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she\Documents\Data warehouse\"/>
    </mc:Choice>
  </mc:AlternateContent>
  <xr:revisionPtr revIDLastSave="0" documentId="13_ncr:1_{DFD35F34-D506-46DF-AE13-B8C351EED972}" xr6:coauthVersionLast="47" xr6:coauthVersionMax="47" xr10:uidLastSave="{00000000-0000-0000-0000-000000000000}"/>
  <bookViews>
    <workbookView xWindow="-110" yWindow="-110" windowWidth="19420" windowHeight="12220" activeTab="1" xr2:uid="{CFB84560-350A-4110-9A92-BB5DD7ACD0FC}"/>
  </bookViews>
  <sheets>
    <sheet name="Barcelona" sheetId="1" r:id="rId1"/>
    <sheet name="Sta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E10" i="2"/>
  <c r="E9" i="2"/>
  <c r="E8" i="2"/>
  <c r="E7" i="2"/>
  <c r="E6" i="2"/>
  <c r="E5" i="2"/>
  <c r="E4" i="2"/>
  <c r="E3" i="2"/>
  <c r="E2" i="2"/>
  <c r="D11" i="2"/>
  <c r="D10" i="2"/>
  <c r="D9" i="2"/>
  <c r="D8" i="2"/>
  <c r="D7" i="2"/>
  <c r="D6" i="2"/>
  <c r="D5" i="2"/>
  <c r="D4" i="2"/>
  <c r="D3" i="2"/>
  <c r="D2" i="2"/>
  <c r="C11" i="2"/>
  <c r="C10" i="2"/>
  <c r="C9" i="2"/>
  <c r="C8" i="2"/>
  <c r="C7" i="2"/>
  <c r="C6" i="2"/>
  <c r="C5" i="2"/>
  <c r="C4" i="2"/>
  <c r="C3" i="2"/>
  <c r="C2" i="2"/>
  <c r="B11" i="2"/>
  <c r="B10" i="2"/>
  <c r="B9" i="2"/>
  <c r="B8" i="2"/>
  <c r="B7" i="2"/>
  <c r="B6" i="2"/>
  <c r="B5" i="2"/>
  <c r="B4" i="2"/>
  <c r="B3" i="2"/>
  <c r="B2" i="2"/>
  <c r="B8189" i="1"/>
</calcChain>
</file>

<file path=xl/sharedStrings.xml><?xml version="1.0" encoding="utf-8"?>
<sst xmlns="http://schemas.openxmlformats.org/spreadsheetml/2006/main" count="101919" uniqueCount="29582">
  <si>
    <t>id</t>
  </si>
  <si>
    <t>name</t>
  </si>
  <si>
    <t>host_id</t>
  </si>
  <si>
    <t>host_profile_id</t>
  </si>
  <si>
    <t>host_name</t>
  </si>
  <si>
    <t>neighbourhood_group</t>
  </si>
  <si>
    <t>neighbourhood</t>
  </si>
  <si>
    <t>latitude</t>
  </si>
  <si>
    <t>longitude</t>
  </si>
  <si>
    <t>room_type</t>
  </si>
  <si>
    <t>price</t>
  </si>
  <si>
    <t>minimum_nights</t>
  </si>
  <si>
    <t>number_of_reviews</t>
  </si>
  <si>
    <t>last_review</t>
  </si>
  <si>
    <t>reviews_per_month</t>
  </si>
  <si>
    <t>calculated_host_listings_count</t>
  </si>
  <si>
    <t>availability_365</t>
  </si>
  <si>
    <t>number_of_reviews_ltm</t>
  </si>
  <si>
    <t>license</t>
  </si>
  <si>
    <t>Huge flat for 8 people close to Sagrada Familia</t>
  </si>
  <si>
    <t>Mireia</t>
  </si>
  <si>
    <t>Eixample</t>
  </si>
  <si>
    <t>la Sagrada FamÃ­lia</t>
  </si>
  <si>
    <t>Entire home/apt</t>
  </si>
  <si>
    <t>Spain - National registration number&lt;br /&gt;ESFCTU000008058000039706000000000000000HUTB-002062349&lt;br /&gt;&lt;br /&gt;Barcelona - Regional registration number&lt;br /&gt;HUTB-002062</t>
  </si>
  <si>
    <t>Sagrada Familia-auditorium. FREE WI-FI.</t>
  </si>
  <si>
    <t>Miguel</t>
  </si>
  <si>
    <t>el Fort Pienc</t>
  </si>
  <si>
    <t>Barcelona - Regional registration number&lt;br /&gt;HUTB-008524&lt;br /&gt;&lt;br /&gt;Spain - National registration number&lt;br /&gt;ESFCTU00000807200012837600000000000000000HUTB-0085249</t>
  </si>
  <si>
    <t>DEEP PURPLE - RAMBLES</t>
  </si>
  <si>
    <t>Yolanda</t>
  </si>
  <si>
    <t>Sants-MontjuÃ¯c</t>
  </si>
  <si>
    <t>el Poble Sec</t>
  </si>
  <si>
    <t>Barcelona - Regional registration number&lt;br /&gt;HUTB-006856</t>
  </si>
  <si>
    <t>Double Room "Barcelona"</t>
  </si>
  <si>
    <t>Judith</t>
  </si>
  <si>
    <t>GrÃ cia</t>
  </si>
  <si>
    <t>la Vila de GrÃ cia</t>
  </si>
  <si>
    <t>Private room</t>
  </si>
  <si>
    <t>Lovely 2 BD with terrace and wifi</t>
  </si>
  <si>
    <t>Silvia &amp; LuÃ­s</t>
  </si>
  <si>
    <t>Spain - National registration number&lt;br /&gt;ESHFTU00000805700055108900800000000000000HUTB-0074460</t>
  </si>
  <si>
    <t>Nice cute room for one person</t>
  </si>
  <si>
    <t>Rabea</t>
  </si>
  <si>
    <t>Piso a 100 mts de la playa de BCN</t>
  </si>
  <si>
    <t>Pablo</t>
  </si>
  <si>
    <t>Sant MartÃ­</t>
  </si>
  <si>
    <t>el Poblenou</t>
  </si>
  <si>
    <t>Lugaris Beach Premium Apartment</t>
  </si>
  <si>
    <t>Xavier</t>
  </si>
  <si>
    <t>Barcelona - Regional registration number&lt;br /&gt;HUTB-002924</t>
  </si>
  <si>
    <t>Three bedroom apartment Gran de Gracia You Stylish</t>
  </si>
  <si>
    <t>Eva</t>
  </si>
  <si>
    <t>Barcelona - Regional registration number&lt;br /&gt;HUTB-010949&lt;br /&gt;&lt;br /&gt;Spain - National registration number&lt;br /&gt;ESFCTU00000806600038174900000000000000000HUTB-0109493</t>
  </si>
  <si>
    <t>Bright, friendly and nice flat !</t>
  </si>
  <si>
    <t>Marie-GÃ©raldine</t>
  </si>
  <si>
    <t>el Clot</t>
  </si>
  <si>
    <t>Plaza Espanya Apartime</t>
  </si>
  <si>
    <t>Homesearch</t>
  </si>
  <si>
    <t>Barcelona - Regional registration number&lt;br /&gt;HUTB-005253</t>
  </si>
  <si>
    <t>Cosy 1 BD APT with Balcony in Sagrada Familia</t>
  </si>
  <si>
    <t>Spain - National registration number&lt;br /&gt;ESFCTU000008073000928126000000000000000000HUTB0104059</t>
  </si>
  <si>
    <t>Voyage Apart-Barcelona city centre</t>
  </si>
  <si>
    <t>Gian</t>
  </si>
  <si>
    <t>Spain - National registration number&lt;br /&gt;ESFCTU00000806900001257600000000000000000HUTB-0027713&lt;br /&gt;&lt;br /&gt;Barcelona - Regional registration number&lt;br /&gt;HUTB-002771</t>
  </si>
  <si>
    <t>Barceloneta Street apartment</t>
  </si>
  <si>
    <t>Elyess</t>
  </si>
  <si>
    <t>Ciutat Vella</t>
  </si>
  <si>
    <t>la Barceloneta</t>
  </si>
  <si>
    <t>Jardinets de GrÃ cia C, Barcelona! HUTB - 009099-92</t>
  </si>
  <si>
    <t>MÃ²nica</t>
  </si>
  <si>
    <t>Barcelona - Regional registration number&lt;br /&gt;HUTB-009099&lt;br /&gt;&lt;br /&gt;Spain - National registration number&lt;br /&gt;ESFCTU00000805600026508800000000000000000HUTB-0126724</t>
  </si>
  <si>
    <t>Sagrada Familia terrace flat</t>
  </si>
  <si>
    <t>Marta+Paul</t>
  </si>
  <si>
    <t>Barcelona - Regional registration number&lt;br /&gt;hutb-008493&lt;br /&gt;&lt;br /&gt;Spain - National registration number&lt;br /&gt;ESFCTU00000807300025677900000000000000HUTB-008493-766</t>
  </si>
  <si>
    <t>Big and central beautiful room</t>
  </si>
  <si>
    <t>Yohanna</t>
  </si>
  <si>
    <t>Excelente ubicaciÃ³n &amp; fast Wifi</t>
  </si>
  <si>
    <t>Vanina</t>
  </si>
  <si>
    <t>Sant Antoni</t>
  </si>
  <si>
    <t>Awesome double room in gotico area</t>
  </si>
  <si>
    <t>Adam</t>
  </si>
  <si>
    <t>el Barri GÃ²tic</t>
  </si>
  <si>
    <t>B-Apartamento en casco antiguo.</t>
  </si>
  <si>
    <t>Luis</t>
  </si>
  <si>
    <t>Spain - National registration number&lt;br /&gt;ESFCNT00000811900021351700000000000000000000000000007</t>
  </si>
  <si>
    <t>Room next to metro w/ own bathroom</t>
  </si>
  <si>
    <t>Nabeelah</t>
  </si>
  <si>
    <t>Horta-GuinardÃ³</t>
  </si>
  <si>
    <t>la Teixonera</t>
  </si>
  <si>
    <t>COZY DOUBLE ROOM IN PLAZA DE ESPAÃ‘A</t>
  </si>
  <si>
    <t>Silvia</t>
  </si>
  <si>
    <t>Sunny Gothik and Port Apartment</t>
  </si>
  <si>
    <t>Maria Rosa</t>
  </si>
  <si>
    <t>La MediterrÃ¡nea - Homecelona Apts</t>
  </si>
  <si>
    <t>Sha</t>
  </si>
  <si>
    <t>Barcelona - Regional registration number&lt;br /&gt;HUTB-009201&lt;br /&gt;&lt;br /&gt;Spain - National registration number&lt;br /&gt;ESFCTU00000807200058235200000000000000HUTB-009201-366</t>
  </si>
  <si>
    <t>Charming Private Room in City Centre.</t>
  </si>
  <si>
    <t>Roberto</t>
  </si>
  <si>
    <t>Nice Room in the Center of the city</t>
  </si>
  <si>
    <t>Uxue</t>
  </si>
  <si>
    <t>el Raval</t>
  </si>
  <si>
    <t>Great Views, Near Beach, Port Vell</t>
  </si>
  <si>
    <t>Sabrina</t>
  </si>
  <si>
    <t>Spain - National registration number&lt;br /&gt;ESFCNT00000811900011659700000000000000000000000000007</t>
  </si>
  <si>
    <t>Downtown Barcelona! Ramblas, Plaza CataluÃ±a!</t>
  </si>
  <si>
    <t>Flor</t>
  </si>
  <si>
    <t>Big cozy aptm w/Central Heating by Las Ramblas!</t>
  </si>
  <si>
    <t>David</t>
  </si>
  <si>
    <t>Cozy Room at the City Center per long term rent</t>
  </si>
  <si>
    <t>Andrea</t>
  </si>
  <si>
    <t>Spain - National registration number&lt;br /&gt;ESHFNT00000805400056980900600000000000000000000000006</t>
  </si>
  <si>
    <t>Acogedora habitaciÃ³n cerca de Sagrada Familia!</t>
  </si>
  <si>
    <t>Room Housing</t>
  </si>
  <si>
    <t>Nice dble bedroom to share next to the sea/center</t>
  </si>
  <si>
    <t>Garnier</t>
  </si>
  <si>
    <t>Kick Back on the Terrace of a Classic Home</t>
  </si>
  <si>
    <t>Andrea And Jesse</t>
  </si>
  <si>
    <t>Spain - National registration number&lt;br /&gt;ESFCTU00000806600024844800000000000000000HUTB-0092304</t>
  </si>
  <si>
    <t>Study in the center, in Gracia</t>
  </si>
  <si>
    <t>Jose O</t>
  </si>
  <si>
    <t>Spain - National registration number&lt;br /&gt;ESFCTU000008057000241461000000000000000000HUTB0062672&lt;br /&gt;&lt;br /&gt;Barcelona - Regional registration number&lt;br /&gt;HUTB-006267</t>
  </si>
  <si>
    <t>BCN Luxury</t>
  </si>
  <si>
    <t>Paco</t>
  </si>
  <si>
    <t>Barcelona - Regional registration number&lt;br /&gt;HUTB-013202</t>
  </si>
  <si>
    <t>Double room in Villa de Gracia</t>
  </si>
  <si>
    <t>Celia</t>
  </si>
  <si>
    <t>Relaxing room in Sagrada Familia!</t>
  </si>
  <si>
    <t>Beautiful &amp; shinny room near to Sagrada Familia!</t>
  </si>
  <si>
    <t>HabitaciÃ³n Soleada en Sagrada Familia!</t>
  </si>
  <si>
    <t>CÃ³moda habitaciÃ³n en luminoso piso!</t>
  </si>
  <si>
    <t>Luminosa y moderna habitaciÃ³n con cama doble!</t>
  </si>
  <si>
    <t>Comfortable &amp; Beautiful Room!</t>
  </si>
  <si>
    <t>Nice Room in Sagrada Familia</t>
  </si>
  <si>
    <t>Amazing big room in Barcelona!</t>
  </si>
  <si>
    <t>Modern double bedroom in Barcelona!</t>
  </si>
  <si>
    <t>Elegant room in the heart of Barcelona</t>
  </si>
  <si>
    <t>Sham</t>
  </si>
  <si>
    <t>Luxurious Private Room in the Heart of Barcelona</t>
  </si>
  <si>
    <t>Jess</t>
  </si>
  <si>
    <t>Stunning Room w/ Bathroom in Centre of Barcelona</t>
  </si>
  <si>
    <t>HabitaciÃ³n 2 +1 bien comunicado</t>
  </si>
  <si>
    <t>Mar</t>
  </si>
  <si>
    <t>el GuinardÃ³</t>
  </si>
  <si>
    <t>4-bedroom aptartment in Sant Antoni</t>
  </si>
  <si>
    <t>RamÃ³n</t>
  </si>
  <si>
    <t>Spain - National registration number&lt;br /&gt;ESFCNT00000806900036839000000000000000000000000000001</t>
  </si>
  <si>
    <t>Ð¡omfortable room</t>
  </si>
  <si>
    <t>Alexei</t>
  </si>
  <si>
    <t>Nou Barris</t>
  </si>
  <si>
    <t>Verdun</t>
  </si>
  <si>
    <t>Nice room</t>
  </si>
  <si>
    <t>Luminous Double w/Private bathroom Sagrada Familia</t>
  </si>
  <si>
    <t>Robin</t>
  </si>
  <si>
    <t>"NEW"Double room + bathroom + private kitchenette</t>
  </si>
  <si>
    <t>Carina</t>
  </si>
  <si>
    <t>Spain - National registration number&lt;br /&gt;ESHFNT00000805800015716500100000000000000000000000003</t>
  </si>
  <si>
    <t>Les Corts | 2-Bedroom Apartment</t>
  </si>
  <si>
    <t>Ittai</t>
  </si>
  <si>
    <t>Les Corts</t>
  </si>
  <si>
    <t>les Corts</t>
  </si>
  <si>
    <t>Barcelona - Regional registration number&lt;br /&gt;HUTB-012438</t>
  </si>
  <si>
    <t>Basic single room in the heart of Barcelona</t>
  </si>
  <si>
    <t>Gabriela</t>
  </si>
  <si>
    <t>Amazing room in the heart of Barcelona</t>
  </si>
  <si>
    <t>Oumaima</t>
  </si>
  <si>
    <t>Private room close to Sagrada Familia</t>
  </si>
  <si>
    <t>H.</t>
  </si>
  <si>
    <t>1-4 Â· Sagrada Familia Views</t>
  </si>
  <si>
    <t>Albert</t>
  </si>
  <si>
    <t>Barcelona - Regional registration number&lt;br /&gt;HUTB-011314</t>
  </si>
  <si>
    <t>Sofia&amp;Marina's hostel</t>
  </si>
  <si>
    <t>Sofia</t>
  </si>
  <si>
    <t>HabitaciÃ³n privada en piso cÃ³modo a 15â€™ del centro</t>
  </si>
  <si>
    <t>Fernando</t>
  </si>
  <si>
    <t>HabitaciÃ³n tranquila en el barrio de Sants</t>
  </si>
  <si>
    <t>Angel</t>
  </si>
  <si>
    <t>Sants</t>
  </si>
  <si>
    <t>Spacious apartment in the heart of Barcelona</t>
  </si>
  <si>
    <t>FÃ¡tima</t>
  </si>
  <si>
    <t>Spain - National registration number&lt;br /&gt;ESFCTU0000081190001303330000000000000000HUBT000729740</t>
  </si>
  <si>
    <t>Apartment Loft  en La Rambla - BoquerÃ­a</t>
  </si>
  <si>
    <t>Agustin</t>
  </si>
  <si>
    <t>Spain - National registration number&lt;br /&gt;ESHFTU00000805400049516000700000000000000HUTB-0358756&lt;br /&gt;&lt;br /&gt;Barcelona - Regional registration number&lt;br /&gt;HUTB-035875</t>
  </si>
  <si>
    <t>Working Room</t>
  </si>
  <si>
    <t>Frank</t>
  </si>
  <si>
    <t>Best location Gracia ***!</t>
  </si>
  <si>
    <t>Marite</t>
  </si>
  <si>
    <t>Spain - National registration number&lt;br /&gt;ESFCTU00000806600016808100000000000000000000000045357</t>
  </si>
  <si>
    <t>Habitacio â›ª la catedral</t>
  </si>
  <si>
    <t>Juan Manuel</t>
  </si>
  <si>
    <t>Bright 2 bedroom apt in the heart of Barcelona</t>
  </si>
  <si>
    <t>MarÃ­a Mercedes</t>
  </si>
  <si>
    <t>Lovely apartment near the center</t>
  </si>
  <si>
    <t>Pilar</t>
  </si>
  <si>
    <t>Spain - National registration number&lt;br /&gt;ESFCTU00000806900099373800000000000000000HUTB-0112042</t>
  </si>
  <si>
    <t>After october is entire flat with 3 bedroom 2 bath</t>
  </si>
  <si>
    <t>Montse Jota</t>
  </si>
  <si>
    <t>Spain - National registration number&lt;br /&gt;ESFCNT00000806900036094300000000000000000000000000007</t>
  </si>
  <si>
    <t>Cool Jazz 41 - Habitat Apartments</t>
  </si>
  <si>
    <t>Habitat Apartments</t>
  </si>
  <si>
    <t>Barcelona - Regional registration number&lt;br /&gt;HUTB-011223&lt;br /&gt;&lt;br /&gt;Spain - National registration number&lt;br /&gt;ESHFTU00000805800000659300300000000000000HUTB-0112231</t>
  </si>
  <si>
    <t>Room in penthouse in diagonal, recently moved</t>
  </si>
  <si>
    <t>Alex</t>
  </si>
  <si>
    <t>"PLAZA DE TOROS"  VINTAGE APARTAMENT</t>
  </si>
  <si>
    <t>Mariana</t>
  </si>
  <si>
    <t>Barcelona - Regional registration number&lt;br /&gt;HUTB-010021&lt;br /&gt;&lt;br /&gt;Spain - National registration number&lt;br /&gt;ESFCTU00000807200037216800000000000000HUTB-010021-438</t>
  </si>
  <si>
    <t>Nice apartment in central location. Monthly rental</t>
  </si>
  <si>
    <t>Apartaments UniÃ³</t>
  </si>
  <si>
    <t>Full equipped! Two bedroom apartment, monthly rent</t>
  </si>
  <si>
    <t>Triple room, private bathroom near Sagrada Familia</t>
  </si>
  <si>
    <t>Carlos</t>
  </si>
  <si>
    <t>Barcelona - Regional registration number&lt;br /&gt;HUTB-004464&lt;br /&gt;&lt;br /&gt;Spain - National registration number&lt;br /&gt;Exempt</t>
  </si>
  <si>
    <t>BIG ROOM IN AWESOME LOCATION!!</t>
  </si>
  <si>
    <t>Maria</t>
  </si>
  <si>
    <t>Double room Ramblas Barcelona ( 31 days minium )</t>
  </si>
  <si>
    <t>Juan Jose</t>
  </si>
  <si>
    <t>Double  Room  Ramblas Barcelona ( 31 days minium )</t>
  </si>
  <si>
    <t>Apartment M.Claret</t>
  </si>
  <si>
    <t>Silvia &amp; Josep Lluis</t>
  </si>
  <si>
    <t>Barcelona - Regional registration number&lt;br /&gt;HUTB-002183&lt;br /&gt;&lt;br /&gt;Spain - National registration number&lt;br /&gt;ESFCTU00000805800025326300000000000000000000000000002</t>
  </si>
  <si>
    <t>Bright and Open Apartment in Barcelona</t>
  </si>
  <si>
    <t>Iris</t>
  </si>
  <si>
    <t>Superior Two bedroom apartment 32</t>
  </si>
  <si>
    <t>Coti Y Max</t>
  </si>
  <si>
    <t>Barcelona - Regional registration number&lt;br /&gt;HUTB-245289&lt;br /&gt;&lt;br /&gt;Spain - National registration number&lt;br /&gt;ESHFTU00000805600071447000200000000000000HUTB-0024526</t>
  </si>
  <si>
    <t>Superior Two bedroom apartment 12</t>
  </si>
  <si>
    <t>Barcelona - Regional registration number&lt;br /&gt;HUTB-245491&lt;br /&gt;&lt;br /&gt;Spain - National registration number&lt;br /&gt;ESHFTU00000805600071447000400000000000000HUTB-0024548</t>
  </si>
  <si>
    <t>One bedroom apartment</t>
  </si>
  <si>
    <t>Barcelona - Regional registration number&lt;br /&gt;HUTB-245512&lt;br /&gt;&lt;br /&gt;Spain - National registration number&lt;br /&gt;ESHFTU00000805600071447000500000000000000HUTB-0024554</t>
  </si>
  <si>
    <t>Superior Two bedroom apartment</t>
  </si>
  <si>
    <t>Barcelona - Regional registration number&lt;br /&gt;HUTB-245693&lt;br /&gt;&lt;br /&gt;Spain - National registration number&lt;br /&gt;ESHFTU00000805600071447000600000000000000HUTB-0024560</t>
  </si>
  <si>
    <t>Cozy, Romantic Apartment in Trendy Old World GrÃ ci</t>
  </si>
  <si>
    <t>Sara</t>
  </si>
  <si>
    <t>Spain - National registration number&lt;br /&gt;ESFCNT00000805900019883700000000000000000000000000007</t>
  </si>
  <si>
    <t>3 bdrooms: King, Queen &amp; single Excellent Location</t>
  </si>
  <si>
    <t>Box Barna</t>
  </si>
  <si>
    <t>Designer Apartment by Eric VÃ¶kel Sagrada Familia</t>
  </si>
  <si>
    <t>Eric</t>
  </si>
  <si>
    <t>Barcelona - Regional registration number&lt;br /&gt;HUTB-000790&lt;br /&gt;&lt;br /&gt;Spain - National registration number&lt;br /&gt;ESHFTU00000805800000941900100000000000000000053198206</t>
  </si>
  <si>
    <t>Nordic-Designed Apartment near Sagrada Familia</t>
  </si>
  <si>
    <t>Barcelona - Regional registration number&lt;br /&gt;HUTB-000801&lt;br /&gt;&lt;br /&gt;Spain - National registration number&lt;br /&gt;ESHFTU00000805800000941900200000000000000000053772504</t>
  </si>
  <si>
    <t>Bright Penthouse with Terrace near Sagrada Familia</t>
  </si>
  <si>
    <t>Barcelona - Regional registration number&lt;br /&gt;HUTB-000805&lt;br /&gt;&lt;br /&gt;Spain - National registration number&lt;br /&gt;ESHFTU00000805800000941901600000000000000000005779202</t>
  </si>
  <si>
    <t>Exquisite&amp;historic flat with rooftop</t>
  </si>
  <si>
    <t>Jordi</t>
  </si>
  <si>
    <t>Barcelona - Regional registration number&lt;br /&gt;HUTB-004650&lt;br /&gt;&lt;br /&gt;Spain - National registration number&lt;br /&gt;ESHFTU00000806600000670300200000000000000HUTB-0046508</t>
  </si>
  <si>
    <t>Great 12 bedr Acomodis GroupFlat Las Ramblas 30ppl</t>
  </si>
  <si>
    <t>Jacob</t>
  </si>
  <si>
    <t>Spain - National registration number&lt;br /&gt;ESFCTU00000811900020755400000000000000000HUTB-0780005</t>
  </si>
  <si>
    <t>Oasis penthouse in Sant Antoni Market</t>
  </si>
  <si>
    <t>Weflating</t>
  </si>
  <si>
    <t>Spain - National registration number&lt;br /&gt;ESFCTU00000806900043411800000000000000HUTB-010114-635</t>
  </si>
  <si>
    <t>Amazing terrace in Sant Antoni Market</t>
  </si>
  <si>
    <t>Spain - National registration number&lt;br /&gt;ESFCTU00000806900043405700000000000000HUTB-010110-594</t>
  </si>
  <si>
    <t>Barcelona - Center - Room Deprived 1 or 2 persons</t>
  </si>
  <si>
    <t>Ivan</t>
  </si>
  <si>
    <t>Eco-Friendly Cozy Studio with kitchenette</t>
  </si>
  <si>
    <t>Eco Boutique Hostal Grau</t>
  </si>
  <si>
    <t>Hotel room</t>
  </si>
  <si>
    <t>Barcelona - Regional registration number&lt;br /&gt;HB-002211</t>
  </si>
  <si>
    <t>Eco-Friendly Family Studio with kitchenette</t>
  </si>
  <si>
    <t>Barcelona - Regional registration number&lt;br /&gt;HUTB-002877</t>
  </si>
  <si>
    <t>Cozy Apartment in Eco-Friendly and green Hotel</t>
  </si>
  <si>
    <t>Barcelona - Regional registration number&lt;br /&gt;HUTB-002879&lt;br /&gt;&lt;br /&gt;Spain - National registration number&lt;br /&gt;ESFCTUR0D10805600030187800000000000000000HUTB-0028793</t>
  </si>
  <si>
    <t>Suite  Sants</t>
  </si>
  <si>
    <t>Edgar</t>
  </si>
  <si>
    <t>Hostafrancs</t>
  </si>
  <si>
    <t>Beautiful Apartment on Las Ramblas | Sea Views</t>
  </si>
  <si>
    <t>Hermanos Gener</t>
  </si>
  <si>
    <t>Spain - National registration number&lt;br /&gt;ESFCTU00000811900001094900000000000000000HUTB-0131333</t>
  </si>
  <si>
    <t>SiÃ©ntete como en casa</t>
  </si>
  <si>
    <t>Barcelona - Regional registration number&lt;br /&gt;HUTB-001024&lt;br /&gt;&lt;br /&gt;Spain - National registration number&lt;br /&gt;ESFCTU00000806600028755300000000000000HUTB-001024-262</t>
  </si>
  <si>
    <t>Cozy room in the heart of the Gothic Quarter</t>
  </si>
  <si>
    <t>The Soho Apartment by Glasir Homes</t>
  </si>
  <si>
    <t>Marta</t>
  </si>
  <si>
    <t>Spain - National registration number&lt;br /&gt;ESFCTU00000805600096166900000000000000000HUTB-0124933</t>
  </si>
  <si>
    <t>The Shelter Apartment by Glasir Homes</t>
  </si>
  <si>
    <t>Spain - National registration number&lt;br /&gt;ESFCTU00000805600096167600000000000000000HUTB-0124948</t>
  </si>
  <si>
    <t>Chic modern double room, own bathroom , 1 guest</t>
  </si>
  <si>
    <t>Annette</t>
  </si>
  <si>
    <t>BIG ROOM, PRIVATE TOILET NEAR CITY CENTER.</t>
  </si>
  <si>
    <t>Monthly Studio right in Gothic quarter- wifi incl</t>
  </si>
  <si>
    <t>BeBarceloner</t>
  </si>
  <si>
    <t>One Bedroom Apt.4 PAX. Close Subway Station in BCN</t>
  </si>
  <si>
    <t>Barcelona - Regional registration number&lt;br /&gt;HUTB-085617&lt;br /&gt;&lt;br /&gt;Spain - National registration number&lt;br /&gt;ESHFTU00000806500088705301500000000000000HUTB-0008566</t>
  </si>
  <si>
    <t>HabitaciÃ³n doble cerca del centro de Barcelona</t>
  </si>
  <si>
    <t>Marcos</t>
  </si>
  <si>
    <t>Key BCN Girona Pcl. 2</t>
  </si>
  <si>
    <t>KeyBarcelona</t>
  </si>
  <si>
    <t>Barcelona - Regional registration number&lt;br /&gt;HUTB-010599</t>
  </si>
  <si>
    <t>Double room one block away from Sagrada Familia</t>
  </si>
  <si>
    <t>Lesly</t>
  </si>
  <si>
    <t>Big room Ensuite in Lovely SantAntoni</t>
  </si>
  <si>
    <t>Alexandre</t>
  </si>
  <si>
    <t>Camp Nou - Loft cÃ³modo y moderno</t>
  </si>
  <si>
    <t>Alguera Hola</t>
  </si>
  <si>
    <t>Spain - National registration number&lt;br /&gt;ESFCTU00000806500040507300000000000000000HUTB-0077644</t>
  </si>
  <si>
    <t>S4D Ronda GuinardÃ³ Park Guell</t>
  </si>
  <si>
    <t>Jamica</t>
  </si>
  <si>
    <t>la Salut</t>
  </si>
  <si>
    <t>Spain - National registration number&lt;br /&gt;ESFCTU00000805700049766000000000000000000HUTB-0099923</t>
  </si>
  <si>
    <t>Cozy and Quiet in Trendy Sants</t>
  </si>
  <si>
    <t>Alba</t>
  </si>
  <si>
    <t>la Bordeta</t>
  </si>
  <si>
    <t>Spain - National registration number&lt;br /&gt;ESHFNT00000806500040888300200000000000000000000000006</t>
  </si>
  <si>
    <t>Bed in 4 Bed Mixed Dorm Sant Jordi Hostels GrÃ cia</t>
  </si>
  <si>
    <t>Shared room</t>
  </si>
  <si>
    <t>Barcelona - Regional registration number&lt;br /&gt;AJ000535&lt;br /&gt;&lt;br /&gt;Spain - National registration number&lt;br /&gt;Exempt</t>
  </si>
  <si>
    <t>Bed in 6 Bed Mixed Dorm Sant Jordi Hostels GrÃ cia</t>
  </si>
  <si>
    <t>Bed in 8 Bed Mixed Dorm Sant Jordi Hostels GrÃ cia</t>
  </si>
  <si>
    <t>Great 3 bedr 2 bathr flat close Port - Las Ramblas</t>
  </si>
  <si>
    <t>Barcelona - Regional registration number&lt;br /&gt;HUTB-000066</t>
  </si>
  <si>
    <t>Central one bedroom Les Corts, Lâ€™illa</t>
  </si>
  <si>
    <t>Unique</t>
  </si>
  <si>
    <t>Apartment with Terrace &amp; Views of BCN</t>
  </si>
  <si>
    <t>Bernardo FabiÃ¡n</t>
  </si>
  <si>
    <t>Spain - National registration number&lt;br /&gt;ESFCTU00000806900005945800000000000000HUTB-0081811502</t>
  </si>
  <si>
    <t>Amazing house with lovely garden min stay 1 month</t>
  </si>
  <si>
    <t>Marc</t>
  </si>
  <si>
    <t>HabitaciÃ³n doble en l'Eixample</t>
  </si>
  <si>
    <t>Guillermo</t>
  </si>
  <si>
    <t>2BR penthouse in trendy/tapas</t>
  </si>
  <si>
    <t>Pau</t>
  </si>
  <si>
    <t>Spain - National registration number&lt;br /&gt;ESFCTU00000806900015319400000000000000000HUTB-0110745</t>
  </si>
  <si>
    <t>Cozy double room in the heart of Gothic Quarter</t>
  </si>
  <si>
    <t>Jimena</t>
  </si>
  <si>
    <t>Cute flat in Gothic area, large shared terrace.</t>
  </si>
  <si>
    <t>Cute sunny light flat, shared terrace, Gothic area</t>
  </si>
  <si>
    <t>Cozy flat private patio, fast wifi + A/C</t>
  </si>
  <si>
    <t>el Carmel</t>
  </si>
  <si>
    <t>Spain - National registration number&lt;br /&gt;ESHFNT00000804800073323000300000000000000000000000003</t>
  </si>
  <si>
    <t>Estudio con baÃ±o y cocina privada. Metro a 2' P2</t>
  </si>
  <si>
    <t>Josefina Marianela Peranio</t>
  </si>
  <si>
    <t>Sants - Badal</t>
  </si>
  <si>
    <t>Sweett | Sepulveda 1A</t>
  </si>
  <si>
    <t>SweetInn</t>
  </si>
  <si>
    <t>Barcelona - Regional registration number&lt;br /&gt;HUTB-001769&lt;br /&gt;&lt;br /&gt;Spain - National registration number&lt;br /&gt;ESFCTU000008067000538799000000000000000HUTB-001769-26</t>
  </si>
  <si>
    <t>Sweett | Sepulveda Principal A</t>
  </si>
  <si>
    <t>Barcelona - Regional registration number&lt;br /&gt;HUTB-001767&lt;br /&gt;&lt;br /&gt;Spain - National registration number&lt;br /&gt;ESFCTU00000806700053877500000000000000HUTB-001767-938</t>
  </si>
  <si>
    <t>Lujoso apartamento con servicio de hotel 4*</t>
  </si>
  <si>
    <t>Natalia</t>
  </si>
  <si>
    <t>Pedralbes</t>
  </si>
  <si>
    <t>HabitaciÃ³n doble en perfecta ubicaciÃ³n!</t>
  </si>
  <si>
    <t>Lorena</t>
  </si>
  <si>
    <t>apartamento 2 pax vistas 2 habitaciones</t>
  </si>
  <si>
    <t>Suites Center</t>
  </si>
  <si>
    <t>Barcelona - Regional registration number&lt;br /&gt;HUTB-000579</t>
  </si>
  <si>
    <t>CIUTAT VELLA 1 HAB 2 PAX BARCELONA</t>
  </si>
  <si>
    <t>Barnapartments</t>
  </si>
  <si>
    <t>Spain - National registration number&lt;br /&gt;ESFCTU00000805600009375900000000000000HUTB-078211-109</t>
  </si>
  <si>
    <t>RAVAL 1HAB 2PAX BARCELONA con TERRAZA</t>
  </si>
  <si>
    <t>Spain - National registration number&lt;br /&gt;ESFCTU00000805600009375900000000000000HUTB-078116-167</t>
  </si>
  <si>
    <t>Nice apartment at the Guinardo area.</t>
  </si>
  <si>
    <t>Cynthia</t>
  </si>
  <si>
    <t>My Address in Plaza Real</t>
  </si>
  <si>
    <t>My Address</t>
  </si>
  <si>
    <t>Spain - National registration number&lt;br /&gt;ESHFTU00000811900006572700200000000000HUTB-001623-499&lt;br /&gt;&lt;br /&gt;Barcelona - Regional registration number&lt;br /&gt;HUTB-001623</t>
  </si>
  <si>
    <t>Espacio cÃ³modo y tranquilo</t>
  </si>
  <si>
    <t>VerÃ³nica</t>
  </si>
  <si>
    <t>Catalonia Barcelona Plaza Hotel 4* - Triple room</t>
  </si>
  <si>
    <t>Catalonia Barcelona Plaza</t>
  </si>
  <si>
    <t>Barcelona - Regional registration number&lt;br /&gt;HB-003967</t>
  </si>
  <si>
    <t>Family Suite - Catalonia Barcelona Plaza 4*</t>
  </si>
  <si>
    <t>Suite with Terrace - Catalonia Barcelona Plaza 4*</t>
  </si>
  <si>
    <t>Suite "The Clock" - Catalonia Barcelona Plaza 4*</t>
  </si>
  <si>
    <t>Duplex Ground Floor Unit in Barceloneta</t>
  </si>
  <si>
    <t>Suzy</t>
  </si>
  <si>
    <t>Ambient loft in Barceloneta</t>
  </si>
  <si>
    <t>Spectacular apartment in Barceloneta</t>
  </si>
  <si>
    <t>Lovely 2bed apartment in trendy Poble-Sec</t>
  </si>
  <si>
    <t>Enrique</t>
  </si>
  <si>
    <t>Spain - National registration number&lt;br /&gt;ESFCTU00000806900008886100000000000000000HUTB-0093374</t>
  </si>
  <si>
    <t>Catalonia Catedral 4* Hotel - Family room</t>
  </si>
  <si>
    <t>Catalonia Catedral</t>
  </si>
  <si>
    <t>Barcelona - Regional registration number&lt;br /&gt;HB-004515</t>
  </si>
  <si>
    <t>Single san joan</t>
  </si>
  <si>
    <t>Rita</t>
  </si>
  <si>
    <t>Apartment Suite Japan en La Rambla-Boqueria</t>
  </si>
  <si>
    <t>Spain - National registration number&lt;br /&gt;ESHFTU00000805400049516001300000000000000HUTB-0328903&lt;br /&gt;&lt;br /&gt;Barcelona - Regional registration number&lt;br /&gt;HUTB-032890</t>
  </si>
  <si>
    <t>Luminoso y cÃ©ntrico! 2 habitaciones/ 2 balcones</t>
  </si>
  <si>
    <t>Yanina</t>
  </si>
  <si>
    <t>Lovely place near Sagrada Familia Min 32 nights!</t>
  </si>
  <si>
    <t>Urban Power</t>
  </si>
  <si>
    <t>Nuevo/ Barceloneta/ BalcÃ³n vista al mar/ Playa 1'</t>
  </si>
  <si>
    <t>FantÃ¡stica HabitaciÃ³n Privada con balcÃ³n.</t>
  </si>
  <si>
    <t>Mambo</t>
  </si>
  <si>
    <t>Barcelona - Regional registration number&lt;br /&gt;AJ000486&lt;br /&gt;&lt;br /&gt;Spain - National registration number&lt;br /&gt;Exempt</t>
  </si>
  <si>
    <t>Hermosa HabitaciÃ³n doble o triple con balcÃ³n</t>
  </si>
  <si>
    <t>Bright 4BD with terrace near Arc de Triomf</t>
  </si>
  <si>
    <t>Laura</t>
  </si>
  <si>
    <t>Spain - National registration number&lt;br /&gt;ESFCTU00000805400036471800000000000000000HUTB-0093697</t>
  </si>
  <si>
    <t>Barcelona C. de Fontcoberta | Double Room</t>
  </si>
  <si>
    <t>Josef Maximilian</t>
  </si>
  <si>
    <t>SarriÃ -Sant Gervasi</t>
  </si>
  <si>
    <t>SarriÃ </t>
  </si>
  <si>
    <t>Barcelona - Regional registration number&lt;br /&gt;HB-003777&lt;br /&gt;&lt;br /&gt;Spain - National registration number&lt;br /&gt;Exempt</t>
  </si>
  <si>
    <t>Barcelona C. de Fontcoberta | Twin Room</t>
  </si>
  <si>
    <t>Barcelona C. de Fontcoberta | Economy Double Room</t>
  </si>
  <si>
    <t>Barcelona C. de Fontcoberta | Budget Single Room</t>
  </si>
  <si>
    <t>Barcelona C. de Fontcoberta | Economy Twin Room</t>
  </si>
  <si>
    <t>Dulce verano</t>
  </si>
  <si>
    <t>Valdemar</t>
  </si>
  <si>
    <t>A1mar1023 Breathtaking rooftop in Sagrada Familia</t>
  </si>
  <si>
    <t>Loca Bcn</t>
  </si>
  <si>
    <t>Kananga - 3 bedrooms in GrÃ cia</t>
  </si>
  <si>
    <t>Ukio</t>
  </si>
  <si>
    <t>Spain - National registration number&lt;br /&gt;ESFCNT00000806600061291100000000000000000000000000009</t>
  </si>
  <si>
    <t>Great classic&amp;renovated, TOP centrally located APT</t>
  </si>
  <si>
    <t>Francesco</t>
  </si>
  <si>
    <t>Spain - National registration number&lt;br /&gt;ESFCNT00000811900006739400000000000000000000000000007</t>
  </si>
  <si>
    <t>Linda HabitaciÃ³n individual</t>
  </si>
  <si>
    <t>Carolina</t>
  </si>
  <si>
    <t>R0094- Hab. amplia y luminosa en Les Corts</t>
  </si>
  <si>
    <t>Adria</t>
  </si>
  <si>
    <t>Blueground | Sagrada Familia, roof</t>
  </si>
  <si>
    <t>Blueground</t>
  </si>
  <si>
    <t>Spain - National registration number&lt;br /&gt;ESFCNT00000807300096627200000000000000000000000000009</t>
  </si>
  <si>
    <t>HabitaciÃ³n Sol</t>
  </si>
  <si>
    <t>Wesley</t>
  </si>
  <si>
    <t>Plaza de EspaÃ±a independent house</t>
  </si>
  <si>
    <t>Zhongyun</t>
  </si>
  <si>
    <t>Barcelona - Regional registration number&lt;br /&gt;HUTB-004782</t>
  </si>
  <si>
    <t>Cosy apartment in city center</t>
  </si>
  <si>
    <t>Kristof</t>
  </si>
  <si>
    <t>3 Bedroom with Private Terrace</t>
  </si>
  <si>
    <t>Tatyana</t>
  </si>
  <si>
    <t>Can BarÃ³</t>
  </si>
  <si>
    <t>apartamento nuevo / Barcelona</t>
  </si>
  <si>
    <t>Sant Andreu</t>
  </si>
  <si>
    <t>el Bon Pastor</t>
  </si>
  <si>
    <t>Room Moragas</t>
  </si>
  <si>
    <t>Alvaro</t>
  </si>
  <si>
    <t>Spain - National registration number&lt;br /&gt;ESHFNT90C00806600064978800100000000000000000000000007</t>
  </si>
  <si>
    <t>LV12Apartamento en Poblenou 22@</t>
  </si>
  <si>
    <t>Guillem</t>
  </si>
  <si>
    <t>Barcelona - Regional registration number&lt;br /&gt;HUTB-134185&lt;br /&gt;&lt;br /&gt;Spain - National registration number&lt;br /&gt;ESHFTU0000080720005651020090000000000000HUTB071341858</t>
  </si>
  <si>
    <t>LV Ãtico en Poblenou 22@</t>
  </si>
  <si>
    <t>Barcelona - Regional registration number&lt;br /&gt;HUTB-254135&lt;br /&gt;&lt;br /&gt;Spain - National registration number&lt;br /&gt;ESHFTU0000080720005651020110000000000000HUTB072541351</t>
  </si>
  <si>
    <t>RF - Cervantes Estudio III</t>
  </si>
  <si>
    <t>ByMonths</t>
  </si>
  <si>
    <t>RF - Cervantes II</t>
  </si>
  <si>
    <t>Unique Apt in the heart of historic Barcelona</t>
  </si>
  <si>
    <t>Vicky &amp; Agus</t>
  </si>
  <si>
    <t>Barcelona - Regional registration number&lt;br /&gt;HUTB-077344</t>
  </si>
  <si>
    <t>Tramonti - 2 bedrooms and terrace in Sant Antoni</t>
  </si>
  <si>
    <t>Vietri - 2 bedrooms and terrace in Sant Antoni</t>
  </si>
  <si>
    <t>Spain - National registration number&lt;br /&gt;ESHFNT00000806900004176700400000000000000000000000002</t>
  </si>
  <si>
    <t>Sunny Beachside Haven 2 BDR in the Marina District</t>
  </si>
  <si>
    <t>Andrei</t>
  </si>
  <si>
    <t>Spain - National registration number&lt;br /&gt;ESFCNT00000807200026029800000000000000000000000000003</t>
  </si>
  <si>
    <t>Modern apartment next to Sagrada Familia</t>
  </si>
  <si>
    <t>Spain - National registration number&lt;br /&gt;ESFCTU00000805800050872100000000000000000HUTB-0766032</t>
  </si>
  <si>
    <t>HabitaciÃ³n Sagrada Familia</t>
  </si>
  <si>
    <t>ThaÃ­s</t>
  </si>
  <si>
    <t>T4 HabitaciÃ³n Privada Grande</t>
  </si>
  <si>
    <t>Loucie And John</t>
  </si>
  <si>
    <t>M4 HabitaciÃ³n con balconcito</t>
  </si>
  <si>
    <t>Cozy two bedroom in the old Center of Barcelona</t>
  </si>
  <si>
    <t>Mo</t>
  </si>
  <si>
    <t>Apartment with 50m2 terrace</t>
  </si>
  <si>
    <t>IÃ±aki</t>
  </si>
  <si>
    <t>Piso 11 meridiana turÃ­stico</t>
  </si>
  <si>
    <t>Porta</t>
  </si>
  <si>
    <t>Barcelona - Regional registration number&lt;br /&gt;HUTB-012457</t>
  </si>
  <si>
    <t>Exquisite and Luminous 3br Apt. fully equipped</t>
  </si>
  <si>
    <t>Elio / Wilken</t>
  </si>
  <si>
    <t>Spain - National registration number&lt;br /&gt;ESHFNT00000806000052385702900000000000000000000000007</t>
  </si>
  <si>
    <t>Casa Javier</t>
  </si>
  <si>
    <t>Javier</t>
  </si>
  <si>
    <t>Apartamento acogedor en Eixample</t>
  </si>
  <si>
    <t>Esteban</t>
  </si>
  <si>
    <t>Casa Lennon - 2 bedroom apartment in GrÃ cia</t>
  </si>
  <si>
    <t>Spain - National registration number&lt;br /&gt;ESFCNT00000806600064920700000000000000000000000000007</t>
  </si>
  <si>
    <t>Apartment in Barcelona</t>
  </si>
  <si>
    <t>Irene</t>
  </si>
  <si>
    <t>R0095- Hab. en piso muy luminoso en Les Corts</t>
  </si>
  <si>
    <t>Tranquil 3-bedroom Uptown Apt.</t>
  </si>
  <si>
    <t>Johanna</t>
  </si>
  <si>
    <t>Horta</t>
  </si>
  <si>
    <t>Spain - National registration number&lt;br /&gt;ESFCNT00000804800066637800000000000000000000000000005</t>
  </si>
  <si>
    <t>R0116- Hab. con balcon en Poble Sec</t>
  </si>
  <si>
    <t>Barceloneta Beach Studio 41</t>
  </si>
  <si>
    <t>Ezequiel</t>
  </si>
  <si>
    <t>Barcelona - Regional registration number&lt;br /&gt;HUTB-002640&lt;br /&gt;&lt;br /&gt;Spain - National registration number&lt;br /&gt;ESHFTU00000811900018322300100000000000000HUTB-0026404</t>
  </si>
  <si>
    <t>Great 4 nice 2-Bedroom flats close Las Ramblas 20p</t>
  </si>
  <si>
    <t>Spain - National registration number&lt;br /&gt;ESFCTU00000811900020754700000000000000000HUTB-0779971</t>
  </si>
  <si>
    <t>Step back in time in Luxury hideaway Nr Born 6PP</t>
  </si>
  <si>
    <t>Victoria</t>
  </si>
  <si>
    <t>Â´Vicens GemÂ´ Private Patio Wi-Fi 600MB  in Gracia</t>
  </si>
  <si>
    <t>Spain - National registration number&lt;br /&gt;ESFCTU00000806600054421200000000000000HUTB-009030-205</t>
  </si>
  <si>
    <t>Blueground | El GÃ²tic, balcony, fully furnished</t>
  </si>
  <si>
    <t>Spain - National registration number&lt;br /&gt;ESFCNT00000805400005403900000000000000000000000000007</t>
  </si>
  <si>
    <t>Heures - 2 bedroom, office and pool in Les Corts</t>
  </si>
  <si>
    <t>Spain - National registration number&lt;br /&gt;ESFCNT00000806000082101400000000000000000000000000009</t>
  </si>
  <si>
    <t>BiG BCN 2024</t>
  </si>
  <si>
    <t>Rosa MarÃ­a</t>
  </si>
  <si>
    <t>MiRRoR BCN 2024</t>
  </si>
  <si>
    <t>Big flat in Pl. EspaÃ±a 7 p.</t>
  </si>
  <si>
    <t>Roman</t>
  </si>
  <si>
    <t>Barcelona - Regional registration number&lt;br /&gt;HUTB-005189</t>
  </si>
  <si>
    <t>Bright apartment with terrace - Trendy area</t>
  </si>
  <si>
    <t>Delphine</t>
  </si>
  <si>
    <t>city center 3 bedrooms + terase</t>
  </si>
  <si>
    <t>Vincent</t>
  </si>
  <si>
    <t>Barcelona - Regional registration number&lt;br /&gt;HUTB-005837</t>
  </si>
  <si>
    <t>Bright, beautiful, comfortable!</t>
  </si>
  <si>
    <t>Polina</t>
  </si>
  <si>
    <t>les Roquetes</t>
  </si>
  <si>
    <t>Luxury and Elegant Apartment</t>
  </si>
  <si>
    <t>Mikheil</t>
  </si>
  <si>
    <t>Almirall Beach 52</t>
  </si>
  <si>
    <t>Barcelona - Regional registration number&lt;br /&gt;HUTB-077728&lt;br /&gt;&lt;br /&gt;Spain - National registration number&lt;br /&gt;ESFCTU00000811900021203900000000000000000HUTB-0777283</t>
  </si>
  <si>
    <t>Lovely modernist apartment Bcn minimum 32 nigths</t>
  </si>
  <si>
    <t>Nacharosa</t>
  </si>
  <si>
    <t>Colorist apartment in the center minimum 32 nights</t>
  </si>
  <si>
    <t>Penthouse Oasis 2 in the Heart of Barcelona</t>
  </si>
  <si>
    <t>Julian</t>
  </si>
  <si>
    <t>Apartment Felicia 3-3</t>
  </si>
  <si>
    <t>Loft Siracusa</t>
  </si>
  <si>
    <t>Spain - National registration number&lt;br /&gt;ESFCNT00000805700041345500000000000000000000000000001</t>
  </si>
  <si>
    <t>Santuari Barcelona City Centre</t>
  </si>
  <si>
    <t>MYCOlive - Mani</t>
  </si>
  <si>
    <t>Remodeled new gem in Gracia: couple getaway!</t>
  </si>
  <si>
    <t>Sandra</t>
  </si>
  <si>
    <t>Spain - National registration number&lt;br /&gt;ESFCTU00000805700039880600000000000000000HUTB-0056263&lt;br /&gt;&lt;br /&gt;Barcelona - Regional registration number&lt;br /&gt;HUTB-005626</t>
  </si>
  <si>
    <t>Sunny big room with sofa in attic. Plaza Catalunya</t>
  </si>
  <si>
    <t>HabitaciÃ³n en GloriÃ¨s con vista increÃ­ble</t>
  </si>
  <si>
    <t>Karla Daniela</t>
  </si>
  <si>
    <t>Great 10-bedrooms GroupFflat next city center!</t>
  </si>
  <si>
    <t>Spain - National registration number&lt;br /&gt;ESFCTU00000805600076461100000000000000HUTB-001547-040</t>
  </si>
  <si>
    <t>Fantastic apartment City Centar</t>
  </si>
  <si>
    <t>Daniela</t>
  </si>
  <si>
    <t>Barcelona - Regional registration number&lt;br /&gt;HUTB-012405</t>
  </si>
  <si>
    <t>Gabi's Barceloneta Apartment</t>
  </si>
  <si>
    <t>Spain - National registration number&lt;br /&gt;ESFCNT00000811900014509200000000000000000000000000009</t>
  </si>
  <si>
    <t>Big double room with balcony</t>
  </si>
  <si>
    <t>JoaquÃ­n</t>
  </si>
  <si>
    <t>Creamos sueÃ±os. Inspirados en el MediterrÃ¡neo.</t>
  </si>
  <si>
    <t>Big centric double room</t>
  </si>
  <si>
    <t>ã‚· Mediterranean Port Loft</t>
  </si>
  <si>
    <t>Barcelona - Regional registration number&lt;br /&gt;HUTB-009418</t>
  </si>
  <si>
    <t>Sagrada familia apartment</t>
  </si>
  <si>
    <t>Ghat</t>
  </si>
  <si>
    <t>Spain - National registration number&lt;br /&gt;ESFCTU00000805800038407300000000000000000HUTB-0082721</t>
  </si>
  <si>
    <t>Sunny and quiet Sagrada Familia</t>
  </si>
  <si>
    <t>Paula</t>
  </si>
  <si>
    <t>Spain - National registration number&lt;br /&gt;ESFCTU00000807300030313800000000000000000HUTB-0141961</t>
  </si>
  <si>
    <t>Amplio y luminoso Sagrada Familia</t>
  </si>
  <si>
    <t>Spain - National registration number&lt;br /&gt;ESFCTU00000807300034754500000000000000000HUTB-0103853</t>
  </si>
  <si>
    <t>Bright &amp; quiet Sagrada Familia</t>
  </si>
  <si>
    <t>Spain - National registration number&lt;br /&gt;ESFCTU00000807300089096600000000000000000HUTB-0047775</t>
  </si>
  <si>
    <t>Homeclub | Stylish Apartment with Private Patio</t>
  </si>
  <si>
    <t>Home Club</t>
  </si>
  <si>
    <t>Double room with desk PP20030003</t>
  </si>
  <si>
    <t>Spain - National registration number&lt;br /&gt;ESHFNT00000805600059132300300000000000000000000000007</t>
  </si>
  <si>
    <t>Large exterior room PP20030001</t>
  </si>
  <si>
    <t>Spain - National registration number&lt;br /&gt;ESHFNT00000805600059132300100000000000000000000000009</t>
  </si>
  <si>
    <t>Sweett | Verdi II</t>
  </si>
  <si>
    <t>Estudio con Cocina - Student Only</t>
  </si>
  <si>
    <t>Ana Paula</t>
  </si>
  <si>
    <t>Evelyn Penthouse Amazing Terrace</t>
  </si>
  <si>
    <t>Spain - National registration number&lt;br /&gt;ESFCNT00000806000033981600000000000000000000000000003</t>
  </si>
  <si>
    <t>Penthouse with terrace near Gran Via and Camp Nou</t>
  </si>
  <si>
    <t>Juan Albert</t>
  </si>
  <si>
    <t>Barcelona - Regional registration number&lt;br /&gt;HUTB-003940&lt;br /&gt;&lt;br /&gt;Spain - National registration number&lt;br /&gt;ESFCTU000008065000496316000000000000000000HUTB0039406</t>
  </si>
  <si>
    <t>Apartamento nuevo. Cocina y baÃ±o a 2'del metro 6P</t>
  </si>
  <si>
    <t>New apartment duplex metro Badal L5</t>
  </si>
  <si>
    <t>AB Margarit Attic II</t>
  </si>
  <si>
    <t>Barcelona - Regional registration number&lt;br /&gt;HUTB-079104&lt;br /&gt;&lt;br /&gt;Spain - National registration number&lt;br /&gt;ESHFTU00000806900040546001600000000000HUTB-079104-732</t>
  </si>
  <si>
    <t>Nuevo Duplex Estudio Colors a 2`del metro L1</t>
  </si>
  <si>
    <t>MagnÃ­fico apartamento Poble Nou</t>
  </si>
  <si>
    <t>Dmitriy&amp;Jaume</t>
  </si>
  <si>
    <t>Spain - National registration number&lt;br /&gt;ESFCNT00000807200025422800000000000000000000000000009</t>
  </si>
  <si>
    <t>Marina Sagrada Familia</t>
  </si>
  <si>
    <t>Illa</t>
  </si>
  <si>
    <t>Barcelona - Regional registration number&lt;br /&gt;HUTB-005759</t>
  </si>
  <si>
    <t>Lovely room in beach area</t>
  </si>
  <si>
    <t>Live like a local in Sants</t>
  </si>
  <si>
    <t>Spain - National registration number&lt;br /&gt;ESHFNT00000806500040888300100000000000000000000000007</t>
  </si>
  <si>
    <t>Room in center/AC/near beach/b</t>
  </si>
  <si>
    <t>Luis Miguel</t>
  </si>
  <si>
    <t>Spain - National registration number&lt;br /&gt;ESFCTU000008119000045654300000000000000000HUTB-000543</t>
  </si>
  <si>
    <t>Room in center/AC/near beach</t>
  </si>
  <si>
    <t>Spain - National registration number&lt;br /&gt;ESFCTU000008119000056545600000000000000000HUTB-000756</t>
  </si>
  <si>
    <t>Cozy Apt. &amp; excellent location FH4.2</t>
  </si>
  <si>
    <t>Nuria</t>
  </si>
  <si>
    <t>Barcelona - Regional registration number&lt;br /&gt;HUTB-000000</t>
  </si>
  <si>
    <t>Winahost La Barceloneta</t>
  </si>
  <si>
    <t>Winahost</t>
  </si>
  <si>
    <t>Spain - National registration number&lt;br /&gt;ESFCNT00000811900007736200000000000000000000000000003</t>
  </si>
  <si>
    <t>Room Lila - Private Room Next to Sagrada Familia</t>
  </si>
  <si>
    <t>Spain - National registration number&lt;br /&gt;ESHFNT0ZZZ0807300034350900400000000000000000000000004</t>
  </si>
  <si>
    <t>Room Morada Cozy Private Room near Sagrada Familia</t>
  </si>
  <si>
    <t>Spain - National registration number&lt;br /&gt;ESHFNT0ZZZ0807300034350900300000000000000000000000005</t>
  </si>
  <si>
    <t>Lucasland BCN Park GÃ¼ell</t>
  </si>
  <si>
    <t>Gerardo</t>
  </si>
  <si>
    <t>Barcelona - Regional registration number&lt;br /&gt;HUTB-013066</t>
  </si>
  <si>
    <t>Room Flora: Doble Bed in Barcelona Centre Coliving</t>
  </si>
  <si>
    <t>Spain - National registration number&lt;br /&gt;ESHFNT00000805600032075600500000000000000000000000005</t>
  </si>
  <si>
    <t>1br apartment in Gothic</t>
  </si>
  <si>
    <t>Aloha</t>
  </si>
  <si>
    <t>Room Llana</t>
  </si>
  <si>
    <t>Spain - National registration number&lt;br /&gt;ESHFNT00000805600032075600400000000000000000000000006</t>
  </si>
  <si>
    <t>Moderno Oasis en CorazÃ³n de BCN</t>
  </si>
  <si>
    <t>Jianyu</t>
  </si>
  <si>
    <t>Lucasland BCN Sagrada Familia</t>
  </si>
  <si>
    <t>Barcelona - Regional registration number&lt;br /&gt;HUTB-013065</t>
  </si>
  <si>
    <t>AB Margarit II-I</t>
  </si>
  <si>
    <t>Barcelona - Regional registration number&lt;br /&gt;HUTB-078901&lt;br /&gt;&lt;br /&gt;Spain - National registration number&lt;br /&gt;ESHFTU00000806900040546000900000000000HUTB-078901-853</t>
  </si>
  <si>
    <t>Suite Alp Doble Room &amp; Doble Balconies in Coliving</t>
  </si>
  <si>
    <t>Spain - National registration number&lt;br /&gt;ESHFNT00000811900000121301000000000000000000000000001</t>
  </si>
  <si>
    <t>Suite Bor - Doble Room &amp; Balcony in Ciutat Vella</t>
  </si>
  <si>
    <t>Spain - National registration number&lt;br /&gt;ESHFNT00000811900000121300900000000000000000000000005</t>
  </si>
  <si>
    <t>PR 3 bedroom apartment for 6 people</t>
  </si>
  <si>
    <t>Rosa</t>
  </si>
  <si>
    <t>Spain - National registration number&lt;br /&gt;ESFCTU00000811900016133700000000000000000HUTB-0784148&lt;br /&gt;&lt;br /&gt;Barcelona - Regional registration number&lt;br /&gt;HUTB-078414</t>
  </si>
  <si>
    <t>PR4 - 1 bedroom apartment for 2 people</t>
  </si>
  <si>
    <t>Spain - National registration number&lt;br /&gt;ESFCTU00000811900016133700000000000000000HUTB-0784131&lt;br /&gt;&lt;br /&gt;Barcelona - Regional registration number&lt;br /&gt;HUTB-078413</t>
  </si>
  <si>
    <t>PR - 3 bedroom apartment for 6 people</t>
  </si>
  <si>
    <t>Spain - National registration number&lt;br /&gt;ESFCTU00000811900016133700000000000000000HUTB-0784179&lt;br /&gt;&lt;br /&gt;Barcelona - Regional registration number&lt;br /&gt;HUTB-078417</t>
  </si>
  <si>
    <t>PRAT - 3 bedroom penthouse with terrace for 6 pax</t>
  </si>
  <si>
    <t>Spain - National registration number&lt;br /&gt;ESFCTU00000811900016133700000000000000000HUTB-0784124&lt;br /&gt;&lt;br /&gt;Barcelona - Regional registration number&lt;br /&gt;HUTB-078412</t>
  </si>
  <si>
    <t>PR2 Duplex with 1 bedroom and attic for 4 people</t>
  </si>
  <si>
    <t>Spain - National registration number&lt;br /&gt;ESFCTU00000811900016133700000000000000000HUTB-0784186&lt;br /&gt;&lt;br /&gt;Barcelona - Regional registration number&lt;br /&gt;HUTB-078418</t>
  </si>
  <si>
    <t>PREN 1 bedroom studio</t>
  </si>
  <si>
    <t>Spain - National registration number&lt;br /&gt;ESFCTU00000811900016133700000000000000000HUTB-0784209&lt;br /&gt;&lt;br /&gt;Barcelona - Regional registration number&lt;br /&gt;HUTB-078420</t>
  </si>
  <si>
    <t>2 bedroom flat with private terrace</t>
  </si>
  <si>
    <t>Barcelona - Regional registration number&lt;br /&gt;HUTB-012705&lt;br /&gt;&lt;br /&gt;Spain - National registration number&lt;br /&gt;ESFCTU00000806500002652000000000000000000HUTB-0127055</t>
  </si>
  <si>
    <t>Apto a estrenar en Rda. Sant Pau</t>
  </si>
  <si>
    <t>Estancias</t>
  </si>
  <si>
    <t>Spain - National registration number&lt;br /&gt;ESHFNT00000805600062585100100000000000000000000000003</t>
  </si>
  <si>
    <t>AB Marina Apartment  VI-I</t>
  </si>
  <si>
    <t>Barcelona - Regional registration number&lt;br /&gt;HUTB-011553&lt;br /&gt;&lt;br /&gt;Spain - National registration number&lt;br /&gt;ESHFTU00000807300041061402500000000000000000000115539</t>
  </si>
  <si>
    <t>AB Park GÃ¼ell Apartment  I-II</t>
  </si>
  <si>
    <t>Barcelona - Regional registration number&lt;br /&gt;HUTB-002895&lt;br /&gt;&lt;br /&gt;Spain - National registration number&lt;br /&gt;ESHFTU00000804800040100900200000000000HUTB-002895-840</t>
  </si>
  <si>
    <t>Precioso apto en Rda. Sant Pau</t>
  </si>
  <si>
    <t>Spain - National registration number&lt;br /&gt;ESHFNT00000805600062585100200000000000000000000000002</t>
  </si>
  <si>
    <t>Great 3 bedroom flat in Barcelona sants for 6</t>
  </si>
  <si>
    <t>Barcelona - Regional registration number&lt;br /&gt;HUTB-012709&lt;br /&gt;&lt;br /&gt;Spain - National registration number&lt;br /&gt;ESFCTU00000806500002652000000000000000000HUTB-0127093</t>
  </si>
  <si>
    <t>Maignon XI</t>
  </si>
  <si>
    <t>Homeclub | Modern Charm in GrÃ cia with Rooftop</t>
  </si>
  <si>
    <t>Maignon IX</t>
  </si>
  <si>
    <t>Spain - National registration number&lt;br /&gt;ESFCNTT0C20806600005448300000000000000000000000000004</t>
  </si>
  <si>
    <t>Homeclub | Contemporary Style Apartment in GrÃ cia</t>
  </si>
  <si>
    <t>Homeclub | Duplex in GrÃ cia with Terrace &amp; Rooftop</t>
  </si>
  <si>
    <t>Ola Living St Antoni 402</t>
  </si>
  <si>
    <t>Ola</t>
  </si>
  <si>
    <t>Barcelona - Regional registration number&lt;br /&gt;HUTB-078392&lt;br /&gt;&lt;br /&gt;Spain - National registration number&lt;br /&gt;ESFCTU00E10805600037553400000000000000HUTB-078392-581</t>
  </si>
  <si>
    <t>Ella Boqueria twin baÃ±o privado</t>
  </si>
  <si>
    <t>Lluis</t>
  </si>
  <si>
    <t>Barcelona - Regional registration number&lt;br /&gt;HB-000899&lt;br /&gt;&lt;br /&gt;Spain - National registration number&lt;br /&gt;Exempt</t>
  </si>
  <si>
    <t>Isora - 1 bedroom in El GÃ²tic</t>
  </si>
  <si>
    <t>Spain - National registration number&lt;br /&gt;ESHFNT00000805400002832000200000000000000000000000008</t>
  </si>
  <si>
    <t>Stylish BCN Flat | AC | Balcony</t>
  </si>
  <si>
    <t>Mai</t>
  </si>
  <si>
    <t>Sea-view Modern Attic</t>
  </si>
  <si>
    <t>Carlo</t>
  </si>
  <si>
    <t>Sunny loft in city center</t>
  </si>
  <si>
    <t>Camille</t>
  </si>
  <si>
    <t>Sweett | Sepulveda Principal C</t>
  </si>
  <si>
    <t>Barcelona - Regional registration number&lt;br /&gt;HUTB-078247&lt;br /&gt;&lt;br /&gt;Spain - National registration number&lt;br /&gt;ESFCTU00000806700053876800000000000000HUTB-078247-940</t>
  </si>
  <si>
    <t>Ilani - 2 bedrooms in El GÃ²tic</t>
  </si>
  <si>
    <t>Spain - National registration number&lt;br /&gt;ESFCNT00000811900020631100000000000000000000000000001</t>
  </si>
  <si>
    <t>Guesthouse Barcelona-Baron's Tower</t>
  </si>
  <si>
    <t>Sergio</t>
  </si>
  <si>
    <t>Ciutat Meridiana</t>
  </si>
  <si>
    <t>Spain - National registration number&lt;br /&gt;ESHFTU00000806400090583500200000000000000000000000005</t>
  </si>
  <si>
    <t>New Boutique Hotel PlaÃ§a Reial</t>
  </si>
  <si>
    <t>Karen</t>
  </si>
  <si>
    <t>Barcelona - Regional registration number&lt;br /&gt;HUTB-001821</t>
  </si>
  <si>
    <t>HabitaciÃ³n privada individual en piso Co-living</t>
  </si>
  <si>
    <t>Roomswerent</t>
  </si>
  <si>
    <t>Palacio Stay in Barcelona</t>
  </si>
  <si>
    <t>Reem</t>
  </si>
  <si>
    <t>Spain - National registration number&lt;br /&gt;ESFCNT00000811900007034900000000000000000000000000001</t>
  </si>
  <si>
    <t>Estudio en Sagrada Familia</t>
  </si>
  <si>
    <t>Capitalera</t>
  </si>
  <si>
    <t>Barcelona - Regional registration number&lt;br /&gt;HUTB-006916</t>
  </si>
  <si>
    <t>Apartamento en Sagrada Familia</t>
  </si>
  <si>
    <t>Barcelona - Regional registration number&lt;br /&gt;HUTB-001733</t>
  </si>
  <si>
    <t>Remote Work Room in Shared Apt</t>
  </si>
  <si>
    <t>BCN Stay in Calm Coliving</t>
  </si>
  <si>
    <t>Piso de 4 habitaciones y 2 baÃ±os</t>
  </si>
  <si>
    <t>Double Room Suite Balcony</t>
  </si>
  <si>
    <t>Adriana Maria</t>
  </si>
  <si>
    <t>Barcelona - Regional registration number&lt;br /&gt;HB-002282</t>
  </si>
  <si>
    <t>Prime Family Apartment near Sagrada Familia</t>
  </si>
  <si>
    <t>Canela Homes</t>
  </si>
  <si>
    <t>Spain - National registration number&lt;br /&gt;ESFCTU00000807300090438000000000000000000HUBT-0761772&lt;br /&gt;&lt;br /&gt;Barcelona - Regional registration number&lt;br /&gt;HUTB-076177</t>
  </si>
  <si>
    <t>Mai&amp;Maud Catalunya apartment</t>
  </si>
  <si>
    <t>Mai &amp;Amp; Maud</t>
  </si>
  <si>
    <t>Spain - National registration number&lt;br /&gt;ESFCNT00000805600001723600000000000000000000000000007</t>
  </si>
  <si>
    <t>Fantastic 3 BR apartment Felicia</t>
  </si>
  <si>
    <t>Eixample | Barcelona | A/C | Wifi | TV</t>
  </si>
  <si>
    <t>Spain - National registration number&lt;br /&gt;ESFCTU00000805600307306200000000000000000HUTB-0130952</t>
  </si>
  <si>
    <t>Double Room Shared Bathroom Balcony</t>
  </si>
  <si>
    <t>Single Balcony Shared Bathroom</t>
  </si>
  <si>
    <t>Interior Double Shared Bathroom</t>
  </si>
  <si>
    <t>Nuevo Estudio con cocina y baÃ±o a 2Â´del metro B1</t>
  </si>
  <si>
    <t>Valen Y</t>
  </si>
  <si>
    <t>Full flat for 6 in prime BCN</t>
  </si>
  <si>
    <t>Diego</t>
  </si>
  <si>
    <t>Barcelona - Regional registration number&lt;br /&gt;HUTB-005800</t>
  </si>
  <si>
    <t>Gothic Flat with 6 m Ceilings</t>
  </si>
  <si>
    <t>Gothic Flat with 6 m ceilings</t>
  </si>
  <si>
    <t>Homey Apartment in the Center</t>
  </si>
  <si>
    <t>HiGuests</t>
  </si>
  <si>
    <t>Muntaner 3 1 Apartime</t>
  </si>
  <si>
    <t>Apartime</t>
  </si>
  <si>
    <t>Barcelona - Regional registration number&lt;br /&gt;HUTB-006569&lt;br /&gt;&lt;br /&gt;Spain - National registration number&lt;br /&gt;ESFCTU7AD10805600017879100000000000000HUTB-006569-925</t>
  </si>
  <si>
    <t>Joan Blanques 3 3</t>
  </si>
  <si>
    <t>Maria Soledad</t>
  </si>
  <si>
    <t>Barcelona - Regional registration number&lt;br /&gt;HUTB-006809</t>
  </si>
  <si>
    <t>HabÃ­tacion en Poble sec</t>
  </si>
  <si>
    <t>Miguel Angel</t>
  </si>
  <si>
    <t>Spain - National registration number&lt;br /&gt;ESHFNT00000806900008876200100000000000000000000000001</t>
  </si>
  <si>
    <t>A spacious room in the city center</t>
  </si>
  <si>
    <t>Yandi Syahrul</t>
  </si>
  <si>
    <t>Spain - National registration number&lt;br /&gt;Exempt&lt;br /&gt;&lt;br /&gt;Barcelona - Regional registration number&lt;br /&gt;HUTB-515600</t>
  </si>
  <si>
    <t>A well-located room in the city center</t>
  </si>
  <si>
    <t>Apartamento con balcÃ³n y coliving en las Ramblas</t>
  </si>
  <si>
    <t>Francisco Javier</t>
  </si>
  <si>
    <t>Spain - National registration number&lt;br /&gt;Exempt</t>
  </si>
  <si>
    <t>Charming room with A/C and balcony</t>
  </si>
  <si>
    <t>Rahman</t>
  </si>
  <si>
    <t>Spain - National registration number&lt;br /&gt;Exempt&lt;br /&gt;&lt;br /&gt;Barcelona - Regional registration number&lt;br /&gt;HUTB-051244</t>
  </si>
  <si>
    <t>Two separate rooms with two large beds La Rambla</t>
  </si>
  <si>
    <t>Gunnar</t>
  </si>
  <si>
    <t>Spain - National registration number&lt;br /&gt;Exempt&lt;br /&gt;&lt;br /&gt;Barcelona - Regional registration number&lt;br /&gt;HUTB-055106</t>
  </si>
  <si>
    <t>Casa JardÃ­n - Private House in Barcelona</t>
  </si>
  <si>
    <t>Zhaowen</t>
  </si>
  <si>
    <t>Spain - National registration number&lt;br /&gt;ESHFNT00000807000001243500200000000000000000000000006&lt;br /&gt;&lt;br /&gt;Barcelona - Regional registration number&lt;br /&gt;HUTB-124350</t>
  </si>
  <si>
    <t>A Dreamy Winter in the Heart of Barcelona 1 Suite</t>
  </si>
  <si>
    <t>Cristina</t>
  </si>
  <si>
    <t>Spain - National registration number&lt;br /&gt;ESFCTU00000807300028806000000000000000000HUTB-0073282&lt;br /&gt;&lt;br /&gt;Barcelona - Regional registration number&lt;br /&gt;HUTB-007328</t>
  </si>
  <si>
    <t>The Arc Studio â€“ Heart of Barcelona</t>
  </si>
  <si>
    <t>Rafael</t>
  </si>
  <si>
    <t>Spain - National registration number&lt;br /&gt;Exempt&lt;br /&gt;&lt;br /&gt;Barcelona - Regional registration number&lt;br /&gt;HUTB-784220</t>
  </si>
  <si>
    <t>Quiet Escape near Magic Fountain by Maison PiÃ±ata</t>
  </si>
  <si>
    <t>Francois</t>
  </si>
  <si>
    <t>Spain - National registration number&lt;br /&gt;ESFCTU00000806600055987000000000000000HUTB-006964-954&lt;br /&gt;&lt;br /&gt;Barcelona - Regional registration number&lt;br /&gt;HUTB-006964</t>
  </si>
  <si>
    <t>AD1 HabitaciÃ³n pequeÃ±a cÃ©ntrica</t>
  </si>
  <si>
    <t>Ramon</t>
  </si>
  <si>
    <t>Spain - National registration number&lt;br /&gt;ESFCTU00004501300010949200000000000VUT-4501-232-00018&lt;br /&gt;&lt;br /&gt;Barcelona - Regional registration number&lt;br /&gt;HUTB-825103</t>
  </si>
  <si>
    <t>AD2 HabitaciÃ³n con litera</t>
  </si>
  <si>
    <t>Spain - National registration number&lt;br /&gt;ESFCTU00004501300010949200000000000VUT-4501-232-00018&lt;br /&gt;&lt;br /&gt;Barcelona - Regional registration number&lt;br /&gt;HUTB-836294</t>
  </si>
  <si>
    <t>Ãtico3 Con una terraza Zona tranquila</t>
  </si>
  <si>
    <t>Jaume</t>
  </si>
  <si>
    <t>Navas</t>
  </si>
  <si>
    <t>Spain - National registration number&lt;br /&gt;ESFCNT00000806200018808100000000000000000000000000001</t>
  </si>
  <si>
    <t>URBAN Apartment+terrace at BCN MontjuÃ¯c Apartments</t>
  </si>
  <si>
    <t>Aparhotel Bcn Montjuic</t>
  </si>
  <si>
    <t>Barcelona - Regional registration number&lt;br /&gt;HUTB-075667&lt;br /&gt;&lt;br /&gt;Spain - National registration number&lt;br /&gt;ESFCTU00000806800015952600000000000000HUTB-075667-323</t>
  </si>
  <si>
    <t>AD4 HabitaciÃ³n doble</t>
  </si>
  <si>
    <t>Spain - National registration number&lt;br /&gt;ESFCTU00004501300010949200000000000VUT-4501-232-00018&lt;br /&gt;&lt;br /&gt;Barcelona - Regional registration number&lt;br /&gt;HUTB-926351</t>
  </si>
  <si>
    <t>HabitaciÃ³n grande a dos pasos del mar</t>
  </si>
  <si>
    <t>Vitaliy</t>
  </si>
  <si>
    <t>Spain - National registration number&lt;br /&gt;Exempt&lt;br /&gt;&lt;br /&gt;Barcelona - Regional registration number&lt;br /&gt;HUTB-267109</t>
  </si>
  <si>
    <t>Co-living Ample 24, Barcelona</t>
  </si>
  <si>
    <t>Arnau</t>
  </si>
  <si>
    <t>Spain - National registration number&lt;br /&gt;ESHFNT00000811900014330207300000000000000000000000006</t>
  </si>
  <si>
    <t>Spain - National registration number&lt;br /&gt;ESHFNT00000811900014330206700000000000000000000000005</t>
  </si>
  <si>
    <t>Spain - National registration number&lt;br /&gt;ESHFNT00000811900014330206800000000000000000000000004</t>
  </si>
  <si>
    <t>Forum CCIB DeLuxe, Spacious, Large Balcony, relax</t>
  </si>
  <si>
    <t>Etain (Marnie)</t>
  </si>
  <si>
    <t>el BesÃ²s i el Maresme</t>
  </si>
  <si>
    <t>Spain - National registration number&lt;br /&gt;ESFCTU000008106000547360000000000000000000HUTB0050572&lt;br /&gt;&lt;br /&gt;Barcelona - Regional registration number&lt;br /&gt;HUTB-005057</t>
  </si>
  <si>
    <t>Sagrada Familia area - CÃ²rsega 1</t>
  </si>
  <si>
    <t>Nick</t>
  </si>
  <si>
    <t>el Camp d'en Grassot i GrÃ cia Nova</t>
  </si>
  <si>
    <t>Barcelona - Regional registration number&lt;br /&gt;HUTB-001722&lt;br /&gt;&lt;br /&gt;Spain - National registration number&lt;br /&gt;ESFCTU00000805800029998800000000000000000HUTB-0017228</t>
  </si>
  <si>
    <t>VIDRE HOME PLAZA REAL on LAS RAMBLAS</t>
  </si>
  <si>
    <t>Andres</t>
  </si>
  <si>
    <t>Spain - National registration number&lt;br /&gt;ESFCTU000008119000093652000000000000000HUTB-001506712</t>
  </si>
  <si>
    <t>In front of the beach</t>
  </si>
  <si>
    <t>Ester</t>
  </si>
  <si>
    <t>Soho Colonial Eclectic Apartment</t>
  </si>
  <si>
    <t>Joaquin</t>
  </si>
  <si>
    <t>la Dreta de l'Eixample</t>
  </si>
  <si>
    <t>Barcelona - Regional registration number&lt;br /&gt;HUTB-001282&lt;br /&gt;&lt;br /&gt;Spain - National registration number&lt;br /&gt;ESFCTU00000805400028019300000000000000000HUTB-0012821</t>
  </si>
  <si>
    <t>Sagrada Familia area - CÃ²rsega 2</t>
  </si>
  <si>
    <t>Barcelona - Regional registration number&lt;br /&gt;HUTB-001723&lt;br /&gt;&lt;br /&gt;Spain - National registration number&lt;br /&gt;ESFCTU00000805800030001100000000000000000HUTB-0017235</t>
  </si>
  <si>
    <t>Charming apartment with fantastic views!</t>
  </si>
  <si>
    <t>Ariadna</t>
  </si>
  <si>
    <t>Vallcarca i els Penitents</t>
  </si>
  <si>
    <t>Barcelona - Regional registration number&lt;br /&gt;HUTB-007966</t>
  </si>
  <si>
    <t>Best deals for penthouse near Sagrada Familia!</t>
  </si>
  <si>
    <t>Watermelon Barcelona Apartments</t>
  </si>
  <si>
    <t>Barcelona - Regional registration number&lt;br /&gt;HUTB-002424</t>
  </si>
  <si>
    <t>Long term entire months more than 32 nitghts</t>
  </si>
  <si>
    <t>Lugaris Beach Business Apartment</t>
  </si>
  <si>
    <t>Barcelona - Regional registration number&lt;br /&gt;HUTB-000173&lt;br /&gt;&lt;br /&gt;Spain - National registration number&lt;br /&gt;ESFCTU00000807200078128100000000000000000HUTB-0001713</t>
  </si>
  <si>
    <t>Sagrada Familia area for 10 people</t>
  </si>
  <si>
    <t>Barcelona - Regional registration number&lt;br /&gt;HUTB-001723&lt;br /&gt;&lt;br /&gt;Spain - National registration number&lt;br /&gt;ESFCTU00000805800029998800000000000000000HUTB-0017228</t>
  </si>
  <si>
    <t>Sagrada Familia Clot Patio - Wifi/Private/Clean</t>
  </si>
  <si>
    <t>Spain - National registration number&lt;br /&gt;ESFCTU00000807300091781600000000000000000HUTB-0000835</t>
  </si>
  <si>
    <t>Parc Montjuic HUTB-004026 58</t>
  </si>
  <si>
    <t>Barcelona - Regional registration number&lt;br /&gt;HUTB-004026</t>
  </si>
  <si>
    <t>Modernist aparment in the heart of the city</t>
  </si>
  <si>
    <t>Alejandro</t>
  </si>
  <si>
    <t>Barcelona - Regional registration number&lt;br /&gt;HUTB-002215&lt;br /&gt;&lt;br /&gt;Spain - National registration number&lt;br /&gt;ESFCTU00000805400030100300000000000000HUTB-002215-959</t>
  </si>
  <si>
    <t>002. AliÃ³ 2 Apartment</t>
  </si>
  <si>
    <t>Alcam Apartments</t>
  </si>
  <si>
    <t>Spain - National registration number&lt;br /&gt;ESFCTU000008057000631118000000000000000HUTB-003671797&lt;br /&gt;&lt;br /&gt;Barcelona - Regional registration number&lt;br /&gt;HUTB-003671</t>
  </si>
  <si>
    <t>Design Apartment Sagrada Familia / Shared Terrace</t>
  </si>
  <si>
    <t>Spain - National registration number&lt;br /&gt;ESHFTU00000805800052263501800000000000000HUTB-0003296&lt;br /&gt;&lt;br /&gt;Barcelona - Regional registration number&lt;br /&gt;HUTB-000329</t>
  </si>
  <si>
    <t>Apartamento en la Playa de Poble Nou</t>
  </si>
  <si>
    <t>Teresa</t>
  </si>
  <si>
    <t>Barcelona - Regional registration number&lt;br /&gt;HUTb-005204</t>
  </si>
  <si>
    <t>double Room -UPC, ESADE, BarÃ§a, Real Club Tennis</t>
  </si>
  <si>
    <t>â˜…BEST ZONEâ˜…PL.CATALUÃ‘A â˜…ROOM X 2â˜…BATHROOM +WIFI</t>
  </si>
  <si>
    <t>Wonderful Barcelona</t>
  </si>
  <si>
    <t>1 Room INDIVIDUAL in Barcelona</t>
  </si>
  <si>
    <t>Antuan</t>
  </si>
  <si>
    <t>Sagrada Familia Clot Atico - Wifi/Private/Clean</t>
  </si>
  <si>
    <t>Spain - National registration number&lt;br /&gt;ESFCTU00000807300091789200000000000000000HUTB-0046639</t>
  </si>
  <si>
    <t>Sagrada Familia Clot Vista - Wifi/Private/Clean</t>
  </si>
  <si>
    <t>Spain - National registration number&lt;br /&gt;ESFCTU00000807300091788500000000000000000HUTB-0046648</t>
  </si>
  <si>
    <t>Classic Flat near Sagrada Familia / Shared terrace</t>
  </si>
  <si>
    <t>Spain - National registration number&lt;br /&gt;ESHFTU00000805800052263500200000000000000HUTB-0003271&lt;br /&gt;&lt;br /&gt;Barcelona - Regional registration number&lt;br /&gt;HUTB-000327</t>
  </si>
  <si>
    <t>CÃ©ntric, Balconies &amp; City view- Feel Heart of BCN</t>
  </si>
  <si>
    <t>Barcelona - Regional registration number&lt;br /&gt;hutb-005119</t>
  </si>
  <si>
    <t>Apartment with large terrace</t>
  </si>
  <si>
    <t>Elisa</t>
  </si>
  <si>
    <t>Large patio, 4 baths (3 en-suite), 19th c, central</t>
  </si>
  <si>
    <t>Julia</t>
  </si>
  <si>
    <t>l'Antiga Esquerra de l'Eixample</t>
  </si>
  <si>
    <t>Barcelona - Regional registration number&lt;br /&gt;HUTB-005067&lt;br /&gt;&lt;br /&gt;Spain - National registration number&lt;br /&gt;ESFCTU00000805600003287100000000000000000HUTB-0050670</t>
  </si>
  <si>
    <t>STUNNING sea view + pool Barcelona!</t>
  </si>
  <si>
    <t>Akira Flats</t>
  </si>
  <si>
    <t>Diagonal Mar i el Front MarÃ­tim del Poblenou</t>
  </si>
  <si>
    <t>Spain - National registration number&lt;br /&gt;ESFCTU00000807200054412100000000000000000HUTB-0009269</t>
  </si>
  <si>
    <t>Amazing Loft in BCN Center</t>
  </si>
  <si>
    <t>Spain - National registration number&lt;br /&gt;ESFCTU00000806600003878000000000000000000HUTB-0043159</t>
  </si>
  <si>
    <t>Bright, comfy, central and with character</t>
  </si>
  <si>
    <t>Minerva</t>
  </si>
  <si>
    <t>Barcelona - Regional registration number&lt;br /&gt;HUTB-009804&lt;br /&gt;&lt;br /&gt;Spain - National registration number&lt;br /&gt;ESFCTU00000806900003703600000000000000HUTB-009804-558</t>
  </si>
  <si>
    <t>Sweet Apartment in GrÃ cia district!</t>
  </si>
  <si>
    <t>Elena</t>
  </si>
  <si>
    <t>Spain - National registration number&lt;br /&gt;ESFCTU00000806600040818700000000000000000HUTB-0109321&lt;br /&gt;&lt;br /&gt;Barcelona - Regional registration number&lt;br /&gt;HUTB-010932</t>
  </si>
  <si>
    <t>2BR Apartment, loft style with patio</t>
  </si>
  <si>
    <t>Barbara</t>
  </si>
  <si>
    <t>ATTIC VIEWS (Sagrada Familia)</t>
  </si>
  <si>
    <t>Francesca</t>
  </si>
  <si>
    <t>Barcelona - Regional registration number&lt;br /&gt;HUTB-003754</t>
  </si>
  <si>
    <t>BARCELONETA A Â· Barceloneta Beach Apartment SEASON</t>
  </si>
  <si>
    <t>Nice apartment in Barcelona</t>
  </si>
  <si>
    <t>Cristian</t>
  </si>
  <si>
    <t>Sant MartÃ­ de ProvenÃ§als</t>
  </si>
  <si>
    <t>Barcelona - Regional registration number&lt;br /&gt;HUTB-009465&lt;br /&gt;&lt;br /&gt;Spain - National registration number&lt;br /&gt;ESFCTU00000806200026971100000000000000000HUTB-0094652</t>
  </si>
  <si>
    <t>Lightly apartment with balcony to Las Ramblas</t>
  </si>
  <si>
    <t>room in cosy flat....</t>
  </si>
  <si>
    <t>Lidia</t>
  </si>
  <si>
    <t>Centric spacious nostalgic Room</t>
  </si>
  <si>
    <t>Jasmin</t>
  </si>
  <si>
    <t>Sant Pere, Santa Caterina i la Ribera</t>
  </si>
  <si>
    <t>Beach room amazing view in center</t>
  </si>
  <si>
    <t>Kitty</t>
  </si>
  <si>
    <t>Sweett | Midtown Mir</t>
  </si>
  <si>
    <t>Midtown</t>
  </si>
  <si>
    <t>Barcelona - Regional registration number&lt;br /&gt;HUTB-004071&lt;br /&gt;&lt;br /&gt;Spain - National registration number&lt;br /&gt;ESFCTU00D108054000208203000000000000000000HUTB0040714</t>
  </si>
  <si>
    <t>Sweett | Midtown Rusinyol</t>
  </si>
  <si>
    <t>Barcelona - Regional registration number&lt;br /&gt;HUTB-004072&lt;br /&gt;&lt;br /&gt;Spain - National registration number&lt;br /&gt;ESFCTU00B108054000208203000000000000000000HUTB0040723</t>
  </si>
  <si>
    <t>Sunny and quiet Loft next to Sagrada Familia</t>
  </si>
  <si>
    <t>Jeremies</t>
  </si>
  <si>
    <t>Barcelona - Regional registration number&lt;br /&gt;HUTB-001129</t>
  </si>
  <si>
    <t>CHARMING, VERY SPACIOUS &amp; BEST LOCATED</t>
  </si>
  <si>
    <t>Barcelona - Regional registration number&lt;br /&gt;HUTB003208&lt;br /&gt;&lt;br /&gt;Spain - National registration number&lt;br /&gt;ESFCTU0000080560006429570000000000000000HUTB003208026</t>
  </si>
  <si>
    <t>Confortable and very well located</t>
  </si>
  <si>
    <t>Barcelona - Regional registration number&lt;br /&gt;HUTB-004121&lt;br /&gt;&lt;br /&gt;Spain - National registration number&lt;br /&gt;ESFCTU000008069000211788000000000000000000HUTB0041211</t>
  </si>
  <si>
    <t>Oriental Design apartment</t>
  </si>
  <si>
    <t>Spain - National registration number&lt;br /&gt;ESFCTU00000805600009877800000000000000000HUTB-0041843&lt;br /&gt;&lt;br /&gt;Barcelona - Regional registration number&lt;br /&gt;HUTB-007986</t>
  </si>
  <si>
    <t>Stylish Central Duplex with Charm in Barcelona</t>
  </si>
  <si>
    <t>Spain - National registration number&lt;br /&gt;ESFCTU00000806900024325300000000000000000HUTB-0002190</t>
  </si>
  <si>
    <t>Spacious 3BR Apt with Terrace</t>
  </si>
  <si>
    <t>la Nova Esquerra de l'Eixample</t>
  </si>
  <si>
    <t>Barcelona - Regional registration number&lt;br /&gt;HUTB-012040&lt;br /&gt;&lt;br /&gt;Spain - National registration number&lt;br /&gt;ESFCTU00000806700027397300000000000000000HUTB-0120405</t>
  </si>
  <si>
    <t>Sunny terrace penthouse by Camp Nou Free Nespresso</t>
  </si>
  <si>
    <t>Barcelona - Regional registration number&lt;br /&gt;HUTB-012910&lt;br /&gt;&lt;br /&gt;Spain - National registration number&lt;br /&gt;ESFCTU00000806100005868400000000000000000000000000006</t>
  </si>
  <si>
    <t>Parsifal-Front Row Seat on La Rambla,  3BR + 2bath</t>
  </si>
  <si>
    <t>Spain - National registration number&lt;br /&gt;ESFCNT00000805600074468200000000000000000000000000009</t>
  </si>
  <si>
    <t>FANTASTIC20m2TerraceVIEW-@800m BEACH/BORN/GOTIC</t>
  </si>
  <si>
    <t>el Parc i la Llacuna del Poblenou</t>
  </si>
  <si>
    <t>Barcelona - Regional registration number&lt;br /&gt;HUTB-005731&lt;br /&gt;&lt;br /&gt;Spain - National registration number&lt;br /&gt;ESFCTU00000811900010046600000000000000000HUTB-0057316</t>
  </si>
  <si>
    <t>pb5 NICE BARCELONA QUIET &amp; WITH TERRACE NICE FLAT</t>
  </si>
  <si>
    <t>Barcelona - Regional registration number&lt;br /&gt;HUTB-000166</t>
  </si>
  <si>
    <t>Great location in El Born center - Monthly rental!</t>
  </si>
  <si>
    <t>Spain - National registration number&lt;br /&gt;ESFCNT00000811900012192800000000000000000000000000001</t>
  </si>
  <si>
    <t>GaudÃ­ views apartm with private terrace</t>
  </si>
  <si>
    <t>Zarzosa</t>
  </si>
  <si>
    <t>Barcelona - Regional registration number&lt;br /&gt;HUTB-012627&lt;br /&gt;&lt;br /&gt;Spain - National registration number&lt;br /&gt;ESFCTU000008057000414926000000000000000000HUTB0126273</t>
  </si>
  <si>
    <t>Sagrada Familia exclusive on a private street</t>
  </si>
  <si>
    <t>Marcello</t>
  </si>
  <si>
    <t>Spain - National registration number&lt;br /&gt;ESFCTU00000805800051788400000000000000000HUTB-0020639</t>
  </si>
  <si>
    <t>The Loft Barcelona</t>
  </si>
  <si>
    <t>The Loft</t>
  </si>
  <si>
    <t>Barcelona - Regional registration number&lt;br /&gt;hutb-004655</t>
  </si>
  <si>
    <t>Hi-Tech BEACHFRONT Apt w/ sea view!</t>
  </si>
  <si>
    <t>Robert</t>
  </si>
  <si>
    <t>la Vila OlÃ­mpica del Poblenou</t>
  </si>
  <si>
    <t>Urquinaona tranquilo y cÃ©ntrico</t>
  </si>
  <si>
    <t>Virginia</t>
  </si>
  <si>
    <t>Barcelona - Regional registration number&lt;br /&gt;HUTB-003905&lt;br /&gt;&lt;br /&gt;Spain - National registration number&lt;br /&gt;ESFCTU00000805400020574500000000000000HUTB-003905-132</t>
  </si>
  <si>
    <t>Central 3 bedroom beautiful APT</t>
  </si>
  <si>
    <t>Phil And Fiona</t>
  </si>
  <si>
    <t>Barcelona - Regional registration number&lt;br /&gt;HUTB-010749&lt;br /&gt;&lt;br /&gt;Spain - National registration number&lt;br /&gt;ESFCTU000008054000303410000000000000000HUTB-010749500</t>
  </si>
  <si>
    <t>SEALONA VILA OLIMPICA BEACH</t>
  </si>
  <si>
    <t>Barcelona - Regional registration number&lt;br /&gt;HUTB-002887&lt;br /&gt;&lt;br /&gt;Spain - National registration number&lt;br /&gt;ESFCTU00000807200063858500000000000000HUTB-002887-057</t>
  </si>
  <si>
    <t>lc New Quiet Apartment-Suite Ideal 1-2 people!</t>
  </si>
  <si>
    <t>Barcelona - Regional registration number&lt;br /&gt;HUTB-008594</t>
  </si>
  <si>
    <t>Apartamento 1 habitaciÃ³n y balcÃ³n  en Gracia</t>
  </si>
  <si>
    <t>Spain - National registration number&lt;br /&gt;ESHFTU00000805700055108900600000000000000HUTB-0074479</t>
  </si>
  <si>
    <t>3 Bd Apt in the heart of Gracia Virreina</t>
  </si>
  <si>
    <t>Spain - National registration number&lt;br /&gt;ESHFTU00000805700043268500700000000000000HUTB-0098986</t>
  </si>
  <si>
    <t>COSY 3BD  APARTMENT + 2 BATH IN GRACIA VIRREINA</t>
  </si>
  <si>
    <t>Spain - National registration number&lt;br /&gt;ESHFTU00000805700043268500400000000000000HUTB-0085729</t>
  </si>
  <si>
    <t>Charming apartment by  Barcelona sailing harbour</t>
  </si>
  <si>
    <t>Lucia</t>
  </si>
  <si>
    <t>Ideal Happy Location Barceloneta Beach, Old Town</t>
  </si>
  <si>
    <t>Barcelona - Regional registration number&lt;br /&gt;HUTB-076700</t>
  </si>
  <si>
    <t>Garden House - 3BR Apt with amazing Terrace</t>
  </si>
  <si>
    <t>Barcelona - Regional registration number&lt;br /&gt;HUTB-009578&lt;br /&gt;&lt;br /&gt;Spain - National registration number&lt;br /&gt;ESFCTU00000805400028335400000000000000000HUTB-0085544</t>
  </si>
  <si>
    <t>Charming penthouse, city center, with car park.</t>
  </si>
  <si>
    <t>Fidel</t>
  </si>
  <si>
    <t>Spain - National registration number&lt;br /&gt;ESFCTU000008067000117406000000000000000000HUTB0052712</t>
  </si>
  <si>
    <t>Great Apartment in Heart of Born</t>
  </si>
  <si>
    <t>Spain - National registration number&lt;br /&gt;ESFCTU00000811900019091700000000000000HUTB-002534-533</t>
  </si>
  <si>
    <t>"El patio de GrÃ cia" vintage home</t>
  </si>
  <si>
    <t>Spain - National registration number&lt;br /&gt;ESFCTU00000806600051969200000000000000HUTB-001176-358</t>
  </si>
  <si>
    <t>BacRou, design loft near the sea</t>
  </si>
  <si>
    <t>Spain - National registration number&lt;br /&gt;ESFCTU00000807200035647200000000000000000HUTB-0039129</t>
  </si>
  <si>
    <t>stylish flat in barcelona center</t>
  </si>
  <si>
    <t>Ayal</t>
  </si>
  <si>
    <t>Beatiful Terrace in Bcn center  HUTB-OO1094</t>
  </si>
  <si>
    <t>Mires</t>
  </si>
  <si>
    <t>Barcelona - Regional registration number&lt;br /&gt;HUTB-001094</t>
  </si>
  <si>
    <t>Simple small room in a nice sunny apartment</t>
  </si>
  <si>
    <t>Lee</t>
  </si>
  <si>
    <t>3BR Apartment in Central Barcelona</t>
  </si>
  <si>
    <t>Ralph</t>
  </si>
  <si>
    <t>Spain - National registration number&lt;br /&gt;ESFCTU00000806700052893600000000000000000HUTB-0041122</t>
  </si>
  <si>
    <t>El Born: very well located in the historic center!</t>
  </si>
  <si>
    <t>An excellent apartment right in El Born, old town!</t>
  </si>
  <si>
    <t>Spain - National registration number&lt;br /&gt;ESFCTU00000811900005761600000000000000HUTB-076698-539</t>
  </si>
  <si>
    <t>Happy &amp; Quiet 3-Bedroom &amp; 2-Bathrooms Apartment!</t>
  </si>
  <si>
    <t>Spain - National registration number&lt;br /&gt;ESFCTU00000807300019823900000000000000000HUTB-0024220</t>
  </si>
  <si>
    <t>Paseo de Gracia / Plaza Catalunya</t>
  </si>
  <si>
    <t>Juanmi</t>
  </si>
  <si>
    <t>Barcelona - Regional registration number&lt;br /&gt;HUTB-011183&lt;br /&gt;&lt;br /&gt;Spain - National registration number&lt;br /&gt;ESFCTU00000805400050315500000000000000000HUTB-0111834</t>
  </si>
  <si>
    <t>Mirador 1840 - 3 Bedroom Apartment Port Vell</t>
  </si>
  <si>
    <t>Alicia</t>
  </si>
  <si>
    <t>Barcelona - Regional registration number&lt;br /&gt;HUTB-000828</t>
  </si>
  <si>
    <t>Cosy apartment near Las Ramblas</t>
  </si>
  <si>
    <t>Manel</t>
  </si>
  <si>
    <t>Spain - National registration number&lt;br /&gt;ESHFTU00000805600035620500200000000000000HUTB-0029758</t>
  </si>
  <si>
    <t>Rocafort nice &amp; bright 3 stops away Pza CataluÃ±a</t>
  </si>
  <si>
    <t>Ana</t>
  </si>
  <si>
    <t>Barcelona - Regional registration number&lt;br /&gt;HUTB-001948&lt;br /&gt;&lt;br /&gt;Spain - National registration number&lt;br /&gt;ESFCTU000008067000232550000000000000000000HUTB0019485</t>
  </si>
  <si>
    <t>Great 2-Bedr flat close to Las Ramblas city center</t>
  </si>
  <si>
    <t>Spain - National registration number&lt;br /&gt;ESFCTU00000811900020757800000000000000000HUTB-0780063</t>
  </si>
  <si>
    <t>A charming 3 bedroom apartment with balcony</t>
  </si>
  <si>
    <t>Roger</t>
  </si>
  <si>
    <t>Barcelona - Regional registration number&lt;br /&gt;HUTB-006818</t>
  </si>
  <si>
    <t>Sunny apparment with terrace in Gracia</t>
  </si>
  <si>
    <t>Kris</t>
  </si>
  <si>
    <t>Spacious apartment by Las Ramblas</t>
  </si>
  <si>
    <t>Spain - National registration number&lt;br /&gt;ESFCTU00000811900016994400000000000000HUTB-000946-390&lt;br /&gt;&lt;br /&gt;Barcelona - Regional registration number&lt;br /&gt;HUTB-000946</t>
  </si>
  <si>
    <t>pdf3 TRENDY 1 BEDR. FLAT IN EL BORN</t>
  </si>
  <si>
    <t>Barcelona - Regional registration number&lt;br /&gt;HUTB-002791</t>
  </si>
  <si>
    <t>House with garden</t>
  </si>
  <si>
    <t>Victor/Paula</t>
  </si>
  <si>
    <t>el Putxet i el FarrÃ³</t>
  </si>
  <si>
    <t>Barcelona - Regional registration number&lt;br /&gt;HUTB-007016</t>
  </si>
  <si>
    <t>PENTHOUSE with private terrace PANORAMIC VIEW</t>
  </si>
  <si>
    <t>Andre</t>
  </si>
  <si>
    <t>Barcelona - Regional registration number&lt;br /&gt;HUTB-005602&lt;br /&gt;&lt;br /&gt;Spain - National registration number&lt;br /&gt;ESFCTU00000805600070812700000000000000HUTB-005602-754</t>
  </si>
  <si>
    <t>Nice quiet room close to S. Familia</t>
  </si>
  <si>
    <t>Paseo de Gracia - Diagonal, 120 m2</t>
  </si>
  <si>
    <t>Barcelona - Regional registration number&lt;br /&gt;HUTB012497</t>
  </si>
  <si>
    <t>Mercedes Heritage - 2 Bedroom Apartment</t>
  </si>
  <si>
    <t>Mercedes Heritage</t>
  </si>
  <si>
    <t>Spain - National registration number&lt;br /&gt;ESHFTU00000806000017771500100000000000000HUTB-0097613</t>
  </si>
  <si>
    <t>2-bedroom Bright and Classic Sagrada Familia Flat</t>
  </si>
  <si>
    <t>Barcelona - Regional registration number&lt;br /&gt;HUTB-002983&lt;br /&gt;&lt;br /&gt;Spain - National registration number&lt;br /&gt;ESFCTU00000805800005310800000000000000000000000029832</t>
  </si>
  <si>
    <t>Gotico central, private office, rooftop terrace</t>
  </si>
  <si>
    <t>Barcelona Center. Born . Magic terrace. 360Âº views</t>
  </si>
  <si>
    <t>Victor</t>
  </si>
  <si>
    <t>Spain - National registration number&lt;br /&gt;ESFCTU00000805400005855600000000000000000HUTB-0023700&lt;br /&gt;&lt;br /&gt;Barcelona - Regional registration number&lt;br /&gt;HUTB-002370</t>
  </si>
  <si>
    <t>Barcelona Centre. Attic. Terrace. Lift. Quiet Sun</t>
  </si>
  <si>
    <t>Barcelona - Regional registration number&lt;br /&gt;HUTB-004205&lt;br /&gt;&lt;br /&gt;Spain - National registration number&lt;br /&gt;ESFCTU00000805400008983300000000000000000HUTB-0042055</t>
  </si>
  <si>
    <t>Ramblas Barcelona. Loft luminoso Elegante. Amplio</t>
  </si>
  <si>
    <t>Spain - National registration number&lt;br /&gt;ESFCTU00000805600067602000000000000000000HUTB-0030917&lt;br /&gt;&lt;br /&gt;Barcelona - Regional registration number&lt;br /&gt;HUTB-003091</t>
  </si>
  <si>
    <t>Sweett | Midtown Fortuny</t>
  </si>
  <si>
    <t>Barcelona - Regional registration number&lt;br /&gt;HUTB-004073&lt;br /&gt;&lt;br /&gt;Spain - National registration number&lt;br /&gt;ESFCTU00B108054000208203000000000000000000HUTB0040730</t>
  </si>
  <si>
    <t>Big Central 2BR Walk to Sea, SohoHouse, 50% Off</t>
  </si>
  <si>
    <t>Audun</t>
  </si>
  <si>
    <t>Cozy Spacius apartment in Paralel for 8</t>
  </si>
  <si>
    <t>Spain - National registration number&lt;br /&gt;ESFCTU00000806900023809900000000000000000HUTB-0026198&lt;br /&gt;&lt;br /&gt;Barcelona - Regional registration number&lt;br /&gt;HUTB-002619</t>
  </si>
  <si>
    <t>Loft bohemio muy  cerca de Paseo de Gracia</t>
  </si>
  <si>
    <t>Barcelona - Regional registration number&lt;br /&gt;HUTB-000381&lt;br /&gt;&lt;br /&gt;Spain - National registration number&lt;br /&gt;ESFCTU000008054000216550000000000000000000HUTB-003812</t>
  </si>
  <si>
    <t>close to Paseo de Gracia.</t>
  </si>
  <si>
    <t>Barcelona - Regional registration number&lt;br /&gt;HUTB-213958&lt;br /&gt;&lt;br /&gt;Spain - National registration number&lt;br /&gt;ESFCTU000008066000013033900000000000000000HUTB-002139</t>
  </si>
  <si>
    <t>Augusta, rennovated HUTB-0002613</t>
  </si>
  <si>
    <t>Sant Gervasi - Galvany</t>
  </si>
  <si>
    <t>Barcelona - Regional registration number&lt;br /&gt;HUTB-368708&lt;br /&gt;&lt;br /&gt;Spain - National registration number&lt;br /&gt;ESFCTU00000806600005695100000000000000000HUTB-0002613</t>
  </si>
  <si>
    <t>GALA - Gracia and Sant Gervasi HUTB-0052244</t>
  </si>
  <si>
    <t>Barcelona - Regional registration number&lt;br /&gt;HUTB-025983&lt;br /&gt;&lt;br /&gt;Spain - National registration number&lt;br /&gt;ESFCTU0000080660000569440000000000000000HUTB-00522445</t>
  </si>
  <si>
    <t>Cozy loft with a big terrace!</t>
  </si>
  <si>
    <t>Javi</t>
  </si>
  <si>
    <t>The Gaudi Suites</t>
  </si>
  <si>
    <t>Spain - National registration number&lt;br /&gt;ESFCTU00000805400017821600000000000000000HUTB-0010805&lt;br /&gt;&lt;br /&gt;Barcelona - Regional registration number&lt;br /&gt;HUTB-001080</t>
  </si>
  <si>
    <t>BOHEMIAN PENTHOUSE DUPLEX</t>
  </si>
  <si>
    <t>Jud</t>
  </si>
  <si>
    <t>Spain - National registration number&lt;br /&gt;ESFCTU00000806900034693000000000000000000HUTB-0096676&lt;br /&gt;&lt;br /&gt;Barcelona - Regional registration number&lt;br /&gt;HUTB-009667</t>
  </si>
  <si>
    <t>Sagrada Penthouse</t>
  </si>
  <si>
    <t>Spain - National registration number&lt;br /&gt;ESFCTU00000805800008492800000000000000000HUTB-0035228&lt;br /&gt;&lt;br /&gt;Barcelona - Regional registration number&lt;br /&gt;HUTB-003522</t>
  </si>
  <si>
    <t>Plaza Sagrada Familia</t>
  </si>
  <si>
    <t>Barcelona - Regional registration number&lt;br /&gt;HUTB-002111&lt;br /&gt;&lt;br /&gt;Spain - National registration number&lt;br /&gt;ESFCTU00000807300014372700000000000000000HUTB-0021115</t>
  </si>
  <si>
    <t>Comfy &amp; central, large shared terrace, Gothic</t>
  </si>
  <si>
    <t>FANTASTIC RAMBLAS</t>
  </si>
  <si>
    <t>Stay in a the coolest area near Sagrada Familia</t>
  </si>
  <si>
    <t>Barcelona - Regional registration number&lt;br /&gt;HUTB-005663&lt;br /&gt;&lt;br /&gt;Spain - National registration number&lt;br /&gt;ESFCTU00000805400051210200000000000000000HUTB-0056632</t>
  </si>
  <si>
    <t>Spacious 3BR in El Born - A/C &amp; Prime Location!</t>
  </si>
  <si>
    <t>Spain - National registration number&lt;br /&gt;ESFCTU00000805400004868700000000000000000HUTB-0001924</t>
  </si>
  <si>
    <t>Central Bcn Atic Apartment with private Terrace</t>
  </si>
  <si>
    <t>Caroline</t>
  </si>
  <si>
    <t>Spain - National registration number&lt;br /&gt;ESFCTU00000805600023095600000000000000000HUTB-0038313&lt;br /&gt;&lt;br /&gt;Barcelona - Regional registration number&lt;br /&gt;HUTB-003831</t>
  </si>
  <si>
    <t>Lovely Penthouse in Barcelona</t>
  </si>
  <si>
    <t>el CongrÃ©s i els Indians</t>
  </si>
  <si>
    <t>Barcelona - Regional registration number&lt;br /&gt;HUTB-008605</t>
  </si>
  <si>
    <t>sf Nice 2-Bedr Acomodis Apartment Sagrada Familia!</t>
  </si>
  <si>
    <t>Spain - National registration number&lt;br /&gt;ESFCTU00000807300023784600000000000000000HUTB-0019231</t>
  </si>
  <si>
    <t>Nice 2-Bedroom Apartment next Sagrada Familia!</t>
  </si>
  <si>
    <t>Spain - National registration number&lt;br /&gt;ESFCTU00000807300023784600000000000000000HUTB-0019156</t>
  </si>
  <si>
    <t>bcn-rentals-ramblas 4, just 7-10 min to Ramblas</t>
  </si>
  <si>
    <t>David Y Maria</t>
  </si>
  <si>
    <t>Spain - National registration number&lt;br /&gt;ESHFTU00000805600069091000200000000000000HUTB-0038723&lt;br /&gt;&lt;br /&gt;Barcelona - Regional registration number&lt;br /&gt;HUTB-003872</t>
  </si>
  <si>
    <t>bcn-rentals-ramblas 3, just 7-10 min to Ramblas</t>
  </si>
  <si>
    <t>Spain - National registration number&lt;br /&gt;ESHFTU00000805600043118600100000000000000HUTB-0038760&lt;br /&gt;&lt;br /&gt;Barcelona - Regional registration number&lt;br /&gt;HUTB-003876</t>
  </si>
  <si>
    <t>Three Bedroom Apartment Sagrada Familia - S3</t>
  </si>
  <si>
    <t>Alexey</t>
  </si>
  <si>
    <t>Barcelona - Regional registration number&lt;br /&gt;HUTB-006895&lt;br /&gt;&lt;br /&gt;Spain - National registration number&lt;br /&gt;ESFCTU0000080730001018020000000000000000HUTB006895566</t>
  </si>
  <si>
    <t>Luxury Apartment Sagrada Familia</t>
  </si>
  <si>
    <t>Barcelona - Regional registration number&lt;br /&gt;HUTB-006817&lt;br /&gt;&lt;br /&gt;Spain - National registration number&lt;br /&gt;ESFCTU00000807300010279300000000000000000HUTB-0068170</t>
  </si>
  <si>
    <t>CHARMING HOUSE IN BARCELONA NEAR BEACH</t>
  </si>
  <si>
    <t>Ernest</t>
  </si>
  <si>
    <t>Barcelona - Regional registration number&lt;br /&gt;HUTB-000706&lt;br /&gt;&lt;br /&gt;Spain - National registration number&lt;br /&gt;ESFCTU000008072000002546000000000000000000HUTB0007068</t>
  </si>
  <si>
    <t>Spacious Classical 1870's Charming Apartment</t>
  </si>
  <si>
    <t>Barcelona - Regional registration number&lt;br /&gt;HUTB-006291&lt;br /&gt;&lt;br /&gt;Spain - National registration number&lt;br /&gt;ESFCTU00000805400022434000000000000000000HUTB-0062910</t>
  </si>
  <si>
    <t>Great Design apartment in Barcelona center</t>
  </si>
  <si>
    <t>Spain - National registration number&lt;br /&gt;ESFCTU00000805600087612300000000000000000HUTB-0038254&lt;br /&gt;&lt;br /&gt;Barcelona - Regional registration number&lt;br /&gt;HUTB-003825</t>
  </si>
  <si>
    <t>Modern flat. Barcelona center</t>
  </si>
  <si>
    <t>Spain - National registration number&lt;br /&gt;ESFCTU00000805400017115600000000000000HUTB-010903-963</t>
  </si>
  <si>
    <t>SUITE con mucho Encanto</t>
  </si>
  <si>
    <t>Nextor</t>
  </si>
  <si>
    <t>Large 4BR bright with balconies</t>
  </si>
  <si>
    <t>Stay Together Barcelona Apartments</t>
  </si>
  <si>
    <t>Spain - National registration number&lt;br /&gt;ESHFTU00000806900013649401100000000000000HUTB-0049860</t>
  </si>
  <si>
    <t>Loft avec Terrasse et vue Sagrada Familia 360â€™</t>
  </si>
  <si>
    <t>Barcelona - Regional registration number&lt;br /&gt;HUTB-012024&lt;br /&gt;&lt;br /&gt;Spain - National registration number&lt;br /&gt;ESFCTU00000807300034829000000000000000000HUTB-0120246</t>
  </si>
  <si>
    <t>Large 3BR bright with balconies</t>
  </si>
  <si>
    <t>Spain - National registration number&lt;br /&gt;ESHFTU00000806900013649400100000000000000HUTB-0022415</t>
  </si>
  <si>
    <t>Suite, bathroom &amp; workspace Near Sagrada Familia!</t>
  </si>
  <si>
    <t>Montserrat</t>
  </si>
  <si>
    <t>el Baix GuinardÃ³</t>
  </si>
  <si>
    <t>Barcelona - Regional registration number&lt;br /&gt;HUTB-010944</t>
  </si>
  <si>
    <t>Nice renewed apartament with WiFi (HUTB - 004893)</t>
  </si>
  <si>
    <t>Spain - National registration number&lt;br /&gt;ESFCTU00000806700072873200000000000000000HUTB-0048936</t>
  </si>
  <si>
    <t>Private suite &amp; bathroom in Poblenou</t>
  </si>
  <si>
    <t>Leila</t>
  </si>
  <si>
    <t>Spain - National registration number&lt;br /&gt;ESHFNT00000807200081463700100000000000000000000000003</t>
  </si>
  <si>
    <t>sf 2-Bedroom Acomodis Apartment Sagrada Familia!</t>
  </si>
  <si>
    <t>Spain - National registration number&lt;br /&gt;ESFCTU00000807300023784600000000000000000HUTB-0019224</t>
  </si>
  <si>
    <t>Nice "Acomodis" Penthouse Terrace Sagrada Familia!</t>
  </si>
  <si>
    <t>Spain - National registration number&lt;br /&gt;ESFCTU00000807300023784600000000000000000HUTB-0019149</t>
  </si>
  <si>
    <t>HabitaciÃ³n amplia en piso acogedor, Barcelona</t>
  </si>
  <si>
    <t>3 bedrooms Apt in Barcelona center</t>
  </si>
  <si>
    <t>Stephanie</t>
  </si>
  <si>
    <t>Barcelona - Regional registration number&lt;br /&gt;HUTB-002020&lt;br /&gt;&lt;br /&gt;Spain - National registration number&lt;br /&gt;ESFCTU00000806700051206500000000000000000HUTB-0020208</t>
  </si>
  <si>
    <t>COMFORTABLE AND VERY SPACIOUS LARGE</t>
  </si>
  <si>
    <t>Estupendo apartamento en el Born</t>
  </si>
  <si>
    <t>Maria Janet</t>
  </si>
  <si>
    <t>LONG TERM  FANTASTIC APARTMEN MINIMUM 32 NIGTHS</t>
  </si>
  <si>
    <t>APARTAMENT IN BARCELONA CENTRE</t>
  </si>
  <si>
    <t>Arama</t>
  </si>
  <si>
    <t>Barcelona - Regional registration number&lt;br /&gt;HUTB-001954</t>
  </si>
  <si>
    <t>UNA HABITACIÃ“N CON VISTAS</t>
  </si>
  <si>
    <t>United colors of Barcelona, Gothic center</t>
  </si>
  <si>
    <t>Cleofas</t>
  </si>
  <si>
    <t>SUN AND SKY TERRACE-LOFT APART</t>
  </si>
  <si>
    <t>Spain - National registration number&lt;br /&gt;ESFCNT00000806500053001000000000000000000000000000007</t>
  </si>
  <si>
    <t>Acogedora y cÃ©ntrica habitaciÃ³n. Aprende espaÃ±ol</t>
  </si>
  <si>
    <t>Zulma</t>
  </si>
  <si>
    <t>Spain - National registration number&lt;br /&gt;ESHFNT00000806700019494000200000000000000000000000004</t>
  </si>
  <si>
    <t>Confortable y cÃ©ntrica habitaciÃ³n.</t>
  </si>
  <si>
    <t>Pl EspaÃ±a  / Sants Station / Perfect Remote Work</t>
  </si>
  <si>
    <t>Barcelona - Regional registration number&lt;br /&gt;HUTB-009546&lt;br /&gt;&lt;br /&gt;Spain - National registration number&lt;br /&gt;ESFCTU00000805600184950800000000000000000HUTB-0095460</t>
  </si>
  <si>
    <t>Comfort by the Sea - La Barceloneta</t>
  </si>
  <si>
    <t>Jarrod</t>
  </si>
  <si>
    <t>Spain - National registration number&lt;br /&gt;ESFCNT00000811900019034400000000000000000000000000009</t>
  </si>
  <si>
    <t>HABITACIÃ“N DOBLE,  EDIFICIO 1900, Forum, Sag.Fami</t>
  </si>
  <si>
    <t>Josefa</t>
  </si>
  <si>
    <t>Luisa Vila Olimpica Beach</t>
  </si>
  <si>
    <t>Barcelona - Regional registration number&lt;br /&gt;HUTB-007640&lt;br /&gt;&lt;br /&gt;Spain - National registration number&lt;br /&gt;ESFCTU00000807200007707000000000000000000HUTB-0076401</t>
  </si>
  <si>
    <t>Nice room with private bathroom</t>
  </si>
  <si>
    <t>July</t>
  </si>
  <si>
    <t>Cal Mateu 11  huÃ©spedes - Sagrada FamÃ­lia</t>
  </si>
  <si>
    <t>Joan</t>
  </si>
  <si>
    <t>Spain - National registration number&lt;br /&gt;ESFCTU00000807200047835800000000000000000HUTB-0018719</t>
  </si>
  <si>
    <t>Spectacular Modern Uptown Duplex</t>
  </si>
  <si>
    <t>Angela</t>
  </si>
  <si>
    <t>Spain - National registration number&lt;br /&gt;ESFCTU00000806300013375000000000000000000HUTB-0083254</t>
  </si>
  <si>
    <t>family beach apartment</t>
  </si>
  <si>
    <t>Joaquim</t>
  </si>
  <si>
    <t>Barcelona - Regional registration number&lt;br /&gt;HUTB-009321&lt;br /&gt;&lt;br /&gt;Spain - National registration number&lt;br /&gt;ESFCTU00000807200068724800000000000000000HUTB-0093211</t>
  </si>
  <si>
    <t>Sweett | Midtown Picasso</t>
  </si>
  <si>
    <t>Barcelona - Regional registration number&lt;br /&gt;HUTB-004089&lt;br /&gt;&lt;br /&gt;Spain - National registration number&lt;br /&gt;ESFCTU00D208054000208203000000000000000000HUTB0040896</t>
  </si>
  <si>
    <t>Loft apartment in Sagrada Familia</t>
  </si>
  <si>
    <t>Pepo</t>
  </si>
  <si>
    <t>Spain - National registration number&lt;br /&gt;ESFCTU00000807300032931200000000000000HUTB-001726-124</t>
  </si>
  <si>
    <t>doble room in a shared apartment</t>
  </si>
  <si>
    <t>Simonetta</t>
  </si>
  <si>
    <t>Renewed apartment at The Eixample (HUTB-003387)</t>
  </si>
  <si>
    <t>Spain - National registration number&lt;br /&gt;ESFCTU00000806700072874900000000000000000HUTB-0033879</t>
  </si>
  <si>
    <t>Cozy apartment  perfect situation - metro &amp; WIFI</t>
  </si>
  <si>
    <t>Barcelona - Regional registration number&lt;br /&gt;HUTB-006767&lt;br /&gt;&lt;br /&gt;Spain - National registration number&lt;br /&gt;ESFCTU00000805400020991000000000000000000HUTB-0067676</t>
  </si>
  <si>
    <t>Sunny apartment in Gracia</t>
  </si>
  <si>
    <t>Aleix Y Alba</t>
  </si>
  <si>
    <t>Barcelona - Regional registration number&lt;br /&gt;HUTB-007671</t>
  </si>
  <si>
    <t>Sunny Attic with stylish garden terrace</t>
  </si>
  <si>
    <t>Eleonora</t>
  </si>
  <si>
    <t>Spain - National registration number&lt;br /&gt;ESFCTU00000805700064966300000000000000000HUTB-0024446</t>
  </si>
  <si>
    <t>Sunny penthouse flat with terrace!</t>
  </si>
  <si>
    <t>Mary</t>
  </si>
  <si>
    <t>views apartment</t>
  </si>
  <si>
    <t>Barcelona - Regional registration number&lt;br /&gt;HUTB-000838&lt;br /&gt;&lt;br /&gt;Spain - National registration number&lt;br /&gt;ESFCTU00000811900017460300000000000000000HUTB0008374.</t>
  </si>
  <si>
    <t>Penthouse with large terrace and a good location.</t>
  </si>
  <si>
    <t>Edgar Miguel</t>
  </si>
  <si>
    <t>Vilapicina i la Torre Llobeta</t>
  </si>
  <si>
    <t>Barcelona - Regional registration number&lt;br /&gt;HUTB-012468</t>
  </si>
  <si>
    <t>Charming penthouse with sunny terrace</t>
  </si>
  <si>
    <t>BelÃ©n</t>
  </si>
  <si>
    <t>Spain - National registration number&lt;br /&gt;ESFCNT00000805600000776300000000000000000000000000001</t>
  </si>
  <si>
    <t>Pelai Street, between Universitat i Catalunya</t>
  </si>
  <si>
    <t>Barcelona - Regional registration number&lt;br /&gt;HUTB-004442</t>
  </si>
  <si>
    <t>sf Nice 1 Bedroom Flat Sagrada Familia months!</t>
  </si>
  <si>
    <t>Spain - National registration number&lt;br /&gt;ESFCNT00000811900002088700000000000000000000000000003</t>
  </si>
  <si>
    <t>Atico Sagrada Familia</t>
  </si>
  <si>
    <t>Spain - National registration number&lt;br /&gt;ESFCTU00000807300008451800000000000000000HUTB-0000259</t>
  </si>
  <si>
    <t>big loft in the heart of Barcelona</t>
  </si>
  <si>
    <t>Antonio</t>
  </si>
  <si>
    <t>Barcelona - Regional registration number&lt;br /&gt;HUTB-001958</t>
  </si>
  <si>
    <t>Private Roof Top Sant Antoni</t>
  </si>
  <si>
    <t>Cloud5</t>
  </si>
  <si>
    <t>Spain - National registration number&lt;br /&gt;ESFCTU00000806900043756000000000000000000HUTB-0116800</t>
  </si>
  <si>
    <t>Calm and large 3-bedroom apartment (Camp Nou)</t>
  </si>
  <si>
    <t>Jose</t>
  </si>
  <si>
    <t>la Maternitat i Sant Ramon</t>
  </si>
  <si>
    <t>Spain - National registration number&lt;br /&gt;ESFCNT00000806500060784200000000000000000000000000005</t>
  </si>
  <si>
    <t>BEACH ,ATTIC APARTMENT TERRACE !</t>
  </si>
  <si>
    <t>Kees</t>
  </si>
  <si>
    <t>Barcelona - Regional registration number&lt;br /&gt;HUTB-184050</t>
  </si>
  <si>
    <t>New room  Barcelona city center</t>
  </si>
  <si>
    <t>Salas Y Oscar</t>
  </si>
  <si>
    <t>TANGER JAZZ POBLENOU BEACH &amp; POOL</t>
  </si>
  <si>
    <t>Kick</t>
  </si>
  <si>
    <t>Barcelona - Regional registration number&lt;br /&gt;HUTB-004998</t>
  </si>
  <si>
    <t>Gaudi Luxury by Cocoon Barcelona</t>
  </si>
  <si>
    <t>Mathieu</t>
  </si>
  <si>
    <t>Spain - National registration number&lt;br /&gt;ESFCTU000008056000263305000000000000000000HUTB-004891</t>
  </si>
  <si>
    <t>Big house (+ 100 m2)+Terrace+Wifi+Parking</t>
  </si>
  <si>
    <t>Barcelona - Regional registration number&lt;br /&gt;HUTB-003660&lt;br /&gt;&lt;br /&gt;Spain - National registration number&lt;br /&gt;ESFCTU0000080720000204580000000000000000HUTB003660668</t>
  </si>
  <si>
    <t>Room for two with private bathroom</t>
  </si>
  <si>
    <t>Borrell Â· Near ramblas</t>
  </si>
  <si>
    <t>Eberhard&amp;AurÃ©lie@Es-Flats</t>
  </si>
  <si>
    <t>Spain - National registration number&lt;br /&gt;ESFCTU00000806900014724700000000000000HUTB-003362-773</t>
  </si>
  <si>
    <t>HabitaciÃ³n en la playa de Barcelona</t>
  </si>
  <si>
    <t>NÃºria</t>
  </si>
  <si>
    <t>Sunny and comfortable apartment in the city centre</t>
  </si>
  <si>
    <t>Barcelona - Regional registration number&lt;br /&gt;HUTB-004204</t>
  </si>
  <si>
    <t>FURNISED   ROOM   FOR  RENT</t>
  </si>
  <si>
    <t>Pamela</t>
  </si>
  <si>
    <t>la Prosperitat</t>
  </si>
  <si>
    <t>Central Townhouse Barcelona</t>
  </si>
  <si>
    <t>Ewa &amp; Pau</t>
  </si>
  <si>
    <t>Barcelona - Regional registration number&lt;br /&gt;HUTB-002714</t>
  </si>
  <si>
    <t>Well connected &amp; quiet apartment</t>
  </si>
  <si>
    <t>Barcelona - Regional registration number&lt;br /&gt;HUTB-004186</t>
  </si>
  <si>
    <t>HabitaciÃ³n grande y luminosa</t>
  </si>
  <si>
    <t>Rosa Leni</t>
  </si>
  <si>
    <t>Spain - National registration number&lt;br /&gt;ESHFNT00000806000013067300300000000000000000000000009</t>
  </si>
  <si>
    <t>HabitaciÃ³n cÃ³moda y tranquila</t>
  </si>
  <si>
    <t>Spain - National registration number&lt;br /&gt;ESHFNT00000806000013067300200000000000000000000000000</t>
  </si>
  <si>
    <t>Nice and calm room</t>
  </si>
  <si>
    <t>Milian</t>
  </si>
  <si>
    <t>el TurÃ³ de la Peira</t>
  </si>
  <si>
    <t>Special apartment with terrace</t>
  </si>
  <si>
    <t>ProvenÃ§als del Poblenou</t>
  </si>
  <si>
    <t>Barcelona - Regional registration number&lt;br /&gt;HUTB-036818&lt;br /&gt;&lt;br /&gt;Spain - National registration number&lt;br /&gt;ESFCTU0000081380000635640000000000000000HUTB036818256</t>
  </si>
  <si>
    <t>Nice Renovated Apartment - El Clot</t>
  </si>
  <si>
    <t>Barcelona - Regional registration number&lt;br /&gt;HUTB-008819</t>
  </si>
  <si>
    <t>Fantastic rooms in center of Bcn!</t>
  </si>
  <si>
    <t>JosÃ© Luis</t>
  </si>
  <si>
    <t>Cosy and modern apartment in Gracia</t>
  </si>
  <si>
    <t>Eduard</t>
  </si>
  <si>
    <t>Spain - National registration number&lt;br /&gt;ESFCTU00000806600043307300000000000000HUTB-000593-437</t>
  </si>
  <si>
    <t>Romantic hideaway, Pl. Catalunya, communal terrace</t>
  </si>
  <si>
    <t>DestinationBCN - Apartments &amp; Rooms</t>
  </si>
  <si>
    <t>Spain - National registration number&lt;br /&gt;ESFCTU00C10805600048973600000000000000000HUTB-0012623&lt;br /&gt;&lt;br /&gt;Barcelona - Regional registration number&lt;br /&gt;HUTB-001262</t>
  </si>
  <si>
    <t>Spacious 2 bed suite with courtyard in city-centre</t>
  </si>
  <si>
    <t>Spain - National registration number&lt;br /&gt;ESFCTU00110805600048973600000000000000000HUTB-0012601&lt;br /&gt;&lt;br /&gt;Barcelona - Regional registration number&lt;br /&gt;HUTB-001260</t>
  </si>
  <si>
    <t>Sagrada Familia Apartment Eixample 22</t>
  </si>
  <si>
    <t>Eduardo</t>
  </si>
  <si>
    <t>Spain - National registration number&lt;br /&gt;ESHFTU00000805400043229502200000000000000HUTB-0126187</t>
  </si>
  <si>
    <t>Sagrada Familia Apartment Eixample 43</t>
  </si>
  <si>
    <t>Spain - National registration number&lt;br /&gt;ESHFTU00000805400043229501600000000000000HUTB-0053789</t>
  </si>
  <si>
    <t>Sagrada Familia Apartment Eixample 33</t>
  </si>
  <si>
    <t>Spain - National registration number&lt;br /&gt;ESHFTU00000805400043229501300000000000000HUTB-0012987</t>
  </si>
  <si>
    <t>Sagrada Familia Apartment Eixample 42</t>
  </si>
  <si>
    <t>Spain - National registration number&lt;br /&gt;ESHFTU00000805400043229501500000000000000HUTB-0076871</t>
  </si>
  <si>
    <t>Tourist tax price included</t>
  </si>
  <si>
    <t>Spain - National registration number&lt;br /&gt;ESFCTU00000806900015649200000000000000000HUTB-0076601</t>
  </si>
  <si>
    <t>Big and nice apartment near to Sagrada Familia</t>
  </si>
  <si>
    <t>EasySleep</t>
  </si>
  <si>
    <t>Barcelona - Regional registration number&lt;br /&gt;HUTB010321&lt;br /&gt;&lt;br /&gt;Spain - National registration number&lt;br /&gt;ESHFTU00000807300099439800600000000000000HUTB-0103218</t>
  </si>
  <si>
    <t>Nice studio with small private terrace</t>
  </si>
  <si>
    <t>Barcelona - Regional registration number&lt;br /&gt;HUTB007883&lt;br /&gt;&lt;br /&gt;Spain - National registration number&lt;br /&gt;ESHFTU00000807300099439802100000000000000HUTB-0078836</t>
  </si>
  <si>
    <t>Beautiful private terrace in Studio near Sagrada</t>
  </si>
  <si>
    <t>Barcelona - Regional registration number&lt;br /&gt;HUTB-007890&lt;br /&gt;&lt;br /&gt;Spain - National registration number&lt;br /&gt;ESHFTU00000807300099439802300000000000000HUTB-0078902</t>
  </si>
  <si>
    <t>Apartment 2 bedrooms near to Sagrada Familia</t>
  </si>
  <si>
    <t>Barcelona - Regional registration number&lt;br /&gt;HUTB010318&lt;br /&gt;&lt;br /&gt;Spain - National registration number&lt;br /&gt;ESHFTU00000807300099439801900000000000000HUTB-0103182</t>
  </si>
  <si>
    <t>Apartment private terrace near to Sagrada Familia</t>
  </si>
  <si>
    <t>Barcelona - Regional registration number&lt;br /&gt;HUTB001893&lt;br /&gt;&lt;br /&gt;Spain - National registration number&lt;br /&gt;ESHFTU00000807300099439800200000000000000HUTB-0018936</t>
  </si>
  <si>
    <t>Apartment near to Sagrada Familia private terrace</t>
  </si>
  <si>
    <t>Barcelona - Regional registration number&lt;br /&gt;HUTB007882</t>
  </si>
  <si>
    <t>Nice and Cozy Superior Apartment near to Sagrada</t>
  </si>
  <si>
    <t>Barcelona - Regional registration number&lt;br /&gt;HUTB-001283&lt;br /&gt;&lt;br /&gt;Spain - National registration number&lt;br /&gt;ESHFTU00000805400024976301000000000000000HUTB-0012931</t>
  </si>
  <si>
    <t>One bedroom apartment near to Sagrada Familia</t>
  </si>
  <si>
    <t>Barcelona - Regional registration number&lt;br /&gt;HUTB001288&lt;br /&gt;&lt;br /&gt;Spain - National registration number&lt;br /&gt;ESHFTU00000805400024976300300000000000000HUTB-0012887</t>
  </si>
  <si>
    <t>2 bedroom apartment near to Sagrada Familia</t>
  </si>
  <si>
    <t>Barcelona - Regional registration number&lt;br /&gt;HUTB007880&lt;br /&gt;&lt;br /&gt;Spain - National registration number&lt;br /&gt;ESHFTU00000805400024976301300000000000000HUTB-0078804</t>
  </si>
  <si>
    <t>Beautiful apt with private terrace near to Sagrada</t>
  </si>
  <si>
    <t>Barcelona - Regional registration number&lt;br /&gt;HUTB001291&lt;br /&gt;&lt;br /&gt;Spain - National registration number&lt;br /&gt;ESHFTU00000805400024976300100000000000000HUTB-0012919</t>
  </si>
  <si>
    <t>Barcelona - Regional registration number&lt;br /&gt;HUTB001295&lt;br /&gt;&lt;br /&gt;Spain - National registration number&lt;br /&gt;ESHFTU00000805400024976300200000000000000HUTB-0012956</t>
  </si>
  <si>
    <t>Quiet apartment with terrace in Gracia</t>
  </si>
  <si>
    <t>Barcelona - Regional registration number&lt;br /&gt;HUTB-009231</t>
  </si>
  <si>
    <t>Modern apartment with sunny terrace</t>
  </si>
  <si>
    <t>Jan</t>
  </si>
  <si>
    <t>Spain - National registration number&lt;br /&gt;ESFCTU00000805800000841200000000000000000HUTB-0044941&lt;br /&gt;&lt;br /&gt;Barcelona - Regional registration number&lt;br /&gt;HUTB-004494</t>
  </si>
  <si>
    <t>Walk to PlaÃ§a de Catalunya from an Art-Filled Apartment</t>
  </si>
  <si>
    <t>Nadia &amp; Taras</t>
  </si>
  <si>
    <t>Spain - National registration number&lt;br /&gt;ESFCTU00000806900021566300000000000000000HUTB-0047737&lt;br /&gt;&lt;br /&gt;Barcelona - Regional registration number&lt;br /&gt;HUTB-004773</t>
  </si>
  <si>
    <t>Mercedes Heritage - 4 Bedroom Apartment</t>
  </si>
  <si>
    <t>Spain - National registration number&lt;br /&gt;ESHFTU00000806000017771501500000000000000HUTB-0097784</t>
  </si>
  <si>
    <t>In the heart of Barcelona</t>
  </si>
  <si>
    <t>Flavio</t>
  </si>
  <si>
    <t>Barcelona - Regional registration number&lt;br /&gt;HUTB-248167</t>
  </si>
  <si>
    <t>Sunny Penhouse in Barcelona, Sants</t>
  </si>
  <si>
    <t>VÃ­ctor</t>
  </si>
  <si>
    <t>Spain - National registration number&lt;br /&gt;ESHFNT00000806500055319400200000000000000000000000002</t>
  </si>
  <si>
    <t>Room and private bathroom center Bc</t>
  </si>
  <si>
    <t>Vanessa</t>
  </si>
  <si>
    <t>Apartamento zona Sagrada Familia</t>
  </si>
  <si>
    <t>Barcelona - Regional registration number&lt;br /&gt;HUTB-004394</t>
  </si>
  <si>
    <t>Sunny, authentic Sant Antoni Apartment</t>
  </si>
  <si>
    <t>Barcelona - Regional registration number&lt;br /&gt;HUTB-004435&lt;br /&gt;&lt;br /&gt;Spain - National registration number&lt;br /&gt;ESFCTU00000806900021566300000000000000000HUTB-0044354</t>
  </si>
  <si>
    <t>Apartment with Balcony and WIFI</t>
  </si>
  <si>
    <t>J</t>
  </si>
  <si>
    <t>Apartment with Great Courtyard</t>
  </si>
  <si>
    <t>BCN Chic Apartments - Free private parking</t>
  </si>
  <si>
    <t>Montse</t>
  </si>
  <si>
    <t>Barcelona - Regional registration number&lt;br /&gt;HUTB-011136&lt;br /&gt;&lt;br /&gt;Spain - National registration number&lt;br /&gt;ESFCTU00000806200028573500000000000000000HUTB-0111360</t>
  </si>
  <si>
    <t>Barcelona close to Sagrada Familia</t>
  </si>
  <si>
    <t>LluÃ­s</t>
  </si>
  <si>
    <t>Spain - National registration number&lt;br /&gt;ESFCTU00000807300020904100000000000000000HUTB-0058335&lt;br /&gt;&lt;br /&gt;Barcelona - Regional registration number&lt;br /&gt;HUTB-583381</t>
  </si>
  <si>
    <t>In the Tendriest district with WIFI</t>
  </si>
  <si>
    <t>BIG SUNNY apartment with FREE WIFI</t>
  </si>
  <si>
    <t>Barcelona | Television | Wi-Fi | Kitchen | Washer</t>
  </si>
  <si>
    <t>Spain - National registration number&lt;br /&gt;ESFCTU00000806500033074000000000000000000HUTB-0041957</t>
  </si>
  <si>
    <t>Two beds- Ramblas- Charming</t>
  </si>
  <si>
    <t>Carlos Y Reyes</t>
  </si>
  <si>
    <t>Stylish apartment Sant Antoni with balcony</t>
  </si>
  <si>
    <t>Barcelona - Regional registration number&lt;br /&gt;HUTB-004433&lt;br /&gt;&lt;br /&gt;Spain - National registration number&lt;br /&gt;ESFCTU00000806900021566300000000000000000HUTB-0044330</t>
  </si>
  <si>
    <t>Big beautiful apartment in Gracia 4 rooms</t>
  </si>
  <si>
    <t>Maria Magdalena</t>
  </si>
  <si>
    <t>Barcelona - Regional registration number&lt;br /&gt;HUTB-000641&lt;br /&gt;&lt;br /&gt;Spain - National registration number&lt;br /&gt;ESFCTU00000806600032205600000000000000000HUTB-0006415</t>
  </si>
  <si>
    <t>Double bed- Ramblas- Charming</t>
  </si>
  <si>
    <t>Fantastic apartment ideal family, city center</t>
  </si>
  <si>
    <t>Yeni</t>
  </si>
  <si>
    <t>Spain - National registration number&lt;br /&gt;ESFCTU000008056000193374000000000000000000HUTB0059823</t>
  </si>
  <si>
    <t>Sagrada Familia Design with private terrace</t>
  </si>
  <si>
    <t>Spain - National registration number&lt;br /&gt;ESFCTU00000807300043816800000000000000000000004961763&lt;br /&gt;&lt;br /&gt;Barcelona - Regional registration number&lt;br /&gt;HUTB-004961</t>
  </si>
  <si>
    <t>Barcelona centre, 5min to the beach</t>
  </si>
  <si>
    <t>Bright apt. for leisure, fun and work.</t>
  </si>
  <si>
    <t>Spain - National registration number&lt;br /&gt;ESFCTU00000807200037786600000000000000HUTB-012871-897</t>
  </si>
  <si>
    <t>Urban Chic Barcelona 4 bedrooms</t>
  </si>
  <si>
    <t>Maria Angeles</t>
  </si>
  <si>
    <t>Barcelona - Regional registration number&lt;br /&gt;HUTB-001481</t>
  </si>
  <si>
    <t>Very bright in Sagrada Familia, with AIR Conditio</t>
  </si>
  <si>
    <t>Jorge</t>
  </si>
  <si>
    <t>Barcelona - Regional registration number&lt;br /&gt;HUTB-476055&lt;br /&gt;&lt;br /&gt;Spain - National registration number&lt;br /&gt;ESFCTU00000807300090642100000000000000000HUTB-0047601</t>
  </si>
  <si>
    <t>FABULOUS APARTMENT SAGRADA FAMILIA</t>
  </si>
  <si>
    <t>Anna &amp; Vince</t>
  </si>
  <si>
    <t>Barcelona - Regional registration number&lt;br /&gt;HUTB-004636</t>
  </si>
  <si>
    <t>Lightly, silent - 3 bedrooms - Port, Sant Antoni</t>
  </si>
  <si>
    <t>Discover the Real Barcelona from an Apartment in Gracia</t>
  </si>
  <si>
    <t>Barcelona - Regional registration number&lt;br /&gt;HUTB-013058&lt;br /&gt;&lt;br /&gt;Spain - National registration number&lt;br /&gt;ESFCTU00000805700037421300000000000000000HUTB-0130587</t>
  </si>
  <si>
    <t>Stylish Apt w/Terrace | City Center</t>
  </si>
  <si>
    <t>Barcelona - Regional registration number&lt;br /&gt;HUTB-009094&lt;br /&gt;&lt;br /&gt;Spain - National registration number&lt;br /&gt;ESFCTU00000806700009513100000000000000000HUTB-0090942</t>
  </si>
  <si>
    <t>Beachside Penthouse | Private Terrace &amp; Fast Wi-Fi</t>
  </si>
  <si>
    <t>Joel</t>
  </si>
  <si>
    <t>Spain - National registration number&lt;br /&gt;ESFCTU00000807200032988900000000000000000HUTB-0094182</t>
  </si>
  <si>
    <t>El CorazÃ³n de GrÃ cia - 6 personas  con Wifi</t>
  </si>
  <si>
    <t>Gisele</t>
  </si>
  <si>
    <t>Spain - National registration number&lt;br /&gt;ESFCTU00000805700027976100000000000000000HUTB-0028558</t>
  </si>
  <si>
    <t>Modernist&amp;Chic Eixample apartment</t>
  </si>
  <si>
    <t>Eli&amp;Agus</t>
  </si>
  <si>
    <t>Spain - National registration number&lt;br /&gt;ESFCTU000008069000191325000000000000000000HUTB0017883</t>
  </si>
  <si>
    <t>(P2) Cozy flat at Gracia. Close to La Pedrera</t>
  </si>
  <si>
    <t>Gimena Ana</t>
  </si>
  <si>
    <t>Barcelona - Regional registration number&lt;br /&gt;HUTB-001214&lt;br /&gt;&lt;br /&gt;Spain - National registration number&lt;br /&gt;ESFCTU00000805700019224400000000000000000HUTB-0012144</t>
  </si>
  <si>
    <t>(P1) Cozy apart, Gracia LA PEDRERA</t>
  </si>
  <si>
    <t>Barcelona - Regional registration number&lt;br /&gt;HUTB-000061</t>
  </si>
  <si>
    <t>Cozy studio in Barcelona center</t>
  </si>
  <si>
    <t>Sonia</t>
  </si>
  <si>
    <t>Spain - National registration number&lt;br /&gt;ESFCNT00000806900029573300000000000000000000000000001</t>
  </si>
  <si>
    <t>Vintage Deco 3Br Apt with Balcony</t>
  </si>
  <si>
    <t>Spain - National registration number&lt;br /&gt;ESHFTU00000806000052385701700000000000000HUTB-0068784&lt;br /&gt;&lt;br /&gt;Barcelona - Regional registration number&lt;br /&gt;HUTB-006878</t>
  </si>
  <si>
    <t>3br apartment in Sagrada Familia</t>
  </si>
  <si>
    <t>FrÃ©dÃ©ric</t>
  </si>
  <si>
    <t>Barcelona - Regional registration number&lt;br /&gt;HUTB-000767&lt;br /&gt;&lt;br /&gt;Spain - National registration number&lt;br /&gt;ESFCTU00000805800000836800000000000000000HUTB-0007670</t>
  </si>
  <si>
    <t>New VINTAGE LOFT in a quiet area with garden</t>
  </si>
  <si>
    <t>Jordi &amp; Manel</t>
  </si>
  <si>
    <t>Barcelona - Regional registration number&lt;br /&gt;HUTB-002574&lt;br /&gt;&lt;br /&gt;Spain - National registration number&lt;br /&gt;ESFCTU0000080720000863550000000000000000HUTB002574957</t>
  </si>
  <si>
    <t>A- WIFI &amp;TERRACE CAMP NOU</t>
  </si>
  <si>
    <t>Barcelona - Regional registration number&lt;br /&gt;HUTB-007730&lt;br /&gt;&lt;br /&gt;Spain - National registration number&lt;br /&gt;ESFCTU00000808300044994100000000000000000HUTB-0142276</t>
  </si>
  <si>
    <t>MAR BELLA 3 Barcelonastuff Apartment</t>
  </si>
  <si>
    <t>Marc  I Laia</t>
  </si>
  <si>
    <t>Spain - National registration number&lt;br /&gt;ESFCTU00000807200071522400000000000000000HUTB-0027434</t>
  </si>
  <si>
    <t>MAR BELLA 4 Barcelonastuff Apartment</t>
  </si>
  <si>
    <t>Spain - National registration number&lt;br /&gt;ESFCTU00000807200071523100000000000000000HUTB-0027449</t>
  </si>
  <si>
    <t>MAR BELLA 8 Barcelonastuff Apartment</t>
  </si>
  <si>
    <t>Spain - National registration number&lt;br /&gt;ESFCTU00000807200071526200000000000000000HUTB-0027498</t>
  </si>
  <si>
    <t>MAR BELLA 10 Barcelonastuff Apartment</t>
  </si>
  <si>
    <t>Spain - National registration number&lt;br /&gt;ESFCTU00000807200071514900000000000000000HUTB-0027522</t>
  </si>
  <si>
    <t>Tarradellas</t>
  </si>
  <si>
    <t>Central-2 Big Bedrooms-View--Lift</t>
  </si>
  <si>
    <t>IÃ±aki And Cathy</t>
  </si>
  <si>
    <t>Barcelona - Regional registration number&lt;br /&gt;HUTB-008477</t>
  </si>
  <si>
    <t>Beautiful Sagrada Familia Flat</t>
  </si>
  <si>
    <t>Africa</t>
  </si>
  <si>
    <t>Barcelona - Regional registration number&lt;br /&gt;HUTB-001083</t>
  </si>
  <si>
    <t>Rambla Catalunya Sun Gaudi</t>
  </si>
  <si>
    <t>Caridad</t>
  </si>
  <si>
    <t>Barcelona - Regional registration number&lt;br /&gt;HUTB-004251&lt;br /&gt;&lt;br /&gt;Spain - National registration number&lt;br /&gt;ESFCTU00000805600055325300000000000000000HUTB-0042516</t>
  </si>
  <si>
    <t>Sagrada Familia.</t>
  </si>
  <si>
    <t>GermÃ¡n</t>
  </si>
  <si>
    <t>Barcelona - Regional registration number&lt;br /&gt;HUTB-007492</t>
  </si>
  <si>
    <t>Estudio / Terraza P4 (S. FamÃ­lia) mÃ­nimo 32 NOCHES</t>
  </si>
  <si>
    <t>AMAZING BOUTIQUE APARTMENT. AN OASIS IN BARCELONA</t>
  </si>
  <si>
    <t>Aitcar Bcn Indulging Apartments Sl</t>
  </si>
  <si>
    <t>Barcelona - Regional registration number&lt;br /&gt;HUTB-002769&lt;br /&gt;&lt;br /&gt;Spain - National registration number&lt;br /&gt;ESFCTU00000807200066565900000000000000000HUTB-0027690</t>
  </si>
  <si>
    <t>Very central apartment with balcony</t>
  </si>
  <si>
    <t>Lilya</t>
  </si>
  <si>
    <t>Barcelona - Regional registration number&lt;br /&gt;HUTB-004587</t>
  </si>
  <si>
    <t>APT B- WIFI&amp;TERRACE! CAMP NOU ENTIRE APARTMENT</t>
  </si>
  <si>
    <t>Barcelona - Regional registration number&lt;br /&gt;HUTB-007730&lt;br /&gt;&lt;br /&gt;Spain - National registration number&lt;br /&gt;ESFCTU00000808300044994100000000000000000HUTB-0077301</t>
  </si>
  <si>
    <t>Penthouse, Gracia! Terrace, views to the city!</t>
  </si>
  <si>
    <t>Spain - National registration number&lt;br /&gt;ESFCTU00000805700043995000000000000000000HUTB-0041005&lt;br /&gt;&lt;br /&gt;Barcelona - Regional registration number&lt;br /&gt;HUTB-004100</t>
  </si>
  <si>
    <t>APARTMENT IN COLORES</t>
  </si>
  <si>
    <t>Barcelona - Regional registration number&lt;br /&gt;HUTB000894</t>
  </si>
  <si>
    <t>Quiet &amp; spacious 3B/room apartment HUTB000110-69</t>
  </si>
  <si>
    <t>Familia</t>
  </si>
  <si>
    <t>Barcelona - Regional registration number&lt;br /&gt;HUTB000110</t>
  </si>
  <si>
    <t>Comfy apartment in the city center</t>
  </si>
  <si>
    <t>Spain - National registration number&lt;br /&gt;ESFCTU00000805600088496800000000000000000HUTB-0046699&lt;br /&gt;&lt;br /&gt;Barcelona - Regional registration number&lt;br /&gt;HUTB-004669</t>
  </si>
  <si>
    <t>Atic with Terrace in CENTER</t>
  </si>
  <si>
    <t>Inaki</t>
  </si>
  <si>
    <t>ROOMY EIXAMPLE URGELL</t>
  </si>
  <si>
    <t>Manuel</t>
  </si>
  <si>
    <t>Barcelona - Regional registration number&lt;br /&gt;HUTB-004263</t>
  </si>
  <si>
    <t>Room for rent near the beach.</t>
  </si>
  <si>
    <t>Edina</t>
  </si>
  <si>
    <t>3BE/2BA with a Private Terrace Apartment</t>
  </si>
  <si>
    <t>Penthouse with terrace and seaviews, Gracia area</t>
  </si>
  <si>
    <t>Spain - National registration number&lt;br /&gt;ESFCTU00000805700043997400000000000000000HUTB-0041018&lt;br /&gt;&lt;br /&gt;Barcelona - Regional registration number&lt;br /&gt;HUTB-004101</t>
  </si>
  <si>
    <t>Days in Barcelona â˜¼â™¥ Eixample I</t>
  </si>
  <si>
    <t>Barcelona - Regional registration number&lt;br /&gt;HUTB-004388&lt;br /&gt;&lt;br /&gt;Spain - National registration number&lt;br /&gt;ESFCTU00000806700033673900000000000000000HUTB-0043889</t>
  </si>
  <si>
    <t>Beautiful apartment in Barcelona beach</t>
  </si>
  <si>
    <t>Francesc</t>
  </si>
  <si>
    <t>Barcelona - Regional registration number&lt;br /&gt;HUTB-002135</t>
  </si>
  <si>
    <t>Brand new, great located apartment for families</t>
  </si>
  <si>
    <t>Santiago</t>
  </si>
  <si>
    <t>Spain - National registration number&lt;br /&gt;ESFCTU00000806000062518600000000000000000HUTB-0045883</t>
  </si>
  <si>
    <t>Flateli: Bruc</t>
  </si>
  <si>
    <t>Gemma</t>
  </si>
  <si>
    <t>Barcelona - Regional registration number&lt;br /&gt;HUTB-004082&lt;br /&gt;&lt;br /&gt;Spain - National registration number&lt;br /&gt;ESFCTU000008054000247301000000000000000000HUTB4082177</t>
  </si>
  <si>
    <t>Ãtico, BBQ, Park GÃ¼ell. (Metro)</t>
  </si>
  <si>
    <t>Jessica</t>
  </si>
  <si>
    <t>Spain - National registration number&lt;br /&gt;ESFCTU00000804800038221600000000000000HUTB-009721-655</t>
  </si>
  <si>
    <t>Apartament near Camp Nou (BarÃ§a)</t>
  </si>
  <si>
    <t>Ofelia</t>
  </si>
  <si>
    <t>Flateli: Diagonal 347</t>
  </si>
  <si>
    <t>Barcelona - Regional registration number&lt;br /&gt;HUTB-004596&lt;br /&gt;&lt;br /&gt;Spain - National registration number&lt;br /&gt;ESFCTU0000080540001399960000000000000000HUTB004596469</t>
  </si>
  <si>
    <t>Fabulous Penthouse private terrace Sagrada Familia</t>
  </si>
  <si>
    <t>Spain - National registration number&lt;br /&gt;ESHFTU00000805800052263502100000000000000HUTB-0049281&lt;br /&gt;&lt;br /&gt;Barcelona - Regional registration number&lt;br /&gt;HUTB-004928</t>
  </si>
  <si>
    <t>Family Luxury Flat in the Center</t>
  </si>
  <si>
    <t>Barcelona - Regional registration number&lt;br /&gt;HUTB-002937</t>
  </si>
  <si>
    <t>Architect House Mandarine Tree+WiFi</t>
  </si>
  <si>
    <t>CasadelMandarino</t>
  </si>
  <si>
    <t>Barcelona - Regional registration number&lt;br /&gt;HUTB-005407</t>
  </si>
  <si>
    <t>CÃ©ntrico y cÃ³modo</t>
  </si>
  <si>
    <t>Barcelona - Regional registration number&lt;br /&gt;HUTB-003468&lt;br /&gt;&lt;br /&gt;Spain - National registration number&lt;br /&gt;ESFCTU00000805400048599400000000000000HUTB-003468-682</t>
  </si>
  <si>
    <t>Romantic view over the port</t>
  </si>
  <si>
    <t>Liina And Kash</t>
  </si>
  <si>
    <t>Flateli: Paseo de Gracia</t>
  </si>
  <si>
    <t>Barcelona - Regional registration number&lt;br /&gt;HUTB-000443&lt;br /&gt;&lt;br /&gt;Spain - National registration number&lt;br /&gt;ESFCTU0000080540005028680000000000000000HUTB000443912</t>
  </si>
  <si>
    <t>Flateli: Pelayo 5</t>
  </si>
  <si>
    <t>Barcelona - Regional registration number&lt;br /&gt;HUTB-002674&lt;br /&gt;&lt;br /&gt;Spain - National registration number&lt;br /&gt;ESFCTU0000080560007110590000000000000000HUTB002674176</t>
  </si>
  <si>
    <t>Flateli: Balmes</t>
  </si>
  <si>
    <t>Barcelona - Regional registration number&lt;br /&gt;HUTB-003984&lt;br /&gt;&lt;br /&gt;Spain - National registration number&lt;br /&gt;ESFCTU0000080560007408680000000000000000HUTB003984456</t>
  </si>
  <si>
    <t>Flateli: Ali Bei</t>
  </si>
  <si>
    <t>Barcelona - Regional registration number&lt;br /&gt;HUTB-003666&lt;br /&gt;&lt;br /&gt;Spain - National registration number&lt;br /&gt;ESFCTU0000080540004776850000000000000000HUTB003666726</t>
  </si>
  <si>
    <t>Private terrace apartment</t>
  </si>
  <si>
    <t>Barcelona - Regional registration number&lt;br /&gt;HUTB-000427&lt;br /&gt;&lt;br /&gt;Spain - National registration number&lt;br /&gt;ESFCTU00000806600037294500000000000000HUTB-000427-596</t>
  </si>
  <si>
    <t>NEW APARTMENT, NEAR TO THE BEACH WITH PARKING</t>
  </si>
  <si>
    <t>Spain - National registration number&lt;br /&gt;ESFCTU00000813800074292600000000000000HUTB-002708-820</t>
  </si>
  <si>
    <t>Spectacular Five Senses  Mallorca Apartment</t>
  </si>
  <si>
    <t>Ann-Veronique</t>
  </si>
  <si>
    <t>Spain - National registration number&lt;br /&gt;ESFCTU00000806000012266100000000000000000HUTB-0010850</t>
  </si>
  <si>
    <t>Central Apartment Overlooking the Sagrada Familia</t>
  </si>
  <si>
    <t>Spain - National registration number&lt;br /&gt;ESFCTU00000807300024190400000000000000000HUTB-0048132&lt;br /&gt;&lt;br /&gt;Barcelona - Regional registration number&lt;br /&gt;HUTB-004813</t>
  </si>
  <si>
    <t>The best value for money of Bcn</t>
  </si>
  <si>
    <t>Juan</t>
  </si>
  <si>
    <t>Spain - National registration number&lt;br /&gt;ESHFNT00000811900001522700100000000000000000000000003</t>
  </si>
  <si>
    <t>Perfecto apartmento en pleno centro</t>
  </si>
  <si>
    <t>Dani</t>
  </si>
  <si>
    <t>Spain - National registration number&lt;br /&gt;ESFCTU00000805400023722700000000000000000HUTB-0048882</t>
  </si>
  <si>
    <t>Spacious Diagonal Avenue 3 bedrooms.6 pax</t>
  </si>
  <si>
    <t>Willem</t>
  </si>
  <si>
    <t>Spain - National registration number&lt;br /&gt;ESFCTU00000806000008014500000000000000000HUTB-0047597&lt;br /&gt;&lt;br /&gt;Barcelona - Regional registration number&lt;br /&gt;HUTB-004759</t>
  </si>
  <si>
    <t>Apartment for families next Ramblas</t>
  </si>
  <si>
    <t>Barcelona - Regional registration number&lt;br /&gt;HUTB-000715&lt;br /&gt;&lt;br /&gt;Spain - National registration number&lt;br /&gt;ESFCTU00000805600017409000000000000000000HUTB-0007155</t>
  </si>
  <si>
    <t>Stylish loft in the heart of BCN</t>
  </si>
  <si>
    <t>Spain - National registration number&lt;br /&gt;ESFCTU00000805400043429900000000000000000HUTB-0045537</t>
  </si>
  <si>
    <t>Cozy Apartment near to Plaza EspaÃ±a</t>
  </si>
  <si>
    <t>Barcelona - Regional registration number&lt;br /&gt;HUTB-008378</t>
  </si>
  <si>
    <t>Large apartment on Rambla Catalunya (HUTB-005863)</t>
  </si>
  <si>
    <t>Anil</t>
  </si>
  <si>
    <t>Barcelona - Regional registration number&lt;br /&gt;HUTB-005863&lt;br /&gt;&lt;br /&gt;Spain - National registration number&lt;br /&gt;ESFCTU000008056000678338000000000000000000HUTB0058633</t>
  </si>
  <si>
    <t>Beautiful flat in center Barcelona</t>
  </si>
  <si>
    <t>Ines</t>
  </si>
  <si>
    <t>Barcelona - Regional registration number&lt;br /&gt;HUTB-506422&lt;br /&gt;&lt;br /&gt;Spain - National registration number&lt;br /&gt;ESFCTU00000805600042601400000000000000000HUTB-0050645</t>
  </si>
  <si>
    <t>Huge 4 bed/4bathensuite, same block as gaudi house</t>
  </si>
  <si>
    <t>Barcelona - Regional registration number&lt;br /&gt;HUTB-011094&lt;br /&gt;&lt;br /&gt;Spain - National registration number&lt;br /&gt;ESFCTU00000805600029259600000000000000000HUTB-0110949</t>
  </si>
  <si>
    <t>Passeig de Gracia - Plaza Catalunya</t>
  </si>
  <si>
    <t>Derek</t>
  </si>
  <si>
    <t>Barcelona - Regional registration number&lt;br /&gt;HUTB-007845</t>
  </si>
  <si>
    <t>Port I Spectacular apartment with terrace</t>
  </si>
  <si>
    <t>Barcelona - Regional registration number&lt;br /&gt;HUTB-007618</t>
  </si>
  <si>
    <t>Port Vi Centric apart perfect families 2.2</t>
  </si>
  <si>
    <t>Barcelona - Regional registration number&lt;br /&gt;HUTB-007622</t>
  </si>
  <si>
    <t>Port V Apart centrico con estilo 2.1</t>
  </si>
  <si>
    <t>Barcelona - Regional registration number&lt;br /&gt;HUTB-007621</t>
  </si>
  <si>
    <t>Fully equipped apartment, center BCN</t>
  </si>
  <si>
    <t>Deisi</t>
  </si>
  <si>
    <t>Barcelona - Regional registration number&lt;br /&gt;HUTB-542718</t>
  </si>
  <si>
    <t>Elegant apartment in charming old city</t>
  </si>
  <si>
    <t>Steve</t>
  </si>
  <si>
    <t>Port Iv Apart. cÃ©ntrico ideal grupos 1.2</t>
  </si>
  <si>
    <t>Barcelona - Regional registration number&lt;br /&gt;HUTB-007620</t>
  </si>
  <si>
    <t>Dreamy Apartment in the City Center</t>
  </si>
  <si>
    <t>Simona</t>
  </si>
  <si>
    <t>Spain - National registration number&lt;br /&gt;ESFCTU00000806900025110400000000000000000HUTB-0083995&lt;br /&gt;&lt;br /&gt;Barcelona - Regional registration number&lt;br /&gt;HUTB-008399</t>
  </si>
  <si>
    <t>central budget apt for a couple in Sant Antoni</t>
  </si>
  <si>
    <t>Barcelona - Regional registration number&lt;br /&gt;HUTB-005499</t>
  </si>
  <si>
    <t>Sagrada Familia charming</t>
  </si>
  <si>
    <t>Spain - National registration number&lt;br /&gt;ESFCTU000008073000319047000000000000000000HUTB0052509&lt;br /&gt;&lt;br /&gt;Barcelona - Regional registration number&lt;br /&gt;HUTB-005250</t>
  </si>
  <si>
    <t>Loft in Poble Sec, MontjuÃ¯c HUTB-004772</t>
  </si>
  <si>
    <t>Giovanna</t>
  </si>
  <si>
    <t>Barcelona - Regional registration number&lt;br /&gt;HUTB-004772&lt;br /&gt;&lt;br /&gt;Spain - National registration number&lt;br /&gt;ESFCTU00000806900040199800000000000000000HUTB-0047728</t>
  </si>
  <si>
    <t>Park GÃ¼ell (URL HIDDEN) families</t>
  </si>
  <si>
    <t>Barcelona - Regional registration number&lt;br /&gt;HUTB-005242&lt;br /&gt;&lt;br /&gt;Spain - National registration number&lt;br /&gt;ESFCTU00000805700066331700000000000000000000000052425</t>
  </si>
  <si>
    <t>GAUDI Barcelonastuff Apartment</t>
  </si>
  <si>
    <t>Spain - National registration number&lt;br /&gt;ESFCTU00000805800047728700000000000000000HUTB-0003245</t>
  </si>
  <si>
    <t>Ãtico en Gran Via (Pl.Espanya)</t>
  </si>
  <si>
    <t>Gerard</t>
  </si>
  <si>
    <t>Barcelona - Regional registration number&lt;br /&gt;HUTB-010947</t>
  </si>
  <si>
    <t>Explore Barcelona From a Cheerful Home</t>
  </si>
  <si>
    <t>Lola</t>
  </si>
  <si>
    <t>Spain - National registration number&lt;br /&gt;ESFCTU00000806600060452700000000000000000HUTB-0039952</t>
  </si>
  <si>
    <t>3Br Boutique Apt with Balcony</t>
  </si>
  <si>
    <t>Spain - National registration number&lt;br /&gt;ESHFTU00000806000052385703400000000000000HUTB-0068828&lt;br /&gt;&lt;br /&gt;Barcelona - Regional registration number&lt;br /&gt;HUTB-006882</t>
  </si>
  <si>
    <t>Designer 3Br Apt with Balcony</t>
  </si>
  <si>
    <t>Spain - National registration number&lt;br /&gt;ESHFTU00000806000052385702700000000000000HUTB-0068804&lt;br /&gt;&lt;br /&gt;Barcelona - Regional registration number&lt;br /&gt;HUTB-006880</t>
  </si>
  <si>
    <t>APARTMENT BARCELONA near BEACH</t>
  </si>
  <si>
    <t>Barcelona - Regional registration number&lt;br /&gt;HUTB-009229&lt;br /&gt;&lt;br /&gt;Spain - National registration number&lt;br /&gt;ESFCTU00000807200017098600000000000000000HUTB-0092296</t>
  </si>
  <si>
    <t>CENTRIC APARTMENT in BARCELONA</t>
  </si>
  <si>
    <t>Barcelona - Regional registration number&lt;br /&gt;HUTB-009232</t>
  </si>
  <si>
    <t>Paseo de Gracia with Terrace: Love!</t>
  </si>
  <si>
    <t>Barcelona - Regional registration number&lt;br /&gt;HUTB-005144</t>
  </si>
  <si>
    <t>New apartment near Sagrada Familia</t>
  </si>
  <si>
    <t>Barcelona - Regional registration number&lt;br /&gt;HUTB-009406</t>
  </si>
  <si>
    <t>Diagonal Apartment with Parking</t>
  </si>
  <si>
    <t>Spain - National registration number&lt;br /&gt;ESFCTU00000813800074173800000000000000000HUTB-0077448</t>
  </si>
  <si>
    <t>Unique moments next to Sagrada Familia</t>
  </si>
  <si>
    <t>Estheiman</t>
  </si>
  <si>
    <t>Barcelona - Regional registration number&lt;br /&gt;HUTB-005251</t>
  </si>
  <si>
    <t>Amazing Apartment Plaza Catalonia</t>
  </si>
  <si>
    <t>Spain - National registration number&lt;br /&gt;ESFCTU00000805600006532900000000000000000HUTB-0050834&lt;br /&gt;&lt;br /&gt;Barcelona - Regional registration number&lt;br /&gt;HUTB-005083</t>
  </si>
  <si>
    <t>Beach Vila Olimpica, near downtown</t>
  </si>
  <si>
    <t>Francesc &amp; Laura</t>
  </si>
  <si>
    <t>Barcelona - Regional registration number&lt;br /&gt;HUTB-005211</t>
  </si>
  <si>
    <t>Great Suite, balcony and privacy</t>
  </si>
  <si>
    <t>Colourful &amp; Central Flat-WIFI</t>
  </si>
  <si>
    <t>Gio</t>
  </si>
  <si>
    <t>Barcelona - Regional registration number&lt;br /&gt;HUTB-731203</t>
  </si>
  <si>
    <t>079. New Aribau Apartment</t>
  </si>
  <si>
    <t>Spain - National registration number&lt;br /&gt;ESFCTU000008066000420479000000000000000HUTB-005069130</t>
  </si>
  <si>
    <t>Nice Room City Center Rambla</t>
  </si>
  <si>
    <t>Living room + bedroom + sleeping al</t>
  </si>
  <si>
    <t>Bata De</t>
  </si>
  <si>
    <t>Amazing terrace, clean, aircon and wi-fi</t>
  </si>
  <si>
    <t>Barcelona - Regional registration number&lt;br /&gt;HUTB-009868</t>
  </si>
  <si>
    <t>Central Flat near Sagrada FamÃ­lia and Metro</t>
  </si>
  <si>
    <t>Jose &amp; Patricia</t>
  </si>
  <si>
    <t>Spain - National registration number&lt;br /&gt;ESFCTU00000807300017681700000000000000HUTB-001376-215</t>
  </si>
  <si>
    <t>Nice apartment with terrace and swimming pool</t>
  </si>
  <si>
    <t>Barcelona - Regional registration number&lt;br /&gt;HUTB-009555</t>
  </si>
  <si>
    <t>CENTRAL &amp; BRIGHT with Pack Family!!</t>
  </si>
  <si>
    <t>Noelia Y Fabiola</t>
  </si>
  <si>
    <t>Spain - National registration number&lt;br /&gt;ESFCTU00000806900030958400000000000000000HUTB-0055691</t>
  </si>
  <si>
    <t>Our house: Architects' flat.</t>
  </si>
  <si>
    <t>Sean</t>
  </si>
  <si>
    <t>Barcelona - Regional registration number&lt;br /&gt;HUTB-009203&lt;br /&gt;&lt;br /&gt;Spain - National registration number&lt;br /&gt;ESFCTU00000806300002247400000000000000000HUTB-0092034</t>
  </si>
  <si>
    <t>PL REAL (Sq) PENTHOUSE Rooftop</t>
  </si>
  <si>
    <t>Mercedes</t>
  </si>
  <si>
    <t>Apartment with terrace in Gracia</t>
  </si>
  <si>
    <t>Marcel I Marta</t>
  </si>
  <si>
    <t>Barcelona - Regional registration number&lt;br /&gt;Hutb-007617</t>
  </si>
  <si>
    <t>MAGNIFICO APARTAMENTO EN EL CENTRO</t>
  </si>
  <si>
    <t>Maria Luisa</t>
  </si>
  <si>
    <t>Spain - National registration number&lt;br /&gt;ESFCTU00000806700013353600000000000000000HUTB-0104115</t>
  </si>
  <si>
    <t>Executive CataluÃ±a 1, 6 Bedrooms. WIFI, A/C</t>
  </si>
  <si>
    <t>SamFlat</t>
  </si>
  <si>
    <t>Barcelona - Regional registration number&lt;br /&gt;HUTB-003572&lt;br /&gt;&lt;br /&gt;Spain - National registration number&lt;br /&gt;ESFCTU00000805600015485600000000000000000HUTB-0035729</t>
  </si>
  <si>
    <t>Executive CataluÃ±a 3.  3 Bedrooms, WIFI, A/C</t>
  </si>
  <si>
    <t>Barcelona - Regional registration number&lt;br /&gt;HUTB003571&lt;br /&gt;&lt;br /&gt;Spain - National registration number&lt;br /&gt;ESFCTU00000805600076879400000000000000000HUTB-0035714</t>
  </si>
  <si>
    <t>Executive CataluÃ±a 4,   5 bedrooms , WIFI, AC</t>
  </si>
  <si>
    <t>Barcelona - Regional registration number&lt;br /&gt;HUTB004288&lt;br /&gt;&lt;br /&gt;Spain - National registration number&lt;br /&gt;ESFCTU00000805600065507000000000000000000HUTB-0042882</t>
  </si>
  <si>
    <t>Executive cataluÃ±a 6 , 5 bedrooms, WIFI , A/C</t>
  </si>
  <si>
    <t>Barcelona - Regional registration number&lt;br /&gt;HUTB-004289&lt;br /&gt;&lt;br /&gt;Spain - National registration number&lt;br /&gt;ESFCTU00000805600008763500000000000000000HUTB-0042895</t>
  </si>
  <si>
    <t>5 min Sagrada Familia y metro. Wifi</t>
  </si>
  <si>
    <t>Elisenda</t>
  </si>
  <si>
    <t>Barcelona - Regional registration number&lt;br /&gt;HUTB-002982</t>
  </si>
  <si>
    <t>Exclusive location Casa Batllo.</t>
  </si>
  <si>
    <t>Barcelona - Regional registration number&lt;br /&gt;HUTB-003772&lt;br /&gt;&lt;br /&gt;Spain - National registration number&lt;br /&gt;ESFCTU00000805600023297400000000000000HUTB-003772-309</t>
  </si>
  <si>
    <t>Bright Penthouse at Barcelona center</t>
  </si>
  <si>
    <t>Sarah</t>
  </si>
  <si>
    <t>Spain - National registration number&lt;br /&gt;ESFCTU00000806600012714900000000000000000HUTB-0049982</t>
  </si>
  <si>
    <t>Loft industrial de diseÃ±o en el centro</t>
  </si>
  <si>
    <t>Spain - National registration number&lt;br /&gt;ESFCTU000008056000132960000000000000000000HUTB0127120</t>
  </si>
  <si>
    <t>Silent flat in GrÃ cia - Sagrada Familia</t>
  </si>
  <si>
    <t>Spain - National registration number&lt;br /&gt;ESFCTU00000805700052501100000000000000000HUTB-0054870</t>
  </si>
  <si>
    <t>Charming and Central</t>
  </si>
  <si>
    <t>Spain - National registration number&lt;br /&gt;ESFCTU00000806600015365000000000000000000HUTB-0079640</t>
  </si>
  <si>
    <t>Gracia - Sagrada Familia. 3 bd. 6p</t>
  </si>
  <si>
    <t>Cesc</t>
  </si>
  <si>
    <t>Barcelona - Regional registration number&lt;br /&gt;HUTB000673&lt;br /&gt;&lt;br /&gt;Spain - National registration number&lt;br /&gt;ESFCTU000008057000515944000000000000000000HUTB0006737</t>
  </si>
  <si>
    <t>Loft in Barrio de Gracia - WIFI!!</t>
  </si>
  <si>
    <t>Dani &amp; Laura</t>
  </si>
  <si>
    <t>Barcelona - Regional registration number&lt;br /&gt;HUTB-011373</t>
  </si>
  <si>
    <t>FANTASTIC apartment in Barcelona</t>
  </si>
  <si>
    <t>Barcelona - Regional registration number&lt;br /&gt;HUTB-004764&lt;br /&gt;&lt;br /&gt;Spain - National registration number&lt;br /&gt;ESFCTU00000806600058382200000000000000000HUTB-0047647</t>
  </si>
  <si>
    <t>Cool and well located</t>
  </si>
  <si>
    <t>Barcelona - Regional registration number&lt;br /&gt;hutb-002372&lt;br /&gt;&lt;br /&gt;Spain - National registration number&lt;br /&gt;ESFCTU00000806900009466400000000000000000HUTB-0023720</t>
  </si>
  <si>
    <t>CHARMING DUPLEX IN BARCELONA'S HEART</t>
  </si>
  <si>
    <t>BarcelonaMC</t>
  </si>
  <si>
    <t>Barcelona - Regional registration number&lt;br /&gt;HUTB-003346&lt;br /&gt;&lt;br /&gt;Spain - National registration number&lt;br /&gt;ESFCTU00000811900020221400000000000000000HUTB-0033468</t>
  </si>
  <si>
    <t>Apartament Alejandro en Bcn</t>
  </si>
  <si>
    <t>Spain - National registration number&lt;br /&gt;ESFCTU00000805700042670700000000000000000HUTB-0126159&lt;br /&gt;&lt;br /&gt;Barcelona - Regional registration number&lt;br /&gt;HUTB-012615</t>
  </si>
  <si>
    <t>HOMU - Two Bedroom Apartment with Terrace</t>
  </si>
  <si>
    <t>Barcelona - Regional registration number&lt;br /&gt;HUTB-005117&lt;br /&gt;&lt;br /&gt;Spain - National registration number&lt;br /&gt;ESHFTU00000806600002723400800000000000000000005117887</t>
  </si>
  <si>
    <t>HOGAR - Two Bedroom Apartment</t>
  </si>
  <si>
    <t>Barcelona - Regional registration number&lt;br /&gt;HUTB-005118&lt;br /&gt;&lt;br /&gt;Spain - National registration number&lt;br /&gt;ESHFTU00000806600002723400100000000000000000005118058</t>
  </si>
  <si>
    <t>Acogedor Apto Confortable ,Bien Ubicado y Parking</t>
  </si>
  <si>
    <t>Spain - National registration number&lt;br /&gt;ESFCTU00000806700043129800000000000000000HUTB-0116824</t>
  </si>
  <si>
    <t>Double room</t>
  </si>
  <si>
    <t>Toni</t>
  </si>
  <si>
    <t>Port MontjuÃ¯c (Near Las Ramblas - Central)</t>
  </si>
  <si>
    <t>Spain - National registration number&lt;br /&gt;ESFCTU00000806900014056900000000000000000HUTB-0000642</t>
  </si>
  <si>
    <t>Confort apartamentos en playa, 3 DRM</t>
  </si>
  <si>
    <t>Lilia</t>
  </si>
  <si>
    <t>Spain - National registration number&lt;br /&gt;ESFCTU00000807200028140800000000000000HUTB-005429-247</t>
  </si>
  <si>
    <t>bbarcelonapartment: acogedor, tranquilo con balcÃ³n</t>
  </si>
  <si>
    <t>Barcelona - Regional registration number&lt;br /&gt;HUTB-005894&lt;br /&gt;&lt;br /&gt;Spain - National registration number&lt;br /&gt;ESFCTU000008057000502388000000000000000000HUTB0058949</t>
  </si>
  <si>
    <t>Big Apartment with terrace!</t>
  </si>
  <si>
    <t>Casa Consell</t>
  </si>
  <si>
    <t>Barcelona - Regional registration number&lt;br /&gt;HUTB-007995&lt;br /&gt;&lt;br /&gt;Spain - National registration number&lt;br /&gt;ESFCTU0000080540004504110000000000000000HUTB-0079955,</t>
  </si>
  <si>
    <t>LOVELY APT. WITH TERRACE NEAR LAS RAMBLAS</t>
  </si>
  <si>
    <t>Spain - National registration number&lt;br /&gt;ESFCTU00000806900013009600000000000000000HUTB-0056841</t>
  </si>
  <si>
    <t>Penthouse with 2 Gorgeous Terrace next to Camp Nou</t>
  </si>
  <si>
    <t>Catalonia - Regional registration number&lt;br /&gt;HUTB-007733</t>
  </si>
  <si>
    <t>Relax next sagrada familia</t>
  </si>
  <si>
    <t>Barcelona - Regional registration number&lt;br /&gt;HUTB-004762&lt;br /&gt;&lt;br /&gt;Spain - National registration number&lt;br /&gt;ESFCTU00000807300090518900000000000000HUTB-004762-570</t>
  </si>
  <si>
    <t>Nice, family friendly apartment...</t>
  </si>
  <si>
    <t>Neus</t>
  </si>
  <si>
    <t>Barcelona - Regional registration number&lt;br /&gt;HUTB-010817</t>
  </si>
  <si>
    <t>OLYMPIC VILLAGE. CITY &amp; BEACH</t>
  </si>
  <si>
    <t>Rosario</t>
  </si>
  <si>
    <t>Barcelona - Regional registration number&lt;br /&gt;HUTB-001825&lt;br /&gt;&lt;br /&gt;Spain - National registration number&lt;br /&gt;ESFCTU000008072000702057000000000000000HUBT-001825875</t>
  </si>
  <si>
    <t>Spectacular, next The Ramblas.</t>
  </si>
  <si>
    <t>Carlos Alberto</t>
  </si>
  <si>
    <t>Barcelona - Regional registration number&lt;br /&gt;HUTB-002735</t>
  </si>
  <si>
    <t>Quiet &amp; spacious 3BR apartment II HUTB005477-91</t>
  </si>
  <si>
    <t>Barcelona - Regional registration number&lt;br /&gt;HUTB005477</t>
  </si>
  <si>
    <t>Beach &amp; Rambla in Poblenou</t>
  </si>
  <si>
    <t>Frederic &amp; Maritza</t>
  </si>
  <si>
    <t>Barcelona - Regional registration number&lt;br /&gt;HUTB-365956</t>
  </si>
  <si>
    <t>Just perfect.</t>
  </si>
  <si>
    <t>Barcelona - Regional registration number&lt;br /&gt;hutb-001025&lt;br /&gt;&lt;br /&gt;Spain - National registration number&lt;br /&gt;ESFCTU00000806600028763800000000000000HUTB-001025-418</t>
  </si>
  <si>
    <t>Fantastic and Modern 4Rooms/4Bathrooms Apartment</t>
  </si>
  <si>
    <t>Alex Anfres</t>
  </si>
  <si>
    <t>Sant Gervasi - la Bonanova</t>
  </si>
  <si>
    <t>Barcelona - Regional registration number&lt;br /&gt;HUTB-557520</t>
  </si>
  <si>
    <t>Gracia, close Gaudi, WIFI balcony AC</t>
  </si>
  <si>
    <t>Teo</t>
  </si>
  <si>
    <t>Barcelona - Regional registration number&lt;br /&gt;HUTB-005857&lt;br /&gt;&lt;br /&gt;Spain - National registration number&lt;br /&gt;ESFCTU00000806600009172300000000000000HUTB-005857-125</t>
  </si>
  <si>
    <t>Kool Central Beach WiFi AC</t>
  </si>
  <si>
    <t>Lobsang</t>
  </si>
  <si>
    <t>Barcelona - Regional registration number&lt;br /&gt;HUTB-005352</t>
  </si>
  <si>
    <t>House w/ garden centrally located</t>
  </si>
  <si>
    <t>Conrad</t>
  </si>
  <si>
    <t>Barcelona - Regional registration number&lt;br /&gt;HUTB-123456</t>
  </si>
  <si>
    <t>Apto. magnÃ­ficas vistas y Aire/Ac (M)</t>
  </si>
  <si>
    <t>Rosario/Diana</t>
  </si>
  <si>
    <t>les Tres Torres</t>
  </si>
  <si>
    <t>Barcelona - Regional registration number&lt;br /&gt;HUTB-005173</t>
  </si>
  <si>
    <t>Cozy apartment with natural light for two</t>
  </si>
  <si>
    <t>Barcelona - Regional registration number&lt;br /&gt;HUTB-005174</t>
  </si>
  <si>
    <t>Beautiful and spacious attic</t>
  </si>
  <si>
    <t>Spain - National registration number&lt;br /&gt;ESFCTU00000806700005738200000000000000HUTB-007511-032</t>
  </si>
  <si>
    <t>Spacious &amp; Stylish Apartment in Central Barcelona</t>
  </si>
  <si>
    <t>Spain - National registration number&lt;br /&gt;ESHFTU00000805400020647600400000000000000HUTB-0004021&lt;br /&gt;&lt;br /&gt;Barcelona - Regional registration number&lt;br /&gt;HUTB-000400</t>
  </si>
  <si>
    <t>Apartment La Rambla</t>
  </si>
  <si>
    <t>Barcelona - Regional registration number&lt;br /&gt;HUTB-007302</t>
  </si>
  <si>
    <t>CÃ©ntrico piso en Barcelona-Wi-Fi</t>
  </si>
  <si>
    <t>Barcelona - Regional registration number&lt;br /&gt;HUTB-005972&lt;br /&gt;&lt;br /&gt;Spain - National registration number&lt;br /&gt;ESFCTU00000805700070093700000000000000HUTB-005972-233</t>
  </si>
  <si>
    <t>Doble/triple room Barcelona Guell park</t>
  </si>
  <si>
    <t>Fira Barcelona Holidays: Festive Family Home</t>
  </si>
  <si>
    <t>Slavko</t>
  </si>
  <si>
    <t>Barcelona - Regional registration number&lt;br /&gt;HUTB-006398&lt;br /&gt;&lt;br /&gt;Spain - National registration number&lt;br /&gt;ESFCTU00000806500062062900000000000000000HUTB-0063988</t>
  </si>
  <si>
    <t>MAGIC PLACE IN BARCELONA, WITH POOL</t>
  </si>
  <si>
    <t>Antonio And Mauro</t>
  </si>
  <si>
    <t>Vallvidrera, el Tibidabo i les Planes</t>
  </si>
  <si>
    <t>Barcelona - Regional registration number&lt;br /&gt;HUTB-005317&lt;br /&gt;&lt;br /&gt;Spain - National registration number&lt;br /&gt;ESHFTU00000806100022004300200000000000000HUTB-0053179</t>
  </si>
  <si>
    <t>Lunalux - Habitat Apartments</t>
  </si>
  <si>
    <t>Carlos Y Raquel</t>
  </si>
  <si>
    <t>Barcelona - Regional registration number&lt;br /&gt;HUTB-003954&lt;br /&gt;&lt;br /&gt;Spain - National registration number&lt;br /&gt;ESFCTU00000805400020595000000000000000000HUTB-0039543</t>
  </si>
  <si>
    <t>Spacious family flat with big terrace</t>
  </si>
  <si>
    <t>FrÃ©dÃ©rique</t>
  </si>
  <si>
    <t>Spain - National registration number&lt;br /&gt;ESFCTU00000805800045218500000000000000000HUTB-0066035</t>
  </si>
  <si>
    <t>Entire Park GÃ¼ell area apt. Great for families.</t>
  </si>
  <si>
    <t>Anna</t>
  </si>
  <si>
    <t>Barcelona - Regional registration number&lt;br /&gt;HUTB-005694&lt;br /&gt;&lt;br /&gt;Spain - National registration number&lt;br /&gt;ESFCTU00000804800059199100000000000000000HUTB-0056942</t>
  </si>
  <si>
    <t>Eixample, Valeri Standard</t>
  </si>
  <si>
    <t>Brummell</t>
  </si>
  <si>
    <t>Barcelona - Regional registration number&lt;br /&gt;HB-005762&lt;br /&gt;&lt;br /&gt;Spain - National registration number&lt;br /&gt;ESFCTU000008056000047592000000000000000000HUTB0057621</t>
  </si>
  <si>
    <t>Trendy apartment in BCN centre</t>
  </si>
  <si>
    <t>Barcelona - Regional registration number&lt;br /&gt;HUTB-009367</t>
  </si>
  <si>
    <t>Bright cosy apartment with terrace</t>
  </si>
  <si>
    <t>Spain - National registration number&lt;br /&gt;ESFCNT00000805900037590000000000000000000000000000005</t>
  </si>
  <si>
    <t>LOVELY APARTMENT IN TRIUMPH ARCH</t>
  </si>
  <si>
    <t>Barcelona - Regional registration number&lt;br /&gt;HUTB005872</t>
  </si>
  <si>
    <t>Loft Gracia sleeps 2 (Libertad 2)</t>
  </si>
  <si>
    <t>Carmen</t>
  </si>
  <si>
    <t>Spain - National registration number&lt;br /&gt;ESFCTU0000080570005498400000000000000000HUTB004943627</t>
  </si>
  <si>
    <t>Cozy apartment in the â¤ of Gracia - 6 persons</t>
  </si>
  <si>
    <t>Barcelona - Regional registration number&lt;br /&gt;HUTB-007534&lt;br /&gt;&lt;br /&gt;Spain - National registration number&lt;br /&gt;ESFCTU00000806600041588800000000000000000000000075347</t>
  </si>
  <si>
    <t>Spacious  apartment with terrace</t>
  </si>
  <si>
    <t>Barcelona - Regional registration number&lt;br /&gt;HUTB-003686</t>
  </si>
  <si>
    <t>Exquisite, Palatial Home in Eixample</t>
  </si>
  <si>
    <t>Eva &amp; Darney</t>
  </si>
  <si>
    <t>Barcelona - Regional registration number&lt;br /&gt;HUTB-007263&lt;br /&gt;&lt;br /&gt;Spain - National registration number&lt;br /&gt;ESFCTU000008056000159608000000000000000HUTB-007263194</t>
  </si>
  <si>
    <t>BERGA</t>
  </si>
  <si>
    <t>Spain - National registration number&lt;br /&gt;ESFCTU00000806600050040900000000000000000HUTB-0046787&lt;br /&gt;&lt;br /&gt;Barcelona - Regional registration number&lt;br /&gt;HUTB-004678</t>
  </si>
  <si>
    <t>Tranquilo piso reformado - HUTB5948</t>
  </si>
  <si>
    <t>Barcelona - Regional registration number&lt;br /&gt;HUTB-005948&lt;br /&gt;&lt;br /&gt;Spain - National registration number&lt;br /&gt;ESFCTU00000805700052092400000000000000000HUTB-0059484</t>
  </si>
  <si>
    <t>Amazing skyline with amazing views</t>
  </si>
  <si>
    <t>German</t>
  </si>
  <si>
    <t>Spain - National registration number&lt;br /&gt;ESFCTU000008054000291441000000000000000000HUTB0045330&lt;br /&gt;&lt;br /&gt;Barcelona - Regional registration number&lt;br /&gt;HUTB-004533</t>
  </si>
  <si>
    <t>All new apartment near Park GÃ¼ell - 4 persons</t>
  </si>
  <si>
    <t>Barcelona - Regional registration number&lt;br /&gt;HUTB-007570&lt;br /&gt;&lt;br /&gt;Spain - National registration number&lt;br /&gt;ESFCTU000008058000460517000000000000000000HUTB0078709</t>
  </si>
  <si>
    <t>HabitaciÃ³n muy luminosa y acogedora</t>
  </si>
  <si>
    <t>Isabel</t>
  </si>
  <si>
    <t>Lovely loft with garden in Gracia</t>
  </si>
  <si>
    <t>Modern / FreeParking / NewBuilding</t>
  </si>
  <si>
    <t>Alex, Javi &amp; Pilar</t>
  </si>
  <si>
    <t>Barcelona - Regional registration number&lt;br /&gt;HUTB-005983</t>
  </si>
  <si>
    <t>Classbedroom GÃ¼ell Park Apartment</t>
  </si>
  <si>
    <t>Spain - National registration number&lt;br /&gt;ESFCTU00000805900020821500000000000000000HUTB-0027368&lt;br /&gt;&lt;br /&gt;Barcelona - Regional registration number&lt;br /&gt;HUTB-002736</t>
  </si>
  <si>
    <t>CLASSBEDROOM EIXAMPLE FREE 211, 1 1</t>
  </si>
  <si>
    <t>Spain - National registration number&lt;br /&gt;ESFCTU00000806600035142100000000000000000HUTB-0035284&lt;br /&gt;&lt;br /&gt;Barcelona - Regional registration number&lt;br /&gt;HUTB-003528</t>
  </si>
  <si>
    <t>Spacious and quiet duplex apartment in Poble Sec</t>
  </si>
  <si>
    <t>Barcelona - Regional registration number&lt;br /&gt;HUTB-007120&lt;br /&gt;&lt;br /&gt;Spain - National registration number&lt;br /&gt;ESFCTU00000806900040184400000000000000HUTB-007120-704</t>
  </si>
  <si>
    <t>Flat with views to Sagrada Famila</t>
  </si>
  <si>
    <t>Spain - National registration number&lt;br /&gt;ESFCTU00000807300039912400000000000000HUTB-002113-206&lt;br /&gt;&lt;br /&gt;Barcelona - Regional registration number&lt;br /&gt;HUTB-002113</t>
  </si>
  <si>
    <t>Mercedes Heritage - Family Apartment Barcelona</t>
  </si>
  <si>
    <t>Spain - National registration number&lt;br /&gt;ESHFTU00000806000017771501200000000000000HUTB-0093284</t>
  </si>
  <si>
    <t>My Address in Barcelona 11</t>
  </si>
  <si>
    <t>Spain - National registration number&lt;br /&gt;ESHFTU00000805400020690200100000000000HUTB-006378-504&lt;br /&gt;&lt;br /&gt;Barcelona - Regional registration number&lt;br /&gt;HUTB-006379</t>
  </si>
  <si>
    <t>Aribau Apartment Top renovated</t>
  </si>
  <si>
    <t>JosÃ© Manuel</t>
  </si>
  <si>
    <t>Barcelona - Regional registration number&lt;br /&gt;HUTB-004672&lt;br /&gt;&lt;br /&gt;Spain - National registration number&lt;br /&gt;ESFCTU000008056000754100000000000000000000HUTB0046724</t>
  </si>
  <si>
    <t>Designer 2Br Affordable Apt</t>
  </si>
  <si>
    <t>Spain - National registration number&lt;br /&gt;ESHFTU00000806000052385700200000000000000HUTB-0080319&lt;br /&gt;&lt;br /&gt;Barcelona - Regional registration number&lt;br /&gt;HUTB-008031</t>
  </si>
  <si>
    <t>1215 Two Bedrooms Ciutadella Apartment</t>
  </si>
  <si>
    <t>Barcelona</t>
  </si>
  <si>
    <t>Barcelona - Regional registration number&lt;br /&gt;HUTB-005805&lt;br /&gt;&lt;br /&gt;Spain - National registration number&lt;br /&gt;ESFCTU00000807200071871300000000000000000HUTB-0058052</t>
  </si>
  <si>
    <t>Sunny apartment in Eixample - Sagrada Familia</t>
  </si>
  <si>
    <t>el Camp de l'Arpa del Clot</t>
  </si>
  <si>
    <t>APARTMENT WITH GARDEN &amp;PRIVATE POOL</t>
  </si>
  <si>
    <t>Margarita</t>
  </si>
  <si>
    <t>Barcelona - Regional registration number&lt;br /&gt;HUTB-005709</t>
  </si>
  <si>
    <t>Premier City Location 3BED Modern Apt Terrace WIFI</t>
  </si>
  <si>
    <t>Helen</t>
  </si>
  <si>
    <t>Barcelona - Regional registration number&lt;br /&gt;HUTB-005809&lt;br /&gt;&lt;br /&gt;Spain - National registration number&lt;br /&gt;ESFCTU00000805400024338900000000000000000HUTB-0058092</t>
  </si>
  <si>
    <t>Modern &amp; beautiful flat w/ terrace</t>
  </si>
  <si>
    <t>Pedro</t>
  </si>
  <si>
    <t>Spain - National registration number&lt;br /&gt;ESFCTU00000806300029942500000000000000000HUTB-0057554</t>
  </si>
  <si>
    <t>New modern apt. w/ commun terrace</t>
  </si>
  <si>
    <t>Spain - National registration number&lt;br /&gt;ESFCTU00000806300029941800000000000000000HUTB-0057549</t>
  </si>
  <si>
    <t>Nice apartment with common terrace.</t>
  </si>
  <si>
    <t>Spain - National registration number&lt;br /&gt;ESFCTU00000806300029943200000000000000000HUTB-0057613</t>
  </si>
  <si>
    <t>Eixample, Valeri Superior</t>
  </si>
  <si>
    <t>Barcelona - Regional registration number&lt;br /&gt;HB-005760&lt;br /&gt;&lt;br /&gt;Spain - National registration number&lt;br /&gt;ESFCTU000008056000047615000000000000000000HUTB0057603</t>
  </si>
  <si>
    <t>Amazing apartment in Gracia</t>
  </si>
  <si>
    <t>Barcelona - Regional registration number&lt;br /&gt;HUTB-005989</t>
  </si>
  <si>
    <t>"India Room" in cozy an spacious apartment</t>
  </si>
  <si>
    <t>YayaMaria Sisters</t>
  </si>
  <si>
    <t>Impresionante para grandes grupos.</t>
  </si>
  <si>
    <t>Barcelona - Regional registration number&lt;br /&gt;hutb-004085&lt;br /&gt;&lt;br /&gt;Spain - National registration number&lt;br /&gt;ESFCTU00000805700041289200000000000000000HUTB-0040851</t>
  </si>
  <si>
    <t>Next to Barcelona Fair and Magic Fountain</t>
  </si>
  <si>
    <t>Spain - National registration number&lt;br /&gt;ESFCTU00000806900011267200000000000000000HUTB-0065591&lt;br /&gt;&lt;br /&gt;Barcelona - Regional registration number&lt;br /&gt;HUTB-006559</t>
  </si>
  <si>
    <t>Penthouse Private Terrace</t>
  </si>
  <si>
    <t>Barcelona - Regional registration number&lt;br /&gt;HUTB-003713&lt;br /&gt;&lt;br /&gt;Spain - National registration number&lt;br /&gt;ESFCTU00000805400047257400000000000000HUTB-003713-795</t>
  </si>
  <si>
    <t>Sagrada Familia Apartment</t>
  </si>
  <si>
    <t>Enric</t>
  </si>
  <si>
    <t>Barcelona - Regional registration number&lt;br /&gt;HUTB-001721</t>
  </si>
  <si>
    <t>Comtal 21 apartment - Sant Antoni</t>
  </si>
  <si>
    <t>Barcelona Comtal</t>
  </si>
  <si>
    <t>Spain - National registration number&lt;br /&gt;ESFCTU00000806900024469400000000000000000HUTB-1093-84&lt;br /&gt;&lt;br /&gt;Barcelona - Regional registration number&lt;br /&gt;HUTB-001093</t>
  </si>
  <si>
    <t>Comtal 22 apartment - Sant Antoni</t>
  </si>
  <si>
    <t>Spain - National registration number&lt;br /&gt;ESFCTU00000806900024470000000000000000000HUTB-0010926&lt;br /&gt;&lt;br /&gt;Barcelona - Regional registration number&lt;br /&gt;HUTB-001092</t>
  </si>
  <si>
    <t>Comtal 41 apartment - Sant Antoni</t>
  </si>
  <si>
    <t>Spain - National registration number&lt;br /&gt;ESFCTU00000806900062347500000000000000HUTB-004399-912&lt;br /&gt;&lt;br /&gt;Barcelona - Regional registration number&lt;br /&gt;HUTB-004399</t>
  </si>
  <si>
    <t>Comtal 42 apartment - Sant Antoni</t>
  </si>
  <si>
    <t>Spain - National registration number&lt;br /&gt;ESFCTU000008069000623482000000000000000HUTB-00398-926&lt;br /&gt;&lt;br /&gt;Barcelona - Regional registration number&lt;br /&gt;HUTB-004398</t>
  </si>
  <si>
    <t>Comtal 43 apartment - Sant Antoni</t>
  </si>
  <si>
    <t>Spain - National registration number&lt;br /&gt;ESFCTU00000806900062349900000000000000HUTB-004400-449&lt;br /&gt;&lt;br /&gt;Barcelona - Regional registration number&lt;br /&gt;HUTB-004400</t>
  </si>
  <si>
    <t>Apartment near Sagrada Familia</t>
  </si>
  <si>
    <t>Juanan</t>
  </si>
  <si>
    <t>Barcelona - Regional registration number&lt;br /&gt;HUTB-938037</t>
  </si>
  <si>
    <t>Terrace unique</t>
  </si>
  <si>
    <t>Rentemporal Barcelona Sl</t>
  </si>
  <si>
    <t>Barcelona - Regional registration number&lt;br /&gt;HUTB-005679&lt;br /&gt;&lt;br /&gt;Spain - National registration number&lt;br /&gt;ESFCTU00000805600038908100000000000000000HUTB-0056793</t>
  </si>
  <si>
    <t>Bright apartment with terrace &amp; spectacular views</t>
  </si>
  <si>
    <t>Spain - National registration number&lt;br /&gt;ESFCTU00000806900030255400000000000000000HUTB-0103415</t>
  </si>
  <si>
    <t>Amazing City Villa &amp; Great Garden</t>
  </si>
  <si>
    <t>Barcelona - Regional registration number&lt;br /&gt;HUTB-004200</t>
  </si>
  <si>
    <t>Beautiful room close to the beach</t>
  </si>
  <si>
    <t>Noemyh</t>
  </si>
  <si>
    <t>Two bedroom apartment</t>
  </si>
  <si>
    <t>Barcelona - Regional registration number&lt;br /&gt;HUTB-005596&lt;br /&gt;&lt;br /&gt;Spain - National registration number&lt;br /&gt;ESFCTU00000805400054179900000000000000000000000055965</t>
  </si>
  <si>
    <t>Picasso Suites 1.3 Paseo de Gracia</t>
  </si>
  <si>
    <t>Damien</t>
  </si>
  <si>
    <t>Barcelona - Regional registration number&lt;br /&gt;HUTB-006794&lt;br /&gt;&lt;br /&gt;Spain - National registration number&lt;br /&gt;ESFCTU00B30805400024057900000000000000000HUTB-0067947</t>
  </si>
  <si>
    <t>Find Calm at a Neutral City Sanctuary with Sleek Style</t>
  </si>
  <si>
    <t>Spain - National registration number&lt;br /&gt;ESFCTU00B208054000l80905000OO0000000000O0HUTB-0067984&lt;br /&gt;&lt;br /&gt;Barcelona - Regional registration number&lt;br /&gt;HUTB-006798</t>
  </si>
  <si>
    <t>Stylish and quiet next to PlaÃ§a Catalunya!</t>
  </si>
  <si>
    <t>Nadia</t>
  </si>
  <si>
    <t>Spain - National registration number&lt;br /&gt;ESFCTU00000805400008161500000000000000000HUTB-0001359</t>
  </si>
  <si>
    <t>Penthouse. Terrace.</t>
  </si>
  <si>
    <t>Barcelona - Regional registration number&lt;br /&gt;HUTB005683</t>
  </si>
  <si>
    <t>Modern apartment in Poblenou</t>
  </si>
  <si>
    <t>Spain - National registration number&lt;br /&gt;ESFCTU00000807200077419100000000000000HUTB-004202-401</t>
  </si>
  <si>
    <t>Upper room, traveler's home in Gracia</t>
  </si>
  <si>
    <t>Sagrada Familia - Nice apartment</t>
  </si>
  <si>
    <t>Eloi</t>
  </si>
  <si>
    <t>Barcelona - Regional registration number&lt;br /&gt;HUTB-006999</t>
  </si>
  <si>
    <t>Maison - Two Bedroom Apartment</t>
  </si>
  <si>
    <t>Barcelona - Regional registration number&lt;br /&gt;HUTB-005706&lt;br /&gt;&lt;br /&gt;Spain - National registration number&lt;br /&gt;ESHFTU00000806600002723400400000000000000000005706375</t>
  </si>
  <si>
    <t>Picasso Suites 2.1 Paseo de Gracia</t>
  </si>
  <si>
    <t>Spain - National registration number&lt;br /&gt;ESFCTU00A00805400018090500000000000000000HUTB-0052574&lt;br /&gt;&lt;br /&gt;Barcelona - Regional registration number&lt;br /&gt;HUTB-005257</t>
  </si>
  <si>
    <t>RUMAH / JIA - Penthouse with Terrace</t>
  </si>
  <si>
    <t>Barcelona - Regional registration number&lt;br /&gt;HUTB-005705&lt;br /&gt;&lt;br /&gt;Spain - National registration number&lt;br /&gt;ESHFTU00000806600002723401000000000000000000005705348</t>
  </si>
  <si>
    <t>C- WIFI&amp;TERRACE! ENTIRE APARTMENT</t>
  </si>
  <si>
    <t>Barcelona - Regional registration number&lt;br /&gt;HUTB-007734&lt;br /&gt;&lt;br /&gt;Spain - National registration number&lt;br /&gt;ESFCTU00000808300044994100000000000000000HUTB-0077349</t>
  </si>
  <si>
    <t>Paseo de gracia elegant apartment</t>
  </si>
  <si>
    <t>Spain - National registration number&lt;br /&gt;ESFCTU00000805400052558400000000000000HUTB-007858-320&lt;br /&gt;&lt;br /&gt;Barcelona - Regional registration number&lt;br /&gt;HUTB-007858</t>
  </si>
  <si>
    <t>Cheerful, Modern Apartment in Sant Antoni</t>
  </si>
  <si>
    <t>Eloy</t>
  </si>
  <si>
    <t>Spain - National registration number&lt;br /&gt;ESFCTU00000806900031219500000000000000000HUTB-0077602&lt;br /&gt;&lt;br /&gt;Barcelona - Regional registration number&lt;br /&gt;HUTB-007760</t>
  </si>
  <si>
    <t>My Address in Barcelona 12</t>
  </si>
  <si>
    <t>Spain - National registration number&lt;br /&gt;ESHFTU00000805400020690200200000000000HUTB-006380-058&lt;br /&gt;&lt;br /&gt;Barcelona - Regional registration number&lt;br /&gt;HUTB-006380</t>
  </si>
  <si>
    <t>Rustic GaudÃ­ - Sagrada FamÃ­lia</t>
  </si>
  <si>
    <t>Elisabet</t>
  </si>
  <si>
    <t>Barcelona - Regional registration number&lt;br /&gt;HUTB003293&lt;br /&gt;&lt;br /&gt;Spain - National registration number&lt;br /&gt;ESFCTU00000805800002317000000000000000000000000000004</t>
  </si>
  <si>
    <t>Large Central Luxury Apartment</t>
  </si>
  <si>
    <t>Olufeyikemi</t>
  </si>
  <si>
    <t>Barcelona - Regional registration number&lt;br /&gt;HUTB-003227</t>
  </si>
  <si>
    <t>Bruc Urquinaona Quiet and Central</t>
  </si>
  <si>
    <t>Barcelona - Regional registration number&lt;br /&gt;HUTB-010906&lt;br /&gt;&lt;br /&gt;Spain - National registration number&lt;br /&gt;ESFCTU00000805400024733200000000000000000HUTB-0109062</t>
  </si>
  <si>
    <t>Cozy&amp;Classy&amp;Central</t>
  </si>
  <si>
    <t>Spain - National registration number&lt;br /&gt;ESFCTU00000806700053111000000000000000000HUTB-0037734</t>
  </si>
  <si>
    <t>HabitaciÃ³n cerca de playa en GÃ³tico terraza comÃºn</t>
  </si>
  <si>
    <t>Inma</t>
  </si>
  <si>
    <t>Comtal 51 apartment - Sant Antoni</t>
  </si>
  <si>
    <t>Spain - National registration number&lt;br /&gt;ESFCTU00000806900062350500000000000000HUTB-004401-477&lt;br /&gt;&lt;br /&gt;Barcelona - Regional registration number&lt;br /&gt;HUTB-004401</t>
  </si>
  <si>
    <t>Comtal 52 apartment - Sant Antoni</t>
  </si>
  <si>
    <t>Spain - National registration number&lt;br /&gt;ESFCTU00000806900062351200000000000000HUTB-004402-467&lt;br /&gt;&lt;br /&gt;Barcelona - Regional registration number&lt;br /&gt;HUTB-004402</t>
  </si>
  <si>
    <t>Comtal 53 apartment - Sant Antoni</t>
  </si>
  <si>
    <t>Spain - National registration number&lt;br /&gt;ESFCTU00000806900062352900000000000000HUTB-004403-532</t>
  </si>
  <si>
    <t>Cozy apartment in the heart of the city</t>
  </si>
  <si>
    <t>Noemi</t>
  </si>
  <si>
    <t>Barcelona - Regional registration number&lt;br /&gt;HUTB-006266&lt;br /&gt;&lt;br /&gt;Spain - National registration number&lt;br /&gt;ESFCTU00000805600027380900000000000000000HUTB-0062664</t>
  </si>
  <si>
    <t>Charming ground floor at Gracia !</t>
  </si>
  <si>
    <t>Alessandro</t>
  </si>
  <si>
    <t>Barcelona - Regional registration number&lt;br /&gt;HUTB-006479&lt;br /&gt;&lt;br /&gt;Spain - National registration number&lt;br /&gt;ESFCTU00000805700052988000000000000000HUTB-006479-142</t>
  </si>
  <si>
    <t>Apartamento Calabria</t>
  </si>
  <si>
    <t>RocÃ­o</t>
  </si>
  <si>
    <t>Spain - National registration number&lt;br /&gt;ESFCTU00D208067000457236000000000000000HUTB-006634100</t>
  </si>
  <si>
    <t>At the heart of Barcelona. Gracia.</t>
  </si>
  <si>
    <t>Barcelona - Regional registration number&lt;br /&gt;HUTB-009264&lt;br /&gt;&lt;br /&gt;Spain - National registration number&lt;br /&gt;ESFCTU00000806600041586400000000000000000HUTB-0092548</t>
  </si>
  <si>
    <t>Two storey house next to Park Guell</t>
  </si>
  <si>
    <t>My Address in Barcelona P2</t>
  </si>
  <si>
    <t>Spain - National registration number&lt;br /&gt;ESHFTU00000805400020690200300000000000HUTB-006378-502&lt;br /&gt;&lt;br /&gt;Barcelona - Regional registration number&lt;br /&gt;HUTB-006378</t>
  </si>
  <si>
    <t>Gracia : Cosy &amp; modern apartment with AC &amp; WIFI</t>
  </si>
  <si>
    <t>Barcelona - Regional registration number&lt;br /&gt;HUTB-010144</t>
  </si>
  <si>
    <t>Ciudadela Born WALK EVERYWHERE!!</t>
  </si>
  <si>
    <t>Barcelona - Regional registration number&lt;br /&gt;HUTB-009275&lt;br /&gt;&lt;br /&gt;Spain - National registration number&lt;br /&gt;ESFCTU00000805400037662900000000000000HUTB-009275-802</t>
  </si>
  <si>
    <t>Family friendly 2BR Terrace quiet street - Neo</t>
  </si>
  <si>
    <t>Barcelona - Regional registration number&lt;br /&gt;HUTB-013008</t>
  </si>
  <si>
    <t>Incredible views, central. Moll de Barcelona</t>
  </si>
  <si>
    <t>Spain - National registration number&lt;br /&gt;ESFCTU00000806900024062700000000000000000HUTB-0056591&lt;br /&gt;&lt;br /&gt;Barcelona - Regional registration number&lt;br /&gt;HUTB-005659</t>
  </si>
  <si>
    <t>Picasso Suites 5.1 Paseo de Gracia</t>
  </si>
  <si>
    <t>Spain - National registration number&lt;br /&gt;ESFCTU00A00805400018090500000000000000000HUTB-0052581&lt;br /&gt;&lt;br /&gt;Barcelona - Regional registration number&lt;br /&gt;HUTB-005258</t>
  </si>
  <si>
    <t>Ãtico centrico con vistas a Barcelona</t>
  </si>
  <si>
    <t>Catain</t>
  </si>
  <si>
    <t>Barcelona - Regional registration number&lt;br /&gt;HUTB-534334</t>
  </si>
  <si>
    <t>Cool apartment in Barcelona Sants</t>
  </si>
  <si>
    <t>Mireya</t>
  </si>
  <si>
    <t>Barcelona - Regional registration number&lt;br /&gt;HUTB-006466</t>
  </si>
  <si>
    <t>Sunny Apartment in SarriÃ  ~ GrÃ cia</t>
  </si>
  <si>
    <t>Bright Cosy Apartment-beach8 mins!</t>
  </si>
  <si>
    <t>Vaishali</t>
  </si>
  <si>
    <t>Barcelona - Regional registration number&lt;br /&gt;HUTB-005788</t>
  </si>
  <si>
    <t>Picasso Suites 3.1 Paseo de Gracia</t>
  </si>
  <si>
    <t>Spain - National registration number&lt;br /&gt;ESFCTU00A00805400018090500000000000000000HUTB-0056312&lt;br /&gt;&lt;br /&gt;Barcelona - Regional registration number&lt;br /&gt;HUTB-005631</t>
  </si>
  <si>
    <t>Picasso Suites 5.3 Paseo de Gracia</t>
  </si>
  <si>
    <t>Spain - National registration number&lt;br /&gt;ESFCTU00A00805400018090500000000000000000HUTB-0052598&lt;br /&gt;&lt;br /&gt;Barcelona - Regional registration number&lt;br /&gt;HUTB-005259</t>
  </si>
  <si>
    <t>Modern, bright, quiet and central</t>
  </si>
  <si>
    <t>Dan</t>
  </si>
  <si>
    <t>Barcelona - Regional registration number&lt;br /&gt;HUTB-009811&lt;br /&gt;&lt;br /&gt;Spain - National registration number&lt;br /&gt;ESFCTU00000807200023789400000000000000000HUTB-0098115</t>
  </si>
  <si>
    <t>Charming Medieval Apt in the Born</t>
  </si>
  <si>
    <t>Sagrada Familia -  Centric Apartment</t>
  </si>
  <si>
    <t>Elsa</t>
  </si>
  <si>
    <t>Spain - National registration number&lt;br /&gt;ESFCTU00000807300003190100000000000000HUTB-007827-951</t>
  </si>
  <si>
    <t>Romantic attic terrace netflix.wifi</t>
  </si>
  <si>
    <t>Ricard</t>
  </si>
  <si>
    <t>Barcelona - Regional registration number&lt;br /&gt;HUTB-009368</t>
  </si>
  <si>
    <t>BCN 324 Sagrada Familia Apartment. Free Wifi</t>
  </si>
  <si>
    <t>Barcelona - Regional registration number&lt;br /&gt;HUTB-006912</t>
  </si>
  <si>
    <t>Sunny Loft in Barcelona 5' walk to the beach</t>
  </si>
  <si>
    <t>Spain - National registration number&lt;br /&gt;ESFCTU00000807200081094300000000000000000HUTB-0063955</t>
  </si>
  <si>
    <t>3 BR + 2 baths near the beach!!</t>
  </si>
  <si>
    <t>Barcelona - Regional registration number&lt;br /&gt;HUTB-036825</t>
  </si>
  <si>
    <t>BRIGHT &amp; QUIET with PARKING</t>
  </si>
  <si>
    <t>Barcelona - Regional registration number&lt;br /&gt;HUTB-006886</t>
  </si>
  <si>
    <t>100 meters from the beach. Duplex</t>
  </si>
  <si>
    <t>Lingjuan</t>
  </si>
  <si>
    <t>Barcelona - Regional registration number&lt;br /&gt;HUTB-695274</t>
  </si>
  <si>
    <t>Bright &amp; spacious apartment terrace</t>
  </si>
  <si>
    <t>Nancy</t>
  </si>
  <si>
    <t>Spain - National registration number&lt;br /&gt;ESHFTU00000806200033224800200000000000HUTB-001866-920&lt;br /&gt;&lt;br /&gt;Barcelona - Regional registration number&lt;br /&gt;HUTB-001866</t>
  </si>
  <si>
    <t>Studio in Gracia 5th floor-elevator</t>
  </si>
  <si>
    <t>Ã…sa</t>
  </si>
  <si>
    <t>Spain - National registration number&lt;br /&gt;ESFCNT00000805700029827400000000000000000000000000001</t>
  </si>
  <si>
    <t>Lightflooded 2 bedroom flat with a view</t>
  </si>
  <si>
    <t>Pablo And Franziska</t>
  </si>
  <si>
    <t>Barcelona - Regional registration number&lt;br /&gt;HUTB-007131&lt;br /&gt;&lt;br /&gt;Spain - National registration number&lt;br /&gt;ESFCTU00000805700040289300000000000000000HUTB-0071312</t>
  </si>
  <si>
    <t>Pretty apartment in GRACIA</t>
  </si>
  <si>
    <t>Spain - National registration number&lt;br /&gt;ESFCTU00000805700036933200000000000000HUTB-007170-312</t>
  </si>
  <si>
    <t>Beach and down town at two steps. (HUTB-005567)</t>
  </si>
  <si>
    <t>Walter</t>
  </si>
  <si>
    <t>Barcelona - Regional registration number&lt;br /&gt;HUTB-005567&lt;br /&gt;&lt;br /&gt;Spain - National registration number&lt;br /&gt;ESFCTU00000806900028549900000000000000000HUTB-0055675</t>
  </si>
  <si>
    <t>Picasso Suites 5.2 Private Terrace</t>
  </si>
  <si>
    <t>Spain - National registration number&lt;br /&gt;ESFCTU00A00805400018090500000000000000000HUTB-0067899&lt;br /&gt;&lt;br /&gt;Barcelona - Regional registration number&lt;br /&gt;HUTB-006789</t>
  </si>
  <si>
    <t>Affordable luxury next to Passeig de Gracia!</t>
  </si>
  <si>
    <t>Spain - National registration number&lt;br /&gt;ESFCTU00000806600047106800000000000000000HUTB-0040523&lt;br /&gt;&lt;br /&gt;Barcelona - Regional registration number&lt;br /&gt;HUTB-004052</t>
  </si>
  <si>
    <t>Exquisit apartment with terrace</t>
  </si>
  <si>
    <t>Spain - National registration number&lt;br /&gt;ESFCTU00000806600047108200000000000000000HUTB-0040536&lt;br /&gt;&lt;br /&gt;Barcelona - Regional registration number&lt;br /&gt;HUTB-004053</t>
  </si>
  <si>
    <t>2 bedroom apartment in El Raval</t>
  </si>
  <si>
    <t>Heather</t>
  </si>
  <si>
    <t>Luxury apartment with private patio</t>
  </si>
  <si>
    <t>Spain - National registration number&lt;br /&gt;ESFCTU00000806600047093100000000000000000HUTB-0040484&lt;br /&gt;&lt;br /&gt;Barcelona - Regional registration number&lt;br /&gt;HUTB-004048</t>
  </si>
  <si>
    <t>Double room and private bathroom</t>
  </si>
  <si>
    <t>Ben</t>
  </si>
  <si>
    <t>Very bright apartment - 2 bedrooms</t>
  </si>
  <si>
    <t>Barcelona - Regional registration number&lt;br /&gt;HUTB-007863&lt;br /&gt;&lt;br /&gt;Spain - National registration number&lt;br /&gt;ESFCNT00000806500038122300000000000000000000000000007</t>
  </si>
  <si>
    <t>Super host Apartment+terrace 8 min from Ramblas</t>
  </si>
  <si>
    <t>Antoni</t>
  </si>
  <si>
    <t>Spain - National registration number&lt;br /&gt;ESFCTU0000080690000556650000000000000000HUTB006857267&lt;br /&gt;&lt;br /&gt;Barcelona - Regional registration number&lt;br /&gt;HUTB-685726</t>
  </si>
  <si>
    <t>Modern 2 rooms flat in Poblenou, 8' walk to beach</t>
  </si>
  <si>
    <t>Marco Antonio</t>
  </si>
  <si>
    <t>Spain - National registration number&lt;br /&gt;ESFCTU00000811900013877300000000000000000HUTB-0071123&lt;br /&gt;&lt;br /&gt;Barcelona - Regional registration number&lt;br /&gt;HUTB-007112</t>
  </si>
  <si>
    <t>Magnificent apartment with terrace</t>
  </si>
  <si>
    <t>Spain - National registration number&lt;br /&gt;ESFCTU00000806600047101300000000000000000HUTB-0040509&lt;br /&gt;&lt;br /&gt;Barcelona - Regional registration number&lt;br /&gt;HUTB-004050</t>
  </si>
  <si>
    <t>Autentica casa para alojarte.</t>
  </si>
  <si>
    <t>Barcelona - Regional registration number&lt;br /&gt;hutb-006066&lt;br /&gt;&lt;br /&gt;Spain - National registration number&lt;br /&gt;ESFCTU00000805700032892600000000000000HUTB-006066-614</t>
  </si>
  <si>
    <t>Luxurious apartment with gardened patio</t>
  </si>
  <si>
    <t>Spain - National registration number&lt;br /&gt;ESFCTU00000806600047095500000000000000000HUTB-0040497&lt;br /&gt;&lt;br /&gt;Barcelona - Regional registration number&lt;br /&gt;HUTB-004049</t>
  </si>
  <si>
    <t>Loft Camp Nou by Glasir Homes</t>
  </si>
  <si>
    <t>Spain - National registration number&lt;br /&gt;ESFCTU00000805600096164500000000000000000HUTB-0059055</t>
  </si>
  <si>
    <t>Sagrada Familia brand new flat</t>
  </si>
  <si>
    <t>Spain - National registration number&lt;br /&gt;ESFCTU0000080730008903170000000000000000HUTB-006037-7</t>
  </si>
  <si>
    <t>Cool &amp; Quaint Loft in Barcelona!</t>
  </si>
  <si>
    <t>Leslie</t>
  </si>
  <si>
    <t>Barcelona - Regional registration number&lt;br /&gt;HUTB-012866</t>
  </si>
  <si>
    <t>(P3)COZY AND OUTSIDE FLAT IN GRACIA</t>
  </si>
  <si>
    <t>Barcelona - Regional registration number&lt;br /&gt;HUTB-001215&lt;br /&gt;&lt;br /&gt;Spain - National registration number&lt;br /&gt;ESFCTU0000080570004181530000000000000000HUTB001215071</t>
  </si>
  <si>
    <t>AMPLIO 10 p CERCA SANTS STATION tren AEROPUERTO</t>
  </si>
  <si>
    <t>Barcelona - Regional registration number&lt;br /&gt;HUTB-007626</t>
  </si>
  <si>
    <t>Penthouse with terrace, ideal 2 couples, Gracia!</t>
  </si>
  <si>
    <t>Spain - National registration number&lt;br /&gt;ESFCTU00000805700050939400000000000000HUTB-006846-650&lt;br /&gt;&lt;br /&gt;Barcelona - Regional registration number&lt;br /&gt;HUTB-006846</t>
  </si>
  <si>
    <t>NEW FLAT NEXT TO PASSEIG DE GRACIA</t>
  </si>
  <si>
    <t>Sergi</t>
  </si>
  <si>
    <t>Barcelona - Regional registration number&lt;br /&gt;HUTB-005304</t>
  </si>
  <si>
    <t>Super central, 3BR apartment spacious &amp; bright</t>
  </si>
  <si>
    <t>Barcelona - Regional registration number&lt;br /&gt;HUTB-006770&lt;br /&gt;&lt;br /&gt;Spain - National registration number&lt;br /&gt;ESFCTU00000805400044679700000000000000HUTB-006770-492</t>
  </si>
  <si>
    <t>bl2 "Acomodis" Great Flat - Poble Sec Center!</t>
  </si>
  <si>
    <t>Barcelona - Regional registration number&lt;br /&gt;HUTB-005943</t>
  </si>
  <si>
    <t>"Berlin Room" in spacious and cozy apartment</t>
  </si>
  <si>
    <t>Nordic Apartment Sagrada Familia</t>
  </si>
  <si>
    <t>Barcelona - Regional registration number&lt;br /&gt;HUTB-012046</t>
  </si>
  <si>
    <t>Rustic central 3 bedroom &amp; balcony</t>
  </si>
  <si>
    <t>Barcelona - Regional registration number&lt;br /&gt;HUTB-815117&lt;br /&gt;&lt;br /&gt;Spain - National registration number&lt;br /&gt;ESFCTU00000806900031684100000000000000000HUTB-0081519</t>
  </si>
  <si>
    <t>Barcelona comfy room w/ private wc.with shower</t>
  </si>
  <si>
    <t>Dolors</t>
  </si>
  <si>
    <t>Apartamento de diseÃ±o en el centro de Barcelona</t>
  </si>
  <si>
    <t>Barcelona - Regional registration number&lt;br /&gt;HUTB-011648&lt;br /&gt;&lt;br /&gt;Spain - National registration number&lt;br /&gt;ESFCTU00000805600096908500000000000000000HUTB-0116488</t>
  </si>
  <si>
    <t>Charming apartment in popular 22@ close to beach</t>
  </si>
  <si>
    <t>Jing</t>
  </si>
  <si>
    <t>Stylish apartment B near Plaza cat</t>
  </si>
  <si>
    <t>Barcelona - Regional registration number&lt;br /&gt;HUTB-011649&lt;br /&gt;&lt;br /&gt;Spain - National registration number&lt;br /&gt;ESFCTU00000805600096910800000000000000000HUTB-0116491</t>
  </si>
  <si>
    <t>Best location with amazing terrace</t>
  </si>
  <si>
    <t>Barcelona - Regional registration number&lt;br /&gt;HUTB-005878&lt;br /&gt;&lt;br /&gt;Spain - National registration number&lt;br /&gt;ESFCTU00000809300054681600000000000000000HUTB-0180070</t>
  </si>
  <si>
    <t>ATTIC BARCELONA CENTRE WITH TERRACE</t>
  </si>
  <si>
    <t>Spain - National registration number&lt;br /&gt;ESFCTU00000805400017298600000000000000000HUTB-0046758&lt;br /&gt;&lt;br /&gt;Barcelona - Regional registration number&lt;br /&gt;HUTB-004675</t>
  </si>
  <si>
    <t>Gracia Bliss</t>
  </si>
  <si>
    <t>Spain - National registration number&lt;br /&gt;ESFCTU00000805800012300900000000000000000000000046462</t>
  </si>
  <si>
    <t>Mercedes Heritage - 3 Bedroom Apartment</t>
  </si>
  <si>
    <t>Spain - National registration number&lt;br /&gt;ESHFTU00000806000017771502900000000000000HUTB-0055862</t>
  </si>
  <si>
    <t>Room next to tube L4</t>
  </si>
  <si>
    <t>White House</t>
  </si>
  <si>
    <t>Pool Houses Barcelona</t>
  </si>
  <si>
    <t>la Marina del Prat Vermell</t>
  </si>
  <si>
    <t>Spain - National registration number&lt;br /&gt;ESHFTU000008121000139407002000000000000000HUTB0091608</t>
  </si>
  <si>
    <t>Exclusive apartment in GrÃ cia.  HUTB-007006</t>
  </si>
  <si>
    <t>Marcos Inacio</t>
  </si>
  <si>
    <t>Barcelona - Regional registration number&lt;br /&gt;HUTB-007006&lt;br /&gt;&lt;br /&gt;Spain - National registration number&lt;br /&gt;ESFCTU00000805700056643400000000000000000HUTB-0070065</t>
  </si>
  <si>
    <t>Big apartment very central-3 rooms-Metro</t>
  </si>
  <si>
    <t>Spain - National registration number&lt;br /&gt;ESFCTU00000806700013219500000000000000HUTB-008389-953&lt;br /&gt;&lt;br /&gt;Barcelona - Regional registration number&lt;br /&gt;HUTB-008389</t>
  </si>
  <si>
    <t>Chillax Barcelona City Centre</t>
  </si>
  <si>
    <t>Spain - National registration number&lt;br /&gt;ESFCTU00000805600046193000000000000000000HUTB-0070175&lt;br /&gt;&lt;br /&gt;Barcelona - Regional registration number&lt;br /&gt;HUTB-007017</t>
  </si>
  <si>
    <t>The White Loft by Glasir Homes</t>
  </si>
  <si>
    <t>Spain - National registration number&lt;br /&gt;ESFCTU00000805600096165200000000000000000HUTB-0059060</t>
  </si>
  <si>
    <t>Awesome Penthouse - Great View</t>
  </si>
  <si>
    <t>Barcelona - Regional registration number&lt;br /&gt;HUTB-008046</t>
  </si>
  <si>
    <t>Cozy apartment in the EIXAMPLE!</t>
  </si>
  <si>
    <t>Barcelona - Regional registration number&lt;br /&gt;HUTB-006625&lt;br /&gt;&lt;br /&gt;Spain - National registration number&lt;br /&gt;ESFCTU00000806700026152900000000000000000HUTB0066257,</t>
  </si>
  <si>
    <t>076. New Calabria Apartment</t>
  </si>
  <si>
    <t>Spain - National registration number&lt;br /&gt;ESFCTU000008067000510221000000000000000HUTB-004217224</t>
  </si>
  <si>
    <t>Room with ensuite - House with garden Parc GÃ¼ell</t>
  </si>
  <si>
    <t>Raynald</t>
  </si>
  <si>
    <t>Mercedes Heritage - One Bedroom Apartment</t>
  </si>
  <si>
    <t>Spain - National registration number&lt;br /&gt;ESHFTU00000806000017771500900000000000000HUTB-0055851</t>
  </si>
  <si>
    <t>Huge@Rambla: bright &amp; comfy. Perfect location</t>
  </si>
  <si>
    <t>Luis &amp; Remo</t>
  </si>
  <si>
    <t>Barcelona - Regional registration number&lt;br /&gt;HUTB-012401</t>
  </si>
  <si>
    <t>COZY MODERN FLAT near Paseo de Gracia!</t>
  </si>
  <si>
    <t>Oriol</t>
  </si>
  <si>
    <t>Barcelona - Regional registration number&lt;br /&gt;HUTB-008452</t>
  </si>
  <si>
    <t>Lovely and renovated apartment in city centre</t>
  </si>
  <si>
    <t>Barcelona - Regional registration number&lt;br /&gt;HUTB-007599&lt;br /&gt;&lt;br /&gt;Spain - National registration number&lt;br /&gt;ESFCNT00000807300037492300000000000000000000000000005</t>
  </si>
  <si>
    <t>Bed&amp;BCN Hills House with swimming pool</t>
  </si>
  <si>
    <t>Ferran</t>
  </si>
  <si>
    <t>Barcelona - Regional registration number&lt;br /&gt;HUTB-006735</t>
  </si>
  <si>
    <t>super central and affordable apt</t>
  </si>
  <si>
    <t>Barcelona - Regional registration number&lt;br /&gt;HUTB-011190</t>
  </si>
  <si>
    <t>Luxury &amp; Design at Rambla!</t>
  </si>
  <si>
    <t>Barcelona - Regional registration number&lt;br /&gt;HUTB-708767</t>
  </si>
  <si>
    <t>Sunny modern penthouse with delightful terrace</t>
  </si>
  <si>
    <t>Spain - National registration number&lt;br /&gt;ESFCTU00000807300043998100000000000000HUTB-003291-190</t>
  </si>
  <si>
    <t>Big room in spacious apartment.</t>
  </si>
  <si>
    <t>Patrick</t>
  </si>
  <si>
    <t>Colourful loft</t>
  </si>
  <si>
    <t>Pere</t>
  </si>
  <si>
    <t>Barcelona - Regional registration number&lt;br /&gt;HUTB-010837&lt;br /&gt;&lt;br /&gt;Spain - National registration number&lt;br /&gt;ESFCNT00B10807300050392700000000000000000000000000008</t>
  </si>
  <si>
    <t>Quiet terrace, in the luxury center of Barcelona</t>
  </si>
  <si>
    <t>Spain - National registration number&lt;br /&gt;ESFCTU0000080540004724060000000000000000HUTB003712729&lt;br /&gt;&lt;br /&gt;Barcelona - Regional registration number&lt;br /&gt;HUTB-003712</t>
  </si>
  <si>
    <t>Love room near GaudÃ­ building in Sagrada Familia</t>
  </si>
  <si>
    <t>Marcel</t>
  </si>
  <si>
    <t>â­ Modern loft at Sagrada Familia â­</t>
  </si>
  <si>
    <t>Monica</t>
  </si>
  <si>
    <t>Spain - National registration number&lt;br /&gt;ESFCTU000008058000644962000000000000000HUTB-005927320&lt;br /&gt;&lt;br /&gt;Barcelona - Regional registration number&lt;br /&gt;HUTB-005927</t>
  </si>
  <si>
    <t>SGL room BEST location, for student</t>
  </si>
  <si>
    <t>Olga</t>
  </si>
  <si>
    <t>Special and Elegant Loft</t>
  </si>
  <si>
    <t>Angeles</t>
  </si>
  <si>
    <t>Spain - National registration number&lt;br /&gt;ESFCTU00000806500047585400000000000000HUTB-012690-861</t>
  </si>
  <si>
    <t>A Charming Space in Barcelona</t>
  </si>
  <si>
    <t>Spain - National registration number&lt;br /&gt;ESFCTU00000806500047584700000000000000HUTB-012689-614</t>
  </si>
  <si>
    <t>Rambla Badal-Sants Barcelona/Fira /AA+Wifi/Offer</t>
  </si>
  <si>
    <t>Kike &amp; MarÃ­a</t>
  </si>
  <si>
    <t>Barcelona - Regional registration number&lt;br /&gt;HUTB-007422</t>
  </si>
  <si>
    <t>Apartamento familiar a estrenar</t>
  </si>
  <si>
    <t>APART. CON ENCANTO PLAZA SANTS-FIRA</t>
  </si>
  <si>
    <t>Barcelona - Regional registration number&lt;br /&gt;HUTB-007674</t>
  </si>
  <si>
    <t>Gorgeous apartment WIFI in center</t>
  </si>
  <si>
    <t>Koni</t>
  </si>
  <si>
    <t>Barcelona - Regional registration number&lt;br /&gt;HUTB-004803&lt;br /&gt;&lt;br /&gt;Spain - National registration number&lt;br /&gt;ESFCTU00A00805400009322900000000000000000HUTB-0098765</t>
  </si>
  <si>
    <t>Spain - National registration number&lt;br /&gt;ESHFTU00000805400020647600200000000000000HUTB-0004016&lt;br /&gt;&lt;br /&gt;Barcelona - Regional registration number&lt;br /&gt;HUTB-000401</t>
  </si>
  <si>
    <t>Rambla Catalunya | Bright &amp; stylish apartment</t>
  </si>
  <si>
    <t>Spain - National registration number&lt;br /&gt;ESFCTU00000805600096300700000000000000000HUTB-0060154&lt;br /&gt;&lt;br /&gt;Barcelona - Regional registration number&lt;br /&gt;HUTB-006015</t>
  </si>
  <si>
    <t>"Menorca Room"  in spacious and cozy apartment</t>
  </si>
  <si>
    <t>Charming 3 Bdr-2 Bthr in Gracia</t>
  </si>
  <si>
    <t>Pere &amp; Carme</t>
  </si>
  <si>
    <t>Barcelona - Regional registration number&lt;br /&gt;HUTB-007272&lt;br /&gt;&lt;br /&gt;Spain - National registration number&lt;br /&gt;ESFCTU00000805700025075300000000000000000HUTB-0072728</t>
  </si>
  <si>
    <t>Stylish 3Br Apt with Balcony</t>
  </si>
  <si>
    <t>Spain - National registration number&lt;br /&gt;ESHFTU00000806000052385702100000000000000HUTB-0124179&lt;br /&gt;&lt;br /&gt;Barcelona - Regional registration number&lt;br /&gt;HUTB-012417</t>
  </si>
  <si>
    <t>Sunny*Attractive*Modern*Apartment</t>
  </si>
  <si>
    <t>Glorias Flat: Sagrada Familia 15 min Beach 20 min</t>
  </si>
  <si>
    <t>Spain - National registration number&lt;br /&gt;ESFCTU00000806200033046600000000000000000HUTB-0067683</t>
  </si>
  <si>
    <t>Apartment views Sagrada Familia</t>
  </si>
  <si>
    <t>Spain - National registration number&lt;br /&gt;ESFCTU00000807300054344200000000000000HUTB-005861-454</t>
  </si>
  <si>
    <t>One bedroom apartment with terrace in diputaciÃ³ - You Stylish</t>
  </si>
  <si>
    <t>Barcelona - Regional registration number&lt;br /&gt;HUTB-009999&lt;br /&gt;&lt;br /&gt;Spain - National registration number&lt;br /&gt;ESFCTU00000805400015163900000000000000000HUTB-0099992</t>
  </si>
  <si>
    <t>Spain - National registration number&lt;br /&gt;ESFCTU00000805800044034200000000000000HUTB-007625-296</t>
  </si>
  <si>
    <t>Three bedrooms apartment with terrace</t>
  </si>
  <si>
    <t>Barcelona - Regional registration number&lt;br /&gt;HUTB-007451&lt;br /&gt;&lt;br /&gt;Spain - National registration number&lt;br /&gt;ESFCTU00000805400054177500000000000000000000000074519</t>
  </si>
  <si>
    <t>Penthouse Apartment with terrace</t>
  </si>
  <si>
    <t>Barcelona - Regional registration number&lt;br /&gt;HUTB-007573&lt;br /&gt;&lt;br /&gt;Spain - National registration number&lt;br /&gt;ESFCTU00000805400054187400000000000000000000000075738</t>
  </si>
  <si>
    <t>Cozy apt next to Sagrada Familia</t>
  </si>
  <si>
    <t>Pep</t>
  </si>
  <si>
    <t>Barcelona - Regional registration number&lt;br /&gt;HUTB-008608</t>
  </si>
  <si>
    <t>Modern &amp; Cozy Apartment in GrÃ cia</t>
  </si>
  <si>
    <t>Barcelona - Regional registration number&lt;br /&gt;HUTB-007396&lt;br /&gt;&lt;br /&gt;Spain - National registration number&lt;br /&gt;ESFCTU00000805700011949400000000000000000HUTB-0073967</t>
  </si>
  <si>
    <t>Spacious and remodeled apartment next to the Metro</t>
  </si>
  <si>
    <t>la Verneda i la Pau</t>
  </si>
  <si>
    <t>Barcelona - Regional registration number&lt;br /&gt;HUTB-007122</t>
  </si>
  <si>
    <t>Apartamento con vistas al puerto</t>
  </si>
  <si>
    <t>Simone</t>
  </si>
  <si>
    <t>Spain - National registration number&lt;br /&gt;ESFCTU00000811900010520100000000000000000HUTB-0010986</t>
  </si>
  <si>
    <t>Two bedroom comfort apartment Passeig Taulat</t>
  </si>
  <si>
    <t>Barcelona - Regional registration number&lt;br /&gt;HUTB-007384&lt;br /&gt;&lt;br /&gt;Spain - National registration number&lt;br /&gt;ESFCTU00000807200076824400000000000000000HUTB-0073844</t>
  </si>
  <si>
    <t>3Lujo centro BCN....Sagrada Familia</t>
  </si>
  <si>
    <t>Carles</t>
  </si>
  <si>
    <t>Barcelona - Regional registration number&lt;br /&gt;HUTB-006889</t>
  </si>
  <si>
    <t>Family-Friendly Home in Central Barcelona 4BDR</t>
  </si>
  <si>
    <t>Spain - National registration number&lt;br /&gt;ESFCTU00000806900025004600000000000000HUTB-043758-361</t>
  </si>
  <si>
    <t>Luxury apartment in Sagrada Familia</t>
  </si>
  <si>
    <t>Barcelona - Regional registration number&lt;br /&gt;HUTB-000764&lt;br /&gt;&lt;br /&gt;Spain - National registration number&lt;br /&gt;ESFCTU00000805800000836800000000000000000HUTB-0007649</t>
  </si>
  <si>
    <t>Stylish 3 br apartment in Barcelona</t>
  </si>
  <si>
    <t>Barcelona - Regional registration number&lt;br /&gt;HUTB-000766&lt;br /&gt;&lt;br /&gt;Spain - National registration number&lt;br /&gt;ESFCTU00000805800000836800000000000000000HUTB-0007663</t>
  </si>
  <si>
    <t>Spacious apartment in the Eixample</t>
  </si>
  <si>
    <t>Spain - National registration number&lt;br /&gt;ESFCTU00000805800000836800000000000000000HUTB-0007656</t>
  </si>
  <si>
    <t>Apartment in Sagrada Familia 3 br</t>
  </si>
  <si>
    <t>Barcelona - Regional registration number&lt;br /&gt;HUTB-000768&lt;br /&gt;&lt;br /&gt;Spain - National registration number&lt;br /&gt;ESFCTU00000805800000836800000000000000000HUTB-0007687</t>
  </si>
  <si>
    <t>Apartment in Barcelona with terrace</t>
  </si>
  <si>
    <t>Barcelona - Regional registration number&lt;br /&gt;HUTB-000769&lt;br /&gt;&lt;br /&gt;Spain - National registration number&lt;br /&gt;ESFCTU00000805800000836800000000000000000HUTB-0007694</t>
  </si>
  <si>
    <t>Pleasant studio with a private terrace of 20m2</t>
  </si>
  <si>
    <t>Barcelona - Regional registration number&lt;br /&gt;HUTB-000770&lt;br /&gt;&lt;br /&gt;Spain - National registration number&lt;br /&gt;ESFCTU00000805800000836800000000000000000HUTB-0007700</t>
  </si>
  <si>
    <t>Cosy apartment near Sagrada Familia</t>
  </si>
  <si>
    <t>Barcelona - Regional registration number&lt;br /&gt;HUTB-003523&lt;br /&gt;&lt;br /&gt;Spain - National registration number&lt;br /&gt;ESFCTU00000805800039955800000000000000000HUTB-0035233</t>
  </si>
  <si>
    <t>Poble Sec, feel like at home!</t>
  </si>
  <si>
    <t>Lyonel</t>
  </si>
  <si>
    <t>Barcelona - Regional registration number&lt;br /&gt;HUTB-011631</t>
  </si>
  <si>
    <t>CHARMING ROOM IN DOWNTOWN BARCELONA</t>
  </si>
  <si>
    <t>Leonardo</t>
  </si>
  <si>
    <t>Top flat. City Centre. Casa BatllÃ³ &amp; Paseo Gracia</t>
  </si>
  <si>
    <t>Crisglo</t>
  </si>
  <si>
    <t>Barcelona - Regional registration number&lt;br /&gt;HUTB-663781&lt;br /&gt;&lt;br /&gt;Spain - National registration number&lt;br /&gt;ESFCTU0000080540001305800000000000000000HUTB-06637818</t>
  </si>
  <si>
    <t>Descubre TU lugar CERCA de Ramblas Paseo d gracia</t>
  </si>
  <si>
    <t>Barcelona - Regional registration number&lt;br /&gt;HUTB-008450&lt;br /&gt;&lt;br /&gt;Spain - National registration number&lt;br /&gt;ESFCTU00000805600003373100000000000000000HUTB-0072296</t>
  </si>
  <si>
    <t>Gaudi Apartment</t>
  </si>
  <si>
    <t>Barcelona - Regional registration number&lt;br /&gt;HUTB-005693&lt;br /&gt;&lt;br /&gt;Spain - National registration number&lt;br /&gt;ESFCTU000008056000542066000000000000000HUTB005693.393</t>
  </si>
  <si>
    <t>bl1 "Acomodis" Happy Flat - Center Poble Sec!</t>
  </si>
  <si>
    <t>Central superb 3 bedroom apartment</t>
  </si>
  <si>
    <t>Barcelona - Regional registration number&lt;br /&gt;HUTB-750712&lt;br /&gt;&lt;br /&gt;Spain - National registration number&lt;br /&gt;ESFCTU000008054000146512000000000000000HUTB-007507128</t>
  </si>
  <si>
    <t>Beautiful apartment to Enjoy the real Barcelona</t>
  </si>
  <si>
    <t>Barcelona - Regional registration number&lt;br /&gt;HUTB-004722</t>
  </si>
  <si>
    <t>Double bright, spacious, quiet room</t>
  </si>
  <si>
    <t>AnanÃº MarilÃº</t>
  </si>
  <si>
    <t>Cozy flat close to Sants station and city center</t>
  </si>
  <si>
    <t>Giuseppe</t>
  </si>
  <si>
    <t>Barcelona - Regional registration number&lt;br /&gt;HUTB-012569</t>
  </si>
  <si>
    <t>Single room en el barrio de Sants, min 28 noches</t>
  </si>
  <si>
    <t>Studio Flat quiet and well located</t>
  </si>
  <si>
    <t>Gabriela Marina</t>
  </si>
  <si>
    <t>Spain - National registration number&lt;br /&gt;ESHFNT00000805600012330200100000000000000000000000007</t>
  </si>
  <si>
    <t>TOP10 street in the world by Time Out Magazine</t>
  </si>
  <si>
    <t>Ingrid</t>
  </si>
  <si>
    <t>Barcelona - Regional registration number&lt;br /&gt;HUTB-008275</t>
  </si>
  <si>
    <t>Local life, beach and relax in a top neighborhood</t>
  </si>
  <si>
    <t>Barcelona - Regional registration number&lt;br /&gt;HUTB-007346&lt;br /&gt;&lt;br /&gt;Spain - National registration number&lt;br /&gt;ESFCTU00000807200091098800000000000000HUTB-007346-173</t>
  </si>
  <si>
    <t>Lovely Apartment in trendy Gracia</t>
  </si>
  <si>
    <t>Attic with terrace</t>
  </si>
  <si>
    <t>Vicky</t>
  </si>
  <si>
    <t>Barcelona - Regional registration number&lt;br /&gt;HUTB-007840&lt;br /&gt;&lt;br /&gt;Spain - National registration number&lt;br /&gt;ESFCTU00000806800004982700000000000000000HUTB-0078409</t>
  </si>
  <si>
    <t>Picasso Suites 4.1 Paseo de Gracia</t>
  </si>
  <si>
    <t>Spain - National registration number&lt;br /&gt;ESFCTU00A00805400018090500000000000000000HUTB-0067783&lt;br /&gt;&lt;br /&gt;Barcelona - Regional registration number&lt;br /&gt;HUTB-006778</t>
  </si>
  <si>
    <t>Superb Location Apt for 4 pax By MyRentalHost</t>
  </si>
  <si>
    <t>Spain - National registration number&lt;br /&gt;ESFCTU00000805400002402500000000000000000HUTB-0025654</t>
  </si>
  <si>
    <t>Walk everywhere!Brand new apartWIFI</t>
  </si>
  <si>
    <t>Barcelona - Regional registration number&lt;br /&gt;HUTB-009877</t>
  </si>
  <si>
    <t>Sunny 1-bedroom in Eixample, Barcelona!</t>
  </si>
  <si>
    <t>Ekaterina</t>
  </si>
  <si>
    <t>Barcelona - Regional registration number&lt;br /&gt;HUTB-004444</t>
  </si>
  <si>
    <t>Sagrada View from Bed + Private Balcony</t>
  </si>
  <si>
    <t>Francisco</t>
  </si>
  <si>
    <t>Spain - National registration number&lt;br /&gt;ESFCTU0000080730002240200000000000000000HUTB007167547</t>
  </si>
  <si>
    <t>Apartment near Sagrada Family and Gracia</t>
  </si>
  <si>
    <t>Barcelona - Regional registration number&lt;br /&gt;HUTB-007158</t>
  </si>
  <si>
    <t>Comfortable apartment (promo 3 pax)</t>
  </si>
  <si>
    <t>Barcelona - Regional registration number&lt;br /&gt;HUTB-011486</t>
  </si>
  <si>
    <t>030. Enamorats Apartment</t>
  </si>
  <si>
    <t>Spain - National registration number&lt;br /&gt;ESFCTU000008073000342915000000000000000HUTB-007095256</t>
  </si>
  <si>
    <t>GORGEOUS VIEWS IN EIXAMPLE CENTER</t>
  </si>
  <si>
    <t>Raquel</t>
  </si>
  <si>
    <t>PRIVATE ROOM IN BARCELONA EIXAMPLE!</t>
  </si>
  <si>
    <t>Fabrizzio'S Petit Barcelona</t>
  </si>
  <si>
    <t>Nice Apartment in Sagrada Familia</t>
  </si>
  <si>
    <t>Josep M</t>
  </si>
  <si>
    <t>Spain - National registration number&lt;br /&gt;ESFCTU00000805800044446300000000000000000HUTB-0092621</t>
  </si>
  <si>
    <t>Luminous flat near Sagrada Familia</t>
  </si>
  <si>
    <t>Lisa</t>
  </si>
  <si>
    <t>Spain - National registration number&lt;br /&gt;ESFCNT00000807300033211400000000000000000000000000001</t>
  </si>
  <si>
    <t>Gran Via De Luxe 5* DaysinBarcelona</t>
  </si>
  <si>
    <t>Barcelona - Regional registration number&lt;br /&gt;HUTB-007487</t>
  </si>
  <si>
    <t>Apartamento 4 hab.soleado  parking.</t>
  </si>
  <si>
    <t>Walk to Ramblas &amp; Gotico in 5 min.</t>
  </si>
  <si>
    <t>Stylish loft II in the heart of BCN</t>
  </si>
  <si>
    <t>Spain - National registration number&lt;br /&gt;ESFCTU00000805400043422000000000000000000HUTB-0095802</t>
  </si>
  <si>
    <t>HabitaciÃ³n linda en  Ã¡tico de Gracia</t>
  </si>
  <si>
    <t>Stunning Beach Apartment</t>
  </si>
  <si>
    <t>Jane</t>
  </si>
  <si>
    <t>Spain - National registration number&lt;br /&gt;ESFCTU00000807200044742200000000000000000HUTB-0039279</t>
  </si>
  <si>
    <t>Cozy flat with a lovely terrace</t>
  </si>
  <si>
    <t>Barcelona - Regional registration number&lt;br /&gt;HUTB-007648&lt;br /&gt;&lt;br /&gt;Spain - National registration number&lt;br /&gt;ESFCTU00000806600047149500000000000000000000000076487</t>
  </si>
  <si>
    <t>Spacious and light Parc GÃ¼ell &amp; Parking</t>
  </si>
  <si>
    <t>Mariona</t>
  </si>
  <si>
    <t>Barcelona - Regional registration number&lt;br /&gt;HUTB-012948</t>
  </si>
  <si>
    <t>Design&amp;Centric in Sagrada Familia</t>
  </si>
  <si>
    <t>Spain - National registration number&lt;br /&gt;ESFCTU00000807300091858500000000000000000HUTB-0143079&lt;br /&gt;&lt;br /&gt;Barcelona - Regional registration number&lt;br /&gt;HUTB-014307</t>
  </si>
  <si>
    <t>CHIC &amp; CHEAP ;)</t>
  </si>
  <si>
    <t>Juan Ignacio</t>
  </si>
  <si>
    <t>Spain - National registration number&lt;br /&gt;ESFCTU00000812000043454300000000000000000HUTB-0114062</t>
  </si>
  <si>
    <t>Double room in a penthouse near Pl.Espanya</t>
  </si>
  <si>
    <t xml:space="preserve">SEALONA BEACH LOFT II </t>
  </si>
  <si>
    <t>Barcelona - Regional registration number&lt;br /&gt;HUTB-007338&lt;br /&gt;&lt;br /&gt;Spain - National registration number&lt;br /&gt;ESFCTU00000807200081072100000000000000HUTB-007338-697</t>
  </si>
  <si>
    <t>Apartment Ripoll WHITE</t>
  </si>
  <si>
    <t>Maria Angelica</t>
  </si>
  <si>
    <t>Spain - National registration number&lt;br /&gt;ESFCTU00000805400049914400000000000000HUTB-001669-519</t>
  </si>
  <si>
    <t>Apartment Ripoll GREEN</t>
  </si>
  <si>
    <t>Spain - National registration number&lt;br /&gt;ESFCTU00000805400049913700000000000000HUTB-001668-888</t>
  </si>
  <si>
    <t>APARTMENT SEA VIEWS IN BARCELONA</t>
  </si>
  <si>
    <t>Barcelona - Regional registration number&lt;br /&gt;HUTB-007373&lt;br /&gt;&lt;br /&gt;Spain - National registration number&lt;br /&gt;ESFCTU00000807200044574900000000000000000HUTB-0073730</t>
  </si>
  <si>
    <t>Flat with terrace near Sagrada Familia</t>
  </si>
  <si>
    <t>Barcelona - Regional registration number&lt;br /&gt;HUTB-006759&lt;br /&gt;&lt;br /&gt;Spain - National registration number&lt;br /&gt;ESECTU00000807300023944400000000000000000HUTB-0067597</t>
  </si>
  <si>
    <t>Single room / nice &amp; sunny flat</t>
  </si>
  <si>
    <t>Angelo</t>
  </si>
  <si>
    <t>6 bed Private Room (City center)</t>
  </si>
  <si>
    <t>Hip Karma</t>
  </si>
  <si>
    <t>Barcelona - Regional registration number&lt;br /&gt;AJ116959</t>
  </si>
  <si>
    <t>8 bed Private Room (City center)</t>
  </si>
  <si>
    <t>Barcelona - Regional registration number&lt;br /&gt;AJ000511</t>
  </si>
  <si>
    <t>12 bed Private Room (City center)</t>
  </si>
  <si>
    <t>Barcelona - Regional registration number&lt;br /&gt;AJ051185</t>
  </si>
  <si>
    <t>#ApartsNouBcn Les Corts Apartment</t>
  </si>
  <si>
    <t>Nougava</t>
  </si>
  <si>
    <t>Spain - National registration number&lt;br /&gt;ESFCTU00000806000083007800000000000000000HUTB-0059079&lt;br /&gt;&lt;br /&gt;Barcelona - Regional registration number&lt;br /&gt;HUTB-005907</t>
  </si>
  <si>
    <t>Beautiful appartment in the center</t>
  </si>
  <si>
    <t>Barcelona - Regional registration number&lt;br /&gt;HUTB-006032&lt;br /&gt;&lt;br /&gt;Spain - National registration number&lt;br /&gt;ESFCTU00000805600088645000000000000000HUTB-006032-877</t>
  </si>
  <si>
    <t>Explore Old Barcelona from a Loft-Style Studio Â¤</t>
  </si>
  <si>
    <t>Barcelona - Regional registration number&lt;br /&gt;HUTB-002368</t>
  </si>
  <si>
    <t>Cosy Apartment in SarriÃ  old town - with roof top</t>
  </si>
  <si>
    <t>Oliver</t>
  </si>
  <si>
    <t>Spain - National registration number&lt;br /&gt;ESFCTU00000806100001495600000000000000000HUTB-0075185</t>
  </si>
  <si>
    <t>Picasso Suites 4.2 Paseo de Gracia</t>
  </si>
  <si>
    <t>Spain - National registration number&lt;br /&gt;ESFCTU00A00805400018090500000000000000000HUTB-0067752&lt;br /&gt;&lt;br /&gt;Barcelona - Regional registration number&lt;br /&gt;HUTB-006775</t>
  </si>
  <si>
    <t>Picasso Suites 2.2 Paseo de Gracia</t>
  </si>
  <si>
    <t>Spain - National registration number&lt;br /&gt;ESFCTU00A00805400018090500000000000000000HUTB-0067769&lt;br /&gt;&lt;br /&gt;Barcelona - Regional registration number&lt;br /&gt;HUTB-006776</t>
  </si>
  <si>
    <t>Barcelona Marta's Flat - SANTS (HUTB-008424)</t>
  </si>
  <si>
    <t>Spain - National registration number&lt;br /&gt;ESFCTU000008056000179323000000000000000000HUTB0084243</t>
  </si>
  <si>
    <t>Picasso Suites 2.3 Paseo de Gracia</t>
  </si>
  <si>
    <t>Spain - National registration number&lt;br /&gt;ESFCTU00A00805400018090500000000000000000HUTB-0067974&lt;br /&gt;&lt;br /&gt;Barcelona - Regional registration number&lt;br /&gt;HUTB-006797</t>
  </si>
  <si>
    <t>Apartment 200 m from beach and close to the metro</t>
  </si>
  <si>
    <t>Barcelona - Regional registration number&lt;br /&gt;HUTB-002710&lt;br /&gt;&lt;br /&gt;Spain - National registration number&lt;br /&gt;ESFCTU00000807200068723100000000000000HUTB-002710-072</t>
  </si>
  <si>
    <t>Peaceful stay.</t>
  </si>
  <si>
    <t>Barcelona - Regional registration number&lt;br /&gt;hutb-006302&lt;br /&gt;&lt;br /&gt;Spain - National registration number&lt;br /&gt;ESHFTU00000805700042561800100000000000000HUTB-0063025</t>
  </si>
  <si>
    <t>SAGRADA FAMILIA VIEW STUDIO-LOFT</t>
  </si>
  <si>
    <t>Artur</t>
  </si>
  <si>
    <t>Spain - National registration number&lt;br /&gt;ESFCTU000008073000046639000000000000000000HUTB0120707</t>
  </si>
  <si>
    <t>Barcelona Sants free Wifi</t>
  </si>
  <si>
    <t>Spain - National registration number&lt;br /&gt;ESFCTU00000806500047195500000000000000000000000000000</t>
  </si>
  <si>
    <t>CITY BEACH  cerca Centro y playas</t>
  </si>
  <si>
    <t>Spain - National registration number&lt;br /&gt;ESFCTU00000807200063475400000000000000000HUTB-0030777</t>
  </si>
  <si>
    <t>Dream sunsets and pure design in the center</t>
  </si>
  <si>
    <t>Barcelona - Regional registration number&lt;br /&gt;HUTB-467637&lt;br /&gt;&lt;br /&gt;Spain - National registration number&lt;br /&gt;ESFCTU00000805600017042900000000000000000HUTB-0046767</t>
  </si>
  <si>
    <t>CITY CENTER a pie todo el Centro</t>
  </si>
  <si>
    <t>Spain - National registration number&lt;br /&gt;ESFCNT00000805600069425300000000000000000000000000007</t>
  </si>
  <si>
    <t>Apartment 3 bedrooms next to Sagrada Familia</t>
  </si>
  <si>
    <t>Valentino</t>
  </si>
  <si>
    <t>Spain - National registration number&lt;br /&gt;ESFCTU00000805800045787600000000000000000HUTB-0045933&lt;br /&gt;&lt;br /&gt;Barcelona - Regional registration number&lt;br /&gt;HUTB-004593</t>
  </si>
  <si>
    <t>See Rambla de Catalunya from an Opulent Apartment</t>
  </si>
  <si>
    <t>Barcelona - Regional registration number&lt;br /&gt;HUTB-008387&lt;br /&gt;&lt;br /&gt;Spain - National registration number&lt;br /&gt;ESFCTU000008066000440323000000000000000HUTB-008387897</t>
  </si>
  <si>
    <t>Barcelona | Private Balcony | Family | TV</t>
  </si>
  <si>
    <t>Spain - National registration number&lt;br /&gt;ESFCTU00000806600045575400000000000000000HUTB-0005922</t>
  </si>
  <si>
    <t>Sunny&amp;Cozy bright Attic with terrace/ eco lofting</t>
  </si>
  <si>
    <t>Barcelona - Regional registration number&lt;br /&gt;HUTB-637753&lt;br /&gt;&lt;br /&gt;Spain - National registration number&lt;br /&gt;ESFCTU00000805800040916500000000000000000HUTB-0063775</t>
  </si>
  <si>
    <t>HabitaciÃ³n en Barcelona</t>
  </si>
  <si>
    <t>Humberto</t>
  </si>
  <si>
    <t>Trendy, cool 4BR apartment Eixample</t>
  </si>
  <si>
    <t>Michael</t>
  </si>
  <si>
    <t>Barcelona - Regional registration number&lt;br /&gt;HUTB-006922</t>
  </si>
  <si>
    <t>Centrik by SYW. Lovely &amp; cozy flat in Eixample</t>
  </si>
  <si>
    <t>Stayourway Bcn</t>
  </si>
  <si>
    <t>Barcelona - Regional registration number&lt;br /&gt;HUTB-010235&lt;br /&gt;&lt;br /&gt;Spain - National registration number&lt;br /&gt;ESHFTU00E20805400019746000100000000000000HUTB-0102356</t>
  </si>
  <si>
    <t>LetsGoBarcelona Sagrada Famila Penthouse + Terrace</t>
  </si>
  <si>
    <t>Barcelona - Regional registration number&lt;br /&gt;HUTB-000824</t>
  </si>
  <si>
    <t>LetsgoBarcelona Paseo de Gracia Duplex</t>
  </si>
  <si>
    <t>Barcelona - Regional registration number&lt;br /&gt;HUTB-052451&lt;br /&gt;&lt;br /&gt;Spain - National registration number&lt;br /&gt;ESFCTU00000805600055006100000000000000000HUTB-0524511</t>
  </si>
  <si>
    <t>BIG APARTMENT NEXT TO LA PEDRERA</t>
  </si>
  <si>
    <t>Alicia, Ignacio &amp; Carlos</t>
  </si>
  <si>
    <t>Barcelona - Regional registration number&lt;br /&gt;HUTB-008114</t>
  </si>
  <si>
    <t>Luxurious &amp; Loving Apartment</t>
  </si>
  <si>
    <t>Sheila</t>
  </si>
  <si>
    <t>Barcelona - Regional registration number&lt;br /&gt;HUTB-006897&lt;br /&gt;&lt;br /&gt;Spain - National registration number&lt;br /&gt;ESFCTU00000805600001846200000000000000000HUTB-0068972</t>
  </si>
  <si>
    <t>Amazing Penthouse Ramblas. Daily Cleaning!</t>
  </si>
  <si>
    <t>En Ville</t>
  </si>
  <si>
    <t>Spain - National registration number&lt;br /&gt;ESHFTU000008056000433098005000000000000HUTB-000909541&lt;br /&gt;&lt;br /&gt;Barcelona - Regional registration number&lt;br /&gt;HUTB-000909</t>
  </si>
  <si>
    <t>FIRST LINE BEACH. 6 PAX</t>
  </si>
  <si>
    <t>Barcelona - Regional registration number&lt;br /&gt;HUTB-007024</t>
  </si>
  <si>
    <t>Barcelona Reloaded.</t>
  </si>
  <si>
    <t>Antonio J</t>
  </si>
  <si>
    <t>Barcelona - Regional registration number&lt;br /&gt;HUTB-009533&lt;br /&gt;&lt;br /&gt;Spain - National registration number&lt;br /&gt;ESFCTU00000807300086046400000000000000000HUTB-0095332</t>
  </si>
  <si>
    <t>Apartment Sagrada Familia, shared rooftop w/ views</t>
  </si>
  <si>
    <t>Barcelona - Regional registration number&lt;br /&gt;HUTB-004833</t>
  </si>
  <si>
    <t>Apto cÃ¡lido GrÃ cia 40 m2 Equipado.</t>
  </si>
  <si>
    <t>Gust</t>
  </si>
  <si>
    <t>Penthouse in the heart of GrÃ cia! HUTB-009190</t>
  </si>
  <si>
    <t>Barcelona - Regional registration number&lt;br /&gt;HUTB-009190&lt;br /&gt;&lt;br /&gt;Spain - National registration number&lt;br /&gt;ESFCTU00000806600040426400000000000000000HUTB-0091901</t>
  </si>
  <si>
    <t>SibsBcn- Balmes</t>
  </si>
  <si>
    <t>Juanjo</t>
  </si>
  <si>
    <t>Barcelona - Regional registration number&lt;br /&gt;HUTB-010062&lt;br /&gt;&lt;br /&gt;Spain - National registration number&lt;br /&gt;ESFCTU000008056000681574000000000000000CCAAHUTB010062</t>
  </si>
  <si>
    <t>Tetuan Oasis - Homecelona Apts</t>
  </si>
  <si>
    <t>Barcelona - Regional registration number&lt;br /&gt;HUTB-006599&lt;br /&gt;&lt;br /&gt;Spain - National registration number&lt;br /&gt;ESFCTU00000805400031460700000000000000000HUTB-0065993</t>
  </si>
  <si>
    <t>Blue Jeans by Days in Barcelona</t>
  </si>
  <si>
    <t>Barcelona - Regional registration number&lt;br /&gt;HUTB-007345&lt;br /&gt;&lt;br /&gt;Spain - National registration number&lt;br /&gt;ESFCTU00000806000020377300000000000000000HUTB-0073453</t>
  </si>
  <si>
    <t>PRECIOSO PISO EN FIRA  PZA. ESPAÃ‘A</t>
  </si>
  <si>
    <t>Maria Pilar</t>
  </si>
  <si>
    <t>Spain - National registration number&lt;br /&gt;ESFCTU00000806800005919200000000000000000HUTB-0070812</t>
  </si>
  <si>
    <t>Centric (Eixample) Modernist flat</t>
  </si>
  <si>
    <t>Aav</t>
  </si>
  <si>
    <t>PENTHOUSE TERRACE FREE wifi  HUTB005565</t>
  </si>
  <si>
    <t>Lourdes</t>
  </si>
  <si>
    <t>Spain - National registration number&lt;br /&gt;ESFCTU000008067000173082000000000000000000HUTB0055654</t>
  </si>
  <si>
    <t>Soul Barcelona 2 rooms apartment</t>
  </si>
  <si>
    <t>Oscar Y Susana</t>
  </si>
  <si>
    <t>Barcelona - Regional registration number&lt;br /&gt;HUTB-008407</t>
  </si>
  <si>
    <t>Center apartment with SUPER king size bed</t>
  </si>
  <si>
    <t>Barcelona - Regional registration number&lt;br /&gt;HUTB-007161</t>
  </si>
  <si>
    <t>Large GroupFlat: right next to La Sagrada Familia!</t>
  </si>
  <si>
    <t>Spain - National registration number&lt;br /&gt;ESFCTU00000807300023784600000000000000000HUTB-0019194</t>
  </si>
  <si>
    <t>Apartment close CAMP NOU HUTB-012672</t>
  </si>
  <si>
    <t>Barcelona - Regional registration number&lt;br /&gt;HUTB-012672&lt;br /&gt;&lt;br /&gt;Spain - National registration number&lt;br /&gt;ESFCTU00000805600026508800000000000000000HUTB-0126724</t>
  </si>
  <si>
    <t>Born Central Â· 3 Bedrooms Â· Comfort &amp; Space!</t>
  </si>
  <si>
    <t>Nice 3BR Apt with A/C, for 6 ppl. Beach Nearby!</t>
  </si>
  <si>
    <t>Apartment Sants Les Corts</t>
  </si>
  <si>
    <t>Nestor</t>
  </si>
  <si>
    <t>Barcelona - Regional registration number&lt;br /&gt;HUTB-004018&lt;br /&gt;&lt;br /&gt;Spain - National registration number&lt;br /&gt;ESFCTU00000805600012142100000000000000000HUTB-0040183</t>
  </si>
  <si>
    <t>Large 3 bedr. flat 10 people close Parc GÃ¼ell!</t>
  </si>
  <si>
    <t>el Coll</t>
  </si>
  <si>
    <t>Barcelona - Regional registration number&lt;br /&gt;HUTB-005061</t>
  </si>
  <si>
    <t>FASHION AND SPACIOUS APARTMENT</t>
  </si>
  <si>
    <t>MÂª Pilar</t>
  </si>
  <si>
    <t>Barcelona - Regional registration number&lt;br /&gt;HUTB-007780</t>
  </si>
  <si>
    <t>Exclusive terrasse, central BCN</t>
  </si>
  <si>
    <t>Fabrice</t>
  </si>
  <si>
    <t>Barcelona - Regional registration number&lt;br /&gt;HUTB-007714&lt;br /&gt;&lt;br /&gt;Spain - National registration number&lt;br /&gt;ESFCTU000008056000963823000000000000000HUTB-007714223</t>
  </si>
  <si>
    <t>Explore City Center from an Elegant Urban Retreat</t>
  </si>
  <si>
    <t>Drew And Tamar</t>
  </si>
  <si>
    <t>Barcelona - Regional registration number&lt;br /&gt;HUTB-008394&lt;br /&gt;&lt;br /&gt;Spain - National registration number&lt;br /&gt;ESFCNT00000805600004569700000000000000000000000000009</t>
  </si>
  <si>
    <t>Seaviews,city views 1 bedroom for 3 (3pax) S2</t>
  </si>
  <si>
    <t>Tendency Apartments</t>
  </si>
  <si>
    <t>Barcelona - Regional registration number&lt;br /&gt;HUTB-000211</t>
  </si>
  <si>
    <t>2 BD + 2 BTH Virreina Gracia</t>
  </si>
  <si>
    <t>Spain - National registration number&lt;br /&gt;ESHFTU00000805700043268500500000000000000HUTB-0085711</t>
  </si>
  <si>
    <t>Park GÃ¼ell Apartment 2. Brand new</t>
  </si>
  <si>
    <t>Barcelona - Regional registration number&lt;br /&gt;HUTB-012619&lt;br /&gt;&lt;br /&gt;Spain - National registration number&lt;br /&gt;ESFCTU00000805700066331700000000000000000HUTB-0126197</t>
  </si>
  <si>
    <t>Exquisite Large Unique Home in GrÃ cia with Lush Patios</t>
  </si>
  <si>
    <t>Barcelona - Regional registration number&lt;br /&gt;HUTB-007342&lt;br /&gt;&lt;br /&gt;Spain - National registration number&lt;br /&gt;ESFCTU00000806600005425400000000000000000HUTB-0073426</t>
  </si>
  <si>
    <t>Boutique Apt in the Center I</t>
  </si>
  <si>
    <t>Barcelona - Regional registration number&lt;br /&gt;HUTB-007576</t>
  </si>
  <si>
    <t>Flat in the center of Barcelona</t>
  </si>
  <si>
    <t>Spain - National registration number&lt;br /&gt;ESFCTU00000805600011652600000000000000HUTB-013630-109</t>
  </si>
  <si>
    <t>Ndlr 2-4 Â· Authentic flat in Poble Sec - Paralel</t>
  </si>
  <si>
    <t>Spain - National registration number&lt;br /&gt;ESFCTU00000806900002087800000000000000000HUTB-0080934</t>
  </si>
  <si>
    <t>Classbedroom Barcelona Beach  1</t>
  </si>
  <si>
    <t>Spain - National registration number&lt;br /&gt;ESFCTU00000811900014459000000000000000000HUTB-0131227&lt;br /&gt;&lt;br /&gt;Barcelona - Regional registration number&lt;br /&gt;HUTB-013122</t>
  </si>
  <si>
    <t>Boutique Apt in the Center II</t>
  </si>
  <si>
    <t>Spain - National registration number&lt;br /&gt;ESFCTU00000806900061503600000000000000000HUTB-0075776&lt;br /&gt;&lt;br /&gt;Barcelona - Regional registration number&lt;br /&gt;HUTB-007577</t>
  </si>
  <si>
    <t>Boutique Apt in the Center III</t>
  </si>
  <si>
    <t>Spain - National registration number&lt;br /&gt;ESFCTU00000806900061505000000000000000000HUTB-0075789&lt;br /&gt;&lt;br /&gt;Barcelona - Regional registration number&lt;br /&gt;HUTB-007578</t>
  </si>
  <si>
    <t>Tropical Terrace &amp; Beach</t>
  </si>
  <si>
    <t>Spain - National registration number&lt;br /&gt;ESFCTU00000807200037069000000000000000000HUTB-0069926</t>
  </si>
  <si>
    <t>BEAUTIFUL APT. NEXT TO P. DE GRACIA</t>
  </si>
  <si>
    <t>Barcelona - Regional registration number&lt;br /&gt;HUTB-007944</t>
  </si>
  <si>
    <t>Wonderful apartment for 5 people in Gracia</t>
  </si>
  <si>
    <t>Laia</t>
  </si>
  <si>
    <t>Barcelona - Regional registration number&lt;br /&gt;HUTB-004097</t>
  </si>
  <si>
    <t>Eixample apartment -SAGRADA FAMILIA*</t>
  </si>
  <si>
    <t>Daria</t>
  </si>
  <si>
    <t>Barcelona - Regional registration number&lt;br /&gt;HUTB-007659</t>
  </si>
  <si>
    <t>Cozy Barcelona studio w/ Sunny Patioâ€“Center 10min!</t>
  </si>
  <si>
    <t>Clara</t>
  </si>
  <si>
    <t>Barcelona - Regional registration number&lt;br /&gt;HUTB-009249&lt;br /&gt;&lt;br /&gt;Spain - National registration number&lt;br /&gt;ESFCTU00000805900024450300000000000000000HUTB-0092496</t>
  </si>
  <si>
    <t>Central &amp; design Gem, Sunny gallery &amp; 2 balconies</t>
  </si>
  <si>
    <t>Anna-Ralph</t>
  </si>
  <si>
    <t>Barcelona - Regional registration number&lt;br /&gt;HUTB-006914</t>
  </si>
  <si>
    <t>Sagrada Familia, flat with amazing terrace.</t>
  </si>
  <si>
    <t>CAMP NOU. WIFI&amp;TERRACE  H</t>
  </si>
  <si>
    <t>Barcelona - Regional registration number&lt;br /&gt;HUTB-009518&lt;br /&gt;&lt;br /&gt;Spain - National registration number&lt;br /&gt;ESFCTU00000808300044994100000000000000000HUTB-0095190</t>
  </si>
  <si>
    <t>Apartment in Passeig de Gracia (5pax) B2</t>
  </si>
  <si>
    <t>Barcelona - Regional registration number&lt;br /&gt;HUTB-000633</t>
  </si>
  <si>
    <t>Sunny Apartment Sagrada Familia 1</t>
  </si>
  <si>
    <t>Jose Antonio</t>
  </si>
  <si>
    <t>Spain - National registration number&lt;br /&gt;ESFCTU00000805400042346000000000000000000HUTB-0019802&lt;br /&gt;&lt;br /&gt;Barcelona - Regional registration number&lt;br /&gt;HUTB-001980</t>
  </si>
  <si>
    <t>RoÃ³s, design loft near the sea.</t>
  </si>
  <si>
    <t>Spain - National registration number&lt;br /&gt;ESFCTU00000807200060664500000000000000000HUTB-0110880</t>
  </si>
  <si>
    <t>Private terrace at Sagrada Familia</t>
  </si>
  <si>
    <t>Spain - National registration number&lt;br /&gt;ESFCTU00000807300008420400000000000000000HUTB-0059570&lt;br /&gt;&lt;br /&gt;Barcelona - Regional registration number&lt;br /&gt;HUTB-005957</t>
  </si>
  <si>
    <t>Best City Center Location for mid term stays</t>
  </si>
  <si>
    <t>Barcelona - Regional registration number&lt;br /&gt;HUTB-007449&lt;br /&gt;&lt;br /&gt;Spain - National registration number&lt;br /&gt;ESFCNT00000805400014820200000000000000000000000000003</t>
  </si>
  <si>
    <t>Cozy apartment close to CAMP NOU</t>
  </si>
  <si>
    <t>Cool&amp;Centric Apartment</t>
  </si>
  <si>
    <t>Jacques</t>
  </si>
  <si>
    <t>Barcelona - Regional registration number&lt;br /&gt;HUTB-008131&lt;br /&gt;&lt;br /&gt;Spain - National registration number&lt;br /&gt;ESFCTU00000806900034588900000000000000000HUBT-0081311</t>
  </si>
  <si>
    <t>Beautiful apartment in the center</t>
  </si>
  <si>
    <t>Barcelona - Regional registration number&lt;br /&gt;HUTB-009393&lt;br /&gt;&lt;br /&gt;Spain - National registration number&lt;br /&gt;ESFCTU00G10805400009322900000000000000000HUTB-0093938</t>
  </si>
  <si>
    <t>Sunny Apartment Sagrada Familia 3</t>
  </si>
  <si>
    <t>Spain - National registration number&lt;br /&gt;ESFCTU00000805400034673800000000000000000HUTB-0019637&lt;br /&gt;&lt;br /&gt;Barcelona - Regional registration number&lt;br /&gt;HUTB-004477</t>
  </si>
  <si>
    <t>Living in the heart of GrÃ cia !!</t>
  </si>
  <si>
    <t>Spain - National registration number&lt;br /&gt;ESFCTU00000806600039622400000000000000000HUTB-0081212</t>
  </si>
  <si>
    <t>Rambla de Catalunya - Apartment</t>
  </si>
  <si>
    <t>Gloria</t>
  </si>
  <si>
    <t>Spain - National registration number&lt;br /&gt;ESFCTU00000806600031930800000000000000000HUTB-0076582</t>
  </si>
  <si>
    <t>CLASSBEDROOM FIRA BUSINESS APARTMENT</t>
  </si>
  <si>
    <t>Spain - National registration number&lt;br /&gt;ESFCTU00000806800012678800000000000000000HUTB-0047933&lt;br /&gt;&lt;br /&gt;Barcelona - Regional registration number&lt;br /&gt;HUTB-004793</t>
  </si>
  <si>
    <t>Studio &amp; terrace / magical views</t>
  </si>
  <si>
    <t>Marita</t>
  </si>
  <si>
    <t>Barcelona - Regional registration number&lt;br /&gt;HUTB-009109</t>
  </si>
  <si>
    <t>Best location in Barcelona</t>
  </si>
  <si>
    <t>Vincenzo</t>
  </si>
  <si>
    <t>Spain - National registration number&lt;br /&gt;ESFCTU000008069000607314000000000000000000HUTB0069004</t>
  </si>
  <si>
    <t>Elegant Apartment in City Center</t>
  </si>
  <si>
    <t>Bruno</t>
  </si>
  <si>
    <t>Spain - National registration number&lt;br /&gt;ESFCTU00000805600085583800000000000000000HUTB-0078120&lt;br /&gt;&lt;br /&gt;Barcelona - Regional registration number&lt;br /&gt;HUTB-007812</t>
  </si>
  <si>
    <t>Apartment in a good location in BCN HUTB005877-30</t>
  </si>
  <si>
    <t>Barcelona - Regional registration number&lt;br /&gt;HUTB005878</t>
  </si>
  <si>
    <t>Penthouse with sunny terrace, 2p +1</t>
  </si>
  <si>
    <t>Anna Maria</t>
  </si>
  <si>
    <t>Barcelona - Regional registration number&lt;br /&gt;HUTB-003903&lt;br /&gt;&lt;br /&gt;Spain - National registration number&lt;br /&gt;ESFCTU00000805400049841300000000000000000HUTB-0039039</t>
  </si>
  <si>
    <t>Triomf Terrace Panoramic View - Wifi/Private/Clean</t>
  </si>
  <si>
    <t>Spain - National registration number&lt;br /&gt;ESFCTU00000805400030529200000000000000000HUTB-0019644</t>
  </si>
  <si>
    <t>ENCANTADOR APARTAMENTO P. GRACIA</t>
  </si>
  <si>
    <t>Quirky 2 Bed Penthouse + Terraces</t>
  </si>
  <si>
    <t>Destination BCN - Urgell Penthouse</t>
  </si>
  <si>
    <t>Spain - National registration number&lt;br /&gt;ESFCTU00000806700043840200000000000000000HUTB-0034030&lt;br /&gt;&lt;br /&gt;Barcelona - Regional registration number&lt;br /&gt;HUTB-003403</t>
  </si>
  <si>
    <t>HabitaciÃ³n interior Plaza Sagrada Familia</t>
  </si>
  <si>
    <t>Maria Esther</t>
  </si>
  <si>
    <t>Modernism and comfort in a strategic location</t>
  </si>
  <si>
    <t>Barcelona - Regional registration number&lt;br /&gt;HUTB-006585&lt;br /&gt;&lt;br /&gt;Spain - National registration number&lt;br /&gt;ESFCTU00000806700008888100000000000000HUTB-006585-861</t>
  </si>
  <si>
    <t>Letsgo Barcelona Las Ramblas with Terrace 4pax.</t>
  </si>
  <si>
    <t>Barcelona - Regional registration number&lt;br /&gt;HUTB-017258&lt;br /&gt;&lt;br /&gt;Spain - National registration number&lt;br /&gt;ESFCTU00000805600055027600000000000000000HUTB-0172581</t>
  </si>
  <si>
    <t>Close to Sagrada Familia, Park GÃ¼ell</t>
  </si>
  <si>
    <t>Spain - National registration number&lt;br /&gt;ESFCTU0000080580000065480000000000000000HUTB011075209</t>
  </si>
  <si>
    <t>The other flat "Sagrada Familia"</t>
  </si>
  <si>
    <t>Esther</t>
  </si>
  <si>
    <t>Barcelona - Regional registration number&lt;br /&gt;HUTB-010065</t>
  </si>
  <si>
    <t>Sagrada Familia Temporary Rentals by Scenario Llum</t>
  </si>
  <si>
    <t>Spain - National registration number&lt;br /&gt;ESFCTU00000807300028806000000000000000000HUTB-0073282</t>
  </si>
  <si>
    <t>Private Room Near Parc Guell</t>
  </si>
  <si>
    <t>Rick</t>
  </si>
  <si>
    <t>Charm and Privacy in Gothic Quarter - Central Apt</t>
  </si>
  <si>
    <t>Nice Apt. 2min from Sagrada Familia</t>
  </si>
  <si>
    <t>Apartment-terrace with amazing view HUTB-009273</t>
  </si>
  <si>
    <t>Barcelona - Regional registration number&lt;br /&gt;HUTB-009273</t>
  </si>
  <si>
    <t>Penthouse in the center close to Ramblas</t>
  </si>
  <si>
    <t>Spain - National registration number&lt;br /&gt;ESFCTU00000805600003387800000000000000HUTB-006823-480&lt;br /&gt;&lt;br /&gt;Barcelona - Regional registration number&lt;br /&gt;HUTB-006823</t>
  </si>
  <si>
    <t>Find Calm at this cozy City Sanctuary with terrac</t>
  </si>
  <si>
    <t>Spain - National registration number&lt;br /&gt;ESFCTU00000805400013657500000000000000000HUTB-0082569&lt;br /&gt;&lt;br /&gt;Barcelona - Regional registration number&lt;br /&gt;HUTB-008256</t>
  </si>
  <si>
    <t>Tranquilo apartamento familiar en el centro</t>
  </si>
  <si>
    <t>Spain - National registration number&lt;br /&gt;ESFCTU00000806900038651600000000000000000HUTB-0080709</t>
  </si>
  <si>
    <t>Elegant apartment in the heart of the city</t>
  </si>
  <si>
    <t>Spain - National registration number&lt;br /&gt;ESFCTU00000806900041279600000000000000000HUTB-0071608&lt;br /&gt;&lt;br /&gt;Barcelona - Regional registration number&lt;br /&gt;HUTB-007160</t>
  </si>
  <si>
    <t>GREAT APARTMENT IN THE EIXAMPLE</t>
  </si>
  <si>
    <t>Barcelona - Regional registration number&lt;br /&gt;HUTB-008771&lt;br /&gt;&lt;br /&gt;Spain - National registration number&lt;br /&gt;ESFCTU00000805400044852400000000000000000HUBT-0087713</t>
  </si>
  <si>
    <t>Relaxed, Spacious Loft with Jetted Tub</t>
  </si>
  <si>
    <t>Barcelona - Regional registration number&lt;br /&gt;HUTB-008563</t>
  </si>
  <si>
    <t>habitacion duble</t>
  </si>
  <si>
    <t>Solange Regina</t>
  </si>
  <si>
    <t>Luxury. 10th floor. Paseo de Gracia</t>
  </si>
  <si>
    <t>Barcelona - Regional registration number&lt;br /&gt;HUTB-012667</t>
  </si>
  <si>
    <t>Modern &amp; Centric Flat with Wi-Fi</t>
  </si>
  <si>
    <t>Barcelona - Regional registration number&lt;br /&gt;hutb-009155</t>
  </si>
  <si>
    <t>Luxury for 6. Rambla / DiputaciÃ³.</t>
  </si>
  <si>
    <t>Barcelona - Regional registration number&lt;br /&gt;HUTB-009882&lt;br /&gt;&lt;br /&gt;Spain - National registration number&lt;br /&gt;ESFCTU00000805600096352600000000000000000HUTB-0098825</t>
  </si>
  <si>
    <t>Beautiful studio Ciutadella park</t>
  </si>
  <si>
    <t>Simple no frills&amp;central, single room</t>
  </si>
  <si>
    <t>New cozy apartment, Sagrada Familia, city center</t>
  </si>
  <si>
    <t>Cathrin Schroeder</t>
  </si>
  <si>
    <t>Spain - National registration number&lt;br /&gt;ESFCTU000008073000432784000000000000000000HUT-0078744&lt;br /&gt;&lt;br /&gt;Barcelona - Regional registration number&lt;br /&gt;HUTB-007874</t>
  </si>
  <si>
    <t>Comfortable duplex + patio in GrÃ cia!</t>
  </si>
  <si>
    <t>Spain - National registration number&lt;br /&gt;ESFCTU00000806600039622400000000000000000HUTB-0058528</t>
  </si>
  <si>
    <t>GREAT LOCATION IN GRACIA</t>
  </si>
  <si>
    <t>Barcelona - Regional registration number&lt;br /&gt;HUTB-006824</t>
  </si>
  <si>
    <t>Barcelona centerÂ·sea viewÂ·port vell.Free Wifi.</t>
  </si>
  <si>
    <t>Lluis Y Nuria</t>
  </si>
  <si>
    <t>Barcelona - Regional registration number&lt;br /&gt;HUTB-005212</t>
  </si>
  <si>
    <t>PepeÂ´s place in downtown Barcelona</t>
  </si>
  <si>
    <t>Josep</t>
  </si>
  <si>
    <t>Barcelona - Regional registration number&lt;br /&gt;HUTB-007669&lt;br /&gt;&lt;br /&gt;Spain - National registration number&lt;br /&gt;ESFCTU000008069000098358000000000000000HUTB-007669536</t>
  </si>
  <si>
    <t>Sagrada Familia Bliss</t>
  </si>
  <si>
    <t>Barcelona - Regional registration number&lt;br /&gt;HUTB-014175&lt;br /&gt;&lt;br /&gt;Spain - National registration number&lt;br /&gt;ESFCTU00000807300091630700000000000000000HUTB-0141754</t>
  </si>
  <si>
    <t>Beautiful house with terrace in BCN</t>
  </si>
  <si>
    <t>Barcelona - Regional registration number&lt;br /&gt;HUTB-008416&lt;br /&gt;&lt;br /&gt;Spain - National registration number&lt;br /&gt;ESFCTU00000805700076336900000000000000000000000084165</t>
  </si>
  <si>
    <t>Apartment in downtown Marina Street</t>
  </si>
  <si>
    <t>Gigliola Vanessa</t>
  </si>
  <si>
    <t>Barcelona - Regional registration number&lt;br /&gt;HUTB-011742</t>
  </si>
  <si>
    <t>Attic in Paseo de Gracia</t>
  </si>
  <si>
    <t>Txell</t>
  </si>
  <si>
    <t>Barcelona - Regional registration number&lt;br /&gt;HUTB-009187</t>
  </si>
  <si>
    <t>City center - Ideal  families and business trips</t>
  </si>
  <si>
    <t>Barcelona - Regional registration number&lt;br /&gt;HUTB-004724&lt;br /&gt;&lt;br /&gt;Spain - National registration number&lt;br /&gt;ESFCTU000008057000229773000000000000000000HUTB0047244</t>
  </si>
  <si>
    <t>Beautiful , Sunny &amp;  Cozy near  Mediterranean Sea</t>
  </si>
  <si>
    <t>Paola</t>
  </si>
  <si>
    <t>Spain - National registration number&lt;br /&gt;ESFCTU00000807200043200800000000000000HUTB-009210-632</t>
  </si>
  <si>
    <t>Quiet&amp;terrace&amp;wi-fi&amp;doubleaircon</t>
  </si>
  <si>
    <t>Barcelona - Regional registration number&lt;br /&gt;HUTB-009029</t>
  </si>
  <si>
    <t>Elegant and central apartment</t>
  </si>
  <si>
    <t>Spain - National registration number&lt;br /&gt;ESFCTU00000806000026130800000000000000000HUTB-0087632</t>
  </si>
  <si>
    <t>Casa unifamiliar con terrazas y patio</t>
  </si>
  <si>
    <t>Arrate</t>
  </si>
  <si>
    <t>la Sagrera</t>
  </si>
  <si>
    <t>Barcelona - Regional registration number&lt;br /&gt;HUTB-009269&lt;br /&gt;&lt;br /&gt;Spain - National registration number&lt;br /&gt;ESFCTU0000080620007835900000000000000000HUTB009269843</t>
  </si>
  <si>
    <t>Vila Olimpica Pool Suites</t>
  </si>
  <si>
    <t>Barcelona - Regional registration number&lt;br /&gt;HUTB-013409&lt;br /&gt;&lt;br /&gt;Spain - National registration number&lt;br /&gt;ESFCTU00000807200063872100000000000000000HUTB-0134091</t>
  </si>
  <si>
    <t>5 - Cerca Plaza EspaÃ±a,  Aeropuerto, Sants, Ferias</t>
  </si>
  <si>
    <t>Jack</t>
  </si>
  <si>
    <t>la Font de la Guatlla</t>
  </si>
  <si>
    <t>Barcelona - Regional registration number&lt;br /&gt;HUTB-008720</t>
  </si>
  <si>
    <t>The Best Barcelona</t>
  </si>
  <si>
    <t>Spain - National registration number&lt;br /&gt;ESFCTU00000807300029561700000000000000000HUTB-0120395&lt;br /&gt;&lt;br /&gt;Barcelona - Regional registration number&lt;br /&gt;HUTB-012039</t>
  </si>
  <si>
    <t>Apartamento La Mejor de Zona Barcelona 1</t>
  </si>
  <si>
    <t>Spain - National registration number&lt;br /&gt;ESFCTU00000805900010652800000000000000000HUTB-0085737&lt;br /&gt;&lt;br /&gt;Barcelona - Regional registration number&lt;br /&gt;HUTB-008573</t>
  </si>
  <si>
    <t>Apartment in "El Putxet", BCN</t>
  </si>
  <si>
    <t>Blanca</t>
  </si>
  <si>
    <t>Chic studio in a perfect location in Barcelona</t>
  </si>
  <si>
    <t>Spain - National registration number&lt;br /&gt;ESFCTU00000805600048027600000000000000HUTB-008765-526&lt;br /&gt;&lt;br /&gt;Barcelona - Regional registration number&lt;br /&gt;HUTB-008765</t>
  </si>
  <si>
    <t>Atico, soleado con terraza, Sants.</t>
  </si>
  <si>
    <t>Luxury apartment with private terrace</t>
  </si>
  <si>
    <t>Spain - National registration number&lt;br /&gt;ESFCTU0000080540002385900000000000000000HUTB008710618&lt;br /&gt;&lt;br /&gt;Barcelona - Regional registration number&lt;br /&gt;HUTB-008710</t>
  </si>
  <si>
    <t>2BR refined ethnic style in Eixample - Livingstone</t>
  </si>
  <si>
    <t>Barcelona - Regional registration number&lt;br /&gt;HUTB-008698&lt;br /&gt;&lt;br /&gt;Spain - National registration number&lt;br /&gt;ESFCTU00000805600075499500000000000000000HUTB-0086981</t>
  </si>
  <si>
    <t>Sky High Penthouse with Terrace</t>
  </si>
  <si>
    <t>Spain - National registration number&lt;br /&gt;ESFCTU00000806600019588900000000000000000HUTB-0077431&lt;br /&gt;&lt;br /&gt;Barcelona - Regional registration number&lt;br /&gt;HUTB-007743</t>
  </si>
  <si>
    <t>Fantastica vista de la Sagrada FamÃ­lia</t>
  </si>
  <si>
    <t>Armando</t>
  </si>
  <si>
    <t>Barcelona - Regional registration number&lt;br /&gt;HUTB009654</t>
  </si>
  <si>
    <t>Loft-Penthouse next to Gran Teatro del Liceo</t>
  </si>
  <si>
    <t>Montaber</t>
  </si>
  <si>
    <t>Spain - National registration number&lt;br /&gt;ESHFNT00000805600009410700200000000000000000000000006</t>
  </si>
  <si>
    <t>Apartment Sagrada Familia</t>
  </si>
  <si>
    <t>Barcelona - Regional registration number&lt;br /&gt;HUTB-913514</t>
  </si>
  <si>
    <t>Beatiful flat and parking optional!</t>
  </si>
  <si>
    <t>Spain - National registration number&lt;br /&gt;ESFCTU00000807300029295100000000000000HUTB-008627-787</t>
  </si>
  <si>
    <t>Mercedes Heritage-Apartamento de 3 Dorms y Terraza</t>
  </si>
  <si>
    <t>Spain - National registration number&lt;br /&gt;ESHFTU00000806000017771503000000000000000HUTB-0049706</t>
  </si>
  <si>
    <t>Penthouse Barcelona center-WIFI</t>
  </si>
  <si>
    <t>Anetta</t>
  </si>
  <si>
    <t>Barcelona - Regional registration number&lt;br /&gt;HUTB-008682</t>
  </si>
  <si>
    <t>Piso en Taulat muy cerca de playa</t>
  </si>
  <si>
    <t>SUNNY TERRACE  Flat in Gracia/wifi</t>
  </si>
  <si>
    <t>Paz</t>
  </si>
  <si>
    <t>Barcelona - Regional registration number&lt;br /&gt;HUTB-006898</t>
  </si>
  <si>
    <t>Centric Apartment with WIFI</t>
  </si>
  <si>
    <t>BarcelonaForRent Urban Town Suites</t>
  </si>
  <si>
    <t>Barcelona - Regional registration number&lt;br /&gt;HUTB-009677&lt;br /&gt;&lt;br /&gt;Spain - National registration number&lt;br /&gt;ESFCTU00000806300025004400000000000000000HUTB-0096779</t>
  </si>
  <si>
    <t>Ramblas &amp; Paseo de Gracia</t>
  </si>
  <si>
    <t>Spain - National registration number&lt;br /&gt;ESFCTU00000805600032363400000000000000HUTB-008450-446</t>
  </si>
  <si>
    <t>Attic in Gracia: at home in BCN</t>
  </si>
  <si>
    <t>Maria Silvia</t>
  </si>
  <si>
    <t>Barcelona - Regional registration number&lt;br /&gt;HUTB-013082</t>
  </si>
  <si>
    <t>apartamento / mirador en zona alta</t>
  </si>
  <si>
    <t>IvÃ¡n</t>
  </si>
  <si>
    <t>Barcelona - Regional registration number&lt;br /&gt;HUTB-010414</t>
  </si>
  <si>
    <t>Vintage Inspired</t>
  </si>
  <si>
    <t>Attilio Y Maria</t>
  </si>
  <si>
    <t>Spain - National registration number&lt;br /&gt;ESFCTU00000805600088656600000000000000000HUTB-0090094</t>
  </si>
  <si>
    <t>Cozy Apartment Diagonal-Sagrada Familia</t>
  </si>
  <si>
    <t>Barcelona - Regional registration number&lt;br /&gt;HUTB-007310&lt;br /&gt;&lt;br /&gt;Spain - National registration number&lt;br /&gt;ESFCTU00000807300000387800000000000000000HUTB-0073109</t>
  </si>
  <si>
    <t>Duplex with terrace in Raval</t>
  </si>
  <si>
    <t>Pat</t>
  </si>
  <si>
    <t>Spain - National registration number&lt;br /&gt;ESFCTU00000805600049938400000000000000000HUTB-0040196</t>
  </si>
  <si>
    <t>Maravilloso Apt pequeÃ±o en el corazÃ³n de Barcelona</t>
  </si>
  <si>
    <t>Stefanie Y Joan</t>
  </si>
  <si>
    <t>APPARTMENT IN SAGRADA FAMILIA</t>
  </si>
  <si>
    <t>Barcelona - Regional registration number&lt;br /&gt;HUTB-005209&lt;br /&gt;&lt;br /&gt;Spain - National registration number&lt;br /&gt;ESHFTU00000805800025261700200000000000HUTB-005209-550</t>
  </si>
  <si>
    <t>Cozy apartment with a terrace.</t>
  </si>
  <si>
    <t>Susana</t>
  </si>
  <si>
    <t>Spain - National registration number&lt;br /&gt;ESFCTU00000806900016240000000000000000HUTB-008277-731&lt;br /&gt;&lt;br /&gt;Barcelona - Regional registration number&lt;br /&gt;HUTB008277</t>
  </si>
  <si>
    <t>Apartment 3 rooms 300 meters from Sagrada Familia</t>
  </si>
  <si>
    <t>Spain - National registration number&lt;br /&gt;ESFCTU00000807300044031400000000000000000HUTB-0037491&lt;br /&gt;&lt;br /&gt;Barcelona - Regional registration number&lt;br /&gt;HUTB-003749</t>
  </si>
  <si>
    <t>LOFT-STYLE BEACH FLAT</t>
  </si>
  <si>
    <t>Marco Charles</t>
  </si>
  <si>
    <t>Barcelona - Regional registration number&lt;br /&gt;HUTB-006905</t>
  </si>
  <si>
    <t>Spain - National registration number&lt;br /&gt;ESFCTU00000807300044029100000000000000000HUTB-0037501&lt;br /&gt;&lt;br /&gt;Barcelona - Regional registration number&lt;br /&gt;HUTB-003750</t>
  </si>
  <si>
    <t>3 bedroom apartment 300 meters from SagradaFamilia</t>
  </si>
  <si>
    <t>Spain - National registration number&lt;br /&gt;ESFCTU00000807300044026000000000000000000HUTB-0037521&lt;br /&gt;&lt;br /&gt;Barcelona - Regional registration number&lt;br /&gt;HUTB-003752</t>
  </si>
  <si>
    <t>Piso modernista cerca Arc de Triumf</t>
  </si>
  <si>
    <t>Ignasi</t>
  </si>
  <si>
    <t>Barcelona - Regional registration number&lt;br /&gt;HUTB-009059&lt;br /&gt;&lt;br /&gt;Spain - National registration number&lt;br /&gt;ESFCTU00000805400051249200000000000000000HUTB-0090591</t>
  </si>
  <si>
    <t>Single room in Gracia next to metro station</t>
  </si>
  <si>
    <t>White Deco 3Br Apt with Balcony</t>
  </si>
  <si>
    <t>Spain - National registration number&lt;br /&gt;ESHFTU00000806000052385701100000000000000HUTB-0091634&lt;br /&gt;&lt;br /&gt;Barcelona - Regional registration number&lt;br /&gt;HUTB-009163</t>
  </si>
  <si>
    <t>Nuevo  mejor zona! Passeig d Gracia-Eixample</t>
  </si>
  <si>
    <t>Spain - National registration number&lt;br /&gt;ESFCTU00000805400053108000000000000000000HUTB-0094739</t>
  </si>
  <si>
    <t>Newly renovated sunny BCN apartment</t>
  </si>
  <si>
    <t>Barcelona - Regional registration number&lt;br /&gt;HUTB-009002</t>
  </si>
  <si>
    <t>Beach Loft Terrace BCN</t>
  </si>
  <si>
    <t>Barcelona - Regional registration number&lt;br /&gt;HUTB-008482&lt;br /&gt;&lt;br /&gt;Spain - National registration number&lt;br /&gt;ESFCTU00000807200081052300000000000000000HUTB-0084824</t>
  </si>
  <si>
    <t>NEW!! CENTER.CLEAN.COMFORT. WIFI.</t>
  </si>
  <si>
    <t>Barcelona - Regional registration number&lt;br /&gt;HUTB-009876</t>
  </si>
  <si>
    <t>Cozy 2 bedroom apartment in Sants</t>
  </si>
  <si>
    <t>Barcelona - Regional registration number&lt;br /&gt;HUTB-012614</t>
  </si>
  <si>
    <t>LaMimosa by Pg GrÃ cia 3BR/2 baths</t>
  </si>
  <si>
    <t>Barcelona - Regional registration number&lt;br /&gt;HUTB-009468&lt;br /&gt;&lt;br /&gt;Spain - National registration number&lt;br /&gt;ESFCTU00000805400018219000000000000000000HUTB-0094689</t>
  </si>
  <si>
    <t>Sunny Terrace Apt near Sagrada Familia - 7 guests</t>
  </si>
  <si>
    <t>Spain - National registration number&lt;br /&gt;ESFCTU00000804800071000200000000000000000HUTB-0124845</t>
  </si>
  <si>
    <t>Beautiful, bright, spacious and centric Loft.</t>
  </si>
  <si>
    <t>Alex &amp; Marc</t>
  </si>
  <si>
    <t>Barcelona - Regional registration number&lt;br /&gt;HUTB-009570</t>
  </si>
  <si>
    <t>QUIET&amp;CENTRAL APT. IN POBLE SEC</t>
  </si>
  <si>
    <t>Silvia&amp;Gabri</t>
  </si>
  <si>
    <t>Barcelona - Regional registration number&lt;br /&gt;HUTB-007333</t>
  </si>
  <si>
    <t>Cozy flat in the heart of Gracia</t>
  </si>
  <si>
    <t>Lara</t>
  </si>
  <si>
    <t>Barcelona - Regional registration number&lt;br /&gt;HUTB-005727</t>
  </si>
  <si>
    <t>COZY DOUBLE ROOM IN BARCELONA CENTRE!!!</t>
  </si>
  <si>
    <t>Charming, central, new. Best value</t>
  </si>
  <si>
    <t>Heleen &amp; Rodrigo</t>
  </si>
  <si>
    <t>Barcelona - Regional registration number&lt;br /&gt;HUTB-009277</t>
  </si>
  <si>
    <t>Next to metro, central location, cosy.</t>
  </si>
  <si>
    <t>Ludovic</t>
  </si>
  <si>
    <t>Spain - National registration number&lt;br /&gt;ESFCTU00000806500060299100000000000000000HUTB-0080109</t>
  </si>
  <si>
    <t>Barcelona Center 45 sqm, very quiet</t>
  </si>
  <si>
    <t>GÃ¼nter</t>
  </si>
  <si>
    <t>Barcelona - Regional registration number&lt;br /&gt;HUTB-007656</t>
  </si>
  <si>
    <t>Double room with Balcony in Barcelona Gracia</t>
  </si>
  <si>
    <t>Nice Apartment - Fira de Barcelona</t>
  </si>
  <si>
    <t>Barcelona - Regional registration number&lt;br /&gt;HUTB-009525</t>
  </si>
  <si>
    <t>Nice central room * view &amp; balcony</t>
  </si>
  <si>
    <t>Sylvie</t>
  </si>
  <si>
    <t>Spain - National registration number&lt;br /&gt;ESHFNT00000805600069227300200000000000000000000000004</t>
  </si>
  <si>
    <t>Moderno Apartamento en el centro de Barcelona</t>
  </si>
  <si>
    <t>Spain - National registration number&lt;br /&gt;ESFCNT00000805600074893200000000000000000000000000001</t>
  </si>
  <si>
    <t>Serviced Boutique Apartment with Private Balcony</t>
  </si>
  <si>
    <t>Spain - National registration number&lt;br /&gt;ESHFTU000008056000411409001000000000000HUTB-004317386&lt;br /&gt;&lt;br /&gt;Barcelona - Regional registration number&lt;br /&gt;HUTB-004318</t>
  </si>
  <si>
    <t>Penthouse Duplex. Private terrace. Daily Cleaning!</t>
  </si>
  <si>
    <t>Spain - National registration number&lt;br /&gt;ESHFTU000008056000411409006000000000000HUTB-004322811&lt;br /&gt;&lt;br /&gt;Barcelona - Regional registration number&lt;br /&gt;HUTB-004322</t>
  </si>
  <si>
    <t>Piso acogedor en barrio de Sant Andreu</t>
  </si>
  <si>
    <t>Barcelona - Regional registration number&lt;br /&gt;HUTB-012061&lt;br /&gt;&lt;br /&gt;Spain - National registration number&lt;br /&gt;ESFCTU00000811400155037100000000000000000000000000006</t>
  </si>
  <si>
    <t>Modern and sunny beach apartment</t>
  </si>
  <si>
    <t>Spain - National registration number&lt;br /&gt;ESFCTU000008072000301601000000000000000HUTB-009061903</t>
  </si>
  <si>
    <t>Stunning apartment in Park Guell</t>
  </si>
  <si>
    <t>Barcelona - Regional registration number&lt;br /&gt;HUTB-002942&lt;br /&gt;&lt;br /&gt;Spain - National registration number&lt;br /&gt;ESFCTU00000805800040384200000000000000000HUTB00029425</t>
  </si>
  <si>
    <t>L. HUTB008464 Apartment "Evangelina"</t>
  </si>
  <si>
    <t>Barcelona - Regional registration number&lt;br /&gt;HUTB-008464&lt;br /&gt;&lt;br /&gt;Spain - National registration number&lt;br /&gt;ESFCTU00000806000078334300000000000000000HUTB-0084646</t>
  </si>
  <si>
    <t>Poble Sec Architects Home Full AC private Terrace</t>
  </si>
  <si>
    <t>Spain - National registration number&lt;br /&gt;ESFCTU0000080690000337310000000000000000HUTB-008778I9</t>
  </si>
  <si>
    <t>Lovely house in Barcelona</t>
  </si>
  <si>
    <t>Barcelona - Regional registration number&lt;br /&gt;HUTB-004653</t>
  </si>
  <si>
    <t>yÃ¶k Casa A, eco-minded and local vibes!</t>
  </si>
  <si>
    <t>YÃ¶k</t>
  </si>
  <si>
    <t>Barcelona - Regional registration number&lt;br /&gt;HUTB-009922&lt;br /&gt;&lt;br /&gt;Spain - National registration number&lt;br /&gt;ESHFTU00000805400012751100100000000000000HUTB-0099220</t>
  </si>
  <si>
    <t>A very nice place to stay!</t>
  </si>
  <si>
    <t>Rolf</t>
  </si>
  <si>
    <t>Apartamento funcional con A/A (D)</t>
  </si>
  <si>
    <t>Barcelona - Regional registration number&lt;br /&gt;HUTB-008404</t>
  </si>
  <si>
    <t>Acogedor Apartmento en Casanova-Eixample</t>
  </si>
  <si>
    <t>Hans Rudolf Georg</t>
  </si>
  <si>
    <t>Barcelona - Regional registration number&lt;br /&gt;HUTB-009748&lt;br /&gt;&lt;br /&gt;Spain - National registration number&lt;br /&gt;ESFCTU00000806000020460200000000000000000HUTB-0097482</t>
  </si>
  <si>
    <t>Apartment</t>
  </si>
  <si>
    <t>Dedicacion</t>
  </si>
  <si>
    <t>Recently renovated flat in PobleSec</t>
  </si>
  <si>
    <t>Evelyn</t>
  </si>
  <si>
    <t>Barcelona - Regional registration number&lt;br /&gt;HUTB-010274</t>
  </si>
  <si>
    <t>Enjoy &amp; Vive Barcelona</t>
  </si>
  <si>
    <t>Barcelona - Regional registration number&lt;br /&gt;HUTB-008488&lt;br /&gt;&lt;br /&gt;Spain - National registration number&lt;br /&gt;ESFCTU00000806600009421200000000000000000HUTB-0084888</t>
  </si>
  <si>
    <t>Lovely apartment en Sagrada Familia</t>
  </si>
  <si>
    <t>Rosa M</t>
  </si>
  <si>
    <t>Barcelona - Regional registration number&lt;br /&gt;HUTB-012027</t>
  </si>
  <si>
    <t>Exclusive Apartment in Paseo de Gracia</t>
  </si>
  <si>
    <t>AgustÃ­n</t>
  </si>
  <si>
    <t>Spain - National registration number&lt;br /&gt;ESFCTU00C10805600028228300000000000000000HUTB-0059992&lt;br /&gt;&lt;br /&gt;Barcelona - Regional registration number&lt;br /&gt;HUTB-005999</t>
  </si>
  <si>
    <t>yÃ¶k Casa C, your own little Hotel</t>
  </si>
  <si>
    <t>Barcelona - Regional registration number&lt;br /&gt;HUTB-009921&lt;br /&gt;&lt;br /&gt;Spain - National registration number&lt;br /&gt;ESHFTU00000805400012751100300000000000000HUTB-0099211</t>
  </si>
  <si>
    <t>yÃ¶k Casa B, luxury local eco design</t>
  </si>
  <si>
    <t>Barcelona - Regional registration number&lt;br /&gt;HUTB-009924&lt;br /&gt;&lt;br /&gt;Spain - National registration number&lt;br /&gt;ESHFTU00000805400012751100200000000000000HUTB-0099243</t>
  </si>
  <si>
    <t>Acollidor apartament a prop de la platja</t>
  </si>
  <si>
    <t>SÃ²nia</t>
  </si>
  <si>
    <t>Barcelona - Regional registration number&lt;br /&gt;HUTB-007382</t>
  </si>
  <si>
    <t>Penthouse apartment with terrace in Pau Claris</t>
  </si>
  <si>
    <t>Spain - National registration number&lt;br /&gt;ESHFTU00000805400020611701100000000000000HUTB-0059955&lt;br /&gt;&lt;br /&gt;Barcelona - Regional registration number&lt;br /&gt;HUTB-005995</t>
  </si>
  <si>
    <t>Caspe Terrace Apartment</t>
  </si>
  <si>
    <t>Spain - National registration number&lt;br /&gt;ESHFTU00000805400025045501800000000000000HUTB-0059945&lt;br /&gt;&lt;br /&gt;Barcelona - Regional registration number&lt;br /&gt;HUTB-005994</t>
  </si>
  <si>
    <t>Penthouse with terrace on Paseo de Gracia</t>
  </si>
  <si>
    <t>Spain - National registration number&lt;br /&gt;ESFCTU00E10805600028228300000000000000000HUTB-0059969&lt;br /&gt;&lt;br /&gt;Barcelona - Regional registration number&lt;br /&gt;HUTB-005996</t>
  </si>
  <si>
    <t>Centric 2 bedroom flat St. Antoni HUTB009802</t>
  </si>
  <si>
    <t>Barcelona - Regional registration number&lt;br /&gt;HUTB-009802</t>
  </si>
  <si>
    <t>Gracia Terrace</t>
  </si>
  <si>
    <t>Barcelona - Regional registration number&lt;br /&gt;HUTB-009207&lt;br /&gt;&lt;br /&gt;Spain - National registration number&lt;br /&gt;ESFCTU00000806600023391800000000000000000HUTB-0092072</t>
  </si>
  <si>
    <t>Apartamento en Poblenou</t>
  </si>
  <si>
    <t>Richard And Alba</t>
  </si>
  <si>
    <t>Barcelona - Regional registration number&lt;br /&gt;HUTB-005669</t>
  </si>
  <si>
    <t>Affordable Flat in Poblenou</t>
  </si>
  <si>
    <t>Barcelona - Regional registration number&lt;br /&gt;HUTB-009687</t>
  </si>
  <si>
    <t>Amazing apartment in Gracia HUTB 009387-03</t>
  </si>
  <si>
    <t>Barcelona - Regional registration number&lt;br /&gt;HUTB-009387&lt;br /&gt;&lt;br /&gt;Spain - National registration number&lt;br /&gt;ESFCTU00000805700039715100000000000000000HUTB-0093871</t>
  </si>
  <si>
    <t>CEILINGS OF MUSIC PALACE APARTMENT</t>
  </si>
  <si>
    <t>Barcelona - Regional registration number&lt;br /&gt;HUTB-002282&lt;br /&gt;&lt;br /&gt;Spain - National registration number&lt;br /&gt;ESFCTU000008054000126101000000000000000000HUTB0022829</t>
  </si>
  <si>
    <t>Cozy &amp; Renovated Flat / Sagrada Familia, Gracia</t>
  </si>
  <si>
    <t>Arne</t>
  </si>
  <si>
    <t>Barcelona - Regional registration number&lt;br /&gt;HUTB-003955</t>
  </si>
  <si>
    <t>Lovely duplex penthouse in Gracia.</t>
  </si>
  <si>
    <t>Claudio</t>
  </si>
  <si>
    <t>Spain - National registration number&lt;br /&gt;ESFCTU00000805700055719700000000000000HUTB-000736-717</t>
  </si>
  <si>
    <t>Modernist apartment, chic and calm</t>
  </si>
  <si>
    <t>Cyril And Olivia</t>
  </si>
  <si>
    <t>Spain - National registration number&lt;br /&gt;ESFCTU00000805600069288400000000000000000HUTB-0095318</t>
  </si>
  <si>
    <t>Apartment next to the beach.</t>
  </si>
  <si>
    <t>Barcelona - Regional registration number&lt;br /&gt;HUTB-915025&lt;br /&gt;&lt;br /&gt;Spain - National registration number&lt;br /&gt;ESFCTU00000807200001664200000000000000000HUTB-0091501</t>
  </si>
  <si>
    <t>Best Deal ***  Best View ***</t>
  </si>
  <si>
    <t>Andra</t>
  </si>
  <si>
    <t>Barcelona - Regional registration number&lt;br /&gt;HUTB-008624&lt;br /&gt;&lt;br /&gt;Spain - National registration number&lt;br /&gt;ESFCTU00000807300028802200000000000000000HUTB-0086242</t>
  </si>
  <si>
    <t>Comfort Terrace Design</t>
  </si>
  <si>
    <t>Spain - National registration number&lt;br /&gt;ESFCTU00000805600009948500000000000000000HUTB-0072959&lt;br /&gt;&lt;br /&gt;Barcelona - Regional registration number&lt;br /&gt;HUTB-007295</t>
  </si>
  <si>
    <t>Apartment Barcelona-Sants</t>
  </si>
  <si>
    <t>Barcelona - Regional registration number&lt;br /&gt;HUTB-009116&lt;br /&gt;&lt;br /&gt;Spain - National registration number&lt;br /&gt;ESFCTU00000806500011871300000000000000000HUTB0091161,</t>
  </si>
  <si>
    <t>VIVIENDA AJARDINADA EN BCN-HUTB005942</t>
  </si>
  <si>
    <t>Beatriz</t>
  </si>
  <si>
    <t>Spain - National registration number&lt;br /&gt;ESFCTU00000805900003428900000000000000000HUTB-0059428</t>
  </si>
  <si>
    <t>Barcelona Beach DownTown</t>
  </si>
  <si>
    <t>Peter</t>
  </si>
  <si>
    <t>Spain - National registration number&lt;br /&gt;ESFCNT00000805400009958000000000000000000000000000007</t>
  </si>
  <si>
    <t>Modern Apt in the Trendiest Neighborhood of BCN</t>
  </si>
  <si>
    <t>Spain - National registration number&lt;br /&gt;ESFCTU00000806600039316200000000000000000HUTB-0084457</t>
  </si>
  <si>
    <t>The MirÃ³ Penthouse by Glasir Homes</t>
  </si>
  <si>
    <t>Spain - National registration number&lt;br /&gt;ESFCTU00000805600096175100000000000000000HUTB-0095242</t>
  </si>
  <si>
    <t>habitaciÃ³n  para uso individual cerca Park GÃ¼ell</t>
  </si>
  <si>
    <t>Barceloneta Beach &amp; Sight Apartment</t>
  </si>
  <si>
    <t>Loni</t>
  </si>
  <si>
    <t>Barcelona - Regional registration number&lt;br /&gt;HUTB-001576</t>
  </si>
  <si>
    <t>Napoles Â· Modernist flat close to Sagrada Famili</t>
  </si>
  <si>
    <t>Spain - National registration number&lt;br /&gt;ESFCTU00000807300001723300000000000000000HUTB-0092766</t>
  </si>
  <si>
    <t>Amazing apartment WIFI in center</t>
  </si>
  <si>
    <t>Barcelona - Regional registration number&lt;br /&gt;HUTB-009963&lt;br /&gt;&lt;br /&gt;Spain - National registration number&lt;br /&gt;ESFCTU00A00805400009322900000000000000000HUTB-0099632</t>
  </si>
  <si>
    <t>piso bonito, muy centrico</t>
  </si>
  <si>
    <t>Marina</t>
  </si>
  <si>
    <t>Loft Sagrada Familia Barcelona</t>
  </si>
  <si>
    <t>Apartment Plaza EspaÃ±a, next to Montjuic</t>
  </si>
  <si>
    <t>M. Carmen</t>
  </si>
  <si>
    <t>Spain - National registration number&lt;br /&gt;ESFCTU000008068000104403000000000000000HUTB002198-882&lt;br /&gt;&lt;br /&gt;Barcelona - Regional registration number&lt;br /&gt;HUTB-002198</t>
  </si>
  <si>
    <t>Near Ramblas A/C Wi-Fi</t>
  </si>
  <si>
    <t>Barcelona - Regional registration number&lt;br /&gt;HUTB-009483&lt;br /&gt;&lt;br /&gt;Spain - National registration number&lt;br /&gt;ESFCTU000008056000448214000000000000000000HUTB0094837</t>
  </si>
  <si>
    <t>Vintage Concept Flat in Chic Neighbourhood</t>
  </si>
  <si>
    <t>Romina</t>
  </si>
  <si>
    <t>Barcelona - Regional registration number&lt;br /&gt;HUTB-008138&lt;br /&gt;&lt;br /&gt;Spain - National registration number&lt;br /&gt;ESFCTU00000805700034267000000000000000000HUTB-0081386</t>
  </si>
  <si>
    <t>City Center Tranquility</t>
  </si>
  <si>
    <t>Spain - National registration number&lt;br /&gt;ESFCTU00000806900038362100000000000000000HUTB-0080970</t>
  </si>
  <si>
    <t>Claris Apartments La Pedrera</t>
  </si>
  <si>
    <t>Silmar</t>
  </si>
  <si>
    <t>Barcelona - Regional registration number&lt;br /&gt;HUTB-007559</t>
  </si>
  <si>
    <t>Apartment Aribau city center</t>
  </si>
  <si>
    <t>Eugeni</t>
  </si>
  <si>
    <t>Spain - National registration number&lt;br /&gt;ESFCTU00000806600003814800000000000000000HUTB-0090106&lt;br /&gt;&lt;br /&gt;Barcelona - Regional registration number&lt;br /&gt;HUTB-009010</t>
  </si>
  <si>
    <t>IntImate, quiet room with private balcony .Centric</t>
  </si>
  <si>
    <t>Barceloneta Beach 3 Apartment</t>
  </si>
  <si>
    <t>RincÃ³n de paz en Rambla Catalunya</t>
  </si>
  <si>
    <t>Fantastic penthouse with terrace!</t>
  </si>
  <si>
    <t>Spain - National registration number&lt;br /&gt;ESFCNT00000805700027749100000000000000000000000000009&lt;br /&gt;&lt;br /&gt;Barcelona - Regional registration number&lt;br /&gt;HUTB-009639</t>
  </si>
  <si>
    <t>Situated in the Heart of Barcelona</t>
  </si>
  <si>
    <t>Joikim 98 SL</t>
  </si>
  <si>
    <t>Spain - National registration number&lt;br /&gt;ESFCTU00000805400015561300000000000000HUTB-001079-963&lt;br /&gt;&lt;br /&gt;Barcelona - Regional registration number&lt;br /&gt;HUTB-001079</t>
  </si>
  <si>
    <t>Modern apartment in downtown area 2</t>
  </si>
  <si>
    <t>Spain - National registration number&lt;br /&gt;ESFCTU00000805600085577700000000000000000HUTB-0119818&lt;br /&gt;&lt;br /&gt;Barcelona - Regional registration number&lt;br /&gt;HUTB-011981</t>
  </si>
  <si>
    <t>PENTHOUSE CHARMING TERRACE EL BORN</t>
  </si>
  <si>
    <t>Giovanni</t>
  </si>
  <si>
    <t>Barcelona - Regional registration number&lt;br /&gt;HUTB-009403</t>
  </si>
  <si>
    <t>Fancy apartment Gala Placidia</t>
  </si>
  <si>
    <t>Barcelona - Regional registration number&lt;br /&gt;HUTB-009162&lt;br /&gt;&lt;br /&gt;Spain - National registration number&lt;br /&gt;ESFCTU00000806600012944000000000000000000HUTB-0091628</t>
  </si>
  <si>
    <t>Barcelona city center apartment 2br</t>
  </si>
  <si>
    <t>Barcelona - Regional registration number&lt;br /&gt;hutb-010209&lt;br /&gt;&lt;br /&gt;Spain - National registration number&lt;br /&gt;ESFCTU0000080660005116410000000000000000HUTB010209937</t>
  </si>
  <si>
    <t>ALQUILER   HABITACIONES  rob</t>
  </si>
  <si>
    <t>ALQUILER HABITACIONES EN FAMILIA</t>
  </si>
  <si>
    <t>3 Bedrooms Wifi Centric Apartment</t>
  </si>
  <si>
    <t>MercÃ¨</t>
  </si>
  <si>
    <t>Barcelona - Regional registration number&lt;br /&gt;HUTB-009749&lt;br /&gt;&lt;br /&gt;Spain - National registration number&lt;br /&gt;ESFCTU00000806600060249300000000000000HUTB-009749-714</t>
  </si>
  <si>
    <t>HabitaciÃ³n luminosa. BalcÃ³n modernista . CÃ©nt. nnm</t>
  </si>
  <si>
    <t>Sunny penthouse with Parking</t>
  </si>
  <si>
    <t>Barcelona - Regional registration number&lt;br /&gt;HUTB-010702</t>
  </si>
  <si>
    <t>Casa Inma : 3 bed, elevator, AC, central heating !</t>
  </si>
  <si>
    <t>Barcelona - Regional registration number&lt;br /&gt;HUTB-009307</t>
  </si>
  <si>
    <t>Large two bedroom apartment</t>
  </si>
  <si>
    <t>Barcelona - Regional registration number&lt;br /&gt;HUTB-010720&lt;br /&gt;&lt;br /&gt;Spain - National registration number&lt;br /&gt;ESLLLL00000805400054176800000000000000HUTB01072089400</t>
  </si>
  <si>
    <t>Bright, reformed and centric duplex</t>
  </si>
  <si>
    <t>Mila</t>
  </si>
  <si>
    <t>Barcelona - Regional registration number&lt;br /&gt;HUTB-010927</t>
  </si>
  <si>
    <t>Barcelona center apartment (2 Adults + 2 Children)</t>
  </si>
  <si>
    <t>Barcelona - Regional registration number&lt;br /&gt;HUTB-008393&lt;br /&gt;&lt;br /&gt;Spain - National registration number&lt;br /&gt;ESFCTU00000805600012338800000000000000000HUTB-0083931</t>
  </si>
  <si>
    <t>Bright flat in Poblenou Terrace, pool and beach</t>
  </si>
  <si>
    <t>Spain - National registration number&lt;br /&gt;ESFCTU00000807200058128700000000000000000HUTB-0141772</t>
  </si>
  <si>
    <t>Delve into Barcelona from Artsy Duplex</t>
  </si>
  <si>
    <t>Spain - National registration number&lt;br /&gt;ESFCTU00000806900099519000000000000000000HUTB-0084183&lt;br /&gt;&lt;br /&gt;Barcelona - Regional registration number&lt;br /&gt;HUTB-008418</t>
  </si>
  <si>
    <t>Large with terrace and amazing views of the sea!</t>
  </si>
  <si>
    <t>Barcelona - Regional registration number&lt;br /&gt;HUTB-012452</t>
  </si>
  <si>
    <t>Flat cool in POBLENOU,metro and beach Mar Bella!!</t>
  </si>
  <si>
    <t>Ani</t>
  </si>
  <si>
    <t>Spain - National registration number&lt;br /&gt;ESFCTU00000807200031826500000000000000000HUTB-0081232</t>
  </si>
  <si>
    <t>bonito piso alto en el centro de barcelona.</t>
  </si>
  <si>
    <t>Barcelona - Regional registration number&lt;br /&gt;HUTB-036811&lt;br /&gt;&lt;br /&gt;Spain - National registration number&lt;br /&gt;ESFCTU00000806600022749800000000000000HUTB-036811-202</t>
  </si>
  <si>
    <t>Luxury apart on the beach - America's Cup</t>
  </si>
  <si>
    <t>Room with Jacuzzi</t>
  </si>
  <si>
    <t>Inmaculada</t>
  </si>
  <si>
    <t>muntaner modernista 125 mt2</t>
  </si>
  <si>
    <t>Barcelona - Regional registration number&lt;br /&gt;HUTB-001032</t>
  </si>
  <si>
    <t>Charming apartment in the heart of GrÃ cia</t>
  </si>
  <si>
    <t>Karim</t>
  </si>
  <si>
    <t>Barcelona - Regional registration number&lt;br /&gt;HUTB-001204</t>
  </si>
  <si>
    <t>Lovely loft in Barcelona's heart!</t>
  </si>
  <si>
    <t>BEACH APARTMENT</t>
  </si>
  <si>
    <t>Barcelona - Regional registration number&lt;br /&gt;HUTB-001814&lt;br /&gt;&lt;br /&gt;Spain - National registration number&lt;br /&gt;ESFCTU00000807200011574100000000000000000HUTB-0018140</t>
  </si>
  <si>
    <t>Apartment Ripoll RED</t>
  </si>
  <si>
    <t>Spain - National registration number&lt;br /&gt;ESFCTU00000805400049912000000000000000HUTB-001667-454</t>
  </si>
  <si>
    <t>APARTMENT NEAR SAGRADA FAMILIAÂ¡Â¡Â¡Â¡Â¡Â¡</t>
  </si>
  <si>
    <t>Carmela</t>
  </si>
  <si>
    <t>Barcelona - Regional registration number&lt;br /&gt;HUTB-012713</t>
  </si>
  <si>
    <t>ESSÃˆNCIA DE BCN CASC ANTIC</t>
  </si>
  <si>
    <t>Reyes</t>
  </si>
  <si>
    <t>Barcelona - Regional registration number&lt;br /&gt;HUTB-219484</t>
  </si>
  <si>
    <t>Villaroel Â· Modern flat in San Antoni</t>
  </si>
  <si>
    <t>Spain - National registration number&lt;br /&gt;ESFCTU00000805600069291400000000000000000HUTB-0084668</t>
  </si>
  <si>
    <t>Claris Apartment One bedroom</t>
  </si>
  <si>
    <t>Barcelona - Regional registration number&lt;br /&gt;HUTB-266359</t>
  </si>
  <si>
    <t>Room with balcony in center</t>
  </si>
  <si>
    <t>Unforgettable attic with terrace</t>
  </si>
  <si>
    <t>Spain - National registration number&lt;br /&gt;ESFCTU00000805900003657300000000000000HUTB-007664-262</t>
  </si>
  <si>
    <t>Apartment with terrace in Poble Sec</t>
  </si>
  <si>
    <t>Barcelona - Regional registration number&lt;br /&gt;HUTB-010431</t>
  </si>
  <si>
    <t>Sun, good views and terrace!!!!</t>
  </si>
  <si>
    <t>Spain - National registration number&lt;br /&gt;ESFCTU00000806600039622400000000000000000HUTB-0097534</t>
  </si>
  <si>
    <t>Double bed room + private bathroom</t>
  </si>
  <si>
    <t>Apt for 3 people near Pl Catalunya MC</t>
  </si>
  <si>
    <t>Barcelona - Regional registration number&lt;br /&gt;HUTB-003210</t>
  </si>
  <si>
    <t>Apt for 6 near Plaza Catalunya MD</t>
  </si>
  <si>
    <t>Barcelona - Regional registration number&lt;br /&gt;HUTB-003212</t>
  </si>
  <si>
    <t>Apartment for 4 near Plaza Cataluna MB</t>
  </si>
  <si>
    <t>Barcelona - Regional registration number&lt;br /&gt;HUTB-005154</t>
  </si>
  <si>
    <t>Apt for 4 people near Pl Catalunya MK</t>
  </si>
  <si>
    <t>Barcelona - Regional registration number&lt;br /&gt;HUTB-003214</t>
  </si>
  <si>
    <t>2 Bedrooms apartment in RamblaCatalunya (5pax) M4</t>
  </si>
  <si>
    <t>Barcelona - Regional registration number&lt;br /&gt;HUTB-012406</t>
  </si>
  <si>
    <t>Impressive Modernist Apt. 6 pax in Eixample</t>
  </si>
  <si>
    <t>Spain - National registration number&lt;br /&gt;ESFCTU000008066000122595000000000000000000HUTB0079652&lt;br /&gt;&lt;br /&gt;Barcelona - Regional registration number&lt;br /&gt;HUTB-007965</t>
  </si>
  <si>
    <t>Sweett | Midtown Tuset</t>
  </si>
  <si>
    <t>Barcelona - Regional registration number&lt;br /&gt;HUTB-004069&lt;br /&gt;&lt;br /&gt;Spain - National registration number&lt;br /&gt;ESFCTU00D208054000208203000000000000000000HUTB0040698</t>
  </si>
  <si>
    <t>Sweett | Midtown Gaudi</t>
  </si>
  <si>
    <t>Barcelona - Regional registration number&lt;br /&gt;HUTB-004088&lt;br /&gt;&lt;br /&gt;Spain - National registration number&lt;br /&gt;ESFCTU00C108054000208203000000000000000000HUTB0040883</t>
  </si>
  <si>
    <t>Sweett | Midtown Clara</t>
  </si>
  <si>
    <t>Barcelona - Regional registration number&lt;br /&gt;HUTB-004067&lt;br /&gt;&lt;br /&gt;Spain - National registration number&lt;br /&gt;ESFCTU00A108054000208203000000000000000000HUTB0040670</t>
  </si>
  <si>
    <t>Beautiful apartment in Eixample</t>
  </si>
  <si>
    <t>Spain - National registration number&lt;br /&gt;ESFCTU00000805400020926200000000000000HUTB-011651-755</t>
  </si>
  <si>
    <t>3 bed, sunny terrace, WiFi</t>
  </si>
  <si>
    <t>Lucy</t>
  </si>
  <si>
    <t>Barcelona - Regional registration number&lt;br /&gt;HUTB-212964&lt;br /&gt;&lt;br /&gt;Spain - National registration number&lt;br /&gt;ESFCTU00000806900015442900000000000000000HUTB-0368162</t>
  </si>
  <si>
    <t>Small room in Artist's house</t>
  </si>
  <si>
    <t>Marcela</t>
  </si>
  <si>
    <t>Nice and confortable apartment</t>
  </si>
  <si>
    <t>Barcelona - Regional registration number&lt;br /&gt;HUTB-008827</t>
  </si>
  <si>
    <t>Luxury Apartment in the city center</t>
  </si>
  <si>
    <t>Spain - National registration number&lt;br /&gt;ESFCTU00000806900035814800000000000000000HUTB-8683650</t>
  </si>
  <si>
    <t>Cool &amp; Hip Flat near the beach</t>
  </si>
  <si>
    <t>Dany</t>
  </si>
  <si>
    <t>Spain - National registration number&lt;br /&gt;ESFCNT00000811900002808100000000000000000000000000007</t>
  </si>
  <si>
    <t>Amazing Music Palace with terrace</t>
  </si>
  <si>
    <t>Barcelona - Regional registration number&lt;br /&gt;HUTB-007866&lt;br /&gt;&lt;br /&gt;Spain - National registration number&lt;br /&gt;ESFCTU000008054000126095000000000000000000HUTB0078668</t>
  </si>
  <si>
    <t>Sagrada Familia Views: Premier Tourist Apartment</t>
  </si>
  <si>
    <t>Barcelona - Regional registration number&lt;br /&gt;HUTB-010765</t>
  </si>
  <si>
    <t>Central Apartment fo 5 guests (3 Bedrooms) G5</t>
  </si>
  <si>
    <t>Barcelona - Regional registration number&lt;br /&gt;HUTB-003198</t>
  </si>
  <si>
    <t>Central Apartment fo 5 guests (3 Bedrooms) G1</t>
  </si>
  <si>
    <t>Barcelona - Regional registration number&lt;br /&gt;HUTB-003195</t>
  </si>
  <si>
    <t>Amazing apartment nr Plz Catalunya</t>
  </si>
  <si>
    <t>Imene Rym</t>
  </si>
  <si>
    <t>Barcelona - Regional registration number&lt;br /&gt;HUTB-006034</t>
  </si>
  <si>
    <t>Central Apartment fo 4 guests (2 Bedrooms) G3</t>
  </si>
  <si>
    <t>Barcelona - Regional registration number&lt;br /&gt;HUTB-003193</t>
  </si>
  <si>
    <t>Apartamento Barcelona Gracia</t>
  </si>
  <si>
    <t>Spain - National registration number&lt;br /&gt;ESFCTU00000805700055060000000000000000000HUTB-0108360</t>
  </si>
  <si>
    <t>Central Apartment fo 4 guests (2 Bedrooms) G4</t>
  </si>
  <si>
    <t>Barcelona - Regional registration number&lt;br /&gt;HUTB-003196</t>
  </si>
  <si>
    <t>Central Luxury Penthouse 6 guests (3 Bedrooms) AG</t>
  </si>
  <si>
    <t>Barcelona - Regional registration number&lt;br /&gt;HUTB-004728</t>
  </si>
  <si>
    <t>Homing Barcelona 101</t>
  </si>
  <si>
    <t>Homing Places</t>
  </si>
  <si>
    <t>Catalonia - Regional registration number&lt;br /&gt;HUTB-011718</t>
  </si>
  <si>
    <t>New Year &amp; class by Sagrada Familia. Free parking.</t>
  </si>
  <si>
    <t>Maria Fernanda</t>
  </si>
  <si>
    <t>Spain - National registration number&lt;br /&gt;ESFCTU00000807300029512900000000000000000HUTB-0077987</t>
  </si>
  <si>
    <t>BORNE SANTA MÂª DEL MAR, SUSTAINABLE WITH BALCONY</t>
  </si>
  <si>
    <t>Jose Maria</t>
  </si>
  <si>
    <t>Spain - National registration number&lt;br /&gt;ESFCTU00000811900017160200000000000000HUTB-013605-888</t>
  </si>
  <si>
    <t>Nice apartment just by Las Ramblas</t>
  </si>
  <si>
    <t>Spain - National registration number&lt;br /&gt;ESFCTU00000811900017553200000000000000000HUTB-0132163&lt;br /&gt;&lt;br /&gt;Barcelona - Regional registration number&lt;br /&gt;HUTB-013216</t>
  </si>
  <si>
    <t>Cozy, Renovated Apt in Poble Sec - Walk to Beach</t>
  </si>
  <si>
    <t>Spain - National registration number&lt;br /&gt;ESFCTU00000806900012454500000000000000000HUTB-0043072</t>
  </si>
  <si>
    <t>LOFT / Artist Studio</t>
  </si>
  <si>
    <t>Su</t>
  </si>
  <si>
    <t>Modern Sunlit Apartment in the Heart of Gracia!</t>
  </si>
  <si>
    <t>Perfect spot for your hollidays!!!</t>
  </si>
  <si>
    <t>Spain - National registration number&lt;br /&gt;ESFCTU00000806900000815900000000000000000HUTB-0110530</t>
  </si>
  <si>
    <t>Habitacion en barcelona (raval)</t>
  </si>
  <si>
    <t>Nice apartment CampNou Stadium FCB with Parking</t>
  </si>
  <si>
    <t>Barcelona - Regional registration number&lt;br /&gt;HUTB-010841&lt;br /&gt;&lt;br /&gt;Spain - National registration number&lt;br /&gt;ESFCTU00000806500030175700000000000000000HUTB-0108410</t>
  </si>
  <si>
    <t>PL. ESPAÃ‘A FANTASTIC APARTAMENT</t>
  </si>
  <si>
    <t>Daniel</t>
  </si>
  <si>
    <t>Barcelona - Regional registration number&lt;br /&gt;HUTB-010768</t>
  </si>
  <si>
    <t>Barcelona Terraza, Paseo de Gracia. Eixample.</t>
  </si>
  <si>
    <t>Spain - National registration number&lt;br /&gt;ESFCTU00000805600046194700000000000000000HUTB-0113825</t>
  </si>
  <si>
    <t>Light and cozy apartment in Poble-sec</t>
  </si>
  <si>
    <t>Francisco Y Sonia</t>
  </si>
  <si>
    <t>Spain - National registration number&lt;br /&gt;ESFCTU00000806900013426100000000000000000HUTB-0110527</t>
  </si>
  <si>
    <t>104. Books 5 Apartment</t>
  </si>
  <si>
    <t>Barcelona - Regional registration number&lt;br /&gt;HUTB-005357</t>
  </si>
  <si>
    <t>108. Vila Olimpica Apartment</t>
  </si>
  <si>
    <t>Spain - National registration number&lt;br /&gt;ESFCTU00000807200003445500000000000000000000014675674</t>
  </si>
  <si>
    <t>Pintor 3 Â· Big apartment with a lovely terrace</t>
  </si>
  <si>
    <t>Spain - National registration number&lt;br /&gt;ESHFTU00000811900004976500100000000000HUTB-000039-845</t>
  </si>
  <si>
    <t>Bright 2 DB + 2 BTH in BCN Centre</t>
  </si>
  <si>
    <t>Spain - National registration number&lt;br /&gt;ESFCTU00000805400037173000000000000000HUTB-007362-337</t>
  </si>
  <si>
    <t>The bArceloft (Barcelona licensed apartment )</t>
  </si>
  <si>
    <t>Barcelona - Regional registration number&lt;br /&gt;HUTB-009612&lt;br /&gt;&lt;br /&gt;Spain - National registration number&lt;br /&gt;ESFCTU000008069000055696000000000000000000HUTB0096123</t>
  </si>
  <si>
    <t>Bright Apartment in Eixample (2-4 pax)</t>
  </si>
  <si>
    <t>Spain - National registration number&lt;br /&gt;ESFCTU00000806700053999400000000000000HUTB-001409-702</t>
  </si>
  <si>
    <t>Charming &amp; Bright, 2 baths</t>
  </si>
  <si>
    <t>Spain - National registration number&lt;br /&gt;ESFCNT00000805600051066900000000000000000000000000005</t>
  </si>
  <si>
    <t>The Claris Suites I</t>
  </si>
  <si>
    <t>Spain - National registration number&lt;br /&gt;ESFCTU00000805400023998600000000000000000HUTB-0087120&lt;br /&gt;&lt;br /&gt;Barcelona - Regional registration number&lt;br /&gt;HUTB-008712</t>
  </si>
  <si>
    <t>DEPARTAMENTO MODERNISTA EN EL CORAZÃ“N DE BARCELONA</t>
  </si>
  <si>
    <t>The Claris Suites II</t>
  </si>
  <si>
    <t>Spain - National registration number&lt;br /&gt;ESFCTU00000805400024001200000000000000000HUTB-0085029&lt;br /&gt;&lt;br /&gt;Barcelona - Regional registration number&lt;br /&gt;HUTB-008502</t>
  </si>
  <si>
    <t>Enjoy central Barcelona</t>
  </si>
  <si>
    <t>Luisa</t>
  </si>
  <si>
    <t>B&amp;B Terrace Bedroom</t>
  </si>
  <si>
    <t>Marisa</t>
  </si>
  <si>
    <t>Stunning Design Apartment</t>
  </si>
  <si>
    <t>Spain - National registration number&lt;br /&gt;ESFCTU00000805400013221800000000000000000HUTB-0108313&lt;br /&gt;&lt;br /&gt;Barcelona - Regional registration number&lt;br /&gt;HUTB-010831</t>
  </si>
  <si>
    <t>Big room in Artist's house+workshop</t>
  </si>
  <si>
    <t>High &amp; bright apartment in Sagrada Familia -6 pers</t>
  </si>
  <si>
    <t>Barcelona - Regional registration number&lt;br /&gt;HUTB-008671&lt;br /&gt;&lt;br /&gt;Spain - National registration number&lt;br /&gt;ESFCTU0000080730001460700000000000000000HUT-008671701</t>
  </si>
  <si>
    <t>Modern and bright apartment in GrÃ cia</t>
  </si>
  <si>
    <t>Spain - National registration number&lt;br /&gt;ESFCTU0000080570003733770000000000000HUTB-0093335-532</t>
  </si>
  <si>
    <t>Loft with Quite Courtyard in Heart of Gracia</t>
  </si>
  <si>
    <t>Barcelona - Regional registration number&lt;br /&gt;HUTB-009159</t>
  </si>
  <si>
    <t>Single room near the beach</t>
  </si>
  <si>
    <t>Mcarmen</t>
  </si>
  <si>
    <t>Apartamento HistÃ³rico junto a la Sagrada Familia</t>
  </si>
  <si>
    <t>Spain - National registration number&lt;br /&gt;ESFCTU00000805700029892200000000000000000HUTB-0085155</t>
  </si>
  <si>
    <t>Gothic, Ramblas PÃ§.Reial Attic 3 bedrs. NSF7</t>
  </si>
  <si>
    <t>Barcelona - Regional registration number&lt;br /&gt;HUTB-002509</t>
  </si>
  <si>
    <t>Nice and quiet apartment.</t>
  </si>
  <si>
    <t>Tse</t>
  </si>
  <si>
    <t>Barcelona - Regional registration number&lt;br /&gt;HUTB-012047</t>
  </si>
  <si>
    <t>Alquilo 2 habitaciones</t>
  </si>
  <si>
    <t>Marian</t>
  </si>
  <si>
    <t>Luxury Terrace Penthouse Sagrada Familia: 2 bdrms</t>
  </si>
  <si>
    <t>Spain - National registration number&lt;br /&gt;ESFCTU00000807300014438000000000000000000HUTB-0103251&lt;br /&gt;&lt;br /&gt;Barcelona - Regional registration number&lt;br /&gt;HUTB-010325</t>
  </si>
  <si>
    <t>SAGRADA FAMILIA &amp; BALCONY</t>
  </si>
  <si>
    <t>Barcelona - Regional registration number&lt;br /&gt;HUTB-010567</t>
  </si>
  <si>
    <t>7 MINUTES FROM "LAS RAMBLAS" LUXURY 3 BDRMS FLAT</t>
  </si>
  <si>
    <t>Spain - National registration number&lt;br /&gt;ESFCTU00000806900035291700000000000000000HUTB-0093837</t>
  </si>
  <si>
    <t>Sunny Stylish Terrace next to Paseo de Gracia</t>
  </si>
  <si>
    <t>Spain - National registration number&lt;br /&gt;ESFCTU00000806600036776700000000000000000HUTB-0044309&lt;br /&gt;&lt;br /&gt;Barcelona - Regional registration number&lt;br /&gt;HUTB-004430</t>
  </si>
  <si>
    <t>Mercedes Heritage-2 Bedroom Apartment with Terrace</t>
  </si>
  <si>
    <t>Spain - National registration number&lt;br /&gt;ESHFTU00000806000017771502600000000000000HUTB-0075900</t>
  </si>
  <si>
    <t>SAN&amp;SUN, design loft in city center</t>
  </si>
  <si>
    <t>Spain - National registration number&lt;br /&gt;ESFCTU00000806900036986100000000000000000HUTB-0108049</t>
  </si>
  <si>
    <t>SEDUCTION IN THE HEART OF EIXAMPLE  (HUTB-010561)</t>
  </si>
  <si>
    <t>Ãngel (Alex)</t>
  </si>
  <si>
    <t>Barcelona - Regional registration number&lt;br /&gt;HUTB-010561&lt;br /&gt;&lt;br /&gt;Spain - National registration number&lt;br /&gt;ESFCTU00000805600015138100000000000000000HUTB-0105613</t>
  </si>
  <si>
    <t>Centric Silent Room  next to Catalunya Square</t>
  </si>
  <si>
    <t>Constance</t>
  </si>
  <si>
    <t>Enjoy the city and relax</t>
  </si>
  <si>
    <t>Barcelona - Regional registration number&lt;br /&gt;HUTB-012472</t>
  </si>
  <si>
    <t>Room in Barcelona!</t>
  </si>
  <si>
    <t>EulÃ lia</t>
  </si>
  <si>
    <t>Barcelona| Sunny Apt With Terrace Near Beach</t>
  </si>
  <si>
    <t>Spain - National registration number&lt;br /&gt;ESFCTU00000807200021650900000000000000000HUTB-0104939</t>
  </si>
  <si>
    <t>Serviced Penthouse Duplex with Sunny Terrace</t>
  </si>
  <si>
    <t>Spain - National registration number&lt;br /&gt;ESHFTU000008056000411409005000000000000HUTB-004321822&lt;br /&gt;&lt;br /&gt;Barcelona - Regional registration number&lt;br /&gt;HUTB-004321</t>
  </si>
  <si>
    <t>CAMP NOU STADIUM:MODERN AND COZY APARTMENT</t>
  </si>
  <si>
    <t>Barcelona - Regional registration number&lt;br /&gt;HUTB-011997</t>
  </si>
  <si>
    <t>Colorful Apartment with Private Balcony</t>
  </si>
  <si>
    <t>Spain - National registration number&lt;br /&gt;ESHFTU000008056000411409003000000000000HUTB-004319449&lt;br /&gt;&lt;br /&gt;Barcelona - Regional registration number&lt;br /&gt;HUTB-004319</t>
  </si>
  <si>
    <t>Barcelona | 1 bedroom | Private patio | Wi-Fi</t>
  </si>
  <si>
    <t>Spain - National registration number&lt;br /&gt;ESFCTU00000806800000079800000000000000000HUTB-0056548</t>
  </si>
  <si>
    <t>charming flat in a comercial area</t>
  </si>
  <si>
    <t>Barcelona - Regional registration number&lt;br /&gt;HUTB-009972</t>
  </si>
  <si>
    <t>nice exterior room in Barcelona</t>
  </si>
  <si>
    <t>Amazing views of Sagrada Familia</t>
  </si>
  <si>
    <t>Alfred</t>
  </si>
  <si>
    <t>Barcelona - Regional registration number&lt;br /&gt;HUTB-000342</t>
  </si>
  <si>
    <t>Genuine, bright. Family friendly Central Elevator</t>
  </si>
  <si>
    <t>Merce &amp; Jepis</t>
  </si>
  <si>
    <t>Barcelona - Regional registration number&lt;br /&gt;HUTB-010319&lt;br /&gt;&lt;br /&gt;Spain - National registration number&lt;br /&gt;ESFCTU000008067000160952000000000000000HUTB-010319211</t>
  </si>
  <si>
    <t>Cute &amp; lovely apartment Bcn centre with balconies</t>
  </si>
  <si>
    <t>Lia</t>
  </si>
  <si>
    <t>Spain - National registration number&lt;br /&gt;ESFCTU000008069000131536000000000000000HUTB-011676410</t>
  </si>
  <si>
    <t>Double-bed room in Hospital de Sant Pau-GuinardÃ³</t>
  </si>
  <si>
    <t>Sunny Apartment Sagrada Familia 4</t>
  </si>
  <si>
    <t>Spain - National registration number&lt;br /&gt;ESFCTU00000805400031636600000000000000000HUTB-0019600&lt;br /&gt;&lt;br /&gt;Barcelona - Regional registration number&lt;br /&gt;HUTB-001960</t>
  </si>
  <si>
    <t>Sunny Apartment Sagrada Familia 5</t>
  </si>
  <si>
    <t>Spain - National registration number&lt;br /&gt;ESFCTU00000805400031096800000000000000000HUTB-0124757&lt;br /&gt;&lt;br /&gt;Barcelona - Regional registration number&lt;br /&gt;HUTB-012475</t>
  </si>
  <si>
    <t>HIDDEN GEM BY THE BEACH</t>
  </si>
  <si>
    <t>Dario</t>
  </si>
  <si>
    <t>Modernism&amp;Luxury&amp;Design in City Center</t>
  </si>
  <si>
    <t>Sofia, Cristina I Josep</t>
  </si>
  <si>
    <t>Spain - National registration number&lt;br /&gt;ESFCTU00000805600007813800000000000000000HUTB-0116181</t>
  </si>
  <si>
    <t>NUEVO! EN LA PLAZA SAGRADA FAMILIA</t>
  </si>
  <si>
    <t>Barcelona - Regional registration number&lt;br /&gt;HUTB-010882&lt;br /&gt;&lt;br /&gt;Spain - National registration number&lt;br /&gt;ESFCTU00000807300041733000000000000000HUTB-010882-297</t>
  </si>
  <si>
    <t>21PER1020 - Cozy apartment in Vila de Gracia</t>
  </si>
  <si>
    <t>Spain - National registration number&lt;br /&gt;ESFCTU00000805700051629300000000000000HUTB-005724-412</t>
  </si>
  <si>
    <t>Cozy Room With Balcony!</t>
  </si>
  <si>
    <t>Camilo</t>
  </si>
  <si>
    <t>Flat near Sagrada Familia and metro Hospital S Pau</t>
  </si>
  <si>
    <t>Josefina</t>
  </si>
  <si>
    <t>Spain - National registration number&lt;br /&gt;ESFCTU000008058000033711000000000000000000HUTB0058017</t>
  </si>
  <si>
    <t>Big  Room with balcony near Plaza Catalunya</t>
  </si>
  <si>
    <t>HabitaciÃ³n tranquila en piso amplio</t>
  </si>
  <si>
    <t>Very big and centric room</t>
  </si>
  <si>
    <t>Comfortable, cheapï¼Œ Camp Nou, UPC</t>
  </si>
  <si>
    <t>Liyuan</t>
  </si>
  <si>
    <t>Barcelona | Balcony | Private patio | 2 bedrooms</t>
  </si>
  <si>
    <t>Spain - National registration number&lt;br /&gt;ESFCTU00000806800000079800000000000000000HUTB-0056395</t>
  </si>
  <si>
    <t>Cozy and Sunny Apartment Close to Sagrada Familia</t>
  </si>
  <si>
    <t>Marcos Y Sil</t>
  </si>
  <si>
    <t>Spain - National registration number&lt;br /&gt;ESFCTU00000807300027885600000000000000000HUTB-0100300</t>
  </si>
  <si>
    <t>Barcelona | 1 Bedroom Apt with balcony</t>
  </si>
  <si>
    <t>Spain - National registration number&lt;br /&gt;ESFCTU00000806800000079800000000000000000HUTB-0056586</t>
  </si>
  <si>
    <t>Sants-MontjuÃ¯c | Rooftop Terrace | Solarium | WiFi</t>
  </si>
  <si>
    <t>Spain - National registration number&lt;br /&gt;ESFCTU00000806800000079800000000000000000HUTB-0056555</t>
  </si>
  <si>
    <t>Beautiful home for families guests</t>
  </si>
  <si>
    <t>Hospitality Apartment Management Sl</t>
  </si>
  <si>
    <t>Barcelona - Regional registration number&lt;br /&gt;HUTB-001528&lt;br /&gt;&lt;br /&gt;Spain - National registration number&lt;br /&gt;ESFCTU00000806700002812200000000000000000HUTB-0015286</t>
  </si>
  <si>
    <t>Triple or Double Bedroom</t>
  </si>
  <si>
    <t>Inder</t>
  </si>
  <si>
    <t>Apat. close to Sagrada Familia</t>
  </si>
  <si>
    <t>Spain - National registration number&lt;br /&gt;ESFCTU00000073000038983500000000000000000HUTB-0116549&lt;br /&gt;&lt;br /&gt;Barcelona - Regional registration number&lt;br /&gt;HUTB-011654</t>
  </si>
  <si>
    <t>Luxury &amp; Stylish - Paseo de Gracia</t>
  </si>
  <si>
    <t>Spain - National registration number&lt;br /&gt;ESFCTU00000805400022810200000000000000000HUTB-0095772&lt;br /&gt;&lt;br /&gt;Barcelona - Regional registration number&lt;br /&gt;HUTB-009577</t>
  </si>
  <si>
    <t>Artist's House in Pl Universitat</t>
  </si>
  <si>
    <t>Great location bedroom w/ balcony &amp; bathroom</t>
  </si>
  <si>
    <t>Sarah &amp; Daniel</t>
  </si>
  <si>
    <t>AMAZING 3 BEDRMS APARTMENT BIG TERRACE CITY CENTER</t>
  </si>
  <si>
    <t>Spain - National registration number&lt;br /&gt;ESFCTU00000806700017637300000000000000HUTB-011434-224</t>
  </si>
  <si>
    <t>ELEGANCE : Apartamento de diseÃ±o.</t>
  </si>
  <si>
    <t>Barcelona - Regional registration number&lt;br /&gt;HUTB-009281&lt;br /&gt;&lt;br /&gt;Spain - National registration number&lt;br /&gt;ESFCTU00000805800018891600000000000000000HUTB-0092810</t>
  </si>
  <si>
    <t>Apartment for groups near Sagrada Familia</t>
  </si>
  <si>
    <t>Barcelona - Regional registration number&lt;br /&gt;HUTB-001055&lt;br /&gt;&lt;br /&gt;Spain - National registration number&lt;br /&gt;ESFCTU00000807300034465000000000000000HUTB-001055-668</t>
  </si>
  <si>
    <t>Mia Park GÃ¼ell-HabitaciÃ³n  con BalcÃ³n</t>
  </si>
  <si>
    <t>MercÃ©</t>
  </si>
  <si>
    <t>Spain - National registration number&lt;br /&gt;ESFCTU00000807200025789200000000000000HUTB-001127-404</t>
  </si>
  <si>
    <t>Cozy room, 32m,  Arc de Triomf</t>
  </si>
  <si>
    <t>Ale</t>
  </si>
  <si>
    <t>LOVELY LOFT- ATTIC &amp;TERRACE, GRACIA</t>
  </si>
  <si>
    <t>Xavi &amp; Luna</t>
  </si>
  <si>
    <t>Spain - National registration number&lt;br /&gt;ESFCTU00000805700053371900000000000000HUTB-009909-459</t>
  </si>
  <si>
    <t>Unbeatable location next las ramblas</t>
  </si>
  <si>
    <t>Barcelona - Regional registration number&lt;br /&gt;HUTB-009870&lt;br /&gt;&lt;br /&gt;Spain - National registration number&lt;br /&gt;ESFCTU00000805400025188900000000000000HUTB-009870-412</t>
  </si>
  <si>
    <t>Penthouse in Barcelona</t>
  </si>
  <si>
    <t>Barcelona - Regional registration number&lt;br /&gt;HUTB-071561&lt;br /&gt;&lt;br /&gt;Spain - National registration number&lt;br /&gt;ESFCTU00000805400028103900000000000000000HUTB0761-648</t>
  </si>
  <si>
    <t>ACÃ€CIES - 3</t>
  </si>
  <si>
    <t>Spain - National registration number&lt;br /&gt;ESFCTU000008120000025345000000000000000000HUTB-003646</t>
  </si>
  <si>
    <t>ACACIES 1</t>
  </si>
  <si>
    <t>Spain - National registration number&lt;br /&gt;ESFCTU000008120000025284000000000000000002HUTB-005059</t>
  </si>
  <si>
    <t>1. Central Apartment - Ramblas Port Fira Montjuic</t>
  </si>
  <si>
    <t>Spain - National registration number&lt;br /&gt;ESFCTU00000806900043909000000000000000000HUTB-0015172</t>
  </si>
  <si>
    <t>Lovely &amp; Quiet apartment BCN Center</t>
  </si>
  <si>
    <t>Barcelona - Regional registration number&lt;br /&gt;HUTB-009415</t>
  </si>
  <si>
    <t>Romantic Apartment with Terrace (52) HUTB: 004806</t>
  </si>
  <si>
    <t>Pierre-Edouard</t>
  </si>
  <si>
    <t>Spain - National registration number&lt;br /&gt;ESFCTU00F20805600048237900000000000000000HUTB-0048066</t>
  </si>
  <si>
    <t>Large Apartment in La Rambla</t>
  </si>
  <si>
    <t>Spain - National registration number&lt;br /&gt;ESFCTU00000811900001122900000000000000HUTB-000943-425&lt;br /&gt;&lt;br /&gt;Barcelona - Regional registration number&lt;br /&gt;HUTB-000943</t>
  </si>
  <si>
    <t>Cozy apartment near Sagrada Familia</t>
  </si>
  <si>
    <t>Goldy</t>
  </si>
  <si>
    <t>Spain - National registration number&lt;br /&gt;ESFCTU00000807300031523000000000000000000HUTB-0105211</t>
  </si>
  <si>
    <t>Cozy room in the middle of Eixample</t>
  </si>
  <si>
    <t>Eli</t>
  </si>
  <si>
    <t>Quiet and sunny apartment</t>
  </si>
  <si>
    <t>Barcelona - Regional registration number&lt;br /&gt;HUTB-008714</t>
  </si>
  <si>
    <t>FLAT W/ TERRACE, SEA VIEW+PARKING</t>
  </si>
  <si>
    <t>Segolene</t>
  </si>
  <si>
    <t>Barcelona - Regional registration number&lt;br /&gt;HUTB-012488</t>
  </si>
  <si>
    <t>Barcelona - Regional registration number&lt;br /&gt;HUTB-009674&lt;br /&gt;&lt;br /&gt;Spain - National registration number&lt;br /&gt;ESFCTU00000806300025004400000000000000000HUTB-0096749</t>
  </si>
  <si>
    <t>Porta Santa Madrona</t>
  </si>
  <si>
    <t>Spain - National registration number&lt;br /&gt;ESFCTU00000806900013447600000000000000000HUTB-0093064</t>
  </si>
  <si>
    <t>Apartamento familiar en la Sagrada Familia.</t>
  </si>
  <si>
    <t>Spain - National registration number&lt;br /&gt;ESFCTU00000805800047659400000000000000000HUTB-0098210</t>
  </si>
  <si>
    <t>Barcelona Vila OlÃ­mpica Playa</t>
  </si>
  <si>
    <t>Barcelona - Regional registration number&lt;br /&gt;HUTB012936</t>
  </si>
  <si>
    <t>Amigo- Junto al TurÃ³ Parc- HUTB-003687</t>
  </si>
  <si>
    <t>Barcelona - Regional registration number&lt;br /&gt;HUTB003687&lt;br /&gt;&lt;br /&gt;Spain - National registration number&lt;br /&gt;ESFCTU00000805900010281000000000000000000HUTB-0036876</t>
  </si>
  <si>
    <t>BarcelonaForRent Tucson Suites</t>
  </si>
  <si>
    <t>Barcelona - Regional registration number&lt;br /&gt;HUTB-009984&lt;br /&gt;&lt;br /&gt;Spain - National registration number&lt;br /&gt;ESFCTU00000805800068618400000000000000000HUTB-0099840</t>
  </si>
  <si>
    <t>CENTRAL &amp; BEAUTIFUL APARTMENT / BCN</t>
  </si>
  <si>
    <t>Barcelona - Regional registration number&lt;br /&gt;HUTB-011488</t>
  </si>
  <si>
    <t>Stylish Apartment C in city center</t>
  </si>
  <si>
    <t>Barcelona - Regional registration number&lt;br /&gt;HUTB-007390&lt;br /&gt;&lt;br /&gt;Spain - National registration number&lt;br /&gt;ESFCTU00000805600016625500000000000000000HUTB-0073901</t>
  </si>
  <si>
    <t>Barcelona - Regional registration number&lt;br /&gt;HUTB-009985&lt;br /&gt;&lt;br /&gt;Spain - National registration number&lt;br /&gt;ESFCTU00000805800068622100000000000000000HUTB-0099859</t>
  </si>
  <si>
    <t>Barcelona - Regional registration number&lt;br /&gt;HUTB-009983&lt;br /&gt;&lt;br /&gt;Spain - National registration number&lt;br /&gt;ESFCTU00000805800068614600000000000000000HUTB-0099831</t>
  </si>
  <si>
    <t>Spacious apartment next to the Barcelona Fair</t>
  </si>
  <si>
    <t>Spain - National registration number&lt;br /&gt;ESFCTU00000806900009040600000000000000000HUTB-0120504&lt;br /&gt;&lt;br /&gt;Barcelona - Regional registration number&lt;br /&gt;HUTB-012050</t>
  </si>
  <si>
    <t>Perfect Room for August in Gracia</t>
  </si>
  <si>
    <t>Caterina</t>
  </si>
  <si>
    <t>Wonderfull Room in the Gotic Area</t>
  </si>
  <si>
    <t>Chiara</t>
  </si>
  <si>
    <t>Barcelona-Park GÃ¼ell Apartment with Private Garden</t>
  </si>
  <si>
    <t>Spain - National registration number&lt;br /&gt;ESFCTU000008057000271437000000000000000000HUTB0084991</t>
  </si>
  <si>
    <t>HabitaciÃ³n con cama doble soleada</t>
  </si>
  <si>
    <t>Small but cozy room</t>
  </si>
  <si>
    <t>Juliana</t>
  </si>
  <si>
    <t>Double room in Barcelona centre</t>
  </si>
  <si>
    <t>Big sunny terrace with the city views</t>
  </si>
  <si>
    <t>Barcelona - Regional registration number&lt;br /&gt;HUTB-007159&lt;br /&gt;&lt;br /&gt;Spain - National registration number&lt;br /&gt;ESFCTU00000805400022777800000000000000000HUTB-0071590</t>
  </si>
  <si>
    <t>Very central, cozy and quiet flat. WIFI.</t>
  </si>
  <si>
    <t>Alberto</t>
  </si>
  <si>
    <t>Splendid Park GÃ¼ell Garden House - 14 guests</t>
  </si>
  <si>
    <t>Spain - National registration number&lt;br /&gt;ESFCTU00000804800071000200000000000000000HUTB-0124845&lt;br /&gt;&lt;br /&gt;Barcelona - Regional registration number&lt;br /&gt;HUTB-008755</t>
  </si>
  <si>
    <t>Plaza Catalunya Executive center</t>
  </si>
  <si>
    <t>Spain - National registration number&lt;br /&gt;ESFCTU00000805600019966600000000000000000HUTB-0099347&lt;br /&gt;&lt;br /&gt;Barcelona - Regional registration number&lt;br /&gt;HUTB-009934</t>
  </si>
  <si>
    <t>ROOM with a DOBLE bed. CENTRAL flat</t>
  </si>
  <si>
    <t>Beautiful apartment in C/Sepulveda</t>
  </si>
  <si>
    <t>Spain - National registration number&lt;br /&gt;ESFCTU00000805600049332000000000000000000HUTB-0116178</t>
  </si>
  <si>
    <t>Apt with cozy terrace</t>
  </si>
  <si>
    <t>Spain - National registration number&lt;br /&gt;ESFCTU00000805600051515200000000000000000HUTB-0097475&lt;br /&gt;&lt;br /&gt;Barcelona - Regional registration number&lt;br /&gt;HUTB-009747</t>
  </si>
  <si>
    <t>NEW Sagrada Familia free Wi-Fi</t>
  </si>
  <si>
    <t>Gemma Y Joana</t>
  </si>
  <si>
    <t>Spain - National registration number&lt;br /&gt;ESFCTU00000805700031749400000000000000000HUTB-0095761</t>
  </si>
  <si>
    <t>Magnifico 4be-3ba Church Views</t>
  </si>
  <si>
    <t>Nice and cosy room near Camp Nou</t>
  </si>
  <si>
    <t>Michel</t>
  </si>
  <si>
    <t>Charming Boutique Apartment. Rooftop Terrace</t>
  </si>
  <si>
    <t>Spain - National registration number&lt;br /&gt;ESHFTU000008056000411409004000000000000HUTB-004320796&lt;br /&gt;&lt;br /&gt;Barcelona - Regional registration number&lt;br /&gt;HUTB-004320</t>
  </si>
  <si>
    <t>Feel like home in Bcn (WIFI)</t>
  </si>
  <si>
    <t>Gianluca</t>
  </si>
  <si>
    <t>Spain - National registration number&lt;br /&gt;ESFCTU00000806900006851100000000000000000HUTB-0073208</t>
  </si>
  <si>
    <t>Apto. para 4 con aire acondicionado (G)</t>
  </si>
  <si>
    <t>Barcelona - Regional registration number&lt;br /&gt;HUTB-010886</t>
  </si>
  <si>
    <t>Flateli. Mallorca-Paseo de Gracia</t>
  </si>
  <si>
    <t>Flateli</t>
  </si>
  <si>
    <t>Barcelona - Regional registration number&lt;br /&gt;HUTB-011730&lt;br /&gt;&lt;br /&gt;Spain - National registration number&lt;br /&gt;ESFCTU00000805600072037200000000000000HUTB-011730-890</t>
  </si>
  <si>
    <t>Beautiful apartment in cool neightb</t>
  </si>
  <si>
    <t>Barcelona - Regional registration number&lt;br /&gt;HUTB-010326</t>
  </si>
  <si>
    <t>5BE Queens' Flat, Plenty of Light</t>
  </si>
  <si>
    <t>Habitacion + sala con balcon</t>
  </si>
  <si>
    <t>HabitaciÃ³n doble con BalcÃ³n centro</t>
  </si>
  <si>
    <t>Thania</t>
  </si>
  <si>
    <t>Stylish apartment in city center 23</t>
  </si>
  <si>
    <t>Barcelona - Regional registration number&lt;br /&gt;HUTB-013012&lt;br /&gt;&lt;br /&gt;Spain - National registration number&lt;br /&gt;ESFCTU00D30806600052812000000000000000000HUTB-0130124</t>
  </si>
  <si>
    <t>3 bedroom Apt 300 meters from Sagrada Familia</t>
  </si>
  <si>
    <t>Spain - National registration number&lt;br /&gt;ESFCTU00000807300044024600000000000000000HUTB-0123693&lt;br /&gt;&lt;br /&gt;Barcelona - Regional registration number&lt;br /&gt;HUTB-012369</t>
  </si>
  <si>
    <t>Stylish apartment in city center 21</t>
  </si>
  <si>
    <t>Barcelona - Regional registration number&lt;br /&gt;HUTB-013013&lt;br /&gt;&lt;br /&gt;Spain - National registration number&lt;br /&gt;ESFCTU00D10806600052812000000000000000000HUTB-0130106</t>
  </si>
  <si>
    <t>Stylish apartment in city center 22</t>
  </si>
  <si>
    <t>Barcelona - Regional registration number&lt;br /&gt;HUTB-013014&lt;br /&gt;&lt;br /&gt;Spain - National registration number&lt;br /&gt;ESFCTU00D20806600052812000000000000000000HUTB-0130110</t>
  </si>
  <si>
    <t>Stylish attic with private terrace</t>
  </si>
  <si>
    <t>Barcelona - Regional registration number&lt;br /&gt;HUTB-013016&lt;br /&gt;&lt;br /&gt;Spain - National registration number&lt;br /&gt;ESFCTU00E20806600052812000000000000000000HUTB-0130133</t>
  </si>
  <si>
    <t>3 bed rooms flat with a nice view</t>
  </si>
  <si>
    <t>Christian</t>
  </si>
  <si>
    <t>Best Location and apart. in Barcelona City Center</t>
  </si>
  <si>
    <t>Asuncion</t>
  </si>
  <si>
    <t>Barcelona - Regional registration number&lt;br /&gt;HUTB-002406</t>
  </si>
  <si>
    <t>Quiet and Light Room</t>
  </si>
  <si>
    <t>Sina</t>
  </si>
  <si>
    <t>LOVELY ROOM IN LICEU</t>
  </si>
  <si>
    <t>Romantic and quiet apartment with Air Conditioning</t>
  </si>
  <si>
    <t>Barcelona - Regional registration number&lt;br /&gt;HUTB-012081</t>
  </si>
  <si>
    <t>Fantastic penthouse in Bcn Center</t>
  </si>
  <si>
    <t>Barcelona - Regional registration number&lt;br /&gt;HUTB-008650</t>
  </si>
  <si>
    <t>Cosy flat with Rental Licence in the heart of Bcn</t>
  </si>
  <si>
    <t>Lucas J</t>
  </si>
  <si>
    <t>Barcelona - Regional registration number&lt;br /&gt;HUTB-002418&lt;br /&gt;&lt;br /&gt;Spain - National registration number&lt;br /&gt;ESFCTU00000805400009548300000000000000000000000000000</t>
  </si>
  <si>
    <t>Luminoso apartamento con vidrieras originales cerca de La Pedrera</t>
  </si>
  <si>
    <t>Barcelona - Regional registration number&lt;br /&gt;HUTB-010875&lt;br /&gt;&lt;br /&gt;Spain - National registration number&lt;br /&gt;ESFCNT00000806600051755100000000000000000000000000003</t>
  </si>
  <si>
    <t>Very espacious room for rent.</t>
  </si>
  <si>
    <t>Double room for rent</t>
  </si>
  <si>
    <t>Heart of the city: Sunny with Iconic Terrace Views</t>
  </si>
  <si>
    <t>Spain - National registration number&lt;br /&gt;ESFCTU00000805400018372200000000000000000HUTB-0082435</t>
  </si>
  <si>
    <t>Views Sunny Pl. EspaÃ±a Connected</t>
  </si>
  <si>
    <t>Sweett | Midtown Abello</t>
  </si>
  <si>
    <t>Barcelona - Regional registration number&lt;br /&gt;HUTB-004086&lt;br /&gt;&lt;br /&gt;Spain - National registration number&lt;br /&gt;ESFCTU00A108054000208203000000000000000000HUTB0040861</t>
  </si>
  <si>
    <t>Private room + Amazing city views.</t>
  </si>
  <si>
    <t>AndrÃ©s</t>
  </si>
  <si>
    <t>Stylish and Cozy 3Br Apartment</t>
  </si>
  <si>
    <t>Spain - National registration number&lt;br /&gt;ESHFTU00000806000052385701800000000000000HUTB-0091668&lt;br /&gt;&lt;br /&gt;Barcelona - Regional registration number&lt;br /&gt;HUTB-009166</t>
  </si>
  <si>
    <t>Relax in a Chic, Modern Apartment near Park GÃ¼ell</t>
  </si>
  <si>
    <t>Barcelona - Regional registration number&lt;br /&gt;HUTB-012129&lt;br /&gt;&lt;br /&gt;Spain - National registration number&lt;br /&gt;ESFCTU00000804800066627900000000000000000HUTB-0121291</t>
  </si>
  <si>
    <t>Apartamento playa. Tranquilo, bien comunicado.</t>
  </si>
  <si>
    <t>Lovely apartment in Barcelona</t>
  </si>
  <si>
    <t>Barcelona - Regional registration number&lt;br /&gt;HUTB-012916&lt;br /&gt;&lt;br /&gt;Spain - National registration number&lt;br /&gt;ESFCTU00000806200043820900000000000000000HUTB-0129163</t>
  </si>
  <si>
    <t>Barcelona center penthouse solarium</t>
  </si>
  <si>
    <t>Juana</t>
  </si>
  <si>
    <t>Barcelona - Regional registration number&lt;br /&gt;HUTB-007103&lt;br /&gt;&lt;br /&gt;Spain - National registration number&lt;br /&gt;ESFCTU00000805600055023800000000000000HUTB-007103-590</t>
  </si>
  <si>
    <t>downtown apartment in Plz.EspaÃ±a</t>
  </si>
  <si>
    <t>Susa</t>
  </si>
  <si>
    <t>Barcelona - Regional registration number&lt;br /&gt;HUTB-008284</t>
  </si>
  <si>
    <t>Rustic apartment with terrace in BCN</t>
  </si>
  <si>
    <t>Barcelona - Regional registration number&lt;br /&gt;HUTB-003041</t>
  </si>
  <si>
    <t>Trendy city beach flat Barcelona</t>
  </si>
  <si>
    <t>Claude</t>
  </si>
  <si>
    <t>Barcelona - Regional registration number&lt;br /&gt;HUTB-010347&lt;br /&gt;&lt;br /&gt;Spain - National registration number&lt;br /&gt;ESFCTU00000807200089505600000000000000000HUTB-0103475</t>
  </si>
  <si>
    <t>AutÃ¨ntic Arc de Triomf Apartment</t>
  </si>
  <si>
    <t>Apartaments Turistics Barcelona S.L</t>
  </si>
  <si>
    <t>Barcelona - Regional registration number&lt;br /&gt;HUTB-009942</t>
  </si>
  <si>
    <t>Picasso Suites 5.4 Paseo de Gracia</t>
  </si>
  <si>
    <t>Spain - National registration number&lt;br /&gt;ESFCTU0OAO08O540O0180905000000000000000OOHUTB-0067882&lt;br /&gt;&lt;br /&gt;Barcelona - Regional registration number&lt;br /&gt;HUTB-006788</t>
  </si>
  <si>
    <t>AutÃ¨ntic Monumental 23</t>
  </si>
  <si>
    <t>Barcelona - Regional registration number&lt;br /&gt;HUTB-007835&lt;br /&gt;&lt;br /&gt;Spain - National registration number&lt;br /&gt;ESFCTU00C30807300010989100000000000000000HUTB-0429630</t>
  </si>
  <si>
    <t>AutÃ¨ntic Monumental 22</t>
  </si>
  <si>
    <t>Barcelona - Regional registration number&lt;br /&gt;HUTB-007834&lt;br /&gt;&lt;br /&gt;Spain - National registration number&lt;br /&gt;ESFCTU00C20807300010989100000000000000000HUTB-0078343</t>
  </si>
  <si>
    <t>AutÃ¨ntic Monumental 32</t>
  </si>
  <si>
    <t>Barcelona - Regional registration number&lt;br /&gt;HUTB-007783&lt;br /&gt;&lt;br /&gt;Spain - National registration number&lt;br /&gt;ESFCTU00D20807300010989100000000000000000HUTB-0077833</t>
  </si>
  <si>
    <t>appartement en poblenou</t>
  </si>
  <si>
    <t>Gabriele</t>
  </si>
  <si>
    <t>Spain - National registration number&lt;br /&gt;ESFCTU00000807200091541900000000000000000HUTB-0126074&lt;br /&gt;&lt;br /&gt;Barcelona - Regional registration number&lt;br /&gt;HUTB-012607</t>
  </si>
  <si>
    <t>Modern 3BR Near Sagrada FamÃ­lia â€“ Metro/Tram</t>
  </si>
  <si>
    <t>Barcelona - Regional registration number&lt;br /&gt;HUTB-007775&lt;br /&gt;&lt;br /&gt;Spain - National registration number&lt;br /&gt;ESFCTU00F20807300010989100000000000000000HUTB-0077756</t>
  </si>
  <si>
    <t>Autentic Monumental 42</t>
  </si>
  <si>
    <t>Barcelona - Regional registration number&lt;br /&gt;HUTB-007894&lt;br /&gt;&lt;br /&gt;Spain - National registration number&lt;br /&gt;ESFCTU00E20807300010989100000000000000000HUTB-0078945</t>
  </si>
  <si>
    <t>HUTB-010857 Renovated &amp; Vintage en Barcelona</t>
  </si>
  <si>
    <t>Mari</t>
  </si>
  <si>
    <t>Spain - National registration number&lt;br /&gt;ESFCTU00000807300035793300000000000000000HUTB-0108577</t>
  </si>
  <si>
    <t>FantÃ¡stico apartamento: ROS.</t>
  </si>
  <si>
    <t>Bellart</t>
  </si>
  <si>
    <t>Spain - National registration number&lt;br /&gt;ESFCTU00000807300035973900000000000000000HUTB-0020912&lt;br /&gt;&lt;br /&gt;Barcelona - Regional registration number&lt;br /&gt;HUTB-002091</t>
  </si>
  <si>
    <t>Sant Antoni centric flat with terrace</t>
  </si>
  <si>
    <t>Spain - National registration number&lt;br /&gt;ESFCTU00000805600047677400000000000000000HUTB-0114505</t>
  </si>
  <si>
    <t>Nice interior room at artistic place</t>
  </si>
  <si>
    <t>Pelayo attic Deluxe H4 - BCN54</t>
  </si>
  <si>
    <t>Barcelona - Regional registration number&lt;br /&gt;HUTB-007560</t>
  </si>
  <si>
    <t>Peaceful easy feeling downtown BCN</t>
  </si>
  <si>
    <t>Bente</t>
  </si>
  <si>
    <t>Barcelona - Regional registration number&lt;br /&gt;HUTB-007472</t>
  </si>
  <si>
    <t>Apartment in the heart of Barcelona with WiFi</t>
  </si>
  <si>
    <t>Spain - National registration number&lt;br /&gt;ESFCTU00000805400052805900000000000000000HUTB-0116419</t>
  </si>
  <si>
    <t>Cozy apartment near Camp Nou!</t>
  </si>
  <si>
    <t>Barcelona - Regional registration number&lt;br /&gt;HUTB-012686&lt;br /&gt;&lt;br /&gt;Spain - National registration number&lt;br /&gt;ESFCTU00000806000006147200000000000000000HUTB-0126867</t>
  </si>
  <si>
    <t>Bed&amp;BCN Enamorats Barcelona</t>
  </si>
  <si>
    <t>MarÃ­a Teresa</t>
  </si>
  <si>
    <t>Barcelona - Regional registration number&lt;br /&gt;HUTB-010026&lt;br /&gt;&lt;br /&gt;Spain - National registration number&lt;br /&gt;ESFCTU00000807300085324400000000000000HUTB-010026-464</t>
  </si>
  <si>
    <t>Barcelona | Apt near Sagrada Familia for 6Â¤</t>
  </si>
  <si>
    <t>Spain - National registration number&lt;br /&gt;ESFCTU00000807300028497000000000000000000HUTB-0047685</t>
  </si>
  <si>
    <t>Designer LOFT in the heart of BCN.</t>
  </si>
  <si>
    <t>Mario</t>
  </si>
  <si>
    <t>Barcelona - Regional registration number&lt;br /&gt;HUTB-010035&lt;br /&gt;&lt;br /&gt;Spain - National registration number&lt;br /&gt;ESFCTU00000806700033050800000000000000000000019820507</t>
  </si>
  <si>
    <t>Designer LOFT in the very center</t>
  </si>
  <si>
    <t>Barcelona - Regional registration number&lt;br /&gt;HUTB-010311</t>
  </si>
  <si>
    <t>Elegant central apartment</t>
  </si>
  <si>
    <t>Barcelona - Regional registration number&lt;br /&gt;HUTB-008147</t>
  </si>
  <si>
    <t>Central apartment 22</t>
  </si>
  <si>
    <t>Spain - National registration number&lt;br /&gt;ESFCTU00000811900017250000000000000000000000018646102&lt;br /&gt;&lt;br /&gt;Barcelona - Regional registration number&lt;br /&gt;HUTB-003810</t>
  </si>
  <si>
    <t>Art House Toni 'Consell de Cent &amp; Rocafort'</t>
  </si>
  <si>
    <t>Apartments Toni Space Barcelona</t>
  </si>
  <si>
    <t>Spain - National registration number&lt;br /&gt;ESFCTU00000806700007765600000000000000HUTB-076349-015&lt;br /&gt;&lt;br /&gt;Barcelona - Regional registration number&lt;br /&gt;HUTB-076349</t>
  </si>
  <si>
    <t>Piso de 3 habitaciones cerca del centro</t>
  </si>
  <si>
    <t>Julie</t>
  </si>
  <si>
    <t>Barcelona - Regional registration number&lt;br /&gt;HUTB-007804&lt;br /&gt;&lt;br /&gt;Spain - National registration number&lt;br /&gt;ESFCTU000008069000241877000000000000000000HUTB0078042</t>
  </si>
  <si>
    <t>Modern bright Duplex Apartment with charm!</t>
  </si>
  <si>
    <t>Luxury Touristic Villa in Barcelona City</t>
  </si>
  <si>
    <t>Imanol</t>
  </si>
  <si>
    <t>la Font d'en Fargues</t>
  </si>
  <si>
    <t>Spain - National registration number&lt;br /&gt;ESFCTU00000811500053284900000000000000000HUTB-0011011&lt;br /&gt;&lt;br /&gt;Barcelona - Regional registration number&lt;br /&gt;HUTB-001101</t>
  </si>
  <si>
    <t>Rambla, 2 bedrooms, bright, central, spacious, AC</t>
  </si>
  <si>
    <t>Lyana</t>
  </si>
  <si>
    <t>Spain - National registration number&lt;br /&gt;ESFCTUA0110805600002362600000000000000000HUTB-0024599&lt;br /&gt;&lt;br /&gt;Barcelona - Regional registration number&lt;br /&gt;HUTB-002459</t>
  </si>
  <si>
    <t>Bright, central, spacious, 2 bedrooms, Balcony, AC</t>
  </si>
  <si>
    <t>Spain - National registration number&lt;br /&gt;ESFCTUA0420805600002362600000000000000000HUTB-0024661&lt;br /&gt;&lt;br /&gt;Barcelona - Regional registration number&lt;br /&gt;HUTB-002466</t>
  </si>
  <si>
    <t>Family beach, quiet neighborhood, fully equipped.</t>
  </si>
  <si>
    <t>Spain - National registration number&lt;br /&gt;ESFCTU00000807200084408500000000000000HUTB-011424-492</t>
  </si>
  <si>
    <t>Design Apartment in Barcelona</t>
  </si>
  <si>
    <t>Nicolas</t>
  </si>
  <si>
    <t>Barcelona - Regional registration number&lt;br /&gt;HUTB-001798</t>
  </si>
  <si>
    <t>Large Luxurious Central Apartment</t>
  </si>
  <si>
    <t>Barcelona - Regional registration number&lt;br /&gt;HUTB-004074&lt;br /&gt;&lt;br /&gt;Spain - National registration number&lt;br /&gt;ESFCTU00000805400018946500000000000000000HUTB-0040787</t>
  </si>
  <si>
    <t>City view apartment with private terrace</t>
  </si>
  <si>
    <t>Spain - National registration number&lt;br /&gt;ESFCTU00000805600073077700000000000000000HUTB-0086624&lt;br /&gt;&lt;br /&gt;Barcelona - Regional registration number&lt;br /&gt;HUTB-012023</t>
  </si>
  <si>
    <t>Enjoy and Work  in a Design Quiet and Bright apt.</t>
  </si>
  <si>
    <t>Barcelona - Regional registration number&lt;br /&gt;HUTB-009137</t>
  </si>
  <si>
    <t>Big private bedroom Gracia</t>
  </si>
  <si>
    <t>Apartment Marti</t>
  </si>
  <si>
    <t>Spain - National registration number&lt;br /&gt;ESFCTU00000806200028596400000000000000000HUTB-0111371&lt;br /&gt;&lt;br /&gt;Barcelona - Regional registration number&lt;br /&gt;HUTB-011137</t>
  </si>
  <si>
    <t>Comfortable apartment near Diagonal Avenue</t>
  </si>
  <si>
    <t>Rosaura</t>
  </si>
  <si>
    <t>Spain - National registration number&lt;br /&gt;ESFCTU00000805900005254200000000000000000HUTB-0049834&lt;br /&gt;&lt;br /&gt;Barcelona - Regional registration number&lt;br /&gt;HUTB-004983</t>
  </si>
  <si>
    <t>Spacious Mid century Modern Loft</t>
  </si>
  <si>
    <t>Edwin</t>
  </si>
  <si>
    <t>Spain - National registration number&lt;br /&gt;ESFCTU000008069000300789000000000000000000HUTB0096280</t>
  </si>
  <si>
    <t>Central DoubleRoom +bath &amp; dressing</t>
  </si>
  <si>
    <t>Lore</t>
  </si>
  <si>
    <t>Charming apartment in a real Barcelona surrounding</t>
  </si>
  <si>
    <t>Barcelona - Regional registration number&lt;br /&gt;HUTB-011012</t>
  </si>
  <si>
    <t>Beautiful flat in Eixample 5</t>
  </si>
  <si>
    <t>Graciela</t>
  </si>
  <si>
    <t>Barcelona - Regional registration number&lt;br /&gt;HUTB-003774</t>
  </si>
  <si>
    <t>Beautiful Flat in Eixample 4</t>
  </si>
  <si>
    <t>Barcelona - Regional registration number&lt;br /&gt;HUTB-003775</t>
  </si>
  <si>
    <t>Stylish 1 Bed City Pad, Eixample -communal terrace</t>
  </si>
  <si>
    <t>Spain - National registration number&lt;br /&gt;ESFCTU00120805600048973600000000000000000HUTB-0012615&lt;br /&gt;&lt;br /&gt;Barcelona - Regional registration number&lt;br /&gt;HUTB-001261</t>
  </si>
  <si>
    <t>Romantic 1 Bed Penthouse + Terrace</t>
  </si>
  <si>
    <t>Spain - National registration number&lt;br /&gt;ESFCTU00I10805600048973600000000000000000HUTB-0012719&lt;br /&gt;&lt;br /&gt;Barcelona - Regional registration number&lt;br /&gt;HUTB-001271</t>
  </si>
  <si>
    <t>2 Bed/1 bath, bay window, Eixample, shared terrace</t>
  </si>
  <si>
    <t>Spain - National registration number&lt;br /&gt;ESFCTU00C20805600048973600000000000000000HUTB-0012675&lt;br /&gt;&lt;br /&gt;Barcelona - Regional registration number&lt;br /&gt;HUTB-001267</t>
  </si>
  <si>
    <t>Stylish 1 Bed Apt Placa Catalunya-communal terrace</t>
  </si>
  <si>
    <t>Spain - National registration number&lt;br /&gt;ESFCTU00D20805600048973600000000000000000HUTB-0012636&lt;br /&gt;&lt;br /&gt;Barcelona - Regional registration number&lt;br /&gt;HUTB-001263</t>
  </si>
  <si>
    <t>1 bed city-centre apartment with communal terrace</t>
  </si>
  <si>
    <t>Spain - National registration number&lt;br /&gt;ESFCTU00D10805600048973600000000000000000HUTB-0012646&lt;br /&gt;&lt;br /&gt;Barcelona - Regional registration number&lt;br /&gt;HUTB-001264</t>
  </si>
  <si>
    <t>Serene 2 Bed/2 Bath Suite Communal Rooftop Terrace</t>
  </si>
  <si>
    <t>Spain - National registration number&lt;br /&gt;ESFCTU00D10805600048973600000000000000000HUTB-0012660&lt;br /&gt;&lt;br /&gt;Barcelona - Regional registration number&lt;br /&gt;HUTB-001266</t>
  </si>
  <si>
    <t>Apartment 10 mins away from Casa BatllÃ³, Pedrera</t>
  </si>
  <si>
    <t>Barcelona - Regional registration number&lt;br /&gt;HUTB-009664&lt;br /&gt;&lt;br /&gt;Spain - National registration number&lt;br /&gt;ESFCTU00000805600087608600000000000000000HUTB-0096641</t>
  </si>
  <si>
    <t>Deluxe 2 Bed, 3 Bath Apt + Terrace</t>
  </si>
  <si>
    <t>Spain - National registration number&lt;br /&gt;ESFCTU00110805600048973600000000000000000HUTB-0012694&lt;br /&gt;&lt;br /&gt;Barcelona - Regional registration number&lt;br /&gt;HUTB-001269</t>
  </si>
  <si>
    <t>Family 2 Bed/1 bath Apt Eixample, shared terrace</t>
  </si>
  <si>
    <t>Spain - National registration number&lt;br /&gt;ESFCTU00D20805600048973600000000000000000HUTB-0012650&lt;br /&gt;&lt;br /&gt;Barcelona - Regional registration number&lt;br /&gt;HUTB-001265</t>
  </si>
  <si>
    <t>HabitaciÃ³n en un piso enorme!</t>
  </si>
  <si>
    <t>Denisse</t>
  </si>
  <si>
    <t>Centric, Sunny &amp; Modern 2 bedrooms Apartment</t>
  </si>
  <si>
    <t>Barcelona - Regional registration number&lt;br /&gt;HUTB-007049</t>
  </si>
  <si>
    <t>Barcelona Centro Ciudad</t>
  </si>
  <si>
    <t>Barcelona - Regional registration number&lt;br /&gt;HUTB-005609</t>
  </si>
  <si>
    <t>Barcelona - Regional registration number&lt;br /&gt;HUTB-009823&lt;br /&gt;&lt;br /&gt;Spain - National registration number&lt;br /&gt;ESFCTU00000805800046575800000000000000000HUTB-0098234</t>
  </si>
  <si>
    <t>Acogedor apto. con 2 habitaciones (C) sin aire ac.</t>
  </si>
  <si>
    <t>Barcelona - Regional registration number&lt;br /&gt;HUTB-010884</t>
  </si>
  <si>
    <t>Stylish apartment in city center B2</t>
  </si>
  <si>
    <t>Barcelona - Regional registration number&lt;br /&gt;HUTB-013015&lt;br /&gt;&lt;br /&gt;Spain - National registration number&lt;br /&gt;ESFCTU00A20806600052812000000000000000000HUTB-0130151</t>
  </si>
  <si>
    <t>AdriÃ </t>
  </si>
  <si>
    <t>Barcelona - Regional registration number&lt;br /&gt;HUTB-012895</t>
  </si>
  <si>
    <t>Stylish apartment in city center B3</t>
  </si>
  <si>
    <t>Barcelona - Regional registration number&lt;br /&gt;HUTB-013016&lt;br /&gt;&lt;br /&gt;Spain - National registration number&lt;br /&gt;ESFCTU00A30806600052812000000000000000000HUTB-0130165</t>
  </si>
  <si>
    <t>Three-Bedroom Penthouse with 2 Terraces</t>
  </si>
  <si>
    <t>Inversiones</t>
  </si>
  <si>
    <t>Barcelona - Regional registration number&lt;br /&gt;HUTB-006023</t>
  </si>
  <si>
    <t>â˜… BORN DELUXE by Cocoon Barcelona</t>
  </si>
  <si>
    <t>Spain - National registration number&lt;br /&gt;ESFCTU00000805400047631200000000000000000HUTB-0000804</t>
  </si>
  <si>
    <t>Three-Bedroom Apartment with Balcony</t>
  </si>
  <si>
    <t>Barcelona - Regional registration number&lt;br /&gt;HUTB-005235</t>
  </si>
  <si>
    <t>Luxurious Oasis Paseo de Gracia</t>
  </si>
  <si>
    <t>Barcelona - Regional registration number&lt;br /&gt;HUTB-001277</t>
  </si>
  <si>
    <t>Mediterranean-Chic Apartment Steps from the Beach</t>
  </si>
  <si>
    <t>Barcelona - Regional registration number&lt;br /&gt;HUTB-744196&lt;br /&gt;&lt;br /&gt;Spain - National registration number&lt;br /&gt;ESFCTU00000807200031144000000000000000000HUTB-0074416</t>
  </si>
  <si>
    <t>Big room plenty of light</t>
  </si>
  <si>
    <t>Playful 2 Bed Penthouse in Eixample</t>
  </si>
  <si>
    <t>Spain - National registration number&lt;br /&gt;ESFCTU00I20805600048973600000000000000000HUTB-0012709&lt;br /&gt;&lt;br /&gt;Barcelona - Regional registration number&lt;br /&gt;HUTB-001270</t>
  </si>
  <si>
    <t>Big Double Room-Wifi-City Center</t>
  </si>
  <si>
    <t>Benjamin</t>
  </si>
  <si>
    <t>Sunny apartment with parking</t>
  </si>
  <si>
    <t>Andreu</t>
  </si>
  <si>
    <t>Barcelona - Regional registration number&lt;br /&gt;HUTB-011355</t>
  </si>
  <si>
    <t>Lovely apartment close to the sea</t>
  </si>
  <si>
    <t>Barcelona - Regional registration number&lt;br /&gt;HUTB-000029&lt;br /&gt;&lt;br /&gt;Spain - National registration number&lt;br /&gt;ESFCTU000008067000245321000000000000000000HUTB0015326</t>
  </si>
  <si>
    <t>Sagrada Familia: Avenida Gaudi Views &amp; Cozy Lounge</t>
  </si>
  <si>
    <t>Spain - National registration number&lt;br /&gt;ESFCTU00000805800003289900000000000000000HUTB-0107666</t>
  </si>
  <si>
    <t>Comfortable apartment. Very central and quiet.</t>
  </si>
  <si>
    <t>Spain - National registration number&lt;br /&gt;ESFCTU00000806900012679200000000000000000HUTB-0058553</t>
  </si>
  <si>
    <t>Spacious and Serene Oasis with Terrace</t>
  </si>
  <si>
    <t>Quynh</t>
  </si>
  <si>
    <t>Rambla Cat Â· Penthouse with terrace</t>
  </si>
  <si>
    <t>Spain - National registration number&lt;br /&gt;ESFCTU00000805600017493900000000000000HUTB-007975-964</t>
  </si>
  <si>
    <t>Old Town  House. En el Barrio del GÃ³tico</t>
  </si>
  <si>
    <t>Cozy apartment in the city center, with WiFi</t>
  </si>
  <si>
    <t>Spain - National registration number&lt;br /&gt;ESFCTU00000805400020952100000000000000000HUTB-0109008</t>
  </si>
  <si>
    <t>Luxury beach apt, private terrace!</t>
  </si>
  <si>
    <t>Florenza</t>
  </si>
  <si>
    <t>Barcelona - Regional registration number&lt;br /&gt;HUTB-000028&lt;br /&gt;&lt;br /&gt;Spain - National registration number&lt;br /&gt;ESFCTU00000807200005771300000000000000000HUTB-0000286</t>
  </si>
  <si>
    <t>AutÃ¨ntic Eixample Muntaner</t>
  </si>
  <si>
    <t>Barcelona - Regional registration number&lt;br /&gt;HUTB-009597&lt;br /&gt;&lt;br /&gt;Spain - National registration number&lt;br /&gt;ESFCTU00000805600086861600000000000000000HUTB-0095972</t>
  </si>
  <si>
    <t>Penthouse Room w/ en-suite Bathroom</t>
  </si>
  <si>
    <t>appartemnt en poblenou</t>
  </si>
  <si>
    <t>Spain - National registration number&lt;br /&gt;ESFCTU00000807200091533400000000000000000HUTB-0126063&lt;br /&gt;&lt;br /&gt;Barcelona - Regional registration number&lt;br /&gt;HUTB-012606</t>
  </si>
  <si>
    <t>Near University: Perfect students &amp; visitors!</t>
  </si>
  <si>
    <t>Leonora</t>
  </si>
  <si>
    <t>Spain - National registration number&lt;br /&gt;ESHFNT00000806500004313800100000000000000000000000005</t>
  </si>
  <si>
    <t>Amazing double room in a Modernist 120m2 flat</t>
  </si>
  <si>
    <t>Belen</t>
  </si>
  <si>
    <t>Private room for 2 people</t>
  </si>
  <si>
    <t>Tommaso</t>
  </si>
  <si>
    <t>Cozy Central Room â€“ Balcony &amp; AC â€“ Walkable</t>
  </si>
  <si>
    <t>My Address in Barcelona 31</t>
  </si>
  <si>
    <t>Spain - National registration number&lt;br /&gt;ESHFTU00000805400020690200600000000000HUTB-009966-295&lt;br /&gt;&lt;br /&gt;Barcelona - Regional registration number&lt;br /&gt;HUTB-009966</t>
  </si>
  <si>
    <t>Ãtico en perfecta ubicaciÃ³n</t>
  </si>
  <si>
    <t>Barcelona - Regional registration number&lt;br /&gt;HUTB-000225&lt;br /&gt;&lt;br /&gt;Spain - National registration number&lt;br /&gt;ESFCTU00000806600058379200000000000000HUTB-000225-907</t>
  </si>
  <si>
    <t>CENTRAL ROOM SAGRADA FAMILIA</t>
  </si>
  <si>
    <t>Best Deal***  Best location***</t>
  </si>
  <si>
    <t>Barcelona - Regional registration number&lt;br /&gt;HUTB-006035&lt;br /&gt;&lt;br /&gt;Spain - National registration number&lt;br /&gt;ESFCTU00000805400052908700000000000000000HUTB-0060356</t>
  </si>
  <si>
    <t>Picasso Terrace Penthouse by Cocoon Barcelona</t>
  </si>
  <si>
    <t>Spain - National registration number&lt;br /&gt;ESFCTU00000805400039197400000000000000000HUTB-0019660</t>
  </si>
  <si>
    <t>Aloha HabitaciÃ³n  BalcÃ³n - Park GÃ¼ell</t>
  </si>
  <si>
    <t>Penthouse with terrace in Barcelona</t>
  </si>
  <si>
    <t>Barcelona - Regional registration number&lt;br /&gt;HUTB-012031</t>
  </si>
  <si>
    <t>Grand Twin Room | Center | AC | Balcony</t>
  </si>
  <si>
    <t>Tomâ€™s Team</t>
  </si>
  <si>
    <t>Cozy double room</t>
  </si>
  <si>
    <t>Mauro</t>
  </si>
  <si>
    <t>Plaza CataluÃ±a Bliss</t>
  </si>
  <si>
    <t>Barcelona - Regional registration number&lt;br /&gt;HUTB-010010&lt;br /&gt;&lt;br /&gt;Spain - National registration number&lt;br /&gt;ESFCTU00000805600027796800000000000000000HUTB-0100106</t>
  </si>
  <si>
    <t>Sunny Private Central room AC | Balcony | View</t>
  </si>
  <si>
    <t>BARCELONA FIFTEEN ONE BEDROOM</t>
  </si>
  <si>
    <t>Barcelona - Regional registration number&lt;br /&gt;HB-004584&lt;br /&gt;&lt;br /&gt;Spain - National registration number&lt;br /&gt;Exempt</t>
  </si>
  <si>
    <t>Feel at home abroad-Family friendly</t>
  </si>
  <si>
    <t>Barcelona - Regional registration number&lt;br /&gt;HUTB-010902</t>
  </si>
  <si>
    <t>Stroll to Camp Nou from a Modern, Sunny Apartment</t>
  </si>
  <si>
    <t>Casto</t>
  </si>
  <si>
    <t>Barcelona - Regional registration number&lt;br /&gt;HUTB-012907</t>
  </si>
  <si>
    <t>FREE WIFI! Born Apartment 2.2 Metro Jaume I</t>
  </si>
  <si>
    <t>Spain - National registration number&lt;br /&gt;ESHFNT10C10805400004112100400000000000000000000000003</t>
  </si>
  <si>
    <t>BarcelonaForRent The Central Place</t>
  </si>
  <si>
    <t>Spain - National registration number&lt;br /&gt;ESFCTU00D20805600039635500000000000000000HUTB-0101723&lt;br /&gt;&lt;br /&gt;Barcelona - Regional registration number&lt;br /&gt;HUTB-010172</t>
  </si>
  <si>
    <t>Spain - National registration number&lt;br /&gt;ESFCTU00D20805600039635500000000000000000HUTB-0101747&lt;br /&gt;&lt;br /&gt;Barcelona - Regional registration number&lt;br /&gt;HUTB-010174</t>
  </si>
  <si>
    <t>Central Spacious Room  | AC | Balcony|CityView</t>
  </si>
  <si>
    <t>Quiet Central Room with AC &amp; Balcony</t>
  </si>
  <si>
    <t>Ramblas apartment 2</t>
  </si>
  <si>
    <t>Luxurious Apartment Near Beach</t>
  </si>
  <si>
    <t>Barcelona - Regional registration number&lt;br /&gt;HUTB-009022&lt;br /&gt;&lt;br /&gt;Spain - National registration number&lt;br /&gt;ESFCTU000008138000674487000000000000000000HUTB0090222</t>
  </si>
  <si>
    <t>bcn-rentals-ramblas 7, just 7-10 min to Ramblas</t>
  </si>
  <si>
    <t>Spain - National registration number&lt;br /&gt;ESHFTU00000805600046792500100000000000000HUTB-0135797&lt;br /&gt;&lt;br /&gt;Barcelona - Regional registration number&lt;br /&gt;HUTB-013579</t>
  </si>
  <si>
    <t>Ãtico Lujo Modernista, al lado de Paseo de Gracia</t>
  </si>
  <si>
    <t>Spain - National registration number&lt;br /&gt;ESFCTU00000805400024926800000000000000000HUTB-0091718</t>
  </si>
  <si>
    <t>Cozy room close to Encants Market</t>
  </si>
  <si>
    <t>Sven</t>
  </si>
  <si>
    <t>Elegantniy apartment for 5 people in Poble Sec</t>
  </si>
  <si>
    <t>Spain - National registration number&lt;br /&gt;ESFCTU00000806900000070200000000000000000000002531528</t>
  </si>
  <si>
    <t>Nice room in the centre of BCN</t>
  </si>
  <si>
    <t>FantÃ¡stica ubicaciÃ³n Avenida GaudÃ­</t>
  </si>
  <si>
    <t>MartÃ­</t>
  </si>
  <si>
    <t>Barcelona - Regional registration number&lt;br /&gt;HUTB008607&lt;br /&gt;&lt;br /&gt;Spain - National registration number&lt;br /&gt;ESFCTU00000805800019110700000000000000000HUTB-0086075</t>
  </si>
  <si>
    <t>Boutique apartment in center</t>
  </si>
  <si>
    <t>Spain - National registration number&lt;br /&gt;ESFCTU00000805600088413500000000000000000HUTB-0081696&lt;br /&gt;&lt;br /&gt;Barcelona - Regional registration number&lt;br /&gt;HUTB-008169</t>
  </si>
  <si>
    <t>Park GÃ¼ell house with terrace</t>
  </si>
  <si>
    <t>Spain - National registration number&lt;br /&gt;ESHFTU00000804800015924500300000000000000HUTB-0113728</t>
  </si>
  <si>
    <t>The GaudÃ­ Penthouse by Glasir Homes</t>
  </si>
  <si>
    <t>Spain - National registration number&lt;br /&gt;ESFCTU00000805600096177500000000000000000HUTB-0124955</t>
  </si>
  <si>
    <t>Seven balconies in Barcelona 3/6 h.</t>
  </si>
  <si>
    <t>Barcelona - Regional registration number&lt;br /&gt;HUTB-013046&lt;br /&gt;&lt;br /&gt;Spain - National registration number&lt;br /&gt;ESFCTU00000806500024264700000000000000000HUTB-0130468</t>
  </si>
  <si>
    <t>Grand Central Apartment (150m2, 5 bedrooms)</t>
  </si>
  <si>
    <t>Barcelona - Regional registration number&lt;br /&gt;HUTB-002994</t>
  </si>
  <si>
    <t>Large GroupFlat by Sagrada Familia Gaudi 15 ppl</t>
  </si>
  <si>
    <t>Spain - National registration number&lt;br /&gt;ESFCTU00000807300023784600000000000000000HUTB-0019217</t>
  </si>
  <si>
    <t>Nice Bright Room by the Beach!</t>
  </si>
  <si>
    <t>Ernesto &amp; Sonia</t>
  </si>
  <si>
    <t>WIFI&amp;PRIVATE TERRACE! BARÃ‡A STADIUM</t>
  </si>
  <si>
    <t>Barcelona - Regional registration number&lt;br /&gt;HUTB-015941&lt;br /&gt;&lt;br /&gt;Spain - National registration number&lt;br /&gt;ESFCTU00000808300044994100000000000000000HUTB-0159410</t>
  </si>
  <si>
    <t>Modern Apartment 1 min from Plaza Catalunya!</t>
  </si>
  <si>
    <t>Spain - National registration number&lt;br /&gt;ESFCTU00000805600056427300000000000000000HUTB-0110431</t>
  </si>
  <si>
    <t>Double room plz. CataluÃ±a</t>
  </si>
  <si>
    <t>Vince</t>
  </si>
  <si>
    <t>Peaceful Gracia Apt with Garden Views</t>
  </si>
  <si>
    <t>Spain - National registration number&lt;br /&gt;ESFCTU0000080660003999040000000000000000HUTB002390663</t>
  </si>
  <si>
    <t>Picasso Suites</t>
  </si>
  <si>
    <t>Spain - National registration number&lt;br /&gt;ESFCTU00A00805400018090500000000000000000HUTB-0067998&lt;br /&gt;&lt;br /&gt;Barcelona - Regional registration number&lt;br /&gt;HUTB-006799</t>
  </si>
  <si>
    <t>Nice Apartment Plaza Espanya  -  HUT0163415-0</t>
  </si>
  <si>
    <t>Spain - National registration number&lt;br /&gt;ESFCTU00000806700052792200000000000000000HUTB-0104005&lt;br /&gt;&lt;br /&gt;Barcelona - Regional registration number&lt;br /&gt;HUTB-010400</t>
  </si>
  <si>
    <t>100. Futbol G22 Apartment</t>
  </si>
  <si>
    <t>Barcelona - Regional registration number&lt;br /&gt;HUTB-004277</t>
  </si>
  <si>
    <t>111. Futbol B31 Apartment</t>
  </si>
  <si>
    <t>Barcelona - Regional registration number&lt;br /&gt;HUTB-010516</t>
  </si>
  <si>
    <t>112. Futbol B32 Apartment</t>
  </si>
  <si>
    <t>Barcelona - Regional registration number&lt;br /&gt;HUTB-010517</t>
  </si>
  <si>
    <t>City Center, quiet, free Wifi</t>
  </si>
  <si>
    <t>Barcelona - Regional registration number&lt;br /&gt;HUTB-006269</t>
  </si>
  <si>
    <t>Habitacion en un piso de GrÃ cia</t>
  </si>
  <si>
    <t>Ke</t>
  </si>
  <si>
    <t>Recently renovated and quiet ap.</t>
  </si>
  <si>
    <t>Spain - National registration number&lt;br /&gt;ESFCTU00000806700016885900000000000000000HUTB-0060189&lt;br /&gt;&lt;br /&gt;Barcelona - Regional registration number&lt;br /&gt;HUTB-006018</t>
  </si>
  <si>
    <t>City Center 2</t>
  </si>
  <si>
    <t>Spain - National registration number&lt;br /&gt;ESFCNT00000805600069428400000000000000000000000000001</t>
  </si>
  <si>
    <t>Amazing loft in GrÃ¡cia close to Sagrada Familia</t>
  </si>
  <si>
    <t>Barcelona - Regional registration number&lt;br /&gt;HUTB-010960&lt;br /&gt;&lt;br /&gt;Spain - National registration number&lt;br /&gt;ESFCTU00000805700033816100000000000000000HUTB-0109608</t>
  </si>
  <si>
    <t>Casa BatllÃ³ views/ Family Oriented flat</t>
  </si>
  <si>
    <t>Eike</t>
  </si>
  <si>
    <t>Spain - National registration number&lt;br /&gt;ESFCTU00000805400022808900000000000000000HUTB-0049366&lt;br /&gt;&lt;br /&gt;Barcelona - Regional registration number&lt;br /&gt;HUTB-004936</t>
  </si>
  <si>
    <t>Stunning terrace near Pedrera</t>
  </si>
  <si>
    <t>Barcelona - Regional registration number&lt;br /&gt;HUTB-008137&lt;br /&gt;&lt;br /&gt;Spain - National registration number&lt;br /&gt;ESFCTU00000805700042701800000000000000000HUTB-0081379</t>
  </si>
  <si>
    <t>High-ceiling apartment in good location! Poble Sec</t>
  </si>
  <si>
    <t>Iga</t>
  </si>
  <si>
    <t>Barcelona - Regional registration number&lt;br /&gt;HUTB-011269&lt;br /&gt;&lt;br /&gt;Spain - National registration number&lt;br /&gt;ESFCTU00000806900045309600000000000000000000011269410</t>
  </si>
  <si>
    <t>GrÃ cia, Cocoon Apartment</t>
  </si>
  <si>
    <t>Barcelona - Regional registration number&lt;br /&gt;HB-012489</t>
  </si>
  <si>
    <t>Aprt 1 Bedr. with Air conditioner WIFI (2 Adults</t>
  </si>
  <si>
    <t>Central</t>
  </si>
  <si>
    <t>Barcelona - Regional registration number&lt;br /&gt;HUTB-009585&lt;br /&gt;&lt;br /&gt;Spain - National registration number&lt;br /&gt;ESFCTU00000805900045226700000000000000000HUTB-0095853</t>
  </si>
  <si>
    <t>Orange tree View flat with patio</t>
  </si>
  <si>
    <t>Carla &amp; David</t>
  </si>
  <si>
    <t>Barcelona - Regional registration number&lt;br /&gt;HUTB-002711</t>
  </si>
  <si>
    <t>Luminous and Quiet Room</t>
  </si>
  <si>
    <t>Neda</t>
  </si>
  <si>
    <t>la Marina de Port</t>
  </si>
  <si>
    <t>My Address in Barcelona 3 2</t>
  </si>
  <si>
    <t>Spain - National registration number&lt;br /&gt;ESHFTU00000805400020690200700000000000HUTB-009967-576&lt;br /&gt;&lt;br /&gt;Barcelona - Regional registration number&lt;br /&gt;HUTB-009967</t>
  </si>
  <si>
    <t>pb2 IDEAL LOCATION! WITH TERRACE CHARMING &amp; QUIET</t>
  </si>
  <si>
    <t>Estupendo apartamento supercÃ©ntrico</t>
  </si>
  <si>
    <t>Barcelona - Regional registration number&lt;br /&gt;HUTB-036822&lt;br /&gt;&lt;br /&gt;Spain - National registration number&lt;br /&gt;ESFCTU00000805600055653700000000000000000HUTB-0368225</t>
  </si>
  <si>
    <t>Best location, 2BD bright and comfy attic.</t>
  </si>
  <si>
    <t>Myriam</t>
  </si>
  <si>
    <t>Cozy Apartment Sagrada FamÃ­lia</t>
  </si>
  <si>
    <t>CÃ¨sar</t>
  </si>
  <si>
    <t>Barcelona - Regional registration number&lt;br /&gt;HUTB-207700</t>
  </si>
  <si>
    <t>Sagrada Familia I</t>
  </si>
  <si>
    <t>Claudia</t>
  </si>
  <si>
    <t>Spain - National registration number&lt;br /&gt;ESFCTU000008073000433811000000000000000000HUTB-028329</t>
  </si>
  <si>
    <t>Sagrada Familia II</t>
  </si>
  <si>
    <t>Spain - National registration number&lt;br /&gt;ESFCTU000008073000434030000000000000000000HUTB-028330</t>
  </si>
  <si>
    <t>3 bedroom apartment - Plaza EspaÃ±a Fira</t>
  </si>
  <si>
    <t>Barcelona - Regional registration number&lt;br /&gt;HUTB-007770&lt;br /&gt;&lt;br /&gt;Spain - National registration number&lt;br /&gt;ESFCTU00000806900006246500000000000000000HUTB-0077703</t>
  </si>
  <si>
    <t>Alquilamos habitacion</t>
  </si>
  <si>
    <t>Genial habitaciÃ³n en Gracia</t>
  </si>
  <si>
    <t>whatching sagrada familia</t>
  </si>
  <si>
    <t>Spain - National registration number&lt;br /&gt;ESFCTU0000080730003084920000000000000000000HUTB-56607</t>
  </si>
  <si>
    <t>MZT - Modern and complete apartment in Gracia</t>
  </si>
  <si>
    <t>Alice</t>
  </si>
  <si>
    <t>Spain - National registration number&lt;br /&gt;ESHFTU00000806600005014000200000000000000HUTB-0023855</t>
  </si>
  <si>
    <t>Nice &amp; Cozy Apartment in Gracia</t>
  </si>
  <si>
    <t>Barcelona - Regional registration number&lt;br /&gt;HUTB-007335&lt;br /&gt;&lt;br /&gt;Spain - National registration number&lt;br /&gt;ESFCTU00000805700018692200000000000000000HUTB-0073356</t>
  </si>
  <si>
    <t>Victoria City Center 1 - Central Luxury Duplex</t>
  </si>
  <si>
    <t>Spain - National registration number&lt;br /&gt;ESFCTU00000805400048792900000000000000000HUTB-0022659&lt;br /&gt;&lt;br /&gt;Barcelona - Regional registration number&lt;br /&gt;HUTB-002265</t>
  </si>
  <si>
    <t>Victoria City Center 2 - Central Luxury Duplex</t>
  </si>
  <si>
    <t>Spain - National registration number&lt;br /&gt;ESFCTU00000805400048795000000000000000000HUTB-0022660&lt;br /&gt;&lt;br /&gt;Barcelona - Regional registration number&lt;br /&gt;HUTB-002266</t>
  </si>
  <si>
    <t>Cozy Double Room/Linda HabitaciÃ³n Eixample</t>
  </si>
  <si>
    <t>Jo</t>
  </si>
  <si>
    <t>ATIC GAUDI GRACIA</t>
  </si>
  <si>
    <t>Spain - National registration number&lt;br /&gt;ESFCTU00000806600050349300000000000000000HUTB-0070054</t>
  </si>
  <si>
    <t>TOP CLASS NEW | Sun Wifi Lift Metro</t>
  </si>
  <si>
    <t>Ariel</t>
  </si>
  <si>
    <t>Barcelona - Regional registration number&lt;br /&gt;HUTB-010916&lt;br /&gt;&lt;br /&gt;Spain - National registration number&lt;br /&gt;ESFCTU0000080570004565750000000000000000000HUTB109165</t>
  </si>
  <si>
    <t>1 Bed in a 12 beds dorm</t>
  </si>
  <si>
    <t>Disset</t>
  </si>
  <si>
    <t>Barcelona - Regional registration number&lt;br /&gt;AJ000604</t>
  </si>
  <si>
    <t>Spacious &amp; Bright 4-Room Apartment in BCN Center</t>
  </si>
  <si>
    <t>Xueyan</t>
  </si>
  <si>
    <t>Barcelona - Regional registration number&lt;br /&gt;HUTB-057027</t>
  </si>
  <si>
    <t>Charming Atic with 3 Terraces</t>
  </si>
  <si>
    <t>Barcelona - Regional registration number&lt;br /&gt;HUTB-422058</t>
  </si>
  <si>
    <t>Victoria Diagonal Mar 2 Exclusive Duplex Penthouse</t>
  </si>
  <si>
    <t>Spain - National registration number&lt;br /&gt;ESFCTU00000813800069809400000000000000000HUTB-0039176&lt;br /&gt;&lt;br /&gt;Barcelona - Regional registration number&lt;br /&gt;HUTB-003917</t>
  </si>
  <si>
    <t>Victoria Diagonal Mar 1 Exclusive Duplex Penthouse</t>
  </si>
  <si>
    <t>Spain - National registration number&lt;br /&gt;ESFCTU00000813800069808700000000000000000HUTB-0039161&lt;br /&gt;&lt;br /&gt;Barcelona - Regional registration number&lt;br /&gt;HUTB-003916</t>
  </si>
  <si>
    <t>piso en buien estado y tranquilidad</t>
  </si>
  <si>
    <t>Saray</t>
  </si>
  <si>
    <t>Authentic flat2 in Poble sec - Paralelo</t>
  </si>
  <si>
    <t>Spain - National registration number&lt;br /&gt;ESFCTU00000806900034273400000000000000000HUTB-0097930</t>
  </si>
  <si>
    <t>Apartment in the center of the city</t>
  </si>
  <si>
    <t>Spain - National registration number&lt;br /&gt;ESFCTU000008056000856613000000000000000HUTB-004738930&lt;br /&gt;&lt;br /&gt;Barcelona - Regional registration number&lt;br /&gt;HUTB-004738</t>
  </si>
  <si>
    <t>HoHomes - Centric Entire Barcelonian Flat</t>
  </si>
  <si>
    <t>Ana I Miki</t>
  </si>
  <si>
    <t>Barcelona - Regional registration number&lt;br /&gt;HUTB-003189</t>
  </si>
  <si>
    <t>3 BR WITH VIEWS IN SANT ANTONI</t>
  </si>
  <si>
    <t>Franc</t>
  </si>
  <si>
    <t>Spain - National registration number&lt;br /&gt;ESFCTU000008069000232394000000000000000000HUTB0059441</t>
  </si>
  <si>
    <t>Eixample City Center</t>
  </si>
  <si>
    <t>Spain - National registration number&lt;br /&gt;ESFCTU00000805600097025800000000000000000HUTB-0105301</t>
  </si>
  <si>
    <t>HabitaciÃ³n doble Sagrada Familia</t>
  </si>
  <si>
    <t>Paz &amp;</t>
  </si>
  <si>
    <t>SGF2 - Enjoy! Your place in La Sagrada FamÃ­lia</t>
  </si>
  <si>
    <t>Spain - National registration number&lt;br /&gt;ESFCTU00000807300026034900000000000000000HUTB-0104290</t>
  </si>
  <si>
    <t>VLA â€“ Unmatched! Private Terrace, BCN Center</t>
  </si>
  <si>
    <t>Spain - National registration number&lt;br /&gt;ESFCTU00000806900004136100000000000000000HUTB-0015196</t>
  </si>
  <si>
    <t>PB -Special, spacious and near the Beach. For you!</t>
  </si>
  <si>
    <t>Spain - National registration number&lt;br /&gt;ESFCTU00000807200079633900000000000000000HUTB-0036975</t>
  </si>
  <si>
    <t>PB - For you! New and Spacious Beach Apartment</t>
  </si>
  <si>
    <t>Spain - National registration number&lt;br /&gt;ESFCTU00000807200079628500000000000000000HUTB-0036920</t>
  </si>
  <si>
    <t>Retro Chic - Experience the charm of Poble Sec</t>
  </si>
  <si>
    <t>Spain - National registration number&lt;br /&gt;ESFCTU00000806900044879500000000000000000HUTB-0102911</t>
  </si>
  <si>
    <t>PLZ - Double Space, near Plaza EspaÃ±a</t>
  </si>
  <si>
    <t>Spain - National registration number&lt;br /&gt;ESHFTU00000806800024609701100000000000000HUTB-0104392</t>
  </si>
  <si>
    <t>Bedroom +private bath in San Antoni</t>
  </si>
  <si>
    <t>Guadalupe</t>
  </si>
  <si>
    <t>2 bedrooms, 2 bathrooms, 2 balconys</t>
  </si>
  <si>
    <t>Ralf</t>
  </si>
  <si>
    <t>Barcelona - Regional registration number&lt;br /&gt;HUTB-010845</t>
  </si>
  <si>
    <t>MKT-Poblenou's best, here you will enjoy Barcelona</t>
  </si>
  <si>
    <t>Spain - National registration number&lt;br /&gt;ESFCTU00000807200070965000000000000000000HUTB-0002635</t>
  </si>
  <si>
    <t>GVB - Spacious, centric, bright. Your opportunity!</t>
  </si>
  <si>
    <t>Spain - National registration number&lt;br /&gt;ESFCTU00000806700004599000000000000000000HUTB-0367417</t>
  </si>
  <si>
    <t>CBN - Privileged Location |Central BCN. Equipped!</t>
  </si>
  <si>
    <t>Spain - National registration number&lt;br /&gt;ESFCTU00000806900043100100000000000000000HUTB-0027704</t>
  </si>
  <si>
    <t>Great Apartment-MobileWorldCongress</t>
  </si>
  <si>
    <t>Ernesto</t>
  </si>
  <si>
    <t>Cheerful Apartment in Gracia</t>
  </si>
  <si>
    <t>Spain - National registration number&lt;br /&gt;ESFCTU00000805700026264000000000000000000000HUTB79702</t>
  </si>
  <si>
    <t>Gracia Lovely Apartment 228</t>
  </si>
  <si>
    <t>Emilia Y Luis</t>
  </si>
  <si>
    <t>Barcelona - Regional registration number&lt;br /&gt;HUTB-006946&lt;br /&gt;&lt;br /&gt;Spain - National registration number&lt;br /&gt;ESFCTUOBC20805700065841200000000000000000HUTB-0069468</t>
  </si>
  <si>
    <t>Gracia Lovely Apartment Planeta</t>
  </si>
  <si>
    <t>Barcelona - Regional registration number&lt;br /&gt;HUTB-006945&lt;br /&gt;&lt;br /&gt;Spain - National registration number&lt;br /&gt;ESFCTU00000806600002673200000000000000000HUTB-0069450</t>
  </si>
  <si>
    <t>Gracia Lovely Apartment 233P</t>
  </si>
  <si>
    <t>Barcelona - Regional registration number&lt;br /&gt;HUTB-004938&lt;br /&gt;&lt;br /&gt;Spain - National registration number&lt;br /&gt;ESFCTUO0B10805700083279900000000000000000HUTB-0049387</t>
  </si>
  <si>
    <t>Eixample | Wi-Fi | TV | Washer | Kitchen | AC</t>
  </si>
  <si>
    <t>Spain - National registration number&lt;br /&gt;ESFCTU00000805600066854400000000000000000HUTB-0042486</t>
  </si>
  <si>
    <t>Barcelona beach apartment</t>
  </si>
  <si>
    <t>Barcelona - Regional registration number&lt;br /&gt;HUTB-004187&lt;br /&gt;&lt;br /&gt;Spain - National registration number&lt;br /&gt;ESFCTU00000807200000389500000000000000HUTB-004187-676</t>
  </si>
  <si>
    <t>Charming &amp; Sunny with Terrace steps to Old town.</t>
  </si>
  <si>
    <t>Linus</t>
  </si>
  <si>
    <t>Spain - National registration number&lt;br /&gt;ESFCTU00000806900018150000000000000000000HUTB-0117357&lt;br /&gt;&lt;br /&gt;Barcelona - Regional registration number&lt;br /&gt;HUTB-011735</t>
  </si>
  <si>
    <t>Private Terrace in Poblenou</t>
  </si>
  <si>
    <t>Barcelona - Regional registration number&lt;br /&gt;HUTB-005671</t>
  </si>
  <si>
    <t>Attractive flat in Sagrada Familia</t>
  </si>
  <si>
    <t>Spain - National registration number&lt;br /&gt;ESFCTU000008073000890393000000000000000000HUTB-000242</t>
  </si>
  <si>
    <t>Nice apartment in Gracia - Torrent de l'Olla</t>
  </si>
  <si>
    <t>Spain - National registration number&lt;br /&gt;ESFCTU00000806600039326100000000000000HUTB-007683-517</t>
  </si>
  <si>
    <t>EXCLUSIVE USE House in the City Center/Beach</t>
  </si>
  <si>
    <t>Spain - National registration number&lt;br /&gt;ESFCTU00000811900004357200000000000000000HUTB-0022240&lt;br /&gt;&lt;br /&gt;Barcelona - Regional registration number&lt;br /&gt;HUTB-002224</t>
  </si>
  <si>
    <t>Fantastico Duplex en el centro</t>
  </si>
  <si>
    <t>Barcelona - Regional registration number&lt;br /&gt;HUTB-003392&lt;br /&gt;&lt;br /&gt;Spain - National registration number&lt;br /&gt;ESFCTU00000806000034521300000000000000000HUTB-0033927</t>
  </si>
  <si>
    <t>Spain - National registration number&lt;br /&gt;ESFCTU00E10805600039635500000000000000000HUTB-0101718&lt;br /&gt;&lt;br /&gt;Barcelona - Regional registration number&lt;br /&gt;HUTB-010171</t>
  </si>
  <si>
    <t>DOUBLE ROOM with private bathroom</t>
  </si>
  <si>
    <t>SÃ³nia</t>
  </si>
  <si>
    <t>Barcelona's Vibrant Neigborhoods: Eixample&amp;Gracia</t>
  </si>
  <si>
    <t>Barcelona - Regional registration number&lt;br /&gt;HUTB-012899</t>
  </si>
  <si>
    <t>Eixample | Kitchen | TV | Wi-Fi | Washer | AC</t>
  </si>
  <si>
    <t>Spain - National registration number&lt;br /&gt;ESFCTU00000805600066852000000000000000000HUTB-0048925</t>
  </si>
  <si>
    <t>Eixample | Kitchen | Wi-Fi | TV | Washer | AC</t>
  </si>
  <si>
    <t>Spain - National registration number&lt;br /&gt;ESFCTU00000805600066855100000000000000000HUTB-0042477</t>
  </si>
  <si>
    <t>Comfortable room in Pedralbes</t>
  </si>
  <si>
    <t>Cozy world corner in Barcelona</t>
  </si>
  <si>
    <t>Nice Room in a Penthouse</t>
  </si>
  <si>
    <t>CÃ©ntrico apartamento con estilo propio</t>
  </si>
  <si>
    <t>Barcelona - Regional registration number&lt;br /&gt;Hutb-005837&lt;br /&gt;&lt;br /&gt;Spain - National registration number&lt;br /&gt;ESFCNT00000807300040507800000000000000000000000000001</t>
  </si>
  <si>
    <t>Penthouse with private terrace</t>
  </si>
  <si>
    <t>Barcelona - Regional registration number&lt;br /&gt;HUTB-009836&lt;br /&gt;&lt;br /&gt;Spain - National registration number&lt;br /&gt;ESFCTU00000807200056590400000000000000000HUTB-0098364</t>
  </si>
  <si>
    <t>Picasso Suite 1.4 Paseo de Gracia with Terrace</t>
  </si>
  <si>
    <t>Spain - National registration number&lt;br /&gt;ESFCTU00A00805400018090500000000000000000HUTB-0067943&lt;br /&gt;&lt;br /&gt;Barcelona - Regional registration number&lt;br /&gt;HUTB-006794</t>
  </si>
  <si>
    <t>Picasso Suites 4.3 Paseo de Gracia</t>
  </si>
  <si>
    <t>Spain - National registration number&lt;br /&gt;ESFCTU00A00805400018090500000000000000000HUTB-0067912&lt;br /&gt;&lt;br /&gt;Barcelona - Regional registration number&lt;br /&gt;HUTB-006791</t>
  </si>
  <si>
    <t>Apt maravilloso y acogedor Barcelona Centro</t>
  </si>
  <si>
    <t>Barcelona - Regional registration number&lt;br /&gt;HUTB-006764&lt;br /&gt;&lt;br /&gt;Spain - National registration number&lt;br /&gt;ESFCTU000008068000000873000000000000000000HUTB6764008</t>
  </si>
  <si>
    <t>Quiet-middle-hight area Gaudi-Route</t>
  </si>
  <si>
    <t>Rosela</t>
  </si>
  <si>
    <t>Spain - National registration number&lt;br /&gt;ESFCTU00000806600006575500000000000000000HUTB-0104838&lt;br /&gt;&lt;br /&gt;Barcelona - Regional registration number&lt;br /&gt;HUTB-010843</t>
  </si>
  <si>
    <t>Cerca Sagrada Familia</t>
  </si>
  <si>
    <t>Fabulous Apartment with big terrace</t>
  </si>
  <si>
    <t>Barcelona - Regional registration number&lt;br /&gt;Hutb-005837&lt;br /&gt;&lt;br /&gt;Spain - National registration number&lt;br /&gt;ESFCTU00000807300040507800000000000000000HUTB-0058371</t>
  </si>
  <si>
    <t>Barcelona - Regional registration number&lt;br /&gt;HUTB-009673&lt;br /&gt;&lt;br /&gt;Spain - National registration number&lt;br /&gt;ESFCTU00000806300025004400000000000000000HUTB-0096731</t>
  </si>
  <si>
    <t>Apart near spain sq apartment shower balcony</t>
  </si>
  <si>
    <t>Spain - National registration number&lt;br /&gt;ESHFTU00000813600077083300200000000000000HUTB-0125869&lt;br /&gt;&lt;br /&gt;Barcelona - Regional registration number&lt;br /&gt;HUTB-012586</t>
  </si>
  <si>
    <t>Sagrada Familia VIEW apartment with A/C and Wifi: monthly rental</t>
  </si>
  <si>
    <t>Illacat</t>
  </si>
  <si>
    <t>ALWAYS BARCELONA  APT  AT PLAZA ESPAÃ‘A MONTJUIC</t>
  </si>
  <si>
    <t>Barcelona - Regional registration number&lt;br /&gt;HUTB-009324</t>
  </si>
  <si>
    <t>Central Double Room&amp;bathroom GSMA</t>
  </si>
  <si>
    <t>Cristiano</t>
  </si>
  <si>
    <t>GaudÃ­ Views- Suite with View in BCN</t>
  </si>
  <si>
    <t>Spain - National registration number&lt;br /&gt;ESFCTU00000805800002619500000000000000000HUTB-0124320&lt;br /&gt;&lt;br /&gt;Barcelona - Regional registration number&lt;br /&gt;HUTB-012432</t>
  </si>
  <si>
    <t>Penthouse 3 terraces near Ramblas.</t>
  </si>
  <si>
    <t>PISO CON PISCINA EN VILLA OLIMPICA</t>
  </si>
  <si>
    <t>Spain - National registration number&lt;br /&gt;ESFCTU00000807200063706900000000000000000HUTB-0071406</t>
  </si>
  <si>
    <t>SibsBcn- Rambla- Family Friends Business Central</t>
  </si>
  <si>
    <t>Barcelona - Regional registration number&lt;br /&gt;HUTB-007292&lt;br /&gt;&lt;br /&gt;Spain - National registration number&lt;br /&gt;ESFCTU00000805600039847200000000000000000HUTB-0072926</t>
  </si>
  <si>
    <t>Barcelona Retreat: 2BR w/ Pvt Terrace near Beach</t>
  </si>
  <si>
    <t>Barcelona - Regional registration number&lt;br /&gt;HUTB000845</t>
  </si>
  <si>
    <t>Barcelona - Mobile World Congress</t>
  </si>
  <si>
    <t>Fantastic apartment with 65mÂ² private terrace</t>
  </si>
  <si>
    <t>Anders</t>
  </si>
  <si>
    <t>Barcelona - Regional registration number&lt;br /&gt;HUTB-002620&lt;br /&gt;&lt;br /&gt;Spain - National registration number&lt;br /&gt;ESFCTU00000806900002885000000000000000000HUTB-0026206</t>
  </si>
  <si>
    <t>#MWC luxury 2BR by Pl Espanya</t>
  </si>
  <si>
    <t>Barcelona - Regional registration number&lt;br /&gt;HUTB-005092</t>
  </si>
  <si>
    <t>HoHomes - Luxury Palacete with terrace</t>
  </si>
  <si>
    <t>Barcelona - Regional registration number&lt;br /&gt;HUTB-006757</t>
  </si>
  <si>
    <t>Cozy studio in city centre, near Sagrada Familia</t>
  </si>
  <si>
    <t>Bernat</t>
  </si>
  <si>
    <t>Barcelona - Regional registration number&lt;br /&gt;HUTB-003042</t>
  </si>
  <si>
    <t>Artist`s House + workshop</t>
  </si>
  <si>
    <t>Beautiful apartment in city center, with WiFi</t>
  </si>
  <si>
    <t>Spain - National registration number&lt;br /&gt;ESFCTU00A00805400015119600000000000000000HUTB-0111196</t>
  </si>
  <si>
    <t>Nice room in center of barcelona</t>
  </si>
  <si>
    <t>Jerry</t>
  </si>
  <si>
    <t>1 Bed in shared 16 beds dorm</t>
  </si>
  <si>
    <t>1410 - Mediterranean Forum Apartment</t>
  </si>
  <si>
    <t>Barcelona - Regional registration number&lt;br /&gt;HUTB-000303&lt;br /&gt;&lt;br /&gt;Spain - National registration number&lt;br /&gt;ESFCTU00000807200057553800000000000000000HUTB-0003034</t>
  </si>
  <si>
    <t>Amplia habitaciÃ³n con balcÃ³n</t>
  </si>
  <si>
    <t>Chorch</t>
  </si>
  <si>
    <t>New Charming nordic apt up to 6pax</t>
  </si>
  <si>
    <t>Barcelona - Regional registration number&lt;br /&gt;HUTB-012912</t>
  </si>
  <si>
    <t>Nice room in Raval</t>
  </si>
  <si>
    <t>Helene</t>
  </si>
  <si>
    <t>Double bedroom &amp; private livingroom</t>
  </si>
  <si>
    <t>Charming "suite" in buzzy street</t>
  </si>
  <si>
    <t>Andy</t>
  </si>
  <si>
    <t>Boutique Terrace : Private Terrace, wifi &amp; aircon</t>
  </si>
  <si>
    <t>Killian</t>
  </si>
  <si>
    <t>Barcelona - Regional registration number&lt;br /&gt;HUTB-003606</t>
  </si>
  <si>
    <t>Borne Private Rooftop Terrace</t>
  </si>
  <si>
    <t>Thomas</t>
  </si>
  <si>
    <t>Spain - National registration number&lt;br /&gt;ESFCTU00000811900005487500000000000000000HUTB-0029063&lt;br /&gt;&lt;br /&gt;Barcelona - Regional registration number&lt;br /&gt;HUTB-002906</t>
  </si>
  <si>
    <t>Cute Apartment Sants Station w/HBO &amp; Alexa &amp; A/C</t>
  </si>
  <si>
    <t>Barcelona - Regional registration number&lt;br /&gt;HUTB-005606</t>
  </si>
  <si>
    <t>MIKs spacious 1 bedroom apartment near the beach</t>
  </si>
  <si>
    <t>Mik</t>
  </si>
  <si>
    <t>Barcelona - Regional registration number&lt;br /&gt;HUTB-005947&lt;br /&gt;&lt;br /&gt;Spain - National registration number&lt;br /&gt;ESFCTU00000813800079132000000000000000HUTB-005947-387</t>
  </si>
  <si>
    <t>Deluxe two bedrooms apartment</t>
  </si>
  <si>
    <t>Barcelona - Regional registration number&lt;br /&gt;HUTB-010726&lt;br /&gt;&lt;br /&gt;Spain - National registration number&lt;br /&gt;ESFCTU00000805400054172000000000000000HUTB01072695700</t>
  </si>
  <si>
    <t>BIG TERRACE APARTMENT in BARCELONA</t>
  </si>
  <si>
    <t>Barcelona - Regional registration number&lt;br /&gt;HUTB-012676&lt;br /&gt;&lt;br /&gt;Spain - National registration number&lt;br /&gt;ESFCTU00000812000043824400000000000000HUTB-012676-322</t>
  </si>
  <si>
    <t>Amazing 2Br Apt with balcony</t>
  </si>
  <si>
    <t>Spain - National registration number&lt;br /&gt;ESHFTU00000806000052385701600000000000000HUTB-0124252&lt;br /&gt;&lt;br /&gt;Barcelona - Regional registration number&lt;br /&gt;HUTB-012425</t>
  </si>
  <si>
    <t>Near Maresme Forum CCIB</t>
  </si>
  <si>
    <t>88delaRambla</t>
  </si>
  <si>
    <t>Barcelona - Regional registration number&lt;br /&gt;HUTB-012951</t>
  </si>
  <si>
    <t>Cheap and bright with big terrace Â· Sants Â· 6 pers</t>
  </si>
  <si>
    <t>Barcelona - Regional registration number&lt;br /&gt;HUTB-010846&lt;br /&gt;&lt;br /&gt;Spain - National registration number&lt;br /&gt;ESFCTU000008067000361182000000000000000HUTB-01846-901</t>
  </si>
  <si>
    <t>DIAMOND PENTHOUSE -- SEA VIEWS</t>
  </si>
  <si>
    <t>Pretty</t>
  </si>
  <si>
    <t>Luxury three bedroom apartment</t>
  </si>
  <si>
    <t>Barcelona - Regional registration number&lt;br /&gt;HUTB-009808&lt;br /&gt;&lt;br /&gt;Spain - National registration number&lt;br /&gt;ESFCTU00000805400054184300000000000000000000000098085</t>
  </si>
  <si>
    <t>1217 - Forum Diagonal Apartment</t>
  </si>
  <si>
    <t>Barcelona - Regional registration number&lt;br /&gt;HUTB-008753&lt;br /&gt;&lt;br /&gt;Spain - National registration number&lt;br /&gt;ESFCTU00000807200076802200000000000000000HUTB-0087531</t>
  </si>
  <si>
    <t>Tapioles Â· Lovely apartment in Poble Sec</t>
  </si>
  <si>
    <t>Spain - National registration number&lt;br /&gt;ESFCTU00000806900013221200000000000000HUTB-009803-605</t>
  </si>
  <si>
    <t>Barcelona Escape: Chic Room near Paseo de gracia</t>
  </si>
  <si>
    <t>Barcelona - Regional registration number&lt;br /&gt;HB-000776</t>
  </si>
  <si>
    <t>Single Room With Balcony!</t>
  </si>
  <si>
    <t>Sagrada flat</t>
  </si>
  <si>
    <t>Rosa Y Manuel</t>
  </si>
  <si>
    <t>Spain - National registration number&lt;br /&gt;ESFCTU00000807300089033100000000000000000000000011312&lt;br /&gt;&lt;br /&gt;Barcelona - Regional registration number&lt;br /&gt;HUTB-001131</t>
  </si>
  <si>
    <t>Doble Room 1 Barcelona center</t>
  </si>
  <si>
    <t>JonÃ¡s</t>
  </si>
  <si>
    <t>The friendly flat</t>
  </si>
  <si>
    <t>Ã“scar</t>
  </si>
  <si>
    <t>Elegant 2BR Apartment w/ Terrace near City Center</t>
  </si>
  <si>
    <t>Barcelona - Regional registration number&lt;br /&gt;HUTB000844</t>
  </si>
  <si>
    <t>Double room in the city center</t>
  </si>
  <si>
    <t>APARTMENT FOR PERFECT HOLIDAYS</t>
  </si>
  <si>
    <t>Maria DOLORS</t>
  </si>
  <si>
    <t>Barcelona - Regional registration number&lt;br /&gt;HUTB-007695&lt;br /&gt;&lt;br /&gt;Spain - National registration number&lt;br /&gt;ESFCTU00000805600048895100000000000000000HUTB-0076957</t>
  </si>
  <si>
    <t>Apt close to Magic Fountain</t>
  </si>
  <si>
    <t>New Renovated 2 Bdrm Poblesec Montjuic Calle Blai</t>
  </si>
  <si>
    <t>Juan Carlos</t>
  </si>
  <si>
    <t>Barcelona - Regional registration number&lt;br /&gt;HUTB-007547</t>
  </si>
  <si>
    <t>NEW 2bedroom Blai, Tapas &amp; FCB Olimpic stadium</t>
  </si>
  <si>
    <t>Barcelona - Regional registration number&lt;br /&gt;HUTB-007550</t>
  </si>
  <si>
    <t>Cool Character 2Bdrm Foodie zone Montjuic Poblesec</t>
  </si>
  <si>
    <t>Barcelona - Regional registration number&lt;br /&gt;HUTB-007546</t>
  </si>
  <si>
    <t>GroupFlat by Sagrada Familia of Gaudi: 30 people!</t>
  </si>
  <si>
    <t>Spain - National registration number&lt;br /&gt;ESFCTU00000807300023784600000000000000000HUTB-0019187</t>
  </si>
  <si>
    <t>Right next to La Sagrada Familia 3-GreatFlats 13 p</t>
  </si>
  <si>
    <t>Spain - National registration number&lt;br /&gt;ESFCTU00000807300023784600000000000000000HUTB-0019200</t>
  </si>
  <si>
    <t>Centric Duplex w/ Private Terrace 3BD/AC/1Go WiFi</t>
  </si>
  <si>
    <t>Juan Carlos &amp; Nina</t>
  </si>
  <si>
    <t>Spain - National registration number&lt;br /&gt;ESFCTU00000805400025759100000000000000000HUTB-0082493&lt;br /&gt;&lt;br /&gt;Barcelona - Regional registration number&lt;br /&gt;HUTB-008249</t>
  </si>
  <si>
    <t>Beautiful/Spacious flat BCN Center</t>
  </si>
  <si>
    <t>Anne</t>
  </si>
  <si>
    <t>Spain - National registration number&lt;br /&gt;ESFCTU00000805400022853900000000000000000HUTB-0076966&lt;br /&gt;&lt;br /&gt;Barcelona - Regional registration number&lt;br /&gt;HUTB-007696</t>
  </si>
  <si>
    <t>Apartments Rosa &amp; Miguel</t>
  </si>
  <si>
    <t>Rosa  &amp; Miguel</t>
  </si>
  <si>
    <t>Spain - National registration number&lt;br /&gt;ESFCTU0000080690001729110000000000000000HUTB010356446</t>
  </si>
  <si>
    <t>Apartments Rosa &amp; Miguel 1</t>
  </si>
  <si>
    <t>Barcelona - Regional registration number&lt;br /&gt;HUTB-586648&lt;br /&gt;&lt;br /&gt;Spain - National registration number&lt;br /&gt;ESFCTU0000080690002212990000000000000000HUTB005866480</t>
  </si>
  <si>
    <t>BailÃ¨n Angels apartment</t>
  </si>
  <si>
    <t>Barcelona - Regional registration number&lt;br /&gt;HUTB-003957</t>
  </si>
  <si>
    <t>Double room with lots of storage</t>
  </si>
  <si>
    <t>Brand New, Barcelona HUTB-010855</t>
  </si>
  <si>
    <t>Spain - National registration number&lt;br /&gt;ESFCTU00000807300035791900000000000000000HUTB-0108557</t>
  </si>
  <si>
    <t>Modern 4 bedroom apartment in Sagrada Familia</t>
  </si>
  <si>
    <t>Spain - National registration number&lt;br /&gt;ESFCTU00000807300002916800000000000000000HUTB-0069614</t>
  </si>
  <si>
    <t>HabitaciÃ³n doble con balcÃ³n en el centro</t>
  </si>
  <si>
    <t>Very spacious apartment in the center</t>
  </si>
  <si>
    <t>Spain - National registration number&lt;br /&gt;ESFCTU00000811900023304100000000000000000HUTB-0039226&lt;br /&gt;&lt;br /&gt;Barcelona - Regional registration number&lt;br /&gt;HUTB-003922</t>
  </si>
  <si>
    <t>Apartment near Forum Barcelona</t>
  </si>
  <si>
    <t>Fabrizio</t>
  </si>
  <si>
    <t>Beautiful apartment in Plaza Real in the Gothic</t>
  </si>
  <si>
    <t>Spain - National registration number&lt;br /&gt;ESFCTU00000811900021609900000000000000000HUTB-0039237&lt;br /&gt;&lt;br /&gt;Barcelona - Regional registration number&lt;br /&gt;HUTB-003923</t>
  </si>
  <si>
    <t>Sunny and Cozy Room in Great Area!</t>
  </si>
  <si>
    <t>Valeria</t>
  </si>
  <si>
    <t>BarcelonaÂ·COLONÂ·SEAÂ·RAMBLAS views</t>
  </si>
  <si>
    <t>Air-conditioned Sunny central suite by the Ramblas</t>
  </si>
  <si>
    <t>Ignasi &amp; Shalini</t>
  </si>
  <si>
    <t>Sweett | Midtown Guinovart</t>
  </si>
  <si>
    <t>Barcelona - Regional registration number&lt;br /&gt;HUTB-004070&lt;br /&gt;&lt;br /&gt;Spain - National registration number&lt;br /&gt;ESFCTU00D108054000208203000000000000000000HUTB0040707</t>
  </si>
  <si>
    <t>Amazing views, 5' Ramblas/Sea</t>
  </si>
  <si>
    <t>Serveis Inmobiliaris</t>
  </si>
  <si>
    <t>Spain - National registration number&lt;br /&gt;ESFCTU000008069000379532000000000000000000HUTB0026272&lt;br /&gt;&lt;br /&gt;Barcelona - Regional registration number&lt;br /&gt;HUTB-002627</t>
  </si>
  <si>
    <t>CÃ³moda habitaciÃ³n en Barcelona</t>
  </si>
  <si>
    <t>Nice apartment close to the beach</t>
  </si>
  <si>
    <t>Barcelona - Regional registration number&lt;br /&gt;HUTB-107587</t>
  </si>
  <si>
    <t>2. BEAUTIFUL DOUBLE ROOM  BARCELONA</t>
  </si>
  <si>
    <t>SUITE 30m2. AirCond. WIFI. LIFT. PARKING</t>
  </si>
  <si>
    <t>Spain - National registration number&lt;br /&gt;ESFCTU00000805900036358700000000000000000HUTB-0043546</t>
  </si>
  <si>
    <t>Lugaris Beach Business Sea View Apartment.</t>
  </si>
  <si>
    <t>Barcelona - Regional registration number&lt;br /&gt;HUTB-006299</t>
  </si>
  <si>
    <t>Lugaris Beach Family Apartment</t>
  </si>
  <si>
    <t>Barcelona - Regional registration number&lt;br /&gt;HUTB-005094</t>
  </si>
  <si>
    <t>Room near the beach</t>
  </si>
  <si>
    <t>Cosy double room Barcelona centre</t>
  </si>
  <si>
    <t>Cosy apartment with excellent location</t>
  </si>
  <si>
    <t>Barcelona - Regional registration number&lt;br /&gt;HUTB-007003&lt;br /&gt;&lt;br /&gt;Spain - National registration number&lt;br /&gt;ESFCTU00000806900012182700000000000000000HUTB-0070030</t>
  </si>
  <si>
    <t>Cosy Room in SAGRADA FAMILIA</t>
  </si>
  <si>
    <t>Barcelona - Regional registration number&lt;br /&gt;HUTB-006607&lt;br /&gt;&lt;br /&gt;Spain - National registration number&lt;br /&gt;ESHFTU00000806600002723401100000000000000000006607541</t>
  </si>
  <si>
    <t>JIB -  Two Bedroom Apartment</t>
  </si>
  <si>
    <t>Spain - National registration number&lt;br /&gt;ESHFNT00000806600002723400400000000000000000000000002</t>
  </si>
  <si>
    <t>Double room (exterior)</t>
  </si>
  <si>
    <t>Donnan</t>
  </si>
  <si>
    <t>Attic of dreams/quality and price!!</t>
  </si>
  <si>
    <t>Mirella.</t>
  </si>
  <si>
    <t>Barcelona - Regional registration number&lt;br /&gt;HUTB-012062&lt;br /&gt;&lt;br /&gt;Spain - National registration number&lt;br /&gt;ESFCTU00000805800041821100000000000000000HUTB-0120623</t>
  </si>
  <si>
    <t>Linda habitaciÃ³n,  Buena UbicaciÃ³n.</t>
  </si>
  <si>
    <t>Habitacion individual en ATICO</t>
  </si>
  <si>
    <t>Hilda</t>
  </si>
  <si>
    <t>Apartment in BCN city center</t>
  </si>
  <si>
    <t>Barcelona - Regional registration number&lt;br /&gt;HUTB-011407&lt;br /&gt;&lt;br /&gt;Spain - National registration number&lt;br /&gt;ESFCTU00000805800068641200000000000000000HUTB-0114073</t>
  </si>
  <si>
    <t>Welcoming top floor in Barcelona</t>
  </si>
  <si>
    <t>Sweett | Paseo de Gracia - City Centre</t>
  </si>
  <si>
    <t>Barcelona - Regional registration number&lt;br /&gt;HUTB-005997</t>
  </si>
  <si>
    <t>The heart of Barcelona (Gracia)</t>
  </si>
  <si>
    <t>Spain - National registration number&lt;br /&gt;ESFCTU00000806600037562500000000000000000HUTB-0025379</t>
  </si>
  <si>
    <t>Diagonal Mar Long stay |Beach Pool Gym Paddle WiFi</t>
  </si>
  <si>
    <t>Spain - National registration number&lt;br /&gt;ESFCNT00000807200054257800000000000000000000000000007</t>
  </si>
  <si>
    <t>Luxury *****apt. GODÃ“ Paseo de Gracia- Casa BatllÃ³</t>
  </si>
  <si>
    <t>Spain - National registration number&lt;br /&gt;ESFCTU00000805400020177800000000000000000HUTB-0096335</t>
  </si>
  <si>
    <t>Lovely quiet apartment next to El Born</t>
  </si>
  <si>
    <t>Barcelona - Regional registration number&lt;br /&gt;HUTB-002786</t>
  </si>
  <si>
    <t>Ã¡tico con terraza privada</t>
  </si>
  <si>
    <t>Urgell - Lovely apartment with a terrace</t>
  </si>
  <si>
    <t>Spain - National registration number&lt;br /&gt;ESFCTU00000805600066685400000000000000HUTB-012390-798&lt;br /&gt;&lt;br /&gt;Barcelona - Regional registration number&lt;br /&gt;HUTB-012390</t>
  </si>
  <si>
    <t>MWC enjoy the  terrace, own bathroom + doublebed</t>
  </si>
  <si>
    <t>Nicole</t>
  </si>
  <si>
    <t>Central room near the beach</t>
  </si>
  <si>
    <t>Raphael</t>
  </si>
  <si>
    <t>Single &amp; Quite Room in GuinardÃ³, Barcelona</t>
  </si>
  <si>
    <t>Cozy and quiet bedroom near Sagrada Familia!</t>
  </si>
  <si>
    <t>Private room in Barcelona Center</t>
  </si>
  <si>
    <t>OMar</t>
  </si>
  <si>
    <t>CLASSBEDROOM BARCELONA SAGRERA APARTMENT</t>
  </si>
  <si>
    <t>Spain - National registration number&lt;br /&gt;ESFCTU000008073000198123000000000000000000HUTB0001514&lt;br /&gt;&lt;br /&gt;Barcelona - Regional registration number&lt;br /&gt;HUTB-000151</t>
  </si>
  <si>
    <t>Elegant room sagrada familia</t>
  </si>
  <si>
    <t>Romain</t>
  </si>
  <si>
    <t>Bcn-rentals  6, just 10 min. from Ramblas</t>
  </si>
  <si>
    <t>David And Maria</t>
  </si>
  <si>
    <t>Small, cozy and centric room</t>
  </si>
  <si>
    <t>Asal</t>
  </si>
  <si>
    <t>Bright 1 Bedroom Apartment with Private Terrace</t>
  </si>
  <si>
    <t>Spain - National registration number&lt;br /&gt;ESFCTU00000805600073312900000000000000000HUTB-0047445</t>
  </si>
  <si>
    <t>Bedroom in sunny flat with terrace</t>
  </si>
  <si>
    <t>Julien</t>
  </si>
  <si>
    <t>lovely double room in GrÃ¡cia</t>
  </si>
  <si>
    <t>B</t>
  </si>
  <si>
    <t>Cozy one-bedroom apartment in Gracia</t>
  </si>
  <si>
    <t>Barcelona - Regional registration number&lt;br /&gt;HUTB-011643&lt;br /&gt;&lt;br /&gt;Spain - National registration number&lt;br /&gt;ESFCTU00000805700041190100000000000000HUTB-011643-808</t>
  </si>
  <si>
    <t>Private room in Gracia neighborhood - very quiet</t>
  </si>
  <si>
    <t>Sunny AragÃ³n apartment</t>
  </si>
  <si>
    <t>BNV - For you, next to La Pedrera! Stylish Studio</t>
  </si>
  <si>
    <t>Spain - National registration number&lt;br /&gt;ESFCTU00000806600014211100000000000000000HUTB-0002242</t>
  </si>
  <si>
    <t>Charming magical double room in Gracia</t>
  </si>
  <si>
    <t>3 bedroom apartment in Plaza EspaÃ±a</t>
  </si>
  <si>
    <t>Port III Apart. cÃ©ntrico ideal familias 1.1</t>
  </si>
  <si>
    <t>Barcelona - Regional registration number&lt;br /&gt;HUTB-007619</t>
  </si>
  <si>
    <t>Mountain Montjuic and sea apartment</t>
  </si>
  <si>
    <t>Barcelona - Regional registration number&lt;br /&gt;HUTB-008116</t>
  </si>
  <si>
    <t>MKT2 Enjoy the coast of BCN! Connected to downtown</t>
  </si>
  <si>
    <t>Spain - National registration number&lt;br /&gt;ESFCTU00000807200070966700000000000000000HUTB-0002640</t>
  </si>
  <si>
    <t>Rambla Catalunya Authentic&amp;Central Catalan flat</t>
  </si>
  <si>
    <t>Spain - National registration number&lt;br /&gt;ESFCTU00000806600041152100000000000000000HUTB-0062929&lt;br /&gt;&lt;br /&gt;Barcelona - Regional registration number&lt;br /&gt;HUTB-006292</t>
  </si>
  <si>
    <t>2 BedRooms Apartment with Terrace #3</t>
  </si>
  <si>
    <t>Barcelona - Regional registration number&lt;br /&gt;HUTB-000846</t>
  </si>
  <si>
    <t>Barcelona Escape! 2BR w/ Balcony Views near Beach</t>
  </si>
  <si>
    <t>Barcelona - Regional registration number&lt;br /&gt;HUTB-000843</t>
  </si>
  <si>
    <t>Barcelona City! 2BR Apartment near Sagrada familia</t>
  </si>
  <si>
    <t>Barcelona - Regional registration number&lt;br /&gt;HUTB-000847</t>
  </si>
  <si>
    <t>Doubble Room</t>
  </si>
  <si>
    <t>Elba</t>
  </si>
  <si>
    <t>Cozy and Centric, what else?</t>
  </si>
  <si>
    <t>Naiara</t>
  </si>
  <si>
    <t>Rambla-PlÃ§a Catalunya 2BR, monthly stays -R.H</t>
  </si>
  <si>
    <t>EasyFlat</t>
  </si>
  <si>
    <t>SGF1 - Very special, close to La Sagrada Familia</t>
  </si>
  <si>
    <t>Spain - National registration number&lt;br /&gt;ESFCTU0000080730002603630000000000000000HUTB-00104443</t>
  </si>
  <si>
    <t>Bcn-rentals.com A3. Only 10 min from Ramblas</t>
  </si>
  <si>
    <t>Barcelona - Regional registration number&lt;br /&gt;HUTB-003876&lt;br /&gt;&lt;br /&gt;Spain - National registration number&lt;br /&gt;ESHFTU00000805600043118600100000000000000HUTB-0038760</t>
  </si>
  <si>
    <t>Amazing suite (private bathroom-wifi) modern Loft</t>
  </si>
  <si>
    <t>Perfect Located  apartment with WIFI</t>
  </si>
  <si>
    <t>Whisper-Quiet Near Sagrada's Heart</t>
  </si>
  <si>
    <t>Spain - National registration number&lt;br /&gt;ESFCTU00000805800001678300000000000000000HUTB-0032924</t>
  </si>
  <si>
    <t>Sunny &amp; Quiet DoubleRoom BCN Center</t>
  </si>
  <si>
    <t>Isabelle</t>
  </si>
  <si>
    <t>Plaza Catalunya, Apartamento Ballroom</t>
  </si>
  <si>
    <t>Barcelona - Regional registration number&lt;br /&gt;HUTB-011079&lt;br /&gt;&lt;br /&gt;Spain - National registration number&lt;br /&gt;ESFCTU00000805400009091400000000000000000HUTB-0110794</t>
  </si>
  <si>
    <t>SGF3 - Great Connection to La Sagrada FamÃ­lia</t>
  </si>
  <si>
    <t>Spain - National registration number&lt;br /&gt;ESFCTU00000807300030758700000000000000000HUTB-0104272</t>
  </si>
  <si>
    <t>Centric apartment in BCN</t>
  </si>
  <si>
    <t>Amazing 2 big rooms in the center!</t>
  </si>
  <si>
    <t>R.G. Central , Tranquil 1BR apt. 2BEDS. La Rambla!</t>
  </si>
  <si>
    <t>MZT - Wide +Private Terrace. Your Place in GrÃ cia!</t>
  </si>
  <si>
    <t>Spain - National registration number&lt;br /&gt;ESHFTU00000806600005014000400000000000000HUTB-0023846</t>
  </si>
  <si>
    <t>Eixample | Studio | TV | Fantastic View | AC</t>
  </si>
  <si>
    <t>Spain - National registration number&lt;br /&gt;ESFCTU00000805600066869800000000000000000HUTB-0771874</t>
  </si>
  <si>
    <t>Loft Studio Barcelona Activa</t>
  </si>
  <si>
    <t>Charlie</t>
  </si>
  <si>
    <t>la Guineueta</t>
  </si>
  <si>
    <t>Spain - National registration number&lt;br /&gt;ESFCTU00000806400016719600000000000000000HUTB-0049528</t>
  </si>
  <si>
    <t>Alquilo habitaciÃ³n en verano</t>
  </si>
  <si>
    <t>Franuco</t>
  </si>
  <si>
    <t>AutÃ¨ntic Monumental 53</t>
  </si>
  <si>
    <t>Barcelona - Regional registration number&lt;br /&gt;HUTB-010526&lt;br /&gt;&lt;br /&gt;Spain - National registration number&lt;br /&gt;ESFCTU00F30807300010989100000000000000000HUTB-0105265</t>
  </si>
  <si>
    <t>Amazing Park View, Centric &amp; Hip</t>
  </si>
  <si>
    <t>Katarina</t>
  </si>
  <si>
    <t>Top floor apt in the heart of BCN. 3 ppl. R.E.</t>
  </si>
  <si>
    <t>Modernist villa,private garden &amp; pool in Barcelona</t>
  </si>
  <si>
    <t>Maria Antonia</t>
  </si>
  <si>
    <t>Barcelona - Regional registration number&lt;br /&gt;HUTB-013097&lt;br /&gt;&lt;br /&gt;Spain - National registration number&lt;br /&gt;ESFCTU00000805800048205200000000000000000HUTB-0130978</t>
  </si>
  <si>
    <t>Filmoteca Sarria 1- wifi, quiet, bright &amp; comfi</t>
  </si>
  <si>
    <t>Spain - National registration number&lt;br /&gt;ESFCTU000008060000558996000000000000000000HUTB0045246</t>
  </si>
  <si>
    <t>Apto. para familias en el Park GÃ¼ell con parking</t>
  </si>
  <si>
    <t>Spain - National registration number&lt;br /&gt;ESFCTU00000805800051551400000000000000000HUTB-0107710</t>
  </si>
  <si>
    <t>Quiet, comfy and Central! - Paseo de Gracia</t>
  </si>
  <si>
    <t>Spain - National registration number&lt;br /&gt;ESFCTU00000805600055134100000000000000000HUTB-0096065&lt;br /&gt;&lt;br /&gt;Barcelona - Regional registration number&lt;br /&gt;HUTB-009606</t>
  </si>
  <si>
    <t>HabitaciÃ³n acogedora en SarriÃ </t>
  </si>
  <si>
    <t>Private Room next to Barcelona City Center!!!</t>
  </si>
  <si>
    <t>Jana &amp; Nico</t>
  </si>
  <si>
    <t>AutÃ©ntico barrio de Barcelona</t>
  </si>
  <si>
    <t>Lluna</t>
  </si>
  <si>
    <t>HabitaciÃ³n Grande y luminosa!</t>
  </si>
  <si>
    <t>Liz</t>
  </si>
  <si>
    <t>Cheap single room in Eixample</t>
  </si>
  <si>
    <t>Gorgeous appartment by the beach   HUTB 007415</t>
  </si>
  <si>
    <t>Barcelona - Regional registration number&lt;br /&gt;HUTB007415</t>
  </si>
  <si>
    <t>3 beach olimpic apartments</t>
  </si>
  <si>
    <t>3 apartments in Diagonal Mar</t>
  </si>
  <si>
    <t>4 apartments in Olympic zone</t>
  </si>
  <si>
    <t>Room Barcelona beach Forum</t>
  </si>
  <si>
    <t>Bright and cosy double room!</t>
  </si>
  <si>
    <t>Max</t>
  </si>
  <si>
    <t>Room in The Caribbean House â™¥</t>
  </si>
  <si>
    <t>Kar</t>
  </si>
  <si>
    <t>Nice, well-connected apartment.</t>
  </si>
  <si>
    <t>Isidre</t>
  </si>
  <si>
    <t>Spain - National registration number&lt;br /&gt;ESFCTU00000806700013499100000000000000000HUTB-0130882</t>
  </si>
  <si>
    <t>NOS GUSTA CONOCER NUEVAS CULTURAS</t>
  </si>
  <si>
    <t>Amazing twin room in the center!</t>
  </si>
  <si>
    <t>Sweett | Atic Gracia</t>
  </si>
  <si>
    <t>Barcelona - Regional registration number&lt;br /&gt;HUTB-008756&lt;br /&gt;&lt;br /&gt;Spain - National registration number&lt;br /&gt;ESFCTU00000806600010180400000000000000000HUTB-0087564</t>
  </si>
  <si>
    <t>Sweett | Cosy Ciutadella</t>
  </si>
  <si>
    <t>Barcelona - Regional registration number&lt;br /&gt;HUTB-005608&lt;br /&gt;&lt;br /&gt;Spain - National registration number&lt;br /&gt;ESFCTU000008119000040823000000000000000000HUTB0066081</t>
  </si>
  <si>
    <t>Sweett | Urqui City Center</t>
  </si>
  <si>
    <t>Barcelona - Regional registration number&lt;br /&gt;HUTB-001219&lt;br /&gt;&lt;br /&gt;Spain - National registration number&lt;br /&gt;ESFCTU00000805400010660800000000000000000HUTB-0012195</t>
  </si>
  <si>
    <t>Sweett | Calabria I</t>
  </si>
  <si>
    <t>Barcelona - Regional registration number&lt;br /&gt;HUTB-007436&lt;br /&gt;&lt;br /&gt;Spain - National registration number&lt;br /&gt;ESFCTU00000806700054169000000000000000000HUBT-0041186</t>
  </si>
  <si>
    <t>Balcony, elevator and relax in Sagrada FamÃ­lia</t>
  </si>
  <si>
    <t>MÃ rius &amp; Vero</t>
  </si>
  <si>
    <t>Spain - National registration number&lt;br /&gt;ESFCTU00000805800043139500000000000000HUTB-011670-352&lt;br /&gt;&lt;br /&gt;Barcelona - Regional registration number&lt;br /&gt;HUTB-011670</t>
  </si>
  <si>
    <t>single, comfy room in Gracia</t>
  </si>
  <si>
    <t>600 sq ft suite, in BCN's Center</t>
  </si>
  <si>
    <t>Stella</t>
  </si>
  <si>
    <t>Studio privado en piso compartido</t>
  </si>
  <si>
    <t>Room for rent in shared apartment</t>
  </si>
  <si>
    <t>Miquel</t>
  </si>
  <si>
    <t>Spain - National registration number&lt;br /&gt;ESHFNT00000806900014598400100000000000000000000000001</t>
  </si>
  <si>
    <t>HabitaciÃ³n doble - Barri de Sants</t>
  </si>
  <si>
    <t>Cozy apartment in a shopping area</t>
  </si>
  <si>
    <t>Barcelona - Regional registration number&lt;br /&gt;HUTB-009974</t>
  </si>
  <si>
    <t>Lovely spacious room/double bed</t>
  </si>
  <si>
    <t>Stanza vicino al mare</t>
  </si>
  <si>
    <t>Gaia</t>
  </si>
  <si>
    <t>FS2 - ample 2 bedr apartm close to Hospital Clinic</t>
  </si>
  <si>
    <t>High Comfort 3 Bedrooms' Apartment (42)HUTB:004808</t>
  </si>
  <si>
    <t>Spain - National registration number&lt;br /&gt;ESHFTU000008056000482379008000000000000HUTB-004808645</t>
  </si>
  <si>
    <t>Magnificient modernist apartment in the heart of the city.</t>
  </si>
  <si>
    <t>Spain - National registration number&lt;br /&gt;ESFCTU00000805400015847800000000000000000HUTB-0093929</t>
  </si>
  <si>
    <t>doble small room / facing the cathedral</t>
  </si>
  <si>
    <t>MarÃ­a</t>
  </si>
  <si>
    <t>HabitaciÃ³n fines de semana /o dias</t>
  </si>
  <si>
    <t>Tatiana</t>
  </si>
  <si>
    <t>Chill Elkano</t>
  </si>
  <si>
    <t>Barcelona - Regional registration number&lt;br /&gt;HUTB-010948</t>
  </si>
  <si>
    <t>Big Room in SAGRADA FAMILIA</t>
  </si>
  <si>
    <t>Aparment City Center RossellÃ³</t>
  </si>
  <si>
    <t>Spain - National registration number&lt;br /&gt;ESFCTU00000806600014699700000000000000000HUTB-0093789&lt;br /&gt;&lt;br /&gt;Barcelona - Regional registration number&lt;br /&gt;HUTB009378</t>
  </si>
  <si>
    <t>Casa-jardÃ­ a Horta,Barcelona
Preu per habitaciÃ³</t>
  </si>
  <si>
    <t>Large apt. close to Psg. de Gracia</t>
  </si>
  <si>
    <t>Barcelona - Regional registration number&lt;br /&gt;HUTB-010170&lt;br /&gt;&lt;br /&gt;Spain - National registration number&lt;br /&gt;ESFCTU00000805400024126200000000000000000HUTB-0101703</t>
  </si>
  <si>
    <t>Individual bedroom in cute apartment</t>
  </si>
  <si>
    <t>Rakel</t>
  </si>
  <si>
    <t>Nice Double room City center / Cheap</t>
  </si>
  <si>
    <t>Big double room with bathroom and..</t>
  </si>
  <si>
    <t>doble room facing the cathedral</t>
  </si>
  <si>
    <t>HabitaciÃ³n con vestidor y baÃ±o</t>
  </si>
  <si>
    <t>1229 - AWESOME CITY CENTER APARTMENT WITH TERRACE</t>
  </si>
  <si>
    <t>Barcelona - Regional registration number&lt;br /&gt;HUTB-006730</t>
  </si>
  <si>
    <t>2Bdrm Sunset Balcony Tapas Montjuic Blai SANITIZED</t>
  </si>
  <si>
    <t>Barcelona - Regional registration number&lt;br /&gt;HUTB-007552</t>
  </si>
  <si>
    <t>Lovely apartment in Sagrada Familia</t>
  </si>
  <si>
    <t>Spain - National registration number&lt;br /&gt;ESFCTU00000805800057864900000000000000000HUTB-0081599&lt;br /&gt;&lt;br /&gt;Barcelona - Regional registration number&lt;br /&gt;HUTB-008159</t>
  </si>
  <si>
    <t>Centrica habitacion Plaza espaÃ±a</t>
  </si>
  <si>
    <t>Karo</t>
  </si>
  <si>
    <t>Big room in MODERNIST FLAT !! Borne</t>
  </si>
  <si>
    <t>Double room near to beach</t>
  </si>
  <si>
    <t>Alquiler de habitaciÃ³n para julio</t>
  </si>
  <si>
    <t>David Mauricio</t>
  </si>
  <si>
    <t>Bright and relaxing single room in center town!!!</t>
  </si>
  <si>
    <t>DOUBLE BED ROOM + BALCONY</t>
  </si>
  <si>
    <t>Bonito APT en el centro de BCN</t>
  </si>
  <si>
    <t>Fantastic views of Barcelona!</t>
  </si>
  <si>
    <t>Barcelona. HabitaciÃ³n doble. Centro</t>
  </si>
  <si>
    <t>The Fortysix  Luxury Apartment, Barcelona Center.</t>
  </si>
  <si>
    <t>Buenaventura</t>
  </si>
  <si>
    <t>Spain - National registration number&lt;br /&gt;ESFCTU00000805400020176100000000000000000HUTB-0096252</t>
  </si>
  <si>
    <t>Fantastique terrasse .</t>
  </si>
  <si>
    <t>Alexandra</t>
  </si>
  <si>
    <t>Modern apartment with terrace</t>
  </si>
  <si>
    <t>Spain - National registration number&lt;br /&gt;ESFCTU00000805800042104400000000000000000HUTB-0024417&lt;br /&gt;&lt;br /&gt;Barcelona - Regional registration number&lt;br /&gt;HUTB-002441</t>
  </si>
  <si>
    <t>Nature well connected</t>
  </si>
  <si>
    <t>Single Room with double bed at Born</t>
  </si>
  <si>
    <t>Spain - National registration number&lt;br /&gt;ESHFNT00000805400003955500200000000000000000000000000</t>
  </si>
  <si>
    <t>Sea view, terrace &amp; central 3bedroom/2bathroom/AC</t>
  </si>
  <si>
    <t>Stan</t>
  </si>
  <si>
    <t>Barcelona - Regional registration number&lt;br /&gt;HUTB-009301</t>
  </si>
  <si>
    <t>Charming &amp; central 1-bedroom, rooftop terrace, AC</t>
  </si>
  <si>
    <t>Francesca - Charming Flats</t>
  </si>
  <si>
    <t>Spain - National registration number&lt;br /&gt;ESFCTU00000806900040638200000000000000000HUTB-0086569</t>
  </si>
  <si>
    <t>Sunny, central, AC, charming flat with balcony 1</t>
  </si>
  <si>
    <t>Spain - National registration number&lt;br /&gt;ESFCTU00000806900040638200000000000000000HUTB-0086552&lt;br /&gt;&lt;br /&gt;Barcelona - Regional registration number&lt;br /&gt;HUTB-008655</t>
  </si>
  <si>
    <t>Cozy balcony in l'Eixample</t>
  </si>
  <si>
    <t>MZT - Near La Pedrera! Private Terrace in BCN</t>
  </si>
  <si>
    <t>Spain - National registration number&lt;br /&gt;ESHFTU00000806600005014000600000000000000HUTB-0023882</t>
  </si>
  <si>
    <t>Cozy room in Gracia! :)</t>
  </si>
  <si>
    <t>Nice flat near Plaza Espanya</t>
  </si>
  <si>
    <t>Cozy double room in Barcelona</t>
  </si>
  <si>
    <t>Oznur</t>
  </si>
  <si>
    <t>Modern apartment en Poblenou</t>
  </si>
  <si>
    <t>Barcelona - Regional registration number&lt;br /&gt;HUTB-009540</t>
  </si>
  <si>
    <t>Double room in a shared flat.</t>
  </si>
  <si>
    <t>`0Â´ Double Interior Room. Bonita! `0Â´</t>
  </si>
  <si>
    <t>Tranquila HabitaciÃ³n centrica</t>
  </si>
  <si>
    <t>Iratxe</t>
  </si>
  <si>
    <t>Cozy room with private balcony</t>
  </si>
  <si>
    <t>Chambre double en plein centre</t>
  </si>
  <si>
    <t>Omar</t>
  </si>
  <si>
    <t>Cool Room in Borne (near Ghotic)</t>
  </si>
  <si>
    <t>Bcn - Loft Parc Guell</t>
  </si>
  <si>
    <t>Bcn Mad</t>
  </si>
  <si>
    <t>Barcelona - Regional registration number&lt;br /&gt;HUTB-005617</t>
  </si>
  <si>
    <t>PLZ - Stunning Duplex close to Plaza EspaÃ±a</t>
  </si>
  <si>
    <t>Spain - National registration number&lt;br /&gt;ESHFTU00000806800024609700100000000000000HUTB-0104388</t>
  </si>
  <si>
    <t>PB - Your own Terrace in BCN Beach. Discover it!</t>
  </si>
  <si>
    <t>Spain - National registration number&lt;br /&gt;ESFCTU00000807200079630800000000000000000HUTB-0036988</t>
  </si>
  <si>
    <t>PB - With Terrace &amp; Charming in BCN Beach</t>
  </si>
  <si>
    <t>Spain - National registration number&lt;br /&gt;ESFCTU00000807200079631500000000000000000HUTB-0036917</t>
  </si>
  <si>
    <t>PLZ - Great! Near Las Arenas BCN + Private Terrace</t>
  </si>
  <si>
    <t>Spain - National registration number&lt;br /&gt;ESHFTU00000806800024609703400000000000000HUTB-0104584</t>
  </si>
  <si>
    <t>Sagrada Familia Terrace Penthouse 2 BR - Licensed</t>
  </si>
  <si>
    <t>Finn</t>
  </si>
  <si>
    <t>Barcelona - Regional registration number&lt;br /&gt;HUTB-004963</t>
  </si>
  <si>
    <t>HabitaciÃ³n doble en el centro deBCN</t>
  </si>
  <si>
    <t>Single bedroom with nest bed</t>
  </si>
  <si>
    <t>Sunny Appartment by Ramblas</t>
  </si>
  <si>
    <t>Lala</t>
  </si>
  <si>
    <t>Bright &amp; Modern Apartament in the Center- 4 BR</t>
  </si>
  <si>
    <t>Cris</t>
  </si>
  <si>
    <t>Barcelona - Regional registration number&lt;br /&gt;HUTB-008670&lt;br /&gt;&lt;br /&gt;Spain - National registration number&lt;br /&gt;ESFCTU00000806600025149300000000000000000HUTB-0086703</t>
  </si>
  <si>
    <t>Apartamento Sagrada Familia</t>
  </si>
  <si>
    <t>Felix</t>
  </si>
  <si>
    <t>Barcelona - Regional registration number&lt;br /&gt;HUTB-006755&lt;br /&gt;&lt;br /&gt;Spain - National registration number&lt;br /&gt;ESFCTU00000807300021282900000000000000000HUTB-0067557</t>
  </si>
  <si>
    <t>Lovely Flat in Poblenou</t>
  </si>
  <si>
    <t>Barcelona - Regional registration number&lt;br /&gt;HUTB-076109</t>
  </si>
  <si>
    <t>2 1 NICE! AC, WIFI, SUNNY</t>
  </si>
  <si>
    <t>Barcelona - Regional registration number&lt;br /&gt;HUTB-508141</t>
  </si>
  <si>
    <t>HabitaciÃ³n doble en Ã¡tico con baÃ±o</t>
  </si>
  <si>
    <t>Spacious room in the heart of BCN</t>
  </si>
  <si>
    <t>Steeve</t>
  </si>
  <si>
    <t>Double room in GaudÃ­'s heart</t>
  </si>
  <si>
    <t>HabitaciÃ³n doble en Sagrada Familia</t>
  </si>
  <si>
    <t>Artistic house in the center of BCN</t>
  </si>
  <si>
    <t>Colador</t>
  </si>
  <si>
    <t>Well designed, very clean, comfortable - Barcelona</t>
  </si>
  <si>
    <t>Barcelona - Regional registration number&lt;br /&gt;HUTB-007478&lt;br /&gt;&lt;br /&gt;Spain - National registration number&lt;br /&gt;ESFCNT00000805900027694800000000000000000000000000007</t>
  </si>
  <si>
    <t>NEXT TO PASEO DE GRACIA -LOVE &amp;HOME</t>
  </si>
  <si>
    <t>Barcelona - Regional registration number&lt;br /&gt;HUTB-013554</t>
  </si>
  <si>
    <t>Single room with private toilet</t>
  </si>
  <si>
    <t>America</t>
  </si>
  <si>
    <t>Double room private bathroom Barceloneta - BEACH!</t>
  </si>
  <si>
    <t>Double bedroom in Plaza Espanya</t>
  </si>
  <si>
    <t>Rugiada</t>
  </si>
  <si>
    <t>Nice &amp; Quiet Room with EnSuite Bathroom</t>
  </si>
  <si>
    <t>Caro</t>
  </si>
  <si>
    <t>HabitaciÃ³n acogedora con mucha luz</t>
  </si>
  <si>
    <t>Francine</t>
  </si>
  <si>
    <t>Double room in Barcelona</t>
  </si>
  <si>
    <t>Jerson</t>
  </si>
  <si>
    <t>Apartment with sea views in Diagonal Mar</t>
  </si>
  <si>
    <t>Barcelona - Regional registration number&lt;br /&gt;HUTB-004633</t>
  </si>
  <si>
    <t>7 dÃ­as uno gratis
Super Room</t>
  </si>
  <si>
    <t>Bright &amp; Modern Apartment in the Center- 3 BR</t>
  </si>
  <si>
    <t>Barcelona - Regional registration number&lt;br /&gt;HUTB-008669&lt;br /&gt;&lt;br /&gt;Spain - National registration number&lt;br /&gt;ESFCTU00000806600025147900000000000000000HUTB-0086691</t>
  </si>
  <si>
    <t>nice room near Passeig de Gracia</t>
  </si>
  <si>
    <t>Maravillosa HabitaciÃ³n en Piso Compartido</t>
  </si>
  <si>
    <t>Double room in Gracia - Diagonal</t>
  </si>
  <si>
    <t>Olivier</t>
  </si>
  <si>
    <t>Chic 3-Bed Apartment with Park View</t>
  </si>
  <si>
    <t>Great center Penthouse with private terrace</t>
  </si>
  <si>
    <t>Spain - National registration number&lt;br /&gt;ESFCTU00000805600085585200000000000000000HUTB-0079451&lt;br /&gt;&lt;br /&gt;Barcelona - Regional registration number&lt;br /&gt;HUTB-007945</t>
  </si>
  <si>
    <t>So special room in Barcelona!</t>
  </si>
  <si>
    <t>Big, cozy double room in Barcelona</t>
  </si>
  <si>
    <t>Flat, Metro, parking, WIFI. 10 min centre</t>
  </si>
  <si>
    <t>la Vall d'Hebron</t>
  </si>
  <si>
    <t>Spain - National registration number&lt;br /&gt;ESFCTU00000804800001746000000000000000000HUTB-0125932&lt;br /&gt;&lt;br /&gt;Barcelona - Regional registration number&lt;br /&gt;HUTB-012593</t>
  </si>
  <si>
    <t>Double Bed Room To rent Central BCN</t>
  </si>
  <si>
    <t>Room in Rambla del Poblenou!</t>
  </si>
  <si>
    <t>NarcÃ­s</t>
  </si>
  <si>
    <t>Big double room near plaza espaÃ±a</t>
  </si>
  <si>
    <t>HabitaciÃ³n doble cerca a Sagrada Familia BCN</t>
  </si>
  <si>
    <t>Gabi</t>
  </si>
  <si>
    <t>HabitaciÃ³n doble en el Born, centro</t>
  </si>
  <si>
    <t>BÃ rbara</t>
  </si>
  <si>
    <t>Autentico e impecable.</t>
  </si>
  <si>
    <t>Barcelona - Regional registration number&lt;br /&gt;hutb-009205&lt;br /&gt;&lt;br /&gt;Spain - National registration number&lt;br /&gt;ESFCTU00000806600028759100000000000000HUTB-009205-546</t>
  </si>
  <si>
    <t>The Picasso Penthouse by Glasir Homes</t>
  </si>
  <si>
    <t>Spain - National registration number&lt;br /&gt;ESFCTU00000805600096176800000000000000000HUTB-0095233</t>
  </si>
  <si>
    <t>Habitaciones en la zona de Sagrada Familia</t>
  </si>
  <si>
    <t>Betty</t>
  </si>
  <si>
    <t>HabitaciÃ³n Puxet</t>
  </si>
  <si>
    <t>HabitaciÃ³n en centro de Barcelona</t>
  </si>
  <si>
    <t>SÃºper apartamento oferta con vigilancia nocturna</t>
  </si>
  <si>
    <t>Barcelona- Eixample-Poble Sec</t>
  </si>
  <si>
    <t>Davide</t>
  </si>
  <si>
    <t>Escorial Apartment</t>
  </si>
  <si>
    <t>Pepa</t>
  </si>
  <si>
    <t>Barcelona - Regional registration number&lt;br /&gt;HUTB-004311</t>
  </si>
  <si>
    <t>Private ind. room next to the beach</t>
  </si>
  <si>
    <t>Light, spacious room</t>
  </si>
  <si>
    <t>Rebecca</t>
  </si>
  <si>
    <t>Penthouse in Sagrada Familia</t>
  </si>
  <si>
    <t>Spain - National registration number&lt;br /&gt;ESFCTU000008058000366611000000000000000HUTB-00366-268</t>
  </si>
  <si>
    <t>Barcelona city center private suite</t>
  </si>
  <si>
    <t>acogedor, bien comunicado y soleado</t>
  </si>
  <si>
    <t>Merce</t>
  </si>
  <si>
    <t>Habitacion grande en el Gotico</t>
  </si>
  <si>
    <t>AurÃ©lien</t>
  </si>
  <si>
    <t>HabitaciÃ³n doble en Sants</t>
  </si>
  <si>
    <t>Marion</t>
  </si>
  <si>
    <t>Rent a room in Gracia neighbourhood. Magic!</t>
  </si>
  <si>
    <t>Amina</t>
  </si>
  <si>
    <t>HabitaciÃ³n triple, estancia mÃ­nima 31 dÃ­as</t>
  </si>
  <si>
    <t>Norfa</t>
  </si>
  <si>
    <t>Grove Barcelona Centre 4BR+2Baths</t>
  </si>
  <si>
    <t>Spain - National registration number&lt;br /&gt;ESFCNT00000806900008462700000000000000000000000000009</t>
  </si>
  <si>
    <t>City center apartment with terrace</t>
  </si>
  <si>
    <t>Double Room with Balcony - Center</t>
  </si>
  <si>
    <t>CheapCosy double room in the center</t>
  </si>
  <si>
    <t>Apartment Poble Nou</t>
  </si>
  <si>
    <t>Spain - National registration number&lt;br /&gt;ESFCTU00000807200009754200000000000000HUTB-013002-014</t>
  </si>
  <si>
    <t>Excellent apartment near the beach</t>
  </si>
  <si>
    <t>Federico</t>
  </si>
  <si>
    <t>Spain - National registration number&lt;br /&gt;ESFCTU000008072000363159000000000000000HUTB-005387898</t>
  </si>
  <si>
    <t>Stunning 2Br Apt with balcony</t>
  </si>
  <si>
    <t>Spain - National registration number&lt;br /&gt;ESHFTU00000806000052385703300000000000000HUTB-0125751&lt;br /&gt;&lt;br /&gt;Barcelona - Regional registration number&lt;br /&gt;HUTB-012575</t>
  </si>
  <si>
    <t>Big double bedroom in Barcelona</t>
  </si>
  <si>
    <t>Your chic home in Barcelona! (Deep ozone cleaning)</t>
  </si>
  <si>
    <t>LucÃ­a</t>
  </si>
  <si>
    <t>Barcelona - Regional registration number&lt;br /&gt;HUTB-001524</t>
  </si>
  <si>
    <t>HabitaciÃ³n doble en Gracia</t>
  </si>
  <si>
    <t>Irenea</t>
  </si>
  <si>
    <t>1216 - Forum Gardens Apartment</t>
  </si>
  <si>
    <t>Barcelona - Regional registration number&lt;br /&gt;HUTB-006065&lt;br /&gt;&lt;br /&gt;Spain - National registration number&lt;br /&gt;ESFCTU00000807200076700100000000000000000HUTB-0060653</t>
  </si>
  <si>
    <t>Your privileged view from Gracia</t>
  </si>
  <si>
    <t>Jose Manuel</t>
  </si>
  <si>
    <t>Jardinets de GrÃ cia A, Barcelona! HUTB-011033-15</t>
  </si>
  <si>
    <t>Barcelona - Regional registration number&lt;br /&gt;HUTB-011033&lt;br /&gt;&lt;br /&gt;Spain - National registration number&lt;br /&gt;ESFCTU00000805600026508800000000000000000HUTB-0126724</t>
  </si>
  <si>
    <t>HabitaciÃ³n DOBLE SOLEADA Barcelona</t>
  </si>
  <si>
    <t>Alquiler de habitaciones</t>
  </si>
  <si>
    <t>Unique Cozy 360Â° Scenic Penthouse in the centre</t>
  </si>
  <si>
    <t>Rajesh</t>
  </si>
  <si>
    <t>Barcelona - Regional registration number&lt;br /&gt;HUTB-008036</t>
  </si>
  <si>
    <t>Acogedor apartamento cerca del mar</t>
  </si>
  <si>
    <t>Walid</t>
  </si>
  <si>
    <t>Barcelona - Regional registration number&lt;br /&gt;HUTB-057040&lt;br /&gt;&lt;br /&gt;Spain - National registration number&lt;br /&gt;ESFCTU00000813800052980000000000000000HUTB-057040-599</t>
  </si>
  <si>
    <t>Luminous room near FC Barcelona std</t>
  </si>
  <si>
    <t>Lux Apartment - Center of Barcelona. We're Back</t>
  </si>
  <si>
    <t>Spain - National registration number&lt;br /&gt;ESFCTU0000080540000855690000000000000000HUTB004537123</t>
  </si>
  <si>
    <t>Alquiler de habitaciÃ³n por dÃ­as</t>
  </si>
  <si>
    <t>Irina</t>
  </si>
  <si>
    <t>HabitaciÃ³n</t>
  </si>
  <si>
    <t>2 B-rooms in a Classic Spanish flat</t>
  </si>
  <si>
    <t>Private room with balcony</t>
  </si>
  <si>
    <t>Camp Nou Apartment - Renovated 2025</t>
  </si>
  <si>
    <t>Nil</t>
  </si>
  <si>
    <t>Catalonia - Regional registration number&lt;br /&gt;HUTB-014518&lt;br /&gt;&lt;br /&gt;Spain - National registration number&lt;br /&gt;ESFCTU00000808300016166900000000000000000HUTB-0145183</t>
  </si>
  <si>
    <t>HabitaciÃ³n individual en Gracia</t>
  </si>
  <si>
    <t>Drielli</t>
  </si>
  <si>
    <t>room w/BALCONY and AMAZING VIEWS</t>
  </si>
  <si>
    <t>Chambre lit double avec balcon</t>
  </si>
  <si>
    <t>Edouard</t>
  </si>
  <si>
    <t>HabitaciÃ³n, Plaza Lesseps.</t>
  </si>
  <si>
    <t>Eclectic 2bed,Passeig Sant Joan area</t>
  </si>
  <si>
    <t>Zane</t>
  </si>
  <si>
    <t>Spain - National registration number&lt;br /&gt;ESFCTU00000807300003382000000000000000000HUTB-0123675</t>
  </si>
  <si>
    <t>Lovely and quiet flat next to Sagrada Familia</t>
  </si>
  <si>
    <t>JerÃ³nimo Y Catalina</t>
  </si>
  <si>
    <t>Spain - National registration number&lt;br /&gt;ESFCTU00000807300092818800000000000000000000010467682</t>
  </si>
  <si>
    <t>Alquilo habitaciÃ³n individual</t>
  </si>
  <si>
    <t>Beautiful 3bd apartment near Borne</t>
  </si>
  <si>
    <t>Be Barcelona</t>
  </si>
  <si>
    <t>Spain - National registration number&lt;br /&gt;ESHFTU00000805400040945702200000000000000HUTB-0041903&lt;br /&gt;&lt;br /&gt;Barcelona - Regional registration number&lt;br /&gt;HUTB-004190</t>
  </si>
  <si>
    <t>Cosy room in Barcelona center</t>
  </si>
  <si>
    <t>Fabien</t>
  </si>
  <si>
    <t>Large Room with Balcony and Terrace</t>
  </si>
  <si>
    <t>Alena</t>
  </si>
  <si>
    <t>Central 2 Bedroom by Sagrada Familia</t>
  </si>
  <si>
    <t>Barcelona - Regional registration number&lt;br /&gt;HUTB-011392&lt;br /&gt;&lt;br /&gt;Spain - National registration number&lt;br /&gt;ESFCTU00000807300036171800000000000000000HUTB-0113928</t>
  </si>
  <si>
    <t>HabitaciÃ³n luminosa en Sants</t>
  </si>
  <si>
    <t>Ro</t>
  </si>
  <si>
    <t>Suite neighbor with La Pedrera</t>
  </si>
  <si>
    <t>Nairong</t>
  </si>
  <si>
    <t>The Living</t>
  </si>
  <si>
    <t>Barcelona - Regional registration number&lt;br /&gt;HUTB-003953&lt;br /&gt;&lt;br /&gt;Spain - National registration number&lt;br /&gt;ESFCTU00000805400015514900000000000000000HUTB-0039530</t>
  </si>
  <si>
    <t>Big and nice in Pl Catalunya for 12</t>
  </si>
  <si>
    <t>Spain - National registration number&lt;br /&gt;ESFCTU000008056000005073000000000000000000HUTB0052969</t>
  </si>
  <si>
    <t>Spacious &amp; sunny Apt w/terrace in the city center</t>
  </si>
  <si>
    <t>Barcelona - Regional registration number&lt;br /&gt;HUTB-001763&lt;br /&gt;&lt;br /&gt;Spain - National registration number&lt;br /&gt;ESFCTU00000805600058382300000000000000000HUTB-0017633</t>
  </si>
  <si>
    <t>Spacious and comfortable Apt. in the city center</t>
  </si>
  <si>
    <t>Barcelona - Regional registration number&lt;br /&gt;HUTB-004707&lt;br /&gt;&lt;br /&gt;Spain - National registration number&lt;br /&gt;ESFCTU00000805600033108000000000000000000HUTB-0047070</t>
  </si>
  <si>
    <t>Cozy sunny apartament w/ terrace</t>
  </si>
  <si>
    <t>Barcelona - Regional registration number&lt;br /&gt;HUTB-036826</t>
  </si>
  <si>
    <t>Sunny and quiet single room</t>
  </si>
  <si>
    <t>JÃ©rÃ©my</t>
  </si>
  <si>
    <t>Spacious Doble Room/Quiet district</t>
  </si>
  <si>
    <t>small studio independent-Park Guell</t>
  </si>
  <si>
    <t>Xavi</t>
  </si>
  <si>
    <t>Spain - National registration number&lt;br /&gt;ESHFNT00000804800072955400100000000000000000000000009</t>
  </si>
  <si>
    <t>HabitaciÃ³n grande - balcÃ³n privado</t>
  </si>
  <si>
    <t>HabitaciÃ³n doble centro Barcelona</t>
  </si>
  <si>
    <t>HabitaciÃ³n privada en casa unif</t>
  </si>
  <si>
    <t>1324 - OLYMPIC DELUXE</t>
  </si>
  <si>
    <t>Barcelona - Regional registration number&lt;br /&gt;HUTB-011210&lt;br /&gt;&lt;br /&gt;Spain - National registration number&lt;br /&gt;ESFCTU00000807200009505000000000000000000HUTB-0112107</t>
  </si>
  <si>
    <t>Be Barcelona - Urban Love 2</t>
  </si>
  <si>
    <t>Barcelona - Regional registration number&lt;br /&gt;HUTB-005358</t>
  </si>
  <si>
    <t>Economical apartment in city center</t>
  </si>
  <si>
    <t>Barcelona - Regional registration number&lt;br /&gt;HUTB-004023&lt;br /&gt;&lt;br /&gt;Spain - National registration number&lt;br /&gt;ESFCTU00000806900009397100000000000000000HUTB-0040239</t>
  </si>
  <si>
    <t>Bright attic with perfect location</t>
  </si>
  <si>
    <t>Barcelona - Regional registration number&lt;br /&gt;HUTB-002029&lt;br /&gt;&lt;br /&gt;Spain - National registration number&lt;br /&gt;ESFCTU00000806900041900900000000000000000HUTB-0020297</t>
  </si>
  <si>
    <t>BCN</t>
  </si>
  <si>
    <t>Solange</t>
  </si>
  <si>
    <t>Catalan golden dreams</t>
  </si>
  <si>
    <t>Spain - National registration number&lt;br /&gt;ESFCTU0000080560003515140000000000000000HUTB-005660-4&lt;br /&gt;&lt;br /&gt;Barcelona - Regional registration number&lt;br /&gt;HUTB-005660</t>
  </si>
  <si>
    <t>Modern Cozy Duplex Apartment in Barcelona!</t>
  </si>
  <si>
    <t>GranVia Experience (Plaza de EspaÃ±a)</t>
  </si>
  <si>
    <t>Barcelona - Regional registration number&lt;br /&gt;HUTB-005802&lt;br /&gt;&lt;br /&gt;Spain - National registration number&lt;br /&gt;ESFCTU00000806800015998400000000000000000000000058023</t>
  </si>
  <si>
    <t>Ideal Location, nice 3 Bedroom flat 2 Bathrooms</t>
  </si>
  <si>
    <t>Nice 2 Bedroom Flat close to La Sagrada Familia!</t>
  </si>
  <si>
    <t>Spain - National registration number&lt;br /&gt;ESFCTU00000807300023784600000000000000000HUTB-0019163</t>
  </si>
  <si>
    <t>Incredible Lounge terrace best area</t>
  </si>
  <si>
    <t>Spain - National registration number&lt;br /&gt;ESFCTU00000806900095898000000000000000000HUTB-0116774&lt;br /&gt;&lt;br /&gt;Barcelona - Regional registration number&lt;br /&gt;HUTB-011677</t>
  </si>
  <si>
    <t>Plaza Catalunya Nice and Comfy 1.2</t>
  </si>
  <si>
    <t>Spain - National registration number&lt;br /&gt;ESFCTU00000805400008078600000000000000000HUTB-0073873&lt;br /&gt;&lt;br /&gt;Barcelona - Regional registration number&lt;br /&gt;HUTB-007387</t>
  </si>
  <si>
    <t>BIG ROOM  IN VINTAGE HOUSE</t>
  </si>
  <si>
    <t>Nice 3 BedRoom flat in front of Park Eixample</t>
  </si>
  <si>
    <t>Spain - National registration number&lt;br /&gt;ESFCTU00000806700041825100000000000000HUTB-009621-687</t>
  </si>
  <si>
    <t>Bed-Lamp loft</t>
  </si>
  <si>
    <t>Barcelona - Regional registration number&lt;br /&gt;HUTB-010837&lt;br /&gt;&lt;br /&gt;Spain - National registration number&lt;br /&gt;ESFCTU00B20807300050392700000000000000000HUTB-0108377</t>
  </si>
  <si>
    <t>Be Barcelona - Plaza Catalunya Nice and Comfy 2.2</t>
  </si>
  <si>
    <t>Spain - National registration number&lt;br /&gt;ESFCTU00000805400012102100000000000000000HUTB-0073888&lt;br /&gt;&lt;br /&gt;Barcelona - Regional registration number&lt;br /&gt;HUTB-007388</t>
  </si>
  <si>
    <t>Superior with breakfast by Miro EnjoyBCN Apts</t>
  </si>
  <si>
    <t>Enjoybcn</t>
  </si>
  <si>
    <t>Barcelona - Regional registration number&lt;br /&gt;HUTB-009929</t>
  </si>
  <si>
    <t>Deluxe Apartment by Miro EnjoyBCN Apts</t>
  </si>
  <si>
    <t>Barcelona - Regional registration number&lt;br /&gt;HUTB-006795</t>
  </si>
  <si>
    <t>Chic terrace, sunny, central, AC, charming flat</t>
  </si>
  <si>
    <t>Spain - National registration number&lt;br /&gt;ESFCTU00000806900040638200000000000000000HUTB-0086576&lt;br /&gt;&lt;br /&gt;Barcelona - Regional registration number&lt;br /&gt;HUTB-008657</t>
  </si>
  <si>
    <t>Fifth Floor Near The Beach</t>
  </si>
  <si>
    <t>Barcelona - Regional registration number&lt;br /&gt;HUTB-000733</t>
  </si>
  <si>
    <t>Spacious &amp; comfy room - central BCN</t>
  </si>
  <si>
    <t>Apartamento alto standing/piscina y vistas al mar</t>
  </si>
  <si>
    <t>Oscar- Osdal</t>
  </si>
  <si>
    <t>Cozy room in the heart  Gothic (31 days or more)</t>
  </si>
  <si>
    <t>Luminoso atico con amplia terraza</t>
  </si>
  <si>
    <t>Barcelona - Regional registration number&lt;br /&gt;HUTB-004606&lt;br /&gt;&lt;br /&gt;Spain - National registration number&lt;br /&gt;ESFCTU00000806100012574400000000000000000HUTB-0046060</t>
  </si>
  <si>
    <t>Room for 3 people with bathroom piv</t>
  </si>
  <si>
    <t>HabitaciÃ³n individual en GrÃ cia</t>
  </si>
  <si>
    <t>JÃºlia</t>
  </si>
  <si>
    <t>Perfect location in Born! Fully renovated in 2022!</t>
  </si>
  <si>
    <t>Barcelona - Regional registration number&lt;br /&gt;HUTB-013147</t>
  </si>
  <si>
    <t>Dbl bedroom with aircon and balcony</t>
  </si>
  <si>
    <t>Sami</t>
  </si>
  <si>
    <t>Comfortable double bed-room</t>
  </si>
  <si>
    <t>Matias</t>
  </si>
  <si>
    <t>Double Room with Balcony, Raval</t>
  </si>
  <si>
    <t>Tim</t>
  </si>
  <si>
    <t>BRUC 69 PRINCIPAL- PASEO DE GRACIA</t>
  </si>
  <si>
    <t>Vladimir</t>
  </si>
  <si>
    <t>Barcelona - Regional registration number&lt;br /&gt;HUTB-005432</t>
  </si>
  <si>
    <t>Cozy Apt. w/sunny terrace in the heart of Gracia</t>
  </si>
  <si>
    <t>Barcelona - Regional registration number&lt;br /&gt;HUTB-000052&lt;br /&gt;&lt;br /&gt;Spain - National registration number&lt;br /&gt;ESFCTU00000806600038427600000000000000000HUTB-0000521</t>
  </si>
  <si>
    <t>Born Apartment 1.2 Metro Jaume I</t>
  </si>
  <si>
    <t>room in a nice sunny &amp; quiet  Women Only 1person</t>
  </si>
  <si>
    <t>Angels</t>
  </si>
  <si>
    <t>S31 - Sagrada Familia - 1hab</t>
  </si>
  <si>
    <t>SF 32 - Sagrada Familia 2hab/1 baÃ±o</t>
  </si>
  <si>
    <t>Sunny doble room+terrasse in Gracia</t>
  </si>
  <si>
    <t>Spain - National registration number&lt;br /&gt;ESHFNT00000806300015000900100000000000000000000000009</t>
  </si>
  <si>
    <t>Apartamento Diagonal - Eixample</t>
  </si>
  <si>
    <t>Spain - National registration number&lt;br /&gt;ESFCTU00000806000024739500000000000000HUTB-005151-175</t>
  </si>
  <si>
    <t>apartamento muy luminoso muy cerca del laberinto</t>
  </si>
  <si>
    <t>Encarna</t>
  </si>
  <si>
    <t>Barcelona - Regional registration number&lt;br /&gt;HUTB-012927</t>
  </si>
  <si>
    <t>Hab.privada con terraza exterior</t>
  </si>
  <si>
    <t>Ensuite room with 50m2 terrace</t>
  </si>
  <si>
    <t>Abby</t>
  </si>
  <si>
    <t>Spacious Friendly Market Sant Antoni</t>
  </si>
  <si>
    <t>Spain - National registration number&lt;br /&gt;ESFCTU00000806900045066800000000000000HUTB-036806-903</t>
  </si>
  <si>
    <t>HabitaciÃ³n en piso compartido</t>
  </si>
  <si>
    <t>A home away from home in El Born</t>
  </si>
  <si>
    <t>SF 52 - 2hab enfrente Sagrada Familia</t>
  </si>
  <si>
    <t>S 53 -3hab/2 baÃ±os SAGRADA FAMILIA</t>
  </si>
  <si>
    <t>S51 - 1 hab junto SAGRADA FAMILIA</t>
  </si>
  <si>
    <t>S2 - DUPLEX con patio / 2hab</t>
  </si>
  <si>
    <t>Bright El Born Apt. Full A/C. 3-Bedrooms for 6ppl</t>
  </si>
  <si>
    <t>sunny attic, 2 teraces and solarium</t>
  </si>
  <si>
    <t>Barcelona - Regional registration number&lt;br /&gt;HUTB-012594&lt;br /&gt;&lt;br /&gt;Spain - National registration number&lt;br /&gt;ESFCTU00000805800054062200000000000000000HUTB-0125941</t>
  </si>
  <si>
    <t>Room for rent. HabitaciÃ³n grande libre!</t>
  </si>
  <si>
    <t>Flower Power Room</t>
  </si>
  <si>
    <t>PrÃ­ncipe Jorge</t>
  </si>
  <si>
    <t>Flying Birds Room</t>
  </si>
  <si>
    <t>Mexican Room</t>
  </si>
  <si>
    <t>Apartment Born 33</t>
  </si>
  <si>
    <t>Spain - National registration number&lt;br /&gt;ESFCTU000008119000172555000000000000000000HUTB0037997&lt;br /&gt;&lt;br /&gt;Barcelona - Regional registration number&lt;br /&gt;HUTB-003799</t>
  </si>
  <si>
    <t>Fantastic and central apartment 12</t>
  </si>
  <si>
    <t>Spain - National registration number&lt;br /&gt;ESFCTU00000811900017246300000000000000000000018647008&lt;br /&gt;&lt;br /&gt;Barcelona - Regional registration number&lt;br /&gt;HUTB-003807</t>
  </si>
  <si>
    <t>Centrico con 3 habitaciones 13</t>
  </si>
  <si>
    <t>Spain - National registration number&lt;br /&gt;ESFCTU00000811900017247000000000000000000000018621105&lt;br /&gt;&lt;br /&gt;Barcelona - Regional registration number&lt;br /&gt;HUTB-003808</t>
  </si>
  <si>
    <t>Central and charming apartment</t>
  </si>
  <si>
    <t>Barcelona - Regional registration number&lt;br /&gt;HUTB-003550</t>
  </si>
  <si>
    <t>Cozy room Sagrada Familia</t>
  </si>
  <si>
    <t>Cozy Room in the centre of BCN!</t>
  </si>
  <si>
    <t>Bright double room near La Rambla</t>
  </si>
  <si>
    <t>Valentin</t>
  </si>
  <si>
    <t>Loft Gracia sleeps 2 (Libertad 1)</t>
  </si>
  <si>
    <t>Spain - National registration number&lt;br /&gt;ESFCTU0000080570005497410000000000000000HUTB004944570</t>
  </si>
  <si>
    <t>3 Apartments by La Sagrada Familia of Gaudi 15 pp!</t>
  </si>
  <si>
    <t>sf "Acomodis" Great Penthouse near Sagrada Familia</t>
  </si>
  <si>
    <t>Casa Cosi - Sant Antoni</t>
  </si>
  <si>
    <t>Casa Cosi</t>
  </si>
  <si>
    <t>Barcelona - Regional registration number&lt;br /&gt;HUTB-003371&lt;br /&gt;&lt;br /&gt;Spain - National registration number&lt;br /&gt;ESFCTU000008069000163407000000000000000000HUTB0033715</t>
  </si>
  <si>
    <t>MIA-HOME Cozy and quiet. Parking included</t>
  </si>
  <si>
    <t>Spain - National registration number&lt;br /&gt;ESFCNT00000806000027090400000000000000000000000000005</t>
  </si>
  <si>
    <t>Fully Equipped Upscale Loft (weekly cleaning incl)</t>
  </si>
  <si>
    <t>Cristobal</t>
  </si>
  <si>
    <t>Spain - National registration number&lt;br /&gt;ESFCNT00000805400032534400000000000000000000000000007</t>
  </si>
  <si>
    <t>Charming Retreat in Barcelona's Gothic Quarter!</t>
  </si>
  <si>
    <t>Spain - National registration number&lt;br /&gt;ESFCTU00000811900007861100000000000000000HUTB-0027803</t>
  </si>
  <si>
    <t>Marina Barcelona</t>
  </si>
  <si>
    <t>Spain - National registration number&lt;br /&gt;ESFCTU00000807300089029400000000000000000000000000307&lt;br /&gt;&lt;br /&gt;Barcelona - Regional registration number&lt;br /&gt;HUTB-000030</t>
  </si>
  <si>
    <t>Cool, sunny charming penthouse + community terrace</t>
  </si>
  <si>
    <t>Skye</t>
  </si>
  <si>
    <t>Barcelona - Regional registration number&lt;br /&gt;HUTB-006934</t>
  </si>
  <si>
    <t>HabitaciÃ³n en Barcelona en Sants</t>
  </si>
  <si>
    <t>Calle Princesa, Born</t>
  </si>
  <si>
    <t>HabitaciÃ³n grande luminosa, baÃ±o privado completo.</t>
  </si>
  <si>
    <t>HabitaciÃ³n privada ventana a la calle</t>
  </si>
  <si>
    <t>Gisela</t>
  </si>
  <si>
    <t>Confortable apartment in BCN- WIFI</t>
  </si>
  <si>
    <t>Spain - National registration number&lt;br /&gt;ESFCNT00000806900036792800000000000000000000000000007</t>
  </si>
  <si>
    <t>dbleroom for rent \Habitacion doble</t>
  </si>
  <si>
    <t>Anto</t>
  </si>
  <si>
    <t>Room for 3 people with bathroom pri</t>
  </si>
  <si>
    <t>Great 1 Bedroom Apartment Terrace, Born center</t>
  </si>
  <si>
    <t>Barcelona - Regional registration number&lt;br /&gt;HUTB-003805</t>
  </si>
  <si>
    <t>Bonito apartamento en Barcelona</t>
  </si>
  <si>
    <t>BCN habitaciÃ³n con baÃ±o privado para una persona</t>
  </si>
  <si>
    <t>HabitaciÃ³n doble Barcelona</t>
  </si>
  <si>
    <t>Noa</t>
  </si>
  <si>
    <t>pb4 WITH TERRACE QUIET &amp; HAPPY FLAT "ACOMODIS"!!!!</t>
  </si>
  <si>
    <t>Duplex 3 rooms, with large terrace, internet.</t>
  </si>
  <si>
    <t>Spain - National registration number&lt;br /&gt;ESFCTU00000805600003302100000000000000000HUTB-0108478</t>
  </si>
  <si>
    <t>Gorgeous views over La Rambla. Very bright! R.A.</t>
  </si>
  <si>
    <t>Rambla C- ideal for couples; inspiring views!</t>
  </si>
  <si>
    <t>Spacious 2 BR Apt, fully equipped - Rambla D</t>
  </si>
  <si>
    <t>Rambla F - PlaÃ§a Catalunya, great views!</t>
  </si>
  <si>
    <t>Tranquil &amp; Cozy with balcony! PlaÃ§a Catalunya. RI.</t>
  </si>
  <si>
    <t>Apartamento muy luminoso para 3 (K)</t>
  </si>
  <si>
    <t>Barcelona - Regional registration number&lt;br /&gt;HUTB-008405</t>
  </si>
  <si>
    <t>3BR Cool &amp; Cozy Apartment - A/C + El Born Charm!</t>
  </si>
  <si>
    <t>Bright &amp; Comfortable Apartment in Poble Sec</t>
  </si>
  <si>
    <t>Spain - National registration number&lt;br /&gt;ESFCTU00000807300092820100000000000000000HUTB-0104083</t>
  </si>
  <si>
    <t>Double room in an artistÂ´s house</t>
  </si>
  <si>
    <t>Magdalena</t>
  </si>
  <si>
    <t>Calm apartment in the heart of Bcn</t>
  </si>
  <si>
    <t>Brn</t>
  </si>
  <si>
    <t>sf Nice Apartment Sagrada Familia Monthly rental!</t>
  </si>
  <si>
    <t>Loft de diseÃ±o, zona Borne (Bcn)</t>
  </si>
  <si>
    <t>Sagrada Familia at your doorstep</t>
  </si>
  <si>
    <t>Barcelona - Regional registration number&lt;br /&gt;HUTB-010404</t>
  </si>
  <si>
    <t>Comfortable 3-bed Apt. next to the Sagrada Familia</t>
  </si>
  <si>
    <t>Barcelona - Regional registration number&lt;br /&gt;HUTB-011570&lt;br /&gt;&lt;br /&gt;Spain - National registration number&lt;br /&gt;ESFCTU00000807300066475800000000000000000hutb-0115700</t>
  </si>
  <si>
    <t>Chocolat - Cozy apartment in the center</t>
  </si>
  <si>
    <t>Homes In Blue</t>
  </si>
  <si>
    <t>Barcelona - Regional registration number&lt;br /&gt;HUTB-007631</t>
  </si>
  <si>
    <t>VALLS 2 -Antique &amp; Modernist Apt- w/Elevator now!</t>
  </si>
  <si>
    <t>Wally</t>
  </si>
  <si>
    <t>Barcelona - Regional registration number&lt;br /&gt;HUTB-013068&lt;br /&gt;&lt;br /&gt;Spain - National registration number&lt;br /&gt;ESFCNT00000806900035822300000000000000000000000000005</t>
  </si>
  <si>
    <t>Gracia lovely flat with terrace</t>
  </si>
  <si>
    <t>Spain - National registration number&lt;br /&gt;ESFCTU00000805700049290000000000000000000HUTB-0080527</t>
  </si>
  <si>
    <t>Barcelona - Loft Paseo de gracia</t>
  </si>
  <si>
    <t>Barcelona - Regional registration number&lt;br /&gt;HUTB-001186</t>
  </si>
  <si>
    <t>2. Central Apartment - Ramblas Port Fira Montjuic</t>
  </si>
  <si>
    <t>Spain - National registration number&lt;br /&gt;ESFCTU000008069000439106000000000000000000HUTB0015188</t>
  </si>
  <si>
    <t>VALLS 1 -Antique &amp; Modernist Apt- w/Elevator now!</t>
  </si>
  <si>
    <t>Barcelona - Regional registration number&lt;br /&gt;HUTB-013067&lt;br /&gt;&lt;br /&gt;Spain - National registration number&lt;br /&gt;ESFCNT00000806900035822300000000000000000000000000005</t>
  </si>
  <si>
    <t>VALLS 3 -Antique &amp; Modernist Apt- w/Elevator now!</t>
  </si>
  <si>
    <t>Barcelona - Regional registration number&lt;br /&gt;HUTB-013069&lt;br /&gt;&lt;br /&gt;Spain - National registration number&lt;br /&gt;ESFCNT00000806900035822300000000000000000000000000005</t>
  </si>
  <si>
    <t>Cozy and quiet apartment near the Sagrada Familia</t>
  </si>
  <si>
    <t>Spain - National registration number&lt;br /&gt;ESFCTU00000807300038205800000000000000000HUTB-0013501&lt;br /&gt;&lt;br /&gt;Barcelona - Regional registration number&lt;br /&gt;HUTB-135052</t>
  </si>
  <si>
    <t>CLASSBEDROOM SAGRADA FAMILIA APARTMENT</t>
  </si>
  <si>
    <t>Spain - National registration number&lt;br /&gt;ESFCTU00000805800039028900000000000000000HUTB-0035242&lt;br /&gt;&lt;br /&gt;Barcelona - Regional registration number&lt;br /&gt;HUTB-003524</t>
  </si>
  <si>
    <t>Centrica habitacion plaza espaÃ±a</t>
  </si>
  <si>
    <t>Luis Fernando</t>
  </si>
  <si>
    <t>A 15 min. DE RAMBLAS en &lt;M&gt; Torras i Bages</t>
  </si>
  <si>
    <t>Sunny Penthouse + Terrace,steps to Plaza Catalunya</t>
  </si>
  <si>
    <t>Spain - National registration number&lt;br /&gt;ESFCTU00000805600088616000000000000000000HUTB-0107938&lt;br /&gt;&lt;br /&gt;Barcelona - Regional registration number&lt;br /&gt;HUTB-010793</t>
  </si>
  <si>
    <t>Ciutadella Park Born</t>
  </si>
  <si>
    <t>Barcelona - Regional registration number&lt;br /&gt;HUTB-410445</t>
  </si>
  <si>
    <t>Habitacion con baÃ±o propio</t>
  </si>
  <si>
    <t>Jhonatan</t>
  </si>
  <si>
    <t>ROOM WITH THE BEST VIEWS IN TOWN</t>
  </si>
  <si>
    <t>Charming room Eixample</t>
  </si>
  <si>
    <t>Renting in November</t>
  </si>
  <si>
    <t>Jesus Alfredo</t>
  </si>
  <si>
    <t>Comfortable Cama</t>
  </si>
  <si>
    <t>Simo</t>
  </si>
  <si>
    <t>Sweett | Park Mediterranean</t>
  </si>
  <si>
    <t>Barcelona - Regional registration number&lt;br /&gt;HUTB-007112&lt;br /&gt;&lt;br /&gt;Spain - National registration number&lt;br /&gt;ESFCTU00000811900013877300000000000000000HUTB-0071123</t>
  </si>
  <si>
    <t>Private &amp; clean double room</t>
  </si>
  <si>
    <t>Beach Apartment Villa Olimpica</t>
  </si>
  <si>
    <t>Barcelona - Regional registration number&lt;br /&gt;HUTB-008412&lt;br /&gt;&lt;br /&gt;Spain - National registration number&lt;br /&gt;ESFCTU00000807200047124300000000000000000HUTB-0084123</t>
  </si>
  <si>
    <t>New, stylish. Quiet &amp; next to metro</t>
  </si>
  <si>
    <t>Barcelona - Regional registration number&lt;br /&gt;HUTB-075586&lt;br /&gt;&lt;br /&gt;Spain - National registration number&lt;br /&gt;ESFCTU00000807000018013400000000000000000HUTB-0755867</t>
  </si>
  <si>
    <t>Awesome Penthouse with terrace and city views.</t>
  </si>
  <si>
    <t>Barcelona - Regional registration number&lt;br /&gt;HUTB-012088</t>
  </si>
  <si>
    <t>Apartamento Gaudir, con inspiraciones modernistas. Luminoso, cÃ©ntrico y seguro.</t>
  </si>
  <si>
    <t>Antoni Cortada ...</t>
  </si>
  <si>
    <t>Barcelona - Regional registration number&lt;br /&gt;HUTB-001171</t>
  </si>
  <si>
    <t>+Cheap+Nice+Green area+Center+</t>
  </si>
  <si>
    <t>Vanda</t>
  </si>
  <si>
    <t>Cheap+Nice+Room+BCNCenter+GreenArea</t>
  </si>
  <si>
    <t>Refurbished flat - centr. Barcelona</t>
  </si>
  <si>
    <t>Magali</t>
  </si>
  <si>
    <t>Centric flat in Barcelona</t>
  </si>
  <si>
    <t>Spain - National registration number&lt;br /&gt;ESFCNT00000805400000834600000000000000000000000000007</t>
  </si>
  <si>
    <t>Nice appartment for rent</t>
  </si>
  <si>
    <t>Antonina</t>
  </si>
  <si>
    <t>Cozy Apartment with Ensuite (41)</t>
  </si>
  <si>
    <t>Spain - National registration number&lt;br /&gt;ESHFTU000008056000482379007000000000000HUTB-004809056</t>
  </si>
  <si>
    <t>Bohemian Dreams at a Plant-filled Design Loft near the Beach</t>
  </si>
  <si>
    <t>Rut</t>
  </si>
  <si>
    <t>Barcelona - Regional registration number&lt;br /&gt;HUTB-011482</t>
  </si>
  <si>
    <t>Centric cosy double room BCN</t>
  </si>
  <si>
    <t>Arantxa</t>
  </si>
  <si>
    <t>Nice Apartment MirÃ³ near Pl EspaÃ±a and Fira BCN</t>
  </si>
  <si>
    <t>NoemÃ­</t>
  </si>
  <si>
    <t>Barcelona - Regional registration number&lt;br /&gt;HUTB-000195</t>
  </si>
  <si>
    <t>Big sunny bedroom</t>
  </si>
  <si>
    <t>HabitaciÃ³n doble Barcelona (Sants)</t>
  </si>
  <si>
    <t>Nice double room near by the Beach</t>
  </si>
  <si>
    <t>Piso amplio. 2 habitaciones dobles</t>
  </si>
  <si>
    <t>Elhadji Alioune</t>
  </si>
  <si>
    <t>Barcelona. Old town beat</t>
  </si>
  <si>
    <t>Larisa</t>
  </si>
  <si>
    <t>Bright big Room close to the beach</t>
  </si>
  <si>
    <t>Private Garden in Eixample near Passeig de Gracia</t>
  </si>
  <si>
    <t>Spain - National registration number&lt;br /&gt;ESFCTU00000805600013187100000000000000000HUTB-0109248&lt;br /&gt;&lt;br /&gt;Barcelona - Regional registration number&lt;br /&gt;HUTB-010924</t>
  </si>
  <si>
    <t>Big Suite near Plaza Espanya</t>
  </si>
  <si>
    <t>SÃ­lvia</t>
  </si>
  <si>
    <t>Cozy Apartment with Ensuite (11) HUTB: 008430</t>
  </si>
  <si>
    <t>Spain - National registration number&lt;br /&gt;ESHFTU000008056000482379001000000000000HUTB-008430603</t>
  </si>
  <si>
    <t>Double Bed room with views to Ciutadella Park!</t>
  </si>
  <si>
    <t>Gracia Lovely Apartment 233S extraCLEAN</t>
  </si>
  <si>
    <t>Barcelona - Regional registration number&lt;br /&gt;HUTB-007015&lt;br /&gt;&lt;br /&gt;Spain - National registration number&lt;br /&gt;ESFCTU00000805700083280500000000000000000HUTB-0070155</t>
  </si>
  <si>
    <t>Modern&amp;CozyFlat in Sagrada Familia</t>
  </si>
  <si>
    <t>Spain - National registration number&lt;br /&gt;ESFCTU00000807300087674800000000000000000HUTB-0080743</t>
  </si>
  <si>
    <t>pb1 Nice Barcelona, quiet flat with happy terrace</t>
  </si>
  <si>
    <t>Gothic Quarter, Beautiful views of the Roman wall!</t>
  </si>
  <si>
    <t>Amazing city views + terrace! GrÃ cia - Parc GÃ¼ell</t>
  </si>
  <si>
    <t>Barcelona - Regional registration number&lt;br /&gt;HUTB-006621</t>
  </si>
  <si>
    <t>Hakunna Matata</t>
  </si>
  <si>
    <t>Mauricio</t>
  </si>
  <si>
    <t>Very comfortable room for couple!</t>
  </si>
  <si>
    <t>Mendi</t>
  </si>
  <si>
    <t>sf 4 Flats By Sagrada Familia-Gaudi "Acomodis"</t>
  </si>
  <si>
    <t>Nice room for 2 Sagrada Familia</t>
  </si>
  <si>
    <t>Historic Center Flat with Balcony</t>
  </si>
  <si>
    <t>Reza</t>
  </si>
  <si>
    <t>Beautiful room in the heart of born</t>
  </si>
  <si>
    <t>Hugo &amp; Ioannis</t>
  </si>
  <si>
    <t>Comfortable 3 Bedroom Flat &amp; Terrace in Sants</t>
  </si>
  <si>
    <t>Barcelona - Regional registration number&lt;br /&gt;HUTB-011059</t>
  </si>
  <si>
    <t>Barcelona Fira gran vÃ­a apartamento</t>
  </si>
  <si>
    <t>Lili</t>
  </si>
  <si>
    <t>Sea view three bedroom apartment - You Stylish</t>
  </si>
  <si>
    <t>Barcelona - Regional registration number&lt;br /&gt;HUTB-004345&lt;br /&gt;&lt;br /&gt;Spain - National registration number&lt;br /&gt;ESFCTU00000807200057538500000000000000000HUTB-0043450</t>
  </si>
  <si>
    <t>Three bedroom apartment with balcony in Ali Bei</t>
  </si>
  <si>
    <t>Barcelona - Regional registration number&lt;br /&gt;HUTB-003668&lt;br /&gt;&lt;br /&gt;Spain - National registration number&lt;br /&gt;ESFCTU000008054000477845000000000000000000HUTB0036684</t>
  </si>
  <si>
    <t>"Acomodis" 2 Nice Flats by Sagrada Familia-Gaudi</t>
  </si>
  <si>
    <t>Sunny bedroom near Sants Station</t>
  </si>
  <si>
    <t>Sea view five bedroom apartment</t>
  </si>
  <si>
    <t>Barcelona - Regional registration number&lt;br /&gt;HUTB-000311&lt;br /&gt;&lt;br /&gt;Spain - National registration number&lt;br /&gt;ESFCTU00000807200069420800000000000000000HUTB-0003115</t>
  </si>
  <si>
    <t>Penthouse Barcelona, very central</t>
  </si>
  <si>
    <t>Rocio</t>
  </si>
  <si>
    <t>Spain - National registration number&lt;br /&gt;ESFCTU00000807300090893700000000000000000HUTB-0115694</t>
  </si>
  <si>
    <t>Spain - National registration number&lt;br /&gt;ESFCTU00000807300092815700000000000000000HUTB-0104076</t>
  </si>
  <si>
    <t>Stylish apartment in city center B1</t>
  </si>
  <si>
    <t>Barcelona - Regional registration number&lt;br /&gt;HUTB-013014&lt;br /&gt;&lt;br /&gt;Spain - National registration number&lt;br /&gt;ESFCTU00A10806600052812000000000000000000HUTB-0130147</t>
  </si>
  <si>
    <t>Central location with private room</t>
  </si>
  <si>
    <t>Room in the center And near ramblas!with breakfast</t>
  </si>
  <si>
    <t>Dia18</t>
  </si>
  <si>
    <t>Three bedroom apartment Ronda Universitat</t>
  </si>
  <si>
    <t>Barcelona - Regional registration number&lt;br /&gt;HUTB-001258&lt;br /&gt;&lt;br /&gt;Spain - National registration number&lt;br /&gt;ESFCTU00000805600059594900000000000000000HUTB-0012586</t>
  </si>
  <si>
    <t>Sunny central apartment with a 100m2 city oasis</t>
  </si>
  <si>
    <t>Barcelona - Regional registration number&lt;br /&gt;HUTB-013036&lt;br /&gt;&lt;br /&gt;Spain - National registration number&lt;br /&gt;ESFCTU00000806600051797100000000000000000HUTB-0130365</t>
  </si>
  <si>
    <t>Light, cozy terrace and local life in Gracia</t>
  </si>
  <si>
    <t>Barcelona - Regional registration number&lt;br /&gt;HUTB-008078&lt;br /&gt;&lt;br /&gt;Spain - National registration number&lt;br /&gt;ESFCTU00000806600038429000000000000000000HUTB-0080789</t>
  </si>
  <si>
    <t>Oasis with a sunny terrace in the heart of Gracia</t>
  </si>
  <si>
    <t>Barcelona - Regional registration number&lt;br /&gt;HUTB-008076&lt;br /&gt;&lt;br /&gt;Spain - National registration number&lt;br /&gt;ESFCTU00000806600038425200000000000000000HUTB-0080763</t>
  </si>
  <si>
    <t>Dreamy sunsets in a central penthouse w/terrace</t>
  </si>
  <si>
    <t>Barcelona - Regional registration number&lt;br /&gt;HUTB-010911&lt;br /&gt;&lt;br /&gt;Spain - National registration number&lt;br /&gt;ESFCTU00000806700029884600000000000000000HUTB-0109116</t>
  </si>
  <si>
    <t>Precioso apartamento en el centro de Barcelona</t>
  </si>
  <si>
    <t>Dashaus</t>
  </si>
  <si>
    <t>Spain - National registration number&lt;br /&gt;ESFCTU00000805900003423400000000000000HUTB-000582-392&lt;br /&gt;&lt;br /&gt;Barcelona - Regional registration number&lt;br /&gt;HUTB-000582</t>
  </si>
  <si>
    <t>Sea view three bedroom apartment in Garcia Faria</t>
  </si>
  <si>
    <t>Barcelona - Regional registration number&lt;br /&gt;HUTB-007515&lt;br /&gt;&lt;br /&gt;Spain - National registration number&lt;br /&gt;ESFCTU00000807200057524800000000000000000HUTB-0075152</t>
  </si>
  <si>
    <t>Big room in the best neighbourhood</t>
  </si>
  <si>
    <t>Julio</t>
  </si>
  <si>
    <t>Private Lounge, bathroom &amp; bedroom</t>
  </si>
  <si>
    <t>AndrÃ©</t>
  </si>
  <si>
    <t>Room in Sagrada Familia</t>
  </si>
  <si>
    <t>Two Bedroom Superior Apartment in BailÃ©n</t>
  </si>
  <si>
    <t>Barcelona - Regional registration number&lt;br /&gt;HUTB-006091&lt;br /&gt;&lt;br /&gt;Spain - National registration number&lt;br /&gt;ESFCTU00000805400051676600000000000000000HUTB-0060912</t>
  </si>
  <si>
    <t>FAMILY GUELL GRÃ€CIA</t>
  </si>
  <si>
    <t>Barcelona - Regional registration number&lt;br /&gt;HUTB-005232</t>
  </si>
  <si>
    <t>Three bedroom apartment Ronda Sant Pere YouStylish</t>
  </si>
  <si>
    <t>Barcelona - Regional registration number&lt;br /&gt;HUTB-002256&lt;br /&gt;&lt;br /&gt;Spain - National registration number&lt;br /&gt;ESFCTU00000805400048791200000000000000000HUTB-0022569</t>
  </si>
  <si>
    <t>Family GaudÃ­ Terrace</t>
  </si>
  <si>
    <t>Barcelona - Regional registration number&lt;br /&gt;HUTB-007273</t>
  </si>
  <si>
    <t>GREAT LOCATION  WITH SUN AND BALCONY</t>
  </si>
  <si>
    <t>Barcelona - Regional registration number&lt;br /&gt;HUTB-010568</t>
  </si>
  <si>
    <t>1NEW LUXURY BCN....Sagrada Familia</t>
  </si>
  <si>
    <t>Barcelona - Regional registration number&lt;br /&gt;HUTB-006864</t>
  </si>
  <si>
    <t>City center, comodo y tranquilo.</t>
  </si>
  <si>
    <t>Barcelona - Regional registration number&lt;br /&gt;HUTB-572859</t>
  </si>
  <si>
    <t>Estudio en el casco antiguo. Alquiler mensual</t>
  </si>
  <si>
    <t>Spain - National registration number&lt;br /&gt;ESFCNT00000811900006991600000000000000000000000000009</t>
  </si>
  <si>
    <t>Nice room+living near Plaza EspaÃ±a</t>
  </si>
  <si>
    <t>HernÃ¡n</t>
  </si>
  <si>
    <t>Bright apart with terrace at center</t>
  </si>
  <si>
    <t>Barcelona - Regional registration number&lt;br /&gt;HUTB-006786</t>
  </si>
  <si>
    <t>Cosy room in Gracia</t>
  </si>
  <si>
    <t>Giacomo</t>
  </si>
  <si>
    <t>Loft with a lovely terrace</t>
  </si>
  <si>
    <t>Spain - National registration number&lt;br /&gt;ESHFTU00000813600077083300200000000000000HUTB-0125890&lt;br /&gt;&lt;br /&gt;Barcelona - Regional registration number&lt;br /&gt;HUTB-012589</t>
  </si>
  <si>
    <t>Charming Central Apt. Big Sunny Terrace!</t>
  </si>
  <si>
    <t>Barcelona - Regional registration number&lt;br /&gt;HUTB-003205&lt;br /&gt;&lt;br /&gt;Spain - National registration number&lt;br /&gt;ESFCTU00000805400024379200000000000000000HUTB05283757</t>
  </si>
  <si>
    <t>The Wood House</t>
  </si>
  <si>
    <t>Barcelona - Regional registration number&lt;br /&gt;HUTB-009911</t>
  </si>
  <si>
    <t>2BLE ROOM W. PRIVATE BATHROOM BCN</t>
  </si>
  <si>
    <t>CLASSBEDROOM SAGRADA FAMILIA II APARTMENT</t>
  </si>
  <si>
    <t>Spain - National registration number&lt;br /&gt;ESFCTU00000805800039007400000000000000000HUTB-0035176&lt;br /&gt;&lt;br /&gt;Barcelona - Regional registration number&lt;br /&gt;HUTB-003517</t>
  </si>
  <si>
    <t>CLASSBEDROOM SAGRADA FAMILIA III APARTMENT</t>
  </si>
  <si>
    <t>Spain - National registration number&lt;br /&gt;ESFCTU00000805800039008100000000000000000HUTB-0053284&lt;br /&gt;&lt;br /&gt;Barcelona - Regional registration number&lt;br /&gt;HUTB-005328</t>
  </si>
  <si>
    <t>habitaciÃ³  prop del mÃ©rcat per estada d'un mes</t>
  </si>
  <si>
    <t>Three Bedroom Apartment Ronda Universitat - You Stylish</t>
  </si>
  <si>
    <t>Barcelona - Regional registration number&lt;br /&gt;HUTB-007645&lt;br /&gt;&lt;br /&gt;Spain - National registration number&lt;br /&gt;ESFCTU00000805600059598700000000000000000HUTB-0076450</t>
  </si>
  <si>
    <t>ROOM WITH BALCONY IN  GOTHIC</t>
  </si>
  <si>
    <t>Aga</t>
  </si>
  <si>
    <t>ALQUILER HABITACIONES   mireia</t>
  </si>
  <si>
    <t>Rooftop In the Heart of Barcelona !!</t>
  </si>
  <si>
    <t>Maher</t>
  </si>
  <si>
    <t>Lovely Loft near Barcelona center</t>
  </si>
  <si>
    <t>Barcelona - Regional registration number&lt;br /&gt;HUTB-008177&lt;br /&gt;&lt;br /&gt;Spain - National registration number&lt;br /&gt;ESFCTU00000806900009387200000000000000000HUTB-0081775</t>
  </si>
  <si>
    <t>Villa Enza</t>
  </si>
  <si>
    <t>Tadzio</t>
  </si>
  <si>
    <t>Se alquila habitaciÃ³n soleada</t>
  </si>
  <si>
    <t>Piso luminoso en el centro de Barcelona</t>
  </si>
  <si>
    <t>Flateli Aribau</t>
  </si>
  <si>
    <t>Spain - National registration number&lt;br /&gt;ESFCTU00000806600000911700000000000000000HUTB-0107884</t>
  </si>
  <si>
    <t>Casa A: casa adosada barrio Gracia</t>
  </si>
  <si>
    <t>Spain - National registration number&lt;br /&gt;ESFCTU0000080570005518500000000000000000HUTB009564883</t>
  </si>
  <si>
    <t>Alojamento en barrio de Gracia..</t>
  </si>
  <si>
    <t>Paulo</t>
  </si>
  <si>
    <t>GrÃ cia | Study | Wi-Fi | Workspace | TV</t>
  </si>
  <si>
    <t>Spain - National registration number&lt;br /&gt;ESFCTU0000080660005060430000000000000000HUTB005955139</t>
  </si>
  <si>
    <t>Poblenou Penthouse Pool &amp; Terrace</t>
  </si>
  <si>
    <t>John</t>
  </si>
  <si>
    <t>Barcelona - Regional registration number&lt;br /&gt;HUTB-549875&lt;br /&gt;&lt;br /&gt;Spain - National registration number&lt;br /&gt;ESFCTU000008072000581584000000000000000HUTB-005498758</t>
  </si>
  <si>
    <t>Two-Bedroom Penthouse with Terrace</t>
  </si>
  <si>
    <t>Barcelona - Regional registration number&lt;br /&gt;HUTB-008531</t>
  </si>
  <si>
    <t>Cozy single room - El Raval</t>
  </si>
  <si>
    <t>Gala Selene</t>
  </si>
  <si>
    <t>Two Bedroom Apartment Carrer Pelai</t>
  </si>
  <si>
    <t>Barcelona - Regional registration number&lt;br /&gt;HUTB-002673&lt;br /&gt;&lt;br /&gt;Spain - National registration number&lt;br /&gt;ESFCTU00000805600072203100000000000000000002201112708</t>
  </si>
  <si>
    <t>Scenic Mountain Views from Sant Gervasi-Galvany</t>
  </si>
  <si>
    <t>A Cosy Double bedroom in El Born</t>
  </si>
  <si>
    <t>Hadi</t>
  </si>
  <si>
    <t>Frida's Centric&amp;Stylish Studio Apt.</t>
  </si>
  <si>
    <t>Quiet, warm and perfectly located</t>
  </si>
  <si>
    <t>My home in Barcelona - 10% discount for families!</t>
  </si>
  <si>
    <t>Barcelona - Regional registration number&lt;br /&gt;HUTB-010880&lt;br /&gt;&lt;br /&gt;Spain - National registration number&lt;br /&gt;ESFCTU00000813600071685500000000000000000000000000000</t>
  </si>
  <si>
    <t>Quiet and bright flat in center.</t>
  </si>
  <si>
    <t>Esteve</t>
  </si>
  <si>
    <t>A Cosy single bedroom in El Born</t>
  </si>
  <si>
    <t>Bcn-rentals Ramblas 4 just10 min. from Ramblas</t>
  </si>
  <si>
    <t>Share flat/private bedroom in Sants</t>
  </si>
  <si>
    <t>Spain - National registration number&lt;br /&gt;ESHFNT00000806500000136700200000000000000000000000002</t>
  </si>
  <si>
    <t>WiFi + Cosy room</t>
  </si>
  <si>
    <t>Cozy Studio at Plaza Catalunya</t>
  </si>
  <si>
    <t>Bright room with a wonderful view!</t>
  </si>
  <si>
    <t>Alejandra</t>
  </si>
  <si>
    <t>The Flat</t>
  </si>
  <si>
    <t>Elizabeth</t>
  </si>
  <si>
    <t>Spain - National registration number&lt;br /&gt;ESFCTU00000806700021212500000000000000HUTB-007808-736</t>
  </si>
  <si>
    <t>Light and cosy room in El Born</t>
  </si>
  <si>
    <t>Carlijn</t>
  </si>
  <si>
    <t>Nice independent studio in Barcelona center-Gotic</t>
  </si>
  <si>
    <t>Spain - National registration number&lt;br /&gt;ESHFNT00000811900010157900100000000000000000000000009</t>
  </si>
  <si>
    <t>Nice room in Barcelona Center</t>
  </si>
  <si>
    <t>4 Bedroom High-Rise Apartment Amazing views!</t>
  </si>
  <si>
    <t>Barcelona - Regional registration number&lt;br /&gt;HUTB-011720</t>
  </si>
  <si>
    <t>Sunny Design Apt. PlazaEspanya BCN</t>
  </si>
  <si>
    <t>Karina</t>
  </si>
  <si>
    <t>Spain - National registration number&lt;br /&gt;ESHFNT00000806800020999300100000000000000000000000001</t>
  </si>
  <si>
    <t>Central Apartment fo 4 guests (2 Bedrooms) G6</t>
  </si>
  <si>
    <t>Barcelona - Regional registration number&lt;br /&gt;HUTB-003191</t>
  </si>
  <si>
    <t>cosy terraced house near Stadium</t>
  </si>
  <si>
    <t>HabitaciÃ³n doble</t>
  </si>
  <si>
    <t>Hostal</t>
  </si>
  <si>
    <t>Flateli Vila Madrid</t>
  </si>
  <si>
    <t>Spain - National registration number&lt;br /&gt;ESFCNT00000805400000533800000000000000000000000000005</t>
  </si>
  <si>
    <t>Central apartment for 5 guests (3 Bedrooms) G7</t>
  </si>
  <si>
    <t>Barcelona - Regional registration number&lt;br /&gt;HUTB-003192</t>
  </si>
  <si>
    <t>Central Apartment for 6 guests (3 Bedrooms) G16</t>
  </si>
  <si>
    <t>Barcelona - Regional registration number&lt;br /&gt;HUTB-003190</t>
  </si>
  <si>
    <t>Modern flat near Ramblas/Raval!</t>
  </si>
  <si>
    <t>Casa C: casa adosada barrio Gracia</t>
  </si>
  <si>
    <t>Spain - National registration number&lt;br /&gt;ESFCTU0000080570005518980000000000000000HUTB009567855</t>
  </si>
  <si>
    <t>Wonderful apartment in Old City!</t>
  </si>
  <si>
    <t>Spain - National registration number&lt;br /&gt;ESFCNT00000811900020694600000000000000000000000000005</t>
  </si>
  <si>
    <t>Room at sagrada familia.</t>
  </si>
  <si>
    <t>Sunny room heart of Borne</t>
  </si>
  <si>
    <t>Crista</t>
  </si>
  <si>
    <t>Piso cÃ©ntrico en barcelona</t>
  </si>
  <si>
    <t>Diana</t>
  </si>
  <si>
    <t>NEW FIVE STARS PENTHOUSE</t>
  </si>
  <si>
    <t>Barcelona - Regional registration number&lt;br /&gt;HUTB-010467</t>
  </si>
  <si>
    <t>Best location in BCN/ Plaza Catalunya</t>
  </si>
  <si>
    <t>Maseda</t>
  </si>
  <si>
    <t>Barcelona - Regional registration number&lt;br /&gt;HUTB-006513</t>
  </si>
  <si>
    <t>Barceloneta Beach 2 apartment</t>
  </si>
  <si>
    <t>Spain - National registration number&lt;br /&gt;ESFCNT00000811900022869600000000000000000000000000001</t>
  </si>
  <si>
    <t>Barceloneta Beach 1 apartment</t>
  </si>
  <si>
    <t>Nice Apartment near Paseo de Gracia</t>
  </si>
  <si>
    <t>Barcelona - Regional registration number&lt;br /&gt;HUTB-003519</t>
  </si>
  <si>
    <t>GRAN BORN</t>
  </si>
  <si>
    <t>Spain - National registration number&lt;br /&gt;ESFCNT00000811900013423200000000000000000000000000003</t>
  </si>
  <si>
    <t>CLASSBEDROOM BARCELONA BEACH IV 2</t>
  </si>
  <si>
    <t>Spain - National registration number&lt;br /&gt;ESFCTU00000811900014459000000000000000000HUTB-0131234&lt;br /&gt;&lt;br /&gt;Barcelona - Regional registration number&lt;br /&gt;HUTB-013123</t>
  </si>
  <si>
    <t>Monthly Rent, Central Designer Loft with TERRACE</t>
  </si>
  <si>
    <t>Kim</t>
  </si>
  <si>
    <t>Apartment with terrace in Barcelona</t>
  </si>
  <si>
    <t>Barcelona - Regional registration number&lt;br /&gt;HUTB-009602&lt;br /&gt;&lt;br /&gt;Spain - National registration number&lt;br /&gt;ESFCTU00000805800055049200000000000000000HUTB-0096025</t>
  </si>
  <si>
    <t>Barcelona (suite) perfect 4you</t>
  </si>
  <si>
    <t>Reinaldo</t>
  </si>
  <si>
    <t>Family beach loft in 5 min from the Bogatell</t>
  </si>
  <si>
    <t>Maria Victoria</t>
  </si>
  <si>
    <t>Beach of Barcelona</t>
  </si>
  <si>
    <t>Acogedor piso en Barcelona centro</t>
  </si>
  <si>
    <t>Belle chambre dans maison d'artiste</t>
  </si>
  <si>
    <t>Alexis</t>
  </si>
  <si>
    <t>habitaciÃ³n en alquiler Gracia BCN</t>
  </si>
  <si>
    <t>Camila</t>
  </si>
  <si>
    <t>FREE WIFI! Cozy Studio near Picasso Museum 3.1</t>
  </si>
  <si>
    <t>Spain - National registration number&lt;br /&gt;ESHFNT10E10805400004112100600000000000000000000000009</t>
  </si>
  <si>
    <t>Quiet 3 bedroom balcony Poble Sec</t>
  </si>
  <si>
    <t>Spain - National registration number&lt;br /&gt;ESFCTU00000806900001322100000000000000HUTB-009374-750</t>
  </si>
  <si>
    <t>Dreams in PlaÃ§a Catalunya</t>
  </si>
  <si>
    <t>Central apartment 5 min. walk from PlaÃ§a Catalunya</t>
  </si>
  <si>
    <t>GREAT Penthouse in BCN center. Terrace Garden.WIFI</t>
  </si>
  <si>
    <t>Economic and luminous double room</t>
  </si>
  <si>
    <t>AurÃ©lie</t>
  </si>
  <si>
    <t>COZY BORN AREA city center</t>
  </si>
  <si>
    <t>Habitacion Doble en Poble Sec en Duplex</t>
  </si>
  <si>
    <t>A whole new world</t>
  </si>
  <si>
    <t>City center Ramblas 2 bedrooms 2 bathrooms</t>
  </si>
  <si>
    <t>Barcelona - Regional registration number&lt;br /&gt;HUTB001778&lt;br /&gt;&lt;br /&gt;Spain - National registration number&lt;br /&gt;ESFCTU0000080560006964240000000000000000HUTB-1778-785</t>
  </si>
  <si>
    <t>Plaza Real 3 double BR quiet; HUTB: 001510-95</t>
  </si>
  <si>
    <t>Klaus</t>
  </si>
  <si>
    <t>Spain - National registration number&lt;br /&gt;ESFCTU00000811900017779600000000000000000HUTB-0015101</t>
  </si>
  <si>
    <t>Cozy bedroom Sagrada Familia</t>
  </si>
  <si>
    <t>Rapha</t>
  </si>
  <si>
    <t>Double room near to Park Guell</t>
  </si>
  <si>
    <t>Ap for 2 near Las Ramblas</t>
  </si>
  <si>
    <t>Spain - National registration number&lt;br /&gt;ESFCTU0000080690002119550000000000000000HUTB004792830</t>
  </si>
  <si>
    <t>Gran apartamento Sagrada FamÃ­lia</t>
  </si>
  <si>
    <t>Spain - National registration number&lt;br /&gt;ESFCTU00000807200000965100000000000000000HUTB-0032759&lt;br /&gt;&lt;br /&gt;Barcelona - Regional registration number&lt;br /&gt;HUTB-003275</t>
  </si>
  <si>
    <t>Large and luminous room</t>
  </si>
  <si>
    <t>5-4 Â· Penthouse Sagrada Familia</t>
  </si>
  <si>
    <t>Barcelona - Regional registration number&lt;br /&gt;HUTB-011330</t>
  </si>
  <si>
    <t>Trendy &amp; Luminous Apartment in the City Center</t>
  </si>
  <si>
    <t>Spain - National registration number&lt;br /&gt;ESFCTU00000805400035873100000000000000000HUTB-0067696&lt;br /&gt;&lt;br /&gt;Barcelona - Regional registration number&lt;br /&gt;HUTB-006769</t>
  </si>
  <si>
    <t>SUNNY APARTMENT IN GRÃ€CIA! BALCONY AND WIFI</t>
  </si>
  <si>
    <t>Barcelona - Regional registration number&lt;br /&gt;HUTB-011994</t>
  </si>
  <si>
    <t>Past meets Present in stunning flat near Beach</t>
  </si>
  <si>
    <t>Barcelona - Regional registration number&lt;br /&gt;HUTB-012981&lt;br /&gt;&lt;br /&gt;Spain - National registration number&lt;br /&gt;ESFCTU00000807200092161800000000000000000HUTB-0129813</t>
  </si>
  <si>
    <t>Five bedroom apartment Plaza Catalunya You Stylish</t>
  </si>
  <si>
    <t>Barcelona - Regional registration number&lt;br /&gt;HUTB-002273&lt;br /&gt;&lt;br /&gt;Spain - National registration number&lt;br /&gt;ESFCTU00000805400048793600000000000000000HUTB-0022732</t>
  </si>
  <si>
    <t>Vintage apartment Eixample - FOR SEASONS ONLY.</t>
  </si>
  <si>
    <t>Enjoy</t>
  </si>
  <si>
    <t>Picasso Suites 4.4 Paseo de Gracia</t>
  </si>
  <si>
    <t>Spain - National registration number&lt;br /&gt;ESFCTU00A00805400018090500000000000000000HUTB-0067905&lt;br /&gt;&lt;br /&gt;Barcelona - Regional registration number&lt;br /&gt;HUTB-006790</t>
  </si>
  <si>
    <t>Raval</t>
  </si>
  <si>
    <t>Hellen</t>
  </si>
  <si>
    <t>3 bedroom apartment near Arc de Triomf</t>
  </si>
  <si>
    <t>DOUBLE ROOM for 1 or 2 ppl</t>
  </si>
  <si>
    <t>Aleksandra</t>
  </si>
  <si>
    <t>Single room near Sagrada Familia</t>
  </si>
  <si>
    <t>Plaza EspaÃ±a/Montjuich</t>
  </si>
  <si>
    <t>Spain - National registration number&lt;br /&gt;ESFCTU000008068000229151000000000000000000HUTB0055609</t>
  </si>
  <si>
    <t>3 BDR, sea view near Ramblas,A/C</t>
  </si>
  <si>
    <t>Spain - National registration number&lt;br /&gt;ESFCTU000008069000379549000000000000000000HUTB0026263&lt;br /&gt;&lt;br /&gt;Barcelona - Regional registration number&lt;br /&gt;HUTB-002626</t>
  </si>
  <si>
    <t>HabitaciÃ³n en zona Sagrada Familia</t>
  </si>
  <si>
    <t>Renovated 3 bedroom apartment at Sagrada Familia</t>
  </si>
  <si>
    <t>Augusto</t>
  </si>
  <si>
    <t>Spain - National registration number&lt;br /&gt;ESFCNT00000807300000349600000000000000000000000000009</t>
  </si>
  <si>
    <t>Loft con terraza en el corazÃ³n de Gracia.</t>
  </si>
  <si>
    <t>Yannick</t>
  </si>
  <si>
    <t>Rooftop Penthouse view of Sagrada Familia</t>
  </si>
  <si>
    <t>Barcelona - Regional registration number&lt;br /&gt;HUTB-004556</t>
  </si>
  <si>
    <t>locaÃ§Ã£o barcelona, roma e lisboa</t>
  </si>
  <si>
    <t>Itamar</t>
  </si>
  <si>
    <t>Apartment with terrace for 3 people</t>
  </si>
  <si>
    <t>Barcelona - Regional registration number&lt;br /&gt;HUTB-005929&lt;br /&gt;&lt;br /&gt;Spain - National registration number&lt;br /&gt;ESHFTU00000811900015836800200000000000000HUTB-0059298</t>
  </si>
  <si>
    <t>VP 3 Â· Near Camp Nou + 6 pax - For Season</t>
  </si>
  <si>
    <t>Nuevo apartamento zona Paseo de Gracia</t>
  </si>
  <si>
    <t>Spain - National registration number&lt;br /&gt;ESFCTU00000806600009129700000000000000000HUTB-0095389&lt;br /&gt;&lt;br /&gt;Barcelona - Regional registration number&lt;br /&gt;HUTB-009538</t>
  </si>
  <si>
    <t>Alquilar habitaciÃ³n cÃ©ntrica</t>
  </si>
  <si>
    <t>LOFT DE DISEÃ‘O CERCA MUSEO PICASSO</t>
  </si>
  <si>
    <t>Arlette Frieda M.</t>
  </si>
  <si>
    <t>Casa B: casa adosada barrio Gracia</t>
  </si>
  <si>
    <t>Spain - National registration number&lt;br /&gt;ESFCTU0000080570005518740000000000000000HUTB009565794</t>
  </si>
  <si>
    <t>Beautiful attic apartment</t>
  </si>
  <si>
    <t>Oihana</t>
  </si>
  <si>
    <t>Jardinets de GrÃ cia B, Barcelona! HUTB- 011034-10</t>
  </si>
  <si>
    <t>Barcelona - Regional registration number&lt;br /&gt;HUTB-011034&lt;br /&gt;&lt;br /&gt;Spain - National registration number&lt;br /&gt;ESFCTU00000805600026508800000000000000000HUTB-0126724</t>
  </si>
  <si>
    <t>DOUBLE ROOMS near SAGRADA FAMILIA</t>
  </si>
  <si>
    <t>Sneha</t>
  </si>
  <si>
    <t>Charming, Cozy&amp;Chic : EIXAMPLE</t>
  </si>
  <si>
    <t>Lionel</t>
  </si>
  <si>
    <t>Spain - National registration number&lt;br /&gt;ESFCNT00000805600038282200000000000000000000000000003</t>
  </si>
  <si>
    <t>Habitacion en el corazÃ³n del Gotico</t>
  </si>
  <si>
    <t>Norma Y Mauricio</t>
  </si>
  <si>
    <t>Luminoso appartamento nell Eixample</t>
  </si>
  <si>
    <t>Ancry</t>
  </si>
  <si>
    <t>Barcelona - Regional registration number&lt;br /&gt;HUTB-005408</t>
  </si>
  <si>
    <t>Olimpic Beach Elegant Apartment 6p</t>
  </si>
  <si>
    <t>Spain - National registration number&lt;br /&gt;ESFCTU00000807200002678800000000000000000HUTB-0130394</t>
  </si>
  <si>
    <t>Las Ramblas - New Doble Queen Room</t>
  </si>
  <si>
    <t>La ubicaciÃ³n perfecta en BCN!</t>
  </si>
  <si>
    <t>TOP APARTMENT with TERRACE</t>
  </si>
  <si>
    <t>Cosy Double Suite MWC La Fira</t>
  </si>
  <si>
    <t>Emilija</t>
  </si>
  <si>
    <t>Spain - National registration number&lt;br /&gt;ESHFNT00000812100005636000100000000000000000000000009</t>
  </si>
  <si>
    <t>Cozy Apartament in Sants P1</t>
  </si>
  <si>
    <t>Spain - National registration number&lt;br /&gt;ESHFTU5AA10813600087086100200000000000HUTB-078004-720</t>
  </si>
  <si>
    <t>Born Two Bedroom Apartment- FREE WIFI</t>
  </si>
  <si>
    <t>Spain - National registration number&lt;br /&gt;ESHFNT10B10805400004112100300000000000000000000000005</t>
  </si>
  <si>
    <t>MagnÃ­fico apartamento en el centro</t>
  </si>
  <si>
    <t>Spain - National registration number&lt;br /&gt;ESFCTU00000805900052389900000000000000000HUTB-0098311&lt;br /&gt;&lt;br /&gt;Barcelona - Regional registration number&lt;br /&gt;HUTB-009831</t>
  </si>
  <si>
    <t>Barcelona - Barrio de Gracia!</t>
  </si>
  <si>
    <t>Leo</t>
  </si>
  <si>
    <t>Single room on quiet Gracia plaza</t>
  </si>
  <si>
    <t>Rosana &amp; Pete</t>
  </si>
  <si>
    <t>Elegant Apartment Overlooking Iconic Paseo Gracia</t>
  </si>
  <si>
    <t>Beatriz Mariana</t>
  </si>
  <si>
    <t>Spain - National registration number&lt;br /&gt;ESFCTU00000805400050289900000000000000000HUTB-0004420</t>
  </si>
  <si>
    <t>Bright apartment in city center</t>
  </si>
  <si>
    <t>Aran</t>
  </si>
  <si>
    <t>A Very Cozy Bedroom near MWC,La</t>
  </si>
  <si>
    <t>Spain - National registration number&lt;br /&gt;ESHFNT00000812100005636000200000000000000000000000008</t>
  </si>
  <si>
    <t>Lovely room steps to Fira Mobile</t>
  </si>
  <si>
    <t>Apartment in City Center</t>
  </si>
  <si>
    <t>Barcelona - Regional registration number&lt;br /&gt;HUTB-008686&lt;br /&gt;&lt;br /&gt;Spain - National registration number&lt;br /&gt;ESFCTU000008066000391106000000000000000000HUTB0086861</t>
  </si>
  <si>
    <t>3 rooms flat</t>
  </si>
  <si>
    <t>Natallia</t>
  </si>
  <si>
    <t>NEW 2Bedroom Poblesec Foodie &amp; FCB Olimpic stadium</t>
  </si>
  <si>
    <t>Barcelona - Regional registration number&lt;br /&gt;HUTB-007548</t>
  </si>
  <si>
    <t>Stylish 2Bdrm balcony view Foodie lovers Montjuit</t>
  </si>
  <si>
    <t>Barcelona - Regional registration number&lt;br /&gt;HUTB-007549</t>
  </si>
  <si>
    <t>Barcelona | 2 bedrooms | Family | TV | Wifi</t>
  </si>
  <si>
    <t>Spain - National registration number&lt;br /&gt;ESFCTU00000805700073010100000000000000000HUTB-0021085</t>
  </si>
  <si>
    <t>Carla MarÃ­a</t>
  </si>
  <si>
    <t>Carla  Maria</t>
  </si>
  <si>
    <t>BIG DOUBLE ROOM IN PLAZA CATALUÃ‘A</t>
  </si>
  <si>
    <t>Barcelona-Rent Gaudi House bis P1</t>
  </si>
  <si>
    <t>Barcelona - Regional registration number&lt;br /&gt;HUTB-003135&lt;br /&gt;&lt;br /&gt;Spain - National registration number&lt;br /&gt;ESFCNT00000806700053324400000000000000000000000000001</t>
  </si>
  <si>
    <t>HabitaciÃ³n para una sola persona</t>
  </si>
  <si>
    <t>Central Boutique apartment</t>
  </si>
  <si>
    <t>Spain - National registration number&lt;br /&gt;ESFCTU00000805600088414200000000000000000HUTB-0081717&lt;br /&gt;&lt;br /&gt;Barcelona - Regional registration number&lt;br /&gt;HUTB-008171</t>
  </si>
  <si>
    <t>HabitaciÃ³n en cÃ©ntrica zona de Bcn</t>
  </si>
  <si>
    <t>Luxury Apartment on Valencia Street</t>
  </si>
  <si>
    <t>Barcelona - Regional registration number&lt;br /&gt;HUTB-011647&lt;br /&gt;&lt;br /&gt;Spain - National registration number&lt;br /&gt;ESFCTU00000805600016626200000000000000000HUTB-0116477</t>
  </si>
  <si>
    <t>BWH Princesa Born 2 2</t>
  </si>
  <si>
    <t>Blackandwhitehome</t>
  </si>
  <si>
    <t>BWH Princesa Born 2 1</t>
  </si>
  <si>
    <t>HabitaciÃ³n doble GrÃ cia Barcelona</t>
  </si>
  <si>
    <t>PISO BONITO Y ACOGEDOR - ZONA ALTA</t>
  </si>
  <si>
    <t>Barcelona - Regional registration number&lt;br /&gt;HUTB-010177&lt;br /&gt;&lt;br /&gt;Spain - National registration number&lt;br /&gt;ESFCTU00C20805600039635500000000000000000HUTB-0101779</t>
  </si>
  <si>
    <t>Penthouse with terrace 3bd 2floors</t>
  </si>
  <si>
    <t>Cozy Studio on the square Llana 1.1</t>
  </si>
  <si>
    <t>Spain - National registration number&lt;br /&gt;ESHFNT10D10805400004112100500000000000000000000000001</t>
  </si>
  <si>
    <t>Apartment in Gothic with Terrace</t>
  </si>
  <si>
    <t>Barcelona - Regional registration number&lt;br /&gt;HUTB-000707&lt;br /&gt;&lt;br /&gt;Spain - National registration number&lt;br /&gt;ESHFTU00000811900015836800100000000000000HUTB-0007078</t>
  </si>
  <si>
    <t>Habitacion completamente equipada</t>
  </si>
  <si>
    <t>Lovely Room Plus Private Lounge Born</t>
  </si>
  <si>
    <t>Christophe</t>
  </si>
  <si>
    <t>Cozy Studio near Picasso Museum 2.1</t>
  </si>
  <si>
    <t>Large Bedroom with Private Bathroom</t>
  </si>
  <si>
    <t>Fabulous Flat by Paseo de Gracia</t>
  </si>
  <si>
    <t>Barcelona - Regional registration number&lt;br /&gt;HUTB-008728&lt;br /&gt;&lt;br /&gt;Spain - National registration number&lt;br /&gt;ESFCTU00000805600054586900000000000000000HUTB-0087283</t>
  </si>
  <si>
    <t>SUNNY HOME</t>
  </si>
  <si>
    <t>Sunny</t>
  </si>
  <si>
    <t>Barcelona - Regional registration number&lt;br /&gt;HUTB-007012</t>
  </si>
  <si>
    <t>Jardinets de GrÃ cia D, Barcelona</t>
  </si>
  <si>
    <t>Barcelona - Regional registration number&lt;br /&gt;HUTB-009098&lt;br /&gt;&lt;br /&gt;Spain - National registration number&lt;br /&gt;ESFCTU00000805600026508800000000000000000HUTB-0126724</t>
  </si>
  <si>
    <t>Plaza Catalunya comfort house</t>
  </si>
  <si>
    <t>Jaime</t>
  </si>
  <si>
    <t>Barcelona - Regional registration number&lt;br /&gt;HUTB-674362</t>
  </si>
  <si>
    <t>alquilo habitacion del 20 al 27 feb</t>
  </si>
  <si>
    <t>Papiss</t>
  </si>
  <si>
    <t>Hab. ind. enfrente del Hosp.Clinico</t>
  </si>
  <si>
    <t>Awesome stay.</t>
  </si>
  <si>
    <t>Barcelona - Regional registration number&lt;br /&gt;hutb-009206&lt;br /&gt;&lt;br /&gt;Spain - National registration number&lt;br /&gt;ESFCTU0000080660002875770000000000000000000009206-390</t>
  </si>
  <si>
    <t>CENTRAL ROOM COUPLES</t>
  </si>
  <si>
    <t>Maribel</t>
  </si>
  <si>
    <t>Double room in good location</t>
  </si>
  <si>
    <t>Ã€lex</t>
  </si>
  <si>
    <t>Wonderful room in the heart of Bcn</t>
  </si>
  <si>
    <t>HabitaciÃ³n en piso soleado (Eixample -Sants)</t>
  </si>
  <si>
    <t>Modernidad, confort y lujo en el centro de Barcelona, junto a Paseo de Gracia</t>
  </si>
  <si>
    <t>Barcelona - Regional registration number&lt;br /&gt;ATB-000086&lt;br /&gt;&lt;br /&gt;Spain - National registration number&lt;br /&gt;Exempt</t>
  </si>
  <si>
    <t>Bright and cozy room in the center!</t>
  </si>
  <si>
    <t>Casa Camelies 3 bedroom Apt next to Park Guell</t>
  </si>
  <si>
    <t>Spain - National registration number&lt;br /&gt;ESFCTU00000805800006564400000000000000000HUTB-0128924&lt;br /&gt;&lt;br /&gt;Barcelona - Regional registration number&lt;br /&gt;HUTB-012892</t>
  </si>
  <si>
    <t>Beautiful room in the city center!</t>
  </si>
  <si>
    <t>NICE ROOM WITH BATHROOM PRIVATE</t>
  </si>
  <si>
    <t>Room for Mobile World Congress</t>
  </si>
  <si>
    <t>C-Bonito apartamento en casco antiguo</t>
  </si>
  <si>
    <t>Spain - National registration number&lt;br /&gt;ESFCNT00000811900021354800000000000000000000000000001</t>
  </si>
  <si>
    <t>Ãtico cerca de Sagrada Familia</t>
  </si>
  <si>
    <t>Fran</t>
  </si>
  <si>
    <t>Chambre lit simple/double</t>
  </si>
  <si>
    <t>Ophelie</t>
  </si>
  <si>
    <t>EnSuite Double Bedrm SagradaFamilia</t>
  </si>
  <si>
    <t>Adrian</t>
  </si>
  <si>
    <t>HabitaciÃ³n Individual en el centro</t>
  </si>
  <si>
    <t>Cozy Room in Barcelona</t>
  </si>
  <si>
    <t>Florencia &amp; Juan Pablo</t>
  </si>
  <si>
    <t>Quiet &amp; centrical apartment, next to Plaza Molina!</t>
  </si>
  <si>
    <t>Chloe</t>
  </si>
  <si>
    <t>Barcelona - Regional registration number&lt;br /&gt;HUTB-003983</t>
  </si>
  <si>
    <t>Dreamy flat sun beach relax-Bcneta (32 nit)</t>
  </si>
  <si>
    <t>Spain - National registration number&lt;br /&gt;ESFCNT00000811900005494300000000000000000000000000003</t>
  </si>
  <si>
    <t>Centric, renovated apart. in typical building BCN</t>
  </si>
  <si>
    <t>InBarcelonaSuites</t>
  </si>
  <si>
    <t>Kaveh</t>
  </si>
  <si>
    <t>Barcelona - Regional registration number&lt;br /&gt;HUTB-002289&lt;br /&gt;&lt;br /&gt;Spain - National registration number&lt;br /&gt;ESFCTU00000806600039136600000000000000000HUTB-0022897</t>
  </si>
  <si>
    <t>Silviapr</t>
  </si>
  <si>
    <t>HabitaciÃ³n con baÃ±o privado junto al Camp Nou FCB.</t>
  </si>
  <si>
    <t>Manoli</t>
  </si>
  <si>
    <t>Sweett | Bogatell Beach</t>
  </si>
  <si>
    <t>Barcelona - Regional registration number&lt;br /&gt;HUTB-004447&lt;br /&gt;&lt;br /&gt;Spain - National registration number&lt;br /&gt;ESFCTU000008072000003642000000000000000000HUTB0044473</t>
  </si>
  <si>
    <t>Casa Lepant 3 bedroom apartment near Sagrada Familia</t>
  </si>
  <si>
    <t>Spain - National registration number&lt;br /&gt;ESFCTU00000807300039319100000000000000000HUTB-0108580</t>
  </si>
  <si>
    <t>Big room in the heart of Barcelona</t>
  </si>
  <si>
    <t>Alan</t>
  </si>
  <si>
    <t>10' walking to RAMBLAS Doubleroom</t>
  </si>
  <si>
    <t>Cleiton</t>
  </si>
  <si>
    <t>Room Sagrada Familia</t>
  </si>
  <si>
    <t>Hector</t>
  </si>
  <si>
    <t>Best view in Central Barcelona</t>
  </si>
  <si>
    <t>James</t>
  </si>
  <si>
    <t>Double room in a centrally-located, friendly flat</t>
  </si>
  <si>
    <t>Single Room with bathroom</t>
  </si>
  <si>
    <t>Amelia</t>
  </si>
  <si>
    <t>Sunny apartment close to Ciutadella</t>
  </si>
  <si>
    <t>Barcelona - Regional registration number&lt;br /&gt;HUTB-006756</t>
  </si>
  <si>
    <t>Apartamento cÃ©ntrico y confortable</t>
  </si>
  <si>
    <t>Modesto</t>
  </si>
  <si>
    <t>Barcelona - Regional registration number&lt;br /&gt;HUTB-010232&lt;br /&gt;&lt;br /&gt;Spain - National registration number&lt;br /&gt;ESFCTU00000805400021298900000000000000000HUTB-0102322</t>
  </si>
  <si>
    <t>Apartment Lucia</t>
  </si>
  <si>
    <t>Spain - National registration number&lt;br /&gt;ESFCTU00000807300001803200000000000000000HUTB-0017156&lt;br /&gt;&lt;br /&gt;Barcelona - Regional registration number&lt;br /&gt;HUTB-001715</t>
  </si>
  <si>
    <t>Bright private double room with large balcony!</t>
  </si>
  <si>
    <t>Martyn</t>
  </si>
  <si>
    <t>Confort y modernidad de estilo industrial cerca de plaza CataluÃ±a</t>
  </si>
  <si>
    <t>Huge double bedroom el borne</t>
  </si>
  <si>
    <t>AJay</t>
  </si>
  <si>
    <t>Mediterranean breeze one step away from the beach</t>
  </si>
  <si>
    <t>Barcelona - Regional registration number&lt;br /&gt;HUTB-738360&lt;br /&gt;&lt;br /&gt;Spain - National registration number&lt;br /&gt;ESFCTU00000807200036393700000000000000000HUTB-0073837</t>
  </si>
  <si>
    <t>HabitaciÃ³n centro Barcelona</t>
  </si>
  <si>
    <t>Antique flat in central Barcelona</t>
  </si>
  <si>
    <t>Jiaxu</t>
  </si>
  <si>
    <t>New and cozy penthouse w/ terrace</t>
  </si>
  <si>
    <t>Big Double Room</t>
  </si>
  <si>
    <t>Inga</t>
  </si>
  <si>
    <t>Elegant with terrace in City Center</t>
  </si>
  <si>
    <t>Spain - National registration number&lt;br /&gt;ESFCTU000008054000095544000000000000000000HUTB0022740</t>
  </si>
  <si>
    <t>Pis restaurat amb encant al  Poblenou.</t>
  </si>
  <si>
    <t>Spain - National registration number&lt;br /&gt;ESFCTU00000807200036587000000000000000000HUTB-0050010&lt;br /&gt;&lt;br /&gt;Barcelona - Regional registration number&lt;br /&gt;HUTB-005001</t>
  </si>
  <si>
    <t>Beautiful room in big modern flat</t>
  </si>
  <si>
    <t>Maximilian</t>
  </si>
  <si>
    <t>Friendly studio in Born</t>
  </si>
  <si>
    <t>Barcelona - Regional registration number&lt;br /&gt;HUTB-001590</t>
  </si>
  <si>
    <t>Engineeer rents 1-2 pax sleeep room</t>
  </si>
  <si>
    <t>Sants EstaciÃ³n Robrenyo 33  1A</t>
  </si>
  <si>
    <t>Barcelona - Regional registration number&lt;br /&gt;HUTB-001673</t>
  </si>
  <si>
    <t>Private room single bed</t>
  </si>
  <si>
    <t>Hanni</t>
  </si>
  <si>
    <t>Zimmer in Zentraler Familienwohnung</t>
  </si>
  <si>
    <t>Sandra Wilhelmine</t>
  </si>
  <si>
    <t>L'AUDITORI</t>
  </si>
  <si>
    <t>Barcelona - Regional registration number&lt;br /&gt;HUTB-007523&lt;br /&gt;&lt;br /&gt;Spain - National registration number&lt;br /&gt;ESHFTU00000807200038422200100000000000000000000000006</t>
  </si>
  <si>
    <t>Apartamento para dos en el Centro (Z)</t>
  </si>
  <si>
    <t>Cozy double room in Gracia</t>
  </si>
  <si>
    <t>charming cozy room</t>
  </si>
  <si>
    <t>Ying</t>
  </si>
  <si>
    <t>HABITACION DOBLE BARCELONA</t>
  </si>
  <si>
    <t>Mickael  Y Dayana</t>
  </si>
  <si>
    <t>Bonito estudio</t>
  </si>
  <si>
    <t>Spain - National registration number&lt;br /&gt;ESFCNT00000805400008238400000000000000000000000000001</t>
  </si>
  <si>
    <t>Feel Local Gracia -Sagrada Familia views Wi-Fi/4PP</t>
  </si>
  <si>
    <t>Spain - National registration number&lt;br /&gt;ESFCTU0000080660000412780000000000000000000004534-711</t>
  </si>
  <si>
    <t>Room to rent in sunny Barcelona</t>
  </si>
  <si>
    <t>Ilona</t>
  </si>
  <si>
    <t>Top Family Apartment in Paseo de Gracia</t>
  </si>
  <si>
    <t>Spain - National registration number&lt;br /&gt;ESFCTU00B20805600028228300000000000000000HUTB-0096650&lt;br /&gt;&lt;br /&gt;Barcelona - Regional registration number&lt;br /&gt;HUTB-009665</t>
  </si>
  <si>
    <t>Elegant apartment with balcony | Rambla Catalunya</t>
  </si>
  <si>
    <t>Spain - National registration number&lt;br /&gt;ESFCTU00000805600087946900000000000000000HUTB-0054335&lt;br /&gt;&lt;br /&gt;Barcelona - Regional registration number&lt;br /&gt;HUTB-005433</t>
  </si>
  <si>
    <t>Cozy Room for 1 persone :) BCN</t>
  </si>
  <si>
    <t>SAGRADA FAMILIA VIEWS we care about your safety</t>
  </si>
  <si>
    <t>Ma Spain Horizon</t>
  </si>
  <si>
    <t>Barcelona - Regional registration number&lt;br /&gt;HUTB-004273</t>
  </si>
  <si>
    <t>Two bedroom apartment with terrace</t>
  </si>
  <si>
    <t>Barcelona - Regional registration number&lt;br /&gt;HUTB-004635&lt;br /&gt;&lt;br /&gt;Spain - National registration number&lt;br /&gt;ESFCTU00000807200069374400000000000000000HUTB-0046352</t>
  </si>
  <si>
    <t>Comfortable, spacious and cozy loft!(Min. 31 days)</t>
  </si>
  <si>
    <t>Spain - National registration number&lt;br /&gt;ESHFNT00000806600039622400100000000000000000000000003</t>
  </si>
  <si>
    <t>Double room with sunny 20m terrace</t>
  </si>
  <si>
    <t>Helena</t>
  </si>
  <si>
    <t>Sagrada Familia Sun we care about four safety</t>
  </si>
  <si>
    <t>Barcelona - Regional registration number&lt;br /&gt;HUTB-008205</t>
  </si>
  <si>
    <t>Serennia Arc de Triomf 2 bedroom</t>
  </si>
  <si>
    <t>Spain - National registration number&lt;br /&gt;ESFCTU00000805400051411300000000000000000HUTB-0038823&lt;br /&gt;&lt;br /&gt;Barcelona - Regional registration number&lt;br /&gt;HUTB-003882</t>
  </si>
  <si>
    <t>Room in Barcelona</t>
  </si>
  <si>
    <t>Nice room in charm apt.</t>
  </si>
  <si>
    <t>Serennia Ramblas-Pl.Catalunya -2 rooms</t>
  </si>
  <si>
    <t>Spain - National registration number&lt;br /&gt;ESFCTU00000805600087836300000000000000000HUTB-0012542&lt;br /&gt;&lt;br /&gt;Barcelona - Regional registration number&lt;br /&gt;HUTB-001254</t>
  </si>
  <si>
    <t>Miracle Street Apartment Barcelona</t>
  </si>
  <si>
    <t>Theo</t>
  </si>
  <si>
    <t>Barcelona - Regional registration number&lt;br /&gt;HUTB-001155</t>
  </si>
  <si>
    <t>Serennia Ramblas-Pl.Catalunya -3 rooms</t>
  </si>
  <si>
    <t>Spain - National registration number&lt;br /&gt;ESFCTU00000805600062590500000000000000000HUTB-0012551&lt;br /&gt;&lt;br /&gt;Barcelona - Regional registration number&lt;br /&gt;HUTB-001255</t>
  </si>
  <si>
    <t>Bonito y cerca de la playa  Close to the beach</t>
  </si>
  <si>
    <t>Single Room</t>
  </si>
  <si>
    <t>Anabel</t>
  </si>
  <si>
    <t>Piso Eixample con terraza y parking</t>
  </si>
  <si>
    <t>Near</t>
  </si>
  <si>
    <t>Soyeon</t>
  </si>
  <si>
    <t>charming single room</t>
  </si>
  <si>
    <t>HabitaciÃ³n disponible en muy buena ubicaciÃ³n</t>
  </si>
  <si>
    <t>cÃ©ntrica habitaciÃ³n</t>
  </si>
  <si>
    <t>Zago</t>
  </si>
  <si>
    <t>Sunny Room in El Gotic</t>
  </si>
  <si>
    <t>Anthony</t>
  </si>
  <si>
    <t>INDIVIDUAL ROOM BY THE CATHEDRAL (1 Persona)</t>
  </si>
  <si>
    <t>Maria Concha</t>
  </si>
  <si>
    <t>Romantic Apartment with Terrace (51) HUTB: 004807</t>
  </si>
  <si>
    <t>Spain - National registration number&lt;br /&gt;ESFCTU00F10805600048237900000000000000000HUTB-0048076</t>
  </si>
  <si>
    <t>Double bedroom with private bath</t>
  </si>
  <si>
    <t>Spacious and sunny apartment for 5</t>
  </si>
  <si>
    <t>Barcelona - Regional registration number&lt;br /&gt;HUTB-008051</t>
  </si>
  <si>
    <t>Hab.doble luminosa centro Barcelona</t>
  </si>
  <si>
    <t>Ursula</t>
  </si>
  <si>
    <t>Functional, a few steps to the beachside!</t>
  </si>
  <si>
    <t>Spain - National registration number&lt;br /&gt;ESHFTU00000807200028805600200000000000000HUTB-0103591&lt;br /&gt;&lt;br /&gt;Barcelona - Regional registration number&lt;br /&gt;HUTB-010359</t>
  </si>
  <si>
    <t>Mihlton B&amp;B triple room with balcony</t>
  </si>
  <si>
    <t>JÃ¼rgen</t>
  </si>
  <si>
    <t>Barcelona - Regional registration number&lt;br /&gt;HUTB-004571</t>
  </si>
  <si>
    <t>HABITACION DOBLE PARA PS16</t>
  </si>
  <si>
    <t>Erica</t>
  </si>
  <si>
    <t>Room with Private Bathroom and Garden in Barcelona</t>
  </si>
  <si>
    <t>Spain - National registration number&lt;br /&gt;ESHFNT00000806300020349100100000000000000000000000003</t>
  </si>
  <si>
    <t>Classy Cosy Double Bedroom, MWC</t>
  </si>
  <si>
    <t>Spain - National registration number&lt;br /&gt;ESHFNT00000812100002890900200000000000000000000000006</t>
  </si>
  <si>
    <t>Lux Double Bedroom, Great Hostess! MWC La Fira!</t>
  </si>
  <si>
    <t>Spain - National registration number&lt;br /&gt;ESHFNT00000812100002890900100000000000000000000000007</t>
  </si>
  <si>
    <t>Compact Bedroom, Very Clean, La Fira Congress!</t>
  </si>
  <si>
    <t>Spain - National registration number&lt;br /&gt;ESHFNT00000812100002890900300000000000000000000000005</t>
  </si>
  <si>
    <t>Quiet sunny double room</t>
  </si>
  <si>
    <t>Martin</t>
  </si>
  <si>
    <t>Tetuan apartment very central 6 bed/3 bath Terraza</t>
  </si>
  <si>
    <t>Barcelona - Regional registration number&lt;br /&gt;HUTB-002213</t>
  </si>
  <si>
    <t>Modern apartment in Eixample!</t>
  </si>
  <si>
    <t>Sommer</t>
  </si>
  <si>
    <t>Sants EstaciÃ³n Robrenyo 33  2A</t>
  </si>
  <si>
    <t>Barcelona - Regional registration number&lt;br /&gt;HUTB-001676</t>
  </si>
  <si>
    <t>Sants EstaciÃ³n Robrenyo 33  1B</t>
  </si>
  <si>
    <t>Barcelona - Regional registration number&lt;br /&gt;HUTB-001674</t>
  </si>
  <si>
    <t>Central, with Private Roof Terrace!</t>
  </si>
  <si>
    <t>Mehregan</t>
  </si>
  <si>
    <t>Beautiful room in the heart of town</t>
  </si>
  <si>
    <t>Fin</t>
  </si>
  <si>
    <t>Bright room with great views.</t>
  </si>
  <si>
    <t>Brian</t>
  </si>
  <si>
    <t>Confort, modernidad y lujo en Eixample Barcelona.</t>
  </si>
  <si>
    <t>Barcelona - Regional registration number&lt;br /&gt;ATB-000086</t>
  </si>
  <si>
    <t>1 bed in a 4-bed mixed dorm at Sleep Green Y.H</t>
  </si>
  <si>
    <t>Alvand</t>
  </si>
  <si>
    <t>Barcelona - Regional registration number&lt;br /&gt;AJ-000533</t>
  </si>
  <si>
    <t>1 bed in a 5-bed mixed dorm at Sleep Green Y.H</t>
  </si>
  <si>
    <t>1 bed in a 6-bed mixed dorm at Sleep Green Y.H</t>
  </si>
  <si>
    <t>1 bed in a 8-bed mixed dorm at ACYHostel</t>
  </si>
  <si>
    <t>Barcelona - Regional registration number&lt;br /&gt;AJ-000534</t>
  </si>
  <si>
    <t>Sunny room in the Gotic</t>
  </si>
  <si>
    <t>Karolina</t>
  </si>
  <si>
    <t>HABITACIÃ“N AMUEBLADA Y EQUIPADA</t>
  </si>
  <si>
    <t>Four bedroom apartment Ronda Sant Pere You Stylish</t>
  </si>
  <si>
    <t>Barcelona - Regional registration number&lt;br /&gt;HUTB-002285&lt;br /&gt;&lt;br /&gt;Spain - National registration number&lt;br /&gt;ESFCTU00000805400048790500000000000000000HUTB-0022851</t>
  </si>
  <si>
    <t>Cozy Suite Near The Beach And Conference Center</t>
  </si>
  <si>
    <t>Serennia Ramblas-Pl.Catalunya Ãtico</t>
  </si>
  <si>
    <t>Spain - National registration number&lt;br /&gt;ESFCTU00000805600062596700000000000000000HUTB-0087618&lt;br /&gt;&lt;br /&gt;Barcelona - Regional registration number&lt;br /&gt;HUTB-008761</t>
  </si>
  <si>
    <t>Sants EstaciÃ³n Robrenyo 33  2b</t>
  </si>
  <si>
    <t>Barcelona - Regional registration number&lt;br /&gt;HUTB-001675</t>
  </si>
  <si>
    <t>Barcelona | 2 bedrooms | 2 bathrooms | Wi-Fi</t>
  </si>
  <si>
    <t>Spain - National registration number&lt;br /&gt;ESFCTU00000806900017091700000000000000000HUTB-0078641</t>
  </si>
  <si>
    <t>Private bedroom in BORN</t>
  </si>
  <si>
    <t>Max'Ou</t>
  </si>
  <si>
    <t>A cozy room nearby the city center</t>
  </si>
  <si>
    <t>Piso</t>
  </si>
  <si>
    <t>Stephen</t>
  </si>
  <si>
    <t>Quality accomodation with patio in Gracia</t>
  </si>
  <si>
    <t>Barcelona - Regional registration number&lt;br /&gt;HUTB-007794&lt;br /&gt;&lt;br /&gt;Spain - National registration number&lt;br /&gt;ESFCTU00000806600037753700000000000000000HUTB-0077945</t>
  </si>
  <si>
    <t>Centric flat with a swimming pool</t>
  </si>
  <si>
    <t>Trendy 3 Bed Apartment in Central BCN</t>
  </si>
  <si>
    <t>Spain - National registration number&lt;br /&gt;ESFCTU00000806900040099100000000000000000HUTB-0114491</t>
  </si>
  <si>
    <t>Amazing view room in the city center.</t>
  </si>
  <si>
    <t>Best Private Room in Barcelona</t>
  </si>
  <si>
    <t>Barcelona's heart! 3BR Escape near Sagrada familia</t>
  </si>
  <si>
    <t>Barcelona - Regional registration number&lt;br /&gt;HUTB-000921</t>
  </si>
  <si>
    <t>UNIQUE PASEO DE GRACIA CASA BATLLÃ“</t>
  </si>
  <si>
    <t>Spain - National registration number&lt;br /&gt;ESFCTU00000805400023822400000000000000000HUTB-0084116</t>
  </si>
  <si>
    <t>Exquisit Renovated Flat City Center</t>
  </si>
  <si>
    <t>BALER Inversors S.L.</t>
  </si>
  <si>
    <t>Barcelona - Regional registration number&lt;br /&gt;HUTB-007800</t>
  </si>
  <si>
    <t>At the heart of Barcelona (monthly rental)</t>
  </si>
  <si>
    <t>Elegant Boutique Apartment</t>
  </si>
  <si>
    <t>Barcelona - Regional registration number&lt;br /&gt;HUTB-005092&lt;br /&gt;&lt;br /&gt;Spain - National registration number&lt;br /&gt;ESFCTU00000806900043847500000000000000000HUTB-0050926</t>
  </si>
  <si>
    <t>Three bedroom apartment Carrer Valencia YouStylish</t>
  </si>
  <si>
    <t>Barcelona - Regional registration number&lt;br /&gt;HUTB-009478&lt;br /&gt;&lt;br /&gt;Spain - National registration number&lt;br /&gt;ESFCTU00000805400039462300000000000000000HUTB-0094784</t>
  </si>
  <si>
    <t>Lovely modernist apartment The GaudÃ­ Suites III</t>
  </si>
  <si>
    <t>Euro</t>
  </si>
  <si>
    <t>Spain - National registration number&lt;br /&gt;ESFCTU0000080540002802230000000000000000000HUTB058657</t>
  </si>
  <si>
    <t>central 2 bed 5* APT with balcony</t>
  </si>
  <si>
    <t>Barcelona - Regional registration number&lt;br /&gt;HUTB-006583&lt;br /&gt;&lt;br /&gt;Spain - National registration number&lt;br /&gt;ESFCTU00A20805400018946500000000000000000HUTB-0065837</t>
  </si>
  <si>
    <t>Terraza perfecta para el verano</t>
  </si>
  <si>
    <t>Najjat</t>
  </si>
  <si>
    <t>Room in the city center!</t>
  </si>
  <si>
    <t>Spacious apartment in the citycenter</t>
  </si>
  <si>
    <t>Valerie</t>
  </si>
  <si>
    <t>Barcelona - Regional registration number&lt;br /&gt;HUTB-002580</t>
  </si>
  <si>
    <t>Quite double room in familiar flat</t>
  </si>
  <si>
    <t>HabitaciÃ³n individual en el Raval</t>
  </si>
  <si>
    <t>Moderno y autÃ©ntico en el corazÃ³n de Poble Sec</t>
  </si>
  <si>
    <t>Rachid</t>
  </si>
  <si>
    <t>Barcelona - Regional registration number&lt;br /&gt;HUTB-009594</t>
  </si>
  <si>
    <t>Luminoso apartamento 42 en el Born</t>
  </si>
  <si>
    <t>Spain - National registration number&lt;br /&gt;ESFCTU00000811900017258600000000000000000000018650905&lt;br /&gt;&lt;br /&gt;Barcelona - Regional registration number&lt;br /&gt;HUTB-003802</t>
  </si>
  <si>
    <t>Central, big apartment 11</t>
  </si>
  <si>
    <t>Spain - National registration number&lt;br /&gt;ESFCTU00000811900017245600000000000000000000018627101&lt;br /&gt;&lt;br /&gt;Barcelona - Regional registration number&lt;br /&gt;HUTB-003806</t>
  </si>
  <si>
    <t>Spacious Room 50m to SagradaFamilia</t>
  </si>
  <si>
    <t>Svitlana</t>
  </si>
  <si>
    <t>Sunny Room in Barcelona Center</t>
  </si>
  <si>
    <t>Unique little room with private bath in The Born</t>
  </si>
  <si>
    <t>Spain - National registration number&lt;br /&gt;ESHFNT00000805400043930000300000000000000000000000001</t>
  </si>
  <si>
    <t>The brightest room and best views in Barcelona!!</t>
  </si>
  <si>
    <t>Room with private bathroom close to everything!</t>
  </si>
  <si>
    <t>Mona</t>
  </si>
  <si>
    <t>Barcelona City Center! 3BR Apartment near Ramblas</t>
  </si>
  <si>
    <t>Spain - National registration number&lt;br /&gt;ESFCTU000008054000540020000000000000000000HUTB0009219</t>
  </si>
  <si>
    <t>City Center! 3BR Apartment near Sagrada familia</t>
  </si>
  <si>
    <t>Sagrada FamÃ­lia Cozy Room, mejor Zona de Barcelona</t>
  </si>
  <si>
    <t>habitaciÃ³n 2 camas  2  personas</t>
  </si>
  <si>
    <t>Calm room Barcelona</t>
  </si>
  <si>
    <t>Kevin</t>
  </si>
  <si>
    <t>Delicious House for Two with Big Private Terrace</t>
  </si>
  <si>
    <t>Barcelona - Regional registration number&lt;br /&gt;HUTB-078788&lt;br /&gt;&lt;br /&gt;Spain - National registration number&lt;br /&gt;ESFCTU000008058000615986000000000000000000HUTB0787886</t>
  </si>
  <si>
    <t>Comfortable room next to Sagrada</t>
  </si>
  <si>
    <t>private and comfortable room in bcn</t>
  </si>
  <si>
    <t>Faddy Johana</t>
  </si>
  <si>
    <t>Picasso Suites 3.2 Paseo de Gracia</t>
  </si>
  <si>
    <t>Spain - National registration number&lt;br /&gt;ESFCTU00A00805400018090500000000000000000HUTB-0067929&lt;br /&gt;&lt;br /&gt;Barcelona - Regional registration number&lt;br /&gt;HUTB-006792</t>
  </si>
  <si>
    <t>Casanova Eixample 4 bedrooms apartment</t>
  </si>
  <si>
    <t>Jirimejia</t>
  </si>
  <si>
    <t>Barcelona - Regional registration number&lt;br /&gt;HUTB-003243&lt;br /&gt;&lt;br /&gt;Spain - National registration number&lt;br /&gt;ESFCTU00000806600040526100000000000000HUTB-003243-434</t>
  </si>
  <si>
    <t>Bright apartment in the center of Barcelona</t>
  </si>
  <si>
    <t>Marleen</t>
  </si>
  <si>
    <t>Cozy bedroom in Born area, BCN</t>
  </si>
  <si>
    <t>Fiorella</t>
  </si>
  <si>
    <t>Splendid 3 bedrooms apt w/ terrace</t>
  </si>
  <si>
    <t>Barcelona - Regional registration number&lt;br /&gt;HUTB-010721&lt;br /&gt;&lt;br /&gt;Spain - National registration number&lt;br /&gt;ESFCTU00000805400054178200000000000000HUTB01072192900</t>
  </si>
  <si>
    <t>THE PENTHOUSE OF ROSA</t>
  </si>
  <si>
    <t>Spain - National registration number&lt;br /&gt;ESFCTU00000806600025327500000000000000000HUTB-0109563</t>
  </si>
  <si>
    <t>AMAZING RUSTIC ROOM BALCONY SUPER HOTSPOT WIFI</t>
  </si>
  <si>
    <t>Alphons</t>
  </si>
  <si>
    <t>Flat for 6pax in city center</t>
  </si>
  <si>
    <t>Barcelona - Regional registration number&lt;br /&gt;HUTB-008011&lt;br /&gt;&lt;br /&gt;Spain - National registration number&lt;br /&gt;ESFCTU00000805400039265000000000000000HUTB-008011-887</t>
  </si>
  <si>
    <t>Piso modernista grande A</t>
  </si>
  <si>
    <t>Fortuny</t>
  </si>
  <si>
    <t>Privileged location next Ramblas.</t>
  </si>
  <si>
    <t>Barcelona - Regional registration number&lt;br /&gt;hutb-012486&lt;br /&gt;&lt;br /&gt;Spain - National registration number&lt;br /&gt;ESFCTU00000805400025191900000000000000HUTB-012486-817</t>
  </si>
  <si>
    <t>Comfort center apartment Eixample</t>
  </si>
  <si>
    <t>Spain - National registration number&lt;br /&gt;ESFCTU00000806900000818000000000000000000HUTB-0082572&lt;br /&gt;&lt;br /&gt;Barcelona - Regional registration number&lt;br /&gt;HUTB-008257</t>
  </si>
  <si>
    <t>å·´å¡žç½—é‚£é¡ºå¿ƒå®¶åº­æ—…é¦† 4 sagrada familia</t>
  </si>
  <si>
    <t>é¡º</t>
  </si>
  <si>
    <t>Flat Barceloneta near to the beach</t>
  </si>
  <si>
    <t>Terrace, sun and local lifestyle in Gracia</t>
  </si>
  <si>
    <t>Barcelona - Regional registration number&lt;br /&gt;HUTB-000052&lt;br /&gt;&lt;br /&gt;Spain - National registration number&lt;br /&gt;ESFCTU00000806600038423800000000000000000HUTB-0000512</t>
  </si>
  <si>
    <t>Cozy apartment in the heart of Gracia</t>
  </si>
  <si>
    <t>Barcelona - Regional registration number&lt;br /&gt;HUTB-008077&lt;br /&gt;&lt;br /&gt;Spain - National registration number&lt;br /&gt;ESFCTU00000806600038441200000000000000000HUTB-0080778</t>
  </si>
  <si>
    <t>Comfortable apartment next to S. Familia</t>
  </si>
  <si>
    <t>Barcelona - Regional registration number&lt;br /&gt;HUTB-004671&lt;br /&gt;&lt;br /&gt;Spain - National registration number&lt;br /&gt;ESFCTU00000807300008464800000000000000000hutb-0046718</t>
  </si>
  <si>
    <t>double bedroom + living room in the center of BCN</t>
  </si>
  <si>
    <t>Bibi</t>
  </si>
  <si>
    <t>Centric and spacious,  excellent for families</t>
  </si>
  <si>
    <t>Barcelona - Regional registration number&lt;br /&gt;HUTB-011199&lt;br /&gt;&lt;br /&gt;Spain - National registration number&lt;br /&gt;ESFCTU000008066000284422000000000000000000HUTB0111992</t>
  </si>
  <si>
    <t>Sagrada Deluxe Penthouse + Private Terrace</t>
  </si>
  <si>
    <t>Spain - National registration number&lt;br /&gt;ESFCTU0000080730000335300000000000000000HUTB-00712444</t>
  </si>
  <si>
    <t>DOUBLE BED IN LOFT</t>
  </si>
  <si>
    <t>Lovely penthouse with a terrace</t>
  </si>
  <si>
    <t>Three Bedroom Apartment Carrer Tamarit You Stylish</t>
  </si>
  <si>
    <t>Barcelona - Regional registration number&lt;br /&gt;HUTB-001791&lt;br /&gt;&lt;br /&gt;Spain - National registration number&lt;br /&gt;ESFCTU00000806900038790200000000000000000HUTB-0017910</t>
  </si>
  <si>
    <t>Bright Apartment with Balconies (44) HUTB: 078231</t>
  </si>
  <si>
    <t>Spain - National registration number&lt;br /&gt;ESFCTU00000806800020027300000000000000HUTB-078231-701</t>
  </si>
  <si>
    <t>El Gotic Central Barcelona</t>
  </si>
  <si>
    <t>Shawn</t>
  </si>
  <si>
    <t>Chambre privÃ©e proche transport</t>
  </si>
  <si>
    <t>MaÃ«va</t>
  </si>
  <si>
    <t>Sweett | Raco</t>
  </si>
  <si>
    <t>Barcelona - Regional registration number&lt;br /&gt;HUTB-005859</t>
  </si>
  <si>
    <t>Double room in a bright appartment</t>
  </si>
  <si>
    <t>Geri</t>
  </si>
  <si>
    <t>Luxury Paseo de Gracia Casa Batllo BarcelonaCenter</t>
  </si>
  <si>
    <t>Spain - National registration number&lt;br /&gt;ESFCTU00000805400023816300000000000000000HUTB-0096296</t>
  </si>
  <si>
    <t>Private Room next to Casa BatlÃ³</t>
  </si>
  <si>
    <t>Tobias</t>
  </si>
  <si>
    <t>CAMERA DOPPIA IN PLAZA DE ESPANYA</t>
  </si>
  <si>
    <t>Cozy double room. Great location and view!</t>
  </si>
  <si>
    <t>Private bedroom/bathroom/kitchen/entrance in apt</t>
  </si>
  <si>
    <t>Mike</t>
  </si>
  <si>
    <t>Hab. grande en el corazÃ³n del Raval</t>
  </si>
  <si>
    <t>Espacio</t>
  </si>
  <si>
    <t>Silviorren</t>
  </si>
  <si>
    <t>High Comfort 3 Bedrooms' Apartment (32)HUTB:004810</t>
  </si>
  <si>
    <t>Spain - National registration number&lt;br /&gt;ESHFTU000008056000482379006000000000000HUTB-004810862</t>
  </si>
  <si>
    <t>Sunny, private room in a shared flat</t>
  </si>
  <si>
    <t>Sevda</t>
  </si>
  <si>
    <t>Peacefull accomodation in Barcelona</t>
  </si>
  <si>
    <t>Vivian</t>
  </si>
  <si>
    <t>Zoe- Passatge Sert, Urquinaona. Palau de la Musica</t>
  </si>
  <si>
    <t>Cozy room very well located - Arc del Trioumf</t>
  </si>
  <si>
    <t>Kel</t>
  </si>
  <si>
    <t>Apartament prime area luxury</t>
  </si>
  <si>
    <t>Schwarz</t>
  </si>
  <si>
    <t>Spain - National registration number&lt;br /&gt;ESFCTU00000805600032865300000000000000000HUTB-0100043</t>
  </si>
  <si>
    <t>Encantador apartamento en Sagrada Familia!!! GaudÃ­</t>
  </si>
  <si>
    <t>Spain - National registration number&lt;br /&gt;ESFCTU00000805800025599100000000000000000HUTB-0104245</t>
  </si>
  <si>
    <t>LÃšA HOME 10 minutes from the center. Nice Area</t>
  </si>
  <si>
    <t>Spain - National registration number&lt;br /&gt;ESFCTU00000805900052020100000000000000HUTB-004269-372</t>
  </si>
  <si>
    <t>Cosy room in beautiful apartment / Sant Antoni</t>
  </si>
  <si>
    <t>Ninoska</t>
  </si>
  <si>
    <t>Estancia en el  corazon de Gracia</t>
  </si>
  <si>
    <t>Julieta Luxury Apartment HUTB-005297</t>
  </si>
  <si>
    <t>Spain - National registration number&lt;br /&gt;ESFCTU00000805400044451900000000000000000HUTB-0052975</t>
  </si>
  <si>
    <t>Eliseos Luxury Apartment HUTB-001281</t>
  </si>
  <si>
    <t>Spain - National registration number&lt;br /&gt;ESFCTU00000805400051825800000000000000000HUTB-0012810</t>
  </si>
  <si>
    <t>Vela Luxury Apartment HUTB-001280</t>
  </si>
  <si>
    <t>Spain - National registration number&lt;br /&gt;ESFCTU00000805400051824100000000000000000HUTB-0012805</t>
  </si>
  <si>
    <t>Room with terrace and own bathroom for women only</t>
  </si>
  <si>
    <t>Kira</t>
  </si>
  <si>
    <t>Sunny flat in Barcelona's Raval with terrace!</t>
  </si>
  <si>
    <t>Leith-Kevin</t>
  </si>
  <si>
    <t>Elegant Private Room in an amazing location</t>
  </si>
  <si>
    <t>Ozzie</t>
  </si>
  <si>
    <t>HabitaciÃ³n: Caama doble en el centro de Barcelon</t>
  </si>
  <si>
    <t>HabitaciÃ³n individual Collblanc, Barcelona</t>
  </si>
  <si>
    <t>2-bed room close to the end of Las Ramblas</t>
  </si>
  <si>
    <t>Lynn</t>
  </si>
  <si>
    <t>Tu Cuarto -D - Esquerra de l'Eixample, Barcelona</t>
  </si>
  <si>
    <t>Sunny Room in the middle of GrÃ cia District</t>
  </si>
  <si>
    <t>Duplex 5 pax, amazing views,most centered location</t>
  </si>
  <si>
    <t>Barcelona - Regional registration number&lt;br /&gt;HUTB-004935</t>
  </si>
  <si>
    <t>HabitaciÃ³n 1o2 personas en Clot/Barcelona</t>
  </si>
  <si>
    <t>Rebeca</t>
  </si>
  <si>
    <t>HABITACIÃ“N DOBLE CERCA DE LA PLAYA</t>
  </si>
  <si>
    <t>TiTo</t>
  </si>
  <si>
    <t>HabitaciÃ³n doble, muebles nuevos Eixample</t>
  </si>
  <si>
    <t>Casa zen, muy tranquila y luminosa</t>
  </si>
  <si>
    <t>A large apartment in the heart of Barcelona</t>
  </si>
  <si>
    <t>Matthieu</t>
  </si>
  <si>
    <t>Barcelona - Regional registration number&lt;br /&gt;HUTB-002416</t>
  </si>
  <si>
    <t>Bright apartment in GrÃ cia !!</t>
  </si>
  <si>
    <t>Spain - National registration number&lt;br /&gt;ESHFNT00000806600039622400200000000000000000000000002</t>
  </si>
  <si>
    <t>Nice central room with private bath</t>
  </si>
  <si>
    <t>NEW! Amazing and modern studio at the city center</t>
  </si>
  <si>
    <t>Yakov</t>
  </si>
  <si>
    <t>Tranquilo apartamento zona de moda y cerca centro</t>
  </si>
  <si>
    <t>Barcelona - Regional registration number&lt;br /&gt;HUTB-011628&lt;br /&gt;&lt;br /&gt;Spain - National registration number&lt;br /&gt;ESFCTU0000080690002760460000000000000000HUTB011628591</t>
  </si>
  <si>
    <t>HabitaciÃ³n + baÃ±o en el barrio de GrÃ¡cia</t>
  </si>
  <si>
    <t>Bright double bedroom with lounge &amp; balcony</t>
  </si>
  <si>
    <t>Barcelona Poble Sec</t>
  </si>
  <si>
    <t>Henri</t>
  </si>
  <si>
    <t>Barcelona - Regional registration number&lt;br /&gt;HUTB-010019</t>
  </si>
  <si>
    <t>SENSATIONAL high apartment with spacious terrace</t>
  </si>
  <si>
    <t>Barcelona - Regional registration number&lt;br /&gt;HUTB-000306</t>
  </si>
  <si>
    <t>Private room with 2 single beds in a 4-room apartm</t>
  </si>
  <si>
    <t>Kajetan</t>
  </si>
  <si>
    <t>HabitaciÃ³n doble luminosa en La Sagrera.</t>
  </si>
  <si>
    <t>BEST LOCATION. BIG&amp;BRIGHT DOUBLEROOM</t>
  </si>
  <si>
    <t>Great apartment in the city center</t>
  </si>
  <si>
    <t>Cute 1 bedroom apt. Super central location. R.K</t>
  </si>
  <si>
    <t>Double Room</t>
  </si>
  <si>
    <t>Confortable Private Room near the beach</t>
  </si>
  <si>
    <t>Cute Bohemian Room With Balcony in El Raval</t>
  </si>
  <si>
    <t>Millie</t>
  </si>
  <si>
    <t>Private room next MobileWorldCongres</t>
  </si>
  <si>
    <t>Tu Cuarto - S - Eixample - Barcelona</t>
  </si>
  <si>
    <t>Double bedroom in the best location</t>
  </si>
  <si>
    <t>Single room -UPC, ESADE, BarÃ§a, Club Tennis</t>
  </si>
  <si>
    <t>Room with private bathroom near the Forum.</t>
  </si>
  <si>
    <t>HabitaciÃ³n doble mobiliario nuevo Eixample</t>
  </si>
  <si>
    <t>PRIVATE DOUBLE ROOM NEAR TO THE BEACH</t>
  </si>
  <si>
    <t>Ella</t>
  </si>
  <si>
    <t>PRIVATE BIG AND BRIGHT DOUBLE ROOM STUDIO TYPE</t>
  </si>
  <si>
    <t>piso junto paseo de gracia</t>
  </si>
  <si>
    <t>Luxuy Duplex 2 bedrooms Barceloneta</t>
  </si>
  <si>
    <t>Spain - National registration number&lt;br /&gt;ESFCNT00000811900011656600000000000000000000000000003</t>
  </si>
  <si>
    <t>Central luxury penthouse with huge private terrace</t>
  </si>
  <si>
    <t>Jon</t>
  </si>
  <si>
    <t>Spain - National registration number&lt;br /&gt;ESFCTU00000805600071107300000000000000000HUTB-0047784&lt;br /&gt;&lt;br /&gt;Barcelona - Regional registration number&lt;br /&gt;HUTB-004778</t>
  </si>
  <si>
    <t>Cozy Duplex for Families: Poble Sec - Barcelona</t>
  </si>
  <si>
    <t>HabitaciÃ³n doble con baÃ±o privado</t>
  </si>
  <si>
    <t>Aurelian</t>
  </si>
  <si>
    <t>HabitaciÃ³n con balcÃ³n para 1 persona :) Buena zona</t>
  </si>
  <si>
    <t>Brigitte</t>
  </si>
  <si>
    <t>Cozy Private room near Sagrada FamÃ­lia</t>
  </si>
  <si>
    <t>BatllÃ³Â·2 Bedroom Apartment Next to Casa Batllo</t>
  </si>
  <si>
    <t>Barcelona - Regional registration number&lt;br /&gt;HUTB-008242</t>
  </si>
  <si>
    <t>Sunny, central, AC, charming flat with balcony 2</t>
  </si>
  <si>
    <t>Spain - National registration number&lt;br /&gt;ESFCTU00000806900040638200000000000000000HUTB-0086538&lt;br /&gt;&lt;br /&gt;Barcelona - Regional registration number&lt;br /&gt;HUTB-008653</t>
  </si>
  <si>
    <t>Spain - National registration number&lt;br /&gt;ESFCTU00000806900040638200000000000000000HUTB-0086583&lt;br /&gt;&lt;br /&gt;Barcelona - Regional registration number&lt;br /&gt;HUTB-008658</t>
  </si>
  <si>
    <t>Sunny, central, AC, charming flat with balcony 4</t>
  </si>
  <si>
    <t>Spain - National registration number&lt;br /&gt;ESFCTU00000806900040638200000000000000000HUTB-0086545&lt;br /&gt;&lt;br /&gt;Barcelona - Regional registration number&lt;br /&gt;HUTB-008654</t>
  </si>
  <si>
    <t>Apartment 3 rooms 4 pax - 5 min to Sagrada Familia</t>
  </si>
  <si>
    <t>Spain - National registration number&lt;br /&gt;ESFCTU00000807300030651100000000000000000000000044831&lt;br /&gt;&lt;br /&gt;Barcelona - Regional registration number&lt;br /&gt;HUTB-004483</t>
  </si>
  <si>
    <t>Private room in a rooftop attic in Gracia</t>
  </si>
  <si>
    <t>Cuarto amplio, silencioso en el Gotico</t>
  </si>
  <si>
    <t>Isa</t>
  </si>
  <si>
    <t>Spain - National registration number&lt;br /&gt;ESFCTU00000807300092819500000000000000000HUTB-0104061</t>
  </si>
  <si>
    <t>HabitaciÃ³n privada con baÃ±o propio en Gracia</t>
  </si>
  <si>
    <t>Roser</t>
  </si>
  <si>
    <t>NICE DOUBLE ROOM IN A TROPICAL LOFT</t>
  </si>
  <si>
    <t>Raul</t>
  </si>
  <si>
    <t>Precioso apartamento cerca del Port Vell</t>
  </si>
  <si>
    <t>Spain - National registration number&lt;br /&gt;ESFCNT00000811900011658000000000000000000000000000009</t>
  </si>
  <si>
    <t>HabitaciÃ³n tranquila y acogedora cerca del centro</t>
  </si>
  <si>
    <t>Hermosa habitacion en Barrio GÃ³tico.</t>
  </si>
  <si>
    <t>Room with private fridge for long term</t>
  </si>
  <si>
    <t>Spain - National registration number&lt;br /&gt;ESHFNT00000805400056980900100000000000000000000000001</t>
  </si>
  <si>
    <t>High Comfort 3 Bedrooms' Apartment (12)HUTB:008431</t>
  </si>
  <si>
    <t>Spain - National registration number&lt;br /&gt;ESHFTU000008056000482379002000000000000HUTB-008431630</t>
  </si>
  <si>
    <t>Amazing room next to Sagrada FamÃ­lia</t>
  </si>
  <si>
    <t>JosÃ© Carlos</t>
  </si>
  <si>
    <t>ROOM NEXT TO PLAZA SPAIN AND STATION SANTS</t>
  </si>
  <si>
    <t>Big cozy room in Barcelona, fantastic location!</t>
  </si>
  <si>
    <t>Nader</t>
  </si>
  <si>
    <t>Private Room</t>
  </si>
  <si>
    <t>Cozy Room Near The Beach And Conference Center</t>
  </si>
  <si>
    <t>SUNNY DOUBLE ROOM NEAR SANTS</t>
  </si>
  <si>
    <t>Apartamento ideal para 2 sin aire acondicionado(A)</t>
  </si>
  <si>
    <t>PLZ - Bright &amp; Fully Equipped in Pl. Espanya</t>
  </si>
  <si>
    <t>Spain - National registration number&lt;br /&gt;ESHFTU00000806800024609701200000000000000HUTB-0104407</t>
  </si>
  <si>
    <t>Duplex 110m2 w/Terrace 60m2- 3bdr- Sagrada Familia</t>
  </si>
  <si>
    <t>Spain - National registration number&lt;br /&gt;ESFCNT00000805800066225600000000000000000000000000007</t>
  </si>
  <si>
    <t>HabitaciÃ³n con baÃ±o y cama doble en el Centro</t>
  </si>
  <si>
    <t>Beautiful room in Eixample - Goudi's masterpiece</t>
  </si>
  <si>
    <t>Small but cosy room in front of the Camp Nou</t>
  </si>
  <si>
    <t>Arianna</t>
  </si>
  <si>
    <t>Habitacion al lado de Sagrada Familia</t>
  </si>
  <si>
    <t>Bcn Centric Room / Pl. Universitat</t>
  </si>
  <si>
    <t>Matteo</t>
  </si>
  <si>
    <t>Doubleroom in Barcelona</t>
  </si>
  <si>
    <t>Estela</t>
  </si>
  <si>
    <t>HabitaciÃ³n dÃºplex para 2 personas</t>
  </si>
  <si>
    <t>2 bdr apartment, with Terrace, SAGRADA FAMILIA</t>
  </si>
  <si>
    <t>Spain - National registration number&lt;br /&gt;ESFCNT00000805800066226300000000000000000000000000005</t>
  </si>
  <si>
    <t>Room with double bed in great location</t>
  </si>
  <si>
    <t>Nacho</t>
  </si>
  <si>
    <t>Apartamento con balcÃ³n sin aire acondicionado (I)</t>
  </si>
  <si>
    <t>Habitacion simple en lâ€™Eixample.</t>
  </si>
  <si>
    <t>Catalina</t>
  </si>
  <si>
    <t>Vistas increÃ­bles + Balcon Port Vell</t>
  </si>
  <si>
    <t>Spain - National registration number&lt;br /&gt;ESFCNT00000811900011655900000000000000000000000000005</t>
  </si>
  <si>
    <t>Style Exclusive apartment with views to Casa Mila</t>
  </si>
  <si>
    <t>Barcelona - Regional registration number&lt;br /&gt;HUTB-004828</t>
  </si>
  <si>
    <t>Bonita habitaciÃ³n, zona genial!</t>
  </si>
  <si>
    <t>HabitaciÃ³n doble, silenciosa y con baÃ±o privado</t>
  </si>
  <si>
    <t>Mariela</t>
  </si>
  <si>
    <t>Sunny room in the heart of Gracia with sea view!</t>
  </si>
  <si>
    <t>Raffaello</t>
  </si>
  <si>
    <t>Landscape Cozy and bright apartment</t>
  </si>
  <si>
    <t>Barcelona - Regional registration number&lt;br /&gt;HUTB-004256</t>
  </si>
  <si>
    <t>Baroque - Spacious and bright apartment</t>
  </si>
  <si>
    <t>Barcelona - Regional registration number&lt;br /&gt;HUTB-003307</t>
  </si>
  <si>
    <t>Cozy and bright apartment in Barcelona Downtown</t>
  </si>
  <si>
    <t>Big Room in the heart of Barcelona</t>
  </si>
  <si>
    <t>Jenni</t>
  </si>
  <si>
    <t>CampiÃ±a - Cozy apartment with views</t>
  </si>
  <si>
    <t>Barcelona - Regional registration number&lt;br /&gt;HUTB-009886</t>
  </si>
  <si>
    <t>Barcelona - Alquilo HabitaciÃ³n Sant Marti</t>
  </si>
  <si>
    <t>Gabriel</t>
  </si>
  <si>
    <t>Bulevard - apartment with spacious terrace</t>
  </si>
  <si>
    <t>Barcelona - Regional registration number&lt;br /&gt;HUTB-003324</t>
  </si>
  <si>
    <t>Sunny and huge room for 2 in city center.</t>
  </si>
  <si>
    <t>Jonathan</t>
  </si>
  <si>
    <t>Bretagne Exclusive apartament in Rambla Catalunya</t>
  </si>
  <si>
    <t>Barcelona - Regional registration number&lt;br /&gt;HUTB-009074</t>
  </si>
  <si>
    <t>HabitaciÃ³n centro de Barcelona</t>
  </si>
  <si>
    <t>MariÃ¡n</t>
  </si>
  <si>
    <t>COZY ROOM LONG TERM RENT</t>
  </si>
  <si>
    <t>Spain - National registration number&lt;br /&gt;ESHFNT00000805400056978600500000000000000000000000001</t>
  </si>
  <si>
    <t>Nice &amp; cosy room with private bathroom in Gracia</t>
  </si>
  <si>
    <t>Audrey</t>
  </si>
  <si>
    <t>Sunny room in friendly home !!</t>
  </si>
  <si>
    <t>Apto. de diseÃ±o a 2 min de Paseo de Gracia</t>
  </si>
  <si>
    <t>Misu</t>
  </si>
  <si>
    <t>The rustic and comfortable room is light and clean</t>
  </si>
  <si>
    <t>MerÃ­a</t>
  </si>
  <si>
    <t>Studio/Loft in Villa Olimpica Barcelona</t>
  </si>
  <si>
    <t>Spain - National registration number&lt;br /&gt;ESHFNT00000807200005072100100000000000000000000000009</t>
  </si>
  <si>
    <t>Double Bedroom and amazing rooftop-Sagrada Familia</t>
  </si>
  <si>
    <t>Valentina</t>
  </si>
  <si>
    <t>Centric&amp;modern lovely flat with an amazing terrace</t>
  </si>
  <si>
    <t>habitacion pequeÃ±a</t>
  </si>
  <si>
    <t>Laila</t>
  </si>
  <si>
    <t>HabitaciÃ³n individual abuhardillada</t>
  </si>
  <si>
    <t>2x bunk bed by the Beach</t>
  </si>
  <si>
    <t>Cozy room in apartment with great location</t>
  </si>
  <si>
    <t>Frederik</t>
  </si>
  <si>
    <t>2 double rooms with private bathroom</t>
  </si>
  <si>
    <t>Sunny, Cozy Room In Barcelona Next To Plaza EspaÃ±a</t>
  </si>
  <si>
    <t>Kristaps</t>
  </si>
  <si>
    <t>Terraza!  MediterrÃ¡neo .10min metro Pl. Catalunya</t>
  </si>
  <si>
    <t>Barcelona - Regional registration number&lt;br /&gt;HUTB-007147</t>
  </si>
  <si>
    <t>Vintage - Modern and Cozy Apartment</t>
  </si>
  <si>
    <t>Barcelona - Regional registration number&lt;br /&gt;HUTB-004257</t>
  </si>
  <si>
    <t>FANTASTIC Flat with Terrace Close to Camp Nou</t>
  </si>
  <si>
    <t>Catalonia - Regional registration number&lt;br /&gt;HUTB-046799</t>
  </si>
  <si>
    <t>Room at the beach</t>
  </si>
  <si>
    <t>Cosy Bedroom with terrace in Stunning Triplex M.</t>
  </si>
  <si>
    <t>Cosy Bedroom with terrace in Stunning Triplex V.</t>
  </si>
  <si>
    <t>Melissa</t>
  </si>
  <si>
    <t>Romantic one bedroom apartment in Eixample</t>
  </si>
  <si>
    <t>Stylish and comfortable apartment in heart of BCN</t>
  </si>
  <si>
    <t>Boheme Bright &amp; spacious apartment in Barcelona</t>
  </si>
  <si>
    <t>Barcelona - Regional registration number&lt;br /&gt;HUTB-003323</t>
  </si>
  <si>
    <t>Confortable room</t>
  </si>
  <si>
    <t>Penthouse - Faboulous Penthose in Rambla Cataluny</t>
  </si>
  <si>
    <t>Barcelona - Regional registration number&lt;br /&gt;HUTB-003325</t>
  </si>
  <si>
    <t>Bertas - Amazing apartment with terrace</t>
  </si>
  <si>
    <t>Barcelona - Regional registration number&lt;br /&gt;HUTB-009073</t>
  </si>
  <si>
    <t>Ambroisie - Cozy apartment in city center BCN</t>
  </si>
  <si>
    <t>Barcelona - Regional registration number&lt;br /&gt;HUTB-866584</t>
  </si>
  <si>
    <t>HabitaciÃ³n doble en bonito Ã¡tico con varias terrazas en Barcelona</t>
  </si>
  <si>
    <t>Maria &amp; Ignasi</t>
  </si>
  <si>
    <t>Serviced beautiful long-stay apartment in the cit</t>
  </si>
  <si>
    <t>Colonial -  Beautiful modern apartment</t>
  </si>
  <si>
    <t>Barcelona - Regional registration number&lt;br /&gt;HUTB-004584</t>
  </si>
  <si>
    <t>Bright and Cozy apartment in the best neighborhoo</t>
  </si>
  <si>
    <t>Provenzal - Penthouse with views to Casa Mila</t>
  </si>
  <si>
    <t>Barcelona - Regional registration number&lt;br /&gt;HUTB-425989</t>
  </si>
  <si>
    <t>Your beautiful double room in Gracia</t>
  </si>
  <si>
    <t>Riccardo</t>
  </si>
  <si>
    <t>HabitaciÃ³n doble centrica</t>
  </si>
  <si>
    <t>Chiara -  bright apartment in the city centre</t>
  </si>
  <si>
    <t>Comfortable double room near Sants station!</t>
  </si>
  <si>
    <t>Amazing PH with terrace with an unbeatable views</t>
  </si>
  <si>
    <t>Bourgogne Bright Luxurious Apartment</t>
  </si>
  <si>
    <t>Barcelona - Regional registration number&lt;br /&gt;HUTB-004258</t>
  </si>
  <si>
    <t>Maison- Impressive and modernism apartment</t>
  </si>
  <si>
    <t>Sunny double bed room in the centre of Barcelona</t>
  </si>
  <si>
    <t>Evi</t>
  </si>
  <si>
    <t>Luxury 2 bedroom apartment on Paseo de Gracia</t>
  </si>
  <si>
    <t>Spain - National registration number&lt;br /&gt;ESFCTU000008056000753233000000000000000000HUTB0095896</t>
  </si>
  <si>
    <t>Room with a balcony in the heart of Born</t>
  </si>
  <si>
    <t>Armine</t>
  </si>
  <si>
    <t>Nice 6 Px Spacious Home in Eixample</t>
  </si>
  <si>
    <t>Barcelona - Regional registration number&lt;br /&gt;HUTB-011011</t>
  </si>
  <si>
    <t>Â¡HABITACIÃ“N DOBLE EN UN ÃTICO DE GRACIA!</t>
  </si>
  <si>
    <t>Ãtico</t>
  </si>
  <si>
    <t>Hab en el Paseo de San Juan</t>
  </si>
  <si>
    <t>Bright Big Room with Balcony</t>
  </si>
  <si>
    <t>Fantastic Penthouse Port Vell</t>
  </si>
  <si>
    <t>Spain - National registration number&lt;br /&gt;ESFCNT00000811900011660300000000000000000000000000005</t>
  </si>
  <si>
    <t>Gracia  2 Bedrooms Apartment next to Plaza del Sol</t>
  </si>
  <si>
    <t>Emilia</t>
  </si>
  <si>
    <t>3 Private Terraces Attic Barcelona City Views</t>
  </si>
  <si>
    <t>Borja</t>
  </si>
  <si>
    <t>Spain - National registration number&lt;br /&gt;ESFCTU00000811500013773000000000000000000HUTB-0111063</t>
  </si>
  <si>
    <t>Habitacion doble c/balcÃ³n en barrio de Gracia</t>
  </si>
  <si>
    <t>Carola</t>
  </si>
  <si>
    <t>Close to Sagrada Familia &amp; Park GÃ¼ell</t>
  </si>
  <si>
    <t>Spain - National registration number&lt;br /&gt;ESHFNT00000805800000654800200000000000000000000000000</t>
  </si>
  <si>
    <t>Single room in a cozy flat</t>
  </si>
  <si>
    <t>Lovely room in beautiful, vibrant El Born + Wi-Fi</t>
  </si>
  <si>
    <t>Melanie</t>
  </si>
  <si>
    <t>Central, clean &amp; good room</t>
  </si>
  <si>
    <t>Guido</t>
  </si>
  <si>
    <t>Habitacion sensilla confortable  en casa familiar</t>
  </si>
  <si>
    <t>Habitacion cerca a Sants Estacio</t>
  </si>
  <si>
    <t>Jonny</t>
  </si>
  <si>
    <t>Estilo y tranquilidad.</t>
  </si>
  <si>
    <t>Barcelona - Regional registration number&lt;br /&gt;hutb-006305&lt;br /&gt;&lt;br /&gt;Spain - National registration number&lt;br /&gt;ESHFTU00000805700042561800300000000000000HUTB-0063054</t>
  </si>
  <si>
    <t>Comodidad y tranquilidad.</t>
  </si>
  <si>
    <t>Barcelona - Regional registration number&lt;br /&gt;hutb-006304&lt;br /&gt;&lt;br /&gt;Spain - National registration number&lt;br /&gt;ESHFTU00000805700042561800200000000000000HUTB-0063048</t>
  </si>
  <si>
    <t>Comodidad a su disposiciÃ³n</t>
  </si>
  <si>
    <t>Barcelona - Regional registration number&lt;br /&gt;hutb-006306&lt;br /&gt;&lt;br /&gt;Spain - National registration number&lt;br /&gt;ESHFTU00000805700042561800500000000000000HUTB-0063069</t>
  </si>
  <si>
    <t>Lovely space.</t>
  </si>
  <si>
    <t>Barcelona - Regional registration number&lt;br /&gt;hutb-006303&lt;br /&gt;&lt;br /&gt;Spain - National registration number&lt;br /&gt;ESHFTU00000805700042561800400000000000000HUTB-0063039</t>
  </si>
  <si>
    <t>Amazing double room in a flat with terrace</t>
  </si>
  <si>
    <t>Old town penthouse with terraces and elevator</t>
  </si>
  <si>
    <t>Apartamento a 5 minutos de Las Ramblas</t>
  </si>
  <si>
    <t>Alfredo</t>
  </si>
  <si>
    <t>Centric &amp; charming room for 1 or 2</t>
  </si>
  <si>
    <t>Olivia</t>
  </si>
  <si>
    <t>Apartamento en el centro para largas estancias</t>
  </si>
  <si>
    <t>Room in an apartment in BCN</t>
  </si>
  <si>
    <t>Fabio</t>
  </si>
  <si>
    <t>Double room in Poble Sec near MontjuÃ¯c and Blai</t>
  </si>
  <si>
    <t>Raimundo Miguel</t>
  </si>
  <si>
    <t>Room and bright and cosy flat in RAVAL</t>
  </si>
  <si>
    <t>Typhanie</t>
  </si>
  <si>
    <t>Acogedor apartamento. Luminoso y soleado.</t>
  </si>
  <si>
    <t>Rosandra</t>
  </si>
  <si>
    <t>Spain - National registration number&lt;br /&gt;ESFCNT00000811900003336800000000000000000000000000001</t>
  </si>
  <si>
    <t>HabitaciÃ³n individual es Barcelona</t>
  </si>
  <si>
    <t>Barceloneta pet friendly cozy apartment</t>
  </si>
  <si>
    <t>Spain - National registration number&lt;br /&gt;ESFCNT00000811900009454300000000000000000000000000003</t>
  </si>
  <si>
    <t>Room with private bathroom</t>
  </si>
  <si>
    <t>Jurek</t>
  </si>
  <si>
    <t>Great room in the city centre with a nice balcony</t>
  </si>
  <si>
    <t>Sant Antoni , Eixample.</t>
  </si>
  <si>
    <t>Spain - National registration number&lt;br /&gt;ESFCNT00000806900012838300000000000000000000000000007</t>
  </si>
  <si>
    <t>HabitaciÃ³n grande, para largas estancias.</t>
  </si>
  <si>
    <t>Elegant &amp; Spacious Eixample Apartment Barcelona</t>
  </si>
  <si>
    <t>Spain - National registration number&lt;br /&gt;ESHFTU00000805400020647600600000000000000HUTB-0049310&lt;br /&gt;&lt;br /&gt;Barcelona - Regional registration number&lt;br /&gt;HUTB-004931</t>
  </si>
  <si>
    <t>Studio for 3 people with a kitchen</t>
  </si>
  <si>
    <t>Trendy Apartment in Central Rambla Catalunya</t>
  </si>
  <si>
    <t>Spain - National registration number&lt;br /&gt;ESFCTU00000805600072267300000000000000000HUTB-0123868&lt;br /&gt;&lt;br /&gt;Barcelona - Regional registration number&lt;br /&gt;HUTB-012386</t>
  </si>
  <si>
    <t>Bright 2 Bed/2 Bath Apt with balconies-city centre</t>
  </si>
  <si>
    <t>Spain - National registration number&lt;br /&gt;ESFCTU00E10805600048973600000000000000000HUTB-0781671&lt;br /&gt;&lt;br /&gt;Barcelona - Regional registration number&lt;br /&gt;HUTB-078167</t>
  </si>
  <si>
    <t>2 pers Room in Sagrada; uniq experience Barcelona</t>
  </si>
  <si>
    <t>Standard studio in Paral Lel</t>
  </si>
  <si>
    <t>Barcelona - Regional registration number&lt;br /&gt;HUTB-001779&lt;br /&gt;&lt;br /&gt;Spain - National registration number&lt;br /&gt;Exempt</t>
  </si>
  <si>
    <t>Comfortable 4 rooms 2Bath w balcony</t>
  </si>
  <si>
    <t>NicolÃ¡s</t>
  </si>
  <si>
    <t>Barcelona - Regional registration number&lt;br /&gt;HUTB-504663&lt;br /&gt;&lt;br /&gt;Spain - National registration number&lt;br /&gt;ESFCTU000008073000310266000000000000000HUTB-050466304</t>
  </si>
  <si>
    <t>Serene 1 Bed Apt Placa Catalunya-communal terrace</t>
  </si>
  <si>
    <t>Spain - National registration number&lt;br /&gt;ESFCTU00E20805600048973600000000000000000HUTB-0782040&lt;br /&gt;&lt;br /&gt;Barcelona - Regional registration number&lt;br /&gt;HUTB-078204</t>
  </si>
  <si>
    <t>HabitaciÃ³n en Barrio de Gracia</t>
  </si>
  <si>
    <t>City Centre: Beautiful room with private bathroom</t>
  </si>
  <si>
    <t>Spain - National registration number&lt;br /&gt;ESHFNT00000811900006894000100000000000000000000000003</t>
  </si>
  <si>
    <t>AutÃ¨ntic Monumental 41</t>
  </si>
  <si>
    <t>Barcelona - Regional registration number&lt;br /&gt;HUTB-010527&lt;br /&gt;&lt;br /&gt;Spain - National registration number&lt;br /&gt;ESFCTU00E10807300010989100000000000000000HUTB-0105279</t>
  </si>
  <si>
    <t>CLASSIC MODERNIST FLAT IN THE HEART OF BARCELONA!</t>
  </si>
  <si>
    <t>HabitaciÃ³n Soleada</t>
  </si>
  <si>
    <t>Beautiful new loft in the heart of el BORN</t>
  </si>
  <si>
    <t>Spain - National registration number&lt;br /&gt;ESFCNT00000811900020822300000000000000000000000000005</t>
  </si>
  <si>
    <t>Mihlton B&amp;B single room with bathroom</t>
  </si>
  <si>
    <t>Double room, private balcony in Sants</t>
  </si>
  <si>
    <t>Cecilia</t>
  </si>
  <si>
    <t>Friendly, central room, with private bathroom</t>
  </si>
  <si>
    <t>Simon</t>
  </si>
  <si>
    <t>Bright flat right in the heart of Barcelona</t>
  </si>
  <si>
    <t>Adolfo</t>
  </si>
  <si>
    <t>Cozy apartment Port Vell</t>
  </si>
  <si>
    <t>Spain - National registration number&lt;br /&gt;ESFCNT00000811900011657300000000000000000000000000001</t>
  </si>
  <si>
    <t>Charming apartment in Barcelona's heart</t>
  </si>
  <si>
    <t>Dalia</t>
  </si>
  <si>
    <t>Nuevo apart (4hab) reformado en el centro de BCN</t>
  </si>
  <si>
    <t>Aida</t>
  </si>
  <si>
    <t>Spain - National registration number&lt;br /&gt;ESFCNT00100805600021157300000000000000000000000000006</t>
  </si>
  <si>
    <t>The room of 8 Windows</t>
  </si>
  <si>
    <t>Amazing apartment in PlaÃ§a Catalunya</t>
  </si>
  <si>
    <t>Spain - National registration number&lt;br /&gt;ESFCNT00000805600014214300000000000000000000000000003</t>
  </si>
  <si>
    <t>Sunny double room with balcony</t>
  </si>
  <si>
    <t>Oscar</t>
  </si>
  <si>
    <t>alquilo habitacion centro de barcelona</t>
  </si>
  <si>
    <t>Cool loft in the city center</t>
  </si>
  <si>
    <t>Double Room next to the Beach in a shared Duplex!</t>
  </si>
  <si>
    <t>Sunny Atic,  super well connected  ; )</t>
  </si>
  <si>
    <t>Carlota</t>
  </si>
  <si>
    <t>Barcelona - Regional registration number&lt;br /&gt;Hutb-006600</t>
  </si>
  <si>
    <t>Sleeps 18 off Paseo de Gracia with sunny terrace</t>
  </si>
  <si>
    <t>Spain - National registration number&lt;br /&gt;ESFCTU00C10805400024057900000000000000000HUTB-0052573</t>
  </si>
  <si>
    <t>BEACH LOFT IN POBLE NOU DISTRICT</t>
  </si>
  <si>
    <t>Modern and stylish 3 bedroom apart (HUTB012080)</t>
  </si>
  <si>
    <t>Yuri</t>
  </si>
  <si>
    <t>Barcelona - Regional registration number&lt;br /&gt;HUTB-012080</t>
  </si>
  <si>
    <t>Alsina Â· Historical center -  Barrio GÃ³tico</t>
  </si>
  <si>
    <t>Barcelona - Regional registration number&lt;br /&gt;HUTB-003683</t>
  </si>
  <si>
    <t>Bright double room with big window (2)</t>
  </si>
  <si>
    <t>Enjoy city, nature park, tranquility &amp; Sea view</t>
  </si>
  <si>
    <t>Apartamento Margarit en Poble Sec</t>
  </si>
  <si>
    <t>Spain - National registration number&lt;br /&gt;ESFCNT00000806900041661900000000000000000000000000009</t>
  </si>
  <si>
    <t>Especial piso Banys Nous en Gotico</t>
  </si>
  <si>
    <t>Spain - National registration number&lt;br /&gt;ESFCNT00000805400001866600000000000000000000000000003</t>
  </si>
  <si>
    <t>Small room for relax in the city center</t>
  </si>
  <si>
    <t>Alquilo habitaciÃ³n en el paseo de Sant Joan.Gracia</t>
  </si>
  <si>
    <t>Vicente</t>
  </si>
  <si>
    <t>Luminosa habitaciÃ³n en Barcelona</t>
  </si>
  <si>
    <t>Luxury LOFT EXECUTIVE_ City Center</t>
  </si>
  <si>
    <t>Great room with beautiful views. Quiet and cozy.</t>
  </si>
  <si>
    <t>Quiet Family SagradaFamilia</t>
  </si>
  <si>
    <t>Spain - National registration number&lt;br /&gt;ESFCTU00000805800039088300000000000000000HUTB-0100230&lt;br /&gt;&lt;br /&gt;Barcelona - Regional registration number&lt;br /&gt;HUTB-010023</t>
  </si>
  <si>
    <t>Double room in a lightly flat close to the beach!!</t>
  </si>
  <si>
    <t>Mark</t>
  </si>
  <si>
    <t>Nice and centrical apartment Barcelona</t>
  </si>
  <si>
    <t>Amalia</t>
  </si>
  <si>
    <t>Barcelona - Regional registration number&lt;br /&gt;HUTB-004801&lt;br /&gt;&lt;br /&gt;Spain - National registration number&lt;br /&gt;ESFCTU00A00805400009322900000000000000000HUTB-0048012</t>
  </si>
  <si>
    <t>AutÃ¨ntic Monumental amb terrassa</t>
  </si>
  <si>
    <t>Barcelona - Regional registration number&lt;br /&gt;HUTB-010528&lt;br /&gt;&lt;br /&gt;Spain - National registration number&lt;br /&gt;ESFCTU00G20807300010989100000000000000000HUTB-0105281</t>
  </si>
  <si>
    <t>Barcelona Lifestyle new near the beach</t>
  </si>
  <si>
    <t>Spain - National registration number&lt;br /&gt;ESFCTU00000807200073127900000000000000000HUTB-0093345&lt;br /&gt;&lt;br /&gt;Barcelona - Regional registration number&lt;br /&gt;HUTB-009334</t>
  </si>
  <si>
    <t>Great bright room, with double bed!</t>
  </si>
  <si>
    <t>Shiny Room near the beach of Barcelona!</t>
  </si>
  <si>
    <t>Stunning views to the beach in non-touristy area.</t>
  </si>
  <si>
    <t>Spatious luxe apartment Paseo de Gracia Diagonal</t>
  </si>
  <si>
    <t>Barcelona - Regional registration number&lt;br /&gt;HUTB-069356&lt;br /&gt;&lt;br /&gt;Spain - National registration number&lt;br /&gt;ESFCTU00000806600022465700000000000000000HUTB-0693569</t>
  </si>
  <si>
    <t>Double room with good views to Ciutadella Parc!</t>
  </si>
  <si>
    <t>Barcelona, La BoquerÃ­a, Plaza CataluÃ±a</t>
  </si>
  <si>
    <t>BORNE best location, 4 balconies, stylish, unique!</t>
  </si>
  <si>
    <t>Spain - National registration number&lt;br /&gt;ESFCNT00000805400005290500000000000000000000000000007</t>
  </si>
  <si>
    <t>The Solo Traveller. Martina Room</t>
  </si>
  <si>
    <t>Ruben Gonzalez</t>
  </si>
  <si>
    <t>Comfortable room in sants station for 2 solo mujer</t>
  </si>
  <si>
    <t>Damian</t>
  </si>
  <si>
    <t>Stylish 1-bedroom Loft Apartment/Downtown BCN</t>
  </si>
  <si>
    <t>Barcelona - Regional registration number&lt;br /&gt;HUTB-073009&lt;br /&gt;&lt;br /&gt;Spain - National registration number&lt;br /&gt;ESFCTU00000805600015103900000000000000HUTB-073009-374</t>
  </si>
  <si>
    <t>Luxurious, bright, spacious Plaza Catalunya</t>
  </si>
  <si>
    <t>Barcelona - Regional registration number&lt;br /&gt;HUTB-003179</t>
  </si>
  <si>
    <t>Great room (#3) 1 minute far from Arc de Triomf</t>
  </si>
  <si>
    <t>Encantador Chillout, excelente ubicaciÃ³n...</t>
  </si>
  <si>
    <t>Mayte</t>
  </si>
  <si>
    <t>Economic Room (#2) 1 minute far from Arc de Triomf</t>
  </si>
  <si>
    <t>Great room (#1) with views to Arc del Triomf</t>
  </si>
  <si>
    <t>SM71 Beach - 2 Bedroom, Dress-room, Balcony</t>
  </si>
  <si>
    <t>Jirka</t>
  </si>
  <si>
    <t>Central &amp; Sunny apartment near Passeig de Gracia</t>
  </si>
  <si>
    <t>Maria Consolacion</t>
  </si>
  <si>
    <t>Spain - National registration number&lt;br /&gt;ESFCTU00000805400051019100000000000000HUTB-003276-599&lt;br /&gt;&lt;br /&gt;Barcelona - Regional registration number&lt;br /&gt;HUTB-003276</t>
  </si>
  <si>
    <t>My Address in Barcelona Attic</t>
  </si>
  <si>
    <t>Spain - National registration number&lt;br /&gt;ESHFTU00000805400020690200800000000000HUTB-009968-314&lt;br /&gt;&lt;br /&gt;Barcelona - Regional registration number&lt;br /&gt;HUTB-009968</t>
  </si>
  <si>
    <t>Doble room close sagrada familia/ habitaciÃ³n doble</t>
  </si>
  <si>
    <t>Maria Andrea</t>
  </si>
  <si>
    <t>Beautiful and Charming.</t>
  </si>
  <si>
    <t>Adriana</t>
  </si>
  <si>
    <t>Barcelona - Regional registration number&lt;br /&gt;HUTB-010874</t>
  </si>
  <si>
    <t>Habitacion enorme muy bien situada</t>
  </si>
  <si>
    <t>New apartment (3rooms) in Barcelona center</t>
  </si>
  <si>
    <t>Spacious room with amazing views in BCN center</t>
  </si>
  <si>
    <t>Ultra modern 2bed ap.@Arco de Triunfo-C/ALI BEI</t>
  </si>
  <si>
    <t>Spain - National registration number&lt;br /&gt;ESFCTU00000805400043122900000000000000000HUTB-0119788</t>
  </si>
  <si>
    <t>HabitaciÃ³n tranquila y limpia</t>
  </si>
  <si>
    <t>Nice room with balcony</t>
  </si>
  <si>
    <t>Maxime</t>
  </si>
  <si>
    <t>Cheap double room near Plaza EspaÃ±a and airport</t>
  </si>
  <si>
    <t>CÃ©sar</t>
  </si>
  <si>
    <t>Studio apart for 2 -3 people Barcelona center</t>
  </si>
  <si>
    <t>Two bedroom superior apartment Carrer Pelai</t>
  </si>
  <si>
    <t>Barcelona - Regional registration number&lt;br /&gt;HUTB-008503&lt;br /&gt;&lt;br /&gt;Spain - National registration number&lt;br /&gt;ESFCTU00000805600072202400000000000000000000000215837</t>
  </si>
  <si>
    <t>Doble room in Raval with bathroom</t>
  </si>
  <si>
    <t>Glaub</t>
  </si>
  <si>
    <t>Nice room in the heart of Barcelona</t>
  </si>
  <si>
    <t>Veronica</t>
  </si>
  <si>
    <t>Art House SepÃºlveda</t>
  </si>
  <si>
    <t>Spain - National registration number&lt;br /&gt;ESFCTU00000806700010291400000000000000HUTB-005330-754&lt;br /&gt;&lt;br /&gt;Barcelona - Regional registration number&lt;br /&gt;HUTB-005330</t>
  </si>
  <si>
    <t>ONE MINUTE TO BARCELONA BEAH</t>
  </si>
  <si>
    <t>Your neat room with balcony! ^_^ No Cleaning Fee</t>
  </si>
  <si>
    <t>Kate+Save</t>
  </si>
  <si>
    <t>Large 3 bedroom 3 bath flat max 10 happy people!</t>
  </si>
  <si>
    <t>HabitaciÃ³n suite en Ã¡tico con terraza. Sant Antoni</t>
  </si>
  <si>
    <t>Amplia habitaciÃ³n con balcÃ³n privado</t>
  </si>
  <si>
    <t>Spain - National registration number&lt;br /&gt;ESHFNT00000805400056978600200000000000000000000000004</t>
  </si>
  <si>
    <t>Sants station  Duplex 200 meters square Apartment</t>
  </si>
  <si>
    <t>Barcelona - Regional registration number&lt;br /&gt;HUTB-001672</t>
  </si>
  <si>
    <t>Design apartment in Paralel</t>
  </si>
  <si>
    <t>Miky</t>
  </si>
  <si>
    <t>Barcelona - Regional registration number&lt;br /&gt;HUTB-005818</t>
  </si>
  <si>
    <t>DUPLEX FOR STUDENTS,TRAVELLERS,BUSINESSMEN PARKING</t>
  </si>
  <si>
    <t>Jenny &amp; Pol</t>
  </si>
  <si>
    <t>PISO balcÃ³n, 3 h, 2 b, Max. 6 pax , a/a. PARK POS</t>
  </si>
  <si>
    <t>Ana Maria</t>
  </si>
  <si>
    <t>Barcelona - Regional registration number&lt;br /&gt;HUTB-140397</t>
  </si>
  <si>
    <t>TU CUARTO - XL - EIXAMPLE, BARCELONA</t>
  </si>
  <si>
    <t>Fantastic Attic 3 bedrooms amazing views Eixample</t>
  </si>
  <si>
    <t>Spain - National registration number&lt;br /&gt;ESFCTU0000080660000822880000000000000000HUTB011383322</t>
  </si>
  <si>
    <t>Double room on flat with amazing views</t>
  </si>
  <si>
    <t>The room with barthroom prive por one persone</t>
  </si>
  <si>
    <t>HabitaciÃ³n Doble en Barcelona Centro -2-</t>
  </si>
  <si>
    <t>HabitaciÃ³n Doble en Barcelona Centro -1-</t>
  </si>
  <si>
    <t>Three bedroom apartment Diagonal</t>
  </si>
  <si>
    <t>Barcelona - Regional registration number&lt;br /&gt;HUTB-003072&lt;br /&gt;&lt;br /&gt;Spain - National registration number&lt;br /&gt;ESFCTU00000806600015112000000000000000000HUTB-0030726</t>
  </si>
  <si>
    <t>Nice spacious room in the heart of Barcelona</t>
  </si>
  <si>
    <t>Didi &amp; Dani</t>
  </si>
  <si>
    <t>HabitaciÃ³n en el centro de Barcelona</t>
  </si>
  <si>
    <t>Single room in a lightly flat close to te beach</t>
  </si>
  <si>
    <t>The room with brathroom prive for two persones</t>
  </si>
  <si>
    <t>SM5 Beach -2 bedroom, workspace, dressing, balcony</t>
  </si>
  <si>
    <t>ACOGEDOR APARTAMENTO CON HABITACIÃ“N INDIVIDUAL BCN</t>
  </si>
  <si>
    <t>Richard</t>
  </si>
  <si>
    <t>M49 - Design Flat with 2 Balconies &amp; Seaview</t>
  </si>
  <si>
    <t>Soleada y romÃ¡ntica habitaciÃ³n con salÃ³n privado</t>
  </si>
  <si>
    <t>Centro histÃ³rico apartamento rÃºstico y original</t>
  </si>
  <si>
    <t>Remedios</t>
  </si>
  <si>
    <t>Three-Bedrs Apt. 2 Bathrs w/ Patio (3 Adult)P1</t>
  </si>
  <si>
    <t>Barcelona - Regional registration number&lt;br /&gt;HUTB-003950&lt;br /&gt;&lt;br /&gt;Spain - National registration number&lt;br /&gt;ESFCTU00A00805400025890100000000000000HUTB-003950-515</t>
  </si>
  <si>
    <t>M125 - Beach 200m - 2 bedroom, dressing, workspace</t>
  </si>
  <si>
    <t>Simo&amp;Horatioâ€™s home!</t>
  </si>
  <si>
    <t>Stylish apartment in the city center</t>
  </si>
  <si>
    <t>Spain - National registration number&lt;br /&gt;ESFCTU00000805600085581400000000000000000HUTB-0090164&lt;br /&gt;&lt;br /&gt;Barcelona - Regional registration number&lt;br /&gt;HUTB-009016</t>
  </si>
  <si>
    <t>Sagrada Familia Apt: monthly rental</t>
  </si>
  <si>
    <t>One bedroom apartment Diagonal - You Stylish</t>
  </si>
  <si>
    <t>Barcelona - Regional registration number&lt;br /&gt;HUTB-003159&lt;br /&gt;&lt;br /&gt;Spain - National registration number&lt;br /&gt;ESFCTU00000806600044719300000000000000000HUTB-0031592</t>
  </si>
  <si>
    <t>AB Vila i VilÃ¡ Apartment  I-I</t>
  </si>
  <si>
    <t>Barcelona - Regional registration number&lt;br /&gt;HUTB-008456&lt;br /&gt;&lt;br /&gt;Spain - National registration number&lt;br /&gt;ESHFTU00000806900034022800400000000000000000000084564</t>
  </si>
  <si>
    <t>AB Vila i VilÃ¡ Apartment  P-I</t>
  </si>
  <si>
    <t>Barcelona - Regional registration number&lt;br /&gt;HUTB-008454&lt;br /&gt;&lt;br /&gt;Spain - National registration number&lt;br /&gt;ESHFTU00000806900034022800200000000000000000000084542</t>
  </si>
  <si>
    <t>Sagrada familia  GaudÃ­</t>
  </si>
  <si>
    <t>Wuguiqing</t>
  </si>
  <si>
    <t>Barcelona - Regional registration number&lt;br /&gt;HUTB-007108</t>
  </si>
  <si>
    <t>Cozy Private Room&amp;Bathroom for 1  guest</t>
  </si>
  <si>
    <t>Ãngeles</t>
  </si>
  <si>
    <t>Spain - National registration number&lt;br /&gt;ESHFNT00000807000026313400100000000000000000000000001</t>
  </si>
  <si>
    <t>SM8 Beach- 2 Bedroom, Balcony, Dressing, Workspace</t>
  </si>
  <si>
    <t>City Center! Elegant 3BR Apartment near La Rambla</t>
  </si>
  <si>
    <t>Spain - National registration number&lt;br /&gt;ESFCTU000008054000540013000000000000000000HUTB0009235</t>
  </si>
  <si>
    <t>S47 - Beach - 2 Bedroom, Dressing room, Workspace</t>
  </si>
  <si>
    <t>GP27 - 2 min beach - 2 bedroom, dressing, balcony</t>
  </si>
  <si>
    <t>Double Bedroom near de Beach in Poblenou</t>
  </si>
  <si>
    <t>Stylish 1 Bed apt, bathtub &amp; balcony, city centre</t>
  </si>
  <si>
    <t>Spain - National registration number&lt;br /&gt;ESFCTU00B20805600048973600000000000000000HUTB-0785006&lt;br /&gt;&lt;br /&gt;Barcelona - Regional registration number&lt;br /&gt;HUTB-078500</t>
  </si>
  <si>
    <t>A perfect step in Barcelona</t>
  </si>
  <si>
    <t>Fabienne</t>
  </si>
  <si>
    <t>Barcelona - Regional registration number&lt;br /&gt;HUTB-011630&lt;br /&gt;&lt;br /&gt;Spain - National registration number&lt;br /&gt;ESFCTU0000080690004512690000000000000000HUTB011630244</t>
  </si>
  <si>
    <t>AB Eixample MirÃ³ Park</t>
  </si>
  <si>
    <t>Barcelona - Regional registration number&lt;br /&gt;HUTB-003462&lt;br /&gt;&lt;br /&gt;Spain - National registration number&lt;br /&gt;ESFCTU00000806700012681100000000000000HUTB-003462-620</t>
  </si>
  <si>
    <t>SAGRADA FAMILIA C.</t>
  </si>
  <si>
    <t>Olvan 00, S.L.</t>
  </si>
  <si>
    <t>Barcelona - Regional registration number&lt;br /&gt;HUTB-011387</t>
  </si>
  <si>
    <t>AB Passeig de GrÃ cia Pelai</t>
  </si>
  <si>
    <t>Barcelona - Regional registration number&lt;br /&gt;HUTB-005215&lt;br /&gt;&lt;br /&gt;Spain - National registration number&lt;br /&gt;ESFCTU00000805600017880700000000000000HUTB-005215-529</t>
  </si>
  <si>
    <t>LUJOSO ATICO ELEGANTE CERCA DE LA SAGRADA FAMILIA</t>
  </si>
  <si>
    <t>N.</t>
  </si>
  <si>
    <t>Spain - National registration number&lt;br /&gt;ESFCNT00000805800057468900000000000000000000000000009</t>
  </si>
  <si>
    <t>Private Room in Renovated Library w/ Swimming Pool</t>
  </si>
  <si>
    <t>Martha</t>
  </si>
  <si>
    <t>Stunning Sagrada Familia views!</t>
  </si>
  <si>
    <t>Barcelona - Regional registration number&lt;br /&gt;HUTB-002830</t>
  </si>
  <si>
    <t>Gorgeous 3 bedroom apartment - Gran Via</t>
  </si>
  <si>
    <t>Sweett | La Pedrera - Paseo de Gracia</t>
  </si>
  <si>
    <t>Barcelona - Regional registration number&lt;br /&gt;HUTB-009946&lt;br /&gt;&lt;br /&gt;Spain - National registration number&lt;br /&gt;ESFCTU00000805700049382200000000000000000HUTB-0099462</t>
  </si>
  <si>
    <t>Mihlton B&amp;B Junior Suite and sunny terrace view</t>
  </si>
  <si>
    <t>Double bedroom, terraced flat centre</t>
  </si>
  <si>
    <t>Avenida Diagonal 22@ - Angeles Terraza</t>
  </si>
  <si>
    <t>Barcelona - Regional registration number&lt;br /&gt;HUTB-003063&lt;br /&gt;&lt;br /&gt;Spain - National registration number&lt;br /&gt;ESFCTU00000807200071298800000000000000HUTB-003063-571</t>
  </si>
  <si>
    <t>AutÃ¨ntic Monumental P2</t>
  </si>
  <si>
    <t>Barcelona - Regional registration number&lt;br /&gt;HUTB-010525&lt;br /&gt;&lt;br /&gt;Spain - National registration number&lt;br /&gt;ESFCTU00B20807300010989100000000000000000HUTB-0105255</t>
  </si>
  <si>
    <t>Cheap room in downtown Barcelona</t>
  </si>
  <si>
    <t>Barcelona|Vintage Flat In Trendy Born Gothic Area</t>
  </si>
  <si>
    <t>Spain - National registration number&lt;br /&gt;ESFCTU00000805400046950500000000000000000HUTB-0027913</t>
  </si>
  <si>
    <t>Big double room Eixample</t>
  </si>
  <si>
    <t>NICE PENTHOUSE IN SAGRADA FAMILIA</t>
  </si>
  <si>
    <t>Barcelona - Regional registration number&lt;br /&gt;HUTB-010824</t>
  </si>
  <si>
    <t>Vintage style apartment in Gothic Quarter</t>
  </si>
  <si>
    <t>Spain - National registration number&lt;br /&gt;ESFCTU00000811900009484000000000000000000HUTB-0025245</t>
  </si>
  <si>
    <t>Double bedroom in the Centre</t>
  </si>
  <si>
    <t>Beautiful Apartment El Born Pedestrian Street</t>
  </si>
  <si>
    <t>Ofer</t>
  </si>
  <si>
    <t>Best views just in front of Sagrada Familia</t>
  </si>
  <si>
    <t>Barcelona - Regional registration number&lt;br /&gt;HUTB-009382</t>
  </si>
  <si>
    <t>Cozy apartment with private terrace</t>
  </si>
  <si>
    <t>Near everything, with nice rest for every day.</t>
  </si>
  <si>
    <t>BIG AND LUXURIOUS APARTMENT WITH TERRACE</t>
  </si>
  <si>
    <t>Barcelona - Regional registration number&lt;br /&gt;HUTB-011304</t>
  </si>
  <si>
    <t>Big room by the beach in the &amp;lt;3 of Poblenou</t>
  </si>
  <si>
    <t>3-3 Â· Beautiful Apartment Sagrada Familia</t>
  </si>
  <si>
    <t>Barcelona - Regional registration number&lt;br /&gt;HUTB-011321</t>
  </si>
  <si>
    <t>HABITACIÃ“N PLAZA ESPAÃ‘A</t>
  </si>
  <si>
    <t>Pretty two bedroom</t>
  </si>
  <si>
    <t>BARCELONA OLYMPIC APARTMENT</t>
  </si>
  <si>
    <t>Spain - National registration number&lt;br /&gt;ESFCTU00000807200063706900000000000000000HUTB-0071406&lt;br /&gt;&lt;br /&gt;Barcelona - Regional registration number&lt;br /&gt;HUTB-007140</t>
  </si>
  <si>
    <t>Nice bright ensuite room Modern designed lux flat</t>
  </si>
  <si>
    <t>Ahn</t>
  </si>
  <si>
    <t>Cosy room with double bed</t>
  </si>
  <si>
    <t>Paseo Colom Apartment 130mts in Ciudad Vella</t>
  </si>
  <si>
    <t>Spain - National registration number&lt;br /&gt;ESFCTU00000811900005336600000000000000000HUTB-0033415</t>
  </si>
  <si>
    <t>Sunny room in the heart of born</t>
  </si>
  <si>
    <t>Charming unit in historic centre. All mod cons</t>
  </si>
  <si>
    <t>Art House Sagrada Familia with Nice Terrace</t>
  </si>
  <si>
    <t>Spain - National registration number&lt;br /&gt;ESFCTU00000807300037649100000000000000000HUTB-0080644&lt;br /&gt;&lt;br /&gt;Barcelona - Regional registration number&lt;br /&gt;HUTB-008064</t>
  </si>
  <si>
    <t>Room 3 min from the beach!</t>
  </si>
  <si>
    <t>Comfortable room in the Clot area of Barcelona.</t>
  </si>
  <si>
    <t>Room in shared flat /// Gracia</t>
  </si>
  <si>
    <t>Janine</t>
  </si>
  <si>
    <t>Cozy studio in the heart of the old town.</t>
  </si>
  <si>
    <t>Spain - National registration number&lt;br /&gt;ESFCNT00000805600028769100000000000000000000000000001</t>
  </si>
  <si>
    <t>Apartamento en Gran Via de les Corts Catalanes</t>
  </si>
  <si>
    <t>Viktoria</t>
  </si>
  <si>
    <t>Spain - National registration number&lt;br /&gt;ESFCTU00000806800018115200000000000000000000000000000</t>
  </si>
  <si>
    <t>Hospedaje para 1 personas en piso tranquilo.</t>
  </si>
  <si>
    <t>Central Azulete</t>
  </si>
  <si>
    <t>Barcelona - Regional registration number&lt;br /&gt;HUTB-013134&lt;br /&gt;&lt;br /&gt;Spain - National registration number&lt;br /&gt;ESFCTU00A00805400010256300000000000000000HUTB-0131341</t>
  </si>
  <si>
    <t>1 bdr - Stylish Gran Via Suites</t>
  </si>
  <si>
    <t>Habitacion en el corazon de L`Eixample</t>
  </si>
  <si>
    <t>Loft with private terrace in cozy neighborhood</t>
  </si>
  <si>
    <t>Spain - National registration number&lt;br /&gt;ESHFTU00000813600077083300200000000000000HUTB-0125883&lt;br /&gt;&lt;br /&gt;Barcelona - Regional registration number&lt;br /&gt;HUTB-012588</t>
  </si>
  <si>
    <t>Luxury Apartment 3BR close to Passeig de Gracia</t>
  </si>
  <si>
    <t>Barcelona - Regional registration number&lt;br /&gt;HUTB-491245&lt;br /&gt;&lt;br /&gt;Spain - National registration number&lt;br /&gt;Exempt</t>
  </si>
  <si>
    <t>Apartment with a garden in Poble Sec</t>
  </si>
  <si>
    <t>Spain - National registration number&lt;br /&gt;ESFCNT00000806900040254400000000000000000000000000001</t>
  </si>
  <si>
    <t>Cozy Duplex for Families - Poble Sec Barcelona</t>
  </si>
  <si>
    <t>Apartamento  Sagrera Barcelona</t>
  </si>
  <si>
    <t>Sweet</t>
  </si>
  <si>
    <t>â˜… Sagrada Familia three double bedrooms â˜…</t>
  </si>
  <si>
    <t>M Angels</t>
  </si>
  <si>
    <t>Barcelona - Regional registration number&lt;br /&gt;HUTB-004427</t>
  </si>
  <si>
    <t>Gracia Travesera 2 Bedrooms Renovated Apartment</t>
  </si>
  <si>
    <t>Double/Twin Room in Cozy Apartment Sagrada Familia</t>
  </si>
  <si>
    <t>Jimmy</t>
  </si>
  <si>
    <t>Hermoso Apartamento en el GÃ³tico</t>
  </si>
  <si>
    <t>BBarcelona Sagrada Familia Penthouse + terrace 52</t>
  </si>
  <si>
    <t>BBarcelona</t>
  </si>
  <si>
    <t>Spain - National registration number&lt;br /&gt;ESHFTU00000807300089437701400000000000000HUTB-0028486</t>
  </si>
  <si>
    <t>BBarcelona Sagrada Familia 24</t>
  </si>
  <si>
    <t>Spain - National registration number&lt;br /&gt;ESHFTU00000807300089437701100000000000000HUTB-0059186</t>
  </si>
  <si>
    <t>Unique Penthouse 1 with terrace</t>
  </si>
  <si>
    <t>Barcelona - Regional registration number&lt;br /&gt;HUTB-003872</t>
  </si>
  <si>
    <t>Unique Penthouse 2 with terrace</t>
  </si>
  <si>
    <t>Barcelona - Regional registration number&lt;br /&gt;HUTB-003878</t>
  </si>
  <si>
    <t>Impressive Design-Forward Penthouse in an Historic Building</t>
  </si>
  <si>
    <t>Barcelona - Regional registration number&lt;br /&gt;HUTB-003877</t>
  </si>
  <si>
    <t>Central Bcn Verdete</t>
  </si>
  <si>
    <t>Barcelona - Regional registration number&lt;br /&gt;HUTB-013135&lt;br /&gt;&lt;br /&gt;Spain - National registration number&lt;br /&gt;ESFCTU00A00805400010256300000000000000000HUTB-0131358</t>
  </si>
  <si>
    <t>Penthouse 1 bedroom + 1 bathroom terrace</t>
  </si>
  <si>
    <t>Charmsuites</t>
  </si>
  <si>
    <t>Barcelona - Regional registration number&lt;br /&gt;HUTB-002596</t>
  </si>
  <si>
    <t>Standard 1 bedroom + 1 bathroom roof</t>
  </si>
  <si>
    <t>Standard 1 bedroom + 1 bathroom terrace</t>
  </si>
  <si>
    <t>Standard 2 bedroom + 2 bathroom big terrace</t>
  </si>
  <si>
    <t>Standard 2 bedroom + 2 bathroom terrace</t>
  </si>
  <si>
    <t>Barcelona - Regional registration number&lt;br /&gt;HUTB-002598</t>
  </si>
  <si>
    <t>Penthouse 2 bedroom + 2 bathroom terrace</t>
  </si>
  <si>
    <t>Barcelona - Regional registration number&lt;br /&gt;HUTB-002508</t>
  </si>
  <si>
    <t>Big apartment 2 bedroom + 1 bathroom</t>
  </si>
  <si>
    <t>Barcelona - Regional registration number&lt;br /&gt;HUTB-002498</t>
  </si>
  <si>
    <t>4-2 Centrally-located Apartment</t>
  </si>
  <si>
    <t>Barcelona - Regional registration number&lt;br /&gt;HUTB-011324</t>
  </si>
  <si>
    <t>3-1 Â· Sagrada Familia</t>
  </si>
  <si>
    <t>Barcelona - Regional registration number&lt;br /&gt;HUTB-011319</t>
  </si>
  <si>
    <t>Apartment  Hospital  Sant Pau-Sagrada Familia</t>
  </si>
  <si>
    <t>2 bedroom apartment near Sagrada Familia</t>
  </si>
  <si>
    <t>4-3 Â· Beautiful Apartment SPB432388</t>
  </si>
  <si>
    <t>Barcelona - Regional registration number&lt;br /&gt;HUTB-011325</t>
  </si>
  <si>
    <t>Cozy Individual Room</t>
  </si>
  <si>
    <t>Cozy Apartment close to Sagrada Familia</t>
  </si>
  <si>
    <t>2 bedrooms apartment near Plaza EspaÃ±a (5Pax) PE2</t>
  </si>
  <si>
    <t>Barcelona - Regional registration number&lt;br /&gt;HUTB-003090</t>
  </si>
  <si>
    <t>SPACIOUS CLASSIC APARTMENT NEXT TO PLAZA CATALUNYA</t>
  </si>
  <si>
    <t>Barcelona - Regional registration number&lt;br /&gt;HUTB-002658</t>
  </si>
  <si>
    <t>HABITACIÃ“N DISPONIBLE PARA DOS PERSONAS SANT PAU</t>
  </si>
  <si>
    <t>Paolina Cecile</t>
  </si>
  <si>
    <t>Be Surrounded by History at a Romantic Flat in Barrio GÃ³tic</t>
  </si>
  <si>
    <t>Spacious room with double bed and balcony!</t>
  </si>
  <si>
    <t>Private Room, Hospital Clinic, Familiar Ambient</t>
  </si>
  <si>
    <t>Fredy</t>
  </si>
  <si>
    <t>Single or couple room with large bed</t>
  </si>
  <si>
    <t>Awais</t>
  </si>
  <si>
    <t>Cozy and Centric room with private bathroom</t>
  </si>
  <si>
    <t>Shinny Eixample- Sagrada Familia Room</t>
  </si>
  <si>
    <t>Double room with private bathroom</t>
  </si>
  <si>
    <t>Double king size room close to Paseo de Gracia</t>
  </si>
  <si>
    <t>Double cozy room in Barcelona centre</t>
  </si>
  <si>
    <t>Room with a balcony in GrÃ cia.</t>
  </si>
  <si>
    <t>Kasia</t>
  </si>
  <si>
    <t>Double bedroom in the heart of BCN</t>
  </si>
  <si>
    <t>Joseph</t>
  </si>
  <si>
    <t>Fabulous 5 Star Apartment Sagrada Familia</t>
  </si>
  <si>
    <t>Spain - National registration number&lt;br /&gt;ESFCTU00000807300034859700000000000000000HUTB-0116226&lt;br /&gt;&lt;br /&gt;Barcelona - Regional registration number&lt;br /&gt;HUTB-011622</t>
  </si>
  <si>
    <t>50m2 Studio in a sXVIII palace in Gothic quarter</t>
  </si>
  <si>
    <t>Modern Apartment Barcelona-Sants</t>
  </si>
  <si>
    <t>Feel At Sants</t>
  </si>
  <si>
    <t>Spain - National registration number&lt;br /&gt;ESFCTU00000806500022396700000000000000000HUTB-0121385</t>
  </si>
  <si>
    <t>Confort Apartment Barcelona-Sants.</t>
  </si>
  <si>
    <t>Spain - National registration number&lt;br /&gt;ESFCTU00000806500022398100000000000000000HUTB-0121350</t>
  </si>
  <si>
    <t>Fancy Apartment Barcelona-Sants</t>
  </si>
  <si>
    <t>Spain - National registration number&lt;br /&gt;ESFCTU00000806500022400100000000000000000HUTB-0121347</t>
  </si>
  <si>
    <t>Upper Apartment Barcelona-Sants</t>
  </si>
  <si>
    <t>Spain - National registration number&lt;br /&gt;ESFCTU00000806500060924200000000000000000HUTB-0121365</t>
  </si>
  <si>
    <t>Charming Apartment Barcelona-Sants</t>
  </si>
  <si>
    <t>Spain - National registration number&lt;br /&gt;ESFCTU00000806500022394300000000000000000HUTB-0121334</t>
  </si>
  <si>
    <t>En el centro de Barcelona.Aire acondicionado,Wifi</t>
  </si>
  <si>
    <t>Florentina</t>
  </si>
  <si>
    <t>Penthouse Apartment Barcelona-Sants</t>
  </si>
  <si>
    <t>Spain - National registration number&lt;br /&gt;ESFCTU00000806500022401800000000000000000HUTB-0121376</t>
  </si>
  <si>
    <t>Art House Mercat de Sant Antoni</t>
  </si>
  <si>
    <t>Spain - National registration number&lt;br /&gt;ESFCTU00000806900100523200000000000000000HUTB-0123899&lt;br /&gt;&lt;br /&gt;Barcelona - Regional registration number&lt;br /&gt;HUTB-012389</t>
  </si>
  <si>
    <t>Calm Modern Apartment!</t>
  </si>
  <si>
    <t>Barcelona - Regional registration number&lt;br /&gt;HUTB008080&lt;br /&gt;&lt;br /&gt;Spain - National registration number&lt;br /&gt;ESFCTU00000806800011626000000000000000000000000000008</t>
  </si>
  <si>
    <t>Acogedor apartamento Diagonal Mar</t>
  </si>
  <si>
    <t>Spain - National registration number&lt;br /&gt;ESFCTU00000813800079119100000000000000000HUTB-0084949&lt;br /&gt;&lt;br /&gt;Barcelona - Regional registration number&lt;br /&gt;HUTB-008494</t>
  </si>
  <si>
    <t>HabitaciÃ³n cochombrosa en barrio de mierda</t>
  </si>
  <si>
    <t>Sant GenÃ­s dels Agudells</t>
  </si>
  <si>
    <t>Double bed &amp; private bath</t>
  </si>
  <si>
    <t>The Sagrada Familia Apartment</t>
  </si>
  <si>
    <t>Apart-Suites</t>
  </si>
  <si>
    <t>Barcelona - Regional registration number&lt;br /&gt;HUTB-022011</t>
  </si>
  <si>
    <t>Bright Loft in Sagrada Familia</t>
  </si>
  <si>
    <t>Barcelona - Regional registration number&lt;br /&gt;ATB-000089</t>
  </si>
  <si>
    <t>HabitaciÃ³n en PLAZA ESPAÃ‘A.</t>
  </si>
  <si>
    <t>Elegant, bright, central, close to Sagrada Familia</t>
  </si>
  <si>
    <t>Spain - National registration number&lt;br /&gt;ESHFTU00000805400043229500700000000000000HUTB-0012962&lt;br /&gt;&lt;br /&gt;Barcelona - Regional registration number&lt;br /&gt;HUTB-001296</t>
  </si>
  <si>
    <t>Very nice 2-Bedroom Apartment next Sagrada Familia</t>
  </si>
  <si>
    <t>Spain - National registration number&lt;br /&gt;ESFCTU00000807300023784600000000000000000HUTB-0019170</t>
  </si>
  <si>
    <t>Rosello</t>
  </si>
  <si>
    <t>Spain - National registration number&lt;br /&gt;ESFCNT00000807300020204200000000000000000000000000007</t>
  </si>
  <si>
    <t>The nicest room near Plaza EspaÃ±a!!</t>
  </si>
  <si>
    <t>Spain - National registration number&lt;br /&gt;ESFCTU00E10805600039635500000000000000000HUTB-0101800&lt;br /&gt;&lt;br /&gt;Barcelona - Regional registration number&lt;br /&gt;HUTB-010180</t>
  </si>
  <si>
    <t>HabitaciÃ³ de matrimoni amb jardÃ­.</t>
  </si>
  <si>
    <t>cozy augustus barcelona for 3-4 guest</t>
  </si>
  <si>
    <t>Spain - National registration number&lt;br /&gt;ESFCNT00000805400051845600000000000000000000000000005</t>
  </si>
  <si>
    <t>City Center Trendy Loft</t>
  </si>
  <si>
    <t>Lujoso piso en el centro para alquiler Temporal</t>
  </si>
  <si>
    <t>Karlo Domingo</t>
  </si>
  <si>
    <t>Spain - National registration number&lt;br /&gt;ESFCNT00000805600040457900000000000000000000000000007</t>
  </si>
  <si>
    <t>Wake up to the sea!</t>
  </si>
  <si>
    <t>Hussain</t>
  </si>
  <si>
    <t>In the center of Born Neighborhood</t>
  </si>
  <si>
    <t>Maite</t>
  </si>
  <si>
    <t>Room, Habitacion WC/AC Poblenou.</t>
  </si>
  <si>
    <t>HabitaciÃ³n individual</t>
  </si>
  <si>
    <t>Silvana</t>
  </si>
  <si>
    <t>Bright, fun, balcony, near the Sagrada Familia</t>
  </si>
  <si>
    <t>Spain - National registration number&lt;br /&gt;ESHFTU00000805400043229502200000000000000HUTB-0126187&lt;br /&gt;&lt;br /&gt;Barcelona - Regional registration number&lt;br /&gt;HUTB-012618</t>
  </si>
  <si>
    <t>Modern flat in Poblesec</t>
  </si>
  <si>
    <t>Barcelona - Regional registration number&lt;br /&gt;HUTB-001441</t>
  </si>
  <si>
    <t>Cosy &amp; central room with AC, desk, view &amp; balcony</t>
  </si>
  <si>
    <t>Spain - National registration number&lt;br /&gt;ESHFNT00000805600069227300100000000000000000000000005</t>
  </si>
  <si>
    <t>Central &amp; Sunny Apartment near Passeigde Gracia II</t>
  </si>
  <si>
    <t>Spain - National registration number&lt;br /&gt;ESFCTU00000805400032857400000000000000HUTB-001962-665&lt;br /&gt;&lt;br /&gt;Barcelona - Regional registration number&lt;br /&gt;HUTB-001962</t>
  </si>
  <si>
    <t>Quiet and bright apartment (renov. 2023)</t>
  </si>
  <si>
    <t>Barcelona - Regional registration number&lt;br /&gt;HUTB-008621</t>
  </si>
  <si>
    <t>Bcn-rentals Rambla 7, Just7-10 minutes fromramblas</t>
  </si>
  <si>
    <t>Comfortable flat in BCN centre!</t>
  </si>
  <si>
    <t>Art House Viladomat</t>
  </si>
  <si>
    <t>Spain - National registration number&lt;br /&gt;ESFCTU00000806700007332000000000000000000HUTB-0015279&lt;br /&gt;&lt;br /&gt;Barcelona - Regional registration number&lt;br /&gt;HUTB-001527</t>
  </si>
  <si>
    <t>Great flat. Feel as at home in center Barcelona.</t>
  </si>
  <si>
    <t>Barcelona - Regional registration number&lt;br /&gt;HUTB-873832</t>
  </si>
  <si>
    <t>Elegant and spacious apartment in Paralel</t>
  </si>
  <si>
    <t>Mai &amp; Maud</t>
  </si>
  <si>
    <t>Spain - National registration number&lt;br /&gt;ESFCTU00000806900037223600000000000000000HUTB-0073477</t>
  </si>
  <si>
    <t>Luxury 4bdr in Gracia</t>
  </si>
  <si>
    <t>Barcelona - Regional registration number&lt;br /&gt;HUTB-006828&lt;br /&gt;&lt;br /&gt;Spain - National registration number&lt;br /&gt;ESFCTU00000806600032195000000000000000000HUTB-0068286</t>
  </si>
  <si>
    <t>Stylishly decorated apartment in Sants</t>
  </si>
  <si>
    <t>Spain - National registration number&lt;br /&gt;ESFCNT00000806500028387900000000000000000000000000005</t>
  </si>
  <si>
    <t>Book an it for a month. It's cheaper! /Las Ramblas</t>
  </si>
  <si>
    <t>Comfortable 5 persons apartment, city center!</t>
  </si>
  <si>
    <t>Classy apartment# Plaza espaÃ±a, Central Barcelona</t>
  </si>
  <si>
    <t>Spain - National registration number&lt;br /&gt;ESFCNT00000806700042047600000000000000000000000000003</t>
  </si>
  <si>
    <t>COZY DOBLE ROOM WITH TOILET-  Barcelona center</t>
  </si>
  <si>
    <t>Cozy and renovated flat next to Sagrada Familia</t>
  </si>
  <si>
    <t>Spain - National registration number&lt;br /&gt;ESFCNT00000807300003301100000000000000000000000000005&lt;br /&gt;&lt;br /&gt;Barcelona - Regional registration number&lt;br /&gt;HUTB-203371</t>
  </si>
  <si>
    <t>Sagrera Barcelona Traveller,Businessmen, Parking,</t>
  </si>
  <si>
    <t>SM56 Beach 2 Bedroom, Workspace, Balcony, Dressing</t>
  </si>
  <si>
    <t>PORTAL DEL ANGEL Barcelonastuff Apartment</t>
  </si>
  <si>
    <t>Spain - National registration number&lt;br /&gt;ESFCTU00000805400010008800000000000000000HUTB-0001898</t>
  </si>
  <si>
    <t>Bright&amp;Modernist in the city center.</t>
  </si>
  <si>
    <t>Spain - National registration number&lt;br /&gt;ESFCTU000008067000170203000000000000000000HUTB0033999&lt;br /&gt;&lt;br /&gt;Barcelona - Regional registration number&lt;br /&gt;HUTB-003399</t>
  </si>
  <si>
    <t>Linda habitaciÃ³n doble en el centro de Barcelona</t>
  </si>
  <si>
    <t>Casa Cosi - Letamendi</t>
  </si>
  <si>
    <t>Barcelona - Regional registration number&lt;br /&gt;HUTB-003776&lt;br /&gt;&lt;br /&gt;Spain - National registration number&lt;br /&gt;ESFCTU000008056000886498000000000000000000HUTB0037766</t>
  </si>
  <si>
    <t>Single room in La Sagrera for pet friendly people!</t>
  </si>
  <si>
    <t>HabitaciÃ³n doble en el Raval</t>
  </si>
  <si>
    <t>Mechi</t>
  </si>
  <si>
    <t>Coozy room and spacious in the heart of barcelona</t>
  </si>
  <si>
    <t>Ãtico acogedor con gran terraza en centro ciudad</t>
  </si>
  <si>
    <t>Maria Jesus</t>
  </si>
  <si>
    <t>Habitacion confortable para unos dias en Barcelona</t>
  </si>
  <si>
    <t>M Teresa</t>
  </si>
  <si>
    <t>Chilling flat</t>
  </si>
  <si>
    <t>Luminous apartment 43</t>
  </si>
  <si>
    <t>Spain - National registration number&lt;br /&gt;ESFCTU00000811900017259300000000000000000000018650200&lt;br /&gt;&lt;br /&gt;Barcelona - Regional registration number&lt;br /&gt;HUTB-003803</t>
  </si>
  <si>
    <t>My Address in Barcelona 21</t>
  </si>
  <si>
    <t>Spain - National registration number&lt;br /&gt;ESHFTU00000805400020690200400000000000HUTB-009964-275&lt;br /&gt;&lt;br /&gt;Barcelona - Regional registration number&lt;br /&gt;HUTB-009964</t>
  </si>
  <si>
    <t>Apartament-Loft Parking Sagrera-Barcelona</t>
  </si>
  <si>
    <t>My Address in Barcelona 22</t>
  </si>
  <si>
    <t>Spain - National registration number&lt;br /&gt;ESHFTU00000805400020690200500000000000HUTB-009965-518&lt;br /&gt;&lt;br /&gt;Barcelona - Regional registration number&lt;br /&gt;HUTB-009965</t>
  </si>
  <si>
    <t>Cozy refurbished flat private patio, fast wifi+A/C</t>
  </si>
  <si>
    <t>Stefanie</t>
  </si>
  <si>
    <t>Charming room near downtown</t>
  </si>
  <si>
    <t>Oleksandra</t>
  </si>
  <si>
    <t>Barceloneta-Ramblas &amp; SunSet</t>
  </si>
  <si>
    <t>Barcelona - Regional registration number&lt;br /&gt;HUTB000837&lt;br /&gt;&lt;br /&gt;Spain - National registration number&lt;br /&gt;ESFCTU00000811900017460300000000000000000HUTB0008374.</t>
  </si>
  <si>
    <t>APARTAMENT FOR STUDENTS, TRAVELLERS, BUSINESSMEN</t>
  </si>
  <si>
    <t>Private Bedroom in GrÃ cia, 5 min from Park GÃ¼ell</t>
  </si>
  <si>
    <t>Apartamento en el GÃ³tico, cerca de las Ramblas</t>
  </si>
  <si>
    <t>Apartamento de lujo, muy cerca de Plaza EspaÃ±a</t>
  </si>
  <si>
    <t>Gustavo Daniel</t>
  </si>
  <si>
    <t>Luxury Double Room with Private Bath and Balcony</t>
  </si>
  <si>
    <t>Alquilo habitaciÃ³n</t>
  </si>
  <si>
    <t>Rina</t>
  </si>
  <si>
    <t>Legal Design Loft-style Apt. close to S. Familia</t>
  </si>
  <si>
    <t>Jesus</t>
  </si>
  <si>
    <t>Spain - National registration number&lt;br /&gt;ESFCTU00000805800055876400000000000000000HUTB-0016337</t>
  </si>
  <si>
    <t>IRLES EIXAMPLE</t>
  </si>
  <si>
    <t>Jose Luis</t>
  </si>
  <si>
    <t>Spain - National registration number&lt;br /&gt;ESFCTU00000805600051344800000000000000000HUTB-0044178&lt;br /&gt;&lt;br /&gt;Barcelona - Regional registration number&lt;br /&gt;HUTB-004417</t>
  </si>
  <si>
    <t>Vila Olimpica at the beach</t>
  </si>
  <si>
    <t>Barcelona - Regional registration number&lt;br /&gt;HUTB-012063</t>
  </si>
  <si>
    <t>King's Place City Center</t>
  </si>
  <si>
    <t>Barcelona - Regional registration number&lt;br /&gt;HUTB-002038&lt;br /&gt;&lt;br /&gt;Spain - National registration number&lt;br /&gt;ESFCTU00000805700018379200000000000000HUTB-002038-705</t>
  </si>
  <si>
    <t>Central Double room close to the beach</t>
  </si>
  <si>
    <t>H52MPS22 Cute apartment with balcony</t>
  </si>
  <si>
    <t>Barcelona - Regional registration number&lt;br /&gt;HUTB-005246&lt;br /&gt;&lt;br /&gt;Spain - National registration number&lt;br /&gt;ESFCTU00000806600000386300000000000000000HUTB-0052469</t>
  </si>
  <si>
    <t>H52MPSA1 TERRACE apartment II near P Gracia</t>
  </si>
  <si>
    <t>Barcelona - Regional registration number&lt;br /&gt;HUTB-007162&lt;br /&gt;&lt;br /&gt;Spain - National registration number&lt;br /&gt;ESFCTU00000806600000386300000000000000000HUTB-0071620</t>
  </si>
  <si>
    <t>Wonderful TERRACE apartment in Gracia - H7YOG21</t>
  </si>
  <si>
    <t>Barcelona - Regional registration number&lt;br /&gt;HUTB-000426&lt;br /&gt;&lt;br /&gt;Spain - National registration number&lt;br /&gt;ESFCTU00000806600023386400000000000000000HUTB-0004266</t>
  </si>
  <si>
    <t>H52MPS32 Cute apartment with balcony</t>
  </si>
  <si>
    <t>Barcelona - Regional registration number&lt;br /&gt;HUTB-005247&lt;br /&gt;&lt;br /&gt;Spain - National registration number&lt;br /&gt;ESFCTU00000806600000386300000000000000000HUTB-0052476</t>
  </si>
  <si>
    <t>H52MPS31 Cute apartment with balcony</t>
  </si>
  <si>
    <t>Barcelona - Regional registration number&lt;br /&gt;HUTB-005248&lt;br /&gt;&lt;br /&gt;Spain - National registration number&lt;br /&gt;ESFCTU00000806600000386300000000000000000HUTB-0052483</t>
  </si>
  <si>
    <t>H52MPS11 Cute apartment with balcony</t>
  </si>
  <si>
    <t>Spain - National registration number&lt;br /&gt;ESFCTU00000806600000386300000000000000000HUTB-0053749</t>
  </si>
  <si>
    <t>H52MPS21 Cute apartment with balcony</t>
  </si>
  <si>
    <t>Barcelona - Regional registration number&lt;br /&gt;HUTB-005245&lt;br /&gt;&lt;br /&gt;Spain - National registration number&lt;br /&gt;ESFCTU00000806600000386300000000000000000HUTB-0052452</t>
  </si>
  <si>
    <t>Private suite close to Sagrada Familia</t>
  </si>
  <si>
    <t>BIG  ROOM WITH BALCONY, plaza espanya-camp nou</t>
  </si>
  <si>
    <t>Art House Floridablanca</t>
  </si>
  <si>
    <t>Spain - National registration number&lt;br /&gt;ESFCTU00000806900007269300000000000000000HUTB-0120519&lt;br /&gt;&lt;br /&gt;Barcelona - Regional registration number&lt;br /&gt;HUTB-012051</t>
  </si>
  <si>
    <t>Nice room in cozy apartment!</t>
  </si>
  <si>
    <t>Patricio</t>
  </si>
  <si>
    <t>Ð”Ð»Ñ Ð›ÑŽÐ±Ð¾Ð²Ð¸ Ð¸Ð· ÐÐ¸Ð¶Ð½ÐµÐ³Ð¾ ÐÐ¾Ð²Ð³Ð¾Ñ€Ð¾Ð´Ð°</t>
  </si>
  <si>
    <t>Comfortable flat &amp; 6'-walk to Sagrada Familia</t>
  </si>
  <si>
    <t>Spain - National registration number&lt;br /&gt;ESFCTU00000807300043471900000000000000HUTB-006508-031&lt;br /&gt;&lt;br /&gt;Barcelona - Regional registration number&lt;br /&gt;HUTB-006508</t>
  </si>
  <si>
    <t>Flat close to Plaza EspaÃ±a - Eixample</t>
  </si>
  <si>
    <t>Sunny room perfect located</t>
  </si>
  <si>
    <t>EdÃ©n &amp; Vero</t>
  </si>
  <si>
    <t>Warm room perfect located</t>
  </si>
  <si>
    <t>H5ANEP2 Cozy studio with balcony next to Sagrada</t>
  </si>
  <si>
    <t>Barcelona - Regional registration number&lt;br /&gt;HUTB-003103&lt;br /&gt;&lt;br /&gt;Spain - National registration number&lt;br /&gt;ESFCTU00000807300034155000000000000000000HUTB-0031033</t>
  </si>
  <si>
    <t>H5ANE22 Cozy studio with balcony se</t>
  </si>
  <si>
    <t>Barcelona - Regional registration number&lt;br /&gt;HUTB-003100&lt;br /&gt;&lt;br /&gt;Spain - National registration number&lt;br /&gt;ESFCTU00000807300034155000000000000000000HUTB-0031002</t>
  </si>
  <si>
    <t>Modern apartment next to Sagrada Familia H5ANEE1</t>
  </si>
  <si>
    <t>Barcelona - Regional registration number&lt;br /&gt;HUTB-003101&lt;br /&gt;&lt;br /&gt;Spain - National registration number&lt;br /&gt;ESFCTU00000807300034155000000000000000000HUTB-0031019</t>
  </si>
  <si>
    <t>H5ANEE4 Cozy apartment near Sagrada Familia</t>
  </si>
  <si>
    <t>Barcelona - Regional registration number&lt;br /&gt;HUTB-003094&lt;br /&gt;&lt;br /&gt;Spain - National registration number&lt;br /&gt;ESFCTU00000807300034155000000000000000000HUTB-0030944</t>
  </si>
  <si>
    <t>H5ANE12 Cozy studio with balcony</t>
  </si>
  <si>
    <t>Barcelona - Regional registration number&lt;br /&gt;HUTB-003096&lt;br /&gt;&lt;br /&gt;Spain - National registration number&lt;br /&gt;ESFCTU00000807300034155000000000000000000HUTB-0030968</t>
  </si>
  <si>
    <t>H5ANE34 Cozy apartment with Sagrada Familia views</t>
  </si>
  <si>
    <t>Barcelona - Regional registration number&lt;br /&gt;HUTB-003092&lt;br /&gt;&lt;br /&gt;Spain - National registration number&lt;br /&gt;ESFCTU00000807300034155000000000000000000HUTB-0030920</t>
  </si>
  <si>
    <t>H5ANE14 Cozy apartment near Sagrada Familia</t>
  </si>
  <si>
    <t>Barcelona - Regional registration number&lt;br /&gt;HUTB-003098&lt;br /&gt;&lt;br /&gt;Spain - National registration number&lt;br /&gt;ESFCTU00000807300034155000000000000000000HUTB-0030951</t>
  </si>
  <si>
    <t>H5ANE13 Stylish apartment with balconies</t>
  </si>
  <si>
    <t>Barcelona - Regional registration number&lt;br /&gt;HUTB-003094&lt;br /&gt;&lt;br /&gt;Spain - National registration number&lt;br /&gt;ESFCTU00000807300034155000000000000000000HUTB-0030999</t>
  </si>
  <si>
    <t>H5ANEP1 Beautiful apartment next to Sagrada</t>
  </si>
  <si>
    <t>Barcelona - Regional registration number&lt;br /&gt;HUTB-003102&lt;br /&gt;&lt;br /&gt;Spain - National registration number&lt;br /&gt;ESFCTU00000807300034155000000000000000000HUTB-0031026</t>
  </si>
  <si>
    <t>Stylish apartment with balconies Sagrada H5ANE33</t>
  </si>
  <si>
    <t>Barcelona - Regional registration number&lt;br /&gt;HUTB-003098&lt;br /&gt;&lt;br /&gt;Spain - National registration number&lt;br /&gt;ESFCTU00000807300034155000000000000000000HUTB-0030982</t>
  </si>
  <si>
    <t>H5ANE23 Stylish apartment with balconies Sagrada</t>
  </si>
  <si>
    <t>Barcelona - Regional registration number&lt;br /&gt;HUTB-003093&lt;br /&gt;&lt;br /&gt;Spain - National registration number&lt;br /&gt;ESFCTU00000807300034155000000000000000000HUTB-0030937</t>
  </si>
  <si>
    <t>Las Ramblas ORCHID  Family Apartment</t>
  </si>
  <si>
    <t>Barcelona - Regional registration number&lt;br /&gt;HUTB001779&lt;br /&gt;&lt;br /&gt;Spain - National registration number&lt;br /&gt;ESFCTU0000080560001423580000000000000000HUTB-1779-489</t>
  </si>
  <si>
    <t>HabitaciÃ³n doble en el GÃ³tico (Double room)</t>
  </si>
  <si>
    <t>Exterior room private bath in Sagrada Familia</t>
  </si>
  <si>
    <t>Nice Room! Super close from Plaza Espanya.</t>
  </si>
  <si>
    <t>Bright Penthouse apartment in Sagrada Familia</t>
  </si>
  <si>
    <t>Aurelia InÃ©s</t>
  </si>
  <si>
    <t>Spain - National registration number&lt;br /&gt;ESFCTU00000807300044257800000000000000000HUTB-0029803</t>
  </si>
  <si>
    <t>Private room+bath in a cosy appartment</t>
  </si>
  <si>
    <t>Barcelona at the beach</t>
  </si>
  <si>
    <t>Barcelona - Regional registration number&lt;br /&gt;HUTB-011459</t>
  </si>
  <si>
    <t>White boutique apartment in the center</t>
  </si>
  <si>
    <t>Spain - National registration number&lt;br /&gt;ESFCTU00000805600088405000000000000000000HUTB-0100010&lt;br /&gt;&lt;br /&gt;Barcelona - Regional registration number&lt;br /&gt;HUTB-010001</t>
  </si>
  <si>
    <t>Great location room, 10 minutes to the Ramblas.</t>
  </si>
  <si>
    <t>Double room in the best location</t>
  </si>
  <si>
    <t>Gaby</t>
  </si>
  <si>
    <t>HabitaciÃ³n privada, buena situaciÃ³n</t>
  </si>
  <si>
    <t>.    Cute Apartment!</t>
  </si>
  <si>
    <t>Barcelona - Regional registration number&lt;br /&gt;HUTB004476&lt;br /&gt;&lt;br /&gt;Spain - National registration number&lt;br /&gt;ESFCTU0000080670002324440000000000000000HUTB004476743</t>
  </si>
  <si>
    <t>Sagrada Familia Butterfly</t>
  </si>
  <si>
    <t>Barcelona - Regional registration number&lt;br /&gt;HUTB-012379&lt;br /&gt;&lt;br /&gt;Spain - National registration number&lt;br /&gt;ESFCTU00000805800020874400000000000000000HUTB-0123790</t>
  </si>
  <si>
    <t>BWH Princesa Born Duplex 1 2</t>
  </si>
  <si>
    <t>AutÃ¨ntic Eixample CLXV</t>
  </si>
  <si>
    <t>Barcelona - Regional registration number&lt;br /&gt;HUTB-008173</t>
  </si>
  <si>
    <t>BWH Princesa Born 4 2</t>
  </si>
  <si>
    <t>Ãtico exterior en Paseo de Gracia</t>
  </si>
  <si>
    <t>Llorens</t>
  </si>
  <si>
    <t>Spain - National registration number&lt;br /&gt;ESFCTU00000805700044473200000000000000000HUTB-0005469</t>
  </si>
  <si>
    <t>Beautiful room. 20'- centr, free Parking.</t>
  </si>
  <si>
    <t>â™¥ BARCELONA CITY CENTER SUPERHOST</t>
  </si>
  <si>
    <t>Nice views &amp; silence in center BCN</t>
  </si>
  <si>
    <t>SofÃ­a</t>
  </si>
  <si>
    <t>Barcelona - Regional registration number&lt;br /&gt;HUTB-012150&lt;br /&gt;&lt;br /&gt;Spain - National registration number&lt;br /&gt;ESFCTU00000806600049724200000000000000000HUTB-0121507</t>
  </si>
  <si>
    <t>Bedroom with charm Vila de Gracia</t>
  </si>
  <si>
    <t>Spain - National registration number&lt;br /&gt;ESHFNT00000806600010243600100000000000000000000000003</t>
  </si>
  <si>
    <t>Spacious room with balcony in Gracia (single use)</t>
  </si>
  <si>
    <t>Spain - National registration number&lt;br /&gt;ESHFNT00000806600010243600400000000000000000000000000</t>
  </si>
  <si>
    <t>Art House City Centre Universitat</t>
  </si>
  <si>
    <t>Spain - National registration number&lt;br /&gt;ESFCTU00000805600055050400000000000000000HUTB-0036016&lt;br /&gt;&lt;br /&gt;Barcelona - Regional registration number&lt;br /&gt;HUTB-003601</t>
  </si>
  <si>
    <t>Atypical Loft in Sagrada Familia</t>
  </si>
  <si>
    <t>AurÃ©lie Marie</t>
  </si>
  <si>
    <t>Nice Apartment       .</t>
  </si>
  <si>
    <t>Barcelona - Regional registration number&lt;br /&gt;HUTB009476&lt;br /&gt;&lt;br /&gt;Spain - National registration number&lt;br /&gt;ESFCTU0000080670002314300000000000000000HUTB009476247</t>
  </si>
  <si>
    <t>Nice room in design building!!</t>
  </si>
  <si>
    <t>Great Studio Room Private in the center of BCN</t>
  </si>
  <si>
    <t>Mateo</t>
  </si>
  <si>
    <t>Large Double room, CITY CENTRE BCN. Luxury flat</t>
  </si>
  <si>
    <t>Andrew</t>
  </si>
  <si>
    <t>2 BEDROOM BEACH APARTMENT 1216</t>
  </si>
  <si>
    <t>Barcelona - Regional registration number&lt;br /&gt;HUTB-001816</t>
  </si>
  <si>
    <t>NEW 2bdrm by FCB Olimpic stadium Lluis Companys</t>
  </si>
  <si>
    <t>Barcelona - Regional registration number&lt;br /&gt;HUTB-007551</t>
  </si>
  <si>
    <t>Confortable double room,great location (close MWC)</t>
  </si>
  <si>
    <t>Pascual</t>
  </si>
  <si>
    <t>HabitaciÃ³n privada con cama de matrimonio</t>
  </si>
  <si>
    <t>Comfortable and modern private room in Les Cort</t>
  </si>
  <si>
    <t>Apartment Suite Classic en La Rambla-Boqueria</t>
  </si>
  <si>
    <t>Spain - National registration number&lt;br /&gt;ESHFTU00000805400049516000600000000000000HUTB-0328880&lt;br /&gt;&lt;br /&gt;Barcelona - Regional registration number&lt;br /&gt;HUTB-032888</t>
  </si>
  <si>
    <t>New Stylish designer 3Br Apt</t>
  </si>
  <si>
    <t>Spain - National registration number&lt;br /&gt;ESHFTU00000806000052385701200000000000000HUTB-0068888&lt;br /&gt;&lt;br /&gt;Barcelona - Regional registration number&lt;br /&gt;HUTB-006888</t>
  </si>
  <si>
    <t>Bcn-rentals apartament 4, Just7-10 min. to Ramblas</t>
  </si>
  <si>
    <t>Bcn-rentals ramblas  7, Just7-10 min. to Ramblas</t>
  </si>
  <si>
    <t>Private bedroom</t>
  </si>
  <si>
    <t>Cozy single room in the city centre</t>
  </si>
  <si>
    <t>Spain - National registration number&lt;br /&gt;ESHFNT00000805400056980900500000000000000000000000007</t>
  </si>
  <si>
    <t>Habitacion privada para 1 persona</t>
  </si>
  <si>
    <t>Kim Yan</t>
  </si>
  <si>
    <t>HabitaciÃ³n privada para 1 persona</t>
  </si>
  <si>
    <t>Comfy Room w/ Bathroom in Center of Barcelona</t>
  </si>
  <si>
    <t>Nice Room in Centre of Barcelona</t>
  </si>
  <si>
    <t>Nordik by StaYourWay (longstay apartment)</t>
  </si>
  <si>
    <t>Spain - National registration number&lt;br /&gt;ESHFNT00E10805400019746000300000000000000000000000001</t>
  </si>
  <si>
    <t>Bcn-rentals apartment 3, Just 10 min to Ramblas</t>
  </si>
  <si>
    <t>Private little room</t>
  </si>
  <si>
    <t>Bright, Renovated Apartment next Sagrada Familia</t>
  </si>
  <si>
    <t>Spain - National registration number&lt;br /&gt;ESFCTU00000807300039418100000000000000000000011561440</t>
  </si>
  <si>
    <t>Cozy place at the city center</t>
  </si>
  <si>
    <t>Archie</t>
  </si>
  <si>
    <t>Spain - National registration number&lt;br /&gt;ESFCNT00000805600016631600000000000000000000000000001</t>
  </si>
  <si>
    <t>Between Sagrada Familia and Hospital Sant Pau</t>
  </si>
  <si>
    <t>Sunny room in Barcelona city center</t>
  </si>
  <si>
    <t>ÐºÐ¾Ð¼Ð½Ð°Ñ‚Ð° Ð² Ñ†ÐµÐ½Ñ‚Ñ€Ðµ</t>
  </si>
  <si>
    <t>HabitaciÃ³n en piso compartido con balcÃ³n</t>
  </si>
  <si>
    <t>Espectacular HabitaciÃ³n con terraza en Gracia</t>
  </si>
  <si>
    <t>Enorme habitaciÃ³n para 2 personas en Gracia!</t>
  </si>
  <si>
    <t>Apartamento de 2 habitaciones Sant Andreu</t>
  </si>
  <si>
    <t>Enllemberg</t>
  </si>
  <si>
    <t>Huge Modernist Apartment Arc de Triomf.</t>
  </si>
  <si>
    <t>Spain - National registration number&lt;br /&gt;ESFCTU000008054000224869000000000000000HUTB-009844957</t>
  </si>
  <si>
    <t>Habitacion individual a 1 calle del Camp Nou</t>
  </si>
  <si>
    <t>Habitacion con Terraza en el centro de Barcelona!</t>
  </si>
  <si>
    <t>New cozy Suite with private bathroom and closet</t>
  </si>
  <si>
    <t>HabitaciÃ³n Doble con terraza en piso compartido!</t>
  </si>
  <si>
    <t>HabitaciÃ³n Espaciosa cerca de Paseo de Gracia!</t>
  </si>
  <si>
    <t>Esplendida HabitaciÃ³n con cama doble en Gracia!</t>
  </si>
  <si>
    <t>Cozy room in a Shared flat in the city center BCN</t>
  </si>
  <si>
    <t>Exterior room with double bed and terrace!</t>
  </si>
  <si>
    <t>Big nice Room in the City Centre of Barcelona</t>
  </si>
  <si>
    <t>AB ParalÂ·lel Apartment III</t>
  </si>
  <si>
    <t>Barcelona - Regional registration number&lt;br /&gt;HUTB-009315&lt;br /&gt;&lt;br /&gt;Spain - National registration number&lt;br /&gt;ESHFTU00000806900014173300400000000000HUTB-009315-790</t>
  </si>
  <si>
    <t>AB ParalÂ·lel Apartment  II</t>
  </si>
  <si>
    <t>Barcelona - Regional registration number&lt;br /&gt;HUTB-009313&lt;br /&gt;&lt;br /&gt;Spain - National registration number&lt;br /&gt;ESHFTU00000806900014173300300000000000HUTB-009313-939</t>
  </si>
  <si>
    <t>Tranquilo apartamento 14</t>
  </si>
  <si>
    <t>Spain - National registration number&lt;br /&gt;ESFCNT00000811900017248700000000000000000000000000007&lt;br /&gt;&lt;br /&gt;Barcelona - Regional registration number&lt;br /&gt;HUTB-003809</t>
  </si>
  <si>
    <t>Amplia habitaciÃ³n doble privada</t>
  </si>
  <si>
    <t>Erkuden</t>
  </si>
  <si>
    <t>Large sunny room BCN centre for whole of May</t>
  </si>
  <si>
    <t>Amy</t>
  </si>
  <si>
    <t>Nomads in Poblenou (self check-in)</t>
  </si>
  <si>
    <t>AB ParalÂ·lel Apartment  E</t>
  </si>
  <si>
    <t>Barcelona - Regional registration number&lt;br /&gt;HUTB-002915&lt;br /&gt;&lt;br /&gt;Spain - National registration number&lt;br /&gt;ESHFTU00000806900014173300000000000000HUTB-009309-823</t>
  </si>
  <si>
    <t>Cozy room in the center of the city</t>
  </si>
  <si>
    <t>Private triple room. City Center. Barcelona</t>
  </si>
  <si>
    <t>Cesar</t>
  </si>
  <si>
    <t>SEPULVEDA Â· Stylish &amp; Bright 3BR ||Catalan Flat||| 10M Ramblas</t>
  </si>
  <si>
    <t>Fgv</t>
  </si>
  <si>
    <t>Spain - National registration number&lt;br /&gt;ESFCTU00000805600071924600000000000000000HUTB-0064873</t>
  </si>
  <si>
    <t>POBLE NOU terrace -turnkey apartment -All Included</t>
  </si>
  <si>
    <t>Private room, (URL HIDDEN) WiFi. Balcony</t>
  </si>
  <si>
    <t>Stylish City Center</t>
  </si>
  <si>
    <t>Sweett | Wellington</t>
  </si>
  <si>
    <t>Barcelona - Regional registration number&lt;br /&gt;HUTB-001594&lt;br /&gt;&lt;br /&gt;Spain - National registration number&lt;br /&gt;ESFCTU00000805400033959400000000000000000HUTB-0015945</t>
  </si>
  <si>
    <t>Confortable piso con linda terraza privada</t>
  </si>
  <si>
    <t>Spain - National registration number&lt;br /&gt;ESFCNT00000805600012837600000000000000000000000000005</t>
  </si>
  <si>
    <t>PRIVATE ROOM IN THE CENTER OF BARCELONA</t>
  </si>
  <si>
    <t>Vacation in Style! 2bdr,POOL,BEACH</t>
  </si>
  <si>
    <t>Marta And Emanuele</t>
  </si>
  <si>
    <t>Spain - National registration number&lt;br /&gt;ESFCTU00000807200076744500000000000000000HUTB-0018281</t>
  </si>
  <si>
    <t>CLASSBEDROOM BARCELONA BEACH IV 3</t>
  </si>
  <si>
    <t>Spain - National registration number&lt;br /&gt;ESFCTU00000811900014459000000000000000000HUTB-0131241&lt;br /&gt;&lt;br /&gt;Barcelona - Regional registration number&lt;br /&gt;HUTB-013124</t>
  </si>
  <si>
    <t>Barcelona apartment center</t>
  </si>
  <si>
    <t>Barcelona - Regional registration number&lt;br /&gt;HUTB-967181&lt;br /&gt;&lt;br /&gt;Spain - National registration number&lt;br /&gt;ESFCTU0000080540002383850000000000000000HUTB009671811</t>
  </si>
  <si>
    <t>Cozy &amp; Renovated 2BR - Balcony+Lift 20m Ramblas</t>
  </si>
  <si>
    <t>Spain - National registration number&lt;br /&gt;ESFCTU00000806900001058900000000000000000HUTB-0034102</t>
  </si>
  <si>
    <t>Cozy and quiet bedroom with Private bathroom</t>
  </si>
  <si>
    <t>Echo</t>
  </si>
  <si>
    <t>Beautiul flat in Front of the Beach. M</t>
  </si>
  <si>
    <t>NOU Â· Design &amp; Renovated Flat A/C â”ƒBalconyâ”ƒ 10M Ramblas</t>
  </si>
  <si>
    <t>Spain - National registration number&lt;br /&gt;ESFCTU00000806900045285300000000000000000HUTB-0024978</t>
  </si>
  <si>
    <t>HabitaciÃ³n privada con excelente ubicaciÃ³n</t>
  </si>
  <si>
    <t>Araceli</t>
  </si>
  <si>
    <t>Spacious apartment in La Rambla with views</t>
  </si>
  <si>
    <t>Spain - National registration number&lt;br /&gt;ESFCTU00000811900016992000000000000000000000000000006</t>
  </si>
  <si>
    <t>AB ParalÂ·lel Apartment  P</t>
  </si>
  <si>
    <t>Barcelona - Regional registration number&lt;br /&gt;HUTB-009314&lt;br /&gt;&lt;br /&gt;Spain - National registration number&lt;br /&gt;ESHFTU00000806900014173300100000000000HUTB-009314-886</t>
  </si>
  <si>
    <t>BWH Princesa 1 1</t>
  </si>
  <si>
    <t>BWH Princesa 3 2</t>
  </si>
  <si>
    <t>BWH Princesa 3 1</t>
  </si>
  <si>
    <t>Legal Modern Loft-style Apt. close to S. Familia</t>
  </si>
  <si>
    <t>Spain - National registration number&lt;br /&gt;ESFCTU00000805800055875700000000000000000HUTB-0016346</t>
  </si>
  <si>
    <t>UNIQUEApartment!Perfect Location+Incredible Views!</t>
  </si>
  <si>
    <t>Spain - National registration number&lt;br /&gt;ESFCNT00000805400008526200000000000000000000000000009</t>
  </si>
  <si>
    <t>Nice Single room in Gran de GrÃ cia</t>
  </si>
  <si>
    <t>HabitaciÃ³n tranquila desayuno y limpieza incluidos</t>
  </si>
  <si>
    <t>Spain - National registration number&lt;br /&gt;ESHFNT00000811400009374900100000000000000000000000003</t>
  </si>
  <si>
    <t>HabitaciÃ³n doble/baÃ±o privado/confortable/cÃ©ntrica</t>
  </si>
  <si>
    <t>Tere</t>
  </si>
  <si>
    <t>ALGUERA Apartments - Studio 4 people LE</t>
  </si>
  <si>
    <t>Alguera</t>
  </si>
  <si>
    <t>117. Futbol B11 Apartment</t>
  </si>
  <si>
    <t>Barcelona - Regional registration number&lt;br /&gt;HUTB-012900</t>
  </si>
  <si>
    <t>Habitacion amplia y muy bien ubicada en Barcelona</t>
  </si>
  <si>
    <t>Spacious Modern Apartment / Poble Sec</t>
  </si>
  <si>
    <t>Barcelona - Regional registration number&lt;br /&gt;HUTB-006367</t>
  </si>
  <si>
    <t>EL CABALLERO DEL BORN</t>
  </si>
  <si>
    <t>Piso con buen ambiente y bien situado.</t>
  </si>
  <si>
    <t>Nora</t>
  </si>
  <si>
    <t>Spacious &amp; Elegant flat, located right on the spot</t>
  </si>
  <si>
    <t>Spain - National registration number&lt;br /&gt;ESFCTU00000806900014702500000000000000000HUTB-0055905</t>
  </si>
  <si>
    <t>CENTRICO APT EN BARCELONA</t>
  </si>
  <si>
    <t>HabitaciÃ³n doble cÃ³moda y muy luminosa</t>
  </si>
  <si>
    <t>Magaly</t>
  </si>
  <si>
    <t>Romantic Penthouse - 360Â° views/private terrace</t>
  </si>
  <si>
    <t>Noel</t>
  </si>
  <si>
    <t>Spain - National registration number&lt;br /&gt;ESFCNT00000805400043944700000000000000000000000000007</t>
  </si>
  <si>
    <t>Apartment Ramblas/Plaza Catalunya - Wi-Fi 500 Mbps</t>
  </si>
  <si>
    <t>Spain - National registration number&lt;br /&gt;ESFCNT00000805400012871600000000000000000000000000001</t>
  </si>
  <si>
    <t>In the true heart of Barcelona!</t>
  </si>
  <si>
    <t>Maria Isabel</t>
  </si>
  <si>
    <t>Spain - National registration number&lt;br /&gt;ESHFNT00000811900008638800100000000000000000000000009</t>
  </si>
  <si>
    <t>Private rooms in a Quiet apartment</t>
  </si>
  <si>
    <t>Private room, Carrer de Verdi, GrÃ cia, Barcelona</t>
  </si>
  <si>
    <t>Raphaella</t>
  </si>
  <si>
    <t>Cosy house &amp; cosy hosts</t>
  </si>
  <si>
    <t>Yelel</t>
  </si>
  <si>
    <t>Large Family Friendly Attic Apartment with Lift</t>
  </si>
  <si>
    <t>Sweett | Pedrera Department 24</t>
  </si>
  <si>
    <t>Barcelona - Regional registration number&lt;br /&gt;HUTB-010233</t>
  </si>
  <si>
    <t>2 Single Bedrooms for 100 euros both or 55 one!</t>
  </si>
  <si>
    <t>LOVELY ROOM WITH DOUBLE BED CLOSE TO PLAZA ESPAÃ‘A</t>
  </si>
  <si>
    <t>Bcn-rentals  6, Just7-10 min to Ramblas</t>
  </si>
  <si>
    <t>Casa Cosi - Mallorca 1</t>
  </si>
  <si>
    <t>Barcelona - Regional registration number&lt;br /&gt;HUTB-004391&lt;br /&gt;&lt;br /&gt;Spain - National registration number&lt;br /&gt;ESFCTU000008060000341376000000000000000000HUTB0043916</t>
  </si>
  <si>
    <t>Bed in 4-Bed Mixed Dormitory Room/ shared Bathroom</t>
  </si>
  <si>
    <t>Barcelona And You</t>
  </si>
  <si>
    <t>Barcelona - Regional registration number&lt;br /&gt;AJ000651</t>
  </si>
  <si>
    <t>Nice double room with balcony &amp; tv near the park!</t>
  </si>
  <si>
    <t>Eugenia</t>
  </si>
  <si>
    <t>Bed in 4-bed Female Dormitory Room/shared Bathroom</t>
  </si>
  <si>
    <t>Bed in 11-Bed Mixed Dormitory Room</t>
  </si>
  <si>
    <t>Apartamento cÃ©ntrico y bien situado</t>
  </si>
  <si>
    <t>Erika</t>
  </si>
  <si>
    <t>HabitaciÃ³n privada interna con cama individual</t>
  </si>
  <si>
    <t>Barcelona - Regional registration number&lt;br /&gt;HUTB-010175&lt;br /&gt;&lt;br /&gt;Spain - National registration number&lt;br /&gt;ESFCTU00F10805600039635500000000000000000HUTB-0101755</t>
  </si>
  <si>
    <t>è¶…è±ªåŒäºº1.5ç±³å¤§åºŠæˆ¿</t>
  </si>
  <si>
    <t>Mars</t>
  </si>
  <si>
    <t>å¤å¤ä¸»é¢˜å•/åŒäºº1.35ç±³å¤§åºŠæˆ¿</t>
  </si>
  <si>
    <t>Central Penthouse with terrace PlaÃ§a Catalunya I</t>
  </si>
  <si>
    <t>Barcelona - Regional registration number&lt;br /&gt;HUTB-002252</t>
  </si>
  <si>
    <t>Apartment in Sant Antoni</t>
  </si>
  <si>
    <t>Central Penthouse with terrace PlaÃ§a Catalunya II</t>
  </si>
  <si>
    <t>Barcelona - Regional registration number&lt;br /&gt;HUTB-002267</t>
  </si>
  <si>
    <t>NJoy classic and spacious apartment near the beach</t>
  </si>
  <si>
    <t>Massimo</t>
  </si>
  <si>
    <t>Barcelona - Regional registration number&lt;br /&gt;HUTB-001810</t>
  </si>
  <si>
    <t>Camp Nou Apartime</t>
  </si>
  <si>
    <t>Catalonia - Regional registration number&lt;br /&gt;HUTB-017133</t>
  </si>
  <si>
    <t>Cozy room in the center of Barcelona</t>
  </si>
  <si>
    <t>Spain - National registration number&lt;br /&gt;ESHFNT00000806600010243600300000000000000000000000001</t>
  </si>
  <si>
    <t>Cozy single room with private toilet</t>
  </si>
  <si>
    <t>Spain - National registration number&lt;br /&gt;ESHFNT00000805400056980900400000000000000000000000008</t>
  </si>
  <si>
    <t>Spacious room in Barcelona center ( ind use)</t>
  </si>
  <si>
    <t>Spain - National registration number&lt;br /&gt;ESHFNT00000806600010243600500000000000000000000000009</t>
  </si>
  <si>
    <t>Sagrada Familia Apartment with A/C and Wifi: monthly rental</t>
  </si>
  <si>
    <t>Charming loft in Gracia - near Paseo de Gracia</t>
  </si>
  <si>
    <t>Barcelona - Regional registration number&lt;br /&gt;HUTB010276&lt;br /&gt;&lt;br /&gt;Spain - National registration number&lt;br /&gt;ESFCTU000008066000084367000000000000000000HUTB0102767</t>
  </si>
  <si>
    <t>Bright and cozy room in Barceloneta</t>
  </si>
  <si>
    <t>BAILE - Two Bedroom Apartment with Terrace</t>
  </si>
  <si>
    <t>Spain - National registration number&lt;br /&gt;ESHFNT00000806600002723401200000000000000000000000001</t>
  </si>
  <si>
    <t>Apartamento en el centro de Barcelona</t>
  </si>
  <si>
    <t>Barcelona Beach Penthouse</t>
  </si>
  <si>
    <t>Ahmed</t>
  </si>
  <si>
    <t>1 double room right in the city centre (Gotico)</t>
  </si>
  <si>
    <t>SPÃTI - C211 Barcelona</t>
  </si>
  <si>
    <t>Spain - National registration number&lt;br /&gt;ESHFNT00000806600002723400600000000000000000000000000</t>
  </si>
  <si>
    <t>HabitaciÃ³n doble.  centro de barcelona</t>
  </si>
  <si>
    <t>Charly</t>
  </si>
  <si>
    <t>Cozy and modern room near the beach</t>
  </si>
  <si>
    <t>Osmeli</t>
  </si>
  <si>
    <t>Luminoso y elegante 4hab en la Vila Olimpica</t>
  </si>
  <si>
    <t>Spain - National registration number&lt;br /&gt;ESFCNT00000805400033955600000000000000000000000000007</t>
  </si>
  <si>
    <t>Vistas a la Torre Agbar</t>
  </si>
  <si>
    <t>Room in Vila de GrÃ cia</t>
  </si>
  <si>
    <t>Seafront luxe with terrace and pool I</t>
  </si>
  <si>
    <t>Barcelona - Regional registration number&lt;br /&gt;HUTB-004351</t>
  </si>
  <si>
    <t>Factory by StaYourWay (longstay apartment)</t>
  </si>
  <si>
    <t>Spain - National registration number&lt;br /&gt;ESHFNT00E10805400019746000200000000000000000000000002</t>
  </si>
  <si>
    <t>"COM A CASA"- 30 m2 de Raval a Barcelona</t>
  </si>
  <si>
    <t>Salvador</t>
  </si>
  <si>
    <t>Room in flat Sant Antoni</t>
  </si>
  <si>
    <t>HaÃ¯ssa</t>
  </si>
  <si>
    <t>The flat</t>
  </si>
  <si>
    <t>Couple Room in Barcelona</t>
  </si>
  <si>
    <t>BWH Princesa Born 4 1</t>
  </si>
  <si>
    <t>Atico con terraza en el Eixample</t>
  </si>
  <si>
    <t>Spain - National registration number&lt;br /&gt;ESFCTU00000806900012221300000000000000000HUTB-0041191</t>
  </si>
  <si>
    <t>Doble room with private Bathroom in Glories</t>
  </si>
  <si>
    <t>Double room with private bathroom in good location</t>
  </si>
  <si>
    <t>Nas &amp; Nick</t>
  </si>
  <si>
    <t>A room in sunny apartment at the beach</t>
  </si>
  <si>
    <t>Valeri</t>
  </si>
  <si>
    <t>Lovely Double Room with access to Balcony</t>
  </si>
  <si>
    <t>Chris</t>
  </si>
  <si>
    <t>Gracia Terrace 2rooms</t>
  </si>
  <si>
    <t>Spain - National registration number&lt;br /&gt;ESFCTU00000806600050291500000000000000000HUTB-0086442</t>
  </si>
  <si>
    <t>Estudio con jardÃ­n</t>
  </si>
  <si>
    <t>Rosanna I Marc</t>
  </si>
  <si>
    <t>â˜…ELEGANT 3 BD Sagrada Familia/AC/1Go Wifi/SmartTV</t>
  </si>
  <si>
    <t>Spain - National registration number&lt;br /&gt;ESFCTU00000807300036990500000000000000000HUTB-0075024&lt;br /&gt;&lt;br /&gt;Barcelona - Regional registration number&lt;br /&gt;HUTB-007502</t>
  </si>
  <si>
    <t>â˜…SUNNY 3 BD PENTHOUSE MONTJUIC VIEWS/FIRA/CONGRESS</t>
  </si>
  <si>
    <t>Spain - National registration number&lt;br /&gt;ESFCTU00000806800004296500000000000000000HUTB-0078764&lt;br /&gt;&lt;br /&gt;Barcelona - Regional registration number&lt;br /&gt;HUTB-007876</t>
  </si>
  <si>
    <t>BIG &amp; COSY ROOM - SINGLE USE, LONG TERM CITYCENTER</t>
  </si>
  <si>
    <t>Spain - National registration number&lt;br /&gt;ESHFNT00000805400056978600100000000000000000000000005</t>
  </si>
  <si>
    <t>Small cosy room</t>
  </si>
  <si>
    <t>Hristiyana</t>
  </si>
  <si>
    <t>SobreÃ¡tico en SepÃºlveda</t>
  </si>
  <si>
    <t>Spain - National registration number&lt;br /&gt;ESFCTU00000805600075660900000000000000000HUTB-0077563</t>
  </si>
  <si>
    <t>MODERN ART APT SAGRADA FAMILIA WiFi/AC/SMARTTV/6PP</t>
  </si>
  <si>
    <t>Spain - National registration number&lt;br /&gt;ESFCTU000008073000038863000000000000000HUTB-004408527</t>
  </si>
  <si>
    <t>1 private small doublebedroom, a flat to share</t>
  </si>
  <si>
    <t>AB Marina Apartment I-I</t>
  </si>
  <si>
    <t>Barcelona - Regional registration number&lt;br /&gt;HUTB-011536&lt;br /&gt;&lt;br /&gt;Spain - National registration number&lt;br /&gt;ESHFTU00000807300041061400500000000000000000000115368</t>
  </si>
  <si>
    <t>AB Marina Apartment  I-III</t>
  </si>
  <si>
    <t>Barcelona - Regional registration number&lt;br /&gt;HUTB-010488&lt;br /&gt;&lt;br /&gt;Spain - National registration number&lt;br /&gt;ESHFTU00000807300041061400700000000000000000000115380</t>
  </si>
  <si>
    <t>AB Marina Apartment  I-IV</t>
  </si>
  <si>
    <t>Barcelona - Regional registration number&lt;br /&gt;HUTB-010485&lt;br /&gt;&lt;br /&gt;Spain - National registration number&lt;br /&gt;ESHFTU00000807300041061400800000000000000000000115341</t>
  </si>
  <si>
    <t>Sunny double room near placa Espanya</t>
  </si>
  <si>
    <t>Habitacion muy grande y luminosa. Rambla del Raval</t>
  </si>
  <si>
    <t>Alis</t>
  </si>
  <si>
    <t>Chic nÂº8</t>
  </si>
  <si>
    <t>Mariscos</t>
  </si>
  <si>
    <t>Barcelona - Regional registration number&lt;br /&gt;HUTB-008204</t>
  </si>
  <si>
    <t>Atico en Paseo de Gracia</t>
  </si>
  <si>
    <t>Spain - National registration number&lt;br /&gt;ESFCTU00000805700044473200000000000000000HUTB-0005452</t>
  </si>
  <si>
    <t>AB Marina Apartment  II-II</t>
  </si>
  <si>
    <t>Barcelona - Regional registration number&lt;br /&gt;HUTB-011541&lt;br /&gt;&lt;br /&gt;Spain - National registration number&lt;br /&gt;ESHFTU00000807300041061401000000000000000000000115414</t>
  </si>
  <si>
    <t>AB Marina Apartment  V-III</t>
  </si>
  <si>
    <t>Barcelona - Regional registration number&lt;br /&gt;HUTB-011552&lt;br /&gt;&lt;br /&gt;Spain - National registration number&lt;br /&gt;ESHFTU00000807300041061402300000000000000000000115524</t>
  </si>
  <si>
    <t>Well lit Double bedroom at the Ramblas</t>
  </si>
  <si>
    <t>Abdel</t>
  </si>
  <si>
    <t>AB Marina Apartment  P-III</t>
  </si>
  <si>
    <t>Barcelona - Regional registration number&lt;br /&gt;HUTB-010489&lt;br /&gt;&lt;br /&gt;Spain - National registration number&lt;br /&gt;ESHFTU00000807300041061400300000000000000000000115599</t>
  </si>
  <si>
    <t>Cozy single room near plaza Espanya.</t>
  </si>
  <si>
    <t>Didier</t>
  </si>
  <si>
    <t>Cozy double bedroom, steps from Sagrada Familia!</t>
  </si>
  <si>
    <t>Hidden house, Park Guell habitaciÃ³n doble</t>
  </si>
  <si>
    <t>Val</t>
  </si>
  <si>
    <t>Chic nÂº6</t>
  </si>
  <si>
    <t>CLASSBEDROOM BARCELONA BEACH 4 APARTMENT</t>
  </si>
  <si>
    <t>Spain - National registration number&lt;br /&gt;ESFCTU00000811900014459000000000000000000HUTB-0131258&lt;br /&gt;&lt;br /&gt;Barcelona - Regional registration number&lt;br /&gt;HUTB-013125</t>
  </si>
  <si>
    <t>Classbedroom Born 4</t>
  </si>
  <si>
    <t>Spain - National registration number&lt;br /&gt;ESFCTU00000811900017443600000000000000000HUTB-0012313&lt;br /&gt;&lt;br /&gt;Barcelona - Regional registration number&lt;br /&gt;HUTB-001231</t>
  </si>
  <si>
    <t>Bright Room in Quiet Local Area</t>
  </si>
  <si>
    <t>Ona</t>
  </si>
  <si>
    <t>sunny room in Sagrada Familia with large rooftop</t>
  </si>
  <si>
    <t>Paolo</t>
  </si>
  <si>
    <t>HabitaciÃ³n grande cerca de Sagrada Familia</t>
  </si>
  <si>
    <t>Modern 3-bedroom apartment, city centre, elevator</t>
  </si>
  <si>
    <t>Spain - National registration number&lt;br /&gt;ESFCNT00000806900027497400000000000000000000000000005</t>
  </si>
  <si>
    <t>Double bedroom close to the sea</t>
  </si>
  <si>
    <t>Mathilde</t>
  </si>
  <si>
    <t>3 Bed/2 Bath apartment w/balcony in Las Ramblas</t>
  </si>
  <si>
    <t>Central &amp; lovely studio near Rambla, AC, Wi-Fi</t>
  </si>
  <si>
    <t>Spain - National registration number&lt;br /&gt;ESFCTU00000805400002147500000000000000000HUTB-0131115&lt;br /&gt;&lt;br /&gt;Barcelona - Regional registration number&lt;br /&gt;HUTB-013111</t>
  </si>
  <si>
    <t>Comfy Room perfect for couples - Excelent location</t>
  </si>
  <si>
    <t>Fantastic big Apartment with Balcony!</t>
  </si>
  <si>
    <t>Barcelona - Regional registration number&lt;br /&gt;HUTB-003418&lt;br /&gt;&lt;br /&gt;Spain - National registration number&lt;br /&gt;ESFCTU00000805400045041100000000000000000HUTB-0034184</t>
  </si>
  <si>
    <t>Bright, central &amp; spacious studio, Rambla, AC</t>
  </si>
  <si>
    <t>Spain - National registration number&lt;br /&gt;ESFCTU00000805400002153600000000000000000HUTB-0131175&lt;br /&gt;&lt;br /&gt;Barcelona - Regional registration number&lt;br /&gt;HUTB-013117</t>
  </si>
  <si>
    <t>Stunning 3Br Apt with balcony</t>
  </si>
  <si>
    <t>Spain - National registration number&lt;br /&gt;ESHFTU00000806000052385701000000000000000HUTB-0124166&lt;br /&gt;&lt;br /&gt;Barcelona - Regional registration number&lt;br /&gt;HUTB-012416</t>
  </si>
  <si>
    <t>Grande chambre en plein coeur de Barcelone  Gracia</t>
  </si>
  <si>
    <t>Yoann</t>
  </si>
  <si>
    <t>Spain - National registration number&lt;br /&gt;ESFCTU00D10805600039635500000000000000000HUTB-0101733&lt;br /&gt;&lt;br /&gt;Barcelona - Regional registration number&lt;br /&gt;HUTB-010173</t>
  </si>
  <si>
    <t>Les Corts | 3-Bedroom Apartment with Terrace</t>
  </si>
  <si>
    <t>Barcelona - Regional registration number&lt;br /&gt;HUTB-012453</t>
  </si>
  <si>
    <t>Les Corts | 1-Bedroom Apartment with Balcony</t>
  </si>
  <si>
    <t>Barcelona - Regional registration number&lt;br /&gt;HUTB-012437</t>
  </si>
  <si>
    <t>Double room in a charming neighbourhood, downtown!</t>
  </si>
  <si>
    <t>Close to Sagrada familia and Park GÃ¼ell</t>
  </si>
  <si>
    <t>Spain - National registration number&lt;br /&gt;ESHFNT00000805800000654800400000000000000000000000008</t>
  </si>
  <si>
    <t>Sunny private room, 10 min. away from Plaza Spain</t>
  </si>
  <si>
    <t>Mariano Y Vero</t>
  </si>
  <si>
    <t>Comfortable &amp; Cozy Room near Sagrada Familia</t>
  </si>
  <si>
    <t>Cariana</t>
  </si>
  <si>
    <t>Big room, good vibes &amp; art</t>
  </si>
  <si>
    <t>Emilio</t>
  </si>
  <si>
    <t>Lovely families&amp;work in safe/arty area</t>
  </si>
  <si>
    <t>Spain - National registration number&lt;br /&gt;ESFCTU00000806600010253500000000000000000HUTB-0095844&lt;br /&gt;&lt;br /&gt;Barcelona - Regional registration number&lt;br /&gt;HUTB-009584</t>
  </si>
  <si>
    <t>Central room with outside terrace</t>
  </si>
  <si>
    <t>Javier &amp; Rik</t>
  </si>
  <si>
    <t>Spacious room in the heart of the old town</t>
  </si>
  <si>
    <t>111TT31NOF22 Â· Barcelona Plaza Catalonia Apartment</t>
  </si>
  <si>
    <t>Barcelona - Regional registration number&lt;br /&gt;HUTB-012410</t>
  </si>
  <si>
    <t>City Center Quiet 2BR</t>
  </si>
  <si>
    <t>Varda</t>
  </si>
  <si>
    <t>Spain - National registration number&lt;br /&gt;ESHFNT00000805400012090100200000000000000000000000006</t>
  </si>
  <si>
    <t>Stylish Apt in the Heart of the City</t>
  </si>
  <si>
    <t>Barcelona - Regional registration number&lt;br /&gt;HUTB-009701</t>
  </si>
  <si>
    <t>Big private room DOUBLE BED near La Fira / Espana</t>
  </si>
  <si>
    <t>Patricia Cooper</t>
  </si>
  <si>
    <t>Prime Eixample Hideaway 6 Guests with Balcony</t>
  </si>
  <si>
    <t>Spain - National registration number&lt;br /&gt;ESFCTU000008056000353372000000000000000000HUTB0107483</t>
  </si>
  <si>
    <t>Attic Boqueria</t>
  </si>
  <si>
    <t>Barcelona center. 2 Terraces. Attic. Magic views</t>
  </si>
  <si>
    <t>Barcelona - Regional registration number&lt;br /&gt;HUTB-011346&lt;br /&gt;&lt;br /&gt;Spain - National registration number&lt;br /&gt;ESFCTU00000806600013645500000000000000000HUTB-0113461</t>
  </si>
  <si>
    <t>Two bedrooms near Metro, perfect for friends!</t>
  </si>
  <si>
    <t>Comfortable living</t>
  </si>
  <si>
    <t>Mahnoor</t>
  </si>
  <si>
    <t>Gracia Travesera 2 Bedrooms Charming Apartment</t>
  </si>
  <si>
    <t>Barcelona - Regional registration number&lt;br /&gt;HUTB-007014</t>
  </si>
  <si>
    <t>Unique Gotico pvte office WC &amp; balcony, soho 1 min</t>
  </si>
  <si>
    <t>Kelly</t>
  </si>
  <si>
    <t>Amazing apartment with terrace</t>
  </si>
  <si>
    <t>BeAndLiveHomes</t>
  </si>
  <si>
    <t>Tranquilo apartamento familiar en GrÃ cia.</t>
  </si>
  <si>
    <t>Spain - National registration number&lt;br /&gt;ESFCNT00000805800023031800000000000000000000000000007</t>
  </si>
  <si>
    <t>Three Bedroom Apartment with Balcony</t>
  </si>
  <si>
    <t>Barcelona - Regional registration number&lt;br /&gt;HUTB-009977</t>
  </si>
  <si>
    <t>Three-Bedroom Superior Apartment</t>
  </si>
  <si>
    <t>Barcelona - Regional registration number&lt;br /&gt;HUTB-012480</t>
  </si>
  <si>
    <t>Superior three bedroom Apartment</t>
  </si>
  <si>
    <t>Three-Bedroom Apartment</t>
  </si>
  <si>
    <t>Can Gran Via</t>
  </si>
  <si>
    <t>Double room in the center</t>
  </si>
  <si>
    <t>.  Pretty Apartament</t>
  </si>
  <si>
    <t>Barcelona - Regional registration number&lt;br /&gt;HUTB006271&lt;br /&gt;&lt;br /&gt;Spain - National registration number&lt;br /&gt;ESFCTU0000080690004020870000000000000000HUTB006271296</t>
  </si>
  <si>
    <t>Coqueto piso reciÃ©n reformado</t>
  </si>
  <si>
    <t>Spain - National registration number&lt;br /&gt;ESFCTU00000806200013576400000000000000000000000000002</t>
  </si>
  <si>
    <t>Suite con baÃ±o y terraza en corazÃ³n de Barcelona!</t>
  </si>
  <si>
    <t>ElÃ­as</t>
  </si>
  <si>
    <t>Charming 3 bedrooms Apt in the Heart of the City</t>
  </si>
  <si>
    <t>Barcelona - Regional registration number&lt;br /&gt;HUTB-009702</t>
  </si>
  <si>
    <t>Stylish apartment in city center 11</t>
  </si>
  <si>
    <t>Barcelona - Regional registration number&lt;br /&gt;HUTB-076964&lt;br /&gt;&lt;br /&gt;Spain - National registration number&lt;br /&gt;ESFCTU00C10806600052812000000000000000000HUTB-0769642</t>
  </si>
  <si>
    <t>HabitaciÃ³n en el centro de Gracia</t>
  </si>
  <si>
    <t>Cozy room with private bathroom in a house</t>
  </si>
  <si>
    <t>Beautiful &amp; Bright Apartment Near Ramblas</t>
  </si>
  <si>
    <t>Spain - National registration number&lt;br /&gt;ESFCNT00000805600024234800000000000000000000000000001</t>
  </si>
  <si>
    <t>CENTRAL PENTHOUSE 360Âº view  WITH private TERRACE</t>
  </si>
  <si>
    <t>Special Penthouse in Barcelona with 2 terraces</t>
  </si>
  <si>
    <t>Spain - National registration number&lt;br /&gt;ESFCNT00000806700032271800000000000000000000000000003</t>
  </si>
  <si>
    <t>The terrace with awesome view  Sagrada Familia</t>
  </si>
  <si>
    <t>Petit'SPlace</t>
  </si>
  <si>
    <t>Spectacular penthouse with two terraces</t>
  </si>
  <si>
    <t>Spain - National registration number&lt;br /&gt;ESFCTU00000806700011499300000000000000HUTB-007942-481</t>
  </si>
  <si>
    <t>Super Centric Modernist Apartment in Barcelona</t>
  </si>
  <si>
    <t>Spain - National registration number&lt;br /&gt;ESFCTU00000805600304568700000000000000HUTB-003315-779</t>
  </si>
  <si>
    <t>Super centric cosy apartment in Barcelona</t>
  </si>
  <si>
    <t>Spain - National registration number&lt;br /&gt;ESFCTU00000805600304569400000000000000HUTB-003314-495</t>
  </si>
  <si>
    <t>Bohemian duplex penthouse in Barcelona</t>
  </si>
  <si>
    <t>Spain - National registration number&lt;br /&gt;ESFCTU00000806600027159000000000000000000HUTB-0120865</t>
  </si>
  <si>
    <t>Stylish Balcony Private Room</t>
  </si>
  <si>
    <t>236 - Music Palace Terrace Apartment</t>
  </si>
  <si>
    <t>Barcelona - Regional registration number&lt;br /&gt;HUTB-002303</t>
  </si>
  <si>
    <t>237 - Las Ramblas Balcony</t>
  </si>
  <si>
    <t>Spain - National registration number&lt;br /&gt;ESFCTU00000805600043452100000000000000HUTB-000728-033</t>
  </si>
  <si>
    <t>Sunny room with private bath in Sants - Mid Term</t>
  </si>
  <si>
    <t>David J</t>
  </si>
  <si>
    <t>Spain - National registration number&lt;br /&gt;ESHFNT00000813600093108100100000000000000000000000007</t>
  </si>
  <si>
    <t>257 - Beach Apartment w/Pool I</t>
  </si>
  <si>
    <t>Spain - National registration number&lt;br /&gt;ESFCTU00000807200065384700000000000000HUTB-001822-488&lt;br /&gt;&lt;br /&gt;Barcelona - Regional registration number&lt;br /&gt;HUTB-001822</t>
  </si>
  <si>
    <t>Beach Diagonal 2BR Apartment</t>
  </si>
  <si>
    <t>Barcelona - Regional registration number&lt;br /&gt;HUTB-000290&lt;br /&gt;&lt;br /&gt;Spain - National registration number&lt;br /&gt;ESFCTU000008072000694871000000000000000HUTB-000290481</t>
  </si>
  <si>
    <t>Confortable single room for long term</t>
  </si>
  <si>
    <t>Spain - National registration number&lt;br /&gt;ESHFNT00000805400056978600300000000000000000000000003</t>
  </si>
  <si>
    <t>Bright, Spacious, and Modern Eixample Flat</t>
  </si>
  <si>
    <t>Spain - National registration number&lt;br /&gt;ESFCTU000008067000476060000000000000000000HUTB0031551&lt;br /&gt;&lt;br /&gt;Barcelona - Regional registration number&lt;br /&gt;HUTB-003155</t>
  </si>
  <si>
    <t>*Las Ramblas just  5 MIN WALK lovely 2 bedrooms*</t>
  </si>
  <si>
    <t>Estudio privado, cama doble cocina, baÃ±o y salon</t>
  </si>
  <si>
    <t>Holiday Apartment in Barcelona Long Term</t>
  </si>
  <si>
    <t>Spain - National registration number&lt;br /&gt;ESFCNT00000805600075512100000000000000000000000000009</t>
  </si>
  <si>
    <t>Private Room Ciutadella for LADIES ONLY-Beach 5min</t>
  </si>
  <si>
    <t>569 - Beach Apartment</t>
  </si>
  <si>
    <t>Spain - National registration number&lt;br /&gt;ESFCTU00000807200069359100000000000000000000000002806&lt;br /&gt;&lt;br /&gt;Barcelona - Regional registration number&lt;br /&gt;HUTB-000280</t>
  </si>
  <si>
    <t>599 Exclusive Beachfront Penthouse w/Pool II</t>
  </si>
  <si>
    <t>Barcelona - Regional registration number&lt;br /&gt;HUTB-001755&lt;br /&gt;&lt;br /&gt;Spain - National registration number&lt;br /&gt;ESFCTU000008072000652284000000000000000HUTB-001755189</t>
  </si>
  <si>
    <t>536 - Exclusive Pl. Catalunya Lux Apartment</t>
  </si>
  <si>
    <t>Spain - National registration number&lt;br /&gt;ESFCTU00000805400048794300000000000000HUTB-002251-300&lt;br /&gt;&lt;br /&gt;Barcelona - Regional registration number&lt;br /&gt;HUTB-002251</t>
  </si>
  <si>
    <t>808 - Beachfront Apartment</t>
  </si>
  <si>
    <t>Spain - National registration number&lt;br /&gt;ESFCTU000008072000695007000000000000000HUTB-000291510&lt;br /&gt;&lt;br /&gt;Barcelona - Regional registration number&lt;br /&gt;HUTB-000291</t>
  </si>
  <si>
    <t>376 - Plaza Catalunya Balcony Apartment</t>
  </si>
  <si>
    <t>Spain - National registration number&lt;br /&gt;ESFCTU00000805400048814800000000000000HUTB-002258-356</t>
  </si>
  <si>
    <t>342 Beach Apartment w/Pool &amp; Terrace II</t>
  </si>
  <si>
    <t>Spain - National registration number&lt;br /&gt;ESFCTU00000807200054168700000000000000HUTB-000928-215&lt;br /&gt;&lt;br /&gt;Barcelona - Regional registration number&lt;br /&gt;HUTB-000928</t>
  </si>
  <si>
    <t>842 Las Ramblas Penthouse w/Terrace II</t>
  </si>
  <si>
    <t>Spain - National registration number&lt;br /&gt;ESFCTU00000805600008546400000000000000HUTB-003295-787</t>
  </si>
  <si>
    <t>517- Beachfront Apartment</t>
  </si>
  <si>
    <t>Spain - National registration number&lt;br /&gt;ESFCTU00000807200057520000000000000000000HUTB-0051680&lt;br /&gt;&lt;br /&gt;Barcelona - Regional registration number&lt;br /&gt;HUTB-005168</t>
  </si>
  <si>
    <t>880 Beach Apartment w/Pool &amp; Terrace IV</t>
  </si>
  <si>
    <t>Spain - National registration number&lt;br /&gt;ESFCTU000008072000543735000000000000000HUTB-000925484&lt;br /&gt;&lt;br /&gt;Barcelona - Regional registration number&lt;br /&gt;HUTB-000925</t>
  </si>
  <si>
    <t>Las Ramblas 3BR Apartment</t>
  </si>
  <si>
    <t>Spain - National registration number&lt;br /&gt;ESFCTU00000805600088626900000000000000HUTB-003320-357&lt;br /&gt;&lt;br /&gt;Barcelona - Regional registration number&lt;br /&gt;HUTB-003320</t>
  </si>
  <si>
    <t>886 - CCIB Forum Apartment</t>
  </si>
  <si>
    <t>Spain - National registration number&lt;br /&gt;ESFCTU00000810600054742100000000000000000HUTB-0069960&lt;br /&gt;&lt;br /&gt;Barcelona - Regional registration number&lt;br /&gt;HUTB-006996</t>
  </si>
  <si>
    <t>941 Las Ramblas Cozy Flat VII</t>
  </si>
  <si>
    <t>Spain - National registration number&lt;br /&gt;ESFCTU00000805600088625200000000000000HUTB-003322-371&lt;br /&gt;&lt;br /&gt;Barcelona - Regional registration number&lt;br /&gt;HUTB-003322</t>
  </si>
  <si>
    <t>Las Ramblas 2BR Apartment</t>
  </si>
  <si>
    <t>Spain - National registration number&lt;br /&gt;ESFCTU00000805600088621400000000000000HUTB-013252-080&lt;br /&gt;&lt;br /&gt;Barcelona - Regional registration number&lt;br /&gt;HUTB-013252</t>
  </si>
  <si>
    <t>Las Ramblas 1BR Apartment</t>
  </si>
  <si>
    <t>Spain - National registration number&lt;br /&gt;ESFCTU00000805600012119300000000000000HUTB-007285-245&lt;br /&gt;&lt;br /&gt;Barcelona - Regional registration number&lt;br /&gt;HUTB-007285</t>
  </si>
  <si>
    <t>989 Plaza Catalunya Apartment w/Balcony</t>
  </si>
  <si>
    <t>Spain - National registration number&lt;br /&gt;ESFCTU00000805600016862400000000000000HUTB-011042-553&lt;br /&gt;&lt;br /&gt;Barcelona - Regional registration number&lt;br /&gt;HUTB-011042</t>
  </si>
  <si>
    <t>977 Las Ramblas Penthouse w/Terrace I</t>
  </si>
  <si>
    <t>Spain - National registration number&lt;br /&gt;ESFCTU00000805600096596400000000000000HUTB-007456-076&lt;br /&gt;&lt;br /&gt;Barcelona - Regional registration number&lt;br /&gt;HUTB-007456</t>
  </si>
  <si>
    <t>Las Ramblas 1BR Penthouse</t>
  </si>
  <si>
    <t>Spain - National registration number&lt;br /&gt;ESFCTU00000805600096597100000000000000HUTB-007459-378&lt;br /&gt;&lt;br /&gt;Barcelona - Regional registration number&lt;br /&gt;HUTB-007459</t>
  </si>
  <si>
    <t>Apartment Top Ramblas - Wi-Fi 500 Mbps</t>
  </si>
  <si>
    <t>Spain - National registration number&lt;br /&gt;ESFCNT00000805600058928300000000000000000000000000003</t>
  </si>
  <si>
    <t>Classy double bed for biz traveler or city escape!</t>
  </si>
  <si>
    <t>Impecable and well connected</t>
  </si>
  <si>
    <t>Barcelona - Regional registration number&lt;br /&gt;HUTB-004198&lt;br /&gt;&lt;br /&gt;Spain - National registration number&lt;br /&gt;ESFCTU00000805600009840200000000000000HUTB-004198-092</t>
  </si>
  <si>
    <t>Beachfront penthouse, 1st row sunrise views</t>
  </si>
  <si>
    <t>Hans</t>
  </si>
  <si>
    <t>Sants connection to Bcn</t>
  </si>
  <si>
    <t>Perfect choice for (happy) single people!</t>
  </si>
  <si>
    <t>Bright double room with big window (1)</t>
  </si>
  <si>
    <t>Double room, livingroom and terrace</t>
  </si>
  <si>
    <t>BCN -Forum- small cosy room</t>
  </si>
  <si>
    <t>Luxury 4-bedroom 3-bathroom, rooftop pool</t>
  </si>
  <si>
    <t>Spain - National registration number&lt;br /&gt;ESHFTU00000806600007837300200000000000000HUTB-0101841&lt;br /&gt;&lt;br /&gt;Barcelona - Regional registration number&lt;br /&gt;HUTB-010184</t>
  </si>
  <si>
    <t>Apto. tipo LOFT - BÂº GÃ³tico - CÃ©ntrico y tranquilo</t>
  </si>
  <si>
    <t>Aptsbcn</t>
  </si>
  <si>
    <t>Two bedroom apartment Paseo de Gracia You Stylish</t>
  </si>
  <si>
    <t>Barcelona - Regional registration number&lt;br /&gt;HUTB-012669&lt;br /&gt;&lt;br /&gt;Spain - National registration number&lt;br /&gt;ESFCTU00000805400050312400000000000000000HUTB-0126698</t>
  </si>
  <si>
    <t>Cityview Loft by Montjuic &amp; FCB Olimpic stadium</t>
  </si>
  <si>
    <t>Barcelona - Regional registration number&lt;br /&gt;HUTB-007545</t>
  </si>
  <si>
    <t>Picasso Suites 3.3 Paseo de Gracia</t>
  </si>
  <si>
    <t>Spain - National registration number&lt;br /&gt;ESFCTU00A00805400018090500000000000000000HUTB-0067936</t>
  </si>
  <si>
    <t>Single room(Mujeres y hombres jÃ³venes estudiantes)</t>
  </si>
  <si>
    <t>HABITACIÃ“N DOBLE EN EL RAVAL</t>
  </si>
  <si>
    <t>HabitaciÃ³n a Poblenou, cerca de la playa.</t>
  </si>
  <si>
    <t>Cozy, charming and lovely home</t>
  </si>
  <si>
    <t>Comfortable double room in Sagrada Familia</t>
  </si>
  <si>
    <t>Independent private room Parc Guell</t>
  </si>
  <si>
    <t>Nice apartment next to Paseo de Gracia</t>
  </si>
  <si>
    <t>Sweet Double bedroom Beach&amp; city center at 5min</t>
  </si>
  <si>
    <t>HabitaciÃ³n con piscina a 10â€™ del centro</t>
  </si>
  <si>
    <t>Spain - National registration number&lt;br /&gt;ESHFNT00000805800054893200100000000000000000000000009</t>
  </si>
  <si>
    <t>Vivienda de lujo en Barcelona con club privado</t>
  </si>
  <si>
    <t>Santa Marta</t>
  </si>
  <si>
    <t>Barcelona - Regional registration number&lt;br /&gt;HUTB-005680&lt;br /&gt;&lt;br /&gt;Spain - National registration number&lt;br /&gt;ESFCTU00000811400154462200000000000000000HUTB-0056809</t>
  </si>
  <si>
    <t>2 habitaciones (1 doble y 1 indi) cerca Diagonal</t>
  </si>
  <si>
    <t>Aleix</t>
  </si>
  <si>
    <t>HabitaciÃ³n x1 en piso compartido. Poble Sec</t>
  </si>
  <si>
    <t>Magnifica habiatcion en Vila de Gracia</t>
  </si>
  <si>
    <t>Martina</t>
  </si>
  <si>
    <t>Luxury penthouse, private terrace, pool</t>
  </si>
  <si>
    <t>Barcelona - Regional registration number&lt;br /&gt;HUTB-010186&lt;br /&gt;&lt;br /&gt;Spain - National registration number&lt;br /&gt;ESHFTU00000806600007837301300000000000000HUTB-0101861</t>
  </si>
  <si>
    <t>Cobi apartment. Enjoy Barcelona from this fantastic apartment.
Central and safe.</t>
  </si>
  <si>
    <t>Spain - National registration number&lt;br /&gt;ESFCTU00000805400023176800000000000000HUTB-001167-529</t>
  </si>
  <si>
    <t>Big and lovely room close Sagrada Familia,</t>
  </si>
  <si>
    <t>Sofiane</t>
  </si>
  <si>
    <t>Hermosa HabitaciÃ³n en el corazÃ³n del Exaimple</t>
  </si>
  <si>
    <t>Room in big spacious flat next to Parc Guell</t>
  </si>
  <si>
    <t>Tilo</t>
  </si>
  <si>
    <t>Amazing apartment near the sea</t>
  </si>
  <si>
    <t>Luca</t>
  </si>
  <si>
    <t>Lâ€™Eixample | Private balcony | Home office | WiFi</t>
  </si>
  <si>
    <t>Spain - National registration number&lt;br /&gt;ESFCTU00000805800050872100000000000000000HUTB-0068518</t>
  </si>
  <si>
    <t>Soleada y tranquila</t>
  </si>
  <si>
    <t>Meritxell</t>
  </si>
  <si>
    <t>Mestral Mar Individual Hab.8</t>
  </si>
  <si>
    <t>Mestral</t>
  </si>
  <si>
    <t>Mestral Mar Doble hab. 3</t>
  </si>
  <si>
    <t>Mestral Mar Individual hab.  5- 1</t>
  </si>
  <si>
    <t>Barcelona | Terraza Privada | AC | TV | Atico</t>
  </si>
  <si>
    <t>Spain - National registration number&lt;br /&gt;ESFCTU00000805800050872100000000000000000HUTB-0059509</t>
  </si>
  <si>
    <t>4-bedroom apartment with views of Sagrada Familia</t>
  </si>
  <si>
    <t>Spain - National registration number&lt;br /&gt;ESFCTU00000805800050872100000000000000000HUTB-0051718</t>
  </si>
  <si>
    <t>Double Private Rooms Barcelona Center</t>
  </si>
  <si>
    <t>Ricardo</t>
  </si>
  <si>
    <t>Moderno apartamento en la Barcelona mÃ¡s cosmopolita</t>
  </si>
  <si>
    <t>Spain - National registration number&lt;br /&gt;ESFCTU000008067000500352000000000000000000HUTB0042856</t>
  </si>
  <si>
    <t>Beautiful Flat with Private Terrace in Barceloneta</t>
  </si>
  <si>
    <t>Spain - National registration number&lt;br /&gt;ESFCNT00000811900005996200000000000000000000000000009</t>
  </si>
  <si>
    <t>Estupenda habitacion en ViIla de Gracia</t>
  </si>
  <si>
    <t>Barcelona  central Modernist architecture+balcony3</t>
  </si>
  <si>
    <t>Spain - National registration number&lt;br /&gt;ESFCTU000008067000500352000000000000000000HUTB0053364</t>
  </si>
  <si>
    <t>Spacious and bright apt for 8 near Sagrada Familia</t>
  </si>
  <si>
    <t>Barcelona - Regional registration number&lt;br /&gt;HUTB-008743</t>
  </si>
  <si>
    <t>Habitacion en Zona Franca</t>
  </si>
  <si>
    <t>Marlene</t>
  </si>
  <si>
    <t>Cheap Room in Central &amp; Chilled Flat</t>
  </si>
  <si>
    <t>Jonas Paul</t>
  </si>
  <si>
    <t>Cozy double room close to Plaza EspaÃ±a</t>
  </si>
  <si>
    <t>Vilma</t>
  </si>
  <si>
    <t>Spacious apartment â€“ all taxes included in price</t>
  </si>
  <si>
    <t>Anastasia</t>
  </si>
  <si>
    <t>Barcelona - Regional registration number&lt;br /&gt;HUTB-001852</t>
  </si>
  <si>
    <t>Delightful 2 bedroom apartment</t>
  </si>
  <si>
    <t>Habitacion Individual en Zona Franca</t>
  </si>
  <si>
    <t>Habitacion Doble en Zona Franca</t>
  </si>
  <si>
    <t>HabitaciÃ³n junto Park Guell. Tranquila, comunicada</t>
  </si>
  <si>
    <t>Alquilo habitaciÃ³n cÃ©ntrica. Raval. Parejas o uno</t>
  </si>
  <si>
    <t>Cami</t>
  </si>
  <si>
    <t>Loft en gracia Barcelona</t>
  </si>
  <si>
    <t>Priv Double Room+Living Room near Sagrada Familia</t>
  </si>
  <si>
    <t>The green suite</t>
  </si>
  <si>
    <t>Jude</t>
  </si>
  <si>
    <t>Comfortable double room close to the city center</t>
  </si>
  <si>
    <t>Katy</t>
  </si>
  <si>
    <t>Mestral Mar Doble hab.2</t>
  </si>
  <si>
    <t>cÃ©ntrico y tranquilo.</t>
  </si>
  <si>
    <t>BEAUTIFUL ROOM HERMOSA HABITACIÃ“N-ESPECIAL MASTER</t>
  </si>
  <si>
    <t>Awsome &amp; staylish double room</t>
  </si>
  <si>
    <t>Linda</t>
  </si>
  <si>
    <t>Double room(close to airport and center)</t>
  </si>
  <si>
    <t>Fanny</t>
  </si>
  <si>
    <t>Apartamento cerca Sagrada Familia</t>
  </si>
  <si>
    <t>Spain - National registration number&lt;br /&gt;ESFCTU00000807300002120900000000000000000HUTV-0124397</t>
  </si>
  <si>
    <t>Bonita habitaciÃ³n , zona playa de la Marbella</t>
  </si>
  <si>
    <t>Double bedroom with a private bathroom</t>
  </si>
  <si>
    <t>Elica</t>
  </si>
  <si>
    <t>AutÃ¨ntic Monumental  P1</t>
  </si>
  <si>
    <t>Barcelona - Regional registration number&lt;br /&gt;HUTB-007785&lt;br /&gt;&lt;br /&gt;Spain - National registration number&lt;br /&gt;ESFCTU00Z10807300010989100000000000000000HUTB-0077858</t>
  </si>
  <si>
    <t>HABITACIÃ“N CÃ“MODA, Y CÃ‰NTRICA</t>
  </si>
  <si>
    <t>Adorable Double Room</t>
  </si>
  <si>
    <t>Parlament, modern 2bed in Sant Antoni</t>
  </si>
  <si>
    <t>Spain - National registration number&lt;br /&gt;ESFCTU00000806900037207600000000000000000HUTB-0015226&lt;br /&gt;&lt;br /&gt;Barcelona - Regional registration number&lt;br /&gt;HUTB-001522</t>
  </si>
  <si>
    <t>Eixample, central, large, 4 bedrooms</t>
  </si>
  <si>
    <t>Barcelona - Regional registration number&lt;br /&gt;HUTB-004582&lt;br /&gt;&lt;br /&gt;Spain - National registration number&lt;br /&gt;ESFCTU00000806700017811700000000000000000HUTB-0045825</t>
  </si>
  <si>
    <t>Marques, modern 4bed/2bath apartment</t>
  </si>
  <si>
    <t>Spain - National registration number&lt;br /&gt;ESFCTU00000806900038166500000000000000000HUTB-0048976&lt;br /&gt;&lt;br /&gt;Barcelona - Regional registration number&lt;br /&gt;HUTB-000036</t>
  </si>
  <si>
    <t>Deluxe, central, boho, views, 3 bedrooms</t>
  </si>
  <si>
    <t>Spain - National registration number&lt;br /&gt;ESFCTU00E20805600026453100000000000000000HUTB-0105560&lt;br /&gt;&lt;br /&gt;Barcelona - Regional registration number&lt;br /&gt;HUTB-010556</t>
  </si>
  <si>
    <t>Passeig De Gracia, with large terrace</t>
  </si>
  <si>
    <t>Barcelona - Regional registration number&lt;br /&gt;HUTB-004731</t>
  </si>
  <si>
    <t>Viladomat, large 4bed/2bath with balcony</t>
  </si>
  <si>
    <t>Spain - National registration number&lt;br /&gt;ESFCTU00000806900014333100000000000000000HUTB-0015257&lt;br /&gt;&lt;br /&gt;Barcelona - Regional registration number&lt;br /&gt;HUTB-001525</t>
  </si>
  <si>
    <t>Atic Sagrada Familia, with big private terrace</t>
  </si>
  <si>
    <t>Spain - National registration number&lt;br /&gt;ESFCTU00000807300004315700000000000000000HUTB-0048972&lt;br /&gt;&lt;br /&gt;Barcelona - Regional registration number&lt;br /&gt;HUTB-004897</t>
  </si>
  <si>
    <t>Gracia Bonavista, spacious and with balcony</t>
  </si>
  <si>
    <t>Barcelona - Regional registration number&lt;br /&gt;HUTB-004688&lt;br /&gt;&lt;br /&gt;Spain - National registration number&lt;br /&gt;ESFCTU00000806600026213000000000000000000HUTB-0046882</t>
  </si>
  <si>
    <t>Gracia Dream, stylish, cozy, central</t>
  </si>
  <si>
    <t>Spain - National registration number&lt;br /&gt;ESFCTU00000806600058395200000000000000000HUTB-0048044&lt;br /&gt;&lt;br /&gt;Barcelona - Regional registration number&lt;br /&gt;HUTB-004804</t>
  </si>
  <si>
    <t>Port Bcn, classic 3bed with balcony</t>
  </si>
  <si>
    <t>Spain - National registration number&lt;br /&gt;ESFCTU00000806900009154000000000000000000HUTB-0015206&lt;br /&gt;&lt;br /&gt;Barcelona - Regional registration number&lt;br /&gt;HUTB-001520</t>
  </si>
  <si>
    <t>Gracia Suite comfort</t>
  </si>
  <si>
    <t>Barcelona - Regional registration number&lt;br /&gt;HUTB-002366&lt;br /&gt;&lt;br /&gt;Spain - National registration number&lt;br /&gt;ESFCTU00E30806600001633700000000000000000HUTB-0023663</t>
  </si>
  <si>
    <t>Gracia chic style, balcony</t>
  </si>
  <si>
    <t>Barcelona - Regional registration number&lt;br /&gt;HUTB-002367&lt;br /&gt;&lt;br /&gt;Spain - National registration number&lt;br /&gt;ESFCTU00B10806600001633700000000000000000HUTB-0023679</t>
  </si>
  <si>
    <t>Gracia Chic, with balcony and views</t>
  </si>
  <si>
    <t>Barcelona - Regional registration number&lt;br /&gt;HUTB-001694&lt;br /&gt;&lt;br /&gt;Spain - National registration number&lt;br /&gt;ESFCTU00E20806600001633700000000000000000HUTB-0016941</t>
  </si>
  <si>
    <t>Gracia Comfort, with patio area</t>
  </si>
  <si>
    <t>Barcelona - Regional registration number&lt;br /&gt;HUTB-001695&lt;br /&gt;&lt;br /&gt;Spain - National registration number&lt;br /&gt;ESFCTU00A30806600001633700000000000000000HUTB-0016959</t>
  </si>
  <si>
    <t>Comfortable Room</t>
  </si>
  <si>
    <t>Double room near of sagrada familia</t>
  </si>
  <si>
    <t>Estupendo  Apartamento en el corazÃ³n del Born</t>
  </si>
  <si>
    <t>Gema</t>
  </si>
  <si>
    <t>â˜…BRIGHT 3 BD APT Nr Sagrada Familia/AC/1Go Wifi</t>
  </si>
  <si>
    <t>Spain - National registration number&lt;br /&gt;ESFCTU00000807300038660500000000000000000HUTB-0103846&lt;br /&gt;&lt;br /&gt;Barcelona - Regional registration number&lt;br /&gt;HUTB-010384</t>
  </si>
  <si>
    <t>Walk to Paseo de Gracia from a Bright, Cheery Flat</t>
  </si>
  <si>
    <t>Spain - National registration number&lt;br /&gt;ESFCTU0000080570007301250000000000000000HUTB006919550&lt;br /&gt;&lt;br /&gt;Barcelona - Regional registration number&lt;br /&gt;HUTB-006919</t>
  </si>
  <si>
    <t>Duplex avec terrasse privÃ©e</t>
  </si>
  <si>
    <t>AnaÃ¯s</t>
  </si>
  <si>
    <t>Big &amp; Beautiful space in Raval w/ private Bathroom</t>
  </si>
  <si>
    <t>Alina Maia</t>
  </si>
  <si>
    <t>Basic double room in the heart of Barcelona</t>
  </si>
  <si>
    <t>Cozy Room Steps from Sagrada Familia, WiFi &amp; AC</t>
  </si>
  <si>
    <t>Spain - National registration number&lt;br /&gt;ESHFNT00000807300063120000200000000000000000000000006</t>
  </si>
  <si>
    <t>HabitaciÃ³n con jardÃ­n. Confortable&amp;peacefull</t>
  </si>
  <si>
    <t>Mestral Mar Individual hab. 9</t>
  </si>
  <si>
    <t>Sunny, centric, equipped and brand new!</t>
  </si>
  <si>
    <t>Michele</t>
  </si>
  <si>
    <t>A natural and peaceful corner in Barcelona</t>
  </si>
  <si>
    <t>Torre BarÃ³</t>
  </si>
  <si>
    <t>Cozy twin bedroom at Ramblas</t>
  </si>
  <si>
    <t>Colorful and cozy single room near Sagrada Familia</t>
  </si>
  <si>
    <t>Habitacion doble de uso individual / large room</t>
  </si>
  <si>
    <t>HabitaciÃ³n en Loft en Barcelona</t>
  </si>
  <si>
    <t>AsunciÃ³n</t>
  </si>
  <si>
    <t>habitaciÃ³n doble exterior</t>
  </si>
  <si>
    <t>Abraham</t>
  </si>
  <si>
    <t>cozy quite penthouse with pool</t>
  </si>
  <si>
    <t>Spain - National registration number&lt;br /&gt;ESFCTU00000806600043381300000000000000HUTB-001762-489&lt;br /&gt;&lt;br /&gt;Barcelona - Regional registration number&lt;br /&gt;HUTB-001762</t>
  </si>
  <si>
    <t>Quiet room</t>
  </si>
  <si>
    <t>BedRoom Borne</t>
  </si>
  <si>
    <t>Private Room Barcelona</t>
  </si>
  <si>
    <t>Dulce vacaciones</t>
  </si>
  <si>
    <t>Huge room with natural light in a big flat</t>
  </si>
  <si>
    <t>HabitaciÃ³n grande con terraza y aire acondicionado</t>
  </si>
  <si>
    <t>Â¡HabitaciÃ³n individual, en piso reciÃ©n reformado!</t>
  </si>
  <si>
    <t>Gran, bonita y reformada habitaciÃ³n en Gracia!</t>
  </si>
  <si>
    <t>Triplex house recently renovated - 150sq. meters</t>
  </si>
  <si>
    <t>Barcelona - Regional registration number&lt;br /&gt;HUTB-009032</t>
  </si>
  <si>
    <t>Mestral Mar Doble Hab. 6</t>
  </si>
  <si>
    <t>Mestral Mar  Doble hab. 7</t>
  </si>
  <si>
    <t>Mestral Mar Doble hab. 5-6</t>
  </si>
  <si>
    <t>Cosy double room in Sant Antoni, Barcelona</t>
  </si>
  <si>
    <t>Ezio</t>
  </si>
  <si>
    <t>Sagrada Familia - Cosy and comfortable double room</t>
  </si>
  <si>
    <t>France</t>
  </si>
  <si>
    <t>Sagrada Familia - Comfortable and cosy double room</t>
  </si>
  <si>
    <t>â˜…LUMINOUS 3 BD APT Nr Sagrada Familia/AC/1Go Wifi</t>
  </si>
  <si>
    <t>Spain - National registration number&lt;br /&gt;ESFCTU00000807300038662900000000000000000HUTB-0103835&lt;br /&gt;&lt;br /&gt;Barcelona - Regional registration number&lt;br /&gt;HUTB-010383</t>
  </si>
  <si>
    <t>Lovely apartment, BALCONY, AC, WIFI</t>
  </si>
  <si>
    <t>Barcelona - Regional registration number&lt;br /&gt;HUTB-000109</t>
  </si>
  <si>
    <t>VA21 - Beach 3 min - 2 bedroom, balcony, workspace</t>
  </si>
  <si>
    <t>alquilo habitaciÃ³n a chica</t>
  </si>
  <si>
    <t>Maria Fonseca</t>
  </si>
  <si>
    <t>Piso muy cÃ©ntrico en GrÃ cia</t>
  </si>
  <si>
    <t>Guzman</t>
  </si>
  <si>
    <t>Mestral Mar Individual 5-5</t>
  </si>
  <si>
    <t>Mestral Mar  Doble  hab. 1</t>
  </si>
  <si>
    <t>HABITACION DOBLE  CENTRO DE BARCELONA</t>
  </si>
  <si>
    <t>Excelente apartamento a 50 metros de la playa.</t>
  </si>
  <si>
    <t>3 Habitaciones privadas / 3 bedrooms / 3 chambres</t>
  </si>
  <si>
    <t>Mariacarmen</t>
  </si>
  <si>
    <t>B4 - Townhouse with Terrace near CCIB and Beach</t>
  </si>
  <si>
    <t>Spain - National registration number&lt;br /&gt;ESFCNT00000807100014527700000000000000000000000000001</t>
  </si>
  <si>
    <t>HabitaciÃ³n doble muy amplia con terraza en Gracia!</t>
  </si>
  <si>
    <t>HabitaciÃ³n reformada con A/C  en Gracia</t>
  </si>
  <si>
    <t>HabitaciÃ³n individual con cama doble en Gracia</t>
  </si>
  <si>
    <t>Stay with us next2 beach-Hab. cerk playa</t>
  </si>
  <si>
    <t>Wale</t>
  </si>
  <si>
    <t>Sunny and spacious two room appartment</t>
  </si>
  <si>
    <t>HabitaciÃ³n doble con encanto Borne</t>
  </si>
  <si>
    <t>HabitaciÃ³n Bonita</t>
  </si>
  <si>
    <t>Mediterranean Style at Catalunya Square</t>
  </si>
  <si>
    <t>FLOOR QUIET</t>
  </si>
  <si>
    <t>PISO LUMINOSO Y TRANQUILO</t>
  </si>
  <si>
    <t>Great Location. Private Bathroom</t>
  </si>
  <si>
    <t>Mestral Mar Individual  hab. 5-2</t>
  </si>
  <si>
    <t>Apartment Salva - 3 bedroom in Poble Sec</t>
  </si>
  <si>
    <t>Spain - National registration number&lt;br /&gt;ESFCNT00000806900019965900000000000000000000000000001</t>
  </si>
  <si>
    <t>HabitaciÃ³n confortable. Barcelona. Centro 20'metro</t>
  </si>
  <si>
    <t>Maria Lluisa</t>
  </si>
  <si>
    <t>Bright 2-bedroom apartment near St. Antoni Market</t>
  </si>
  <si>
    <t>Spain - National registration number&lt;br /&gt;ESFCTU00000806900013400100000000000000000HUTB-0010904</t>
  </si>
  <si>
    <t>Studio 2 pax in Born</t>
  </si>
  <si>
    <t>Deco Apartments Barcelona</t>
  </si>
  <si>
    <t>Spain - National registration number&lt;br /&gt;ESHFTU00000811900001879200200000000000000000000050220&lt;br /&gt;&lt;br /&gt;Barcelona - Regional registration number&lt;br /&gt;HUTB-005022</t>
  </si>
  <si>
    <t>Studio with terrace in Born</t>
  </si>
  <si>
    <t>Barcelona - Regional registration number&lt;br /&gt;HUTB-005021&lt;br /&gt;&lt;br /&gt;Spain - National registration number&lt;br /&gt;ESHFTU00000811900001879200100000000000000000000050214</t>
  </si>
  <si>
    <t>SUPERIOR 1 BEDROOM APARTMENT</t>
  </si>
  <si>
    <t>Barcelona - Regional registration number&lt;br /&gt;HUTB-003071</t>
  </si>
  <si>
    <t>COZY ONE BEDROOM APARTMENT</t>
  </si>
  <si>
    <t>Barcelona - Regional registration number&lt;br /&gt;HUTB-004876</t>
  </si>
  <si>
    <t>AMAZING TWO BEDROOM APARTMENT WITH PRIVATE TERRACE</t>
  </si>
  <si>
    <t>Barcelona - Regional registration number&lt;br /&gt;HUTB-004877</t>
  </si>
  <si>
    <t>Pis Tranquil. Big and lovely bedroom</t>
  </si>
  <si>
    <t>Near plaza EspaÃ±a and the Prat aeroport</t>
  </si>
  <si>
    <t>WONDERFUL SPACIOUS DOBLE ROOM IN BARCELONA CENTER</t>
  </si>
  <si>
    <t>Private room in L'eixample</t>
  </si>
  <si>
    <t>Daisy</t>
  </si>
  <si>
    <t>HabitaciÃ³n  A/C y WiFi frente a la Sagrada Familia</t>
  </si>
  <si>
    <t>Spain - National registration number&lt;br /&gt;ESHFNT00000807300063120000300000000000000000000000005</t>
  </si>
  <si>
    <t>Near the beach, pool, AC, 2 bedrooms, 2 bathrooms</t>
  </si>
  <si>
    <t>Spain - National registration number&lt;br /&gt;ESHFTU00000807200004365500500000000000000HUTB-0056539&lt;br /&gt;&lt;br /&gt;Barcelona - Regional registration number&lt;br /&gt;HUTB-005653</t>
  </si>
  <si>
    <t>Ãtico Del Guinardo</t>
  </si>
  <si>
    <t>EconÃ³mico, cÃ³modo y con mucha luz</t>
  </si>
  <si>
    <t>Spacious 2bed/2bath design apartment in Eixample</t>
  </si>
  <si>
    <t>Barcelona - Regional registration number&lt;br /&gt;HUTB-003202&lt;br /&gt;&lt;br /&gt;Spain - National registration number&lt;br /&gt;ESFCTU00000805400027548900000000000000000HUTB-0032029</t>
  </si>
  <si>
    <t>Elegant 2bed/2bath close to Pg de Gracia</t>
  </si>
  <si>
    <t>Spain - National registration number&lt;br /&gt;ESFCTU00000805400027550200000000000000000HUTB-0032032&lt;br /&gt;&lt;br /&gt;Barcelona - Regional registration number&lt;br /&gt;HUTB-003203</t>
  </si>
  <si>
    <t>Lovely room in Gracia!</t>
  </si>
  <si>
    <t>HabitaciÃ³n individual en loft compartido.</t>
  </si>
  <si>
    <t>Nice and quite bedroom near Plaza EspaÃ±a</t>
  </si>
  <si>
    <t>Diagonal | Apartment</t>
  </si>
  <si>
    <t>Barcelona - Regional registration number&lt;br /&gt;HUTB-012038&lt;br /&gt;&lt;br /&gt;Spain - National registration number&lt;br /&gt;ESFCTU00000806000010180200000000000000HUTB-012038-816</t>
  </si>
  <si>
    <t>Enchanting Apartment close to Passeig de Gracia</t>
  </si>
  <si>
    <t>Spain - National registration number&lt;br /&gt;ESFCTU00000805600085582100000000000000000HUTB-0090179&lt;br /&gt;&lt;br /&gt;Barcelona - Regional registration number&lt;br /&gt;HUTB-009017</t>
  </si>
  <si>
    <t>AB Park GÃ¼ell Apartment  I-III</t>
  </si>
  <si>
    <t>Barcelona - Regional registration number&lt;br /&gt;HUTB-002896&lt;br /&gt;&lt;br /&gt;Spain - National registration number&lt;br /&gt;ESHFTU00000804800040100900300000000000HUTB-002896-428</t>
  </si>
  <si>
    <t>AB Park GÃ¼ell Apartment  II-I</t>
  </si>
  <si>
    <t>Barcelona - Regional registration number&lt;br /&gt;HUTB-002897&lt;br /&gt;&lt;br /&gt;Spain - National registration number&lt;br /&gt;ESHFTU00000804800040100900400000000000HUTB-002897-907</t>
  </si>
  <si>
    <t>RÃºstico y acogedor apartamento cÃ©ntrico Barcelona</t>
  </si>
  <si>
    <t>Andaira</t>
  </si>
  <si>
    <t>Private Room and sitting area in Barcelona's heart</t>
  </si>
  <si>
    <t>Zee</t>
  </si>
  <si>
    <t>AB Park GÃ¼ell Apartment  IV-II</t>
  </si>
  <si>
    <t>Barcelona - Regional registration number&lt;br /&gt;HUTB-002905&lt;br /&gt;&lt;br /&gt;Spain - National registration number&lt;br /&gt;ESHFTU00000804800040100901100000000000HUTB-002905-622</t>
  </si>
  <si>
    <t>AB Park GÃ¼ell Apartment  IV-III</t>
  </si>
  <si>
    <t>Barcelona - Regional registration number&lt;br /&gt;HUTB-002903&lt;br /&gt;&lt;br /&gt;Spain - National registration number&lt;br /&gt;ESHFTU00000804800040100901200000000000HUTB-002903-043</t>
  </si>
  <si>
    <t>AB Park GÃ¼ell Apartment  V-II</t>
  </si>
  <si>
    <t>Barcelona - Regional registration number&lt;br /&gt;HUTB-002904&lt;br /&gt;&lt;br /&gt;Spain - National registration number&lt;br /&gt;ESHFTU00000804800040100901400000000000HUTB-002904-965</t>
  </si>
  <si>
    <t>Amplia y luminosa en pleno Pueblo Nuevo</t>
  </si>
  <si>
    <t>Beautiful two bedroom apartment with sea views</t>
  </si>
  <si>
    <t>Nina</t>
  </si>
  <si>
    <t>Nice room in big department on Ramblas</t>
  </si>
  <si>
    <t>Apartamento moderno, cerca del mar</t>
  </si>
  <si>
    <t>Cayetano</t>
  </si>
  <si>
    <t>HabitaciÃ³n acogedora en Barcelona</t>
  </si>
  <si>
    <t>Ambre</t>
  </si>
  <si>
    <t>HABITACION DOBLE EXTERIOR CON ARMARIO GRANDE</t>
  </si>
  <si>
    <t>IÃ±igo</t>
  </si>
  <si>
    <t>Pintoresco habitaciÃ³n en Poble Sec</t>
  </si>
  <si>
    <t>Barcelona Fifteen 01</t>
  </si>
  <si>
    <t>La mejor experiencia</t>
  </si>
  <si>
    <t>Bedroom &amp; private living-room in shared appartment</t>
  </si>
  <si>
    <t>Karim Kimo</t>
  </si>
  <si>
    <t>SF11 - Sagrada Familia - 1hab</t>
  </si>
  <si>
    <t>SF21 - Sagrada Familia - 1hab</t>
  </si>
  <si>
    <t>S41 - Sagrada Familia - 1hab</t>
  </si>
  <si>
    <t>Cerca del park guell</t>
  </si>
  <si>
    <t>Jade</t>
  </si>
  <si>
    <t>S12 - Sagrada Familia - 2habs</t>
  </si>
  <si>
    <t>Little cosy double bedroom</t>
  </si>
  <si>
    <t>Bonita habitaciÃ³n en Gracia, zona tranquila</t>
  </si>
  <si>
    <t>Ligia</t>
  </si>
  <si>
    <t>Double bed studio Paral lel</t>
  </si>
  <si>
    <t>Room with work place and bedroom</t>
  </si>
  <si>
    <t>Yulia</t>
  </si>
  <si>
    <t>Near the beach, pool, 3-bedroom, 2-bathroom, AC</t>
  </si>
  <si>
    <t>Spain - National registration number&lt;br /&gt;ESHFTU00000807200004365500200000000000000HUTB-0068429&lt;br /&gt;&lt;br /&gt;Barcelona - Regional registration number&lt;br /&gt;HUTB-006842</t>
  </si>
  <si>
    <t>S42 - Sagrada Familia - 2 habitaciones</t>
  </si>
  <si>
    <t>S43 - Sagrada Familia - 3 habitaciones</t>
  </si>
  <si>
    <t>Big double room in historic center</t>
  </si>
  <si>
    <t>Frida</t>
  </si>
  <si>
    <t>S13 - Sagrada Familia - 3habitaciones 2 baÃ±os</t>
  </si>
  <si>
    <t>S23 - Sagrada Familia - 3 habitaciones 2 baÃ±os</t>
  </si>
  <si>
    <t>Sunny private room + terrace - City Center (Raval)</t>
  </si>
  <si>
    <t>SebastiÃ¡n</t>
  </si>
  <si>
    <t>Cozy Loft In the city center</t>
  </si>
  <si>
    <t>U-Da</t>
  </si>
  <si>
    <t>Lovely room with private bathroom</t>
  </si>
  <si>
    <t>Nalu</t>
  </si>
  <si>
    <t>Cozy Bedroom near Sagrada Familia</t>
  </si>
  <si>
    <t>Hab. cama doble + vestidor increÃ­ble en el centro</t>
  </si>
  <si>
    <t>Very central, cozy room with terrace</t>
  </si>
  <si>
    <t>Freya Amber</t>
  </si>
  <si>
    <t>Cozy &amp; chill bedroom in Barceloneta</t>
  </si>
  <si>
    <t>Mery</t>
  </si>
  <si>
    <t>Lovely Ap in PlaÃ§a Catalunya, Unbeatable location!</t>
  </si>
  <si>
    <t>Your Apartment In Central Barcelona</t>
  </si>
  <si>
    <t>Barcelona - Regional registration number&lt;br /&gt;HUTB-004017&lt;br /&gt;&lt;br /&gt;Spain - National registration number&lt;br /&gt;ESFCTU00000805600036781200000000000000000HUTB-0040172</t>
  </si>
  <si>
    <t>Central, cozy double room with terrace</t>
  </si>
  <si>
    <t>HabitaciÃ³n acogedora</t>
  </si>
  <si>
    <t>Double (up to 3) room next to Sagrada FamÃ­lia</t>
  </si>
  <si>
    <t>HabitaciÃ³n privada a 5min del mar y de Ramblas</t>
  </si>
  <si>
    <t>Room for two and a nice sofa bed in a shared flat.</t>
  </si>
  <si>
    <t>Sunny comfortable double room in the center of BCN</t>
  </si>
  <si>
    <t>Design 2bed/2bath close to Passeig de Gracia</t>
  </si>
  <si>
    <t>Spain - National registration number&lt;br /&gt;ESFCTU00000805400027545800000000000000000HUTB-0032001&lt;br /&gt;&lt;br /&gt;Barcelona - Regional registration number&lt;br /&gt;HUTB-003200</t>
  </si>
  <si>
    <t>Warehouse The Loft</t>
  </si>
  <si>
    <t>Cozy apartment en Poblenou</t>
  </si>
  <si>
    <t>Barcelona - Regional registration number&lt;br /&gt;HUTB-012997</t>
  </si>
  <si>
    <t>Studio centrally  well equippe  recently renovated</t>
  </si>
  <si>
    <t>Moran</t>
  </si>
  <si>
    <t>Luxury 5 rooms apartment, exclusive Eixample area</t>
  </si>
  <si>
    <t>Spain - National registration number&lt;br /&gt;ESHFTU00000806600007837300100000000000000HUTB-0101859&lt;br /&gt;&lt;br /&gt;Barcelona - Regional registration number&lt;br /&gt;HUTB-010185</t>
  </si>
  <si>
    <t>2 room Apartment near Sagrada Familia with Parking</t>
  </si>
  <si>
    <t>HabitaciÃ³n en piso con excelente ubicaciÃ³n y vista</t>
  </si>
  <si>
    <t>Ivonne</t>
  </si>
  <si>
    <t>Nice and friendly place next to Sagrada  Familia</t>
  </si>
  <si>
    <t>Mizio</t>
  </si>
  <si>
    <t>Tranquil Double in the Heart of Bustling Old Town</t>
  </si>
  <si>
    <t>Malakai</t>
  </si>
  <si>
    <t>Precioso bajo con vistas al parque Esp Industrial</t>
  </si>
  <si>
    <t>Cama doble con buena iluminaciÃ³n</t>
  </si>
  <si>
    <t>Tomeu</t>
  </si>
  <si>
    <t>Nice and quiet double bedroom near Plaza EspaÃ±a</t>
  </si>
  <si>
    <t>Greatplace</t>
  </si>
  <si>
    <t>Luminosa habitaciÃ³n en pleno centro de Barcelona</t>
  </si>
  <si>
    <t>Carla</t>
  </si>
  <si>
    <t>Luxury apartment w/terrace</t>
  </si>
  <si>
    <t>Barcelona - Regional registration number&lt;br /&gt;HUTB-011095&lt;br /&gt;&lt;br /&gt;Spain - National registration number&lt;br /&gt;ESFCTU00000805600029260200000000000000000HUTB-0110954</t>
  </si>
  <si>
    <t>2 Lovely ROOMS !!!</t>
  </si>
  <si>
    <t>Elegant design 3bed with balcony in Eixample</t>
  </si>
  <si>
    <t>Spain - National registration number&lt;br /&gt;ESFCTU00000805400027544100000000000000000HUTB-0031990</t>
  </si>
  <si>
    <t>Cheap room near Port Vell and La Rambla</t>
  </si>
  <si>
    <t>My</t>
  </si>
  <si>
    <t>Room in Barcelona - Gracia.</t>
  </si>
  <si>
    <t>Alexander</t>
  </si>
  <si>
    <t>Beautiful room only girls</t>
  </si>
  <si>
    <t>Guiomar</t>
  </si>
  <si>
    <t>AB Marina Apartment  P-II</t>
  </si>
  <si>
    <t>Barcelona - Regional registration number&lt;br /&gt;HUTB-011558&lt;br /&gt;&lt;br /&gt;Spain - National registration number&lt;br /&gt;ESHFTU00000807300041061400200000000000000000000115583</t>
  </si>
  <si>
    <t>Confortable room in quiet apartment</t>
  </si>
  <si>
    <t>Double room house with terrace (Collblanc)</t>
  </si>
  <si>
    <t>Bedroom in large shared appartment</t>
  </si>
  <si>
    <t>BBarcelona Sagrada Familia 32</t>
  </si>
  <si>
    <t>Spain - National registration number&lt;br /&gt;ESHFTU00000807300089437701200000000000000HUTB-0059154</t>
  </si>
  <si>
    <t>HabitaciÃ³n con baÃ±o privado fuera de la habitaciÃ³n</t>
  </si>
  <si>
    <t>Small room in the center</t>
  </si>
  <si>
    <t>Teri</t>
  </si>
  <si>
    <t>HabitaciÃ³n en Gracia al lado del Park GÃ¼ell</t>
  </si>
  <si>
    <t>Beautiful room in Eixample</t>
  </si>
  <si>
    <t>Anderson Johann</t>
  </si>
  <si>
    <t>SINGLE ROOM CLOSE TO SAGRADA FAMILIA</t>
  </si>
  <si>
    <t>El Borne</t>
  </si>
  <si>
    <t>Lales</t>
  </si>
  <si>
    <t>small room close to the beach</t>
  </si>
  <si>
    <t>Chic Central Apartment 2 Minutes From Las Ramblas</t>
  </si>
  <si>
    <t>Barcelona - Regional registration number&lt;br /&gt;HUTB-003985&lt;br /&gt;&lt;br /&gt;Spain - National registration number&lt;br /&gt;ESFCTU00000805600074081300000000000000000HUTB-0039851</t>
  </si>
  <si>
    <t>Homey apartment in the center with WIFI and A.A.</t>
  </si>
  <si>
    <t>Spain - National registration number&lt;br /&gt;ESFCTU00000805400044144000000000000000000HUTB-0037224</t>
  </si>
  <si>
    <t>2 bdr - Gran Via Suites</t>
  </si>
  <si>
    <t>Dandy City Center</t>
  </si>
  <si>
    <t>HabitaciÃ³n con mucha luz, con mesa y individual.</t>
  </si>
  <si>
    <t>Sunny room close to beach</t>
  </si>
  <si>
    <t>Nadi</t>
  </si>
  <si>
    <t>CÃ³moda habitaciÃ³n en el centro de la ciudad.</t>
  </si>
  <si>
    <t>Patricia</t>
  </si>
  <si>
    <t>Lovely 2bed/2bath in the heart of Eixample</t>
  </si>
  <si>
    <t>Spain - National registration number&lt;br /&gt;ESFCTU00000805400027546500000000000000000HUTB-0032016&lt;br /&gt;&lt;br /&gt;Barcelona - Regional registration number&lt;br /&gt;HUTB-003201</t>
  </si>
  <si>
    <t>Vintage and lovely at Universitat</t>
  </si>
  <si>
    <t>Agradable hogar</t>
  </si>
  <si>
    <t>Pily</t>
  </si>
  <si>
    <t>Bright double bedroom in El Born</t>
  </si>
  <si>
    <t>habitacion poblenou</t>
  </si>
  <si>
    <t>HabitaciÃ³n cerca de Sants EstaciÃ²</t>
  </si>
  <si>
    <t>Deborah</t>
  </si>
  <si>
    <t>Bright room with LOCK near the sea &amp; CCIB</t>
  </si>
  <si>
    <t>Vale</t>
  </si>
  <si>
    <t>Sweet Dreams Barcelona</t>
  </si>
  <si>
    <t>HABITACION COLOR CREMA</t>
  </si>
  <si>
    <t>HabitaciÃ³n privada en el corazÃ³n del Borne</t>
  </si>
  <si>
    <t>Room</t>
  </si>
  <si>
    <t>CÃ©ntrico apartamento con terraza</t>
  </si>
  <si>
    <t>Spain - National registration number&lt;br /&gt;ESFCTU00000805900052390500000000000000000HUTB-0098333&lt;br /&gt;&lt;br /&gt;Barcelona - Regional registration number&lt;br /&gt;HUTB-009833</t>
  </si>
  <si>
    <t>Double room near MontjuÃ¯c</t>
  </si>
  <si>
    <t>Room with private bathroom close to Las Ramblas.</t>
  </si>
  <si>
    <t>Paul</t>
  </si>
  <si>
    <t>HabitaciÃ³n tranquila</t>
  </si>
  <si>
    <t>Santi</t>
  </si>
  <si>
    <t>THE PERFECT APARTMENT IN THE CENTER</t>
  </si>
  <si>
    <t>Barcelona - Regional registration number&lt;br /&gt;HUTB-011627</t>
  </si>
  <si>
    <t>Spacious Room - HabitaciÃ³n amplia</t>
  </si>
  <si>
    <t>Bright double room in Sagrada Familia</t>
  </si>
  <si>
    <t>Bright &amp; cozy apartment at the beach</t>
  </si>
  <si>
    <t>Easystaybcn</t>
  </si>
  <si>
    <t>Spain - National registration number&lt;br /&gt;ESFCTU00000811900006931200000000000000HUTB-002716-133</t>
  </si>
  <si>
    <t>Splendid three bedroom apartment (A1-2-3-4-5)</t>
  </si>
  <si>
    <t>Barcelona - Regional registration number&lt;br /&gt;HUTB-008107</t>
  </si>
  <si>
    <t>Superior 4 Bedroom Apartment (B1,2,3,4,5)</t>
  </si>
  <si>
    <t>Barcelona - Regional registration number&lt;br /&gt;HUTB-008110</t>
  </si>
  <si>
    <t>COMFORTABLE THREE BEDROOM APARTMENT</t>
  </si>
  <si>
    <t>Barcelona - Regional registration number&lt;br /&gt;HUTB-007939</t>
  </si>
  <si>
    <t>TWO BEDROOM APARTMENT</t>
  </si>
  <si>
    <t>Barcelona - Regional registration number&lt;br /&gt;HUTB-007935</t>
  </si>
  <si>
    <t>HABITACIÃ“N EL RINCÃ“N DEL ARTE</t>
  </si>
  <si>
    <t>Comfortable room close to Parc Guel and Metro line</t>
  </si>
  <si>
    <t>Gabe</t>
  </si>
  <si>
    <t>Sunny doble room</t>
  </si>
  <si>
    <t>Megi</t>
  </si>
  <si>
    <t>Bonito apartamento a 5Â´ de la playa</t>
  </si>
  <si>
    <t>Spain - National registration number&lt;br /&gt;ESFCNT00000807200029188900000000000000000000000000003</t>
  </si>
  <si>
    <t>Private Double Room Barcelona (near Arc de Triomf)</t>
  </si>
  <si>
    <t>Mollie</t>
  </si>
  <si>
    <t>Elegant studio in old town of Barcelona, El Gothic</t>
  </si>
  <si>
    <t>Frid</t>
  </si>
  <si>
    <t>Bright &amp; quiet in Eixample close P. de Gracia av.</t>
  </si>
  <si>
    <t>Spain - National registration number&lt;br /&gt;ESFCTU00000805400014341200000000000000000HUTB-0791995&lt;br /&gt;&lt;br /&gt;Barcelona - Regional registration number&lt;br /&gt;HUTB-079199</t>
  </si>
  <si>
    <t>Bungalow au cÅ“ur d'un jardin</t>
  </si>
  <si>
    <t>Centric 3 BD 2 Bath Nr Paseo de Gracia/AC/Wifi</t>
  </si>
  <si>
    <t>Spain - National registration number&lt;br /&gt;ESFCTU00000805600030749800000000000000HUTB-036817-945&lt;br /&gt;&lt;br /&gt;Barcelona - Regional registration number&lt;br /&gt;HUTB-036817</t>
  </si>
  <si>
    <t>Can carme</t>
  </si>
  <si>
    <t>BCNGOTIC 32</t>
  </si>
  <si>
    <t>Spain - National registration number&lt;br /&gt;ESFCNT00000811900017254800000000000000000000000000005</t>
  </si>
  <si>
    <t>Queen-size bedroom in a well located apartment</t>
  </si>
  <si>
    <t>Bienvenid@s</t>
  </si>
  <si>
    <t>Beautiful &amp; Central flat near Sagrada Familia</t>
  </si>
  <si>
    <t>Barcelona - Regional registration number&lt;br /&gt;HUTB-007023</t>
  </si>
  <si>
    <t>HabitaciÃ³n doble cerca de la Sagrada Familia</t>
  </si>
  <si>
    <t>Cozy &amp; Quiet room in the Barcelona center</t>
  </si>
  <si>
    <t>HabitaciÃ³n doble en Sagrada Familia.</t>
  </si>
  <si>
    <t>Florencia</t>
  </si>
  <si>
    <t>Charming apartment in Vallcarca (GrÃ cia)</t>
  </si>
  <si>
    <t>Lewis</t>
  </si>
  <si>
    <t>PERFECT LOCATION Born city center &amp; near the beach</t>
  </si>
  <si>
    <t>Joana</t>
  </si>
  <si>
    <t>ABSOLUTE SAGRADA FAMILIA 3 // Superior //</t>
  </si>
  <si>
    <t>Arturo</t>
  </si>
  <si>
    <t>Spain - National registration number&lt;br /&gt;ESFCTU00000807300041944000000000000000000HUTB-0009982</t>
  </si>
  <si>
    <t>Cozy Penthouse Apartment with private terrace</t>
  </si>
  <si>
    <t>Barcelona - Regional registration number&lt;br /&gt;HUTB-010214</t>
  </si>
  <si>
    <t>Cozy double room in Barcelona close to beach</t>
  </si>
  <si>
    <t>HabitaciÃ³n doble para una persona</t>
  </si>
  <si>
    <t>big room + AMAZING lighting</t>
  </si>
  <si>
    <t>May</t>
  </si>
  <si>
    <t>Design apartment in the city center</t>
  </si>
  <si>
    <t>Spain - National registration number&lt;br /&gt;ESFCTU0000080560008557460000000000000000HUTB-0085620.&lt;br /&gt;&lt;br /&gt;Barcelona - Regional registration number&lt;br /&gt;HUTB-008562</t>
  </si>
  <si>
    <t>Cosy room in relaxed Poblenou neighborhood</t>
  </si>
  <si>
    <t>Mariano</t>
  </si>
  <si>
    <t>SUNNY BIG ROOM, SINGLE USE FOR LONG TERM</t>
  </si>
  <si>
    <t>Spain - National registration number&lt;br /&gt;ESHFNT00000805400056978600600000000000000000000000000</t>
  </si>
  <si>
    <t>Modern apartment /w Swimming pool Sants station</t>
  </si>
  <si>
    <t>Dylan</t>
  </si>
  <si>
    <t>Double room in cosy appartment in Poble Sec</t>
  </si>
  <si>
    <t>AB Enric Granados Apartment</t>
  </si>
  <si>
    <t>Barcelona - Regional registration number&lt;br /&gt;HUTB-002644&lt;br /&gt;&lt;br /&gt;Spain - National registration number&lt;br /&gt;ESFCTU00000806600022727600000000000000000HUTB-0026442</t>
  </si>
  <si>
    <t>Bright, beautifull &amp; full equiped apartment</t>
  </si>
  <si>
    <t>Casa Tibidabo with Terrace + Wifi</t>
  </si>
  <si>
    <t>Barcelona - Regional registration number&lt;br /&gt;HUTB-008590</t>
  </si>
  <si>
    <t>El barco del amor</t>
  </si>
  <si>
    <t>Capitan Amor</t>
  </si>
  <si>
    <t>Gonzalo J.</t>
  </si>
  <si>
    <t>Casa Tamarita near Park GÃ¼ell</t>
  </si>
  <si>
    <t>Barcelona - Regional registration number&lt;br /&gt;HUTB-008587</t>
  </si>
  <si>
    <t>Double room with private bathroom Plaza Espanya</t>
  </si>
  <si>
    <t>Comfortable Room Close to the Center and the Beach</t>
  </si>
  <si>
    <t>Barrio Chino</t>
  </si>
  <si>
    <t>Hab.doble en precioso apartamento en Pl Catalunya</t>
  </si>
  <si>
    <t>CENTRIC &amp; TERRACE &amp; NEW apartment in Barcelona</t>
  </si>
  <si>
    <t>Spain - National registration number&lt;br /&gt;ESFCTU00000806800024177100000000000000000HUTB-0109525</t>
  </si>
  <si>
    <t>Double room in Plaza Espanya</t>
  </si>
  <si>
    <t>Can Santi</t>
  </si>
  <si>
    <t>Santii</t>
  </si>
  <si>
    <t>Greatplace!</t>
  </si>
  <si>
    <t>Placa Catalunya gran duplex</t>
  </si>
  <si>
    <t>Born beach side two bedroom apartment</t>
  </si>
  <si>
    <t>Born beach side studio apartment</t>
  </si>
  <si>
    <t>Studio in the Gotic</t>
  </si>
  <si>
    <t>Hameed</t>
  </si>
  <si>
    <t>Spain - National registration number&lt;br /&gt;ESHFNT00000811900013789900200000000000000000000000002</t>
  </si>
  <si>
    <t>Sagrada familia lll</t>
  </si>
  <si>
    <t>Milany</t>
  </si>
  <si>
    <t>Familiar</t>
  </si>
  <si>
    <t>Olimpia</t>
  </si>
  <si>
    <t>Spain - National registration number&lt;br /&gt;ESFCNT00000805800044114100000000000000000000000000005</t>
  </si>
  <si>
    <t>Barcelona Centre for a Long-Term Stay</t>
  </si>
  <si>
    <t>Kari</t>
  </si>
  <si>
    <t>Spain - National registration number&lt;br /&gt;ESFCNT00000805400008328200000000000000000000000000009</t>
  </si>
  <si>
    <t>Central Apartment with Balcony near Plaza Universidad</t>
  </si>
  <si>
    <t>Cozy room near Sagrada Familia and city center!</t>
  </si>
  <si>
    <t>Apartamento en el centro de Barcelona.</t>
  </si>
  <si>
    <t>Barcelona - Regional registration number&lt;br /&gt;HUTB-011639</t>
  </si>
  <si>
    <t>Room with double bed really comfortable</t>
  </si>
  <si>
    <t>Aurelien</t>
  </si>
  <si>
    <t>Acogedor piso con terraza y mucho sol</t>
  </si>
  <si>
    <t>Joan Y Patricia</t>
  </si>
  <si>
    <t>Sweett | Urgell</t>
  </si>
  <si>
    <t>Barcelona - Regional registration number&lt;br /&gt;HUTB-010770</t>
  </si>
  <si>
    <t>BIG SHINNY ROOM WITH OLD CHURCH VIEWS</t>
  </si>
  <si>
    <t>Tucuman</t>
  </si>
  <si>
    <t>BALCONY DOWN TOWN ROOM w FREE COFFEE!</t>
  </si>
  <si>
    <t>NICE SUNNY BALCONY ROOM IN GOTICO</t>
  </si>
  <si>
    <t>Double room near Sagrada Familia with breakfast</t>
  </si>
  <si>
    <t>Valentina &amp; Robert</t>
  </si>
  <si>
    <t>Apartment San Martin</t>
  </si>
  <si>
    <t>Room 2 people near Sagrada Familia with Breakfast</t>
  </si>
  <si>
    <t>Home</t>
  </si>
  <si>
    <t>Karan</t>
  </si>
  <si>
    <t>Home sweet home</t>
  </si>
  <si>
    <t>Abril</t>
  </si>
  <si>
    <t>â¤ï¸ï¸COMFY &amp; CENTRICâ¤ï¸ï¸ 8 min from LAS RAMBLAS !!</t>
  </si>
  <si>
    <t>Sophia</t>
  </si>
  <si>
    <t>Barcelona - Regional registration number&lt;br /&gt;HUTB-002496&lt;br /&gt;&lt;br /&gt;Spain - National registration number&lt;br /&gt;ESFCTU00000806900043336400000000000000000HUTB-0024967</t>
  </si>
  <si>
    <t>Double Bed Room! Free Coffee :)</t>
  </si>
  <si>
    <t>Great place with LOCK near the sea &amp; CCIB</t>
  </si>
  <si>
    <t>Lovely place with LOCK near the sea &amp; CCIB</t>
  </si>
  <si>
    <t>Soak up the Sun with Unbeatable Views of the Sagrada Familia</t>
  </si>
  <si>
    <t>Barcelona - Regional registration number&lt;br /&gt;HUTB-009330&lt;br /&gt;&lt;br /&gt;Spain - National registration number&lt;br /&gt;ESFCTU00000807300034010200000000000000000HUTB-0093309</t>
  </si>
  <si>
    <t>QUITE ROOM with CHURCH VIEWS &amp; COFFEE !</t>
  </si>
  <si>
    <t>Studio with Terrace next to Rambla and Monjuic</t>
  </si>
  <si>
    <t>Barcelona - Regional registration number&lt;br /&gt;HUTB-005810</t>
  </si>
  <si>
    <t>Cozy single room at Sagrada Familia</t>
  </si>
  <si>
    <t>Josef</t>
  </si>
  <si>
    <t>Llinars Cozy Flat gay friendly</t>
  </si>
  <si>
    <t>Jean David</t>
  </si>
  <si>
    <t>Comfortable and bright double room in Barcelona</t>
  </si>
  <si>
    <t>Sant antonio</t>
  </si>
  <si>
    <t>Tony</t>
  </si>
  <si>
    <t>HabitaciÃ³n Doble con BaÃ±o Privado</t>
  </si>
  <si>
    <t>Double room with balcony in Barcelona centre</t>
  </si>
  <si>
    <t>Eller</t>
  </si>
  <si>
    <t>Cozy place with LOCK near the sea &amp; CCIB</t>
  </si>
  <si>
    <t>Chic apartment, 3 bedrooms near beach&amp;city center!</t>
  </si>
  <si>
    <t>Barcelona - Regional registration number&lt;br /&gt;HUTB-004979</t>
  </si>
  <si>
    <t>Amazing 2 br apartment near Pl. Catalunya</t>
  </si>
  <si>
    <t>Barcelona - Regional registration number&lt;br /&gt;HUTB-005424</t>
  </si>
  <si>
    <t>Double room near by park guell sagrada familia</t>
  </si>
  <si>
    <t>Zahra</t>
  </si>
  <si>
    <t>Lovely Bedroom in the Born district</t>
  </si>
  <si>
    <t>Tom</t>
  </si>
  <si>
    <t>Selvita Interior / Barcelona / Urban little jungle</t>
  </si>
  <si>
    <t>Cozy room in apartment with balcony near to beach</t>
  </si>
  <si>
    <t>Design apartment with terrace in the centre</t>
  </si>
  <si>
    <t>Flor Y Diego</t>
  </si>
  <si>
    <t>Sweett | Calabria II</t>
  </si>
  <si>
    <t>Barcelona - Regional registration number&lt;br /&gt;HUTB-004118</t>
  </si>
  <si>
    <t>HabitaciÃ³n con terraza y mucha luz en el centro.</t>
  </si>
  <si>
    <t>Small but cozy room for short stays in Barcelona</t>
  </si>
  <si>
    <t>Confortable double / twin room in quiet apartment</t>
  </si>
  <si>
    <t>AB Olympic Village III Penthouse</t>
  </si>
  <si>
    <t>Barcelona - Regional registration number&lt;br /&gt;HUTB-008570&lt;br /&gt;&lt;br /&gt;Spain - National registration number&lt;br /&gt;ESFCTU00000807200047136600000000000000HUTB-008570-498</t>
  </si>
  <si>
    <t>HabitaciÃ³n tranquila para viajeros/turistas</t>
  </si>
  <si>
    <t>BEAUTIFUL ROOM FOR REST IN THE SEA FOR 1 PERSON.</t>
  </si>
  <si>
    <t>WONDERFUL ROOM FOR 2 PERSON.</t>
  </si>
  <si>
    <t>A quiet modern apartment in the heart of Barcelona</t>
  </si>
  <si>
    <t>HabitaciÃ³n con cama doble cerca a Gracia</t>
  </si>
  <si>
    <t>HabitaciÃ³n lila</t>
  </si>
  <si>
    <t>Jaqui</t>
  </si>
  <si>
    <t>Private room near Sagrada Familia. CenterCity10min</t>
  </si>
  <si>
    <t>Tito</t>
  </si>
  <si>
    <t>WONDERFUL LIGHT AND COZY ROOM</t>
  </si>
  <si>
    <t>Ãtico loft Born</t>
  </si>
  <si>
    <t>Exquisite &amp; Romantic Apartment with a Top Terrace</t>
  </si>
  <si>
    <t>Barcelona - Regional registration number&lt;br /&gt;HUTB-076971&lt;br /&gt;&lt;br /&gt;Spain - National registration number&lt;br /&gt;ESHFTU0000081360009242050040000000000000HUTB076971776</t>
  </si>
  <si>
    <t>A Bright room next to La Sagrada Familia</t>
  </si>
  <si>
    <t>Mohamed</t>
  </si>
  <si>
    <t>HabitaciÃ³n Doble Privada con BaÃ±o Externo</t>
  </si>
  <si>
    <t>Nordic - FOR SEASON</t>
  </si>
  <si>
    <t>HabitaciÃ³n Triple con BaÃ±o Privado</t>
  </si>
  <si>
    <t>HabitaciÃ³n Apartamento Barcelona</t>
  </si>
  <si>
    <t>Single room, private bath + terrace in attic duplx</t>
  </si>
  <si>
    <t>HabitaciÃ³n Triple con BaÃ±o Privado Externo</t>
  </si>
  <si>
    <t>Bedroom Sagrada Familia</t>
  </si>
  <si>
    <t>Cosy flat with terrace located in charming Gracia</t>
  </si>
  <si>
    <t>Barcelona - Regional registration number&lt;br /&gt;HUTB-013434</t>
  </si>
  <si>
    <t>Experience the local vibe in Barcelona!</t>
  </si>
  <si>
    <t>Ghiz</t>
  </si>
  <si>
    <t>Single room with big window for long term rent</t>
  </si>
  <si>
    <t>Spain - National registration number&lt;br /&gt;ESFCNT00000805400056976200000000000000000000000000001</t>
  </si>
  <si>
    <t>EL BORN - Ciutat Vella - Port 5 pax 2 bedrooms</t>
  </si>
  <si>
    <t>Kay</t>
  </si>
  <si>
    <t>Barcelona - Regional registration number&lt;br /&gt;HUTB-003331</t>
  </si>
  <si>
    <t>Calle Hospital</t>
  </si>
  <si>
    <t>Spain - National registration number&lt;br /&gt;ESHFTU00000805600026783900200000000000HUTB-000722-943&lt;br /&gt;&lt;br /&gt;Barcelona - Regional registration number&lt;br /&gt;HUTB-000722</t>
  </si>
  <si>
    <t>Central apartment located in a luxury street</t>
  </si>
  <si>
    <t>SiÃ©ntete en tu casa en El Centro de Barcelona</t>
  </si>
  <si>
    <t>sf Let's eat Tapas in Barcelona, Sagrada Familia!</t>
  </si>
  <si>
    <t>Bright El Born Apt | New A/C | Near BeachÂ |Â 6 ppl</t>
  </si>
  <si>
    <t>Republica independiente colibrÃ­</t>
  </si>
  <si>
    <t>Beach apartment</t>
  </si>
  <si>
    <t>Arjen</t>
  </si>
  <si>
    <t>Barcelona | Family-friendly | Near Sagrada Familia</t>
  </si>
  <si>
    <t>Spain - National registration number&lt;br /&gt;ESFCTU00000807300036200500000000000000000HUTB-0124498</t>
  </si>
  <si>
    <t>Central Local Flat at Lively Gracia</t>
  </si>
  <si>
    <t>Atacan</t>
  </si>
  <si>
    <t>Spain - National registration number&lt;br /&gt;ESFCTU00000805700054405000000000000000000HUTB-0076241</t>
  </si>
  <si>
    <t>Single Bedroom near Pl. EspaÃ±a</t>
  </si>
  <si>
    <t>Exquisit and Functional Apt. with Rooftop Terrace</t>
  </si>
  <si>
    <t>Spain - National registration number&lt;br /&gt;ESHFNT00000813600092420500400000000000000000000000004</t>
  </si>
  <si>
    <t>Vibrant Flat with Rooftop Terrace and City Views</t>
  </si>
  <si>
    <t>Barcelona - Regional registration number&lt;br /&gt;HUTB-076973&lt;br /&gt;&lt;br /&gt;Spain - National registration number&lt;br /&gt;ESHFTU0000081360009242050030000000000000HUTB076973832</t>
  </si>
  <si>
    <t>Splendid three bedroom apartment (A3-1-2-4-5)</t>
  </si>
  <si>
    <t>Barcelona - Regional registration number&lt;br /&gt;HUTB-008108</t>
  </si>
  <si>
    <t>Splendid three bedroom apartment (A2,1,3,4,5)</t>
  </si>
  <si>
    <t>Barcelona - Regional registration number&lt;br /&gt;HUTB-008700</t>
  </si>
  <si>
    <t>Splendid three bedroom apartment (A4,1,2,3,5)</t>
  </si>
  <si>
    <t>Barcelona - Regional registration number&lt;br /&gt;HUTB-008109</t>
  </si>
  <si>
    <t>Splendid Three Bedroom Apartment (A5,1,2,3,4)</t>
  </si>
  <si>
    <t>Barcelona - Regional registration number&lt;br /&gt;HUTB-008111</t>
  </si>
  <si>
    <t>Superior 4 Bedroom Apartment (B2,1,3,4,5)</t>
  </si>
  <si>
    <t>Barcelona - Regional registration number&lt;br /&gt;HUTB-008699</t>
  </si>
  <si>
    <t>Superior 4 Bedroom Apartment (B3,1,2,4,5)</t>
  </si>
  <si>
    <t>Barcelona - Regional registration number&lt;br /&gt;HUTB-010213</t>
  </si>
  <si>
    <t>Superior 4 Bedroom Apartment - (B4,1,2,3,5)</t>
  </si>
  <si>
    <t>Barcelona - Regional registration number&lt;br /&gt;HUTB-008105</t>
  </si>
  <si>
    <t>Superior 4 Bedroom Apartment - (B5,1,2,3,4)</t>
  </si>
  <si>
    <t>Barcelona - Regional registration number&lt;br /&gt;HUTB-008106</t>
  </si>
  <si>
    <t>PENTHOUSE APARTMENT WITH PRIVATE TERRACE</t>
  </si>
  <si>
    <t>Barcelona - Regional registration number&lt;br /&gt;HUTB-007938</t>
  </si>
  <si>
    <t>Barcelona - Regional registration number&lt;br /&gt;HUTB-007936</t>
  </si>
  <si>
    <t>Barcelona - Regional registration number&lt;br /&gt;HUTB-007934</t>
  </si>
  <si>
    <t>Barcelona - Regional registration number&lt;br /&gt;HUTB-007937</t>
  </si>
  <si>
    <t>Relax on the Rooftop Terrace of a Colorful Retreat</t>
  </si>
  <si>
    <t>Barcelona - Regional registration number&lt;br /&gt;HUTB-076974&lt;br /&gt;&lt;br /&gt;Spain - National registration number&lt;br /&gt;ESHFTU0000081360009242050020000000000000HUTB076974786</t>
  </si>
  <si>
    <t>Catalunya Palace Apartment,</t>
  </si>
  <si>
    <t>Barcelona - Regional registration number&lt;br /&gt;HUTB-004890&lt;br /&gt;&lt;br /&gt;Spain - National registration number&lt;br /&gt;ESFCTU0000080560000848560000000000000000HUTB004890549</t>
  </si>
  <si>
    <t>Superior Deluxe One bedroom Apartment</t>
  </si>
  <si>
    <t>Barcelona - Regional registration number&lt;br /&gt;HUTB-002810&lt;br /&gt;&lt;br /&gt;Spain - National registration number&lt;br /&gt;ESFCTU00000811900009198600000000000000000000000028105</t>
  </si>
  <si>
    <t>Most centric loft in Barcelona</t>
  </si>
  <si>
    <t>Single bedroom in 3 bedroom flat really central.</t>
  </si>
  <si>
    <t>HabitaciÃ³n central Barcelona Â¡Â¡</t>
  </si>
  <si>
    <t>Luis Felipe</t>
  </si>
  <si>
    <t>Romantic &amp; Colorful Apartment with a Top Terrace</t>
  </si>
  <si>
    <t>Barcelona - Regional registration number&lt;br /&gt;HUTB-076975&lt;br /&gt;&lt;br /&gt;Spain - National registration number&lt;br /&gt;ESHFTU0000081360009242050010000000000000HUTB076975760</t>
  </si>
  <si>
    <t>Acogedor piso en Barrio GÃ³tico - Entresuelo</t>
  </si>
  <si>
    <t>Spain - National registration number&lt;br /&gt;ESHFTU00000805400008580400100000000000000000000000000</t>
  </si>
  <si>
    <t>PREMIUM ONE BEDROOM APARTMENT</t>
  </si>
  <si>
    <t>Barcelona - Regional registration number&lt;br /&gt;HUTB-002717&lt;br /&gt;&lt;br /&gt;Spain - National registration number&lt;br /&gt;ESFCTU00000811900009195500000000000000000000000027173</t>
  </si>
  <si>
    <t>Deluxe One Bedroom Apartment</t>
  </si>
  <si>
    <t>Barcelona - Regional registration number&lt;br /&gt;HUTB-002720&lt;br /&gt;&lt;br /&gt;Spain - National registration number&lt;br /&gt;ESFCTU00000811900009199300000000000000000000000027205</t>
  </si>
  <si>
    <t>Beautiful Three Bedroom Apartment</t>
  </si>
  <si>
    <t>Barcelona - Regional registration number&lt;br /&gt;HUTB-002725&lt;br /&gt;&lt;br /&gt;Spain - National registration number&lt;br /&gt;ESFCTU00000811900009204400000000000000000000000027258</t>
  </si>
  <si>
    <t>M</t>
  </si>
  <si>
    <t>ABSOLUTE SAGRADA FAMILIA 8 // Superior //</t>
  </si>
  <si>
    <t>JosÃ©</t>
  </si>
  <si>
    <t>Montbau</t>
  </si>
  <si>
    <t>Plaza EspaÃ±a</t>
  </si>
  <si>
    <t>Cathedral Apartment</t>
  </si>
  <si>
    <t>Spain - National registration number&lt;br /&gt;ESFCNT00000805400003545800000000000000000000000000001</t>
  </si>
  <si>
    <t>Columbus Apartment,</t>
  </si>
  <si>
    <t>Spain - National registration number&lt;br /&gt;ESFCNT00000811900020226900000000000000000000000000009</t>
  </si>
  <si>
    <t>Picasso Apartment</t>
  </si>
  <si>
    <t>Spain - National registration number&lt;br /&gt;ESFCNT00000811900017749900000000000000000000000000005</t>
  </si>
  <si>
    <t>Rambla Paris Apartment</t>
  </si>
  <si>
    <t>Barcelona - Regional registration number&lt;br /&gt;HUTB-006662&lt;br /&gt;&lt;br /&gt;Spain - National registration number&lt;br /&gt;ESHFTU0000080660000187060000000000000000HUTB-P0066623</t>
  </si>
  <si>
    <t>Reina Amalia Apartment</t>
  </si>
  <si>
    <t>Spain - National registration number&lt;br /&gt;ESFCNT00000805600064755600000000000000000000000000001</t>
  </si>
  <si>
    <t>Ramblas Apartment, Boqueria</t>
  </si>
  <si>
    <t>Spain - National registration number&lt;br /&gt;ESFCNT00000805400006492200000000000000000000000000009</t>
  </si>
  <si>
    <t>Rambla Paris Attic Apartment</t>
  </si>
  <si>
    <t>Spain - National registration number&lt;br /&gt;ESHFTU00000806600001870600000000000000000HUTB-0085000&lt;br /&gt;&lt;br /&gt;Barcelona - Regional registration number&lt;br /&gt;HUTB-008500</t>
  </si>
  <si>
    <t>Viladomat Eixample Apartment</t>
  </si>
  <si>
    <t>Spain - National registration number&lt;br /&gt;ESFCTU00000806900039944800000000000000HUTB-001526-913&lt;br /&gt;&lt;br /&gt;Barcelona - Regional registration number&lt;br /&gt;HUTB-001526</t>
  </si>
  <si>
    <t>Cosy Room with the BEST LOCATION - PRIVATE BALCONY</t>
  </si>
  <si>
    <t>HabitaciÃ³n a 20 minutos de Park GÃ¼ell</t>
  </si>
  <si>
    <t>BalcÃ³n privado, HabitaciÃ³n individual Hidden House</t>
  </si>
  <si>
    <t>Near Gaudi's Park GÃ¼ell, bright double bedroom</t>
  </si>
  <si>
    <t>Concha</t>
  </si>
  <si>
    <t>Whole apartment in the centre of BCN &amp; WiFi</t>
  </si>
  <si>
    <t>Comfortable 3 BDR apartment, perfect lacation</t>
  </si>
  <si>
    <t>Apartamento reformado para 1/2 personas en el Born</t>
  </si>
  <si>
    <t>DecimonÃ³nico</t>
  </si>
  <si>
    <t>Luminous Apartment near Sagrada Familia</t>
  </si>
  <si>
    <t>Barcelona - Regional registration number&lt;br /&gt;HUTB-007021</t>
  </si>
  <si>
    <t>Plaza Catalunya Nice and Comfy 3.2</t>
  </si>
  <si>
    <t>Spain - National registration number&lt;br /&gt;ESFCTU00000805400012104500000000000000000HUTB-0094544&lt;br /&gt;&lt;br /&gt;Barcelona - Regional registration number&lt;br /&gt;HUTB-009454</t>
  </si>
  <si>
    <t>******Cozy apartment in SARRIA near GRACIA*******</t>
  </si>
  <si>
    <t>Pierre</t>
  </si>
  <si>
    <t>HabitaciÃ³n grande en Eixample, Centro Barcelona</t>
  </si>
  <si>
    <t>Hermosa Habitacion</t>
  </si>
  <si>
    <t>Stefania</t>
  </si>
  <si>
    <t>Super, Spacious in Sants with Terrace!</t>
  </si>
  <si>
    <t>Barcelona - Regional registration number&lt;br /&gt;HUTB-012065&lt;br /&gt;&lt;br /&gt;Spain - National registration number&lt;br /&gt;ESFCTU0000080650005373850000000000000000HUTB-12065574</t>
  </si>
  <si>
    <t>Nice double bedroom in Gracia!!</t>
  </si>
  <si>
    <t>Legend Near-Camp Nou</t>
  </si>
  <si>
    <t>Denis</t>
  </si>
  <si>
    <t>FANTASTIC &amp; CENTRAL LOCATION WITH PRIVATE BATHROOM</t>
  </si>
  <si>
    <t>Doyouapartments</t>
  </si>
  <si>
    <t>Cozy house with private terrace Sagrada Familia</t>
  </si>
  <si>
    <t>Marta &amp; Cesc</t>
  </si>
  <si>
    <t>Spain - National registration number&lt;br /&gt;ESFCTU00000805800051267400000000000000000000005806856</t>
  </si>
  <si>
    <t>Spacious and centrally apartment - Las Ramblas -</t>
  </si>
  <si>
    <t>Spain - National registration number&lt;br /&gt;ESFCTU00000811900000806900000000000000000000001632158</t>
  </si>
  <si>
    <t>Apartment with views to La Sagrada Familia</t>
  </si>
  <si>
    <t>Spain - National registration number&lt;br /&gt;ESFCTU00000807300085521700000000000000000000004395795</t>
  </si>
  <si>
    <t>Spacious apartment next to La Sagrada Familia</t>
  </si>
  <si>
    <t>Spain - National registration number&lt;br /&gt;ESFCTU00000807300043995000000000000000000000001063712</t>
  </si>
  <si>
    <t>Cozy Home next to La Sagrada Familia</t>
  </si>
  <si>
    <t>Spain - National registration number&lt;br /&gt;ESFCTU00000807300015462400000000000000000000001004069</t>
  </si>
  <si>
    <t>Sweet home with balcony next to Sagrada Familia</t>
  </si>
  <si>
    <t>Spain - National registration number&lt;br /&gt;ESFCTU00000807300015470900000000000000000000001003110</t>
  </si>
  <si>
    <t>HabitaciÃ³n a 9 paradas de PLAZA CATALUÃ‘A</t>
  </si>
  <si>
    <t>Modern 2 bedroom apartment Sant Antoni</t>
  </si>
  <si>
    <t>Comfy accommodation! Beautiful &amp; Quiet Bedroom!!!</t>
  </si>
  <si>
    <t>Nat</t>
  </si>
  <si>
    <t>BEAUTIFUL THREE BEDROOM APARTMENT</t>
  </si>
  <si>
    <t>Barcelona - Regional registration number&lt;br /&gt;HUTB-002726&lt;br /&gt;&lt;br /&gt;Spain - National registration number&lt;br /&gt;ESFCTU00000811900009205100000000000000000000000027263</t>
  </si>
  <si>
    <t>DELUXE ONE BEDROOM APARTMENT</t>
  </si>
  <si>
    <t>Barcelona - Regional registration number&lt;br /&gt;HUTB-002724&lt;br /&gt;&lt;br /&gt;Spain - National registration number&lt;br /&gt;ESFCTU00000811900009203700000000000000000000000027243</t>
  </si>
  <si>
    <t>Premium One-bedroom Apartment</t>
  </si>
  <si>
    <t>Barcelona - Regional registration number&lt;br /&gt;HUTB-002718&lt;br /&gt;&lt;br /&gt;Spain - National registration number&lt;br /&gt;ESFCTU00000811900009196200000000000000000000000027188</t>
  </si>
  <si>
    <t>Barcelona - Regional registration number&lt;br /&gt;HUTB-002719&lt;br /&gt;&lt;br /&gt;Spain - National registration number&lt;br /&gt;ESFCTU00000811900009197900000000000000000000000027193</t>
  </si>
  <si>
    <t>Spain - National registration number&lt;br /&gt;ESFCTU00000811900009200600000000000000000000000027218&lt;br /&gt;&lt;br /&gt;Barcelona - Regional registration number&lt;br /&gt;HUTB-002721</t>
  </si>
  <si>
    <t>Barcelona - Regional registration number&lt;br /&gt;HUTB-002722&lt;br /&gt;&lt;br /&gt;Spain - National registration number&lt;br /&gt;ESFCTU00000811900009201300000000000000000000000027223</t>
  </si>
  <si>
    <t>Superior Deluxe One Bedroom Apartment</t>
  </si>
  <si>
    <t>Barcelona - Regional registration number&lt;br /&gt;HUTB-002723&lt;br /&gt;&lt;br /&gt;Spain - National registration number&lt;br /&gt;ESFCTU00000811900009202000000000000000000000000027238</t>
  </si>
  <si>
    <t>Apartment Suite Luxury en La Rambla - Boqueria</t>
  </si>
  <si>
    <t>Spain - National registration number&lt;br /&gt;ESHFTU00000805400049516000100000000000000HUTB-0328922&lt;br /&gt;&lt;br /&gt;Barcelona - Regional registration number&lt;br /&gt;HUTB-032892</t>
  </si>
  <si>
    <t>Barcelona - Regional registration number&lt;br /&gt;HUTB-009676&lt;br /&gt;&lt;br /&gt;Spain - National registration number&lt;br /&gt;ESFCTU00000806300025004400000000000000000HUTB-0096762</t>
  </si>
  <si>
    <t>Bella habitaciÃ³n, Gran ubicaciÃ³n y terraza con sol</t>
  </si>
  <si>
    <t>Beautiful Attic with private terrace</t>
  </si>
  <si>
    <t>Spain - National registration number&lt;br /&gt;ESFCTU00000805800000841200000000000000000HUTB-0044958&lt;br /&gt;&lt;br /&gt;Barcelona - Regional registration number&lt;br /&gt;HUTB-004495</t>
  </si>
  <si>
    <t>Modern apartment in historic city centre</t>
  </si>
  <si>
    <t>Maud</t>
  </si>
  <si>
    <t>Modern 2 bedroom apartment near St Antoni</t>
  </si>
  <si>
    <t>CLASSBEDROOM GUINARDO PENTHOUSE</t>
  </si>
  <si>
    <t>Spain - National registration number&lt;br /&gt;ESFCTU00000811500035943900000000000000000HUTB-0007023&lt;br /&gt;&lt;br /&gt;Barcelona - Regional registration number&lt;br /&gt;HUTB-000702</t>
  </si>
  <si>
    <t>2 bedrooms with terrace  Eixample</t>
  </si>
  <si>
    <t>Spain - National registration number&lt;br /&gt;ESFCTU0000080560006131310000000000000000HUTB010821678&lt;br /&gt;&lt;br /&gt;Barcelona - Regional registration number&lt;br /&gt;HUTB010821</t>
  </si>
  <si>
    <t>Single room available</t>
  </si>
  <si>
    <t>HabitaciÃ³n grande al lado de la playa</t>
  </si>
  <si>
    <t>Feel at Home | Private Terrace &amp; Beach</t>
  </si>
  <si>
    <t>Spain - National registration number&lt;br /&gt;ESFCTU00000807200070967400000000000000000HUTB-0002655&lt;br /&gt;&lt;br /&gt;Barcelona - Regional registration number&lt;br /&gt;HUTB-000265</t>
  </si>
  <si>
    <t>ADN 12 - Habitat Apartments</t>
  </si>
  <si>
    <t>Barcelona - Regional registration number&lt;br /&gt;HUTB-010254&lt;br /&gt;&lt;br /&gt;Spain - National registration number&lt;br /&gt;ESFCTU00000806800013074700000000000000000HUTB-0102502</t>
  </si>
  <si>
    <t>Cool Jazz 11 - Habitat Apartments</t>
  </si>
  <si>
    <t>Barcelona - Regional registration number&lt;br /&gt;HUTB-011213&lt;br /&gt;&lt;br /&gt;Spain - National registration number&lt;br /&gt;ESHFTU00000805800000659300100000000000000HUTB-0112134</t>
  </si>
  <si>
    <t>ADN 11 - Habitat Apartments</t>
  </si>
  <si>
    <t>Barcelona - Regional registration number&lt;br /&gt;HUTB-010250&lt;br /&gt;&lt;br /&gt;Spain - National registration number&lt;br /&gt;ESFCTU00000806800013073000000000000000000HUTB-0102498</t>
  </si>
  <si>
    <t>Tessa - Habitat Apartments</t>
  </si>
  <si>
    <t>Barcelona - Regional registration number&lt;br /&gt;HUTB-001170&lt;br /&gt;&lt;br /&gt;Spain - National registration number&lt;br /&gt;ESFCTU00000805400031032600000000000000000HUTB-0011703</t>
  </si>
  <si>
    <t>Alibei 1 - Habitat Apartments</t>
  </si>
  <si>
    <t>Barcelona - Regional registration number&lt;br /&gt;HUTB-003667&lt;br /&gt;&lt;br /&gt;Spain - National registration number&lt;br /&gt;ESFCTU00000805400047774600000000000000000HUTB-0036676</t>
  </si>
  <si>
    <t>Hot Jazz 21 - Habitat Apartments</t>
  </si>
  <si>
    <t>Barcelona - Regional registration number&lt;br /&gt;HUTB-011337&lt;br /&gt;&lt;br /&gt;Spain - National registration number&lt;br /&gt;ESFCTU00000805800044340400000000000000000HUTB-0113450</t>
  </si>
  <si>
    <t>Hot Jazz 31 - Habitat Apartments</t>
  </si>
  <si>
    <t>Barcelona - Regional registration number&lt;br /&gt;HUTB-011340&lt;br /&gt;&lt;br /&gt;Spain - National registration number&lt;br /&gt;ESFCTU00000805800044340400000000000000000HUTB-0113405</t>
  </si>
  <si>
    <t>Barcelona - Regional registration number&lt;br /&gt;HUTB-006833&lt;br /&gt;&lt;br /&gt;Spain - National registration number&lt;br /&gt;ESFCTU000008056000142280000000000000000000HUTB0068337</t>
  </si>
  <si>
    <t>Apartment in Born - Carders</t>
  </si>
  <si>
    <t>Barcelona - Regional registration number&lt;br /&gt;HUTB-002957&lt;br /&gt;&lt;br /&gt;Spain - National registration number&lt;br /&gt;ESFCTU00000805400043220200000000000000000HUTB-0029577</t>
  </si>
  <si>
    <t>Arc de Triomf cheerful two bedroom with terrace</t>
  </si>
  <si>
    <t>Barcelona - Regional registration number&lt;br /&gt;HUTB-010072&lt;br /&gt;&lt;br /&gt;Spain - National registration number&lt;br /&gt;ESFCTU00000805400021133300000000000000000HUTB-0100733</t>
  </si>
  <si>
    <t>Bright 2 bedroom apartment with balcony</t>
  </si>
  <si>
    <t>Barcelona - Regional registration number&lt;br /&gt;HUTB-004886&lt;br /&gt;&lt;br /&gt;Spain - National registration number&lt;br /&gt;ESFCTU00000805400016716600000000000000000HUTB-0048862</t>
  </si>
  <si>
    <t>Pedrera - Habitat Apartments</t>
  </si>
  <si>
    <t>Barcelona - Regional registration number&lt;br /&gt;HUTB-010616&lt;br /&gt;&lt;br /&gt;Spain - National registration number&lt;br /&gt;ESFCTU00000805600055314700000000000000000HUTB-0106166</t>
  </si>
  <si>
    <t>Barcelona Balconies 41 - Habitat Apartments</t>
  </si>
  <si>
    <t>Barcelona - Regional registration number&lt;br /&gt;HUTB-008824&lt;br /&gt;&lt;br /&gt;Spain - National registration number&lt;br /&gt;ESFCTU00E10806600001862100000000000000000HUTB-0088246</t>
  </si>
  <si>
    <t>ADN 32 - Habitat Apartments</t>
  </si>
  <si>
    <t>Barcelona - Regional registration number&lt;br /&gt;HUTB-010248&lt;br /&gt;&lt;br /&gt;Spain - National registration number&lt;br /&gt;ESFCTU00000806800013078500000000000000000HUTB-0102481</t>
  </si>
  <si>
    <t>Cosy 2 bedroom apartment in Sagrada Familia</t>
  </si>
  <si>
    <t>Barcelona - Regional registration number&lt;br /&gt;HUTB-011232&lt;br /&gt;&lt;br /&gt;Spain - National registration number&lt;br /&gt;ESHFTU00000805800000659300200000000000000HUTB-0112324</t>
  </si>
  <si>
    <t>Cosy 2 bedroom next to the Magic Fountain</t>
  </si>
  <si>
    <t>Barcelona - Regional registration number&lt;br /&gt;HUTB-005973&lt;br /&gt;&lt;br /&gt;Spain - National registration number&lt;br /&gt;ESHFTU00000806500020972500100000000000000HUTB-0059736</t>
  </si>
  <si>
    <t>Barcelona Balconies 4 - Habitat Apartments</t>
  </si>
  <si>
    <t>Barcelona - Regional registration number&lt;br /&gt;HUTB-008708&lt;br /&gt;&lt;br /&gt;Spain - National registration number&lt;br /&gt;ESFCTU00E20806600001861400000000000000000HUTB-0087088</t>
  </si>
  <si>
    <t>Barcelona Balconies 10 - Habitat Apartments</t>
  </si>
  <si>
    <t>Barcelona - Regional registration number&lt;br /&gt;HUTB-011306&lt;br /&gt;&lt;br /&gt;Spain - National registration number&lt;br /&gt;ESFCTU00B10806600001862100000000000000000HUTB-0113064</t>
  </si>
  <si>
    <t>Boqueria Plaza 32 - Habitat Apartments</t>
  </si>
  <si>
    <t>Spain - National registration number&lt;br /&gt;ESHFNT00000805600076353900600000000000000000000000004</t>
  </si>
  <si>
    <t>Great 3 bedroom near La Boqueria</t>
  </si>
  <si>
    <t>Spain - National registration number&lt;br /&gt;ESHFNT00000805600076353900500000000000000000000000005</t>
  </si>
  <si>
    <t>Great apartment in Sagrada Familia with 2 bdrm</t>
  </si>
  <si>
    <t>Barcelona - Regional registration number&lt;br /&gt;HUTB-011230&lt;br /&gt;&lt;br /&gt;Spain - National registration number&lt;br /&gt;ESHFTU00000805800000659301000000000000000HUTB-0112309</t>
  </si>
  <si>
    <t>Lovely 2 bedroom apartment in Sagrada Familia</t>
  </si>
  <si>
    <t>Barcelona - Regional registration number&lt;br /&gt;HUTB-011236&lt;br /&gt;&lt;br /&gt;Spain - National registration number&lt;br /&gt;ESHFTU00000805800000659300600000000000000HUTB-0112368</t>
  </si>
  <si>
    <t>Cool Jazz 13 - Habitat Apartments</t>
  </si>
  <si>
    <t>Barcelona - Regional registration number&lt;br /&gt;HUTB-011215&lt;br /&gt;&lt;br /&gt;Spain - National registration number&lt;br /&gt;ESHFTU00000805800000659300300000000000000HUTB-0112156</t>
  </si>
  <si>
    <t>ADN 31 - Habitat Apartments</t>
  </si>
  <si>
    <t>Barcelona - Regional registration number&lt;br /&gt;HUTB-010251&lt;br /&gt;&lt;br /&gt;Spain - National registration number&lt;br /&gt;ESFCTU00000806800013077800000000000000000HUTB-0102513</t>
  </si>
  <si>
    <t>Cheerful 2 bedroom near Diagonal</t>
  </si>
  <si>
    <t>Barcelona - Regional registration number&lt;br /&gt;HUTB-009097&lt;br /&gt;&lt;br /&gt;Spain - National registration number&lt;br /&gt;ESFCTU00B20806600001861400000000000000000HUTB-0090975</t>
  </si>
  <si>
    <t>Cool Jazz 44 - Habitat Apartments</t>
  </si>
  <si>
    <t>Barcelona - Regional registration number&lt;br /&gt;HUTB-011226&lt;br /&gt;&lt;br /&gt;Spain - National registration number&lt;br /&gt;ESHFTU00000805800000659300600000000000000HUTB-0112269</t>
  </si>
  <si>
    <t>Luxury 2 bedroom 2 bathroom</t>
  </si>
  <si>
    <t>Barcelona - Regional registration number&lt;br /&gt;HUTB-003298&lt;br /&gt;&lt;br /&gt;Spain - National registration number&lt;br /&gt;ESFCTU00000805600036103200000000000000000HUTB-0032977</t>
  </si>
  <si>
    <t>Barcelona Balconies 11 - Habitat Apartments</t>
  </si>
  <si>
    <t>Barcelona - Regional registration number&lt;br /&gt;HUTB-004270&lt;br /&gt;&lt;br /&gt;Spain - National registration number&lt;br /&gt;ESFCTU00B10806600001861400000000000000000HUTB-0042700</t>
  </si>
  <si>
    <t>Cool Jazz 42 - Habitat Apartments</t>
  </si>
  <si>
    <t>Barcelona - Regional registration number&lt;br /&gt;HUTB-011224&lt;br /&gt;&lt;br /&gt;Spain - National registration number&lt;br /&gt;ESHFTU00000805800000659300400000000000000HUTB-0112247</t>
  </si>
  <si>
    <t>Hot Jazz 11 - Habitat Apartments</t>
  </si>
  <si>
    <t>Barcelona - Regional registration number&lt;br /&gt;HUTB-011336&lt;br /&gt;&lt;br /&gt;Spain - National registration number&lt;br /&gt;ESFCTU00000805800044340400000000000000000HUTB-0113368</t>
  </si>
  <si>
    <t>Cool Jazz 52 - Habitat Apartments</t>
  </si>
  <si>
    <t>Barcelona - Regional registration number&lt;br /&gt;HUTB-011228&lt;br /&gt;&lt;br /&gt;Spain - National registration number&lt;br /&gt;ESHFTU00000805800000659300800000000000000HUTB-0112281</t>
  </si>
  <si>
    <t>Alibei 3 - Habitat Apartments</t>
  </si>
  <si>
    <t>Barcelona - Regional registration number&lt;br /&gt;HUTB-003662&lt;br /&gt;&lt;br /&gt;Spain - National registration number&lt;br /&gt;ESFCTU00000805400047775300000000000000000HUTB-0036629</t>
  </si>
  <si>
    <t>ADN 21 - Habitat Apartments</t>
  </si>
  <si>
    <t>Barcelona - Regional registration number&lt;br /&gt;HUTB-010252&lt;br /&gt;&lt;br /&gt;Spain - National registration number&lt;br /&gt;ESFCTU00000806800013077800000000000000000HUTB-0102513</t>
  </si>
  <si>
    <t>Cool Jazz 31 - Habitat Apartments</t>
  </si>
  <si>
    <t>Barcelona - Regional registration number&lt;br /&gt;HUTB-011240&lt;br /&gt;&lt;br /&gt;Spain - National registration number&lt;br /&gt;ESHFTU00000805800000659300900000000000000HUTB-0112402</t>
  </si>
  <si>
    <t>Cool Jazz 14 - Habitat Apartments</t>
  </si>
  <si>
    <t>Barcelona - Regional registration number&lt;br /&gt;HUTB-011216&lt;br /&gt;&lt;br /&gt;Spain - National registration number&lt;br /&gt;ESHFTU00000805800000659300400000000000000HUTB-0112162</t>
  </si>
  <si>
    <t>Cool Jazz 63 - Habitat Apartments</t>
  </si>
  <si>
    <t>Barcelona - Regional registration number&lt;br /&gt;HUTB-011233&lt;br /&gt;&lt;br /&gt;Spain - National registration number&lt;br /&gt;ESHFTU00000805800000659300300000000000000HUTB-0112330</t>
  </si>
  <si>
    <t>Cool Jazz 81 - Habitat Apartments</t>
  </si>
  <si>
    <t>Barcelona - Regional registration number&lt;br /&gt;HUTB-011238&lt;br /&gt;&lt;br /&gt;Spain - National registration number&lt;br /&gt;ESHFTU00000805800000659300700000000000000HUTB-0112374</t>
  </si>
  <si>
    <t>Nice balcony 2 bdrm apartment Sagrada Familia</t>
  </si>
  <si>
    <t>Barcelona - Regional registration number&lt;br /&gt;HUTB-011229&lt;br /&gt;&lt;br /&gt;Spain - National registration number&lt;br /&gt;ESHFTU00000805800000659300900000000000000HUTB-0112297</t>
  </si>
  <si>
    <t>Luxury 3 bedroom 2 bathroom</t>
  </si>
  <si>
    <t>Barcelona - Regional registration number&lt;br /&gt;HUTB-003297</t>
  </si>
  <si>
    <t>ADN 22 - Habitat Apartments</t>
  </si>
  <si>
    <t>Barcelona - Regional registration number&lt;br /&gt;HUTB-010253&lt;br /&gt;&lt;br /&gt;Spain - National registration number&lt;br /&gt;ESFCTU00000806800013076100000000000000000HUTB-0102522</t>
  </si>
  <si>
    <t>ADN 41 - Habitat Apartments</t>
  </si>
  <si>
    <t>Barcelona - Regional registration number&lt;br /&gt;HUTB-010247&lt;br /&gt;&lt;br /&gt;Spain - National registration number&lt;br /&gt;ESFCTU00000806800013079200000000000000000HUTB-0102472</t>
  </si>
  <si>
    <t>Quiet &amp; cosy apartment next to Magic Fountain</t>
  </si>
  <si>
    <t>Barcelona - Regional registration number&lt;br /&gt;HUTB-005977&lt;br /&gt;&lt;br /&gt;Spain - National registration number&lt;br /&gt;ESHFTU00000806500020972500400000000000000HUTB-0059771</t>
  </si>
  <si>
    <t>Hot Jazz 41 - Habitat Apartments</t>
  </si>
  <si>
    <t>Barcelona - Regional registration number&lt;br /&gt;HUTB-011342&lt;br /&gt;&lt;br /&gt;Spain - National registration number&lt;br /&gt;ESFCTU00000805800044340400000000000000000HUTB-0113429</t>
  </si>
  <si>
    <t>Pedrera Suites - Habitat Apartments</t>
  </si>
  <si>
    <t>Quiet &amp; cosy apartment up to 5</t>
  </si>
  <si>
    <t>Spain - National registration number&lt;br /&gt;ESHFTU00000806500020972500200000000000000HUTB-0059742</t>
  </si>
  <si>
    <t>Batllo Balconies - Habitat Apartments</t>
  </si>
  <si>
    <t>Barcelona - Regional registration number&lt;br /&gt;HUTB-006835&lt;br /&gt;&lt;br /&gt;Spain - National registration number&lt;br /&gt;ESFCTU0000080560007512600000000000000000HUTB006835388</t>
  </si>
  <si>
    <t>Stunning eixample 2 bedroom up to 6</t>
  </si>
  <si>
    <t>Barcelona - Regional registration number&lt;br /&gt;HUTB-008823&lt;br /&gt;&lt;br /&gt;Spain - National registration number&lt;br /&gt;ESFCTU00C20806600001862100000000000000000HUTB-0088238</t>
  </si>
  <si>
    <t>ADN Ground - Habitat Apartments</t>
  </si>
  <si>
    <t>Barcelona - Regional registration number&lt;br /&gt;HUTB-010249&lt;br /&gt;&lt;br /&gt;Spain - National registration number&lt;br /&gt;ESFCTU00000806800013072300000000000000000HUTB-0102490</t>
  </si>
  <si>
    <t>AB Passeig de GrÃ cia Penthouse</t>
  </si>
  <si>
    <t>Barcelona - Regional registration number&lt;br /&gt;HUTB-002032&lt;br /&gt;&lt;br /&gt;Spain - National registration number&lt;br /&gt;ESFCTU00000806600046062800000000000000000HUTB-0020327</t>
  </si>
  <si>
    <t>AB Eixample RossellÃ³</t>
  </si>
  <si>
    <t>Barcelona - Regional registration number&lt;br /&gt;HUTB-008136&lt;br /&gt;&lt;br /&gt;Spain - National registration number&lt;br /&gt;ESFCTU00000806600009453300000000000000000HUTB-0081364</t>
  </si>
  <si>
    <t>AB Sagrada FamÃ­lia Bofill</t>
  </si>
  <si>
    <t>Barcelona - Regional registration number&lt;br /&gt;HUTB-009260&lt;br /&gt;&lt;br /&gt;Spain - National registration number&lt;br /&gt;ESFCTU00000807300089032400000000000000000HUTB-0092605</t>
  </si>
  <si>
    <t>Bright Studio in the center of Barcelona</t>
  </si>
  <si>
    <t>Fisa Rentals</t>
  </si>
  <si>
    <t>Barcelona - Regional registration number&lt;br /&gt;HUTB-007596&lt;br /&gt;&lt;br /&gt;Spain - National registration number&lt;br /&gt;ESHFTU00000805400017867400200000000000HUTB-007596-737</t>
  </si>
  <si>
    <t>Cozy doble room in GRACIA.</t>
  </si>
  <si>
    <t>Jazmin</t>
  </si>
  <si>
    <t>Sagrada Familia - barcelona</t>
  </si>
  <si>
    <t>ESTUDIO MAIGNON- cozy &amp; beautyful terrace, wifi</t>
  </si>
  <si>
    <t>Spain - National registration number&lt;br /&gt;ESFCTU0000080660002723200000000000000000HUTB-00465876</t>
  </si>
  <si>
    <t>FantÃ¡stica habitaciÃ³n doble con baÃ±o privado</t>
  </si>
  <si>
    <t>Lujo, terrazas y vistas junto al Passeig de Gracia</t>
  </si>
  <si>
    <t>Angeles &amp; Joan</t>
  </si>
  <si>
    <t>Bonito apartamento Camp Nou</t>
  </si>
  <si>
    <t>Spain - National registration number&lt;br /&gt;ESFCTU00000806500051314300000000000000000HUTB-0095714&lt;br /&gt;&lt;br /&gt;Barcelona - Regional registration number&lt;br /&gt;HUTB-009571</t>
  </si>
  <si>
    <t>HabitaciÃ³n individual en Poble Nou, cerca playa</t>
  </si>
  <si>
    <t>Lucas</t>
  </si>
  <si>
    <t>cozy room with ensuite bathroom - Ideal for MWC</t>
  </si>
  <si>
    <t>HABITACIÃ“N DOBLE EN EL CENTRO MUY BIEN COMUNICADA</t>
  </si>
  <si>
    <t>Room in centre (el Born) â€¢GÃ²ticâ€¢Beachâ€¢Private bath</t>
  </si>
  <si>
    <t>Sunny Room with Terrace</t>
  </si>
  <si>
    <t>CorazÃ³n del Born</t>
  </si>
  <si>
    <t>Big Sunny Room + Terrasse - Central Barcelona</t>
  </si>
  <si>
    <t>Emilie</t>
  </si>
  <si>
    <t>Victorian - FOR SEASON</t>
  </si>
  <si>
    <t>Modern and centric 3 bedroom apartment</t>
  </si>
  <si>
    <t>Barcelona - Regional registration number&lt;br /&gt;HUTB-004906&lt;br /&gt;&lt;br /&gt;Spain - National registration number&lt;br /&gt;ESFCTU00000805400017858200000000000000HUTB-004906-198</t>
  </si>
  <si>
    <t>Private room Plz ESPAÃ‘A- EIXAMPLE</t>
  </si>
  <si>
    <t>Gala</t>
  </si>
  <si>
    <t>Piso low cost Sagrada Familia</t>
  </si>
  <si>
    <t>Susanna</t>
  </si>
  <si>
    <t>Cozy apartment in Eixample next to Sagrada Familia</t>
  </si>
  <si>
    <t>Spain - National registration number&lt;br /&gt;ESFCTU00000807300017013600000000000000000HUTB-0075983&lt;br /&gt;&lt;br /&gt;Barcelona - Regional registration number&lt;br /&gt;HUTB-007598</t>
  </si>
  <si>
    <t>Quite and modern minimalist apartment bcn center</t>
  </si>
  <si>
    <t>Casa en gracias</t>
  </si>
  <si>
    <t>Tahir</t>
  </si>
  <si>
    <t>ÐÐ¿Ð°Ñ€Ñ‚Ð°Ð¼ÐµÐ½Ñ‚Ñ‹ Taulat1</t>
  </si>
  <si>
    <t>Barcelona - Regional registration number&lt;br /&gt;HUTB-014007&lt;br /&gt;&lt;br /&gt;Spain - National registration number&lt;br /&gt;ESFCTU00000807200070202600000000000000000HUTB-0140078</t>
  </si>
  <si>
    <t>CLASSBEDROOM BARCELONA BEACH  5</t>
  </si>
  <si>
    <t>Spain - National registration number&lt;br /&gt;ESFCTU00000811900014459000000000000000000HUTB-0131265&lt;br /&gt;&lt;br /&gt;Barcelona - Regional registration number&lt;br /&gt;HUTB-013126</t>
  </si>
  <si>
    <t>1casualapartment</t>
  </si>
  <si>
    <t>Team Jorla S.L.</t>
  </si>
  <si>
    <t>Beautiful and bright flat in Born Barcelona</t>
  </si>
  <si>
    <t>SAGRADA FAMILIA APARTMENT BALCONY</t>
  </si>
  <si>
    <t>SAGRADA FAMILIA APARTMENT 3 BALCONIES</t>
  </si>
  <si>
    <t>Apartment next to Sagrada Familila with Wifi and A/C</t>
  </si>
  <si>
    <t>Barcelona - Regional registration number&lt;br /&gt;HUTB-010256</t>
  </si>
  <si>
    <t>CLASSBEDROOM GOTHIC RAMBLAS 3 APARTMENT</t>
  </si>
  <si>
    <t>Spain - National registration number&lt;br /&gt;ESFCTU00000811900019255300000000000000000HUTB-0001171&lt;br /&gt;&lt;br /&gt;Barcelona - Regional registration number&lt;br /&gt;HUTB-000117</t>
  </si>
  <si>
    <t>CLASSBEDROOM BARCELONA BEACH III</t>
  </si>
  <si>
    <t>Spain - National registration number&lt;br /&gt;ESFCTU00000811900014459000000000000000000HUTB-0131210&lt;br /&gt;&lt;br /&gt;Barcelona - Regional registration number&lt;br /&gt;HUTB-013121</t>
  </si>
  <si>
    <t>Classbedroom Born 2</t>
  </si>
  <si>
    <t>Spain - National registration number&lt;br /&gt;ESFCTU00000811900017443600000000000000000HUTB-0012290&lt;br /&gt;&lt;br /&gt;Barcelona - Regional registration number&lt;br /&gt;HUTB-001229</t>
  </si>
  <si>
    <t>CLASSBEDROOM BORN 3</t>
  </si>
  <si>
    <t>Spain - National registration number&lt;br /&gt;ESFCTU00000811900017443600000000000000000HUTB-0012306&lt;br /&gt;&lt;br /&gt;Barcelona - Regional registration number&lt;br /&gt;HUTB-001230</t>
  </si>
  <si>
    <t>Sunny Double Room on Ramblas ( 31 days minium )</t>
  </si>
  <si>
    <t>3 confortables camas en el corazÃ³n de Barcelona</t>
  </si>
  <si>
    <t>Conxa</t>
  </si>
  <si>
    <t>alquiler habitaciÃ³n grande con BalcÃ³n/ centro Bcn</t>
  </si>
  <si>
    <t>Pao</t>
  </si>
  <si>
    <t>HabitaciÃ³n de Virrei</t>
  </si>
  <si>
    <t>Steven</t>
  </si>
  <si>
    <t>Lovely apartment in the heart of Gracia, Barcelona</t>
  </si>
  <si>
    <t>Tal</t>
  </si>
  <si>
    <t>Barcelona - Regional registration number&lt;br /&gt;HUTB-006848</t>
  </si>
  <si>
    <t>Perfect location!</t>
  </si>
  <si>
    <t>El Loft de Gracia</t>
  </si>
  <si>
    <t>Cyril</t>
  </si>
  <si>
    <t>Room in the city center, close to the Ramblas</t>
  </si>
  <si>
    <t>Nathan</t>
  </si>
  <si>
    <t>PLZ- Close to the BCN Olympic Stadium! Equipped</t>
  </si>
  <si>
    <t>Spain - National registration number&lt;br /&gt;ESHFTU00000806800024609701600000000000000HUTB-0104434</t>
  </si>
  <si>
    <t>Nothing compare to our unique view in Barcelona -4</t>
  </si>
  <si>
    <t>Spain - National registration number&lt;br /&gt;ESFCTU00000807300041948800000000000000000HUTB-0010027</t>
  </si>
  <si>
    <t>HabitaciÃ³n Doble en El Born</t>
  </si>
  <si>
    <t>Ivanna</t>
  </si>
  <si>
    <t>Barcelonaâ€™s center</t>
  </si>
  <si>
    <t>Lidya</t>
  </si>
  <si>
    <t>CLOT, BARCELONA  HABITACIÃ“N PRIV.  CON MUCHA LUZ</t>
  </si>
  <si>
    <t>NEW LUXURIOUS APARTMENT  - VINE A CASA  3</t>
  </si>
  <si>
    <t>VINE Properties</t>
  </si>
  <si>
    <t>Spain - National registration number&lt;br /&gt;ESHFNT00000811900008123900300000000000000000000000007</t>
  </si>
  <si>
    <t>Bright, Trendy Apartment in Sants</t>
  </si>
  <si>
    <t>Juan Miguel</t>
  </si>
  <si>
    <t>Spain - National registration number&lt;br /&gt;ESFCTU00000806500060905100000000000000000HUBT-0093642</t>
  </si>
  <si>
    <t>Lovely room in the Heart of Barcelona (Gotico)</t>
  </si>
  <si>
    <t>Nadine</t>
  </si>
  <si>
    <t>HabitaciÃ³n tranquila y soleada, casa confortable.</t>
  </si>
  <si>
    <t>NEW LUXURIOUS APARTMENT  -  VINE A CASA  2</t>
  </si>
  <si>
    <t>Spain - National registration number&lt;br /&gt;ESHFNT00000811900008123900200000000000000000000000008</t>
  </si>
  <si>
    <t>Perfect Location! QUIET ROOM just off LA RAMBLA</t>
  </si>
  <si>
    <t>NEW LUXURIOUS APARTMENT  -  VINE A CASA  1</t>
  </si>
  <si>
    <t>Spain - National registration number&lt;br /&gt;ESFCNT00000811900008123900000000000000000000000000001</t>
  </si>
  <si>
    <t>stylish &amp; cozy flat with panoramic view</t>
  </si>
  <si>
    <t>Alba's room cama doble y muy buena conexiÃ³n</t>
  </si>
  <si>
    <t>New Warm Fun Apartment Sants/Plaza EspaÃ±aï¼ŒMontjuic</t>
  </si>
  <si>
    <t>Jian Xun</t>
  </si>
  <si>
    <t>Barcelona - Regional registration number&lt;br /&gt;HUTB-047836</t>
  </si>
  <si>
    <t>Double bedroom in 3 bedrooms central apartment</t>
  </si>
  <si>
    <t>Modern Barceloneta beach flat</t>
  </si>
  <si>
    <t>Excelente habitaciÃ³n en las Ramblas</t>
  </si>
  <si>
    <t>Appartement proche de la sagrada familia</t>
  </si>
  <si>
    <t>Habitacion individual exterior en Sants</t>
  </si>
  <si>
    <t>Amazing classic apartment by Sagrada Familia</t>
  </si>
  <si>
    <t>Classic style Apartment by Sagrada Familia</t>
  </si>
  <si>
    <t>Family 2-bedroom flat near Sagrada Familia</t>
  </si>
  <si>
    <t>Ideal family Apartment by Sagrada Familia</t>
  </si>
  <si>
    <t>Best location Sagrada Familia classic Apartment</t>
  </si>
  <si>
    <t>Family Apartment two steps from Sagrada Familia</t>
  </si>
  <si>
    <t>Lovely Apartment for families by Sagrada Familia</t>
  </si>
  <si>
    <t>Classic and cozy Apartment just by Sagrada Familia</t>
  </si>
  <si>
    <t>Penthouse flat next to Sagrada Familia</t>
  </si>
  <si>
    <t>Cozy home near Sagrada Familia, Eixample, B-1</t>
  </si>
  <si>
    <t>Spain - National registration number&lt;br /&gt;ESFCNT00000807300023784600000000000000000000000000007</t>
  </si>
  <si>
    <t>Alquiler de habitaciones en el Eixample</t>
  </si>
  <si>
    <t>ThÃ©o</t>
  </si>
  <si>
    <t>New flat in XV century building of BORN district</t>
  </si>
  <si>
    <t>Spain - National registration number&lt;br /&gt;ESFCNT00000811900005393900000000000000000000000000007</t>
  </si>
  <si>
    <t>Dormitorio disponible en Eixample</t>
  </si>
  <si>
    <t>Muriel</t>
  </si>
  <si>
    <t>Bright and spacious room, close to beach.</t>
  </si>
  <si>
    <t>A</t>
  </si>
  <si>
    <t>An Individual private bedroom</t>
  </si>
  <si>
    <t>Yao</t>
  </si>
  <si>
    <t>Industrial historical triplex &amp; rooftop terrace</t>
  </si>
  <si>
    <t>Spacious Room &amp; big Bed in Shared Flat w/city view</t>
  </si>
  <si>
    <t>Juan Yaotsin</t>
  </si>
  <si>
    <t>COMFORTABLE APARTMENT CLOSE TO BUNKERS DEL CARMEL!</t>
  </si>
  <si>
    <t>Emilio Natali</t>
  </si>
  <si>
    <t>Barcelona - Regional registration number&lt;br /&gt;HUTB-012920</t>
  </si>
  <si>
    <t>Room in shared apartment Sant Antoni Barcelona</t>
  </si>
  <si>
    <t>Acogedor piso cerca de la sagrada familia</t>
  </si>
  <si>
    <t>Big Apartment with Terrace! 5 Rooms.</t>
  </si>
  <si>
    <t>Barcelona - Regional registration number&lt;br /&gt;HUTB-007994&lt;br /&gt;&lt;br /&gt;Spain - National registration number&lt;br /&gt;ESFCTU00000805400045041100000000000000000HUTB-0079949</t>
  </si>
  <si>
    <t>Cozy apartment 4bed close to Sagrada Familia</t>
  </si>
  <si>
    <t>Leyla</t>
  </si>
  <si>
    <t>Barcelona - Regional registration number&lt;br /&gt;HUTB-001712&lt;br /&gt;&lt;br /&gt;Spain - National registration number&lt;br /&gt;ESFCTU00000805400037035100000000000000HUTB-001712-181</t>
  </si>
  <si>
    <t>Gin-House</t>
  </si>
  <si>
    <t>Family apartment in an exclusive neighbourhood</t>
  </si>
  <si>
    <t>Quiet &amp; bright in Eixample close P. de Gracia av.</t>
  </si>
  <si>
    <t>Spain - National registration number&lt;br /&gt;ESFCTU00000805400014338200000000000000000HUTB-0782487&lt;br /&gt;&lt;br /&gt;Barcelona - Regional registration number&lt;br /&gt;HUTB-078248</t>
  </si>
  <si>
    <t>Nice and spacy private room in the city center</t>
  </si>
  <si>
    <t>Spacious room with private bathroom, Pl Catalunya</t>
  </si>
  <si>
    <t>Destination BCN - Rooms</t>
  </si>
  <si>
    <t>Barcelona - Regional registration number&lt;br /&gt;HB-004344</t>
  </si>
  <si>
    <t>Compact single room, shared bathroom, PL Catalunya</t>
  </si>
  <si>
    <t>Single room with private bathroom, Placa Catalunya</t>
  </si>
  <si>
    <t>Spacious double room, private bathroom, Pl Catalun</t>
  </si>
  <si>
    <t>Private room in El Gotico area</t>
  </si>
  <si>
    <t>Vaiva</t>
  </si>
  <si>
    <t>Compact single room, shared bathroom, Pl Catalunya</t>
  </si>
  <si>
    <t>Nice room in a lovely flat and great neigbborhood!</t>
  </si>
  <si>
    <t>APBCN Apartments Bright and Charming Apartment 1-1</t>
  </si>
  <si>
    <t>Barcelona - Regional registration number&lt;br /&gt;HUTB-010501</t>
  </si>
  <si>
    <t>APBCN Apartments Luminoso y con Encanto 2-2</t>
  </si>
  <si>
    <t>Barcelona - Regional registration number&lt;br /&gt;HUTB-010508</t>
  </si>
  <si>
    <t>APBCN Bright and Charming Apartment 3-2</t>
  </si>
  <si>
    <t>Barcelona - Regional registration number&lt;br /&gt;HUTB-010506</t>
  </si>
  <si>
    <t>Private space close to the Ramblas and the Port</t>
  </si>
  <si>
    <t>Cozy Bright &amp; Centric Ramblas Space, Leafy Terrace</t>
  </si>
  <si>
    <t>El Loft de Marta y Quim</t>
  </si>
  <si>
    <t>Spain - National registration number&lt;br /&gt;ESHFNT00000806900012840600100000000000000000000000001</t>
  </si>
  <si>
    <t>Vive como un barcelonÃ©s</t>
  </si>
  <si>
    <t>Barcelona - Regional registration number&lt;br /&gt;HUTB-004025&lt;br /&gt;&lt;br /&gt;Spain - National registration number&lt;br /&gt;ESFCTU00000806900003007500000000000000000HUTB-0040259</t>
  </si>
  <si>
    <t>Restored ModernIst Apartment next Las Ramblas 5 A</t>
  </si>
  <si>
    <t>BBarcelona Sagrada Familia 23</t>
  </si>
  <si>
    <t>Spain - National registration number&lt;br /&gt;ESHFTU00000807300089437701000000000000000HUTB-0107352</t>
  </si>
  <si>
    <t>BBarcelona Sagrada Familia 14</t>
  </si>
  <si>
    <t>Spain - National registration number&lt;br /&gt;ESHFTU00000807300089437700700000000000000HUTB-0107327</t>
  </si>
  <si>
    <t>BBarcelona Sagrada Familia Flats 1013</t>
  </si>
  <si>
    <t>Spain - National registration number&lt;br /&gt;ESHFTU00000807300089437700500000000000000HUTB-0107305</t>
  </si>
  <si>
    <t>BBarcelona Sagrada Familia with terrace 02</t>
  </si>
  <si>
    <t>Spain - National registration number&lt;br /&gt;ESHFTU00000807300089437700200000000000000HUTB-0047895</t>
  </si>
  <si>
    <t>BBarcelona Sagrada Familia 01</t>
  </si>
  <si>
    <t>Spain - National registration number&lt;br /&gt;ESHFTU00000807300089437700100000000000000HUTB-0107439</t>
  </si>
  <si>
    <t>Spain - National registration number&lt;br /&gt;ESFCTU00E20805600039635500000000000000000HUTB-0101791&lt;br /&gt;&lt;br /&gt;Barcelona - Regional registration number&lt;br /&gt;HUTB-010179</t>
  </si>
  <si>
    <t>Charming flat next to Ramblas. Daily Cleaning!</t>
  </si>
  <si>
    <t>Spain - National registration number&lt;br /&gt;ESHFTU00000805600043309800300000000000HUTB-032920-836&lt;br /&gt;&lt;br /&gt;Barcelona - Regional registration number&lt;br /&gt;HUTB-032920</t>
  </si>
  <si>
    <t>Barceloneta Beach. (renov. 2023)</t>
  </si>
  <si>
    <t>BEST LOCATION IN GRACIA</t>
  </si>
  <si>
    <t>Barcelona Rambla Apartment</t>
  </si>
  <si>
    <t>Barcelona - Regional registration number&lt;br /&gt;HUTB-000941</t>
  </si>
  <si>
    <t>Penthouse with a terrace</t>
  </si>
  <si>
    <t>Barcelona - Regional registration number&lt;br /&gt;HUTB-003302&lt;br /&gt;&lt;br /&gt;Spain - National registration number&lt;br /&gt;ESHFTU00000805600037332500200000000000HUTB-003302-178</t>
  </si>
  <si>
    <t>Apartment with 150sq meters private terrace</t>
  </si>
  <si>
    <t>Spain - National registration number&lt;br /&gt;ESFCTU00000807200076000200000000000000000HUTB-0129453</t>
  </si>
  <si>
    <t>Bright Double Bedroom in heart of El Born</t>
  </si>
  <si>
    <t>Holly</t>
  </si>
  <si>
    <t>75% REVIEWS FROM GUEST ARE 5 STARS</t>
  </si>
  <si>
    <t>Barcelona - Regional registration number&lt;br /&gt;HUTB-009960</t>
  </si>
  <si>
    <t>Basic room next to Sagrada FamÃ­lia and Parc GÃ¼ell</t>
  </si>
  <si>
    <t>Tania</t>
  </si>
  <si>
    <t>HabitaciÃ³n individual privada bien situada</t>
  </si>
  <si>
    <t>Hab. pequeÃ±a acogedora con ventana ext. en Sants.</t>
  </si>
  <si>
    <t>W.</t>
  </si>
  <si>
    <t>Sunny double room on ramblas ( 31 Days minium )</t>
  </si>
  <si>
    <t>Xd</t>
  </si>
  <si>
    <t>X</t>
  </si>
  <si>
    <t>Hab roja</t>
  </si>
  <si>
    <t>Big room City Centre. Eixample area.</t>
  </si>
  <si>
    <t>Bonito apartamento en el poble sec</t>
  </si>
  <si>
    <t>Spain - National registration number&lt;br /&gt;ESFCNT00000806900037793400000000000000000000000000005</t>
  </si>
  <si>
    <t>Lighty room in a peaceful area near Park Guell</t>
  </si>
  <si>
    <t>Michela</t>
  </si>
  <si>
    <t>LUXURY IN SAGRADA FAMILIA</t>
  </si>
  <si>
    <t>Barcelona - Regional registration number&lt;br /&gt;HUTB011393</t>
  </si>
  <si>
    <t>Casilda's Turquoise Barcelona Beach Boutique</t>
  </si>
  <si>
    <t>Spain - National registration number&lt;br /&gt;ESFCTU000008072000759181000000000000000HUTB-011512134</t>
  </si>
  <si>
    <t>piso en bcn centro</t>
  </si>
  <si>
    <t>PrÃ¡ctico apartamento con terraza Â· 4 personas Wifi</t>
  </si>
  <si>
    <t>Barcelona - Regional registration number&lt;br /&gt;HUTB-001400&lt;br /&gt;&lt;br /&gt;Spain - National registration number&lt;br /&gt;ESFCTU00000807300017877400000000000000000HUTB-0014001</t>
  </si>
  <si>
    <t>Near the mountain</t>
  </si>
  <si>
    <t>Cozy and bright studio near Plaza Catalunya</t>
  </si>
  <si>
    <t>Long Term Apartments</t>
  </si>
  <si>
    <t>Spain - National registration number&lt;br /&gt;ESFCNT00000805400050699600000000000000000000000000001</t>
  </si>
  <si>
    <t>Sunny attic apartment close to Sagrada Familia</t>
  </si>
  <si>
    <t>HabitaciÃ³n Plaza EspaÃ±a</t>
  </si>
  <si>
    <t>SAGRADA FAMILIA CAMA LUMINOSA</t>
  </si>
  <si>
    <t>Gabriella</t>
  </si>
  <si>
    <t>PARC GÃœELL 4 PAX (MÃ­nimo 32 dÃ­as)</t>
  </si>
  <si>
    <t>RAMBLA CATALUNYA 4 PAX</t>
  </si>
  <si>
    <t>Spain - National registration number&lt;br /&gt;ESFCTU00000805600032422800000000000000000HUTB-0082442</t>
  </si>
  <si>
    <t>Unique Property in the Old Barcelona</t>
  </si>
  <si>
    <t>Spain - National registration number&lt;br /&gt;ESFCNT00000805400009595700000000000000000000000000001</t>
  </si>
  <si>
    <t>MONTHLY APARMENT IN PASSEIG DE GRÃ€CIA</t>
  </si>
  <si>
    <t>Spain - National registration number&lt;br /&gt;ESFCTU00000805600026508800000000000000000HUTB-0126724</t>
  </si>
  <si>
    <t>Bonito, luminoso y cÃ©ntrico/WIFI/10' Rambla/Puerto</t>
  </si>
  <si>
    <t>el monte</t>
  </si>
  <si>
    <t>Khaled</t>
  </si>
  <si>
    <t>la Trinitat Nova</t>
  </si>
  <si>
    <t>Hab azul san joan en piso con encanto</t>
  </si>
  <si>
    <t>4 bedroom apartment in Consell de Cent You Stylish</t>
  </si>
  <si>
    <t>Barcelona - Regional registration number&lt;br /&gt;HUTB-004896&lt;br /&gt;&lt;br /&gt;Spain - National registration number&lt;br /&gt;ESFCTU00000805400021680200000000000000000HUTB-0048963</t>
  </si>
  <si>
    <t>Poblenou Nest - Homecelona Apts</t>
  </si>
  <si>
    <t>Barcelona - Regional registration number&lt;br /&gt;HUTB-001120&lt;br /&gt;&lt;br /&gt;Spain - National registration number&lt;br /&gt;ESFCTU000008072000245295000000000000000000HUTB0011201</t>
  </si>
  <si>
    <t>Spacious room with double bed (1 person)</t>
  </si>
  <si>
    <t>DamiÃ¡n</t>
  </si>
  <si>
    <t>HabitaciÃ³n doble al lado del Camp Nou</t>
  </si>
  <si>
    <t>Andreyna</t>
  </si>
  <si>
    <t>A beautiful room in Poblenou. Great location!</t>
  </si>
  <si>
    <t>Satoshi</t>
  </si>
  <si>
    <t>AB ParalÂ·lel Tapioles</t>
  </si>
  <si>
    <t>Barcelona - Regional registration number&lt;br /&gt;HUTB-008179&lt;br /&gt;&lt;br /&gt;Spain - National registration number&lt;br /&gt;ESFCTU00000806900042310500000000000000HUTB-008179-886</t>
  </si>
  <si>
    <t>Hab naranja san joan</t>
  </si>
  <si>
    <t>Comodo habotacion</t>
  </si>
  <si>
    <t>Be Barcelona - Plaza Catalunya Nice and Comfy 2.3 (MP4)</t>
  </si>
  <si>
    <t>Spain - National registration number&lt;br /&gt;ESFCTU00000805400012074100000000000000000HUTB-0094560&lt;br /&gt;&lt;br /&gt;Barcelona - Regional registration number&lt;br /&gt;HUTB-009456</t>
  </si>
  <si>
    <t>2bd apartment close to Rambla Catalunya</t>
  </si>
  <si>
    <t>Spain - National registration number&lt;br /&gt;ESFCTU00000806600012109300000000000000HUTB-009566-906</t>
  </si>
  <si>
    <t>AB Eixample AusiÃ s Marc</t>
  </si>
  <si>
    <t>Barcelona - Regional registration number&lt;br /&gt;HUTB-003904&lt;br /&gt;&lt;br /&gt;Spain - National registration number&lt;br /&gt;ESFCTU00000807200019358900000000000000000HUTB-0039042</t>
  </si>
  <si>
    <t>Penthouse with terrace in Sant Gervasi Galvany</t>
  </si>
  <si>
    <t>Irma</t>
  </si>
  <si>
    <t>Encantador apartamento en Barrio GÃ³tico - Primero</t>
  </si>
  <si>
    <t>Spain - National registration number&lt;br /&gt;ESHFNT00000805400008580400200000000000000000000000008</t>
  </si>
  <si>
    <t>Cozy room in the centre of Barcelona</t>
  </si>
  <si>
    <t>Krishinda</t>
  </si>
  <si>
    <t>Inside but shinny double room</t>
  </si>
  <si>
    <t>Consuelo</t>
  </si>
  <si>
    <t>Barcelona - Regional registration number&lt;br /&gt;HUTB-006347</t>
  </si>
  <si>
    <t>Apartment Eduardo</t>
  </si>
  <si>
    <t>Spain - National registration number&lt;br /&gt;ESFCTU00000811500057133600000000000000000HUTB-0113474&lt;br /&gt;&lt;br /&gt;Barcelona - Regional registration number&lt;br /&gt;HUTB-011347</t>
  </si>
  <si>
    <t>Confy One bedroom flat in the centre with parking</t>
  </si>
  <si>
    <t>Georgina</t>
  </si>
  <si>
    <t>Barcelona - Regional registration number&lt;br /&gt;HUTB-001935&lt;br /&gt;&lt;br /&gt;Spain - National registration number&lt;br /&gt;ESFCTU00000805400052201900000000000000000HUTB-0019352</t>
  </si>
  <si>
    <t>Cosy One bedroom in the centre with parking</t>
  </si>
  <si>
    <t>Barcelona - Regional registration number&lt;br /&gt;HUTB-001930&lt;br /&gt;&lt;br /&gt;Spain - National registration number&lt;br /&gt;ESFCTU00000805400052196800000000000000000HUTB-0019309</t>
  </si>
  <si>
    <t>Nice Apartment near Arc de Triomf &amp; Born</t>
  </si>
  <si>
    <t>Barcelona - Regional registration number&lt;br /&gt;HUTB-001936&lt;br /&gt;&lt;br /&gt;Spain - National registration number&lt;br /&gt;ESFCTU00000805400052202600000000000000000HUTB-0019367</t>
  </si>
  <si>
    <t>Cozy studio steps from Born with wifi for months</t>
  </si>
  <si>
    <t>Barcelona - Regional registration number&lt;br /&gt;HUTB-001925&lt;br /&gt;&lt;br /&gt;Spain - National registration number&lt;br /&gt;ESFCTU00000805400052191300000000000000000HUTB-0019255</t>
  </si>
  <si>
    <t>Cozy apartment near Sagrada Familia for months</t>
  </si>
  <si>
    <t>Barcelona - Regional registration number&lt;br /&gt;HUTB-001927&lt;br /&gt;&lt;br /&gt;Spain - National registration number&lt;br /&gt;ESFCTU00000805400052193700000000000000000HUTB-0019275</t>
  </si>
  <si>
    <t>Flat near Sagrada Familia for months</t>
  </si>
  <si>
    <t>Barcelona - Regional registration number&lt;br /&gt;HUTB-001928&lt;br /&gt;&lt;br /&gt;Spain - National registration number&lt;br /&gt;ESFCTU00000805400052194400000000000000000HUTB-0019280</t>
  </si>
  <si>
    <t>Super flat near born, free wi fi</t>
  </si>
  <si>
    <t>Barcelona - Regional registration number&lt;br /&gt;HUTB-001929&lt;br /&gt;&lt;br /&gt;Spain - National registration number&lt;br /&gt;ESFCTU00000805400052195100000000000000000HUTB-0019295</t>
  </si>
  <si>
    <t>Gorgeous studio near Born for monthly stays</t>
  </si>
  <si>
    <t>Barcelona - Regional registration number&lt;br /&gt;HUTB-001931&lt;br /&gt;&lt;br /&gt;Spain - National registration number&lt;br /&gt;ESFCTU00000805400052197500000000000000000HUTB-0019314</t>
  </si>
  <si>
    <t>Deluxe, central, city views, balcony</t>
  </si>
  <si>
    <t>Spain - National registration number&lt;br /&gt;ESFCTU00E10805600026453100000000000000000HUTB-0105396&lt;br /&gt;&lt;br /&gt;Barcelona - Regional registration number&lt;br /&gt;HUTB-010539</t>
  </si>
  <si>
    <t>Central Location Comfort 2BD 2BTH by MyRentalHost</t>
  </si>
  <si>
    <t>PRIVILEGED LOCATION and A LOCAL EXPERIENCE</t>
  </si>
  <si>
    <t>Bojan</t>
  </si>
  <si>
    <t>Modern and stylish apartment in Poble Sec</t>
  </si>
  <si>
    <t>Marina &amp; Jonathan</t>
  </si>
  <si>
    <t>Barcelona - Regional registration number&lt;br /&gt;HUTB-007433</t>
  </si>
  <si>
    <t>Suite with lavabo'n terrace, magnific view</t>
  </si>
  <si>
    <t>7 Bedroom apartment in city centre- Classic Style</t>
  </si>
  <si>
    <t>Barcelona - Regional registration number&lt;br /&gt;HUTB-000985&lt;br /&gt;&lt;br /&gt;Spain - National registration number&lt;br /&gt;ESFCTU000008054000115563000000000000000000HUTB0009851</t>
  </si>
  <si>
    <t>Cosy double bedroom in Plaza Catalunya</t>
  </si>
  <si>
    <t>Spacious 2 BR apartment, quick access to Downtown</t>
  </si>
  <si>
    <t>Barcelona - Regional registration number&lt;br /&gt;HUTB-003152&lt;br /&gt;&lt;br /&gt;Spain - National registration number&lt;br /&gt;ESFCTU00000806700073771000000000000000000HUTB-0031521</t>
  </si>
  <si>
    <t>Central apartment 31</t>
  </si>
  <si>
    <t>Spain - National registration number&lt;br /&gt;ESFCTU00000811900017253100000000000000000000018648704&lt;br /&gt;&lt;br /&gt;Barcelona - Regional registration number&lt;br /&gt;HUTB-003798</t>
  </si>
  <si>
    <t>A fine apartment near Diagonal avenue</t>
  </si>
  <si>
    <t>Maria Loretta</t>
  </si>
  <si>
    <t>020. Alcam Plaza CataluÃ±a</t>
  </si>
  <si>
    <t>Spain - National registration number&lt;br /&gt;ESFCTU000008056000595925000000000000000HUTB-006962933</t>
  </si>
  <si>
    <t>AutÃ¨ntic Monumental 31</t>
  </si>
  <si>
    <t>Barcelona - Regional registration number&lt;br /&gt;HUTB-010524&lt;br /&gt;&lt;br /&gt;Spain - National registration number&lt;br /&gt;ESFCTU00Z10807300010989100000000000000000HUTB-0105247</t>
  </si>
  <si>
    <t>Charming Room, Perfect for a Weekend get Away</t>
  </si>
  <si>
    <t>Takeshi</t>
  </si>
  <si>
    <t>Loft Ramblas. (Renov. 2024).</t>
  </si>
  <si>
    <t>Private room with private bathroom close to Fira</t>
  </si>
  <si>
    <t>Habitacion con cama doble</t>
  </si>
  <si>
    <t>Apartamento Sagrada Familia Barcelona</t>
  </si>
  <si>
    <t>TOP FLOOR apartment + 2 TERRACES, in the center.</t>
  </si>
  <si>
    <t>Reform Turonet</t>
  </si>
  <si>
    <t>Large Spacious Flat in Poblenou</t>
  </si>
  <si>
    <t>Shouta</t>
  </si>
  <si>
    <t>habitacion para el mobile congress 26/2--&gt;1/3</t>
  </si>
  <si>
    <t>4x Room whith private bathroom suitte</t>
  </si>
  <si>
    <t>Ignacio</t>
  </si>
  <si>
    <t>Stylish Studio with Magnificent View Las Ramblas</t>
  </si>
  <si>
    <t>Spain - National registration number&lt;br /&gt;ESHFTU000008054000104802005000000000000000HUTB0023411</t>
  </si>
  <si>
    <t>HabitaciÃ³n doble con baÃ±o privado y terraza</t>
  </si>
  <si>
    <t>Room close Plaza CataluÃ±a with private bathroom</t>
  </si>
  <si>
    <t>Remo Eduardo</t>
  </si>
  <si>
    <t>Habitacion indivual en piso con terraza con vistas</t>
  </si>
  <si>
    <t>la Clota</t>
  </si>
  <si>
    <t>Alos Apartments Gracia 2.1 (HUTB-005624)</t>
  </si>
  <si>
    <t>Juan Luis</t>
  </si>
  <si>
    <t>Spain - National registration number&lt;br /&gt;ESFCTU00000806600028811600000000000000000HUTB-0056241&lt;br /&gt;&lt;br /&gt;Barcelona - Regional registration number&lt;br /&gt;HUTB-005624</t>
  </si>
  <si>
    <t>Barcelona MartaÂ´s Flat 3 - Sant Andreu (Long Stay)</t>
  </si>
  <si>
    <t>Spain - National registration number&lt;br /&gt;ESFCNT00000811400085290200000000000000000000000000009</t>
  </si>
  <si>
    <t>Well connected central modernist apartment</t>
  </si>
  <si>
    <t>La Boheme - Habitat Apartments</t>
  </si>
  <si>
    <t>Barcelona - Regional registration number&lt;br /&gt;HUTB-002000&lt;br /&gt;&lt;br /&gt;Spain - National registration number&lt;br /&gt;ESFCTU00000805400019000300000000000000000HUTB-0020000</t>
  </si>
  <si>
    <t>Hot Jazz 51 - Habitat Apartments</t>
  </si>
  <si>
    <t>Barcelona - Regional registration number&lt;br /&gt;HUTB-011344&lt;br /&gt;&lt;br /&gt;Spain - National registration number&lt;br /&gt;ESFCTU00000805800044340400000000000000000HUTB-0113443</t>
  </si>
  <si>
    <t>Hot Jazz 32 - Habitat Apartments</t>
  </si>
  <si>
    <t>Barcelona - Regional registration number&lt;br /&gt;HUTB-011341&lt;br /&gt;&lt;br /&gt;Spain - National registration number&lt;br /&gt;ESFCTU00000805800044340400000000000000000HUTB-0113412</t>
  </si>
  <si>
    <t>Hot Jazz 52 - Habitat Apartments</t>
  </si>
  <si>
    <t>Barcelona - Regional registration number&lt;br /&gt;HUTB-011345&lt;br /&gt;&lt;br /&gt;Spain - National registration number&lt;br /&gt;ESFCTU00000805800044340400000000000000000HUTB-0113375</t>
  </si>
  <si>
    <t>MODERN 2-BEDROOM APARTMENT GRACIA</t>
  </si>
  <si>
    <t>Spain - National registration number&lt;br /&gt;ESFCNT00000805700068820400000000000000000000000000007</t>
  </si>
  <si>
    <t>CLEAN COZY ROOM AT THE CENTER OF BARCELONA 1</t>
  </si>
  <si>
    <t>Private room in shared flat. 7 mins from Espanya</t>
  </si>
  <si>
    <t>HabitaciÃ³n doble cÃ³moda y cÃ©ntrica (Eixample)</t>
  </si>
  <si>
    <t>Jacobo</t>
  </si>
  <si>
    <t>Barcelona, Inmejorable UbicaciÃ³n</t>
  </si>
  <si>
    <t>Room for the Mobile Congress//HabitaciÃ³n FIRA BCN</t>
  </si>
  <si>
    <t>Maria Erica</t>
  </si>
  <si>
    <t>â˜… PLAYA SUN by Cocoon Barcelona</t>
  </si>
  <si>
    <t>Spain - National registration number&lt;br /&gt;ESFCNT00000811900013813100000000000000000000000000005</t>
  </si>
  <si>
    <t>Codina</t>
  </si>
  <si>
    <t>Gotico room ensuite WC, Soho house one min</t>
  </si>
  <si>
    <t>Casa compartida en Parc GÃ¼ell  6/7 huÃ©spedes</t>
  </si>
  <si>
    <t>Sunny room , private bathroom &amp; livingroom</t>
  </si>
  <si>
    <t>2 BD APARTMENT WITH SPECTACULAR TERRACE PARK GÃœELL</t>
  </si>
  <si>
    <t>Barcelona - Regional registration number&lt;br /&gt;HUTB-001705&lt;br /&gt;&lt;br /&gt;Spain - National registration number&lt;br /&gt;ESFCTU00000804800011466400000000000000000000001705692</t>
  </si>
  <si>
    <t>CENTRAL 1 DB APARTMENT PARAL.LEL DRASSANES</t>
  </si>
  <si>
    <t>Barcelona - Regional registration number&lt;br /&gt;HUTB-007317&lt;br /&gt;&lt;br /&gt;Spain - National registration number&lt;br /&gt;ESFCTU00000806900012183400000000000000000HUTB-0073176</t>
  </si>
  <si>
    <t>Casilda's White Barcelona Beach Boutique</t>
  </si>
  <si>
    <t>Spain - National registration number&lt;br /&gt;ESFCTU000008072000759198000000000000000HUTB-011513207</t>
  </si>
  <si>
    <t>Dreamy Duplex - Stylish Beach Loft</t>
  </si>
  <si>
    <t>Spain - National registration number&lt;br /&gt;ESFCTU00000807200051859700000000000000000HUTB-0093853</t>
  </si>
  <si>
    <t>Acogedor apartamento en Barcelona</t>
  </si>
  <si>
    <t>Barcelona - Regional registration number&lt;br /&gt;HUTB-003361</t>
  </si>
  <si>
    <t>Fully equipped studio with kitchenette &amp; bathroom</t>
  </si>
  <si>
    <t>Barcelona - Regional registration number&lt;br /&gt;HUTB-003025&lt;br /&gt;&lt;br /&gt;Spain - National registration number&lt;br /&gt;ESHFTU00000811900021500900300000000000000HUTB-0030254</t>
  </si>
  <si>
    <t>Studio located in the best part of the city</t>
  </si>
  <si>
    <t>Barcelona - Regional registration number&lt;br /&gt;HUTB-003023&lt;br /&gt;&lt;br /&gt;Spain - National registration number&lt;br /&gt;ESHFTU00000811900021500900200000000000000HUTB-0030231</t>
  </si>
  <si>
    <t>SINGLE ROOM, EIXAMPLE DISTRICT</t>
  </si>
  <si>
    <t>Cozy design apartment in the center</t>
  </si>
  <si>
    <t>Spain - National registration number&lt;br /&gt;ESFCTU00000805600085576000000000000000HUTB-011980-008&lt;br /&gt;&lt;br /&gt;Barcelona - Regional registration number&lt;br /&gt;HUTB-011980</t>
  </si>
  <si>
    <t>Boutique Penthouse in the center with terrace II</t>
  </si>
  <si>
    <t>Spain - National registration number&lt;br /&gt;ESFCTU00000805600088416600000000000000000HUTB-0081706&lt;br /&gt;&lt;br /&gt;Barcelona - Regional registration number&lt;br /&gt;HUTB-008170</t>
  </si>
  <si>
    <t>Boutique Penthouse with private terrace</t>
  </si>
  <si>
    <t>Spain - National registration number&lt;br /&gt;ESFCTU00000805600088415900000000000000000HUTB-0103080&lt;br /&gt;&lt;br /&gt;Barcelona - Regional registration number&lt;br /&gt;HUTB-010308</t>
  </si>
  <si>
    <t>Bonita habitaciÃ³n doble de uso individual</t>
  </si>
  <si>
    <t>Suite Room private bath in Sagrada Familia</t>
  </si>
  <si>
    <t>HabitaciÃ³n a 200 metros de la FÄ°RA</t>
  </si>
  <si>
    <t>Barcelona Balconies 31 - Habitat Apartments</t>
  </si>
  <si>
    <t>Barcelona - Regional registration number&lt;br /&gt;HUTB-011026&lt;br /&gt;&lt;br /&gt;Spain - National registration number&lt;br /&gt;ESFCTU00D108066000018614000000000000000000HUTB0110262</t>
  </si>
  <si>
    <t>Alos Apartments Gracia 1.1 (HUTB-005618)</t>
  </si>
  <si>
    <t>Spain - National registration number&lt;br /&gt;ESFCTU00000806600028811600000000000000000HUTB-0056180&lt;br /&gt;&lt;br /&gt;Barcelona - Regional registration number&lt;br /&gt;HUTB-005618</t>
  </si>
  <si>
    <t>Home near Pl. EspaÃ±a. Parties not welcome.</t>
  </si>
  <si>
    <t>Daniele</t>
  </si>
  <si>
    <t>Spain - National registration number&lt;br /&gt;ESFCTU00000806900040479100000000000000000HUTB-0130004</t>
  </si>
  <si>
    <t>Private &amp; comfortable single bedroom</t>
  </si>
  <si>
    <t>Yese</t>
  </si>
  <si>
    <t>Laura G.</t>
  </si>
  <si>
    <t>HabitaciÃ³n Doble en Sagrada Familia</t>
  </si>
  <si>
    <t>Estefania</t>
  </si>
  <si>
    <t>Lovely private room in the Sagrada Familia</t>
  </si>
  <si>
    <t>Pamella</t>
  </si>
  <si>
    <t>Three Bedrooms and Terrace. Ramblas</t>
  </si>
  <si>
    <t>Kevin Alexandre</t>
  </si>
  <si>
    <t>Barcelona - Regional registration number&lt;br /&gt;HUTB-001243</t>
  </si>
  <si>
    <t>Place to stay next to Villa de GrÃ cia</t>
  </si>
  <si>
    <t>Room + Private bathroom. (Metro Clot L1-L2 at 90m)</t>
  </si>
  <si>
    <t>Isa Cadenas</t>
  </si>
  <si>
    <t>Barcelona central, modernist architecture +balcony</t>
  </si>
  <si>
    <t>Spain - National registration number&lt;br /&gt;ESFCTU000008067000500352000000000000000000HUTB0042832</t>
  </si>
  <si>
    <t>Dianaâ€™s Beige Beach Boutique</t>
  </si>
  <si>
    <t>Spain - National registration number&lt;br /&gt;ESFCTU000008072000759204000000000000000HUTB-011514158</t>
  </si>
  <si>
    <t>HabitaciÃ³n doble baÃ±o privado BCN Sants</t>
  </si>
  <si>
    <t>R</t>
  </si>
  <si>
    <t>diagonal maræµ·é‚Šå…¬å¯“</t>
  </si>
  <si>
    <t>Xue</t>
  </si>
  <si>
    <t>COZY, WELL ILUMINATED ROOM AT BARCELONA CENTRE</t>
  </si>
  <si>
    <t>Exclusive executive apartment</t>
  </si>
  <si>
    <t>Barcelona - Regional registration number&lt;br /&gt;HUTB-012402</t>
  </si>
  <si>
    <t>Big cozy room with private terrace.</t>
  </si>
  <si>
    <t>Spacious and bright apt for 4 near Sagrada Familia</t>
  </si>
  <si>
    <t>Barcelona - Regional registration number&lt;br /&gt;HUTB-000822</t>
  </si>
  <si>
    <t>Mobile Congress World 2018</t>
  </si>
  <si>
    <t>Ismail</t>
  </si>
  <si>
    <t>Encantadora habitaciÃ³n doble en Sagrada Familia</t>
  </si>
  <si>
    <t>Barcelona - Regional registration number&lt;br /&gt;HUTB-010176&lt;br /&gt;&lt;br /&gt;Spain - National registration number&lt;br /&gt;ESFCTU00F20805600039635500000000000000000HUTB-0101769</t>
  </si>
  <si>
    <t>190 sq ft Spacious Studio Room in Born</t>
  </si>
  <si>
    <t>Apartment overlooking Sagrada Familia with A/C and Wifi</t>
  </si>
  <si>
    <t>Barcelona - Regional registration number&lt;br /&gt;HUTB-000338</t>
  </si>
  <si>
    <t>Apartment next to Sagrada Familila with A/C and Wifi</t>
  </si>
  <si>
    <t>Barcelona - Regional registration number&lt;br /&gt;HUTB-000336</t>
  </si>
  <si>
    <t>Studio Ãngel "Plaza De EspaÃ±a"</t>
  </si>
  <si>
    <t>Spain - National registration number&lt;br /&gt;ESFCNT00000806700024916900000000000000000000000000001</t>
  </si>
  <si>
    <t>Confort</t>
  </si>
  <si>
    <t>Pintura apartment</t>
  </si>
  <si>
    <t>J Luis</t>
  </si>
  <si>
    <t>Spain - National registration number&lt;br /&gt;ESFCNT00000805600067653200000000000000000000000000007</t>
  </si>
  <si>
    <t>Modern Apartment in Gracia with Private Pool</t>
  </si>
  <si>
    <t>Barcelona - Regional registration number&lt;br /&gt;HUTB-008556&lt;br /&gt;&lt;br /&gt;Spain - National registration number&lt;br /&gt;ESFCTU00000805700052782400000000000000000006201400920</t>
  </si>
  <si>
    <t>Piso Sagrada Familia</t>
  </si>
  <si>
    <t>Katia</t>
  </si>
  <si>
    <t>Barcelona - Regional registration number&lt;br /&gt;HUTB-004987</t>
  </si>
  <si>
    <t>B- 2 BDR WITH SUNNY TERRACE,SAGRADA FAMILIA/GRACIA</t>
  </si>
  <si>
    <t>Spain - National registration number&lt;br /&gt;ESFCNT00000805800066227000000000000000000000000000003</t>
  </si>
  <si>
    <t>Barcelona center: Rooftop with private terrace</t>
  </si>
  <si>
    <t>Barcelona - Regional registration number&lt;br /&gt;HUTB-012041</t>
  </si>
  <si>
    <t>Sagrada Familia Apartment 53</t>
  </si>
  <si>
    <t>Barcelona - Regional registration number&lt;br /&gt;HUTB-011329&lt;br /&gt;&lt;br /&gt;Spain - National registration number&lt;br /&gt;ESFCTU000008058000007989000000000000000000HUTB0113295</t>
  </si>
  <si>
    <t>Sagrada Familia Apartment P4</t>
  </si>
  <si>
    <t>Barcelona - Regional registration number&lt;br /&gt;HUTB-011335&lt;br /&gt;&lt;br /&gt;Spain - National registration number&lt;br /&gt;ESFCTU000008058000007989000000000000000000HUTB0113356</t>
  </si>
  <si>
    <t>HabitaciÃ³n en ParcGÃ¼ell 2/3HuÃ©spedes</t>
  </si>
  <si>
    <t>DOUBLE ROOM IN THE CENTER OF BARCELONA</t>
  </si>
  <si>
    <t>Rodrigo</t>
  </si>
  <si>
    <t>Cozy apartment next to Mercat Sant Antoni-Ramblas</t>
  </si>
  <si>
    <t>Spain - National registration number&lt;br /&gt;ESFCTU00000806900011551200000000000000000HUTB-0022491&lt;br /&gt;&lt;br /&gt;Barcelona - Regional registration number&lt;br /&gt;HUTB-002248</t>
  </si>
  <si>
    <t>Centrico apartamento 41</t>
  </si>
  <si>
    <t>Spain - National registration number&lt;br /&gt;ESFCTU00000811900017245600000000000000000000018627101&lt;br /&gt;&lt;br /&gt;Barcelona - Regional registration number&lt;br /&gt;HUTB-003801</t>
  </si>
  <si>
    <t>Piso barrio Eixample Esquerra 95 metros.</t>
  </si>
  <si>
    <t>Sunny bedroom close to Sagrada FamÃ­lia</t>
  </si>
  <si>
    <t>Joshua</t>
  </si>
  <si>
    <t>Art House Maiol with Terrace</t>
  </si>
  <si>
    <t>Spain - National registration number&lt;br /&gt;ESFCTU00000807300037652100000000000000000HUTB-0010454&lt;br /&gt;&lt;br /&gt;Barcelona - Regional registration number&lt;br /&gt;HUTB-001045</t>
  </si>
  <si>
    <t>Dandi Terrace Debonair Apartment by Pg de GrÃ cia</t>
  </si>
  <si>
    <t>Barcelona - Regional registration number&lt;br /&gt;HUTB-012042</t>
  </si>
  <si>
    <t>Casa del Arte /  ä»¥æ¸”ä¹‹å®¶ / House of Art</t>
  </si>
  <si>
    <t>Yile</t>
  </si>
  <si>
    <t>Cozy apartment Plaza Universitat</t>
  </si>
  <si>
    <t>Spain - National registration number&lt;br /&gt;ESFCTU00000805600085575300000000000000000HUTB-0123703&lt;br /&gt;&lt;br /&gt;Barcelona - Regional registration number&lt;br /&gt;HUTB-012370</t>
  </si>
  <si>
    <t>Beautiful Room in The Centre</t>
  </si>
  <si>
    <t>Alison</t>
  </si>
  <si>
    <t>Cozy room in Barcelona downtown.</t>
  </si>
  <si>
    <t>Lola Y Jana</t>
  </si>
  <si>
    <t>Barcelona Fifteen - 2 bedrooms with double beds</t>
  </si>
  <si>
    <t>Unique &amp; Spacious Flat 4BR Terrace 20M Ramblas</t>
  </si>
  <si>
    <t>Spain - National registration number&lt;br /&gt;ESFCTU000008067000103164000000000000000000HUTB0049909</t>
  </si>
  <si>
    <t>Barceloneta Gines</t>
  </si>
  <si>
    <t>Spain - National registration number&lt;br /&gt;ESFCNT00000811900001787000000000000000000000000000001</t>
  </si>
  <si>
    <t>Sweet Beach 2</t>
  </si>
  <si>
    <t>Dobleroom in Pl. Catalunya</t>
  </si>
  <si>
    <t>Room &amp; livingroom to relax near Park GÃ¼ell</t>
  </si>
  <si>
    <t>JesÃºs</t>
  </si>
  <si>
    <t>Central &amp; Renovated 3 bdr+ 2 bath. W/ AirCon</t>
  </si>
  <si>
    <t>Barcelona - Regional registration number&lt;br /&gt;HUTB-072543</t>
  </si>
  <si>
    <t>Superior Apartment with views to La Pedrera</t>
  </si>
  <si>
    <t>Barcelona - Regional registration number&lt;br /&gt;HUTB-008530</t>
  </si>
  <si>
    <t>Acogedora habitaciÃ³n muy luminosa en L5 "Maragall"</t>
  </si>
  <si>
    <t>Sagrada Familia Apartment 32</t>
  </si>
  <si>
    <t>Barcelona - Regional registration number&lt;br /&gt;HUTB-011320&lt;br /&gt;&lt;br /&gt;Spain - National registration number&lt;br /&gt;ESFCTU000008058000007989000000000000000000HUTB0113202</t>
  </si>
  <si>
    <t>Top quality apartment in the city center</t>
  </si>
  <si>
    <t>Barcelona - Regional registration number&lt;br /&gt;HUTB-011065&lt;br /&gt;&lt;br /&gt;Spain - National registration number&lt;br /&gt;ESFCTU000008054000410101OOOOOOOOOOOOOOHUTB-011065-668</t>
  </si>
  <si>
    <t>Centrica habitaciÃ³n en Barcelona</t>
  </si>
  <si>
    <t>Superior Deluxe Six-bedroom Apartment</t>
  </si>
  <si>
    <t>Barcelona - Regional registration number&lt;br /&gt;HUTB-002034</t>
  </si>
  <si>
    <t>Habitaciones individuales</t>
  </si>
  <si>
    <t>Beautiful room in the heart of the city</t>
  </si>
  <si>
    <t>Sagrada Familia Apartment P2</t>
  </si>
  <si>
    <t>Ãlvaro</t>
  </si>
  <si>
    <t>Barcelona - Regional registration number&lt;br /&gt;HUTB-011333&lt;br /&gt;&lt;br /&gt;Spain - National registration number&lt;br /&gt;ESFCTU000008058000007989000000000000000000HUTB0113332</t>
  </si>
  <si>
    <t>HAB PRIVADA</t>
  </si>
  <si>
    <t>CataluÃ±a</t>
  </si>
  <si>
    <t>3 bedroom, 2 bathrooms next to Ramblas</t>
  </si>
  <si>
    <t>Barcelona - Regional registration number&lt;br /&gt;HUTB009304</t>
  </si>
  <si>
    <t>habitaciÃ³n  para 2 personas en centro de Barcelona</t>
  </si>
  <si>
    <t>Manuela Y Miguel</t>
  </si>
  <si>
    <t>Hab.privada</t>
  </si>
  <si>
    <t>Francisco Alberto</t>
  </si>
  <si>
    <t>Barcelona - Regional registration number&lt;br /&gt;HUTB-174245</t>
  </si>
  <si>
    <t>Acogedora habitaciÃ³n con encanto en Barcelona</t>
  </si>
  <si>
    <t>Barcelona Premium Amplio Piso en Sant Antoni</t>
  </si>
  <si>
    <t>Nice room, Lovely apartment next to the beach</t>
  </si>
  <si>
    <t>Jor</t>
  </si>
  <si>
    <t>Sagrada Familia Apartment 21</t>
  </si>
  <si>
    <t>Barcelona - Regional registration number&lt;br /&gt;HUTB-011315&lt;br /&gt;&lt;br /&gt;Spain - National registration number&lt;br /&gt;ESFCTU000008058000007989000000000000000000HUTB0113158</t>
  </si>
  <si>
    <t>Habitacion doble llena de sol</t>
  </si>
  <si>
    <t>Stephie</t>
  </si>
  <si>
    <t>DiseÃ±o y confort en el centro con 2 habitaciones</t>
  </si>
  <si>
    <t>Amister</t>
  </si>
  <si>
    <t>Spain - National registration number&lt;br /&gt;ESFCNT00000805600010890300000000000000000000000000009</t>
  </si>
  <si>
    <t>Cozy apartment in Sagrada Familia</t>
  </si>
  <si>
    <t>Spain - National registration number&lt;br /&gt;ESFCTU00000807300016266700000000000000HUTB-002849-969</t>
  </si>
  <si>
    <t>Cosy &amp; Quiet doble Room near the Ramblas</t>
  </si>
  <si>
    <t>Fadwa</t>
  </si>
  <si>
    <t>COZY  PARK GUELL BARO 3</t>
  </si>
  <si>
    <t>Barcelona - Regional registration number&lt;br /&gt;HUTB-010707&lt;br /&gt;&lt;br /&gt;Spain - National registration number&lt;br /&gt;ESFCTU000008058000164484000000000000000000HUTB0107076</t>
  </si>
  <si>
    <t>Refurbished! Cozy 2 rooms Apt. next to Las Ramblas</t>
  </si>
  <si>
    <t>Spain - National registration number&lt;br /&gt;ESFCNT00000805600069599100000000000000000000000000007</t>
  </si>
  <si>
    <t>Two rooms apartment next to Las Ramblas</t>
  </si>
  <si>
    <t>Spain - National registration number&lt;br /&gt;ESFCNT00000805600069598400000000000000000000000000009</t>
  </si>
  <si>
    <t>Casilda's Yellow Barcelona Beach Boutique</t>
  </si>
  <si>
    <t>Spain - National registration number&lt;br /&gt;ESFCTU000008072000759174000000000000000HUTB-011511146</t>
  </si>
  <si>
    <t>Absolute Sagrada Familia 2</t>
  </si>
  <si>
    <t>Spain - National registration number&lt;br /&gt;ESFCTU00000807300041938900000000000000000HUTB-0010010</t>
  </si>
  <si>
    <t>HabitaciÃ³n doble en centro de Barcelona</t>
  </si>
  <si>
    <t>Linda habitaciÃ³n</t>
  </si>
  <si>
    <t>MarÃ­a Jackeline</t>
  </si>
  <si>
    <t>HabitaciÃ³n doble acogedora(Glories-Arc de Triomf)</t>
  </si>
  <si>
    <t>Habitacion mediana para parejas</t>
  </si>
  <si>
    <t>Lucero</t>
  </si>
  <si>
    <t>Lucuma - apartment in the best area of Barcelona!</t>
  </si>
  <si>
    <t>DreamKeys</t>
  </si>
  <si>
    <t>Grenade - double room with private bathroom!</t>
  </si>
  <si>
    <t>Mamey - loft in the best area of Barcelona!</t>
  </si>
  <si>
    <t>Melon- - double room with private bathroom!</t>
  </si>
  <si>
    <t>RambutÃ¡n-apartment with beautiful terrace!</t>
  </si>
  <si>
    <t>Pitahaya-apartment with beautiful terrace!</t>
  </si>
  <si>
    <t>Guayaba-apartment in the best area of Barcelona!</t>
  </si>
  <si>
    <t>Kumquat - double room with private bathroom!</t>
  </si>
  <si>
    <t>Ananas-apartment in the best area of Barcelona!</t>
  </si>
  <si>
    <t>Grape-triple room in the city center!</t>
  </si>
  <si>
    <t>MaracuyÃ¡ - double room with private bathroom!</t>
  </si>
  <si>
    <t>Coconut-loft in the best area of Barcelona!</t>
  </si>
  <si>
    <t>Acogedora habitaciÃ³n cerca de Sagrada Familia</t>
  </si>
  <si>
    <t>Historical apartment with awesome rooftop</t>
  </si>
  <si>
    <t>Barcelona - Regional registration number&lt;br /&gt;HUTB-004649&lt;br /&gt;&lt;br /&gt;Spain - National registration number&lt;br /&gt;ESHFTU00000806600000670300300000000000000HUTB-0046491</t>
  </si>
  <si>
    <t>Margarita â€“ Bright, Big 4BR for Friends &amp; Families</t>
  </si>
  <si>
    <t>Spain - National registration number&lt;br /&gt;ESFCTU00000806900013166600000000000000000HUTB-0077628</t>
  </si>
  <si>
    <t>Acogedor, comodo, todos confort!</t>
  </si>
  <si>
    <t>Double Room in Sagrada Familia</t>
  </si>
  <si>
    <t>Pietro</t>
  </si>
  <si>
    <t>Double room in beautiful Gracia!</t>
  </si>
  <si>
    <t>Andrelia</t>
  </si>
  <si>
    <t>Barcelona Double Room Las Ramblas</t>
  </si>
  <si>
    <t>Jorge Ernesto</t>
  </si>
  <si>
    <t>PrivateRoom+GoodVibesss</t>
  </si>
  <si>
    <t>Mer</t>
  </si>
  <si>
    <t>Charming Studio with Amazing View of Las Ramblas</t>
  </si>
  <si>
    <t>Spain - National registration number&lt;br /&gt;ESHFTU000008054000104802003000000000000000HUTB0023390</t>
  </si>
  <si>
    <t>Elegant Zen Studio with Superb View of Las Ramblas</t>
  </si>
  <si>
    <t>Spain - National registration number&lt;br /&gt;ESHFTU000008054000104802001000000000000000HUTB0023378</t>
  </si>
  <si>
    <t>Beautiful Family Room with balcony Born</t>
  </si>
  <si>
    <t>Som Nit Born</t>
  </si>
  <si>
    <t>Barcelona - Regional registration number&lt;br /&gt;HB-004575&lt;br /&gt;&lt;br /&gt;Spain - National registration number&lt;br /&gt;Exempt</t>
  </si>
  <si>
    <t>HABITACION DOBLE CERCA D SAGRADA FALIMIA Y T.AGBAR</t>
  </si>
  <si>
    <t>Antonio Jose</t>
  </si>
  <si>
    <t>2-bedroom apartment fully-equipped. Monthly rental</t>
  </si>
  <si>
    <t>Cute penthouse with terrace 100m from Ramblas</t>
  </si>
  <si>
    <t>Penthouse with sunny terrace in Barcelona center</t>
  </si>
  <si>
    <t>Timeless style in this Family room with balcony</t>
  </si>
  <si>
    <t>Barcelona - Regional registration number&lt;br /&gt;HB-003657&lt;br /&gt;&lt;br /&gt;Spain - National registration number&lt;br /&gt;Exempt</t>
  </si>
  <si>
    <t>Tranquil, metro, agradable. No ascensor</t>
  </si>
  <si>
    <t>Queta</t>
  </si>
  <si>
    <t>la Trinitat Vella</t>
  </si>
  <si>
    <t>Center room</t>
  </si>
  <si>
    <t>HabitaciÃ³n matrimonial econÃ³mica Barcelona</t>
  </si>
  <si>
    <t>Maria Elena</t>
  </si>
  <si>
    <t>Private Bedroom in Blai Streetâ€™s Apartment</t>
  </si>
  <si>
    <t>Gabriel Humberto</t>
  </si>
  <si>
    <t>Trendy 21st Century Duplex next to Paseo de Gracia</t>
  </si>
  <si>
    <t>Barcelona - Regional registration number&lt;br /&gt;HUTB-009448&lt;br /&gt;&lt;br /&gt;Spain - National registration number&lt;br /&gt;ESFCTU00000806600046743600000000000000HUTB-009448-875</t>
  </si>
  <si>
    <t>Friendly place in Central Barcelona</t>
  </si>
  <si>
    <t>Gabor</t>
  </si>
  <si>
    <t>SANTS AREA, LIFT, BALCONY,CALM,BRIGHT, METRO L1-L5</t>
  </si>
  <si>
    <t>Edu</t>
  </si>
  <si>
    <t>Gaze at San Antoni Square Market from a Penthouse Apartment</t>
  </si>
  <si>
    <t>Sleeps 20 off Paseo de Gracia</t>
  </si>
  <si>
    <t>Spain - National registration number&lt;br /&gt;ESFCTU00D10805400024057900000000000000000HUTB-0056310</t>
  </si>
  <si>
    <t>ATTIC-PENTHOUSE, PLAZA CATALUÃ‘A, TERRACES,LIFT,A/C</t>
  </si>
  <si>
    <t>Stylish modernist apartment near Plaza Espana</t>
  </si>
  <si>
    <t>LARGE ROOM AND LIVINGROOM WITH ALOT SUNLIGHT!!!</t>
  </si>
  <si>
    <t>Double room city center Eixample- Rambla CataluÃ±a</t>
  </si>
  <si>
    <t>3 bedrooms, bright, elegant, Sagrada Familia, AC</t>
  </si>
  <si>
    <t>Spain - National registration number&lt;br /&gt;ESFCTU00000805800051329900000000000000000HUTB-0112545&lt;br /&gt;&lt;br /&gt;Barcelona - Regional registration number&lt;br /&gt;HUTB-011254</t>
  </si>
  <si>
    <t>Bright, elegant, 2 bedrooms, Sagrada Familia, AC</t>
  </si>
  <si>
    <t>Spain - National registration number&lt;br /&gt;ESFCTU00000805800051329900000000000000000HUTB-0112477&lt;br /&gt;&lt;br /&gt;Barcelona - Regional registration number&lt;br /&gt;HUTB-011247</t>
  </si>
  <si>
    <t>GrÃ cia | 2 bedrooms | Private balcony with views</t>
  </si>
  <si>
    <t>Barcelona - Regional registration number&lt;br /&gt;HUTB-009988</t>
  </si>
  <si>
    <t>Unique attic in Gracia for sublet</t>
  </si>
  <si>
    <t>Heritage Building - Terrace 2</t>
  </si>
  <si>
    <t>Barcelona - Regional registration number&lt;br /&gt;HUTB-387847</t>
  </si>
  <si>
    <t>Flateli. 430 Estudio 101</t>
  </si>
  <si>
    <t>Barcelona - Regional registration number&lt;br /&gt;HUTB-759359</t>
  </si>
  <si>
    <t>Beautiful bohemian room in the heart of the city</t>
  </si>
  <si>
    <t>HabitaciÃ³n privada con 2 camas  baja conexion wifi</t>
  </si>
  <si>
    <t>Kenia</t>
  </si>
  <si>
    <t>Luxury Vela</t>
  </si>
  <si>
    <t>Schwarz Consulting S. L.</t>
  </si>
  <si>
    <t>Barcelona - Regional registration number&lt;br /&gt;HUTB-001280</t>
  </si>
  <si>
    <t>Beautiful Triple Room with balcony Born</t>
  </si>
  <si>
    <t>Lovely Double Room with balcony Born</t>
  </si>
  <si>
    <t>Apart with balcony, Plaza EspaÃ±a/Sants (1822)</t>
  </si>
  <si>
    <t>Ana &amp; Rafa</t>
  </si>
  <si>
    <t>Spain - National registration number&lt;br /&gt;ESFCTU00000806700054023500000000000000000HUTB-0063847</t>
  </si>
  <si>
    <t>Stylish and centric apartment in Barcelona</t>
  </si>
  <si>
    <t>Spain - National registration number&lt;br /&gt;ESFCNT00000806600042953300000000000000000000000000005</t>
  </si>
  <si>
    <t>åœ£å®¶å ‚ç©·æ¸¸æˆ¿é—´</t>
  </si>
  <si>
    <t>çº¯æ´</t>
  </si>
  <si>
    <t>Playa a pocos minutos. Luminoso y soleado</t>
  </si>
  <si>
    <t>APARTAMENTO LUMINOSO CERCA DE MONTJUIC</t>
  </si>
  <si>
    <t>Barcelona - Regional registration number&lt;br /&gt;HUTB-001040</t>
  </si>
  <si>
    <t>Private room. Private terrace. King size bed.</t>
  </si>
  <si>
    <t>Madeleine</t>
  </si>
  <si>
    <t>Penthouse 100 meter from Parallel metro - roof top</t>
  </si>
  <si>
    <t>Spain - National registration number&lt;br /&gt;ESFCNT00000805600044026300000000000000000000000000007</t>
  </si>
  <si>
    <t>Habitacion amplÃ­a con baÃ±o privado a pie de calle</t>
  </si>
  <si>
    <t>Egon</t>
  </si>
  <si>
    <t>Flateli. 430 Loft 503</t>
  </si>
  <si>
    <t>Barcelona - Regional registration number&lt;br /&gt;HUTB-007586&lt;br /&gt;&lt;br /&gt;Spain - National registration number&lt;br /&gt;ESFCTU000008054000325184000000000000000000HUTB0075865</t>
  </si>
  <si>
    <t>Flateli 430 Loft 203</t>
  </si>
  <si>
    <t>Spain - National registration number&lt;br /&gt;ESFCNT00000805400032499600000000000000000000000000009</t>
  </si>
  <si>
    <t>Flateli. 430 Suite 302</t>
  </si>
  <si>
    <t>Barcelona - Regional registration number&lt;br /&gt;HUTB-538267&lt;br /&gt;&lt;br /&gt;Spain - National registration number&lt;br /&gt;ESFCTU000008054000325054000000000000000000HUTB0053821</t>
  </si>
  <si>
    <t>Cozy 3 bedrooms apartment in central Eixample area</t>
  </si>
  <si>
    <t>Casilda's Green Barcelona Beach Boutique</t>
  </si>
  <si>
    <t>Spain - National registration number&lt;br /&gt;ESFCTU000008072000759167000000000000000HUTB-011510110</t>
  </si>
  <si>
    <t>Timeless style in a Double/Twin with balcony</t>
  </si>
  <si>
    <t>Timeless style in this Triple room</t>
  </si>
  <si>
    <t>The Gran Via Penthouse Apartime</t>
  </si>
  <si>
    <t>Barcelona - Regional registration number&lt;br /&gt;HUTB-022008</t>
  </si>
  <si>
    <t>Comfortable Sant Antoni Apartment with balcony</t>
  </si>
  <si>
    <t>Barcelona - Regional registration number&lt;br /&gt;HUTB-004432&lt;br /&gt;&lt;br /&gt;Spain - National registration number&lt;br /&gt;ESFCTU00000806900021566300000000000000000HUTB-0044323</t>
  </si>
  <si>
    <t>Double room &amp; private toilet near Sagrada Familia</t>
  </si>
  <si>
    <t>Modern penthouse in central and quiet location</t>
  </si>
  <si>
    <t>sunny cosy room city center</t>
  </si>
  <si>
    <t>Great 5bd/3ba apartment Barcelona Central Aribau</t>
  </si>
  <si>
    <t>Karin</t>
  </si>
  <si>
    <t>Barcelona - Regional registration number&lt;br /&gt;HUTB-004790&lt;br /&gt;&lt;br /&gt;Spain - National registration number&lt;br /&gt;ESFCTU00000806600049433300000000000000HUTB-004790-265</t>
  </si>
  <si>
    <t>Your sunny home near beaches</t>
  </si>
  <si>
    <t>Spain - National registration number&lt;br /&gt;ESFCNT00000805400037918700000000000000000000000000001</t>
  </si>
  <si>
    <t>Double room with private bathroom in centre BCN</t>
  </si>
  <si>
    <t>Bas</t>
  </si>
  <si>
    <t>Exquisite, comfort &amp; cozy apartment in Eixample</t>
  </si>
  <si>
    <t>Xila</t>
  </si>
  <si>
    <t>Barcelona - Regional registration number&lt;br /&gt;HUTB-001555&lt;br /&gt;&lt;br /&gt;Spain - National registration number&lt;br /&gt;ESFCTU0000080560005520410000000000000000HUTB-001555-3</t>
  </si>
  <si>
    <t>Cosy flat in the heart of Gracia</t>
  </si>
  <si>
    <t>Double Exterior Rooms with balcony</t>
  </si>
  <si>
    <t>The Moods</t>
  </si>
  <si>
    <t>Barcelona - Regional registration number&lt;br /&gt;HB-004753&lt;br /&gt;&lt;br /&gt;Spain - National registration number&lt;br /&gt;Exempt</t>
  </si>
  <si>
    <t>Practical holiday apartment in the Gracia barrio,</t>
  </si>
  <si>
    <t>Spain - National registration number&lt;br /&gt;ESFCTU00000806600058386000000000000000000HUTB-0016638</t>
  </si>
  <si>
    <t>HabitaciÃ³n doble en l'Eixample 2 - Barcelona</t>
  </si>
  <si>
    <t>HabitaciÃ³n Individual privada cerca del Camp Nou</t>
  </si>
  <si>
    <t>Teles</t>
  </si>
  <si>
    <t>Eixample Dret Valencia / Cartagena by Interhome</t>
  </si>
  <si>
    <t>Barcelona - Regional registration number&lt;br /&gt;HUTB001374&lt;br /&gt;&lt;br /&gt;Spain - National registration number&lt;br /&gt;ESFCTU000008073000249849000000000000000000HUTB0013748</t>
  </si>
  <si>
    <t>Eixample Dret Sagrada Familia by Interhome</t>
  </si>
  <si>
    <t>Barcelona - Regional registration number&lt;br /&gt;HUTB005218&lt;br /&gt;&lt;br /&gt;Spain - National registration number&lt;br /&gt;ESFCTU000008073000424925000000000000000000HUTB0052181</t>
  </si>
  <si>
    <t>Eix.Dret:Roger de LLuria/Valencia by Interhome</t>
  </si>
  <si>
    <t>Barcelona - Regional registration number&lt;br /&gt;HUTB009373&lt;br /&gt;&lt;br /&gt;Spain - National registration number&lt;br /&gt;ESFCTU000008054000155750000000000000000000HUTB0093739</t>
  </si>
  <si>
    <t>Eixample Dret Corsega Roger Lluria by Interhome</t>
  </si>
  <si>
    <t>Barcelona - Regional registration number&lt;br /&gt;HUTB003529&lt;br /&gt;&lt;br /&gt;Spain - National registration number&lt;br /&gt;ESFCTU000008057000456728000000000000000000HUTB0035298</t>
  </si>
  <si>
    <t>Eixample Esq Rocafort Diputacio by Interhome</t>
  </si>
  <si>
    <t>Barcelona - Regional registration number&lt;br /&gt;HUTB004978&lt;br /&gt;&lt;br /&gt;Spain - National registration number&lt;br /&gt;ESFCTU000008067000308002000000000000000000HUTB0049785</t>
  </si>
  <si>
    <t>Eixample Esquerre Gran Via Balmes by Interhome</t>
  </si>
  <si>
    <t>Barcelona - Regional registration number&lt;br /&gt;HUTB-002997&lt;br /&gt;&lt;br /&gt;Spain - National registration number&lt;br /&gt;ESFCTU00000805600087716800000000000000000HUTB-0029979</t>
  </si>
  <si>
    <t>Eixample Esquerre Arago Rocafort by Interhome</t>
  </si>
  <si>
    <t>Barcelona - Regional registration number&lt;br /&gt;HUTB007252&lt;br /&gt;&lt;br /&gt;Spain - National registration number&lt;br /&gt;ESFCTU00000806700011406100000000000000000HUTB-0072522</t>
  </si>
  <si>
    <t>Sants-Les Corts Galileu by Interhome</t>
  </si>
  <si>
    <t>Barcelona - Regional registration number&lt;br /&gt;HUTB007826&lt;br /&gt;&lt;br /&gt;Spain - National registration number&lt;br /&gt;ESFCTU000008056000479911000000000000000000HUTB0078262</t>
  </si>
  <si>
    <t>Plaza de Catalunya - Pso. de Gracia by Interhome</t>
  </si>
  <si>
    <t>Barcelona - Regional registration number&lt;br /&gt;HUTB004935&lt;br /&gt;&lt;br /&gt;Spain - National registration number&lt;br /&gt;ESFCTU000008056000550092000000000000000000HUTB0049354</t>
  </si>
  <si>
    <t>Vila OlÃ­mpica: Sant MartÃ­ - Sardenya by Interhome</t>
  </si>
  <si>
    <t>Barcelona - Regional registration number&lt;br /&gt;HUTB007829&lt;br /&gt;&lt;br /&gt;Spain - National registration number&lt;br /&gt;ESFCTU000008119000016309000000000000000000HUTB0078291</t>
  </si>
  <si>
    <t>Diagonal Mar by Interhome</t>
  </si>
  <si>
    <t>Barcelona - Regional registration number&lt;br /&gt;HUTB005170&lt;br /&gt;&lt;br /&gt;Spain - National registration number&lt;br /&gt;ESFCTU000008072000808445000000000000000000HUTB0051704</t>
  </si>
  <si>
    <t>Sagrada Familia Grassot - Industria by Interhome</t>
  </si>
  <si>
    <t>Barcelona - Regional registration number&lt;br /&gt;HUTB-006963&lt;br /&gt;&lt;br /&gt;Spain - National registration number&lt;br /&gt;ESFCTU00000805700044779500000000000000000HUTB-0069630</t>
  </si>
  <si>
    <t>Plaza Catalunya/Rda.Universidad by Interhome</t>
  </si>
  <si>
    <t>Barcelona - Regional registration number&lt;br /&gt;HUTB008446&lt;br /&gt;&lt;br /&gt;Spain - National registration number&lt;br /&gt;ESFCTU000008056000596021000000000000000000HUTB0084463</t>
  </si>
  <si>
    <t>Confortable</t>
  </si>
  <si>
    <t>Sant Antoni new apt with 9sqm balcony</t>
  </si>
  <si>
    <t>One bedroom appartment in city center monthly rent</t>
  </si>
  <si>
    <t>Comfortable 2 rooms city center. Monthly rental</t>
  </si>
  <si>
    <t>Walk to Paseo de Gracia from Sun-Filled&amp;Stylish Apartment</t>
  </si>
  <si>
    <t>Barcelona - Regional registration number&lt;br /&gt;HUTB-002106&lt;br /&gt;&lt;br /&gt;Spain - National registration number&lt;br /&gt;ESFCTU0000080570007301180000000000000000HUTB002106840</t>
  </si>
  <si>
    <t>Flateli 430 Estudio 104</t>
  </si>
  <si>
    <t>Spain - National registration number&lt;br /&gt;ESFCNT00000805400032496500000000000000000000000000005</t>
  </si>
  <si>
    <t>Big apartment Barcelona Gran via</t>
  </si>
  <si>
    <t>Barcelona - Regional registration number&lt;br /&gt;HUTB-003598</t>
  </si>
  <si>
    <t>Plaza Espanya</t>
  </si>
  <si>
    <t>Two-person Flat in Gracia</t>
  </si>
  <si>
    <t>Charming Gracia's Experience</t>
  </si>
  <si>
    <t>Exclusive&amp;Classy flat 2 min from Paseo de Gracia</t>
  </si>
  <si>
    <t>Spain - National registration number&lt;br /&gt;ESFCTU000008057000730149000000000000000000HUTB0021040&lt;br /&gt;&lt;br /&gt;Barcelona - Regional registration number&lt;br /&gt;HUTB-002104</t>
  </si>
  <si>
    <t>WE LOVE TO MAKE YOU FEEL AT HOME !</t>
  </si>
  <si>
    <t>Petit Hotel</t>
  </si>
  <si>
    <t>Barcelona - Regional registration number&lt;br /&gt;HB-004083</t>
  </si>
  <si>
    <t>Tranquilidad, naturaleza, montaÃ±a y buenas vistas.</t>
  </si>
  <si>
    <t>Designer Apart./Paseo de Gracia-Rambla Catalunya</t>
  </si>
  <si>
    <t>FEEL AT HOME,Near BCNA AIRPORT and Plaza EspaÃ±a</t>
  </si>
  <si>
    <t>The Gran Via Penthouse</t>
  </si>
  <si>
    <t>Barcelona - Regional registration number&lt;br /&gt;HUTB-005182</t>
  </si>
  <si>
    <t>Standart Single Room</t>
  </si>
  <si>
    <t>Adriana De Buho Boutique Rooms</t>
  </si>
  <si>
    <t>Barcelona - Regional registration number&lt;br /&gt;HB-004250</t>
  </si>
  <si>
    <t>Beautiful Triple Room with Terrace</t>
  </si>
  <si>
    <t>City Center Suite with Terrace near Las Ramblas</t>
  </si>
  <si>
    <t>Wander the Stunning Mosaic Floors at an Elegant City Oasis</t>
  </si>
  <si>
    <t>Boutique Flat in Updated Building with Balcony</t>
  </si>
  <si>
    <t>Tiny Double Room City Center</t>
  </si>
  <si>
    <t>Barcelona - Regional registration number&lt;br /&gt;HUTB004250</t>
  </si>
  <si>
    <t>Bonito piso en la Barceloneta</t>
  </si>
  <si>
    <t>HabitaciÃ³n doble en piso compartido.</t>
  </si>
  <si>
    <t>CASAPOU</t>
  </si>
  <si>
    <t>Lis</t>
  </si>
  <si>
    <t>Casa relax</t>
  </si>
  <si>
    <t>Nelson</t>
  </si>
  <si>
    <t>Cozy Private Room in Shared Apartment w/city views</t>
  </si>
  <si>
    <t>Guest room</t>
  </si>
  <si>
    <t>Tayel</t>
  </si>
  <si>
    <t>GRACIA SUITE, cozy 1 bedroom apt, great location</t>
  </si>
  <si>
    <t>Spain - National registration number&lt;br /&gt;ESFCTU00F10805600039635500000000000000000HUTB-0766282&lt;br /&gt;&lt;br /&gt;Barcelona - Regional registration number&lt;br /&gt;HUTB-076628</t>
  </si>
  <si>
    <t>Cozy room in the Heart of Barcelona</t>
  </si>
  <si>
    <t>Spain - National registration number&lt;br /&gt;ESHFNT00000805600013470400100000000000000000000000005</t>
  </si>
  <si>
    <t>Design Flat, Fast Internet, Charming and Safe Area, Garage</t>
  </si>
  <si>
    <t>Violeta</t>
  </si>
  <si>
    <t>Spain - National registration number&lt;br /&gt;ESFCTU00000813800074189900000000000000HUTB-010028-480</t>
  </si>
  <si>
    <t>CÃ©ntrico en la zona del  Example, muy acogedor</t>
  </si>
  <si>
    <t>Barcelona - Regional registration number&lt;br /&gt;HUTB-007397&lt;br /&gt;&lt;br /&gt;Spain - National registration number&lt;br /&gt;Exempt</t>
  </si>
  <si>
    <t>Best location ever! Room next to Plz. Universidad</t>
  </si>
  <si>
    <t>Piso en el  Centro, habitaciÃ³n matrimonial</t>
  </si>
  <si>
    <t>Mirla</t>
  </si>
  <si>
    <t>Ãtico Eixample Barcelona !</t>
  </si>
  <si>
    <t>Ingrid Y Alan</t>
  </si>
  <si>
    <t>Barcelona - Regional registration number&lt;br /&gt;HUTB-006713</t>
  </si>
  <si>
    <t>Recien reformado con A/A el agua caliente funciona</t>
  </si>
  <si>
    <t>Barcelona - Regional registration number&lt;br /&gt;HUTB009158</t>
  </si>
  <si>
    <t>Piso en el centro,  habitaciÃ³n individual,</t>
  </si>
  <si>
    <t>quiet double room set in poble sec in chilled home</t>
  </si>
  <si>
    <t>Hannah</t>
  </si>
  <si>
    <t>LOVELY APARTMENT IN EIXAMPLE</t>
  </si>
  <si>
    <t>Chic nÂº4</t>
  </si>
  <si>
    <t>Barcelona - Regional registration number&lt;br /&gt;HUTB-008086</t>
  </si>
  <si>
    <t>Ãtico 1 con terraza en Gracia</t>
  </si>
  <si>
    <t>Barcelona - Regional registration number&lt;br /&gt;HUTB-011671&lt;br /&gt;&lt;br /&gt;Spain - National registration number&lt;br /&gt;ESFCTU00000806600032236000000000000000000HUTB-0765167</t>
  </si>
  <si>
    <t>Manu</t>
  </si>
  <si>
    <t>Bora</t>
  </si>
  <si>
    <t>HabitaciÃ³n alquiler cerca de metro.</t>
  </si>
  <si>
    <t>Juan Gabriel</t>
  </si>
  <si>
    <t>BARCELONA APARTMENT - Nou Barris</t>
  </si>
  <si>
    <t>Nice and Space private room in the city center</t>
  </si>
  <si>
    <t>Stylish Studio Next to la Barceloneta</t>
  </si>
  <si>
    <t>B&amp;F Atlantida</t>
  </si>
  <si>
    <t>Spain - National registration number&lt;br /&gt;ESHFNT00000811900015701900100000000000000000000000009</t>
  </si>
  <si>
    <t>New! Bright &amp; Quiet Apt in Sant Gervasi-Galvany</t>
  </si>
  <si>
    <t>Spain - National registration number&lt;br /&gt;ESFCNT00000805900033679600000000000000000000000000005</t>
  </si>
  <si>
    <t>Comfortable 2 Bed flat in the heart of Eixample</t>
  </si>
  <si>
    <t>Maria Mercedes</t>
  </si>
  <si>
    <t>Spain - National registration number&lt;br /&gt;ESFCTU00000806600003935000000000000000000HUTB-0024053</t>
  </si>
  <si>
    <t>Stunning 3Br Apt with Balcony</t>
  </si>
  <si>
    <t>Spain - National registration number&lt;br /&gt;ESHFTU00000806000052385700900000000000000HUTB-0068846&lt;br /&gt;&lt;br /&gt;Barcelona - Regional registration number&lt;br /&gt;HUTB-006884</t>
  </si>
  <si>
    <t>Superb 2Br Designer Apt.</t>
  </si>
  <si>
    <t>Spain - National registration number&lt;br /&gt;ESHFTU00000806000052385700600000000000000HUTB-0124316&lt;br /&gt;&lt;br /&gt;Barcelona - Regional registration number&lt;br /&gt;HUTB-012431</t>
  </si>
  <si>
    <t>Fresh, Relaxing Studio at Iconic Las Ramblas</t>
  </si>
  <si>
    <t>Spain - National registration number&lt;br /&gt;ESHFTU000008054000104802002000000000000000HUTB0023384</t>
  </si>
  <si>
    <t>Quaint Urban Studio Steps Away from Las Ramblas</t>
  </si>
  <si>
    <t>Spain - National registration number&lt;br /&gt;ESHFTU000008054000104802006000000000000000HUTB0023427</t>
  </si>
  <si>
    <t>Airy Bohemian Vibes Studio at Iconic Las Ramblas</t>
  </si>
  <si>
    <t>Spain - National registration number&lt;br /&gt;ESHFTU000008054000104802004000000000000000HUTB0023405</t>
  </si>
  <si>
    <t>Room in the center of the Rambla</t>
  </si>
  <si>
    <t>Maison du Monde</t>
  </si>
  <si>
    <t>NONA</t>
  </si>
  <si>
    <t>Nona</t>
  </si>
  <si>
    <t>Besos Â· Bright apartment close to congress &amp; por</t>
  </si>
  <si>
    <t>Spain - National registration number&lt;br /&gt;ESFCTU00000810600014648800000000000000000000000366379&lt;br /&gt;&lt;br /&gt;Catalonia - Regional registration number&lt;br /&gt;HUTB-036637</t>
  </si>
  <si>
    <t>INDIVIDUAL ROOM JUST FOR GIRLS</t>
  </si>
  <si>
    <t>HabitaciÃ³n cerca Tren metro Sants CampNou EspaÃ±a</t>
  </si>
  <si>
    <t>Mariana &amp; Reggy</t>
  </si>
  <si>
    <t>8 min walk to the beach &amp;  near Convention Centre!</t>
  </si>
  <si>
    <t>Arai</t>
  </si>
  <si>
    <t>Barcelona - Regional registration number&lt;br /&gt;HUTB-012909</t>
  </si>
  <si>
    <t>HabitaciÃ³n H1 Parc GÃ¼ell 2 huÃ©spedes</t>
  </si>
  <si>
    <t>Independent Private Room</t>
  </si>
  <si>
    <t>Dal</t>
  </si>
  <si>
    <t>HabitaciÃ³n H2 Parc Guell, 2 HuÃ©spedes</t>
  </si>
  <si>
    <t>Double room in Bcn, easy access Airport and city</t>
  </si>
  <si>
    <t>Single room in Bcn, easy access Airport and city</t>
  </si>
  <si>
    <t>sunny terrace+apartment at modernist architecture</t>
  </si>
  <si>
    <t>Spain - National registration number&lt;br /&gt;ESFCTU000008067000500352000000000000000000HUTB0042849</t>
  </si>
  <si>
    <t>Modernist style apartment in the most central location</t>
  </si>
  <si>
    <t>Spain - National registration number&lt;br /&gt;ESFCTU00000805600052680600000000000000000HUTB-0078625</t>
  </si>
  <si>
    <t>Elegant 3 bedroom apartment in Sarria neighborhood</t>
  </si>
  <si>
    <t>Spain - National registration number&lt;br /&gt;ESFCNT00000806100010401500000000000000000000000000005</t>
  </si>
  <si>
    <t>Double bed room for 2 people</t>
  </si>
  <si>
    <t>Barcelona - Regional registration number&lt;br /&gt;ATB-000005&lt;br /&gt;&lt;br /&gt;Spain - National registration number&lt;br /&gt;Exempt</t>
  </si>
  <si>
    <t>BCN large size bedroom Sants with plenty of light</t>
  </si>
  <si>
    <t>Luminoso y amplio,  Rambla de CataluÃ±a</t>
  </si>
  <si>
    <t>Barcelona - Regional registration number&lt;br /&gt;HUTB-012400</t>
  </si>
  <si>
    <t>Singular Loft Duplex con jardin BCN centro</t>
  </si>
  <si>
    <t>Newly renovated apartment next to Ramblas</t>
  </si>
  <si>
    <t>Cuarto en plaza del Diamant</t>
  </si>
  <si>
    <t>Rossi</t>
  </si>
  <si>
    <t>MODERN APARTMENT PLAZA CATALUNYA</t>
  </si>
  <si>
    <t>Barcelona - Regional registration number&lt;br /&gt;HUTB-002270</t>
  </si>
  <si>
    <t>Rooftop Accomondation in Barcelona City Center</t>
  </si>
  <si>
    <t>Terrace, sea view at Diagonal Mar!</t>
  </si>
  <si>
    <t>Barcelona - Regional registration number&lt;br /&gt;HUTB-005956</t>
  </si>
  <si>
    <t>Chic Private Room w/ Bathroom â€“ Walk Everywhere</t>
  </si>
  <si>
    <t>Hab X 1 :) Hospital Sant Pau y Sagrada Familia</t>
  </si>
  <si>
    <t>Amplia habitaciÃ³n, luminosa, en el centro de Bcn!</t>
  </si>
  <si>
    <t>Cabo</t>
  </si>
  <si>
    <t>HabitaciÃ³n exterior en alquiler</t>
  </si>
  <si>
    <t>Habitaciones luminosas, excelente ubicaciÃ³n!</t>
  </si>
  <si>
    <t>Apartment in the center of Barcelona Casp</t>
  </si>
  <si>
    <t>Barcelona - Regional registration number&lt;br /&gt;HUTB-003274</t>
  </si>
  <si>
    <t>Sagrada Familia Atic</t>
  </si>
  <si>
    <t>Spain - National registration number&lt;br /&gt;ESFCTU00000807300115634400000000000000000HUTB-0017194</t>
  </si>
  <si>
    <t>Apartment Sagrada Familia 4</t>
  </si>
  <si>
    <t>Spain - National registration number&lt;br /&gt;ESFCTU00000807300115625200000000000000000HUTB-0017208</t>
  </si>
  <si>
    <t>Bright apartment in fancy Sant Antoni area</t>
  </si>
  <si>
    <t>Barcelona - Regional registration number&lt;br /&gt;HUTB-007633&lt;br /&gt;&lt;br /&gt;Spain - National registration number&lt;br /&gt;ESFCTU00000806900021566300000000000000000HUTB-0076331</t>
  </si>
  <si>
    <t>Cozy apartment in Barcelona heart</t>
  </si>
  <si>
    <t>Barcelona - Regional registration number&lt;br /&gt;HUTB-008246</t>
  </si>
  <si>
    <t>Sunny and quiet room in an ecological flat (Sants)</t>
  </si>
  <si>
    <t>Marco</t>
  </si>
  <si>
    <t>Central Room in the city of Barcelona</t>
  </si>
  <si>
    <t>HabitaciÃ³n en luminoso apartamento en el centro</t>
  </si>
  <si>
    <t>Lovely terraced flat in Poble Nou</t>
  </si>
  <si>
    <t>Modernistic City Center Apartment (Dreta Eixample)</t>
  </si>
  <si>
    <t>Barcelona - Regional registration number&lt;br /&gt;HUTB-011297</t>
  </si>
  <si>
    <t>PRIVATE DOUBLE ROOM in Barcelona</t>
  </si>
  <si>
    <t>Nice and cosy studio in City Centre with Wi-Fi</t>
  </si>
  <si>
    <t>Barcelona - Regional registration number&lt;br /&gt;HUTB-003504&lt;br /&gt;&lt;br /&gt;Spain - National registration number&lt;br /&gt;ESHFTU00000805400004049000100000000000000HUTB-0035044</t>
  </si>
  <si>
    <t>Cosy studio right in Born, top location &amp; balcony</t>
  </si>
  <si>
    <t>Barcelona - Regional registration number&lt;br /&gt;HUTB-003030&lt;br /&gt;&lt;br /&gt;Spain - National registration number&lt;br /&gt;ESHFTU00000811900017418400200000000000000HUTB-0030307</t>
  </si>
  <si>
    <t>Great and quiet double room private balcony and WC</t>
  </si>
  <si>
    <t>Casildaâ€™s Blue Beach Boutique</t>
  </si>
  <si>
    <t>Spain - National registration number&lt;br /&gt;ESFCTU000008072000781892000000000000000HUTB-010976191</t>
  </si>
  <si>
    <t>A cozy room near MontjuÃ¯c and Fira</t>
  </si>
  <si>
    <t>Alisa &amp; Denis</t>
  </si>
  <si>
    <t>Apartment Sagrada Familia 3</t>
  </si>
  <si>
    <t>Spain - National registration number&lt;br /&gt;ESFCTU00000807300104897700000000000000000HUTB-0055365</t>
  </si>
  <si>
    <t>Apartamento Forum</t>
  </si>
  <si>
    <t>Barcelona - Regional registration number&lt;br /&gt;HUTB-008056</t>
  </si>
  <si>
    <t>piso cÃ©ntrico de Barcelona</t>
  </si>
  <si>
    <t>Margot</t>
  </si>
  <si>
    <t>HabitaciÃ³n Cama matrimonial para 2 personas(Max)</t>
  </si>
  <si>
    <t>Brayan</t>
  </si>
  <si>
    <t>Brigth room close of the CCIB, beach and center.</t>
  </si>
  <si>
    <t>Sagrada Familia Clot Terrace 1- Wifi/Private/Clean</t>
  </si>
  <si>
    <t>Spain - National registration number&lt;br /&gt;ESFCTU00000807300091784700000000000000000HUTB-0000822</t>
  </si>
  <si>
    <t>Casilda's Red Barcelona Beach Boutique</t>
  </si>
  <si>
    <t>Spain - National registration number&lt;br /&gt;ESFCTU000008072000781274000000000000000HUTB-011484125</t>
  </si>
  <si>
    <t>Double Room B -UPC, ESADE, BarÃ§a, Real tennis</t>
  </si>
  <si>
    <t>Av. Diagonal 3BR Apartament</t>
  </si>
  <si>
    <t>Spain - National registration number&lt;br /&gt;ESFCTU000008066000517216000000000000000HUTB-003057302&lt;br /&gt;&lt;br /&gt;Barcelona - Regional registration number&lt;br /&gt;HUTB-003057</t>
  </si>
  <si>
    <t>Sunny 2 bedroom Pl. Espanya-Sants. Just renovated.</t>
  </si>
  <si>
    <t>Barcelona - Regional registration number&lt;br /&gt;HUTB-004982</t>
  </si>
  <si>
    <t>STYLISH STUDIO IN THE HEART OF BARCELONETA</t>
  </si>
  <si>
    <t>Spain - National registration number&lt;br /&gt;ESHFNT00000811900015701900200000000000000000000000008</t>
  </si>
  <si>
    <t>STYLISH STUDIO NEXT TO THE BEACH</t>
  </si>
  <si>
    <t>Spain - National registration number&lt;br /&gt;ESHFNT00000811900015701900300000000000000000000000007</t>
  </si>
  <si>
    <t>Beautiful Double Room with private terrace</t>
  </si>
  <si>
    <t>Casa</t>
  </si>
  <si>
    <t>Barcelona - Regional registration number&lt;br /&gt;HB-004703</t>
  </si>
  <si>
    <t>BARCELONETA, BEACH, LIFT, A/C, BALCONY,CALM, METRO</t>
  </si>
  <si>
    <t>Heart Of Gracia</t>
  </si>
  <si>
    <t>Isabella Y Lucia</t>
  </si>
  <si>
    <t>Barcelona - Regional registration number&lt;br /&gt;HUTB-011082&lt;br /&gt;&lt;br /&gt;Spain - National registration number&lt;br /&gt;ESFCTU0000080660003897140000000000000000HUTB011082953</t>
  </si>
  <si>
    <t>Cosy two bedroom flat min Las  Ramblas- parking</t>
  </si>
  <si>
    <t>Barcelona - Regional registration number&lt;br /&gt;HUTB-000692&lt;br /&gt;&lt;br /&gt;Spain - National registration number&lt;br /&gt;ESFCTU00000805600073041800000000000000000HUTB-0006921</t>
  </si>
  <si>
    <t>Penthouse &amp; rooftop in the heart of Barcelona</t>
  </si>
  <si>
    <t>Laforja Estudio</t>
  </si>
  <si>
    <t>Apartamentos</t>
  </si>
  <si>
    <t>Spain - National registration number&lt;br /&gt;ESFCTU00000805900038392900000000000000HUTB-000963-629&lt;br /&gt;&lt;br /&gt;Barcelona - Regional registration number&lt;br /&gt;HUTB000963</t>
  </si>
  <si>
    <t>STYLISH STUDIO NEXT TO MARITIME WALK</t>
  </si>
  <si>
    <t>Spain - National registration number&lt;br /&gt;ESHFNT00000811900015701900400000000000000000000000006</t>
  </si>
  <si>
    <t>Apartamento acogedor en Ciutat Vella con terraza</t>
  </si>
  <si>
    <t>Keren Business</t>
  </si>
  <si>
    <t>Spain - National registration number&lt;br /&gt;ESFCNT00E00805400046689400000000000000000000000000008</t>
  </si>
  <si>
    <t>STYLISH STUDIO 5 MINUTES WALKING FROM THE BEACH</t>
  </si>
  <si>
    <t>Spain - National registration number&lt;br /&gt;ESHFNT00000811900015701900500000000000000000000000005</t>
  </si>
  <si>
    <t>Stylish Studio in Barceloneta</t>
  </si>
  <si>
    <t>Spain - National registration number&lt;br /&gt;ESHFNT00000811900015701900600000000000000000000000004</t>
  </si>
  <si>
    <t>STYLISH STUDIO ON THE BEACH OF BARCELONA</t>
  </si>
  <si>
    <t>Spain - National registration number&lt;br /&gt;ESHFNT00000811900015701900700000000000000000000000003</t>
  </si>
  <si>
    <t>STYLISH STUDIO IN BARCELONETA NEIGHBORHOOD</t>
  </si>
  <si>
    <t>Spain - National registration number&lt;br /&gt;ESHFNT00000811900015701900800000000000000000000000002</t>
  </si>
  <si>
    <t>High Comfort 3 Bedrooms' Apartment (22)HUTB:005616</t>
  </si>
  <si>
    <t>Spain - National registration number&lt;br /&gt;ESHFTU000008056000482379004000000000000HUTB-005616120</t>
  </si>
  <si>
    <t>HabitaciÃ³n doble y amplia con balcÃ³n. Muy centrico</t>
  </si>
  <si>
    <t>Linette</t>
  </si>
  <si>
    <t>PRECIOSO PISO EN CAMP NOU</t>
  </si>
  <si>
    <t>Olga Maria</t>
  </si>
  <si>
    <t>3 Bed Apartament   to Sagrada Familia</t>
  </si>
  <si>
    <t>Mercedes Amparo</t>
  </si>
  <si>
    <t>Barcelona - Regional registration number&lt;br /&gt;HUTB-002427&lt;br /&gt;&lt;br /&gt;Spain - National registration number&lt;br /&gt;ESFCTU0000080570005394140000000000000000HUTB002427613</t>
  </si>
  <si>
    <t>Beautiful pent house on the ramblas
167squaremeter</t>
  </si>
  <si>
    <t>Single Room with Perfect Central location</t>
  </si>
  <si>
    <t>Vi</t>
  </si>
  <si>
    <t>Cozy room 5 minutes from the beach</t>
  </si>
  <si>
    <t>Pol</t>
  </si>
  <si>
    <t>HabitaciÃ³n luminosa para parejas en Corts</t>
  </si>
  <si>
    <t>CC 23 Â· 23 Cozy apartment Barcelona</t>
  </si>
  <si>
    <t>HabitaciÃ³n doble cn balcÃ³n. Raval Centro Barcelona</t>
  </si>
  <si>
    <t>Luxury modernist apartment in the core of the city</t>
  </si>
  <si>
    <t>Spain - National registration number&lt;br /&gt;ESFCTU00000805600045782700000000000000HUTB-003313-542</t>
  </si>
  <si>
    <t>Sweet room near to parc gÃ¼ell</t>
  </si>
  <si>
    <t>Penthouse Attico with private terrace</t>
  </si>
  <si>
    <t>Borges</t>
  </si>
  <si>
    <t>Barcelona - Regional registration number&lt;br /&gt;HUTB-003391&lt;br /&gt;&lt;br /&gt;Spain - National registration number&lt;br /&gt;ESFCTU00000806900003332800000000000000000HUTB-0033910</t>
  </si>
  <si>
    <t>Piso de lujo en Sagrada Familia</t>
  </si>
  <si>
    <t>Great 2 bedroom apartment with parking close Born</t>
  </si>
  <si>
    <t>Barcelona - Regional registration number&lt;br /&gt;HUTB-001926&lt;br /&gt;&lt;br /&gt;Spain - National registration number&lt;br /&gt;ESFCTU00000805400052200200000000000000000HUTB-0019347</t>
  </si>
  <si>
    <t>Sagrada Familia Apartment 13</t>
  </si>
  <si>
    <t>Barcelona - Regional registration number&lt;br /&gt;HUTB-011313&lt;br /&gt;&lt;br /&gt;Spain - National registration number&lt;br /&gt;ESFCTU000008058000007989000000000000000000HUTB0113134</t>
  </si>
  <si>
    <t>individual room/ habitaciÃ³n individual</t>
  </si>
  <si>
    <t>Lovely flat in Poble Nou area</t>
  </si>
  <si>
    <t>Tamar Ascension</t>
  </si>
  <si>
    <t>Spain - National registration number&lt;br /&gt;ESFCNT00000807200095876800000000000000000000000000009</t>
  </si>
  <si>
    <t>HABITACIÃ“N DOBLE EN EL CENTRO DE BARCELONA.</t>
  </si>
  <si>
    <t>CÃ©ntrico , encantador, comodo</t>
  </si>
  <si>
    <t>Brand new  suite room  in the center of the city.</t>
  </si>
  <si>
    <t>AB Marina Apartment  IV-IV</t>
  </si>
  <si>
    <t>Barcelona - Regional registration number&lt;br /&gt;HUTB-011549&lt;br /&gt;&lt;br /&gt;Spain - National registration number&lt;br /&gt;ESHFTU00000807300041061402000000000000000000000115497</t>
  </si>
  <si>
    <t>Piso modernista en Zona Alta de Barcelona</t>
  </si>
  <si>
    <t>Very comfortable apartment for a familiy stay</t>
  </si>
  <si>
    <t>Barcelona - Regional registration number&lt;br /&gt;HUTB-004774&lt;br /&gt;&lt;br /&gt;Spain - National registration number&lt;br /&gt;ESFCTU00000806900021566300000000000000000HUTB-0047744</t>
  </si>
  <si>
    <t>Private Double Room w/ Balcony on Sagrada Familia!</t>
  </si>
  <si>
    <t>CÃ©ntrica y bien comunicada con llave particular.</t>
  </si>
  <si>
    <t>Esther I</t>
  </si>
  <si>
    <t>Piso acogedor, luminoso, tranquilo y cÃ©ntrico</t>
  </si>
  <si>
    <t>Alina</t>
  </si>
  <si>
    <t>Llave particular. Cerca playa y Sagrada FamÃ­lia</t>
  </si>
  <si>
    <t>Big, bright room with balcony in the heart of BCN</t>
  </si>
  <si>
    <t>Christine</t>
  </si>
  <si>
    <t>Single Room with Balcony in Center Born</t>
  </si>
  <si>
    <t>Double Room with Balcony Central+ perfect locacion</t>
  </si>
  <si>
    <t>Exclusive 3 Bedroom Apartment w Balcony</t>
  </si>
  <si>
    <t>Barcelona - Regional registration number&lt;br /&gt;HUTB-008776</t>
  </si>
  <si>
    <t>DUPLEX DELUX APARTMENT SAGRADA FAMILIA</t>
  </si>
  <si>
    <t>El Born Apartment Long Term in Barcelona</t>
  </si>
  <si>
    <t>Spain - National registration number&lt;br /&gt;ESFCNT00000811900009967800000000000000000000000000007</t>
  </si>
  <si>
    <t>Big Private Room with Bathroom close to Ramblas</t>
  </si>
  <si>
    <t>Stefano</t>
  </si>
  <si>
    <t>Double Room near Sagrada Familia</t>
  </si>
  <si>
    <t>Single room near the Sagrada Familia</t>
  </si>
  <si>
    <t>Barcelona - Regional registration number&lt;br /&gt;HB004464&lt;br /&gt;&lt;br /&gt;Spain - National registration number&lt;br /&gt;Exempt</t>
  </si>
  <si>
    <t>DB Nice apartment Sagrada Familia</t>
  </si>
  <si>
    <t>Barcelona - Regional registration number&lt;br /&gt;HUTB-066762</t>
  </si>
  <si>
    <t>HABITACIÃ“N INDIVIDUAL CAMA DOBLE EN DUPLEX 250 M2</t>
  </si>
  <si>
    <t>Una bonita HabitaciÃ³n Triple Superior con baÃ±o</t>
  </si>
  <si>
    <t>Barcelona - Regional registration number&lt;br /&gt;HB-002694</t>
  </si>
  <si>
    <t>Plaza EspaÃ±a room to rent</t>
  </si>
  <si>
    <t>Monika G</t>
  </si>
  <si>
    <t>Tiny Double Room</t>
  </si>
  <si>
    <t>La Casa De Antonio</t>
  </si>
  <si>
    <t>Barcelona - Regional registration number&lt;br /&gt;HB-004666</t>
  </si>
  <si>
    <t>Double Room Balcony to Gran Via</t>
  </si>
  <si>
    <t>Deluxe Triple Room</t>
  </si>
  <si>
    <t>Habitacion con vistas en Barcelona</t>
  </si>
  <si>
    <t>Julio Cesar</t>
  </si>
  <si>
    <t>Stylish, charming &amp; cozy apartment in the heart of Barcelona.</t>
  </si>
  <si>
    <t>Maria Judith</t>
  </si>
  <si>
    <t>Apartamento con encanto en Gracia</t>
  </si>
  <si>
    <t>Great single Barcelonaâ€™s room</t>
  </si>
  <si>
    <t>Cozy classic Apartment by Sagrada Familia wifi&amp;A/C</t>
  </si>
  <si>
    <t>NEW! Cozy apartment with terrace in Sants</t>
  </si>
  <si>
    <t>Apkeys</t>
  </si>
  <si>
    <t>Apartamento tranquilo y bien comunicado en BCN</t>
  </si>
  <si>
    <t>Apartamento modernista en la playa de Barcelona</t>
  </si>
  <si>
    <t>HabitaciÃ³n privada en Moderno Apartamento.</t>
  </si>
  <si>
    <t>Quiet and well connected apartment - For students</t>
  </si>
  <si>
    <t>Cute apartment near the beach</t>
  </si>
  <si>
    <t>Gonzo</t>
  </si>
  <si>
    <t>Central &amp; quiet apartment @ Rambla de CataluÃ±a</t>
  </si>
  <si>
    <t>Barcelona - Regional registration number&lt;br /&gt;HUTB012399</t>
  </si>
  <si>
    <t>Piso cerca de Sagrada Familia</t>
  </si>
  <si>
    <t>GREAT SPACIOUS APARTMENT  IN THE GOTHIC QUARTER</t>
  </si>
  <si>
    <t>JuanCa</t>
  </si>
  <si>
    <t>Spain - National registration number&lt;br /&gt;ESFCTU000008119000187559000000000000000000HUTB0132159</t>
  </si>
  <si>
    <t>Penthouse City Center With 2 Terraces And Views</t>
  </si>
  <si>
    <t>Spain - National registration number&lt;br /&gt;ESFCTU000008054000234950000000000000000000HUTB0084003</t>
  </si>
  <si>
    <t>Big and bright room in the heart of Barcelona</t>
  </si>
  <si>
    <t>City&amp;Beach Apartments 4 in City Center</t>
  </si>
  <si>
    <t>Bego Y Juan</t>
  </si>
  <si>
    <t>Spain - National registration number&lt;br /&gt;ESFCTU0000081190002167230000000000000000000HUTB162138</t>
  </si>
  <si>
    <t>Luxury Turo Park 2 bedroom 2 bathroom</t>
  </si>
  <si>
    <t>Spain - National registration number&lt;br /&gt;ESFCTU0000080590004728450000000000000000HUTB011458208</t>
  </si>
  <si>
    <t>Cosy modern room in the heart of Gracia</t>
  </si>
  <si>
    <t>Bello piso, com buena energia. &lt;3</t>
  </si>
  <si>
    <t>Debora</t>
  </si>
  <si>
    <t>HabitaciÃ³n, cerca a la estaciÃ³n de La sagrera.</t>
  </si>
  <si>
    <t>Lovely and Convenient Sagrada Familia Apartment</t>
  </si>
  <si>
    <t>Barcelona - Regional registration number&lt;br /&gt;HUTB-008628&lt;br /&gt;&lt;br /&gt;Spain - National registration number&lt;br /&gt;ESFCTU00000807300037988100000000000000000HUTB-0086284</t>
  </si>
  <si>
    <t>Beachfront modern apartment with wifi</t>
  </si>
  <si>
    <t>Family vacation,  nature, harmony, relaxation...</t>
  </si>
  <si>
    <t>Habitacion individual</t>
  </si>
  <si>
    <t>Exclusive 3 Bedroom Apartment with Charming Patio</t>
  </si>
  <si>
    <t>Barcelona - Regional registration number&lt;br /&gt;HUTB-008774</t>
  </si>
  <si>
    <t>Xmas at Dreta Eixample</t>
  </si>
  <si>
    <t>Spain - National registration number&lt;br /&gt;ESFCNT00000805400047253600000000000000000000000000003</t>
  </si>
  <si>
    <t>GHAR - C211 Barcelona</t>
  </si>
  <si>
    <t>Spain - National registration number&lt;br /&gt;ESHFNT00000806600002723400100000000000000000000000005</t>
  </si>
  <si>
    <t>Manzil - Two Bedroom Apartment with Balcony</t>
  </si>
  <si>
    <t>Spain - National registration number&lt;br /&gt;ESHFNT00000806600002723400200000000000000000000000004</t>
  </si>
  <si>
    <t>BARI - C211 Barcelona</t>
  </si>
  <si>
    <t>Spain - National registration number&lt;br /&gt;ESHFNT00000806600002723400300000000000000000000000003</t>
  </si>
  <si>
    <t>Your Home in the City Center</t>
  </si>
  <si>
    <t>KAAINGA - C211 Barcelona</t>
  </si>
  <si>
    <t>Spain - National registration number&lt;br /&gt;ESHFNT00000806600002723401100000000000000000000000002</t>
  </si>
  <si>
    <t>HEM - C211 Barcelona</t>
  </si>
  <si>
    <t>Spain - National registration number&lt;br /&gt;ESHFNT00000806600002723400500000000000000000000000001</t>
  </si>
  <si>
    <t>HabitaciÃ³n con dos camas.Bedroom with 2single beds</t>
  </si>
  <si>
    <t>"Con encanto " Sans St. / Pl. EspaÃ±a</t>
  </si>
  <si>
    <t>Barcelona - Regional registration number&lt;br /&gt;HUTB-008617</t>
  </si>
  <si>
    <t>Loft to enjoy Barcelona</t>
  </si>
  <si>
    <t>George</t>
  </si>
  <si>
    <t>HabitaciÃ³n exclusiva en el centro de Barcelona.</t>
  </si>
  <si>
    <t>MONUMENTAL VIEWS PENTHOUSE</t>
  </si>
  <si>
    <t>Patricia Chic Room</t>
  </si>
  <si>
    <t>Barcelona - Regional registration number&lt;br /&gt;HUTB-012445</t>
  </si>
  <si>
    <t>CHIC VALENCIA</t>
  </si>
  <si>
    <t>Barcelona - Regional registration number&lt;br /&gt;HUTB-009481</t>
  </si>
  <si>
    <t>BAILEN DESING IN CITY CENTER</t>
  </si>
  <si>
    <t>Barcelona - Regional registration number&lt;br /&gt;HUTB-009024&lt;br /&gt;&lt;br /&gt;Spain - National registration number&lt;br /&gt;ESFCTU00000805400016679400000000000000000HUTB-0090249</t>
  </si>
  <si>
    <t>New apartment in the heart of Barcelona</t>
  </si>
  <si>
    <t>Great Ground-floor Studio Apartment in Gracia</t>
  </si>
  <si>
    <t>Apartamento full equip sÃºper coqueto junto al mar</t>
  </si>
  <si>
    <t>HabitaciÃ³n doble con patio en St. Antoni</t>
  </si>
  <si>
    <t>Casa de amistad</t>
  </si>
  <si>
    <t>Guoyu</t>
  </si>
  <si>
    <t>Holyday or Job surrounded by the best atmosphere!</t>
  </si>
  <si>
    <t>HabitaciÃ³n doble en l'Eixample 3 - Barcelona</t>
  </si>
  <si>
    <t>HabitaciÃ³n amplia en el centro de Barcelona</t>
  </si>
  <si>
    <t>NÃ©stor</t>
  </si>
  <si>
    <t>Great loft near Sagrada Familia and Pl. Catalunya</t>
  </si>
  <si>
    <t>Luciana</t>
  </si>
  <si>
    <t>Laze in a Chic Apartment in Vila de Gracia</t>
  </si>
  <si>
    <t>Barcelona - Regional registration number&lt;br /&gt;HUTB-011058&lt;br /&gt;&lt;br /&gt;Spain - National registration number&lt;br /&gt;ESFCTU00000806600043106200000000000000000HUTB-0110585</t>
  </si>
  <si>
    <t>3. Central Apartment - Ramblas Port Fira Montjuic</t>
  </si>
  <si>
    <t>Spain - National registration number&lt;br /&gt;ESFCTU00000806900043905200000000000000HUTB-052265-821</t>
  </si>
  <si>
    <t>Downtown Vila de Gracia.</t>
  </si>
  <si>
    <t>Spain - National registration number&lt;br /&gt;ESHFNT00000805700027233500100000000000000000000000009</t>
  </si>
  <si>
    <t>Dormitorio individual luminoso y acogedor</t>
  </si>
  <si>
    <t>DOUBLE ROOM rent for 1 month  (from 15 of july)</t>
  </si>
  <si>
    <t>Plaza EspaÃ±a peaceful apart (1841)</t>
  </si>
  <si>
    <t>Spain - National registration number&lt;br /&gt;ESFCTU00000806700054026600000000000000000HUTB-0063827</t>
  </si>
  <si>
    <t>Santa Monica Downtown and Dapper</t>
  </si>
  <si>
    <t>Spain - National registration number&lt;br /&gt;ESFCNT00000811900019552300000000000000000000000000003</t>
  </si>
  <si>
    <t>Great terrace apartment</t>
  </si>
  <si>
    <t>Barcelona - Regional registration number&lt;br /&gt;HUTB-005676</t>
  </si>
  <si>
    <t>Beautiful double room only for girls</t>
  </si>
  <si>
    <t>Guio</t>
  </si>
  <si>
    <t>Beautiful house &amp; garden/ Preciosa casa con jardÃ­n</t>
  </si>
  <si>
    <t>Catalonia - Regional registration number&lt;br /&gt;HUTB-038499</t>
  </si>
  <si>
    <t>APBCN Apartments Bright and Charming 4-1</t>
  </si>
  <si>
    <t>Barcelona - Regional registration number&lt;br /&gt;HUTB-010505</t>
  </si>
  <si>
    <t>APBCN Apartments  Penthouse with Solarium</t>
  </si>
  <si>
    <t>Barcelona - Regional registration number&lt;br /&gt;HUTB-010503</t>
  </si>
  <si>
    <t>Premium Rooms for GIRLS or FAMILY, Placa EspaÃ±a</t>
  </si>
  <si>
    <t>Quiet appartment in the city center</t>
  </si>
  <si>
    <t>AA-Apartamento Cerca del Camp Nou</t>
  </si>
  <si>
    <t>Spain - National registration number&lt;br /&gt;ESFCNT00000806500007543600000000000000000000000000003</t>
  </si>
  <si>
    <t>Beautiful Room in Classic Eixample Apartment</t>
  </si>
  <si>
    <t>Erick</t>
  </si>
  <si>
    <t>Bright and spacious loft next to Passeig de GrÃ cia</t>
  </si>
  <si>
    <t>Barcelona - Regional registration number&lt;br /&gt;HUTB-004914&lt;br /&gt;&lt;br /&gt;Spain - National registration number&lt;br /&gt;ESFCTU00000805600049534800000000000000000HUTB-0049140</t>
  </si>
  <si>
    <t>Plaza EspaÃ±a Apartime</t>
  </si>
  <si>
    <t>Barcelona - Regional registration number&lt;br /&gt;HUTB-005253&lt;br /&gt;&lt;br /&gt;Spain - National registration number&lt;br /&gt;ESFCTU00000806900016402200000000000000000HUTB-0052535</t>
  </si>
  <si>
    <t>Comfort apart with balcony, Plaza EspaÃ±a (1842)</t>
  </si>
  <si>
    <t>Spain - National registration number&lt;br /&gt;ESFCTU00000806700054027300000000000000000HUTB-0063818</t>
  </si>
  <si>
    <t>Rob</t>
  </si>
  <si>
    <t>Large exterior room in the center of Barcelona.</t>
  </si>
  <si>
    <t>City Center Double Room Balcony Shared Bathroom</t>
  </si>
  <si>
    <t>Adriana De Bruc &amp; Bruc</t>
  </si>
  <si>
    <t>Barcelona - Regional registration number&lt;br /&gt;HB-000635</t>
  </si>
  <si>
    <t>Triple Room City View Shared Bathroom</t>
  </si>
  <si>
    <t>Plaza EspaÃ±a comfort and handy apart (1811)</t>
  </si>
  <si>
    <t>Spain - National registration number&lt;br /&gt;ESFCTU00000806700054020400000000000000000HUTB-0063119</t>
  </si>
  <si>
    <t>Cozy flat in Eixample with big terrace</t>
  </si>
  <si>
    <t>Flateli Passeig Sant Joan</t>
  </si>
  <si>
    <t>Two Bedroom Apartment next to Sagrada Familia</t>
  </si>
  <si>
    <t>Spain - National registration number&lt;br /&gt;ESFCTU00000807300093370000000000000000HUTB-009242-750</t>
  </si>
  <si>
    <t>Junior Suite at Sagrada Familia</t>
  </si>
  <si>
    <t>Barcelona - Regional registration number&lt;br /&gt;HUTB-001054</t>
  </si>
  <si>
    <t>Privacidad, silencio, buena comunicaciÃ³n...</t>
  </si>
  <si>
    <t>Family Apartment   10 pax centro de Barcelona</t>
  </si>
  <si>
    <t>Barcelona - Regional registration number&lt;br /&gt;HUTB-008764&lt;br /&gt;&lt;br /&gt;Spain - National registration number&lt;br /&gt;ESHFTU00E10805600017492200300000000000000000000087645</t>
  </si>
  <si>
    <t>Plaza EspaÃ±a apart with balcony (1832)</t>
  </si>
  <si>
    <t>Spain - National registration number&lt;br /&gt;ESFCTU00000806700054025900000000000000000HUTB-0063836</t>
  </si>
  <si>
    <t>Sants-Plaza EspaÃ±a apart with a big terrace (1802)</t>
  </si>
  <si>
    <t>Spain - National registration number&lt;br /&gt;ESFCTU00000806700054018100000000000000000HUTB-0063700</t>
  </si>
  <si>
    <t>Sagrada Familia Balcony Superior Room w/ Breakfast</t>
  </si>
  <si>
    <t>Carlos Del Hotel Boutique Hostemplo</t>
  </si>
  <si>
    <t>Barcelona - Regional registration number&lt;br /&gt;HB-468655&lt;br /&gt;&lt;br /&gt;Spain - National registration number&lt;br /&gt;Exempt</t>
  </si>
  <si>
    <t>Sagrada Familia Design-led room Breakfast Included</t>
  </si>
  <si>
    <t>Sagrada Familia Superior Room Terrace w/ Breakfast</t>
  </si>
  <si>
    <t>Barcelona - Regional registration number&lt;br /&gt;HB-468655</t>
  </si>
  <si>
    <t>2 Luxury bedroom apartment</t>
  </si>
  <si>
    <t>Barcelona - Regional registration number&lt;br /&gt;HUTB-001983</t>
  </si>
  <si>
    <t>1 Luxury bedroom apartment</t>
  </si>
  <si>
    <t>Barcelona - Regional registration number&lt;br /&gt;HUTB-001984</t>
  </si>
  <si>
    <t>Bright, stylish, quiet, Paseo de Gracia, AC</t>
  </si>
  <si>
    <t>Amanda</t>
  </si>
  <si>
    <t>Barcelona - Regional registration number&lt;br /&gt;HUTB-006921</t>
  </si>
  <si>
    <t>Plaza Catalunya Nice and Comfy 2.1</t>
  </si>
  <si>
    <t>Spain - National registration number&lt;br /&gt;ESFCTU00000805400012101400000000000000000HUTB-0094571&lt;br /&gt;&lt;br /&gt;Barcelona - Regional registration number&lt;br /&gt;HUTB-009459</t>
  </si>
  <si>
    <t>Small Private room center of Barcelona min 32 day</t>
  </si>
  <si>
    <t>Double room in the center of Barcelona min 32 days</t>
  </si>
  <si>
    <t>Lovely 1 bedroom apartment with terrace</t>
  </si>
  <si>
    <t>APARTAMENTO ROSELLON - 2 hab. 2 baÃ±os, wifi, airco</t>
  </si>
  <si>
    <t>Barcelona - Regional registration number&lt;br /&gt;HUTB-483655</t>
  </si>
  <si>
    <t>Apartment 2 Bedroom/1Bathroom Balcony  (C1)</t>
  </si>
  <si>
    <t>Barcelona - Regional registration number&lt;br /&gt;HUTB-003420&lt;br /&gt;&lt;br /&gt;Spain - National registration number&lt;br /&gt;ESFCTUN0410805600068585500000000000000000HUTB-0034309</t>
  </si>
  <si>
    <t>Amazing double room with balcony Barcelona Center</t>
  </si>
  <si>
    <t>Born sea side 2 bedroom with common terrace</t>
  </si>
  <si>
    <t>Apart with balcony, Plaza EspaÃ±a-Montjuic (1812)</t>
  </si>
  <si>
    <t>Spain - National registration number&lt;br /&gt;ESFCTU00000806700054021100000000000000000HUTB-0063865</t>
  </si>
  <si>
    <t>NEW Study Room - Love Loft</t>
  </si>
  <si>
    <t>Apartment at heart of Barcelona</t>
  </si>
  <si>
    <t>Jaber</t>
  </si>
  <si>
    <t>HabitaciÃ³n individual econÃ³mica</t>
  </si>
  <si>
    <t>Valery</t>
  </si>
  <si>
    <t>CÃ³moda y luminosa. Muy cerca Campo del BarÃ§a WIFI</t>
  </si>
  <si>
    <t>Gina</t>
  </si>
  <si>
    <t>STYLISH 4 BEDROOM APARTMENT IN THE CITY CENTRE</t>
  </si>
  <si>
    <t>Spain - National registration number&lt;br /&gt;ESFCTU000008056000617115000000000000000000HUTB0090578</t>
  </si>
  <si>
    <t>Barcelona,Private A/C Room very close to the Beach</t>
  </si>
  <si>
    <t>Plaza EspaÃ±a/Fira peaceful apart (1821)</t>
  </si>
  <si>
    <t>Spain - National registration number&lt;br /&gt;ESFCTU00000806700054022800000000000000000HUTB-0063856</t>
  </si>
  <si>
    <t>SINGLE ROOM IN THE HEART OF BARCELONA OLD TOWN.</t>
  </si>
  <si>
    <t>HabitaciÃ³n con aseo privado y salida a la terraza.</t>
  </si>
  <si>
    <t>Lina</t>
  </si>
  <si>
    <t>Penthouse with Terrace near Paseo de Gracia</t>
  </si>
  <si>
    <t>Barcelona - Regional registration number&lt;br /&gt;HUTB-006796</t>
  </si>
  <si>
    <t>Studio in the heart of the city.</t>
  </si>
  <si>
    <t>Barcelona - Regional registration number&lt;br /&gt;HUTB-002681&lt;br /&gt;&lt;br /&gt;Spain - National registration number&lt;br /&gt;ESFCTU00000805600087164700000000000000HUTB-002681-734</t>
  </si>
  <si>
    <t>HabitaciÃ³n privada con localizaciÃ³n buenissima</t>
  </si>
  <si>
    <t>AT7 Beach- 2 bedroom, dressing room, balcony, WIFI</t>
  </si>
  <si>
    <t>2 bedroom apartment for 3 people</t>
  </si>
  <si>
    <t>Barcelona - Regional registration number&lt;br /&gt;HUTB-004903&lt;br /&gt;&lt;br /&gt;Spain - National registration number&lt;br /&gt;ESFCTU00000805400052980300000000000000HUTB-004903-227</t>
  </si>
  <si>
    <t>Sunny Apartment in Eixample area</t>
  </si>
  <si>
    <t>Barcelona - Regional registration number&lt;br /&gt;HUTB-003832&lt;br /&gt;&lt;br /&gt;Spain - National registration number&lt;br /&gt;ESHFNT00H3080560001168780010000000000000HUTB003832077</t>
  </si>
  <si>
    <t>Apartamento En Barcelona</t>
  </si>
  <si>
    <t>"CanPirotBcn", Cute  rural cottage in Barcelona.</t>
  </si>
  <si>
    <t>Emma &amp; NicolÃ¡s</t>
  </si>
  <si>
    <t>THE STORYTELLER'S HOME - 2 BIG PRIV. ROOMS &amp; BLCNY</t>
  </si>
  <si>
    <t>Bahram</t>
  </si>
  <si>
    <t>Beautiful exterior room with gallery</t>
  </si>
  <si>
    <t>Valentyn</t>
  </si>
  <si>
    <t>1 bedroom superior apartment on the 5th floor</t>
  </si>
  <si>
    <t>Spain - National registration number&lt;br /&gt;ESHFTU00000805600033832401300000000000HUTB-000104-432</t>
  </si>
  <si>
    <t>Family apartment near BarcelonaÂ´s main square</t>
  </si>
  <si>
    <t>Spain - National registration number&lt;br /&gt;ESFCTU00000805600008122000000000000000HUTB-002675-481</t>
  </si>
  <si>
    <t>Bcn-rentals 6, right in the centre of the city</t>
  </si>
  <si>
    <t>HabitaciÃ³n doble en el centro de Barcelona</t>
  </si>
  <si>
    <t>Tory</t>
  </si>
  <si>
    <t>Loft with terrace</t>
  </si>
  <si>
    <t>MarÃ­a Anna</t>
  </si>
  <si>
    <t>Private bedroom + bathroom in the city center</t>
  </si>
  <si>
    <t>Laurha</t>
  </si>
  <si>
    <t>Beautiful private room in the heart of Barcelona</t>
  </si>
  <si>
    <t>S9-Deluxe flat near Sagrada Familia with Terrace</t>
  </si>
  <si>
    <t>Spain - National registration number&lt;br /&gt;ESFCNT00000807300010172700000000000000000000000000005&lt;br /&gt;&lt;br /&gt;Barcelona - Regional registration number&lt;br /&gt;HUTB-006895</t>
  </si>
  <si>
    <t>bonita habitacion</t>
  </si>
  <si>
    <t>E-Catedral de Barcelona</t>
  </si>
  <si>
    <t>Spain - National registration number&lt;br /&gt;ESFCNT00000805400046868300000000000000000000000000001</t>
  </si>
  <si>
    <t>HabitaciÃ³n suite cerca de la playa en Barcelona</t>
  </si>
  <si>
    <t>room in gracia</t>
  </si>
  <si>
    <t>El Mundo en Barcelona</t>
  </si>
  <si>
    <t>Tamara E Filomena</t>
  </si>
  <si>
    <t>DUPLEX RAMBLAS A</t>
  </si>
  <si>
    <t>Oriol / Virginia</t>
  </si>
  <si>
    <t>APARTMENT RAMBLAS BA</t>
  </si>
  <si>
    <t>APARTMENT RAMBLAS DA</t>
  </si>
  <si>
    <t>Sophisticated 3-BR Penthouse with Scenic Terraces</t>
  </si>
  <si>
    <t>Douglas Mark</t>
  </si>
  <si>
    <t>Barcelona lovely Apartment</t>
  </si>
  <si>
    <t>Espaciosa habitaciÃ³n en apartamento en Gracia</t>
  </si>
  <si>
    <t>HabitaciÃ³n en paseo maragall</t>
  </si>
  <si>
    <t>Nino</t>
  </si>
  <si>
    <t>Private doble room with terrace in Barcelona</t>
  </si>
  <si>
    <t>Walk to the Beach from a Bright Apartment with a Balcony</t>
  </si>
  <si>
    <t>Four bedroom apartment in Calle RosellÃ³-YouStylish</t>
  </si>
  <si>
    <t>Barcelona - Regional registration number&lt;br /&gt;HUTB-002107&lt;br /&gt;&lt;br /&gt;Spain - National registration number&lt;br /&gt;ESFCTU00000805700073008800000000000000000HUTB-0021072</t>
  </si>
  <si>
    <t>Cozy bedroom at a bright apartment</t>
  </si>
  <si>
    <t>Double bedroom/private balcony. 3 min  Beach!</t>
  </si>
  <si>
    <t>Cool bedroom in Barcelona</t>
  </si>
  <si>
    <t>Rooftop Terrace Views City Center! Unique location</t>
  </si>
  <si>
    <t>Modern and spacious apartment near to Eixample</t>
  </si>
  <si>
    <t>Spain - National registration number&lt;br /&gt;ESHFTU00000805400020622301600000000000000HUTB-0041731&lt;br /&gt;&lt;br /&gt;Barcelona - Regional registration number&lt;br /&gt;HUTB-004173</t>
  </si>
  <si>
    <t>Bright penthouse with terrace near to l'Eixample</t>
  </si>
  <si>
    <t>Spain - National registration number&lt;br /&gt;ESHFTU00000805400020622302200000000000000HUTB-0041787&lt;br /&gt;&lt;br /&gt;Barcelona - Regional registration number&lt;br /&gt;HUTB-004178</t>
  </si>
  <si>
    <t>Modern penthouse with terrace near to l'Eixample</t>
  </si>
  <si>
    <t>Spain - National registration number&lt;br /&gt;ESHFTU00000805400020622302400000000000000HUTB-0041808&lt;br /&gt;&lt;br /&gt;Barcelona - Regional registration number&lt;br /&gt;HUTB-004180</t>
  </si>
  <si>
    <t>Spacious penthouse with terrace near to l'Eixample</t>
  </si>
  <si>
    <t>Spain - National registration number&lt;br /&gt;ESHFTU00000805400020622302300000000000000HUTB-0041793&lt;br /&gt;&lt;br /&gt;Barcelona - Regional registration number&lt;br /&gt;HUTB-004179</t>
  </si>
  <si>
    <t>Bright apartment with balcony near to Eixample</t>
  </si>
  <si>
    <t>Spain - National registration number&lt;br /&gt;ESHFTU00000805400020622301100000000000000HUTB-0041675&lt;br /&gt;&lt;br /&gt;Barcelona - Regional registration number&lt;br /&gt;HUTB-004167</t>
  </si>
  <si>
    <t>Barcelona - Regional registration number&lt;br /&gt;HUTB-245190&lt;br /&gt;&lt;br /&gt;Spain - National registration number&lt;br /&gt;ESHFTU00000805600071447000100000000000000HUTB-0024510</t>
  </si>
  <si>
    <t>Large, refurbished flat in the heart of Barcelona</t>
  </si>
  <si>
    <t>Amplia habitaciÃ³n en el centro de Barcelona.</t>
  </si>
  <si>
    <t>Hermosa habitaciÃ³n externa para una sola persona</t>
  </si>
  <si>
    <t>Everton Luiz</t>
  </si>
  <si>
    <t>Single room with private toilet for long term</t>
  </si>
  <si>
    <t>Spain - National registration number&lt;br /&gt;ESHFNT00000805400056980900200000000000000000000000000</t>
  </si>
  <si>
    <t>Grand appartement lumineux Diagonal Mar BCN</t>
  </si>
  <si>
    <t>Barcelona - Regional registration number&lt;br /&gt;HUTB-123565</t>
  </si>
  <si>
    <t>Superior three bedrooms apartment</t>
  </si>
  <si>
    <t>Barcelona - Regional registration number&lt;br /&gt;HUTB-559416&lt;br /&gt;&lt;br /&gt;Spain - National registration number&lt;br /&gt;ESFCTU00000805400054175100000000000000HUTB00559416500</t>
  </si>
  <si>
    <t>Sunny design apartment in the center</t>
  </si>
  <si>
    <t>Barcelona - Regional registration number&lt;br /&gt;HUTB-004422&lt;br /&gt;&lt;br /&gt;Spain - National registration number&lt;br /&gt;ESFCTU00000806900011694600000000000000000HUTB-0044228</t>
  </si>
  <si>
    <t>Barcelona - Regional registration number&lt;br /&gt;HUTB-245718&lt;br /&gt;&lt;br /&gt;Spain - National registration number&lt;br /&gt;ESHFTU00000805600071447000700000000000000HUTB-0024576</t>
  </si>
  <si>
    <t>BBarcelona Sagrada Familia Penthouse + terrace53</t>
  </si>
  <si>
    <t>Spain - National registration number&lt;br /&gt;ESHFTU00000807300089437701500000000000000HUTB-0107401</t>
  </si>
  <si>
    <t>smart olympic  apartment</t>
  </si>
  <si>
    <t>Barcelona - Regional registration number&lt;br /&gt;HUTB-011210</t>
  </si>
  <si>
    <t>Renovated &amp; Classic 3-Bedroom Sagrada Familia Apt.</t>
  </si>
  <si>
    <t>Barcelona - Regional registration number&lt;br /&gt;HUTB-002031&lt;br /&gt;&lt;br /&gt;Spain - National registration number&lt;br /&gt;ESFCTU00000805800024819100000000000000HUTB-002031-654</t>
  </si>
  <si>
    <t>DELUXE THREE BEDROOM APARTMENT</t>
  </si>
  <si>
    <t>Barcelona - Regional registration number&lt;br /&gt;HUTB-793605</t>
  </si>
  <si>
    <t>Apartment in BCN Gracia</t>
  </si>
  <si>
    <t>Sebastian</t>
  </si>
  <si>
    <t>Barcelona - Regional registration number&lt;br /&gt;HUTB-000698</t>
  </si>
  <si>
    <t>Stylish apartment, near La Pedrera</t>
  </si>
  <si>
    <t>Spain - National registration number&lt;br /&gt;ESFCTU00000806600029029400000000000000000000000050681</t>
  </si>
  <si>
    <t>Axel City Doble - 1 Pax</t>
  </si>
  <si>
    <t>Two Hotel Barcelona - Adults Only</t>
  </si>
  <si>
    <t>Barcelona - Regional registration number&lt;br /&gt;HB-004688</t>
  </si>
  <si>
    <t>Axel Premium - 2 Pax</t>
  </si>
  <si>
    <t>Axel Premium - 1 Pax</t>
  </si>
  <si>
    <t>Axel Premium with Breakfasts - 2 Pax</t>
  </si>
  <si>
    <t>Axel Premium with Breakfasts - 1 Pax</t>
  </si>
  <si>
    <t>Axel Premium Superior - 2 Pax</t>
  </si>
  <si>
    <t>Axel Premium Superior - 1 Pax</t>
  </si>
  <si>
    <t>Axel Premium Superior with Breakfasts - 1 Pax</t>
  </si>
  <si>
    <t>Axel City Single - 1 Pax</t>
  </si>
  <si>
    <t>HabitaciÃ³n doble en l'Eixample II - Barcelona</t>
  </si>
  <si>
    <t>HabitaciÃ³n doble en l'Eixample III - Barcelona</t>
  </si>
  <si>
    <t>Cosy room located in ExampleÂ´s golden square</t>
  </si>
  <si>
    <t>Igor</t>
  </si>
  <si>
    <t>Private and quiet stay in central Barcelona</t>
  </si>
  <si>
    <t>Francys</t>
  </si>
  <si>
    <t>Paseo de Gracia D apartment; private terrace, WiFi</t>
  </si>
  <si>
    <t>Barcelona - Regional registration number&lt;br /&gt;HUTB-000438&lt;br /&gt;&lt;br /&gt;Spain - National registration number&lt;br /&gt;ESFCTU00000805600074661700000000000000HUTB-000438-431</t>
  </si>
  <si>
    <t>Axel City - 2 Pax</t>
  </si>
  <si>
    <t>Axel Hotel Barcelona - Adults Only</t>
  </si>
  <si>
    <t>Barcelona - Regional registration number&lt;br /&gt;HB-004327</t>
  </si>
  <si>
    <t>Axel City Doble - 2 Pax</t>
  </si>
  <si>
    <t>31+days only! Ensuite room in big home w garden</t>
  </si>
  <si>
    <t>Sem</t>
  </si>
  <si>
    <t>Barcelona - Regional registration number&lt;br /&gt;HUTB-878853</t>
  </si>
  <si>
    <t>CosyBedroom&amp;private bathroom~latest check-in@10pm</t>
  </si>
  <si>
    <t>Axel City Doble with Breakfasts - 2 Pax</t>
  </si>
  <si>
    <t>Axel City Doble with Breakfasts - 1 Pax</t>
  </si>
  <si>
    <t>Lugaris Rambla Apartamento Business</t>
  </si>
  <si>
    <t>Barcelona - Regional registration number&lt;br /&gt;HUTB-002757</t>
  </si>
  <si>
    <t>Lugaris Rambla Apartamento Premium con Terraza</t>
  </si>
  <si>
    <t>Barcelona - Regional registration number&lt;br /&gt;HUTB-010533</t>
  </si>
  <si>
    <t>Axel City Single with Breakfasts - 1 Pax</t>
  </si>
  <si>
    <t>Axel City - 1 Pax</t>
  </si>
  <si>
    <t>Axel City with Breakfasts - 2 Pax</t>
  </si>
  <si>
    <t>Axel City with Breakfasts - 1 Pax</t>
  </si>
  <si>
    <t>Axel Single - 1 Pax</t>
  </si>
  <si>
    <t>Axel Single with Breakfasts - 1 Pax</t>
  </si>
  <si>
    <t>Exclusive Upperside Double Room</t>
  </si>
  <si>
    <t>COZY DOUBLE ROOM ON THE BEACH</t>
  </si>
  <si>
    <t>Alexia</t>
  </si>
  <si>
    <t>Beautiful apartment near Sagrada Familia</t>
  </si>
  <si>
    <t>Spain - National registration number&lt;br /&gt;ESFCTU00000805700052264500000000000000000HUTB-0096351&lt;br /&gt;&lt;br /&gt;Barcelona - Regional registration number&lt;br /&gt;HUTB-009635</t>
  </si>
  <si>
    <t>Double Room, Sagrada Familia</t>
  </si>
  <si>
    <t>HabitaciÃ³n en Barcelona,  chico trabaje o estudie</t>
  </si>
  <si>
    <t>Cool modern flat in the heart of Barcelona</t>
  </si>
  <si>
    <t>Kaska</t>
  </si>
  <si>
    <t>HabitaciÃ³n acogedora a 5 minutos del centro</t>
  </si>
  <si>
    <t>Sunny room in quiet and central flat with terrace</t>
  </si>
  <si>
    <t>Antoine</t>
  </si>
  <si>
    <t>Lovely and Quiet single Room for long term</t>
  </si>
  <si>
    <t>Spain - National registration number&lt;br /&gt;ESHFNT00000805400056978600400000000000000000000000002</t>
  </si>
  <si>
    <t>Cat flat in Eixample with balcony room and terrace</t>
  </si>
  <si>
    <t>Superior Double Room with 2 single beds</t>
  </si>
  <si>
    <t>Tinika Sports Services Sl</t>
  </si>
  <si>
    <t>Barcelona - Regional registration number&lt;br /&gt;HUTB-010958</t>
  </si>
  <si>
    <t>Superior double room</t>
  </si>
  <si>
    <t>Junior Suite King size bed</t>
  </si>
  <si>
    <t>Junior Suite with 2 single beds</t>
  </si>
  <si>
    <t>Basic triple room with shared bathroom</t>
  </si>
  <si>
    <t>Barcelona - Regional registration number&lt;br /&gt;AJ-000581</t>
  </si>
  <si>
    <t>7-bed Female Dormitory Room</t>
  </si>
  <si>
    <t>8-bed Male Dormitory Room</t>
  </si>
  <si>
    <t>Barcelona - Regional registration number&lt;br /&gt;AJ-000582</t>
  </si>
  <si>
    <t>6-bed Mixed Dormitory Room</t>
  </si>
  <si>
    <t>Rooms in the  heart of Barcelona! El Gato Botero 2</t>
  </si>
  <si>
    <t>Bright Double Room next to Metro, new SILENT A/C</t>
  </si>
  <si>
    <t>Lu (Luciano)</t>
  </si>
  <si>
    <t>Bonito apartamento en Sagrada Familia.</t>
  </si>
  <si>
    <t>Newly renovated apartment in Barcelona Eixample</t>
  </si>
  <si>
    <t>Spain - National registration number&lt;br /&gt;ESFCNT00000806700023216100000000000000000000000000005</t>
  </si>
  <si>
    <t>Loft in Barcelona (renv. 2024)</t>
  </si>
  <si>
    <t>Modernist 1Âº  Apartment. Renovated.</t>
  </si>
  <si>
    <t>4 Bedroom Apartment near Plaza Espanya &amp; Camp Nou</t>
  </si>
  <si>
    <t>Barcelona - Regional registration number&lt;br /&gt;HUTB-008163&lt;br /&gt;&lt;br /&gt;Spain - National registration number&lt;br /&gt;ESFCTU00000806500001084000000000000000HUTB-0088163367</t>
  </si>
  <si>
    <t>casa</t>
  </si>
  <si>
    <t>Nice Room for Profesionals 3</t>
  </si>
  <si>
    <t>Durlet Beach Cosy 2 bedrooms apartment</t>
  </si>
  <si>
    <t>Durlet Apartments</t>
  </si>
  <si>
    <t>Spain - National registration number&lt;br /&gt;ESFCTU00000807200078228800000000000000000HUTB-0778736</t>
  </si>
  <si>
    <t>Absolute front unique view to Sagrada Familia -0</t>
  </si>
  <si>
    <t>Spain - National registration number&lt;br /&gt;ESFCTU00000807300041934100000000000000000HUTB-0009975</t>
  </si>
  <si>
    <t>Lugaris Rambla Apartamento Premium</t>
  </si>
  <si>
    <t>Barcelona - Regional registration number&lt;br /&gt;HUTB-002756</t>
  </si>
  <si>
    <t>Lugaris Rambla Apartamento Familiar</t>
  </si>
  <si>
    <t>Barcelona - Regional registration number&lt;br /&gt;HUTB-002761</t>
  </si>
  <si>
    <t>Apartamento exclusivo SAGRADA FAMILIA</t>
  </si>
  <si>
    <t>Barceloneta Vibe Double Room</t>
  </si>
  <si>
    <t>Durlet Beach Elegant One-Bedroom Apartment</t>
  </si>
  <si>
    <t>Spain - National registration number&lt;br /&gt;ESFCTU00000807200078126700000000000000000HUTB-0051613</t>
  </si>
  <si>
    <t>Durlet Beach  3 bedrooms flat front of the Beach</t>
  </si>
  <si>
    <t>Spain - National registration number&lt;br /&gt;ESFCTU00000807200078148900000000000000000HUTB-0051671</t>
  </si>
  <si>
    <t>Durlet Beach confortable 2BR by the Beach</t>
  </si>
  <si>
    <t>Spain - National registration number&lt;br /&gt;ESFCTU00000807200078208000000000000000000HUTB-0090395</t>
  </si>
  <si>
    <t>Durlet Beach amazing 1 bedroom apartment  sea view</t>
  </si>
  <si>
    <t>Spain - National registration number&lt;br /&gt;ESFCTU00000807200078162500000000000000000HUTB-0049229</t>
  </si>
  <si>
    <t>HabitaciÃ³n individual  en GrÃ cia, Barcelona Centro</t>
  </si>
  <si>
    <t>Edurne</t>
  </si>
  <si>
    <t>Acogedor apartamento con AC en la Sagrada Familia</t>
  </si>
  <si>
    <t>Ricard Y Vero</t>
  </si>
  <si>
    <t>Spain - National registration number&lt;br /&gt;ESFCTU00000805800025225900000000000000HUTB-009167-114&lt;br /&gt;&lt;br /&gt;Barcelona - Regional registration number&lt;br /&gt;HUTB-009167</t>
  </si>
  <si>
    <t>HabitaciÃ³n en Barcelona Room for Profesional 4</t>
  </si>
  <si>
    <t>PISO EN BARCELONA PLAZA ESPAÃ‘A,PARQUE JOAN MIRO</t>
  </si>
  <si>
    <t>Modern and Bright apartment next to the beach</t>
  </si>
  <si>
    <t>Spain - National registration number&lt;br /&gt;ESFCNT00000811900014519100000000000000000000000000009</t>
  </si>
  <si>
    <t>Tranquilo y cÃ©ntrico estudio 50</t>
  </si>
  <si>
    <t>Spain - National registration number&lt;br /&gt;ESFCTU00000811900018053600000000000000000000018644809&lt;br /&gt;&lt;br /&gt;Barcelona - Regional registration number&lt;br /&gt;HUTB-003805</t>
  </si>
  <si>
    <t>Art House Cathedral Sagrada Familia</t>
  </si>
  <si>
    <t>Spain - National registration number&lt;br /&gt;ESFCTU00000807300043559400000000000000000HUTB-0087421&lt;br /&gt;&lt;br /&gt;Barcelona - Regional registration number&lt;br /&gt;HUTB-008742</t>
  </si>
  <si>
    <t>Nice Small room  Medical profession 2</t>
  </si>
  <si>
    <t>A charming place in the world</t>
  </si>
  <si>
    <t>Barcelona - Regional registration number&lt;br /&gt;HUTB-008768</t>
  </si>
  <si>
    <t>APARTAMENTO BARCELONA CITY &lt;M&gt; Fabra i Puig</t>
  </si>
  <si>
    <t>Chic &amp; light 3bd , w/terrace &amp; garage, trendy area</t>
  </si>
  <si>
    <t>Barcelona - Regional registration number&lt;br /&gt;HUTB-678945</t>
  </si>
  <si>
    <t>Home away from Home</t>
  </si>
  <si>
    <t>Art</t>
  </si>
  <si>
    <t>Cosy central apartment in El Born</t>
  </si>
  <si>
    <t>Elina</t>
  </si>
  <si>
    <t>Hotel Villa Emilia</t>
  </si>
  <si>
    <t>Villa Emilia</t>
  </si>
  <si>
    <t>Barcelona - Regional registration number&lt;br /&gt;HB004329</t>
  </si>
  <si>
    <t>HabitaciÃ³n para dormir con cama de matrimonio</t>
  </si>
  <si>
    <t>Flat with a balcony in Barcelona</t>
  </si>
  <si>
    <t>Herminia</t>
  </si>
  <si>
    <t>Spain - National registration number&lt;br /&gt;ESFCTU000008067001115920000000000000000HUTB-010904916</t>
  </si>
  <si>
    <t>High Standing Loft in Barcelona</t>
  </si>
  <si>
    <t>Loft with balconies next to Gran Teatro del Liceo</t>
  </si>
  <si>
    <t>Spain - National registration number&lt;br /&gt;ESHFNT00000805600009410700100000000000000000000000007</t>
  </si>
  <si>
    <t>Three-Bedroom Apartment near Plaza EspaÃ±a</t>
  </si>
  <si>
    <t>Two-bedroom apartment near Sagrada Familia</t>
  </si>
  <si>
    <t>Piso dos habitaciones tranquilo Barcelona ciudad</t>
  </si>
  <si>
    <t>EXCELENTE UBICACION. PISO TEMP0RADA</t>
  </si>
  <si>
    <t>Best location, clean, big, new, style, smartTV</t>
  </si>
  <si>
    <t>Maurizio</t>
  </si>
  <si>
    <t>One-bedroom apartment en Gracia</t>
  </si>
  <si>
    <t>Luxury top floor apt, private roof terrace</t>
  </si>
  <si>
    <t>Becky</t>
  </si>
  <si>
    <t>Cosy flat 20 minutes walking to city center</t>
  </si>
  <si>
    <t>Pia</t>
  </si>
  <si>
    <t>PRIVAT BATHROOM/doubleb room in amazing apart.!</t>
  </si>
  <si>
    <t>Double room in amazing apartment!</t>
  </si>
  <si>
    <t>Â¡HabitaciÃ³n con cama doble y balcÃ³n en el centro!</t>
  </si>
  <si>
    <t>DUPLEX-APARTMENT HOSPITAL SANT PAU-BARCELONA</t>
  </si>
  <si>
    <t>Cozy apartment close to Sagrada Familia</t>
  </si>
  <si>
    <t>Barcelona Classic - Habitat Apartments</t>
  </si>
  <si>
    <t>Barcelona - Regional registration number&lt;br /&gt;HUTB-010912&lt;br /&gt;&lt;br /&gt;Spain - National registration number&lt;br /&gt;ESFCTU00000805400048139200000000000000000HUTB-0109129</t>
  </si>
  <si>
    <t>HabitaciÃ³n doble en el barrio gÃ³tico</t>
  </si>
  <si>
    <t>Alaia 22 - Habitat Apartments</t>
  </si>
  <si>
    <t>Barcelona - Regional registration number&lt;br /&gt;HUTB-004570&lt;br /&gt;&lt;br /&gt;Spain - National registration number&lt;br /&gt;ESHFTU00000806600001694800800000000000000HUTB-0045705</t>
  </si>
  <si>
    <t>Alaia 41 - Habitat Apartments</t>
  </si>
  <si>
    <t>Barcelona - Regional registration number&lt;br /&gt;HUTB-004574&lt;br /&gt;&lt;br /&gt;Spain - National registration number&lt;br /&gt;ESHFTU00000806600001694801300000000000000HUTB-0045745</t>
  </si>
  <si>
    <t>Alaia 42 - Habitat Apartments</t>
  </si>
  <si>
    <t>Barcelona - Regional registration number&lt;br /&gt;HUTB-004568&lt;br /&gt;&lt;br /&gt;Spain - National registration number&lt;br /&gt;ESHFTU00000806600001694801400000000000000HUTB-0045683</t>
  </si>
  <si>
    <t>Alaia 43 - Habitat Apartments</t>
  </si>
  <si>
    <t>Barcelona - Regional registration number&lt;br /&gt;HUTB-004567&lt;br /&gt;&lt;br /&gt;Spain - National registration number&lt;br /&gt;ESHFTU00000806600001694801500000000000000HUTB-0045675</t>
  </si>
  <si>
    <t>Alaia Attic - Habitat Apartments</t>
  </si>
  <si>
    <t>Barcelona - Regional registration number&lt;br /&gt;HUTB-004576&lt;br /&gt;&lt;br /&gt;Spain - National registration number&lt;br /&gt;ESHFTU00000806600001694801600000000000000HUTB-0045766</t>
  </si>
  <si>
    <t>Alaia P1 - Habitat Apartments</t>
  </si>
  <si>
    <t>Barcelona - Regional registration number&lt;br /&gt;HUTB-007635&lt;br /&gt;&lt;br /&gt;Spain - National registration number&lt;br /&gt;ESHFTU00000806600001694800100000000000000HUTB-0076355</t>
  </si>
  <si>
    <t>Alaia P2 - Habitat Apartments</t>
  </si>
  <si>
    <t>Barcelona - Regional registration number&lt;br /&gt;HUTB-004787&lt;br /&gt;&lt;br /&gt;Spain - National registration number&lt;br /&gt;ESHFTU00000806600001694800200000000000000HUTB-0047873</t>
  </si>
  <si>
    <t>Alaia P3 - Habitat Apartments</t>
  </si>
  <si>
    <t>Barcelona - Regional registration number&lt;br /&gt;HUTB-004564&lt;br /&gt;&lt;br /&gt;Spain - National registration number&lt;br /&gt;ESHFTU00000806600001694800300000000000000HUTB-0045649</t>
  </si>
  <si>
    <t>DoubleRoom with Private Terrace in Attic Apartment</t>
  </si>
  <si>
    <t>Barcelona late desde el Raval.</t>
  </si>
  <si>
    <t>Kronos on the beach Attic Suite</t>
  </si>
  <si>
    <t>Lodging</t>
  </si>
  <si>
    <t>Barcelona - Regional registration number&lt;br /&gt;HUTB-052674&lt;br /&gt;&lt;br /&gt;Spain - National registration number&lt;br /&gt;ESFCTU00000811900023946300000000000000HUTB-052674-924</t>
  </si>
  <si>
    <t>Industrial style in Central Duplex Apartment!</t>
  </si>
  <si>
    <t>Cozy and very nice apartment</t>
  </si>
  <si>
    <t>Charming &amp; Convenient Apartment Near Plaza Espanya</t>
  </si>
  <si>
    <t>Barcelona - Regional registration number&lt;br /&gt;HUTB-008748&lt;br /&gt;&lt;br /&gt;Spain - National registration number&lt;br /&gt;ESFCTU00000806500016926500000000000000000HUTB-0087483</t>
  </si>
  <si>
    <t>pdo12 Great Location Gothic! Happy Acomodis Flats!</t>
  </si>
  <si>
    <t>Charming room ideal for Boat Show 2018</t>
  </si>
  <si>
    <t>Pelayo</t>
  </si>
  <si>
    <t>5-1 Â· Sagrada Familia 51</t>
  </si>
  <si>
    <t>Barcelona - Regional registration number&lt;br /&gt;HUTB-011327</t>
  </si>
  <si>
    <t>Sunny flat 5 metro stops to Sagrada Familia (WIFI)</t>
  </si>
  <si>
    <t>Barcelona - Regional registration number&lt;br /&gt;HUTB-012662&lt;br /&gt;&lt;br /&gt;Spain - National registration number&lt;br /&gt;ESFCTU00A00807100001138100000000000000000HUTB-0126626</t>
  </si>
  <si>
    <t>Plaza Catalunya Nice and Comfy 3.1</t>
  </si>
  <si>
    <t>Spain - National registration number&lt;br /&gt;ESFCTU00000805400012103800000000000000000HUTB-0094553&lt;br /&gt;&lt;br /&gt;Barcelona - Regional registration number&lt;br /&gt;HUTB-009455</t>
  </si>
  <si>
    <t>HabitaciÃ³n doble con baÃ±o propio</t>
  </si>
  <si>
    <t>Octavio</t>
  </si>
  <si>
    <t>SibsBcn-Coliseum-Pl.Catalunya-Cozy&amp;Central-style</t>
  </si>
  <si>
    <t>Barcelona - Regional registration number&lt;br /&gt;HUTB-009678&lt;br /&gt;&lt;br /&gt;Spain - National registration number&lt;br /&gt;ESFCTU000008056000615982000000000000000CCAAHUTB009678</t>
  </si>
  <si>
    <t>Alaia 11 - Habitat Apartments</t>
  </si>
  <si>
    <t>Barcelona - Regional registration number&lt;br /&gt;HUTB-004572&lt;br /&gt;&lt;br /&gt;Spain - National registration number&lt;br /&gt;ESHFTU00000806600001694800400000000000000HUTB-0045723</t>
  </si>
  <si>
    <t>Alaia 31 - Habitat Apartments</t>
  </si>
  <si>
    <t>Barcelona - Regional registration number&lt;br /&gt;HUTB-004575&lt;br /&gt;&lt;br /&gt;Spain - National registration number&lt;br /&gt;ESHFTU00000806600001694801000000000000000HUTB-0045755</t>
  </si>
  <si>
    <t>Alaia 32 - Habitat Apartments</t>
  </si>
  <si>
    <t>Barcelona - Regional registration number&lt;br /&gt;HUTB-004569&lt;br /&gt;&lt;br /&gt;Spain - National registration number&lt;br /&gt;ESHFTU00000806600001694801100000000000000HUTB-0045693</t>
  </si>
  <si>
    <t>Apartment with private terrace in  the Gothic</t>
  </si>
  <si>
    <t>Barcelona - Regional registration number&lt;br /&gt;HUTB-001845</t>
  </si>
  <si>
    <t>Beautiful double bedroom in the heart of Eixample</t>
  </si>
  <si>
    <t>Room in flat with balcony near Sagrada Familia.</t>
  </si>
  <si>
    <t>Comfortable Apartment in the Heart of GrÃ cia</t>
  </si>
  <si>
    <t>Barcelona - Regional registration number&lt;br /&gt;HUTB-002856</t>
  </si>
  <si>
    <t>FLAT OF 120 MTS WITH 2 BEDROOMS  GOTHIC AREA</t>
  </si>
  <si>
    <t>Room to Relax</t>
  </si>
  <si>
    <t>Stylish home with 2 terraces in central location</t>
  </si>
  <si>
    <t>Julen</t>
  </si>
  <si>
    <t>Limpio y Ordenado</t>
  </si>
  <si>
    <t>Modern Studio Surrounded by Nature w/Swimming Pool</t>
  </si>
  <si>
    <t>Apartamento cerca de la Sagrada Familia</t>
  </si>
  <si>
    <t>Barcelona - Regional registration number&lt;br /&gt;HUTB-002442</t>
  </si>
  <si>
    <t>Cozy bedroom+private bathroom ensuite, Wifi FREE</t>
  </si>
  <si>
    <t>Termi  Nina O.</t>
  </si>
  <si>
    <t>Atico/Terraza privada/4personas</t>
  </si>
  <si>
    <t>Sunny and cozy Apartment Sagrada Familia</t>
  </si>
  <si>
    <t>Miguel Ãngel</t>
  </si>
  <si>
    <t>Barcelona - Regional registration number&lt;br /&gt;HUTB-004477</t>
  </si>
  <si>
    <t>Apart. 3 bedrooms by the beach</t>
  </si>
  <si>
    <t>Iago</t>
  </si>
  <si>
    <t>Barcelona - Regional registration number&lt;br /&gt;HUTB-004884</t>
  </si>
  <si>
    <t>Cosy and Bright Apartment near Ramblas</t>
  </si>
  <si>
    <t>Spain - National registration number&lt;br /&gt;ESFCNT00000805600054036900000000000000000000000000005</t>
  </si>
  <si>
    <t>Spacious double room w/balcony in El Born</t>
  </si>
  <si>
    <t>Cozy Apartment</t>
  </si>
  <si>
    <t>Ãšnica habitaciÃ³n con dos ambientes y cama doble!</t>
  </si>
  <si>
    <t>CÃ³moda habitaciÃ³n en el centro de BCN con balcÃ³n!</t>
  </si>
  <si>
    <t>HabitaciÃ³n doble con buen ambiente y luz.</t>
  </si>
  <si>
    <t>Bonito apto. en Poble Sec cerca Puerto Barcelona</t>
  </si>
  <si>
    <t>Nieves Y Vanessa</t>
  </si>
  <si>
    <t>Barcelona - Regional registration number&lt;br /&gt;HUTB-011050&lt;br /&gt;&lt;br /&gt;Spain - National registration number&lt;br /&gt;ESFCTU00000806900035277100000000000000000HUTB-0110501</t>
  </si>
  <si>
    <t>Superior double room with Balcony</t>
  </si>
  <si>
    <t>Georgy</t>
  </si>
  <si>
    <t>Barcelona - Regional registration number&lt;br /&gt;HUTB-353324</t>
  </si>
  <si>
    <t>Double room with a terrace in Barcelona center</t>
  </si>
  <si>
    <t>Beautiful apartment in the heart of Barcelona</t>
  </si>
  <si>
    <t>Beautiful Attic in Born with community Terrace</t>
  </si>
  <si>
    <t>Spain - National registration number&lt;br /&gt;ESFCNT00000811900021421700000000000000000000000000005</t>
  </si>
  <si>
    <t>HabitaciÃ³n de 22 metros en el centro de Barcelona</t>
  </si>
  <si>
    <t>Loft Diagonal.</t>
  </si>
  <si>
    <t>BailÃ©n Style - Habitat Apartments</t>
  </si>
  <si>
    <t>Barcelona - Regional registration number&lt;br /&gt;HUTB-010074</t>
  </si>
  <si>
    <t>Hot Jazz 42 - Habitat Apartments</t>
  </si>
  <si>
    <t>Barcelona - Regional registration number&lt;br /&gt;HUTB-011343&lt;br /&gt;&lt;br /&gt;Spain - National registration number&lt;br /&gt;ESFCTU00000805800044340400000000000000000HUTB-0113436</t>
  </si>
  <si>
    <t>Grace 2 - Habitat Apartments</t>
  </si>
  <si>
    <t>Barcelona - Regional registration number&lt;br /&gt;HUTB-004869&lt;br /&gt;&lt;br /&gt;Spain - National registration number&lt;br /&gt;ESHFTU00000805400034665300300000000000000HUTB-0048691</t>
  </si>
  <si>
    <t>Grace 3 - Habitat Apartments</t>
  </si>
  <si>
    <t>Barcelona - Regional registration number&lt;br /&gt;HUTB-004871&lt;br /&gt;&lt;br /&gt;Spain - National registration number&lt;br /&gt;ESHFNT00000805400034665300400000000000000000000000008</t>
  </si>
  <si>
    <t>Modern apartment with parking near Sagrada Familia</t>
  </si>
  <si>
    <t>Habitacion en Barcelona Clot</t>
  </si>
  <si>
    <t>AB Arago Eixample</t>
  </si>
  <si>
    <t>Barcelona - Regional registration number&lt;br /&gt;HUTB-006296&lt;br /&gt;&lt;br /&gt;Spain - National registration number&lt;br /&gt;ESFCTU00000806700044005400000000000000HUTB-006296-925</t>
  </si>
  <si>
    <t>Apt in 22@ close to the beach</t>
  </si>
  <si>
    <t>Barcelona - Regional registration number&lt;br /&gt;HUTB-007493&lt;br /&gt;&lt;br /&gt;Spain - National registration number&lt;br /&gt;ESHFTU00000807200085001700100000000000000HUTB-0074931</t>
  </si>
  <si>
    <t>HabitaciÃ³n individual en el barrio gÃ³tico</t>
  </si>
  <si>
    <t>Apto en Poble Sec cerca Puerto Barcelona</t>
  </si>
  <si>
    <t>Barcelona - Regional registration number&lt;br /&gt;HUTB-011051&lt;br /&gt;&lt;br /&gt;Spain - National registration number&lt;br /&gt;ESFCTU000008069000352788000000000000000000HUTB0110517</t>
  </si>
  <si>
    <t>Double Passage Medium, Breakfast Included</t>
  </si>
  <si>
    <t>Double Gran Via Medium, Breakfast Included</t>
  </si>
  <si>
    <t>Lovely Double Courtyard Medium, Breakfast Included</t>
  </si>
  <si>
    <t>Double Gran Via Large, Breakfast Included</t>
  </si>
  <si>
    <t>Cozy Double room with Terrace, Breakfast Included</t>
  </si>
  <si>
    <t>Big &amp; Beautiful Double room, Breakfast Included</t>
  </si>
  <si>
    <t>Classic apartment in Rambla de CataluÃ±a</t>
  </si>
  <si>
    <t>Spain - National registration number&lt;br /&gt;ESFCTU00000806600030683400000000000000000HUTB-0076575</t>
  </si>
  <si>
    <t>Small flat close to metro Especial</t>
  </si>
  <si>
    <t>HabitaciÃ³n doble luminosa. Raval. Centro Barcelona</t>
  </si>
  <si>
    <t>Casa Cosi - Mallorca 2</t>
  </si>
  <si>
    <t>Barcelona - Regional registration number&lt;br /&gt;HUTB-001076&lt;br /&gt;&lt;br /&gt;Spain - National registration number&lt;br /&gt;ESFCTU00000806000034130700000000000000000HUTB-0010768</t>
  </si>
  <si>
    <t>Brand new! 3 bedroom "Acomodis" flat 2 bathrooms!</t>
  </si>
  <si>
    <t>APARTMENT RAMBLAS AA</t>
  </si>
  <si>
    <t>APARTMENT RAMBLAS AB</t>
  </si>
  <si>
    <t>APARTMENT RAMBLAS BB</t>
  </si>
  <si>
    <t>APARTMENT RAMBLAS DB</t>
  </si>
  <si>
    <t>HabitaciÃ³n doble en Barcelona centro</t>
  </si>
  <si>
    <t>Scandinavian Design 2 Bed in the heart of BCN</t>
  </si>
  <si>
    <t>Alaia 13 - Habitat Apartments</t>
  </si>
  <si>
    <t>Barcelona - Regional registration number&lt;br /&gt;HUTB-004565&lt;br /&gt;&lt;br /&gt;Spain - National registration number&lt;br /&gt;ESHFTU00000806600001694800600000000000000HUTB-0045653</t>
  </si>
  <si>
    <t>Scandinavian Style 2 Bed in the heart of Raval</t>
  </si>
  <si>
    <t>Sagrada FamÃ­lia Barcelona</t>
  </si>
  <si>
    <t>Barcelona - Regional registration number&lt;br /&gt;HUTB-007749</t>
  </si>
  <si>
    <t>Two Bedroom apartment in Pere IV - You Stylish</t>
  </si>
  <si>
    <t>Spain - National registration number&lt;br /&gt;ESFCTU00000807200092158800000000000000HUTB-016704-302&lt;br /&gt;&lt;br /&gt;Barcelona - Regional registration number&lt;br /&gt;HUTB-016704</t>
  </si>
  <si>
    <t>APARTMENT IN THE HEART OF GRACIA</t>
  </si>
  <si>
    <t>Barcelona - Regional registration number&lt;br /&gt;HUTB654321</t>
  </si>
  <si>
    <t>Beautiful apartment in the exaimple/Plaza EspaÃ±a</t>
  </si>
  <si>
    <t>Maria Carmen</t>
  </si>
  <si>
    <t>Spain - National registration number&lt;br /&gt;ESFCNT00000806700013761900000000000000000000000000007</t>
  </si>
  <si>
    <t>Fantstic &amp; Elegant Apartment in the centre</t>
  </si>
  <si>
    <t>Blau Apartment</t>
  </si>
  <si>
    <t>Spain - National registration number&lt;br /&gt;ESFCTU00000805600024578300000000000000HUTB-003994-783</t>
  </si>
  <si>
    <t>Exclusive 6 private rooms in BCNâ€™s prime location</t>
  </si>
  <si>
    <t>Nicola</t>
  </si>
  <si>
    <t>Barcelona - Regional registration number&lt;br /&gt;AJ-000622</t>
  </si>
  <si>
    <t>Beautiful &amp; Luxury Apartment centrally-located</t>
  </si>
  <si>
    <t>Spain - National registration number&lt;br /&gt;ESFCTU0000080560030740900000000000000000HUTB-5313-249</t>
  </si>
  <si>
    <t>HabitaciÃ³n para alquilar por dÃ­as y horas</t>
  </si>
  <si>
    <t>Luminosa habitaciÃ³n en Ã¡tico compartido en Gracia</t>
  </si>
  <si>
    <t>Entire apartment near everything.Big kitchen&amp;Bath.</t>
  </si>
  <si>
    <t>Great apt 6 beds, exterior, near Sagrada Familia</t>
  </si>
  <si>
    <t>Spain - National registration number&lt;br /&gt;ESFCTU00000807300087275700000000000000000HUTB-0036098</t>
  </si>
  <si>
    <t>Habitacion privada triple con opcion a piso entero</t>
  </si>
  <si>
    <t>Hab. privada doble interior opcion a piso entero</t>
  </si>
  <si>
    <t>Trendy and quiet studio</t>
  </si>
  <si>
    <t>Spain - National registration number&lt;br /&gt;ESFCNT00000805400050686600000000000000000000000000007</t>
  </si>
  <si>
    <t>MODERNIST 02</t>
  </si>
  <si>
    <t>Loft with terrace in the city center</t>
  </si>
  <si>
    <t>Casa Putxet with Terrace near Park GÃ¼ell</t>
  </si>
  <si>
    <t>Barcelona - Regional registration number&lt;br /&gt;HUTB-008586</t>
  </si>
  <si>
    <t>BCNGOTIC 44</t>
  </si>
  <si>
    <t>Spain - National registration number&lt;br /&gt;ESFCTU00000811900017260900000000000000000000018643507&lt;br /&gt;&lt;br /&gt;Barcelona - Regional registration number&lt;br /&gt;HUTB-003804</t>
  </si>
  <si>
    <t>BCNGOTIC 34</t>
  </si>
  <si>
    <t>Spain - National registration number&lt;br /&gt;ESFCTU00000811900017256200000000000000000000001864719&lt;br /&gt;&lt;br /&gt;Barcelona - Regional registration number&lt;br /&gt;HUTB-003800</t>
  </si>
  <si>
    <t>Big Comfortable Room Central Located</t>
  </si>
  <si>
    <t>Luiz Fernando</t>
  </si>
  <si>
    <t>Single Bed in 6 bed Female</t>
  </si>
  <si>
    <t>Superior Terrace at Negresco Princess</t>
  </si>
  <si>
    <t>Negresco Princess</t>
  </si>
  <si>
    <t>Barcelona - Regional registration number&lt;br /&gt;HUTB-469915</t>
  </si>
  <si>
    <t>Superior City View at Negresco Princess</t>
  </si>
  <si>
    <t>Superior Eixample at Negresco Princess</t>
  </si>
  <si>
    <t>Double Basic at Negresco Princess</t>
  </si>
  <si>
    <t>Apartamento bEixample Sants EstaciÃ³n</t>
  </si>
  <si>
    <t>Barcelona - Regional registration number&lt;br /&gt;HUTB-011682</t>
  </si>
  <si>
    <t>Casa Cosi - Mallorca 3</t>
  </si>
  <si>
    <t>Barcelona - Regional registration number&lt;br /&gt;HUTB-001077&lt;br /&gt;&lt;br /&gt;Spain - National registration number&lt;br /&gt;ESFCTU00000806000012602700000000000000000HUTB-0010775</t>
  </si>
  <si>
    <t>HabitaciÃ³n Big en pleno centro plaza EspaÃ±a</t>
  </si>
  <si>
    <t>Reddy</t>
  </si>
  <si>
    <t>SAGRADA FAMILIA 3-Bright  new apartment</t>
  </si>
  <si>
    <t>Milica</t>
  </si>
  <si>
    <t>Barcelona - Regional registration number&lt;br /&gt;HUTB-002559</t>
  </si>
  <si>
    <t>Valle de HebrÃ³n , Mundet  UB, MIR</t>
  </si>
  <si>
    <t>Oskar</t>
  </si>
  <si>
    <t>Modern chic apartment near city center!</t>
  </si>
  <si>
    <t>Barcelona - Regional registration number&lt;br /&gt;HUTB-011144</t>
  </si>
  <si>
    <t>Modern loft in Barceloneta, 50m from the beach!</t>
  </si>
  <si>
    <t>Double room in El Raval, near MACBA.</t>
  </si>
  <si>
    <t>Oriana</t>
  </si>
  <si>
    <t>Large room, with double bed.</t>
  </si>
  <si>
    <t>Aurea</t>
  </si>
  <si>
    <t>Right in the Gothic Quarter Historical Center!</t>
  </si>
  <si>
    <t>Barcelona - Regional registration number&lt;br /&gt;HUTB-001669</t>
  </si>
  <si>
    <t>DUPLEX-APARTMENT BARCELONA</t>
  </si>
  <si>
    <t>Very well located: close to La Sagrada Familia!</t>
  </si>
  <si>
    <t>Cosy Double Room</t>
  </si>
  <si>
    <t>Pedro Tiago</t>
  </si>
  <si>
    <t>Poblenou Comfort por meses</t>
  </si>
  <si>
    <t>Lovely  room in Encants with awesome roommates</t>
  </si>
  <si>
    <t>Fab "Acomodis" Apartment for 6ppl in the Old Town!</t>
  </si>
  <si>
    <t>Spain - National registration number&lt;br /&gt;ESFCTU00000811900017256200000000000000000000001864719</t>
  </si>
  <si>
    <t>Modern and elegant apartment in Barcelona</t>
  </si>
  <si>
    <t>Spain - National registration number&lt;br /&gt;ESFCNT00000807300042629500000000000000000000000000005</t>
  </si>
  <si>
    <t>HabitaciÃ³n super cÃ³moda</t>
  </si>
  <si>
    <t>Cozy Acomodis Apartment for 4ppl in El Born center</t>
  </si>
  <si>
    <t>Spain - National registration number&lt;br /&gt;ESFCTU00000811900017247000000000000000000000018621105</t>
  </si>
  <si>
    <t>Private room for 3</t>
  </si>
  <si>
    <t>sf Happy 2-Bedroom Acomodis flat Sagrada Familia!</t>
  </si>
  <si>
    <t>Nice and cosy apartment in Barcelona</t>
  </si>
  <si>
    <t>Noam</t>
  </si>
  <si>
    <t>Modern apartment, with natural light and terrace</t>
  </si>
  <si>
    <t>Barcelona - Regional registration number&lt;br /&gt;HUTB-010752</t>
  </si>
  <si>
    <t>PASSEIG GRACIA SUN BALCONY 2 BEDROOMS we care about your safety</t>
  </si>
  <si>
    <t>Batlle</t>
  </si>
  <si>
    <t>Barcelona - Regional registration number&lt;br /&gt;HUTB-002828&lt;br /&gt;&lt;br /&gt;Spain - National registration number&lt;br /&gt;ESFCTU00000805600070252100000000000000000HUTB-0028286</t>
  </si>
  <si>
    <t>Cozy penthouse sofa</t>
  </si>
  <si>
    <t>DOUBLE BEDROOM â¤ PLAZA URQUINAONA</t>
  </si>
  <si>
    <t>Fernanda</t>
  </si>
  <si>
    <t>HabitaciÃ³n privada doble en Poble Sec</t>
  </si>
  <si>
    <t>Confort Home en Rambla Poblenou &amp;Mar Bella Beach</t>
  </si>
  <si>
    <t>Spain - National registration number&lt;br /&gt;ESFCTU0000080720003065900000000000000000HUTB008623051&lt;br /&gt;&lt;br /&gt;Barcelona - Regional registration number&lt;br /&gt;HUTB-008623</t>
  </si>
  <si>
    <t>Sant Jaume Gotico</t>
  </si>
  <si>
    <t>Spain - National registration number&lt;br /&gt;ESFCNT00000805400004344600000000000000000000000000007</t>
  </si>
  <si>
    <t>Cozy Room 5min to Park Guell and Bunker</t>
  </si>
  <si>
    <t>Cozy Room 5min to Bunkers and Park GÃ¼ell</t>
  </si>
  <si>
    <t>Glorious sunny penthouse with pool near the beach</t>
  </si>
  <si>
    <t>Spain - National registration number&lt;br /&gt;ESFCTU000008072000636680000000000000000000HUTB0081305</t>
  </si>
  <si>
    <t>Piso 10 meridiana turÃ­stico</t>
  </si>
  <si>
    <t>Modernidad y lujo junto a Paseo de Gracia</t>
  </si>
  <si>
    <t>Happines Place</t>
  </si>
  <si>
    <t>Leticia</t>
  </si>
  <si>
    <t>Cuarto privado en SarriÃ , Barcelona</t>
  </si>
  <si>
    <t>Stunning room in Enric Granados</t>
  </si>
  <si>
    <t>Charming apartment in the centre of Barcelona</t>
  </si>
  <si>
    <t>Piso frente a la Playa de Barcelona</t>
  </si>
  <si>
    <t>EnjoyBcn</t>
  </si>
  <si>
    <t>Spain - National registration number&lt;br /&gt;ESHFNT00000811900006900800900000000000000000000000001</t>
  </si>
  <si>
    <t>Edificio de varias plantas en Barcelona</t>
  </si>
  <si>
    <t>Osmundo</t>
  </si>
  <si>
    <t>Apartment with Terrace next to the Beach and CCIB</t>
  </si>
  <si>
    <t>Apart</t>
  </si>
  <si>
    <t>Barcelona - Regional registration number&lt;br /&gt;HUTB-009444&lt;br /&gt;&lt;br /&gt;Spain - National registration number&lt;br /&gt;ESFCTU00000807200057441800000000000000HUTB-009444-837</t>
  </si>
  <si>
    <t>Triple Room with shared bathroom</t>
  </si>
  <si>
    <t>Rameez</t>
  </si>
  <si>
    <t>Apartment next to  Beach &amp; CCIB</t>
  </si>
  <si>
    <t>Barcelona - Regional registration number&lt;br /&gt;HUTB-009332&lt;br /&gt;&lt;br /&gt;Spain - National registration number&lt;br /&gt;ESFCTU00000807200057370100000000000000HUTB-009332-493</t>
  </si>
  <si>
    <t>HabitaciÃ³n en el centro de Barcelona.</t>
  </si>
  <si>
    <t>Nice room in a lovely flat and great neighborhood</t>
  </si>
  <si>
    <t>Elegant centrical apartment- Aribau</t>
  </si>
  <si>
    <t>Barcelona - Regional registration number&lt;br /&gt;HUTB-012620</t>
  </si>
  <si>
    <t>ABSOLUTE SAGRADA FAMILIA 7 // Superior //</t>
  </si>
  <si>
    <t>Nice apartment in Barcelona . El Raval . Long Term</t>
  </si>
  <si>
    <t>Spain - National registration number&lt;br /&gt;ESFCNT00000805600096257400000000000000000000000000001</t>
  </si>
  <si>
    <t>Best location in El Born, modern &amp; super comfy</t>
  </si>
  <si>
    <t>Espaciosa habitaciÃ³n / spacious room</t>
  </si>
  <si>
    <t>Malena</t>
  </si>
  <si>
    <t>Poble Sec Terrace Executive 1B</t>
  </si>
  <si>
    <t>Room in charming apartment in the heart of GrÃ cia</t>
  </si>
  <si>
    <t>4 Apartments Group La Sagrada Familia-Gaudi 20ppl!</t>
  </si>
  <si>
    <t>Apartment- Penthouse Barcelona</t>
  </si>
  <si>
    <t>Enjoyable Apartement II</t>
  </si>
  <si>
    <t>Galaxy Patrimonios</t>
  </si>
  <si>
    <t>Barcelona - Regional registration number&lt;br /&gt;HUTB-007281</t>
  </si>
  <si>
    <t>Cute 2 bedroom apartment in Eixample</t>
  </si>
  <si>
    <t>Barcelona - Regional registration number&lt;br /&gt;HUTB-000000&lt;br /&gt;&lt;br /&gt;Spain - National registration number&lt;br /&gt;ESFCTU00000805600009140300000000000000000HUTB-0776880</t>
  </si>
  <si>
    <t>Barceloneta Beach Modern &amp; Cozy Apartment</t>
  </si>
  <si>
    <t>Uma Suites</t>
  </si>
  <si>
    <t>Spain - National registration number&lt;br /&gt;ESFCTU00000811900021364700000000000000HUTB-002228-067</t>
  </si>
  <si>
    <t>Barceloneta Beach Superior</t>
  </si>
  <si>
    <t>Spain - National registration number&lt;br /&gt;ESFCTU00000811900021365400000000000000hutb-002237-223</t>
  </si>
  <si>
    <t>MAR BELLA home, next to beach. Stylish and comfy.</t>
  </si>
  <si>
    <t>Casa Cosi - Gotico</t>
  </si>
  <si>
    <t>Barcelona - Regional registration number&lt;br /&gt;HUTB-004008&lt;br /&gt;&lt;br /&gt;Spain - National registration number&lt;br /&gt;ESFCTU00000805400003712400000000000000000HUTB-0040088</t>
  </si>
  <si>
    <t>Cozy and sunny room in plaza espaÃ±a</t>
  </si>
  <si>
    <t>Ludmila</t>
  </si>
  <si>
    <t>HabitaciÃ³n privada en Barcelona</t>
  </si>
  <si>
    <t>Double bedroom in a VERY central and nice location</t>
  </si>
  <si>
    <t>Piso en la playa de Barcelona vistas mar</t>
  </si>
  <si>
    <t>Spain - National registration number&lt;br /&gt;ESHFNT00000811900006900801400000000000000000000000003</t>
  </si>
  <si>
    <t>Clever Room Barcelona</t>
  </si>
  <si>
    <t>Spain - National registration number&lt;br /&gt;ESHFNT00000805700039239200200000000000000000000000004</t>
  </si>
  <si>
    <t>Acogedora hab en piso compartido</t>
  </si>
  <si>
    <t>Tamar</t>
  </si>
  <si>
    <t>Parque Guell Casa VilarÃ³ a 10 minutos del centro</t>
  </si>
  <si>
    <t>Conxita</t>
  </si>
  <si>
    <t>Barcelona - Regional registration number&lt;br /&gt;HB-004687</t>
  </si>
  <si>
    <t>Charming apartment with Parking/near Park Guell</t>
  </si>
  <si>
    <t>Spain - National registration number&lt;br /&gt;ESFCTU00000804800064040800000000000000HUTB-005260-248&lt;br /&gt;&lt;br /&gt;Barcelona - Regional registration number&lt;br /&gt;HUTB-005260</t>
  </si>
  <si>
    <t>Apartamento en la playa con vistas mar</t>
  </si>
  <si>
    <t>Spain - National registration number&lt;br /&gt;ESHFNT00000811900006900800600000000000000000000000004</t>
  </si>
  <si>
    <t>Sagrada Familia cozy apartment</t>
  </si>
  <si>
    <t>Rubiol</t>
  </si>
  <si>
    <t>Barcelona - Regional registration number&lt;br /&gt;HUTB-008440&lt;br /&gt;&lt;br /&gt;Spain - National registration number&lt;br /&gt;ESFCTU00000805800004568400000000000000000HUTB-0084406</t>
  </si>
  <si>
    <t>Bright and cozy flat in the heart of Gracia!</t>
  </si>
  <si>
    <t>Cuarto en La Sagrera para alquiler</t>
  </si>
  <si>
    <t>BRIGHT, COSY APARTMENT INHEART OF BCN (32daymin)</t>
  </si>
  <si>
    <t>Tu hogar en Barcelona</t>
  </si>
  <si>
    <t>Spain - National registration number&lt;br /&gt;ESFCTU00000806500047587800000000000000HUTB-012687-559</t>
  </si>
  <si>
    <t>Home Sweet Home</t>
  </si>
  <si>
    <t>Wagner</t>
  </si>
  <si>
    <t>STUNNING CENTRAL 2 BEDROOM 2 BATH â˜…â˜…â˜…â˜…â˜…</t>
  </si>
  <si>
    <t>Spain - National registration number&lt;br /&gt;ESFCTU00000805400051674200000000000000000HUTB-0057381</t>
  </si>
  <si>
    <t>Private room city center</t>
  </si>
  <si>
    <t>Meme</t>
  </si>
  <si>
    <t>Brand new Barcelona apt with Private Terrace</t>
  </si>
  <si>
    <t>Charming room in center of Barcelona</t>
  </si>
  <si>
    <t>Zara</t>
  </si>
  <si>
    <t>Enjoy BCN Apart (near Plaza EspaÃ±a)</t>
  </si>
  <si>
    <t>Mihaela</t>
  </si>
  <si>
    <t>Spain - National registration number&lt;br /&gt;ESFCTU00000806500127975800000000000000000HUTB-0110938</t>
  </si>
  <si>
    <t>Modern comfy double room in enric granados BCN</t>
  </si>
  <si>
    <t>Gianfranco</t>
  </si>
  <si>
    <t>Con Gracia - Apartment in Barcelona</t>
  </si>
  <si>
    <t>Spain - National registration number&lt;br /&gt;ESFCTU000008057000404774000000000000000000HUTB0028539&lt;br /&gt;&lt;br /&gt;Barcelona - Regional registration number&lt;br /&gt;HUTB-002853</t>
  </si>
  <si>
    <t>Precioso apartamento en el centro de  Barcelona</t>
  </si>
  <si>
    <t>MarÃ­a De Los Desamparados (Empara)</t>
  </si>
  <si>
    <t>Spain - National registration number&lt;br /&gt;ESFCNT00000805600051465000000000000000000000000000009</t>
  </si>
  <si>
    <t>Montjuic Flat</t>
  </si>
  <si>
    <t>Yair</t>
  </si>
  <si>
    <t>Spain - National registration number&lt;br /&gt;ESFCNT00000806900038384300000000000000000000000000001</t>
  </si>
  <si>
    <t>Enorme habitaciÃ³n en Atico espectacular en Gracia!</t>
  </si>
  <si>
    <t>Duplex Apartment near to Sagrada Familia</t>
  </si>
  <si>
    <t>Apartamentos Sata</t>
  </si>
  <si>
    <t>Spain - National registration number&lt;br /&gt;ESHFTU00000807200048483000100000000000000HUTB-0052904&lt;br /&gt;&lt;br /&gt;Barcelona - Regional registration number&lt;br /&gt;HUTB-005290</t>
  </si>
  <si>
    <t>Spacious &amp; Trendy Apartment near Sagrada Familia</t>
  </si>
  <si>
    <t>Barcelona - Regional registration number&lt;br /&gt;HUTB-000666&lt;br /&gt;&lt;br /&gt;Spain - National registration number&lt;br /&gt;ESHFTU00000805700054834800300000000000000000000663203</t>
  </si>
  <si>
    <t>HIGH STANDING PENTHOUSE 3TERRACES &amp; JACUZZI GRACIA</t>
  </si>
  <si>
    <t>Spain - National registration number&lt;br /&gt;ESFCNT00000805700077914800000000000000000000000000005</t>
  </si>
  <si>
    <t>Barcelona | Balcony| City Centre| Comfort</t>
  </si>
  <si>
    <t>Spain - National registration number&lt;br /&gt;ESFCTU00000806600003316700000000000000000HUTB-0044815</t>
  </si>
  <si>
    <t>PLAZA REIAL 2 BEDROOM APARTMENT</t>
  </si>
  <si>
    <t>2ZiWo in El Born Downtown von Barcelona</t>
  </si>
  <si>
    <t>Nadja</t>
  </si>
  <si>
    <t>Spectacular apartment in the heart of Barcelona</t>
  </si>
  <si>
    <t>Spain - National registration number&lt;br /&gt;ESFCTU00A00805400015119600000000000000000HUTB-0068537</t>
  </si>
  <si>
    <t>Be Barcelona - Plaza Catalunya Nice and Comfy 1.1 (MP7)</t>
  </si>
  <si>
    <t>Spain - National registration number&lt;br /&gt;ESFCTU00000805400012100700000000000000000HUTB-0094597&lt;br /&gt;&lt;br /&gt;Barcelona - Regional registration number&lt;br /&gt;HUTB-009459</t>
  </si>
  <si>
    <t>Mediterranean retreat with 4 bedroom + 3 bathrooms</t>
  </si>
  <si>
    <t>Barcelona - Regional registration number&lt;br /&gt;HUTB-004817&lt;br /&gt;&lt;br /&gt;Spain - National registration number&lt;br /&gt;ESFCTU00000805800000173400000000000000000HUTB-0048178</t>
  </si>
  <si>
    <t>Stay in the Heart of Barcelona's Gothic Quarter!</t>
  </si>
  <si>
    <t>4 Person Room</t>
  </si>
  <si>
    <t>Dmytro</t>
  </si>
  <si>
    <t>Acogedor loft en Barcelona</t>
  </si>
  <si>
    <t>Spain - National registration number&lt;br /&gt;ESFCTU00000806500047588500000000000000HUTB-012688-891</t>
  </si>
  <si>
    <t>My Address in Barcelona 38</t>
  </si>
  <si>
    <t>Spain - National registration number&lt;br /&gt;ESFCTU000008054000088447000000000000000HUTB-02279-247&lt;br /&gt;&lt;br /&gt;Barcelona - Regional registration number&lt;br /&gt;HUTB-002279</t>
  </si>
  <si>
    <t>Central stay in Barcelona's Gothic Quarter!</t>
  </si>
  <si>
    <t>Comfy 3BR Apt with A/C in All Rooms! Walk to Beach</t>
  </si>
  <si>
    <t>Barcelone  Appartement cosy design avec terrasse !</t>
  </si>
  <si>
    <t>ValÃ©rie</t>
  </si>
  <si>
    <t>2 bedroom apartment Sant Miquel</t>
  </si>
  <si>
    <t>Spain - National registration number&lt;br /&gt;ESFCNT00000811900005348900000000000000000000000000007</t>
  </si>
  <si>
    <t>Piso nuevo y reformado: 10â€™ a pie Plaza CataluÃ±a</t>
  </si>
  <si>
    <t>Anne-Claire</t>
  </si>
  <si>
    <t>D-Apartamento en el Born.</t>
  </si>
  <si>
    <t>Spain - National registration number&lt;br /&gt;ESFCNT00000811900010297200000000000000000000000000009</t>
  </si>
  <si>
    <t>Private Double Room close to Sagrada Familia.</t>
  </si>
  <si>
    <t>Rafa</t>
  </si>
  <si>
    <t>Cocoon Barcelona by the beach</t>
  </si>
  <si>
    <t>Spain - National registration number&lt;br /&gt;ESFCNT00000811900003110400000000000000000000000000007</t>
  </si>
  <si>
    <t>Fabulous 3Br Apt with Balcony</t>
  </si>
  <si>
    <t>Spain - National registration number&lt;br /&gt;ESHFTU00000806000052385700100000000000000HUTB-0124205&lt;br /&gt;&lt;br /&gt;Barcelona - Regional registration number&lt;br /&gt;HUTB-012420</t>
  </si>
  <si>
    <t>sf 2-Flats by Sagrada Familia-Gaudi "Acomodis"!</t>
  </si>
  <si>
    <t>HabitaciÃ³n doble con baÃ±o privado BCN Sants</t>
  </si>
  <si>
    <t>Apartament de 2 habitacions a Maragall</t>
  </si>
  <si>
    <t>Barcelona - Regional registration number&lt;br /&gt;HUTB-011637</t>
  </si>
  <si>
    <t>Single room for rent in Sants, close to metro</t>
  </si>
  <si>
    <t>CLASSBEDROOM PORT RAMBLAS 4</t>
  </si>
  <si>
    <t>Spain - National registration number&lt;br /&gt;ESFCTU50E10805600037784200000000000000000HUTB-0427448&lt;br /&gt;&lt;br /&gt;Barcelona - Regional registration number&lt;br /&gt;HUTB-042744</t>
  </si>
  <si>
    <t>Beautiful Triple Room at Vincci Gala ****</t>
  </si>
  <si>
    <t>Melania Del Hotel Vincci Gala</t>
  </si>
  <si>
    <t>Barcelona - Regional registration number&lt;br /&gt;HB-459290</t>
  </si>
  <si>
    <t>Big apartment with private terrace in city center</t>
  </si>
  <si>
    <t>Barcelona - Regional registration number&lt;br /&gt;HUTB004851</t>
  </si>
  <si>
    <t>CLASSBEDROOM PORT RAMBLAS 1</t>
  </si>
  <si>
    <t>Spain - National registration number&lt;br /&gt;ESFCTU50B10805600037784200000000000000000HUTB-0427373&lt;br /&gt;&lt;br /&gt;Barcelona - Regional registration number&lt;br /&gt;HUTB-042737</t>
  </si>
  <si>
    <t>CLASSBEDROOM PORT RAMBLAS 2</t>
  </si>
  <si>
    <t>Spain - National registration number&lt;br /&gt;ESFCTU50C10805600037784200000000000000000HUTB-0427389&lt;br /&gt;&lt;br /&gt;Barcelona - Regional registration number&lt;br /&gt;HUTB-042738</t>
  </si>
  <si>
    <t>CLASSBEDROOM PORT RAMBLAS 3</t>
  </si>
  <si>
    <t>Spain - National registration number&lt;br /&gt;ESFCTU50D10805600037784200000000000000000HUTB-0427593&lt;br /&gt;&lt;br /&gt;Barcelona - Regional registration number&lt;br /&gt;HUTB-042759</t>
  </si>
  <si>
    <t>Genial habitaciÃ³n en maravilloso piso en Gracia!</t>
  </si>
  <si>
    <t>INDUSTRIAL MODERN STYLE FLAT IN BEST BORN LOCATION</t>
  </si>
  <si>
    <t>HabitaciÃ³n luminosa y amplia en Sant Antoni</t>
  </si>
  <si>
    <t>Mariangel</t>
  </si>
  <si>
    <t>Modern and centric flat in Raval (72m2)</t>
  </si>
  <si>
    <t>Pechenka House III</t>
  </si>
  <si>
    <t>Fabio Emilio</t>
  </si>
  <si>
    <t>HabitaciÃ³n doble. BaÃ±o privado. JardÃ­n</t>
  </si>
  <si>
    <t>Born: Cozy Room, Wi-Fi, Balcony, Private Bathroom</t>
  </si>
  <si>
    <t>Massimiliano</t>
  </si>
  <si>
    <t>HabitaciÃ³n tipo Estudio. BaÃ±o privado. JardÃ­n</t>
  </si>
  <si>
    <t>HabitaciÃ³n individual. BaÃ±o privado. JardÃ­n</t>
  </si>
  <si>
    <t>HabitaciÃ³n doble. BaÃ±o y terraza privados. JardÃ­n</t>
  </si>
  <si>
    <t>Habitacion doble, en piso de lujo,  centro BCN</t>
  </si>
  <si>
    <t>ClassBedroom Gothic Ramblas 1</t>
  </si>
  <si>
    <t>Terrallar S.L.</t>
  </si>
  <si>
    <t>Spain - National registration number&lt;br /&gt;ESHFNT00000811900019255300200000000000000000000000000</t>
  </si>
  <si>
    <t>HabitaciÃ³n privada en una casa con jardÃ­n</t>
  </si>
  <si>
    <t>Mourad</t>
  </si>
  <si>
    <t>Charming apartment in the nice El Clot, long stays</t>
  </si>
  <si>
    <t>Newly refurbished: Close to center, close to beach</t>
  </si>
  <si>
    <t>SmartRoom 2* - Double Eco with Private Bathroom</t>
  </si>
  <si>
    <t>SmartRoom</t>
  </si>
  <si>
    <t>Barcelona - Regional registration number&lt;br /&gt;HB-004659</t>
  </si>
  <si>
    <t>Apartment Rambla Catalunya</t>
  </si>
  <si>
    <t>Barcelona - Regional registration number&lt;br /&gt;HUTB-008245&lt;br /&gt;&lt;br /&gt;Spain - National registration number&lt;br /&gt;ESFCTU00000805600011504800000000000000000HUTB-0082457</t>
  </si>
  <si>
    <t>Ciudadela Park 1 - Apartment in Barcelona</t>
  </si>
  <si>
    <t>Spain - National registration number&lt;br /&gt;ESFCTU000008054000377718000000000000000000HUTB0086465&lt;br /&gt;&lt;br /&gt;Barcelona - Regional registration number&lt;br /&gt;HUTB-008646</t>
  </si>
  <si>
    <t>TSA Gran Via |  3 Bed Apartment with Balcony</t>
  </si>
  <si>
    <t>The Streets Apartments</t>
  </si>
  <si>
    <t>Spain - National registration number&lt;br /&gt;ESFCTU00G10806700033795800000000000000HUTB-006588-839</t>
  </si>
  <si>
    <t>TSA Gran Via |  5 Bed Apartment</t>
  </si>
  <si>
    <t>Spain - National registration number&lt;br /&gt;ESFCTU00H10806700033795800000000000000HUTB-006591-290</t>
  </si>
  <si>
    <t>Ciudadela Park 2 - Apartment in Barcelona</t>
  </si>
  <si>
    <t>Spain - National registration number&lt;br /&gt;ESFCTU000008054000377725000000000000000000HUTB0086456&lt;br /&gt;&lt;br /&gt;Barcelona - Regional registration number&lt;br /&gt;HUTB-008645</t>
  </si>
  <si>
    <t>Gothic Quarter Las Ramblas apartment</t>
  </si>
  <si>
    <t>Spain - National registration number&lt;br /&gt;ESFCTU00000811900020751600000000000000000HUTB-0779908</t>
  </si>
  <si>
    <t>2-bedroom apartment in the Old Town</t>
  </si>
  <si>
    <t>Spain - National registration number&lt;br /&gt;ESFCTU00000811900020753000000000000000000HUTB-0779942</t>
  </si>
  <si>
    <t>Comfortable family apartment in Gothic Quarter</t>
  </si>
  <si>
    <t>Beautiful 2-bedroom flat in the city center</t>
  </si>
  <si>
    <t>Spacious apartment in Sants</t>
  </si>
  <si>
    <t>Barcelona - Regional registration number&lt;br /&gt;HUTB-000159&lt;br /&gt;&lt;br /&gt;Spain - National registration number&lt;br /&gt;ESFCTU00000806500066891100000000000000000HUTB-0001597</t>
  </si>
  <si>
    <t>Ramblas renovated flat with authentic designs</t>
  </si>
  <si>
    <t>Spain - National registration number&lt;br /&gt;ESFCTU00000811900020756100000000000000000HUTB-0780027</t>
  </si>
  <si>
    <t>Big apartment close to Camp Nou-well located wifi</t>
  </si>
  <si>
    <t>Barcelona - Regional registration number&lt;br /&gt;HUTB-000158&lt;br /&gt;&lt;br /&gt;Spain - National registration number&lt;br /&gt;ESFCTU00000806500066890400000000000000000HUTB-0001582</t>
  </si>
  <si>
    <t>Old town apartment with balcony and wifi</t>
  </si>
  <si>
    <t>Perfectly located 2-bedroom place near Ramblas</t>
  </si>
  <si>
    <t>Spain - National registration number&lt;br /&gt;ESFCTU00000811900020758500000000000000000HUTB-0780078</t>
  </si>
  <si>
    <t>Cozy family apartment near Las Ramblas</t>
  </si>
  <si>
    <t>Spain - National registration number&lt;br /&gt;ESFCTU00000811900020749300000000000000000HUTB-0779759</t>
  </si>
  <si>
    <t>Great very central place for friends/families</t>
  </si>
  <si>
    <t>Spain - National registration number&lt;br /&gt;ESFCTU00000811900020750900000000000000000HUTB-0779825</t>
  </si>
  <si>
    <t>Apartment near Ramblas for families or friends</t>
  </si>
  <si>
    <t>Spain - National registration number&lt;br /&gt;ESFCTU000008119000207486000000000000000000HUTB-000002</t>
  </si>
  <si>
    <t>Historic Elegance in Barcelona's Old Town center!</t>
  </si>
  <si>
    <t>ATICO-PENTHOUSE-APARTMENT BARCELONA</t>
  </si>
  <si>
    <t>Only for woman - 21 â‚¬ for  1 and  29 â‚¬ for  2</t>
  </si>
  <si>
    <t>Tadjedin</t>
  </si>
  <si>
    <t>Gaudi Parc Room</t>
  </si>
  <si>
    <t>Beach Top Roof Terrasse Apartment PobleNou</t>
  </si>
  <si>
    <t>Barcelona - Regional registration number&lt;br /&gt;HUTB-001811</t>
  </si>
  <si>
    <t>Top floor apartment Barcelona - 32 days or more</t>
  </si>
  <si>
    <t>Modernist Apartment. Renovated.</t>
  </si>
  <si>
    <t>Ramblas Pral</t>
  </si>
  <si>
    <t>Spain - National registration number&lt;br /&gt;ESFCNT00000811900019255300000000000000000000000000003</t>
  </si>
  <si>
    <t>Habitacion amplia tranquila. Bien comunicado</t>
  </si>
  <si>
    <t>HÃ©ctor</t>
  </si>
  <si>
    <t>Estudio / Terraza P3 (S. FAMILIA) mÃ­nimo 32 NOCHES</t>
  </si>
  <si>
    <t>TSA La Mare |  1 Bed Apartment with Balcony I</t>
  </si>
  <si>
    <t>Spain - National registration number&lt;br /&gt;ESFCTU00000806600041183500000000000000HUTB-001107-341</t>
  </si>
  <si>
    <t>Sunny Terrace, quiet and comfort - Park GÃ¼ell</t>
  </si>
  <si>
    <t>Barcelona - Regional registration number&lt;br /&gt;HUTB-012671</t>
  </si>
  <si>
    <t>TSA La Mare |  2 Bed Duplex</t>
  </si>
  <si>
    <t>Spain - National registration number&lt;br /&gt;ESFCTU00000806600041183500000000000000HUTB-010482-174</t>
  </si>
  <si>
    <t>TSA La Mare | 3 Bed Duplex</t>
  </si>
  <si>
    <t>Spain - National registration number&lt;br /&gt;ESFCTU00000806600041183500000000000000HUTB-010481-182</t>
  </si>
  <si>
    <t>Private room in the best location in Barcelona</t>
  </si>
  <si>
    <t>Cosy room with own toilet in a great area!</t>
  </si>
  <si>
    <t>T</t>
  </si>
  <si>
    <t>Comfort near the beach and in a top neighborhood</t>
  </si>
  <si>
    <t>Spain - National registration number&lt;br /&gt;ESFCNT00000807200091535800000000000000000000000000007</t>
  </si>
  <si>
    <t>HabitaciÃ³n en Gracia con A/C</t>
  </si>
  <si>
    <t>SANTS ESTACIÃ“N HABITACION</t>
  </si>
  <si>
    <t>CÃ³moda habitaciÃ³n individual con baÃ±o privado</t>
  </si>
  <si>
    <t>HabitaciÃ³n de cama doble y bellas vistas</t>
  </si>
  <si>
    <t>HabitaciÃ³n exterior con cama doble.</t>
  </si>
  <si>
    <t>HabitaciÃ³n con baÃ±o privado y cama doble.</t>
  </si>
  <si>
    <t>Cozy room close to Hospital Clinic</t>
  </si>
  <si>
    <t>Barceloneta apartment with balcony</t>
  </si>
  <si>
    <t>Spain - National registration number&lt;br /&gt;ESFCTU00000811900008713200000000000000HUTB-076700-461</t>
  </si>
  <si>
    <t>Lovely flat in Barceloneta near sea</t>
  </si>
  <si>
    <t>Spain - National registration number&lt;br /&gt;ESFCTU00000811900008712500000000000000HUTB-076695-776</t>
  </si>
  <si>
    <t>Stylish gothic apartment in El Born</t>
  </si>
  <si>
    <t>Beautiful family place near Picasso museum</t>
  </si>
  <si>
    <t>Perfect place for couples in Barceloneta</t>
  </si>
  <si>
    <t>Spain - National registration number&lt;br /&gt;ESFCTU00000811900003280400000000000000HUTB-076697-839</t>
  </si>
  <si>
    <t>New central loft close to Palau de la Musica</t>
  </si>
  <si>
    <t>Spain - National registration number&lt;br /&gt;ESFCTU000008054000109067000000000000000000HUTB0000003</t>
  </si>
  <si>
    <t>Cozy El Born flat near Picasso museum</t>
  </si>
  <si>
    <t>Spain - National registration number&lt;br /&gt;ESFCTU000008054000034703000000000000000000HUTB0000007</t>
  </si>
  <si>
    <t>Gorgeous studio on high floor, sun guaranteed</t>
  </si>
  <si>
    <t>Spain - National registration number&lt;br /&gt;ESFCNT00000805400050701600000000000000000000000000005</t>
  </si>
  <si>
    <t>Designer Studio close to the Beach</t>
  </si>
  <si>
    <t>CÃ³moda habitaciÃ³n con cama doble en Gracia</t>
  </si>
  <si>
    <t>Renovated apartment with sea view, 5-1 (VJ)</t>
  </si>
  <si>
    <t>Spain - National registration number&lt;br /&gt;ESFCTU00000811900000565500000000000000000HUTB-0779625</t>
  </si>
  <si>
    <t>Luminosa habitaciÃ³n de cama individual (en Gracia)</t>
  </si>
  <si>
    <t>Flat with balcony next to the beach (SV)</t>
  </si>
  <si>
    <t>Spain - National registration number&lt;br /&gt;ESFCTU00000811900023443700000000000000000HUTB-0779740</t>
  </si>
  <si>
    <t>3BR Apartment in Sants area, fully equipped</t>
  </si>
  <si>
    <t>Barcelona - Regional registration number&lt;br /&gt;HUTB-004312&lt;br /&gt;&lt;br /&gt;Spain - National registration number&lt;br /&gt;ESFCTU00000806500066892800000000000000000HUTB-0043120</t>
  </si>
  <si>
    <t>HabitaciÃ³n de cama individual y bonitas vistas</t>
  </si>
  <si>
    <t>HabitaciÃ³n luminosa con cama doble en Gracia.</t>
  </si>
  <si>
    <t>Luminosa habitaciÃ³n con cama individual</t>
  </si>
  <si>
    <t>Nice Apartment La Sagrera - In a very quiet area a</t>
  </si>
  <si>
    <t>Andrew Craig</t>
  </si>
  <si>
    <t>Barcelona - Regional registration number&lt;br /&gt;HUTB-012604</t>
  </si>
  <si>
    <t>Big Flat In a very quiet area and well connected</t>
  </si>
  <si>
    <t>Barcelona - Regional registration number&lt;br /&gt;HUTB-012567</t>
  </si>
  <si>
    <t>Enorme habitaciÃ³n con cama doble y balcÃ³n</t>
  </si>
  <si>
    <t>HabitaciÃ³n en el centro con cama doble!</t>
  </si>
  <si>
    <t>Beautiful Roof Top Apartment with 2 Terraces</t>
  </si>
  <si>
    <t>Onix</t>
  </si>
  <si>
    <t>Barcelona - Regional registration number&lt;br /&gt;HUTB-008713</t>
  </si>
  <si>
    <t>Gran y luminosa habitaciÃ³n de cama doble y terraza</t>
  </si>
  <si>
    <t>HabitaciÃ³n con cama doble en un fantÃ¡stico piso</t>
  </si>
  <si>
    <t>HabitaciÃ³n con cama doble en el barrio de Gracia!</t>
  </si>
  <si>
    <t>Magnifica HabitaciÃ³n con terraza y cama doble!</t>
  </si>
  <si>
    <t>Bright room with double bed in the city center</t>
  </si>
  <si>
    <t>Hab. sencilla y economica en centro de Barcelona</t>
  </si>
  <si>
    <t>Eleazar</t>
  </si>
  <si>
    <t>HabitaciÃ³n muy luminosa de cama doble en Gracia</t>
  </si>
  <si>
    <t>Bright  room with double bed in a nice shared flat</t>
  </si>
  <si>
    <t>HabitaciÃ³n Doble exterior, baÃ±o privado y balcÃ³n</t>
  </si>
  <si>
    <t>Barcelona - Regional registration number&lt;br /&gt;HB-001665&lt;br /&gt;&lt;br /&gt;Spain - National registration number&lt;br /&gt;Exempt</t>
  </si>
  <si>
    <t>GOOD HOME (NAVAS)</t>
  </si>
  <si>
    <t>Fenrosa. S.L</t>
  </si>
  <si>
    <t>New 2-bedroom apartment in Barceloneta</t>
  </si>
  <si>
    <t>Spain - National registration number&lt;br /&gt;ESFCNT00000811900013428700000000000000000000000000003</t>
  </si>
  <si>
    <t>HabitaciÃ³n individual, cama doble y baÃ±o privado.</t>
  </si>
  <si>
    <t>Joan Josep</t>
  </si>
  <si>
    <t>Cozy Room - Barcelona City Centre (great location)</t>
  </si>
  <si>
    <t>Manuel Y Fabiana</t>
  </si>
  <si>
    <t>Cute 2 rooms. Eixample (Hospital Clinic)</t>
  </si>
  <si>
    <t>SimÃ³n Lorenzo</t>
  </si>
  <si>
    <t>Double Room in Clot.</t>
  </si>
  <si>
    <t>Emanuele</t>
  </si>
  <si>
    <t>BarceHome with Terrace, next to Sagrada Familia!</t>
  </si>
  <si>
    <t>Spain - National registration number&lt;br /&gt;ESFCTU00000805800016114800000000000000000HUTB-0098162</t>
  </si>
  <si>
    <t>Alecs Y Carola</t>
  </si>
  <si>
    <t>Spain - National registration number&lt;br /&gt;ESHFNT00000805600031955200300000000000000000000000009</t>
  </si>
  <si>
    <t>DUPLEX CON TERRAZA en GRACIA (MÃ­nimo 32 dÃ­as)</t>
  </si>
  <si>
    <t>SuperUbicacion</t>
  </si>
  <si>
    <t>Natucia</t>
  </si>
  <si>
    <t>UbicaciÃ³nPerfecta</t>
  </si>
  <si>
    <t>Beautiful Flat in 2 mins walk from Plaza Catalunya</t>
  </si>
  <si>
    <t>Usha</t>
  </si>
  <si>
    <t>Excepcional sobreÃ¡tico con 2 terrazas</t>
  </si>
  <si>
    <t>Elegant Duplex near City Center - Barcelona!</t>
  </si>
  <si>
    <t>Great Apartment in Gracia Barcelona center!</t>
  </si>
  <si>
    <t>Barcelona - Regional registration number&lt;br /&gt;HUTB-006998</t>
  </si>
  <si>
    <t>Delightful studio, modern and quiet.</t>
  </si>
  <si>
    <t>Spain - National registration number&lt;br /&gt;ESFCNT00000805400050695800000000000000000000000000009</t>
  </si>
  <si>
    <t>2 br apartment in cool neighborhood</t>
  </si>
  <si>
    <t>AB Park Guell Apartment   V-I</t>
  </si>
  <si>
    <t>Barcelona - Regional registration number&lt;br /&gt;HUTB-004124&lt;br /&gt;&lt;br /&gt;Spain - National registration number&lt;br /&gt;ESHFTU00000804800040100901300000000000HUTB-004124-658</t>
  </si>
  <si>
    <t>Apartamento vistas al mar en la playa Barcelona</t>
  </si>
  <si>
    <t>Spain - National registration number&lt;br /&gt;ESHFNT00000811900006900801500000000000000000000000002</t>
  </si>
  <si>
    <t>Sweett | Monumental</t>
  </si>
  <si>
    <t>Barcelona - Regional registration number&lt;br /&gt;HUTB-003459&lt;br /&gt;&lt;br /&gt;Spain - National registration number&lt;br /&gt;ESFCTU00000807300031630500000000000000000HUTB-0034591</t>
  </si>
  <si>
    <t>Deluxe boutique apartment in the center</t>
  </si>
  <si>
    <t>Spain - National registration number&lt;br /&gt;ESFCTU00000805600088406700000000000000000HUTB-0103064&lt;br /&gt;&lt;br /&gt;Barcelona - Regional registration number&lt;br /&gt;HUTB-010306</t>
  </si>
  <si>
    <t>ROOFTOP with private TERRACE &amp; SEA VIEWS</t>
  </si>
  <si>
    <t>Nice room close to Sagrada Familia</t>
  </si>
  <si>
    <t>Barcelona | Cosy &amp; Bright 2 Bedroom Apartment</t>
  </si>
  <si>
    <t>Spain - National registration number&lt;br /&gt;ESFCTU00000805600074084400000000000000000HUTB-0039862</t>
  </si>
  <si>
    <t>Big Loft (renovated 2022)</t>
  </si>
  <si>
    <t>Single room in the City Center!</t>
  </si>
  <si>
    <t>PRECIOSO APARTAMENTO EN BARCELONA</t>
  </si>
  <si>
    <t>Studio in Gracia with balcony</t>
  </si>
  <si>
    <t>Spain - National registration number&lt;br /&gt;ESHFTU00000805700055108900300000000000000HUTB-0772088</t>
  </si>
  <si>
    <t>Beautiful Bedroom Born Barcelona City Center</t>
  </si>
  <si>
    <t>Luxury penthouse with terrace, 2 pools &amp; garden</t>
  </si>
  <si>
    <t>Denis &amp; Suza</t>
  </si>
  <si>
    <t>Seafront suite with terrace</t>
  </si>
  <si>
    <t>Roland</t>
  </si>
  <si>
    <t>Barcelona - Regional registration number&lt;br /&gt;HUTB-000308</t>
  </si>
  <si>
    <t>BBarcelona GaudÃ­ Flat 11</t>
  </si>
  <si>
    <t>MarÃ­a Magdalena</t>
  </si>
  <si>
    <t>Spain - National registration number&lt;br /&gt;ESFCTU00000805800068666500000000000000000HUTB-0082907</t>
  </si>
  <si>
    <t>*Nice and cozy private room*, free Wi-Fi, A/C</t>
  </si>
  <si>
    <t>Private Twin Ensuite</t>
  </si>
  <si>
    <t>St Christophers Barcelona</t>
  </si>
  <si>
    <t>Barcelona - Regional registration number&lt;br /&gt;AJ-000539</t>
  </si>
  <si>
    <t>BBarcelona Marina Apartment</t>
  </si>
  <si>
    <t>BBarcelona Apartments</t>
  </si>
  <si>
    <t>Spain - National registration number&lt;br /&gt;ESFCTU00000807200009894500000000000000HUTB-004661-161</t>
  </si>
  <si>
    <t>Luxury apartment</t>
  </si>
  <si>
    <t>Milanes</t>
  </si>
  <si>
    <t>BBarcelona Modern Eixample Apartment</t>
  </si>
  <si>
    <t>Spain - National registration number&lt;br /&gt;ESFCTU00000806000059757500000000000000000HUTB-0085339</t>
  </si>
  <si>
    <t>BBarcelona MontjuÃ¯c Flat</t>
  </si>
  <si>
    <t>Spain - National registration number&lt;br /&gt;ESFCTU00000806800018692800000000000000HUTB-007832-605</t>
  </si>
  <si>
    <t>HabitaciÃ³n individual en apartamento compartido.</t>
  </si>
  <si>
    <t>BBarcelona Sagrada Familia with terrace</t>
  </si>
  <si>
    <t>Spain - National registration number&lt;br /&gt;ESFCTU00000807300018860500000000000000HUTB-011186-112</t>
  </si>
  <si>
    <t>BBarcelona Sagrada Familia Garden</t>
  </si>
  <si>
    <t>Spain - National registration number&lt;br /&gt;ESFCTU00000807300033663100000000000000HUTB-004660-139</t>
  </si>
  <si>
    <t>BBarcelona  Encants Family Flat</t>
  </si>
  <si>
    <t>Spain - National registration number&lt;br /&gt;ESFCTU00000807300039292700000000000000HUTB-001375-683</t>
  </si>
  <si>
    <t>Cozzy &amp; huge room in the center of Barcelona</t>
  </si>
  <si>
    <t>Nicol</t>
  </si>
  <si>
    <t>Uluwatu - Ideal homebase in Barceloneta !</t>
  </si>
  <si>
    <t>Barcelona, Luxury YACHT in Barcelona</t>
  </si>
  <si>
    <t>Exempt</t>
  </si>
  <si>
    <t>Exceptional loft in premier location Barcelona</t>
  </si>
  <si>
    <t>Quiet room in Sant Antoni, Barcelona.</t>
  </si>
  <si>
    <t>RubÃ©n</t>
  </si>
  <si>
    <t>PLAYA BEACH Barcelonastuff Apartments</t>
  </si>
  <si>
    <t>Spain - National registration number&lt;br /&gt;ESFCTU00000807200068141300000000000000000HUTB-0039118</t>
  </si>
  <si>
    <t>HabitaciÃ³n doble + salÃ³n privado (con balcÃ³n)</t>
  </si>
  <si>
    <t>BEACHFRONT  amazing sea &amp; city views DOWNTOWN</t>
  </si>
  <si>
    <t>Barcelona - Regional registration number&lt;br /&gt;HUTB-008409</t>
  </si>
  <si>
    <t>Quiet new apartment in El Borne (B) With air condi</t>
  </si>
  <si>
    <t>Antonio Maria</t>
  </si>
  <si>
    <t>2-bedroom loft, sea views, central A/C one month</t>
  </si>
  <si>
    <t>Josie</t>
  </si>
  <si>
    <t>Ãtico 2 con terraza en Gracia Verdi</t>
  </si>
  <si>
    <t>Barcelona - Regional registration number&lt;br /&gt;HUTB-011672&lt;br /&gt;&lt;br /&gt;Spain - National registration number&lt;br /&gt;ESFCNT00000806600032238400000000000000000000000000001</t>
  </si>
  <si>
    <t>Lujo y confort en el centro de Barcelona</t>
  </si>
  <si>
    <t>Hotel room with garden views</t>
  </si>
  <si>
    <t>Hotel Alma Barcelona</t>
  </si>
  <si>
    <t>Barcelona - Regional registration number&lt;br /&gt;HB-004465</t>
  </si>
  <si>
    <t>Luxury hotel room with garden views</t>
  </si>
  <si>
    <t>SAGRADA FAMILIA SUNNY &amp; COOL</t>
  </si>
  <si>
    <t>Barcelona - Regional registration number&lt;br /&gt;HUTB-006488</t>
  </si>
  <si>
    <t>Spacious 2-Bedroom Apt on La Rambla. Wifi &amp;Central</t>
  </si>
  <si>
    <t>Modern bedroom with private bathroom in Bcn center</t>
  </si>
  <si>
    <t>Bastien</t>
  </si>
  <si>
    <t>Be Barcelona - Plaza Catalunya Nice and Comfy 4.1 (MP8)</t>
  </si>
  <si>
    <t>Spain - National registration number&lt;br /&gt;ESFCTU00000805400012105200000000000000000HUTB-0094535&lt;br /&gt;&lt;br /&gt;Barcelona - Regional registration number&lt;br /&gt;HUTB-009453</t>
  </si>
  <si>
    <t>Sweett | Gothic II</t>
  </si>
  <si>
    <t>Barcelona - Regional registration number&lt;br /&gt;HUTB-013145</t>
  </si>
  <si>
    <t>TSA La Rosa |  2 Bed Apartment with Views</t>
  </si>
  <si>
    <t>Spain - National registration number&lt;br /&gt;ESFCTU00000806600046516600000000000000HUTB-000049-699</t>
  </si>
  <si>
    <t>Key Bcn Girona 4.2</t>
  </si>
  <si>
    <t>Barcelona - Regional registration number&lt;br /&gt;HUTB-010589</t>
  </si>
  <si>
    <t>Key BCN Girona Pcl. 1</t>
  </si>
  <si>
    <t>Barcelona - Regional registration number&lt;br /&gt;HUTB-010897</t>
  </si>
  <si>
    <t>â˜€ï¸|Radiant and Lovely Home of Mallorca|â˜€ï¸</t>
  </si>
  <si>
    <t>Premium Double Room 1</t>
  </si>
  <si>
    <t>Sander</t>
  </si>
  <si>
    <t>Premium Double Room 3</t>
  </si>
  <si>
    <t>Double Room - Barcelona City Center</t>
  </si>
  <si>
    <t>Fabiana</t>
  </si>
  <si>
    <t>2 Bedroom Apartment Barcelona</t>
  </si>
  <si>
    <t>MAR BELLA 6 Barcelonastuff Apartment</t>
  </si>
  <si>
    <t>Spain - National registration number&lt;br /&gt;ESFCTU00000807200071530900000000000000000HUTB-0027483</t>
  </si>
  <si>
    <t>Seaside Charm: Apartment with Balcony-Barceloneta</t>
  </si>
  <si>
    <t>Cozy and Modern  Single Room (breakfast included)</t>
  </si>
  <si>
    <t>Lorenzo</t>
  </si>
  <si>
    <t>Barcelona - Regional registration number&lt;br /&gt;HB-004126&lt;br /&gt;&lt;br /&gt;Spain - National registration number&lt;br /&gt;Exempt</t>
  </si>
  <si>
    <t>Cozy and Modern Double room   (breakfast included)</t>
  </si>
  <si>
    <t>Un mes en Barcelona</t>
  </si>
  <si>
    <t>Central penthouse panoramic views Placa Catalunya</t>
  </si>
  <si>
    <t>Barcelona - Regional registration number&lt;br /&gt;HUTB-680328</t>
  </si>
  <si>
    <t>Modern &amp; Stylish Apartment / Plaza EspaÃ±a</t>
  </si>
  <si>
    <t>Spain - National registration number&lt;br /&gt;ESFCTU00000806800006862000000000000000000HUTB-0036128&lt;br /&gt;&lt;br /&gt;Barcelona - Regional registration number&lt;br /&gt;HUTB-003612</t>
  </si>
  <si>
    <t>Spectacular apartment in central Barcelona.</t>
  </si>
  <si>
    <t>GREEN ROOM: sunny double room with private terrace</t>
  </si>
  <si>
    <t>Alfonso</t>
  </si>
  <si>
    <t>One bedroom apartment Compte Urgell - You Stylish</t>
  </si>
  <si>
    <t>Barcelona - Regional registration number&lt;br /&gt;HUTB-011160&lt;br /&gt;&lt;br /&gt;Spain - National registration number&lt;br /&gt;ESFCTU000008060000798842000000000000000000HUTB0111602</t>
  </si>
  <si>
    <t>Hortes: Acogedor studio/apartamento en Poble Sec</t>
  </si>
  <si>
    <t>Spain - National registration number&lt;br /&gt;ESFCNT00000806900032404400000000000000000000000000009</t>
  </si>
  <si>
    <t>001.AliÃ³ 1 Apartment</t>
  </si>
  <si>
    <t>Spain - National registration number&lt;br /&gt;ESFCTU000008057000631101000000000000000HUTB-003670761</t>
  </si>
  <si>
    <t>Ramblas, Plaza Real. Penthouse. MoNTHLY</t>
  </si>
  <si>
    <t>Close to Sants Station, ideal for couples!</t>
  </si>
  <si>
    <t>Spain - National registration number&lt;br /&gt;ESFCTU00000805600044571800000000000000000HUTB-0108546&lt;br /&gt;&lt;br /&gt;Barcelona - Regional registration number&lt;br /&gt;HUTB-010854</t>
  </si>
  <si>
    <t>Lovely Room Center-Barcelona .</t>
  </si>
  <si>
    <t>New apartment with charm and very cozy</t>
  </si>
  <si>
    <t>Alessio</t>
  </si>
  <si>
    <t>Barcelona - Regional registration number&lt;br /&gt;HUTB-011197&lt;br /&gt;&lt;br /&gt;Spain - National registration number&lt;br /&gt;ESFCTU00000806600063820100000000000000000HUTB-0111975</t>
  </si>
  <si>
    <t>Habitacion individual + baÃ±o,Barcelona  Sants.</t>
  </si>
  <si>
    <t>Monika</t>
  </si>
  <si>
    <t>Sunny place in the very heart of Barcelona</t>
  </si>
  <si>
    <t>Hend</t>
  </si>
  <si>
    <t>Traditional double room in Central Barcelona</t>
  </si>
  <si>
    <t>Antonia</t>
  </si>
  <si>
    <t>Rental Apartment near beach with parking &amp; terrace</t>
  </si>
  <si>
    <t>Barcelona - Regional registration number&lt;br /&gt;HUTB-009903</t>
  </si>
  <si>
    <t>Silent and cozy BARRIO GOTIC big private bathroom</t>
  </si>
  <si>
    <t>Ranieri</t>
  </si>
  <si>
    <t>Destination Downtown - Ultra Central</t>
  </si>
  <si>
    <t>Spain - National registration number&lt;br /&gt;ESFCTU00000805600006582400000000000000000HUTB-0100119</t>
  </si>
  <si>
    <t>Apartamento en Barcelona Centro - Diagonal</t>
  </si>
  <si>
    <t>Barcelona - Regional registration number&lt;br /&gt;HUTB-000356&lt;br /&gt;&lt;br /&gt;Spain - National registration number&lt;br /&gt;ESFCTU00000806100044061800000000000000000000000003566</t>
  </si>
  <si>
    <t>Sweett | Callao IV</t>
  </si>
  <si>
    <t>Barcelona - Regional registration number&lt;br /&gt;HUTB002912&lt;br /&gt;&lt;br /&gt;Spain - National registration number&lt;br /&gt;ESFCTU00000806700074293600000000000000000HUTB-0029128</t>
  </si>
  <si>
    <t>HabitaciÃ³n Doble con balcÃ³n exterior-baÃ±o privado</t>
  </si>
  <si>
    <t>Barcelona - Regional registration number&lt;br /&gt;HB-004116&lt;br /&gt;&lt;br /&gt;Spain - National registration number&lt;br /&gt;Exempt</t>
  </si>
  <si>
    <t>109. Futbol B12 Apartment</t>
  </si>
  <si>
    <t>Spain - National registration number&lt;br /&gt;ESFCTU000008065000518841000000000000000HUTB-010514854</t>
  </si>
  <si>
    <t>In the heart of the Eixample. Real Barcelona!</t>
  </si>
  <si>
    <t>Two bedroom with balcony in Pelai - You Stylish</t>
  </si>
  <si>
    <t>Barcelona - Regional registration number&lt;br /&gt;HUTB-002694&lt;br /&gt;&lt;br /&gt;Spain - National registration number&lt;br /&gt;ESFCTU00000805600071102800000000000000000HUTB-0026940</t>
  </si>
  <si>
    <t>HabitaciÃ³n en Gran Apartamento 2</t>
  </si>
  <si>
    <t>Chic, Sophisticated Gem in Eixample</t>
  </si>
  <si>
    <t>Oleksandr</t>
  </si>
  <si>
    <t>Esplendida habitacion con cama doble en Gracia!</t>
  </si>
  <si>
    <t>HabitaciÃ³n Doble Exterior XL baÃ±o privado y balcÃ³n</t>
  </si>
  <si>
    <t>Luminosa habitacion con cama individual en Gracia!</t>
  </si>
  <si>
    <t>Enorme habitacion con cama doble y terraza!</t>
  </si>
  <si>
    <t>Huge &amp; bright double bed room with terrace!</t>
  </si>
  <si>
    <t>Comoda habitacion con cama doble en Gracia!</t>
  </si>
  <si>
    <t>Cozy Double Room with Shower (breakfast included)</t>
  </si>
  <si>
    <t>Double Room  w/ Balcony or Terrace &amp; Shower</t>
  </si>
  <si>
    <t>New! 110m2 apartment for 5 people in Pedralbes</t>
  </si>
  <si>
    <t>Lovely and Cozy Bedroom  Barcelona City Center</t>
  </si>
  <si>
    <t>MAGIC apartment with PRIVATE TERRACE</t>
  </si>
  <si>
    <t>Barcelona - Regional registration number&lt;br /&gt;HUTB-008441</t>
  </si>
  <si>
    <t>ENRIQUE GRANADOS 2 PAX BARCELONA</t>
  </si>
  <si>
    <t>Spain - National registration number&lt;br /&gt;ESFCTU00000806600023869200000000000000000HUTB-0088260</t>
  </si>
  <si>
    <t>ENRIQUE GRANADOS 2 PAX B</t>
  </si>
  <si>
    <t>Spain - National registration number&lt;br /&gt;ESFCTU00000806600061211900000000000000000HUTB-0046185</t>
  </si>
  <si>
    <t>Sunny apartment near Sagrada Familia</t>
  </si>
  <si>
    <t>MÂª Teresa</t>
  </si>
  <si>
    <t>1 bedroom flat in the center of Born</t>
  </si>
  <si>
    <t>BBarcelona GaudÃ­ Flat 21</t>
  </si>
  <si>
    <t>Spain - National registration number&lt;br /&gt;ESFCTU00000805800068668900000000000000000HUTB-0082910</t>
  </si>
  <si>
    <t>Deluxe spacious room in Center Barcelona</t>
  </si>
  <si>
    <t>Spain - National registration number&lt;br /&gt;ESHFTU00000805600037368400100000000000000000000000008</t>
  </si>
  <si>
    <t>BBarcelona GaudÃ­ Flat 12</t>
  </si>
  <si>
    <t>Spain - National registration number&lt;br /&gt;ESFCTU00000805800068667200000000000000000HUTB-0083209</t>
  </si>
  <si>
    <t>BBarcelona GaudÃ­ Flat 22</t>
  </si>
  <si>
    <t>Spain - National registration number&lt;br /&gt;ESFCTU00000805800068669600000000000000000HUTB-0082895</t>
  </si>
  <si>
    <t>BBarcelona GaudÃ­ Flat 32</t>
  </si>
  <si>
    <t>Spain - National registration number&lt;br /&gt;ESFCTU00000805800068671900000000000000000HUTB-0083188</t>
  </si>
  <si>
    <t>BBarcelona GaudÃ­ Flat 41</t>
  </si>
  <si>
    <t>Spain - National registration number&lt;br /&gt;ESFCTU00000805800068672600000000000000000HUTB-0082936</t>
  </si>
  <si>
    <t>BBarcelona GaudÃ­ Flat 42</t>
  </si>
  <si>
    <t>Spain - National registration number&lt;br /&gt;ESFCTU00000805800068673300000000000000000HUTB-0082927</t>
  </si>
  <si>
    <t>BBarcelona GaudÃ­ Flat 52</t>
  </si>
  <si>
    <t>Spain - National registration number&lt;br /&gt;ESFCTU00000805800068675700000000000000000HUTB-0082886</t>
  </si>
  <si>
    <t>Exclusivo apartamento en el corazÃ³n de Barcelona</t>
  </si>
  <si>
    <t>Spain - National registration number&lt;br /&gt;ESFCNT00000805400021024400000000000000000000000000009</t>
  </si>
  <si>
    <t>Habitacion en Sagrada Familia</t>
  </si>
  <si>
    <t>Nico</t>
  </si>
  <si>
    <t>Barcelona - Regional registration number&lt;br /&gt;HUTB-005023&lt;br /&gt;&lt;br /&gt;Spain - National registration number&lt;br /&gt;ESHFTU00000811900001879200300000000000000000000050236</t>
  </si>
  <si>
    <t>Barcelona - Regional registration number&lt;br /&gt;HUTB-005024&lt;br /&gt;&lt;br /&gt;Spain - National registration number&lt;br /&gt;ESHFTU00000811900001879200400000000000000000000050242</t>
  </si>
  <si>
    <t>Stylish Studio in the center of Poblenou</t>
  </si>
  <si>
    <t>Leonard</t>
  </si>
  <si>
    <t>Loft with 2 pools+roof terrace,  Mercado S. Antoni</t>
  </si>
  <si>
    <t>Cozy Apartment, 2BR, by Las Ramblas</t>
  </si>
  <si>
    <t>Maja</t>
  </si>
  <si>
    <t>Hermosa habitaciÃ³n, totalmente iluminada</t>
  </si>
  <si>
    <t>Mafer</t>
  </si>
  <si>
    <t>Casa Rotonda near Park GÃ¼ell</t>
  </si>
  <si>
    <t>Barcelona - Regional registration number&lt;br /&gt;HUTB-008589</t>
  </si>
  <si>
    <t>Piso en finca regia, nuevo a estrenar</t>
  </si>
  <si>
    <t>Spain - National registration number&lt;br /&gt;ESFCNT00000807300097127600000000000000000000000000009</t>
  </si>
  <si>
    <t>Very cute apartment in Barcelona</t>
  </si>
  <si>
    <t>DanielA</t>
  </si>
  <si>
    <t>City Center Modernist Flat</t>
  </si>
  <si>
    <t>Confortable room for rent</t>
  </si>
  <si>
    <t>4 Bedroom Central close to BEACH</t>
  </si>
  <si>
    <t>Close to the BEACH and City CENTR, good  place</t>
  </si>
  <si>
    <t>A place to begin your exploration of sun city</t>
  </si>
  <si>
    <t>Bennetta</t>
  </si>
  <si>
    <t>Cozy Rambla Poble Nou / Beach | 2 Bedroom Apartmen</t>
  </si>
  <si>
    <t>Triple Room balcony/terrace &amp; shared bathroom</t>
  </si>
  <si>
    <t>Sunny Apartment 3bed with terraze</t>
  </si>
  <si>
    <t>David &amp; Nani</t>
  </si>
  <si>
    <t>Barcelona - Regional registration number&lt;br /&gt;HUTB-006918</t>
  </si>
  <si>
    <t>Hotel Casa Bella, 3-bed suite in Gracia</t>
  </si>
  <si>
    <t>Hotel Casa Bella</t>
  </si>
  <si>
    <t>Barcelona - Regional registration number&lt;br /&gt;HB-004560&lt;br /&gt;&lt;br /&gt;Spain - National registration number&lt;br /&gt;Exempt</t>
  </si>
  <si>
    <t>Cozy Room Downtown Close to Rambla</t>
  </si>
  <si>
    <t>Dean</t>
  </si>
  <si>
    <t>Barcelona - Regional registration number&lt;br /&gt;HUTB-001823&lt;br /&gt;&lt;br /&gt;Spain - National registration number&lt;br /&gt;ESFCNT00000805600006946100000000000000000000000000004</t>
  </si>
  <si>
    <t>Hotel Casa Bella, habitaciÃ³n doble en Gracia</t>
  </si>
  <si>
    <t>Hotel Casa Bella, double economy room, Gracia</t>
  </si>
  <si>
    <t>Lovely flat at f*Â¢#*ng downtown! 1 min to main sq!</t>
  </si>
  <si>
    <t>Bright apartment with terrace and A/C. Park GuÃ«ll</t>
  </si>
  <si>
    <t>Emma</t>
  </si>
  <si>
    <t>Big Room with Private Bathroom  &amp; Ac in the Center</t>
  </si>
  <si>
    <t>Rab</t>
  </si>
  <si>
    <t>*Perfect location 2B Apt Barcelona -Gracia+patio *</t>
  </si>
  <si>
    <t>Requesens</t>
  </si>
  <si>
    <t>Mark's Born flat</t>
  </si>
  <si>
    <t>Nice apartment in Poble Sec, Barcelona!</t>
  </si>
  <si>
    <t>Barcelona - Regional registration number&lt;br /&gt;HUTB-007542&lt;br /&gt;&lt;br /&gt;Spain - National registration number&lt;br /&gt;ESFCTU00000806900030075800000000000000000HUTB-0075426</t>
  </si>
  <si>
    <t>Cozy room in arty apartment + Unbeatable location</t>
  </si>
  <si>
    <t>Dormitorio acogedor en apto en Paseo san Juan</t>
  </si>
  <si>
    <t>Elisa Y Sheila</t>
  </si>
  <si>
    <t>Superior three bedroom apartment City Center</t>
  </si>
  <si>
    <t>Spain - National registration number&lt;br /&gt;ESHFTU00000805400020784800200000000000000HUTB-0019861</t>
  </si>
  <si>
    <t>Sunny three bedroom  penthouse apartment</t>
  </si>
  <si>
    <t>Spain - National registration number&lt;br /&gt;ESHFTU00000805400020784800900000000000000HUTB-0549156</t>
  </si>
  <si>
    <t>Two bedroom apartment downtown Barcelona</t>
  </si>
  <si>
    <t>Spain - National registration number&lt;br /&gt;ESHFTU00000805400020784800100000000000000HUTB-0019893</t>
  </si>
  <si>
    <t>room in apartment in the heart of Barcelona</t>
  </si>
  <si>
    <t>Luxury Flat - Rooftop Terrace, Balcony, WIFI, AC</t>
  </si>
  <si>
    <t>Sweet Home Barcelona</t>
  </si>
  <si>
    <t>Amazing close to the beach</t>
  </si>
  <si>
    <t>FantÃ¡stico apartamento a 5 minutos de playa</t>
  </si>
  <si>
    <t>Ivette</t>
  </si>
  <si>
    <t>Spain - National registration number&lt;br /&gt;ESFCTU00000807200033379400000000000000000HUTB-0092003</t>
  </si>
  <si>
    <t>Key Bcn Girona 2.1</t>
  </si>
  <si>
    <t>Barcelona - Regional registration number&lt;br /&gt;HUTB-010889</t>
  </si>
  <si>
    <t>Apartment ONE at BCN MontjuÃ¯c Apartments</t>
  </si>
  <si>
    <t>Barcelona - Regional registration number&lt;br /&gt;HUTB-004497&lt;br /&gt;&lt;br /&gt;Spain - National registration number&lt;br /&gt;ESHFTU000008068000159526001000000000000HUTB-004500742</t>
  </si>
  <si>
    <t>URBAN Apartment at BCN MontjuÃ¯c Apartments</t>
  </si>
  <si>
    <t>Barcelona - Regional registration number&lt;br /&gt;HUTB-004502&lt;br /&gt;&lt;br /&gt;Spain - National registration number&lt;br /&gt;ESFCTU00000806800015952600000000000000HUTB-075717-518</t>
  </si>
  <si>
    <t>Charming 6-Bedrooms Flat / Plaza CataluÃ±a</t>
  </si>
  <si>
    <t>Holger</t>
  </si>
  <si>
    <t>Spain - National registration number&lt;br /&gt;ESFCTU00000805400013516500000000000000000HUTB-0068260&lt;br /&gt;&lt;br /&gt;Barcelona - Regional registration number&lt;br /&gt;HUTB-006826</t>
  </si>
  <si>
    <t>Modern 6-Bedrooms Flat / Plaza CataluÃ±a, Ramblas</t>
  </si>
  <si>
    <t>Spain - National registration number&lt;br /&gt;ESFCTU00000805600035820900000000000000000HUTB-0056975&lt;br /&gt;&lt;br /&gt;Barcelona - Regional registration number&lt;br /&gt;HUTB-005697</t>
  </si>
  <si>
    <t>4 bedroom apartment in Sagrada Familia</t>
  </si>
  <si>
    <t>Apartment only 150m from Sagrada Familia III</t>
  </si>
  <si>
    <t>Salvatore</t>
  </si>
  <si>
    <t>Barcelona - Regional registration number&lt;br /&gt;HUTB-007325</t>
  </si>
  <si>
    <t>Beautiful bedroom in the center of Barcelona</t>
  </si>
  <si>
    <t>Unique &amp; Stylish Townhouse / Paseo de Gracia</t>
  </si>
  <si>
    <t>Spain - National registration number&lt;br /&gt;ESFCTU00000805700032275700000000000000000HUTB-0060576&lt;br /&gt;&lt;br /&gt;Barcelona - Regional registration number&lt;br /&gt;HUTB-006057</t>
  </si>
  <si>
    <t>Urban apartment near Plaza CataluÃ±a</t>
  </si>
  <si>
    <t>Spain - National registration number&lt;br /&gt;ESFCTU00000805600028852000000000000000000HUTB-0057659&lt;br /&gt;&lt;br /&gt;Barcelona - Regional registration number&lt;br /&gt;HUTB-005765</t>
  </si>
  <si>
    <t>Design Flat, Terrace / Paseo de Gracia, Born</t>
  </si>
  <si>
    <t>Spain - National registration number&lt;br /&gt;ESFCTU00000805400028706200000000000000000HUTB-0064730&lt;br /&gt;&lt;br /&gt;Barcelona - Regional registration number&lt;br /&gt;HUTB-006473</t>
  </si>
  <si>
    <t>Single bedroom in Sant Andreu, Barcelona</t>
  </si>
  <si>
    <t>Duplex for Families near Arc de Triomf</t>
  </si>
  <si>
    <t>Spain - National registration number&lt;br /&gt;ESFCTU00000805400039623800000000000000000HUTB-0038812&lt;br /&gt;&lt;br /&gt;Barcelona - Regional registration number&lt;br /&gt;HUTB-003881</t>
  </si>
  <si>
    <t>Modernism and Style in the center of Barcelona</t>
  </si>
  <si>
    <t>B&amp;F Granados</t>
  </si>
  <si>
    <t>Spain - National registration number&lt;br /&gt;ESHFNT00000805600030445900100000000000000000000000001</t>
  </si>
  <si>
    <t>Apartamento con mucho encanto</t>
  </si>
  <si>
    <t>Greenhouse</t>
  </si>
  <si>
    <t>HabitaciÃ³n con baÃ±o en casa del S. XIX</t>
  </si>
  <si>
    <t>Casa Cosi - Francoli 1</t>
  </si>
  <si>
    <t>Barcelona - Regional registration number&lt;br /&gt;HUTB-004330&lt;br /&gt;&lt;br /&gt;Spain - National registration number&lt;br /&gt;ESHFTU00000805900050318101200000000000000HUTB-0043300</t>
  </si>
  <si>
    <t>HabitaciÃ³n zona Clot! EstaciÃ³n Navas de la L1</t>
  </si>
  <si>
    <t>Antonella</t>
  </si>
  <si>
    <t>Una estancia tranquila y en paz.</t>
  </si>
  <si>
    <t>Eliane</t>
  </si>
  <si>
    <t>Near the beach, bright, modern and spacious.</t>
  </si>
  <si>
    <t>Spain - National registration number&lt;br /&gt;ESFCTU00000807200037374500000000000000000HUTB-0032771</t>
  </si>
  <si>
    <t>A small double room near Sagrada</t>
  </si>
  <si>
    <t>Masha</t>
  </si>
  <si>
    <t>Nice room in Barcelona centre!</t>
  </si>
  <si>
    <t>Modernist Room with Balcony or Gallery to Gran Via</t>
  </si>
  <si>
    <t>Amra</t>
  </si>
  <si>
    <t>Barcelona - Regional registration number&lt;br /&gt;HB004642</t>
  </si>
  <si>
    <t>Fantastic Comfort Triple private bath in Gran Via</t>
  </si>
  <si>
    <t>Beautiful vintage family room private bathroom</t>
  </si>
  <si>
    <t>Amazing Suite with vintage decor private bathroom</t>
  </si>
  <si>
    <t>Original habitaciÃ³n en ambiente artÃ­stico</t>
  </si>
  <si>
    <t>Lucio</t>
  </si>
  <si>
    <t>Cozy room with balcony, 5min to Sagrada Familia</t>
  </si>
  <si>
    <t>Sants apartment</t>
  </si>
  <si>
    <t>Giulio</t>
  </si>
  <si>
    <t>Spain - National registration number&lt;br /&gt;ESFCTU00000806500037494200000000000000000HUTB-0080224</t>
  </si>
  <si>
    <t>Margarit, Ãtico en Poble Sec by Brummell</t>
  </si>
  <si>
    <t>Barcelona - Regional registration number&lt;br /&gt;HUTB-010430&lt;br /&gt;&lt;br /&gt;Spain - National registration number&lt;br /&gt;ESFCNT00000806900043530600000000000000000000000000003</t>
  </si>
  <si>
    <t>Cozy home near city center and good airport access</t>
  </si>
  <si>
    <t>Spain - National registration number&lt;br /&gt;ESFCTU00000806700012502900000000000000000HUTB-0099983</t>
  </si>
  <si>
    <t>Sophisticated Flat in Trendy Poble Sec</t>
  </si>
  <si>
    <t>Spain - National registration number&lt;br /&gt;ESFCTU00000806900037639500000000000000000HUTB-0097411&lt;br /&gt;&lt;br /&gt;Barcelona - Regional registration number&lt;br /&gt;HUTB-009741</t>
  </si>
  <si>
    <t>Central location!</t>
  </si>
  <si>
    <t>Montell</t>
  </si>
  <si>
    <t>Gothic quarter studio II</t>
  </si>
  <si>
    <t>Comfortable room in Barcelona city with terrace.</t>
  </si>
  <si>
    <t>Eilyn</t>
  </si>
  <si>
    <t>Best LOCATION in Barcelona, Quiet and Sunny!</t>
  </si>
  <si>
    <t>Tato</t>
  </si>
  <si>
    <t>Beautiful designer flat by the beach in Poblenou</t>
  </si>
  <si>
    <t>Loic</t>
  </si>
  <si>
    <t>Big room with private batrhoom in a sunny flat</t>
  </si>
  <si>
    <t>Casa Cosi - Eixample 5</t>
  </si>
  <si>
    <t>Barcelona - Regional registration number&lt;br /&gt;HUTB-004234&lt;br /&gt;&lt;br /&gt;Spain - National registration number&lt;br /&gt;ESHFTU00000806000002825301000000000000000HUTB-0042347</t>
  </si>
  <si>
    <t>Quiet Shiny Sunny Room BEST LOCATION in Barcelona</t>
  </si>
  <si>
    <t>Artistic spacious apartment near Fira and Montjuic</t>
  </si>
  <si>
    <t>Sunny penthouse near park Guell. Minimum 32 nights</t>
  </si>
  <si>
    <t>GenÃ­s</t>
  </si>
  <si>
    <t>Magnificent apartment Camp Nou</t>
  </si>
  <si>
    <t>Spain - National registration number&lt;br /&gt;ESFCTU00000806500014270100000000000000000HUTB-0143659&lt;br /&gt;&lt;br /&gt;Barcelona - Regional registration number&lt;br /&gt;HUTB-014365</t>
  </si>
  <si>
    <t>Romantic room, ideal for couple</t>
  </si>
  <si>
    <t>HabitaciÃ³n soleada,  muy cerca de la playa</t>
  </si>
  <si>
    <t>Milena</t>
  </si>
  <si>
    <t>ALQUILO HABITACION PRIVADA</t>
  </si>
  <si>
    <t>COZY ROOM â¤ï¸ GÃ“THIC QUARTER â¤ï¸CITY CENTRE</t>
  </si>
  <si>
    <t>HÃ©ctor &amp; Lupe</t>
  </si>
  <si>
    <t>sants station beautiful apartment  in Exiample</t>
  </si>
  <si>
    <t>Barcelona - Regional registration number&lt;br /&gt;HUTB-007891</t>
  </si>
  <si>
    <t>Apartamento Barcelona-Iberia II</t>
  </si>
  <si>
    <t>Spain - National registration number&lt;br /&gt;ESFCTU00000806500040723700000000000000000HUTB-0125639&lt;br /&gt;&lt;br /&gt;Barcelona - Regional registration number&lt;br /&gt;HUTB-012563</t>
  </si>
  <si>
    <t>FantÃ¡stico apartamento con terraza</t>
  </si>
  <si>
    <t>Park view, relaxing and cozy apartment double room</t>
  </si>
  <si>
    <t>Spain - National registration number&lt;br /&gt;ESHFNT00000806700035857100100000000000000000000000007</t>
  </si>
  <si>
    <t>Casa Cosi - Eixample 4</t>
  </si>
  <si>
    <t>Barcelona - Regional registration number&lt;br /&gt;HUTB-004231&lt;br /&gt;&lt;br /&gt;Spain - National registration number&lt;br /&gt;ESHFTU00000806000002825300700000000000000HUTB-0042312</t>
  </si>
  <si>
    <t>Casa Cosi - Eixample 2</t>
  </si>
  <si>
    <t>Barcelona - Regional registration number&lt;br /&gt;HUTB-004242&lt;br /&gt;&lt;br /&gt;Spain - National registration number&lt;br /&gt;ESHFTU000008060000028253002000000000000000HUTB-042427</t>
  </si>
  <si>
    <t>FantÃ¡stico apartamento  en Gracia</t>
  </si>
  <si>
    <t>An oasis of peace in the heart of Gracia</t>
  </si>
  <si>
    <t>Barcelona - Regional registration number&lt;br /&gt;HUTB-006010&lt;br /&gt;&lt;br /&gt;Spain - National registration number&lt;br /&gt;ESFCTU00000806600042348700000000000000000HUTB-0060103</t>
  </si>
  <si>
    <t>Luxury Apartment Sagrada Familia &amp; Ocean Viewâ˜…â˜…â˜…â˜…â˜…</t>
  </si>
  <si>
    <t>Barcelona - Regional registration number&lt;br /&gt;HUTB-001172</t>
  </si>
  <si>
    <t>Piso artistico y minimalista en un barrio cool</t>
  </si>
  <si>
    <t>Toky</t>
  </si>
  <si>
    <t>Spacious flat near airport, Fira &amp; transit links</t>
  </si>
  <si>
    <t>Spain - National registration number&lt;br /&gt;ESFCTU00000806900001627700000000000000000HUTB-0086842</t>
  </si>
  <si>
    <t>Habitacion privada en piso compartido</t>
  </si>
  <si>
    <t>Daniel Gheorghe</t>
  </si>
  <si>
    <t>Family Flat Near Ramblas Barcelona 2 rooms</t>
  </si>
  <si>
    <t>Liliana Del Pilar</t>
  </si>
  <si>
    <t>Barcelona - Regional registration number&lt;br /&gt;HUTB-004007&lt;br /&gt;&lt;br /&gt;Spain - National registration number&lt;br /&gt;ESFCTU00000805400000932900000000000000000HUTB-0040077</t>
  </si>
  <si>
    <t>Salamanca</t>
  </si>
  <si>
    <t>Spain - National registration number&lt;br /&gt;ESFCNT00000811900023940100000000000000000000000000007</t>
  </si>
  <si>
    <t>Loft in Barcelona (renovated 2024)</t>
  </si>
  <si>
    <t>Modernism and style in quiet and central area</t>
  </si>
  <si>
    <t>Spain - National registration number&lt;br /&gt;ESHFNT00000805600030445900200000000000000000000000000</t>
  </si>
  <si>
    <t>APARTMENT NEAR THE BEACH AND THE RAMBLA POBLENOU</t>
  </si>
  <si>
    <t>Barcelona - Regional registration number&lt;br /&gt;HUTB-005062</t>
  </si>
  <si>
    <t>XXL Bedroom big &amp; bright flat 80â‚¬/night. By chat</t>
  </si>
  <si>
    <t>Habitacion privada</t>
  </si>
  <si>
    <t>Bere</t>
  </si>
  <si>
    <t>HabitaciÃ³n Individual cerca Metro Sant Pau</t>
  </si>
  <si>
    <t>Nadinne</t>
  </si>
  <si>
    <t>Home with views near airport, Fira &amp; transit links</t>
  </si>
  <si>
    <t>Spain - National registration number&lt;br /&gt;ESFCTU00000806900001652900000000000000000HUTB-0093116</t>
  </si>
  <si>
    <t>CITY CENTER BARCELONA 1</t>
  </si>
  <si>
    <t>Barcelona - Regional registration number&lt;br /&gt;HUTB-003740&lt;br /&gt;&lt;br /&gt;Spain - National registration number&lt;br /&gt;ESHFTU00000805400033267000400000000000000HUTB-0037407</t>
  </si>
  <si>
    <t>Penthouse in downtown Barcelona with lots of light</t>
  </si>
  <si>
    <t>Barcelona - Regional registration number&lt;br /&gt;HUTB-010063&lt;br /&gt;&lt;br /&gt;Spain - National registration number&lt;br /&gt;ESFCTU000008056000681635000000000000000CCAAHUTB010063</t>
  </si>
  <si>
    <t>Superior twin room with Balcony &amp; Private bathroom</t>
  </si>
  <si>
    <t>Tanya</t>
  </si>
  <si>
    <t>Barcelona - Regional registration number&lt;br /&gt;HB-000087</t>
  </si>
  <si>
    <t>Suite Independecia 372</t>
  </si>
  <si>
    <t>5-bedroom 3 bathroom apartment with lots of style</t>
  </si>
  <si>
    <t>Barcelona - Regional registration number&lt;br /&gt;HUTB-356284&lt;br /&gt;&lt;br /&gt;Spain - National registration number&lt;br /&gt;ESFCTU00000805400017862900000000000000HUTB-003562-841</t>
  </si>
  <si>
    <t>17th Century Palace in the heart of Barcelona</t>
  </si>
  <si>
    <t>En el corazÃ³n del barrio de Gracia</t>
  </si>
  <si>
    <t>Dream</t>
  </si>
  <si>
    <t>Barcelona - Regional registration number&lt;br /&gt;HUTB-002296&lt;br /&gt;&lt;br /&gt;Spain - National registration number&lt;br /&gt;ESHFTU00000806600000280400600000000000000HUTB-0022964</t>
  </si>
  <si>
    <t>Superior 3 bedroom apartment with terrace</t>
  </si>
  <si>
    <t>Barcelona - Regional registration number&lt;br /&gt;HUTB-008663&lt;br /&gt;&lt;br /&gt;Spain - National registration number&lt;br /&gt;ESFCTU00000805400054186700000000000000000000000086637</t>
  </si>
  <si>
    <t>Comoda y luminosa habitaciÃ³n en Gracia!</t>
  </si>
  <si>
    <t>Luminosa habitaciÃ³n con cama doble en Gracia!</t>
  </si>
  <si>
    <t>Enorme habitaciÃ³n con cama doble y baÃ±o privado!</t>
  </si>
  <si>
    <t>Amplia y luminosa habitaciÃ³n con baÃ±o privado!</t>
  </si>
  <si>
    <t>CÃ³moda habitaciÃ³n con cama doble en Gracia!</t>
  </si>
  <si>
    <t>Luxury apartment in Port Forum, Barcelona</t>
  </si>
  <si>
    <t>Deniz</t>
  </si>
  <si>
    <t>Modernism and style in the heart of the city</t>
  </si>
  <si>
    <t>Spain - National registration number&lt;br /&gt;ESHFNT00000805600030445900300000000000000000000000009</t>
  </si>
  <si>
    <t>Gothic quarter studio I</t>
  </si>
  <si>
    <t>Full apartment</t>
  </si>
  <si>
    <t>Modernism and style in the Eixample</t>
  </si>
  <si>
    <t>Spain - National registration number&lt;br /&gt;ESHFNT00000805600030445900400000000000000000000000008</t>
  </si>
  <si>
    <t>Modernist and stylish flat in idyllic location</t>
  </si>
  <si>
    <t>Spain - National registration number&lt;br /&gt;ESHFNT00000805600030445900600000000000000000000000006</t>
  </si>
  <si>
    <t>Modernist and stylish flat in the Eixample</t>
  </si>
  <si>
    <t>Spain - National registration number&lt;br /&gt;ESHFNT00000805600030445900700000000000000000000000005</t>
  </si>
  <si>
    <t>Your ideal place to live in the heart of Barcelona</t>
  </si>
  <si>
    <t>Upscale city center apartment w/ pool, gym, sauna</t>
  </si>
  <si>
    <t>Modernist and stylish apartment in Eixample</t>
  </si>
  <si>
    <t>Spain - National registration number&lt;br /&gt;ESHFNT00000805600030445900500000000000000000000000007</t>
  </si>
  <si>
    <t>Centrica habitacion</t>
  </si>
  <si>
    <t>PRIVATE AND LOVELY ROOM FOR TWO OR ONE.</t>
  </si>
  <si>
    <t>Key Bcn Girona 4.1</t>
  </si>
  <si>
    <t>Casa Cosi - Eixample 1</t>
  </si>
  <si>
    <t>Barcelona - Regional registration number&lt;br /&gt;HUTB-007571&lt;br /&gt;&lt;br /&gt;Spain - National registration number&lt;br /&gt;ESHFTU00000806000002825300100000000000000HUTB-0075712</t>
  </si>
  <si>
    <t>Habitacion  en el centro de barcelona</t>
  </si>
  <si>
    <t>Cozy little room with private bath at The Borne</t>
  </si>
  <si>
    <t>RincÃ³n de oro</t>
  </si>
  <si>
    <t>Patrice</t>
  </si>
  <si>
    <t>Lovely flat Poblenou near beach</t>
  </si>
  <si>
    <t>Room in pretty apartment with minimalist interior.</t>
  </si>
  <si>
    <t>Veera</t>
  </si>
  <si>
    <t>Maravilloso Apartamento en Barcelona</t>
  </si>
  <si>
    <t>Yadira</t>
  </si>
  <si>
    <t>Bright Bedroom &amp; Private Bath in Center El Borne</t>
  </si>
  <si>
    <t>Dee</t>
  </si>
  <si>
    <t>Cool Jazz 12 - Habitat Apartments</t>
  </si>
  <si>
    <t>Barcelona - Regional registration number&lt;br /&gt;HUTB-011214&lt;br /&gt;&lt;br /&gt;Spain - National registration number&lt;br /&gt;ESHFTU00000805800000659300200000000000000HUTB-0112140</t>
  </si>
  <si>
    <t>Cool Jazz 24 - Habitat Apartments</t>
  </si>
  <si>
    <t>Barcelona - Regional registration number&lt;br /&gt;HUTB-011239&lt;br /&gt;&lt;br /&gt;Spain - National registration number&lt;br /&gt;ESHFTU00000805800000659300800000000000000HUTB-0112397</t>
  </si>
  <si>
    <t>Cool Jazz 32 - Habitat Apartments</t>
  </si>
  <si>
    <t>Barcelona - Regional registration number&lt;br /&gt;HUTB-011220&lt;br /&gt;&lt;br /&gt;Spain - National registration number&lt;br /&gt;ESHFTU00000805800000659301000000000000000HUTB-0112200</t>
  </si>
  <si>
    <t>Eixample City Center 2br Flat | 3 min. Urgell</t>
  </si>
  <si>
    <t>Be Mate Paseo de Gracia - Balcony</t>
  </si>
  <si>
    <t>Spain - National registration number&lt;br /&gt;ESFCTU00000806600001055700000000000000000HUTB-0005548</t>
  </si>
  <si>
    <t>Be Mate Paseo de Gracia - Executive</t>
  </si>
  <si>
    <t>Spain - National registration number&lt;br /&gt;ESFCTU00000806600001055700000000000000000HUTB-0005555</t>
  </si>
  <si>
    <t>Be Mate Paseo de Gracia - Executive Terrace</t>
  </si>
  <si>
    <t>Spain - National registration number&lt;br /&gt;ESFCTU00000806600001055700000000000000000HUTB-0005661</t>
  </si>
  <si>
    <t>BeMate Paseo de Gracia - Suite Terrace</t>
  </si>
  <si>
    <t>Spain - National registration number&lt;br /&gt;ESFCTU00000806600001055700000000000000000HUTB-0051798</t>
  </si>
  <si>
    <t>Bed in 4-Bed Female Dorm Room private bathroom</t>
  </si>
  <si>
    <t>Free Hostels</t>
  </si>
  <si>
    <t>Barcelona - Regional registration number&lt;br /&gt;AJ-000614</t>
  </si>
  <si>
    <t>Bed in 4-Bed Mixed Dorm Room private bathroom</t>
  </si>
  <si>
    <t>Bright Room in the heart of Gotico near the beach!</t>
  </si>
  <si>
    <t>Bed in 6-Bed Female Dorm Room Private Bathroom</t>
  </si>
  <si>
    <t>Bed in 6-Bed Mixed Dormitory Room</t>
  </si>
  <si>
    <t>Bright &amp; Breezy</t>
  </si>
  <si>
    <t>Spain - National registration number&lt;br /&gt;ESFCTU000008057000535249000000000000000HUTB-009991002</t>
  </si>
  <si>
    <t>HabitaciÃ³n con baÃ±o privado, zona Sagrada FamÃ­lia.</t>
  </si>
  <si>
    <t>Deluxe Apartment en Gracia by EnjoyBCN</t>
  </si>
  <si>
    <t>Barcelona - Regional registration number&lt;br /&gt;HUTB-005070</t>
  </si>
  <si>
    <t>Stylish  loft with terrases, rented monthly</t>
  </si>
  <si>
    <t>Barcelona - Regional registration number&lt;br /&gt;HUTB-007794&lt;br /&gt;&lt;br /&gt;Spain - National registration number&lt;br /&gt;ESFCNT00000806600037755100000000000000000000000000007</t>
  </si>
  <si>
    <t>Superior Apartment in Gracia by EnjoyBCN</t>
  </si>
  <si>
    <t>Barcelona - Regional registration number&lt;br /&gt;HUTB-005087</t>
  </si>
  <si>
    <t>HabitaciÃ³n doble en el centre con baÃ±o privado</t>
  </si>
  <si>
    <t>Chic nÂº3</t>
  </si>
  <si>
    <t>Spacious room in a central and quiet area</t>
  </si>
  <si>
    <t>Alejandro Y Josephen</t>
  </si>
  <si>
    <t>MIRÃ“  â€“ Family Apartment with Private Terrace</t>
  </si>
  <si>
    <t>Casa Mercader</t>
  </si>
  <si>
    <t>Spain - National registration number&lt;br /&gt;ESFCNT00A20805600002047200000000000000000000000000006</t>
  </si>
  <si>
    <t>Moderna Villa con Piscina, jardÃ­n, 10 Habitaciones</t>
  </si>
  <si>
    <t>Spain - National registration number&lt;br /&gt;ESFCNT00000806100045176800000000000000000000000000005</t>
  </si>
  <si>
    <t>AragÃ³ - Renovated apartment in the heart of BCN</t>
  </si>
  <si>
    <t>Spain - National registration number&lt;br /&gt;ESFCTU00000805400032255800000000000000000HUTB-0070519</t>
  </si>
  <si>
    <t>Deluxe Apt with Breakfast in Gracia by EnjoyBCN</t>
  </si>
  <si>
    <t>Barcelona - Regional registration number&lt;br /&gt;HUTB-005075</t>
  </si>
  <si>
    <t>Duplex Apartment in Gracia by EnjoyBCN</t>
  </si>
  <si>
    <t>Barcelona - Regional registration number&lt;br /&gt;HUTB-005089</t>
  </si>
  <si>
    <t>Apartment Deluxe By Dali EnjoyBCN Apts</t>
  </si>
  <si>
    <t>Dali</t>
  </si>
  <si>
    <t>Barcelona - Regional registration number&lt;br /&gt;HUTB-040323</t>
  </si>
  <si>
    <t>Superior Apartment By Gaudi EnjoyBCN Apts</t>
  </si>
  <si>
    <t>Gaudi</t>
  </si>
  <si>
    <t>Barcelona - Regional registration number&lt;br /&gt;HUTB-000314</t>
  </si>
  <si>
    <t>Superior with Breakfast By Gaudi EnjoyBCN Apts</t>
  </si>
  <si>
    <t>Cozy and lovely apartment</t>
  </si>
  <si>
    <t>Barcelona - Regional registration number&lt;br /&gt;HUTB-011600&lt;br /&gt;&lt;br /&gt;Spain - National registration number&lt;br /&gt;ESFCTU00000805800063986900000000000000000HUTB-0116002</t>
  </si>
  <si>
    <t>3 bedrooms in Eixample-Sagrada famÃ­lia.</t>
  </si>
  <si>
    <t>Apt Superior by Coliseum EnjoyBCN Apartments</t>
  </si>
  <si>
    <t>Coliseum</t>
  </si>
  <si>
    <t>Barcelona - Regional registration number&lt;br /&gt;HUTB-005143</t>
  </si>
  <si>
    <t>Grandeluxe Apartment  by Coliseum EnjoyBCN Apts</t>
  </si>
  <si>
    <t>Barcelona - Regional registration number&lt;br /&gt;HUTB-003555</t>
  </si>
  <si>
    <t>Apartment Deluxe by Coliseum EnjoyBCN Apts</t>
  </si>
  <si>
    <t>Barcelona - Regional registration number&lt;br /&gt;HUTB-005699</t>
  </si>
  <si>
    <t>Superior views and Breakfast by Gaudi Enjoy BCN</t>
  </si>
  <si>
    <t>Barcelona - Regional registration number&lt;br /&gt;HUTB-004638</t>
  </si>
  <si>
    <t>Apart. Superior with views by Gaudi EnjoyBCN Aprts</t>
  </si>
  <si>
    <t>Barcelona - Regional registration number&lt;br /&gt;HUTB-004639</t>
  </si>
  <si>
    <t>Attic with balcony by DalÃ­ EnjoyBCN Apartments</t>
  </si>
  <si>
    <t>Barcelona - Regional registration number&lt;br /&gt;HUTB-040320</t>
  </si>
  <si>
    <t>Apart. Deluxe with breakfast by DalÃ­ EnjoyBCN Apts</t>
  </si>
  <si>
    <t>Barcelona - Regional registration number&lt;br /&gt;HUTB-040324</t>
  </si>
  <si>
    <t>Apartamento  Superior by Colon EnjoyBCN Apts</t>
  </si>
  <si>
    <t>Colon</t>
  </si>
  <si>
    <t>Barcelona - Regional registration number&lt;br /&gt;HUTB-003079</t>
  </si>
  <si>
    <t>Apt Superior with breakfast by Colon EnjoyBCN Apts</t>
  </si>
  <si>
    <t>Apartment Deluxe by Colon EnjoyBCN Apartments</t>
  </si>
  <si>
    <t>Barcelona - Regional registration number&lt;br /&gt;HUTB-003080</t>
  </si>
  <si>
    <t>Apt Deluxe with breakfast  by Colon EnjoyBCN Apts</t>
  </si>
  <si>
    <t>BROSSA - Casa Mercader Barcelona</t>
  </si>
  <si>
    <t>Spain - National registration number&lt;br /&gt;ESFCNT00B20805600002047200000000000000000000000000005</t>
  </si>
  <si>
    <t>GAUDÃ - Spacious Apartment in Barcelona Eixample</t>
  </si>
  <si>
    <t>Spain - National registration number&lt;br /&gt;ESFCNT00C20805600002047200000000000000000000000000004</t>
  </si>
  <si>
    <t>CERDÃ€ - Spacious Apartment in Barcelona Eixample</t>
  </si>
  <si>
    <t>Spain - National registration number&lt;br /&gt;ESFCNT00D10805600002047200000000000000000000000000006</t>
  </si>
  <si>
    <t>Loft ideal, luminoso, equipado, A/A,  remodelado</t>
  </si>
  <si>
    <t>MarÃ­a Teresa &amp; Elena</t>
  </si>
  <si>
    <t>Barcelona - Regional registration number&lt;br /&gt;HUTB-006839</t>
  </si>
  <si>
    <t>TÃ pies â€“ Barcelona Apartment with Private Terrace</t>
  </si>
  <si>
    <t>Spain - National registration number&lt;br /&gt;ESFCNT00A10805600002047200000000000000000000000000009</t>
  </si>
  <si>
    <t>Apt Deluxe con desayuno By Miro EnjoyBCN Apts</t>
  </si>
  <si>
    <t>Barcelona - Regional registration number&lt;br /&gt;HUTB-009931</t>
  </si>
  <si>
    <t>Apartment Superior by Miro EnjoyBCN Apts</t>
  </si>
  <si>
    <t>Relax with style in this modern studio</t>
  </si>
  <si>
    <t>Spain - National registration number&lt;br /&gt;ESFCNT00000805400050691000000000000000000000000000007</t>
  </si>
  <si>
    <t>Reservas de mÃ¡s de 31 dÃ­as</t>
  </si>
  <si>
    <t>Piso soleado con terraza en centro de Barcelona</t>
  </si>
  <si>
    <t>Apca</t>
  </si>
  <si>
    <t>Barcelona - Regional registration number&lt;br /&gt;HUTB-009613&lt;br /&gt;&lt;br /&gt;Spain - National registration number&lt;br /&gt;ESHFTU00000805600019987100500000000000HUTB-009613-844</t>
  </si>
  <si>
    <t>GrÃ cia: Luminoso, bien comunicado, limpio, wiffi</t>
  </si>
  <si>
    <t>HabitaciÃ³n doble en  piso fantÃ¡stico en Poble Sec!</t>
  </si>
  <si>
    <t>Modernist Market</t>
  </si>
  <si>
    <t>Spain - National registration number&lt;br /&gt;ESFCTU00000806900043409500000000000000HUTB-010106-357</t>
  </si>
  <si>
    <t>Casa Cosi - Eixample 3</t>
  </si>
  <si>
    <t>Barcelona - Regional registration number&lt;br /&gt;HUTB-004232&lt;br /&gt;&lt;br /&gt;Spain - National registration number&lt;br /&gt;ESHFTU00000806000002825300600000000000000HUTB-0042320</t>
  </si>
  <si>
    <t>Trendy suites in Sant Antoni Market area</t>
  </si>
  <si>
    <t>Spain - National registration number&lt;br /&gt;ESFCTU00000806900043403300000000000000HUTB-010112-619</t>
  </si>
  <si>
    <t>HabitaciÃ³n doble muy cÃ©ntrica y luminosa</t>
  </si>
  <si>
    <t>GaudÃ­</t>
  </si>
  <si>
    <t>Double room in city center up to 2+2 people</t>
  </si>
  <si>
    <t>Authentic, Private Garden / Paseo de Gracia</t>
  </si>
  <si>
    <t>Spain - National registration number&lt;br /&gt;ESFCTU00000805600004209200000000000000000HUTB-0039930&lt;br /&gt;&lt;br /&gt;Barcelona - Regional registration number&lt;br /&gt;HUTB-003993</t>
  </si>
  <si>
    <t>HabitaciÃ³n doble con baÃ±o privado en centro de Bcn</t>
  </si>
  <si>
    <t>Jesica</t>
  </si>
  <si>
    <t>HabitaciÃ³n cama doble en el corazÃ³n de Barcelona</t>
  </si>
  <si>
    <t>Deluxe Apartment by Tallers EnjoyBCN Apartments</t>
  </si>
  <si>
    <t>Tallers</t>
  </si>
  <si>
    <t>Barcelona - Regional registration number&lt;br /&gt;HUTB-001775</t>
  </si>
  <si>
    <t>Deluxe Apartment by Tapies EnjoyBcn Apartments</t>
  </si>
  <si>
    <t>Tapies</t>
  </si>
  <si>
    <t>Barcelona - Regional registration number&lt;br /&gt;HUTB-005132</t>
  </si>
  <si>
    <t>Comfortable Patio</t>
  </si>
  <si>
    <t>Spain - National registration number&lt;br /&gt;ESFCTU00000806900043401900000000000000HUTB-010113-681</t>
  </si>
  <si>
    <t>Sunny Terrace 3A</t>
  </si>
  <si>
    <t>Spain - National registration number&lt;br /&gt;ESFCTU00000806900043407100000000000000HUTB-010108-373</t>
  </si>
  <si>
    <t>Luminous Urban Apartment near Sagrada Familia</t>
  </si>
  <si>
    <t>Spain - National registration number&lt;br /&gt;ESFCTU00000807300017086000000000000000000HUTB-0047298&lt;br /&gt;&lt;br /&gt;Barcelona - Regional registration number&lt;br /&gt;HUTB-004729</t>
  </si>
  <si>
    <t>Double room very centric! Close to Plaza catalunya</t>
  </si>
  <si>
    <t>Cho</t>
  </si>
  <si>
    <t>Designer studio close to the beach</t>
  </si>
  <si>
    <t>Barcelona - Regional registration number&lt;br /&gt;HUTB-007365</t>
  </si>
  <si>
    <t>Deluxe Apartment at city centre - EnjoyBCN Apts</t>
  </si>
  <si>
    <t>Barcelona - Regional registration number&lt;br /&gt;HUTB-003294</t>
  </si>
  <si>
    <t>Apartment with pool near the beach by EnjoyBCN</t>
  </si>
  <si>
    <t>Barcelona - Regional registration number&lt;br /&gt;HUTB-003074</t>
  </si>
  <si>
    <t>Conoce Barcelona con una estancia acogedora</t>
  </si>
  <si>
    <t>Johan</t>
  </si>
  <si>
    <t>Deluxe Apartment by Fira EnjoyBCN Apartments</t>
  </si>
  <si>
    <t>Fira</t>
  </si>
  <si>
    <t>Barcelona - Regional registration number&lt;br /&gt;HUTB-002094</t>
  </si>
  <si>
    <t>Precioso, confortable piso 3 dormitorios Barcelona</t>
  </si>
  <si>
    <t>Spacious room up to 2+2 people in city center</t>
  </si>
  <si>
    <t>Large room with Private balcony-Close to the Beach</t>
  </si>
  <si>
    <t>Ensuite, double room with balcony, Sagrada Familia</t>
  </si>
  <si>
    <t>Private room with ensuite.</t>
  </si>
  <si>
    <t>Precioso Atico nuevo en Avenida Gaudi!</t>
  </si>
  <si>
    <t>Ramblas apartment with views</t>
  </si>
  <si>
    <t>Spain - National registration number&lt;br /&gt;ESFCNT00000811900017551800000000000000000000000000005</t>
  </si>
  <si>
    <t>Three bedroom duplex Poblenou apartment YouStylish</t>
  </si>
  <si>
    <t>You Stylish Barcelona</t>
  </si>
  <si>
    <t>Barcelona - Regional registration number&lt;br /&gt;HUTB-002746&lt;br /&gt;&lt;br /&gt;Spain - National registration number&lt;br /&gt;ESFCTU00000807200071512500000000000000000HUTB-0027465</t>
  </si>
  <si>
    <t>ALGUERA Apartments - Apartamento 7 personas</t>
  </si>
  <si>
    <t>Alguera Sant Andreu</t>
  </si>
  <si>
    <t>Spain - National registration number&lt;br /&gt;ESFCTU00000811400091781600000000000000000000000000006</t>
  </si>
  <si>
    <t>Great location Sagrada Familia views Min 32 Nights</t>
  </si>
  <si>
    <t>Barcelona - Regional registration number&lt;br /&gt;HUTB-000193</t>
  </si>
  <si>
    <t>ch2x4a Large GroupFlat Ramblas - Fira Barcelona</t>
  </si>
  <si>
    <t>Barcelona - Regional registration number&lt;br /&gt;HUTB-002592</t>
  </si>
  <si>
    <t>ALGUERA Apartments-  3 Bedroom apartment for 6 pax</t>
  </si>
  <si>
    <t>Alguera Napols</t>
  </si>
  <si>
    <t>Spain - National registration number&lt;br /&gt;ESFCTU00000805400032366100000000000000000HUTB-0077736</t>
  </si>
  <si>
    <t>ALGUERA Apartments - 3 Bedroom apartment for 8 pax</t>
  </si>
  <si>
    <t>Spain - National registration number&lt;br /&gt;ESFCTU00000805400031338900000000000000000HUTB-0024200</t>
  </si>
  <si>
    <t>ALGUERA APARTMENTS -  3 Bedroom penthouse  6 pax</t>
  </si>
  <si>
    <t>Spain - National registration number&lt;br /&gt;ESFCTU00000805400032380700000000000000000HUTB-0077721</t>
  </si>
  <si>
    <t>ALGUERA Apartments -  2 Bedroom apartment 6 pax</t>
  </si>
  <si>
    <t>Spain - National registration number&lt;br /&gt;ESFCTU00000805400031337200000000000000000HUTB-0024219</t>
  </si>
  <si>
    <t>ALGUERA Apartments- 3Bedroom Apart terrace 4pax LT</t>
  </si>
  <si>
    <t>Double Room With A Huge Yoga Terrace</t>
  </si>
  <si>
    <t>Apt. Camp Nou 3 habitacions 2 banys</t>
  </si>
  <si>
    <t>Lino</t>
  </si>
  <si>
    <t>Double room in a beautiful apartment in the centre</t>
  </si>
  <si>
    <t>Yenifer</t>
  </si>
  <si>
    <t>Bright apartment 2 rooms, in old town</t>
  </si>
  <si>
    <t>Spain - National registration number&lt;br /&gt;ESHFNT00000805600070777900000000000000000000000000004</t>
  </si>
  <si>
    <t>Sunny and lovely house</t>
  </si>
  <si>
    <t>Nihal</t>
  </si>
  <si>
    <t>Functional Apartment 2 rooms, in old town</t>
  </si>
  <si>
    <t>Spain - National registration number&lt;br /&gt;ESHFNT00000805600070776200000000000000000000000000006</t>
  </si>
  <si>
    <t>Comfortable appartment in the centre of Barcelona</t>
  </si>
  <si>
    <t>Samanta</t>
  </si>
  <si>
    <t>Barcelona - Regional registration number&lt;br /&gt;HUTB-007332</t>
  </si>
  <si>
    <t>Modern Bright Duplex in Poble Sec - Barcelona!</t>
  </si>
  <si>
    <t>BARCELONA| FUNKY LIGHTS | PRIVATE BALCONY Â¤</t>
  </si>
  <si>
    <t>Spain - National registration number&lt;br /&gt;ESFCTU00000806900030194600000000000000000HUTB-0002200</t>
  </si>
  <si>
    <t>âœ¯âœ¯Quiet Centric Double Roomâœ¯âœ¯</t>
  </si>
  <si>
    <t>Anaya</t>
  </si>
  <si>
    <t>Double room in the best location of Barcelona</t>
  </si>
  <si>
    <t>A Best location !Sagrada Familia</t>
  </si>
  <si>
    <t>Single room-cozy flat next to Sants Station</t>
  </si>
  <si>
    <t>Be Barcelona - Plaza Catalunya Nice and Comfy 4.2 (MP9)</t>
  </si>
  <si>
    <t>Spain - National registration number&lt;br /&gt;ESFCTU00000805400012075800000000000000000HUTB-0094605&lt;br /&gt;&lt;br /&gt;Barcelona - Regional registration number&lt;br /&gt;HUTB-009460</t>
  </si>
  <si>
    <t>Beautiful 3 bedroom townhouse in Barcelona.</t>
  </si>
  <si>
    <t>Hilary</t>
  </si>
  <si>
    <t>3-Bedroom Apt with Panoramic Sea View &amp; Parking</t>
  </si>
  <si>
    <t>Barcelona - Regional registration number&lt;br /&gt;HUTB-004634&lt;br /&gt;&lt;br /&gt;Spain - National registration number&lt;br /&gt;ESFCTU00000807200069364500000000000000000000000281225</t>
  </si>
  <si>
    <t>Beautiful apartment next to la Rambla</t>
  </si>
  <si>
    <t>Barcelona - Regional registration number&lt;br /&gt;HUTB-000696</t>
  </si>
  <si>
    <t>Serviced boutique apartment next to Ramblas</t>
  </si>
  <si>
    <t>Spain - National registration number&lt;br /&gt;ESHFTU000008056003046431003000000000000000HUTB0466959&lt;br /&gt;&lt;br /&gt;Barcelona - Regional registration number&lt;br /&gt;HUTB-046695</t>
  </si>
  <si>
    <t>Serviced penthouse duplex next to Ramblas!</t>
  </si>
  <si>
    <t>Spain - National registration number&lt;br /&gt;ESHFTU000008056003046462004000000000000HUTB-041037745&lt;br /&gt;&lt;br /&gt;Barcelona - Regional registration number&lt;br /&gt;HUTB-041037</t>
  </si>
  <si>
    <t>Serviced Apartment next to Ramblas</t>
  </si>
  <si>
    <t>Spain - National registration number&lt;br /&gt;ESHFTU00000805600304644800200000000000HUTB-041037-748&lt;br /&gt;&lt;br /&gt;Barcelona - Regional registration number&lt;br /&gt;HUTB-041037</t>
  </si>
  <si>
    <t>Bright and basic near Bogatell beach</t>
  </si>
  <si>
    <t>Barcelona - Regional registration number&lt;br /&gt;HUTB-011738</t>
  </si>
  <si>
    <t>Modern and chic 3 room apartment in Gran Via</t>
  </si>
  <si>
    <t>Spain - National registration number&lt;br /&gt;ESFCNT00000807200065612100000000000000000000000000007</t>
  </si>
  <si>
    <t>Alos Apartments Gracia 1.2 (HUTB-005619)</t>
  </si>
  <si>
    <t>Spain - National registration number&lt;br /&gt;ESFCTU00000806600028811600000000000000000HUTB-0056197&lt;br /&gt;&lt;br /&gt;Barcelona - Regional registration number&lt;br /&gt;HUTB-005619</t>
  </si>
  <si>
    <t>Alos Apartments Gracia 1.3 (HUTB-005620)</t>
  </si>
  <si>
    <t>Spain - National registration number&lt;br /&gt;ESFCTU00000806600028811600000000000000000HUTB-0056203&lt;br /&gt;&lt;br /&gt;Barcelona - Regional registration number&lt;br /&gt;HUTB-005620</t>
  </si>
  <si>
    <t>Alos Apartments Gracia 2.2 (HUTB-005622)</t>
  </si>
  <si>
    <t>Spain - National registration number&lt;br /&gt;ESFCTU00000806600028811600000000000000000HUTB-0056227&lt;br /&gt;&lt;br /&gt;Barcelona - Regional registration number&lt;br /&gt;HUTB-005622</t>
  </si>
  <si>
    <t>Destino *</t>
  </si>
  <si>
    <t>Tina</t>
  </si>
  <si>
    <t>mane - alquiler habitaciÃ³n</t>
  </si>
  <si>
    <t>manel - habitaion privada</t>
  </si>
  <si>
    <t>Single Room in Barcelona</t>
  </si>
  <si>
    <t>Berry</t>
  </si>
  <si>
    <t>Apartamento soleado con vistas al mar en Barcelona</t>
  </si>
  <si>
    <t>Spain - National registration number&lt;br /&gt;ESHFNT00000811900006900801900000000000000000000000008</t>
  </si>
  <si>
    <t>Wonderful view, private terrace, 2BR Apt, MontjuÃ¯c</t>
  </si>
  <si>
    <t>Barcelona - Regional registration number&lt;br /&gt;HUTB-005318&lt;br /&gt;&lt;br /&gt;Spain - National registration number&lt;br /&gt;ESFCTU00000806900043020200000000000000HUTB-005318-239</t>
  </si>
  <si>
    <t>Exclusive 2-Terrace Apt in the Heart of Eixample</t>
  </si>
  <si>
    <t>Spain - National registration number&lt;br /&gt;ESFCTU00000805400022531600000000000000000HUTB-0078786</t>
  </si>
  <si>
    <t>direct metro to the Sagrada Familia</t>
  </si>
  <si>
    <t>Rachel</t>
  </si>
  <si>
    <t>Amazing Loft Poble Sec</t>
  </si>
  <si>
    <t>Double room with private bathroom in BCN center</t>
  </si>
  <si>
    <t>Design Loft with Home Office in Poblesec</t>
  </si>
  <si>
    <t>Jean-Yves</t>
  </si>
  <si>
    <t>ch Nice 2 bedroom 2bathr Ramblas - Fira Barcelona</t>
  </si>
  <si>
    <t>El Born 2 bedroom 3 bed duplex 75 sq m with a/c</t>
  </si>
  <si>
    <t>Sam</t>
  </si>
  <si>
    <t>Hola Hostal Eixample. Bed in a 14-people dorm</t>
  </si>
  <si>
    <t>Hola</t>
  </si>
  <si>
    <t>Barcelona - Regional registration number&lt;br /&gt;AJ000575</t>
  </si>
  <si>
    <t>Spacious 3 bedroom apartment I</t>
  </si>
  <si>
    <t>Beautiful Room with its own bathroom.</t>
  </si>
  <si>
    <t>VW Kombi T2 Campervan in Barcelona</t>
  </si>
  <si>
    <t>Advantura</t>
  </si>
  <si>
    <t>Marvelous room in a wonderful flat to share</t>
  </si>
  <si>
    <t>HabitaciÃ³n Simple en Metro Poble Sec, Barcelona</t>
  </si>
  <si>
    <t>Day</t>
  </si>
  <si>
    <t>Apartamento luminoso en Ciutat Vella con terraza</t>
  </si>
  <si>
    <t>Spain - National registration number&lt;br /&gt;ESFCNT00D00805400046689400000000000000000000000000009</t>
  </si>
  <si>
    <t>Beautiful Loft Plaza Catalunya community terrace</t>
  </si>
  <si>
    <t>Spain - National registration number&lt;br /&gt;ESFCNT00000805600035175000000000000000000000000000009</t>
  </si>
  <si>
    <t>Hola Hostal Eixample. Bed in 8 people dorm</t>
  </si>
  <si>
    <t>Spacious &amp; Quiet 3BR in Heart of Barcelona</t>
  </si>
  <si>
    <t>Spain - National registration number&lt;br /&gt;ESFCTU00000805600011870400000000000000HUTB-009945-453</t>
  </si>
  <si>
    <t>HabitaciÃ³n individial, nÂ°1 baÃ±o privado, Barcelona</t>
  </si>
  <si>
    <t>Cosy and quiet apartment with nice views!</t>
  </si>
  <si>
    <t>â¤ï¸Charming 3BR apartment in Les Corts next metroâ¤ï¸</t>
  </si>
  <si>
    <t>Durlet Beach Bogatell Beach 1 bedroom apartment</t>
  </si>
  <si>
    <t>Spain - National registration number&lt;br /&gt;ESFCTU00000807200078199100000000000000000HUTB-0778873</t>
  </si>
  <si>
    <t>Durlet Beach 100m from the beach 1 bedroom flat</t>
  </si>
  <si>
    <t>Spain - National registration number&lt;br /&gt;ESFCTU00000807200078222600000000000000000HUTB-0778707</t>
  </si>
  <si>
    <t>Durlet Beach Enjoy 1 bedroom apartment in Poblenou</t>
  </si>
  <si>
    <t>Spain - National registration number&lt;br /&gt;ESFCTU00000807200078147200000000000000000HUTB-0051666</t>
  </si>
  <si>
    <t>Sagrada Familia - Cozy and nice apartment</t>
  </si>
  <si>
    <t>Spain - National registration number&lt;br /&gt;ESFCTU00000805800058995900000000000000000HUTB-0008196</t>
  </si>
  <si>
    <t>Durlet Beach two bedrooms apartment</t>
  </si>
  <si>
    <t>Spain - National registration number&lt;br /&gt;ESFCTU00000807200078178600000000000000000HUTB-0778783</t>
  </si>
  <si>
    <t>APARTMENT GOTHIC</t>
  </si>
  <si>
    <t>Sergey</t>
  </si>
  <si>
    <t>Durlet Beach superior two bedrooms apartment</t>
  </si>
  <si>
    <t>Spain - National registration number&lt;br /&gt;ESFCTU00000807200078179300000000000000HUTB-077879-933</t>
  </si>
  <si>
    <t>Durlet Beach familiar apartment with 3 bedrooms</t>
  </si>
  <si>
    <t>Spain - National registration number&lt;br /&gt;ESFCTU00000807200078200400000000000000000HUTB-0778664</t>
  </si>
  <si>
    <t>110 square meter flat  in Gothic (2 bathrooms)</t>
  </si>
  <si>
    <t>Amparo</t>
  </si>
  <si>
    <t>Durlet Beach Amazing 1 bedroom apartment</t>
  </si>
  <si>
    <t>Spain - National registration number&lt;br /&gt;ESFCTU00000807200078227100000000000000000HUTB-0778721</t>
  </si>
  <si>
    <t>Durlet Beach  1 bedroom apartment in Poblenou</t>
  </si>
  <si>
    <t>Spain - National registration number&lt;br /&gt;ESFCTU00000807200078177900000000000000000HUTB-0778778</t>
  </si>
  <si>
    <t>Miro Room</t>
  </si>
  <si>
    <t>Joerg</t>
  </si>
  <si>
    <t>One Bedroom Apartment</t>
  </si>
  <si>
    <t>Barcelona - Regional registration number&lt;br /&gt;HB-004373</t>
  </si>
  <si>
    <t>Ideal para parejas a 15" del centro de Barcelona</t>
  </si>
  <si>
    <t>Apartamento en Barcelona</t>
  </si>
  <si>
    <t>HabitaciÃ³n individual, nÂ°4 baÃ±o privado, Barcelona</t>
  </si>
  <si>
    <t>Private double room in the heart of Barcelona</t>
  </si>
  <si>
    <t>StÃ©phane</t>
  </si>
  <si>
    <t>HabitaciÃ³n muy Cerca de plaza EspaÃ±a</t>
  </si>
  <si>
    <t>Astrid</t>
  </si>
  <si>
    <t>Claret3 one bedroom Apartment</t>
  </si>
  <si>
    <t>Espais Blaus Apartments</t>
  </si>
  <si>
    <t>Barcelona - Regional registration number&lt;br /&gt;HUTB004487</t>
  </si>
  <si>
    <t>Apartamento cerca de la playa</t>
  </si>
  <si>
    <t>Maxim</t>
  </si>
  <si>
    <t>Spain - National registration number&lt;br /&gt;ESFCTU00000807100014366200000000000000000HUTB-0080507</t>
  </si>
  <si>
    <t>Spacious 3 bedroom apartment II</t>
  </si>
  <si>
    <t>JADE - Elegant 2BR Apartment with Rooftop Spa-Pool</t>
  </si>
  <si>
    <t>The Passage</t>
  </si>
  <si>
    <t>Spain - National registration number&lt;br /&gt;ESHFNT00000806600001412800100000000000000000000000003</t>
  </si>
  <si>
    <t>Stylish apartment in the heart of Barcelona</t>
  </si>
  <si>
    <t>Areti</t>
  </si>
  <si>
    <t>Spain - National registration number&lt;br /&gt;ESFCNT00000805600017975000000000000000000000000000007</t>
  </si>
  <si>
    <t>EnergÃ©tico apartamento en GrÃ cia</t>
  </si>
  <si>
    <t>â˜… PLAZA CATALUNYA DELUXE by Cocoon Barcelona</t>
  </si>
  <si>
    <t>Spain - National registration number&lt;br /&gt;ESFCTU00000805600014356000000000000000000HUTB-0033107</t>
  </si>
  <si>
    <t>ROBIN - Lifestyle Apartment in Barcelona's Golden</t>
  </si>
  <si>
    <t>Spain - National registration number&lt;br /&gt;ESHFNT00000806600001412800400000000000000000000000000</t>
  </si>
  <si>
    <t>Born Sunny Apartment (self check-in)</t>
  </si>
  <si>
    <t>Dandelion -Spacious Apartment with Private Terrace</t>
  </si>
  <si>
    <t>Spain - National registration number&lt;br /&gt;ESHFNT00000806600001412800500000000000000000000000009</t>
  </si>
  <si>
    <t>Sienna - Penthouse with Private Terrace</t>
  </si>
  <si>
    <t>Spain - National registration number&lt;br /&gt;ESHFNT00000806600001412800600000000000000000000000008</t>
  </si>
  <si>
    <t>Standard Sextuple Room</t>
  </si>
  <si>
    <t>Family Room with bathroom</t>
  </si>
  <si>
    <t>Quadruple Room with private bathroom</t>
  </si>
  <si>
    <t>Classic Quadruple Room with private bathroom</t>
  </si>
  <si>
    <t>Economy Double Room with private bathroom</t>
  </si>
  <si>
    <t>Double Room with Extra Bed</t>
  </si>
  <si>
    <t>HabitaciÃ³n mÃ¡ster en piso estilo moderno</t>
  </si>
  <si>
    <t>Oscar Jose</t>
  </si>
  <si>
    <t>PEACH - Elegant Barcelona Apartment with Spectacul</t>
  </si>
  <si>
    <t>Spain - National registration number&lt;br /&gt;ESHFNT00000806600001412800700000000000000000000000007</t>
  </si>
  <si>
    <t>Double Room with balcony</t>
  </si>
  <si>
    <t>Duplex with balcÃ³n and Wifi in Gracia</t>
  </si>
  <si>
    <t>Sata Sagrada Familia</t>
  </si>
  <si>
    <t>Spain - National registration number&lt;br /&gt;ESHFTU00000805800004192101700000000000000HUTB-0076998&lt;br /&gt;&lt;br /&gt;Barcelona - Regional registration number&lt;br /&gt;HUTB-007699</t>
  </si>
  <si>
    <t>HabitaciÃ³n individual nÂ°3, baÃ±o privado, Barcelona</t>
  </si>
  <si>
    <t>Amazing room in a classic modernist flat in Center</t>
  </si>
  <si>
    <t>Gokce</t>
  </si>
  <si>
    <t>Spacious studio with sunny balcony</t>
  </si>
  <si>
    <t>Spain - National registration number&lt;br /&gt;ESFCNT00000805400050685900000000000000000000000000009</t>
  </si>
  <si>
    <t>Quadruple Balcony Â· Quadruple Balcony Â· Quadruple Balcony Â· Quadruple Balcony Â· Quadruple Balcony Â· Quadruple Balcony Â· Quadruple Balcony Â· Quadruple Balcony Â· Beautiful Quadruple room Balcony</t>
  </si>
  <si>
    <t>Plaza Goya Rooms</t>
  </si>
  <si>
    <t>Barcelona - Regional registration number&lt;br /&gt;HB-004368</t>
  </si>
  <si>
    <t>Large cosy room with best location, terrace, AC</t>
  </si>
  <si>
    <t>Niki</t>
  </si>
  <si>
    <t>Cozy Single Room Just 18 euro</t>
  </si>
  <si>
    <t>Leili</t>
  </si>
  <si>
    <t>Cozy double room - great location in the center</t>
  </si>
  <si>
    <t>Barcelona city center apartment</t>
  </si>
  <si>
    <t>Spain - National registration number&lt;br /&gt;ESFCNT00000805600304446800000000000000000000000000007</t>
  </si>
  <si>
    <t>HabitaciÃ³n privada, calle de los enamorados</t>
  </si>
  <si>
    <t>Chic 2-bedroom apartment in Born</t>
  </si>
  <si>
    <t>Spain - National registration number&lt;br /&gt;ESFCTU000008054000048267000000000000000000HUTB0000007</t>
  </si>
  <si>
    <t>Chic Eixample 2 -  1 bdr and inner patio</t>
  </si>
  <si>
    <t>Bright and cozy apartment perfectly located</t>
  </si>
  <si>
    <t>Spain - National registration number&lt;br /&gt;ESFCTU00000805400017450800000000000000000HUTB-0047924</t>
  </si>
  <si>
    <t>Very Cozy and bright apartment in Gracia</t>
  </si>
  <si>
    <t>Spain - National registration number&lt;br /&gt;ESFCTU00000806600001544600000000000000000HUTB-0098344&lt;br /&gt;&lt;br /&gt;Barcelona - Regional registration number&lt;br /&gt;HUTB-009834</t>
  </si>
  <si>
    <t>Bohemian apartment in the center of Gracia</t>
  </si>
  <si>
    <t>Spain - National registration number&lt;br /&gt;ESFCTU00000806600001544600000000000000000HUTB-0098382&lt;br /&gt;&lt;br /&gt;Barcelona - Regional registration number&lt;br /&gt;HUTB-009838</t>
  </si>
  <si>
    <t>Pau Casals Room</t>
  </si>
  <si>
    <t>Gaudi room</t>
  </si>
  <si>
    <t>DalÃ­ Room</t>
  </si>
  <si>
    <t>Chic Eixample 1 - 1 bdr and inner patio</t>
  </si>
  <si>
    <t>Mosaic Eixample 1 - 2 bdr / 2 bathroom and balcony</t>
  </si>
  <si>
    <t>Lovely bright three -bedroom apartment in Gracia</t>
  </si>
  <si>
    <t>Spain - National registration number&lt;br /&gt;ESFCTU00000806600001544600000000000000000HUTB-0098375&lt;br /&gt;&lt;br /&gt;Barcelona - Regional registration number&lt;br /&gt;HUTB-009837</t>
  </si>
  <si>
    <t>Tiny Double Room in Plaza Goya</t>
  </si>
  <si>
    <t>Little &amp; Cozy Apartment in Gracia</t>
  </si>
  <si>
    <t>Barcelona - Regional registration number&lt;br /&gt;HUTB-007319&lt;br /&gt;&lt;br /&gt;Spain - National registration number&lt;br /&gt;ESFCTU00000806600007695900000000000000000HUTB-0073194</t>
  </si>
  <si>
    <t>private room</t>
  </si>
  <si>
    <t>Hina</t>
  </si>
  <si>
    <t>GOOD APARTMENT GRAN VIA</t>
  </si>
  <si>
    <t>Barcelona - Regional registration number&lt;br /&gt;HUTB-299026</t>
  </si>
  <si>
    <t>GOOD APARTMENT GLORIES 2</t>
  </si>
  <si>
    <t>Barcelona - Regional registration number&lt;br /&gt;HUTB-351052</t>
  </si>
  <si>
    <t>Piso Joanic - gracia</t>
  </si>
  <si>
    <t>Large &amp; beautiful apartment 4min Passeig de GrÃ cia</t>
  </si>
  <si>
    <t>Spain - National registration number&lt;br /&gt;ESFCTU00000805700071596200000000000000000HUTB-0096722</t>
  </si>
  <si>
    <t>Brand new! Fully equipped. Centric &amp; Quiet.</t>
  </si>
  <si>
    <t>Spain - National registration number&lt;br /&gt;ESFCNT00000805900040050300000000000000000000000000003</t>
  </si>
  <si>
    <t>Luxe Equipped Loft (weekly cleaning incl.)</t>
  </si>
  <si>
    <t>Spain - National registration number&lt;br /&gt;ESFCNT00000805400032535100000000000000000000000000005</t>
  </si>
  <si>
    <t>Cozy Double room in the center of Barcelona</t>
  </si>
  <si>
    <t>Apartamento Bedmates -  VilÃ  i vila (5pax)</t>
  </si>
  <si>
    <t>Barcelona - Regional registration number&lt;br /&gt;HUTB-004545</t>
  </si>
  <si>
    <t>Luminoso apartamento de 3 habitaciones</t>
  </si>
  <si>
    <t>Apartamento soleado de tres habitaciones</t>
  </si>
  <si>
    <t>Apartment in GrÃ cia. The authentic Barcelona!</t>
  </si>
  <si>
    <t>El apartamento cÃ³modo  de 3 habitaciones</t>
  </si>
  <si>
    <t>QUADRUPLE Family Room City View</t>
  </si>
  <si>
    <t>DOUBLE ROOM BALCONY</t>
  </si>
  <si>
    <t>Standart Double Room (interior)</t>
  </si>
  <si>
    <t>Triple Balcony Â· Triple Balcony Â· Triple Balcony Â· Triple Balcony Â· Triple Balcony Â· Triple Balcony Â· Triple Balcony Â· Triple Balcony Â· Deluxe Triple Room Balcony</t>
  </si>
  <si>
    <t>Comfortable Apartment Park GÃ¼ell</t>
  </si>
  <si>
    <t>Maria Alejandra</t>
  </si>
  <si>
    <t>Barcelona - Regional registration number&lt;br /&gt;HUTB-010942</t>
  </si>
  <si>
    <t>Cozy Rambla del Raval</t>
  </si>
  <si>
    <t>Nice room in apartment with beautiful terrace</t>
  </si>
  <si>
    <t>Triple City View Â· Triple City View Â· Triple City View Â· Triple City View Â· Deluxe Triple Room City View</t>
  </si>
  <si>
    <t>Double City  View Â· Double City  View Â· Double City  View Â· Double City  View Â· Double City  View Â· Double City  View Â· Double City  View Â· Double City  View Â· Double Room City View</t>
  </si>
  <si>
    <t>PRIVATE DOUBLE  ROOM IN CENTER BARCELONA</t>
  </si>
  <si>
    <t>Lady</t>
  </si>
  <si>
    <t>HabitaciÃ³n individual en piso reciÃ©n reformado</t>
  </si>
  <si>
    <t>HabitaciÃ³n sencilla buen ambiente gente sociable</t>
  </si>
  <si>
    <t>Barcelona's entire and typical apartment</t>
  </si>
  <si>
    <t>HabitaciÃ³n doble en piso compartido</t>
  </si>
  <si>
    <t>Natasha</t>
  </si>
  <si>
    <t>Barcelona Apartment/Long-term/å·´å¡žç½—é‚£å…¬å¯“ï½œæ­¥è¡Œ 10 åˆ†é’Ÿåˆ°æµ·æ»©</t>
  </si>
  <si>
    <t>Bright &amp; Spacious 3 BR Apt in Top Location</t>
  </si>
  <si>
    <t>Bright room, cozy apartment, convenient location</t>
  </si>
  <si>
    <t>Beautiful room w private bathroom bt Born &amp; Barce.</t>
  </si>
  <si>
    <t>Great 3 bedroom flat right in the city centre</t>
  </si>
  <si>
    <t>Spain - National registration number&lt;br /&gt;ESHFNT00B10805600020851100300000000000000000000000006</t>
  </si>
  <si>
    <t>Great 3 bedroom flat in city centre/2 bathrooms</t>
  </si>
  <si>
    <t>Spain - National registration number&lt;br /&gt;ESHFNT00B20805600020851100400000000000000000000000002</t>
  </si>
  <si>
    <t>Luxury 2 Bedrooms Apartment in Placa Catalunya</t>
  </si>
  <si>
    <t>Spain - National registration number&lt;br /&gt;ESHFNT00E20805600020851101000000000000000000000000000</t>
  </si>
  <si>
    <t>Confy 2 bedrooms apartment  in Plaza Catalunya</t>
  </si>
  <si>
    <t>Spain - National registration number&lt;br /&gt;ESHFNT00E60805600020851101400000000000000000000000004</t>
  </si>
  <si>
    <t>MONTHLY BEDROOM FOR 1 + PRIVATE BATHROOM + STUDIO</t>
  </si>
  <si>
    <t>Luxury Apartment Park GÃ¼ell</t>
  </si>
  <si>
    <t>Barcelona - Regional registration number&lt;br /&gt;HUTB-012973</t>
  </si>
  <si>
    <t>H10 Port Vell, Basic Room</t>
  </si>
  <si>
    <t>H10 Port Vell</t>
  </si>
  <si>
    <t>Barcelona - Regional registration number&lt;br /&gt;HB-004568</t>
  </si>
  <si>
    <t>Modern flat with terrace near Arc de Triomf</t>
  </si>
  <si>
    <t>Caru</t>
  </si>
  <si>
    <t>1 bedroom apartment  in Gracia close to Diagonal</t>
  </si>
  <si>
    <t>Barcelona - Regional registration number&lt;br /&gt;HUTB-072518&lt;br /&gt;&lt;br /&gt;Spain - National registration number&lt;br /&gt;ESFCTU0000080720005095400000000000000000HUTB-076075-4</t>
  </si>
  <si>
    <t>Double room in heart of Eixample, Barcelona</t>
  </si>
  <si>
    <t>MyRoom</t>
  </si>
  <si>
    <t>Fantastic apartment in Gracia</t>
  </si>
  <si>
    <t>Barcelona - Regional registration number&lt;br /&gt;HUTB-009322&lt;br /&gt;&lt;br /&gt;Spain - National registration number&lt;br /&gt;ESFCTU0000080570003232730000000000000000HUTB009322762</t>
  </si>
  <si>
    <t>Studio with terrace next to Poblenou</t>
  </si>
  <si>
    <t>HabitaciÃ³n CÃ©ntrica junto al Mar</t>
  </si>
  <si>
    <t>EnergÃ©tico apartamento en Gracia</t>
  </si>
  <si>
    <t>Innovador apartamento en el barrio de Gracia</t>
  </si>
  <si>
    <t>Bonito y cÃ©ntrico/ Plaza EspaÃ±a/ FIRA/ AC</t>
  </si>
  <si>
    <t>Barcelona - Regional registration number&lt;br /&gt;HUTB-008526</t>
  </si>
  <si>
    <t>Big room in the Gothic quarter center BCN</t>
  </si>
  <si>
    <t>ÐœÐ°Ñ€</t>
  </si>
  <si>
    <t>Central Barcelona: Nice Apartment for 6 people!</t>
  </si>
  <si>
    <t>Spain - National registration number&lt;br /&gt;ESFCTU00000811900017260900000000000000000000018643507</t>
  </si>
  <si>
    <t>Habitacion con baÃ±o privado y terraza en el gotico</t>
  </si>
  <si>
    <t>Nice Apartment for 5ppl close to Chocolate Museum</t>
  </si>
  <si>
    <t>Spain - National registration number&lt;br /&gt;ESFCTU00000811900017245600000000000000000000018627101</t>
  </si>
  <si>
    <t>Generator - Superior Twin</t>
  </si>
  <si>
    <t>Generator</t>
  </si>
  <si>
    <t>Barcelona - Regional registration number&lt;br /&gt;HB-004525</t>
  </si>
  <si>
    <t>Generator - Deluxe Twin</t>
  </si>
  <si>
    <t>Generator - Deluxe King â€“Â Private Terrace</t>
  </si>
  <si>
    <t>Generator - Private 4 bed Room</t>
  </si>
  <si>
    <t>Generator - Private 6 bed Dorm</t>
  </si>
  <si>
    <t>Generator - 1  Bed in 6 Bed Dorm</t>
  </si>
  <si>
    <t>pb3 NICE BARCELONA NICE "ACOMODIS" FLAT TERRACE</t>
  </si>
  <si>
    <t>Acogedor apartamento en pleno centro de Barcelona</t>
  </si>
  <si>
    <t>Spain - National registration number&lt;br /&gt;ESFCNT00000805600096459200000000000000000000000000003</t>
  </si>
  <si>
    <t>Modern Flat for families / Paseo de Gracia</t>
  </si>
  <si>
    <t>Spain - National registration number&lt;br /&gt;ESFCTU00000805600005219000000000000000000HUTB-0067612&lt;br /&gt;&lt;br /&gt;Barcelona - Regional registration number&lt;br /&gt;HUTB-006761</t>
  </si>
  <si>
    <t>Casa Flors - cozy apartment near Park Guell - 3 PAX</t>
  </si>
  <si>
    <t>Spain - National registration number&lt;br /&gt;ESFCTU00000805700031608400000000000000000HUTB-0011840&lt;br /&gt;&lt;br /&gt;Barcelona - Regional registration number&lt;br /&gt;HUTB-001184</t>
  </si>
  <si>
    <t>S4D LT Fc Barcelona Vallespir</t>
  </si>
  <si>
    <t>Bonita habitacion individual en piso en Gracia</t>
  </si>
  <si>
    <t>Luminosa habitaciÃ³n con cama doble y balcon!</t>
  </si>
  <si>
    <t>Amazing flat 'Atlantida' with private terrace 2-1</t>
  </si>
  <si>
    <t>The White Spot Apartment by Glasir Homes</t>
  </si>
  <si>
    <t>Spain - National registration number&lt;br /&gt;ESFCTU00000805600096168300000000000000000HUTB-0124960</t>
  </si>
  <si>
    <t>Amplia habitacion con balcon y cama doble -Gracia</t>
  </si>
  <si>
    <t>Acogedora habitacion de cama doble en Gracia.</t>
  </si>
  <si>
    <t>Luminosa habitacion de cama individual en Gracia</t>
  </si>
  <si>
    <t>Acogedora habitacion individual en Gracia!</t>
  </si>
  <si>
    <t>Amplia habitacion de cama doble y galeria - Gracia</t>
  </si>
  <si>
    <t>Acogedora habitacion de cama doble con galeria!</t>
  </si>
  <si>
    <t>Bonita habitacion de cama doble en piso en Gracia</t>
  </si>
  <si>
    <t>Apartamento en el CorazÃ³n del Barrio GÃ³tico</t>
  </si>
  <si>
    <t>Spain - National registration number&lt;br /&gt;ESFCNT00000805400006881400000000000000000000000000003</t>
  </si>
  <si>
    <t>ch2x2b Large GroupFlat Las Ramblas-Fira Barcelona!</t>
  </si>
  <si>
    <t>Familia tramkila</t>
  </si>
  <si>
    <t>Polsito</t>
  </si>
  <si>
    <t>Bright room with ensuite bathroom in Arc de Triomf</t>
  </si>
  <si>
    <t>Room Poble Sec</t>
  </si>
  <si>
    <t>Central Apartment in Barcelona</t>
  </si>
  <si>
    <t>Experience the authentic Barcelona</t>
  </si>
  <si>
    <t>Stylish one bedroom apartment in best location</t>
  </si>
  <si>
    <t>Central Apartment in the Gothic Quarter.</t>
  </si>
  <si>
    <t>Barcelona - Regional registration number&lt;br /&gt;HUTB-005875&lt;br /&gt;&lt;br /&gt;Spain - National registration number&lt;br /&gt;ESFCNT00000805400006881400000000000000000000000000003</t>
  </si>
  <si>
    <t>Boutique Barcelona - central - 5* long stays</t>
  </si>
  <si>
    <t>Livia</t>
  </si>
  <si>
    <t>CÃ³modas habitaciones en perfecta ubicaciÃ³n de BCN!</t>
  </si>
  <si>
    <t>Glaymar</t>
  </si>
  <si>
    <t>Barcelona Living: Modern Downtown Escape</t>
  </si>
  <si>
    <t>Barcelona - Regional registration number&lt;br /&gt;HUTB-000079&lt;br /&gt;&lt;br /&gt;Spain - National registration number&lt;br /&gt;ESFCTU0000081190000779420000000000000000HUTB000079021</t>
  </si>
  <si>
    <t>Nice room with private bathroom inside and terrace</t>
  </si>
  <si>
    <t>Charming Apartment in the Gothic Quarter BCN</t>
  </si>
  <si>
    <t>PIMIRO</t>
  </si>
  <si>
    <t>Great 2BD + 2BTH with Balcony in Gracia Virreina</t>
  </si>
  <si>
    <t>Spain - National registration number&lt;br /&gt;ESHFTU00000805700043268500900000000000000HUTB-0098977</t>
  </si>
  <si>
    <t>Cozy room in San Antoni Barcelona, best location!</t>
  </si>
  <si>
    <t>Beautiful 2 bedrooms apartment with terrace</t>
  </si>
  <si>
    <t>Barcelona - Regional registration number&lt;br /&gt;HUTB-006298&lt;br /&gt;&lt;br /&gt;Spain - National registration number&lt;br /&gt;ESFCTU00000806900013872600000000000000000HUTB-0062987</t>
  </si>
  <si>
    <t>Cozy and Lovely Penthouse with terrace.</t>
  </si>
  <si>
    <t>Barcelona - Regional registration number&lt;br /&gt;HUTB-011601&lt;br /&gt;&lt;br /&gt;Spain - National registration number&lt;br /&gt;ESFCTU00000805800064001800000000000000000HUTB-0116017</t>
  </si>
  <si>
    <t>Quiet and centric single room!! M2</t>
  </si>
  <si>
    <t>Liliana</t>
  </si>
  <si>
    <t>Sea view cozy room next to the beach and all.</t>
  </si>
  <si>
    <t>Dimitar</t>
  </si>
  <si>
    <t>HabitaciÃ³n nÂº 4, con baÃ±o privado. Sagrada FamÃ­lia</t>
  </si>
  <si>
    <t>Claret3 three bedrooms Apartment</t>
  </si>
  <si>
    <t>Barcelona - Regional registration number&lt;br /&gt;HUTB004844</t>
  </si>
  <si>
    <t>Apartament Studio Gracia</t>
  </si>
  <si>
    <t>Barcelona - Regional registration number&lt;br /&gt;HUTB004488</t>
  </si>
  <si>
    <t>Renovated 1-bedroom flat in Born</t>
  </si>
  <si>
    <t>Spain - National registration number&lt;br /&gt;ESFCTU000008054000048274000000000000000000HUTB0000005</t>
  </si>
  <si>
    <t>WunderschÃ¶nes Zimmer im Zentrum von Barcelona</t>
  </si>
  <si>
    <t>Lu</t>
  </si>
  <si>
    <t>Enjoy this wonderful place living like a local</t>
  </si>
  <si>
    <t>Spain - National registration number&lt;br /&gt;ESHFNT00000805600032552200300000000000000000000000003</t>
  </si>
  <si>
    <t>Elegant &amp; Spacious Loft in the Center of El Born</t>
  </si>
  <si>
    <t>Spain - National registration number&lt;br /&gt;ESFCNT00000805400002855900000000000000000000000000005</t>
  </si>
  <si>
    <t>Nice Location: Apartment for 5 people in El Born!</t>
  </si>
  <si>
    <t>Barcelona - Regional registration number&lt;br /&gt;HUTB-003801</t>
  </si>
  <si>
    <t>HABITACIÃ“N ACOGEDORA MUY BIEN COMUNICADA</t>
  </si>
  <si>
    <t>Brey</t>
  </si>
  <si>
    <t>Historic+Location+Luxury AC, Wifi, Lift, 4bd/2ba</t>
  </si>
  <si>
    <t>Henrik</t>
  </si>
  <si>
    <t>Barcelona - Regional registration number&lt;br /&gt;HUTB-007435&lt;br /&gt;&lt;br /&gt;Spain - National registration number&lt;br /&gt;ESFCTU0000080570004953760000000000000000HUTB007435871</t>
  </si>
  <si>
    <t>HabitaciÃ³n pequeÃ±a con litera para dos personas!</t>
  </si>
  <si>
    <t>Double Room with breakfast in Eco-Friendly Hotel</t>
  </si>
  <si>
    <t>Barcelona - Regional registration number&lt;br /&gt;HB-002211&lt;br /&gt;&lt;br /&gt;Spain - National registration number&lt;br /&gt;Exempt</t>
  </si>
  <si>
    <t>Superior room with breakfast in Eco Hotel</t>
  </si>
  <si>
    <t>Eco Deluxe Room</t>
  </si>
  <si>
    <t>Salles Pere IV, Double Deluxe Room</t>
  </si>
  <si>
    <t>Salles Pere IV</t>
  </si>
  <si>
    <t>Barcelona - Regional registration number&lt;br /&gt;HB004233</t>
  </si>
  <si>
    <t>Salles Pere IV, Triple Deluxe Room</t>
  </si>
  <si>
    <t>Barcelona - Regional registration number&lt;br /&gt;HB-004233</t>
  </si>
  <si>
    <t>Salles Pere IV, Family Deluxe Room</t>
  </si>
  <si>
    <t>HabitaciÃ³n privada, nÂ° 1bis, Barcelona.</t>
  </si>
  <si>
    <t>Ð£ÑŽÑ‚Ð½Ð°Ñ ÐºÐ¾Ð¼Ð½Ð°Ñ‚Ð° Ð½Ð° ÐºÐ»Ð¾Ñ‚Ðµ,Ñ€ÑÐ´Ð¾Ð¼ Ð¼ÐµÑ‚Ñ€Ð¾</t>
  </si>
  <si>
    <t>ch2x1b Nice 2 bedr 2 bath Ramblas-Magic Fountain</t>
  </si>
  <si>
    <t>Double bedroom 10 walking to the city centre.</t>
  </si>
  <si>
    <t>Brenda</t>
  </si>
  <si>
    <t>Central &amp; confy. Balcony and large shared terrace.</t>
  </si>
  <si>
    <t>Amplia habitaciÃ³n doble en el centro de Eixample</t>
  </si>
  <si>
    <t>Chic Studio in city centre - top location</t>
  </si>
  <si>
    <t>Pretty studio in the Gothic of Barcelona</t>
  </si>
  <si>
    <t>Great Monthly Studio in the Gothic</t>
  </si>
  <si>
    <t>Studio for couples in the Gothic</t>
  </si>
  <si>
    <t>Chic studio in the center of Barcelona</t>
  </si>
  <si>
    <t>Upscale city center II w/ pool, gym, sauna, WiFi</t>
  </si>
  <si>
    <t>Stylish one-bedroom apt. in the heart of Eixample</t>
  </si>
  <si>
    <t>Apto cerca Sagrada Familia con terraza comunitaria</t>
  </si>
  <si>
    <t>Barcelona - Regional registration number&lt;br /&gt;HUTB-004784</t>
  </si>
  <si>
    <t>Luxury clean quiet private en-suite room.</t>
  </si>
  <si>
    <t>Samuel</t>
  </si>
  <si>
    <t>Mercado de Sant Antoni, muy soleado, 1 dormitorio</t>
  </si>
  <si>
    <t>Apartamento GaudÃ­ House - Home Office</t>
  </si>
  <si>
    <t>Precioso apartamento en Las Ramblas</t>
  </si>
  <si>
    <t>Carme</t>
  </si>
  <si>
    <t>Beautiful room near to sagrada familia</t>
  </si>
  <si>
    <t>Maria Antonieta</t>
  </si>
  <si>
    <t>Casa de SeÃ±or J</t>
  </si>
  <si>
    <t>Jae Young</t>
  </si>
  <si>
    <t>Private room two steps from Gaudi's Batllo house</t>
  </si>
  <si>
    <t>Juan &amp;Amp; Aurora</t>
  </si>
  <si>
    <t>Top-floor in Raval</t>
  </si>
  <si>
    <t>Nilhouse piso en el eixample sant Antoni</t>
  </si>
  <si>
    <t>Agusti</t>
  </si>
  <si>
    <t>Paquitahouse piso en el eixample sant Antoni</t>
  </si>
  <si>
    <t>Big private room in an awesome apartment!</t>
  </si>
  <si>
    <t>Peaceful duplex w/ private double terrace garden</t>
  </si>
  <si>
    <t>â™¥ CITY CENTER | SUNNY BALCONY â™¥  3BDR</t>
  </si>
  <si>
    <t>Barcelona - Regional registration number&lt;br /&gt;HUTB-004909&lt;br /&gt;&lt;br /&gt;Spain - National registration number&lt;br /&gt;ESFCTU00000806700054396000000000000000000000000000008</t>
  </si>
  <si>
    <t>Fantastic Central Located 2Bed Fully EquippedLoft</t>
  </si>
  <si>
    <t>Marino</t>
  </si>
  <si>
    <t>32 ALGUERA Apartments - Apartment for 4 people LT</t>
  </si>
  <si>
    <t>PENTHOUSE with private TERRACE</t>
  </si>
  <si>
    <t>Double room in Barcelona downtown</t>
  </si>
  <si>
    <t>Domi</t>
  </si>
  <si>
    <t>Room near the CCIB</t>
  </si>
  <si>
    <t>HabitaciÃ³n luminosa a 4 calles Del Mar !!!!!</t>
  </si>
  <si>
    <t>Ernestina Andrada</t>
  </si>
  <si>
    <t>Large double room with great views of Barcelona</t>
  </si>
  <si>
    <t>Morgane</t>
  </si>
  <si>
    <t>Big room separated of the host's apartment.</t>
  </si>
  <si>
    <t>Zeneida</t>
  </si>
  <si>
    <t>Little room super well placed!</t>
  </si>
  <si>
    <t>Poble Sec | TV | Cocina | Lavadora | Wifi</t>
  </si>
  <si>
    <t>Spain - National registration number&lt;br /&gt;ESFCTU00000806900034257400000000000000000HUTB-0108522</t>
  </si>
  <si>
    <t>Nice room separated of the host's apartment.</t>
  </si>
  <si>
    <t>Camp Nou solo-traveler room with private bathroom</t>
  </si>
  <si>
    <t>Elo</t>
  </si>
  <si>
    <t>HabitaciÃ³n en el centro del Born</t>
  </si>
  <si>
    <t>Confy 4 bedrooms flat in Eixample</t>
  </si>
  <si>
    <t>Barcelona - Regional registration number&lt;br /&gt;HUTB-073886&lt;br /&gt;&lt;br /&gt;Spain - National registration number&lt;br /&gt;ESFCTU00000805800050006000000000000000000HUTB-0738860</t>
  </si>
  <si>
    <t>Monthly studio walking to the beach- all included</t>
  </si>
  <si>
    <t>Modern 1 Bedroom Apartment in the Gothic</t>
  </si>
  <si>
    <t>Barcelona - Regional registration number&lt;br /&gt;HUTB013102&lt;br /&gt;&lt;br /&gt;Spain - National registration number&lt;br /&gt;ESHFTU00000811900017134300200000000000000HUTB-0131022</t>
  </si>
  <si>
    <t>Confy attic large terrace in centre</t>
  </si>
  <si>
    <t>Great Studio in Gothic-Born Area</t>
  </si>
  <si>
    <t>Spain - National registration number&lt;br /&gt;ESHFNT00000805400000331000100000000000000000000000001</t>
  </si>
  <si>
    <t>Monthly modern studio close to Placa Catalunya</t>
  </si>
  <si>
    <t>Generator- 1 bedroom apartment with terrace &amp; view</t>
  </si>
  <si>
    <t>Habitacion Playa</t>
  </si>
  <si>
    <t>Floriane's bright penthouse &amp; big terrace. 6 pax</t>
  </si>
  <si>
    <t>Floriane</t>
  </si>
  <si>
    <t>Barcelona - Regional registration number&lt;br /&gt;HUTB-013086&lt;br /&gt;&lt;br /&gt;Spain - National registration number&lt;br /&gt;ESFCTU00000806400053000600000000000000000000000130860</t>
  </si>
  <si>
    <t>Rooftop double bedroom in the center of Barcelona</t>
  </si>
  <si>
    <t>ChloÃ©</t>
  </si>
  <si>
    <t>Rent double-room cosy penthouse near to Sagrada F.</t>
  </si>
  <si>
    <t>Susan</t>
  </si>
  <si>
    <t>Walk to Las Ramblas Sun-Filled&amp;Cozy</t>
  </si>
  <si>
    <t>Barcelona - Regional registration number&lt;br /&gt;HUTB-008506&lt;br /&gt;&lt;br /&gt;Spain - National registration number&lt;br /&gt;ESFCTU00000806900030203500000000000000000HUTB-0085067</t>
  </si>
  <si>
    <t>HabitaciÃ³n, sencilla, tranquila y luminosa</t>
  </si>
  <si>
    <t>Aleks</t>
  </si>
  <si>
    <t>Barcelona room</t>
  </si>
  <si>
    <t>piso en la misma Rambla de Barcelona/Plaza Real</t>
  </si>
  <si>
    <t>Jacqueline</t>
  </si>
  <si>
    <t>Barcelona - Regional registration number&lt;br /&gt;HUTB-042766&lt;br /&gt;&lt;br /&gt;Spain - National registration number&lt;br /&gt;ESHFTU000008056003046455003000000000000HUTB-042766494</t>
  </si>
  <si>
    <t>Stylish Loft 4 Expats @ Barcelona (monthly rent)#1</t>
  </si>
  <si>
    <t>Spain - National registration number&lt;br /&gt;ESFCNT00000805600302348700000000000000000000000000005</t>
  </si>
  <si>
    <t>Bogatell Beach - Sunny &amp; Serene</t>
  </si>
  <si>
    <t>Spain - National registration number&lt;br /&gt;ESFCTU000008072000518559000000000000000HUTB-008442125</t>
  </si>
  <si>
    <t>HabitaciÃ³n en GrÃ cia</t>
  </si>
  <si>
    <t>Noelia</t>
  </si>
  <si>
    <t>Quiet, new, bright room next to a park - GIRLS</t>
  </si>
  <si>
    <t>Art Loft by the beach</t>
  </si>
  <si>
    <t>Barcelona - Regional registration number&lt;br /&gt;HUTB-005350</t>
  </si>
  <si>
    <t>Piso de Picasso</t>
  </si>
  <si>
    <t>Graham</t>
  </si>
  <si>
    <t>Spain - National registration number&lt;br /&gt;ESFCNT00000811900001607100000000000000000000000000003</t>
  </si>
  <si>
    <t>Innovador apartamento en el Barrio Gracia</t>
  </si>
  <si>
    <t>Sunny &amp; comfy double room in the heart of BCN</t>
  </si>
  <si>
    <t>Pedro Tyrone</t>
  </si>
  <si>
    <t>Bright apartment El Born.</t>
  </si>
  <si>
    <t>Piso entero con 1 habitaciÃ³n doble para 2 pax</t>
  </si>
  <si>
    <t>Sunny apartment 4 bedrooms 2 bathroom</t>
  </si>
  <si>
    <t>Colourful Bcn STay * International Family *</t>
  </si>
  <si>
    <t>Cesar Y Sara</t>
  </si>
  <si>
    <t>TSA Gran Via | Studio Apartment</t>
  </si>
  <si>
    <t>Spain - National registration number&lt;br /&gt;ESFCTU00G30806700033795800000000000000HUTB-003618-443</t>
  </si>
  <si>
    <t>Mai&amp;Maud Rosello apartment</t>
  </si>
  <si>
    <t>Barcelona - Regional registration number&lt;br /&gt;HUTB-008133</t>
  </si>
  <si>
    <t>VIP APARTMENTS BARCELONA</t>
  </si>
  <si>
    <t>Barcelona - Regional registration number&lt;br /&gt;HUTB-008089</t>
  </si>
  <si>
    <t>Three Bedroom Duplex Apartment With Terrace  Steps From Subway Station in BCN Center</t>
  </si>
  <si>
    <t>Barcelona - Regional registration number&lt;br /&gt;HUTB-085114&lt;br /&gt;&lt;br /&gt;Spain - National registration number&lt;br /&gt;ESHFTU00000806500088705300300000000000000HUTB-0008516</t>
  </si>
  <si>
    <t>Family Duplex 2Adults+2Children Steps From Subway Station in BCN Center</t>
  </si>
  <si>
    <t>Barcelona - Regional registration number&lt;br /&gt;HUTB-085011&lt;br /&gt;&lt;br /&gt;Spain - National registration number&lt;br /&gt;ESHFTU00000806500088705300200000000000000HUTB-0008500</t>
  </si>
  <si>
    <t>Three Bedroom Duplex Apartment From Steps Subway Station in BCN Center</t>
  </si>
  <si>
    <t>Barcelona - Regional registration number&lt;br /&gt;HUTB-084994&lt;br /&gt;&lt;br /&gt;Spain - National registration number&lt;br /&gt;ESHFTU00000806500088705300100000000000000HUTB-0008495</t>
  </si>
  <si>
    <t>Private Double Room in center of Born</t>
  </si>
  <si>
    <t>Amandine</t>
  </si>
  <si>
    <t>HABITACIÃ“N EXTERIOR TRANQUILA</t>
  </si>
  <si>
    <t>Eixample | Private terrace | TV | Wi-Fi | Washer</t>
  </si>
  <si>
    <t>Spain - National registration number&lt;br /&gt;ESFCTU00000805600066868100000000000000000HUTB-0098256</t>
  </si>
  <si>
    <t>Cozy room for one or two</t>
  </si>
  <si>
    <t>Bright room in bohemian-ish apt</t>
  </si>
  <si>
    <t>Uriel</t>
  </si>
  <si>
    <t>HabitaciÃ³n Sagrada familia</t>
  </si>
  <si>
    <t>En-suite double bedroom near Hospital Sant Pau</t>
  </si>
  <si>
    <t>Tomas</t>
  </si>
  <si>
    <t>Fantastic flat in the center of Barcelona</t>
  </si>
  <si>
    <t>Nice 3 bedrooms apartment, large shared terrace</t>
  </si>
  <si>
    <t>Be Barcelona - Borne - Picasso Balcony 2</t>
  </si>
  <si>
    <t>Spain - National registration number&lt;br /&gt;ESFCNT00000805400003649300000000000000000000000000008</t>
  </si>
  <si>
    <t>Be Barcelona - Borne - Picasso Balcony</t>
  </si>
  <si>
    <t>Spain - National registration number&lt;br /&gt;ESFCNT00000805400003649300000000000000000000000000000</t>
  </si>
  <si>
    <t>Eixample Luxury | 2BR Apartment with Private Terra</t>
  </si>
  <si>
    <t>CÃ©ntrica habitaciÃ³n doble en El Barrio born</t>
  </si>
  <si>
    <t>JOAN Â· LOFT CON TERRAZA EN GRACIA (MÃ­nimo 32 dÃ­as)</t>
  </si>
  <si>
    <t>Individual room in beautiful apartment</t>
  </si>
  <si>
    <t>Amazing room in vintage design appartment</t>
  </si>
  <si>
    <t>Cozy single room in the bohemian area.</t>
  </si>
  <si>
    <t>RomÃ¡ntico loft centro Barcelona</t>
  </si>
  <si>
    <t>Barcelona - Regional registration number&lt;br /&gt;HUTB-076616&lt;br /&gt;&lt;br /&gt;Spain - National registration number&lt;br /&gt;ESFCTU0000080540004827020000000000000000HUTB076616627</t>
  </si>
  <si>
    <t>Cozi Apartament Hospital Clinic</t>
  </si>
  <si>
    <t>Dessy</t>
  </si>
  <si>
    <t>Double room in beautiful apartment</t>
  </si>
  <si>
    <t>Barcelona | Stylish apt | Near metro</t>
  </si>
  <si>
    <t>Spain - National registration number&lt;br /&gt;ESFCTU00000811400163890100000000000000HUTB-047726-744</t>
  </si>
  <si>
    <t>Unique &amp; special place in the heart of El Born</t>
  </si>
  <si>
    <t>Room in center city</t>
  </si>
  <si>
    <t>Casa Cosi - Atico</t>
  </si>
  <si>
    <t>Barcelona - Regional registration number&lt;br /&gt;HUTB-004240&lt;br /&gt;&lt;br /&gt;Spain - National registration number&lt;br /&gt;ESHFTU00000806000002825301700000000000000HUTB-0042401</t>
  </si>
  <si>
    <t>Big Double Bed,  15 mins from the Beach</t>
  </si>
  <si>
    <t>Phoebe</t>
  </si>
  <si>
    <t>Lovely 3 bedroom near La Boqueria</t>
  </si>
  <si>
    <t>Spain - National registration number&lt;br /&gt;ESHFNT00000805600076353900100000000000000000000000009</t>
  </si>
  <si>
    <t>Large 3 bedroom near La Boqueria</t>
  </si>
  <si>
    <t>Spain - National registration number&lt;br /&gt;ESHFNT00000805600076353900300000000000000000000000007</t>
  </si>
  <si>
    <t>Gorgeous apartment in the heart of Barcelona</t>
  </si>
  <si>
    <t>Mogens</t>
  </si>
  <si>
    <t>Spain - National registration number&lt;br /&gt;ESFCTU00000805600023068000000000000000000HUTB-0024693</t>
  </si>
  <si>
    <t>Single cosy room 15 minutes walking from the beach</t>
  </si>
  <si>
    <t>Gem in the heart of Barcelonaâ€™s Gothic Quarter</t>
  </si>
  <si>
    <t>Spain - National registration number&lt;br /&gt;ESFCNT00000811900023356000000000000000000000000000007</t>
  </si>
  <si>
    <t>VivirÃ¡s DEL VERANO!!</t>
  </si>
  <si>
    <t>Marilyn</t>
  </si>
  <si>
    <t>Apart. tipo Loft con encanto cerca de la playa</t>
  </si>
  <si>
    <t>Apartamento luminoso con habitaciÃ³n doble barcelon</t>
  </si>
  <si>
    <t>FULLY EQUIPPED BRIGHT TOP FLOOR 3BED APT 5* VIEWS</t>
  </si>
  <si>
    <t>Central duplex for 4, 2 bathrooms near Rambla(M2)</t>
  </si>
  <si>
    <t>Barcelona - Regional registration number&lt;br /&gt;HUTB-012470</t>
  </si>
  <si>
    <t>THE 5VE SOUL - GÃ²tic (Standard Apartment)</t>
  </si>
  <si>
    <t>Conjunts</t>
  </si>
  <si>
    <t>Barcelona - Regional registration number&lt;br /&gt;HUTB-013222&lt;br /&gt;&lt;br /&gt;Spain - National registration number&lt;br /&gt;ESHFTU00000811900015707100100000000000000HUTB-0132220</t>
  </si>
  <si>
    <t>THE 5VE SOUL - GÃ²tic (Deluxe Apartment)</t>
  </si>
  <si>
    <t>Barcelona - Regional registration number&lt;br /&gt;HUTB-013219&lt;br /&gt;&lt;br /&gt;Spain - National registration number&lt;br /&gt;ESHFTU00000811900015707100200000000000000HUTB-0132199</t>
  </si>
  <si>
    <t>Barcelona - Regional registration number&lt;br /&gt;HUTB-013218&lt;br /&gt;&lt;br /&gt;Spain - National registration number&lt;br /&gt;ESHFTU00000811900015707100300000000000000HUTB-0132181</t>
  </si>
  <si>
    <t>Barcelona - Regional registration number&lt;br /&gt;HUTB-013221&lt;br /&gt;&lt;br /&gt;Spain - National registration number&lt;br /&gt;ESHFTU00000811900015707100400000000000000HUTB-0132210</t>
  </si>
  <si>
    <t>THE 5VE SOUL -  GÃ²tic (Deluxe apartment)</t>
  </si>
  <si>
    <t>Barcelona - Regional registration number&lt;br /&gt;HUTB-013217&lt;br /&gt;&lt;br /&gt;Spain - National registration number&lt;br /&gt;ESHFTU00000811900015707100500000000000000HUTB-0132172</t>
  </si>
  <si>
    <t>THE 5VE SOUL - GÃ²tic (Premium Apartment)</t>
  </si>
  <si>
    <t>Barcelona - Regional registration number&lt;br /&gt;HUTB-013220&lt;br /&gt;&lt;br /&gt;Spain - National registration number&lt;br /&gt;ESHFTU00000811900015707100500000000000000HUTB-0132172</t>
  </si>
  <si>
    <t>S9 - Beach &amp; Market - 2 Bedroom, Balcony, WIFI</t>
  </si>
  <si>
    <t>Central, confy. Balcony and large shared terrace</t>
  </si>
  <si>
    <t>Cozy and central, large shared terrace.</t>
  </si>
  <si>
    <t>DELUXE, one bedroom apartment in Eixample center</t>
  </si>
  <si>
    <t>Dale un toque a tu vida en menos de 365 dÃ­as!!</t>
  </si>
  <si>
    <t>Charming Vintage deco with Spanish tiles flat</t>
  </si>
  <si>
    <t>DELUXE, apartamento de 3 dormitorios en Eixample.</t>
  </si>
  <si>
    <t>Barcelona - Regional registration number&lt;br /&gt;HUTB-000942</t>
  </si>
  <si>
    <t>Amazing house in Barcelona</t>
  </si>
  <si>
    <t>Interior room in apartment with nice terrace!</t>
  </si>
  <si>
    <t>Barcelona mini</t>
  </si>
  <si>
    <t>Cozy room ideal for city visitors. Sagrada Familia</t>
  </si>
  <si>
    <t>Deborath</t>
  </si>
  <si>
    <t>Piso con Terraza Privada en Sant Antoni Barcelona</t>
  </si>
  <si>
    <t>Andrea Veronica</t>
  </si>
  <si>
    <t>Barcelona - Regional registration number&lt;br /&gt;HUTB-010361&lt;br /&gt;&lt;br /&gt;Spain - National registration number&lt;br /&gt;ESFCTU00000806700111908900000000000000000HUTB-0103611</t>
  </si>
  <si>
    <t>LOW COST ROOM</t>
  </si>
  <si>
    <t>Sra</t>
  </si>
  <si>
    <t>Piso soleado con amplia terraza y dos dormitorios</t>
  </si>
  <si>
    <t>Bfh</t>
  </si>
  <si>
    <t>Barcelona - Regional registration number&lt;br /&gt;HUTB-006258</t>
  </si>
  <si>
    <t>Be Mate Paseo de Gracia Classic - Terrace</t>
  </si>
  <si>
    <t>Barcelona - Regional registration number&lt;br /&gt;HUTB-032013</t>
  </si>
  <si>
    <t>BeMate Paseo de Gracia - Classic</t>
  </si>
  <si>
    <t>Be Mate Paseo de Gracia - Classic Balcony</t>
  </si>
  <si>
    <t>Magic Fountain</t>
  </si>
  <si>
    <t>Spain - National registration number&lt;br /&gt;ESFCTU00000806800018063600000000000000000HTB-00333305</t>
  </si>
  <si>
    <t>Anuncio cancelado</t>
  </si>
  <si>
    <t>HabitaciÃ³n en el barrio de Sants-Badal</t>
  </si>
  <si>
    <t>Habitacion con vistas al mar</t>
  </si>
  <si>
    <t>Double Bedroom with Private Bathroom @ Sant Antoni</t>
  </si>
  <si>
    <t>Elwood</t>
  </si>
  <si>
    <t>HabitaciÃ³n prÃ¡ctica y cÃ©ntrica</t>
  </si>
  <si>
    <t>FantÃ¡stico Alojamiento con Terraza y Piscina</t>
  </si>
  <si>
    <t>Sylvia I Jordi</t>
  </si>
  <si>
    <t>Spain - National registration number&lt;br /&gt;ESHFNT00000804800018099700100000000000000000000000001</t>
  </si>
  <si>
    <t>Comfy studio in the Gothic</t>
  </si>
  <si>
    <t>Spain - National registration number&lt;br /&gt;ESHFNT00000805400000331000300000000000000000000000009</t>
  </si>
  <si>
    <t>Apartment Diagonal Mar/Beach/CCIB, centr-15m</t>
  </si>
  <si>
    <t>Barcelona - Regional registration number&lt;br /&gt;HUTB-014561</t>
  </si>
  <si>
    <t>Las Ramblas de Barcelona</t>
  </si>
  <si>
    <t>2 min walk from metro</t>
  </si>
  <si>
    <t>Amit</t>
  </si>
  <si>
    <t>A cosy room 2mns  to Picasso museum</t>
  </si>
  <si>
    <t>Small but cozy room for 1 or 2 ppl</t>
  </si>
  <si>
    <t>Lovely home steps to the iconic Paseo de Gracia!</t>
  </si>
  <si>
    <t>Spain - National registration number&lt;br /&gt;ESFCTU00000806600013129000000000000000000HUTB-0104225&lt;br /&gt;&lt;br /&gt;Barcelona - Regional registration number&lt;br /&gt;HUTB-010422</t>
  </si>
  <si>
    <t>Double room in vibrant area</t>
  </si>
  <si>
    <t>Katherine</t>
  </si>
  <si>
    <t>Peaceful apartment next to St. Antoni Market</t>
  </si>
  <si>
    <t>Awesome Room 5min from Park Guell &amp; Bus station!</t>
  </si>
  <si>
    <t>Perfect Room near Sagrada Familia &amp; Metro station!</t>
  </si>
  <si>
    <t>Penthouse Sagrada Fam. 2 BR &amp; 2 Baths</t>
  </si>
  <si>
    <t>Saskia</t>
  </si>
  <si>
    <t>Like living in Barcelona - close to the Beach</t>
  </si>
  <si>
    <t>Joya en el CorazÃ³n del Raval de Barcelona</t>
  </si>
  <si>
    <t>Double room plaza CataluÃ±a</t>
  </si>
  <si>
    <t>Habitacion para 4 personas en piso compartido.</t>
  </si>
  <si>
    <t>TSA La Rosa |  3 Bed Apartment with Terrace</t>
  </si>
  <si>
    <t>Barcelona - Regional registration number&lt;br /&gt;HUTB-000046</t>
  </si>
  <si>
    <t>Central_Big_Light_Room_Sagrada Familia</t>
  </si>
  <si>
    <t>LIGHTFUL DOUBLE ROOM BARCELONA CENTRE URBAN STYLE</t>
  </si>
  <si>
    <t>Xueni</t>
  </si>
  <si>
    <t>Central_Double_Big_Room</t>
  </si>
  <si>
    <t>Casilda's Coral Barcelona Beach Boutique</t>
  </si>
  <si>
    <t>Spain - National registration number&lt;br /&gt;ESFCTU000008072000782417000000000000000HUTB-010977543</t>
  </si>
  <si>
    <t>Revamped historic apartment in Barcelona center</t>
  </si>
  <si>
    <t>Spain - National registration number&lt;br /&gt;ESFCNT00000806900019631300000000000000000000000000005</t>
  </si>
  <si>
    <t>2BD 2BTH Near Placa Catalunya, Consierge light</t>
  </si>
  <si>
    <t>Sweett | Gorgeous 3BR with balcony</t>
  </si>
  <si>
    <t>Barcelona - Regional registration number&lt;br /&gt;HUTB007139&lt;br /&gt;&lt;br /&gt;Spain - National registration number&lt;br /&gt;ESFCTU00B308067000389186000000000000000000HUTB0071398</t>
  </si>
  <si>
    <t>Comfortable room for 3 in Barcelona</t>
  </si>
  <si>
    <t>Barcelona Apartment Rental I</t>
  </si>
  <si>
    <t>Barcelona - Regional registration number&lt;br /&gt;HUTB-013223</t>
  </si>
  <si>
    <t>HabitaciÃ³n Individual SUPERIOR en Hotel Ronda Lesseps</t>
  </si>
  <si>
    <t>Pere Joan</t>
  </si>
  <si>
    <t>Barcelona - Regional registration number&lt;br /&gt;HB-004338</t>
  </si>
  <si>
    <t>HabitaciÃ³n con dos camas SUPERIOR en Hotel Ronda Lesseps</t>
  </si>
  <si>
    <t>HabitaciÃ³n Doble SUPERIOR en Hotel Ronda Lesseps</t>
  </si>
  <si>
    <t>HabitaciÃ³n FAMILIAR en Hotel Ronda Lesseps</t>
  </si>
  <si>
    <t>Barcelona Apartment</t>
  </si>
  <si>
    <t>CITY CENTRE-Paseo de Gracia, 200m of Pl. Catalunia</t>
  </si>
  <si>
    <t>Barcelona - Regional registration number&lt;br /&gt;HUTB-000435&lt;br /&gt;&lt;br /&gt;Spain - National registration number&lt;br /&gt;ESFCNT00000805600069671400000000000000000000000000001</t>
  </si>
  <si>
    <t>Renovated 2 BR flat perfect for expats. No stairs</t>
  </si>
  <si>
    <t>Nikko</t>
  </si>
  <si>
    <t>Sants, habitaciÃ³n doble (con baÃ±o)</t>
  </si>
  <si>
    <t>September BCN's best offer! Independent suite</t>
  </si>
  <si>
    <t>Relaxing room</t>
  </si>
  <si>
    <t>Newly renovated apartment in el Born (A)  Air cond</t>
  </si>
  <si>
    <t>Stylish Loft 4 Expats @ Barcelona (monthly rent)#2</t>
  </si>
  <si>
    <t>Spain - National registration number&lt;br /&gt;ESFCNT00000805600302349400000000000000000000000000003</t>
  </si>
  <si>
    <t>Cozy studio in 15 mins from the center</t>
  </si>
  <si>
    <t>Barcelona - Regional registration number&lt;br /&gt;HUTB-010826</t>
  </si>
  <si>
    <t>Nice studio in 15 minutes from downtown</t>
  </si>
  <si>
    <t>Urban studio in Sant Marti</t>
  </si>
  <si>
    <t>Espacio acogedor en Gracia, tranquilo, silencioso</t>
  </si>
  <si>
    <t>HabitaciÃ³n para un HuÃ©sped como TÃº.</t>
  </si>
  <si>
    <t>Your home in Barcelona</t>
  </si>
  <si>
    <t>1 bedroom, private bathroom, terrace, Atic Deluxe</t>
  </si>
  <si>
    <t>La Seine - Cozy modern long-stay apartment</t>
  </si>
  <si>
    <t>HabitaciÃ³n en La Sagrada FamÃ­lia</t>
  </si>
  <si>
    <t>Carlene</t>
  </si>
  <si>
    <t>HabitaciÃ³n privada en el corazÃ³n de Gracia</t>
  </si>
  <si>
    <t>Flavia</t>
  </si>
  <si>
    <t>Small and cozy room in the center of Barcelona</t>
  </si>
  <si>
    <t>Spain - National registration number&lt;br /&gt;ESHFNT00000806600010243600200000000000000000000000002</t>
  </si>
  <si>
    <t>Zalupka pupka zalupka</t>
  </si>
  <si>
    <t>ÐÐ»ÐµÐºÑÐµÐ¹</t>
  </si>
  <si>
    <t>HabitaciÃ³n con baÃ±o privado en el Eixample.</t>
  </si>
  <si>
    <t>Lighter double room in Gracia</t>
  </si>
  <si>
    <t>Manuela</t>
  </si>
  <si>
    <t>Ideal 2 bedroom apartment close to Plaza ESpaÃ±a</t>
  </si>
  <si>
    <t>Barcelona - Regional registration number&lt;br /&gt;HUTB-071386&lt;br /&gt;&lt;br /&gt;Spain - National registration number&lt;br /&gt;ESFCTU00000805600053762800000000000000HUTB-071386-316</t>
  </si>
  <si>
    <t>Quiet apartment with two rooms in  GuinardÃ³</t>
  </si>
  <si>
    <t>Barcelona - Regional registration number&lt;br /&gt;HUTB-077770&lt;br /&gt;&lt;br /&gt;Spain - National registration number&lt;br /&gt;ESFCTU00000804800017995300000000000000HUTB-077770-928</t>
  </si>
  <si>
    <t>Vistas altas Barcelona, bunkers y parc Guell</t>
  </si>
  <si>
    <t>HabitaciÃ³n baÃ±o privado y escritorio, Barcelona.</t>
  </si>
  <si>
    <t>Spain - National registration number&lt;br /&gt;ESFCTU00C10805600039635500000000000000000HUTB-0766315&lt;br /&gt;&lt;br /&gt;Barcelona - Regional registration number&lt;br /&gt;HUTB-076631</t>
  </si>
  <si>
    <t>Single Room in the Center</t>
  </si>
  <si>
    <t>Stanley</t>
  </si>
  <si>
    <t>Barcelona - Regional registration number&lt;br /&gt;HUTB-528771</t>
  </si>
  <si>
    <t>Double Room - Barcelona Diagonal</t>
  </si>
  <si>
    <t>Cosmopolitan</t>
  </si>
  <si>
    <t>Barcelona - Regional registration number&lt;br /&gt;HB004196</t>
  </si>
  <si>
    <t>Sweethome | Palau de la musica</t>
  </si>
  <si>
    <t>HabitaciÃ³n mediana tranquila junto al Parque GÃ¼ell</t>
  </si>
  <si>
    <t>Central location for 3 guests C2</t>
  </si>
  <si>
    <t>Central location for 2 guests C1</t>
  </si>
  <si>
    <t>Apart. Familiar en Bcn Centro para 10 personas.</t>
  </si>
  <si>
    <t>Barcelona - Regional registration number&lt;br /&gt;HUTB004286&lt;br /&gt;&lt;br /&gt;Spain - National registration number&lt;br /&gt;ESHFTU00C10805600017492200100000000000000000000042860</t>
  </si>
  <si>
    <t>Piso Ãºnico y vistas al parque de la Guineueta BCN</t>
  </si>
  <si>
    <t>Selene</t>
  </si>
  <si>
    <t>Hostal Flores HabitaciÃ³n Doble/twin</t>
  </si>
  <si>
    <t>Ghanshyam</t>
  </si>
  <si>
    <t>Barcelona - Regional registration number&lt;br /&gt;HB-001862</t>
  </si>
  <si>
    <t>Hostal Flores Double/Twin Room with an extra bed</t>
  </si>
  <si>
    <t>Very central for three guests PL1</t>
  </si>
  <si>
    <t>HabitaciÃ³n con BaÃ±o privado en Casa Lolita</t>
  </si>
  <si>
    <t>Casa Lolita</t>
  </si>
  <si>
    <t>Barcelona - Regional registration number&lt;br /&gt;HUTB-053989&lt;br /&gt;&lt;br /&gt;Spain - National registration number&lt;br /&gt;Exempt</t>
  </si>
  <si>
    <t>Benet MercadÃ© central / free Wi-Fi newly renovated</t>
  </si>
  <si>
    <t>Barcelona - Regional registration number&lt;br /&gt;HUTB-123456&lt;br /&gt;&lt;br /&gt;Spain - National registration number&lt;br /&gt;ESFCNT00000806600053246200000000000000000000000000001</t>
  </si>
  <si>
    <t>Private litle room near higth light &amp; Sagrada Fami</t>
  </si>
  <si>
    <t>AB Bailen Apartment   P-II</t>
  </si>
  <si>
    <t>Barcelona - Regional registration number&lt;br /&gt;HUTB-012877&lt;br /&gt;&lt;br /&gt;Spain - National registration number&lt;br /&gt;ESHFTU00000805400020746600200000000000000HUTB-0128774</t>
  </si>
  <si>
    <t>Cozy and nice apartment Barceloneta BEACH</t>
  </si>
  <si>
    <t>Spain - National registration number&lt;br /&gt;ESFCNT00000811900001699600000000000000000000000000009</t>
  </si>
  <si>
    <t>Alojamiento a 2 pasos de la playa de Barceloneta!!</t>
  </si>
  <si>
    <t>Disfruta Navidad y aÃ±o nuevo aquÃ­ en Barcelona.</t>
  </si>
  <si>
    <t>Barcelona - Regional registration number&lt;br /&gt;HUTB-654321</t>
  </si>
  <si>
    <t>Piso de 4 habitaciones  y 2 baÃ±os con terraza</t>
  </si>
  <si>
    <t>Spain - National registration number&lt;br /&gt;ESFCNT00000806500006975600000000000000000000000000001</t>
  </si>
  <si>
    <t>Sandra's cousy 2 bedroom apartment</t>
  </si>
  <si>
    <t>Appartement dans Poblenou</t>
  </si>
  <si>
    <t>Philippe</t>
  </si>
  <si>
    <t>Spain - National registration number&lt;br /&gt;ESFCNT00000807200060307100000000000000000000000000003</t>
  </si>
  <si>
    <t>Beautiful loft apartment with air condit  Born</t>
  </si>
  <si>
    <t>VALLS 5 -Antique &amp; Modernist Apt- w/Elevator now!</t>
  </si>
  <si>
    <t>Barcelona - Regional registration number&lt;br /&gt;HUTB-137109&lt;br /&gt;&lt;br /&gt;Spain - National registration number&lt;br /&gt;ESFCNT00000806900035822300000000000000000000000000005</t>
  </si>
  <si>
    <t>ATS - Arc de Triomf Studio - Minimum 32 days</t>
  </si>
  <si>
    <t>Stylish Eixample fully renovated apartment</t>
  </si>
  <si>
    <t>VALLS 7 -Antique &amp; Modernist Apt- w/Elevator now!</t>
  </si>
  <si>
    <t>Barcelona - Regional registration number&lt;br /&gt;HUTB-137315&lt;br /&gt;&lt;br /&gt;Spain - National registration number&lt;br /&gt;ESFCNT00000806900035822300000000000000000000000000005</t>
  </si>
  <si>
    <t>Chic Loft 4 Expats at Barcelona (Monthly rent)</t>
  </si>
  <si>
    <t>Spain - National registration number&lt;br /&gt;ESFCNT00000805600302344900000000000000000000000000003</t>
  </si>
  <si>
    <t>Two Bedrooms  Apartment Steps From Subway Station in BCN Center</t>
  </si>
  <si>
    <t>Barcelona - Regional registration number&lt;br /&gt;HUTB-087752&lt;br /&gt;&lt;br /&gt;Spain - National registration number&lt;br /&gt;ESHFTU00000806500088705301200000000000000HUTB-0008538</t>
  </si>
  <si>
    <t>HabitaciÃ³n grande y luminosa en GrÃ cia.</t>
  </si>
  <si>
    <t>Lovely flat at 5 min to Casa BatllÃ³</t>
  </si>
  <si>
    <t>Spain - National registration number&lt;br /&gt;ESFCNT00000805600025417400000000000000000000000000001</t>
  </si>
  <si>
    <t>Cozy room close to Barceloneta beach</t>
  </si>
  <si>
    <t>Spain - National registration number&lt;br /&gt;ESHFNT00000811900000792500100000000000000000000000009</t>
  </si>
  <si>
    <t>Incredible 2BR Penthouse w/ Urban Rooftop Garden</t>
  </si>
  <si>
    <t>Spain - National registration number&lt;br /&gt;ESFCTU00000806700053269800000000000000000HUTB-0042617</t>
  </si>
  <si>
    <t>VALLS 8 -Antique &amp; Modernist Apt- w/Elevator now!</t>
  </si>
  <si>
    <t>Barcelona - Regional registration number&lt;br /&gt;HUTB-013074&lt;br /&gt;&lt;br /&gt;Spain - National registration number&lt;br /&gt;ESFCNT00000806900035822300000000000000000000000000005</t>
  </si>
  <si>
    <t>PASSEIG DE GRÃ€CIA Apartment, BEST location in town</t>
  </si>
  <si>
    <t>John Jairo</t>
  </si>
  <si>
    <t>Barcelona - Regional registration number&lt;br /&gt;HUTB000636</t>
  </si>
  <si>
    <t>Apartment in the Plaza Reial for more than 31 days</t>
  </si>
  <si>
    <t>Spain - National registration number&lt;br /&gt;ESFCNT00000811900021614300000000000000000000000000005</t>
  </si>
  <si>
    <t>Spain - National registration number&lt;br /&gt;ESFCNT00000805600302346300000000000000000000000000009</t>
  </si>
  <si>
    <t>Apartment in the center</t>
  </si>
  <si>
    <t>Spain - National registration number&lt;br /&gt;ESFCNT00000811900017552500000000000000000000000000003</t>
  </si>
  <si>
    <t>Casa Klinker, Barcelona</t>
  </si>
  <si>
    <t>Piso en Barcelona</t>
  </si>
  <si>
    <t>beautiful apartment near the beach</t>
  </si>
  <si>
    <t>Spain - National registration number&lt;br /&gt;ESFCNT00000807200099803000000000000000000000000000005</t>
  </si>
  <si>
    <t>Luxury Oasis Loft</t>
  </si>
  <si>
    <t>One Bedroom Apartment With Balcony Steps From Subway Station in BCN Center</t>
  </si>
  <si>
    <t>Barcelona - Regional registration number&lt;br /&gt;HUTB-088346&lt;br /&gt;&lt;br /&gt;Spain - National registration number&lt;br /&gt;ESHFTU00000806500088705301700000000000000HUTB-0008588</t>
  </si>
  <si>
    <t>Sunny Bedroom for 3 + TV w/HDMI + Sagrada Familia</t>
  </si>
  <si>
    <t>Bcn</t>
  </si>
  <si>
    <t>Standard Family Room - Casa Lirio Barcelona Rambla</t>
  </si>
  <si>
    <t>Barcelona - Regional registration number&lt;br /&gt;HB-000448</t>
  </si>
  <si>
    <t>Deluxe Family Room - Casa Lirio Barcelona Rambla</t>
  </si>
  <si>
    <t>Mid-Term Stay | Deluxe Room with Private Bath</t>
  </si>
  <si>
    <t>Superior Family Room - Casa Lirio Barcelona Rambla</t>
  </si>
  <si>
    <t>Double Room - Casa Lirio Barcelona Rambla</t>
  </si>
  <si>
    <t>Superior Double Room - Casa Lirio Barcelona Rambla</t>
  </si>
  <si>
    <t>PRIVATE ROOM IN THE CENTER BORN</t>
  </si>
  <si>
    <t>HabitaciÃ³n doble en el casco antiguo de Barcelona</t>
  </si>
  <si>
    <t>Enjoy vibrant and lively Gothic Quater</t>
  </si>
  <si>
    <t>Jutta</t>
  </si>
  <si>
    <t>Spain - National registration number&lt;br /&gt;ESFCTU00000811900011976500000000000000000HUTB-0000888&lt;br /&gt;&lt;br /&gt;Barcelona - Regional registration number&lt;br /&gt;HUTB-000088</t>
  </si>
  <si>
    <t>Charming and lively atmosphere in Gothic Quarter</t>
  </si>
  <si>
    <t>Spain - National registration number&lt;br /&gt;ESFCTU00000811900011977200000000000000000HUTB-0000893&lt;br /&gt;&lt;br /&gt;Barcelona - Regional registration number&lt;br /&gt;HUTB-000089</t>
  </si>
  <si>
    <t>Family Friendly flat in Eixample</t>
  </si>
  <si>
    <t>Spain - National registration number&lt;br /&gt;ESFCTU00000805400013782400000000000000000HUTB-0032463&lt;br /&gt;&lt;br /&gt;Barcelona - Regional registration number&lt;br /&gt;HUTB-003246</t>
  </si>
  <si>
    <t>Cozy room for visitors. Sagrada Familia.</t>
  </si>
  <si>
    <t>Centrica HabitaciÃ³n doble</t>
  </si>
  <si>
    <t>Cosy Room in Spacious, Central Gotico Apartment</t>
  </si>
  <si>
    <t>Elisabetta</t>
  </si>
  <si>
    <t>1213 - Ciutadella Nice Apartment</t>
  </si>
  <si>
    <t>Barcelona - Regional registration number&lt;br /&gt;HUTB-005804&lt;br /&gt;&lt;br /&gt;Spain - National registration number&lt;br /&gt;ESFCTU00000807200071875100000000000000000HUTB-0058047</t>
  </si>
  <si>
    <t>1214 - Two Bedrooms Ciutadella Apartment</t>
  </si>
  <si>
    <t>Barcelona - Regional registration number&lt;br /&gt;HUTB-005803&lt;br /&gt;&lt;br /&gt;Spain - National registration number&lt;br /&gt;ESFCTU00000807200071873700000000000000000HUTB-0058034</t>
  </si>
  <si>
    <t>Chambre double dans grand appartement ancien</t>
  </si>
  <si>
    <t>Catherine</t>
  </si>
  <si>
    <t>Cosy Room in the Born District</t>
  </si>
  <si>
    <t>Marti</t>
  </si>
  <si>
    <t>ALQUILER DE HABILITACIÃ“N EN BARCELONA PARA 2 PERS</t>
  </si>
  <si>
    <t>Lovely double bedroom close to the beach</t>
  </si>
  <si>
    <t>Single room + private bathroom n. 6 Barcelona.</t>
  </si>
  <si>
    <t>Private Bedroom in Barcelona Center</t>
  </si>
  <si>
    <t>Misha</t>
  </si>
  <si>
    <t>Lovely Beachside Flat â€“ Barceloneta</t>
  </si>
  <si>
    <t>Amplia  habitaciÃ³n  en Ã¡tico con vistas</t>
  </si>
  <si>
    <t>apartamento en centro/Esquerra Eixample Barcelona</t>
  </si>
  <si>
    <t>Spain - National registration number&lt;br /&gt;ESFCTU00000806600052033900000000000000000HUTB-0081355</t>
  </si>
  <si>
    <t>Barcelona | Central | Private Balcony | Views</t>
  </si>
  <si>
    <t>Barcelona - Regional registration number&lt;br /&gt;HUTB-008735</t>
  </si>
  <si>
    <t>Relax in a Chic Apartment in Sants</t>
  </si>
  <si>
    <t>Spain - National registration number&lt;br /&gt;ESFCNT00000813600083162600000000000000000000000000003</t>
  </si>
  <si>
    <t>Sunny single room in perfect location in BCN</t>
  </si>
  <si>
    <t>Zaira</t>
  </si>
  <si>
    <t>Nice bedroom with private Bathroom!</t>
  </si>
  <si>
    <t>Cayetana</t>
  </si>
  <si>
    <t>Apartment In Borne Ciutat Vella</t>
  </si>
  <si>
    <t>Grupo 2 apartamentos Las Ramblas-Fira de Barcelona</t>
  </si>
  <si>
    <t>Nice equipped studio walking distance to the beach</t>
  </si>
  <si>
    <t>RossellÃ³ apto - Great Central Location</t>
  </si>
  <si>
    <t>Barcelona - Regional registration number&lt;br /&gt;HUTB-002099&lt;br /&gt;&lt;br /&gt;Spain - National registration number&lt;br /&gt;ESHFTU00000805700056336500100000000000000000000020998</t>
  </si>
  <si>
    <t>BED &amp; BIKE HOSTEL * Double room private bathroom</t>
  </si>
  <si>
    <t>1 Bed in 4 bed dorm female only ensuite.</t>
  </si>
  <si>
    <t>1 Bed in a female only dorm. Shared bathroom.</t>
  </si>
  <si>
    <t>BED &amp; BIKE HOSTEL * Double room shared bathroom</t>
  </si>
  <si>
    <t>HabitaciÃ³n privada en departamento luminoso.</t>
  </si>
  <si>
    <t>Rosa Mery</t>
  </si>
  <si>
    <t>Barcelona Beach | Cosy Living | Rooftop Terrace</t>
  </si>
  <si>
    <t>Spain - National registration number&lt;br /&gt;ESFCTU00000807200072219200000000000000000HUTB-0027023</t>
  </si>
  <si>
    <t>Barcelona Beach | Bright Apt | Rooftop Terrace</t>
  </si>
  <si>
    <t>Spain - National registration number&lt;br /&gt;ESFCTU00000807200072218500000000000000000HUTB-0085049</t>
  </si>
  <si>
    <t>Cozy room in Barcelona center</t>
  </si>
  <si>
    <t>Double Room Balcony extra bed</t>
  </si>
  <si>
    <t>Deluxe Double Room City View extra bed</t>
  </si>
  <si>
    <t>Barcelona | Stunning Beach Apt. | Rooftop Terrace</t>
  </si>
  <si>
    <t>Spain - National registration number&lt;br /&gt;ESFCTU00000807200072222200000000000000000HUTB-0026976</t>
  </si>
  <si>
    <t>Barcelona Beach | Sunny Apt | Rooftop Terrace</t>
  </si>
  <si>
    <t>Spain - National registration number&lt;br /&gt;ESFCTU00000807200072224600000000000000000HUTB-0026996</t>
  </si>
  <si>
    <t>Luxury Stylish Attic near Ramblas balcony lift</t>
  </si>
  <si>
    <t>Refurbished  Monthly comfy Studio in Born</t>
  </si>
  <si>
    <t>Spain - National registration number&lt;br /&gt;ESHFNT00000805400000918300300000000000000000000000003</t>
  </si>
  <si>
    <t>Flateli Mallorca 439</t>
  </si>
  <si>
    <t>Spain - National registration number&lt;br /&gt;ESFCTU00000807300090642100000000000000000HUTB-0047601</t>
  </si>
  <si>
    <t>Encantador apartamento cerca Parc GÃ¼ell y metro</t>
  </si>
  <si>
    <t>Spain - National registration number&lt;br /&gt;ESFCTU00000804800023818600000000000000HUTB-012071-431</t>
  </si>
  <si>
    <t>HabitaciÃ³n privada en Ã¡tico luminoso con encanto</t>
  </si>
  <si>
    <t>Loles</t>
  </si>
  <si>
    <t>New and centric double room with private bathroom</t>
  </si>
  <si>
    <t>HabitaciÃ³n amplia y luminosa</t>
  </si>
  <si>
    <t>Charming 2BR apartment  in La Barceloneta monthly</t>
  </si>
  <si>
    <t>Spain - National registration number&lt;br /&gt;ESFCNT00000811900011604700000000000000000000000000007</t>
  </si>
  <si>
    <t>Apartment with balcony close to Sagrada Familia</t>
  </si>
  <si>
    <t>Spain - National registration number&lt;br /&gt;ESHFTU00000807200048483000200000000000000HUTB-0052910&lt;br /&gt;&lt;br /&gt;Barcelona - Regional registration number&lt;br /&gt;HUTB-005291</t>
  </si>
  <si>
    <t>Monthly 2 bedroom flat in Barceloneta</t>
  </si>
  <si>
    <t>Spain - National registration number&lt;br /&gt;ESFCNT00000811900011597200000000000000000000000000003</t>
  </si>
  <si>
    <t>Stylish 1BR apartment in GrÃ cia neighbourhood</t>
  </si>
  <si>
    <t>Apartment with balcony near Sagrada Familia</t>
  </si>
  <si>
    <t>Spain - National registration number&lt;br /&gt;ESHFTU00000807200048483000300000000000000HUTB-0052896&lt;br /&gt;&lt;br /&gt;Barcelona - Regional registration number&lt;br /&gt;HUTB-005289</t>
  </si>
  <si>
    <t>Stylish 2 Bed with 2 bath &amp; big balcony!</t>
  </si>
  <si>
    <t>Ilker</t>
  </si>
  <si>
    <t>HabitaciÃ³n cÃ³moda, espaciosa y bien iluminada</t>
  </si>
  <si>
    <t>Doble room with balcony</t>
  </si>
  <si>
    <t>Yolibel</t>
  </si>
  <si>
    <t>Spain - National registration number&lt;br /&gt;ESHFNT00000805800003135900100000000000000000000000009</t>
  </si>
  <si>
    <t>Huge room interior with desk</t>
  </si>
  <si>
    <t>Alquilo habitaciÃ³n en hogar tranquilo y limpio</t>
  </si>
  <si>
    <t>Cozy and Beauty Room near to Sagrada Familia</t>
  </si>
  <si>
    <t>Great "Acomodis" Apartment in El Born 4 people</t>
  </si>
  <si>
    <t>Spain - National registration number&lt;br /&gt;ESFCTU00000811900017259300000000000000000000018650200</t>
  </si>
  <si>
    <t>La Guarida 1820 Premium Family</t>
  </si>
  <si>
    <t>Camilo Eduardo</t>
  </si>
  <si>
    <t>Barcelona - Regional registration number&lt;br /&gt;HUTB-052260</t>
  </si>
  <si>
    <t>Vivir en compaÃ±Ã­a a los 60</t>
  </si>
  <si>
    <t>Eutopia</t>
  </si>
  <si>
    <t>Barcelona Sagrada Familia litera</t>
  </si>
  <si>
    <t>Charming sunny flat</t>
  </si>
  <si>
    <t>Bright modern apartment with private rooftop</t>
  </si>
  <si>
    <t>Barcelona - Regional registration number&lt;br /&gt;hutb-008517</t>
  </si>
  <si>
    <t>ROOM Double,balcony private, very sunny in Gracia.</t>
  </si>
  <si>
    <t>Greta</t>
  </si>
  <si>
    <t>Grace | Private Terrace | TV | Wi-Fi</t>
  </si>
  <si>
    <t>Barcelona - Regional registration number&lt;br /&gt;HUTB-007324</t>
  </si>
  <si>
    <t>Comfortable apartment, nice Sant Antoni area</t>
  </si>
  <si>
    <t>Barcelona - Regional registration number&lt;br /&gt;HUTB-004774&lt;br /&gt;&lt;br /&gt;Spain - National registration number&lt;br /&gt;ESFCTU00000806900021566300000000000000000HUTB-0044361</t>
  </si>
  <si>
    <t>Lovely Studio right in PlaÃ§a Catalunya</t>
  </si>
  <si>
    <t>Magnificent 3 bedrooms &amp; 3 bathrooms  apartment</t>
  </si>
  <si>
    <t>Bolepo Holdings</t>
  </si>
  <si>
    <t>Barcelona - Regional registration number&lt;br /&gt;HUTB-001028</t>
  </si>
  <si>
    <t>Incredible room with a huge nice closet to share</t>
  </si>
  <si>
    <t>VIP APARTMENT - Splendid Sagrada Familia</t>
  </si>
  <si>
    <t>Gran piso en el Centro (Sagrada Familia)</t>
  </si>
  <si>
    <t>Maria Del Pilar</t>
  </si>
  <si>
    <t>Barcelona - Regional registration number&lt;br /&gt;HUTB-198286</t>
  </si>
  <si>
    <t>Cozy, Calm and Renovated - Joan Miro Park</t>
  </si>
  <si>
    <t>Hugo</t>
  </si>
  <si>
    <t>Barcelona - Regional registration number&lt;br /&gt;HUTB-003463&lt;br /&gt;&lt;br /&gt;Spain - National registration number&lt;br /&gt;ESFCTU00000806700029233200000000000000000HUTB-0034634</t>
  </si>
  <si>
    <t>Modernist apartment in the center minim 32 nights</t>
  </si>
  <si>
    <t>Bonita y acogedora habitaciÃ³n individual</t>
  </si>
  <si>
    <t>Lovely loft in El Born</t>
  </si>
  <si>
    <t>Studio with balcony in the Gothic quarter</t>
  </si>
  <si>
    <t>Spain - National registration number&lt;br /&gt;ESHFNT00000805400000331000200000000000000000000000000</t>
  </si>
  <si>
    <t>Chic Studio in Gothic- Born Area</t>
  </si>
  <si>
    <t>Spain - National registration number&lt;br /&gt;ESHFNT00000805400000331000400000000000000000000000008</t>
  </si>
  <si>
    <t>Double room/ensuite bathroom in Green Glass House</t>
  </si>
  <si>
    <t>Naila</t>
  </si>
  <si>
    <t>Apartamento de 4 habitaciones Sant Antoni</t>
  </si>
  <si>
    <t>Amazing Views to Sagrada Familia and the sea !!!</t>
  </si>
  <si>
    <t>Barcelona - Regional registration number&lt;br /&gt;HUTB-008672</t>
  </si>
  <si>
    <t>Habitacion single con ventana en gran piso</t>
  </si>
  <si>
    <t>La Guarida 1820 Premium Deluxe</t>
  </si>
  <si>
    <t>Barcelona - Regional registration number&lt;br /&gt;HUTB-052254</t>
  </si>
  <si>
    <t>Sweet Room Sagrada Familia</t>
  </si>
  <si>
    <t>Casa PAULA - Eixample Barcelona</t>
  </si>
  <si>
    <t>Barcelona - Regional registration number&lt;br /&gt;HUTB-005131&lt;br /&gt;&lt;br /&gt;Spain - National registration number&lt;br /&gt;ESFCTU00000806700017295500000000000000000HUTB-0051318</t>
  </si>
  <si>
    <t>Cozy place in the heart of Barcelona.</t>
  </si>
  <si>
    <t>Casa EMMA - Eixample Barcelona</t>
  </si>
  <si>
    <t>Barcelona - Regional registration number&lt;br /&gt;HUTB-005331&lt;br /&gt;&lt;br /&gt;Spain - National registration number&lt;br /&gt;ESFCTU00000806700017295500000000000000000HUTB-0053312</t>
  </si>
  <si>
    <t>La Guarida 1820 Premium Superior</t>
  </si>
  <si>
    <t>Barcelona - Regional registration number&lt;br /&gt;HUTB-052256</t>
  </si>
  <si>
    <t>La Guarida 1820 Premium Groups</t>
  </si>
  <si>
    <t>Barcelona - Regional registration number&lt;br /&gt;HUTB-052261</t>
  </si>
  <si>
    <t>Amazing 2 bedroom near La Boqueria</t>
  </si>
  <si>
    <t>Spain - National registration number&lt;br /&gt;ESHFNT00000805600076353900800000000000000000000000002</t>
  </si>
  <si>
    <t>Casa Cosi - Sant Gervasi 1</t>
  </si>
  <si>
    <t>Barcelona - Regional registration number&lt;br /&gt;HUTB-004323&lt;br /&gt;&lt;br /&gt;Spain - National registration number&lt;br /&gt;ESHFTU00000805900050318100800000000000000HUTB-0043239</t>
  </si>
  <si>
    <t>ATTIC LOST GARDEN - Fantastic shared terrace</t>
  </si>
  <si>
    <t>Xavi &amp; Luna The Family Host</t>
  </si>
  <si>
    <t>Spain - National registration number&lt;br /&gt;ESFCTU00000805400052566900000000000000000HUTB-0052278</t>
  </si>
  <si>
    <t>Luminosa habitaciÃ³n con cama doble</t>
  </si>
  <si>
    <t>Acogedora habitacion individual con baÃ±o!</t>
  </si>
  <si>
    <t>Luminosa habitacion individual con terraza</t>
  </si>
  <si>
    <t>CÃ©ntrico y amplio Apto en el Barrio GÃ³tico</t>
  </si>
  <si>
    <t>Spain - National registration number&lt;br /&gt;ESFCNT00000805400006882100000000000000000000000000001</t>
  </si>
  <si>
    <t>Piso de dos dormitorios + despacho en el GÃ³tico</t>
  </si>
  <si>
    <t>Authentic Barcelona (con parking)</t>
  </si>
  <si>
    <t>Cool Apartment 2 rooms, in old town</t>
  </si>
  <si>
    <t>Spain - National registration number&lt;br /&gt;ESHFNT00000805600070773100000000000000000000000000002</t>
  </si>
  <si>
    <t>Gran Habitacion Priv. en Barrio Gotico</t>
  </si>
  <si>
    <t>Central &amp; cute apartment</t>
  </si>
  <si>
    <t>Next to the beach family apartment</t>
  </si>
  <si>
    <t>â˜… CASA MIRO by Cocoon Barcelona</t>
  </si>
  <si>
    <t>Spain - National registration number&lt;br /&gt;ESFCTU00000806900041000600000000000000000HUTB-0044291</t>
  </si>
  <si>
    <t>LOST GARDEN - Large living room, Special views</t>
  </si>
  <si>
    <t>Spain - National registration number&lt;br /&gt;ESFCTU00000805400048875900000000000000000HUTB-0052269</t>
  </si>
  <si>
    <t>LOST GARDEN XL - Strategic location, Top views</t>
  </si>
  <si>
    <t>Spain - National registration number&lt;br /&gt;ESFCTU00000805400048874200000000000000000HUTB-0052254</t>
  </si>
  <si>
    <t>Deluxe apartment, bonito, luminoso y confortable</t>
  </si>
  <si>
    <t>Delightful 2B apartment with views of Tibidabo!</t>
  </si>
  <si>
    <t>Barcelona - Regional registration number&lt;br /&gt;HUTB-008469</t>
  </si>
  <si>
    <t>Magnifica habitaciÃ³n cama doble en Gracia</t>
  </si>
  <si>
    <t>Amplia habitacion interior con cama doble</t>
  </si>
  <si>
    <t>Acogedora habitacion con cama doble!!</t>
  </si>
  <si>
    <t>Habitacion individual con baÃ±o privado!</t>
  </si>
  <si>
    <t>518 - Beachfront Apartment I</t>
  </si>
  <si>
    <t>Spain - National registration number&lt;br /&gt;ESFCNT00000807200057525500000000000000000000000000005</t>
  </si>
  <si>
    <t>Studio steps away from PlaÃ§a Universidad</t>
  </si>
  <si>
    <t>Studio for couples few steps plaza cataluÃ±a</t>
  </si>
  <si>
    <t>Bright and beautiful single room in BCN center</t>
  </si>
  <si>
    <t>Tg</t>
  </si>
  <si>
    <t>Private Studio Steps From Subway Station in BCN Center</t>
  </si>
  <si>
    <t>Barcelona - Regional registration number&lt;br /&gt;HUTB-088441&lt;br /&gt;&lt;br /&gt;Spain - National registration number&lt;br /&gt;ESHFTU00000806500088705301800000000000000HUTB-0008594</t>
  </si>
  <si>
    <t>Confortable habitaciÃ³n, con un ambiente familiar</t>
  </si>
  <si>
    <t>Big and beautiful double room in Barcelona center</t>
  </si>
  <si>
    <t>COZY DOUBLE ROOM BARCELONA CENTER</t>
  </si>
  <si>
    <t>Private room in front of the sea</t>
  </si>
  <si>
    <t>Inna</t>
  </si>
  <si>
    <t>Alquiler de habitaciÃ³n y estudio en GrÃ cia</t>
  </si>
  <si>
    <t>LOST GARDEN XL - Strategic location, Park views</t>
  </si>
  <si>
    <t>Spain - National registration number&lt;br /&gt;ESFCTU00000805400048866700000000000000000HUTB-0052229</t>
  </si>
  <si>
    <t>LOST GARDEN XL - Special family, Ciutadella Park</t>
  </si>
  <si>
    <t>Spain - National registration number&lt;br /&gt;ESFCTU00000805400048864300000000000000000HUTB-0052209</t>
  </si>
  <si>
    <t>LOST GARDEN - Strategic location, Ciutadella Park</t>
  </si>
  <si>
    <t>Spain - National registration number&lt;br /&gt;ESFCTU00000805400048865000000000000000000HUTB-0052214</t>
  </si>
  <si>
    <t>LOST GARDEN - Strategic location, Great park views</t>
  </si>
  <si>
    <t>Spain - National registration number&lt;br /&gt;ESFCTU00000805400048870400000000000000000HUTB-0052238</t>
  </si>
  <si>
    <t>LOST GARDEN -  Strategic location, Top views</t>
  </si>
  <si>
    <t>Spain - National registration number&lt;br /&gt;ESFCTU00000805400048873500000000000000000HUTB-0052249</t>
  </si>
  <si>
    <t>Sleek apartment near airport, Fira &amp; transit links</t>
  </si>
  <si>
    <t>Spain - National registration number&lt;br /&gt;ESFCTU00000806900001640600000000000000000HUTB-0093127</t>
  </si>
  <si>
    <t>Comfy studio in City Centre</t>
  </si>
  <si>
    <t>Art House ParalÂ·lel 'Mercat Sant Antoni'</t>
  </si>
  <si>
    <t>Barcelona - Regional registration number&lt;br /&gt;HUTB-009542&lt;br /&gt;&lt;br /&gt;Spain - National registration number&lt;br /&gt;ESFCTU00000806900001394800000000000000000HUTB-0095426</t>
  </si>
  <si>
    <t>6.HabitaciÃ³n privada en piso compartido</t>
  </si>
  <si>
    <t>Double room close to Plaza EspaÃ±a</t>
  </si>
  <si>
    <t>Nice studio for 2 right in the City Centre</t>
  </si>
  <si>
    <t>Modern studio for 2 in City Centre</t>
  </si>
  <si>
    <t>Great "Acomodis" Apartment in the Old Town 5ppl</t>
  </si>
  <si>
    <t>Spain - National registration number&lt;br /&gt;ESFCTU00000811900017253100000000000000000000018648704</t>
  </si>
  <si>
    <t>BBarcelona Sagrada Familia 21</t>
  </si>
  <si>
    <t>Spain - National registration number&lt;br /&gt;ESHFTU00000807300089437700800000000000000HUTB-0107333</t>
  </si>
  <si>
    <t>QUIET ROOM FOR 2 PEOPLE</t>
  </si>
  <si>
    <t>Cozy bedroom in Plaza EspaÃ±a</t>
  </si>
  <si>
    <t>2 bedroom apartment in Gracia Nova</t>
  </si>
  <si>
    <t>Spain - National registration number&lt;br /&gt;ESHFTU00000805800004192100600000000000000HUTB-0014728&lt;br /&gt;&lt;br /&gt;Barcelona - Regional registration number&lt;br /&gt;HUTB-001472</t>
  </si>
  <si>
    <t>Apartment with terrace near Sagrada Familia</t>
  </si>
  <si>
    <t>Spain - National registration number&lt;br /&gt;ESHFTU00000805800004192100200000000000000HUTB-0014684&lt;br /&gt;&lt;br /&gt;Barcelona - Regional registration number&lt;br /&gt;HUTB-001468</t>
  </si>
  <si>
    <t>Amazing Attic with terrace in Gothic Quarter</t>
  </si>
  <si>
    <t>Spain - National registration number&lt;br /&gt;ESHFNT00000811900021500900200000000000000000000000002</t>
  </si>
  <si>
    <t>2pax Room with bathroom ensuite WIFI Safe measures</t>
  </si>
  <si>
    <t>Nina Termi</t>
  </si>
  <si>
    <t>Stylish room in the heart of Barcelona</t>
  </si>
  <si>
    <t>Keyla Julissa</t>
  </si>
  <si>
    <t>HabitaciÃ³n con baÃ±o en Pedralbes</t>
  </si>
  <si>
    <t>Aurelio</t>
  </si>
  <si>
    <t>Charming 2BR  apartment in Barceloneta</t>
  </si>
  <si>
    <t>Spain - National registration number&lt;br /&gt;ESFCNT00000811900011609200000000000000000000000000007</t>
  </si>
  <si>
    <t>in the  heart of Barcelona with swimming pool</t>
  </si>
  <si>
    <t>Gissola</t>
  </si>
  <si>
    <t>HabitaciÃ³n cerca a la montaÃ±a -bcn</t>
  </si>
  <si>
    <t>Doble-Room Barceloneta!</t>
  </si>
  <si>
    <t>Ema</t>
  </si>
  <si>
    <t>Very central near las Ramblas in Barcelona</t>
  </si>
  <si>
    <t>HABITACIÃ“N ACOGEDORA - SAGRADA FAMILIA</t>
  </si>
  <si>
    <t>Cozy Central Serviced Apartment with Balcony</t>
  </si>
  <si>
    <t>Barcelona - Regional registration number&lt;br /&gt;HUTB-003631&lt;br /&gt;&lt;br /&gt;Spain - National registration number&lt;br /&gt;ESHFTU00000806700034178800800000000000HUTB-003576-489</t>
  </si>
  <si>
    <t>Centrally Located Nordic-Design Apartment</t>
  </si>
  <si>
    <t>Barcelona - Regional registration number&lt;br /&gt;HUTB-003576&lt;br /&gt;&lt;br /&gt;Spain - National registration number&lt;br /&gt;ESHFTU00000806700034178800700000000000HUTB-003575-474</t>
  </si>
  <si>
    <t>Spacious Serviced Apartment in City Center</t>
  </si>
  <si>
    <t>Barcelona - Regional registration number&lt;br /&gt;HUTB-003573&lt;br /&gt;&lt;br /&gt;Spain - National registration number&lt;br /&gt;ESHFTU00000806700034178800100000000000HUTB-003628-341</t>
  </si>
  <si>
    <t>F-21 Apartamento Gaudi</t>
  </si>
  <si>
    <t>Spain - National registration number&lt;br /&gt;ESFCNT00000805800014252900000000000000000000000000003</t>
  </si>
  <si>
    <t>HabitaciÃ³n doble cerca del Camp Nou</t>
  </si>
  <si>
    <t>Room in Plaza EspaÃ±a</t>
  </si>
  <si>
    <t>Option</t>
  </si>
  <si>
    <t>Cozy room with a privarte living room and balcony</t>
  </si>
  <si>
    <t>Apt in the heart of Barcelona with swimming pool</t>
  </si>
  <si>
    <t>ALGUERA Apartments - 3 Bedroom LT Apartment 7 pax</t>
  </si>
  <si>
    <t>ALGUERA Apartments - Ãtico estudio 3 personas LE</t>
  </si>
  <si>
    <t>Preciosa habitaciÃ³n con terraza</t>
  </si>
  <si>
    <t>Hotel Oasis</t>
  </si>
  <si>
    <t>Barcelona - Regional registration number&lt;br /&gt;HB-002279</t>
  </si>
  <si>
    <t>HabitaciÃ³n Femenina de 6 Pax. Hostal Mediterranean</t>
  </si>
  <si>
    <t>Barcelona - Regional registration number&lt;br /&gt;AJ000483&lt;br /&gt;&lt;br /&gt;Spain - National registration number&lt;br /&gt;Exempt</t>
  </si>
  <si>
    <t>Habitacion acoredora Sagrada Familia</t>
  </si>
  <si>
    <t>2 bedroom apartment Sata Park Guell Area</t>
  </si>
  <si>
    <t>Apartamentos Sata Park Guell Area</t>
  </si>
  <si>
    <t>Spain - National registration number&lt;br /&gt;ESHFTU00000806300024797600100000000000000HUTB-0003508&lt;br /&gt;&lt;br /&gt;Barcelona - Regional registration number&lt;br /&gt;HUTB-000350</t>
  </si>
  <si>
    <t>Gran espacio! 2 habitaciones dobles/ patio/2 baÃ±os</t>
  </si>
  <si>
    <t>Great views, the best Location, Private Bathroom</t>
  </si>
  <si>
    <t>Mosaic Eixample 2 - 2 bdr / 2 bathroom and balcony</t>
  </si>
  <si>
    <t>Mosaic Eixample 3</t>
  </si>
  <si>
    <t>ch Nice 2 Bedroom Flat 2 Bathr Nice Terrace Molino</t>
  </si>
  <si>
    <t>Habitacion Cama Doble en el centro de Barcelona</t>
  </si>
  <si>
    <t>Teddy</t>
  </si>
  <si>
    <t>Comfy Studio in gothic wifi included</t>
  </si>
  <si>
    <t>Spain - National registration number&lt;br /&gt;ESHFNT00000805400000918300200000000000000000000000004</t>
  </si>
  <si>
    <t>Comfy Studio in Born, Great location</t>
  </si>
  <si>
    <t>Spain - National registration number&lt;br /&gt;ESHFNT00000805400000918300400000000000000000000000002</t>
  </si>
  <si>
    <t>Consell de Cent / Rambla Catalunya / Best Location</t>
  </si>
  <si>
    <t>Barcelona - Regional registration number&lt;br /&gt;HUTB-009092</t>
  </si>
  <si>
    <t>Best apartment in Plaza EspaÃ±a with free parquing.</t>
  </si>
  <si>
    <t>Spain - National registration number&lt;br /&gt;ESFCTU00B10806700054264200000000000000000HUTB-0058354</t>
  </si>
  <si>
    <t>BIG and Sunny Room in the BEST location!</t>
  </si>
  <si>
    <t>HabitaciÃ³n gigante en Barcelona aire acondicionado</t>
  </si>
  <si>
    <t>chs4x2b Large GroupFlat Ramblas-Fira Barcelona</t>
  </si>
  <si>
    <t>Elegant Escape in Barcelona's Gothic Quarter!</t>
  </si>
  <si>
    <t>Apartment with terrace near Park Guel</t>
  </si>
  <si>
    <t>Dian</t>
  </si>
  <si>
    <t>Vive BCN</t>
  </si>
  <si>
    <t>Saul</t>
  </si>
  <si>
    <t>Enjoy BCN Modern private floor next metro with A/C</t>
  </si>
  <si>
    <t>Double room with terrace and Sagrada Familia view</t>
  </si>
  <si>
    <t>Cozy double room near the Sagrada Familia</t>
  </si>
  <si>
    <t>FLAT WITH STUNNING VIEW TO SANTA MARIA DEL MAR</t>
  </si>
  <si>
    <t>Federica</t>
  </si>
  <si>
    <t>Spacious &amp; Centric 3BR Arc de Triomf/AC/Wifi</t>
  </si>
  <si>
    <t>5 Stars Apartment Arc De Triomf</t>
  </si>
  <si>
    <t>Spain - National registration number&lt;br /&gt;ESFCTU00000805400032650100000000000000000HUTB-0079330&lt;br /&gt;&lt;br /&gt;Barcelona - Regional registration number&lt;br /&gt;HUTB-079330</t>
  </si>
  <si>
    <t>AB Casanova Duplex-Apartment</t>
  </si>
  <si>
    <t>Barcelona - Regional registration number&lt;br /&gt;HUTB-003244&lt;br /&gt;&lt;br /&gt;Spain - National registration number&lt;br /&gt;ESFCTU00000805600025918600000000000000HUTB-003244-381</t>
  </si>
  <si>
    <t>Ideal quiet "Acomodis" apartment, safe area!</t>
  </si>
  <si>
    <t>Ideal nice and quiet location in L'Eixample!</t>
  </si>
  <si>
    <t>Nice room with private bathroom at Sagrada Familia</t>
  </si>
  <si>
    <t>Tasteful &amp; Central in the lively Gothic District</t>
  </si>
  <si>
    <t>Dido</t>
  </si>
  <si>
    <t>Barcelona - Regional registration number&lt;br /&gt;HUTB-013215&lt;br /&gt;&lt;br /&gt;Spain - National registration number&lt;br /&gt;ESFCNT00000811900018755900000000000000000000000000003</t>
  </si>
  <si>
    <t>Chic Getaway in Barcelona's Gothic Quarter center!</t>
  </si>
  <si>
    <t>HabitaciÃ³n doble cerca de la playa</t>
  </si>
  <si>
    <t>Atypical enlightened house</t>
  </si>
  <si>
    <t>Madriss</t>
  </si>
  <si>
    <t>Living in the â™¥ of Barcelona!</t>
  </si>
  <si>
    <t>Casa Valeta</t>
  </si>
  <si>
    <t>Barcelona - Regional registration number&lt;br /&gt;HUTB-007506</t>
  </si>
  <si>
    <t>Bonita habitaciÃ³n en Arc de Triomf</t>
  </si>
  <si>
    <t>Central Barcelona Room</t>
  </si>
  <si>
    <t>31 Sunny penthouse in Gracia with spacious terrace</t>
  </si>
  <si>
    <t>Orobium</t>
  </si>
  <si>
    <t>Barcelona - Regional registration number&lt;br /&gt;HUTB-004521&lt;br /&gt;&lt;br /&gt;Spain - National registration number&lt;br /&gt;ESHFTU00000806600002513100600000000000000HUTB-0045213</t>
  </si>
  <si>
    <t>12 Chic and Central Apt. with balcony in Gracia</t>
  </si>
  <si>
    <t>Barcelona - Regional registration number&lt;br /&gt;HUTB-004517&lt;br /&gt;&lt;br /&gt;Spain - National registration number&lt;br /&gt;ESHFTU00000806600002513100300000000000000HUTB-0045179</t>
  </si>
  <si>
    <t>11 Luminous and cozy apartment in Gracia</t>
  </si>
  <si>
    <t>Barcelona - Regional registration number&lt;br /&gt;HUTB-004518&lt;br /&gt;&lt;br /&gt;Spain - National registration number&lt;br /&gt;ESHFTU00000806600002513100200000000000000HUTB-0045187</t>
  </si>
  <si>
    <t>B0 Exceptional duplex in Gracia with large terrace</t>
  </si>
  <si>
    <t>Barcelona - Regional registration number&lt;br /&gt;HUTB-004522&lt;br /&gt;&lt;br /&gt;Spain - National registration number&lt;br /&gt;ESHFTU00000806600002513100100000000000000HUTB-0045225</t>
  </si>
  <si>
    <t>22 Centric and modern apartment in gracia</t>
  </si>
  <si>
    <t>Barcelona - Regional registration number&lt;br /&gt;HUTB-004519&lt;br /&gt;&lt;br /&gt;Spain - National registration number&lt;br /&gt;ESHFTU00000806600002513100500000000000000HUTB-0045191</t>
  </si>
  <si>
    <t>21 Bright, cozy Apt. with balcony in Gracia</t>
  </si>
  <si>
    <t>Barcelona - Regional registration number&lt;br /&gt;HUTB-004520&lt;br /&gt;&lt;br /&gt;Spain - National registration number&lt;br /&gt;ESHFTU00000806600002513100400000000000000HUTB-0045208</t>
  </si>
  <si>
    <t>Cuarto matrimonial con BaÃ±o Privado</t>
  </si>
  <si>
    <t>Cozy Duplex with city charm in Barcelona city!</t>
  </si>
  <si>
    <t>Double room with private bathroom, Sagrada Familia</t>
  </si>
  <si>
    <t>Encantadora y luminosa habitaciÃ³n cerca de Ramblas</t>
  </si>
  <si>
    <t>Modern Apt  Sagrada Familia / Shared terrace</t>
  </si>
  <si>
    <t>Spain - National registration number&lt;br /&gt;ESHFTU00000805800052263501200000000000000HUTB-0003315&lt;br /&gt;&lt;br /&gt;Barcelona - Regional registration number&lt;br /&gt;HUTB-000331</t>
  </si>
  <si>
    <t>Private-SunnyRoom-Rambla</t>
  </si>
  <si>
    <t>Rf</t>
  </si>
  <si>
    <t>H. Barcelona Travel - Doble Basica</t>
  </si>
  <si>
    <t>Barcelona - Regional registration number&lt;br /&gt;HB-004633</t>
  </si>
  <si>
    <t>Hostal Barcelona Travel - Doble o Twin Superior</t>
  </si>
  <si>
    <t>Hostal Barcelona Travel - Doble Superior con Cama Extra</t>
  </si>
  <si>
    <t>Cozy &amp; Charming Stay in Barcelona's Old Town!</t>
  </si>
  <si>
    <t>chs12345 Large GroupFlat Ramblas - Fira Barcelona!</t>
  </si>
  <si>
    <t>Barcelona - Regional registration number&lt;br /&gt;HUTB-002595</t>
  </si>
  <si>
    <t>Single room with private bathroom Barcelona.</t>
  </si>
  <si>
    <t>Centric space centric</t>
  </si>
  <si>
    <t>S4D Arc de Triomf Apartment</t>
  </si>
  <si>
    <t>Spain - National registration number&lt;br /&gt;ESFCTU00000805400024583300000000000000000HUTB-0095741</t>
  </si>
  <si>
    <t>S4D Paseo de Gracia Apartment</t>
  </si>
  <si>
    <t>Spain - National registration number&lt;br /&gt;ESFCTU00000805600054994200000000000000000HUTB-0049348</t>
  </si>
  <si>
    <t>Charming 3BR in El Born â€“ Cozy, Central, A/C</t>
  </si>
  <si>
    <t>Sunny 3 beds. Elevator, Well connected central</t>
  </si>
  <si>
    <t>Spain - National registration number&lt;br /&gt;ESFCNT00000807300022370200000000000000000000000000003</t>
  </si>
  <si>
    <t>Great location 3 bedr. "Acomodis" flat 2 bathr.</t>
  </si>
  <si>
    <t>Cozy Room in Central Apartment Eixample District</t>
  </si>
  <si>
    <t>Olivia Rose</t>
  </si>
  <si>
    <t>val12 Groupflat! Two 3 bed "ACOMODIS" flats 2 bath</t>
  </si>
  <si>
    <t>sf GroupFlat 5 Apartments Sagrada Familia-Gaudi!</t>
  </si>
  <si>
    <t>sf Great Penthouse with Terrace Sagrada Familia!</t>
  </si>
  <si>
    <t>Apartamento nuevo al lado del metro en Sants E4</t>
  </si>
  <si>
    <t>Cozy apartment close to the Barceloneta beach</t>
  </si>
  <si>
    <t>ar GroupFlat 4 nice Apartments in El Born Old Town</t>
  </si>
  <si>
    <t>Barcelona - Calabria 2</t>
  </si>
  <si>
    <t>Cuarto individual en Plaza EspaÃ±a</t>
  </si>
  <si>
    <t>HABITACION PRIVADA BARCELONA CENTRO</t>
  </si>
  <si>
    <t>Cozy! 2 bigs bedrooms/ 4"walk Rambla/5"University</t>
  </si>
  <si>
    <t>Antonio Y Yanina</t>
  </si>
  <si>
    <t>HabitaciÃ³n privada con terraza</t>
  </si>
  <si>
    <t>Ceci</t>
  </si>
  <si>
    <t>Acogedora habitaciÃ³n interior con baÃ±o privado.</t>
  </si>
  <si>
    <t>S4D LT Pssg BatllÃ³ Eixample</t>
  </si>
  <si>
    <t>Spain - National registration number&lt;br /&gt;ESFCNT00000806000015181400000000000000000000000000003</t>
  </si>
  <si>
    <t>ch2x3a Large GroupFlat Las Ramblas-Fira Barcelona</t>
  </si>
  <si>
    <t>Cuarto muy cÃ³modo y limpio. BCN</t>
  </si>
  <si>
    <t>Alquilo habitaciÃ³n a una chica</t>
  </si>
  <si>
    <t>Excellent Rooms Luxury Furnished Penthouse VIEWS</t>
  </si>
  <si>
    <t>Cozy and light room in park guell</t>
  </si>
  <si>
    <t>Awesome center Room 5 minutes to Arc de Triunf</t>
  </si>
  <si>
    <t>Comfy place in barcelona center</t>
  </si>
  <si>
    <t>Luxury Room with Private Office/Sunroom-PENTHOUSE</t>
  </si>
  <si>
    <t>GroupFlat 4 Acomodis Apartments Born Old Town 15p</t>
  </si>
  <si>
    <t>Barcelona - Regional registration number&lt;br /&gt;HUTB-003806</t>
  </si>
  <si>
    <t>Beautiful apartment near Barcelona beach (Monthly)</t>
  </si>
  <si>
    <t>Spain - National registration number&lt;br /&gt;ESFCNT00000807200083941800000000000000000000000000009</t>
  </si>
  <si>
    <t>Cute Apartment for 4 people right in El Born!</t>
  </si>
  <si>
    <t>Spain - National registration number&lt;br /&gt;ESFCTU00000811900017250000000000000000000000018646102</t>
  </si>
  <si>
    <t>HabitaciÃ³n matrimonial cerca del Parc GÃ¼ell</t>
  </si>
  <si>
    <t>GAUDÃ'S MASTERPIECE NEIGHBORHOOD</t>
  </si>
  <si>
    <t>Gonzalo</t>
  </si>
  <si>
    <t>Barcelona - Regional registration number&lt;br /&gt;HUTB-012665&lt;br /&gt;&lt;br /&gt;Spain - National registration number&lt;br /&gt;ESFCTU00000807300015676500000000000000HUTB-012665-434</t>
  </si>
  <si>
    <t>Charm &amp; Trendy</t>
  </si>
  <si>
    <t>Jadisa</t>
  </si>
  <si>
    <t>Spain - National registration number&lt;br /&gt;ESFCTU00000806900008041400000000000000000HUTB-0084088&lt;br /&gt;&lt;br /&gt;Barcelona - Regional registration number&lt;br /&gt;HUTB-008408</t>
  </si>
  <si>
    <t>CLASSBEDROOM PORT RAMBLAS GROUNDFLOOR</t>
  </si>
  <si>
    <t>Spain - National registration number&lt;br /&gt;ESFCTU00A10805600037784200000000000000000HUTB-0427454&lt;br /&gt;&lt;br /&gt;Barcelona - Regional registration number&lt;br /&gt;HUTB-042745</t>
  </si>
  <si>
    <t>Central Penthouse with terrace for 6 guests</t>
  </si>
  <si>
    <t>Barcelona - Regional registration number&lt;br /&gt;HUTB-010861</t>
  </si>
  <si>
    <t>Perfect room in Sants(Barcelona)</t>
  </si>
  <si>
    <t>Youssef</t>
  </si>
  <si>
    <t>Fabulous Attic in Sant Andreu nice terrace wifi</t>
  </si>
  <si>
    <t>Barcelona - Regional registration number&lt;br /&gt;HUTB-072542&lt;br /&gt;&lt;br /&gt;Spain - National registration number&lt;br /&gt;ESFCTU00000812000040757800000000000000HUTB-072542-340</t>
  </si>
  <si>
    <t>Apartamento cerca Sagrada Familia con balcÃ³n</t>
  </si>
  <si>
    <t>Sweethome</t>
  </si>
  <si>
    <t>Aurora</t>
  </si>
  <si>
    <t>Barcelona - Regional registration number&lt;br /&gt;Hutb-672879</t>
  </si>
  <si>
    <t>Roomy Nordic-Designed Apartment in the City Center</t>
  </si>
  <si>
    <t>Barcelona - Regional registration number&lt;br /&gt;HUTB-003592&lt;br /&gt;&lt;br /&gt;Spain - National registration number&lt;br /&gt;ESHFTU00000806700034178802500000000000HUTB-003592-071</t>
  </si>
  <si>
    <t>Luminous, Spacious Penthouse with Stunning Views</t>
  </si>
  <si>
    <t>Barcelona - Regional registration number&lt;br /&gt;HUTB-003594&lt;br /&gt;&lt;br /&gt;Spain - National registration number&lt;br /&gt;ESHFTU00000806700034178802800000000000HUTB-003594-090</t>
  </si>
  <si>
    <t>SiÃ©ntete como en casa en el corazÃ³n de Barcelona</t>
  </si>
  <si>
    <t>Elzabeth</t>
  </si>
  <si>
    <t>Cozy room at the center of Barcelona</t>
  </si>
  <si>
    <t>Candela</t>
  </si>
  <si>
    <t>Barcelona Beach Home</t>
  </si>
  <si>
    <t>Barcelona - Regional registration number&lt;br /&gt;HUTB-066333&lt;br /&gt;&lt;br /&gt;Spain - National registration number&lt;br /&gt;ESFCTU0000081190000441420000000000000000HUTB066333620</t>
  </si>
  <si>
    <t>Pent apartment in Sant Andreu easy to commute</t>
  </si>
  <si>
    <t>Barcelona - Regional registration number&lt;br /&gt;HUTB-072567&lt;br /&gt;&lt;br /&gt;Spain - National registration number&lt;br /&gt;ESFCNT00000812000040759200000000000000000000000000007</t>
  </si>
  <si>
    <t>ch2x1nw Nice 2Bedr 2Bath Nice Terrace Poble Sec</t>
  </si>
  <si>
    <t>Barcelona - Regional registration number&lt;br /&gt;HUTB-002597</t>
  </si>
  <si>
    <t>Bright cosy double bedroom in Lesseps - Vallcarca</t>
  </si>
  <si>
    <t>Comfort Apt Poblenou. Near the beach. Min 32 day.</t>
  </si>
  <si>
    <t>Cosy flat 1 bedroom right in Sant Andreu</t>
  </si>
  <si>
    <t>Barcelona - Regional registration number&lt;br /&gt;HUTB-071360&lt;br /&gt;&lt;br /&gt;Spain - National registration number&lt;br /&gt;ESHFTU00000811400029807600100000000000000HUTB-0713609</t>
  </si>
  <si>
    <t>Bright room by the Sea</t>
  </si>
  <si>
    <t>Yasho</t>
  </si>
  <si>
    <t>FantÃ¡stico apartamento en Gracia</t>
  </si>
  <si>
    <t>Cozzy Room 10th floor Eixample (center)</t>
  </si>
  <si>
    <t>HabitaciÃ³n soleada Oasis</t>
  </si>
  <si>
    <t>HabitaciÃ³n soleada con estilo Oasis</t>
  </si>
  <si>
    <t>HabitaciÃ³n con estilo</t>
  </si>
  <si>
    <t>HabitaciÃ³n con encanto</t>
  </si>
  <si>
    <t>Brand new apartment next to ramblas with terrace</t>
  </si>
  <si>
    <t>Spain - National registration number&lt;br /&gt;ESHFTU00B10805600033132500100000000000000HUTB-0500020&lt;br /&gt;&lt;br /&gt;Barcelona - Regional registration number&lt;br /&gt;HUTB-050002</t>
  </si>
  <si>
    <t>Bcn. Bright exterior room in Poblenou with parking</t>
  </si>
  <si>
    <t>HabitaciÃ³n privada en Esquerra de l' Eixample</t>
  </si>
  <si>
    <t>Single, interior and quite room in Ca La Cris.</t>
  </si>
  <si>
    <t>Barcelona Charming Duplex with Terrace</t>
  </si>
  <si>
    <t>Spain - National registration number&lt;br /&gt;ESFCTU00000805400047832300000000000000000HUTB-0104179</t>
  </si>
  <si>
    <t>Barcelona center</t>
  </si>
  <si>
    <t>The Market</t>
  </si>
  <si>
    <t>Barcelona - Regional registration number&lt;br /&gt;HUTB-008047&lt;br /&gt;&lt;br /&gt;Spain - National registration number&lt;br /&gt;ESFCTU00000807300067694200000000000000000HUTB-0080471</t>
  </si>
  <si>
    <t>2 Bedroom. By the beach 10th floor with Pool +Gym</t>
  </si>
  <si>
    <t>Pier Giorgio</t>
  </si>
  <si>
    <t>1-2 Â· Acogedor apartmento en Eixample, Sagrada Familila</t>
  </si>
  <si>
    <t>Barcelona - Regional registration number&lt;br /&gt;HUTB-011312</t>
  </si>
  <si>
    <t>The Gracia Terrace</t>
  </si>
  <si>
    <t>Spain - National registration number&lt;br /&gt;ESFCNT00000805700079361800000000000000000000000000003</t>
  </si>
  <si>
    <t>Trendy Apartment with Terrace in Gracia</t>
  </si>
  <si>
    <t>Amazing 3 bedrooms flat minutes Plaza CataluÃ±a</t>
  </si>
  <si>
    <t>Spain - National registration number&lt;br /&gt;ESHFNT00C20805600020851100600000000000000000000000009</t>
  </si>
  <si>
    <t>Right in the Gothic Quarter Close to Las Ramblas!</t>
  </si>
  <si>
    <t>Barcelona - Regional registration number&lt;br /&gt;HUTB-001667</t>
  </si>
  <si>
    <t>Very Close to Las Ramblas in the Gothic Quarter!</t>
  </si>
  <si>
    <t>Barcelona - Regional registration number&lt;br /&gt;HUTB-001668</t>
  </si>
  <si>
    <t>Big Double Room in the center</t>
  </si>
  <si>
    <t>Fabuloso apartamento en el corazÃ³n de la ciudad</t>
  </si>
  <si>
    <t>Great GroupFlat 3 nice apartments El Born old town</t>
  </si>
  <si>
    <t>Barcelona - Regional registration number&lt;br /&gt;HUTB-003898</t>
  </si>
  <si>
    <t>Unique apartment in hearth of Barcelona</t>
  </si>
  <si>
    <t>Sophie</t>
  </si>
  <si>
    <t>ch1jj Nice 1 Bedroom Apartment Only 15 Min Ramblas</t>
  </si>
  <si>
    <t>HabitaciÃ³n VIP cerca Paseo de Gracia</t>
  </si>
  <si>
    <t>HabitaciÃ³n con cama individual en Nou Barris</t>
  </si>
  <si>
    <t>Interior Design Award Winner on  Paseo de Gracia</t>
  </si>
  <si>
    <t>Mark Thomas</t>
  </si>
  <si>
    <t>Barcelona - Regional registration number&lt;br /&gt;HUTB-005180</t>
  </si>
  <si>
    <t>HabitaciÃ³n en Ciutat Vella</t>
  </si>
  <si>
    <t>Cozy 3 bedroom in the heart of  downtown Barcelona</t>
  </si>
  <si>
    <t>Omar Albert</t>
  </si>
  <si>
    <t>Spain - National registration number&lt;br /&gt;ESFCNT00000805800032640000000000000000000000000000005</t>
  </si>
  <si>
    <t>Barcelona Urbany, Twin Room</t>
  </si>
  <si>
    <t>Barcelona Urbany Hostel</t>
  </si>
  <si>
    <t>Barcelona - Regional registration number&lt;br /&gt;AJ-000491</t>
  </si>
  <si>
    <t>Room in the center of Barcelona</t>
  </si>
  <si>
    <t>Hotel El Call</t>
  </si>
  <si>
    <t>Barcelona - Regional registration number&lt;br /&gt;HB-112249&lt;br /&gt;&lt;br /&gt;Spain - National registration number&lt;br /&gt;Exempt</t>
  </si>
  <si>
    <t>HabitaciÃ³n Privada en Sants-Montjuic</t>
  </si>
  <si>
    <t>Ananke</t>
  </si>
  <si>
    <t>GroupFlat 2 nice apartments Born OldTown 12 people</t>
  </si>
  <si>
    <t>Barcelona - Regional registration number&lt;br /&gt;HUTB-003800</t>
  </si>
  <si>
    <t>Modern double room @ Best location in the city</t>
  </si>
  <si>
    <t>HabitaciÃ³n Doble Superior en Barcelona Centro</t>
  </si>
  <si>
    <t>Barcelona - Regional registration number&lt;br /&gt;HUTB-225302</t>
  </si>
  <si>
    <t>HabitaciÃ³n Twin con BalcÃ³n en Barcelona Centro</t>
  </si>
  <si>
    <t>HabitaciÃ³n Twin Superior en Barcelona Centro</t>
  </si>
  <si>
    <t>HabitaciÃ³n Individual en Barcelona Centro</t>
  </si>
  <si>
    <t>Comfortable 3-Bedroom apartment in Poblenou</t>
  </si>
  <si>
    <t>COSY 2 BDRM URBAN RETREAT</t>
  </si>
  <si>
    <t>Whitney</t>
  </si>
  <si>
    <t>Barcelona - Regional registration number&lt;br /&gt;HUTB-009849</t>
  </si>
  <si>
    <t>AB Gracia - Sant Salvador B-II</t>
  </si>
  <si>
    <t>Barcelona - Regional registration number&lt;br /&gt;HUTB-002329&lt;br /&gt;&lt;br /&gt;Spain - National registration number&lt;br /&gt;ESHFTU0000080660000119120020000000000000HUTB-002328-3</t>
  </si>
  <si>
    <t>AB Gracia Duplex -  Sant Salvador  B-III</t>
  </si>
  <si>
    <t>Barcelona - Regional registration number&lt;br /&gt;HUTB-002330&lt;br /&gt;&lt;br /&gt;Spain - National registration number&lt;br /&gt;ESHFTU0000080660000119120030000000000000HUTB-002328-2</t>
  </si>
  <si>
    <t>AB Gracia with Balcony I-II</t>
  </si>
  <si>
    <t>Barcelona - Regional registration number&lt;br /&gt;HUTB-002332&lt;br /&gt;&lt;br /&gt;Spain - National registration number&lt;br /&gt;ESHFTU0000080660000119120050000000000000HUTB-002328-0</t>
  </si>
  <si>
    <t>AB Gracia with Balcony II-II</t>
  </si>
  <si>
    <t>Barcelona - Regional registration number&lt;br /&gt;HUTB-002335&lt;br /&gt;&lt;br /&gt;Spain - National registration number&lt;br /&gt;ESHFTU0000080660000119120080000000000000HUTB-002328-7</t>
  </si>
  <si>
    <t>Brand New apartment by Ramblas with roof terrace</t>
  </si>
  <si>
    <t>Spain - National registration number&lt;br /&gt;ESHFTU00D10805600033132500100000000000000HUTB-0500035&lt;br /&gt;&lt;br /&gt;Barcelona - Regional registration number&lt;br /&gt;HUTB-050003</t>
  </si>
  <si>
    <t>New apartment by Ramblas with roof terrace</t>
  </si>
  <si>
    <t>Spain - National registration number&lt;br /&gt;ESHFTU00E10805600033132500100000000000000HUTB-0500041&lt;br /&gt;&lt;br /&gt;Barcelona - Regional registration number&lt;br /&gt;HUTB-050004</t>
  </si>
  <si>
    <t>Durlet Rambla 1BR apartment near the beach</t>
  </si>
  <si>
    <t>Spain - National registration number&lt;br /&gt;ESFCTU00000807200075906800000000000000000HUTB-0115050</t>
  </si>
  <si>
    <t>Durlet Rambla 2 bedrooms apartment</t>
  </si>
  <si>
    <t>Spain - National registration number&lt;br /&gt;ESFCTU00000807200075905100000000000000000HUTB-0115045</t>
  </si>
  <si>
    <t>Cozy Apartment with Balcony â€“ Barceloneta</t>
  </si>
  <si>
    <t>Junto a plaÃ§a Sant Jaume - cama individual</t>
  </si>
  <si>
    <t>Tranquility, warm light and local life</t>
  </si>
  <si>
    <t>Barcelona - Regional registration number&lt;br /&gt;HUTB-007352&lt;br /&gt;&lt;br /&gt;Spain - National registration number&lt;br /&gt;ESFCTU00000806200014227400000000000000000HUTB-0073521</t>
  </si>
  <si>
    <t>Piso nuevo centrico bien comunicado zona tranquila</t>
  </si>
  <si>
    <t>The Suite</t>
  </si>
  <si>
    <t>Spain - National registration number&lt;br /&gt;ESFCTU00000805800059833300000000000000000HUTB-0025601&lt;br /&gt;&lt;br /&gt;Barcelona - Regional registration number&lt;br /&gt;HUTB-002560</t>
  </si>
  <si>
    <t>Enfrente del teatro Liceu sobre las Ramblas</t>
  </si>
  <si>
    <t>Hotel Flor</t>
  </si>
  <si>
    <t>Barcelona - Regional registration number&lt;br /&gt;HB-402674</t>
  </si>
  <si>
    <t>A 1 minuto del mercado de la BoquerÃ­a</t>
  </si>
  <si>
    <t>En el histÃ³rico Barrio GÃ³tico</t>
  </si>
  <si>
    <t>Urbany BCN Go, Twin</t>
  </si>
  <si>
    <t>Urbany BCN Go</t>
  </si>
  <si>
    <t>Barcelona - Regional registration number&lt;br /&gt;AJ-000568</t>
  </si>
  <si>
    <t>GREAT PLACE WITH A LOT OF PRIVACY</t>
  </si>
  <si>
    <t>HABITACION DOBLE GRANDE EN EL CENTRO DE LA CIUDAD!</t>
  </si>
  <si>
    <t>Habitacion cama doble</t>
  </si>
  <si>
    <t>Dave</t>
  </si>
  <si>
    <t>Centric room Catalunya</t>
  </si>
  <si>
    <t>Yusuf</t>
  </si>
  <si>
    <t>Doble Room Relax Bcn</t>
  </si>
  <si>
    <t>Piso inolvidable y muy cÃ©ntrico</t>
  </si>
  <si>
    <t>Loft Ramblas II (renovated 2020)</t>
  </si>
  <si>
    <t>GroupFlat 2 nice apartments El Born Old Town 11ppl</t>
  </si>
  <si>
    <t>ESSÃˆNCIA DE BARCELONA -POBLE SEC</t>
  </si>
  <si>
    <t>Barcelona - Regional registration number&lt;br /&gt;HUTB-008820</t>
  </si>
  <si>
    <t>Amazing two bedroom apartment in PlaÃ§a Catalunya</t>
  </si>
  <si>
    <t>Spain - National registration number&lt;br /&gt;ESHFNT00E50805600020851101300000000000000000000000008</t>
  </si>
  <si>
    <t>Private room with single beds in the center of Bcn</t>
  </si>
  <si>
    <t>Barcelona - Regional registration number&lt;br /&gt;AJ000622</t>
  </si>
  <si>
    <t>HabitaciÃ³n familiar o para grupos con baÃ±o privado</t>
  </si>
  <si>
    <t>Hostal Khronos, Double Room with Balcony</t>
  </si>
  <si>
    <t>Barcelona - Regional registration number&lt;br /&gt;HB004506</t>
  </si>
  <si>
    <t>Hostal Khronos, Twin Ecomony</t>
  </si>
  <si>
    <t>Hostal Khronos,  Triple Room</t>
  </si>
  <si>
    <t>Hostal Khronos, Quadruple Room</t>
  </si>
  <si>
    <t>Habitacion Doble amueblada nueva!!</t>
  </si>
  <si>
    <t>GemaEs</t>
  </si>
  <si>
    <t>Piso entero luminoso, sin ruidos y acogedor.</t>
  </si>
  <si>
    <t>Fina</t>
  </si>
  <si>
    <t>Apartment magic beach in barceloneta 22</t>
  </si>
  <si>
    <t>Fantastic 3 BR apartment in Sants</t>
  </si>
  <si>
    <t>Barcelona - Regional registration number&lt;br /&gt;HUTB-077740&lt;br /&gt;&lt;br /&gt;Spain - National registration number&lt;br /&gt;ESFCTU00000806500058429700000000000000HUTB-077740-675</t>
  </si>
  <si>
    <t>Apartamento moderno cerca del Camp Nou</t>
  </si>
  <si>
    <t>Spain - National registration number&lt;br /&gt;ESFCNT00000806500017800700000000000000000000000000001</t>
  </si>
  <si>
    <t>Bohemian apartment on Blai St. - Super centric!</t>
  </si>
  <si>
    <t>Blai</t>
  </si>
  <si>
    <t>Casa Cosi - Putxet 4</t>
  </si>
  <si>
    <t>Barcelona - Regional registration number&lt;br /&gt;HUTB-004335&lt;br /&gt;&lt;br /&gt;Spain - National registration number&lt;br /&gt;ESHFTU00000805900050318100700000000000000HUTB-0043353</t>
  </si>
  <si>
    <t>ch2x3w Large GroupFlat Las Ramblas-Fira Barcelona!</t>
  </si>
  <si>
    <t>ar GroupFlat 3 nice apartments in El Born Old Town</t>
  </si>
  <si>
    <t>Central location ,next to rambla ,plaza catalunya</t>
  </si>
  <si>
    <t>Ahmet</t>
  </si>
  <si>
    <t>Central location ,next plaza catalunya and Rambla</t>
  </si>
  <si>
    <t>AB Montjuic Terrace I</t>
  </si>
  <si>
    <t>Barcelona - Regional registration number&lt;br /&gt;HUTB-003009&lt;br /&gt;&lt;br /&gt;Spain - National registration number&lt;br /&gt;ESFCTU000008068000240491000000000000000000HUTB0030095</t>
  </si>
  <si>
    <t>AB Montjuic III</t>
  </si>
  <si>
    <t>Barcelona - Regional registration number&lt;br /&gt;HUTB-003008&lt;br /&gt;&lt;br /&gt;Spain - National registration number&lt;br /&gt;ESFCTU000008068000240514000000000000000000HUTB0030084</t>
  </si>
  <si>
    <t>AB Montjuic Terrace Penthouse</t>
  </si>
  <si>
    <t>Barcelona - Regional registration number&lt;br /&gt;HUTB-003011&lt;br /&gt;&lt;br /&gt;Spain - National registration number&lt;br /&gt;ESFCTU000008068000240538000000000000000000HUTB0030110</t>
  </si>
  <si>
    <t>Room in Eixample Rosello</t>
  </si>
  <si>
    <t>King room with balcony and private batrhoom</t>
  </si>
  <si>
    <t>Chic 2 bedroom flat in Plaza CataluÃ±a, wifi inc</t>
  </si>
  <si>
    <t>Spain - National registration number&lt;br /&gt;ESHFNT00D20805600020851100800000000000000000000000006</t>
  </si>
  <si>
    <t>APARTAMENTO BARCELONA PLAYA*</t>
  </si>
  <si>
    <t>Spain - National registration number&lt;br /&gt;ESFCTU00000805400028863200000000000000000HUTB-0126982&lt;br /&gt;&lt;br /&gt;Barcelona - Regional registration number&lt;br /&gt;HUTB-012698</t>
  </si>
  <si>
    <t>Cool room clean and big â¤ï¸</t>
  </si>
  <si>
    <t>JuliÃ¡n</t>
  </si>
  <si>
    <t>El Born: Prime Location, great tapas! 4 people!</t>
  </si>
  <si>
    <t>Spain - National registration number&lt;br /&gt;ESFCNT00000811900017248700000000000000000000000000007</t>
  </si>
  <si>
    <t>Young nd comfortable</t>
  </si>
  <si>
    <t>Sunny room in sants!!</t>
  </si>
  <si>
    <t>:Single room BCN centre in the coolest â€˜hood:</t>
  </si>
  <si>
    <t>Simocry</t>
  </si>
  <si>
    <t>GroupFlat 2 nice apartments in El Born Old Town!</t>
  </si>
  <si>
    <t>One bedroom apartment Ronda Sant Pere</t>
  </si>
  <si>
    <t>Barcelona - Regional registration number&lt;br /&gt;HUTB-002288&lt;br /&gt;&lt;br /&gt;Spain - National registration number&lt;br /&gt;ESFCTU00000806700025823900000000000000HUTB-008559-149</t>
  </si>
  <si>
    <t>sf Nice 2 bedroom apartment close Sagrada Familia!</t>
  </si>
  <si>
    <t>Cozy loft in the heart of Gracia</t>
  </si>
  <si>
    <t>Bed in 4 Bed Female Dorm</t>
  </si>
  <si>
    <t>Bed in 4 Bed Dorm</t>
  </si>
  <si>
    <t>HabitaciÃ³n individual centro de Barcelona</t>
  </si>
  <si>
    <t>Gurpreet</t>
  </si>
  <si>
    <t>GroupFlat 3 nice apartments in El Born, Old Town!</t>
  </si>
  <si>
    <t>Barcelona - Regional registration number&lt;br /&gt;HUTB-003803&lt;br /&gt;&lt;br /&gt;Spain - National registration number&lt;br /&gt;ESFCTU00000811900017259300000000000000000000018650200</t>
  </si>
  <si>
    <t>ar GroupFlat 3 nice apartments El Born Old Town!</t>
  </si>
  <si>
    <t>Barcelona - Regional registration number&lt;br /&gt;HUTB-003810</t>
  </si>
  <si>
    <t>Chic Gran VÃ­a</t>
  </si>
  <si>
    <t>Barcelona - Regional registration number&lt;br /&gt;hutb-008006</t>
  </si>
  <si>
    <t>Cool Jazz 71 - Habitat Apartments</t>
  </si>
  <si>
    <t>Barcelona - Regional registration number&lt;br /&gt;HUTB-011235&lt;br /&gt;&lt;br /&gt;Spain - National registration number&lt;br /&gt;ESHFTU00000805800000659300500000000000000HUTB-0112352</t>
  </si>
  <si>
    <t>Diagonal forum Barcelona</t>
  </si>
  <si>
    <t>Halyna</t>
  </si>
  <si>
    <t>Barcelona - Regional registration number&lt;br /&gt;HUTB-004911&lt;br /&gt;&lt;br /&gt;Spain - National registration number&lt;br /&gt;Exempt</t>
  </si>
  <si>
    <t>Room with private bathroom &amp; private kitchenette</t>
  </si>
  <si>
    <t>Rhona</t>
  </si>
  <si>
    <t>Spain - National registration number&lt;br /&gt;ESHFTU00000805800037020500100000000000000000000000006</t>
  </si>
  <si>
    <t>Central three bedroom apartment with terrace</t>
  </si>
  <si>
    <t>Barcelona - Regional registration number&lt;br /&gt;HUTB-010729&lt;br /&gt;&lt;br /&gt;Spain - National registration number&lt;br /&gt;ESFCTU00000805400054181200000000000000000000000107226</t>
  </si>
  <si>
    <t>AB Venero Terrace  B-I</t>
  </si>
  <si>
    <t>Barcelona - Regional registration number&lt;br /&gt;HUTB-001460&lt;br /&gt;&lt;br /&gt;Spain - National registration number&lt;br /&gt;ESHFTU00000807200081436100100000000000HUTB-001460-749</t>
  </si>
  <si>
    <t>AB Venero Duplex II-I</t>
  </si>
  <si>
    <t>Barcelona - Regional registration number&lt;br /&gt;HUTB-001464&lt;br /&gt;&lt;br /&gt;Spain - National registration number&lt;br /&gt;ESHFTU00000807200081436100400000000000HUTB-001464-780</t>
  </si>
  <si>
    <t>AB Venero Duplex  II-II</t>
  </si>
  <si>
    <t>Barcelona - Regional registration number&lt;br /&gt;HUTB-001463&lt;br /&gt;&lt;br /&gt;Spain - National registration number&lt;br /&gt;ESHFTU00000807200081436100500000000000HUTB-001463-834</t>
  </si>
  <si>
    <t>The charm of Barcelona's modernist architecture</t>
  </si>
  <si>
    <t>Yang Zi</t>
  </si>
  <si>
    <t>Barcelona - Regional registration number&lt;br /&gt;HUTB-008283</t>
  </si>
  <si>
    <t>HabitaciÃ³n al lado del metro Hostafrancs</t>
  </si>
  <si>
    <t>HabitaciÃ³n doble con terraza en Poblenou</t>
  </si>
  <si>
    <t>NEW! Renovated apartment on the beach Barceloneta!</t>
  </si>
  <si>
    <t>Loft de lujo en Barcelona centro</t>
  </si>
  <si>
    <t>MarÃ­a Ãngeles</t>
  </si>
  <si>
    <t>Barcelona - Regional registration number&lt;br /&gt;HUTB-007306&lt;br /&gt;&lt;br /&gt;Spain - National registration number&lt;br /&gt;ESFCTU00000805600069149800000000000000HUTB-007306-742</t>
  </si>
  <si>
    <t>Chaming Room for 4 persons Poblenou</t>
  </si>
  <si>
    <t>HabitaciÃ³n entre Clot y Sagrada Familia</t>
  </si>
  <si>
    <t>Fantastic 20m2  room in the city center</t>
  </si>
  <si>
    <t>Spain - National registration number&lt;br /&gt;ESHFNT00000805400056980900300000000000000000000000009</t>
  </si>
  <si>
    <t>Sunny room in the city centre for single use</t>
  </si>
  <si>
    <t>Simple place in the center</t>
  </si>
  <si>
    <t>Ivo</t>
  </si>
  <si>
    <t>Alojamiento en Sants, cerca de la EstaciÃ³ de Sants</t>
  </si>
  <si>
    <t>Poblenou Beach Amazing Charm</t>
  </si>
  <si>
    <t>Barcelona - Regional registration number&lt;br /&gt;HUTB-006000&lt;br /&gt;&lt;br /&gt;Spain - National registration number&lt;br /&gt;ESFCTU0000080720003589950000000000000000HUTB-006000.3</t>
  </si>
  <si>
    <t>Luxurious and cosy apartment in sagrada familia!</t>
  </si>
  <si>
    <t>Alfajor</t>
  </si>
  <si>
    <t>Studio for two people in the Gothic Area</t>
  </si>
  <si>
    <t>HabitaciÃ³n entre la playa y Montjuic</t>
  </si>
  <si>
    <t>74. Alcam Glorias</t>
  </si>
  <si>
    <t>Spain - National registration number&lt;br /&gt;ESFCTU000008062000292115000000000000000HUTB-010312795</t>
  </si>
  <si>
    <t>ATIC GRACIA with private terrace, views (1 bd)</t>
  </si>
  <si>
    <t>ATIC GRACIA, large, sunny 1 bd apartment w terrace</t>
  </si>
  <si>
    <t>Cute apartment in Gracia (2 bedrooms)</t>
  </si>
  <si>
    <t>Cozy apartment in Gracia (1 bedroom)</t>
  </si>
  <si>
    <t>Gracia style, balcony</t>
  </si>
  <si>
    <t>Barcelona - Regional registration number&lt;br /&gt;HUTB-001693&lt;br /&gt;&lt;br /&gt;Spain - National registration number&lt;br /&gt;ESFCTU00C10806600001633700000000000000000HUTB-0016939</t>
  </si>
  <si>
    <t>Barceloneta Beach Bliss - Minimum stay 32 days</t>
  </si>
  <si>
    <t>Spain - National registration number&lt;br /&gt;ESHFNT00000811900019032000100000000000000000000000001</t>
  </si>
  <si>
    <t>HabitaciÃ³n luminosa. Ideal para recorrer BCN</t>
  </si>
  <si>
    <t>HabitaciÃ³n  chica cama grande con calefaccion</t>
  </si>
  <si>
    <t>Yoli</t>
  </si>
  <si>
    <t>HabitaciÃ³n no disponible</t>
  </si>
  <si>
    <t>Penthouse with stunning Terrace  Arco de Triunfo</t>
  </si>
  <si>
    <t>Spain - National registration number&lt;br /&gt;ESFCTU00000805400041015600000000000000000HUTB-0084143&lt;br /&gt;&lt;br /&gt;Barcelona - Regional registration number&lt;br /&gt;HUTB-008414</t>
  </si>
  <si>
    <t>Alojamiento cerca de la EstaciÃ³n de Sants</t>
  </si>
  <si>
    <t>Gothic area Flat-Piso en el Barrio GÃ³tico</t>
  </si>
  <si>
    <t>HabitaciÃ³n doble en Barcelona</t>
  </si>
  <si>
    <t>Cozy double room in classy apartment in Gotico</t>
  </si>
  <si>
    <t>Apto en Barcelona</t>
  </si>
  <si>
    <t>Andreina</t>
  </si>
  <si>
    <t>Casildaâ€™s Barcelona Beach Boutique</t>
  </si>
  <si>
    <t>Barcelona - Regional registration number&lt;br /&gt;HUTB-011500&lt;br /&gt;&lt;br /&gt;Spain - National registration number&lt;br /&gt;ESFCTU000008072000759297000000000000000HUTB-011500788</t>
  </si>
  <si>
    <t>2-bedroom with terrace near Palau de la Musica</t>
  </si>
  <si>
    <t>Yasha</t>
  </si>
  <si>
    <t>Filmoteca SarriÃ  3- your home away from home</t>
  </si>
  <si>
    <t>Brand new! 3 bedrooms "Acomodis" flat 2 bathrooms</t>
  </si>
  <si>
    <t>Se alquila bonita habitaciÃ³n mediana 395â‚¬</t>
  </si>
  <si>
    <t>S4D NÃ pols / Sagrada Familia Terrace</t>
  </si>
  <si>
    <t>Barcelona - Regional registration number&lt;br /&gt;HUTB-009651&lt;br /&gt;&lt;br /&gt;Spain - National registration number&lt;br /&gt;ESFCTU00000805700041213700000000000000HUTB-009651-219</t>
  </si>
  <si>
    <t>SAGRADA FAMILIA ROOM 6 people</t>
  </si>
  <si>
    <t>Confortable iluminado</t>
  </si>
  <si>
    <t>Roderick</t>
  </si>
  <si>
    <t>HabitaciÃ³n compartida</t>
  </si>
  <si>
    <t>Abel</t>
  </si>
  <si>
    <t>HabitaciÃ³n mini individual</t>
  </si>
  <si>
    <t>Hotel Prisma</t>
  </si>
  <si>
    <t>Barcelona - Regional registration number&lt;br /&gt;HB-000114</t>
  </si>
  <si>
    <t>AB Centric Universitat P-I</t>
  </si>
  <si>
    <t>Barcelona - Regional registration number&lt;br /&gt;HUTB-010304&lt;br /&gt;&lt;br /&gt;Spain - National registration number&lt;br /&gt;ESFCTU00000805600088407400000000000000000HUTB-0103048</t>
  </si>
  <si>
    <t>HabitaciÃ³n exterior con aire acondicionado.</t>
  </si>
  <si>
    <t>Confortable habitaciÃ³n con balcÃ³n</t>
  </si>
  <si>
    <t>Dayana</t>
  </si>
  <si>
    <t>â™›Sunny Penthouse w/private terrace SagradaFamiliaâ™›</t>
  </si>
  <si>
    <t>Spain - National registration number&lt;br /&gt;ESHFTU00000805800052263502000000000000000HUTB-0105513&lt;br /&gt;&lt;br /&gt;Barcelona - Regional registration number&lt;br /&gt;HUTB-010551</t>
  </si>
  <si>
    <t>Estudio nuevo con A/C, a 1' del Metro y bus 5B</t>
  </si>
  <si>
    <t>Sunny apt views Sagrada Familia / Shared terrace</t>
  </si>
  <si>
    <t>Spain - National registration number&lt;br /&gt;ESHFTU00000805800052263501100000000000000HUTB-0003347&lt;br /&gt;&lt;br /&gt;Barcelona - Regional registration number&lt;br /&gt;HUTB-000334</t>
  </si>
  <si>
    <t>Sauvage - Spacious and central 5 bedroom apartmen</t>
  </si>
  <si>
    <t>HabitaciÃ³n muy cerca de GlÃ²ries</t>
  </si>
  <si>
    <t>HabitaciÃ³n Individual en Barcelona</t>
  </si>
  <si>
    <t>Â¡HabitaciÃ³n Suite privada! Poblenou playa</t>
  </si>
  <si>
    <t>Sergi&amp;Natalia</t>
  </si>
  <si>
    <t>Barcelona - Regional registration number&lt;br /&gt;HUTB-010802</t>
  </si>
  <si>
    <t>Dormitorio en el barrio de Gracia</t>
  </si>
  <si>
    <t>Modern &amp; Bright Studio Barcelona</t>
  </si>
  <si>
    <t>Rossella</t>
  </si>
  <si>
    <t>Spain - National registration number&lt;br /&gt;ESHFNT00000805600302408800100000000000000000000000001</t>
  </si>
  <si>
    <t>Comfy apartment in El Born in the Old Town 4ppl</t>
  </si>
  <si>
    <t>Spain - National registration number&lt;br /&gt;ESFCTU00000811900017258600000000000000000000018650905</t>
  </si>
  <si>
    <t>Apartment for 4 ppl: Nice Location in Barcelona!</t>
  </si>
  <si>
    <t>Gracia comfort, patio place</t>
  </si>
  <si>
    <t>Barcelona - Regional registration number&lt;br /&gt;HUTB-001696&lt;br /&gt;&lt;br /&gt;Spain - National registration number&lt;br /&gt;ESFCTU00A40806600001633700000000000000000HUTB-0016963</t>
  </si>
  <si>
    <t>2  Bedroom Apartment Parking Barcelona</t>
  </si>
  <si>
    <t>Gracia boho chic, balcony, trees</t>
  </si>
  <si>
    <t>Barcelona - Regional registration number&lt;br /&gt;HUTB-001697&lt;br /&gt;&lt;br /&gt;Spain - National registration number&lt;br /&gt;ESFCTU00A10806600001633700000000000000000HUTB-0016979</t>
  </si>
  <si>
    <t>Cozy room close to parc gÃ¼ell</t>
  </si>
  <si>
    <t>HabitaciÃ³n individual en ParalÂ·lel</t>
  </si>
  <si>
    <t>HabitaciÃ³n Doble Muy Soleada
Very Sunny Doble Room</t>
  </si>
  <si>
    <t>Didac</t>
  </si>
  <si>
    <t>Poblenou Playa</t>
  </si>
  <si>
    <t>Spain - National registration number&lt;br /&gt;ESFCNT00000807200063398600000000000000000000000000001</t>
  </si>
  <si>
    <t>Barceloneta Beach and good energy</t>
  </si>
  <si>
    <t>Trinidad</t>
  </si>
  <si>
    <t>Sunny room in the city center (3)</t>
  </si>
  <si>
    <t>Chic Modern Design</t>
  </si>
  <si>
    <t>Spain - National registration number&lt;br /&gt;ESFCNT00000805400007145600000000000000000000000000009</t>
  </si>
  <si>
    <t>Penthouse in Gracia with terrace and parking</t>
  </si>
  <si>
    <t>Charles</t>
  </si>
  <si>
    <t>Super-Duper studio, 2 balconies to the street</t>
  </si>
  <si>
    <t>Spain - National registration number&lt;br /&gt;ESFCNT00000805400050692700000000000000000000000000005</t>
  </si>
  <si>
    <t>Bright twin room</t>
  </si>
  <si>
    <t>HabitaciÃ³n triple</t>
  </si>
  <si>
    <t>Dormitorio individual en Roquetes (Barcelona)</t>
  </si>
  <si>
    <t>Mhariel place in the center of Barcelona</t>
  </si>
  <si>
    <t>Luz</t>
  </si>
  <si>
    <t>Poblenou Loft</t>
  </si>
  <si>
    <t>Dormitorio doble en Vilapicina</t>
  </si>
  <si>
    <t>Spacious Apartment in the Heart of Eixample</t>
  </si>
  <si>
    <t>Spain - National registration number&lt;br /&gt;ESFCTU00000805400016670100000000000000000HUTB-0010825&lt;br /&gt;&lt;br /&gt;Barcelona - Regional registration number&lt;br /&gt;HUTB-001082</t>
  </si>
  <si>
    <t>Un Ã¡tico en paseo de gracia para compartir</t>
  </si>
  <si>
    <t>Soraya</t>
  </si>
  <si>
    <t>HabitaciÃ³n con mucha luz en el centro</t>
  </si>
  <si>
    <t>HabitaciÃ³n acogedora en el Raval</t>
  </si>
  <si>
    <t>Habitacion en Poblenou</t>
  </si>
  <si>
    <t>COZY DOUBLE ROOM IN THE GOTHIC QUARTER-BARCELONA</t>
  </si>
  <si>
    <t>Gatsby 3 BR apartment high floor, terrace, light</t>
  </si>
  <si>
    <t>Spain - National registration number&lt;br /&gt;ESFCNT00000806000000439400000000000000000000000000003</t>
  </si>
  <si>
    <t>Sweett | Sepulveda XI</t>
  </si>
  <si>
    <t>Barcelona - Regional registration number&lt;br /&gt;HUTB-001857&lt;br /&gt;&lt;br /&gt;Spain - National registration number&lt;br /&gt;ESHFTU00000806700025642601300000000000000HUTB-0070530</t>
  </si>
  <si>
    <t>Bellafila Gothic</t>
  </si>
  <si>
    <t>Barcelona - Regional registration number&lt;br /&gt;HUTB-004011</t>
  </si>
  <si>
    <t>Big room at Carrer del Carme, center of Barcelona</t>
  </si>
  <si>
    <t>Malachi</t>
  </si>
  <si>
    <t>Alojamiento doble muy cerca del centro</t>
  </si>
  <si>
    <t>Raval 26</t>
  </si>
  <si>
    <t>Spain - National registration number&lt;br /&gt;ESFCTU00000805600068918100000000000000HUTB-051111-035&lt;br /&gt;&lt;br /&gt;Barcelona - Regional registration number&lt;br /&gt;HUTB-051111</t>
  </si>
  <si>
    <t>Sants casa</t>
  </si>
  <si>
    <t>Discover BCN Modern private floor next metro</t>
  </si>
  <si>
    <t>Habitacion Doble en Alfons X</t>
  </si>
  <si>
    <t>Mr Serrano Apartments</t>
  </si>
  <si>
    <t>Barcelona - Regional registration number&lt;br /&gt;HUTB-005745</t>
  </si>
  <si>
    <t>ch2x1w Large Apartment Las Ramblas-Fira Barcelona</t>
  </si>
  <si>
    <t>Barcelona - Regional registration number&lt;br /&gt;HUTB-002499</t>
  </si>
  <si>
    <t>The Camp Nou FCB Apartment</t>
  </si>
  <si>
    <t>Barcelona - Regional registration number&lt;br /&gt;HUTB-007984&lt;br /&gt;&lt;br /&gt;Spain - National registration number&lt;br /&gt;ESFCTU00000806500004507100000000000000HUTB-007984-904</t>
  </si>
  <si>
    <t>HabitaciÃ³n con dos camas y baÃ±o privado</t>
  </si>
  <si>
    <t>Aitor</t>
  </si>
  <si>
    <t>Alojamiento muy cerca de Montjuic</t>
  </si>
  <si>
    <t>HabitaciÃ³n relajante en Barcelona capital</t>
  </si>
  <si>
    <t>Lujosa habitaciÃ³n con mucho sol</t>
  </si>
  <si>
    <t>HabitaciÃ³n individual en Barcelona</t>
  </si>
  <si>
    <t>Ismael</t>
  </si>
  <si>
    <t>Casa Cosi - Sants</t>
  </si>
  <si>
    <t>Barcelona - Regional registration number&lt;br /&gt;HUTB-008591</t>
  </si>
  <si>
    <t>Charming Loft in Barcelona</t>
  </si>
  <si>
    <t>Dita</t>
  </si>
  <si>
    <t>Cozy &amp; Central Apartment</t>
  </si>
  <si>
    <t>Barcelona - Regional registration number&lt;br /&gt;HUTB-339750&lt;br /&gt;&lt;br /&gt;Spain - National registration number&lt;br /&gt;ESFCTU0000080560002937770000000000000000HUTB003397500</t>
  </si>
  <si>
    <t>New Listing DUPLEX NEAR THE BEACH Barceloneta</t>
  </si>
  <si>
    <t>Spain - National registration number&lt;br /&gt;ESFCTU0000081190002166930000000000000000000HUTB159080</t>
  </si>
  <si>
    <t>HabitaciÃ³n en una zona tranquila de Sants</t>
  </si>
  <si>
    <t>Deluxe apartment in historical building</t>
  </si>
  <si>
    <t>Spain - National registration number&lt;br /&gt;ESFCNT00000805600064935200000000000000000000000000007</t>
  </si>
  <si>
    <t>Room in the heart of the city center in Barcelona</t>
  </si>
  <si>
    <t>The Heart of the City</t>
  </si>
  <si>
    <t>Sunny room near Parc GÃ¼ell</t>
  </si>
  <si>
    <t>HabitaciÃ³n individual con baÃ±o privado Barcelona</t>
  </si>
  <si>
    <t>Ãtico con terraza, vista, sol y paz</t>
  </si>
  <si>
    <t>HabitaciÃ³n  individual y 2 camas,piso veg friendly</t>
  </si>
  <si>
    <t>Vania</t>
  </si>
  <si>
    <t>Lucasland BCN 2-1 Casa MilÃ </t>
  </si>
  <si>
    <t>Spain - National registration number&lt;br /&gt;ESFCTU0000080730002024860000000000000000HUTB013060599&lt;br /&gt;&lt;br /&gt;Barcelona - Regional registration number&lt;br /&gt;HUTB-013060</t>
  </si>
  <si>
    <t>Lucasland BCN 2-2 Casa Sayrach</t>
  </si>
  <si>
    <t>Spain - National registration number&lt;br /&gt;ESFCTU0000080730002025090000000000000000HUTB013061622&lt;br /&gt;&lt;br /&gt;Barcelona - Regional registration number&lt;br /&gt;HUTB-013061</t>
  </si>
  <si>
    <t>Lucasland BCN 3-2 Casa Bellesguard</t>
  </si>
  <si>
    <t>Spain - National registration number&lt;br /&gt;ESFCTU000008073000202547000000000000000000HUBT0130627&lt;br /&gt;&lt;br /&gt;Barcelona - Regional registration number&lt;br /&gt;HUTB-013062</t>
  </si>
  <si>
    <t>Lucasland BCN 4-2- Casa de la Guarda</t>
  </si>
  <si>
    <t>Spain - National registration number&lt;br /&gt;ESFCTU0000080730002025850000000000000000HUTB013063682&lt;br /&gt;&lt;br /&gt;Barcelona - Regional registration number&lt;br /&gt;HUTB-013063</t>
  </si>
  <si>
    <t>Lucasland BCN - 5-0 - El Capricho de GaudÃ­</t>
  </si>
  <si>
    <t>Spain - National registration number&lt;br /&gt;ESFCTU000008073000202608000000000000000000HUBT0130649&lt;br /&gt;&lt;br /&gt;Barcelona - Regional registration number&lt;br /&gt;HUTB-013064</t>
  </si>
  <si>
    <t>HabitaciÃ³n doble en Badal</t>
  </si>
  <si>
    <t>Paseo de Gracia C apartment; spacious &amp; central</t>
  </si>
  <si>
    <t>Barcelona - Regional registration number&lt;br /&gt;HUTB-000439</t>
  </si>
  <si>
    <t>Luminosa habitaciÃ³n con terraza en l'Eixample</t>
  </si>
  <si>
    <t>Double Simple Room + Perfect Central Location</t>
  </si>
  <si>
    <t>Twin Room Central + Close to the beach</t>
  </si>
  <si>
    <t>Cozy&amp;Nice next to PASEO DE GRACIA -20%OFF!!</t>
  </si>
  <si>
    <t>Amazing apartment in the city's center -20%OFF!!</t>
  </si>
  <si>
    <t>HabitaciÃ³n con balcÃ³n en el centro</t>
  </si>
  <si>
    <t>HabitaciÃ³n con baÃ±o privado Barcelona. nÂº 7 bis</t>
  </si>
  <si>
    <t>The Pop Spot / Attic - Great Location and Views</t>
  </si>
  <si>
    <t>TSA La Mare |  2 Bed Apartment with Balcony</t>
  </si>
  <si>
    <t>Spain - National registration number&lt;br /&gt;ESFCTU00000806600041183500000000000000HUTB-010478-539</t>
  </si>
  <si>
    <t>Bianca Room</t>
  </si>
  <si>
    <t>Bernhard</t>
  </si>
  <si>
    <t>Large GroupFlat Las Ramblas - Fira de Barcelona</t>
  </si>
  <si>
    <t>Barcelona - Regional registration number&lt;br /&gt;HUTB-002500</t>
  </si>
  <si>
    <t>KOTI - Two Bedroom Apartment</t>
  </si>
  <si>
    <t>Barcelona - Regional registration number&lt;br /&gt;HUTB-009779&lt;br /&gt;&lt;br /&gt;Spain - National registration number&lt;br /&gt;ESHFTU00000806600002723400900000000000000000009779226</t>
  </si>
  <si>
    <t>Double Room with AC (Central + Beach)</t>
  </si>
  <si>
    <t>HabitaciÃ³n cerca del Nou Camp</t>
  </si>
  <si>
    <t>HabitaciÃ³n con balcÃ³n a la calle en Gracia</t>
  </si>
  <si>
    <t>ch1rh Nice 1 bedroom apartment only 15min Ramblas</t>
  </si>
  <si>
    <t>Barcelona - Regional registration number&lt;br /&gt;HUTB-002583</t>
  </si>
  <si>
    <t>Salles Pere IV Double Deluxe with Terrace</t>
  </si>
  <si>
    <t>Mi pisito!</t>
  </si>
  <si>
    <t>Roxana</t>
  </si>
  <si>
    <t>APARTM. TO 20 min-pl CataluÃ±a-Ramblas-BARNA CITY</t>
  </si>
  <si>
    <t>Barcelona - Regional registration number&lt;br /&gt;HUTB-004956</t>
  </si>
  <si>
    <t>Comfortable apartment in quiet area of â€‹â€‹Poble Sec</t>
  </si>
  <si>
    <t>Alessandra Ramblas Central</t>
  </si>
  <si>
    <t>Spain - National registration number&lt;br /&gt;ESFCTU00000811900014365400000000000000000HUTB-0009243&lt;br /&gt;&lt;br /&gt;Barcelona - Regional registration number&lt;br /&gt;HUTB-000924</t>
  </si>
  <si>
    <t>HabitaciÃ³n individual tranquila y luminosa.</t>
  </si>
  <si>
    <t>ch1ib Nice 1 bedroom apartment only 15min Ramblas!</t>
  </si>
  <si>
    <t>Barcelona - Regional registration number&lt;br /&gt;HUTB-002584</t>
  </si>
  <si>
    <t>5 min-Beach room,private bathroom, Poblenou</t>
  </si>
  <si>
    <t>Pavlo</t>
  </si>
  <si>
    <t>Cuarto</t>
  </si>
  <si>
    <t>Suite in the heart of the city</t>
  </si>
  <si>
    <t>Loft with terrace Barcelona(monthly rent Expats)</t>
  </si>
  <si>
    <t>Marisol</t>
  </si>
  <si>
    <t>Spain - National registration number&lt;br /&gt;ESFCNT00000805600302404000000000000000000000000000001</t>
  </si>
  <si>
    <t>Bright penthouse with terrace in the center</t>
  </si>
  <si>
    <t>Damiendecaritat</t>
  </si>
  <si>
    <t>habitaciÃ³n privada en montjuic</t>
  </si>
  <si>
    <t>Mel</t>
  </si>
  <si>
    <t>Kronos on the beach suite 3</t>
  </si>
  <si>
    <t>Barcelona - Regional registration number&lt;br /&gt;HUTB-052672&lt;br /&gt;&lt;br /&gt;Spain - National registration number&lt;br /&gt;ESFCTU00000811900023944900000000000000HUTB-052675-224</t>
  </si>
  <si>
    <t>Awesome loft new &amp; fully furnished, top amenities</t>
  </si>
  <si>
    <t>Bed&amp;BCN Gracia II apartment in Barcelona</t>
  </si>
  <si>
    <t>Barcelona - Regional registration number&lt;br /&gt;HUTB-005750&lt;br /&gt;&lt;br /&gt;Spain - National registration number&lt;br /&gt;ESFCTU00000806600006260000000000000000HUTB-005750-729</t>
  </si>
  <si>
    <t>Kronos on the beach suite 1</t>
  </si>
  <si>
    <t>Barcelona - Regional registration number&lt;br /&gt;HUTB-052670&lt;br /&gt;&lt;br /&gt;Spain - National registration number&lt;br /&gt;ESFCTU00000811900023942500000000000000HUTB-052670-889</t>
  </si>
  <si>
    <t>Amazing double room with sunny balcony in Eixample</t>
  </si>
  <si>
    <t>Spain - National registration number&lt;br /&gt;ESHFNT00000805400016161400100000000000000000000000003</t>
  </si>
  <si>
    <t>4-bedroom with terrace near Pg Gracia&amp;Pl Catalunya</t>
  </si>
  <si>
    <t>Spain - National registration number&lt;br /&gt;ESHFTU00000805400020784800800000000000000HUTB-0078701</t>
  </si>
  <si>
    <t>Friendly room with balcony</t>
  </si>
  <si>
    <t>Deluxe with gardened tarrace</t>
  </si>
  <si>
    <t>Barcelona - Regional registration number&lt;br /&gt;HUTB-047748</t>
  </si>
  <si>
    <t>Single room in beautiful flat next to Sagrada</t>
  </si>
  <si>
    <t>CHEERFUL APARTMENT IN GOTHIC QUARTER</t>
  </si>
  <si>
    <t>B&amp;F Apartments</t>
  </si>
  <si>
    <t>Spain - National registration number&lt;br /&gt;ESHFNT00000811900001445901200000000000000000000000005</t>
  </si>
  <si>
    <t>Barcelona | Avintage | Private terrace | WiFi | TV</t>
  </si>
  <si>
    <t>Spain - National registration number&lt;br /&gt;ESFCTU00000806600038940000000000000000000HUTB-0057437</t>
  </si>
  <si>
    <t>CHEERFUL APARTMENT IN THE CENTER OF BARCELONA</t>
  </si>
  <si>
    <t>Spain - National registration number&lt;br /&gt;ESHFNT00000811900001445901300000000000000000000000004</t>
  </si>
  <si>
    <t>Cheerful apartment in the heart of the city</t>
  </si>
  <si>
    <t>Spain - National registration number&lt;br /&gt;ESHFNT00000811900001445902100000000000000000000000003</t>
  </si>
  <si>
    <t>Modernist Family Barcelona Apartment by Priority</t>
  </si>
  <si>
    <t>Priority Villas</t>
  </si>
  <si>
    <t>Barcelona - Regional registration number&lt;br /&gt;HUTB-010336&lt;br /&gt;&lt;br /&gt;Spain - National registration number&lt;br /&gt;ESFCTU0000080690004456880000000000000000HUTB010336466</t>
  </si>
  <si>
    <t>HabitaciÃ³n M&amp;D</t>
  </si>
  <si>
    <t>Midian</t>
  </si>
  <si>
    <t>ch1x3ib 3 Nice 1 Bedroom Flats Only 15Min Ramblas!</t>
  </si>
  <si>
    <t>Double Room by The Moods Oasis</t>
  </si>
  <si>
    <t>The Moods Oasis</t>
  </si>
  <si>
    <t>Barcelona - Regional registration number&lt;br /&gt;HUTB-004084</t>
  </si>
  <si>
    <t>Avinyo 2 Gotic Â· Spacious Loft in Gothic Quarter</t>
  </si>
  <si>
    <t>Spain - National registration number&lt;br /&gt;ESFCTU00000811900018754200000000000000000HUTB-0429076</t>
  </si>
  <si>
    <t>Two bedroom flat in PobleNou</t>
  </si>
  <si>
    <t>Barcelona - Regional registration number&lt;br /&gt;HUTB-076075&lt;br /&gt;&lt;br /&gt;Spain - National registration number&lt;br /&gt;ESFCTU0000080720005095400000000000000000HUTB-076075-4</t>
  </si>
  <si>
    <t>Sagrada Familia Clot Vista 2 - Wifi/Private/Clean</t>
  </si>
  <si>
    <t>Spain - National registration number&lt;br /&gt;ESFCTU00000807300091787800000000000000000HUTB-0113595</t>
  </si>
  <si>
    <t>Sagrada Familia Clot Terrace 2 -Wifi/Private/Clean</t>
  </si>
  <si>
    <t>Spain - National registration number&lt;br /&gt;ESFCTU00000807300091785400000000000000000HUTB-0113582</t>
  </si>
  <si>
    <t>chs1rua Nice 1bedroom apartment only 15min Ramblas</t>
  </si>
  <si>
    <t>Chic Penthouse in the center with private terrace</t>
  </si>
  <si>
    <t>Spain - National registration number&lt;br /&gt;ESFCTU00000806700051389500000000000000HUTB-005661-397</t>
  </si>
  <si>
    <t>Sweett | Sepulveda 5A</t>
  </si>
  <si>
    <t>Barcelona - Regional registration number&lt;br /&gt;HUTB-001861&lt;br /&gt;&lt;br /&gt;Spain - National registration number&lt;br /&gt;ESFCTU00000806700053887400000000000000HUTB-001861-896</t>
  </si>
  <si>
    <t>Brand New Room in central BCN!</t>
  </si>
  <si>
    <t>MARINA PALMS! sunny bedroom, central! Amazin View!</t>
  </si>
  <si>
    <t>Loredana</t>
  </si>
  <si>
    <t>Ciudad Vella Apartment Born District</t>
  </si>
  <si>
    <t>Maria Adelia</t>
  </si>
  <si>
    <t>The Ultimate Central Place</t>
  </si>
  <si>
    <t>Spain - National registration number&lt;br /&gt;ESFCTU00C20805600039635500000000000000000HUTB-0101786&lt;br /&gt;&lt;br /&gt;Barcelona - Regional registration number&lt;br /&gt;HUTB-010178</t>
  </si>
  <si>
    <t>ch1x2ru 2 Nice 1 Bedroom Flats Only 15min Ramblas</t>
  </si>
  <si>
    <t>Habitacion acogedora y muy bien comunicada.</t>
  </si>
  <si>
    <t>Barcelona Center | Kitchen | Wi-Fi | TV | Washer</t>
  </si>
  <si>
    <t>Spain - National registration number&lt;br /&gt;ESFCTU00000806600004784300000000000000000HUTB-0044804</t>
  </si>
  <si>
    <t>Sweett | Sepulveda 5B</t>
  </si>
  <si>
    <t>Barcelona - Regional registration number&lt;br /&gt;HUTB-001862&lt;br /&gt;&lt;br /&gt;Spain - National registration number&lt;br /&gt;ESFCTU00000806700072977700000000000000HUTB-001862-882</t>
  </si>
  <si>
    <t>Nice room for 2 persons Arc de Triumph center BCN</t>
  </si>
  <si>
    <t>Poblenou Beach - quiet &amp; confortable apartment</t>
  </si>
  <si>
    <t>Spain - National registration number&lt;br /&gt;ESFCNT00000807200019970000000000000000000000000000003</t>
  </si>
  <si>
    <t>Pis confortable aprop de la Sagrada Familia</t>
  </si>
  <si>
    <t>Consol</t>
  </si>
  <si>
    <t>Barcelona - Regional registration number&lt;br /&gt;HUTB-003703</t>
  </si>
  <si>
    <t>Aliaksei</t>
  </si>
  <si>
    <t>BRIGHT APT NEAR SAGRADA | 8 PEOPLE Â¦</t>
  </si>
  <si>
    <t>Spain - National registration number&lt;br /&gt;ESFCTU00000807300010174100000000000000000HUTB-0068967</t>
  </si>
  <si>
    <t>Barcelona Spacious Flat Private Balcony for 8</t>
  </si>
  <si>
    <t>Spain - National registration number&lt;br /&gt;ESFCTU00000806600005812200000000000000000HUTB-0130523</t>
  </si>
  <si>
    <t>Near Metro Sant Marti, CONFORTABLE</t>
  </si>
  <si>
    <t>Plaza CataluÃ±a, cÃ©ntrico y moderno</t>
  </si>
  <si>
    <t>Spain - National registration number&lt;br /&gt;ESFCNT00000805400012652100000000000000000000000000003</t>
  </si>
  <si>
    <t>HabitaciÃ³n tranquila cerca de la playa</t>
  </si>
  <si>
    <t>Apartamento duplex, Sagrada Familia y Parc GÃ¼ell</t>
  </si>
  <si>
    <t>Isbel</t>
  </si>
  <si>
    <t>Happy 4-Bedr. Flat 2-Bathr Ideal Location 8 people</t>
  </si>
  <si>
    <t>Barcelona - Regional registration number&lt;br /&gt;HUTB-006943</t>
  </si>
  <si>
    <t>TwentytÃº Hostel - Private quadruple room</t>
  </si>
  <si>
    <t>Olmo JosÃ© Manuel</t>
  </si>
  <si>
    <t>Barcelona - Regional registration number&lt;br /&gt;AJ000538</t>
  </si>
  <si>
    <t>BIG AND LUXURIOUS APARTMENT IN BARCELONA CENTER</t>
  </si>
  <si>
    <t>Barcelona - Regional registration number&lt;br /&gt;HUTB-004310&lt;br /&gt;&lt;br /&gt;Spain - National registration number&lt;br /&gt;ESFCTU00000806600020401700000000000000000HUTB-0043102</t>
  </si>
  <si>
    <t>Sunny apartment in Born near plaza cataluÃ±a</t>
  </si>
  <si>
    <t>BBarcelona Central Boutique Apartment 31</t>
  </si>
  <si>
    <t>Barcelona - Regional registration number&lt;br /&gt;HUTB-003782</t>
  </si>
  <si>
    <t>BBarcelona Central Boutique Apartment 51</t>
  </si>
  <si>
    <t>Barcelona - Regional registration number&lt;br /&gt;HUTB-003789</t>
  </si>
  <si>
    <t>BBarcelona Central Boutique Superior  Terrace 12</t>
  </si>
  <si>
    <t>Barcelona - Regional registration number&lt;br /&gt;HUTB-003786</t>
  </si>
  <si>
    <t>BBarcelona Central Boutique Apartment 22</t>
  </si>
  <si>
    <t>Barcelona - Regional registration number&lt;br /&gt;HUTB-003781</t>
  </si>
  <si>
    <t>BBarcelona Central Boutique Apartment 52</t>
  </si>
  <si>
    <t>Barcelona - Regional registration number&lt;br /&gt;HUTB-003790</t>
  </si>
  <si>
    <t>BBarcelona Central Boutique Apartment 42</t>
  </si>
  <si>
    <t>Barcelona - Regional registration number&lt;br /&gt;HUTB-003788</t>
  </si>
  <si>
    <t>Cozy double bedroom in the heart of the city.</t>
  </si>
  <si>
    <t>AB Marina Apartment  V-II</t>
  </si>
  <si>
    <t>Barcelona - Regional registration number&lt;br /&gt;HUTB-011551&lt;br /&gt;&lt;br /&gt;Spain - National registration number&lt;br /&gt;ESHFTU00000807300041061402200000000000000000000115518</t>
  </si>
  <si>
    <t>Apartamento 2 Dormitorios 4 pax | Isabella's House</t>
  </si>
  <si>
    <t>Isabellas House</t>
  </si>
  <si>
    <t>Barcelona - Regional registration number&lt;br /&gt;HB-000269&lt;br /&gt;&lt;br /&gt;Spain - National registration number&lt;br /&gt;Exempt</t>
  </si>
  <si>
    <t>Sweett | Sepulveda Atic</t>
  </si>
  <si>
    <t>Barcelona - Regional registration number&lt;br /&gt;HUTB-001863&lt;br /&gt;&lt;br /&gt;Spain - National registration number&lt;br /&gt;ESFCTU00000806700072968500000000000000HUTB-001863-957</t>
  </si>
  <si>
    <t>Room for 2 persons center BCN Arc de Triumph</t>
  </si>
  <si>
    <t>HabitaciÃ³n en el corazÃ³n del Borne</t>
  </si>
  <si>
    <t>Jacinto</t>
  </si>
  <si>
    <t>Barry Saint Bernard Room</t>
  </si>
  <si>
    <t>Be Barcelona Nice and Comfy 1.3</t>
  </si>
  <si>
    <t>Spain - National registration number&lt;br /&gt;ESFCTU00000805400012072700000000000000000HUTB-0094588&lt;br /&gt;&lt;br /&gt;Barcelona - Regional registration number&lt;br /&gt;HUTB-009458</t>
  </si>
  <si>
    <t>TwentytÃº Hostel - Private Double Room</t>
  </si>
  <si>
    <t>Two bedrooms penthouse with balcony</t>
  </si>
  <si>
    <t>TSA Gran Via |  1 Bed Luxury Apartment</t>
  </si>
  <si>
    <t>Spain - National registration number&lt;br /&gt;ESFCTU00H20806700033795800000000000000HUTB-006592-289</t>
  </si>
  <si>
    <t>TSA Gran Via |   4 Bed Spacious Apartment</t>
  </si>
  <si>
    <t>Barcelona - Regional registration number&lt;br /&gt;HUTB-006595</t>
  </si>
  <si>
    <t>Barcelona | Beautiful &amp; Contemporary Apartment |Â¤</t>
  </si>
  <si>
    <t>Barcelona - Regional registration number&lt;br /&gt;HUTB-004221</t>
  </si>
  <si>
    <t>TSA Gran Via | 4 Bed Historic Apartment</t>
  </si>
  <si>
    <t>Spain - National registration number&lt;br /&gt;ESFCTU00F10806700033795800000000000000HUTB-006587-923</t>
  </si>
  <si>
    <t>TSA Gran Via |  1 Bed Modern Apartment</t>
  </si>
  <si>
    <t>Acogedora estancia SAGRADA FAMILIA</t>
  </si>
  <si>
    <t>La playa ,  la UPF , el 22@ ,15Â´a plz CataluÃ±a</t>
  </si>
  <si>
    <t>Spain - National registration number&lt;br /&gt;ESHFNT00000807200004356300100000000000000000000000005</t>
  </si>
  <si>
    <t>Deluxe Apartment in Paseo de Gracia</t>
  </si>
  <si>
    <t>Spain - National registration number&lt;br /&gt;ESFCTU000008056000282283000000000000000000HUTB0096475&lt;br /&gt;&lt;br /&gt;Barcelona - Regional registration number&lt;br /&gt;HUTB-009647</t>
  </si>
  <si>
    <t>Sweett | Sepulveda 4A</t>
  </si>
  <si>
    <t>Barcelona - Regional registration number&lt;br /&gt;HUTB-001859&lt;br /&gt;&lt;br /&gt;Spain - National registration number&lt;br /&gt;ESFCTU00000806700053885000000000000000HUTB-001859-536</t>
  </si>
  <si>
    <t>Modern and bright apartment well located</t>
  </si>
  <si>
    <t>Barcelona - Regional registration number&lt;br /&gt;HUTB-004785</t>
  </si>
  <si>
    <t>Sunny Double Room In  Nature . (Barcelona City)</t>
  </si>
  <si>
    <t>Pleno centro Barcelona</t>
  </si>
  <si>
    <t>ROOM Centro BARCELONA - Plaza Universidat Gran Via</t>
  </si>
  <si>
    <t>Vex</t>
  </si>
  <si>
    <t>Great 8-Bedroom GroupFlat for 16ppl in Old Town!</t>
  </si>
  <si>
    <t>Barcelona - Regional registration number&lt;br /&gt;HUTB-000067</t>
  </si>
  <si>
    <t>Apartamento precioso con jardÃ­nes y piscinas</t>
  </si>
  <si>
    <t>RaÃºl</t>
  </si>
  <si>
    <t>Spain - National registration number&lt;br /&gt;ESFCNT00000811500006491300000000000000000000000000007</t>
  </si>
  <si>
    <t>Espectacular2 apartamento con terraza en el GÃ³tico</t>
  </si>
  <si>
    <t>Spain - National registration number&lt;br /&gt;ESFCNT00000811900002605600000000000000000000000000007</t>
  </si>
  <si>
    <t>Stylish 2-bedrooms flat in Putxet with car parking</t>
  </si>
  <si>
    <t>Designer family house in GrÃ cia</t>
  </si>
  <si>
    <t>cozy flat near the sea - MM Barceloneta</t>
  </si>
  <si>
    <t>HabitaciÃ³n luminosa exterior ideal para trabajar</t>
  </si>
  <si>
    <t>Spain - National registration number&lt;br /&gt;ESHFNT00000807200004356300100000000000000000000000004</t>
  </si>
  <si>
    <t>Cozy pool apartment next to the beaches</t>
  </si>
  <si>
    <t>Spain - National registration number&lt;br /&gt;ESFCTU00000807200076801500000000000000000HUTB-0099048&lt;br /&gt;&lt;br /&gt;Barcelona - Regional registration number&lt;br /&gt;HUTB-009904</t>
  </si>
  <si>
    <t>HabitaciÃ³n grande TV, aire acondicionado y Balcon</t>
  </si>
  <si>
    <t>Adrin</t>
  </si>
  <si>
    <t>HabitaciÃ³n y baÃ±o privado,10 minutos de Pz EspaÃ±a</t>
  </si>
  <si>
    <t>Sweett | Sepulveda 3B</t>
  </si>
  <si>
    <t>Barcelona - Regional registration number&lt;br /&gt;HUTB001858&lt;br /&gt;&lt;br /&gt;Spain - National registration number&lt;br /&gt;ESFCTU00000806700072975300000000000000HUTB-001858-302</t>
  </si>
  <si>
    <t>Piso para estudiantes de 4 habitaciones</t>
  </si>
  <si>
    <t>Flat near Paseo de Gracia</t>
  </si>
  <si>
    <t>Spain - National registration number&lt;br /&gt;ESFCNT00000805400052303000000000000000000000000000009</t>
  </si>
  <si>
    <t>Alquiler de Habitacion doble</t>
  </si>
  <si>
    <t>Cozy 3Bed flat with Balcony close to Plaza EspaÃ±a</t>
  </si>
  <si>
    <t>Spain - National registration number&lt;br /&gt;ESFCTU00000806500045262600000000000000000HTUB-0124335</t>
  </si>
  <si>
    <t>MA12 - Piso terraza comunitaria en Sants</t>
  </si>
  <si>
    <t>Spain - National registration number&lt;br /&gt;ESFCTU00000806500020692200000000000000000HUTB-0124586</t>
  </si>
  <si>
    <t>MA11 - Piso en Sants gran terraza comunitaria</t>
  </si>
  <si>
    <t>Spain - National registration number&lt;br /&gt;ESFCTU00000806500020692200000000000000000HUTB-0124623</t>
  </si>
  <si>
    <t>MAB2 - Piso a pie de calle con terraza privada</t>
  </si>
  <si>
    <t>Spain - National registration number&lt;br /&gt;ESFCTU00000806500020692200000000000000000HUTB-0124616</t>
  </si>
  <si>
    <t>RIU42 - Modern apartment in Montjuic</t>
  </si>
  <si>
    <t>Spain - National registration number&lt;br /&gt;ESFCTU00000806800012674000000000000000000HUTB-0087326</t>
  </si>
  <si>
    <t>HabitaciÃ³n privada en Montjuic</t>
  </si>
  <si>
    <t>MUN41 - Sagrada FamÃ­lia private terrace apartment</t>
  </si>
  <si>
    <t>Spain - National registration number&lt;br /&gt;ESFCTU00000807300021835700000000000000000HUTB-0075417</t>
  </si>
  <si>
    <t>MUN31 Â· MUN31 - Apt with private balcony Sagrada</t>
  </si>
  <si>
    <t>Spain - National registration number&lt;br /&gt;ESFCTU00000807300021831900000000000000000HUTB-0075392</t>
  </si>
  <si>
    <t>Barcelona | Cosy Apt | City Centre</t>
  </si>
  <si>
    <t>Barcelona - Regional registration number&lt;br /&gt;HUTB-009658</t>
  </si>
  <si>
    <t>MUN21 - Apartment with balcony Sagrada Familia</t>
  </si>
  <si>
    <t>Spain - National registration number&lt;br /&gt;ESFCTU00000807300021827200000000000000000HUTB-0075406</t>
  </si>
  <si>
    <t>COR31 - Piso en el centro de Barcelona</t>
  </si>
  <si>
    <t>Spain - National registration number&lt;br /&gt;ESFCTU00000806600035150600000000000000000HUTB-0058621</t>
  </si>
  <si>
    <t>Lugaris Beach Apartamento Business Superior</t>
  </si>
  <si>
    <t>Barcelona - Regional registration number&lt;br /&gt;HUTB-000170</t>
  </si>
  <si>
    <t>MU21 - Large apartment FC Barcelona</t>
  </si>
  <si>
    <t>Spain - National registration number&lt;br /&gt;ESFCTU00000806500049176200000000000000000HUTB-0047357</t>
  </si>
  <si>
    <t>FEL11 - Piso con terraza 15minutos Sagrada Familia</t>
  </si>
  <si>
    <t>Spain - National registration number&lt;br /&gt;ESFCTU00000807300019810900000000000000000HUTB-0058283</t>
  </si>
  <si>
    <t>FEL42 -Piso amplio y tranquilo</t>
  </si>
  <si>
    <t>Spain - National registration number&lt;br /&gt;ESFCTU00000807300019836900000000000000000HUTB-0058298</t>
  </si>
  <si>
    <t>Loft con Terraza BORN 2 pax (MÃ­nimo 32 noches)</t>
  </si>
  <si>
    <t>Frime Tiles</t>
  </si>
  <si>
    <t>Poblenou Apartment 5' to the beach (self check-in)</t>
  </si>
  <si>
    <t>COSY LOFT NEAR PLAZA CATALUNYA AREA WIFI</t>
  </si>
  <si>
    <t>Sunny apartment with private roof terrace</t>
  </si>
  <si>
    <t>Barcelona - Regional registration number&lt;br /&gt;HUTB-009642</t>
  </si>
  <si>
    <t>Sweett | Callao III</t>
  </si>
  <si>
    <t>Barcelona - Regional registration number&lt;br /&gt;HUTB-002915&lt;br /&gt;&lt;br /&gt;Spain - National registration number&lt;br /&gt;ESFCTU00000806700074292900000000000000000HUTB-0029144</t>
  </si>
  <si>
    <t>Habitacion doble en BCN centro, el Raval.</t>
  </si>
  <si>
    <t>Ricardo Daniel</t>
  </si>
  <si>
    <t>Tu acogedora estancia en el Nou Barris.</t>
  </si>
  <si>
    <t>Estrella</t>
  </si>
  <si>
    <t>Newly renovated duplex with terrace in El Born</t>
  </si>
  <si>
    <t>Spain - National registration number&lt;br /&gt;ESHFNT00000805400000918300100000000000000000000000005</t>
  </si>
  <si>
    <t>Lovely bright room Gaudi park Guell.</t>
  </si>
  <si>
    <t>Quiboeuf</t>
  </si>
  <si>
    <t>Barcelona - Regional registration number&lt;br /&gt;HUTB-284939</t>
  </si>
  <si>
    <t>Apto. reciÃ©n reformado al lado de Francesc MaciÃ </t>
  </si>
  <si>
    <t>chs6x1 6 Nice 1 Bedroom Flats Only 10Min Ramblas!</t>
  </si>
  <si>
    <t>P/ CENTER CITY !</t>
  </si>
  <si>
    <t>P/ CENTER CITY !!</t>
  </si>
  <si>
    <t>Cerca de la playa</t>
  </si>
  <si>
    <t>Marce</t>
  </si>
  <si>
    <t>Sagrada Familia Apartment P1</t>
  </si>
  <si>
    <t>Barcelona - Regional registration number&lt;br /&gt;HUTB-011332&lt;br /&gt;&lt;br /&gt;Spain - National registration number&lt;br /&gt;ESFCTU000008058000007989000000000000000000HUTB0113325</t>
  </si>
  <si>
    <t>Sweett |  Verdi I</t>
  </si>
  <si>
    <t>Barcelona - Regional registration number&lt;br /&gt;HUTB-004823</t>
  </si>
  <si>
    <t>Modern Studio IV | Quiet | Center | AC |WiFi</t>
  </si>
  <si>
    <t>Sweett | Sepulveda 4B</t>
  </si>
  <si>
    <t>Barcelona - Regional registration number&lt;br /&gt;HUTB-001860&lt;br /&gt;&lt;br /&gt;Spain - National registration number&lt;br /&gt;ESFCTU00000806700072976000000000000000HUTB-001860-862</t>
  </si>
  <si>
    <t>Gran habitaciÃ³n doble cerca de Sagrada Familia</t>
  </si>
  <si>
    <t>PA/ CENTER CITY!</t>
  </si>
  <si>
    <t>PA/ CENTER CITY !!!!</t>
  </si>
  <si>
    <t>PA/ CENTER CITY !!!</t>
  </si>
  <si>
    <t>Central single room in Eixample</t>
  </si>
  <si>
    <t>Spain - National registration number&lt;br /&gt;ESHFNT00000805400013485400400000000000000000000000006</t>
  </si>
  <si>
    <t>Cosy central room in Eixample</t>
  </si>
  <si>
    <t>Spain - National registration number&lt;br /&gt;ESHFNT00000805400013485400300000000000000000000000007</t>
  </si>
  <si>
    <t>Habitacion doble acogedora</t>
  </si>
  <si>
    <t>Quelian</t>
  </si>
  <si>
    <t>Central beautiful room in Eixample</t>
  </si>
  <si>
    <t>Spain - National registration number&lt;br /&gt;ESHFNT00000805400013485400200000000000000000000000008</t>
  </si>
  <si>
    <t>Central and bright room in Eixample</t>
  </si>
  <si>
    <t>Spain - National registration number&lt;br /&gt;ESHFNT00000805400016161400500000000000000000000000009</t>
  </si>
  <si>
    <t>Private 8 Bedroom (Entire Room)</t>
  </si>
  <si>
    <t>Private 6 Bedroom (Entire Room)</t>
  </si>
  <si>
    <t>Private 4 Bedroom (Entire Room)</t>
  </si>
  <si>
    <t>super clean double bedroom</t>
  </si>
  <si>
    <t>Han 2 doble 20 mins del centro de Barcelona</t>
  </si>
  <si>
    <t>Double Room next to Ciutadella Park</t>
  </si>
  <si>
    <t>Very clean quite and bright private room</t>
  </si>
  <si>
    <t>Hessam</t>
  </si>
  <si>
    <t>Alquiler de Habitacion Individual</t>
  </si>
  <si>
    <t>Sweett | Sepulveda 1B</t>
  </si>
  <si>
    <t>Barcelona - Regional registration number&lt;br /&gt;HUTB-001856&lt;br /&gt;&lt;br /&gt;Spain - National registration number&lt;br /&gt;ESFCTU00000806700072974600000000000000HUTB-001856-283</t>
  </si>
  <si>
    <t>Loft cerca de plaza EspaÃ±a y CataluÃ±a</t>
  </si>
  <si>
    <t>Apartamento 1 habitaciÃ³n en Park GÃ¼ell</t>
  </si>
  <si>
    <t>Telos</t>
  </si>
  <si>
    <t>Spain - National registration number&lt;br /&gt;ESHFTU00000804800003187900100000000000000HUTB-0090719&lt;br /&gt;&lt;br /&gt;Barcelona - Regional registration number&lt;br /&gt;HUTB-009071</t>
  </si>
  <si>
    <t>Apartment Spacious w/balcony and Pool access</t>
  </si>
  <si>
    <t>Spain - National registration number&lt;br /&gt;ESFCTU00000807200081156800000000000000000HUTB-0042930</t>
  </si>
  <si>
    <t>Private clean private room in share appartment</t>
  </si>
  <si>
    <t>HabitaciÃ³n junto al metro Monumental</t>
  </si>
  <si>
    <t>Lovely apartment in Gracia 2-4</t>
  </si>
  <si>
    <t>Barcelona - Regional registration number&lt;br /&gt;HUTB-001691&lt;br /&gt;&lt;br /&gt;Spain - National registration number&lt;br /&gt;ESFCTU00C408066000016337000000000000000000HUTB-001695</t>
  </si>
  <si>
    <t>Room with private indoor balcony</t>
  </si>
  <si>
    <t>Great 3 BR flat near Sants, all included</t>
  </si>
  <si>
    <t>HabitaciÃ³n privada doble, BARCELONA, centro SANTS.</t>
  </si>
  <si>
    <t>Dese</t>
  </si>
  <si>
    <t>Near camp nou, clean private room</t>
  </si>
  <si>
    <t>Super bright studio close Sants station-Plaza Espa</t>
  </si>
  <si>
    <t>Nice flat 2 double bedrooms in Sants</t>
  </si>
  <si>
    <t>Spain - National registration number&lt;br /&gt;ESFCNT00000806500037106400000000000000000000000000009</t>
  </si>
  <si>
    <t>Studio steps from Sants  district</t>
  </si>
  <si>
    <t>spacious 3 bedroom apartment in Sants all included</t>
  </si>
  <si>
    <t>Barcelona - Regional registration number&lt;br /&gt;HUTB-000155&lt;br /&gt;&lt;br /&gt;Spain - National registration number&lt;br /&gt;ESFCTU00000806500066893500000000000000000HUTB-0001555</t>
  </si>
  <si>
    <t>Superb apartament 2 chambres au coeur Eixample</t>
  </si>
  <si>
    <t>Barcelona - Regional registration number&lt;br /&gt;HUTB003151&lt;br /&gt;&lt;br /&gt;Spain - National registration number&lt;br /&gt;ESFCTU00000806700073770300000000000000000HUTB-0031516</t>
  </si>
  <si>
    <t>Stylish apartment near to Sagrada Familia</t>
  </si>
  <si>
    <t>Spain - National registration number&lt;br /&gt;ESFCTU00000805800020069400000000000000000HUTB-0043742&lt;br /&gt;&lt;br /&gt;Barcelona - Regional registration number&lt;br /&gt;HUTB-004374</t>
  </si>
  <si>
    <t>Sunny Boho bedroom in Poble Sec- good vibes!</t>
  </si>
  <si>
    <t>Poble Sec</t>
  </si>
  <si>
    <t>Three-Bedrs Apt, 2 Bathr, Office (3 Adults) 11</t>
  </si>
  <si>
    <t>Barcelona - Regional registration number&lt;br /&gt;HUTB-010080&lt;br /&gt;&lt;br /&gt;Spain - National registration number&lt;br /&gt;ESFCTU00A00805400025890100000000000000HUTB-010080-032</t>
  </si>
  <si>
    <t>HabitaciÃ³n Doble cerca de la playa</t>
  </si>
  <si>
    <t>Acta Voraport</t>
  </si>
  <si>
    <t>Double room with view on high floor</t>
  </si>
  <si>
    <t>Three-Bedrs Apt, 2 Bathr (4 Adults) 12</t>
  </si>
  <si>
    <t>Barcelona - Regional registration number&lt;br /&gt;HUTB-007425&lt;br /&gt;&lt;br /&gt;Spain - National registration number&lt;br /&gt;ESFCTU00A00805400025890100000000000000HUTB-007425-666</t>
  </si>
  <si>
    <t>2-Double Bedrs, 2 Bathr, Office, Top Floor (42)</t>
  </si>
  <si>
    <t>Barcelona - Regional registration number&lt;br /&gt;HUTB-010084&lt;br /&gt;&lt;br /&gt;Spain - National registration number&lt;br /&gt;ESFCTU00A00805400025890100000000000000HUTB-010084-076</t>
  </si>
  <si>
    <t>Family Room</t>
  </si>
  <si>
    <t>Miren Nekane</t>
  </si>
  <si>
    <t>A cozy room with toilet for couples and women</t>
  </si>
  <si>
    <t>Hotel Acta Laumon, Apartamento 3 dormitorios</t>
  </si>
  <si>
    <t>Iban</t>
  </si>
  <si>
    <t>Barcelona - Regional registration number&lt;br /&gt;HB004459</t>
  </si>
  <si>
    <t>Piso Rambla Badal 4 habitaciones y 2 baÃ±os</t>
  </si>
  <si>
    <t>Spain - National registration number&lt;br /&gt;ESFCNT00000806500026085600000000000000000000000000005</t>
  </si>
  <si>
    <t>S4D SepÃºlveda / Montjuich Park</t>
  </si>
  <si>
    <t>Spain - National registration number&lt;br /&gt;ESFCTU00000806900012683900000000000000000HUTB-0099930&lt;br /&gt;&lt;br /&gt;Barcelona - Regional registration number&lt;br /&gt;HUTB-009993</t>
  </si>
  <si>
    <t>Great apt work &amp; enjoy the views of Barcelona!</t>
  </si>
  <si>
    <t>Barcelona - Regional registration number&lt;br /&gt;Hutb-010281</t>
  </si>
  <si>
    <t>S4D DiputaciÃ³ /Monumental</t>
  </si>
  <si>
    <t>Spain - National registration number&lt;br /&gt;ESFCTU00000807300035448200000000000000000HUTB-0031789</t>
  </si>
  <si>
    <t>S4D ParÃ­s Eixample</t>
  </si>
  <si>
    <t>Spain - National registration number&lt;br /&gt;ESFCTU00000806600051168900000000000000000HUTB-0102119</t>
  </si>
  <si>
    <t>S4D Roger de Lluria / Palau de la MÃºsica</t>
  </si>
  <si>
    <t>Spain - National registration number&lt;br /&gt;ESFCTU00000805400015638200000000000000000HUTB-0121211</t>
  </si>
  <si>
    <t>Flateli. Pelayo H5</t>
  </si>
  <si>
    <t>Barcelona - Regional registration number&lt;br /&gt;HUTB-004749</t>
  </si>
  <si>
    <t>Refurbished great 4 bedroom flat in Eixample</t>
  </si>
  <si>
    <t>Barcelona - Regional registration number&lt;br /&gt;HUTB-073881&lt;br /&gt;&lt;br /&gt;Spain - National registration number&lt;br /&gt;ESFCTU00000805800050000800000000000000000HUTB-0738817</t>
  </si>
  <si>
    <t>Refurbished Ideal 4 bedroom in Eixample</t>
  </si>
  <si>
    <t>Barcelona - Regional registration number&lt;br /&gt;HUTB-073883&lt;br /&gt;&lt;br /&gt;Spain - National registration number&lt;br /&gt;ESFCTU00000805800050002200000000000000000HUTB-0738837</t>
  </si>
  <si>
    <t>Fab flat 4 bedroom in Eixample all equipped</t>
  </si>
  <si>
    <t>Barcelona - Regional registration number&lt;br /&gt;HUTB-073885&lt;br /&gt;&lt;br /&gt;Spain - National registration number&lt;br /&gt;ESFCTU00000805800050004600000000000000000HUTB-0738857</t>
  </si>
  <si>
    <t>Fabulous flat in Eixample 4 BR fully equipped</t>
  </si>
  <si>
    <t>Barcelona - Regional registration number&lt;br /&gt;HUTB-073887&lt;br /&gt;&lt;br /&gt;Spain - National registration number&lt;br /&gt;ESFCTU00000805800050007700000000000000000HUTB-0738875</t>
  </si>
  <si>
    <t>Apartment in the Plaza Reial</t>
  </si>
  <si>
    <t>Spain - National registration number&lt;br /&gt;ESFCNT00000811900021608200000000000000000000000000007</t>
  </si>
  <si>
    <t>Hostal Nitzs BCN,  Individual Room</t>
  </si>
  <si>
    <t>Hostal Nitzs BCN</t>
  </si>
  <si>
    <t>Barcelona - Regional registration number&lt;br /&gt;HB-002406</t>
  </si>
  <si>
    <t>Hostal Nitzs BCN,  Double Room w/ Shared Bathroom</t>
  </si>
  <si>
    <t>Hostal Nitzs BCN, Small Double w/ Shared Bathroom</t>
  </si>
  <si>
    <t>Hostal Nitzs BCN,  Triple Room</t>
  </si>
  <si>
    <t>Hostal Nitzs BCN, Double Room w/ Private Bathroom</t>
  </si>
  <si>
    <t>Apartment Leonor BCN</t>
  </si>
  <si>
    <t>Spain - National registration number&lt;br /&gt;ESFCTU00000806200013504700000000000000000HUTB-0112091&lt;br /&gt;&lt;br /&gt;Barcelona - Regional registration number&lt;br /&gt;HUTB-011209</t>
  </si>
  <si>
    <t>Bonito apartamento</t>
  </si>
  <si>
    <t>Barcelona - Regional registration number&lt;br /&gt;HUTB-011347&lt;br /&gt;&lt;br /&gt;Spain - National registration number&lt;br /&gt;ESFCTU00000811500057133600000000000000000HUTB-0113474</t>
  </si>
  <si>
    <t>Room Blue Center</t>
  </si>
  <si>
    <t>Cozy single room close to Plaza EspaÃ±a</t>
  </si>
  <si>
    <t>Casa Neri Apartments</t>
  </si>
  <si>
    <t>Casa Neri</t>
  </si>
  <si>
    <t>Spain - National registration number&lt;br /&gt;ESHFTU00000805400004262300100000000000000HUTB-0163365&lt;br /&gt;&lt;br /&gt;Barcelona - Regional registration number&lt;br /&gt;HUTB-016336</t>
  </si>
  <si>
    <t>Artist | Luxury 3BR Gem next to Paseo de Gracia</t>
  </si>
  <si>
    <t>Jash</t>
  </si>
  <si>
    <t>Spain - National registration number&lt;br /&gt;ESFCNT00000805400046592700000000000000000000000000009</t>
  </si>
  <si>
    <t>Great 3 bedroom good connected in Sant Andreu</t>
  </si>
  <si>
    <t>Barcelona - Regional registration number&lt;br /&gt;HUTB-072565&lt;br /&gt;&lt;br /&gt;Spain - National registration number&lt;br /&gt;ESFCTU00000812000040745500000000000000000HUTB-0725659</t>
  </si>
  <si>
    <t>Three-Bedrs Apart. 2 Bathrs, Top Floor(5 Adults)41</t>
  </si>
  <si>
    <t>Barcelona - Regional registration number&lt;br /&gt;HUTB-003948&lt;br /&gt;&lt;br /&gt;Spain - National registration number&lt;br /&gt;ESFCTU00A00805400025890100000000000000HUTB-003948-091</t>
  </si>
  <si>
    <t>2-Double Bedrs Apt, 2 Bathr, Office (2 Adults) 22</t>
  </si>
  <si>
    <t>Barcelona - Regional registration number&lt;br /&gt;HUTB-010081&lt;br /&gt;&lt;br /&gt;Spain - National registration number&lt;br /&gt;ESFCTU00A00805400025890100000000000000HUTB-010081-062</t>
  </si>
  <si>
    <t>Three-Bedrooms Apt. &amp; AC (3 Adults) 31</t>
  </si>
  <si>
    <t>Barcelona - Regional registration number&lt;br /&gt;HUTB-007424&lt;br /&gt;&lt;br /&gt;Spain - National registration number&lt;br /&gt;ESFCTU00A00805400025890100000000000000HUTB-007424-773</t>
  </si>
  <si>
    <t>Great 2 bedroom&amp;2bathroom flat in Eixample parking</t>
  </si>
  <si>
    <t>Barcelona - Regional registration number&lt;br /&gt;HUTB001939&lt;br /&gt;&lt;br /&gt;Spain - National registration number&lt;br /&gt;ESFCTU00000805400052205700000000000000000HUTB-0019392</t>
  </si>
  <si>
    <t>Great 2 bedroom flat min Plaza CataluÃ±a-parking</t>
  </si>
  <si>
    <t>Amazing 2 bedroom duplex in les corts</t>
  </si>
  <si>
    <t>Barcelona - Regional registration number&lt;br /&gt;HUTB-072673&lt;br /&gt;&lt;br /&gt;Spain - National registration number&lt;br /&gt;ESFCTU00000805600066461400000000000000HUTB-072673-558</t>
  </si>
  <si>
    <t>Big &amp; confortable bedroom w/desk in Gothic Quarter</t>
  </si>
  <si>
    <t>PENTHOUSE LOFT IN THE GOTHIC QUARTER</t>
  </si>
  <si>
    <t>Spain - National registration number&lt;br /&gt;ESHFNT00000811900010776201200000000000000000000000005</t>
  </si>
  <si>
    <t>COZY APARTMENT - SAGRADA FAMILIA</t>
  </si>
  <si>
    <t>Barcelona - Regional registration number&lt;br /&gt;HUTB-003549</t>
  </si>
  <si>
    <t>New Modern house with garden and private POOL!</t>
  </si>
  <si>
    <t>Barcelona - Regional registration number&lt;br /&gt;HUTB-011625</t>
  </si>
  <si>
    <t>Penthouse with therrace and double room</t>
  </si>
  <si>
    <t>Spain - National registration number&lt;br /&gt;ESHFNT00000811900001445902400000000000000000000000000</t>
  </si>
  <si>
    <t>Beach near: 2BR Apartment w/ Terrace &amp; City views</t>
  </si>
  <si>
    <t>Barcelona - Regional registration number&lt;br /&gt;HUTB-000844</t>
  </si>
  <si>
    <t>CHEERFUL APARTMENT WITH TERRACE IN GOTHIC QUARTER</t>
  </si>
  <si>
    <t>Spain - National registration number&lt;br /&gt;ESHFNT00000811900001445902200000000000000000000000002</t>
  </si>
  <si>
    <t>Apartment cocooning! estupenda zona de Bcn 2 Dorm</t>
  </si>
  <si>
    <t>Barcelona - Regional registration number&lt;br /&gt;HUTB-010885&lt;br /&gt;&lt;br /&gt;Spain - National registration number&lt;br /&gt;ESFCTU00000806100044032800000000000000000000000108856</t>
  </si>
  <si>
    <t>Apt. w/ PATIO, 4 Bedrs, 2 Bathrs &amp; AC (8 adults)</t>
  </si>
  <si>
    <t>Barcelona - Regional registration number&lt;br /&gt;HUTB-003946&lt;br /&gt;&lt;br /&gt;Spain - National registration number&lt;br /&gt;ESFCTU00A00805400025890100000000000000HUTB-003946-079</t>
  </si>
  <si>
    <t>Two-Bedrs Apt, 2 Bathr, Office (2 Adults) 21</t>
  </si>
  <si>
    <t>Barcelona - Regional registration number&lt;br /&gt;HUTB-010082&lt;br /&gt;&lt;br /&gt;Spain - National registration number&lt;br /&gt;ESFCTU00A00805400025890100000000000000HUTB-010082-054</t>
  </si>
  <si>
    <t>Cosy apartment in Exampleâ€™s Golden Square</t>
  </si>
  <si>
    <t>Barcelona - Regional registration number&lt;br /&gt;HUTB-001278</t>
  </si>
  <si>
    <t>Modern &amp; Cozy 2 bedroom/bathroom in San Antoni</t>
  </si>
  <si>
    <t>Barcelona - Regional registration number&lt;br /&gt;HUTB-004528</t>
  </si>
  <si>
    <t>Great 3 bedroom flat in the centre/2 bathrooms</t>
  </si>
  <si>
    <t>Spain - National registration number&lt;br /&gt;ESHFNT00A00805600020851100100000000000000000000000002</t>
  </si>
  <si>
    <t>Amazing 3 bedroom right in the city centre</t>
  </si>
  <si>
    <t>Spain - National registration number&lt;br /&gt;ESHFNT00C10805600020851100500000000000000000000000003</t>
  </si>
  <si>
    <t>Calm Apartment near Sagrada FamÃ­lia</t>
  </si>
  <si>
    <t>Francisca</t>
  </si>
  <si>
    <t>Barcelona - Regional registration number&lt;br /&gt;HUTB-002840</t>
  </si>
  <si>
    <t>CHEERFUL APARTMENT WITH TERRACE IN CITY CENTER</t>
  </si>
  <si>
    <t>Spain - National registration number&lt;br /&gt;ESHFNT00000811900001445902300000000000000000000000001</t>
  </si>
  <si>
    <t>CENTRAL BOUTIQUE APARTMENT - 5 plazas</t>
  </si>
  <si>
    <t>Central Boutique Apartment 2 plazas</t>
  </si>
  <si>
    <t>Renovado apartamento en el centro (Y)</t>
  </si>
  <si>
    <t>Apartment with a Port Vell Views</t>
  </si>
  <si>
    <t>Modern apartment in the heart of Gracia</t>
  </si>
  <si>
    <t>Spain - National registration number&lt;br /&gt;ESFCTU00000806600047050400000000000000000HUTB-0012036&lt;br /&gt;&lt;br /&gt;Barcelona - Regional registration number&lt;br /&gt;HUTB-001203</t>
  </si>
  <si>
    <t>Modern 2-bedroom apartment in Gracia</t>
  </si>
  <si>
    <t>Spain - National registration number&lt;br /&gt;ESFCTU000008066000470528000000000000000000HUTB0012026&lt;br /&gt;&lt;br /&gt;Barcelona - Regional registration number&lt;br /&gt;HUTB-001202</t>
  </si>
  <si>
    <t>Central 2-bedroom apartment</t>
  </si>
  <si>
    <t>Spain - National registration number&lt;br /&gt;ESHFTU00000805600035223800100000000000000HUTB-0055415&lt;br /&gt;&lt;br /&gt;Barcelona - Regional registration number&lt;br /&gt;HUTB-005541</t>
  </si>
  <si>
    <t>Villa Sagrada apartments Barcelona</t>
  </si>
  <si>
    <t>Villa Sagrada</t>
  </si>
  <si>
    <t>Barcelona - Regional registration number&lt;br /&gt;ATB-000049</t>
  </si>
  <si>
    <t>apartments Villa Sagrada Barcelona</t>
  </si>
  <si>
    <t>cozy modern-antique appartment augustus temple</t>
  </si>
  <si>
    <t>Cute apartment with large shared terrace</t>
  </si>
  <si>
    <t>DELUXE SUITE, large shared terrace Eixample center</t>
  </si>
  <si>
    <t>Barcelona - Regional registration number&lt;br /&gt;HUTB-010557</t>
  </si>
  <si>
    <t>Barcelona - Regional registration number&lt;br /&gt;HB-001620&lt;br /&gt;&lt;br /&gt;Spain - National registration number&lt;br /&gt;Exempt</t>
  </si>
  <si>
    <t>PISO EN EL CENTRO DE BARCELONA</t>
  </si>
  <si>
    <t>Spain - National registration number&lt;br /&gt;Exempt&lt;br /&gt;&lt;br /&gt;Barcelona - Regional registration number&lt;br /&gt;HB-001620</t>
  </si>
  <si>
    <t>Apartamento 3 hab + balcÃ³n - Lesseps GrÃ cia</t>
  </si>
  <si>
    <t>Barcelona - Regional registration number&lt;br /&gt;HUTB-005495</t>
  </si>
  <si>
    <t>Apartment few meters from Sagrada Familia temple</t>
  </si>
  <si>
    <t>Barcelona - Regional registration number&lt;br /&gt;HUTB-001007&lt;br /&gt;&lt;br /&gt;Spain - National registration number&lt;br /&gt;ESFCTU00000807300030063200000000000000000HUTB-0010072</t>
  </si>
  <si>
    <t>Apartamento tranquilo y bien comunicado</t>
  </si>
  <si>
    <t>Apartamento 3 habitaciones-Nova Esquerra Eixample</t>
  </si>
  <si>
    <t>Barcelona - Regional registration number&lt;br /&gt;HUTB-008533</t>
  </si>
  <si>
    <t>Apartamento Alquiler Temporal - PlaÃ§a Espanya</t>
  </si>
  <si>
    <t>Barcelona - Regional registration number&lt;br /&gt;HUTB-007832</t>
  </si>
  <si>
    <t>Cozy Apartment with Cathedral Views</t>
  </si>
  <si>
    <t>Individual Room private bathroom Catalunya Square</t>
  </si>
  <si>
    <t>Amra Caspe</t>
  </si>
  <si>
    <t>Barcelona - Regional registration number&lt;br /&gt;HB-004576</t>
  </si>
  <si>
    <t>Double Room with private bathroom Catalunya Square</t>
  </si>
  <si>
    <t>Triple Room with Balcony and private bathroom</t>
  </si>
  <si>
    <t>Sunny Family Room private bathroom and balcony</t>
  </si>
  <si>
    <t>Triple Room  private bathroom Catalunya Square</t>
  </si>
  <si>
    <t>one of our Double Rooms Balcony and private bath</t>
  </si>
  <si>
    <t>Twin Room With Balcony and private bathroom Center</t>
  </si>
  <si>
    <t>Piso alquiler temporal 3 habitaciones - ENCANTS</t>
  </si>
  <si>
    <t>Barcelona - Regional registration number&lt;br /&gt;HUTB-001375</t>
  </si>
  <si>
    <t>4 bed mixed dormitory room</t>
  </si>
  <si>
    <t>GrÃ cia Charm: Sunlit Terrace, AC &amp; Exposed Brick</t>
  </si>
  <si>
    <t>Spain - National registration number&lt;br /&gt;ESFCNT00000806600058297900000000000000000000000000009</t>
  </si>
  <si>
    <t>Spain - National registration number&lt;br /&gt;ESFCTU00A00805400015119600000000000000000HUTB-0045620</t>
  </si>
  <si>
    <t>Well furnitued apartment downtown</t>
  </si>
  <si>
    <t>Abdullah</t>
  </si>
  <si>
    <t>Attractive room close to Sagrada Familia</t>
  </si>
  <si>
    <t>Acogedora habitaciÃ³n mediana en el corazÃ³n de Bcn</t>
  </si>
  <si>
    <t>Govinda</t>
  </si>
  <si>
    <t>Art House Renoir Plaza Universitat Sant Antoni</t>
  </si>
  <si>
    <t>Spain - National registration number&lt;br /&gt;ESFCTU00000805600000717600000000000000HUTB-006465-062&lt;br /&gt;&lt;br /&gt;Barcelona - Regional registration number&lt;br /&gt;HUTB-006465</t>
  </si>
  <si>
    <t>Three-Bedrooms Apt. &amp; AC (4 Adults) 32</t>
  </si>
  <si>
    <t>Barcelona - Regional registration number&lt;br /&gt;HUTB-010083&lt;br /&gt;&lt;br /&gt;Spain - National registration number&lt;br /&gt;ESFCTU00A00805400025890100000000000000HUTB-010083-121</t>
  </si>
  <si>
    <t>Confy 1 bedroom apartment in centre-with parking</t>
  </si>
  <si>
    <t>Barcelona - Regional registration number&lt;br /&gt;HUTB001932&lt;br /&gt;&lt;br /&gt;Spain - National registration number&lt;br /&gt;ESFCTU00000805400052198200000000000000000HUTB-0019329</t>
  </si>
  <si>
    <t>Cosy and bright apartmt in the heart of Barcelona</t>
  </si>
  <si>
    <t>Spain - National registration number&lt;br /&gt;ESFCNT00000805600074288600000000000000000000000000003</t>
  </si>
  <si>
    <t>Cosy studio right in the centre</t>
  </si>
  <si>
    <t>Bed&amp;BCN Glories apartment</t>
  </si>
  <si>
    <t>Economica habitaciÃ³n #4 a 1min del Arc del triomf</t>
  </si>
  <si>
    <t>Big Single Room with Balcony</t>
  </si>
  <si>
    <t>Solarium</t>
  </si>
  <si>
    <t>2BDR APARTMENT WITH WONDERFUL TERRACE</t>
  </si>
  <si>
    <t>Spain - National registration number&lt;br /&gt;ESHFNT00000811900010776201000000000000000000000000007</t>
  </si>
  <si>
    <t>Gorgeous flat in central Barcelona</t>
  </si>
  <si>
    <t>Apt w/ Balcony on Upper Floor. (2 Aduls+1Kid) 33</t>
  </si>
  <si>
    <t>Barcelona - Regional registration number&lt;br /&gt;HUTB-003949&lt;br /&gt;&lt;br /&gt;Spain - National registration number&lt;br /&gt;ESFCTU00A00805400025890100000000000000HUTB-003949-373</t>
  </si>
  <si>
    <t>3 Zimmer Apartment im Zentrum Barcelonas</t>
  </si>
  <si>
    <t>Welcome Apartment Girona Street</t>
  </si>
  <si>
    <t>Spain - National registration number&lt;br /&gt;ESFCNT00000805700065593000000000000000000000000000007</t>
  </si>
  <si>
    <t>Big single room in shared apartment</t>
  </si>
  <si>
    <t>Single Room in big apartment</t>
  </si>
  <si>
    <t>Barcelona - Regional registration number&lt;br /&gt;HB-001216&lt;br /&gt;&lt;br /&gt;Spain - National registration number&lt;br /&gt;Exempt</t>
  </si>
  <si>
    <t>Piso cÃ©ntrico muy bien conectado y ubicado.</t>
  </si>
  <si>
    <t>Hotel Mosaic, Inside Double Room</t>
  </si>
  <si>
    <t>ONA Hotels</t>
  </si>
  <si>
    <t>Barcelona - Regional registration number&lt;br /&gt;HB-004622</t>
  </si>
  <si>
    <t>Hotel Mosaic, Double Room with Terrace</t>
  </si>
  <si>
    <t>Hotel Mosaic, Double Room with Balcony</t>
  </si>
  <si>
    <t>Hotel Mosaic, Suite with Terrace</t>
  </si>
  <si>
    <t>Hotel Mosaic, Suite with Balcony</t>
  </si>
  <si>
    <t>Hotel Arya, Double Exterior Room</t>
  </si>
  <si>
    <t>Ona Hotels</t>
  </si>
  <si>
    <t>Hotel Arya, Twin Exterior Room</t>
  </si>
  <si>
    <t>Hotel Arya, Twin Room with Balcony</t>
  </si>
  <si>
    <t>Suite Augusta 2</t>
  </si>
  <si>
    <t>Joli appartement lumineux avec balcon</t>
  </si>
  <si>
    <t>OphÃ©lie</t>
  </si>
  <si>
    <t>Modern vintage - Remanso de paz en el Quadrat d'Or</t>
  </si>
  <si>
    <t>Spain - National registration number&lt;br /&gt;ESFCTU00000805600004430000000000000000000HUTB-0090850</t>
  </si>
  <si>
    <t>Double room Ramblas with Balcony</t>
  </si>
  <si>
    <t>Lani</t>
  </si>
  <si>
    <t>cozy room near the beach</t>
  </si>
  <si>
    <t>Intimate and serene.</t>
  </si>
  <si>
    <t>Spain - National registration number&lt;br /&gt;ESFCNT00000807300011867100000000000000000000000000001</t>
  </si>
  <si>
    <t>Lovely 2 bedroom flat in Eixample close to Sag Fam</t>
  </si>
  <si>
    <t>Barcelona - Regional registration number&lt;br /&gt;HUTB-073437&lt;br /&gt;&lt;br /&gt;Spain - National registration number&lt;br /&gt;ESFCTU00000805800050008400000000000000000HUTB-0734370</t>
  </si>
  <si>
    <t>1218 - POOL AND NICE BEACH APARTMENT III</t>
  </si>
  <si>
    <t>Barcelona - Regional registration number&lt;br /&gt;HUTB-008183</t>
  </si>
  <si>
    <t>Unique loft with amazing ocean views</t>
  </si>
  <si>
    <t>Achero</t>
  </si>
  <si>
    <t>Bonita habitaciÃ³n doble con baÃ±o privado - Joanic</t>
  </si>
  <si>
    <t>LÃ©a</t>
  </si>
  <si>
    <t>Chic Raval</t>
  </si>
  <si>
    <t>SC652 - Seaview with 2 Bedroom, Dressroom</t>
  </si>
  <si>
    <t>Great Apartment (6 pax) next to Sagrada Familia</t>
  </si>
  <si>
    <t>Enjoy Apartments</t>
  </si>
  <si>
    <t>Barcelona - Regional registration number&lt;br /&gt;HUTB-005138</t>
  </si>
  <si>
    <t>Apartment close to Sagrada Familia</t>
  </si>
  <si>
    <t>Barcelona - Regional registration number&lt;br /&gt;HUTB-003469</t>
  </si>
  <si>
    <t>Super Apartment close to Sagrada Familia (6 pax)</t>
  </si>
  <si>
    <t>Barcelona - Regional registration number&lt;br /&gt;HUTB-005137</t>
  </si>
  <si>
    <t>Apartamento grande luminoso y cerca playa ðŸ–</t>
  </si>
  <si>
    <t>Micaela</t>
  </si>
  <si>
    <t>Apartamento con Terraza en la playa de Barcelona!</t>
  </si>
  <si>
    <t>Barcelona - Regional registration number&lt;br /&gt;HUTB000035</t>
  </si>
  <si>
    <t>Encantador pisito/Cosy flat near ColÃ³n</t>
  </si>
  <si>
    <t>Cozy and quiet room in the center of the city</t>
  </si>
  <si>
    <t>Spain - National registration number&lt;br /&gt;ESHFNT00000805400056980900700000000000000000000000005</t>
  </si>
  <si>
    <t>Apartamento Bedmates -  Calabria</t>
  </si>
  <si>
    <t>Barcelona - Regional registration number&lt;br /&gt;HUTB-004546</t>
  </si>
  <si>
    <t>Exclusivos Apartamentos Mariano CubÃ­ Sant-Gervasi</t>
  </si>
  <si>
    <t>Barcelona - Regional registration number&lt;br /&gt;HB-004326</t>
  </si>
  <si>
    <t>La Rambla, BCN Big private space for 2, small lift</t>
  </si>
  <si>
    <t>Double bedrooms with incredible views.</t>
  </si>
  <si>
    <t>Cozy apartment on Joan de Borbon</t>
  </si>
  <si>
    <t>Estudi Sant Pau</t>
  </si>
  <si>
    <t>Two bedrooms apartment in Barcelona center</t>
  </si>
  <si>
    <t>AB Sagrada Familia - GaudÃ­ B</t>
  </si>
  <si>
    <t>Barcelona - Regional registration number&lt;br /&gt;HUTB-008150&lt;br /&gt;&lt;br /&gt;Spain - National registration number&lt;br /&gt;ESFCTU00000807300042884800000000000000HUTB-008150-144</t>
  </si>
  <si>
    <t>AB Sagrada Familia - GaudÃ­ I-I</t>
  </si>
  <si>
    <t>Barcelona - Regional registration number&lt;br /&gt;HUTB-008139&lt;br /&gt;&lt;br /&gt;Spain - National registration number&lt;br /&gt;ESFCTU00000807300042886200000000000000HUTB-008139-154</t>
  </si>
  <si>
    <t>AB Sagrada Familia - GaudÃ­  I-II</t>
  </si>
  <si>
    <t>Barcelona - Regional registration number&lt;br /&gt;HUTB-002067&lt;br /&gt;&lt;br /&gt;Spain - National registration number&lt;br /&gt;ESFCTU00000807300042888600000000000000000HUTB-0020677</t>
  </si>
  <si>
    <t>AB Sagrada Familia - GaudÃ­  II-I</t>
  </si>
  <si>
    <t>Barcelona - Regional registration number&lt;br /&gt;HUTB-008141&lt;br /&gt;&lt;br /&gt;Spain - National registration number&lt;br /&gt;ESFCTU00000807300042890900000000000000HUTB-008141-106</t>
  </si>
  <si>
    <t>AB Sagrada Familia - GaudÃ­  II-II</t>
  </si>
  <si>
    <t>Barcelona - Regional registration number&lt;br /&gt;HUTB-008142&lt;br /&gt;&lt;br /&gt;Spain - National registration number&lt;br /&gt;ESFCTU00000807300042892300000000000000HUTB-008142-095</t>
  </si>
  <si>
    <t>AB Sagrada Familia - GaudÃ­  III-I</t>
  </si>
  <si>
    <t>Barcelona - Regional registration number&lt;br /&gt;HUTB-008143&lt;br /&gt;&lt;br /&gt;Spain - National registration number&lt;br /&gt;ESFCTU00000807300042894700000000000000HUTB-008143-168</t>
  </si>
  <si>
    <t>AB Sagrada Familia - GaudÃ­ III-II</t>
  </si>
  <si>
    <t>Barcelona - Regional registration number&lt;br /&gt;HUTB-008144&lt;br /&gt;&lt;br /&gt;Spain - National registration number&lt;br /&gt;ESFCTU00000807300042896100000000000000HUTB-008144-118</t>
  </si>
  <si>
    <t>AB Sagrada Familia - GaudÃ­ IV-II</t>
  </si>
  <si>
    <t>Barcelona - Regional registration number&lt;br /&gt;HUTB-008146&lt;br /&gt;&lt;br /&gt;Spain - National registration number&lt;br /&gt;ESFCTU00000807300042900500000000000000HUTB-008146-130</t>
  </si>
  <si>
    <t>AB Sagrada Familia - GaudÃ­ V-I</t>
  </si>
  <si>
    <t>Barcelona - Regional registration number&lt;br /&gt;HUTB-008148&lt;br /&gt;&lt;br /&gt;Spain - National registration number&lt;br /&gt;ESFCTU00000807300042902900000000000000HUTB-008148-158</t>
  </si>
  <si>
    <t>AB Sagrada Familia - GaudÃ­  V-II</t>
  </si>
  <si>
    <t>Barcelona - Regional registration number&lt;br /&gt;HUTB-008149&lt;br /&gt;&lt;br /&gt;Spain - National registration number&lt;br /&gt;ESFCTU00000807300042904300000000000000HUTB-008149-009</t>
  </si>
  <si>
    <t>Independent unit in Sant Andreu, Barcelona.</t>
  </si>
  <si>
    <t>Apartamento independiente en Raval</t>
  </si>
  <si>
    <t>Apartamento en zona centrica.</t>
  </si>
  <si>
    <t>Junior Suite con terraza privada de 30m</t>
  </si>
  <si>
    <t>Apartamento muy funcional</t>
  </si>
  <si>
    <t>Imma</t>
  </si>
  <si>
    <t>Barcelona junto Playa, con Piscina y PÃ¡del</t>
  </si>
  <si>
    <t>Barcelona - Regional registration number&lt;br /&gt;HUTB-000927</t>
  </si>
  <si>
    <t>HabitaciÃ³n en Avenida Madrid</t>
  </si>
  <si>
    <t>Senator Apartment Barcelona</t>
  </si>
  <si>
    <t>Barcelona - Regional registration number&lt;br /&gt;ATB-000009</t>
  </si>
  <si>
    <t>Apt. w/ PATIO, 3 Bedrs, 2 Bathrs &amp; AC (7 adults)</t>
  </si>
  <si>
    <t>Barcelona - Regional registration number&lt;br /&gt;HUTB-003952&lt;br /&gt;&lt;br /&gt;Spain - National registration number&lt;br /&gt;ESFCTU00A00805400025890100000000000000HUTB-003952-537</t>
  </si>
  <si>
    <t>Habitacion en precioso lugar bra</t>
  </si>
  <si>
    <t>Luxury Room balcony Gotic quarter</t>
  </si>
  <si>
    <t>Apartamento ideal Familias en centro de Barcelona</t>
  </si>
  <si>
    <t>Flat 7 pax with wifi heating in Gracia Barcelona</t>
  </si>
  <si>
    <t>Bed And Friends Tourism</t>
  </si>
  <si>
    <t>Spain - National registration number&lt;br /&gt;ESFCTU00000804800000300500000000000000000000000000008</t>
  </si>
  <si>
    <t>3 bedroom apartment close to Arc de Triomph</t>
  </si>
  <si>
    <t>Double Room with Kitchenette</t>
  </si>
  <si>
    <t>Atlantida Unit 40 meters from the beach (I.II)</t>
  </si>
  <si>
    <t>Spain - National registration number&lt;br /&gt;ESHFNT00000811900017385900400000000000000000000000006</t>
  </si>
  <si>
    <t>HabitaciÃ³n en Sagrada FamÃ­lia</t>
  </si>
  <si>
    <t>Amazing flat 'Atlantida' with private terrace 2-2</t>
  </si>
  <si>
    <t>HabitaciÃ³n individual o para pareja</t>
  </si>
  <si>
    <t>Comtal homey apartments</t>
  </si>
  <si>
    <t>Olena</t>
  </si>
  <si>
    <t>Barcelona - Regional registration number&lt;br /&gt;HUTB-002134</t>
  </si>
  <si>
    <t>Cozy apartment in front of Arc de Triunf</t>
  </si>
  <si>
    <t>CÃ³modo Apartamento Larga Estancia en Sant Gervasi</t>
  </si>
  <si>
    <t>Apartment for large groups in the center</t>
  </si>
  <si>
    <t>Spain - National registration number&lt;br /&gt;ESHFTU00000805600010109600800000000000HUTB-005752-744</t>
  </si>
  <si>
    <t>Apartment for large groups in Eixample</t>
  </si>
  <si>
    <t>Spain - National registration number&lt;br /&gt;ESHFTU00000805600010109601000000000000HUTB-005748-791</t>
  </si>
  <si>
    <t>Apartment for large groups in BCN center</t>
  </si>
  <si>
    <t>Spain - National registration number&lt;br /&gt;ESHFTU00000805600010109600500000000000HUTB-005749-583</t>
  </si>
  <si>
    <t>Tu hogar fuera de tu casa</t>
  </si>
  <si>
    <t>Chateau momo</t>
  </si>
  <si>
    <t>Jeronimo</t>
  </si>
  <si>
    <t>R6. Espacioso Loft a 15metros de Las Ramblas</t>
  </si>
  <si>
    <t>Barcelona - Regional registration number&lt;br /&gt;HUTB-002445&lt;br /&gt;&lt;br /&gt;Spain - National registration number&lt;br /&gt;ESFCTU000008056000114911000000000000000000HUTB0024456</t>
  </si>
  <si>
    <t>Amazing vintage duplex loft with 3 sunny terraces!</t>
  </si>
  <si>
    <t>Kiva</t>
  </si>
  <si>
    <t>Cosy white &amp; orange touch flat 5m walk from Beach</t>
  </si>
  <si>
    <t>La Monumental apartment</t>
  </si>
  <si>
    <t>Barcelona - Regional registration number&lt;br /&gt;HUTB-008002</t>
  </si>
  <si>
    <t>Cozy room next to Sagrada Familia</t>
  </si>
  <si>
    <t>Apartamento de diseÃ±o y confort para estrenar</t>
  </si>
  <si>
    <t>Barcelona - Regional registration number&lt;br /&gt;HUTB-011463</t>
  </si>
  <si>
    <t>Stylish 3 bedroom apartment</t>
  </si>
  <si>
    <t>Barcelona - Regional registration number&lt;br /&gt;HUTB-009828&lt;br /&gt;&lt;br /&gt;Spain - National registration number&lt;br /&gt;ESFCTU00000805800018575500000000000000000HUTB-0095475</t>
  </si>
  <si>
    <t>Bed&amp;BCN Gracia III apartment Barcelona</t>
  </si>
  <si>
    <t>Barcelona - Regional registration number&lt;br /&gt;HUTB-007823&lt;br /&gt;&lt;br /&gt;Spain - National registration number&lt;br /&gt;ESFCTU00000806600003896400000000000000HUTB-007823-946</t>
  </si>
  <si>
    <t>Sunny bedroom with private WC and AC</t>
  </si>
  <si>
    <t>Spain - National registration number&lt;br /&gt;ESHFNT00000805600069227300300000000000000000000000003</t>
  </si>
  <si>
    <t>Barcelona - Centric Room Available</t>
  </si>
  <si>
    <t>Oasis Sagrada Familia</t>
  </si>
  <si>
    <t>Barcelona - Regional registration number&lt;br /&gt;HUTB-007145&lt;br /&gt;&lt;br /&gt;Spain - National registration number&lt;br /&gt;ESFCTU00000807300000866800000000000000000HUTB-0071459</t>
  </si>
  <si>
    <t>R5. Espacioso Loft a escasos metros de las Ramblas</t>
  </si>
  <si>
    <t>Barcelona - Regional registration number&lt;br /&gt;HUTB-002446</t>
  </si>
  <si>
    <t>Triple Room superior with Balcony or Terrace</t>
  </si>
  <si>
    <t>Double Superior Room with balcony/ terrace  in Bcn</t>
  </si>
  <si>
    <t>Eixample | Game Room | Wi-Fi | TV | Sports Center</t>
  </si>
  <si>
    <t>Barcelona - Regional registration number&lt;br /&gt;HUTB-007513</t>
  </si>
  <si>
    <t>Donwtown &amp; Spacious FamilyFriendly Flat 15m Rambla</t>
  </si>
  <si>
    <t>Spain - National registration number&lt;br /&gt;ESFCTU00000806900041042600000000000000000HUTB-0030207</t>
  </si>
  <si>
    <t>Double Bedrooms with incredible views.</t>
  </si>
  <si>
    <t>Sagrada Familia bright apartment with balcony</t>
  </si>
  <si>
    <t>Spain - National registration number&lt;br /&gt;ESFCTU00000807300036935600000000000000000HUTB-0044259&lt;br /&gt;&lt;br /&gt;Barcelona - Regional registration number&lt;br /&gt;HUTB-004425</t>
  </si>
  <si>
    <t>Cute Flat 5 min walk from beach</t>
  </si>
  <si>
    <t>Beautiful And typical Barcelona flat in the centre</t>
  </si>
  <si>
    <t>Apartment for families/ sea views and terrace</t>
  </si>
  <si>
    <t>Spain - National registration number&lt;br /&gt;ESFCTU00000807200057377000000000000000000HUTB-0028521&lt;br /&gt;&lt;br /&gt;Barcelona - Regional registration number&lt;br /&gt;HUTB-002852</t>
  </si>
  <si>
    <t>Pere Serafi 2 bedroom apartment</t>
  </si>
  <si>
    <t>Spain - National registration number&lt;br /&gt;ESFCTU00000806600034974900000000000000000HUTB-0077550</t>
  </si>
  <si>
    <t>Piso cÃ©ntrico y confortable</t>
  </si>
  <si>
    <t>Jonatan</t>
  </si>
  <si>
    <t>Renovated &amp; Contemporary Apt. Near Paseo de Gracia</t>
  </si>
  <si>
    <t>Barcelona - Regional registration number&lt;br /&gt;HUTB-004654&lt;br /&gt;&lt;br /&gt;Spain - National registration number&lt;br /&gt;ESFCTU00000805900048348300000000000000-HUTB-004654727</t>
  </si>
  <si>
    <t>Ola Living Music 2</t>
  </si>
  <si>
    <t>Barcelona - Regional registration number&lt;br /&gt;HUTB-013154&lt;br /&gt;&lt;br /&gt;Spain - National registration number&lt;br /&gt;ESFCTU00000805400049328900000000000000000HUTB-0131548</t>
  </si>
  <si>
    <t>Ola Living Music 1</t>
  </si>
  <si>
    <t>Barcelona - Regional registration number&lt;br /&gt;HUTB-013153&lt;br /&gt;&lt;br /&gt;Spain - National registration number&lt;br /&gt;ESFCTU00000805400049327200000000000000000HUTB-0131533</t>
  </si>
  <si>
    <t>Precioso alojamiento a lado de plaza EspaÃ±a</t>
  </si>
  <si>
    <t>Dorra</t>
  </si>
  <si>
    <t>Nice renovated apartment near Ramblas with wifi</t>
  </si>
  <si>
    <t>Spain - National registration number&lt;br /&gt;ESFCTU00000811900020747900000000000000000HUTB-0000000</t>
  </si>
  <si>
    <t>Ola Living Born 1</t>
  </si>
  <si>
    <t>Barcelona - Regional registration number&lt;br /&gt;HUTB-002174&lt;br /&gt;&lt;br /&gt;Spain - National registration number&lt;br /&gt;ESHFTU0000081190001732240020000000000000HUTB-002174-8</t>
  </si>
  <si>
    <t>Ola Living Petritxol Santa MarÃ­a Del Mar</t>
  </si>
  <si>
    <t>Barcelona - Regional registration number&lt;br /&gt;HUTB-016458&lt;br /&gt;&lt;br /&gt;Spain - National registration number&lt;br /&gt;ESHFTU00000805400000099900500000000000HUTB-016458-472</t>
  </si>
  <si>
    <t>Ola Living Petritxol La Boqueria</t>
  </si>
  <si>
    <t>Barcelona - Regional registration number&lt;br /&gt;HUTB-013595&lt;br /&gt;&lt;br /&gt;Spain - National registration number&lt;br /&gt;ESHFTU000008054000000999002000000000000HUTB-013595-70</t>
  </si>
  <si>
    <t>Ola Living Petritxol Sagrada Familia</t>
  </si>
  <si>
    <t>Barcelona - Regional registration number&lt;br /&gt;HUTB-013596&lt;br /&gt;&lt;br /&gt;Spain - National registration number&lt;br /&gt;ESHFTU00000805400000099900300000000000HUTB-013596-441</t>
  </si>
  <si>
    <t>Ola Living Petritxol La Pedrera</t>
  </si>
  <si>
    <t>Barcelona - Regional registration number&lt;br /&gt;HUTB-017248&lt;br /&gt;&lt;br /&gt;Spain - National registration number&lt;br /&gt;ESHFTU00000805400000099900700000000000HUTB-017248-113</t>
  </si>
  <si>
    <t>Ola Living Petritxol Casa BatllÃ³</t>
  </si>
  <si>
    <t>Barcelona - Regional registration number&lt;br /&gt;HUTB-017249&lt;br /&gt;&lt;br /&gt;Spain - National registration number&lt;br /&gt;ESHFTU00000805400000099900800000000000HUTB-017249-579</t>
  </si>
  <si>
    <t>Small double room, private bathroom, Pl CataluÃ±a</t>
  </si>
  <si>
    <t>Bright &amp; welcoming double bedroom next to the sea!</t>
  </si>
  <si>
    <t>LoÃ¯c</t>
  </si>
  <si>
    <t>Ola Living Calabria 0 Duplex</t>
  </si>
  <si>
    <t>Barcelona - Regional registration number&lt;br /&gt;HUTB-007895&lt;br /&gt;&lt;br /&gt;Spain - National registration number&lt;br /&gt;ESFCTU00000806900095252000000000000000HUTB-007895-000</t>
  </si>
  <si>
    <t>Ola Living Calabria 1 Duplex</t>
  </si>
  <si>
    <t>Barcelona - Regional registration number&lt;br /&gt;HUTB-007806&lt;br /&gt;&lt;br /&gt;Spain - National registration number&lt;br /&gt;ESFCTU00000806900095253700000000000000HUTB-007806-714</t>
  </si>
  <si>
    <t>Ola Living Calabria 2</t>
  </si>
  <si>
    <t>Barcelona - Regional registration number&lt;br /&gt;HUTB-007786&lt;br /&gt;&lt;br /&gt;Spain - National registration number&lt;br /&gt;ESFCTU00000806900095254400000000000000HUTB-007786-740</t>
  </si>
  <si>
    <t>Ola Living Calabria 7 Attic</t>
  </si>
  <si>
    <t>Barcelona - Regional registration number&lt;br /&gt;HUTB-007782&lt;br /&gt;&lt;br /&gt;Spain - National registration number&lt;br /&gt;ESFCTU0000080690009525990000000000000000HUTB-007782-3</t>
  </si>
  <si>
    <t>Montjuic room with livingroom</t>
  </si>
  <si>
    <t>Estancia en Barcelona en Puerto OlÃ­mpico</t>
  </si>
  <si>
    <t>Eixample's Hidden Gem and discover all of Barcelon</t>
  </si>
  <si>
    <t>Liu</t>
  </si>
  <si>
    <t>Beautiful apartment, dual terrace, airconditioning</t>
  </si>
  <si>
    <t>Barcelona - Regional registration number&lt;br /&gt;HUTB-160140</t>
  </si>
  <si>
    <t>5min-Beach room Poblenou, private bathroom</t>
  </si>
  <si>
    <t>Vikkoli</t>
  </si>
  <si>
    <t>Ola Living Santa Anna 2</t>
  </si>
  <si>
    <t>Barcelona - Regional registration number&lt;br /&gt;HUTB-002343&lt;br /&gt;&lt;br /&gt;Spain - National registration number&lt;br /&gt;ESFCTU00000805400012660600000000000000HUTB-002343-481</t>
  </si>
  <si>
    <t>Ola Living Santa Anna 4</t>
  </si>
  <si>
    <t>Barcelona - Regional registration number&lt;br /&gt;HUTB-044613&lt;br /&gt;&lt;br /&gt;Spain - National registration number&lt;br /&gt;ESFCTU00000805400012662000000000000000HUTB-044613-124</t>
  </si>
  <si>
    <t>Ola Living Santa Anna Attic</t>
  </si>
  <si>
    <t>Barcelona - Regional registration number&lt;br /&gt;HUTB-002346&lt;br /&gt;&lt;br /&gt;Spain - National registration number&lt;br /&gt;ESFCTU00000805400012664400000000000000HUTB-002346-459</t>
  </si>
  <si>
    <t>Apartamento 2 Habitaciones en Park GÃ¼ell</t>
  </si>
  <si>
    <t>Spain - National registration number&lt;br /&gt;ESFCTU000008048000031879000000000000000000HUT-0090719&lt;br /&gt;&lt;br /&gt;Barcelona - Regional registration number&lt;br /&gt;HUTB-008478</t>
  </si>
  <si>
    <t>Penthouse with view over Barcelona skyline</t>
  </si>
  <si>
    <t>Marky</t>
  </si>
  <si>
    <t>Coqueto y luminoso! 2 habitaciones/5' Universidad</t>
  </si>
  <si>
    <t>Yanina&amp;Verena</t>
  </si>
  <si>
    <t>Spain - National registration number&lt;br /&gt;ESFCNT00000805600063292700000000000000000000000000007</t>
  </si>
  <si>
    <t>Bonito estudio con balcon! Excelente ubicaciÃ³n</t>
  </si>
  <si>
    <t>Amazing 2 bedroom&amp;2bath in centre with balcony</t>
  </si>
  <si>
    <t>Spain - National registration number&lt;br /&gt;ESHFNT00E40805600020851101200000000000000000000000002</t>
  </si>
  <si>
    <t>Apartment with double room and sofa bed</t>
  </si>
  <si>
    <t>Spain - National registration number&lt;br /&gt;ESHFNT00000811900010776201100000000000000000000000006</t>
  </si>
  <si>
    <t>Ola Living Gaudi</t>
  </si>
  <si>
    <t>Barcelona - Regional registration number&lt;br /&gt;HUTB-001104&lt;br /&gt;&lt;br /&gt;Spain - National registration number&lt;br /&gt;ESFCTU00000805400011540200000000000000000HUTB-0011046</t>
  </si>
  <si>
    <t>Double room/Twin room</t>
  </si>
  <si>
    <t>Hotel Transit Barcelona</t>
  </si>
  <si>
    <t>Barcelona - Regional registration number&lt;br /&gt;HB-003839</t>
  </si>
  <si>
    <t>Great location with a nice balcony</t>
  </si>
  <si>
    <t>Barcelona - Regional registration number&lt;br /&gt;HUTB-006644&lt;br /&gt;&lt;br /&gt;Spain - National registration number&lt;br /&gt;ESFCTU00000805600054895200000000000000000HUTB-0066444</t>
  </si>
  <si>
    <t>Habitacion Sagrada Familia</t>
  </si>
  <si>
    <t>Rafaela</t>
  </si>
  <si>
    <t>Double Room private bathrooms</t>
  </si>
  <si>
    <t>Barcelona - Regional registration number&lt;br /&gt;AJ000635</t>
  </si>
  <si>
    <t>Chic apartment with private terrace</t>
  </si>
  <si>
    <t>Barcelona - Regional registration number&lt;br /&gt;HUTB-973421</t>
  </si>
  <si>
    <t>Fantastic Barcelona City Center</t>
  </si>
  <si>
    <t>Spain - National registration number&lt;br /&gt;ESFCTU00000805600009588300000000000000000HUTB-0014100</t>
  </si>
  <si>
    <t>ENCANTADOR ESTUDIO EN BARCELONA (Barceloneta)</t>
  </si>
  <si>
    <t>HabitaciÃ³n grande con cama doble metro clot</t>
  </si>
  <si>
    <t>Camp Nou -Comfortable and well connected apartment</t>
  </si>
  <si>
    <t>Spain - National registration number&lt;br /&gt;ESFCTU00000806500040508000000000000000000HUTB-0077635</t>
  </si>
  <si>
    <t>Deluxe Double Room extra bed</t>
  </si>
  <si>
    <t>HabitaciÃ³n con cama de matrimonio y cuna opcional</t>
  </si>
  <si>
    <t>Apart. in Born (Downtown BCN) 30 nigth AC.2bd.1b</t>
  </si>
  <si>
    <t>Gracia | Balcony | Spacious | Ideal for groups</t>
  </si>
  <si>
    <t>Spain - National registration number&lt;br /&gt;ESFCTU00000806600000616100000000000000000HUTB-0069300</t>
  </si>
  <si>
    <t>Gracia | Terrace | Washer | Ideal for groups</t>
  </si>
  <si>
    <t>Spain - National registration number&lt;br /&gt;ESFCTU00000806600000616100000000000000000HUTB-0069294</t>
  </si>
  <si>
    <t>II-II Art Deco Luxury Flat Near Paseo De Gracia</t>
  </si>
  <si>
    <t>Aharon Jonatan</t>
  </si>
  <si>
    <t>Peaceful Home Close to Beach, Metro and Night life</t>
  </si>
  <si>
    <t>Eser</t>
  </si>
  <si>
    <t>Capitan - Studio and terrace in Eixample Dreta</t>
  </si>
  <si>
    <t>Spain - National registration number&lt;br /&gt;ESFCNT00000805700040243500000000000000000000000000007</t>
  </si>
  <si>
    <t>Four bedroom apartment in Aribau - You Stylish</t>
  </si>
  <si>
    <t>Barcelona - Regional registration number&lt;br /&gt;HUTB-009014&lt;br /&gt;&lt;br /&gt;Spain - National registration number&lt;br /&gt;ESFCTU00000805900007364600000000000000000HUTB-0090148</t>
  </si>
  <si>
    <t>Two bedroom apartment Sagrada Familia-You Stylish</t>
  </si>
  <si>
    <t>Barcelona - Regional registration number&lt;br /&gt;HUTB-004779&lt;br /&gt;&lt;br /&gt;Spain - National registration number&lt;br /&gt;ESFCTU00000807300089097300000000000000000HUTB-0047797</t>
  </si>
  <si>
    <t>Renovated sunny flat in Sagrada Familia, 2 BDRMS</t>
  </si>
  <si>
    <t>Rose</t>
  </si>
  <si>
    <t>Great room in bcn</t>
  </si>
  <si>
    <t>ðŸ…³ðŸ…¸ðŸ…¶ðŸ…¸ðŸ†ƒðŸ…°ðŸ…»  ðŸ…½ ðŸ…¾ðŸ…¼ðŸ…°ðŸ…³ðŸ†‚   ðŸ…²ðŸ…¾ðŸ…»ðŸ…¸ðŸ†…ðŸ…¸ðŸ…½ðŸ…¶ â¤</t>
  </si>
  <si>
    <t>Gracia | Wi-Fi | 2 bathrooms | Ideal for groups</t>
  </si>
  <si>
    <t>Spain - National registration number&lt;br /&gt;ESFCTU00000806600000616100000000000000000HUTB-0069287</t>
  </si>
  <si>
    <t>Gracia | WiFi | 3 bedrooms | kitchen</t>
  </si>
  <si>
    <t>Gracia | Patio | 2 bathrooms | Ideal for groups</t>
  </si>
  <si>
    <t>Grace | Private patio | Terrace | Wi-Fi</t>
  </si>
  <si>
    <t>Spain - National registration number&lt;br /&gt;ESFCTU00000806600000616100000000000000000HUTB-0069324</t>
  </si>
  <si>
    <t>Gracia | Wi-Fi | 3 bedrooms | Ideal for groups</t>
  </si>
  <si>
    <t>Gracia | Sunny balcony | Ideal for groups | Wi-Fi</t>
  </si>
  <si>
    <t>Spain - National registration number&lt;br /&gt;ESFCTU00000806600000616100000000000000000HUTB-0069263</t>
  </si>
  <si>
    <t>Gracia | Terrace | Kitchen | Ideal for groups</t>
  </si>
  <si>
    <t>Spain - National registration number&lt;br /&gt;ESFCTU00000806600000616100000000000000000HUTB-0069270</t>
  </si>
  <si>
    <t>City views, ensuite bathroom &amp; balcony, massage</t>
  </si>
  <si>
    <t>Juan &amp; Kim</t>
  </si>
  <si>
    <t>Charming Parallel - 2 Bedrooms, BCN center</t>
  </si>
  <si>
    <t>Jose Javier</t>
  </si>
  <si>
    <t>Barcelona - Regional registration number&lt;br /&gt;HUTB-008726&lt;br /&gt;&lt;br /&gt;Spain - National registration number&lt;br /&gt;ESFCTU00000806900016925600000000000000000HUTB-0087265</t>
  </si>
  <si>
    <t>111TT31TAM43 Â· Beautiful apartment in Montjuic</t>
  </si>
  <si>
    <t>Barcelona - Regional registration number&lt;br /&gt;HUTB-011348</t>
  </si>
  <si>
    <t>Apartamento Chic en Barcelona Centro - Diagonal</t>
  </si>
  <si>
    <t>Barcelona - Regional registration number&lt;br /&gt;HUTB-010887&lt;br /&gt;&lt;br /&gt;Spain - National registration number&lt;br /&gt;ESFCTU00000806100044057100000000000000000000000108870</t>
  </si>
  <si>
    <t>Apartment con terraza  Barcelona Centro  Diagonal</t>
  </si>
  <si>
    <t>Barcelona - Regional registration number&lt;br /&gt;HUTB-012055&lt;br /&gt;&lt;br /&gt;Spain - National registration number&lt;br /&gt;ESFCTU00000806100044062500000000000000000000000120551</t>
  </si>
  <si>
    <t>Modernist apartment in Eixample</t>
  </si>
  <si>
    <t>Spain - National registration number&lt;br /&gt;ESHFNT00000805600030445901700000000000000000000000002</t>
  </si>
  <si>
    <t>Estudio con dos habitaciones exterior baÃ±o privado</t>
  </si>
  <si>
    <t>City center apartment with all the comforts</t>
  </si>
  <si>
    <t>Spain - National registration number&lt;br /&gt;ESFCNT00000805600088690000000000000000000000000000009</t>
  </si>
  <si>
    <t>HabitaciÃ³n triple con vistas y baÃ±o privado</t>
  </si>
  <si>
    <t>Se alquila Suite en Calle Casanova</t>
  </si>
  <si>
    <t>Gayana</t>
  </si>
  <si>
    <t>Luxurious room in the heart of Barcelona</t>
  </si>
  <si>
    <t>Modernist apartment in Barcelona centre</t>
  </si>
  <si>
    <t>Spain - National registration number&lt;br /&gt;ESHFNT00000805600030445901800000000000000000000000001</t>
  </si>
  <si>
    <t>Vale Suite 101: 2-Bed Flat with Balcony &amp; Terrace</t>
  </si>
  <si>
    <t>Vale Suites</t>
  </si>
  <si>
    <t>Barcelona - Regional registration number&lt;br /&gt;HUTB-001331</t>
  </si>
  <si>
    <t>Vale Suite 102: 2-Bed Flat with Balcony &amp; Terrace</t>
  </si>
  <si>
    <t>Barcelona - Regional registration number&lt;br /&gt;HUTB-001341</t>
  </si>
  <si>
    <t>Vale Suite 201 - 2 Bedroom Flat with Balcony</t>
  </si>
  <si>
    <t>Barcelona - Regional registration number&lt;br /&gt;HUTB-001332</t>
  </si>
  <si>
    <t>Vale Suite 202 - 2 Bedroom Flat with Balcony</t>
  </si>
  <si>
    <t>Barcelona - Regional registration number&lt;br /&gt;HUTB-001340</t>
  </si>
  <si>
    <t>Vale Suite 301 - 2 Bedroom Flat with Balcony</t>
  </si>
  <si>
    <t>Barcelona - Regional registration number&lt;br /&gt;HUTB-001333</t>
  </si>
  <si>
    <t>Vale Suite 302 - 2 Bedroom Flat with Balcony</t>
  </si>
  <si>
    <t>Barcelona - Regional registration number&lt;br /&gt;HUTB-001339</t>
  </si>
  <si>
    <t>Vale Suite 401 - 2 Bedroom Flat with Balcony</t>
  </si>
  <si>
    <t>Barcelona - Regional registration number&lt;br /&gt;HUTB-001334</t>
  </si>
  <si>
    <t>Vale Suite 402 - 2 Bedroom Flat with Balcony</t>
  </si>
  <si>
    <t>Barcelona - Regional registration number&lt;br /&gt;HUTB-001338</t>
  </si>
  <si>
    <t>Vale Suite 501 - 2 Bedroom Flat with Balcony</t>
  </si>
  <si>
    <t>Barcelona - Regional registration number&lt;br /&gt;HUTB-001335</t>
  </si>
  <si>
    <t>Vale Suite 502 - 2 Bedroom Flat with Balcony</t>
  </si>
  <si>
    <t>Barcelona - Regional registration number&lt;br /&gt;HUTB-001337</t>
  </si>
  <si>
    <t>Vale Suite 601: 1-Bed Penthouse with 2 Terraces</t>
  </si>
  <si>
    <t>Barcelona - Regional registration number&lt;br /&gt;HUTB-001336</t>
  </si>
  <si>
    <t>Art House  Rocafort Station `Sant AntoniÂ´</t>
  </si>
  <si>
    <t>Spain - National registration number&lt;br /&gt;ESFCTU00000806700034169600000000000000000HUTB-0036254&lt;br /&gt;&lt;br /&gt;Barcelona - Regional registration number&lt;br /&gt;HUTB-003625</t>
  </si>
  <si>
    <t>Sagrada Familia - Apartment in Barcelona</t>
  </si>
  <si>
    <t>Spain - National registration number&lt;br /&gt;ESFCTU000008058000275401000000000000000000HUTB0068768&lt;br /&gt;&lt;br /&gt;Barcelona - Regional registration number&lt;br /&gt;HUTB006876</t>
  </si>
  <si>
    <t>A-Apartamento cerca del Camp Nou con terraza</t>
  </si>
  <si>
    <t>Spain - National registration number&lt;br /&gt;ESFCNT00000806500007528300000000000000000000000000003</t>
  </si>
  <si>
    <t>HabitaciÃ³n con baÃ±o privado</t>
  </si>
  <si>
    <t>ÐœÐ°Ñ€Ð¸Ñ</t>
  </si>
  <si>
    <t>Winzige Wohnung in Barceloneta in StrandnÃ¤he</t>
  </si>
  <si>
    <t>Renate</t>
  </si>
  <si>
    <t>Spain - National registration number&lt;br /&gt;ESFCNT00000811900000516700000000000000000000000000007</t>
  </si>
  <si>
    <t>Sunny attic with private terrace in Barcelona</t>
  </si>
  <si>
    <t>Marine</t>
  </si>
  <si>
    <t>FLAT WITH FURNITURE AND APPLIANCES AT PENTHOUSE!</t>
  </si>
  <si>
    <t>Mariko</t>
  </si>
  <si>
    <t>Oasis in the center of BCN</t>
  </si>
  <si>
    <t>Ola Living Hostal Diagonal 10 Individual</t>
  </si>
  <si>
    <t>Barcelona - Regional registration number&lt;br /&gt;HB-004626</t>
  </si>
  <si>
    <t>Ola Living Hostal Diagonal 12</t>
  </si>
  <si>
    <t>Ola Living Diagonal A P1</t>
  </si>
  <si>
    <t>Barcelona - Regional registration number&lt;br /&gt;HUTB-003840&lt;br /&gt;&lt;br /&gt;Spain - National registration number&lt;br /&gt;ESFCTU00000806600060785600000000000000000HUTB-0038403</t>
  </si>
  <si>
    <t>Ola Living Diagonal B P2</t>
  </si>
  <si>
    <t>Barcelona - Regional registration number&lt;br /&gt;HUTB-007267&lt;br /&gt;&lt;br /&gt;Spain - National registration number&lt;br /&gt;ESFCTU00000806600060785600000000000000000HUTB-0072674</t>
  </si>
  <si>
    <t>A cozy private room in Garcia for girls</t>
  </si>
  <si>
    <t>Rogi</t>
  </si>
  <si>
    <t>Mojave - 1 bedroom and terrace in Ciutat Vella</t>
  </si>
  <si>
    <t>R0133- Hab. con ventana en Poble Sec</t>
  </si>
  <si>
    <t>habitaciÃ³n privada en piso tranquilo</t>
  </si>
  <si>
    <t>Can Peguera</t>
  </si>
  <si>
    <t>S for Sun: 10 mins to Ramblas</t>
  </si>
  <si>
    <t>Sant Antoni Hostal  room con baÃ±o privado externo</t>
  </si>
  <si>
    <t>Barcelona - Regional registration number&lt;br /&gt;HB003356</t>
  </si>
  <si>
    <t>La casa di unâ€™ artista  nel cuore della cittÃ </t>
  </si>
  <si>
    <t>Lucianella</t>
  </si>
  <si>
    <t>BONITA  Y AMPLIA HABITACIÃ“N DE BUENA CONVIVENCIA</t>
  </si>
  <si>
    <t>Apartment Sants</t>
  </si>
  <si>
    <t>Lana</t>
  </si>
  <si>
    <t>Barcelona - Regional registration number&lt;br /&gt;HUTB-012131</t>
  </si>
  <si>
    <t>Monthly studio next to Sants</t>
  </si>
  <si>
    <t>Nice studio close â€‹â€‹Sants-Montjuic</t>
  </si>
  <si>
    <t>Double Room w/ private bathroom - Hostal Goya</t>
  </si>
  <si>
    <t>Barcelona - Regional registration number&lt;br /&gt;HUTB-265656</t>
  </si>
  <si>
    <t>CÃ©ntrica habitaciÃ³n individual</t>
  </si>
  <si>
    <t>Orso</t>
  </si>
  <si>
    <t>Room w/2 Beds, Private Bathroom, City Center</t>
  </si>
  <si>
    <t>Superior Double Room - Hostal Goya</t>
  </si>
  <si>
    <t>Triple Room w/ private bathroom - Hostal Goya</t>
  </si>
  <si>
    <t>Cozy Double Room w/ private bathroom - Hostal Goya</t>
  </si>
  <si>
    <t>Single Room with Private Bathroom - Hostal Goya</t>
  </si>
  <si>
    <t>Apartamento muy luminoso y cÃ³modo (O)</t>
  </si>
  <si>
    <t>Penthouses in Center Barcelona - Diagonal</t>
  </si>
  <si>
    <t>Barcelona - Regional registration number&lt;br /&gt;HUTB-006920</t>
  </si>
  <si>
    <t>HabitaciÃ³n con 4 camas en Passeig de Gracia</t>
  </si>
  <si>
    <t>Central one bedroom flat in Eixample</t>
  </si>
  <si>
    <t>Barcelona - Regional registration number&lt;br /&gt;HUTB-003129&lt;br /&gt;&lt;br /&gt;Spain - National registration number&lt;br /&gt;ESFCNT00000806700054834700000000000000000000000000001</t>
  </si>
  <si>
    <t>Barcelona - Regional registration number&lt;br /&gt;HUTB-005422</t>
  </si>
  <si>
    <t>Barcelona - Regional registration number&lt;br /&gt;HUTB-000335</t>
  </si>
  <si>
    <t>Barcelona - Regional registration number&lt;br /&gt;HUTB-005421</t>
  </si>
  <si>
    <t>Barcelona - Regional registration number&lt;br /&gt;HUTB-000339</t>
  </si>
  <si>
    <t>Barcelona - Regional registration number&lt;br /&gt;HUTB-000341</t>
  </si>
  <si>
    <t>Barcelona - Regional registration number&lt;br /&gt;HUTB-005418</t>
  </si>
  <si>
    <t>Barcelona - Regional registration number&lt;br /&gt;HUTB-011471</t>
  </si>
  <si>
    <t>Barcelona - Regional registration number&lt;br /&gt;HUTB-011470</t>
  </si>
  <si>
    <t>Barcelona - Regional registration number&lt;br /&gt;HUTB-000337</t>
  </si>
  <si>
    <t>Barcelona - Regional registration number&lt;br /&gt;HUTB-005419</t>
  </si>
  <si>
    <t>Barcelona - Regional registration number&lt;br /&gt;HUTB-005420</t>
  </si>
  <si>
    <t>Esta es tu habitaciÃ³n!</t>
  </si>
  <si>
    <t>Bryan</t>
  </si>
  <si>
    <t>No disponible, no me deja borrarla</t>
  </si>
  <si>
    <t>Lâ€™Eixample | Fast Wi-Fi | Balcony | TV | Kitchen</t>
  </si>
  <si>
    <t>Barcelona - Regional registration number&lt;br /&gt;HUTB-008775</t>
  </si>
  <si>
    <t>Rooftop en Plaza Catalunya. Citycenter up to 8/p</t>
  </si>
  <si>
    <t>Barcelona - Regional registration number&lt;br /&gt;HUTB-010547</t>
  </si>
  <si>
    <t>Private suite in 2b attico w/ private rooftop</t>
  </si>
  <si>
    <t>Yousif</t>
  </si>
  <si>
    <t>Barcelona| Big Spacious Apartment for 7</t>
  </si>
  <si>
    <t>Spain - National registration number&lt;br /&gt;ESFCTU00000805600059428700000000000000HUTB-005963-219</t>
  </si>
  <si>
    <t>Sant MartÃ­ | Fast Wi-Fi | Home Office | TV | AC</t>
  </si>
  <si>
    <t>Spain - National registration number&lt;br /&gt;ESFCTU00000805800052869900000000000000000HUTB-0008084</t>
  </si>
  <si>
    <t>3 bedrooms with views of the Sagrada Familia</t>
  </si>
  <si>
    <t>Spain - National registration number&lt;br /&gt;ESFCTU00000807300016058800000000000000000HUTB-0049489</t>
  </si>
  <si>
    <t>Barcelona| Apartment For 6 Near PlaÃ§a Espanya</t>
  </si>
  <si>
    <t>Spain - National registration number&lt;br /&gt;ESFCTU00000806900044459900000000000000000HUTB-0084857</t>
  </si>
  <si>
    <t>Lovely 2 bedroom apt in Sant Antoni - Barcelona</t>
  </si>
  <si>
    <t>Spain - National registration number&lt;br /&gt;ESFCTU00000806900010500100000000000000000HUTB-0085016</t>
  </si>
  <si>
    <t>Cozy Apart in city Center Barcelona</t>
  </si>
  <si>
    <t>Barcelona - Regional registration number&lt;br /&gt;HUTB-006620</t>
  </si>
  <si>
    <t>BARCELONA| NICE ATTIC STUDIO IN CITY CENTER</t>
  </si>
  <si>
    <t>Spain - National registration number&lt;br /&gt;ESFCTU00000805900060534200000000000000HUTB-004984-008</t>
  </si>
  <si>
    <t>Barcelona Modern and Cozy Apt For Four</t>
  </si>
  <si>
    <t>Barcelona - Regional registration number&lt;br /&gt;HUTB-009530</t>
  </si>
  <si>
    <t>SmartRoom 2* - Family Room &amp; Private Bathroom</t>
  </si>
  <si>
    <t>SmartRoom 2* - Twin Room con baÃ±o privado</t>
  </si>
  <si>
    <t>Barcelona - Regional registration number&lt;br /&gt;hb-004659</t>
  </si>
  <si>
    <t>One bedroom flat with nice terrace-close to center</t>
  </si>
  <si>
    <t>Barcelona - Regional registration number&lt;br /&gt;HUTB-071357&lt;br /&gt;&lt;br /&gt;Spain - National registration number&lt;br /&gt;ESHFTU00000811400029807600400000000000000HUTB-0713576</t>
  </si>
  <si>
    <t>Barcelona - Regional registration number&lt;br /&gt;HB-004571</t>
  </si>
  <si>
    <t>Bonito piso con terraza en Sant Andreu</t>
  </si>
  <si>
    <t>Nice and cosy studio right in the city centre</t>
  </si>
  <si>
    <t>Barcelona - Regional registration number&lt;br /&gt;HUTB003024&lt;br /&gt;&lt;br /&gt;Spain - National registration number&lt;br /&gt;ESHFTU00000811900021500900400000000000000HUTB-0030246</t>
  </si>
  <si>
    <t>Precioso piso en centro Barcelona. Larga estancia.</t>
  </si>
  <si>
    <t>Excelente ubicaciÃ³n!!! 2 Dormitorios! AC/ balcon</t>
  </si>
  <si>
    <t>Yanina&amp;Amp;Magda</t>
  </si>
  <si>
    <t>Barcelona - Regional registration number&lt;br /&gt;hutb-001573</t>
  </si>
  <si>
    <t>Unique design 2 Bed in Sant Antoni</t>
  </si>
  <si>
    <t>Great studio right in centre-top location</t>
  </si>
  <si>
    <t>Cozy and bright 2 rooms flat close to beach</t>
  </si>
  <si>
    <t>èŽ‰èŽ‰</t>
  </si>
  <si>
    <t>Hermoso Ãtico con Rooftop hacia la ciudad</t>
  </si>
  <si>
    <t>Bird House</t>
  </si>
  <si>
    <t>Barcelona - Regional registration number&lt;br /&gt;HUTB-005335</t>
  </si>
  <si>
    <t>HabitaciÃ³n familiar con baÃ±o privado</t>
  </si>
  <si>
    <t>Barcelona - Regional registration number&lt;br /&gt;AJ000680</t>
  </si>
  <si>
    <t>La stanza che fa per te</t>
  </si>
  <si>
    <t>Zhaneta</t>
  </si>
  <si>
    <t>Bright 2-BR Apartment with Terrace in Sant Gervasi</t>
  </si>
  <si>
    <t>HABITACIÃ“N INDIVIDUAL</t>
  </si>
  <si>
    <t>HabitaciÃ³n doble privada y baÃ±o compartido</t>
  </si>
  <si>
    <t>Barcelona - Regional registration number&lt;br /&gt;AJ000599</t>
  </si>
  <si>
    <t>HabitaciÃ³n privada y con baÃ±o compartido</t>
  </si>
  <si>
    <t>HabitaciÃ³n doble privada y con baÃ±o compartido</t>
  </si>
  <si>
    <t>HABITACIÃ“N DOBLE/TWIN CON VISTA</t>
  </si>
  <si>
    <t>Big 2 bedroom+2bathroom flat in Eixample parking</t>
  </si>
  <si>
    <t>Barcelona - Regional registration number&lt;br /&gt;HUTB001937&lt;br /&gt;&lt;br /&gt;Spain - National registration number&lt;br /&gt;ESFCTU00000805400052203300000000000000000HUTB-0019372</t>
  </si>
  <si>
    <t>Great studio in centre-top location</t>
  </si>
  <si>
    <t>Barcelona - Regional registration number&lt;br /&gt;HUTB-003022&lt;br /&gt;&lt;br /&gt;Spain - National registration number&lt;br /&gt;ESHFTU00000811900021500900100000000000000HUTB-0030225</t>
  </si>
  <si>
    <t>Spacious bedroom with breakfast in Eixample</t>
  </si>
  <si>
    <t>Barcelona - Regional registration number&lt;br /&gt;HB004507&lt;br /&gt;&lt;br /&gt;Spain - National registration number&lt;br /&gt;Exempt</t>
  </si>
  <si>
    <t>Acogedor estudio en el centro de Barcelona</t>
  </si>
  <si>
    <t>Penthouse Terraza</t>
  </si>
  <si>
    <t>Barcelona - Regional registration number&lt;br /&gt;HUTB-522630</t>
  </si>
  <si>
    <t>Nice bedroom in Eixample with breakfast</t>
  </si>
  <si>
    <t>Eixample | Wi-Fi | TV | Kitchen | Washer</t>
  </si>
  <si>
    <t>Spain - National registration number&lt;br /&gt;ESFCTU00000806000039505800000000000000000HUTB-0074670</t>
  </si>
  <si>
    <t>Modern penthouse with sunny, private terrace</t>
  </si>
  <si>
    <t>Spain - National registration number&lt;br /&gt;ESFCTU00000807200014381200000000000000000HUTB-0018263</t>
  </si>
  <si>
    <t>Enjoy Barcelona in our flat with balcony</t>
  </si>
  <si>
    <t>Barcelona - Regional registration number&lt;br /&gt;HUTB-004725</t>
  </si>
  <si>
    <t>Private double room private bath Barcelona Center</t>
  </si>
  <si>
    <t>Twin comfortable room Barcelona Center</t>
  </si>
  <si>
    <t>II-I Art Deco Luxury Flat Near Paseo De Gracia</t>
  </si>
  <si>
    <t>Apartamento centrico</t>
  </si>
  <si>
    <t>Barcelona - Regional registration number&lt;br /&gt;HUTB-008063</t>
  </si>
  <si>
    <t>Apartments BCN Central-Colon</t>
  </si>
  <si>
    <t>Paral-Lel 15</t>
  </si>
  <si>
    <t>Spain - National registration number&lt;br /&gt;ESFCTU00000806900014610300000000000000000HUBT-0084983</t>
  </si>
  <si>
    <t>Barcelona | Poble Nou | Terrace | Wi-fi | TV</t>
  </si>
  <si>
    <t>Barcelona - Regional registration number&lt;br /&gt;HUTB-004406</t>
  </si>
  <si>
    <t>Modern 2bed next to Passeig Sant Joan</t>
  </si>
  <si>
    <t>HabitaciÃ³n individual en Ã¡tico con  terraza</t>
  </si>
  <si>
    <t>Charming 1 bedroom flat in Eixample with parking</t>
  </si>
  <si>
    <t>Barcelona - Regional registration number&lt;br /&gt;HUTB001930&lt;br /&gt;&lt;br /&gt;Spain - National registration number&lt;br /&gt;ESFCTU00000805400052196800000000000000000HUTB-0019309</t>
  </si>
  <si>
    <t>Great studio right in centre</t>
  </si>
  <si>
    <t>Great 2 bedroom apartment right in Eixample-</t>
  </si>
  <si>
    <t>Barcelona - Regional registration number&lt;br /&gt;HUTB003135&lt;br /&gt;&lt;br /&gt;Spain - National registration number&lt;br /&gt;ESFCTU00000806700073757400000000000000000HUTB-0031352</t>
  </si>
  <si>
    <t>A Private room in center of Barcelona -32 days min</t>
  </si>
  <si>
    <t>Shota</t>
  </si>
  <si>
    <t>ACOGEDOR y REFORMADO PISO del BORN a 400m DEL MAR</t>
  </si>
  <si>
    <t>Spain - National registration number&lt;br /&gt;ESFCNT00000811900016140500000000000000000000000000005</t>
  </si>
  <si>
    <t>Centric penthouse private terrace</t>
  </si>
  <si>
    <t>Spain - National registration number&lt;br /&gt;ESHFTU00000806900013649401000000000000000HUTB-0045092</t>
  </si>
  <si>
    <t>Luxury and Modern Penthouse with Big Terrace</t>
  </si>
  <si>
    <t>Ãtico  40 mts. 1 habitaciÃ³n terraza de 45 mts.</t>
  </si>
  <si>
    <t>HabitaciÃ³n en piso tranquilo</t>
  </si>
  <si>
    <t>A classy room in Rambla</t>
  </si>
  <si>
    <t>apartamento 1 pax vistas 2 habitaciones</t>
  </si>
  <si>
    <t>Barcelona - Regional registration number&lt;br /&gt;HUTB-000567</t>
  </si>
  <si>
    <t>Villa Permanyer | Art Townhouse | Paseo de Gracia</t>
  </si>
  <si>
    <t>Spain - National registration number&lt;br /&gt;ESFCTU00000805400020718300000000000000000HUTB-0097314&lt;br /&gt;&lt;br /&gt;Barcelona - Regional registration number&lt;br /&gt;HUTB-009731</t>
  </si>
  <si>
    <t>apartamento 3 pax vistas 2 habitaciones</t>
  </si>
  <si>
    <t>Barcelona - Regional registration number&lt;br /&gt;HUTB-000576</t>
  </si>
  <si>
    <t>apartamento 4 pax vistas 2 habitaciones</t>
  </si>
  <si>
    <t>Barcelona - Regional registration number&lt;br /&gt;HUTB-000573</t>
  </si>
  <si>
    <t>HUTB-000568 Â· HUTB-000568 Â· HUTB-000568 Â· APART...</t>
  </si>
  <si>
    <t>Barcelona - Regional registration number&lt;br /&gt;HUTB-000568</t>
  </si>
  <si>
    <t>HUTB-000580 Â· HUTB-000580 Â· HUTB-000580 Â· Suite...</t>
  </si>
  <si>
    <t>Barcelona - Regional registration number&lt;br /&gt;HUTB-000580</t>
  </si>
  <si>
    <t>CÃ³modo Apto 2 dormitorios + despacho en el GÃ³tico</t>
  </si>
  <si>
    <t>Sant Antoni Hostal Doble Room, private suite Bath</t>
  </si>
  <si>
    <t>an apartment to enjoy Barcelona</t>
  </si>
  <si>
    <t>Reda</t>
  </si>
  <si>
    <t>Spain - National registration number&lt;br /&gt;ESFCNT00000807200082721700000000000000000000000000003</t>
  </si>
  <si>
    <t>2-Bedroom apartment in Ciutat Vella</t>
  </si>
  <si>
    <t>Pension Ciudadela - Individual - Tarifa estandar</t>
  </si>
  <si>
    <t>PensiÃ³n</t>
  </si>
  <si>
    <t>Barcelona - Regional registration number&lt;br /&gt;HUTB-601288&lt;br /&gt;&lt;br /&gt;Spain - National registration number&lt;br /&gt;Exempt</t>
  </si>
  <si>
    <t>Pension Ciudadela - Doble Matrimonial BaÃ±o compartido - Tarifa estandar</t>
  </si>
  <si>
    <t>Pension Ciudadela - Doble Matrimonial BaÃ±o Privado - Tarifa estandar</t>
  </si>
  <si>
    <t>Pension Ciudadela - Doble Matrimonial + Individual - Tarifa estandar</t>
  </si>
  <si>
    <t>Pension Ciudadela - Triple 3 Camas  - Tarifa estandar</t>
  </si>
  <si>
    <t>COMPARTO MI PISO</t>
  </si>
  <si>
    <t>Lucio Alfredo</t>
  </si>
  <si>
    <t>Great studio in the heart of the city</t>
  </si>
  <si>
    <t>Barcelona - Regional registration number&lt;br /&gt;HUTB003031&lt;br /&gt;&lt;br /&gt;Spain - National registration number&lt;br /&gt;ESHFTU00000811900017418400300000000000000HUTB-0030313</t>
  </si>
  <si>
    <t>Comfortable suite in the Centre of Barcelona</t>
  </si>
  <si>
    <t>Superb studio ideally located right in Born</t>
  </si>
  <si>
    <t>Central Borne close to the beach and las Ramblas</t>
  </si>
  <si>
    <t>Viorel</t>
  </si>
  <si>
    <t>Barcelona - Regional registration number&lt;br /&gt;HUTB-002950</t>
  </si>
  <si>
    <t>Apartamento a estrenar en Hostafrancs</t>
  </si>
  <si>
    <t>Five bedroom apartment with terrace Paseo deGracia</t>
  </si>
  <si>
    <t>Barcelona - Regional registration number&lt;br /&gt;HUTB-008043</t>
  </si>
  <si>
    <t>Nova - 1 bedroom in El Born</t>
  </si>
  <si>
    <t>Spain - National registration number&lt;br /&gt;ESFCNT00000805400000747900000000000000000000000000003</t>
  </si>
  <si>
    <t>SmartRoom 2* - Double Room with Private Bathroom</t>
  </si>
  <si>
    <t>PequeÃ±o, Ãºnico, acogedor y sostenible  Barcelona.</t>
  </si>
  <si>
    <t>Barcelona - Regional registration number&lt;br /&gt;HB-004939</t>
  </si>
  <si>
    <t>Hostal Delfos - Individual. BaÃ±o compartido - Tarifa estandar</t>
  </si>
  <si>
    <t>Barcelona - Regional registration number&lt;br /&gt;HB-003924&lt;br /&gt;&lt;br /&gt;Spain - National registration number&lt;br /&gt;Exempt</t>
  </si>
  <si>
    <t>Hostal Delfos - Individual. Con baÃ±o - Tarifa estandar</t>
  </si>
  <si>
    <t>Barcelona - Regional registration number&lt;br /&gt;HUTB-003924&lt;br /&gt;&lt;br /&gt;Spain - National registration number&lt;br /&gt;Exempt</t>
  </si>
  <si>
    <t>Hostal Delfos - Doble. baÃ±o compartido - Tarifa estandar</t>
  </si>
  <si>
    <t>Hostal Delfos - Doble. BaÃ±o privado - Tarifa estandar</t>
  </si>
  <si>
    <t>Hostal Delfos - Doble + cama supletoria. BaÃ±o privado - Tarifa estandar</t>
  </si>
  <si>
    <t>Great bedroom with breakfast in Eixample</t>
  </si>
  <si>
    <t>Klinker Apartment Design Apartment in el Born</t>
  </si>
  <si>
    <t>Cosy 2-Bedroom apartment near Palau de la Musica</t>
  </si>
  <si>
    <t>Apartamento nuevo con cocina y balcÃ³n. Metro a 2'</t>
  </si>
  <si>
    <t>Wonderful &amp; renovated 2BR apartment</t>
  </si>
  <si>
    <t>Spain - National registration number&lt;br /&gt;ESHFTU00000811900017138100200000000000000HUTB-0001112</t>
  </si>
  <si>
    <t>BE BARCELONA ARCO DEL TRIUNFO SUNNY COLORS 3</t>
  </si>
  <si>
    <t>Spain - National registration number&lt;br /&gt;ESFCTU00000807300018995400000000000000000HUTB-0018827&lt;br /&gt;&lt;br /&gt;Barcelona - Regional registration number&lt;br /&gt;HUTB-001882</t>
  </si>
  <si>
    <t>Stylish and centric Apartment  in the Gothic Area</t>
  </si>
  <si>
    <t>Spain - National registration number&lt;br /&gt;ESFCTU00000811900023836700000000000000000HUTB-0001601</t>
  </si>
  <si>
    <t>Banys Vells - Nice 1 bed in Born</t>
  </si>
  <si>
    <t>Spain - National registration number&lt;br /&gt;ESFCNT00000811900011111000000000000000000000000000003</t>
  </si>
  <si>
    <t>WarÃ­a</t>
  </si>
  <si>
    <t>HabitaciÃ³n privada en casa con terraza</t>
  </si>
  <si>
    <t>BE BARCELONA ARCO DEL TRIUNFO SUNNY COLORS 2</t>
  </si>
  <si>
    <t>Spain - National registration number&lt;br /&gt;ESFCTU00000807300022895000000000000000000HUTB-0048053&lt;br /&gt;&lt;br /&gt;Barcelona - Regional registration number&lt;br /&gt;HUTB-004805</t>
  </si>
  <si>
    <t>POP ART APARTMENT IN BARCELONA</t>
  </si>
  <si>
    <t>BCNTown Group</t>
  </si>
  <si>
    <t>Barcelona - Regional registration number&lt;br /&gt;HUTB-052247</t>
  </si>
  <si>
    <t>Double Heritage Building - Terrace</t>
  </si>
  <si>
    <t>BE BARCELONA ARCO DEL TRIUNFO SUNNY COLORS</t>
  </si>
  <si>
    <t>Spain - National registration number&lt;br /&gt;ESFCTU00000807300022861500000000000000000HUTB-0017149&lt;br /&gt;&lt;br /&gt;Barcelona - Regional registration number&lt;br /&gt;HUTB-001714</t>
  </si>
  <si>
    <t>Private 4 Bed Dorm Sant Jordi Hostels Rock Palace</t>
  </si>
  <si>
    <t>Sant Jordi Hostels</t>
  </si>
  <si>
    <t>Barcelona - Regional registration number&lt;br /&gt;AJ000593&lt;br /&gt;&lt;br /&gt;Spain - National registration number&lt;br /&gt;Exempt</t>
  </si>
  <si>
    <t>Amazing Room for 3 in Barcelona</t>
  </si>
  <si>
    <t>Private 6 Bed Dorm Sant Jordi Rock Palace</t>
  </si>
  <si>
    <t>Private 8 Bed Dorm Sant Jordi Hostels Rock Palace</t>
  </si>
  <si>
    <t>Bed in 8 Bed Mixed Dorm Sant Jordi Rock Palace</t>
  </si>
  <si>
    <t>Bed in 10 Bed Mixed Dorm Sant Jordi Rock Palace</t>
  </si>
  <si>
    <t>Bed in 6 Bed Female Dorm Sant Jordi Rock Palace</t>
  </si>
  <si>
    <t>Bed in 10 Bed Female Dorm Sant Jordi Rock Palace</t>
  </si>
  <si>
    <t>Savannah - 2 bedrooms in Eixample Dreta</t>
  </si>
  <si>
    <t>Spain - National registration number&lt;br /&gt;ESFCNT00000807300091350400000000000000000000000000009</t>
  </si>
  <si>
    <t>Apartamento Familiar con vistas a Passeig de Colom</t>
  </si>
  <si>
    <t>Barcelona - Regional registration number&lt;br /&gt;HB-004711</t>
  </si>
  <si>
    <t>Estudio Deluxe con vistas a Passeig de Colom</t>
  </si>
  <si>
    <t>One bedroom flat mins Plaza CataluÃ±a with parking</t>
  </si>
  <si>
    <t>Barcelona - Regional registration number&lt;br /&gt;HUTB001925&lt;br /&gt;&lt;br /&gt;Spain - National registration number&lt;br /&gt;ESFCTU00000805400052191300000000000000000HUTB-0019255</t>
  </si>
  <si>
    <t>Bed in 6 Bed Female Dorm Sant Jordi Hostels Gracia</t>
  </si>
  <si>
    <t>Paseo de Gracia Suite 1, modern, spacious and cozy</t>
  </si>
  <si>
    <t>Barcelona - Regional registration number&lt;br /&gt;HUTB-000436&lt;br /&gt;&lt;br /&gt;Spain - National registration number&lt;br /&gt;ESFCTU00000805600069676900000000000000000000000004369</t>
  </si>
  <si>
    <t>Paseo de Gracia Suite 2, luxurious &amp; cozy, smartTV</t>
  </si>
  <si>
    <t>Barcelona - Regional registration number&lt;br /&gt;HUTB-000437&lt;br /&gt;&lt;br /&gt;Spain - National registration number&lt;br /&gt;ESFCTU00000805600073625000000000000000000000000004376</t>
  </si>
  <si>
    <t>The nice and cozy room in the city center of BCN</t>
  </si>
  <si>
    <t>Bed in 4 Bed Mixed Dorm Sant Jordi Rock Palace</t>
  </si>
  <si>
    <t>Sagrada Familia Clot Patio 2 - Wifi/Private/Clean</t>
  </si>
  <si>
    <t>Spain - National registration number&lt;br /&gt;ESFCTU00000807300091782300000000000000000HUTB-0046626</t>
  </si>
  <si>
    <t>Bed in 6 Bed Mixed Dorm Sant Jordi Rock Palace</t>
  </si>
  <si>
    <t>Bed in 14 Mixed Dorm Ensuite SantJordi Rock Palace</t>
  </si>
  <si>
    <t>Bed in 12 Mixed Dorm Ensuite SantJordi Rock Palace</t>
  </si>
  <si>
    <t>Bed in 8 Mixed Dorm Ensuite Sant Jordi Rock Palace</t>
  </si>
  <si>
    <t>Bed in 4 Mixed Dorm Ensuite Sant Jordi Rock Palace</t>
  </si>
  <si>
    <t>Bonito estudio reciÃ©n reformado!</t>
  </si>
  <si>
    <t>Barcelona - Regional registration number&lt;br /&gt;HUTB011564</t>
  </si>
  <si>
    <t>Sagrada Familia Clot Meridiana -Wifi/Private/Clean</t>
  </si>
  <si>
    <t>Spain - National registration number&lt;br /&gt;ESFCTU00000807300091783000000000000000000HUTB-0000817</t>
  </si>
  <si>
    <t>Comfortable Two-bedroom apartment</t>
  </si>
  <si>
    <t>Barcelona - Regional registration number&lt;br /&gt;HUTB-003560&lt;br /&gt;&lt;br /&gt;Spain - National registration number&lt;br /&gt;ESHFTU00000805400017870400100000000000HUTB-003560-821</t>
  </si>
  <si>
    <t>Lujo y amplitud Espectacular Terraza Centro ciudad</t>
  </si>
  <si>
    <t>Barcelona - Regional registration number&lt;br /&gt;HUTB010954&lt;br /&gt;&lt;br /&gt;Spain - National registration number&lt;br /&gt;ESFCTU0000080560000067660000000000000000HUTB010954543</t>
  </si>
  <si>
    <t>One-bedroom apartment comfortable and cosy</t>
  </si>
  <si>
    <t>Barcelona - Regional registration number&lt;br /&gt;HUTB-004907&lt;br /&gt;&lt;br /&gt;Spain - National registration number&lt;br /&gt;ESHFTU00000805400017860500200000000000HUTB-004907-541</t>
  </si>
  <si>
    <t>One-bedroom apartment in Barcelona's heart</t>
  </si>
  <si>
    <t>Barcelona - Regional registration number&lt;br /&gt;HUTB-003558&lt;br /&gt;&lt;br /&gt;Spain - National registration number&lt;br /&gt;ESHFTU00000805400017866700100000000000HUTB-003558-879</t>
  </si>
  <si>
    <t>One-bedroom modern apartment</t>
  </si>
  <si>
    <t>Barcelona - Regional registration number&lt;br /&gt;HUTB-007594&lt;br /&gt;&lt;br /&gt;Spain - National registration number&lt;br /&gt;ESHFTU00000805400017866700200000000000HUTB-007594-717</t>
  </si>
  <si>
    <t>Comfortable and modern one-bedroom apartment</t>
  </si>
  <si>
    <t>Barcelona - Regional registration number&lt;br /&gt;HUTB-003559&lt;br /&gt;&lt;br /&gt;Spain - National registration number&lt;br /&gt;ESHFTU00000805400017867400100000000000HUTB-003559-418</t>
  </si>
  <si>
    <t>One Bedroom Apartment with balcony</t>
  </si>
  <si>
    <t>Barcelona - Regional registration number&lt;br /&gt;HUTB-004905&lt;br /&gt;&lt;br /&gt;Spain - National registration number&lt;br /&gt;ESFCTU00000805400052981000000000000000HUTB-004905-483</t>
  </si>
  <si>
    <t>One-bedroom apartment, bright and comfortable</t>
  </si>
  <si>
    <t>Barcelona - Regional registration number&lt;br /&gt;HUTB-007595&lt;br /&gt;&lt;br /&gt;Spain - National registration number&lt;br /&gt;ESHFTU00000805400017867400300000000000HUTB-007595-065</t>
  </si>
  <si>
    <t>Spacious and modern one-bedroom apartment</t>
  </si>
  <si>
    <t>Barcelona - Regional registration number&lt;br /&gt;HUTB-005145&lt;br /&gt;&lt;br /&gt;Spain - National registration number&lt;br /&gt;ESHFTU00000805400017869800200000000000HUTB-005145-852</t>
  </si>
  <si>
    <t>1 bedroom apartment close to Las Ramblas</t>
  </si>
  <si>
    <t>Barcelona - Regional registration number&lt;br /&gt;HUTB-002680&lt;br /&gt;&lt;br /&gt;Spain - National registration number&lt;br /&gt;ESFCTU00000805600087165400000000000000HUTB-002680-702</t>
  </si>
  <si>
    <t>Central 1-bedroom apartment</t>
  </si>
  <si>
    <t>Barcelona - Regional registration number&lt;br /&gt;HUTB-002678&lt;br /&gt;&lt;br /&gt;Spain - National registration number&lt;br /&gt;ESFCTU00000805600087167800000000000000HUTB-002678-215</t>
  </si>
  <si>
    <t>Bright one-bedroom apartment</t>
  </si>
  <si>
    <t>Barcelona - Regional registration number&lt;br /&gt;HUTB-002677&lt;br /&gt;&lt;br /&gt;Spain - National registration number&lt;br /&gt;ESFCTU00000805600087169200000000000000HUTB-002677-540</t>
  </si>
  <si>
    <t>One bedroom centric apartment on the 1st floor</t>
  </si>
  <si>
    <t>Barcelona - Regional registration number&lt;br /&gt;HUTB-002676&lt;br /&gt;&lt;br /&gt;Spain - National registration number&lt;br /&gt;ESFCTU00000805600087170800000000000000HUTB-002676-198</t>
  </si>
  <si>
    <t>Bright apartment for 2 people with balcony</t>
  </si>
  <si>
    <t>Barcelona - Regional registration number&lt;br /&gt;HUTB-000096&lt;br /&gt;&lt;br /&gt;Spain - National registration number&lt;br /&gt;ESHFTU00000805600033832400100000000000HUTB-000096-156</t>
  </si>
  <si>
    <t>One bedroom apartment for 4 people with balcony</t>
  </si>
  <si>
    <t>Barcelona - Regional registration number&lt;br /&gt;HUTB-000097&lt;br /&gt;&lt;br /&gt;Spain - National registration number&lt;br /&gt;ESHFTU00000805600033832400200000000000HUTB-000097-147</t>
  </si>
  <si>
    <t>One-bedroom apartment with sofa bed and balcony</t>
  </si>
  <si>
    <t>Barcelona - Regional registration number&lt;br /&gt;HUTB-000100&lt;br /&gt;&lt;br /&gt;Spain - National registration number&lt;br /&gt;ESHFTU00000805600033832401400000000000HUTB-000096-150</t>
  </si>
  <si>
    <t>Quiet one-bedroom apartment and sofa bed</t>
  </si>
  <si>
    <t>Barcelona - Regional registration number&lt;br /&gt;HUTB-000092&lt;br /&gt;&lt;br /&gt;Spain - National registration number&lt;br /&gt;ESHFTU00000805600033832400800000000000HUTB-000092-115</t>
  </si>
  <si>
    <t>1 bedroom apartment for 4 on the 4th floor</t>
  </si>
  <si>
    <t>Barcelona - Regional registration number&lt;br /&gt;HUTB-000094&lt;br /&gt;&lt;br /&gt;Spain - National registration number&lt;br /&gt;ESHFTU00000805600033832401100000000000HUTB-000094-131</t>
  </si>
  <si>
    <t>One-bedroom superior apartment with sofa bed</t>
  </si>
  <si>
    <t>Barcelona - Regional registration number&lt;br /&gt;HUTB-000098&lt;br /&gt;&lt;br /&gt;Spain - National registration number&lt;br /&gt;ESHFTU00000805600033832400300000000000HUTB-000098-176</t>
  </si>
  <si>
    <t>1 bedroom apartment with sofa bed for 4 people</t>
  </si>
  <si>
    <t>Barcelona - Regional registration number&lt;br /&gt;HUTB-000101&lt;br /&gt;&lt;br /&gt;Spain - National registration number&lt;br /&gt;ESHFTU00000805600033832400600000000000HUTB-000101-428</t>
  </si>
  <si>
    <t>One-bedroom apartment for 4</t>
  </si>
  <si>
    <t>Barcelona - Regional registration number&lt;br /&gt;HUTB-000091&lt;br /&gt;&lt;br /&gt;Spain - National registration number&lt;br /&gt;ESHFTU00000805600033832400900000000000HUTB-000091-122</t>
  </si>
  <si>
    <t>Apartamento Chic para 5 en centro de BCN</t>
  </si>
  <si>
    <t>Double room, in the EIXAMPLE,center of Barcelona</t>
  </si>
  <si>
    <t>1 bedroom apartment with balcony, on the 4th floor</t>
  </si>
  <si>
    <t>Barcelona - Regional registration number&lt;br /&gt;HUTB-000102&lt;br /&gt;&lt;br /&gt;Spain - National registration number&lt;br /&gt;ESHFTU00000805600033832401000000000000HUTB-000102-413</t>
  </si>
  <si>
    <t>Loft en SarriÃ¡ para 1/2 personas</t>
  </si>
  <si>
    <t>Spain - National registration number&lt;br /&gt;ESFCNT00000806100044028100000000000000000000000000003</t>
  </si>
  <si>
    <t>Grey Vintage Paral.lel Barcelona Centro</t>
  </si>
  <si>
    <t>Barcelona - Regional registration number&lt;br /&gt;HUTB-011404</t>
  </si>
  <si>
    <t>CITY CENTER ATICO 1</t>
  </si>
  <si>
    <t>Spain - National registration number&lt;br /&gt;ESHFNT00000805400033267001300000000000000000000000000</t>
  </si>
  <si>
    <t>City Center Atico 2 With Terrace</t>
  </si>
  <si>
    <t>Spain - National registration number&lt;br /&gt;ESHFNT00000805400033267001400000000000000000000000009</t>
  </si>
  <si>
    <t>Studio para una persona/pareja responsable</t>
  </si>
  <si>
    <t>Bright new apt by the beach of Barceloneta</t>
  </si>
  <si>
    <t>a 2 double rooms Apartment in the city center</t>
  </si>
  <si>
    <t>A Double room with private bathroom in the center</t>
  </si>
  <si>
    <t>Nice 2 bedroom apartment</t>
  </si>
  <si>
    <t>Spain - National registration number&lt;br /&gt;ESFCNT00000805800018665300000000000000000000000000009</t>
  </si>
  <si>
    <t>2 bedroom and 2 bathrooms apartment with balcony</t>
  </si>
  <si>
    <t>Barcelona - Regional registration number&lt;br /&gt;HUTB-004904&lt;br /&gt;&lt;br /&gt;Spain - National registration number&lt;br /&gt;ESFCTU00000805400017859900000000000000HUTB-004904-174</t>
  </si>
  <si>
    <t>One-bedroom apartment with street views</t>
  </si>
  <si>
    <t>Barcelona - Regional registration number&lt;br /&gt;HUTB-005146&lt;br /&gt;&lt;br /&gt;Spain - National registration number&lt;br /&gt;ESHFTU00000805400017869800100000000000HUTB-005146-135</t>
  </si>
  <si>
    <t>One-bedroom apartment with sofabed</t>
  </si>
  <si>
    <t>Barcelona - Regional registration number&lt;br /&gt;HUTB-000103&lt;br /&gt;&lt;br /&gt;Spain - National registration number&lt;br /&gt;ESHFTU00000805600033832401200000000000HUTB-000103-489</t>
  </si>
  <si>
    <t>Bright one bedroom apartment in the city center</t>
  </si>
  <si>
    <t>Barcelona - Regional registration number&lt;br /&gt;HUTB-002679&lt;br /&gt;&lt;br /&gt;Spain - National registration number&lt;br /&gt;ESFCTU00000805600087166100000000000000HUTB-002679-605</t>
  </si>
  <si>
    <t>One-bedroom apartment on Gran Via</t>
  </si>
  <si>
    <t>Barcelona - Regional registration number&lt;br /&gt;HUTB-004908&lt;br /&gt;&lt;br /&gt;Spain - National registration number&lt;br /&gt;ESHFTU00000805400017860500100000000000HUTB-004908-213</t>
  </si>
  <si>
    <t>2 bedroom 2 bathroom apartment in Barcelona center</t>
  </si>
  <si>
    <t>Barcelona - Regional registration number&lt;br /&gt;HUTB-004902&lt;br /&gt;&lt;br /&gt;Spain - National registration number&lt;br /&gt;ESHFTU00000805400017860500300000000000HUTB-004902-156</t>
  </si>
  <si>
    <t>One-bedroom apartment for 2 adults in Les Corts</t>
  </si>
  <si>
    <t>Barcelona - Regional registration number&lt;br /&gt;HUTB-000093&lt;br /&gt;&lt;br /&gt;Spain - National registration number&lt;br /&gt;ESHFTU00000805600033832400700000000000HUTB-000093-184</t>
  </si>
  <si>
    <t>Apartment for 2 adults with balcony, near Camp Nou</t>
  </si>
  <si>
    <t>Barcelona - Regional registration number&lt;br /&gt;HUTB-000099&lt;br /&gt;&lt;br /&gt;Spain - National registration number&lt;br /&gt;ESHFTU00000805600033832400400000000000HUTB-000099-204</t>
  </si>
  <si>
    <t>Modern Spacious 3BR flat&amp;2 bathroom in Eixample</t>
  </si>
  <si>
    <t>Ramblas de Luxe</t>
  </si>
  <si>
    <t>Nice One Bedroom Apartment in the Gotic Quaters</t>
  </si>
  <si>
    <t>Spain - National registration number&lt;br /&gt;ESFCTU00000811900023837400000000000000000HUTB-0001623</t>
  </si>
  <si>
    <t>Nice  4 bedroom apt en suite gothic quarter</t>
  </si>
  <si>
    <t>Spain - National registration number&lt;br /&gt;ESFCTU00000811900021557300000000000000000HUTB-0131043</t>
  </si>
  <si>
    <t>Wonderfully comfortable  Sant Antoni Apartment</t>
  </si>
  <si>
    <t>Barcelona - Regional registration number&lt;br /&gt;HUTB-004437&lt;br /&gt;&lt;br /&gt;Spain - National registration number&lt;br /&gt;ESFCTU00000806900021566300000000000000000HUTB-0044378</t>
  </si>
  <si>
    <t>Bed in 6 Female Dorm Ensuite SantJordi Rock Palace</t>
  </si>
  <si>
    <t>Bed in 8 Bed Female Dorm Sant Jordi Rock Palace</t>
  </si>
  <si>
    <t>Sierra - 2 bedrooms in Sagrada FamÃ­lia</t>
  </si>
  <si>
    <t>Spain - National registration number&lt;br /&gt;ESFCNT00000807300091347400000000000000000000000000005</t>
  </si>
  <si>
    <t>Sonora - 2 bedrooms in Sagrada FamÃ­lia</t>
  </si>
  <si>
    <t>Spain - National registration number&lt;br /&gt;ESFCNT00000807300100344000000000000000000000000000009</t>
  </si>
  <si>
    <t>Cosy studio  located in heart of Born</t>
  </si>
  <si>
    <t>Barcelona - Regional registration number&lt;br /&gt;HUTB003029&lt;br /&gt;&lt;br /&gt;Spain - National registration number&lt;br /&gt;ESHFTU00000811900017418400100000000000000HUTB-0030292</t>
  </si>
  <si>
    <t>Art House Micca 'Recinto Modernista Sant Pau'</t>
  </si>
  <si>
    <t>Spain - National registration number&lt;br /&gt;ESFCTU00000805800048751400000000000000HUTB-078088-590&lt;br /&gt;&lt;br /&gt;Barcelona - Regional registration number&lt;br /&gt;HUTB-078088</t>
  </si>
  <si>
    <t>Rainbow Paradise</t>
  </si>
  <si>
    <t>Modernidad y lujo en Eixamble de Barcelona</t>
  </si>
  <si>
    <t>Amplio apartamento en el centro de Barcelona</t>
  </si>
  <si>
    <t>apartamento 5 pax vistas 2 habitaciones</t>
  </si>
  <si>
    <t>Barcelona - Regional registration number&lt;br /&gt;HUTB-000570</t>
  </si>
  <si>
    <t>Rio Doce - 1 bedroom and terrace in GÃ²tic</t>
  </si>
  <si>
    <t>Spain - National registration number&lt;br /&gt;ESFCNT00000811900005262800000000000000000000000000001</t>
  </si>
  <si>
    <t>HUTB-000569 Â· HUTB-000569 Â· HUTB-000569 Â· Suite...</t>
  </si>
  <si>
    <t>Barcelona - Regional registration number&lt;br /&gt;HUTB-000569</t>
  </si>
  <si>
    <t>HUTB-000578 Â· HUTB-000578 Â· HUTB-000578 Â· Suite...</t>
  </si>
  <si>
    <t>Barcelona - Regional registration number&lt;br /&gt;HUTB-000578</t>
  </si>
  <si>
    <t>HUTB-000581 Â· HUTB-000581 Â· HUTB-000581 Â· Suite...</t>
  </si>
  <si>
    <t>Barcelona - Regional registration number&lt;br /&gt;HUTB-000581</t>
  </si>
  <si>
    <t>HUTB-000575 Â· HUTB-000575 Â· HUTB-000575 Â· Suite...</t>
  </si>
  <si>
    <t>Barcelona - Regional registration number&lt;br /&gt;HUTB-000575</t>
  </si>
  <si>
    <t>CC43 Â· 43 Cozy Apartment Sagrada Familia</t>
  </si>
  <si>
    <t>Apartamento totalmente reformado</t>
  </si>
  <si>
    <t>Fantastico apartamento amueblado y equipado</t>
  </si>
  <si>
    <t>Fantastico apartamento de 3 habitaciones</t>
  </si>
  <si>
    <t>Elegante apartamento reformado</t>
  </si>
  <si>
    <t>Stanza in Appartamento in Eixample</t>
  </si>
  <si>
    <t>Barcelona - Regional registration number&lt;br /&gt;HUTB-009986&lt;br /&gt;&lt;br /&gt;Spain - National registration number&lt;br /&gt;ESFCTU00000805800063997500000000000000000000009986497</t>
  </si>
  <si>
    <t>Practical and cozy apartment in Lesseps</t>
  </si>
  <si>
    <t>Spain - National registration number&lt;br /&gt;ESHFNT00000806300024797600600000000000000000000000004</t>
  </si>
  <si>
    <t>Apartment with terrace near the beach</t>
  </si>
  <si>
    <t>Barcelona - Regional registration number&lt;br /&gt;HUTB-005283&lt;br /&gt;&lt;br /&gt;Spain - National registration number&lt;br /&gt;ESHFTU000008072000484830009000000000000000HUTB0052838</t>
  </si>
  <si>
    <t>Llanos - 2 bedrooms in Eixample Dreta</t>
  </si>
  <si>
    <t>Spain - National registration number&lt;br /&gt;ESFCNT00000805400017823000000000000000000000000000007</t>
  </si>
  <si>
    <t>Numa | Small Room in Eixample</t>
  </si>
  <si>
    <t>Stephan</t>
  </si>
  <si>
    <t>Barcelona - Regional registration number&lt;br /&gt;HB-004706&lt;br /&gt;&lt;br /&gt;Spain - National registration number&lt;br /&gt;Exempt</t>
  </si>
  <si>
    <t>Cute 1 bedroom apt in Eixample with balcony</t>
  </si>
  <si>
    <t>Barcelona - Regional registration number&lt;br /&gt;HUTB-008465</t>
  </si>
  <si>
    <t>Numa | Standard Room with Balcony in Eixample</t>
  </si>
  <si>
    <t>Numa | Medium Room with Terrace in Eixample</t>
  </si>
  <si>
    <t>Amazing Sagrada Familia view - 2-bedroom apartment</t>
  </si>
  <si>
    <t>Spain - National registration number&lt;br /&gt;ESFCTU00000807300088769000000000000000000HUTB-0020808</t>
  </si>
  <si>
    <t>2-bedroom apartment- Amazing Sagrada Familia views</t>
  </si>
  <si>
    <t>Spain - National registration number&lt;br /&gt;ESFCTU00000807300088767600000000000000000HUTB-0020451</t>
  </si>
  <si>
    <t>Sensational 1-bedroom apartment in Sagrada Familia</t>
  </si>
  <si>
    <t>Spain - National registration number&lt;br /&gt;ESFCTU00000807300088771300000000000000000HUTB-0020460</t>
  </si>
  <si>
    <t>Amazing 1-bedroom apartment in Sagrada Familia</t>
  </si>
  <si>
    <t>Spain - National registration number&lt;br /&gt;ESFCTU00000807300088772000000000000000000HUTB-0020475</t>
  </si>
  <si>
    <t>Comfortable 2-bedroom apartment in Sagrada Familia</t>
  </si>
  <si>
    <t>Spain - National registration number&lt;br /&gt;ESFCTU00000807300088770600000000000000000HUTB-0020790</t>
  </si>
  <si>
    <t>Spacious 2-bedroom apartment in Sagrada Familia</t>
  </si>
  <si>
    <t>Spain - National registration number&lt;br /&gt;ESFCTU00000807300088773700000000000000000HUTB-0020480</t>
  </si>
  <si>
    <t>Amazing  2-bedroom apartment Sagrada Familia</t>
  </si>
  <si>
    <t>Spain - National registration number&lt;br /&gt;ESFCTU00000807300088795900000000000000000HUTB-0020844</t>
  </si>
  <si>
    <t>Amazing 4-bedroom apart with Sagrada Familia views</t>
  </si>
  <si>
    <t>Spain - National registration number&lt;br /&gt;ESFCTU00000807300088787400000000000000000HUTB-0020581</t>
  </si>
  <si>
    <t>Large 3 bedroom Duplex with Sagrada Familia view</t>
  </si>
  <si>
    <t>Spain - National registration number&lt;br /&gt;ESFCTU00000807300088766900000000000000000HUTB-0020446</t>
  </si>
  <si>
    <t>Energetico apartamento en Gracia</t>
  </si>
  <si>
    <t>Gran apartamento en el barrio de Gracia</t>
  </si>
  <si>
    <t>046. Rogent Apartment</t>
  </si>
  <si>
    <t>Spain - National registration number&lt;br /&gt;ESFCTU000008073000302667000000000000000HUTB-008126904</t>
  </si>
  <si>
    <t>Casa Cosi - Industria</t>
  </si>
  <si>
    <t>Barcelona - Regional registration number&lt;br /&gt;HUTB-000814&lt;br /&gt;&lt;br /&gt;Spain - National registration number&lt;br /&gt;ESFCTU000008057000367260000000000000000000HUTB0008140</t>
  </si>
  <si>
    <t>Home is Sanctuary</t>
  </si>
  <si>
    <t>Night Life in the City</t>
  </si>
  <si>
    <t>Two bedroom apartment in the heart of Barcelona</t>
  </si>
  <si>
    <t>Barcelona - Regional registration number&lt;br /&gt;HUTB-007597&lt;br /&gt;&lt;br /&gt;Spain - National registration number&lt;br /&gt;ESHFTU00000805400017870400200000000000HUTB-007597-129</t>
  </si>
  <si>
    <t>Gotico 2</t>
  </si>
  <si>
    <t>Spain - National registration number&lt;br /&gt;ESFCNT00000811900020170500000000000000000000000000003</t>
  </si>
  <si>
    <t>Holiday apartment, near the Fira de Barcelona</t>
  </si>
  <si>
    <t>Spain - National registration number&lt;br /&gt;ESFCTU00000806900043380700000000000000000HUTB-0016483</t>
  </si>
  <si>
    <t>Kalahari - 2 bedrooms and terrace in GrÃ cia</t>
  </si>
  <si>
    <t>Spain - National registration number&lt;br /&gt;ESFCNT00000806600045308800000000000000000000000000007</t>
  </si>
  <si>
    <t>Gotico 1</t>
  </si>
  <si>
    <t>Spain - National registration number&lt;br /&gt;ESFCNT00000811900020169900000000000000000000000000005</t>
  </si>
  <si>
    <t>Stunning Design Loft in Safe &amp; Peaceful Area</t>
  </si>
  <si>
    <t>Spain - National registration number&lt;br /&gt;ESFCTU000008058000616167000000000000000HUTB-001635485&lt;br /&gt;&lt;br /&gt;Barcelona - Regional registration number&lt;br /&gt;HUTB-001635</t>
  </si>
  <si>
    <t>Great studio right in Born, all included</t>
  </si>
  <si>
    <t>Barcelona - Regional registration number&lt;br /&gt;HUTB003505&lt;br /&gt;&lt;br /&gt;Spain - National registration number&lt;br /&gt;ESHFTU00000805400004049000200000000000000HUTB-0035050</t>
  </si>
  <si>
    <t>Just renovated 2 bedroom apartment near Ramblas</t>
  </si>
  <si>
    <t>Spain - National registration number&lt;br /&gt;ESFCTU0000080560006964860000000000000000HUTB-1777-425</t>
  </si>
  <si>
    <t>173. San Juan 2 Apartment</t>
  </si>
  <si>
    <t>Spain - National registration number&lt;br /&gt;ESFCTU00000805700072560200000000000000HUTB-077835-526</t>
  </si>
  <si>
    <t>Comfy room near Sagrada familia</t>
  </si>
  <si>
    <t>Peizhen</t>
  </si>
  <si>
    <t>Como en casa</t>
  </si>
  <si>
    <t>Xenia</t>
  </si>
  <si>
    <t>Spain - National registration number&lt;br /&gt;ESFCNT00000804800020435800000000000000000000000000001</t>
  </si>
  <si>
    <t>CLASSBEDROOM BARCELONA SAGRERA 1-3 APARTMENT</t>
  </si>
  <si>
    <t>Spain - National registration number&lt;br /&gt;ESFCNT00000807300019814700000000000000000000000000007</t>
  </si>
  <si>
    <t>Cosy studio fully equipped right in city centre</t>
  </si>
  <si>
    <t>Barcelona - Regional registration number&lt;br /&gt;HUTB003504&lt;br /&gt;&lt;br /&gt;Spain - National registration number&lt;br /&gt;ESHFTU00000805400004049000100000000000000HUTB-0035044</t>
  </si>
  <si>
    <t>Big 5 Bed with great views in historical building</t>
  </si>
  <si>
    <t>Boutique apartment in the city center</t>
  </si>
  <si>
    <t>Spain - National registration number&lt;br /&gt;ESHFTU00000805400020784800500000000000000HUTB-0019851</t>
  </si>
  <si>
    <t>Elegante apartamento centro</t>
  </si>
  <si>
    <t>Barcelona - Regional registration number&lt;br /&gt;HUTB-004260&lt;br /&gt;&lt;br /&gt;Spain - National registration number&lt;br /&gt;ESFCTU00000806600039754200000000000000000HUTB-0042606</t>
  </si>
  <si>
    <t>Aoraki - Penthouse and terraces in Eixample Dreta</t>
  </si>
  <si>
    <t>Spain - National registration number&lt;br /&gt;ESFCNT00000805400024355600000000000000000000000000001</t>
  </si>
  <si>
    <t>City Center Room, Luxury &amp; Terrace</t>
  </si>
  <si>
    <t>Zuma - 1 bedroom and terrace in Eixample Esquerra</t>
  </si>
  <si>
    <t>Spain - National registration number&lt;br /&gt;ESFCNT00000806000046619200000000000000000000000000001</t>
  </si>
  <si>
    <t>Nice Room with breakfast in Eixample</t>
  </si>
  <si>
    <t>Modern 2-bedroom apartment in Gracia neighborhood</t>
  </si>
  <si>
    <t>Spain - National registration number&lt;br /&gt;ESFCTU00000805800065055000000000000000000HUTB-0006310</t>
  </si>
  <si>
    <t>Quiet 2-bedroom apartment in Gracia neighbourhood</t>
  </si>
  <si>
    <t>Spain - National registration number&lt;br /&gt;ESFCTU00000805800065052900000000000000000HUTB-0006224</t>
  </si>
  <si>
    <t>HabitaciÃ³n individual amplia y luminosa</t>
  </si>
  <si>
    <t>LluÃ¯sa</t>
  </si>
  <si>
    <t>Superb studio right in Born fully equipped</t>
  </si>
  <si>
    <t>Barcelona - Regional registration number&lt;br /&gt;HUTB003506&lt;br /&gt;&lt;br /&gt;Spain - National registration number&lt;br /&gt;ESHFTU00000805400004049000300000000000000HUTB-0035066</t>
  </si>
  <si>
    <t>Key Bcn Girona 2.2</t>
  </si>
  <si>
    <t>Barcelona - Regional registration number&lt;br /&gt;HUTB-010592</t>
  </si>
  <si>
    <t>Plaza EspaÃ±a, comfy, 3 bedrooms</t>
  </si>
  <si>
    <t>Barcelona - Regional registration number&lt;br /&gt;HUTB-002577&lt;br /&gt;&lt;br /&gt;Spain - National registration number&lt;br /&gt;ESFCTU00000806700054304500000000000000000HUTB-0025779</t>
  </si>
  <si>
    <t>"Apartment close to the beach"</t>
  </si>
  <si>
    <t>Spain - National registration number&lt;br /&gt;ESFCNT00000811900000077300000000000000000000000000005</t>
  </si>
  <si>
    <t>Amazing 3 bedroom+2bathroom minutes from Pl EspaÃ±a</t>
  </si>
  <si>
    <t>Great 2 bedroom apartment right in centre-parking</t>
  </si>
  <si>
    <t>Barcelona - Regional registration number&lt;br /&gt;HUTB-000690&lt;br /&gt;&lt;br /&gt;Spain - National registration number&lt;br /&gt;ESFCTU00000805600073039500000000000000000HUTB-0006901</t>
  </si>
  <si>
    <t>Bonito apartamento en Barcelona.</t>
  </si>
  <si>
    <t>Spain - National registration number&lt;br /&gt;ESFCNT00000811500021700500000000000000000000000000009</t>
  </si>
  <si>
    <t>Beautiful apartament in Born area near the beach</t>
  </si>
  <si>
    <t>Barcelona - Regional registration number&lt;br /&gt;HUTB002532&lt;br /&gt;&lt;br /&gt;Spain - National registration number&lt;br /&gt;ESFCTU00000811900013201600000000000000000HUTB-0025359</t>
  </si>
  <si>
    <t>Room for 4 people with private bathroom center BCN</t>
  </si>
  <si>
    <t>Comfy 1 bedroom flat in Eixample with parking</t>
  </si>
  <si>
    <t>Barcelona - Regional registration number&lt;br /&gt;HUTB001933&lt;br /&gt;&lt;br /&gt;Spain - National registration number&lt;br /&gt;ESFCTU00000805400052199900000000000000000HUTB-0019334</t>
  </si>
  <si>
    <t>My Address on the Beach and Sun</t>
  </si>
  <si>
    <t>Spain - National registration number&lt;br /&gt;ESFCTU000008072000514551000000000000000000HUTB0044487&lt;br /&gt;&lt;br /&gt;Barcelona - Regional registration number&lt;br /&gt;HUTB-004448</t>
  </si>
  <si>
    <t>Refurbished Monthly Studio in Born with balcony</t>
  </si>
  <si>
    <t>Spain - National registration number&lt;br /&gt;ESHFNT00000805400000918300500000000000000000000000001</t>
  </si>
  <si>
    <t>Thar - 1 bedroom in Ciutat Vella</t>
  </si>
  <si>
    <t>Spain - National registration number&lt;br /&gt;ESFCNT00000805400051434200000000000000000000000000005</t>
  </si>
  <si>
    <t>Big Loft Barcelona (renovated 2022).</t>
  </si>
  <si>
    <t>A cinco minutos de LAS RAMBLAS 1 HAB. 2PAX TERRAZA</t>
  </si>
  <si>
    <t>Spain - National registration number&lt;br /&gt;ESFCTU00000805600009375900000000000000HUTB-078120-009</t>
  </si>
  <si>
    <t>Exterior double room in Hotel Praktik Bakery</t>
  </si>
  <si>
    <t>Praktik</t>
  </si>
  <si>
    <t>Barcelona - Regional registration number&lt;br /&gt;HB-004606&lt;br /&gt;&lt;br /&gt;Spain - National registration number&lt;br /&gt;Exempt</t>
  </si>
  <si>
    <t>Loft Ramblas II</t>
  </si>
  <si>
    <t>Ideal 2bedroom city centre-Plaza CataluÃ±a -parking</t>
  </si>
  <si>
    <t>Barcelona - Regional registration number&lt;br /&gt;HUTB000695&lt;br /&gt;&lt;br /&gt;Spain - National registration number&lt;br /&gt;ESFCTU00000805600073034000000000000000000HUTB-0006956</t>
  </si>
  <si>
    <t>Fully equipped studio in city centre-right in Born</t>
  </si>
  <si>
    <t>Barcelona - Regional registration number&lt;br /&gt;HUTB-003507&lt;br /&gt;&lt;br /&gt;Spain - National registration number&lt;br /&gt;ESHFTU00000805400004049000400000000000000HUTB-0035072</t>
  </si>
  <si>
    <t>Nice Room center Barcelona  King bed Or Dual Bed</t>
  </si>
  <si>
    <t>Jaime And Fatu</t>
  </si>
  <si>
    <t>The room</t>
  </si>
  <si>
    <t>Moe</t>
  </si>
  <si>
    <t>Suites Center Apartamento 2 habitaciones</t>
  </si>
  <si>
    <t>Barcelona - Regional registration number&lt;br /&gt;HUTB-000577</t>
  </si>
  <si>
    <t>Modernist and stylish flat in the heart of BCN</t>
  </si>
  <si>
    <t>Spain - National registration number&lt;br /&gt;ESHFNT00000805600030445900900000000000000000000000003</t>
  </si>
  <si>
    <t>Female Share Bed Dorm 6 Beds</t>
  </si>
  <si>
    <t>Barcelona - Regional registration number&lt;br /&gt;AJ000530</t>
  </si>
  <si>
    <t>Modernist and stylish flat in city center</t>
  </si>
  <si>
    <t>Spain - National registration number&lt;br /&gt;ESHFNT00000805600030445901000000000000000000000000009</t>
  </si>
  <si>
    <t>Private Family Room - 6 beds - Shared Bathroom</t>
  </si>
  <si>
    <t>Cozy room near Sagrada Familia</t>
  </si>
  <si>
    <t>Suites Center Apartamento 1 habitaciÃ³n</t>
  </si>
  <si>
    <t>ACOGEDORA HABICACIÃ“N DOBLE - CENTRO DE BARCELONA</t>
  </si>
  <si>
    <t>Josep Salvador</t>
  </si>
  <si>
    <t>A room near the quiet hills of Guinardo</t>
  </si>
  <si>
    <t>Apartamento renovado y con vistas a Barcelona (N)</t>
  </si>
  <si>
    <t>Apartamento luminoso muy equipado y con vistas (P)</t>
  </si>
  <si>
    <t>Spacious 3-Bedroom apartment with Rooftop Terrace</t>
  </si>
  <si>
    <t>Taiga - 2 bedrooms and terrace in Eixample Dreta</t>
  </si>
  <si>
    <t>Spain - National registration number&lt;br /&gt;ESFCNT00I10805600070129600000000000000000000000000001</t>
  </si>
  <si>
    <t>Hotel Brummell Doble Deluxe lado montaÃ±a</t>
  </si>
  <si>
    <t>Hotel Brummell</t>
  </si>
  <si>
    <t>Barcelona - Regional registration number&lt;br /&gt;HB-004668</t>
  </si>
  <si>
    <t>Warmth and comfort in the sought-after Eixample</t>
  </si>
  <si>
    <t>Barcelona - Regional registration number&lt;br /&gt;HUTB-076655&lt;br /&gt;&lt;br /&gt;Spain - National registration number&lt;br /&gt;ESFCTU00000807300006597500000000000000HUTB-076655-412</t>
  </si>
  <si>
    <t>Apartment in Barceloneta 100m from the beach.</t>
  </si>
  <si>
    <t>Spain - National registration number&lt;br /&gt;ESFCNT00000811900013757800000000000000000000000000009</t>
  </si>
  <si>
    <t>Spacious and elegant oasis in the best location</t>
  </si>
  <si>
    <t>Barcelona - Regional registration number&lt;br /&gt;HUTB-071568&lt;br /&gt;&lt;br /&gt;Spain - National registration number&lt;br /&gt;ESFCTU00000805400036749800000000000000HUTB-071568-695</t>
  </si>
  <si>
    <t>Sant Pau 22</t>
  </si>
  <si>
    <t>Great views, sunny, AirCon, close Sagrada Familia</t>
  </si>
  <si>
    <t>Barcelona - Regional registration number&lt;br /&gt;HUTB-000703&lt;br /&gt;&lt;br /&gt;Spain - National registration number&lt;br /&gt;ESFCTU00000805800049120700000000000000000HUTB-0007036</t>
  </si>
  <si>
    <t>Large 3 bedroom apartment in Barcelona center</t>
  </si>
  <si>
    <t>Spain - National registration number&lt;br /&gt;ESFCNT00000805600069597700000000000000000000000000001</t>
  </si>
  <si>
    <t>Charming 4-bedroom near Palau de la Musica</t>
  </si>
  <si>
    <t>Cozy penthouse with big terrace</t>
  </si>
  <si>
    <t>My Address in Plaza Real views</t>
  </si>
  <si>
    <t>Spain - National registration number&lt;br /&gt;ESHFTU00000811900006572700200000000000HUTB-001624-443&lt;br /&gt;&lt;br /&gt;Barcelona - Regional registration number&lt;br /&gt;HUTB-001624</t>
  </si>
  <si>
    <t>BBarcelona FIRA III Superior Flat</t>
  </si>
  <si>
    <t>Spain - National registration number&lt;br /&gt;ESFCTU00000806800012974100000000000000HUTB-009858-867</t>
  </si>
  <si>
    <t>Charming flat with Parking</t>
  </si>
  <si>
    <t>Julieta</t>
  </si>
  <si>
    <t>Spain - National registration number&lt;br /&gt;ESFCNT00000805900012905300000000000000000000000000001</t>
  </si>
  <si>
    <t>BBarcelona FIRA IV Superior Flat</t>
  </si>
  <si>
    <t>Spain - National registration number&lt;br /&gt;ESFCTU00000806800012978900000000000000HUTB-009863-236</t>
  </si>
  <si>
    <t>HabitaciÃ³n Doble en Hotel Praktik Garden</t>
  </si>
  <si>
    <t>Barcelona - Regional registration number&lt;br /&gt;HB-004386&lt;br /&gt;&lt;br /&gt;Spain - National registration number&lt;br /&gt;Exempt</t>
  </si>
  <si>
    <t>Sapo - 2 bedrooms in Eixample Dreta</t>
  </si>
  <si>
    <t>Spain - National registration number&lt;br /&gt;ESHFNT00000805600042126200200000000000000000000000002</t>
  </si>
  <si>
    <t>Apartment Familiar  : 10 pax  - 5 rooms  3 bath</t>
  </si>
  <si>
    <t>Barcelona - Regional registration number&lt;br /&gt;HUTB-006624&lt;br /&gt;&lt;br /&gt;Spain - National registration number&lt;br /&gt;ESHFTU00000805600017492200500000000000000HUTB-0066242</t>
  </si>
  <si>
    <t>Spacious 3BRapartment in PobleSec with balcony</t>
  </si>
  <si>
    <t>Barcelona - Regional registration number&lt;br /&gt;HUTB-078793&lt;br /&gt;&lt;br /&gt;Spain - National registration number&lt;br /&gt;ESFCTU00000806800000498700000000000000HUTB-078793-465</t>
  </si>
  <si>
    <t>Blanc Guesthouse: Double room with bathroom</t>
  </si>
  <si>
    <t>Blanc</t>
  </si>
  <si>
    <t>Barcelona - Regional registration number&lt;br /&gt;HUTB-004388</t>
  </si>
  <si>
    <t>Apartamento Soleado con vistas al mar en Barcelona</t>
  </si>
  <si>
    <t>Spain - National registration number&lt;br /&gt;ESHFNT00000811900006900801800000000000000000000000009</t>
  </si>
  <si>
    <t>COZY BRAND NEW STUDIO CENTER BCN</t>
  </si>
  <si>
    <t>Spain - National registration number&lt;br /&gt;ESFCTU00000805900057702100000000000000000HUTB-0115236</t>
  </si>
  <si>
    <t>Spacious Apartment with Terrace in St Antoni</t>
  </si>
  <si>
    <t>Spain - National registration number&lt;br /&gt;ESFCTU00000806900045061300000000000000HUTB-036804-882</t>
  </si>
  <si>
    <t>Spacious 1 bedroom apartment near St Antoni market</t>
  </si>
  <si>
    <t>Apartment in Born district very central</t>
  </si>
  <si>
    <t>Private room in Gracia</t>
  </si>
  <si>
    <t>Zineb</t>
  </si>
  <si>
    <t>Amazing views to the sea in Barceloneta Mar. BM14</t>
  </si>
  <si>
    <t>Spain - National registration number&lt;br /&gt;ESHFNT00000811900006900802000000000000000000000000004</t>
  </si>
  <si>
    <t>Large room for 4 peole near Sagrada Familia</t>
  </si>
  <si>
    <t>Serhii</t>
  </si>
  <si>
    <t>Holiday with Terrace in Sant Antoni</t>
  </si>
  <si>
    <t>Spain - National registration number&lt;br /&gt;ESFCTU00000806900045062000000000000000HUTB-036805-797</t>
  </si>
  <si>
    <t>Ola Living Petritxol Barri GÃ²tic</t>
  </si>
  <si>
    <t>Barcelona - Regional registration number&lt;br /&gt;HUTB-014546&lt;br /&gt;&lt;br /&gt;Spain - National registration number&lt;br /&gt;ESHFTU00000805400000099900100000000000HUTB-014546-360</t>
  </si>
  <si>
    <t>FLATOFFICE</t>
  </si>
  <si>
    <t>Cens Sl</t>
  </si>
  <si>
    <t>Barcelona - Regional registration number&lt;br /&gt;HUTB001929&lt;br /&gt;&lt;br /&gt;Spain - National registration number&lt;br /&gt;ESFCTU00000805400052195100000000000000000HUTB-0019295</t>
  </si>
  <si>
    <t>Fantastic studio in the heart of Barcelona</t>
  </si>
  <si>
    <t>Adelchi</t>
  </si>
  <si>
    <t>HabitaciÃ³n baÃ±o privado, Sagrada FamÃ­lia</t>
  </si>
  <si>
    <t>Tyche Apartment Barcelona</t>
  </si>
  <si>
    <t>Barcelona - Regional registration number&lt;br /&gt;HUTB-003393</t>
  </si>
  <si>
    <t>Apartamento duplex con terraza y sol, metro st L7</t>
  </si>
  <si>
    <t>Twin room Hotel Arenas Atiram</t>
  </si>
  <si>
    <t>Hotel Arenas Atiram</t>
  </si>
  <si>
    <t>Barcelona - Regional registration number&lt;br /&gt;HB-003272&lt;br /&gt;&lt;br /&gt;Spain - National registration number&lt;br /&gt;Exempt</t>
  </si>
  <si>
    <t>HabitaciÃ³n con BaÃ±o Privado</t>
  </si>
  <si>
    <t>Comfort Family friendly apartment &amp; terrace</t>
  </si>
  <si>
    <t>Spain - National registration number&lt;br /&gt;ESFCTUQ012080560003738750000000000000000HUTB058678535</t>
  </si>
  <si>
    <t>Sagrada Room</t>
  </si>
  <si>
    <t>Casa Cosi - El Farro 3</t>
  </si>
  <si>
    <t>Barcelona - Regional registration number&lt;br /&gt;HUTB-004624&lt;br /&gt;&lt;br /&gt;Spain - National registration number&lt;br /&gt;ESHFTU00000805900050318101800000000000000HUTB-0046244</t>
  </si>
  <si>
    <t>CM-Barrio GÃ³tico</t>
  </si>
  <si>
    <t>BB-Apartamento en casco antiguo</t>
  </si>
  <si>
    <t>2 bedroom apartment with views in city center</t>
  </si>
  <si>
    <t>Spain - National registration number&lt;br /&gt;ESFCNT00000805600069601100000000000000000000000000001</t>
  </si>
  <si>
    <t>Room for 2 with private bathroom Sagrada Familia</t>
  </si>
  <si>
    <t>Yangra - 2 bedrooms in Eixample Esquerra</t>
  </si>
  <si>
    <t>Lugar ideal de descanso en su visita a Barcelona.</t>
  </si>
  <si>
    <t>Barcelona - Regional registration number&lt;br /&gt;HUTB-013201</t>
  </si>
  <si>
    <t>Atico con terraza en Hospital Clinic, l'Eixample</t>
  </si>
  <si>
    <t>Bego</t>
  </si>
  <si>
    <t>Barcelona - Regional registration number&lt;br /&gt;HUTB-005086</t>
  </si>
  <si>
    <t>Abisko - 2 bedrooms in Eixample Esquerra</t>
  </si>
  <si>
    <t>Spain - National registration number&lt;br /&gt;ESFCNT00000806600058766000000000000000000000000000001</t>
  </si>
  <si>
    <t>Apartamento amplio y luminoso en Barcelona City</t>
  </si>
  <si>
    <t>Barcelona - Regional registration number&lt;br /&gt;HUTB004956</t>
  </si>
  <si>
    <t>4 Mercat Sant Antoni</t>
  </si>
  <si>
    <t>Barcelona - Regional registration number&lt;br /&gt;HUTB-006491</t>
  </si>
  <si>
    <t>1- Mercat Sant Antoni</t>
  </si>
  <si>
    <t>Barcelona - Regional registration number&lt;br /&gt;HUTB-006492</t>
  </si>
  <si>
    <t>Agafay - 2 bedrooms in Sagrada FamÃ­lia</t>
  </si>
  <si>
    <t>Nevis - 2 bedrooms and balcony in Sagrada FamÃ­lia</t>
  </si>
  <si>
    <t>Spain - National registration number&lt;br /&gt;ESFCNT00000807300101207700000000000000000000000000005</t>
  </si>
  <si>
    <t>STYLISH LOFT/Near the Beach/FastWifi/AC/SMARTTV</t>
  </si>
  <si>
    <t>Andrea &amp; Chris</t>
  </si>
  <si>
    <t>Spain - National registration number&lt;br /&gt;ESFCTU00000807200071508800000000000000000HUTB-0054353&lt;br /&gt;&lt;br /&gt;Barcelona - Regional registration number&lt;br /&gt;HUTB-054353</t>
  </si>
  <si>
    <t>Room for 2 people near the Sagrada Familia</t>
  </si>
  <si>
    <t>Three-Bedroom apartment near Sagrada FamÃ­lia! #4</t>
  </si>
  <si>
    <t>Diagonal</t>
  </si>
  <si>
    <t>Barcelona - Regional registration number&lt;br /&gt;HUTB-003046&lt;br /&gt;&lt;br /&gt;Spain - National registration number&lt;br /&gt;ESFCTU00000807300043105300000000000000000HUTB-0030492</t>
  </si>
  <si>
    <t>Three-Bedroom apartment near Sagrada FamÃ­lia! #2</t>
  </si>
  <si>
    <t>Barcelona - Regional registration number&lt;br /&gt;HUTB-003047&lt;br /&gt;&lt;br /&gt;Spain - National registration number&lt;br /&gt;ESFCTU00000807300043105300000000000000000HUTB-0030478</t>
  </si>
  <si>
    <t>CLASSBEDROOM BORN 1</t>
  </si>
  <si>
    <t>Spain - National registration number&lt;br /&gt;ESFCTU00000811900017443600000000000000000HUTB-0012283&lt;br /&gt;&lt;br /&gt;Barcelona - Regional registration number&lt;br /&gt;HUTB-001228</t>
  </si>
  <si>
    <t>CLASSBEDROOM BORN 5 APARTMENT</t>
  </si>
  <si>
    <t>Spain - National registration number&lt;br /&gt;ESFCTU00000811900017443600000000000000000HUTB-0012320&lt;br /&gt;&lt;br /&gt;Barcelona - Regional registration number&lt;br /&gt;HUTB-001232</t>
  </si>
  <si>
    <t>Ãtico Ideal en Barcelona</t>
  </si>
  <si>
    <t>Barcelona - Regional registration number&lt;br /&gt;HUTB-009384</t>
  </si>
  <si>
    <t>Habitacion Matrimonial Hotel Arenas Atiram</t>
  </si>
  <si>
    <t>CLASSBEDROOM GOTHIC RAMBLAS 2 APARTMENT</t>
  </si>
  <si>
    <t>Spain - National registration number&lt;br /&gt;ESFCTU00000811900019255300000000000000000HUTB-0001164&lt;br /&gt;&lt;br /&gt;Barcelona - Regional registration number&lt;br /&gt;HUTB-000116</t>
  </si>
  <si>
    <t>PequeÃ±o, Ãºnico, acogedor y sostenible   Barcelona</t>
  </si>
  <si>
    <t>Blanc Guest House- Doble exterior baÃ±o compartido</t>
  </si>
  <si>
    <t>Hotel Brummell Double Standard room with pool view</t>
  </si>
  <si>
    <t>118. Futbol B21 Apartment</t>
  </si>
  <si>
    <t>Barcelona - Regional registration number&lt;br /&gt;HUTB-012901</t>
  </si>
  <si>
    <t>HabitaciÃ³n doble baÃ±o privado Sagrada FamÃ­lia</t>
  </si>
  <si>
    <t>HabitaciÃ³n con baÃ±o dentro. Sagrada FamÃ­lia</t>
  </si>
  <si>
    <t>Sunny Modernistic Family  Flat in Gracia</t>
  </si>
  <si>
    <t>Miriam</t>
  </si>
  <si>
    <t>Family friendly summer delight with terrace 2 Bdr</t>
  </si>
  <si>
    <t>Spain - National registration number&lt;br /&gt;ESFCTUQ0B2080560003738750000000000000000HUTB058679890</t>
  </si>
  <si>
    <t>TURQUOISE</t>
  </si>
  <si>
    <t>Taisa</t>
  </si>
  <si>
    <t>PRECIOUS APARTMENT IN EIXAMPLE</t>
  </si>
  <si>
    <t>ðŸ…³ðŸ…¸ðŸ…¶ðŸ…¸ðŸ†ƒðŸ…°ðŸ…»   ðŸ…½ðŸ…¾ðŸ…¼ðŸ…°ðŸ…³ðŸ†‚   ðŸ…²ðŸ…¾ðŸ…»ðŸ…¸ðŸ†…ðŸ…¸ðŸ…½ðŸ…¶ â¤</t>
  </si>
  <si>
    <t>Habitacion en el centro de Barcelona</t>
  </si>
  <si>
    <t>Rodrigo E.</t>
  </si>
  <si>
    <t>Beautiful 2 bedroom Sagrada Familia.</t>
  </si>
  <si>
    <t>Barcelona - Regional registration number&lt;br /&gt;HUTB-002633&lt;br /&gt;&lt;br /&gt;Spain - National registration number&lt;br /&gt;ESFCTU00000805800063961600000000000000000HUTB-0026332</t>
  </si>
  <si>
    <t>Apart.   con terraza  y encanto - 2 dorm</t>
  </si>
  <si>
    <t>Spain - National registration number&lt;br /&gt;ESFCNT00000806100044037300000000000000000000000000005</t>
  </si>
  <si>
    <t>Aprt BCN beach  port-Garage opt-. Security priv.</t>
  </si>
  <si>
    <t>Luxury flat in front of La Sagrada</t>
  </si>
  <si>
    <t>Apt con SPA, piscina, gym, a 2 min de Pl. CataluÃ±a</t>
  </si>
  <si>
    <t>CLASSBEDROOM GOTHIC RAMBLAS 4 APARTMENT</t>
  </si>
  <si>
    <t>Spain - National registration number&lt;br /&gt;ESFCTU00000811900019255300000000000000000HUTB-0001188&lt;br /&gt;&lt;br /&gt;Barcelona - Regional registration number&lt;br /&gt;HUTB-000118</t>
  </si>
  <si>
    <t>Casa Cipriani Eixample, managed by Super-Host</t>
  </si>
  <si>
    <t>Spain - National registration number&lt;br /&gt;ESFCTU00000805400054194200000000000000000HUTB-0049324</t>
  </si>
  <si>
    <t>Cozy Apartment with Terrace in Parallel Avenue</t>
  </si>
  <si>
    <t>Pumori - 2 bedrooms in GrÃ cia</t>
  </si>
  <si>
    <t>Spain - National registration number&lt;br /&gt;ESHFNT00000806600022130400100000000000000000000000009</t>
  </si>
  <si>
    <t>Rovira - 1 bedroom in GrÃ cia</t>
  </si>
  <si>
    <t>Spain - National registration number&lt;br /&gt;ESFCNT00000806600054181500000000000000000000000000003</t>
  </si>
  <si>
    <t>Amazonas - 3 bedrooms duplex in GrÃ cia</t>
  </si>
  <si>
    <t>Spain - National registration number&lt;br /&gt;ESFCNT00000806600019258100000000000000000000000000005</t>
  </si>
  <si>
    <t>New Studio Near Famous Ramblas and Boqueria Market</t>
  </si>
  <si>
    <t>Wohnung in StrandnÃ¤he, Gemeinschaftsdachterrasse</t>
  </si>
  <si>
    <t>Spain - National registration number&lt;br /&gt;ESFCTU000008072000722215000000000000000000HUTB0027006</t>
  </si>
  <si>
    <t>Apartamento exterior con vistas a Passeig de Colom</t>
  </si>
  <si>
    <t>R0115- Hab. luminosa en Pole Sec</t>
  </si>
  <si>
    <t>HabitaciÃ³n con BalcÃ³n exterior</t>
  </si>
  <si>
    <t>Apartamento Grandeluxe by MirÃ³ EnjoyBCN Apts</t>
  </si>
  <si>
    <t>Barcelona - Regional registration number&lt;br /&gt;HUTB-009932</t>
  </si>
  <si>
    <t>RAMBLAS TWO BEDROOM APARTMENT</t>
  </si>
  <si>
    <t>Spain - National registration number&lt;br /&gt;ESFCTU0000080560006964240000000000000000HUTB-1778-785</t>
  </si>
  <si>
    <t>Apartamento tranquilo Lesseps</t>
  </si>
  <si>
    <t>Spain - National registration number&lt;br /&gt;ESHFNT00000806300024797600100000000000000000000000009</t>
  </si>
  <si>
    <t>Very good location 2 Bedrooms</t>
  </si>
  <si>
    <t>Spain - National registration number&lt;br /&gt;ESFCTUQ0C1080560003738750000000000000000HUTB058680157</t>
  </si>
  <si>
    <t>Tefe - 2 bedrooms and terrace in GrÃ cia</t>
  </si>
  <si>
    <t>Spain - National registration number&lt;br /&gt;ESHFNT00000806600022130400200000000000000000000000008</t>
  </si>
  <si>
    <t>Amazing apartment in the heart of Barcelona</t>
  </si>
  <si>
    <t>Spain - National registration number&lt;br /&gt;ESFCTU00000805600020788000000000000000HUTB-004246-847</t>
  </si>
  <si>
    <t>Charming apartment in the historic center. p3</t>
  </si>
  <si>
    <t>Pol Y Angela</t>
  </si>
  <si>
    <t>Cozy Sunny room @ Very Central Barcelona</t>
  </si>
  <si>
    <t>Spacious loft style 2 bedroom Sant Antoni</t>
  </si>
  <si>
    <t>Double spacious room in luxury flat</t>
  </si>
  <si>
    <t>30m2, sunny and quite room for long term</t>
  </si>
  <si>
    <t>Spain - National registration number&lt;br /&gt;ESHFNT00000805400056980900800000000000000000000000004</t>
  </si>
  <si>
    <t>Heritage Building - Terrace 1</t>
  </si>
  <si>
    <t>HABITACIÃ“N EN ALQUILER !
Ubicada en Montjuic.</t>
  </si>
  <si>
    <t>Dahiana Andrea</t>
  </si>
  <si>
    <t>Central Boutique Apartment 2 personas</t>
  </si>
  <si>
    <t>Amazing 3-bedroom apartment in Sagrada Familia</t>
  </si>
  <si>
    <t>Spain - National registration number&lt;br /&gt;ESFCTU00000807300088791100000000000000000HUTB-0020873</t>
  </si>
  <si>
    <t>Bonita y cÃ©ntrica habitaciÃ³n con balcÃ³n</t>
  </si>
  <si>
    <t>Superior Family Room - Barcelona Diagonal</t>
  </si>
  <si>
    <t>Deluxe Family Room - Barcelona Diagonal</t>
  </si>
  <si>
    <t>Fantastic two-storey loft in Poblenou (160mÂ²)</t>
  </si>
  <si>
    <t>Barcelona - Regional registration number&lt;br /&gt;HUTB-076083</t>
  </si>
  <si>
    <t>Luminous and nice apartment near LAS RAMBLAS</t>
  </si>
  <si>
    <t>Parc Ciutadella Atic apartment w/ private terrace</t>
  </si>
  <si>
    <t>Spain - National registration number&lt;br /&gt;ESFCTU00000805400039547700000000000000000HUTB-0019709&lt;br /&gt;&lt;br /&gt;Barcelona - Regional registration number&lt;br /&gt;HUTB-001970</t>
  </si>
  <si>
    <t>Cerca del metro , good feeling</t>
  </si>
  <si>
    <t>Atacama - 1 bedroom in Eixample Esquerra</t>
  </si>
  <si>
    <t>Spain - National registration number&lt;br /&gt;ESHFNT00000805600019186800300000000000000000000000007</t>
  </si>
  <si>
    <t>Guell Room</t>
  </si>
  <si>
    <t>Private 10 Bed Dorm Sant Jordi Sagrada Familia</t>
  </si>
  <si>
    <t>Barcelona - Regional registration number&lt;br /&gt;AJ000517&lt;br /&gt;&lt;br /&gt;Spain - National registration number&lt;br /&gt;Exempt</t>
  </si>
  <si>
    <t>HabitaciÃ³n privada doble y baÃ±o compartido</t>
  </si>
  <si>
    <t>Balmes Piso con 3 habitaciones y 2 baÃ±os</t>
  </si>
  <si>
    <t>Duplex Style in Gracia Senyores</t>
  </si>
  <si>
    <t>Barcelona - Regional registration number&lt;br /&gt;HUTB-001223</t>
  </si>
  <si>
    <t>Stunning views, private terrace! Barceloneta Beach</t>
  </si>
  <si>
    <t>Cosy comfort central sunny, 2 Bbr</t>
  </si>
  <si>
    <t>Spain - National registration number&lt;br /&gt;ESFCTUQ0B108056000373875000000000000000000HUTB0032349</t>
  </si>
  <si>
    <t>Spectacular views on Port Vell!</t>
  </si>
  <si>
    <t>New Cozy design apartment Enric Granados center</t>
  </si>
  <si>
    <t>Spain - National registration number&lt;br /&gt;ESFCTU00000805600009520300000000000000000HUTB-0056656&lt;br /&gt;&lt;br /&gt;Barcelona - Regional registration number&lt;br /&gt;HUTB-005665</t>
  </si>
  <si>
    <t>Stylish Apartment in Ciutat Vella</t>
  </si>
  <si>
    <t>Charming room for rent</t>
  </si>
  <si>
    <t>Amazing Room, kitchen and private bathroom</t>
  </si>
  <si>
    <t>Huge &amp; Spacious 3B Apartment Montjuic Fountains</t>
  </si>
  <si>
    <t>Spain - National registration number&lt;br /&gt;ESFCTU00000806800012672600000000000000000HUTB-0108636</t>
  </si>
  <si>
    <t>Classical apartment with terrace</t>
  </si>
  <si>
    <t>Barcelona - Regional registration number&lt;br /&gt;HUTB-004651&lt;br /&gt;&lt;br /&gt;Spain - National registration number&lt;br /&gt;ESHFTU00000806600000670300100000000000000HUTB-0046516</t>
  </si>
  <si>
    <t>CC- Bonito apartamento en casco antiguo</t>
  </si>
  <si>
    <t>Renovated Original Apt in the Heart of Barcelona</t>
  </si>
  <si>
    <t>Stylish Apartment with Medieval Origins</t>
  </si>
  <si>
    <t>Luxurious apartment in Sant Antoni</t>
  </si>
  <si>
    <t>Tura</t>
  </si>
  <si>
    <t>Spain - National registration number&lt;br /&gt;ESFCTU00000805600045572400000000000000000HUTB-0116914</t>
  </si>
  <si>
    <t>Espectacular apartamento de 3 dormitorios dobles</t>
  </si>
  <si>
    <t>Barcelona - Regional registration number&lt;br /&gt;HUTB-012000&lt;br /&gt;&lt;br /&gt;Spain - National registration number&lt;br /&gt;ESFCTU00000805600053186200000000000000HUTB-012000-804</t>
  </si>
  <si>
    <t>El rincÃ³n moderno de gracia</t>
  </si>
  <si>
    <t>Apartamento acogedor en Sagrada Familia</t>
  </si>
  <si>
    <t>Spain - National registration number&lt;br /&gt;ESFCTU00000807300039941400000000000000000HUTB-0021005</t>
  </si>
  <si>
    <t>Loft cerca plaza francesc macia</t>
  </si>
  <si>
    <t>B&amp;F Accommodations</t>
  </si>
  <si>
    <t>Spain - National registration number&lt;br /&gt;ESHFNT00000806000028983800100000000000000000000000009</t>
  </si>
  <si>
    <t>HabitaciÃ³n doble, balcÃ³n y baÃ±o privado en el Born</t>
  </si>
  <si>
    <t>El Born Guest House</t>
  </si>
  <si>
    <t>Barcelona - Regional registration number&lt;br /&gt;HB-337641&lt;br /&gt;&lt;br /&gt;Spain - National registration number&lt;br /&gt;Exempt</t>
  </si>
  <si>
    <t>HabitaciÃ³n Triple balcÃ³n y baÃ±o privado en el Born</t>
  </si>
  <si>
    <t>Casilda's Barcelona Beach</t>
  </si>
  <si>
    <t>Spain - National registration number&lt;br /&gt;ESFCTU00000807200075930300000000000000000000011501811</t>
  </si>
  <si>
    <t>MODERNIST APARTMENT FOR GROUPS IN CITY CENTER</t>
  </si>
  <si>
    <t>Spain - National registration number&lt;br /&gt;ESHFTU00000805600010109600100000000000HUTB-005751-759</t>
  </si>
  <si>
    <t>Room for 2 people with balcony  Sagrada Familia</t>
  </si>
  <si>
    <t>Centro: Passeig de Gracia - Casa Batllo</t>
  </si>
  <si>
    <t>Barcelona - Regional registration number&lt;br /&gt;HUTB005178&lt;br /&gt;&lt;br /&gt;Spain - National registration number&lt;br /&gt;ESFCTU000008054000233892000000000000000000HUTB0051788</t>
  </si>
  <si>
    <t>My Address in Plaza Real with terrace</t>
  </si>
  <si>
    <t>Spain - National registration number&lt;br /&gt;ESHFTU00000811900006572700300000000000HUTB-001626-464&lt;br /&gt;&lt;br /&gt;Barcelona - Regional registration number&lt;br /&gt;HUTB-001626</t>
  </si>
  <si>
    <t>Barcelona - Regional registration number&lt;br /&gt;HUTB-003048&lt;br /&gt;&lt;br /&gt;Spain - National registration number&lt;br /&gt;ESFCTU00000807300043105300000000000000000HUTB-0030485</t>
  </si>
  <si>
    <t>Three-Bedroom apartment with two bathrooms #12</t>
  </si>
  <si>
    <t>Barcelona - Regional registration number&lt;br /&gt;HUTB-004294&lt;br /&gt;&lt;br /&gt;Spain - National registration number&lt;br /&gt;ESFCTU00000807300043105300000000000000000HUTB-0042945</t>
  </si>
  <si>
    <t>Three-Bedroom apart near Sagrada FamÃ­lia#31</t>
  </si>
  <si>
    <t>Barcelona - Regional registration number&lt;br /&gt;HUTB-003044&lt;br /&gt;&lt;br /&gt;Spain - National registration number&lt;br /&gt;ESFCTU00000807300043105300000000000000000HUTB-0030447</t>
  </si>
  <si>
    <t>Three-Bedroom apartment near Sagrada FamÃ­lia! #3</t>
  </si>
  <si>
    <t>Barcelona - Regional registration number&lt;br /&gt;HUTB-003045&lt;br /&gt;&lt;br /&gt;Spain - National registration number&lt;br /&gt;ESFCTU00000807300043105300000000000000000HUTB-0030454</t>
  </si>
  <si>
    <t>Diagonal Apartments</t>
  </si>
  <si>
    <t>Barcelona - Regional registration number&lt;br /&gt;HUTB-004295&lt;br /&gt;&lt;br /&gt;Spain - National registration number&lt;br /&gt;ESFCTU00000807300043105300000000000000000HUTB-0042952</t>
  </si>
  <si>
    <t>Three-Bedroom superior apartment #1</t>
  </si>
  <si>
    <t>Barcelona - Regional registration number&lt;br /&gt;HUTB-003050&lt;br /&gt;&lt;br /&gt;Spain - National registration number&lt;br /&gt;ESFCTU00000807300043105300000000000000000HUTB-0030508</t>
  </si>
  <si>
    <t>Colectia Stays Pau Claris - Double Room</t>
  </si>
  <si>
    <t>Uma</t>
  </si>
  <si>
    <t>Barcelona - Regional registration number&lt;br /&gt;HUTB-022007</t>
  </si>
  <si>
    <t>Bright &amp; Spacious Family Flat in Central Barcelona</t>
  </si>
  <si>
    <t>Spain - National registration number&lt;br /&gt;ESFCTU00000806700031351800000000000000HUTB-005938-501</t>
  </si>
  <si>
    <t>Bright and comfy apartment with balcony</t>
  </si>
  <si>
    <t>Barcelona - Regional registration number&lt;br /&gt;HUTB-000144&lt;br /&gt;&lt;br /&gt;Spain - National registration number&lt;br /&gt;ESFCTU00000806800004222400000000000000000HUTB-0001449</t>
  </si>
  <si>
    <t>REF.BM44 Cozy studio with lovely views to the sea.</t>
  </si>
  <si>
    <t>Spain - National registration number&lt;br /&gt;ESHFNT00000811900006900801600000000000000000000000001</t>
  </si>
  <si>
    <t>LUXURY LAYETANA</t>
  </si>
  <si>
    <t>Spain - National registration number&lt;br /&gt;ESFCNT00000805400053554500000000000000000000000000003</t>
  </si>
  <si>
    <t>BEAUTIFUL APARTMENT IN BARCELONA CITY CENTER</t>
  </si>
  <si>
    <t>Spain - National registration number&lt;br /&gt;ESFCNT00000805400021282800000000000000000000000000009</t>
  </si>
  <si>
    <t>Centric Eixample Aribau</t>
  </si>
  <si>
    <t>Barcelona - Regional registration number&lt;br /&gt;HUTB-006636&lt;br /&gt;&lt;br /&gt;Spain - National registration number&lt;br /&gt;ESFCTU00000806600058096800000000000000HUTB-006636-125</t>
  </si>
  <si>
    <t>Hab individual pequeÃ±a interior baÃ±o privado</t>
  </si>
  <si>
    <t>Stunning 4-bedroom apt with Sagrada Familia views</t>
  </si>
  <si>
    <t>Spain - National registration number&lt;br /&gt;ESFCTU00000807300088781200000000000000000HUTB-0020545</t>
  </si>
  <si>
    <t>Spacious 4 Bedroom Duplex Apartment in Gracia</t>
  </si>
  <si>
    <t>Spain - National registration number&lt;br /&gt;ESFCTU00000805800065051200000000000000000HUTB-0006288</t>
  </si>
  <si>
    <t>Bright 2 Bedroom Apartment in Gracia neighbourhood</t>
  </si>
  <si>
    <t>Spain - National registration number&lt;br /&gt;ESFCTU00000805800065057400000000000000000HUTB-0006262</t>
  </si>
  <si>
    <t>New Duplex by Marina</t>
  </si>
  <si>
    <t>Barcelona - Regional registration number&lt;br /&gt;HUTB-003896</t>
  </si>
  <si>
    <t>Bonito y amplio apartamento en GÃ³tico</t>
  </si>
  <si>
    <t>Spain - National registration number&lt;br /&gt;ESFCNT00000811900008422300000000000000000000000000007</t>
  </si>
  <si>
    <t>Apartamento de tres habitaciones en GÃ³tico</t>
  </si>
  <si>
    <t>Nice and spacious apartment in GÃ³tico</t>
  </si>
  <si>
    <t>PB - Near BCN Beach! Comfortable and spacious</t>
  </si>
  <si>
    <t>Spain - National registration number&lt;br /&gt;ESFCTU00000807200079627800000000000000000HUTB-0036908</t>
  </si>
  <si>
    <t>Hab doble pequeÃ±a interior con baÃ±o privado</t>
  </si>
  <si>
    <t>Hab doble con cama supletoria baÃ±o privado</t>
  </si>
  <si>
    <t>Hab doble pequeÃ±a exterior con baÃ±o privado</t>
  </si>
  <si>
    <t>Atlantida Ground Floor Unit next to Beach (I)</t>
  </si>
  <si>
    <t>HabitaciÃ³n individual con baÃ±o privado y terraza</t>
  </si>
  <si>
    <t>Casa Consell Gran Via</t>
  </si>
  <si>
    <t>Barcelona - Regional registration number&lt;br /&gt;HB-045408&lt;br /&gt;&lt;br /&gt;Spain - National registration number&lt;br /&gt;Exempt</t>
  </si>
  <si>
    <t>HabitaciÃ³n doble con baÃ±o privado y balcÃ³n</t>
  </si>
  <si>
    <t>HabitaciÃ³n doble grande con baÃ±o y terraza privada</t>
  </si>
  <si>
    <t>HabitaciÃ³n doble con baÃ±o y terraza privada</t>
  </si>
  <si>
    <t>HabitaciÃ³n Twin con baÃ±o privado y BalcÃ³n</t>
  </si>
  <si>
    <t>HabitaciÃ³n triple interior con baÃ±o privado</t>
  </si>
  <si>
    <t>HabitaciÃ³n cuÃ¡druple con baÃ±o privado y balcÃ³n</t>
  </si>
  <si>
    <t>Kronos on the beach suite 4</t>
  </si>
  <si>
    <t>Barcelona - Regional registration number&lt;br /&gt;HUTB-052672&lt;br /&gt;&lt;br /&gt;Spain - National registration number&lt;br /&gt;ESFCTU00000811900023945600000000000000HUTB-052672-904</t>
  </si>
  <si>
    <t>Kronos on the beach suite 2</t>
  </si>
  <si>
    <t>Barcelona - Regional registration number&lt;br /&gt;HUTB-052670&lt;br /&gt;&lt;br /&gt;Spain - National registration number&lt;br /&gt;ESFCTU00000811900023943200000000000000HUTB-052679-345</t>
  </si>
  <si>
    <t>ACOGEDOR APARTAMENTO EN POBLENOU</t>
  </si>
  <si>
    <t>Spain - National registration number&lt;br /&gt;ESFCTU00000807200091545700000000000000000HUTB-0129923</t>
  </si>
  <si>
    <t>Precioso apartamento + Parking cerca de la playa</t>
  </si>
  <si>
    <t>Spain - National registration number&lt;br /&gt;ESFCTU00000807200081078300000000000000000HUTB-0049166</t>
  </si>
  <si>
    <t>Impresionante Apt. 3hab reformado</t>
  </si>
  <si>
    <t>Spain - National registration number&lt;br /&gt;ESHFTU00000806000052385700300000000000000HUTB-0068835&lt;br /&gt;&lt;br /&gt;Barcelona - Regional registration number&lt;br /&gt;HUTB-006883</t>
  </si>
  <si>
    <t>Apartament next to the beach!</t>
  </si>
  <si>
    <t>Barcelona - Regional registration number&lt;br /&gt;HUTB467251</t>
  </si>
  <si>
    <t>Apartamento Atico con Terraza Violeta Boutique</t>
  </si>
  <si>
    <t>Spain - National registration number&lt;br /&gt;ESHFTU0000080540002075410040000000000000HUTB-00112038&lt;br /&gt;&lt;br /&gt;Barcelona - Regional registration number&lt;br /&gt;HUTB-011203</t>
  </si>
  <si>
    <t>Kuta - 2 bedrooms and balcony in Sant Gervasi</t>
  </si>
  <si>
    <t>Spain - National registration number&lt;br /&gt;ESFCNT00000806600013821300000000000000000000000000007</t>
  </si>
  <si>
    <t>Apartment in Barcelona. Bright and spacious.</t>
  </si>
  <si>
    <t>ClÃ­ona</t>
  </si>
  <si>
    <t>Estudio nuevo con cocina y baÃ±o a 2â€™ del metroL2</t>
  </si>
  <si>
    <t>Alibei 2 - Habitat Apartments</t>
  </si>
  <si>
    <t>Barcelona - Regional registration number&lt;br /&gt;HUTB-003663&lt;br /&gt;&lt;br /&gt;Spain - National registration number&lt;br /&gt;ESFCTU00000805400047771500000000000000000HUTB-0036634</t>
  </si>
  <si>
    <t>Atico en AV. Diagonal</t>
  </si>
  <si>
    <t>Penthouse in Av. Diagonal</t>
  </si>
  <si>
    <t>Sagrada Familia Apartment Eixample 44</t>
  </si>
  <si>
    <t>Spain - National registration number&lt;br /&gt;ESHFTU00000805400043229501700000000000000HUTB-0012990</t>
  </si>
  <si>
    <t>Gran Piso de 130m2 - 5 habitaciones + 2 baÃ±os</t>
  </si>
  <si>
    <t>Barcelona - Regional registration number&lt;br /&gt;HUTB-004591</t>
  </si>
  <si>
    <t>Lovely flat, most beautiful street in Barceloneta</t>
  </si>
  <si>
    <t>Fully equipped place close to Sagrada Familia</t>
  </si>
  <si>
    <t>Barcelona - Regional registration number&lt;br /&gt;HUTB-001919</t>
  </si>
  <si>
    <t>Sunny and well located apartment ideal for groups</t>
  </si>
  <si>
    <t>Luxury apartment in the heart of Barcelona</t>
  </si>
  <si>
    <t>Barcelona - Regional registration number&lt;br /&gt;HUTB-003999</t>
  </si>
  <si>
    <t>Apartamento con amplia terraza ideal para grupos</t>
  </si>
  <si>
    <t>Barcelona - Regional registration number&lt;br /&gt;HUTB-010309</t>
  </si>
  <si>
    <t>Huge 4-Bedroom Apt - Stunning Sagrada Familia View</t>
  </si>
  <si>
    <t>Spain - National registration number&lt;br /&gt;ESFCTU00000807300088792800000000000000000HUTB-0020857</t>
  </si>
  <si>
    <t>Newly renovated apartment. City center. Full equip</t>
  </si>
  <si>
    <t>Spain - National registration number&lt;br /&gt;ESFCNT00000811900024103900000000000000000000000000007</t>
  </si>
  <si>
    <t>Hidalgo - 2 bedrooms in Eixample Esquerra</t>
  </si>
  <si>
    <t>Spain - National registration number&lt;br /&gt;ESHFNT00000805600028549900200000000000000000000000002</t>
  </si>
  <si>
    <t>Erawan - 1 bedroom in Eixample Dreta</t>
  </si>
  <si>
    <t>Spain - National registration number&lt;br /&gt;ESFCNT00000805600069622600000000000000000000000000009</t>
  </si>
  <si>
    <t>Bonita habitaciÃ³n</t>
  </si>
  <si>
    <t>Shirley</t>
  </si>
  <si>
    <t>Piso de 90m2 2 Habitaciones en Urgell</t>
  </si>
  <si>
    <t>Barcelona - Regional registration number&lt;br /&gt;HUTB-007085</t>
  </si>
  <si>
    <t>AB Eixample Calabria I-III</t>
  </si>
  <si>
    <t>Barcelona - Regional registration number&lt;br /&gt;HUTB-012884&lt;br /&gt;&lt;br /&gt;Spain - National registration number&lt;br /&gt;ESHFTU00000806900043487300200000000000HUTB-012884-919</t>
  </si>
  <si>
    <t>AB Eixample Calabria IV-I</t>
  </si>
  <si>
    <t>Barcelona - Regional registration number&lt;br /&gt;HUTB-012886&lt;br /&gt;&lt;br /&gt;Spain - National registration number&lt;br /&gt;ESHFTU00000806900043487300400000000000HUTB-012886-939</t>
  </si>
  <si>
    <t>AB Eixample Calabria V-IV</t>
  </si>
  <si>
    <t>Barcelona - Regional registration number&lt;br /&gt;HUTB-012887&lt;br /&gt;&lt;br /&gt;Spain - National registration number&lt;br /&gt;ESHFTU00000806900043487300500000000000HUTB-012887-180</t>
  </si>
  <si>
    <t>AB Eixample Calabria P-IV</t>
  </si>
  <si>
    <t>Barcelona - Regional registration number&lt;br /&gt;HUTB-012890&lt;br /&gt;&lt;br /&gt;Spain - National registration number&lt;br /&gt;ESHFTU00000806900043487300100000000000HUTB-012890-492</t>
  </si>
  <si>
    <t>Carretes - refurbished apartment in Raval</t>
  </si>
  <si>
    <t>Spain - National registration number&lt;br /&gt;ESFCNT00000805600301888900000000000000000000000000005</t>
  </si>
  <si>
    <t>Mihlton B&amp;B standard double room</t>
  </si>
  <si>
    <t>Mihlton B&amp;B double room with private balcony</t>
  </si>
  <si>
    <t>MELLOW - Lifestyle home en Barcelona</t>
  </si>
  <si>
    <t>Spain - National registration number&lt;br /&gt;ESHFNT00000806600001412800300000000000000000000000001</t>
  </si>
  <si>
    <t>Eixample Esquerra Piso de 120m2 para 6 personas</t>
  </si>
  <si>
    <t>Barcelona - Regional registration number&lt;br /&gt;HUTB-004580</t>
  </si>
  <si>
    <t>Sagrada Familia Piso de 75m2 para 6 personas</t>
  </si>
  <si>
    <t>Barcelona - Regional registration number&lt;br /&gt;HUTB-004660</t>
  </si>
  <si>
    <t>Poble Sec Piso de 70m2 2 habitaciones</t>
  </si>
  <si>
    <t>Barcelona - Regional registration number&lt;br /&gt;HUTB-007847</t>
  </si>
  <si>
    <t>Ella Hostel habitaciÃ³n individual baÃ±o compartido</t>
  </si>
  <si>
    <t>Barcelona - Regional registration number&lt;br /&gt;HB-004475&lt;br /&gt;&lt;br /&gt;Spain - National registration number&lt;br /&gt;Exempt</t>
  </si>
  <si>
    <t>Ella Hostel habitaciÃ³n doble baÃ±o privado</t>
  </si>
  <si>
    <t>Ella Hostel habitaciÃ³n doble/triple superior</t>
  </si>
  <si>
    <t>Ella Hostel habitaciÃ³n cuÃ¡druple baÃ±o compartido</t>
  </si>
  <si>
    <t>Eixample | BalcÃ³n | Cocina | Wifi | TV | Lavadora</t>
  </si>
  <si>
    <t>Spain - National registration number&lt;br /&gt;ESFCTU00000805600066857500000000000000000HUTB-0057569</t>
  </si>
  <si>
    <t>Eixample | Kitchen | Wi-Fi | TV | Air conditioning</t>
  </si>
  <si>
    <t>Spain - National registration number&lt;br /&gt;ESFCTU00000805600066859900000000000000000HUTB-0098247</t>
  </si>
  <si>
    <t>Spain - National registration number&lt;br /&gt;ESFCTU00000805600066861200000000000000000HUTB-0057585</t>
  </si>
  <si>
    <t>Barcelona - Regional registration number&lt;br /&gt;HUTB-004776&lt;br /&gt;&lt;br /&gt;Spain - National registration number&lt;br /&gt;ESFCTU00000807300089095900000000000000000HUTB-0047760</t>
  </si>
  <si>
    <t>*monthly stays* La Rambla Atic</t>
  </si>
  <si>
    <t>Barcelona - Regional registration number&lt;br /&gt;HUTB-000728</t>
  </si>
  <si>
    <t>Raval  Air C  Vacation Only</t>
  </si>
  <si>
    <t>Polo</t>
  </si>
  <si>
    <t>1208 - EXCLUSIVE DESIGN APARTMENT</t>
  </si>
  <si>
    <t>Barcelona - Regional registration number&lt;br /&gt;HUTB-002654&lt;br /&gt;&lt;br /&gt;Spain - National registration number&lt;br /&gt;ESFCTU000008054000142293000000000000000000HUTB0026544</t>
  </si>
  <si>
    <t>S4D Avenida GaudÃ­</t>
  </si>
  <si>
    <t>Spain - National registration number&lt;br /&gt;ESFCTU00000807300036094000000000000000000HUTB-0057471</t>
  </si>
  <si>
    <t>Relax and local life in Gracia</t>
  </si>
  <si>
    <t>Barcelona - Regional registration number&lt;br /&gt;HUTB-004105&lt;br /&gt;&lt;br /&gt;Spain - National registration number&lt;br /&gt;ESFCTU00000805700050875500000000000000000HUTB-0041050</t>
  </si>
  <si>
    <t>Sant Antoni Apartment Barcelona</t>
  </si>
  <si>
    <t>Barcelona - Regional registration number&lt;br /&gt;HUTB-010288&lt;br /&gt;&lt;br /&gt;Spain - National registration number&lt;br /&gt;ESFCTU00000813600070336700000000000000000000000055882</t>
  </si>
  <si>
    <t>Casa Caballe Apartment Barcelona</t>
  </si>
  <si>
    <t>Villa 348 m2 lujo cÃ©ntrico con vistas panorÃ¡micas</t>
  </si>
  <si>
    <t>Phentouse 112 mÂ² en el centro Barcelona</t>
  </si>
  <si>
    <t>Villa Lujo 348m2 apartamento habitaciÃ³n centro BCN</t>
  </si>
  <si>
    <t>Gorgeous Industrial Loft in the heart of Barcelona</t>
  </si>
  <si>
    <t>Cristhian A</t>
  </si>
  <si>
    <t>Lluna - piso de 2 dorm en Raval</t>
  </si>
  <si>
    <t>Spain - National registration number&lt;br /&gt;ESFCNT00000805600019609200000000000000000000000000005</t>
  </si>
  <si>
    <t>Penthouse in the center of Barcelona  6 PAX</t>
  </si>
  <si>
    <t>Ola Living Broto</t>
  </si>
  <si>
    <t>Barcelona - Regional registration number&lt;br /&gt;HUTB009394&lt;br /&gt;&lt;br /&gt;Spain - National registration number&lt;br /&gt;ESFCTU00000805400021101200000000000000000HUTB-0093947</t>
  </si>
  <si>
    <t>Exclusive apartment old center BCN</t>
  </si>
  <si>
    <t>Edwin &amp; Marloes</t>
  </si>
  <si>
    <t>Bonito estudio en pleno centro - Ramblas</t>
  </si>
  <si>
    <t>CITY CENTER BARCELONA 31</t>
  </si>
  <si>
    <t>Spain - National registration number&lt;br /&gt;ESHFNT00000805400033267000700000000000000000000000009</t>
  </si>
  <si>
    <t>AB Centric Universitat I-I</t>
  </si>
  <si>
    <t>Barcelona - Regional registration number&lt;br /&gt;HUTB-008165&lt;br /&gt;&lt;br /&gt;Spain - National registration number&lt;br /&gt;ESFTCU00000805600088409800000000000000000HUTB-0081656</t>
  </si>
  <si>
    <t>Bedroom in Sants</t>
  </si>
  <si>
    <t>Luxury Villa with the Best Views of Barcelona</t>
  </si>
  <si>
    <t>La Monumental Auditori</t>
  </si>
  <si>
    <t>Spain - National registration number&lt;br /&gt;ESFCTU00000807200057242100000000000000HUTB-003901-615</t>
  </si>
  <si>
    <t>Blackandwhitehome Princesa Born DÃºplex 1 3</t>
  </si>
  <si>
    <t>Cozy-Family Apartment on plaza Fenix</t>
  </si>
  <si>
    <t>Lovely double-room with balcony in SarriÃ </t>
  </si>
  <si>
    <t>Marianna</t>
  </si>
  <si>
    <t>Estudiantes Extranjeros</t>
  </si>
  <si>
    <t>Ãtic with terrace Incredible views Sagrada Familia</t>
  </si>
  <si>
    <t>Spain - National registration number&lt;br /&gt;ESFCTU00000807300017208600000000000000000HUTB-0003203</t>
  </si>
  <si>
    <t>Penthouse with large terrace in Gracia</t>
  </si>
  <si>
    <t>Spain - National registration number&lt;br /&gt;ESFCTU00000806600026392200000000000000HUTB-009822-730</t>
  </si>
  <si>
    <t>With Private Bathroom &amp; Terrace, AC+600MbWifi</t>
  </si>
  <si>
    <t>Spain - National registration number&lt;br /&gt;ESHFNT00000806100016916800100000000000000000000000003</t>
  </si>
  <si>
    <t>With Private Terrace, 600Mb Wifi and AC</t>
  </si>
  <si>
    <t>Spain - National registration number&lt;br /&gt;ESHFNT00000806100016916800200000000000000000000000002</t>
  </si>
  <si>
    <t>Apartamento al lado de la Diagonal</t>
  </si>
  <si>
    <t>Spain - National registration number&lt;br /&gt;ESHFNT00000806000054407400400000000000000000000000002</t>
  </si>
  <si>
    <t>PISO CON VISTAS A LA CALLE RECIEN REFORMADO</t>
  </si>
  <si>
    <t>Spain - National registration number&lt;br /&gt;ESHFNT00000806000054407400300000000000000000000000003</t>
  </si>
  <si>
    <t>SUPER ATICO TIPO LOFT CON VISTAS</t>
  </si>
  <si>
    <t>Spain - National registration number&lt;br /&gt;ESFCNT00000807000028593800000000000000000000000000009</t>
  </si>
  <si>
    <t>Apartamento 1911, B1 Sagrada familia</t>
  </si>
  <si>
    <t>No Limit Barcelona Central</t>
  </si>
  <si>
    <t>Barcelona - Regional registration number&lt;br /&gt;AJ000639</t>
  </si>
  <si>
    <t>HabitaciÃ³n 4 camas privada (BaÃ±o privado)</t>
  </si>
  <si>
    <t>HabitaciÃ³n privada 4 personas ( BaÃ±os compartidos)</t>
  </si>
  <si>
    <t>Ella Hostel habitaciÃ³n twin  baÃ±o compartido</t>
  </si>
  <si>
    <t>Ella Hostel habitaciÃ³n doble baÃ±o compartido</t>
  </si>
  <si>
    <t>HabitaciÃ³n doble exterior, baÃ±o privado y balcÃ³n</t>
  </si>
  <si>
    <t>Ella Hostel habitacion triple con baÃ±os compartido</t>
  </si>
  <si>
    <t>With Shared Terrace, AC and 600Mb Wifi</t>
  </si>
  <si>
    <t>Spain - National registration number&lt;br /&gt;ESHFNT00000806100016916800300000000000000000000000001</t>
  </si>
  <si>
    <t>Flat Central and quiet, 4 bedroom air conditioning</t>
  </si>
  <si>
    <t>Spain - National registration number&lt;br /&gt;ESFCTU00000805600011649600000000000000000HUTB-0136301</t>
  </si>
  <si>
    <t>Acogedor Apartamento en Sagrada Familia</t>
  </si>
  <si>
    <t>Barcelona - Regional registration number&lt;br /&gt;HUTB-519239</t>
  </si>
  <si>
    <t>Comfortable apartment with free parking</t>
  </si>
  <si>
    <t>Spain - National registration number&lt;br /&gt;ESFCTU00000806900038017000000000000000000HUTB-0123642&lt;br /&gt;&lt;br /&gt;Barcelona - Regional registration number&lt;br /&gt;HUTB-012364</t>
  </si>
  <si>
    <t>AB Marina Apartment  VI-II</t>
  </si>
  <si>
    <t>Barcelona - Regional registration number&lt;br /&gt;HUTB-011554&lt;br /&gt;&lt;br /&gt;Spain - National registration number&lt;br /&gt;ESHFTU00000807300041061402600000000000000000000115545</t>
  </si>
  <si>
    <t>Centric Eixample Apartment</t>
  </si>
  <si>
    <t>Balcony with Amazing Views, Designer furnishings</t>
  </si>
  <si>
    <t>Spain - National registration number&lt;br /&gt;ESFCNT00000811900001868600000000000000000000000000007</t>
  </si>
  <si>
    <t>Private terrace double room close Paseo De Gracia</t>
  </si>
  <si>
    <t>Close To Paseo</t>
  </si>
  <si>
    <t>Barcelona - Regional registration number&lt;br /&gt;HB-004715</t>
  </si>
  <si>
    <t>Amazing double room close to Passeig de Gracia</t>
  </si>
  <si>
    <t>Double+ extra bed  with balcony close P. de Gracia</t>
  </si>
  <si>
    <t>Precioso apartamento en edificio residencial (Q3)</t>
  </si>
  <si>
    <t>Barcelona - Regional registration number&lt;br /&gt;HUTB-003424&lt;br /&gt;&lt;br /&gt;Spain - National registration number&lt;br /&gt;ESFCTUN0530805600068585500000000000000000HUTB-0034241</t>
  </si>
  <si>
    <t>Just perfect for visiting.</t>
  </si>
  <si>
    <t>Barcelona - Regional registration number&lt;br /&gt;HUTB-012485&lt;br /&gt;&lt;br /&gt;Spain - National registration number&lt;br /&gt;ESFCTU00000805400025192600000000000000HUTB-012485-861</t>
  </si>
  <si>
    <t>Sol y K Single room exterior private bathroom</t>
  </si>
  <si>
    <t>Hostal Sol</t>
  </si>
  <si>
    <t>Barcelona - Regional registration number&lt;br /&gt;HB001278</t>
  </si>
  <si>
    <t>Sol y K Double with balcony close La Rambla</t>
  </si>
  <si>
    <t>Sol y K Double with balcony ext private bathroom</t>
  </si>
  <si>
    <t>Sol y K Double room with extra bed close La Rambla</t>
  </si>
  <si>
    <t>Calm 2 bed/2 bath, city centre - Max 3 guests</t>
  </si>
  <si>
    <t>Spain - National registration number&lt;br /&gt;ESFCTU00B10805600048973600000000000000000HUTB-0785016&lt;br /&gt;&lt;br /&gt;Barcelona - Regional registration number&lt;br /&gt;HUTB-078501</t>
  </si>
  <si>
    <t>Apartments BCN Central-Montjuic</t>
  </si>
  <si>
    <t>Spain - National registration number&lt;br /&gt;ESFCTU00000806900008794900000000000000000HUBT-0086798</t>
  </si>
  <si>
    <t>Loft 1 /2  pax  Barcelona centro  Diagonal Sarria</t>
  </si>
  <si>
    <t>Spain - National registration number&lt;br /&gt;ESFCNT00000806100044025000000000000000000000000000009</t>
  </si>
  <si>
    <t>Precioso apartamento en Barcelona</t>
  </si>
  <si>
    <t>Albino</t>
  </si>
  <si>
    <t>Spain - National registration number&lt;br /&gt;ESFCTU00000805700038666700000000000000000HUTB-0093352</t>
  </si>
  <si>
    <t>ESQ Acogedor piso en el Borne en pasaje tranquilo</t>
  </si>
  <si>
    <t>Barcelona - Regional registration number&lt;br /&gt;HUTB-002445&lt;br /&gt;&lt;br /&gt;Spain - National registration number&lt;br /&gt;ESFCTU000008054000048816000000000000000000HUTB0001394</t>
  </si>
  <si>
    <t>Double bedrooms apartment in central Barcelona</t>
  </si>
  <si>
    <t>4br flat in Poble Sec</t>
  </si>
  <si>
    <t>Barcelona - Regional registration number&lt;br /&gt;HUTB-014195</t>
  </si>
  <si>
    <t>Pelai, Pelayo - PÃ§a. Universitat i PÃ§a. Catalunya-</t>
  </si>
  <si>
    <t>Stylish Sagrada 3-bed apartment</t>
  </si>
  <si>
    <t>Barcelona - Regional registration number&lt;br /&gt;HUTB-012025</t>
  </si>
  <si>
    <t>Blau Atic Apartment</t>
  </si>
  <si>
    <t>Blau</t>
  </si>
  <si>
    <t>Barcelona - Regional registration number&lt;br /&gt;HUTB-000986</t>
  </si>
  <si>
    <t>CHIC EIXAMPLE.</t>
  </si>
  <si>
    <t>Barcelona - Regional registration number&lt;br /&gt;HUTB-007717</t>
  </si>
  <si>
    <t>Double Room in Design Apartment</t>
  </si>
  <si>
    <t>Lege - 2 bedrooms in Eixample Esquerra</t>
  </si>
  <si>
    <t>Spain - National registration number&lt;br /&gt;ESFCNT00000805600007336200000000000000000000000000009</t>
  </si>
  <si>
    <t>Bright Vibrant Piso in Poble Sec</t>
  </si>
  <si>
    <t>Lydia</t>
  </si>
  <si>
    <t>TSA La Mare |  1 Bed Apartment with Balcony III</t>
  </si>
  <si>
    <t>Bohemian flat next to the Born</t>
  </si>
  <si>
    <t>Spain - National registration number&lt;br /&gt;ESFCTU000008072000722239000000000000000000HUTB0026982</t>
  </si>
  <si>
    <t>Downtown Plaza CataluÃ±a 2 Bedroom Apartment</t>
  </si>
  <si>
    <t>Barcelona - Regional registration number&lt;br /&gt;HUTB-007871&lt;br /&gt;&lt;br /&gt;Spain - National registration number&lt;br /&gt;ESFCTU00000805400048800100000000000000000HUTB-0078719</t>
  </si>
  <si>
    <t>Penthouse with terrace in the city center by months</t>
  </si>
  <si>
    <t>Spain - National registration number&lt;br /&gt;ESFCNT00000806600064806400000000000000000000000000007</t>
  </si>
  <si>
    <t>Cute apartment in Poblenou</t>
  </si>
  <si>
    <t>Barcelona - Regional registration number&lt;br /&gt;HUTB-515970</t>
  </si>
  <si>
    <t>On the Beach Poblenou</t>
  </si>
  <si>
    <t>Barcelona - Regional registration number&lt;br /&gt;HUTB-280984</t>
  </si>
  <si>
    <t>sUITE TERRACE APARTMENT</t>
  </si>
  <si>
    <t>Spain - National registration number&lt;br /&gt;ESHFTU00000805400049516001400000000000000HUTB-0328919&lt;br /&gt;&lt;br /&gt;Barcelona - Regional registration number&lt;br /&gt;HUTB-032891</t>
  </si>
  <si>
    <t>Milos - 2 bedrooms in Eixample Dreta</t>
  </si>
  <si>
    <t>Spain - National registration number&lt;br /&gt;ESFCNT00000805400015785300000000000000000000000000005</t>
  </si>
  <si>
    <t>1224 - Poble nou apartment</t>
  </si>
  <si>
    <t>Family Friendly Modernist Terrace Apartment</t>
  </si>
  <si>
    <t>Spain - National registration number&lt;br /&gt;ESFCTU00000805600028852000000000000000000HUTB-0057659&lt;br /&gt;&lt;br /&gt;Barcelona - Regional registration number&lt;br /&gt;HUTB-010866</t>
  </si>
  <si>
    <t>Sagrada Familia Apartment 34</t>
  </si>
  <si>
    <t>Barcelona - Regional registration number&lt;br /&gt;HUTB-011322&lt;br /&gt;&lt;br /&gt;Spain - National registration number&lt;br /&gt;ESFCTU000008058000007989000000000000000000HUTB0113226</t>
  </si>
  <si>
    <t>Casa Nanit Apt A near Camp Nou</t>
  </si>
  <si>
    <t>Catalonia - Regional registration number&lt;br /&gt;HUTB-051244&lt;br /&gt;&lt;br /&gt;Spain - National registration number&lt;br /&gt;ESFCTU00000808300001849900000000000000000HUTB-0512444</t>
  </si>
  <si>
    <t>0P-3 Â· Sagrada Familila P3</t>
  </si>
  <si>
    <t>Barcelona - Regional registration number&lt;br /&gt;HUTB-011334</t>
  </si>
  <si>
    <t>1-1 Sagrada Familia</t>
  </si>
  <si>
    <t>Barcelona - Regional registration number&lt;br /&gt;HUTB-011311</t>
  </si>
  <si>
    <t>Sagrada Familia 41</t>
  </si>
  <si>
    <t>Barcelona - Regional registration number&lt;br /&gt;HUTB-011323&lt;br /&gt;&lt;br /&gt;Spain - National registration number&lt;br /&gt;ESFCTU000008058000007989000000000000000000HUTB0113233</t>
  </si>
  <si>
    <t>Paru - 2 bedrooms in GrÃ cia</t>
  </si>
  <si>
    <t>Spain - National registration number&lt;br /&gt;ESHFNT00000806600002019800200000000000000000000000006</t>
  </si>
  <si>
    <t>Ãtico nuevo, soleado y con terraza en Ciutat Vella</t>
  </si>
  <si>
    <t>Spain - National registration number&lt;br /&gt;ESFCNT00F00805400046689400000000000000000000000000007</t>
  </si>
  <si>
    <t>Excelent Apartment Next To Plaza EspaÃ±a</t>
  </si>
  <si>
    <t>Barcelona - Regional registration number&lt;br /&gt;HUTB-006562</t>
  </si>
  <si>
    <t>EE-Catedral de Barcelona</t>
  </si>
  <si>
    <t>HabitaciÃ³n Individual cama Grande</t>
  </si>
  <si>
    <t>Karyna</t>
  </si>
  <si>
    <t>Amplia HabitaciÃ³n exterior para 2 personas</t>
  </si>
  <si>
    <t>habitacion exterior para 1 persona cama grande</t>
  </si>
  <si>
    <t>Casa Cosi - Casanova 2</t>
  </si>
  <si>
    <t>Barcelona - Regional registration number&lt;br /&gt;HUTB-004229&lt;br /&gt;&lt;br /&gt;Spain - National registration number&lt;br /&gt;ESHFTU00000806000002825300400000000000000HUTB-0042292</t>
  </si>
  <si>
    <t>Simply Stunning - Hidden gem in the heart of Poble Sec</t>
  </si>
  <si>
    <t>Spain - National registration number&lt;br /&gt;ESFCTU00000806900014514400000000000000000HUTB-0096083</t>
  </si>
  <si>
    <t>Leblon - 2 bedrooms in Eixample Esquerra</t>
  </si>
  <si>
    <t>Spain - National registration number&lt;br /&gt;ESFCNT00000806600051125200000000000000000000000000005</t>
  </si>
  <si>
    <t>Nanay - 2 bedrooms and balcony in GrÃ cia</t>
  </si>
  <si>
    <t>Spain - National registration number&lt;br /&gt;ESHFNT00000806600002019800500000000000000000000000003</t>
  </si>
  <si>
    <t>Espectacular modern apartment</t>
  </si>
  <si>
    <t>Barcelona - Regional registration number&lt;br /&gt;HUTB-008487</t>
  </si>
  <si>
    <t>Bright &amp; Stylish Apartment Next to Camp Nou</t>
  </si>
  <si>
    <t>Barcelona - Regional registration number&lt;br /&gt;HUTB-005976&lt;br /&gt;&lt;br /&gt;Spain - National registration number&lt;br /&gt;ESHFTU00000806500020972500300000000000000HUTB-0059765</t>
  </si>
  <si>
    <t>Studio in the  â™¥  of Barcelona!</t>
  </si>
  <si>
    <t>Barcelona - Regional registration number&lt;br /&gt;HUTB-007309</t>
  </si>
  <si>
    <t>Loft in GraciÃ  with terrace</t>
  </si>
  <si>
    <t>Barcelona - Regional registration number&lt;br /&gt;HUTB-005465</t>
  </si>
  <si>
    <t>Luminescent Valencia II</t>
  </si>
  <si>
    <t>Barcelona - Regional registration number&lt;br /&gt;HUTB-001347</t>
  </si>
  <si>
    <t>HabitaciÃ³n Iluminada, balcÃ³n y al lado de playa</t>
  </si>
  <si>
    <t>Key BCN Girona 3.2 (8pax)</t>
  </si>
  <si>
    <t>Barcelona - Regional registration number&lt;br /&gt;HUTB-010596</t>
  </si>
  <si>
    <t>Five Bedroom Top Apartment Paseo de Gracia</t>
  </si>
  <si>
    <t>Barcelona - Regional registration number&lt;br /&gt;HUTB-008044</t>
  </si>
  <si>
    <t>Past meets present in vibrant flat near la SAGRADA</t>
  </si>
  <si>
    <t>Barcelona - Regional registration number&lt;br /&gt;HUTB-010324&lt;br /&gt;&lt;br /&gt;Spain - National registration number&lt;br /&gt;ESFCTU00000807300092386200000000000000000HUTB-0103244</t>
  </si>
  <si>
    <t>Villa De Gracia</t>
  </si>
  <si>
    <t>Barcelona - Regional registration number&lt;br /&gt;HUTB-008429&lt;br /&gt;&lt;br /&gt;Spain - National registration number&lt;br /&gt;ESFCTU00000805700028283900000000000000000HUTB-0084295</t>
  </si>
  <si>
    <t>Gracia Charming Apartment Parque GuÃ«ll</t>
  </si>
  <si>
    <t>Kurt</t>
  </si>
  <si>
    <t>Spain - National registration number&lt;br /&gt;ESFCTUD0D10806600001320600000000000000000HUTB-0093999&lt;br /&gt;&lt;br /&gt;Barcelona - Regional registration number&lt;br /&gt;HUTB-009399</t>
  </si>
  <si>
    <t>La Pedrera Gaudi Centric Triple Room Private Bathroom</t>
  </si>
  <si>
    <t>Huge Sunny Rooftop Terrace | City Center</t>
  </si>
  <si>
    <t>Michael &amp; Farhad</t>
  </si>
  <si>
    <t>Barcelona - Regional registration number&lt;br /&gt;HUTB-005441&lt;br /&gt;&lt;br /&gt;Spain - National registration number&lt;br /&gt;ESFCTU00000805600020466700000000000000000HUTB-0054412</t>
  </si>
  <si>
    <t>Nice room at Poblenou's heart.</t>
  </si>
  <si>
    <t>Atico con terraza en Barrio de Gracia</t>
  </si>
  <si>
    <t>Single room next to Hospital Sant Pau</t>
  </si>
  <si>
    <t>WALK EVERYWHERE!  Historical centre/Wifi /Terrace</t>
  </si>
  <si>
    <t>Barcelona - Regional registration number&lt;br /&gt;HUTB-001780</t>
  </si>
  <si>
    <t>Superior Twin room with Balcony &amp; Private Bathroom</t>
  </si>
  <si>
    <t>Standart Room with City view &amp; Private bathroom</t>
  </si>
  <si>
    <t>Residencia Universitaria en  corazÃ³n Barcelona</t>
  </si>
  <si>
    <t>Tagaste</t>
  </si>
  <si>
    <t>Great location, lovely apartment in Barcelona</t>
  </si>
  <si>
    <t>Barcelona - Regional registration number&lt;br /&gt;HUTB-007253</t>
  </si>
  <si>
    <t>Taman - 3 bedrooms in Eixample Esquerra</t>
  </si>
  <si>
    <t>Spain - National registration number&lt;br /&gt;ESFCNT00000806600007236400000000000000000000000000001</t>
  </si>
  <si>
    <t>Small twin room &amp; Private bathroom</t>
  </si>
  <si>
    <t>Nazare - 2 bedrooms in Eixample Dreta</t>
  </si>
  <si>
    <t>Douro - 2 bedrooms and terrace in Eixample Dreta</t>
  </si>
  <si>
    <t>Spain - National registration number&lt;br /&gt;ESFCNT00000807300105643900000000000000000000000000005</t>
  </si>
  <si>
    <t>Cassis - 2 bedrooms in Sant Gervasi</t>
  </si>
  <si>
    <t>Spain - National registration number&lt;br /&gt;ESFCNT00000805900017550000000000000000000000000000009</t>
  </si>
  <si>
    <t>AB Sagrada Familia Views  P-II</t>
  </si>
  <si>
    <t>Barcelona - Regional registration number&lt;br /&gt;HUTB008635&lt;br /&gt;&lt;br /&gt;Spain - National registration number&lt;br /&gt;ESHFTU00000807300051291200200000000000000HUTB-0086353</t>
  </si>
  <si>
    <t>AB Sagrada Familia Views  IV-II</t>
  </si>
  <si>
    <t>Barcelona - Regional registration number&lt;br /&gt;HUTB-008633&lt;br /&gt;&lt;br /&gt;Spain - National registration number&lt;br /&gt;ESHFTU00000807300051291201800000000000000HUTB-0086330</t>
  </si>
  <si>
    <t>AB Sagrada Familia Views  V-II</t>
  </si>
  <si>
    <t>Barcelona - Regional registration number&lt;br /&gt;HUTB-005573&lt;br /&gt;&lt;br /&gt;Spain - National registration number&lt;br /&gt;ESHFTU00000807300051291202200000000000000HUTB-0055735</t>
  </si>
  <si>
    <t>AB Sagrada Familia Views  I-II</t>
  </si>
  <si>
    <t>Barcelona - Regional registration number&lt;br /&gt;HUTB-005987&lt;br /&gt;&lt;br /&gt;Spain - National registration number&lt;br /&gt;ESHFTU00000807300051291200600000000000000HUTB-0059872</t>
  </si>
  <si>
    <t>AB Sagrada Familia Views  II-II</t>
  </si>
  <si>
    <t>Barcelona - Regional registration number&lt;br /&gt;HUTB-011743&lt;br /&gt;&lt;br /&gt;Spain - National registration number&lt;br /&gt;ESHFTU00000807300051291201000000000000000HUTB-0117438</t>
  </si>
  <si>
    <t>Excelente Apartamento en el centro de Barcelona</t>
  </si>
  <si>
    <t>Alfredo Ramon</t>
  </si>
  <si>
    <t>Barcelona - Regional registration number&lt;br /&gt;HUTB-004299</t>
  </si>
  <si>
    <t>Standart Room with City Vierw &amp; Private bathroom</t>
  </si>
  <si>
    <t>Triple Room with City &amp; Private bathroom</t>
  </si>
  <si>
    <t>Quadruple room &amp; Privade bathroom</t>
  </si>
  <si>
    <t>Standard twin room &amp; Private bathroom</t>
  </si>
  <si>
    <t>Exquisite Loft &amp; Terrace Perfect for Couples/Fam</t>
  </si>
  <si>
    <t>Seb</t>
  </si>
  <si>
    <t>Barcelona - Regional registration number&lt;br /&gt;HUTB-201206</t>
  </si>
  <si>
    <t>Beautiful Cottage with Garden and Pool</t>
  </si>
  <si>
    <t>HabitaciÃ³n&amp;BaÃ±o privados, acogedores y cÃ©ntricos</t>
  </si>
  <si>
    <t>Rives</t>
  </si>
  <si>
    <t>MUN Luna 1</t>
  </si>
  <si>
    <t>æ¼«æ­¥</t>
  </si>
  <si>
    <t>Bright &amp; perfect location Flat in Barcelona.</t>
  </si>
  <si>
    <t>Stylish Born flat to live authentic Barcelona life</t>
  </si>
  <si>
    <t>GastÃ³n</t>
  </si>
  <si>
    <t>Double room in the historic Barri Gotic</t>
  </si>
  <si>
    <t>DUPLEX - 2 ROOM BARCELONA</t>
  </si>
  <si>
    <t>Piso Barcelona</t>
  </si>
  <si>
    <t>Ge</t>
  </si>
  <si>
    <t>Arc de triunf stunning flat</t>
  </si>
  <si>
    <t>Seneca 7 BCN near Paseo de Gracia</t>
  </si>
  <si>
    <t>Esther / Carlos</t>
  </si>
  <si>
    <t>Barcelona - Regional registration number&lt;br /&gt;HUTB-006800</t>
  </si>
  <si>
    <t>Family apartment  close to paseo de gracia</t>
  </si>
  <si>
    <t>Barcelona - Regional registration number&lt;br /&gt;HUTB-005722</t>
  </si>
  <si>
    <t>Nice Apt 3 bedrooms En Suite in the Gothic Quarter</t>
  </si>
  <si>
    <t>Spain - National registration number&lt;br /&gt;ESFCTU00000811900021560300000000000000000HUTB-0131054</t>
  </si>
  <si>
    <t>CentralGotico with roof terrace Soho house 1 min</t>
  </si>
  <si>
    <t>Precioso apartamento 3 habitaciones en el centro</t>
  </si>
  <si>
    <t>Cozy, stylish, quiet, Paseo de Gracia, AC</t>
  </si>
  <si>
    <t>Barcelona - Regional registration number&lt;br /&gt;HUTB-005249</t>
  </si>
  <si>
    <t>Cosy attic Barcelona near beach</t>
  </si>
  <si>
    <t>Charming studio on Passeig de GrÃ cia</t>
  </si>
  <si>
    <t>Spain - National registration number&lt;br /&gt;ESFCTU00000805400014083100000000000000000HUTB-0056423</t>
  </si>
  <si>
    <t>Atins - 2 bedrooms in Eixample Dreta</t>
  </si>
  <si>
    <t>Spain - National registration number&lt;br /&gt;ESHFNT00000805600042126200100000000000000000000000003</t>
  </si>
  <si>
    <t>Takla - 2 bedrooms and terrace in Eixample Dreta</t>
  </si>
  <si>
    <t>Spain - National registration number&lt;br /&gt;ESFCNT00000805600073540600000000000000000000000000003</t>
  </si>
  <si>
    <t>Maria Claret 11</t>
  </si>
  <si>
    <t>Glorias P2</t>
  </si>
  <si>
    <t>Spain - National registration number&lt;br /&gt;ESFCNT00000807300042703200000000000000000000000000005</t>
  </si>
  <si>
    <t>Ronda Sant Pau stunning flat</t>
  </si>
  <si>
    <t>LaLlanaHome Barcelona Apartment</t>
  </si>
  <si>
    <t>Spain - National registration number&lt;br /&gt;ESFCNT00000805400007887500000000000000000000000000001</t>
  </si>
  <si>
    <t>Blue Velvet | Premium 2BR near Plaza Catalunya</t>
  </si>
  <si>
    <t>Spain - National registration number&lt;br /&gt;ESFCNT00000805600006933400000000000000000000000000003</t>
  </si>
  <si>
    <t>GoticoDream pvte office, terrace, Soho house 1 min</t>
  </si>
  <si>
    <t>Amazing Plaza Catalunya &amp; Paseo de Gracia</t>
  </si>
  <si>
    <t>Spain - National registration number&lt;br /&gt;ESFCTU00000805600069142900000000000000000HUTB-0053497&lt;br /&gt;&lt;br /&gt;Barcelona - Regional registration number&lt;br /&gt;HUTB-005349</t>
  </si>
  <si>
    <t>Amazing Gran de GrÃ cia</t>
  </si>
  <si>
    <t>Spain - National registration number&lt;br /&gt;ESFCTUD0B10806600001320600000000000000000HUTB-0093977&lt;br /&gt;&lt;br /&gt;Barcelona - Regional registration number&lt;br /&gt;HUTB-009397</t>
  </si>
  <si>
    <t>TSA Gran Via |  4 Bed Apartment with Balcony</t>
  </si>
  <si>
    <t>Barcelona - Regional registration number&lt;br /&gt;HUTB-003619</t>
  </si>
  <si>
    <t>BALMES 3 HABITACIONES Y 2 BAÃ‘OS</t>
  </si>
  <si>
    <t>Charming apartment in Barcelona!</t>
  </si>
  <si>
    <t>Angelica Cristiane</t>
  </si>
  <si>
    <t>Barcelona - Regional registration number&lt;br /&gt;HUTB-007165</t>
  </si>
  <si>
    <t>beautiful refurbished apartment most central area</t>
  </si>
  <si>
    <t>Barcelona - Regional registration number&lt;br /&gt;HUTB-008724</t>
  </si>
  <si>
    <t>Hassi - 2 bedrooms and terrace in GrÃ cia</t>
  </si>
  <si>
    <t>Spain - National registration number&lt;br /&gt;ESFCNT00000806600041600700000000000000000000000000007</t>
  </si>
  <si>
    <t>Luxury Paseo de Gracia Casa BatllÃ³</t>
  </si>
  <si>
    <t>Barcelona - Regional registration number&lt;br /&gt;HUTB-009769</t>
  </si>
  <si>
    <t>Luxury Apartment 10m from the Beach with Sea View</t>
  </si>
  <si>
    <t>Patrik</t>
  </si>
  <si>
    <t>TSA La Mare |  1 Bed Apartment with Balcony II</t>
  </si>
  <si>
    <t>Spain - National registration number&lt;br /&gt;ESFCTU00000806600041183500000000000000HUTB-001108-197</t>
  </si>
  <si>
    <t>White Penthouse Apartment</t>
  </si>
  <si>
    <t>Barcelona - Regional registration number&lt;br /&gt;HUTB-012987</t>
  </si>
  <si>
    <t>Rissani - 2 bedrooms in Sant Gervasi</t>
  </si>
  <si>
    <t>Spain - National registration number&lt;br /&gt;ESFCNT00000805900061737600000000000000000000000000001</t>
  </si>
  <si>
    <t>COMFORT 2 BARCELONA</t>
  </si>
  <si>
    <t>HEAVEN OF ASIA 2 CENTER BARCELONA</t>
  </si>
  <si>
    <t>1-2 pax suite room WIFI FREE. Safe measures</t>
  </si>
  <si>
    <t>Loft in Raval Sant Antoni</t>
  </si>
  <si>
    <t>Loft estudio Ãtico in Raval Sant Antoni</t>
  </si>
  <si>
    <t>Loft estudio illa Diagonal</t>
  </si>
  <si>
    <t>SUNNY 3BD nr SAGRADA FAMILIA Wifi SMART TV / AC</t>
  </si>
  <si>
    <t>Habitacion cerca de playa, muy iluminada!</t>
  </si>
  <si>
    <t>Monthly 2 bedroom flat in Barceloneta-months</t>
  </si>
  <si>
    <t>Spain - National registration number&lt;br /&gt;ESFCNT00000811900011600900000000000000000000000000005</t>
  </si>
  <si>
    <t>Fabulous spacious apartment in luxury building</t>
  </si>
  <si>
    <t>Apartamento entero modernista en Gracia_Barcelona</t>
  </si>
  <si>
    <t>Barcelona - Regional registration number&lt;br /&gt;HUTB-007861</t>
  </si>
  <si>
    <t>Ãtico con terraza en l'Eixample de Barcelona</t>
  </si>
  <si>
    <t>Barcelona - Regional registration number&lt;br /&gt;HUTB-007018</t>
  </si>
  <si>
    <t>Modern 2 bedroom apartment - Girona</t>
  </si>
  <si>
    <t>Great apt. in the historic center</t>
  </si>
  <si>
    <t>44. Futbol 6 Apartment</t>
  </si>
  <si>
    <t>Spain - National registration number&lt;br /&gt;ESFCTU000008065000670808000000000000000HUTB-004643029</t>
  </si>
  <si>
    <t>â¤GOTHIC QUARTERâ¤CHEAP-STUDIOâ¤BEAUTIFULâ¤</t>
  </si>
  <si>
    <t>Florian</t>
  </si>
  <si>
    <t>Grace | Balcony | WiFi | Washer | Central location</t>
  </si>
  <si>
    <t>Spain - National registration number&lt;br /&gt;ESFCTU00000805700050324800000000000000000HUTB-0056155</t>
  </si>
  <si>
    <t>Cozy Studio in the center of Barcelona</t>
  </si>
  <si>
    <t>Spain - National registration number&lt;br /&gt;ESHFNT00000805600015250000200000000000000000000000008</t>
  </si>
  <si>
    <t>Art-Nouveau Apt. w/ balcony (2 adults+1kid) P3</t>
  </si>
  <si>
    <t>Barcelona - Regional registration number&lt;br /&gt;HUTB-003956&lt;br /&gt;&lt;br /&gt;Spain - National registration number&lt;br /&gt;ESFCTU00A00805400025890100000000000000HUTB-003956-571</t>
  </si>
  <si>
    <t>Se alquila  habitaciÃ³n en el centro de Barcelona</t>
  </si>
  <si>
    <t>EXECUTIVE Hospital Clinic-Valencia Street -Balcony</t>
  </si>
  <si>
    <t>G-Apartamento en el centro de la ciudad</t>
  </si>
  <si>
    <t>Spain - National registration number&lt;br /&gt;ESFCNT00000806000000473800000000000000000000000000005</t>
  </si>
  <si>
    <t>Hegra - 2 bedrooms, balcony in Eixample Esquerra</t>
  </si>
  <si>
    <t>Spain - National registration number&lt;br /&gt;ESFCNT00000806600007751200000000000000000000000000001</t>
  </si>
  <si>
    <t>Comfort Double Room City View</t>
  </si>
  <si>
    <t>The Mo</t>
  </si>
  <si>
    <t>Barcelona - Regional registration number&lt;br /&gt;HB-004505</t>
  </si>
  <si>
    <t>Catalonia Portal de l'Ã€ngel 3* Hotel - Double room</t>
  </si>
  <si>
    <t>Catalonia Portal De L'Ã€ngel</t>
  </si>
  <si>
    <t>Barcelona - Regional registration number&lt;br /&gt;HB-004036</t>
  </si>
  <si>
    <t>Catalonia Portal de l'Ã€ngel - Double with terrace</t>
  </si>
  <si>
    <t>Catalonia Portal de l'Ã€ngel - Double with balcony</t>
  </si>
  <si>
    <t>Catalonia Portal de l'Ã€ngel 3* Hotel - Triple room</t>
  </si>
  <si>
    <t>Elegant and historic 3BD in Pl Urquinaona!</t>
  </si>
  <si>
    <t>Quim</t>
  </si>
  <si>
    <t>Spain - National registration number&lt;br /&gt;ESFCTU00000805400017232000000000000000000HUTB-0087494</t>
  </si>
  <si>
    <t>Catalonia Ramblas Hotel 4* Sup - Double room</t>
  </si>
  <si>
    <t>Catalonia Ramblas</t>
  </si>
  <si>
    <t>Barcelona - Regional registration number&lt;br /&gt;HB-004379</t>
  </si>
  <si>
    <t>Catalonia Eixample 1864 4* Hotel - Double room</t>
  </si>
  <si>
    <t>Catalonia Eixample</t>
  </si>
  <si>
    <t>Barcelona - Regional registration number&lt;br /&gt;HB-004249</t>
  </si>
  <si>
    <t>Catalonia Ramblas Hotel 4*S - Spacious family room</t>
  </si>
  <si>
    <t>Monthly rental apartment in central Barcelona 0</t>
  </si>
  <si>
    <t>Spain - National registration number&lt;br /&gt;ESHFNT00000805400006312300100000000000000000000000009</t>
  </si>
  <si>
    <t>Monthly rental apartment in central Barcelona 1</t>
  </si>
  <si>
    <t>Spain - National registration number&lt;br /&gt;ESHFNT00000805400006312300200000000000000000000000008</t>
  </si>
  <si>
    <t>Monthly rental apartment in central Barcelona 2</t>
  </si>
  <si>
    <t>Spain - National registration number&lt;br /&gt;ESHFNT00000805400006312300300000000000000000000000007</t>
  </si>
  <si>
    <t>Monthly rental apartment in central Barcelona 3</t>
  </si>
  <si>
    <t>Spain - National registration number&lt;br /&gt;ESHFNT00000805400006312300400000000000000000000000006</t>
  </si>
  <si>
    <t>Comfortable 3-bedroom next to Sagrada Familia</t>
  </si>
  <si>
    <t>Spain - National registration number&lt;br /&gt;ESFCTU00000805800024657900000000000000000HUTB-0073031</t>
  </si>
  <si>
    <t>Catalonia Ramblas Hotel 4* Sup - Familiy room</t>
  </si>
  <si>
    <t>Catalonia Ramblas Hotel 4* Sup - Triple room</t>
  </si>
  <si>
    <t>Suite / Pool - Catalonia Ramblas Hotel 4* Sup</t>
  </si>
  <si>
    <t>Zagora - 2 bedrooms in Eixample Dreta</t>
  </si>
  <si>
    <t>Spain - National registration number&lt;br /&gt;ESFCNT00000805400048719600000000000000000000000000001</t>
  </si>
  <si>
    <t>Catalonia Born 4* Hotel - Double room</t>
  </si>
  <si>
    <t>Catalonia Born</t>
  </si>
  <si>
    <t>Barcelona - Regional registration number&lt;br /&gt;HB-004410</t>
  </si>
  <si>
    <t>Catalonia Born 4* Hotel - Double room with Terrace</t>
  </si>
  <si>
    <t>Catalonia Born 4* Hotel - Triple room</t>
  </si>
  <si>
    <t>Suite with terrace - Catalonia Born Hotel 4* Hotel</t>
  </si>
  <si>
    <t>Centric Doble Room City View</t>
  </si>
  <si>
    <t>Downton Double Room Gallery City View</t>
  </si>
  <si>
    <t>Double Room Gallery extra bed</t>
  </si>
  <si>
    <t>Internal Standart Double Room</t>
  </si>
  <si>
    <t>Luxe Triple Room Balcony City View Ronda Sant Pere</t>
  </si>
  <si>
    <t>Triple Room City View</t>
  </si>
  <si>
    <t>*IN THE HEART of Barcelona two bedrooms bright*</t>
  </si>
  <si>
    <t>Sagrada Familia Apartment B1</t>
  </si>
  <si>
    <t>Spain - National registration number&lt;br /&gt;ESFCTU000008058000007989000000000000000000HUTB0113318</t>
  </si>
  <si>
    <t>Family-friendly Oasis in the City Center</t>
  </si>
  <si>
    <t>Barcelona - Regional registration number&lt;br /&gt;HUTB-003001&lt;br /&gt;&lt;br /&gt;Spain - National registration number&lt;br /&gt;ESFCTU00000806700011024700000000000000-HUTB-003001889</t>
  </si>
  <si>
    <t>Catalonia Avinyo 3* Hotel - Double room</t>
  </si>
  <si>
    <t>Catalonia AvinyÃ³</t>
  </si>
  <si>
    <t>Barcelona - Regional registration number&lt;br /&gt;HB-004430</t>
  </si>
  <si>
    <t>Catalonia Avinyo 3* Hotel - Triple room</t>
  </si>
  <si>
    <t>Catalonia Avinyo 3* Hotel - Double room with view</t>
  </si>
  <si>
    <t>Catalonia Eixample 1864 4* Hotel - Triple room</t>
  </si>
  <si>
    <t>Catalonia Eixample 1864 4* - Deluxe room with pool</t>
  </si>
  <si>
    <t>Catalonia Eixample 1864 4* Hotel - Family room</t>
  </si>
  <si>
    <t>Catalonia Sagrada Familia 3* Hotel - Double Room</t>
  </si>
  <si>
    <t>Catalonia Sagrada Familia</t>
  </si>
  <si>
    <t>Barcelona - Regional registration number&lt;br /&gt;HB-003791</t>
  </si>
  <si>
    <t>Wabi - 2 bedrooms and terrace in Passeig de GrÃ cia</t>
  </si>
  <si>
    <t>Spain - National registration number&lt;br /&gt;ESFCNT00000805600057152300000000000000000000000000001</t>
  </si>
  <si>
    <t>Catalonia Gracia 4* Hotel - Double room</t>
  </si>
  <si>
    <t>Catalonia Gracia</t>
  </si>
  <si>
    <t>Barcelona - Regional registration number&lt;br /&gt;HB-004094</t>
  </si>
  <si>
    <t>Catalonia Gracia 4* Hotel - Triple room</t>
  </si>
  <si>
    <t>Suite with Terrace - Catalonia Gracia 4* Hotel</t>
  </si>
  <si>
    <t>Avenida GaudÃ­ Apartment Rental - 6 people</t>
  </si>
  <si>
    <t>Barcelona - Regional registration number&lt;br /&gt;HUTB-007028</t>
  </si>
  <si>
    <t>Catalonia Magdalenes 4* Hotel - Double room</t>
  </si>
  <si>
    <t>Catalonia Magdalenes</t>
  </si>
  <si>
    <t>Barcelona - Regional registration number&lt;br /&gt;HB-004727</t>
  </si>
  <si>
    <t>Catalonia Magdalenes 4* Hotel - Triple room</t>
  </si>
  <si>
    <t>Catalonia Magdalenes 4* Hotel - Family room</t>
  </si>
  <si>
    <t>Stylish 5 bedroom apartment for monthly stays</t>
  </si>
  <si>
    <t>Spain - National registration number&lt;br /&gt;ESHFNT00000811900006621200500000000000000000000000009</t>
  </si>
  <si>
    <t>Catalonia Catedral 4* Hotel - Double room</t>
  </si>
  <si>
    <t>Catalonia Catedral 4* Hotel - Triple room</t>
  </si>
  <si>
    <t>Spacious, Elegant Central Barcelona Apt</t>
  </si>
  <si>
    <t>Barcelona - Regional registration number&lt;br /&gt;HUTB004075&lt;br /&gt;&lt;br /&gt;Spain - National registration number&lt;br /&gt;ESFCTU00A00805400018946500000000000000000HUTB-0040755</t>
  </si>
  <si>
    <t>Catalonia Catedral 4* Hotel - Superior triple room</t>
  </si>
  <si>
    <t>Superior Terrace / pool - Catalonia Catedral 4*</t>
  </si>
  <si>
    <t>Suite - Catalonia Catedral 4* Hotel</t>
  </si>
  <si>
    <t>Double room in Barcelona near to MACBA</t>
  </si>
  <si>
    <t>Barcelona - Regional registration number&lt;br /&gt;HB-000701</t>
  </si>
  <si>
    <t>Small Arty Corner</t>
  </si>
  <si>
    <t>Nugz</t>
  </si>
  <si>
    <t>Exclusivo Apartamento a lado de la playa Barcelona</t>
  </si>
  <si>
    <t>Terrace luxury flat</t>
  </si>
  <si>
    <t>Catalonia Port Hotel 4* Hotel - Double room</t>
  </si>
  <si>
    <t>Catalonia Port</t>
  </si>
  <si>
    <t>Barcelona - Regional registration number&lt;br /&gt;HB-004432</t>
  </si>
  <si>
    <t>Catalonia Park Guell 3* Hotel - Double room</t>
  </si>
  <si>
    <t>Catalonia Park GÃ¼ell</t>
  </si>
  <si>
    <t>Barcelona - Regional registration number&lt;br /&gt;HB-003790</t>
  </si>
  <si>
    <t>Catalonia Diagonal Centro 4* Hotel - Double room</t>
  </si>
  <si>
    <t>Catalonia Diagonal Centro</t>
  </si>
  <si>
    <t>Barcelona - Regional registration number&lt;br /&gt;HB-003918</t>
  </si>
  <si>
    <t>Catalonia Park Guell 3* Hotel - Family room</t>
  </si>
  <si>
    <t>Catalonia Diagonal Centro 4* - Quadruple room</t>
  </si>
  <si>
    <t>Catalonia Diagonal Centro - Familiar Premium room</t>
  </si>
  <si>
    <t>Catalonia Atenas 4* Hotel - Double room</t>
  </si>
  <si>
    <t>Catalonia Atenas</t>
  </si>
  <si>
    <t>Barcelona - Regional registration number&lt;br /&gt;HB-003809</t>
  </si>
  <si>
    <t>Catalonia Atenas 4* Hotel - Triple room</t>
  </si>
  <si>
    <t>Catalonia Barcelona Plaza 4* Hotel - Double room</t>
  </si>
  <si>
    <t>Quena - 2 bedrooms and balcony in Eixample Dreta</t>
  </si>
  <si>
    <t>Spain - National registration number&lt;br /&gt;ESFCNT00000805400054494300000000000000000000000000005</t>
  </si>
  <si>
    <t>Catalonia Gran VÃ­a BCN 4* Hotel - Double room</t>
  </si>
  <si>
    <t>Catalonia Gran Via BCN</t>
  </si>
  <si>
    <t>Barcelona - Regional registration number&lt;br /&gt;HB-004524</t>
  </si>
  <si>
    <t>Catalonia Gran VÃ­a BCN 4* - Double room with views</t>
  </si>
  <si>
    <t>Catalonia Gran VÃ­a BCN 4* Hotel - Family room</t>
  </si>
  <si>
    <t>Catalonia Gran VÃ­a BCN 4* Hotel - Superior room</t>
  </si>
  <si>
    <t>Catalonia Passeig de GrÃ cia 4*S - Double room</t>
  </si>
  <si>
    <t>Catalonia Passeig De Gracia</t>
  </si>
  <si>
    <t>Barcelona - Regional registration number&lt;br /&gt;HB-004535</t>
  </si>
  <si>
    <t>Catalonia Passeig de GrÃ cia 4*S - Triple room</t>
  </si>
  <si>
    <t>Suite Duplex - Catalonia Passeig de GrÃ cia 4*S</t>
  </si>
  <si>
    <t>Imperial Suite - Catalonia Passeig de GrÃ cia 4*S</t>
  </si>
  <si>
    <t>Charming room at the bottom of Ramblas</t>
  </si>
  <si>
    <t>The Cathedral, Mid-Long Term Executive Apartment</t>
  </si>
  <si>
    <t>Houxury</t>
  </si>
  <si>
    <t>Catalonia Barcelona Plaza 4* - Room with views</t>
  </si>
  <si>
    <t>Catalonia Bcn Plaza 4* - Deluxe room with views</t>
  </si>
  <si>
    <t>AB Sagrada Familia Views  II-I</t>
  </si>
  <si>
    <t>Barcelona - Regional registration number&lt;br /&gt;HUTB-005988&lt;br /&gt;&lt;br /&gt;Spain - National registration number&lt;br /&gt;ESHFTU00000807300051291200900000000000000HUTB-0059886</t>
  </si>
  <si>
    <t>AB Sagrada Familia Views  IV-III</t>
  </si>
  <si>
    <t>Barcelona - Regional registration number&lt;br /&gt;HUTB-011745&lt;br /&gt;&lt;br /&gt;Spain - National registration number&lt;br /&gt;ESHFTU00000807300051291201900000000000000HUTB-0117453</t>
  </si>
  <si>
    <t>AB Sagrada Familia Views  VI-III</t>
  </si>
  <si>
    <t>Barcelona - Regional registration number&lt;br /&gt;HUTB-011747&lt;br /&gt;&lt;br /&gt;Spain - National registration number&lt;br /&gt;ESHFTU00000807300051291202700000000000000HUTB-0117476</t>
  </si>
  <si>
    <t>AB Sagrada Familia Views  IX-I</t>
  </si>
  <si>
    <t>Barcelona - Regional registration number&lt;br /&gt;HUTB-011750&lt;br /&gt;&lt;br /&gt;Spain - National registration number&lt;br /&gt;ESHFTU00000807300051291203500000000000HUTB-011750-439</t>
  </si>
  <si>
    <t>Stylish apartment in city center P2</t>
  </si>
  <si>
    <t>Barcelona - Regional registration number&lt;br /&gt;HUTB-076970&lt;br /&gt;&lt;br /&gt;Spain - National registration number&lt;br /&gt;ESFCTU00B20806600052812000000000000000000HUTB-0769701</t>
  </si>
  <si>
    <t>AB Sagrada Familia Views   V-I</t>
  </si>
  <si>
    <t>Barcelona - Regional registration number&lt;br /&gt;HUTB-011746&lt;br /&gt;&lt;br /&gt;Spain - National registration number&lt;br /&gt;ESHFTU00000807300051291202100000000000000HUTB-0117465</t>
  </si>
  <si>
    <t>Poblenou charming flat by the beach</t>
  </si>
  <si>
    <t>Coco</t>
  </si>
  <si>
    <t>*montly stays* 4 bedroom apartment</t>
  </si>
  <si>
    <t>Catalonia Plaza Catalunya 4* Hotel - Double room</t>
  </si>
  <si>
    <t>Catalonia Plaza Catalunya</t>
  </si>
  <si>
    <t>Barcelona - Regional registration number&lt;br /&gt;HB-003846</t>
  </si>
  <si>
    <t>Catalonia Plaza Catalunya 4* Hotel - Superior room</t>
  </si>
  <si>
    <t>Catalonia Plaza Catalunya 4* - Superior Terrace</t>
  </si>
  <si>
    <t>Catalonia Plaza Catalunya 4* - Executive Terrace</t>
  </si>
  <si>
    <t>Catalonia Plaza Catalunya 4* Hotel - Family room</t>
  </si>
  <si>
    <t>Junior Suite with pool - Catalonia Plaza Catalunya</t>
  </si>
  <si>
    <t>Catalonia Sagrada Familia 3* Hotel - Triple Room</t>
  </si>
  <si>
    <t>Catalonia Port 4* Hotel - Superior room</t>
  </si>
  <si>
    <t>Catalonia Port Hotel 4* Hotel - Triple room</t>
  </si>
  <si>
    <t>Fantastic sunny room for single use</t>
  </si>
  <si>
    <t>The Cathedral: Mid-Long Term Executive Apartment</t>
  </si>
  <si>
    <t>AMAZING DECORATION, BEST LOCATION.</t>
  </si>
  <si>
    <t>Piergiorgio</t>
  </si>
  <si>
    <t>Barcelona - Regional registration number&lt;br /&gt;HUTB-009939&lt;br /&gt;&lt;br /&gt;Spain - National registration number&lt;br /&gt;ESFCTU00000806900016952200000000000000000004STGXF8D42</t>
  </si>
  <si>
    <t>Monumental Apartment</t>
  </si>
  <si>
    <t>Barcelona - Regional registration number&lt;br /&gt;HUTB-001713&lt;br /&gt;&lt;br /&gt;Spain - National registration number&lt;br /&gt;ESFCTU00000807300041335600000000000000000HUTB-0017130</t>
  </si>
  <si>
    <t>Sunny apartment in front of Park GÃ¼ell</t>
  </si>
  <si>
    <t>Barcelona - Regional registration number&lt;br /&gt;HUTB-011422</t>
  </si>
  <si>
    <t>HabitaciÃ³n Doble Exterior, baÃ±o privado y balcÃ³n</t>
  </si>
  <si>
    <t>Luxury 2 Bedr - 5 mins from the beach</t>
  </si>
  <si>
    <t>Spain - National registration number&lt;br /&gt;ESFCNT00000807200101895900000000000000000000000000009</t>
  </si>
  <si>
    <t>Big suit en el centro histÃ³rico</t>
  </si>
  <si>
    <t>Sweett | Midtown Mariscal</t>
  </si>
  <si>
    <t>Barcelona - Regional registration number&lt;br /&gt;HUTB-006056&lt;br /&gt;&lt;br /&gt;Spain - National registration number&lt;br /&gt;ESFCTU00B208054000208203000000000000000000HUTB0060568</t>
  </si>
  <si>
    <t>Cozy Apartment with Suite (21) HUTB: 004529</t>
  </si>
  <si>
    <t>Spain - National registration number&lt;br /&gt;ESHFTU000008056000482379003000000000000HUTB-004529941</t>
  </si>
  <si>
    <t>AB Sagrada Familia Views  P-III</t>
  </si>
  <si>
    <t>Barcelona - Regional registration number&lt;br /&gt;HUTB-008637&lt;br /&gt;&lt;br /&gt;Spain - National registration number&lt;br /&gt;ESHFTU00000807300051291200300000000000000HUTB-0086376</t>
  </si>
  <si>
    <t>Beautiful beach apartment in downtown Barcelona</t>
  </si>
  <si>
    <t>Spain - National registration number&lt;br /&gt;ESFCNT00000811900020323500000000000000000000000000003</t>
  </si>
  <si>
    <t>Shan - 1 bedroom and balcony in El Born</t>
  </si>
  <si>
    <t>Spain - National registration number&lt;br /&gt;ESFCNT00000811900024865600000000000000000000000000009</t>
  </si>
  <si>
    <t>HabitaciÃ³n Triple BaÃ±o Privado y BalcÃ³n</t>
  </si>
  <si>
    <t>Brummell Apartments MontjuÃ¯c</t>
  </si>
  <si>
    <t>Barcelona - Regional registration number&lt;br /&gt;HB-001040&lt;br /&gt;&lt;br /&gt;Spain - National registration number&lt;br /&gt;ESFCTU00000806900019397800000000000000000HUTB-0010407</t>
  </si>
  <si>
    <t>HabitaciÃ³n 35m2 con nevera privada</t>
  </si>
  <si>
    <t>Acogedor Ã¡tico ideal para vacaciones de temporada</t>
  </si>
  <si>
    <t>Bcn Clols</t>
  </si>
  <si>
    <t>â€˜El Bornâ€™ beautifully renovated apt near beach</t>
  </si>
  <si>
    <t>Pl Universitat Comfortable 3BD with private patio</t>
  </si>
  <si>
    <t>Spain - National registration number&lt;br /&gt;ESFCTU00000805600086858600000000000000000HUTB-0023971</t>
  </si>
  <si>
    <t>Sunny Atico with Terrace in Pl Universitat!</t>
  </si>
  <si>
    <t>Spain - National registration number&lt;br /&gt;ESFCTU00000805600086863000000000000000000HUTB-0023964</t>
  </si>
  <si>
    <t>HabitaciÃ³n doble con aseo privado</t>
  </si>
  <si>
    <t>Spain - National registration number&lt;br /&gt;ESHFNT00000805600013470400100000000400000000000000005&lt;br /&gt;&lt;br /&gt;Barcelona - Regional registration number&lt;br /&gt;HUTB-448603</t>
  </si>
  <si>
    <t>Beautiful 4bd 4ba apartment in Eixample District</t>
  </si>
  <si>
    <t>Spain - National registration number&lt;br /&gt;ESFCTU00000805600096851400000000000000000HUTB-0101633</t>
  </si>
  <si>
    <t>Spacious &amp; close to everything</t>
  </si>
  <si>
    <t>Claes</t>
  </si>
  <si>
    <t>Three bedroom superior apartment Paseo de Gracia - You Stylish</t>
  </si>
  <si>
    <t>Viky You Stylish</t>
  </si>
  <si>
    <t>Barcelona - Regional registration number&lt;br /&gt;HUTB-009598&lt;br /&gt;&lt;br /&gt;Spain - National registration number&lt;br /&gt;ESFCTU00000805600075310300000000000000000HUTB-0095983</t>
  </si>
  <si>
    <t>Best Penthouse at the HEART of Barcelona</t>
  </si>
  <si>
    <t>Classy and Luxurious Central Apartment</t>
  </si>
  <si>
    <t>Barcelona - Regional registration number&lt;br /&gt;HUTB-004077&lt;br /&gt;&lt;br /&gt;Spain - National registration number&lt;br /&gt;ESFCTU00A00805400018946500000000000000000HUTB-0040779</t>
  </si>
  <si>
    <t>Apartamento exterior en Ciutat Vella con terraza</t>
  </si>
  <si>
    <t>Spain - National registration number&lt;br /&gt;ESFCNT00C00805400046689400000000000000000000000000000</t>
  </si>
  <si>
    <t>AB Sagrada Familia Views III-III</t>
  </si>
  <si>
    <t>Barcelona - Regional registration number&lt;br /&gt;HUTB-008072&lt;br /&gt;&lt;br /&gt;Spain - National registration number&lt;br /&gt;ESHFTU00000807300051291201500000000000000HUTB-0080720</t>
  </si>
  <si>
    <t>Cozy apartment in the heart of El Born</t>
  </si>
  <si>
    <t>Marly</t>
  </si>
  <si>
    <t>Radiant private bedroom in Las Ramblas</t>
  </si>
  <si>
    <t>Luxury Duplex Apartment in the Heart of Barcelona</t>
  </si>
  <si>
    <t>Spain - National registration number&lt;br /&gt;ESFCTU00000805400048787500000000000000000HUTB-0076706</t>
  </si>
  <si>
    <t>Tranquilo Apartamento en el Parque GÃ¼ell</t>
  </si>
  <si>
    <t>Spain - National registration number&lt;br /&gt;ESFCNT00000805700072481000000000000000000000000000001</t>
  </si>
  <si>
    <t>Luxury 2 bedroom 2 bathroom apartment with balcony</t>
  </si>
  <si>
    <t>Spain - National registration number&lt;br /&gt;ESFCTU00000811900004729700000000000000000HUTB-0427678</t>
  </si>
  <si>
    <t>Aparment Terrace Sagrera-Parking</t>
  </si>
  <si>
    <t>Amplia y luminosa habitaciÃ³n con terraza</t>
  </si>
  <si>
    <t>Mediterranean-style Apt in Gothic Quarter</t>
  </si>
  <si>
    <t>Apartment in Plaza Catalunya</t>
  </si>
  <si>
    <t>Barcelona - Regional registration number&lt;br /&gt;HUTB-001259</t>
  </si>
  <si>
    <t>AB Sagrada Familia Views  V-III</t>
  </si>
  <si>
    <t>Barcelona - Regional registration number&lt;br /&gt;HUTB-005199&lt;br /&gt;&lt;br /&gt;Spain - National registration number&lt;br /&gt;ESHFTU00000807300051291202300000000000000HUTB-0051996</t>
  </si>
  <si>
    <t>El Piano de Enrique</t>
  </si>
  <si>
    <t>Barcelona - Regional registration number&lt;br /&gt;HUTB-003112&lt;br /&gt;&lt;br /&gt;Spain - National registration number&lt;br /&gt;ESFCTU0000080560000067730000000000000000HUTB003112293</t>
  </si>
  <si>
    <t>Modern Penthouse with Large Terrace in Poblenou</t>
  </si>
  <si>
    <t>Barcelona - Regional registration number&lt;br /&gt;HUTB-002705</t>
  </si>
  <si>
    <t>Five Bedroom Deluxe Apartment Paseo de Gracia</t>
  </si>
  <si>
    <t>Barcelona - Regional registration number&lt;br /&gt;HUTB-008042</t>
  </si>
  <si>
    <t>Duplex apartment in the center of Barcelona</t>
  </si>
  <si>
    <t>Loft Picasso apartment in el Born with terrace</t>
  </si>
  <si>
    <t>Room in the center of Barcelona for one guest.</t>
  </si>
  <si>
    <t>GrÃ cia - THE 5VE SOUL - 501</t>
  </si>
  <si>
    <t>Barcelona - Regional registration number&lt;br /&gt;HUTB-000583&lt;br /&gt;&lt;br /&gt;Spain - National registration number&lt;br /&gt;ESFCTU00000806600046542500000000000000000HUTB-0005904</t>
  </si>
  <si>
    <t>Precioso piso en Barcelona !</t>
  </si>
  <si>
    <t>Spain - National registration number&lt;br /&gt;ESFCNT00000806900061538800000000000000000000000000003</t>
  </si>
  <si>
    <t>sf Great 2 Bedroom Acomodis Flat Sagrada Familia!</t>
  </si>
  <si>
    <t>New Apartments in Sagrada Familia</t>
  </si>
  <si>
    <t>Barcelona - Regional registration number&lt;br /&gt;HUTB-000599&lt;br /&gt;&lt;br /&gt;Spain - National registration number&lt;br /&gt;ESFCTU00000805800024719400000000000000000HUTB-0005999</t>
  </si>
  <si>
    <t>Apartment with 2 bedrooms</t>
  </si>
  <si>
    <t>Barcelona - Regional registration number&lt;br /&gt;HUTB-002880</t>
  </si>
  <si>
    <t>SmartRoom 2* -  2 Beds and a Private Bathroom</t>
  </si>
  <si>
    <t>SmartRoom 2* - Family Adapted &amp; Adapated Bathroom</t>
  </si>
  <si>
    <t>Apartment next to La Sagrada Familia</t>
  </si>
  <si>
    <t>Barcelona - Regional registration number&lt;br /&gt;HUTB-000605&lt;br /&gt;&lt;br /&gt;Spain - National registration number&lt;br /&gt;ESFCTU00000805800024735400000000000000000HUTB-0006055</t>
  </si>
  <si>
    <t>Poetas Cabanyes - 2 dorm, reformado, acogedor</t>
  </si>
  <si>
    <t>Spain - National registration number&lt;br /&gt;ESFCNT00000806900005246600000000000000000000000000005</t>
  </si>
  <si>
    <t>Barcelona, playa Barceloneta, centro ciudad, WIFI</t>
  </si>
  <si>
    <t>Peca</t>
  </si>
  <si>
    <t>Spain - National registration number&lt;br /&gt;ESHFNT00000811900012889700200000000000000000000000000</t>
  </si>
  <si>
    <t>Sagrera Barcelona apartamento con terraza</t>
  </si>
  <si>
    <t>Apartment 3 bedrooms w/AC up to 8 Guests</t>
  </si>
  <si>
    <t>Duplex en el Borne! Terraza compartida</t>
  </si>
  <si>
    <t>Spain - National registration number&lt;br /&gt;ESFCNT00000805400007895000000000000000000000000000005</t>
  </si>
  <si>
    <t>Auvergne - Luxury long-stay apartment</t>
  </si>
  <si>
    <t>Island Bright and spacious apartment</t>
  </si>
  <si>
    <t>Le Monde-Fabulous 5-Bedroom Apartment</t>
  </si>
  <si>
    <t>Sant Pau 32</t>
  </si>
  <si>
    <t>Sagrada Familia Apartment Eixample 21</t>
  </si>
  <si>
    <t>Spain - National registration number&lt;br /&gt;ESHFTU00000805400043229500700000000000000HUTB-0012962</t>
  </si>
  <si>
    <t>Twin Room with Shared Bathroom -2 beds</t>
  </si>
  <si>
    <t>Barcelona - Regional registration number&lt;br /&gt;HB-000467&lt;br /&gt;&lt;br /&gt;Spain - National registration number&lt;br /&gt;Exempt</t>
  </si>
  <si>
    <t>Twin Room with Shared Bathroom and Private Shower</t>
  </si>
  <si>
    <t>Double Room with Private External Bathroom</t>
  </si>
  <si>
    <t>Twin Room with Private Bathroom- 2 beds</t>
  </si>
  <si>
    <t>Double Room with Private Bathroom-1 Double Bed</t>
  </si>
  <si>
    <t>Double Room, Shared Bathroom and Private Shower</t>
  </si>
  <si>
    <t>Single Room with Shared Bathroom</t>
  </si>
  <si>
    <t>a Double room in Eixample (city center )</t>
  </si>
  <si>
    <t>Bella Gothic Terrace</t>
  </si>
  <si>
    <t>Barcelona - Regional registration number&lt;br /&gt;HUTB-004012</t>
  </si>
  <si>
    <t>2bed/2bath Apartment with Private Rooftop Terrace</t>
  </si>
  <si>
    <t>Barcelona - Regional registration number&lt;br /&gt;HUTB-004356</t>
  </si>
  <si>
    <t>Zamora - 3 bedrooms in Eixample Esquerra</t>
  </si>
  <si>
    <t>Spain - National registration number&lt;br /&gt;ESFCNT00000805600073536900000000000000000000000000001</t>
  </si>
  <si>
    <t>Plaza Universitat interior room</t>
  </si>
  <si>
    <t>Tambo - 2 bedrooms in Eixample Esquerra</t>
  </si>
  <si>
    <t>Catalonia Square 4*S Hotel - Double room</t>
  </si>
  <si>
    <t>Catalonia Square</t>
  </si>
  <si>
    <t>Barcelona - Regional registration number&lt;br /&gt;HB-004596</t>
  </si>
  <si>
    <t>Hotel Upper Diagonal Double</t>
  </si>
  <si>
    <t>Hotel Upper Diagonal</t>
  </si>
  <si>
    <t>Barcelona - Regional registration number&lt;br /&gt;HB004716</t>
  </si>
  <si>
    <t>Hotel Upper Diagonal Double with terrace</t>
  </si>
  <si>
    <t>Hotel Upper Diagonal Triple</t>
  </si>
  <si>
    <t>Hotel Upper Diagonal Junior Suite</t>
  </si>
  <si>
    <t>Hotel Upper Diagonal Superior Double</t>
  </si>
  <si>
    <t>DOMA - Two Bedroom Apartment</t>
  </si>
  <si>
    <t>Barcelona - Regional registration number&lt;br /&gt;HUTB-006608&lt;br /&gt;&lt;br /&gt;Spain - National registration number&lt;br /&gt;ESHFTU00000806600002723400700000000000000000006608217</t>
  </si>
  <si>
    <t>FANTASTIC LOFT STYLE DUPLEX IN BARCELONA - NEW!</t>
  </si>
  <si>
    <t>Spain - National registration number&lt;br /&gt;ESFCTU00000806900042301300000000000000000HUTB-0017990</t>
  </si>
  <si>
    <t>GrÃ cia - THE 5VE SOUL - 502</t>
  </si>
  <si>
    <t>Barcelona - Regional registration number&lt;br /&gt;HUTB-000590&lt;br /&gt;&lt;br /&gt;Spain - National registration number&lt;br /&gt;ESFCTU00000806600046540100000000000000000HUTB-0005830</t>
  </si>
  <si>
    <t>Remy - 2 bedrooms and terrace in Eixample Dreta</t>
  </si>
  <si>
    <t>Spain - National registration number&lt;br /&gt;ESHFNT00000805400020616200300000000000000000000000009</t>
  </si>
  <si>
    <t>GrÃ cia - THE 5VE SOUL - 503</t>
  </si>
  <si>
    <t>Barcelona - Regional registration number&lt;br /&gt;HUTB-000584&lt;br /&gt;&lt;br /&gt;Spain - National registration number&lt;br /&gt;ESFCTU00000806600046546300000000000000000HUTB-0005890</t>
  </si>
  <si>
    <t>GrÃ cia - THE 5VE SOUL - 504</t>
  </si>
  <si>
    <t>Barcelona - Regional registration number&lt;br /&gt;HUTB-000589&lt;br /&gt;&lt;br /&gt;Spain - National registration number&lt;br /&gt;ESFCTU00000806600046544900000000000000000HUTB-0005849</t>
  </si>
  <si>
    <t>GrÃ cia - THE 5VE SOUL - 505</t>
  </si>
  <si>
    <t>Barcelona - Regional registration number&lt;br /&gt;HUTB-000585</t>
  </si>
  <si>
    <t>GrÃ cia - THE 5VE SOUL - 506</t>
  </si>
  <si>
    <t>Barcelona - Regional registration number&lt;br /&gt;HUTB-000587</t>
  </si>
  <si>
    <t>GrÃ cia - THE 5VE SOUL - 507</t>
  </si>
  <si>
    <t>Barcelona - Regional registration number&lt;br /&gt;HUTB-000586&lt;br /&gt;&lt;br /&gt;Spain - National registration number&lt;br /&gt;ESFCTU00000806600046555500000000000000000HUTB-0005878</t>
  </si>
  <si>
    <t>GrÃ cia - THE 5VE SOUL- 508</t>
  </si>
  <si>
    <t>Barcelona - Regional registration number&lt;br /&gt;HUTB-000587&lt;br /&gt;&lt;br /&gt;Spain - National registration number&lt;br /&gt;ESFCTU00000806600046553100000000000000000HUTB-0005865</t>
  </si>
  <si>
    <t>Colectia Stays PauClaris - Double Room Pau Claris</t>
  </si>
  <si>
    <t>Barcelona - Regional registration number&lt;br /&gt;HUTB-022001</t>
  </si>
  <si>
    <t>Colectia Stays Pau Claris - Double Deluxe Room</t>
  </si>
  <si>
    <t>Colectia Stays Pau Claris - Double Superior Room</t>
  </si>
  <si>
    <t>Colectia Stays Pau Claris - Friends &amp; Family</t>
  </si>
  <si>
    <t>Exterior Double Room with private bathroom</t>
  </si>
  <si>
    <t>Praktik Ãˆssens - Standard Room</t>
  </si>
  <si>
    <t>Barcelona - Regional registration number&lt;br /&gt;HB-004857&lt;br /&gt;&lt;br /&gt;Spain - National registration number&lt;br /&gt;Exempt</t>
  </si>
  <si>
    <t>Praktik Ãˆssens - Superior Room</t>
  </si>
  <si>
    <t>Praktik Ãˆssens -Superior Paseo de Gracia</t>
  </si>
  <si>
    <t>Praktik Ãˆssens -Premium con terraza</t>
  </si>
  <si>
    <t>DalÃ­ Room: great comfort and intimacy</t>
  </si>
  <si>
    <t>Praktik Vinoteca - Doble econÃ³mica</t>
  </si>
  <si>
    <t>Hotel Praktik Vinoteca</t>
  </si>
  <si>
    <t>Barcelona - Regional registration number&lt;br /&gt;HB-004628&lt;br /&gt;&lt;br /&gt;Spain - National registration number&lt;br /&gt;Exempt</t>
  </si>
  <si>
    <t>Praktik Vinoteca- Doble exterior</t>
  </si>
  <si>
    <t>Praktik Vinoteca - Familiar</t>
  </si>
  <si>
    <t>Economy double room in Hotel Praktik Bakery</t>
  </si>
  <si>
    <t>Family room at Hotel Praktik Bakery</t>
  </si>
  <si>
    <t>Praktik Garden -Single Room</t>
  </si>
  <si>
    <t>Praktik Garden - Suite</t>
  </si>
  <si>
    <t>Praktik Rambla- Single Room</t>
  </si>
  <si>
    <t>Praktik Rambla</t>
  </si>
  <si>
    <t>Barcelona - Regional registration number&lt;br /&gt;HB-004112&lt;br /&gt;&lt;br /&gt;Spain - National registration number&lt;br /&gt;Exempt</t>
  </si>
  <si>
    <t>Praktik Rambla- Double Room</t>
  </si>
  <si>
    <t>Praktik Rambla-Deluxe Double</t>
  </si>
  <si>
    <t>Praktik Rambla-Triple Room</t>
  </si>
  <si>
    <t>Colorful with Cozy terrace in Gracia</t>
  </si>
  <si>
    <t>Barcelona - Regional registration number&lt;br /&gt;HUTB-004609&lt;br /&gt;&lt;br /&gt;Spain - National registration number&lt;br /&gt;ESHFTU00000805800005070100100000000000000HUTB-0046095</t>
  </si>
  <si>
    <t>Livefull 2Bdr in Trendy Gracia</t>
  </si>
  <si>
    <t>Barcelona - Regional registration number&lt;br /&gt;HUTB-004610&lt;br /&gt;&lt;br /&gt;Spain - National registration number&lt;br /&gt;ESHFTU00000805800005070100300000000000000HUTB-0046109</t>
  </si>
  <si>
    <t>Stylish 2 Bdr in Trendy Gracia</t>
  </si>
  <si>
    <t>Barcelona - Regional registration number&lt;br /&gt;HUTB-004612&lt;br /&gt;&lt;br /&gt;Spain - National registration number&lt;br /&gt;ESHFTU00000805800005070100500000000000000HUTB-0046121</t>
  </si>
  <si>
    <t>Bright 2bdr in Trendy Gracia</t>
  </si>
  <si>
    <t>Barcelona - Regional registration number&lt;br /&gt;HUTB-004613&lt;br /&gt;&lt;br /&gt;Spain - National registration number&lt;br /&gt;ESHFTU00000805800005070100600000000000000HUTB-0046137</t>
  </si>
  <si>
    <t>2 Bdr penthouse in GrÃ cia</t>
  </si>
  <si>
    <t>Barcelona - Regional registration number&lt;br /&gt;HUTB-004617&lt;br /&gt;&lt;br /&gt;Spain - National registration number&lt;br /&gt;ESHFTU00000805800005070100900000000000000HUTB-0046172</t>
  </si>
  <si>
    <t>Suites GV Sant Antoni - 2 bedroom with balcony</t>
  </si>
  <si>
    <t>XXS suite studio room. Born quarter. Wifi free</t>
  </si>
  <si>
    <t>Bright Double Room in Sant Gervasi</t>
  </si>
  <si>
    <t>Cozy Single Room w/ Natural Light</t>
  </si>
  <si>
    <t>HANNA HOME Design and spaciousness with terrace.</t>
  </si>
  <si>
    <t>Spain - National registration number&lt;br /&gt;ESFCNT00000805600075019500000000000000000000000000005</t>
  </si>
  <si>
    <t>Private room single bed - SarriÃ  Sant Gervasi</t>
  </si>
  <si>
    <t>Spain - National registration number&lt;br /&gt;ESHFNT00000805900048710800100000000000000000000000005</t>
  </si>
  <si>
    <t>Double with private bathroom and access to terrace</t>
  </si>
  <si>
    <t>Inn Ninot Barcelona,</t>
  </si>
  <si>
    <t>Barcelona - Regional registration number&lt;br /&gt;HB-004222&lt;br /&gt;&lt;br /&gt;Spain - National registration number&lt;br /&gt;Exempt</t>
  </si>
  <si>
    <t>Stylish Cozy Apart in downtown - The Cottage House</t>
  </si>
  <si>
    <t>Claudemar</t>
  </si>
  <si>
    <t>Beautiful 3-bedroom near Arc de Triomf</t>
  </si>
  <si>
    <t>Barcelona - Regional registration number&lt;br /&gt;HUTB-010714</t>
  </si>
  <si>
    <t>Acogedor apartamento junto a la Illa Diagonal</t>
  </si>
  <si>
    <t>David Manuel</t>
  </si>
  <si>
    <t>Barcelona Room</t>
  </si>
  <si>
    <t>Ebro - 3 bedrooms in GrÃ cia</t>
  </si>
  <si>
    <t>Spain - National registration number&lt;br /&gt;ESFCNT00000806600048616100000000000000000000000000005</t>
  </si>
  <si>
    <t>Quiet Room w/ Double bed - Near Uni &amp; Metro</t>
  </si>
  <si>
    <t>Bright Room w/double bed in Laforja</t>
  </si>
  <si>
    <t>Spacious and cozy room in Sant Gervasi</t>
  </si>
  <si>
    <t>Sunny Double Room â€“ Ideal for Intl. Students</t>
  </si>
  <si>
    <t>Room with balcony and 2 beds near Diagonal</t>
  </si>
  <si>
    <t>Interior Room in the Heart of GrÃ cia</t>
  </si>
  <si>
    <t>Bright Room in the Heart of GrÃ cia</t>
  </si>
  <si>
    <t>Room with 2 beds in the Heart of GrÃ cia</t>
  </si>
  <si>
    <t>Cozy Room in the Heart of GrÃ cia</t>
  </si>
  <si>
    <t>Spacious Room in the Heart of GrÃ cia</t>
  </si>
  <si>
    <t>Double Room Balcony Extra Bed</t>
  </si>
  <si>
    <t>Double Room Extra Bed City View</t>
  </si>
  <si>
    <t>Bright room w/toilette next to Diagonal in GrÃ cia</t>
  </si>
  <si>
    <t>Spacious room w/Private Balcony + Rambla Views</t>
  </si>
  <si>
    <t>Bright coliving room in the heart of Barcelona!</t>
  </si>
  <si>
    <t>Arezzo - 1 bedroom in Eixample Esquerra</t>
  </si>
  <si>
    <t>Spain - National registration number&lt;br /&gt;ESHFNT00000805600019186800100000000000000000000000009</t>
  </si>
  <si>
    <t>Bright Room in the gothic quarter</t>
  </si>
  <si>
    <t>Private Suite w/Bathroom + Private Terrace</t>
  </si>
  <si>
    <t>Bright Exterior Room + Rambla Views</t>
  </si>
  <si>
    <t>Sunlit Room w/Street Views in the Gotic</t>
  </si>
  <si>
    <t>HabitaciÃ³n grande con vestidor y baÃ±o privado</t>
  </si>
  <si>
    <t>Bright Single Room w/Double Bed + Balcony</t>
  </si>
  <si>
    <t>Sunny Single room w/Balcony in Portaferrissa</t>
  </si>
  <si>
    <t>Spacious Double room w/Balcony</t>
  </si>
  <si>
    <t>Interior Bright Single room w/Double Bed</t>
  </si>
  <si>
    <t>Bright Interior Single room w/Double Bed</t>
  </si>
  <si>
    <t>Premium Single room w/Private Bathroom</t>
  </si>
  <si>
    <t>XXL Twin Room w/Private Bath + Study Gallery</t>
  </si>
  <si>
    <t>Sant Joan 48 7Âº1Âº - Room 1</t>
  </si>
  <si>
    <t>Spain - National registration number&lt;br /&gt;ESFCNT00000805400035069800000000000000000000000000007</t>
  </si>
  <si>
    <t>Sant Joan 48 7Âº1Âº - Room 2</t>
  </si>
  <si>
    <t>Large &amp; exterior room w/AC and balcony city center</t>
  </si>
  <si>
    <t>Sant Joan 48 7Âº1Âº - Room 4</t>
  </si>
  <si>
    <t>Sant Joan 111 3Âº A - Room 1</t>
  </si>
  <si>
    <t>IncreÃ­ble piso para 10 con 2 terrazas privadas</t>
  </si>
  <si>
    <t>Barcelona - Regional registration number&lt;br /&gt;HUTB-003013&lt;br /&gt;&lt;br /&gt;Spain - National registration number&lt;br /&gt;ESFCTU00000806700046146200000000000000000HUTB-0030133</t>
  </si>
  <si>
    <t>Amandi - 2 bedrooms in GrÃ cia</t>
  </si>
  <si>
    <t>Spain - National registration number&lt;br /&gt;ESHFNT00000806600002019800100000000000000000000000007</t>
  </si>
  <si>
    <t>Holiday Balcony Loft at tranquil Poble Sec</t>
  </si>
  <si>
    <t>Barcelona - Regional registration number&lt;br /&gt;HUTB-004655</t>
  </si>
  <si>
    <t>Casa Cosi - Patio 2</t>
  </si>
  <si>
    <t>Barcelona - Regional registration number&lt;br /&gt;HUTB-004629&lt;br /&gt;&lt;br /&gt;Spain - National registration number&lt;br /&gt;ESHFTU00000805900050318100100000000000000HUTB-0046299</t>
  </si>
  <si>
    <t>Casa Cosi - Putxet 1</t>
  </si>
  <si>
    <t>Barcelona - Regional registration number&lt;br /&gt;HUTB-004628&lt;br /&gt;&lt;br /&gt;Spain - National registration number&lt;br /&gt;ESHFTU00000805900050318100400000000000000HUTB-0046289</t>
  </si>
  <si>
    <t>Casa Cosi - Putxet 2</t>
  </si>
  <si>
    <t>Barcelona - Regional registration number&lt;br /&gt;HUTB-004627&lt;br /&gt;&lt;br /&gt;Spain - National registration number&lt;br /&gt;ESHFTU00000805900050318100500000000000000HUTB-0046271</t>
  </si>
  <si>
    <t>Habitacion doble no fumadores</t>
  </si>
  <si>
    <t>Casa Cosi - Putxet 3</t>
  </si>
  <si>
    <t>Barcelona - Regional registration number&lt;br /&gt;HUTB-004333&lt;br /&gt;&lt;br /&gt;Spain - National registration number&lt;br /&gt;ESHFTU00000805900050318100600000000000000HUTB-0043330</t>
  </si>
  <si>
    <t>Casa Cosi - Sant Gervasi 2</t>
  </si>
  <si>
    <t>Barcelona - Regional registration number&lt;br /&gt;HUTB-004326&lt;br /&gt;&lt;br /&gt;Spain - National registration number&lt;br /&gt;ESHFTU00000805900050318101000000000000000HUTB-0043265</t>
  </si>
  <si>
    <t>Casa Cosi - Sant Gervasi 3</t>
  </si>
  <si>
    <t>Barcelona - Regional registration number&lt;br /&gt;HUTB-004325&lt;br /&gt;&lt;br /&gt;Spain - National registration number&lt;br /&gt;ESHFTU00000805900050318100900000000000000HUTB-0043269</t>
  </si>
  <si>
    <t>Junior Suite - Catalonia Square 4*S Hotel</t>
  </si>
  <si>
    <t>Casa Cosi - Sant Gervasi 4</t>
  </si>
  <si>
    <t>Barcelona - Regional registration number&lt;br /&gt;HUTB-004324&lt;br /&gt;&lt;br /&gt;Spain - National registration number&lt;br /&gt;ESHFTU00000805900050318101100000000000000HUTB-0043240</t>
  </si>
  <si>
    <t>Junior Suite with Pool - Catalonia Square 4*S</t>
  </si>
  <si>
    <t>Catalonia Square 4*S - Superior room with terrace</t>
  </si>
  <si>
    <t>Junior Suite Triple - Catalonia Square 4*S Hotel</t>
  </si>
  <si>
    <t>Casa Cosi - Francoli 4</t>
  </si>
  <si>
    <t>Barcelona - Regional registration number&lt;br /&gt;HUTB-004327&lt;br /&gt;&lt;br /&gt;Spain - National registration number&lt;br /&gt;ESHFTU00000805900050318101500000000000000HUTB-0043277</t>
  </si>
  <si>
    <t>Arlet  - Deluxe Double room with garden view</t>
  </si>
  <si>
    <t>La Maison</t>
  </si>
  <si>
    <t>Barcelona - Regional registration number&lt;br /&gt;HB-004316&lt;br /&gt;&lt;br /&gt;Spain - National registration number&lt;br /&gt;Exempt</t>
  </si>
  <si>
    <t>AB Sagrada Familia Views  VIII-II</t>
  </si>
  <si>
    <t>Barcelona - Regional registration number&lt;br /&gt;HUTB-008634&lt;br /&gt;&lt;br /&gt;Spain - National registration number&lt;br /&gt;ESHFTU00000807300051291203300000000000000HUTB-0086346</t>
  </si>
  <si>
    <t>AB Sagrada Familia Views VIII-III</t>
  </si>
  <si>
    <t>Barcelona - Regional registration number&lt;br /&gt;HUTB-011749&lt;br /&gt;&lt;br /&gt;Spain - National registration number&lt;br /&gt;ESHFTU00000807300051291203400000000000000HUTB-0117490</t>
  </si>
  <si>
    <t>Casa Cosi - El Farro 1</t>
  </si>
  <si>
    <t>Barcelona - Regional registration number&lt;br /&gt;HUTB-004331&lt;br /&gt;&lt;br /&gt;Spain - National registration number&lt;br /&gt;ESHFTU00000805900050318101600000000000000HUTB-0043313</t>
  </si>
  <si>
    <t>Alma - Deluxe double room with garden view</t>
  </si>
  <si>
    <t>Barcelona - Regional registration number&lt;br /&gt;HB004316&lt;br /&gt;&lt;br /&gt;Spain - National registration number&lt;br /&gt;Exempt</t>
  </si>
  <si>
    <t>Casa Cosi - El Farro 2</t>
  </si>
  <si>
    <t>Barcelona - Regional registration number&lt;br /&gt;HUTB-004332&lt;br /&gt;&lt;br /&gt;Spain - National registration number&lt;br /&gt;ESHFTU00000805900050318101700000000000000HUTB-0043329</t>
  </si>
  <si>
    <t>Mar - Deluxe Double room with balcony</t>
  </si>
  <si>
    <t>Casa Cosi - La Gleva 3</t>
  </si>
  <si>
    <t>Barcelona - Regional registration number&lt;br /&gt;HUTB-004632&lt;br /&gt;&lt;br /&gt;Spain - National registration number&lt;br /&gt;ESHFTU00000805900050318102200000000000000HUTB-0046322</t>
  </si>
  <si>
    <t>Casa Cosi - La Gleva 4</t>
  </si>
  <si>
    <t>Barcelona - Regional registration number&lt;br /&gt;HUTB-004626&lt;br /&gt;&lt;br /&gt;Spain - National registration number&lt;br /&gt;ESHFTU00000805900050318102300000000000000HUTB-0046260</t>
  </si>
  <si>
    <t>Ona - Deluxe Double room with balcony</t>
  </si>
  <si>
    <t>Valentina - Deluxe Double room with balcony</t>
  </si>
  <si>
    <t>Casa Cosi - Duplex</t>
  </si>
  <si>
    <t>Spain - National registration number&lt;br /&gt;ESHFNT00000805900050318102400000000000000000000000008</t>
  </si>
  <si>
    <t>Juliet - Deluxe Double room with balcony</t>
  </si>
  <si>
    <t>Sunny 2-bedroom apartment in old city centre</t>
  </si>
  <si>
    <t>Apartamento nuevo con patio en la planta baja L3</t>
  </si>
  <si>
    <t>Casa Cosi - Casanova 6</t>
  </si>
  <si>
    <t>Barcelona - Regional registration number&lt;br /&gt;HUTB-004236&lt;br /&gt;&lt;br /&gt;Spain - National registration number&lt;br /&gt;ESHFTU00000806000002825301200000000000000HUTB-0042369</t>
  </si>
  <si>
    <t>Casa Cosi - Terrace 1</t>
  </si>
  <si>
    <t>Barcelona - Regional registration number&lt;br /&gt;HUTB-004239&lt;br /&gt;&lt;br /&gt;Spain - National registration number&lt;br /&gt;ESHFTU00000806000002825301400000000000000HUTB-0042398</t>
  </si>
  <si>
    <t>Center attic with terrace and views!</t>
  </si>
  <si>
    <t>Sant Joan 111 3Âº A - Room 2</t>
  </si>
  <si>
    <t>Barcelona born loft</t>
  </si>
  <si>
    <t>Barcelona - Regional registration number&lt;br /&gt;HUTB-000221</t>
  </si>
  <si>
    <t>Sant Joan 111 3Âº A - Room 3</t>
  </si>
  <si>
    <t>Sant Joan 111 3Âº A - Room 4</t>
  </si>
  <si>
    <t>Sant Joan 111 3Âº A - Room 5</t>
  </si>
  <si>
    <t>HabitaciÃ³n con BaÃ±o Privado -Coliving de Barcelona</t>
  </si>
  <si>
    <t>Coimpact Coliving</t>
  </si>
  <si>
    <t>HabitaciÃ³n Exterior con BaÃ±o Compartido - Coliving</t>
  </si>
  <si>
    <t>Castillejos 326 3Âº2Âº - Room 1</t>
  </si>
  <si>
    <t>Castillejos 326 3Âº2Âº - Room 2</t>
  </si>
  <si>
    <t>HabitaciÃ³n junto a la Sagrada Familia con AC!</t>
  </si>
  <si>
    <t>Urgell Â· Stunning 4BR/3BTH apt</t>
  </si>
  <si>
    <t>Agostina</t>
  </si>
  <si>
    <t>Spain - National registration number&lt;br /&gt;ESFCTU00000805600063782300000000000000HUTB-009943-125</t>
  </si>
  <si>
    <t>Luminosa habitaciÃ³n con baÃ±o privado wifi 1Gb</t>
  </si>
  <si>
    <t>Modern-Original Apartment in the Center</t>
  </si>
  <si>
    <t>A modern &amp; dynamic flat for lively city living.</t>
  </si>
  <si>
    <t>Pl Catalunya|Amazing  5Bd apartment for 14 guests</t>
  </si>
  <si>
    <t>Spain - National registration number&lt;br /&gt;ESFCTU00000805600015909700000000000000000HUTB-0051219</t>
  </si>
  <si>
    <t>Atarazanas 7Âº. Colon. Renovado 2023</t>
  </si>
  <si>
    <t>Castillejos 326 3Âº2Âº - Room 4</t>
  </si>
  <si>
    <t>Spain - National registration number&lt;br /&gt;ESHENTO0000805800045310600400000000000000000000000004</t>
  </si>
  <si>
    <t>Cozy n' comfy studio with lovely terrace</t>
  </si>
  <si>
    <t>Gustavo</t>
  </si>
  <si>
    <t>Spain - National registration number&lt;br /&gt;ESFCTU000008072000305432000000000000000HUTB-007892499</t>
  </si>
  <si>
    <t>Room w/ Balcony &amp; Views for Couples in Eixample</t>
  </si>
  <si>
    <t>Mariet - Deluxe double room with balcony</t>
  </si>
  <si>
    <t>4- Bedroom Apartment in Gracia Village</t>
  </si>
  <si>
    <t>Spain - National registration number&lt;br /&gt;ESFCTU00000805800024041600000000000000000HUTB-0004282</t>
  </si>
  <si>
    <t>4 bedroom design house in Barcelona city</t>
  </si>
  <si>
    <t>Sagrada Familia Deluxe 1</t>
  </si>
  <si>
    <t>Yolson</t>
  </si>
  <si>
    <t>Sunny Exterior Room w/ Double bed in Eixample</t>
  </si>
  <si>
    <t>Quiet Interior Room w/ double bed in Eixample</t>
  </si>
  <si>
    <t>Large Interior Room w/ double bed in Eixample</t>
  </si>
  <si>
    <t>Apartamento junto Hospital San Pablo.</t>
  </si>
  <si>
    <t>Spain - National registration number&lt;br /&gt;ESFCNT00000805800055577000000000000000000000000000009</t>
  </si>
  <si>
    <t>City central, comfortable midterm</t>
  </si>
  <si>
    <t>Apartment Eixample 3P1</t>
  </si>
  <si>
    <t>Spain - National registration number&lt;br /&gt;ESHFTU00000805400043229501100000000000000HUTB-0078398</t>
  </si>
  <si>
    <t>Sagrada Familia Apartment Eixample 24</t>
  </si>
  <si>
    <t>Spain - National registration number&lt;br /&gt;ESHFTU00000805400043229501000000000000000HUTB-0012973</t>
  </si>
  <si>
    <t>Apartamento Eixample Sagrada Familia 34</t>
  </si>
  <si>
    <t>Spain - National registration number&lt;br /&gt;ESHFTU00000805400043229501400000000000000HUTB-0073918</t>
  </si>
  <si>
    <t>Precioso apartamento/ Parking gratuito/ 3 habitaciones/vistas al mar/ luminoso</t>
  </si>
  <si>
    <t>Barcelona - Regional registration number&lt;br /&gt;hutb012942</t>
  </si>
  <si>
    <t>Apartment Eixample Ground floor - Entresuelo 1</t>
  </si>
  <si>
    <t>Spain - National registration number&lt;br /&gt;ESHFTU00000805400043229500100000000000000HUTB-0680723</t>
  </si>
  <si>
    <t>Stylish, accessibility and terrace ROB2</t>
  </si>
  <si>
    <t>Catalonia - Regional registration number&lt;br /&gt;ATB-038768&lt;br /&gt;&lt;br /&gt;Spain - National registration number&lt;br /&gt;Exempt</t>
  </si>
  <si>
    <t>Barceloneta Ground Floor Unit next to Beach (I)</t>
  </si>
  <si>
    <t>Barceloneta Ground Floor Unit by the Beach (II)</t>
  </si>
  <si>
    <t>Spain - National registration number&lt;br /&gt;ESHFNT00000811900017385900200000000000000000000000008</t>
  </si>
  <si>
    <t>Barceloneta Unit 40 meters from the Beach (I.I)</t>
  </si>
  <si>
    <t>Barceloneta Unit 40 meters from the Beach (I.II)</t>
  </si>
  <si>
    <t>Spain - National registration number&lt;br /&gt;ESHFNT00000811900017385901000000000000000000000000007</t>
  </si>
  <si>
    <t>Amazing flat in Barceloneta w/ private terrace 2-1</t>
  </si>
  <si>
    <t>Spain - National registration number&lt;br /&gt;ESHFNT00000811900017385901100000000000000000000000006</t>
  </si>
  <si>
    <t>Amazing flat in Barceloneta w/ private terrace 2-2</t>
  </si>
  <si>
    <t>Barcelona - Regional registration number&lt;br /&gt;HUTB-077100&lt;br /&gt;&lt;br /&gt;Spain - National registration number&lt;br /&gt;ESHFNT00000811900017385901200000000000000000000000005</t>
  </si>
  <si>
    <t>Brand new 2 bedrooms apartment with garden &amp; pool</t>
  </si>
  <si>
    <t>Spain - National registration number&lt;br /&gt;ESHFTU000008066000009681005000000000000HUTB-010224502&lt;br /&gt;&lt;br /&gt;Barcelona - Regional registration number&lt;br /&gt;HUTB-010224</t>
  </si>
  <si>
    <t>Barcelona - Regional registration number&lt;br /&gt;HUTB-004781&lt;br /&gt;&lt;br /&gt;Spain - National registration number&lt;br /&gt;ESFCTU00000807300089098000000000000000000HUTB-0047818</t>
  </si>
  <si>
    <t>Encantadora Casa de HuÃ©spedes en BCN Sants</t>
  </si>
  <si>
    <t>Acogedor apartamento en zona alta Barcelona</t>
  </si>
  <si>
    <t>Spain - National registration number&lt;br /&gt;ESFCNT00000804800036503500000000000000000000000000001</t>
  </si>
  <si>
    <t>LOFT CERCA DE PLAZA FRANCESC MACIÃ€</t>
  </si>
  <si>
    <t>Spain - National registration number&lt;br /&gt;ESHFNT00000806000027795800500000000000000000000000005</t>
  </si>
  <si>
    <t>Bright Room w/ double bed &amp; AC in  Eixample</t>
  </si>
  <si>
    <t>LOFT CON GRAN TERRAZA PRIVADA</t>
  </si>
  <si>
    <t>Spain - National registration number&lt;br /&gt;ESHFNT00000806000027795800100000000000000000000000009</t>
  </si>
  <si>
    <t>Three rooms with terrace in Barcelona</t>
  </si>
  <si>
    <t>Peaceful Interior  Room w/ double bed  in Eixample</t>
  </si>
  <si>
    <t>Cozy Interior  Room w/ double bed  in Eixample</t>
  </si>
  <si>
    <t>Cozy Interior Room w/ double bed  &amp; AC in Eixample</t>
  </si>
  <si>
    <t>Exterior room 2 pax w/ AC and balcony in Eixample!</t>
  </si>
  <si>
    <t>Room w/ Balcony &amp; views for couples in Eixample</t>
  </si>
  <si>
    <t>Sunny Exterior Room w/Double bed in Eixample</t>
  </si>
  <si>
    <t>Perfectly located 4bed 4bath apartment in Eixample</t>
  </si>
  <si>
    <t>Spain - National registration number&lt;br /&gt;ESFCTU00000805600096847700000000000000000HUTB-0101600</t>
  </si>
  <si>
    <t>Very Spacious Eixample 4bd 4ba apartment</t>
  </si>
  <si>
    <t>Spain - National registration number&lt;br /&gt;ESFCTU00000805600096850700000000000000000HUTB-0101574</t>
  </si>
  <si>
    <t>Room con AC en Eixample, junto Rocafort (L1)</t>
  </si>
  <si>
    <t>Large Interior Room w/double bed in Eixample</t>
  </si>
  <si>
    <t>Bright Room w/double bed &amp; AC in Eixample</t>
  </si>
  <si>
    <t>Peaceful Interior Room w/ double bed in Eixample</t>
  </si>
  <si>
    <t>Cozy interior Room w/double bed in Eixample</t>
  </si>
  <si>
    <t>Cozy interior Room w/double bed &amp; AC in Eixample</t>
  </si>
  <si>
    <t>Rambla Badal 166 Entresuelo - Room 1</t>
  </si>
  <si>
    <t>Rambla Badal 166 Entresuelo - Room 2</t>
  </si>
  <si>
    <t>Rambla Badal 166 Entresuelo - Room 3</t>
  </si>
  <si>
    <t>Cheerful Loft in Barceloneta 5 min from the beach</t>
  </si>
  <si>
    <t>Rambla Badal 166 Entresuelo - Room 4</t>
  </si>
  <si>
    <t>Rambla Badal 166 Entresuelo - Room 5</t>
  </si>
  <si>
    <t>Double Room + Private Bathroom in Nou Barris</t>
  </si>
  <si>
    <t>Bright Single room w/AC in Nou Barris</t>
  </si>
  <si>
    <t>Cozy Single Room in Nou Barris</t>
  </si>
  <si>
    <t>3bdr 2baths walking beach/center A/C</t>
  </si>
  <si>
    <t>Spain - National registration number&lt;br /&gt;ESFCTU000008072000144918000000000000000000HUTB0011263&lt;br /&gt;&lt;br /&gt;Barcelona - Regional registration number&lt;br /&gt;HUTB-001126</t>
  </si>
  <si>
    <t>Cozy and modern 1min to the Beach @ Barceloneta</t>
  </si>
  <si>
    <t>Spain - National registration number&lt;br /&gt;ESFCNT00000805600006046100000000000000000000000000005</t>
  </si>
  <si>
    <t>Attic "Baluard" with  Private Terrace</t>
  </si>
  <si>
    <t>Charming 1 bedroom Barceloneta unit 5' from beach</t>
  </si>
  <si>
    <t>2 Bedroom Apt with balcony (2 Adults + 1 child) P4</t>
  </si>
  <si>
    <t>Barcelona - Regional registration number&lt;br /&gt;HUTB-004021&lt;br /&gt;&lt;br /&gt;Spain - National registration number&lt;br /&gt;ESFCTU00A00805400025890100000000000000HUTB-004021-557</t>
  </si>
  <si>
    <t>Apt w/ Balcony &amp; Office Room (2 Adults) 23</t>
  </si>
  <si>
    <t>Barcelona - Regional registration number&lt;br /&gt;HUTB-000000&lt;br /&gt;&lt;br /&gt;Spain - National registration number&lt;br /&gt;ESFCTU00A00805400025890100000000000000HUTB-075610-395</t>
  </si>
  <si>
    <t>Spacious and luminous 2-bed unit in Barcelona</t>
  </si>
  <si>
    <t>Apartamento en La Sagrera</t>
  </si>
  <si>
    <t>NEW APARTMENT NEAR CLOT</t>
  </si>
  <si>
    <t>EsparterÃ­a 1: CÃ©ntrico y prÃ¡ctico</t>
  </si>
  <si>
    <t>Esparteria</t>
  </si>
  <si>
    <t>Barcelona - Regional registration number&lt;br /&gt;HUTB-000132</t>
  </si>
  <si>
    <t>Cute three-bedroom apartment CITY CENTER</t>
  </si>
  <si>
    <t>Spain - National registration number&lt;br /&gt;ESFCTU0000080690003860590000000000000000JHUTB-0126591</t>
  </si>
  <si>
    <t>EsparterÃ­a 2: CÃ©ntrico y prÃ¡ctico</t>
  </si>
  <si>
    <t>Barcelona - Regional registration number&lt;br /&gt;HUTB-000133</t>
  </si>
  <si>
    <t>Terracotta Terrace in Poble Sec Barcelona</t>
  </si>
  <si>
    <t>Barcelona - Regional registration number&lt;br /&gt;HUTB-004413</t>
  </si>
  <si>
    <t>Beautiful flat with garden near Sagrada Familia</t>
  </si>
  <si>
    <t>Spain - National registration number&lt;br /&gt;ESFCTU00000807300011448200000000000000000HUTB-0024235</t>
  </si>
  <si>
    <t>Cosy studio quick acess to the center</t>
  </si>
  <si>
    <t>Barcelona - Regional registration number&lt;br /&gt;HUTB-071359&lt;br /&gt;&lt;br /&gt;Spain - National registration number&lt;br /&gt;ESHFTU00000811400029807600200000000000000HUTB-0713592</t>
  </si>
  <si>
    <t>Gorgeous 4bed 4bath close to City Center</t>
  </si>
  <si>
    <t>Spain - National registration number&lt;br /&gt;ESFCTU00000805600096846000000000000000000HUTB-0101626</t>
  </si>
  <si>
    <t>Estudio precioso con vistas al mar</t>
  </si>
  <si>
    <t>Spain - National registration number&lt;br /&gt;ESHFNT00000811900006900801100000000000000000000000006</t>
  </si>
  <si>
    <t>Room for 4 people in the heart of Barcelona</t>
  </si>
  <si>
    <t>Fontanella</t>
  </si>
  <si>
    <t>Room for 3 people in the heart of Barcelona</t>
  </si>
  <si>
    <t>Love Local Life near Sagrada Familia 4BD/2BTH 7PP</t>
  </si>
  <si>
    <t>Spain - National registration number&lt;br /&gt;ESFCTU00000807300012266100000000000000000HUTB-0081762</t>
  </si>
  <si>
    <t>Designer rooftop apartment w/large exterior space</t>
  </si>
  <si>
    <t>Cape - 2 bedrooms in GrÃ cia</t>
  </si>
  <si>
    <t>Spain - National registration number&lt;br /&gt;ESFCNT00000805700027288500000000000000000000000000001</t>
  </si>
  <si>
    <t>Beautiful apt for 7 close to Sagrada Familia</t>
  </si>
  <si>
    <t>Spain - National registration number&lt;br /&gt;ESFCTU00000807300010749100000000000000000HUTB-0073297</t>
  </si>
  <si>
    <t>Quemu - 2 bedrooms in Eixample Esquerra</t>
  </si>
  <si>
    <t>Spain - National registration number&lt;br /&gt;ESFCNT00000806600016136500000000000000000000000000001</t>
  </si>
  <si>
    <t>Passeo Colom in Barcelona</t>
  </si>
  <si>
    <t>Tomi</t>
  </si>
  <si>
    <t>Twin Room Hotel Oriente Atiram</t>
  </si>
  <si>
    <t>Hotel Oriente Atiram</t>
  </si>
  <si>
    <t>Barcelona - Regional registration number&lt;br /&gt;HB-000080&lt;br /&gt;&lt;br /&gt;Spain - National registration number&lt;br /&gt;Exempt</t>
  </si>
  <si>
    <t>Double Room Hotel Oriente Atiram</t>
  </si>
  <si>
    <t>Ramblas View Room Hotel Oriente Atiram</t>
  </si>
  <si>
    <t>Ramblas View Superior Hotel Oriente Atiram</t>
  </si>
  <si>
    <t>Triple Room Hotel Oriente Atiram</t>
  </si>
  <si>
    <t>Quadruple Room Hotel Oriente Atiram</t>
  </si>
  <si>
    <t>Individual Room Hotel Meson Castilla Atiram</t>
  </si>
  <si>
    <t>Hotel Meson Castilla Atiram</t>
  </si>
  <si>
    <t>Barcelona - Regional registration number&lt;br /&gt;HB-000042&lt;br /&gt;&lt;br /&gt;Spain - National registration number&lt;br /&gt;Exempt</t>
  </si>
  <si>
    <t>Twin Room Hotel Meson Castilla Atiram</t>
  </si>
  <si>
    <t>Double Room Hotel Meson Castilla Atiram</t>
  </si>
  <si>
    <t>Triple Room Hotel Meson Castilla Atiram</t>
  </si>
  <si>
    <t>Quadruple Room Hotel Meson Castilla Atiram</t>
  </si>
  <si>
    <t>Twin Room Hotel Tres Torres Atiram</t>
  </si>
  <si>
    <t>Hotel Tres Torres Atiram</t>
  </si>
  <si>
    <t>Barcelona - Regional registration number&lt;br /&gt;HB-004075&lt;br /&gt;&lt;br /&gt;Spain - National registration number&lt;br /&gt;Exempt</t>
  </si>
  <si>
    <t>Double Room Hotel Tres Torres Atiram</t>
  </si>
  <si>
    <t>Triple Room Hotel Tres Torres Atiram</t>
  </si>
  <si>
    <t>Quadruple Room Hotel Tres Torres Atiram</t>
  </si>
  <si>
    <t>Numa | 1 Bedroom Apartment w/Sofa Bed in Barcelona</t>
  </si>
  <si>
    <t>Barcelona - Regional registration number&lt;br /&gt;HUTB-013106&lt;br /&gt;&lt;br /&gt;Spain - National registration number&lt;br /&gt;ESFCTU00000805400047956600000000000000000HUTB-0131076</t>
  </si>
  <si>
    <t>FEL41 - Great apartment with terrace</t>
  </si>
  <si>
    <t>Spain - National registration number&lt;br /&gt;ESFCTU00000807300019834500000000000000000HUTB-0073165</t>
  </si>
  <si>
    <t>Live like a local in Eixample</t>
  </si>
  <si>
    <t>Spain - National registration number&lt;br /&gt;ESHFNT00000806700033049200100000000000000000000000009</t>
  </si>
  <si>
    <t>Aldana apartment</t>
  </si>
  <si>
    <t>Barcelona - Regional registration number&lt;br /&gt;HUTB-005858&lt;br /&gt;&lt;br /&gt;Spain - National registration number&lt;br /&gt;ESFCTU00000806900011192700000000000000000HUTB-0058588</t>
  </si>
  <si>
    <t>Double Room Bathroom Private</t>
  </si>
  <si>
    <t>Hostal Orleans</t>
  </si>
  <si>
    <t>Barcelona - Regional registration number&lt;br /&gt;HB-000723</t>
  </si>
  <si>
    <t>Valencia 2 habitaciones</t>
  </si>
  <si>
    <t>Double Room in the Heart of Barcelona</t>
  </si>
  <si>
    <t>HABITACIÃ“N TRIPLE CON VISTAS AL JARDIN</t>
  </si>
  <si>
    <t>Hotel Radha</t>
  </si>
  <si>
    <t>Catalonia - Regional registration number&lt;br /&gt;HB-004810</t>
  </si>
  <si>
    <t>Sagrada Familia| Spacious 4BD with private Terrace</t>
  </si>
  <si>
    <t>Spain - National registration number&lt;br /&gt;ESFCTU00000807300027265600000000000000000HUTB-0034676</t>
  </si>
  <si>
    <t>HabitaciÃ³n para chicas en Barcelona S Familia !</t>
  </si>
  <si>
    <t>Casa Cosi - Terrace 2</t>
  </si>
  <si>
    <t>Barcelona - Regional registration number&lt;br /&gt;HUTB-004238&lt;br /&gt;&lt;br /&gt;Spain - National registration number&lt;br /&gt;ESHFTU000008060000028253015000000000000000HUTB-004283</t>
  </si>
  <si>
    <t>A purrfect place, heart of Gracia.</t>
  </si>
  <si>
    <t>Yasmin Zohra Fadela</t>
  </si>
  <si>
    <t>Just great</t>
  </si>
  <si>
    <t>Barcelona - Regional registration number&lt;br /&gt;HUTB-004155&lt;br /&gt;&lt;br /&gt;Spain - National registration number&lt;br /&gt;ESFCTU00000805400046282700000000000000HUTB-004155-862</t>
  </si>
  <si>
    <t>Aino - 2 bedrooms and balcony in Eixample Esquerra</t>
  </si>
  <si>
    <t>Spain - National registration number&lt;br /&gt;ESFCNT00000807300101203900000000000000000000000000003</t>
  </si>
  <si>
    <t>Sande - 2 bedrooms and balcony in Eixample Dreta</t>
  </si>
  <si>
    <t>Spain - National registration number&lt;br /&gt;ESFCNT00000805400039847800000000000000000000000000005</t>
  </si>
  <si>
    <t>Fuji - 2 bedrooms and terrace in Eixample Esquerra</t>
  </si>
  <si>
    <t>Spain - National registration number&lt;br /&gt;ESHFNT00000805600042126200300000000000000000000000001</t>
  </si>
  <si>
    <t>Gili - 2 bedrooms and terrace in Eixample Dreta</t>
  </si>
  <si>
    <t>Spain - National registration number&lt;br /&gt;ESHFNT00000805400045568300300000000000000000000000003</t>
  </si>
  <si>
    <t>Haku - 3 bedrooms in Eixample Dreta</t>
  </si>
  <si>
    <t>Spain - National registration number&lt;br /&gt;ESFCNT00000805700073167200000000000000000000000000005</t>
  </si>
  <si>
    <t>Hida - 2 bedrooms and terrace in GrÃ cia</t>
  </si>
  <si>
    <t>Spain - National registration number&lt;br /&gt;ESHFNT00000805700083440300100000000000000000000000009</t>
  </si>
  <si>
    <t>Kasa - 2 bedrooms in Ciutat Vella</t>
  </si>
  <si>
    <t>Spain - National registration number&lt;br /&gt;ESFCNT00000811900024854000000000000000000000000000001</t>
  </si>
  <si>
    <t>Karma - 2 bedrooms in Eixample Esquerra</t>
  </si>
  <si>
    <t>Spain - National registration number&lt;br /&gt;ESFCNT00B00806900015278400000000000000000000000000007</t>
  </si>
  <si>
    <t>Kulun - 2 bedrooms in Eixample Esquerra</t>
  </si>
  <si>
    <t>Spain - National registration number&lt;br /&gt;ESFCNT00000805600043868000000000000000000000000000007</t>
  </si>
  <si>
    <t>Mahoro - 3 bedrooms in Ciutat Vella</t>
  </si>
  <si>
    <t>Spain - National registration number&lt;br /&gt;ESHFNT00000805400012428200200000000000000000000000002</t>
  </si>
  <si>
    <t>Mitaka - 3 bedrooms and terrace in Eixample Dreta</t>
  </si>
  <si>
    <t>Spain - National registration number&lt;br /&gt;ESFCNT00000805400022283400000000000000000000000000007</t>
  </si>
  <si>
    <t>Oboke - 1 bedroom and terrace in Eixample Dreta</t>
  </si>
  <si>
    <t>Spain - National registration number&lt;br /&gt;ESFCNT00000805400019072000000000000000000000000000005</t>
  </si>
  <si>
    <t>Otaka - 2 bedrooms in Sant Antoni</t>
  </si>
  <si>
    <t>Spain - National registration number&lt;br /&gt;ESFCNT00000806900015278400000000000000000000000000009</t>
  </si>
  <si>
    <t>Sahoro - 2 bedrooms and terrace in GrÃ cia</t>
  </si>
  <si>
    <t>Spain - National registration number&lt;br /&gt;ESFCNT00000806600061127300000000000000000000000000009</t>
  </si>
  <si>
    <t>Shokai - 1 bedroom in Ciutat Vella</t>
  </si>
  <si>
    <t>Spain - National registration number&lt;br /&gt;ESFCNT00000811900019090000000000000000000000000000007</t>
  </si>
  <si>
    <t>Takari - 1 bedroom and balcony in GrÃ cia</t>
  </si>
  <si>
    <t>Spain - National registration number&lt;br /&gt;ESFCNT00000806600029440700000000000000000000000000005</t>
  </si>
  <si>
    <t>Tokashi - 2 bedrooms and balcony in Eixample Dreta</t>
  </si>
  <si>
    <t>Spain - National registration number&lt;br /&gt;ESFCNT00000807300101204600000000000000000000000000001</t>
  </si>
  <si>
    <t>Yari - 3 bedrooms and terrace in Sant Gervasi</t>
  </si>
  <si>
    <t>Spain - National registration number&lt;br /&gt;ESFCNT00000806600044725400000000000000000000000000005</t>
  </si>
  <si>
    <t>Yoko - 3 bedrooms and terrace in Eixample Dreta</t>
  </si>
  <si>
    <t>Spain - National registration number&lt;br /&gt;ESFCNT00000807300068303200000000000000000000000000009</t>
  </si>
  <si>
    <t>Tulsa - 3 bedrooms and terrace in Eixample Dreta</t>
  </si>
  <si>
    <t>Spain - National registration number&lt;br /&gt;ESFCNT00000805400021795300000000000000000000000000003</t>
  </si>
  <si>
    <t>Central 1 BR apartment close to beaches</t>
  </si>
  <si>
    <t>Chill in Style, Modern Beach Vibes</t>
  </si>
  <si>
    <t>Praktik Garden - Economic Room</t>
  </si>
  <si>
    <t>Praktik Garden - Double Superior Room</t>
  </si>
  <si>
    <t>Single Room Hotel Arenas Atiram</t>
  </si>
  <si>
    <t>Triple room Hotel Arenas Atiram</t>
  </si>
  <si>
    <t>Small Twin Room With CityView</t>
  </si>
  <si>
    <t>Standard Twin Room with CityView</t>
  </si>
  <si>
    <t>Double</t>
  </si>
  <si>
    <t>Hotel Barcelona Princess</t>
  </si>
  <si>
    <t>Barcelona - Regional registration number&lt;br /&gt;HB-004302</t>
  </si>
  <si>
    <t>Superior Twin Room with CityView</t>
  </si>
  <si>
    <t>Double City View</t>
  </si>
  <si>
    <t>Standard Room at Hotel Onix Fira</t>
  </si>
  <si>
    <t>Hotel Onix Fira</t>
  </si>
  <si>
    <t>Barcelona - Regional registration number&lt;br /&gt;HB-003971&lt;br /&gt;&lt;br /&gt;Spain - National registration number&lt;br /&gt;Exempt</t>
  </si>
  <si>
    <t>Triple Room at Hotel Onix Fira</t>
  </si>
  <si>
    <t>Twin Room with Balcony ParkView at Hotel Onix Fira</t>
  </si>
  <si>
    <t>Double with Balcony Park Views at Hotel Onix Fira</t>
  </si>
  <si>
    <t>Standard Room at Hotel Onix Rambla</t>
  </si>
  <si>
    <t>Rambla Onix Hotel</t>
  </si>
  <si>
    <t>Barcelona - Regional registration number&lt;br /&gt;HB-004162&lt;br /&gt;&lt;br /&gt;Spain - National registration number&lt;br /&gt;Exempt</t>
  </si>
  <si>
    <t>Standard Triple Room at Hotel Onix Rambla</t>
  </si>
  <si>
    <t>Twin Rambla View at Hotel Onix Rambla</t>
  </si>
  <si>
    <t>Standard Room - Hotel Onix Liceo</t>
  </si>
  <si>
    <t>Hotel Onix Liceo</t>
  </si>
  <si>
    <t>Barcelona - Regional registration number&lt;br /&gt;HB-004333&lt;br /&gt;&lt;br /&gt;Spain - National registration number&lt;br /&gt;Exempt</t>
  </si>
  <si>
    <t>Double Room with Terrace - Hotel Onix Liceo</t>
  </si>
  <si>
    <t>Superior Room - Hotel Onix Liceo</t>
  </si>
  <si>
    <t>Flateli ParÃ­s</t>
  </si>
  <si>
    <t>Spain - National registration number&lt;br /&gt;ESFCTU00000806000001646500000000000000000HUTB-0026459</t>
  </si>
  <si>
    <t>Double room with inner courtyard</t>
  </si>
  <si>
    <t>Double room with balcony in the Barcelona center</t>
  </si>
  <si>
    <t>Cozy, welcoming and centric home. Arch of Triumph</t>
  </si>
  <si>
    <t>Daniel Y</t>
  </si>
  <si>
    <t>Piso reformado en el barrio tradicional de Sants</t>
  </si>
  <si>
    <t>Barcelona - Regional registration number&lt;br /&gt;HUTB-011993</t>
  </si>
  <si>
    <t>Sunlit Expansive Terrace, AC &amp; Outdoor seating</t>
  </si>
  <si>
    <t>Spain - National registration number&lt;br /&gt;ESFCTU000008054000137084000000000000000000HUTB0040801</t>
  </si>
  <si>
    <t>Eixample : AC, Sunlit Balcony &amp; Prime Location</t>
  </si>
  <si>
    <t>Spain - National registration number&lt;br /&gt;ESFCTU000008067000225088000000000000000000HUTB0012743</t>
  </si>
  <si>
    <t>Penthouse with balcony, shared pool and garden</t>
  </si>
  <si>
    <t>Spain - National registration number&lt;br /&gt;ESHFTU000008066000009681003000000000000HUTB-010222487</t>
  </si>
  <si>
    <t>New! Serviced Duplex Apartment Close to Ramblas!</t>
  </si>
  <si>
    <t>Spain - National registration number&lt;br /&gt;ESFCTU00000805600076805300000000000000HUTB-001782-687&lt;br /&gt;&lt;br /&gt;Barcelona - Regional registration number&lt;br /&gt;HUTB-001782</t>
  </si>
  <si>
    <t>New! Serviced boutique apartment close to Ramblas!</t>
  </si>
  <si>
    <t>Spain - National registration number&lt;br /&gt;ESFCTU00000805600076806000000000000000HUTB-001783-752&lt;br /&gt;&lt;br /&gt;Barcelona - Regional registration number&lt;br /&gt;HUTB-001783</t>
  </si>
  <si>
    <t>piso de dos habitaciones en el centro de Barcelona</t>
  </si>
  <si>
    <t>New! Serviced Penthouse close to Ramblas!</t>
  </si>
  <si>
    <t>Spain - National registration number&lt;br /&gt;ESFCTU00000805600076810700000000000000HUTB-001787-026&lt;br /&gt;&lt;br /&gt;Barcelona - Regional registration number&lt;br /&gt;HUTB-001787</t>
  </si>
  <si>
    <t>Centric 2bedroom in Las Ramblas</t>
  </si>
  <si>
    <t>Spain - National registration number&lt;br /&gt;ESFCTU00000805600076061300000000000000000HUTB-0132286</t>
  </si>
  <si>
    <t>Centric 3bedroom in Las Ramblas</t>
  </si>
  <si>
    <t>Spain - National registration number&lt;br /&gt;ESFCTU00000805600076061300000000000000000HUTB-0132323</t>
  </si>
  <si>
    <t>Bright 4 bedroom apartment w/ balcony, Las Ramblas</t>
  </si>
  <si>
    <t>Spain - National registration number&lt;br /&gt;ESFCTU00000805600076061300000000000000000HUTB-0132293</t>
  </si>
  <si>
    <t>Ramblas Barcelona 2hab 4pax con gran patio privado</t>
  </si>
  <si>
    <t>Old town House 2 hab 4 pax con patio privado</t>
  </si>
  <si>
    <t>CIUTAT VELLA 1 hab 2 pax Terraza comunitaria</t>
  </si>
  <si>
    <t>Spain - National registration number&lt;br /&gt;ESFCTU00000805600009375900000000000000HUTB-078117-241</t>
  </si>
  <si>
    <t>OLD TOWN APARTMENT 1hab 2 pax con terraza comun</t>
  </si>
  <si>
    <t>Spain - National registration number&lt;br /&gt;ESFCTU00000805600009375900000000000000HUTB-078453-868</t>
  </si>
  <si>
    <t>CENTRO CIUDAD 1hab 2 pax TERRAZA COMUNITARIA</t>
  </si>
  <si>
    <t>Spain - National registration number&lt;br /&gt;ESFCNT00000805600009375900000000000000000000000000001</t>
  </si>
  <si>
    <t>CENTRO HISTÃ“RICO 2 hab 4 pax TERRAZA COMUNITARIA</t>
  </si>
  <si>
    <t>Spain - National registration number&lt;br /&gt;ESFCTU00000805600009375900000000000000HUTB-078121-039</t>
  </si>
  <si>
    <t>RAVAL 2hab 4pax TERRAZA COMUNITARIA</t>
  </si>
  <si>
    <t>Spain - National registration number&lt;br /&gt;ESFCTU00000805600009375900000000000000HUTB-078210-070</t>
  </si>
  <si>
    <t>CityCenter MACBA - Winter Sublet</t>
  </si>
  <si>
    <t>Small Twin Room in the Heart of Barcelona</t>
  </si>
  <si>
    <t>Atico con terraza</t>
  </si>
  <si>
    <t>Tranquil&amp;Stylish Haven steps from Sagrada Familia</t>
  </si>
  <si>
    <t>Barcelona - Regional registration number&lt;br /&gt;HUTB-010204</t>
  </si>
  <si>
    <t>Casa Cosi - Casanova 3</t>
  </si>
  <si>
    <t>Barcelona - Regional registration number&lt;br /&gt;HUTB-004230&lt;br /&gt;&lt;br /&gt;Spain - National registration number&lt;br /&gt;ESHFTU00000806000002825300500000000000000HUTB-0042307</t>
  </si>
  <si>
    <t>Casa Cosi - Casanova 7</t>
  </si>
  <si>
    <t>Barcelona - Regional registration number&lt;br /&gt;HUTB-004237&lt;br /&gt;&lt;br /&gt;Spain - National registration number&lt;br /&gt;ESHFTU00000806000002825301300000000000000HUTB-0042375</t>
  </si>
  <si>
    <t>Modern apartment on the beach in Barcelona</t>
  </si>
  <si>
    <t>LOVELY APARTMENT WITH BIG TERRACE</t>
  </si>
  <si>
    <t>Colorful and spacious home in perfect location</t>
  </si>
  <si>
    <t>Barcelona - Regional registration number&lt;br /&gt;HUTB-001531&lt;br /&gt;&lt;br /&gt;Spain - National registration number&lt;br /&gt;ESFCTU00000806700033207600000000000000000HUTB-0031541</t>
  </si>
  <si>
    <t>AB Sagrada Familia Views  VII-III</t>
  </si>
  <si>
    <t>Barcelona - Regional registration number&lt;br /&gt;HUTB-005611&lt;br /&gt;&lt;br /&gt;Spain - National registration number&lt;br /&gt;ESHFTU00000807300051291203100000000000000HUTB-0056112</t>
  </si>
  <si>
    <t>AB Sagrada Familia Views P-IV</t>
  </si>
  <si>
    <t>Barcelona - Regional registration number&lt;br /&gt;HUTB-011751&lt;br /&gt;&lt;br /&gt;Spain - National registration number&lt;br /&gt;ESHFTU00000807300051291200400000000000000HUTB-0117512</t>
  </si>
  <si>
    <t>AB Sagrada Familia Views  IV-IV</t>
  </si>
  <si>
    <t>Barcelona - Regional registration number&lt;br /&gt;HUTB-008071&lt;br /&gt;&lt;br /&gt;Spain - National registration number&lt;br /&gt;ESHFTU00000807300051291202000000000000000HUTB-0080715</t>
  </si>
  <si>
    <t>AB Sagrada Familia Views   VI-IV</t>
  </si>
  <si>
    <t>Barcelona - Regional registration number&lt;br /&gt;HUTB-011748&lt;br /&gt;&lt;br /&gt;Spain - National registration number&lt;br /&gt;ESHFTU00000807300051291202800000000000000HUTB-0117482</t>
  </si>
  <si>
    <t>AB Sagrada Familia Views  IX-II</t>
  </si>
  <si>
    <t>Barcelona - Regional registration number&lt;br /&gt;HUTB-005610&lt;br /&gt;&lt;br /&gt;Spain - National registration number&lt;br /&gt;ESHFTU00000807300051291203600000000000000HUTB-0056100</t>
  </si>
  <si>
    <t>P-II Art Deco Luxury Flat Near Paseo De Gracia</t>
  </si>
  <si>
    <t>I-I Art Deco Luxury Flat Near Paseo De Gracia</t>
  </si>
  <si>
    <t>I-II Art Deco Luxury Flat Near Paseo De Gracia</t>
  </si>
  <si>
    <t>HabitaciÃ³n individual interior con baÃ±o privado</t>
  </si>
  <si>
    <t>Barcelona - Regional registration number&lt;br /&gt;HB-045408</t>
  </si>
  <si>
    <t>Fabulous 2Br Apt with Balcony</t>
  </si>
  <si>
    <t>Spain - National registration number&lt;br /&gt;ESHFTU00000806000052385700700000000000000HUTB-0124292&lt;br /&gt;&lt;br /&gt;Barcelona - Regional registration number&lt;br /&gt;HUTB-012429</t>
  </si>
  <si>
    <t>Komodo - 3 bedrooms and terrace in El Born</t>
  </si>
  <si>
    <t>Spain - National registration number&lt;br /&gt;ESFCNT00000811900024783300000000000000000000000000005</t>
  </si>
  <si>
    <t>Depok - 2 bedrooms and balcony in Eixample Dreta</t>
  </si>
  <si>
    <t>Spain - National registration number&lt;br /&gt;ESFCNT00000805400015925300000000000000000000000000001</t>
  </si>
  <si>
    <t>Beautiful 4 bedrooms apartment in Barcelona</t>
  </si>
  <si>
    <t>Gian Franco</t>
  </si>
  <si>
    <t>Barcelona - Regional registration number&lt;br /&gt;HUTB-008815&lt;br /&gt;&lt;br /&gt;Spain - National registration number&lt;br /&gt;ESFCTU00000805400015256800000000000000000HUTB-0088158</t>
  </si>
  <si>
    <t>Beautiful 5 bedrooms apartment in Barcelona</t>
  </si>
  <si>
    <t>Beautiful 7 bedrooms apartment in Barcelona</t>
  </si>
  <si>
    <t>Beautiful apartment in the heart of Sant Antoni</t>
  </si>
  <si>
    <t>Barcelona - Regional registration number&lt;br /&gt;HUTB-001531&lt;br /&gt;&lt;br /&gt;Spain - National registration number&lt;br /&gt;ESFCTU00000806900010446200000000000000000HUTB-0015310</t>
  </si>
  <si>
    <t>Economy Room | Chic &amp; Basic Lemon</t>
  </si>
  <si>
    <t>Lemon</t>
  </si>
  <si>
    <t>Barcelona - Regional registration number&lt;br /&gt;HB-004087</t>
  </si>
  <si>
    <t>Sagrada FamÃ­lia Lepant</t>
  </si>
  <si>
    <t>Barcelona - Regional registration number&lt;br /&gt;HUTB-010860&lt;br /&gt;&lt;br /&gt;Spain - National registration number&lt;br /&gt;ESFCTU00000805800013114100000000000000000HUTB-0108601</t>
  </si>
  <si>
    <t>Exterior Double Room | Chic &amp; Basic Lemon</t>
  </si>
  <si>
    <t>Superior Double Balcony | Chic &amp; Basic Lemon</t>
  </si>
  <si>
    <t>Double/Twin Deluxe | chic&amp;basic Reding</t>
  </si>
  <si>
    <t>Barcelona - Regional registration number&lt;br /&gt;HB-003893</t>
  </si>
  <si>
    <t>Superior Terraza | chic&amp;basic Reding</t>
  </si>
  <si>
    <t>Double exterior, with lots of light and  bathroom</t>
  </si>
  <si>
    <t>Cozy studio at Eixample</t>
  </si>
  <si>
    <t>Casa Cosi - Casanova 5</t>
  </si>
  <si>
    <t>Barcelona - Regional registration number&lt;br /&gt;HUTB-004235&lt;br /&gt;&lt;br /&gt;Spain - National registration number&lt;br /&gt;ESHFTU00000806000002825301100000000000000HUTB-0042353</t>
  </si>
  <si>
    <t>Casa Cosi - Casanova 4</t>
  </si>
  <si>
    <t>Barcelona - Regional registration number&lt;br /&gt;HUTB-004710&lt;br /&gt;&lt;br /&gt;Spain - National registration number&lt;br /&gt;ESHFTU00000806000002825300900000000000000HUTB-0047100</t>
  </si>
  <si>
    <t>Casa Cosi - Casanova 1</t>
  </si>
  <si>
    <t>Barcelona - Regional registration number&lt;br /&gt;HUTB-004243&lt;br /&gt;&lt;br /&gt;Spain - National registration number&lt;br /&gt;ESHFTU00000806000002825300300000000000000HUTB-0042439</t>
  </si>
  <si>
    <t>Elegant apartment in Barceloneta</t>
  </si>
  <si>
    <t>HabitaciÃ³n Doble Interior | Chic&amp;Basic Velvet</t>
  </si>
  <si>
    <t>Chic And Basic</t>
  </si>
  <si>
    <t>Barcelona - Regional registration number&lt;br /&gt;HB-003947</t>
  </si>
  <si>
    <t>HabitaciÃ³n Doble Exterior | Chic&amp;Basic Velvet</t>
  </si>
  <si>
    <t>HabitaciÃ³n Superior Exterior |  Chic&amp;Basic Velvet</t>
  </si>
  <si>
    <t>HabitaciÃ³n Familiar | Chic&amp;Basic Velvet</t>
  </si>
  <si>
    <t>HabitaciÃ³n Triple | Chic&amp;Basic Velvet</t>
  </si>
  <si>
    <t>Malay - 3 bedrooms in Eixample Dreta</t>
  </si>
  <si>
    <t>Spain - National registration number&lt;br /&gt;ESFCNT00000805400016011200000000000000000000000000007</t>
  </si>
  <si>
    <t>Bed&amp;BCN Park GÃ¼ell Barcelona apartment</t>
  </si>
  <si>
    <t>Barcelona - Regional registration number&lt;br /&gt;HUTB-012677&lt;br /&gt;&lt;br /&gt;Spain - National registration number&lt;br /&gt;ESFCTU00000805800001302700000000000000000HUTB-0126775</t>
  </si>
  <si>
    <t>Akita - 2 bedrooms, terrace in Eixample Esquerra</t>
  </si>
  <si>
    <t>Spain - National registration number&lt;br /&gt;ESFCNT00000805600022863200000000000000000000000000001</t>
  </si>
  <si>
    <t>Stylish Cozy 1bedroom flat Near Sagrada Familia</t>
  </si>
  <si>
    <t>Spain - National registration number&lt;br /&gt;ESFCTU00000805800063958600000000000000HUTB-002634-848&lt;br /&gt;&lt;br /&gt;Barcelona - Regional registration number&lt;br /&gt;HUTB-002634</t>
  </si>
  <si>
    <t>Malang - 2 bedrooms with terrace in GrÃ cia</t>
  </si>
  <si>
    <t>Spain - National registration number&lt;br /&gt;ESFCNT00000805700053105000000000000000000000000000003</t>
  </si>
  <si>
    <t>APARTAMENTO CON ENCANTO  EN  EL CENTRO BARCELONA</t>
  </si>
  <si>
    <t>Barcelona - Regional registration number&lt;br /&gt;HUTB-001532&lt;br /&gt;&lt;br /&gt;Spain - National registration number&lt;br /&gt;ESFCTU000008067000245321000000000000000000HUTB0015326</t>
  </si>
  <si>
    <t>PRIVATE BATHROOM &amp; DOUBLE BED IN THE CENTER OF BCN</t>
  </si>
  <si>
    <t>Private 4 Bed Dorm Sant Jordi Hostels Gracia</t>
  </si>
  <si>
    <t>Private 6 Bed Dorm Sant Jordi Hostels Gracia</t>
  </si>
  <si>
    <t>Private 8  Bed Dorm Sant Jordi Hostels GrÃ cia</t>
  </si>
  <si>
    <t>HabitaciÃ³n Doble Interior en Hotel Sant AgustÃ­</t>
  </si>
  <si>
    <t>Hotel Sant AgustÃ­</t>
  </si>
  <si>
    <t>Barcelona - Regional registration number&lt;br /&gt;HB000030</t>
  </si>
  <si>
    <t>Apartamentos TurÃ­sticos Tenor by Bossh! Apartments</t>
  </si>
  <si>
    <t>Bossh Hotels</t>
  </si>
  <si>
    <t>Spain - National registration number&lt;br /&gt;ESFCTU00000806500063779500000000000000HUTB-001848-741</t>
  </si>
  <si>
    <t>HabitaciÃ³n Doble Patio Interior Hotel Sant AgustÃ­</t>
  </si>
  <si>
    <t>HabitaciÃ³n Doble Exterior en Hotel Sant AgustÃ­</t>
  </si>
  <si>
    <t>HabitaciÃ³n Doble Ãtico en Hotel Sant AgustÃ­</t>
  </si>
  <si>
    <t>HabitaciÃ³n Familiar en Hotel Sant AgustÃ­</t>
  </si>
  <si>
    <t>Amazing Mosaic Eixample 1 - 2 bdr Penthouse</t>
  </si>
  <si>
    <t>Beautiful Attic with private terrace &amp; lift</t>
  </si>
  <si>
    <t>Adele</t>
  </si>
  <si>
    <t>Private 10 Bed Dorm Ensuite S.J. Sagrada Familia</t>
  </si>
  <si>
    <t>Private 8 Bed Dorm Sant Jordi Sagrada Familia</t>
  </si>
  <si>
    <t>Comfortable double room. Center</t>
  </si>
  <si>
    <t>Miri</t>
  </si>
  <si>
    <t>HabitaciÃ³n con vistas, Barcelona. Zona CAMP NOU</t>
  </si>
  <si>
    <t>Double Room with Balcony in the Center</t>
  </si>
  <si>
    <t>Fantastic Brand New 3Br Apt</t>
  </si>
  <si>
    <t>Spain - National registration number&lt;br /&gt;ESHFTU00000806000052385700500000000000000HUTB-0124270&lt;br /&gt;&lt;br /&gt;Barcelona - Regional registration number&lt;br /&gt;HUTB-012427</t>
  </si>
  <si>
    <t>Sant Pau Principal</t>
  </si>
  <si>
    <t>Bed in 10 Mixed Ensuite Sant Jordi Sagrada Familia</t>
  </si>
  <si>
    <t>Bed in 4 Bed Mixed Dorm Sant Jordi Sagrada Familia</t>
  </si>
  <si>
    <t>Bed in 10 Female Ensuite SantJordi Sagrada Familia</t>
  </si>
  <si>
    <t>Bed in 6 Female Ensuite SantJordi Sagrada Familia</t>
  </si>
  <si>
    <t>Bed in 10 Female Dorm SantJordi SagradaFamilia</t>
  </si>
  <si>
    <t>Bed in 8 Bed Female Dorm SantJordi Sagrada Familia</t>
  </si>
  <si>
    <t>Bed in 4 Dorm Ensuite SantJordi SagradaFamilia</t>
  </si>
  <si>
    <t>Bed in 12 Bed Mix Dorm Sant Jordi Sagrada Familia</t>
  </si>
  <si>
    <t>Bed in 10 Bed Mix Dorm Sant Jordi Sagrada Familia</t>
  </si>
  <si>
    <t>Bed in 8 Bed Mixed Dorm Sant Jordi Sagrada Familia</t>
  </si>
  <si>
    <t>Private 10 Bed Dorm Sant Jordi hostels Rock Palace</t>
  </si>
  <si>
    <t>Private 8 Bed Dorm Ensuite Sant Jordi Rock Palace</t>
  </si>
  <si>
    <t>Private 12 Bed Dorm Ensuite Sant Jordi Rock Palace</t>
  </si>
  <si>
    <t>Private 14 Bed Dorm Ensuite Sant Jordi Rock Palace</t>
  </si>
  <si>
    <t>Private 8 Bed Dorm Sant Jordi Rock Palace</t>
  </si>
  <si>
    <t>Private 10 Bed Dorm Sant Jordi Rock Palace</t>
  </si>
  <si>
    <t>Modern 2 bedroom apartment near St Antoni market</t>
  </si>
  <si>
    <t>Precioso apartamento en Roger de LlÃºria</t>
  </si>
  <si>
    <t>B&amp;F Roger De Lluria</t>
  </si>
  <si>
    <t>Penthouse Oasis 1 in the Heart of Barcelona</t>
  </si>
  <si>
    <t>Charming central gem in Poble Sec</t>
  </si>
  <si>
    <t>Barcelona - Regional registration number&lt;br /&gt;HUTB-001437</t>
  </si>
  <si>
    <t>HabitaciÃ³n Double Interior- TWIN</t>
  </si>
  <si>
    <t>Vanesa</t>
  </si>
  <si>
    <t>Barcelona - Regional registration number&lt;br /&gt;HB-000488</t>
  </si>
  <si>
    <t>Bonito apartamento en Roger de LlÃºria</t>
  </si>
  <si>
    <t>Encantador apartamento en Roger de LlÃºria</t>
  </si>
  <si>
    <t>King bedroom flat close to beach</t>
  </si>
  <si>
    <t>Individual interior room</t>
  </si>
  <si>
    <t>CÃ³modo apartamento en Roger de LlÃºria</t>
  </si>
  <si>
    <t>Double standard</t>
  </si>
  <si>
    <t>CÃ¡lido apartamento en Roger de LlÃºria</t>
  </si>
  <si>
    <t>Casa Barna | tech district / beachfront</t>
  </si>
  <si>
    <t>Rudolf Arnout</t>
  </si>
  <si>
    <t>Standard double | Hotel Sixties</t>
  </si>
  <si>
    <t>Chic And Basic GestiÃ³n S.A</t>
  </si>
  <si>
    <t>Barcelona - Regional registration number&lt;br /&gt;ATB-000003</t>
  </si>
  <si>
    <t>Superior Double with balcony | Hotel Sixties</t>
  </si>
  <si>
    <t>Superior Double with terrace | Hotel Sixties</t>
  </si>
  <si>
    <t>Triple | Hotel Sixties</t>
  </si>
  <si>
    <t>Single | Hotel Sixties</t>
  </si>
  <si>
    <t>Cozy apartment overlooking the beach. BM23</t>
  </si>
  <si>
    <t>Spain - National registration number&lt;br /&gt;ESHFNT00000811900006900800700000000000000000000000003</t>
  </si>
  <si>
    <t>Lovely Stylish Ext Room Sagr Familia private bath</t>
  </si>
  <si>
    <t>Sunny Stylish Ext Room Sag Familia Private Bath</t>
  </si>
  <si>
    <t>Cozy comfy apartment near the beach</t>
  </si>
  <si>
    <t>Passeig de Gracia by Enjoybcn</t>
  </si>
  <si>
    <t>Passeig De Gracia</t>
  </si>
  <si>
    <t>Barcelona - Regional registration number&lt;br /&gt;HUTB-000634&lt;br /&gt;&lt;br /&gt;Spain - National registration number&lt;br /&gt;ESFCTU00000805400013482300000000000000000HUTB-0006347</t>
  </si>
  <si>
    <t>Espectacular apartamento en el Gotico de Barcelona</t>
  </si>
  <si>
    <t>Akira Flats, close to Sagrada Familia</t>
  </si>
  <si>
    <t>Barcelona - Regional registration number&lt;br /&gt;HUTB000312</t>
  </si>
  <si>
    <t>Apartamento-Estudio en Gracia</t>
  </si>
  <si>
    <t>Spain - National registration number&lt;br /&gt;ESFCNT00000805700072573200000000000000000000000000005</t>
  </si>
  <si>
    <t>Damar - 2 bedrooms and balcony in Eixample Dreta</t>
  </si>
  <si>
    <t>Spain - National registration number&lt;br /&gt;ESFCNT00000805400050590600000000000000000000000000001</t>
  </si>
  <si>
    <t>City Centre Boutique Apartment in Rambla Catalunya for 6</t>
  </si>
  <si>
    <t>JosÃ© Alejo</t>
  </si>
  <si>
    <t>Spain - National registration number&lt;br /&gt;ESFCTU00000805600073026500000000000000000HUTB-0033088&lt;br /&gt;&lt;br /&gt;Barcelona - Regional registration number&lt;br /&gt;HUTB-003308</t>
  </si>
  <si>
    <t>Pool and Terrace Attic Apartment in GrÃ cia for 6</t>
  </si>
  <si>
    <t>Spain - National registration number&lt;br /&gt;ESFCTU00000805700058448300000000000000000HUTB-0028923&lt;br /&gt;&lt;br /&gt;Barcelona - Regional registration number&lt;br /&gt;HUTB-002892</t>
  </si>
  <si>
    <t>Penthouse in the Center with Private Terrace for 6</t>
  </si>
  <si>
    <t>Spain - National registration number&lt;br /&gt;ESFCTU00000806300021662000000000000000000HUTB-0039808&lt;br /&gt;&lt;br /&gt;Barcelona - Regional registration number&lt;br /&gt;HUTB-003980</t>
  </si>
  <si>
    <t>Attic with Private Terrace in City Center for 6</t>
  </si>
  <si>
    <t>Spain - National registration number&lt;br /&gt;ESFCTU00000806300021663700000000000000000HUTB-0039790&lt;br /&gt;&lt;br /&gt;Barcelona - Regional registration number&lt;br /&gt;HUTB-003979</t>
  </si>
  <si>
    <t>Single room in Paseo Sant Joan</t>
  </si>
  <si>
    <t>Bright Executive Apartment in SarriÃ  â€“ Pedralbes for 4</t>
  </si>
  <si>
    <t>Spain - National registration number&lt;br /&gt;ESFCTU00000805900054501300000000000000000HUTB-0027955&lt;br /&gt;&lt;br /&gt;Barcelona - Regional registration number&lt;br /&gt;HUTB-002795</t>
  </si>
  <si>
    <t>Grey House.Bonito Apartamento junto Plaza EspaÃ±a</t>
  </si>
  <si>
    <t>Meko - 2 bedrooms and balcony in Eixample Esquerra</t>
  </si>
  <si>
    <t>Spain - National registration number&lt;br /&gt;ESFCNT00000806600033185000000000000000000000000000009</t>
  </si>
  <si>
    <t>2 bedroom apart with balcony</t>
  </si>
  <si>
    <t>Spain - National registration number&lt;br /&gt;ESFCTU00000806700054830900000000000000000HUTB-0031327</t>
  </si>
  <si>
    <t>1 bedroom with balcony in Eixample</t>
  </si>
  <si>
    <t>Spain - National registration number&lt;br /&gt;ESFCTU00000806700054831600000000000000000HUTB-0031295</t>
  </si>
  <si>
    <t>Amazing 2 bedroom with balcony in Eixample</t>
  </si>
  <si>
    <t>Spain - National registration number&lt;br /&gt;ESFCTU00000806700054835400000000000000000HUTB-0031228</t>
  </si>
  <si>
    <t>2 bedroom with balcony in Eixample district</t>
  </si>
  <si>
    <t>Spain - National registration number&lt;br /&gt;ESFCTU00000806700054839200000000000000000HUTB-0031237</t>
  </si>
  <si>
    <t>2 bedroom Duplex apartment with balcony</t>
  </si>
  <si>
    <t>Spain - National registration number&lt;br /&gt;ESFCTU00000806700054840800000000000000000HUTB-0031266</t>
  </si>
  <si>
    <t>2bedroom with balcony in Eixample</t>
  </si>
  <si>
    <t>Spain - National registration number&lt;br /&gt;ESFCTU00000806700054841500000000000000000HUTB-0031257</t>
  </si>
  <si>
    <t>2 bedroom apart with balcony in Eixample</t>
  </si>
  <si>
    <t>Spain - National registration number&lt;br /&gt;ESFCTU00000806700054842200000000000000000HUTB-0031248</t>
  </si>
  <si>
    <t>Superior bedroom with private bathroom up to 4</t>
  </si>
  <si>
    <t>Barcelona - Regional registration number&lt;br /&gt;AJ000490</t>
  </si>
  <si>
    <t>MAYA - 2 bedrooms in Eixample Esquerra</t>
  </si>
  <si>
    <t>Spain - National registration number&lt;br /&gt;ESFCNT00000805600025663500000000000000000000000000005</t>
  </si>
  <si>
    <t>FantÃ¡stica ubicaciÃ³n con AC, ascensor y balcÃ³n</t>
  </si>
  <si>
    <t>Spain - National registration number&lt;br /&gt;ESFCTU00000806900013819100000000000000HUTB-004874-952&lt;br /&gt;&lt;br /&gt;Barcelona - Regional registration number&lt;br /&gt;HUTB-004874</t>
  </si>
  <si>
    <t>Single room by The Moods Oasis</t>
  </si>
  <si>
    <t>Barcelona - Regional registration number&lt;br /&gt;HB-004084</t>
  </si>
  <si>
    <t>Triple by The Moods Oasis</t>
  </si>
  <si>
    <t>Cozy  1 bedroom apartment with terrace</t>
  </si>
  <si>
    <t>Charming cosy with balcony nr Sagrada Familia 3PP</t>
  </si>
  <si>
    <t>Spain - National registration number&lt;br /&gt;ESFCTU00000805800063955500000000000000000HUTB-0026303</t>
  </si>
  <si>
    <t>Private room in Barcelona</t>
  </si>
  <si>
    <t>Comoda y linda Habitacion en Barcelona</t>
  </si>
  <si>
    <t>Bonita habitacion de cama doble.</t>
  </si>
  <si>
    <t>Acogedora habitacion en Barcelona</t>
  </si>
  <si>
    <t>Gran, bonita y reformada habitaciÃ³n</t>
  </si>
  <si>
    <t>Boutique Apartments 23 Barcelona</t>
  </si>
  <si>
    <t>Boutique Apartments</t>
  </si>
  <si>
    <t>Barcelona - Regional registration number&lt;br /&gt;HUTB-009049&lt;br /&gt;&lt;br /&gt;Spain - National registration number&lt;br /&gt;ESFCTUN0A10805700065819100000000000000000HUTB-0090401</t>
  </si>
  <si>
    <t>Precioso apartamento junto a Sagrada Familia</t>
  </si>
  <si>
    <t>Spain - National registration number&lt;br /&gt;ESFCNT00000807300007299700000000000000000000000000001</t>
  </si>
  <si>
    <t>GrÃ¡cia - THE 5VE SOUL - 500</t>
  </si>
  <si>
    <t>Barcelona - Regional registration number&lt;br /&gt;HUTB000591&lt;br /&gt;&lt;br /&gt;Spain - National registration number&lt;br /&gt;ESFCTU00000806600046538800000000000000000HUTB-0005919</t>
  </si>
  <si>
    <t>Loft con Gran Terraza</t>
  </si>
  <si>
    <t>Spain - National registration number&lt;br /&gt;ESHFNT00000806000027795800200000000000000000000000008</t>
  </si>
  <si>
    <t>Apartments BCN Central-Drassanes</t>
  </si>
  <si>
    <t>Spain - National registration number&lt;br /&gt;ESFCTU00000806900037969300000000000000000HUTB-0093028</t>
  </si>
  <si>
    <t>Family room with private bathroom for up to 4</t>
  </si>
  <si>
    <t>Economy room with private bathroom for up to 2</t>
  </si>
  <si>
    <t>DOUBLE ROOM WITH PRIVATE BATHROOM BCN CENTER</t>
  </si>
  <si>
    <t>Gran Via Central with Terrace - 1</t>
  </si>
  <si>
    <t>Chic Boutique - 1</t>
  </si>
  <si>
    <t>B&amp;B Boutique Superior Double Room by Ca La Maria</t>
  </si>
  <si>
    <t>Barcelona - Regional registration number&lt;br /&gt;HUTB-466338&lt;br /&gt;&lt;br /&gt;Spain - National registration number&lt;br /&gt;Exempt</t>
  </si>
  <si>
    <t>B&amp;B Boutique Suite Deluxe by Ca la Maria</t>
  </si>
  <si>
    <t>B&amp;B Boutique Two-Bedroom Suite by Ca La Maria</t>
  </si>
  <si>
    <t>AB Bruc City Center</t>
  </si>
  <si>
    <t>Barcelona - Regional registration number&lt;br /&gt;HUTB-004092&lt;br /&gt;&lt;br /&gt;Spain - National registration number&lt;br /&gt;ESFCTU00000805400025788100000000000000HUTB-004092-101</t>
  </si>
  <si>
    <t>B&amp;B Boutique Double Room by Ca La Maria</t>
  </si>
  <si>
    <t>Barcelona - Regional registration number&lt;br /&gt;HUTB-004663&lt;br /&gt;&lt;br /&gt;Spain - National registration number&lt;br /&gt;Exempt</t>
  </si>
  <si>
    <t>Gran Via Central with Terrace - 2</t>
  </si>
  <si>
    <t>Chic Boutique - 2</t>
  </si>
  <si>
    <t>Long-Term Apartment with Two Comfortable Bedrooms</t>
  </si>
  <si>
    <t>Spain - National registration number&lt;br /&gt;ESHFNT00000805400004352100100000000000000000000000009</t>
  </si>
  <si>
    <t>Stylish Two Bedroom Apartment for Long Stay</t>
  </si>
  <si>
    <t>Spain - National registration number&lt;br /&gt;ESHFNT00000805400004352100200000000000000000000000008</t>
  </si>
  <si>
    <t>Chic and Trendy Monthly Apartment</t>
  </si>
  <si>
    <t>Side 4 - Habitat Apartments</t>
  </si>
  <si>
    <t>Spain - National registration number&lt;br /&gt;ESHFNT00000805400004352100400000000000000000000000006</t>
  </si>
  <si>
    <t>LUMINOUS DESIGNER LOFT STYLE APT EIXAMPLE VIEWS</t>
  </si>
  <si>
    <t>Spain - National registration number&lt;br /&gt;ESFCTU00000805600005952600000000000000000HUTB-0087047</t>
  </si>
  <si>
    <t>Sweett | Rosemarine II</t>
  </si>
  <si>
    <t>Barcelona - Regional registration number&lt;br /&gt;HUTB-006909&lt;br /&gt;&lt;br /&gt;Spain - National registration number&lt;br /&gt;ESFCTU000008073000890379000000000000000000HUTB0069097</t>
  </si>
  <si>
    <t>Comfortable single room in Paseo Sant Joan</t>
  </si>
  <si>
    <t>Comfortable, spacious apartment in Casa Valeta.</t>
  </si>
  <si>
    <t>Barcelona - Regional registration number&lt;br /&gt;HUTB-008384</t>
  </si>
  <si>
    <t>Cozy &amp; quiet individual room near Sagrada Familia</t>
  </si>
  <si>
    <t>Absolute Sagrada Familia A</t>
  </si>
  <si>
    <t>Cozy penthouse in Sagrada FamÃ­lia</t>
  </si>
  <si>
    <t>Spain - National registration number&lt;br /&gt;ESFCTU00000805800051543900000000000000HUTB-011061-765&lt;br /&gt;&lt;br /&gt;Barcelona - Regional registration number&lt;br /&gt;HUTB-011061</t>
  </si>
  <si>
    <t>Apartamento 2 Dormitorios 3 pax | Isabella's House</t>
  </si>
  <si>
    <t>Barcelona - Regional registration number&lt;br /&gt;HB-004344&lt;br /&gt;&lt;br /&gt;Spain - National registration number&lt;br /&gt;Exempt</t>
  </si>
  <si>
    <t>Apartamento 2 Dormitorios 2 pax | Isabella's House</t>
  </si>
  <si>
    <t>Barcelona - Regional registration number&lt;br /&gt;HB-004343&lt;br /&gt;&lt;br /&gt;Spain - National registration number&lt;br /&gt;Exempt</t>
  </si>
  <si>
    <t>Apartamento 1 Dormitorio 1 pax | Isabella's House</t>
  </si>
  <si>
    <t>Barcelona - Regional registration number&lt;br /&gt;HB-004342&lt;br /&gt;&lt;br /&gt;Spain - National registration number&lt;br /&gt;Exempt</t>
  </si>
  <si>
    <t>Apartamento 1 Dormitorio 2 pax | Isabella's House</t>
  </si>
  <si>
    <t>Barcelona - Regional registration number&lt;br /&gt;HB-004341&lt;br /&gt;&lt;br /&gt;Spain - National registration number&lt;br /&gt;Exempt</t>
  </si>
  <si>
    <t>Bawah - 2 bedrooms in Eixample Esquerra</t>
  </si>
  <si>
    <t>Spain - National registration number&lt;br /&gt;ESFCNT00000806000074533400000000000000000000000000009</t>
  </si>
  <si>
    <t>Sweett I Eixample Borrell</t>
  </si>
  <si>
    <t>Barcelona - Regional registration number&lt;br /&gt;HUTB-009937&lt;br /&gt;&lt;br /&gt;Spain - National registration number&lt;br /&gt;ESFCTU00000806700027538000000000000000000HUTB-0099378</t>
  </si>
  <si>
    <t>New and modern apartment in hip neighbourhood</t>
  </si>
  <si>
    <t>Spain - National registration number&lt;br /&gt;ESFCTU00000806900061978200000000000000000HUTB-0033723&lt;br /&gt;&lt;br /&gt;Barcelona - Regional registration number&lt;br /&gt;HUTB-003372</t>
  </si>
  <si>
    <t>Elegant, recently renovated, trendy Bcn area</t>
  </si>
  <si>
    <t>Spain - National registration number&lt;br /&gt;ESFCTU00000806900041016700000000000000000HUTB-0033736&lt;br /&gt;&lt;br /&gt;Barcelona - Regional registration number&lt;br /&gt;HUTB-003373</t>
  </si>
  <si>
    <t>Fort Pienc Retreat - Homecelona Apts</t>
  </si>
  <si>
    <t>Spain - National registration number&lt;br /&gt;ESFCTU00000805400030471400000000000000000000000000006</t>
  </si>
  <si>
    <t>Exclusive 2 bedroom apartment in the city center!</t>
  </si>
  <si>
    <t>Spain - National registration number&lt;br /&gt;ESFCTU00000805400016657200000000000000000HUTB-0039457</t>
  </si>
  <si>
    <t>Apartamento de una habitaciÃ³n al lado Ramblas</t>
  </si>
  <si>
    <t>Spain - National registration number&lt;br /&gt;ESFCNT00000805600069600400000000000000000000000000003</t>
  </si>
  <si>
    <t>Magnifico Ã€tico en el Barrio de GrÃ cia</t>
  </si>
  <si>
    <t>Great Studio Loft centre Barcelona</t>
  </si>
  <si>
    <t>Barceloneta Playa Apartment</t>
  </si>
  <si>
    <t>Carlos III Apartment Barcelona</t>
  </si>
  <si>
    <t>Spain - National registration number&lt;br /&gt;ESFCNT00000806000005788800000000000000000000000000009</t>
  </si>
  <si>
    <t>198. Bosc Mar Apartment</t>
  </si>
  <si>
    <t>Batam - 1 bedroom and terrace in GrÃ cia</t>
  </si>
  <si>
    <t>Spain - National registration number&lt;br /&gt;ESFCNT00000806600000908700000000000000000000000000003</t>
  </si>
  <si>
    <t>Batik - 2 bedrooms and terrace in Eixample Dreta</t>
  </si>
  <si>
    <t>Spain - National registration number&lt;br /&gt;ESFCNT00000805400052913100000000000000000000000000007</t>
  </si>
  <si>
    <t>Bintan - 1 bedroom and terrace in GrÃ cia</t>
  </si>
  <si>
    <t>Spain - National registration number&lt;br /&gt;ESHFNT00000806600000908700200000000000000000000000000</t>
  </si>
  <si>
    <t>Lidi - 2 bedrooms and balcony in Eixample Esquerra</t>
  </si>
  <si>
    <t>Spain - National registration number&lt;br /&gt;ESFCNT00000806000074535800000000000000000000000000005</t>
  </si>
  <si>
    <t>Natuna - 3 bedrooms in Eixample Esquerra</t>
  </si>
  <si>
    <t>Spain - National registration number&lt;br /&gt;ESHFNT00000806000028325600100000000000000000000000007</t>
  </si>
  <si>
    <t>Sumbawa - 2 bedrooms in Eixample Dreta</t>
  </si>
  <si>
    <t>Spain - National registration number&lt;br /&gt;ESFCNT00000805400054637400000000000000000000000000005</t>
  </si>
  <si>
    <t>Piso de 2 habitaciones modernista reformado</t>
  </si>
  <si>
    <t>Piso modernista reformado con balcÃ³n</t>
  </si>
  <si>
    <t>Piso modernista restaurado con balcÃ³n</t>
  </si>
  <si>
    <t>Piso de 2 habitaciones modernista restaurado</t>
  </si>
  <si>
    <t>Side 5 - Habitat Apartments</t>
  </si>
  <si>
    <t>Spain - National registration number&lt;br /&gt;ESHFNT00000805400004352100500000000000000000000000005</t>
  </si>
  <si>
    <t>Precioso Ãtico con terraza en el GÃ³tico</t>
  </si>
  <si>
    <t>Spain - National registration number&lt;br /&gt;ESHFNT00000811900016527400100000000000000000000000001</t>
  </si>
  <si>
    <t>Precioso apartamento en el GÃ³tico de 2 hab.</t>
  </si>
  <si>
    <t>Spain - National registration number&lt;br /&gt;ESHFNT00000811900016527400500000000000000000000000007</t>
  </si>
  <si>
    <t>CÃ³moda suite en restaurado coliving</t>
  </si>
  <si>
    <t>Spain - National registration number&lt;br /&gt;ESHFNT00000805400027946300200000000000000000000000004</t>
  </si>
  <si>
    <t>Large sunny apartment in Barcelona</t>
  </si>
  <si>
    <t>Spain - National registration number&lt;br /&gt;ESFCNT00000806200029563500000000000000000000000000005</t>
  </si>
  <si>
    <t>Elegante suite en restaurado coliving</t>
  </si>
  <si>
    <t>Luminosa suite en restaurado coliving</t>
  </si>
  <si>
    <t>Encantadora suite en restaurado coliving</t>
  </si>
  <si>
    <t>Sagrada familia Deluxe 2</t>
  </si>
  <si>
    <t>Ãšnica suite en restaurado coliving</t>
  </si>
  <si>
    <t>Agradable suite en reformado Co-living</t>
  </si>
  <si>
    <t>Lepanto</t>
  </si>
  <si>
    <t>Spain - National registration number&lt;br /&gt;ESFCNT00000805800006859100000000000000000000000000009</t>
  </si>
  <si>
    <t>Cheerful Olympic Village Beach Apartment</t>
  </si>
  <si>
    <t>Barcelona - Regional registration number&lt;br /&gt;HUTB-005917&lt;br /&gt;&lt;br /&gt;Spain - National registration number&lt;br /&gt;ESFCTU00000807200047828000000000000000000HUTB-0059174</t>
  </si>
  <si>
    <t>Suite Modernista con Terraza</t>
  </si>
  <si>
    <t>Confortable suite en reformado Co-living</t>
  </si>
  <si>
    <t>Spain - National registration number&lt;br /&gt;ESHFNT00000805400027944900400000000000000000000000006</t>
  </si>
  <si>
    <t>Deliciosa suite en reformado Co-living</t>
  </si>
  <si>
    <t>Spain - National registration number&lt;br /&gt;ESHFNT00000805400027944900300000000000000000000000007</t>
  </si>
  <si>
    <t>Preciosa suite en reformado Co-living</t>
  </si>
  <si>
    <t>Spain - National registration number&lt;br /&gt;ESHFNT00000805400027944900500000000000000000000000005</t>
  </si>
  <si>
    <t>Modernista suite en restaurado Co-living</t>
  </si>
  <si>
    <t>Spain - National registration number&lt;br /&gt;ESHFNT00000805400027948700100000000000000000000000001</t>
  </si>
  <si>
    <t>Lovely Apartment in the City Center</t>
  </si>
  <si>
    <t>Barcelona - Regional registration number&lt;br /&gt;HUTB-007946</t>
  </si>
  <si>
    <t>HabitaciÃ³n comoda para grupos, plaza de EspaÃ±a</t>
  </si>
  <si>
    <t>Fira Hostafrancs Duplex loft with Patio</t>
  </si>
  <si>
    <t>APARTMENT with TERRACE in the center of Barcelona</t>
  </si>
  <si>
    <t>Spain - National registration number&lt;br /&gt;ESHFNT00000805600015250000500000000000000000000000005</t>
  </si>
  <si>
    <t>Three bedroom apartment in Sant Antoni-You Stylish</t>
  </si>
  <si>
    <t>Barcelona - Regional registration number&lt;br /&gt;HUTB-001955&lt;br /&gt;&lt;br /&gt;Spain - National registration number&lt;br /&gt;ESFCTU00000806900002187500000000000000000HUTB-0019550</t>
  </si>
  <si>
    <t>Two bedroom top apartment in Rambla Catalunya - You Stylish</t>
  </si>
  <si>
    <t>Barcelona - Regional registration number&lt;br /&gt;HUTB-008817&lt;br /&gt;&lt;br /&gt;Spain - National registration number&lt;br /&gt;ESFCTU00000805600096374800000000000000000HUTB-0088174</t>
  </si>
  <si>
    <t>Apartment in PlaÃ§a Catalunya</t>
  </si>
  <si>
    <t>Barcelona - Regional registration number&lt;br /&gt;HUTB-002254</t>
  </si>
  <si>
    <t>Tanah - 3 bedrooms and balcony in Eixample Dreta</t>
  </si>
  <si>
    <t>Spain - National registration number&lt;br /&gt;ESFCNT00000805700048983200000000000000000000000000003</t>
  </si>
  <si>
    <t>Sipura - 3 bedrooms and balcony in Eixample Dreta</t>
  </si>
  <si>
    <t>Spain - National registration number&lt;br /&gt;ESFCNT00000805600059603800000000000000000000000000009</t>
  </si>
  <si>
    <t>Liang - 3 bedrooms in Eixample Esquerra</t>
  </si>
  <si>
    <t>Spain - National registration number&lt;br /&gt;ESFCNT00000805600062269000000000000000000000000000003</t>
  </si>
  <si>
    <t>Padar - 2 bedrooms in Eixample Dreta</t>
  </si>
  <si>
    <t>Spain - National registration number&lt;br /&gt;ESFCNT0A110805600015013100000000000000000000000000002</t>
  </si>
  <si>
    <t>Double Unique Penthouse</t>
  </si>
  <si>
    <t>Green Terrace</t>
  </si>
  <si>
    <t>Blue Terrace</t>
  </si>
  <si>
    <t>Timor - 2 bedrooms and balcony in Eixample Dreta</t>
  </si>
  <si>
    <t>Spain - National registration number&lt;br /&gt;ESFCNT00A00805400041947000000000000000000000000000000</t>
  </si>
  <si>
    <t>Madrid  Room</t>
  </si>
  <si>
    <t>Sevilla Room</t>
  </si>
  <si>
    <t>Bilbao Room</t>
  </si>
  <si>
    <t>COSY 1 BEDROOM APARTMENT IN SAGRADA FAMILIA</t>
  </si>
  <si>
    <t>Spain - National registration number&lt;br /&gt;ESFCTU00000807300092814000000000000000HUTB-010466-015</t>
  </si>
  <si>
    <t>LOVELY 2-BEDROOM IN GRACIA JARDINETS</t>
  </si>
  <si>
    <t>Spain - National registration number&lt;br /&gt;ESFCTU00000806600014220300000000000000HUTB-000223-655</t>
  </si>
  <si>
    <t>Incredible apartament in Passeig de Gracia</t>
  </si>
  <si>
    <t>Spain - National registration number&lt;br /&gt;ESFCTU00000806600001582800000000000000000HUTB-0109358&lt;br /&gt;&lt;br /&gt;Barcelona - Regional registration number&lt;br /&gt;HUTB-010935</t>
  </si>
  <si>
    <t>Exquisit apartament in Passeig de Gracia</t>
  </si>
  <si>
    <t>Spain - National registration number&lt;br /&gt;ESFCTU00000806600001582800000000000000000HUTB-0058694&lt;br /&gt;&lt;br /&gt;Barcelona - Regional registration number&lt;br /&gt;HUTB-005869</t>
  </si>
  <si>
    <t>Exclusivo Ã¡tico con gran terraza</t>
  </si>
  <si>
    <t>Spain - National registration number&lt;br /&gt;ESFCTU00000806600001582800000000000000000HUTB-0058700&lt;br /&gt;&lt;br /&gt;Barcelona - Regional registration number&lt;br /&gt;HUTB-005870</t>
  </si>
  <si>
    <t>Quiet apartament in Passeig de Gracia</t>
  </si>
  <si>
    <t>Spain - National registration number&lt;br /&gt;ESFCTU00000806600001582800000000000000000HUTB-0084105&lt;br /&gt;&lt;br /&gt;Barcelona - Regional registration number&lt;br /&gt;HUTB-008410</t>
  </si>
  <si>
    <t>Spain - National registration number&lt;br /&gt;ESHFNT00000807300025476800300000000000000000000000005</t>
  </si>
  <si>
    <t>COZY CENTER TERRACE PASSEIG DE GRACIA</t>
  </si>
  <si>
    <t>Samuele</t>
  </si>
  <si>
    <t>Barcelona - Regional registration number&lt;br /&gt;HUTB-006478&lt;br /&gt;&lt;br /&gt;Spain - National registration number&lt;br /&gt;ESFCTU00000803600000888100000000000000000HUTB-0006478</t>
  </si>
  <si>
    <t>Ramblas 1 hab. 2 pax con terraza comunitaria</t>
  </si>
  <si>
    <t>1 Bedroom Apartment Passeig de Gracia</t>
  </si>
  <si>
    <t>Spain - National registration number&lt;br /&gt;ESFCTU000008054000502912000000000000000HUTB062262-783</t>
  </si>
  <si>
    <t>Pasir - 2 bedrooms and terrace in GrÃ cia</t>
  </si>
  <si>
    <t>Spain - National registration number&lt;br /&gt;ESHFNT00000805700052514100200000000000000000000000004</t>
  </si>
  <si>
    <t>Lingga - 2 bedrooms and terrace in GrÃ cia</t>
  </si>
  <si>
    <t>Spain - National registration number&lt;br /&gt;ESHFNT00000805700052514100300000000000000000000000003</t>
  </si>
  <si>
    <t>Spain - National registration number&lt;br /&gt;ESFCTU000008065000637776400000000000000HUTB-001847-02</t>
  </si>
  <si>
    <t>Spain - National registration number&lt;br /&gt;ESFCTU00000806500063779500000000000000HUTB-001850-221</t>
  </si>
  <si>
    <t>Single room</t>
  </si>
  <si>
    <t>Chic And Basic Habana Hoose</t>
  </si>
  <si>
    <t>Barcelona - Regional registration number&lt;br /&gt;HB-004121</t>
  </si>
  <si>
    <t>Mojo - 2 bedrooms in GrÃ cia</t>
  </si>
  <si>
    <t>Spain - National registration number&lt;br /&gt;ESHFNT00000805700052514100400000000000000000000000002</t>
  </si>
  <si>
    <t>Bingin - 3 bedrooms and balcony in Eixample Dreta</t>
  </si>
  <si>
    <t>HabitaciÃ³n Doble estÃ¡ndar en Habana Hoose</t>
  </si>
  <si>
    <t>HabitaciÃ³n Doble Deluxe con balcÃ³n en Habana Hoose</t>
  </si>
  <si>
    <t>Oetune - 2 bedrooms and office in GrÃ cia</t>
  </si>
  <si>
    <t>Spain - National registration number&lt;br /&gt;ESHFNT00000805700052514100600000000000000000000000000</t>
  </si>
  <si>
    <t>Stunning Brand New 4BR 4BATH Sagrada Familia</t>
  </si>
  <si>
    <t>Barcelona - Regional registration number&lt;br /&gt;HUTB-011624&lt;br /&gt;&lt;br /&gt;Spain - National registration number&lt;br /&gt;ESFCTU00000805800056058300000000000000HUTB-011624-553</t>
  </si>
  <si>
    <t>On air @Barcelona Glories - Travel like a Local</t>
  </si>
  <si>
    <t>Beautiful &amp; Central el Born Apartment</t>
  </si>
  <si>
    <t>Spain - National registration number&lt;br /&gt;ESFCNT00000805400004541900000000000000000000000000009</t>
  </si>
  <si>
    <t>DD-Precioso apartamento en el Born</t>
  </si>
  <si>
    <t>Atuh - Studio and terrace in El Born</t>
  </si>
  <si>
    <t>Spain - National registration number&lt;br /&gt;ESFCNT00000805400056146900000000000000000000000000007</t>
  </si>
  <si>
    <t>Lovely apartament in Barcelona -</t>
  </si>
  <si>
    <t>Spain - National registration number&lt;br /&gt;ESFCNT00000806900081415600000000000000000000000000007</t>
  </si>
  <si>
    <t>Bonaventura Apartment in Barcelona city center</t>
  </si>
  <si>
    <t>Bonaventura</t>
  </si>
  <si>
    <t>Spain - National registration number&lt;br /&gt;ESFCNT00000811900024104600000000000000000000000000005</t>
  </si>
  <si>
    <t>Muari - 2 bedrooms in Eixample Esquerra</t>
  </si>
  <si>
    <t>Spain - National registration number&lt;br /&gt;ESFCNT00000806000074531000000000000000000000000000003</t>
  </si>
  <si>
    <t>BORNE SANTA MÂª DEL MAR, sustainable apartment</t>
  </si>
  <si>
    <t>Spain - National registration number&lt;br /&gt;ESFCTU00000811900017160200000000000000HUTB-013606-238</t>
  </si>
  <si>
    <t>GRACIA L'OR</t>
  </si>
  <si>
    <t>Spain - National registration number&lt;br /&gt;ESFCNT00000805700037370400000000000000000000000000003</t>
  </si>
  <si>
    <t>Beautiful apartment in the city center of BCN!</t>
  </si>
  <si>
    <t>Barcelona - Regional registration number&lt;br /&gt;HUTB-050005&lt;br /&gt;&lt;br /&gt;Spain - National registration number&lt;br /&gt;ESFCTUS0C108056000275933000000000000000000HUTB0008996</t>
  </si>
  <si>
    <t>Cozy&amp;lovely apartment in the centre!</t>
  </si>
  <si>
    <t>Barcelona - Regional registration number&lt;br /&gt;HUTB-001630&lt;br /&gt;&lt;br /&gt;Spain - National registration number&lt;br /&gt;ESFCTUS0C108056000275933000000000000000000HUTB0008996</t>
  </si>
  <si>
    <t>Barcelona - Regional registration number&lt;br /&gt;HUTB-000899&lt;br /&gt;&lt;br /&gt;Spain - National registration number&lt;br /&gt;ESFCTUS0C108056000275933000000000000000000HUTB0008996</t>
  </si>
  <si>
    <t>Modern and luminous center apartment</t>
  </si>
  <si>
    <t>Barcelona - Regional registration number&lt;br /&gt;HUTB-000900&lt;br /&gt;&lt;br /&gt;Spain - National registration number&lt;br /&gt;ESFCTUS0D10805600027593300000000000000HUTB-000901-939</t>
  </si>
  <si>
    <t>Charming apartment next to Plaza Catalunya!</t>
  </si>
  <si>
    <t>Barcelona - Regional registration number&lt;br /&gt;HUTB-000904&lt;br /&gt;&lt;br /&gt;Spain - National registration number&lt;br /&gt;ESFCTUS0E10805600027593300000000000000HUTB-000903-028</t>
  </si>
  <si>
    <t>Modern &amp; Comfy Sagrada Familia &amp; Beach Home</t>
  </si>
  <si>
    <t>Spain - National registration number&lt;br /&gt;ESFCTU00000807200071739600000000000000HUTB-005198-455&lt;br /&gt;&lt;br /&gt;Barcelona - Regional registration number&lt;br /&gt;HUTB-012682</t>
  </si>
  <si>
    <t>Arc de Triomf Modern apartment with balcony!</t>
  </si>
  <si>
    <t>Spain - National registration number&lt;br /&gt;ESFCTU00B308072000717396000000000000000HUTB012680-813</t>
  </si>
  <si>
    <t>Bunk Family Apartment in Paseo de Gracia</t>
  </si>
  <si>
    <t>Spain - National registration number&lt;br /&gt;ESFCTU00000805600028228300000000000000000000000000004&lt;br /&gt;&lt;br /&gt;Barcelona - Regional registration number&lt;br /&gt;HUTB-009662</t>
  </si>
  <si>
    <t>Four bedroom new apartment in DiputaciÃ³</t>
  </si>
  <si>
    <t>Barcelona - Regional registration number&lt;br /&gt;HUTB-004913&lt;br /&gt;&lt;br /&gt;Spain - National registration number&lt;br /&gt;ESFCTU00000806700013199000000000000000000HUTB-0049135</t>
  </si>
  <si>
    <t>HabitaciÃ³n triple en el centro de Barcelona</t>
  </si>
  <si>
    <t>Encantadora habitaciÃ³n doble con baÃ±o privado</t>
  </si>
  <si>
    <t>Urban green in BCN</t>
  </si>
  <si>
    <t>Barcelona - Regional registration number&lt;br /&gt;HUTB-416603&lt;br /&gt;&lt;br /&gt;Spain - National registration number&lt;br /&gt;ESFCTU00000806900006740800000000000000000000000000008</t>
  </si>
  <si>
    <t>HabitaciÃ³n Doble</t>
  </si>
  <si>
    <t>Hostal Baler</t>
  </si>
  <si>
    <t>Barcelona - Regional registration number&lt;br /&gt;HB-004191</t>
  </si>
  <si>
    <t>HabitaciÃ³n Individual</t>
  </si>
  <si>
    <t>Gravinia 2 hab</t>
  </si>
  <si>
    <t>Sagrada Familia views, big and bright apartment</t>
  </si>
  <si>
    <t>Barcelona - Regional registration number&lt;br /&gt;HUTB-003753&lt;br /&gt;&lt;br /&gt;Spain - National registration number&lt;br /&gt;ESFCTU000008073000052610000000000000000000HUTB3753740</t>
  </si>
  <si>
    <t>Apartment Eixample P4 - Sagrada Familia</t>
  </si>
  <si>
    <t>Spain - National registration number&lt;br /&gt;ESHFTU00000805400043229500600000000000000HUTB-0763650</t>
  </si>
  <si>
    <t>Penthouse with Large Terrace next to Centro Medico Teknon</t>
  </si>
  <si>
    <t>My Space New</t>
  </si>
  <si>
    <t>Barcelona - Regional registration number&lt;br /&gt;HUTB-003333&lt;br /&gt;&lt;br /&gt;Spain - National registration number&lt;br /&gt;ESFCTU00D00805900051151300000000000000000HUTB-0033332</t>
  </si>
  <si>
    <t>2 bedroom apartment near Centro Medico Teknon</t>
  </si>
  <si>
    <t>Spain - National registration number&lt;br /&gt;ESFCTU00000805900054499300000000000000000HUTB-0027975&lt;br /&gt;&lt;br /&gt;Barcelona - Regional registration number&lt;br /&gt;HUTB-002797</t>
  </si>
  <si>
    <t>Executive Apartment in Pedralbes, Barcelona</t>
  </si>
  <si>
    <t>Explore Historic Sites from Old Town Apartment</t>
  </si>
  <si>
    <t>Barcelona - Regional registration number&lt;br /&gt;HUTB-000905&lt;br /&gt;&lt;br /&gt;Spain - National registration number&lt;br /&gt;ESFCTUS0C108056000275933000000000000000000HUTB0008996</t>
  </si>
  <si>
    <t>Wonderful spacious apartment in the city center</t>
  </si>
  <si>
    <t>Barcelona - Regional registration number&lt;br /&gt;HUTB-000906&lt;br /&gt;&lt;br /&gt;Spain - National registration number&lt;br /&gt;ESFCTUS0C108056000275933000000000000000000HUTB0008996</t>
  </si>
  <si>
    <t>Comfy apartment in the centre of BCN</t>
  </si>
  <si>
    <t>Barcelona - Regional registration number&lt;br /&gt;HUTB-000901&lt;br /&gt;&lt;br /&gt;Spain - National registration number&lt;br /&gt;ESFCTUS0D10805600027593300000000000000HUTB-000901-939</t>
  </si>
  <si>
    <t>Nice apartment in the city center of BCN!</t>
  </si>
  <si>
    <t>Barcelona - Regional registration number&lt;br /&gt;HUTB-000902&lt;br /&gt;&lt;br /&gt;Spain - National registration number&lt;br /&gt;ESFCTUS0D10805600027593300000000000000HUTB-000901-939</t>
  </si>
  <si>
    <t>Superior apartment near Plaza Catalunya</t>
  </si>
  <si>
    <t>Barcelona - Regional registration number&lt;br /&gt;HUTB-000903&lt;br /&gt;&lt;br /&gt;Spain - National registration number&lt;br /&gt;ESFCTUS0E10805600027593300000000000000HUTB-000903-028</t>
  </si>
  <si>
    <t>Alaia 12 - Habitat Apartments</t>
  </si>
  <si>
    <t>Barcelona - Regional registration number&lt;br /&gt;HUTB-004571&lt;br /&gt;&lt;br /&gt;Spain - National registration number&lt;br /&gt;ESHFTU00000806600001694800500000000000000HUTB-0045715</t>
  </si>
  <si>
    <t>Cozy, Central and Comfy apartment min 32 nights!</t>
  </si>
  <si>
    <t>Deluxe apartment with balcony close to the beach!</t>
  </si>
  <si>
    <t>Spain - National registration number&lt;br /&gt;ESFCTU00Z308072000717396000000000000000HUTB012682-831&lt;br /&gt;&lt;br /&gt;Barcelona - Regional registration number&lt;br /&gt;HUTB-012682</t>
  </si>
  <si>
    <t>Cosy Sagrada Familia &amp; Beach Apartment</t>
  </si>
  <si>
    <t>Spain - National registration number&lt;br /&gt;ESFCTU00B408072000717396000000000000000HUTB-005197-34&lt;br /&gt;&lt;br /&gt;Barcelona - Regional registration number&lt;br /&gt;HUTB-005197</t>
  </si>
  <si>
    <t>Penthouse near Sagrada Familia!</t>
  </si>
  <si>
    <t>Spain - National registration number&lt;br /&gt;ESFCTU00Y008072000717396000000000000000HUTB012681-849&lt;br /&gt;&lt;br /&gt;Barcelona - Regional registration number&lt;br /&gt;HUTB-012681</t>
  </si>
  <si>
    <t>Luminoso y centrico/2 habitaciones dobles/balcon</t>
  </si>
  <si>
    <t>Yanina Y Pedro</t>
  </si>
  <si>
    <t>Luxury Apartment 2 Bedrooms in Paseo de Gracia</t>
  </si>
  <si>
    <t>Spain - National registration number&lt;br /&gt;ESFCTU00B10805600028228300000000000000000HUTB-0059986&lt;br /&gt;&lt;br /&gt;Barcelona - Regional registration number&lt;br /&gt;HUTB-005998</t>
  </si>
  <si>
    <t>Modern apartment in central Barcelona</t>
  </si>
  <si>
    <t>Spain - National registration number&lt;br /&gt;ESFCNT00000806000082858700000000000000000000000000001</t>
  </si>
  <si>
    <t>Cozy Apartment with views of Sagrada Familia</t>
  </si>
  <si>
    <t>Spain - National registration number&lt;br /&gt;ESFCTU00000807300006216500000000000000000HUTB-0086387</t>
  </si>
  <si>
    <t>2-2 Sagrada Familia Sunny Apartment</t>
  </si>
  <si>
    <t>Barcelona - Regional registration number&lt;br /&gt;HUTB-011316</t>
  </si>
  <si>
    <t>ClassBedroom Barcelona Sagrera 2-4</t>
  </si>
  <si>
    <t>Spain - National registration number&lt;br /&gt;ESFCNT00000807300019824600000000000000000000000000007</t>
  </si>
  <si>
    <t>Chic and cozy flat with balcony in Barcelona</t>
  </si>
  <si>
    <t>Spain - National registration number&lt;br /&gt;ESFCNT00000806000082859400000000000000000000000000009</t>
  </si>
  <si>
    <t>Renovated apartment in central location</t>
  </si>
  <si>
    <t>Spain - National registration number&lt;br /&gt;ESFCNT00000806000082860000000000000000000000000000007</t>
  </si>
  <si>
    <t>Apartamentos Bedmates - Vila i vila 77 (8pax)</t>
  </si>
  <si>
    <t>New flat between plaza espaÃ±a and plaza catalonia</t>
  </si>
  <si>
    <t>Barcelona - Regional registration number&lt;br /&gt;HUTB-006586&lt;br /&gt;&lt;br /&gt;Spain - National registration number&lt;br /&gt;ESFCTU0000080670005324380000000000000000HUTB006586811</t>
  </si>
  <si>
    <t>Acogedor apartamento en el centro de Poblenou</t>
  </si>
  <si>
    <t>Hola Hostal Eixample. HabitaciÃ³n privada con WC</t>
  </si>
  <si>
    <t>Feel Good in this Barceloneta unit near the beach</t>
  </si>
  <si>
    <t>Cocooning apartament / Loft en Bcn para 1/2 pax</t>
  </si>
  <si>
    <t>Spain - National registration number&lt;br /&gt;ESFCNT00000806100044026700000000000000000000000000007</t>
  </si>
  <si>
    <t>Rental Apartment for Companies in Barcelona</t>
  </si>
  <si>
    <t>Spain - National registration number&lt;br /&gt;ESFCTU00000805900054821200000000000000000HUTB-0028048&lt;br /&gt;&lt;br /&gt;Barcelona - Regional registration number&lt;br /&gt;HUTB-002804</t>
  </si>
  <si>
    <t>Daily rents of apartments for companies in Barcelona</t>
  </si>
  <si>
    <t>Spain - National registration number&lt;br /&gt;ESFCTU00000805900054821200000000000000000HUTB-0028062&lt;br /&gt;&lt;br /&gt;Barcelona - Regional registration number&lt;br /&gt;HUTB-002806</t>
  </si>
  <si>
    <t>Apartment for rent per week in Barcelona</t>
  </si>
  <si>
    <t>Spain - National registration number&lt;br /&gt;ESFCTU00000805900054821200000000000000000HUTB-0028079&lt;br /&gt;&lt;br /&gt;Barcelona - Regional registration number&lt;br /&gt;HUTB-002807</t>
  </si>
  <si>
    <t>Espectaculares vistas. A 150m de Sagrada Familia.</t>
  </si>
  <si>
    <t>Anna MarÃ­a</t>
  </si>
  <si>
    <t>Barcelona - Regional registration number&lt;br /&gt;HUTB-011653&lt;br /&gt;&lt;br /&gt;Spain - National registration number&lt;br /&gt;ESFCTU00B10807300033624200000000000000000HUTB-0116539</t>
  </si>
  <si>
    <t>Sensacionales vistas a 150 m. de Sagrada Familia</t>
  </si>
  <si>
    <t>Barcelona - Regional registration number&lt;br /&gt;HUTB-001276&lt;br /&gt;&lt;br /&gt;Spain - National registration number&lt;br /&gt;ESFCTU00D10807300033624200000000000000000HUTB-0012761</t>
  </si>
  <si>
    <t>Single Room | Hostal Mare Nostrum</t>
  </si>
  <si>
    <t>Barcelona - Regional registration number&lt;br /&gt;HB-003960</t>
  </si>
  <si>
    <t>Double Room | Hostal Mare Nostrum</t>
  </si>
  <si>
    <t>Twin Room | Hostal Mare Nostrum</t>
  </si>
  <si>
    <t>Twin Room With Extra Bed | Hostal Mare Nostrum</t>
  </si>
  <si>
    <t>Family Room | Hostal Mare Nostrum</t>
  </si>
  <si>
    <t>Talat - 3 bedrooms in Eixample Esquerra</t>
  </si>
  <si>
    <t>Spain - National registration number&lt;br /&gt;ESFCNT00000806600054289800000000000000000000000000005</t>
  </si>
  <si>
    <t>Beautiful room in the Eixample!</t>
  </si>
  <si>
    <t>CÃ©ntrica Cama en dormitorio mixto para 8 personas</t>
  </si>
  <si>
    <t>PARK GÃœELL GREAT &amp; STYLISH TRIPLEX &amp; PATIO</t>
  </si>
  <si>
    <t>Barcelona - Regional registration number&lt;br /&gt;HUTB-009449</t>
  </si>
  <si>
    <t>Beautiful Gothic Quarter Apartment 2 Bedrooms</t>
  </si>
  <si>
    <t>Spain - National registration number&lt;br /&gt;ESHFTU00000811900017138100400000000000000HUTB-0001134</t>
  </si>
  <si>
    <t>Acogedor dormitorio de 6 plazas</t>
  </si>
  <si>
    <t>Beautiful Apt 2 Bedroom in the  Gothic Quarter</t>
  </si>
  <si>
    <t>Spain - National registration number&lt;br /&gt;ESHFTU00000811900017138100300000000000000HUTB-0001128</t>
  </si>
  <si>
    <t>Barcelona - Regional registration number&lt;br /&gt;HUTB-003046&lt;br /&gt;&lt;br /&gt;Spain - National registration number&lt;br /&gt;ESFCTU00000807300043105300000000000000000HUTB-0030461</t>
  </si>
  <si>
    <t>Three-Bedroom apartment near Sagrada FamÃ­lia! #5</t>
  </si>
  <si>
    <t>Barcelona - Regional registration number&lt;br /&gt;HUTB-007505&lt;br /&gt;&lt;br /&gt;Spain - National registration number&lt;br /&gt;ESFCTU00000807300043105300000000000000000HUTB-0100294</t>
  </si>
  <si>
    <t>Dorm Female Only (8 pax)</t>
  </si>
  <si>
    <t>Bonita habitaciÃ³n individual en Gracia</t>
  </si>
  <si>
    <t>HabitaciÃ³n doble con balcÃ³n en GrÃ cia</t>
  </si>
  <si>
    <t>HabitaciÃ³n individual con balcÃ³n en GrÃ cia</t>
  </si>
  <si>
    <t>Cama en Cabina Superior - Dormitorio de 8 plazas</t>
  </si>
  <si>
    <t>Bonita habitaciÃ³n doble en GrÃ cia</t>
  </si>
  <si>
    <t>HabitaciÃ³n doble con baÃ±o propio en GrÃ cia</t>
  </si>
  <si>
    <t>Holidays paradise with sunny green balcony</t>
  </si>
  <si>
    <t>Barcelona - Regional registration number&lt;br /&gt;HUTB-007331</t>
  </si>
  <si>
    <t>Charming House with private rooftop - Plaza EspaÃ±a</t>
  </si>
  <si>
    <t>Spain - National registration number&lt;br /&gt;ESFCTU00000806800007288700000000000000000HUTB-0073741&lt;br /&gt;&lt;br /&gt;Barcelona - Regional registration number&lt;br /&gt;HUTB-007374</t>
  </si>
  <si>
    <t>Amazing flat in the heart of Barcelona</t>
  </si>
  <si>
    <t>Barcelona - Regional registration number&lt;br /&gt;HUTB-004866&lt;br /&gt;&lt;br /&gt;Spain - National registration number&lt;br /&gt;ESFCTU000008056000595932000000000000000000HUTB0048663</t>
  </si>
  <si>
    <t>Homeclub | Design Apartment with terrace</t>
  </si>
  <si>
    <t>Spain - National registration number&lt;br /&gt;ESFCNT00000806000082862400000000000000000000000000003</t>
  </si>
  <si>
    <t>Stylish apartment in renovated building</t>
  </si>
  <si>
    <t>Spain - National registration number&lt;br /&gt;ESFCNT00000806000082863100000000000000000000000000001</t>
  </si>
  <si>
    <t>Homeclub | Flat in L'Eixample with amazing views</t>
  </si>
  <si>
    <t>HabitaciÃ³n individual en Eixample</t>
  </si>
  <si>
    <t>Loft style 1 bedroom fully equipped space</t>
  </si>
  <si>
    <t>Homeclub | Stylish flat in L'Eixample w/terrace</t>
  </si>
  <si>
    <t>Homeclub | Stunning Flat in L'Eixample w/ terrace</t>
  </si>
  <si>
    <t>Amazing views+ community terrace+ chic &amp; desing</t>
  </si>
  <si>
    <t>House with a view beside Natural park</t>
  </si>
  <si>
    <t>HabitaciÃ³n individual Albergue Studio Hostel</t>
  </si>
  <si>
    <t>Casa Cosi - Patio 1</t>
  </si>
  <si>
    <t>Barcelona - Regional registration number&lt;br /&gt;HUTB-004631&lt;br /&gt;&lt;br /&gt;Spain - National registration number&lt;br /&gt;ESHFTU00000805900050318100200000000000000HUTB-0046311</t>
  </si>
  <si>
    <t>Espacioso flat con vistas a 150m. Sagrada Familia</t>
  </si>
  <si>
    <t>Barcelona - Regional registration number&lt;br /&gt;HUTB-008447&lt;br /&gt;&lt;br /&gt;Spain - National registration number&lt;br /&gt;ESFCTU00E10807300033624200000000000000000HUTB-0084477</t>
  </si>
  <si>
    <t>Espacioso apartamento con vistas a Sagrada Familia</t>
  </si>
  <si>
    <t>Barcelona - Regional registration number&lt;br /&gt;HUTB-001275&lt;br /&gt;&lt;br /&gt;Spain - National registration number&lt;br /&gt;ESFCTU00B20807300033624200000000000000000HUTB-0012753</t>
  </si>
  <si>
    <t>FantÃ¡stico apartamento a 150m. de Sagrada Familia.</t>
  </si>
  <si>
    <t>Barcelona - Regional registration number&lt;br /&gt;HUTB-001360&lt;br /&gt;&lt;br /&gt;Spain - National registration number&lt;br /&gt;ESFCTU00D20807300033624200000000000000000HUTB-0013604</t>
  </si>
  <si>
    <t>Flat with nice views in Barcelona</t>
  </si>
  <si>
    <t>Spain - National registration number&lt;br /&gt;ESFCNT00000804800058680500000000000000000000000000001</t>
  </si>
  <si>
    <t>Luxury 4-bedrooms in Rambla de Catalunya</t>
  </si>
  <si>
    <t>Spain - National registration number&lt;br /&gt;ESFCTU00000805600023374200000000000000000HUTB-0033123</t>
  </si>
  <si>
    <t>Bcn - Eixample 2B</t>
  </si>
  <si>
    <t>Barcelona - Regional registration number&lt;br /&gt;HUTB-011003</t>
  </si>
  <si>
    <t>Bcn - Eixample 1B</t>
  </si>
  <si>
    <t>Barcelona - Regional registration number&lt;br /&gt;HUTB-011005</t>
  </si>
  <si>
    <t>Bcn - Eixample 1A</t>
  </si>
  <si>
    <t>Barcelona - Regional registration number&lt;br /&gt;HUTB-011006</t>
  </si>
  <si>
    <t>3 bedroom apt, big livingroom,great location,quiet</t>
  </si>
  <si>
    <t>Cozy room in the heart of Born</t>
  </si>
  <si>
    <t>Faya - 1 bedroom and balcony in GrÃ cia</t>
  </si>
  <si>
    <t>Spain - National registration number&lt;br /&gt;ESFCNT00000805700074601000000000000000000000000000007</t>
  </si>
  <si>
    <t>Soleado Apartamento Sants-Montjuic</t>
  </si>
  <si>
    <t>Cosy studio quick acess to city center</t>
  </si>
  <si>
    <t>Barcelona - Regional registration number&lt;br /&gt;HUTB-071358&lt;br /&gt;&lt;br /&gt;Spain - National registration number&lt;br /&gt;ESHFTU00000811400029807600300000000000000HUTB-0713584</t>
  </si>
  <si>
    <t>Spain - National registration number&lt;br /&gt;ESFCTU00000805800050872100000000000000000HUTB-0765554</t>
  </si>
  <si>
    <t>Renovated 2 bedroom with balcony</t>
  </si>
  <si>
    <t>Barcelona - Regional registration number&lt;br /&gt;HUTB-003369</t>
  </si>
  <si>
    <t>Barcelona - Regional registration number&lt;br /&gt;HUTB-047753</t>
  </si>
  <si>
    <t>Nema - 3 bedrooms balcony in Eixample Esquerra</t>
  </si>
  <si>
    <t>Spain - National registration number&lt;br /&gt;ESFCNT00000806700115254300000000000000000000000000001</t>
  </si>
  <si>
    <t>Art Nouveau Paradise with spectacular views</t>
  </si>
  <si>
    <t>Spain - National registration number&lt;br /&gt;ESFCNT00F20807300090907100000000000000000000000000001</t>
  </si>
  <si>
    <t>Single room in Sant Antoni</t>
  </si>
  <si>
    <t>Nice Apartment next to the sea!</t>
  </si>
  <si>
    <t>111TT712LAM21 Â· Modern &amp;amp; Spacious Mallorca</t>
  </si>
  <si>
    <t>Barcelona - Regional registration number&lt;br /&gt;HUTB-008625</t>
  </si>
  <si>
    <t>Acogedor flat vistas Sagrada Familia</t>
  </si>
  <si>
    <t>Spain - National registration number&lt;br /&gt;ESFCNT00C20807300033624200000000000000000000000000008</t>
  </si>
  <si>
    <t>City heart</t>
  </si>
  <si>
    <t>Spain - National registration number&lt;br /&gt;ESFCTU00000805400021613000000000000000000HUTB-0037107&lt;br /&gt;&lt;br /&gt;Barcelona - Regional registration number&lt;br /&gt;HUTB-003710</t>
  </si>
  <si>
    <t>Apartamento Las Arenas</t>
  </si>
  <si>
    <t>Spain - National registration number&lt;br /&gt;ESFCTU000008067000552276000000000000000HUTB-005627783&lt;br /&gt;&lt;br /&gt;Barcelona - Regional registration number&lt;br /&gt;HUTB-562778</t>
  </si>
  <si>
    <t>One bed in a 10 bed mixed dorm Backpackers Hostel</t>
  </si>
  <si>
    <t>Barcelona - Regional registration number&lt;br /&gt;AJ-000498</t>
  </si>
  <si>
    <t>Hab doble, baÃ±o privado en Casa Consell Bailen</t>
  </si>
  <si>
    <t>Casa Consell Bailen</t>
  </si>
  <si>
    <t>Barcelona - Regional registration number&lt;br /&gt;HB-422576&lt;br /&gt;&lt;br /&gt;Spain - National registration number&lt;br /&gt;Exempt</t>
  </si>
  <si>
    <t>*ONLY GIRLS*One bed in a 6 bed female dorm</t>
  </si>
  <si>
    <t>Hab triple baÃ±o privado en Casa Consell Bailen</t>
  </si>
  <si>
    <t>Hab Twin baÃ±o privado en Casa Consell Bailen</t>
  </si>
  <si>
    <t>Hab Familiar baÃ±o privado en Casa Consell Bailen</t>
  </si>
  <si>
    <t>Hab individual interior en Casa Consell Bailen</t>
  </si>
  <si>
    <t>Hab Doble con terraza en Casa Consell Bailen</t>
  </si>
  <si>
    <t>Kufra - 3 bedrooms in Eixample Esquerra</t>
  </si>
  <si>
    <t>Spain - National registration number&lt;br /&gt;ESFCNT00000806700115258100000000000000000000000000003</t>
  </si>
  <si>
    <t>Cozy bright apartment</t>
  </si>
  <si>
    <t>Barcelona - Regional registration number&lt;br /&gt;HUTB-005401</t>
  </si>
  <si>
    <t>Functional and Cozy Studio - Loft for Long Stay</t>
  </si>
  <si>
    <t>Spain - National registration number&lt;br /&gt;ESHFNT00000807300005224100100000000000000000000000009</t>
  </si>
  <si>
    <t>Premium Sea View 3-bedroom Apartment</t>
  </si>
  <si>
    <t>beautiful classic central apartment</t>
  </si>
  <si>
    <t>Tu espacio</t>
  </si>
  <si>
    <t>Amazzer - 3 bedrooms in Eixample Esquerra</t>
  </si>
  <si>
    <t>Spain - National registration number&lt;br /&gt;ESHFNT00000805600019186800200000000000000000000000008</t>
  </si>
  <si>
    <t>Precioso piso en Barcelona, cerca de Plaza EspaÃ±a</t>
  </si>
  <si>
    <t>Padilla</t>
  </si>
  <si>
    <t>Lovely double bedroom with balcony, private house</t>
  </si>
  <si>
    <t>Lovely 1 bedroom apartment, shared rooftop terrace</t>
  </si>
  <si>
    <t>Refurbished 1bed in historic center of BCN</t>
  </si>
  <si>
    <t>Stay U-Nique</t>
  </si>
  <si>
    <t>Barcelona - Regional registration number&lt;br /&gt;HUTB-064120</t>
  </si>
  <si>
    <t>BBarcelona Sant Pau Flat</t>
  </si>
  <si>
    <t>Spain - National registration number&lt;br /&gt;ESFCTU00000805800047446000000000000000HUTB-012064-477</t>
  </si>
  <si>
    <t>Patrizia</t>
  </si>
  <si>
    <t>Spain - National registration number&lt;br /&gt;ESFCNT00000806200105942700000000000000000000000000003</t>
  </si>
  <si>
    <t>Very Central Room with Balcony</t>
  </si>
  <si>
    <t>Sagrada Familia place</t>
  </si>
  <si>
    <t>Loft Duplex a 15 min de la playa La Mar Bella</t>
  </si>
  <si>
    <t>Ely</t>
  </si>
  <si>
    <t>Spacious and Bright Flat Close to Sagrada Familia</t>
  </si>
  <si>
    <t>Barcelona - Regional registration number&lt;br /&gt;HUTB-010436</t>
  </si>
  <si>
    <t>Cozy Apartment near las Ramblas</t>
  </si>
  <si>
    <t>Incredible Apartment in the center of the City!</t>
  </si>
  <si>
    <t>Loft con dos balcones en el barrio gÃ³tico</t>
  </si>
  <si>
    <t>Spain - National registration number&lt;br /&gt;ESHFNT00000811900016527400800000000000000000000000004</t>
  </si>
  <si>
    <t>Absolute Sagrada Familia 1</t>
  </si>
  <si>
    <t>Spain - National registration number&lt;br /&gt;ESFCTU000008073000419365000000000000000000HUTB0010008</t>
  </si>
  <si>
    <t>Precioso loft con 2 balcones en el barrio gÃ³tico</t>
  </si>
  <si>
    <t>Spain - National registration number&lt;br /&gt;ESHFNT00000811900016527400900000000000000000000000003</t>
  </si>
  <si>
    <t>Loft en el gÃ³tico con balcÃ³n</t>
  </si>
  <si>
    <t>Spain - National registration number&lt;br /&gt;ESHFNT00000811900016527401800000000000000000000000001</t>
  </si>
  <si>
    <t>Spacious &amp; bright apartment near Boqueria Market</t>
  </si>
  <si>
    <t>Spain - National registration number&lt;br /&gt;ESHFNT00000805600076353900200000000000000000000000008</t>
  </si>
  <si>
    <t>Bright apartment near Boqueria Market</t>
  </si>
  <si>
    <t>Spain - National registration number&lt;br /&gt;ESHFNT00000805600076353900400000000000000000000000006</t>
  </si>
  <si>
    <t>Spacious elegant loft in Poblenou near beach</t>
  </si>
  <si>
    <t>*ONLY GIRLS*One bed in a 4 bed female dorm</t>
  </si>
  <si>
    <t>Barcelona - Regional registration number&lt;br /&gt;AJ000498</t>
  </si>
  <si>
    <t>One bed in a 4 bed mixed dorm Backpackers Hostel</t>
  </si>
  <si>
    <t>Alessandra Central Ramblas. 3</t>
  </si>
  <si>
    <t>Barcelona - Regional registration number&lt;br /&gt;HUTB-000924</t>
  </si>
  <si>
    <t>Penthouse fishi Passeig de Gracia. n</t>
  </si>
  <si>
    <t>Plaza Fishi Sagrada Familia apartment.  t</t>
  </si>
  <si>
    <t>Barcelona - Regional registration number&lt;br /&gt;HUTB-002111</t>
  </si>
  <si>
    <t>Sunny room with private bathroom in Barcelona</t>
  </si>
  <si>
    <t>Classy 3BD - 2.5BTH with private patio in Eixample</t>
  </si>
  <si>
    <t>Spain - National registration number&lt;br /&gt;ESFCTU00000805600027568100000000000000000HUTB-0013420</t>
  </si>
  <si>
    <t>Amazing 5 bd 5 bathroom next to Plaza Catalunya</t>
  </si>
  <si>
    <t>Spain - National registration number&lt;br /&gt;ESFCTU00D10805600022502000000000000000000HUTB-0035540</t>
  </si>
  <si>
    <t>Amazing 5Bd for 13 with terrace in Plaza CataluÃ±a</t>
  </si>
  <si>
    <t>Spain - National registration number&lt;br /&gt;ESFCTU00000805600061844000000000000000000HUTB-0033118</t>
  </si>
  <si>
    <t>Paseo de Gracia |Â Classy 3bed 3bath apartment</t>
  </si>
  <si>
    <t>Spain - National registration number&lt;br /&gt;ESFCTU00000805400021744100000000000000000HUTB-0041575</t>
  </si>
  <si>
    <t>PlaÃ§a Catalunya. 3bedroom Duplex with Balcony</t>
  </si>
  <si>
    <t>Spain - National registration number&lt;br /&gt;ESFCTU00000805400048788200000000000000000HUTB-0078685</t>
  </si>
  <si>
    <t>PlaÃ§a Catalunya Modern 2bedroom with balcony</t>
  </si>
  <si>
    <t>Spain - National registration number&lt;br /&gt;ESFCTU00000805400048797400000000000000000HUTB-0022635</t>
  </si>
  <si>
    <t>Wonderful 2-bd apart with balcony. Plaza CataluÃ±a</t>
  </si>
  <si>
    <t>Spain - National registration number&lt;br /&gt;ESFCTU00000805400048808700000000000000000HUTB-0022594</t>
  </si>
  <si>
    <t>3bedroom Duplex with balcony in plaza CataluÃ±a</t>
  </si>
  <si>
    <t>Spain - National registration number&lt;br /&gt;ESFCTU00000805400048796700000000000000000HUTB-0022644</t>
  </si>
  <si>
    <t>Plaza Urquinaona| Spacious 3BD 2.5BTH Catalan home</t>
  </si>
  <si>
    <t>Spain - National registration number&lt;br /&gt;ESFCTU00000805400012615600000000000000000HUTB-0048545</t>
  </si>
  <si>
    <t>Cozy bedroom in Barcelona !</t>
  </si>
  <si>
    <t>Osmani</t>
  </si>
  <si>
    <t>San Fishi Pau Barcelona Suites.  t</t>
  </si>
  <si>
    <t>Barcelona - Regional registration number&lt;br /&gt;HUTB-002560</t>
  </si>
  <si>
    <t>Tinghir - 2 bedrooms and pool in GrÃ cia</t>
  </si>
  <si>
    <t>Spain - National registration number&lt;br /&gt;ESHFNT00000805700052514100100000000000000000000000005</t>
  </si>
  <si>
    <t>The Central Fishi Place I.</t>
  </si>
  <si>
    <t>Barcelona - Regional registration number&lt;br /&gt;HUTB-010172</t>
  </si>
  <si>
    <t>The Central Fishi Place II. n</t>
  </si>
  <si>
    <t>Barcelona - Regional registration number&lt;br /&gt;HUTB-010174</t>
  </si>
  <si>
    <t>The Central Place III.  t1</t>
  </si>
  <si>
    <t>Barcelona - Regional registration number&lt;br /&gt;HUTB-010171</t>
  </si>
  <si>
    <t>3 Bed City Escape Surrounded by Greenery</t>
  </si>
  <si>
    <t>City Flat</t>
  </si>
  <si>
    <t>Barcelona - Regional registration number&lt;br /&gt;HUTB-010175</t>
  </si>
  <si>
    <t>Scandinavian Style 2 Bed in the heart of BCN</t>
  </si>
  <si>
    <t>Isilf - 2 bedrooms and balcony in Sant Gervasi</t>
  </si>
  <si>
    <t>Spain - National registration number&lt;br /&gt;ESFCNT00000805900061743700000000000000000000000000009</t>
  </si>
  <si>
    <t>Precioso apartamento en Les Corts</t>
  </si>
  <si>
    <t>Barcelona - Regional registration number&lt;br /&gt;HUTB-010283</t>
  </si>
  <si>
    <t>The Central  Fishi Place Terrase II. t3</t>
  </si>
  <si>
    <t>Barcelona - Regional registration number&lt;br /&gt;HUTB-010176</t>
  </si>
  <si>
    <t>The Central Place V. t</t>
  </si>
  <si>
    <t>Barcelona - Regional registration number&lt;br /&gt;HUTB-010177</t>
  </si>
  <si>
    <t>Beauty flat</t>
  </si>
  <si>
    <t>Barcelona - Regional registration number&lt;br /&gt;HUTB-010180</t>
  </si>
  <si>
    <t>The Central Place VII.  t</t>
  </si>
  <si>
    <t>Barcelona - Regional registration number&lt;br /&gt;HUTB-010173</t>
  </si>
  <si>
    <t>Ãtico moderno cerca de Paseo de Gracia</t>
  </si>
  <si>
    <t>Spain - National registration number&lt;br /&gt;ESFCTU00000805400048327300000000000000000HUTB-0080145&lt;br /&gt;&lt;br /&gt;Barcelona - Regional registration number&lt;br /&gt;HUTB-008014</t>
  </si>
  <si>
    <t>The Claris fishi Suites I. t</t>
  </si>
  <si>
    <t>Barcelona - Regional registration number&lt;br /&gt;HUTB-008712</t>
  </si>
  <si>
    <t>The Claris fishi Suites II. t</t>
  </si>
  <si>
    <t>Barcelona - Regional registration number&lt;br /&gt;HUTB-008502</t>
  </si>
  <si>
    <t>Finnt - 1 bedroom and terrace in Eixample Dreta</t>
  </si>
  <si>
    <t>Spain - National registration number&lt;br /&gt;ESFCNT00000805600061186100000000000000000000000000001</t>
  </si>
  <si>
    <t>The Gaudi fishi Suites II. t</t>
  </si>
  <si>
    <t>Barcelona - Regional registration number&lt;br /&gt;HUTB-001080</t>
  </si>
  <si>
    <t>The Living Apartment. t</t>
  </si>
  <si>
    <t>Barcelona - Regional registration number&lt;br /&gt;HUTB-003953</t>
  </si>
  <si>
    <t>Beautiful refurbished atico -  historic building</t>
  </si>
  <si>
    <t>3 Bedroom Port Forum | Diagonal Mar</t>
  </si>
  <si>
    <t>Barcelona - Regional registration number&lt;br /&gt;HUTB-006766</t>
  </si>
  <si>
    <t>The Ultimate Central Place.  t</t>
  </si>
  <si>
    <t>Barcelona - Regional registration number&lt;br /&gt;HUTB-010178</t>
  </si>
  <si>
    <t>Central &amp; Exclusive Design Apartment</t>
  </si>
  <si>
    <t>Taoudeni - 3 bedrooms in Eixample Esquerra</t>
  </si>
  <si>
    <t>Spain - National registration number&lt;br /&gt;ESHFNT00000805600028549900100000000000000000000000003</t>
  </si>
  <si>
    <t>HabitaciÃ³n Central Doble</t>
  </si>
  <si>
    <t>Luxurious, spacious loft</t>
  </si>
  <si>
    <t>Top Floor Apartment with Balcony &amp; Office - 43</t>
  </si>
  <si>
    <t>Barcelona - Regional registration number&lt;br /&gt;HUTB-000000&lt;br /&gt;&lt;br /&gt;Spain - National registration number&lt;br /&gt;ESFCTU00A00805400025890100000000000000HUTB-075607-148</t>
  </si>
  <si>
    <t>Tucson fishi Suites II. t</t>
  </si>
  <si>
    <t>Barcelona - Regional registration number&lt;br /&gt;HUTB-009985</t>
  </si>
  <si>
    <t>Tucson Suites III. t</t>
  </si>
  <si>
    <t>Barcelona - Regional registration number&lt;br /&gt;HUTB-009983</t>
  </si>
  <si>
    <t>Urban Town Suites II</t>
  </si>
  <si>
    <t>Barcelona - Regional registration number&lt;br /&gt;HUTB-009674</t>
  </si>
  <si>
    <t>Urban Town Suites III.</t>
  </si>
  <si>
    <t>Urban fishi Town Suites IV.  t</t>
  </si>
  <si>
    <t>Barcelona - Regional registration number&lt;br /&gt;HUTB-009676</t>
  </si>
  <si>
    <t>Urban Town Suites Terrace.  t</t>
  </si>
  <si>
    <t>Barcelona - Regional registration number&lt;br /&gt;HUTB-009673</t>
  </si>
  <si>
    <t>Huge and Exterior Room in the Center</t>
  </si>
  <si>
    <t>Nice one bedroom flat in Eixample with parking</t>
  </si>
  <si>
    <t>Barcelona - Regional registration number&lt;br /&gt;HUTB001926&lt;br /&gt;&lt;br /&gt;Spain - National registration number&lt;br /&gt;ESFCTU00000805400052200200000000000000000HUTB-0019347</t>
  </si>
  <si>
    <t>Mysig takvÃ¥ning med egen terrass i Barceloneta</t>
  </si>
  <si>
    <t>Mimmi</t>
  </si>
  <si>
    <t>AB Paralel Blai Apartment</t>
  </si>
  <si>
    <t>Barcelona - Regional registration number&lt;br /&gt;HUTB-004578&lt;br /&gt;&lt;br /&gt;Spain - National registration number&lt;br /&gt;ESFCTU00000806900003836100000000000000HUTB-004578-850</t>
  </si>
  <si>
    <t>Penthouse in Barcelona. 2024</t>
  </si>
  <si>
    <t>â™¥ BEACHSIDE SUNNY MODERN WITH POOL â™¥ | PARKING 24H</t>
  </si>
  <si>
    <t>Spain - National registration number&lt;br /&gt;ESFCTU00000807200063748900000000000000000HUTB-0109457&lt;br /&gt;&lt;br /&gt;Barcelona - Regional registration number&lt;br /&gt;HUTB-010945</t>
  </si>
  <si>
    <t>Mawun - 2 bedrooms in GrÃ cia</t>
  </si>
  <si>
    <t>Spain - National registration number&lt;br /&gt;ESHFNT00000805700052514100500000000000000000000000001</t>
  </si>
  <si>
    <t>apartamento sagrada familia Ideal para estudiantes</t>
  </si>
  <si>
    <t>Pasquale</t>
  </si>
  <si>
    <t>Precioso Apartamento en Barri de GrÃ cia Barcelona.</t>
  </si>
  <si>
    <t>Spain - National registration number&lt;br /&gt;ESFCNT00000805700048423300000000000000000000000000003</t>
  </si>
  <si>
    <t>Hotel Via Augusta Single Room</t>
  </si>
  <si>
    <t>Hotel</t>
  </si>
  <si>
    <t>Barcelona - Regional registration number&lt;br /&gt;HB-000098</t>
  </si>
  <si>
    <t>Annamer - 2 bedrooms and terrace in El Born</t>
  </si>
  <si>
    <t>Spain - National registration number&lt;br /&gt;ESFCNT00000811900024861800000000000000000000000000007</t>
  </si>
  <si>
    <t>3-bedroom near Santa Maria del Mar (El Born)</t>
  </si>
  <si>
    <t>Terrasse, 10min from beach, swimming pool</t>
  </si>
  <si>
    <t>Plaza Spain Apartment</t>
  </si>
  <si>
    <t>Lovaina</t>
  </si>
  <si>
    <t>Barcelona - Regional registration number&lt;br /&gt;HUTB-003639&lt;br /&gt;&lt;br /&gt;Spain - National registration number&lt;br /&gt;ESFCTU00000806700038301600000000000000HUTB-003639-172</t>
  </si>
  <si>
    <t>Perfect Flat in PlaÃ§a Molina</t>
  </si>
  <si>
    <t>Perfecto piso de 3 habitaciones en Eixample</t>
  </si>
  <si>
    <t>S4D LT Lepant -</t>
  </si>
  <si>
    <t>Hotel Via Augusta Twin Room</t>
  </si>
  <si>
    <t>Barcelona - Regional registration number&lt;br /&gt;HB000098</t>
  </si>
  <si>
    <t>Hotel Via Augusta Double Room</t>
  </si>
  <si>
    <t>Tenere - 1 bedroom and pool in GrÃ cia</t>
  </si>
  <si>
    <t>Spain - National registration number&lt;br /&gt;ESHFNT00000805700052514100900000000000000000000000007</t>
  </si>
  <si>
    <t>Evelyn Penthouse Terrace.</t>
  </si>
  <si>
    <t>Ãtico con terrazas, sol y sÃºper vistas al templo.</t>
  </si>
  <si>
    <t>Barcelona - Regional registration number&lt;br /&gt;HUTB-005677&lt;br /&gt;&lt;br /&gt;Spain - National registration number&lt;br /&gt;ESFCTU00F10807300033624200000000000000000HUTB-0056770</t>
  </si>
  <si>
    <t>Beach Sunny apartment with Balcony</t>
  </si>
  <si>
    <t>Magnificent 4 bedroom apartment in Eixample</t>
  </si>
  <si>
    <t>Barcelona - Regional registration number&lt;br /&gt;HUTB-075578&lt;br /&gt;&lt;br /&gt;Spain - National registration number&lt;br /&gt;ESFCTU00000806000011804600000000000000HUTB-075578-591</t>
  </si>
  <si>
    <t>Beni - 1 bedroom, a pool and terrace in GrÃ cia</t>
  </si>
  <si>
    <t>Spain - National registration number&lt;br /&gt;ESHFNT00000805700052514101100000000000000000000000002</t>
  </si>
  <si>
    <t>Vale Beach Poblenou</t>
  </si>
  <si>
    <t>Barcelona - Regional registration number&lt;br /&gt;HUTB-000138</t>
  </si>
  <si>
    <t>Kasba - 1 bedroom, a pool and terrace in GrÃ cia</t>
  </si>
  <si>
    <t>Spain - National registration number&lt;br /&gt;ESHFNT00000805700052514101000000000000000000000000003</t>
  </si>
  <si>
    <t>Sanur - 2 bedrooms in GrÃ cia</t>
  </si>
  <si>
    <t>Spain - National registration number&lt;br /&gt;ESHFNT00000805700052514100700000000000000000000000009</t>
  </si>
  <si>
    <t>Merzouga - 1 bedroom, a pool and terrace in GrÃ cia</t>
  </si>
  <si>
    <t>Spain - National registration number&lt;br /&gt;ESHFNT00000805700052514100800000000000000000000000008</t>
  </si>
  <si>
    <t>Apartamento amplio y moderno en el corazÃ³n de Bcn</t>
  </si>
  <si>
    <t>Spain - National registration number&lt;br /&gt;ESFCTU00000805400050275200000000000000000HUTB-0157261&lt;br /&gt;&lt;br /&gt;Barcelona - Regional registration number&lt;br /&gt;HUTB-015726</t>
  </si>
  <si>
    <t>41par1022 Brilliant apartment in Sant Antoni</t>
  </si>
  <si>
    <t>Spain - National registration number&lt;br /&gt;ESFCTU00000806900008996700000000000000HUTB-005935-474</t>
  </si>
  <si>
    <t>HabitaciÃ³n Acogedora y CÃ©ntrica Doble</t>
  </si>
  <si>
    <t>Charming Art Nouveau Plaza Catalunya</t>
  </si>
  <si>
    <t>Spain - National registration number&lt;br /&gt;ESFCTU00000805600024120400000000000000000HUTB-0009359&lt;br /&gt;&lt;br /&gt;Barcelona - Regional registration number&lt;br /&gt;HUTB-000935</t>
  </si>
  <si>
    <t>HabitaciÃ³n Doble Soleada</t>
  </si>
  <si>
    <t>104 Acogedor Apt. reciÃ©n reformado en zona alta</t>
  </si>
  <si>
    <t>Barcelona - Regional registration number&lt;br /&gt;HUTB-003631</t>
  </si>
  <si>
    <t>Comfortable apartment with Sagrada Familia Views</t>
  </si>
  <si>
    <t>Barcelona - Regional registration number&lt;br /&gt;HUTB-008323&lt;br /&gt;&lt;br /&gt;Spain - National registration number&lt;br /&gt;ESFCTU00000805400031883400000000000000000HUTB-0083238</t>
  </si>
  <si>
    <t>Idir - 2 bedrooms, a pool and terrace in Poblenou</t>
  </si>
  <si>
    <t>Spain - National registration number&lt;br /&gt;ESFCNT00000807200103846900000000000000000000000000007</t>
  </si>
  <si>
    <t>Erfoud - 3 bedrooms in GrÃ cia</t>
  </si>
  <si>
    <t>Spain - National registration number&lt;br /&gt;ESFCNT00000806600037188700000000000000000000000000003</t>
  </si>
  <si>
    <t>City Center! Cozy Apartment near Sagrada FamÃ­lia</t>
  </si>
  <si>
    <t>Spain - National registration number&lt;br /&gt;ESFCTU00000807300033790400000000000000000HUTB-0044215</t>
  </si>
  <si>
    <t>Amourah - 2 bedrooms in Eixample Esquerra</t>
  </si>
  <si>
    <t>Spain - National registration number&lt;br /&gt;ESFCNT00000806600051161000000000000000000000000000003</t>
  </si>
  <si>
    <t>Etosha - 3 bedrooms and balcony in Eixample Dreta</t>
  </si>
  <si>
    <t>Spain - National registration number&lt;br /&gt;ESFCNT00000805600072821700000000000000000000000000005</t>
  </si>
  <si>
    <t>The Borne Penthouse Amazing Terrace</t>
  </si>
  <si>
    <t>Spain - National registration number&lt;br /&gt;ESFCNT00000811900006847600000000000000000000000000009</t>
  </si>
  <si>
    <t>Corsega 2</t>
  </si>
  <si>
    <t>Asrir - 2 bedroom, terrace and pool in Poblenou</t>
  </si>
  <si>
    <t>Spain - National registration number&lt;br /&gt;ESFCNT00000807200103852000000000000000000000000000005</t>
  </si>
  <si>
    <t>Family apartment close to Parc GÃ¼ell</t>
  </si>
  <si>
    <t>Barcelona - Regional registration number&lt;br /&gt;HUTB-007529</t>
  </si>
  <si>
    <t>un piso centreco cerca del metro y BUS supermeraca</t>
  </si>
  <si>
    <t>Wisam</t>
  </si>
  <si>
    <t>Love Nest &amp; Terrace in Barcelona city</t>
  </si>
  <si>
    <t>Ali</t>
  </si>
  <si>
    <t>Barcelona - Regional registration number&lt;br /&gt;HUTB-009649</t>
  </si>
  <si>
    <t>Ola Living Merce Aire 2</t>
  </si>
  <si>
    <t>Barcelona - Regional registration number&lt;br /&gt;HUTB-000075&lt;br /&gt;&lt;br /&gt;Spain - National registration number&lt;br /&gt;ESFCTU0000081190001741600000000000000000HUTB000075870</t>
  </si>
  <si>
    <t>apartamento 1911 1Âº 1Âª sagrada familia</t>
  </si>
  <si>
    <t>Gran via Mid-term apartment</t>
  </si>
  <si>
    <t>Spain - National registration number&lt;br /&gt;ESFCNT00000805600087478500000000000000000000000000007</t>
  </si>
  <si>
    <t>Blanc Guest House- Individual interior con baÃ±o</t>
  </si>
  <si>
    <t>Barcelona - Regional registration number&lt;br /&gt;HB-004388</t>
  </si>
  <si>
    <t>Blanc Guest House- Doble interior baÃ±o privado</t>
  </si>
  <si>
    <t>Blanc Guest House Individual baÃ±o compartido</t>
  </si>
  <si>
    <t>Blanc Guest House- Doble interior baÃ±o compartido</t>
  </si>
  <si>
    <t>Nice double room with Private bathroom</t>
  </si>
  <si>
    <t>Barcelona - Regional registration number&lt;br /&gt;HUTB-004007</t>
  </si>
  <si>
    <t>Rooftop studio with private terrace Born</t>
  </si>
  <si>
    <t>NEW COSY APARTMENT -SAGRADA FAMILIA</t>
  </si>
  <si>
    <t>Xiaohong</t>
  </si>
  <si>
    <t>Spain - National registration number&lt;br /&gt;ESFCTU00000807300031739500000000000000000HUTB-0107547</t>
  </si>
  <si>
    <t>PLAYA BARCELONETA,ASCENSOR,A/C,BALCÃ“N,LUMINOSO, L3</t>
  </si>
  <si>
    <t>SANTS AREA , ASCENSOR, BALCON,LUMINOSO,METRO L1 L5</t>
  </si>
  <si>
    <t>ÃTICO - PLAZA CATALUÃ‘A, GRAN TERRAZA, ASCENSOR,A/C</t>
  </si>
  <si>
    <t>Precioso Loft en el Born de Barcelona</t>
  </si>
  <si>
    <t>Confortable apartamento cerca del Parc GÃ¼ell</t>
  </si>
  <si>
    <t>Rosa Maria</t>
  </si>
  <si>
    <t>Spain - National registration number&lt;br /&gt;ESFCNT00000805800026832800000000000000000000000000009</t>
  </si>
  <si>
    <t>Enjoy good time, cerca del centro de Barcelona</t>
  </si>
  <si>
    <t>Lovely &amp; bright flat at GrÃ cia</t>
  </si>
  <si>
    <t>El apartment luxe MMR</t>
  </si>
  <si>
    <t>Rabie</t>
  </si>
  <si>
    <t>Barcelona - Regional registration number&lt;br /&gt;HUTB-005732&lt;br /&gt;&lt;br /&gt;Spain - National registration number&lt;br /&gt;Exempt</t>
  </si>
  <si>
    <t>Barcelona - Regional registration number&lt;br /&gt;HUTB-003783</t>
  </si>
  <si>
    <t>Amder - 3 bedrooms apartment in GrÃ cia</t>
  </si>
  <si>
    <t>Spain - National registration number&lt;br /&gt;ESHFNT00000806600002785200100000000000000000000000001</t>
  </si>
  <si>
    <t>Modern apartment close to the Camp Nou Stadium</t>
  </si>
  <si>
    <t>Spain - National registration number&lt;br /&gt;ESFCTU000008060000016472000000000000000HUTB-004733948&lt;br /&gt;&lt;br /&gt;Barcelona - Regional registration number&lt;br /&gt;HUTB-004733</t>
  </si>
  <si>
    <t>Ella Hostel Ramblas habitaciÃ³n triple superior</t>
  </si>
  <si>
    <t>Barcelona - Regional registration number&lt;br /&gt;HB-003827&lt;br /&gt;&lt;br /&gt;Spain - National registration number&lt;br /&gt;Exempt</t>
  </si>
  <si>
    <t>EllaHostel Ramblas habitaciÃ³n individual con ducha</t>
  </si>
  <si>
    <t>Ella Hostel Ramblas habitaciÃ³n doble baÃ±o privado</t>
  </si>
  <si>
    <t>Nice flat in Barcelona</t>
  </si>
  <si>
    <t>Ag</t>
  </si>
  <si>
    <t>Barcelona - Regional registration number&lt;br /&gt;HUTB012670</t>
  </si>
  <si>
    <t>Ella Hostel Ramblas habitaciÃ³n doble superior</t>
  </si>
  <si>
    <t>Ella Hostel Ramblas habitaciÃ³n doble con ducha</t>
  </si>
  <si>
    <t>Ella Hostel Ramblas habitaciÃ³n twin con ducha</t>
  </si>
  <si>
    <t>Spacious and luminous apartment in Maragall</t>
  </si>
  <si>
    <t>Barcelona - Regional registration number&lt;br /&gt;HUTB-011636</t>
  </si>
  <si>
    <t>Bright two-bedroom apartment in Maragall</t>
  </si>
  <si>
    <t>Apartamento de 1 hab en el GÃ³tico</t>
  </si>
  <si>
    <t>B-F Gothic Quarter</t>
  </si>
  <si>
    <t>Spain - National registration number&lt;br /&gt;ESHFNT00000811900016527400600000000000000000000000006</t>
  </si>
  <si>
    <t>Apartamento de 2 hab en el GÃ³tico</t>
  </si>
  <si>
    <t>Spain - National registration number&lt;br /&gt;ESHFNT00000811900016527400700000000000000000000000005</t>
  </si>
  <si>
    <t>Apartamento de 2 hab a 5 min de la Catedral de BCN</t>
  </si>
  <si>
    <t>Spain - National registration number&lt;br /&gt;ESHFNT00000811900016527401100000000000000000000000008</t>
  </si>
  <si>
    <t>Apartamento de 1 hab en el GÃ³tico de BCN</t>
  </si>
  <si>
    <t>Spain - National registration number&lt;br /&gt;ESHFNT00000811900016527401400000000000000000000000005</t>
  </si>
  <si>
    <t>Apartamento de 2 hab en el GÃ³tico de BCN</t>
  </si>
  <si>
    <t>Spain - National registration number&lt;br /&gt;ESHFNT00000811900016527401500000000000000000000000004</t>
  </si>
  <si>
    <t>Apartamento entero en Barcelona</t>
  </si>
  <si>
    <t>Double Room in shared apartment with terrace</t>
  </si>
  <si>
    <t>ThreeBedroom near Sagrada FamÃ­lia</t>
  </si>
  <si>
    <t>Barcelona - Regional registration number&lt;br /&gt;HUTB-007504&lt;br /&gt;&lt;br /&gt;Spain - National registration number&lt;br /&gt;ESFCTU00000807300043105300000000000000000HUTB-0075042</t>
  </si>
  <si>
    <t>Encantador loft en el GÃ³tico de BCN</t>
  </si>
  <si>
    <t>Spain - National registration number&lt;br /&gt;ESHFNT00000811900016527401200000000000000000000000007</t>
  </si>
  <si>
    <t>Encantador loft cerca de las Ramblas de BCN</t>
  </si>
  <si>
    <t>Spain - National registration number&lt;br /&gt;ESHFNT00000811900016527401600000000000000000000000003</t>
  </si>
  <si>
    <t>Cozy apartment with terrace near the beach</t>
  </si>
  <si>
    <t>Guesthouse-Hostal BCN Rooms 294 Sagrada Familia</t>
  </si>
  <si>
    <t>Barcelona - Regional registration number&lt;br /&gt;HB-004558</t>
  </si>
  <si>
    <t>Charming 2 bedroom flat in central Barcelona</t>
  </si>
  <si>
    <t>101 Acogedor Apt. reciÃ©n reformado en zona alta</t>
  </si>
  <si>
    <t>102 Acogedor apart. reciÃ©n reformado en zona alta</t>
  </si>
  <si>
    <t>203 Acogedor Apt. reciÃ©n reformado en zona alta</t>
  </si>
  <si>
    <t>Rambla Poblenou with balcony, close to sea, quiet</t>
  </si>
  <si>
    <t>Gilles</t>
  </si>
  <si>
    <t>Spain - National registration number&lt;br /&gt;ESFCTU00000807200037351600000000000000000HUTB-0085087</t>
  </si>
  <si>
    <t>Valencia</t>
  </si>
  <si>
    <t>Apartamento 2 dormitorios, Paseo de Gracia</t>
  </si>
  <si>
    <t>Spain - National registration number&lt;br /&gt;ESFCTU00000805400048317400000000000000000HUTB-0046011&lt;br /&gt;&lt;br /&gt;Barcelona - Regional registration number&lt;br /&gt;HUTB-004601</t>
  </si>
  <si>
    <t>Apartamento elegante cerca de Paseo de Gracia</t>
  </si>
  <si>
    <t>Spain - National registration number&lt;br /&gt;ESFCTU00000805400048315000000000000000000HUTB-0046008&lt;br /&gt;&lt;br /&gt;Barcelona - Regional registration number&lt;br /&gt;HUTB-004600</t>
  </si>
  <si>
    <t>Hermoso apartamento con mini terraza. M</t>
  </si>
  <si>
    <t>Beautiful Designer Flat Near Beach WFH/Wifi3/AC</t>
  </si>
  <si>
    <t>Afrera - 2 bedrooms and terrace in Sant Gervasi</t>
  </si>
  <si>
    <t>Spain - National registration number&lt;br /&gt;ESHFNT00000805900049877700200000000000000000000000000</t>
  </si>
  <si>
    <t>Precioso apartamento</t>
  </si>
  <si>
    <t>Jalu - 3 bedrooms and terrace in Sant Gervasi</t>
  </si>
  <si>
    <t>Spain - National registration number&lt;br /&gt;ESFCNT00000806000032718900000000000000000000000000003</t>
  </si>
  <si>
    <t>Magnifico yate en Barcelona con Boat tour incluido</t>
  </si>
  <si>
    <t>6ba27014</t>
  </si>
  <si>
    <t>Ideal para tele trabajar/ solo estancias largas</t>
  </si>
  <si>
    <t>Precioso apartamento en Barcelona Centro</t>
  </si>
  <si>
    <t>Barcelona - Regional registration number&lt;br /&gt;HUTB-000355&lt;br /&gt;&lt;br /&gt;Spain - National registration number&lt;br /&gt;ESFCTU00000806100044047200000000000000000000000003557</t>
  </si>
  <si>
    <t>Bright room with private bathroom in Poblenou</t>
  </si>
  <si>
    <t>Para disfrutar de BCN debes descansar como en casa</t>
  </si>
  <si>
    <t>Double room with bay window. Private bathroom</t>
  </si>
  <si>
    <t>Amazing! Double room next to Sagrada Familia</t>
  </si>
  <si>
    <t>Precioso apartamento recientemente renovado.</t>
  </si>
  <si>
    <t>Chalby - 4 bedrooms in Eixample Esquerra</t>
  </si>
  <si>
    <t>Spain - National registration number&lt;br /&gt;ESFCNT00D10806700029536400000000000000000000000000002</t>
  </si>
  <si>
    <t>Wonderful flat in the district of Sant Antoni.</t>
  </si>
  <si>
    <t>City central location Barcelona</t>
  </si>
  <si>
    <t>Napoles Style Apartment</t>
  </si>
  <si>
    <t>Sants Montjuic Olympic View</t>
  </si>
  <si>
    <t>Barcelona - Regional registration number&lt;br /&gt;HUTB-005588&lt;br /&gt;&lt;br /&gt;Spain - National registration number&lt;br /&gt;ESFCTU00000813600070336700000000000000000000000055882</t>
  </si>
  <si>
    <t>Centric Quadruple Room 1 double, 2 Single</t>
  </si>
  <si>
    <t>Serviced Apartment 2 BR Terrace and Community Pool</t>
  </si>
  <si>
    <t>Harmony Serviced Residences</t>
  </si>
  <si>
    <t>Sunny, Quiet Renovated  Penthouse Apartment in BCN</t>
  </si>
  <si>
    <t>Feel the pulse of the City in this EL BORN</t>
  </si>
  <si>
    <t>Barceloneta Uplifting Beach Vibes Studio</t>
  </si>
  <si>
    <t>Apartamento reformado en el centro de Barcelona</t>
  </si>
  <si>
    <t>Apartamento 2 habitaciones en Barrio GÃ³tico</t>
  </si>
  <si>
    <t>Apartamento de 2 habitaciones centro de Barcelona</t>
  </si>
  <si>
    <t>Individual Acogedora HabitaciÃ³n</t>
  </si>
  <si>
    <t>CÃ¡lido y premium en Rambla Catalunya</t>
  </si>
  <si>
    <t>Spain - National registration number&lt;br /&gt;ESFCTU00000805600066226900000000000000000HUTB-0064684&lt;br /&gt;&lt;br /&gt;Barcelona - Regional registration number&lt;br /&gt;HUTB-006468</t>
  </si>
  <si>
    <t>Apartamento en Gracia para 4 personas (BCN centro)</t>
  </si>
  <si>
    <t>Delightful and Cheerful 4-Bedroom Monthly Rental</t>
  </si>
  <si>
    <t>Spain - National registration number&lt;br /&gt;ESFCNT00000806400147858100000000000000000000000000001</t>
  </si>
  <si>
    <t>Bara - 2 bedrooms in Eixample Dreta</t>
  </si>
  <si>
    <t>Siwa - 2 bedrooms in Eixample Dreta</t>
  </si>
  <si>
    <t>Spain - National registration number&lt;br /&gt;ESFCNT00000805400056603700000000000000000000000000003</t>
  </si>
  <si>
    <t>Baharya - 2 bedrooms in Eixample Dreta</t>
  </si>
  <si>
    <t>Spain - National registration number&lt;br /&gt;ESFCNT00000805400056605100000000000000000000000000009</t>
  </si>
  <si>
    <t>Nubian - 2 bedrooms in Eixample Dreta</t>
  </si>
  <si>
    <t>Spain - National registration number&lt;br /&gt;ESFCNT00000805400056607500000000000000000000000000005</t>
  </si>
  <si>
    <t>Sagrada Familia|Cozy 3 Bedroom with balcony</t>
  </si>
  <si>
    <t>Spain - National registration number&lt;br /&gt;ESFCTU00000805800044711200000000000000000HUTB-0082589</t>
  </si>
  <si>
    <t>Arc de Triomf Modern and bright 2BD 2BTH</t>
  </si>
  <si>
    <t>Spain - National registration number&lt;br /&gt;ESFCTU00000805400053534700000000000000000HUTB-0107101</t>
  </si>
  <si>
    <t>Plaza Urquinaona Cozy and comfortable</t>
  </si>
  <si>
    <t>Spain - National registration number&lt;br /&gt;ESFCTU00000805400050000000000000000000000HUTB-0022754</t>
  </si>
  <si>
    <t>Plaza Urquinaona 3-Bedroom Suite</t>
  </si>
  <si>
    <t>Spain - National registration number&lt;br /&gt;ESFCTU00000805400050003100000000000000000HUTB-0022765</t>
  </si>
  <si>
    <t>Poble sec</t>
  </si>
  <si>
    <t>Come &amp; Stay in Rambla de Catalunya BCN</t>
  </si>
  <si>
    <t>Gran apartamento con terraza alquiler de temporada</t>
  </si>
  <si>
    <t>Individual HabitaciÃ³n Central</t>
  </si>
  <si>
    <t>Serviced Terrace Aparment con Piscina Comunitaria</t>
  </si>
  <si>
    <t>Doble Luminosa HabitaciÃ³n</t>
  </si>
  <si>
    <t>Doble HabitaciÃ³n Centro</t>
  </si>
  <si>
    <t>Serviced Apartment con Oficina Privada y Piscina</t>
  </si>
  <si>
    <t>Hamid - 2 bedrooms in Eixample Dreta</t>
  </si>
  <si>
    <t>Spain - National registration number&lt;br /&gt;ESFCNT00000805400056608200000000000000000000000000003</t>
  </si>
  <si>
    <t>Precioso apartamento amueblado al lado del mar</t>
  </si>
  <si>
    <t>Atemporal</t>
  </si>
  <si>
    <t>Charming loft in Arc de Trionf</t>
  </si>
  <si>
    <t>Charming 2br in Trendy Gracia</t>
  </si>
  <si>
    <t>Barcelona - Regional registration number&lt;br /&gt;HUTB-004614&lt;br /&gt;&lt;br /&gt;Spain - National registration number&lt;br /&gt;ESHFTU00000805800005070100700000000000000HUTB-0046143</t>
  </si>
  <si>
    <t>Apartamento 1 habitaciÃ³n en Barrio GÃ³tico</t>
  </si>
  <si>
    <t>Piso completamente amueblado al lado del mar</t>
  </si>
  <si>
    <t>Precioso piso al lado del mar en Barceloneta</t>
  </si>
  <si>
    <t>Lindo apartamento amueblado en Barceloneta</t>
  </si>
  <si>
    <t>Lindo piso amueblado con balcÃ³n en Barceloneta</t>
  </si>
  <si>
    <t>Piso amueblado al lado del mar en Barcelona</t>
  </si>
  <si>
    <t>Apartamento equipado cerca de la playa Barceloneta</t>
  </si>
  <si>
    <t>Blueground | L`Dreta de L'Eixample, terraces</t>
  </si>
  <si>
    <t>Â¡Precioso Oasis en el medio de Barcelona City!</t>
  </si>
  <si>
    <t>Homenfun Barcelona Montjuic</t>
  </si>
  <si>
    <t>Homenfun</t>
  </si>
  <si>
    <t>Spain - National registration number&lt;br /&gt;ESFCTU00000806800023717000000000000000000003201102667&lt;br /&gt;&lt;br /&gt;Barcelona - Regional registration number&lt;br /&gt;HUTB-003702</t>
  </si>
  <si>
    <t>Good apartment in Barcelona.Maresme Forum</t>
  </si>
  <si>
    <t>Barcelona - Regional registration number&lt;br /&gt;HUTB-012596</t>
  </si>
  <si>
    <t>Adigrat - 3 bedrooms in GrÃ cia</t>
  </si>
  <si>
    <t>Spain - National registration number&lt;br /&gt;ESFCNT00000806600061295900000000000000000000000000001</t>
  </si>
  <si>
    <t>Superior Apartment 4 en-suite rooms</t>
  </si>
  <si>
    <t>Spain - National registration number&lt;br /&gt;ESFCTU00000811900021554200000000000000000HUTB-0131032</t>
  </si>
  <si>
    <t>2 Bedrooms,YELLOW FLAT EL RAVAL, BALCONY EXTERIOR</t>
  </si>
  <si>
    <t>Beautiful apartment overlooking Plaza Catalunya</t>
  </si>
  <si>
    <t>Barcelona - Regional registration number&lt;br /&gt;HUTB-003317</t>
  </si>
  <si>
    <t>AB Eixample Calabria A-III</t>
  </si>
  <si>
    <t>Barcelona - Regional registration number&lt;br /&gt;HUTB-012889&lt;br /&gt;&lt;br /&gt;Spain - National registration number&lt;br /&gt;ESHFTU00000806900043487300700000000000HUTB-012889-247</t>
  </si>
  <si>
    <t>Chic 2bedroom flat steps from Plaza CataluÃ±a</t>
  </si>
  <si>
    <t>Spain - National registration number&lt;br /&gt;ESHFNT00D10805600020851100700000000000000000000000000</t>
  </si>
  <si>
    <t>Renovado piso de 3 hab. bien conectado con centro</t>
  </si>
  <si>
    <t>Barcelona - Regional registration number&lt;br /&gt;HUTB-072568&lt;br /&gt;&lt;br /&gt;Spain - National registration number&lt;br /&gt;ESFCTU00000812000040754700000000000000000HUTB-0725682</t>
  </si>
  <si>
    <t>Cute apartment in Barcelona.Near the beach</t>
  </si>
  <si>
    <t>Barcelona - Regional registration number&lt;br /&gt;HUTB-007339</t>
  </si>
  <si>
    <t>Apartamento en Barrio GÃ³tico</t>
  </si>
  <si>
    <t>Loft apartment close to beach</t>
  </si>
  <si>
    <t>Double room in the heart of Raval</t>
  </si>
  <si>
    <t>URBAN BARCELONA STYLE APPARTEMENT</t>
  </si>
  <si>
    <t>Barcelona - Regional registration number&lt;br /&gt;HUTB-007372&lt;br /&gt;&lt;br /&gt;Spain - National registration number&lt;br /&gt;ESFCTU000008069000163926000000000000000HUTB-007372195</t>
  </si>
  <si>
    <t>Duplex Roma</t>
  </si>
  <si>
    <t>Spain - National registration number&lt;br /&gt;ESFCNT00000805600006631900000000000000000000000000003</t>
  </si>
  <si>
    <t>BBarcelona Sagrada Familia Superior 04</t>
  </si>
  <si>
    <t>Spain - National registration number&lt;br /&gt;ESHFTU00000807300089437700400000000000000HUTB-0107450</t>
  </si>
  <si>
    <t>BBarcelona Sagrada Familia  with terrace 03</t>
  </si>
  <si>
    <t>Spain - National registration number&lt;br /&gt;ESHFTU00000807300089437700300000000000000HUTB-0107444</t>
  </si>
  <si>
    <t>Nice Apartment 2 minutes away from beach.</t>
  </si>
  <si>
    <t>Amplio y soleado apartamento en Barcelona</t>
  </si>
  <si>
    <t>Spain - National registration number&lt;br /&gt;ESFCNT00000806900025710600000000000000000000000000003</t>
  </si>
  <si>
    <t>Bright Apartment close to Sagrada Familia</t>
  </si>
  <si>
    <t>Spain - National registration number&lt;br /&gt;ESFCTU00000807300010666100000000000000000HUTB-0074995</t>
  </si>
  <si>
    <t>Plaza Catalunya IX Apartment</t>
  </si>
  <si>
    <t>Spain - National registration number&lt;br /&gt;ESFCTU00000805600073454600000000000000000HUTB-0026932</t>
  </si>
  <si>
    <t>Beachside Escape! 2BR Apartment w/ Terrace views</t>
  </si>
  <si>
    <t>Spain - National registration number&lt;br /&gt;ESFCTU00000807200071881200000000000000000HUTB-0008484</t>
  </si>
  <si>
    <t>Apartamento 3 habitaciones cerca de Parque GÃ¼ell</t>
  </si>
  <si>
    <t>Big room,80 meters square flat (entire apartment)</t>
  </si>
  <si>
    <t>Valerio</t>
  </si>
  <si>
    <t>Superior Apartment 2 Bedrooms</t>
  </si>
  <si>
    <t>Spain - National registration number&lt;br /&gt;ESHFTU00000811900017138100100000000000000HUTB-0001144</t>
  </si>
  <si>
    <t>CÃ©ntrico piso, estancias minimas 30 dias</t>
  </si>
  <si>
    <t>Modern 4 bedroom for 10 guests by Paseo de Gracia</t>
  </si>
  <si>
    <t>Spain - National registration number&lt;br /&gt;ESFCTU00000805600004423200000000000000000HUTB-0040002</t>
  </si>
  <si>
    <t>3BD with private terrace right by Sagrada Familia</t>
  </si>
  <si>
    <t>Spain - National registration number&lt;br /&gt;ESFCTU00000807300031996200000000000000000HUTB-0099769</t>
  </si>
  <si>
    <t>Pl Universitat Bright and cozy 2BD - 2BTH</t>
  </si>
  <si>
    <t>Spain - National registration number&lt;br /&gt;ESFCTU00000805600053806900000000000000000HUTB-0045287</t>
  </si>
  <si>
    <t>Cozy familiar house</t>
  </si>
  <si>
    <t>Maile</t>
  </si>
  <si>
    <t>Large 7BD Penthouse for 15 guests in Diagonal</t>
  </si>
  <si>
    <t>Spain - National registration number&lt;br /&gt;ESFCTU00000805400048140800000000000000000HUTB-0040840</t>
  </si>
  <si>
    <t>Exclusive Huge 4 Double Bedroom City Center</t>
  </si>
  <si>
    <t>Spain - National registration number&lt;br /&gt;ESFCTU00000805400013648300000000000000000HUTB-0070793</t>
  </si>
  <si>
    <t>Modernist and Comfortable flat - Casa de Flor</t>
  </si>
  <si>
    <t>Spain - National registration number&lt;br /&gt;ESFCTU00000805400036089500000000000000000HUTB-0085274</t>
  </si>
  <si>
    <t>3-bedroom penthouse with terrace in Eixample</t>
  </si>
  <si>
    <t>Spain - National registration number&lt;br /&gt;ESFCTU00000805600040674000000000000000000HUTB-0121431</t>
  </si>
  <si>
    <t>Modern and bright three-bedroom in Eixample</t>
  </si>
  <si>
    <t>Spain - National registration number&lt;br /&gt;ESFCTU00000805400019532900000000000000000HUTB-0003993</t>
  </si>
  <si>
    <t>Confort : precioso apartamento  en Barcelona</t>
  </si>
  <si>
    <t>Barcelona - Regional registration number&lt;br /&gt;HUTB-010825&lt;br /&gt;&lt;br /&gt;Spain - National registration number&lt;br /&gt;ESFCTU00000807300016614600000000000000000HUTB-0108250</t>
  </si>
  <si>
    <t>Apartamento en el centro Barcelona</t>
  </si>
  <si>
    <t>Wesly</t>
  </si>
  <si>
    <t>Sweett | Villarroel 412</t>
  </si>
  <si>
    <t>Barcelona - Regional registration number&lt;br /&gt;HUTB-155428&lt;br /&gt;&lt;br /&gt;Spain - National registration number&lt;br /&gt;ESFCTU00000805600076486400000000000000HUTB-001554-286</t>
  </si>
  <si>
    <t>Central private studio Arc de Triomf</t>
  </si>
  <si>
    <t>Perfecto apartamento en Poblenou</t>
  </si>
  <si>
    <t>Exclusivo apartamento en Barcelona</t>
  </si>
  <si>
    <t>Vhan</t>
  </si>
  <si>
    <t>Barcelona - Regional registration number&lt;br /&gt;HUTB-013997&lt;br /&gt;&lt;br /&gt;Spain - National registration number&lt;br /&gt;ESFCTU0000080680000051750000000000000000HUTB-009108-9</t>
  </si>
  <si>
    <t>Two-bedroom apartment in Eixample</t>
  </si>
  <si>
    <t>CÃ³modo espacio con cocina y baÃ±o privado.</t>
  </si>
  <si>
    <t>defaaa</t>
  </si>
  <si>
    <t>King Room</t>
  </si>
  <si>
    <t>Helaly - 2 bedrooms and terrace in GrÃ cia</t>
  </si>
  <si>
    <t>Spain - National registration number&lt;br /&gt;ESHFNT00000805700083440300200000000000000000000000008</t>
  </si>
  <si>
    <t>Apartamento de dos habitaciones en Eixample</t>
  </si>
  <si>
    <t>Barcelona - Regional registration number&lt;br /&gt;HUTB-005875</t>
  </si>
  <si>
    <t>Boutique Hotel in the Center of Barcelona</t>
  </si>
  <si>
    <t>Barcelona - Regional registration number&lt;br /&gt;HB-000957</t>
  </si>
  <si>
    <t>Sunny Playa Apartment</t>
  </si>
  <si>
    <t>Barcelona - Regional registration number&lt;br /&gt;HUTB-012983</t>
  </si>
  <si>
    <t>BBarcelona GuinardÃ³ Flat</t>
  </si>
  <si>
    <t>Spain - National registration number&lt;br /&gt;ESFCTU00000811500024230400000000000000000HUTB-0129437</t>
  </si>
  <si>
    <t>Big home pedestrian street central Barcelona</t>
  </si>
  <si>
    <t>Joss</t>
  </si>
  <si>
    <t>Spain - National registration number&lt;br /&gt;ESFCNT00000805400051111200000000000000000000000000007</t>
  </si>
  <si>
    <t>Los precios en barcelona son varebles</t>
  </si>
  <si>
    <t>Anfa - 2 bedrooms in El Born</t>
  </si>
  <si>
    <t>Spain - National registration number&lt;br /&gt;ESFCNT00000811900024863200000000000000000000000000003</t>
  </si>
  <si>
    <t>Stylish apartment in trendy Sant Antoni area</t>
  </si>
  <si>
    <t>Barcelona - Regional registration number&lt;br /&gt;HUTB-005572&lt;br /&gt;&lt;br /&gt;Spain - National registration number&lt;br /&gt;ESFCTU00000806900021566300000000000000000HUTB-0055725</t>
  </si>
  <si>
    <t>08 - Queen Room with city view</t>
  </si>
  <si>
    <t>Beautiful flat next to Las Ramblas</t>
  </si>
  <si>
    <t>FantÃ¡stico apartamento en  Gracia en Barcelona</t>
  </si>
  <si>
    <t>Spain - National registration number&lt;br /&gt;ESFCNT00000806600044219800000000000000000000000000007</t>
  </si>
  <si>
    <t>Prime Location, Spacious Central 3 Bedroom, 2 Bath</t>
  </si>
  <si>
    <t>Sagrada Familia Deluxe 3</t>
  </si>
  <si>
    <t>Nice apartament next to Sagrada Familia</t>
  </si>
  <si>
    <t>Barcelona - Regional registration number&lt;br /&gt;HUTB-000599&lt;br /&gt;&lt;br /&gt;Spain - National registration number&lt;br /&gt;ESFCTU00000805800024725500000000000000000HUTB-0006017</t>
  </si>
  <si>
    <t>Park GÃ¼ell family-flat Your Home in barcelona</t>
  </si>
  <si>
    <t>Barcelona - Regional registration number&lt;br /&gt;HUTB-000929&lt;br /&gt;&lt;br /&gt;Spain - National registration number&lt;br /&gt;ESFCTU0000080580000658350000000000000000HUTB000929609</t>
  </si>
  <si>
    <t>Lovely 2 bedroom+2 baths flat, Barcelona Eixample</t>
  </si>
  <si>
    <t>Lovely 2 double bedrooms flat next Joan MirÃ³ Park</t>
  </si>
  <si>
    <t>Loft space with lots of natural light</t>
  </si>
  <si>
    <t>Central apartment with amazing views</t>
  </si>
  <si>
    <t>Spain - National registration number&lt;br /&gt;ESFCTU00000811900005254300000000000000000HUTB-0033404</t>
  </si>
  <si>
    <t>Family apartment | Stay Unique Apartments Cent</t>
  </si>
  <si>
    <t>Spain - National registration number&lt;br /&gt;ESFCTU00000805600054286800000000000000000HUTB-0120221</t>
  </si>
  <si>
    <t>3bed Apartment with Port Views</t>
  </si>
  <si>
    <t>Spain - National registration number&lt;br /&gt;ESFCTU0000811900001973700000000000000000HUTB-00083560</t>
  </si>
  <si>
    <t>Anefis - 3 bedrooms and office in GrÃ cia</t>
  </si>
  <si>
    <t>Spain - National registration number&lt;br /&gt;ESHFNT00000806600002785200200000000000000000000000000</t>
  </si>
  <si>
    <t>Stylish sunny Double room with Port views</t>
  </si>
  <si>
    <t>Som Nit</t>
  </si>
  <si>
    <t>Barcelona - Regional registration number&lt;br /&gt;HB-000457&lt;br /&gt;&lt;br /&gt;Spain - National registration number&lt;br /&gt;Exempt</t>
  </si>
  <si>
    <t>*40% off December 2025 2Bed apt St Antoni centre</t>
  </si>
  <si>
    <t>Lovely 1-bedroom Apartment in Barcelona</t>
  </si>
  <si>
    <t>Preeti</t>
  </si>
  <si>
    <t>Sweett | Villarroel 311</t>
  </si>
  <si>
    <t>Barcelona - Regional registration number&lt;br /&gt;HUTB-153719</t>
  </si>
  <si>
    <t>Sweett | Villarroel 411</t>
  </si>
  <si>
    <t>Barcelona - Regional registration number&lt;br /&gt;HUTB-154317&lt;br /&gt;&lt;br /&gt;Spain - National registration number&lt;br /&gt;ESFCNT00000805600076484000000000000000000000000000007</t>
  </si>
  <si>
    <t>Sweett | Villarroel 022</t>
  </si>
  <si>
    <t>Barcelona - Regional registration number&lt;br /&gt;HUTB-531568&lt;br /&gt;&lt;br /&gt;Spain - National registration number&lt;br /&gt;ESFCTU00000805600076463500000000000000HUTB-005315-689</t>
  </si>
  <si>
    <t>Sweett | Villarroel 142</t>
  </si>
  <si>
    <t>Barcelona - Regional registration number&lt;br /&gt;HUTB-153664&lt;br /&gt;&lt;br /&gt;Spain - National registration number&lt;br /&gt;ESFCTU00000805600076471000000000000000HUTB-001536-648</t>
  </si>
  <si>
    <t>Sweett | Villarroel 242</t>
  </si>
  <si>
    <t>Barcelona - Regional registration number&lt;br /&gt;HUTB-153866&lt;br /&gt;&lt;br /&gt;Spain - National registration number&lt;br /&gt;ESFCTU00000805600076477200000000000000HUTB-001538-668</t>
  </si>
  <si>
    <t>Sweett | Villarroel 332</t>
  </si>
  <si>
    <t>Barcelona - Regional registration number&lt;br /&gt;HUTB-154595&lt;br /&gt;&lt;br /&gt;Spain - National registration number&lt;br /&gt;ESFCTU00000805600076483300000000000000HUTB-001544-124</t>
  </si>
  <si>
    <t>Sweett | Villarroel 212</t>
  </si>
  <si>
    <t>Barcelona - Regional registration number&lt;br /&gt;HUTB-154910&lt;br /&gt;&lt;br /&gt;Spain - National registration number&lt;br /&gt;ESFCTU00000805600076474100000000000000HUTB-001549-103</t>
  </si>
  <si>
    <t>Moianes | Apartment</t>
  </si>
  <si>
    <t>Barcelona - Regional registration number&lt;br /&gt;HUTB-011370</t>
  </si>
  <si>
    <t>Amazing apartment in Gran Via</t>
  </si>
  <si>
    <t>Barcelona - Regional registration number&lt;br /&gt;HUTB-008759&lt;br /&gt;&lt;br /&gt;Spain - National registration number&lt;br /&gt;ESFCTU00000806700014941400000000000000000HUTB-0087595</t>
  </si>
  <si>
    <t>Double Interior Rooms (no views)</t>
  </si>
  <si>
    <t>Bright Apartment next to PlaÃ§a de Catalunya</t>
  </si>
  <si>
    <t>Barcelona - Regional registration number&lt;br /&gt;HUTB-006036</t>
  </si>
  <si>
    <t>Bantu - 1 bedroom in GrÃ cia</t>
  </si>
  <si>
    <t>Spain - National registration number&lt;br /&gt;ESFCNT00000806600040128700000000000000000000000000001</t>
  </si>
  <si>
    <t>Cozy and bright 3BD apartment by Gran Via</t>
  </si>
  <si>
    <t>Spain - National registration number&lt;br /&gt;ESFCTU00000806700034161000000000000000000HUTB-0667874</t>
  </si>
  <si>
    <t>Good located apartment, WiFi</t>
  </si>
  <si>
    <t>Lada Niva camperized - Available for roadtrips</t>
  </si>
  <si>
    <t>Unique Beach-Front Apartment</t>
  </si>
  <si>
    <t>Lovely single room in a central apartment</t>
  </si>
  <si>
    <t>Mio</t>
  </si>
  <si>
    <t>LUXURIOUS RENOVATED MODERNIST APARTMENT IN CENTER</t>
  </si>
  <si>
    <t>Spain - National registration number&lt;br /&gt;ESFCNT00000805600085923200000000000000000000000000007</t>
  </si>
  <si>
    <t>Renewed condo 2 blocks from the Sagrada Familia</t>
  </si>
  <si>
    <t>Lendu - 2 bedrooms and balcony in Sant Antoni</t>
  </si>
  <si>
    <t>Spain - National registration number&lt;br /&gt;ESFCNT00000806900099574900000000000000000000000000005</t>
  </si>
  <si>
    <t>Hunde - 2 bedrooms in Eixample Esquerra</t>
  </si>
  <si>
    <t>Spain - National registration number&lt;br /&gt;ESFCNT00000806700033848100000000000000000000000000007</t>
  </si>
  <si>
    <t>La Vinya. Green room.</t>
  </si>
  <si>
    <t>PrÃ­vate luxury suite</t>
  </si>
  <si>
    <t>Excellent  location !! 3 bedroom /balcony/</t>
  </si>
  <si>
    <t>Yanina Y Marco</t>
  </si>
  <si>
    <t>Bari - 2 bedrooms and office in Sant Antoni</t>
  </si>
  <si>
    <t>Spain - National registration number&lt;br /&gt;ESFCNT00000806900099579400000000000000000000000000005</t>
  </si>
  <si>
    <t>Sweett | Villarroel 421</t>
  </si>
  <si>
    <t>Barcelona - Regional registration number&lt;br /&gt;HUTB-155333&lt;br /&gt;&lt;br /&gt;Spain - National registration number&lt;br /&gt;ESFCTU00000805600076485700000000000000HUTB-001553-333</t>
  </si>
  <si>
    <t>Sweett | Villarroel 221</t>
  </si>
  <si>
    <t>Barcelona - Regional registration number&lt;br /&gt;HUTB-649726&lt;br /&gt;&lt;br /&gt;Spain - National registration number&lt;br /&gt;ESFCTU00000805600076473400000000000000HUTB-006497-269</t>
  </si>
  <si>
    <t>Sweett | Villarroel 222</t>
  </si>
  <si>
    <t>Barcelona - Regional registration number&lt;br /&gt;HUTB-154816&lt;br /&gt;&lt;br /&gt;Spain - National registration number&lt;br /&gt;ESFCTU00000805600076475800000000000000HUTB-001548-164</t>
  </si>
  <si>
    <t>Sweett | Villarroel 432</t>
  </si>
  <si>
    <t>Barcelona - Regional registration number&lt;br /&gt;HUTB-154111&lt;br /&gt;&lt;br /&gt;Spain - National registration number&lt;br /&gt;ESFCTU00000805600076488800000000000000HUTB-001541-110</t>
  </si>
  <si>
    <t>Sweett | Villarroel 442</t>
  </si>
  <si>
    <t>Barcelona - Regional registration number&lt;br /&gt;HUTB-154008&lt;br /&gt;&lt;br /&gt;Spain - National registration number&lt;br /&gt;ESFCTU00000805600076489500000000000000HUTB-001540-089</t>
  </si>
  <si>
    <t>Ãtico Ãºnico en el corazÃ³n de Barcelona</t>
  </si>
  <si>
    <t>Cathedral Penthouse with Terrace</t>
  </si>
  <si>
    <t>Spain - National registration number&lt;br /&gt;ESFCNT00000805400006386400000000000000000000000000003</t>
  </si>
  <si>
    <t>Cathedral Penthouse Duplex with Terrace</t>
  </si>
  <si>
    <t>Sagrera Barcelona Luminoso y hermoso apartamento</t>
  </si>
  <si>
    <t>Â¡Piso nuevo cÃ©ntrico y con encanto! Zona tranquila</t>
  </si>
  <si>
    <t>Spain - National registration number&lt;br /&gt;ESFCNT00000806900001057200000000000000000000000000007</t>
  </si>
  <si>
    <t>Beautiful room with private bathroom, Bcn Downtown</t>
  </si>
  <si>
    <t>OlekyJorge</t>
  </si>
  <si>
    <t>Precioso apartamento en la mejor zona de Barcelona</t>
  </si>
  <si>
    <t>Barcelona - Regional registration number&lt;br /&gt;HUTB-192837</t>
  </si>
  <si>
    <t>Sunny &amp; Spacious First Line Apartment</t>
  </si>
  <si>
    <t>Vili - 2 bedroom and balcony in Sant Antoni</t>
  </si>
  <si>
    <t>Spain - National registration number&lt;br /&gt;ESFCNT00000806900099576300000000000000000000000000001</t>
  </si>
  <si>
    <t>Tagbu - 2 bedrooms and balcony in Eixample Dreta</t>
  </si>
  <si>
    <t>Spain - National registration number&lt;br /&gt;ESFCNT00000807300101200800000000000000000000000000009</t>
  </si>
  <si>
    <t>Blueground | El Putxet i el FarrÃ³, terrace</t>
  </si>
  <si>
    <t>Spain - National registration number&lt;br /&gt;ESFCNT00000806300025608400000000000000000000000000001</t>
  </si>
  <si>
    <t>HabitaciÃ³n privada en Plaza EspaÃ±a</t>
  </si>
  <si>
    <t>Sunny penthouse  reformed in el Born  ac.</t>
  </si>
  <si>
    <t>Lovely single room in City Center</t>
  </si>
  <si>
    <t>Oussman</t>
  </si>
  <si>
    <t>Stylish sunny Familiar room with Port views</t>
  </si>
  <si>
    <t>Cozy Apartment close to Passeig de Gracia</t>
  </si>
  <si>
    <t>Barcelona - Regional registration number&lt;br /&gt;HUTB-009015</t>
  </si>
  <si>
    <t>Elegant apartment Camp Nou</t>
  </si>
  <si>
    <t>Catalonia - Regional registration number&lt;br /&gt;HUTB-014534</t>
  </si>
  <si>
    <t>Spacious Apartment in Clot</t>
  </si>
  <si>
    <t>Central and cozy apartment in the Eixample</t>
  </si>
  <si>
    <t>Spain - National registration number&lt;br /&gt;ESFCTU00000805600209000800000000000000000HUTB-0064699&lt;br /&gt;&lt;br /&gt;Barcelona - Regional registration number&lt;br /&gt;HUTB-006469</t>
  </si>
  <si>
    <t>Lulua - 2 bedrooms and terrace in Eixample Dreta</t>
  </si>
  <si>
    <t>Spain - National registration number&lt;br /&gt;ESFCNT00000805400055550500000000000000000000000000001</t>
  </si>
  <si>
    <t>Pretty 2 bedrooms apartment, hyper city center :)</t>
  </si>
  <si>
    <t>El mirador de GrÃ cia- Barcelona</t>
  </si>
  <si>
    <t>Barcelona - Regional registration number&lt;br /&gt;HUTB-008780</t>
  </si>
  <si>
    <t>BCN BEACH Apt, Quiet &amp; Sunny, 3 bdr, 2 bathr, 22@</t>
  </si>
  <si>
    <t>Spain - National registration number&lt;br /&gt;ESFCTU00000807200071528600000000000000000HUTB-0027470</t>
  </si>
  <si>
    <t>Long stay in Barcelona</t>
  </si>
  <si>
    <t>Heart of the historic center and near the beach</t>
  </si>
  <si>
    <t>Spain - National registration number&lt;br /&gt;ESFCNT00000811900013859900000000000000000000000000003</t>
  </si>
  <si>
    <t>Lovely Triple room</t>
  </si>
  <si>
    <t>Lovely Double room</t>
  </si>
  <si>
    <t>Sweett | Villarroel 021</t>
  </si>
  <si>
    <t>Barcelona - Regional registration number&lt;br /&gt;HUTB-154704</t>
  </si>
  <si>
    <t>Sweett | Villarroel 312</t>
  </si>
  <si>
    <t>Barcelona - Regional registration number&lt;br /&gt;HUTB-155226&lt;br /&gt;&lt;br /&gt;Spain - National registration number&lt;br /&gt;ESFCTU00000805600076480200000000000000HUTB-001552-266</t>
  </si>
  <si>
    <t>Sweett | Villarroel 121</t>
  </si>
  <si>
    <t>Barcelona - Regional registration number&lt;br /&gt;HUTB-649655&lt;br /&gt;&lt;br /&gt;Spain - National registration number&lt;br /&gt;ESFCTU00000805600076467300000000000000HUTB-006496-552</t>
  </si>
  <si>
    <t>Sweett | Villarroel 012</t>
  </si>
  <si>
    <t>Barcelona - Regional registration number&lt;br /&gt;HUTB-155024&lt;br /&gt;&lt;br /&gt;Spain - National registration number&lt;br /&gt;ESFCTU00000805600076462800000000000000HUTB-001550-240</t>
  </si>
  <si>
    <t>Character central flat in Barcelona</t>
  </si>
  <si>
    <t>Emilila &amp; Flavius</t>
  </si>
  <si>
    <t>302 Precioso Apt. con servicios en Barcelona</t>
  </si>
  <si>
    <t>Barcelona - Regional registration number&lt;br /&gt;HUTB003631</t>
  </si>
  <si>
    <t>103 Precioso Apt. Con servicios en Barcelona</t>
  </si>
  <si>
    <t>202 Precioso Apt. con servicios en Barcelona</t>
  </si>
  <si>
    <t>204 Precioso Apt. Con servicios en Barcelona</t>
  </si>
  <si>
    <t>304 Precioso Apt. Con servicios en Barcelona</t>
  </si>
  <si>
    <t>Apartment with terrace a step away from Montjuic</t>
  </si>
  <si>
    <t>Barcelona - Regional registration number&lt;br /&gt;HUTB-000364&lt;br /&gt;&lt;br /&gt;Spain - National registration number&lt;br /&gt;ESFCTU00000806800001467200000000000000000HUTB-0006341</t>
  </si>
  <si>
    <t>Spacious 3 bed Apt. in the heart of Sant Antoni</t>
  </si>
  <si>
    <t>Barcelona - Regional registration number&lt;br /&gt;HUTB-009994&lt;br /&gt;&lt;br /&gt;Spain - National registration number&lt;br /&gt;ESFCTU000008067000083008000000000000000000HUTB0099946</t>
  </si>
  <si>
    <t>Precioso apartamento equipado y cÃ³modo</t>
  </si>
  <si>
    <t>HabitaciÃ³n en casita de Gracia</t>
  </si>
  <si>
    <t>VÃ­a Lai-41-1Âº1Âº- 8 HabitaciÃ³n ubicada en Barcelona</t>
  </si>
  <si>
    <t>Selling</t>
  </si>
  <si>
    <t>Centrally located | Stay Unique Apartments Bruc</t>
  </si>
  <si>
    <t>Spain - National registration number&lt;br /&gt;ESFCTU000008054000253418000000000000000000HUTB0040955</t>
  </si>
  <si>
    <t>VÃ­a Lai-41-1Âº1Âº- 5 HabitaciÃ³n ubicada en Barcelona</t>
  </si>
  <si>
    <t>Central and Spacious Family Apartment</t>
  </si>
  <si>
    <t>Spain - National registration number&lt;br /&gt;ESFCTU00000805400029852500000000000000000HUTB-0036085</t>
  </si>
  <si>
    <t>Casanova | Superior 1-Bedroom Apartment</t>
  </si>
  <si>
    <t>Barcelona - Regional registration number&lt;br /&gt;HUTB-008260&lt;br /&gt;&lt;br /&gt;Spain - National registration number&lt;br /&gt;ESHFTU00000805600001108100100000000000HUTB-008269-734</t>
  </si>
  <si>
    <t>Casanova | 1-Bedroom Apartment</t>
  </si>
  <si>
    <t>Barcelona - Regional registration number&lt;br /&gt;HUTB-008264&lt;br /&gt;&lt;br /&gt;Spain - National registration number&lt;br /&gt;ESHFTU00000805600001108100200000000000HUTB-008265-614</t>
  </si>
  <si>
    <t>Casanova | 1-Bedroom Apartment with Street View</t>
  </si>
  <si>
    <t>Barcelona - Regional registration number&lt;br /&gt;HUTB-008269&lt;br /&gt;&lt;br /&gt;Spain - National registration number&lt;br /&gt;ESHFTU00000805600001108100100000000000HUTB-008265-615</t>
  </si>
  <si>
    <t>AB Cozy Flat in El Born</t>
  </si>
  <si>
    <t>Barcelona - Regional registration number&lt;br /&gt;HUTB-002787&lt;br /&gt;&lt;br /&gt;Spain - National registration number&lt;br /&gt;ESFCTU00000805400001786700000000000000HUTB-002787-090</t>
  </si>
  <si>
    <t>SibsBcn-PaseodeGracia Luxury Exclusive Gaudi</t>
  </si>
  <si>
    <t>Spain - National registration number&lt;br /&gt;ESHFTU000008056000739695010000000000000000HUTB-101233&lt;br /&gt;&lt;br /&gt;Barcelona - Regional registration number&lt;br /&gt;HUTB-101233</t>
  </si>
  <si>
    <t>Espectacular apartamento con terraza en el puerto</t>
  </si>
  <si>
    <t>VW Kombi T2 Westfalia disponible desde Barcelona</t>
  </si>
  <si>
    <t>Loft in the Eixample</t>
  </si>
  <si>
    <t>Spain - National registration number&lt;br /&gt;ESHFNT00000806000027795800300000000000000000000000007</t>
  </si>
  <si>
    <t>Cozy Boutique Hotel - Center of Barcelona</t>
  </si>
  <si>
    <t>Brand New Stylish Flat with Balcony (1)</t>
  </si>
  <si>
    <t>Placeta</t>
  </si>
  <si>
    <t>Spain - National registration number&lt;br /&gt;ESFCTU00B10805400037251500000000000000000000000000005</t>
  </si>
  <si>
    <t>Brand New Charming Flat with Balcony (2)</t>
  </si>
  <si>
    <t>Spain - National registration number&lt;br /&gt;ESFCNT00C10805400037251500000000000000000000000000003</t>
  </si>
  <si>
    <t>Brand New Nice Flat with Balcony (3)</t>
  </si>
  <si>
    <t>Spain - National registration number&lt;br /&gt;ESFCTU00D10805400037251500000000000000000000000000003</t>
  </si>
  <si>
    <t>Brand New Amazing Flat with Balcony (4)</t>
  </si>
  <si>
    <t>Spain - National registration number&lt;br /&gt;ESFCTU00E10805400037251500000000000000000000000000002</t>
  </si>
  <si>
    <t>Beautifull cozy penthouse with views to Park GÃ¼ell</t>
  </si>
  <si>
    <t>Spain - National registration number&lt;br /&gt;ESHFNT00000805700045616200400000000000000000000000008</t>
  </si>
  <si>
    <t>Magic Camp Nou Barcelona 2</t>
  </si>
  <si>
    <t>Borjas</t>
  </si>
  <si>
    <t>Spain - National registration number&lt;br /&gt;ESFCTU00000806500063815000000000000000000HUTB-0126179</t>
  </si>
  <si>
    <t>Apartamento 1 Dormitorio BalcÃ³n Servicio y Piscina</t>
  </si>
  <si>
    <t>Familiar y compacto 2hab</t>
  </si>
  <si>
    <t>Spain - National registration number&lt;br /&gt;ESFCTU000008062000107914000000000000000000HUTB0058361&lt;br /&gt;&lt;br /&gt;Barcelona - Regional registration number&lt;br /&gt;HUTB-005836</t>
  </si>
  <si>
    <t>1BR apt in heart of Gracia</t>
  </si>
  <si>
    <t>Liron</t>
  </si>
  <si>
    <t>Pla Palau</t>
  </si>
  <si>
    <t>Spain - National registration number&lt;br /&gt;ESFCNT00000811900008455100000000000000000000000000001</t>
  </si>
  <si>
    <t>Ola Living Macba 1</t>
  </si>
  <si>
    <t>Barcelona - Regional registration number&lt;br /&gt;HUTB-928325&lt;br /&gt;&lt;br /&gt;Spain - National registration number&lt;br /&gt;ESHFTU00000805600035668700200000000000HUTB-009283-253</t>
  </si>
  <si>
    <t>Ola Living Macba 2</t>
  </si>
  <si>
    <t>Barcelona - Regional registration number&lt;br /&gt;HUTB-928420&lt;br /&gt;&lt;br /&gt;Spain - National registration number&lt;br /&gt;ESHFTU00000805600035668700300000000000HUTB-009284-206</t>
  </si>
  <si>
    <t>Ola Living Macba 0</t>
  </si>
  <si>
    <t>Barcelona - Regional registration number&lt;br /&gt;HUTB-009282&lt;br /&gt;&lt;br /&gt;Spain - National registration number&lt;br /&gt;ESHFTU00000805600035668700100000000000HUTB-009282-187</t>
  </si>
  <si>
    <t>Piso cÃ©ntrico con parking cerca de la playa.</t>
  </si>
  <si>
    <t>Barcelona - Regional registration number&lt;br /&gt;HUTB-003678</t>
  </si>
  <si>
    <t>982 New Beach Apartment w/Pool</t>
  </si>
  <si>
    <t>42ara1026 lovely apartment near Sagrada Familia</t>
  </si>
  <si>
    <t>Spain - National registration number&lt;br /&gt;ESFCTU00000807300021778700000000000000000HUTB-0037480</t>
  </si>
  <si>
    <t>ÐšÐ²Ð°Ñ€Ñ‚Ð¸Ñ€Ð° Ð² ÑÐ°Ð¼Ð¾Ð¼ Ñ†ÐµÐ½Ñ‚Ñ€Ðµ Ð‘Ð°Ñ€ÑÐµÐ»Ð¾Ð½Ñ‹</t>
  </si>
  <si>
    <t>Anya</t>
  </si>
  <si>
    <t>Port Barcelona</t>
  </si>
  <si>
    <t>Barcelona - Regional registration number&lt;br /&gt;HUTB-002373</t>
  </si>
  <si>
    <t>Apartament Sagrada Familia</t>
  </si>
  <si>
    <t>Hai Chuan</t>
  </si>
  <si>
    <t>Barcelona - Regional registration number&lt;br /&gt;HUTB-004290</t>
  </si>
  <si>
    <t>Apartamento con encanto en Barcelona- 2 dorm</t>
  </si>
  <si>
    <t>Barcelona - Regional registration number&lt;br /&gt;HUTB-012054&lt;br /&gt;&lt;br /&gt;Spain - National registration number&lt;br /&gt;ESFCTU00000806100044035900000000000000000000000120548</t>
  </si>
  <si>
    <t>Luminous studio in a quiet area of Barcelona</t>
  </si>
  <si>
    <t>Sweett | Palau 601</t>
  </si>
  <si>
    <t>Barcelona - Regional registration number&lt;br /&gt;HUTB-004297&lt;br /&gt;&lt;br /&gt;Spain - National registration number&lt;br /&gt;ESHFTU00000805700032137800700000000000000HUTB-0042978</t>
  </si>
  <si>
    <t>Sweett | Palau Principal</t>
  </si>
  <si>
    <t>Barcelona - Regional registration number&lt;br /&gt;HUTB-004298&lt;br /&gt;&lt;br /&gt;Spain - National registration number&lt;br /&gt;ESHFTU00000805700032137800100000000000000HUTB-0042981</t>
  </si>
  <si>
    <t>Sweett | Palau 502</t>
  </si>
  <si>
    <t>Barcelona - Regional registration number&lt;br /&gt;HUTB-004296&lt;br /&gt;&lt;br /&gt;Spain - National registration number&lt;br /&gt;ESHFTU00000805700032137800600000000000000HUTB-0042962</t>
  </si>
  <si>
    <t>Sweett | Palau Atic</t>
  </si>
  <si>
    <t>Barcelona - Regional registration number&lt;br /&gt;HUTB-003176&lt;br /&gt;&lt;br /&gt;Spain - National registration number&lt;br /&gt;ESHFTU00000805700032137800900000000000000HUTB-0031765</t>
  </si>
  <si>
    <t>Maria Del Mar</t>
  </si>
  <si>
    <t>Sweett | Jardinets II</t>
  </si>
  <si>
    <t>Barcelona - Regional registration number&lt;br /&gt;HUTB-007102&lt;br /&gt;&lt;br /&gt;Spain - National registration number&lt;br /&gt;ESFCTU00000806600049867600000000000000000HUTB-0071026</t>
  </si>
  <si>
    <t>Sweett | Jardinets V</t>
  </si>
  <si>
    <t>Barcelona - Regional registration number&lt;br /&gt;HUTB-007101&lt;br /&gt;&lt;br /&gt;Spain - National registration number&lt;br /&gt;ESFCTU00000806600049867600000000000000000HUTB-0071019</t>
  </si>
  <si>
    <t>Sweett | Jardinets VI</t>
  </si>
  <si>
    <t>Barcelona - Regional registration number&lt;br /&gt;HUTB-007100&lt;br /&gt;&lt;br /&gt;Spain - National registration number&lt;br /&gt;ESFCTU00000806600049867600000000000000000HUTB-0071002</t>
  </si>
  <si>
    <t>Songe - 2 bedrooms and office in Eixample Esquerra</t>
  </si>
  <si>
    <t>Spain - National registration number&lt;br /&gt;ESFCNT00000805600303248900000000000000000000000000007</t>
  </si>
  <si>
    <t>Yulu - 3 bedrooms in Eixample Dreta</t>
  </si>
  <si>
    <t>Spain - National registration number&lt;br /&gt;ESFCNT00000805400027893000000000000000000000000000005</t>
  </si>
  <si>
    <t>22MAN1017- Lovely apartment in Sant Antoni</t>
  </si>
  <si>
    <t>Spain - National registration number&lt;br /&gt;ESFCTU00000806900043631000000000000000000HUTB-0080684</t>
  </si>
  <si>
    <t>3 Bedroom flat with big pool 5 min from the beach!</t>
  </si>
  <si>
    <t>Dasher</t>
  </si>
  <si>
    <t>51sam1021 Modern apartment near Montjuic</t>
  </si>
  <si>
    <t>Spain - National registration number&lt;br /&gt;ESFCTU00000806900028016600000000000000HUTB-006602-159</t>
  </si>
  <si>
    <t>Sweett | Palau II</t>
  </si>
  <si>
    <t>Barcelona - Regional registration number&lt;br /&gt;HUTB-003172&lt;br /&gt;&lt;br /&gt;Spain - National registration number&lt;br /&gt;ESHFTU00000805700032137800300000000000000HUTB-0031723</t>
  </si>
  <si>
    <t>Sweett | Palau III</t>
  </si>
  <si>
    <t>Barcelona - Regional registration number&lt;br /&gt;HUTB-003177&lt;br /&gt;&lt;br /&gt;Spain - National registration number&lt;br /&gt;ESHFTU00000805700032137800400000000000000HUTB-0031777</t>
  </si>
  <si>
    <t>Sweett | Palau IV</t>
  </si>
  <si>
    <t>Barcelona - Regional registration number&lt;br /&gt;HUTB-003174&lt;br /&gt;&lt;br /&gt;Spain - National registration number&lt;br /&gt;ESHFTU00000805700032137800500000000000000HUTB-0031745</t>
  </si>
  <si>
    <t>COZY APARTMENT ON DIAGONAL, near SAGRADA FAMILIA</t>
  </si>
  <si>
    <t>Spain - National registration number&lt;br /&gt;ESFCNT00000807300100111800000000000000000000000000009</t>
  </si>
  <si>
    <t>Apartamento de 1 hab a 5 min de la Catedral de BCN</t>
  </si>
  <si>
    <t>Spain - National registration number&lt;br /&gt;ESHFNT00000811900016527401000000000000000000000000009</t>
  </si>
  <si>
    <t>Loft en el gÃ³tico de BCN</t>
  </si>
  <si>
    <t>Spain - National registration number&lt;br /&gt;ESHFNT00000811900016527401300000000000000000000000006</t>
  </si>
  <si>
    <t>Apartamento de 2 hab cerca de las Ramblas de BCN</t>
  </si>
  <si>
    <t>Spain - National registration number&lt;br /&gt;ESHFNT00000811900016527401900000000000000000000000000</t>
  </si>
  <si>
    <t>H-Apartamento encantador!!</t>
  </si>
  <si>
    <t>Piso de diseÃ±o con terraza</t>
  </si>
  <si>
    <t>Hermosa habitaciÃ³n baÃ±o compartido</t>
  </si>
  <si>
    <t>Juan David</t>
  </si>
  <si>
    <t>Central quite apartment with a private terrace</t>
  </si>
  <si>
    <t>Barcelona - Regional registration number&lt;br /&gt;HUTB-078416</t>
  </si>
  <si>
    <t>3bed/3bath Apartment in BCN Sants</t>
  </si>
  <si>
    <t>Spain - National registration number&lt;br /&gt;ESFCTU00000806500064270600000000000000000HUTB-0076735</t>
  </si>
  <si>
    <t>Sunny flat in vibrant GrÃ cia</t>
  </si>
  <si>
    <t>Spain - National registration number&lt;br /&gt;ESFCTU0000080660004218100000000000000000HUTB009136358&lt;br /&gt;&lt;br /&gt;Barcelona - Regional registration number&lt;br /&gt;HUTB-009136</t>
  </si>
  <si>
    <t>Elegant Eixample Apartment nicely decorated</t>
  </si>
  <si>
    <t>Barcelona - Regional registration number&lt;br /&gt;HUTB-004559</t>
  </si>
  <si>
    <t>Beach house walking distance 37th America's Cup</t>
  </si>
  <si>
    <t>63mal1030 Spectacular apartment in Sagrada Familia</t>
  </si>
  <si>
    <t>Spain - National registration number&lt;br /&gt;ESFCTU00000807300010308000000000000000HUTB-001081-854</t>
  </si>
  <si>
    <t>brand new rooftop studio in Barcelona Sants</t>
  </si>
  <si>
    <t>Sebastien</t>
  </si>
  <si>
    <t>31ENT1027  Delightful apartment in town</t>
  </si>
  <si>
    <t>Spain - National registration number&lt;br /&gt;ESFCTU00000806700053917800000000000000HUTB-003134-914&lt;br /&gt;&lt;br /&gt;Barcelona - Regional registration number&lt;br /&gt;HUTB-003134</t>
  </si>
  <si>
    <t>Lovely apartment in the city center</t>
  </si>
  <si>
    <t>Spain - National registration number&lt;br /&gt;ESFCTU00000805600085579100000000000000000HUTB-0038290&lt;br /&gt;&lt;br /&gt;Barcelona - Regional registration number&lt;br /&gt;HUTB-003829</t>
  </si>
  <si>
    <t>New Apartment in Sagrera Barcelona</t>
  </si>
  <si>
    <t>Welcoming 1 bedroom with doble bed with a view</t>
  </si>
  <si>
    <t>Felipina</t>
  </si>
  <si>
    <t>HabitaciÃ³n privada en piso compartido.</t>
  </si>
  <si>
    <t>Lovely 4-bedroom apartment near Sagrada Familia</t>
  </si>
  <si>
    <t>Lâ€™Eixample | Private terrace | Washer | Kitchen</t>
  </si>
  <si>
    <t>Spain - National registration number&lt;br /&gt;ESHFTU00000805400024645800300000000000000HUTB-0044787</t>
  </si>
  <si>
    <t>Bedroom studio with kitchen and private bathroom</t>
  </si>
  <si>
    <t>Blueground | El Camp d'en Grassot i GrÃ cia Nova</t>
  </si>
  <si>
    <t>Spain - National registration number&lt;br /&gt;ESFCNT0AH20805900008526700000000000000000000000000002</t>
  </si>
  <si>
    <t>Blueground | El Camp d Grassot i GrÃ cia N, pool</t>
  </si>
  <si>
    <t>Spain - National registration number&lt;br /&gt;ESFCNT0AH30805900008526700000000000000000000000000009</t>
  </si>
  <si>
    <t>Spain - National registration number&lt;br /&gt;ESFCNT0BF20805900008526700000000000000000000000000001</t>
  </si>
  <si>
    <t>Beautiful room in the center of Barcelona!</t>
  </si>
  <si>
    <t>Mili</t>
  </si>
  <si>
    <t>Stunning 4 bedroom/2 bathroom apartment with pool</t>
  </si>
  <si>
    <t>Spacious Modern |2 King beds|2 Bath|Top Location</t>
  </si>
  <si>
    <t>Barcelona - Regional registration number&lt;br /&gt;HUTB-009405&lt;br /&gt;&lt;br /&gt;Spain - National registration number&lt;br /&gt;ESFCTU00000807300008142500000000000000000HUTB-0094054</t>
  </si>
  <si>
    <t>Beautiful apartament in Gran VÃ­a Barcelona</t>
  </si>
  <si>
    <t>Confortable apartamento para 2 en barrio tranquilo</t>
  </si>
  <si>
    <t>Barcelona - Regional registration number&lt;br /&gt;HUTB-517478</t>
  </si>
  <si>
    <t>BALCONY CENTRAL DOUBLE ROOM</t>
  </si>
  <si>
    <t>Barcelona - Regional registration number&lt;br /&gt;HUTB-053422&lt;br /&gt;&lt;br /&gt;Spain - National registration number&lt;br /&gt;ESHFTU00000811900018226400100000000000HUTB-001603-294</t>
  </si>
  <si>
    <t>ET4 Preciosa habitaciÃ³n en el centro para 2</t>
  </si>
  <si>
    <t>Nodar</t>
  </si>
  <si>
    <t>Barcelona - Regional registration number&lt;br /&gt;HUTB-122334</t>
  </si>
  <si>
    <t>AutÃ©ntico Apartamento Cerca de Plaza Catalunya</t>
  </si>
  <si>
    <t>Spain - National registration number&lt;br /&gt;ESFCTU00000805400022006900000000000000000HUTB-0103006</t>
  </si>
  <si>
    <t>CENTRAL GALLERY DOUBLE ROOM</t>
  </si>
  <si>
    <t>Spain - National registration number&lt;br /&gt;ESHFTU00000811900018226400100000000000HUTB-001604-248&lt;br /&gt;&lt;br /&gt;Barcelona - Regional registration number&lt;br /&gt;HUTB-678654</t>
  </si>
  <si>
    <t>Suite Paloma</t>
  </si>
  <si>
    <t>Spain - National registration number&lt;br /&gt;ESHFNT00000806000012508200300000000000000000000000007</t>
  </si>
  <si>
    <t>Beautiful central loft, spacious, 4 rooms, 2 bath</t>
  </si>
  <si>
    <t>Matthias</t>
  </si>
  <si>
    <t>Spain - National registration number&lt;br /&gt;ESFCNT0BG40805900008526700000000000000000000000000004</t>
  </si>
  <si>
    <t>Spain - National registration number&lt;br /&gt;ESFCNT0BH40805900008526700000000000000000000000000003</t>
  </si>
  <si>
    <t>Double room with breakfast in a cozy apartment</t>
  </si>
  <si>
    <t>Room Patio</t>
  </si>
  <si>
    <t>Spain - National registration number&lt;br /&gt;ESHFNT00000806000012508200100000000000000000000000009</t>
  </si>
  <si>
    <t>SANTA MONICA</t>
  </si>
  <si>
    <t>Spain - National registration number&lt;br /&gt;ESFCNT00000805600059929900000000000000000000000000001</t>
  </si>
  <si>
    <t>Bright and cozy in Poble Sec</t>
  </si>
  <si>
    <t>Barcelona - Regional registration number&lt;br /&gt;HUTB-008069</t>
  </si>
  <si>
    <t>41ara1029 Stunning &amp;renovated in Sagrada Familia</t>
  </si>
  <si>
    <t>Spain - National registration number&lt;br /&gt;ESFCTU00000807300090982800000000000000HUTB-010753-737</t>
  </si>
  <si>
    <t>Preciosa habitaciÃ³n en el centro Sants</t>
  </si>
  <si>
    <t>Barcelona - Regional registration number&lt;br /&gt;HUTB-576588</t>
  </si>
  <si>
    <t>Cozy 2BR Apartment w/ Balcony near Sagrada familia</t>
  </si>
  <si>
    <t>Bambuti - 3 bedrooms in GrÃ cia</t>
  </si>
  <si>
    <t>Spain - National registration number&lt;br /&gt;ESFCNT00000805700083179200000000000000000000000000009</t>
  </si>
  <si>
    <t>Bonita suite con balcÃ³n privado en  Co-living</t>
  </si>
  <si>
    <t>Spain - National registration number&lt;br /&gt;ESHFNT00000805400027948700200000000000000000000000000</t>
  </si>
  <si>
    <t>Zioba - 3 bedrooms in GrÃ cia</t>
  </si>
  <si>
    <t>Spain - National registration number&lt;br /&gt;ESFCNT00000805700083180800000000000000000000000000007</t>
  </si>
  <si>
    <t>Sant Jo-58-2Âº2Âº- 5 HabitaciÃ³n ubicada en Barcelona</t>
  </si>
  <si>
    <t>Preciosa suite con balcÃ³n privado en Co-living</t>
  </si>
  <si>
    <t>Spain - National registration number&lt;br /&gt;ESHFNT00000805400027948700300000000000000000000000009</t>
  </si>
  <si>
    <t>CÃ¡lida suite en restaurado Co-living</t>
  </si>
  <si>
    <t>Spain - National registration number&lt;br /&gt;ESHFNT00000805400027948700400000000000000000000000008</t>
  </si>
  <si>
    <t>Modern holiday apartment between Gracia and Eixamp</t>
  </si>
  <si>
    <t>Barcelona - Regional registration number&lt;br /&gt;HUTB-005879</t>
  </si>
  <si>
    <t>Spain - National registration number&lt;br /&gt;ESFCNT0BF30805900008526700000000000000000000000000008</t>
  </si>
  <si>
    <t>Peaceful Luxury Large Apartment</t>
  </si>
  <si>
    <t>Duplex de diseÃ±o en el centro ciudad</t>
  </si>
  <si>
    <t>Barcelona - Regional registration number&lt;br /&gt;HUTB-010605</t>
  </si>
  <si>
    <t>Spain - National registration number&lt;br /&gt;ESFCNT0BG20805900008526700000000000000000000000000000</t>
  </si>
  <si>
    <t>Spain - National registration number&lt;br /&gt;ESFCNT0BF40805900008526700000000000000000000000000005</t>
  </si>
  <si>
    <t>HabitaciÃ³n cÃ©ntrica en Barcelona barrio GÃ³tico</t>
  </si>
  <si>
    <t>Kike</t>
  </si>
  <si>
    <t>Nothing compare to our unique panoramic view - 5</t>
  </si>
  <si>
    <t>Spain - National registration number&lt;br /&gt;ESFCTU00000807300041952500000000000000000HUTB-0009962</t>
  </si>
  <si>
    <t>Piso de 4 habitaciones y 2 baÃ±os  C\ Rector Triado</t>
  </si>
  <si>
    <t>habitaciÃ³n individual muy cÃ³moda</t>
  </si>
  <si>
    <t>Basile</t>
  </si>
  <si>
    <t>Barcelona - Regional registration number&lt;br /&gt;HUTB-008014</t>
  </si>
  <si>
    <t>Lovely private bedroom rental unit with pool</t>
  </si>
  <si>
    <t>Bolia - 2 bedrooms in Eixample Esquerra</t>
  </si>
  <si>
    <t>Spain - National registration number&lt;br /&gt;ESHFNT00000806000028325600300000000000000000000000005</t>
  </si>
  <si>
    <t>Lovely 3BD flat in the heart of Gracia</t>
  </si>
  <si>
    <t>Spain - National registration number&lt;br /&gt;ESHFTU00000805700043268501000000000000000HUTB-0734291</t>
  </si>
  <si>
    <t>Baka - 2 bedrooms in Sant Gervasi</t>
  </si>
  <si>
    <t>Spain - National registration number&lt;br /&gt;ESHFNT00000805900049877700100000000000000000000000001</t>
  </si>
  <si>
    <t>Barcelona Modernist Historic House</t>
  </si>
  <si>
    <t>Spain - National registration number&lt;br /&gt;ESFCTU0000080660000939010000000000000000HUTB004673403</t>
  </si>
  <si>
    <t>Central Modern Apartment with Pool</t>
  </si>
  <si>
    <t>Spain - National registration number&lt;br /&gt;ESFCTU00000813800065940800000000000000000HUTB-0014599</t>
  </si>
  <si>
    <t>Chambre en plein cÅ“ur du quartier gothique</t>
  </si>
  <si>
    <t>ClÃ©mence</t>
  </si>
  <si>
    <t>Annalisa</t>
  </si>
  <si>
    <t>Estudio tocando la playa</t>
  </si>
  <si>
    <t>Spain - National registration number&lt;br /&gt;ESHFNT00000811900006900801000000000000000000000000007</t>
  </si>
  <si>
    <t>Rambla Loft by go nomad</t>
  </si>
  <si>
    <t>Spain - National registration number&lt;br /&gt;ESFCNT00000805600073976300000000000000000000000000003</t>
  </si>
  <si>
    <t>Babinga - 3 bedrooms in Eixample Esquerra</t>
  </si>
  <si>
    <t>Spain - National registration number&lt;br /&gt;ESFCNT00000806600007919600000000000000000000000000001</t>
  </si>
  <si>
    <t>Fantastic room at Merce's house, separate entrance</t>
  </si>
  <si>
    <t>Asoa - 1 bedroom in GrÃ cia</t>
  </si>
  <si>
    <t>Spain - National registration number&lt;br /&gt;ESFCNT00000806600053081900000000000000000000000000005</t>
  </si>
  <si>
    <t>The Bright Oasis | Design 1 BR apt in Poble Nou</t>
  </si>
  <si>
    <t>The Grand Oasis | Design 2 BR apt in Poble Nou</t>
  </si>
  <si>
    <t>Family flat next to Born &amp; beach with Parking</t>
  </si>
  <si>
    <t>Spain - National registration number&lt;br /&gt;ESFCTU00000807200004510900000000000000000HUTB-0007359&lt;br /&gt;&lt;br /&gt;Barcelona - Regional registration number&lt;br /&gt;HUTB-000735</t>
  </si>
  <si>
    <t>Gracia Cozy Apartment Parque GuÃ«ll</t>
  </si>
  <si>
    <t>Spain - National registration number&lt;br /&gt;ESFCTU00D20806600001320600000000000000000HUTB-0094003&lt;br /&gt;&lt;br /&gt;Barcelona - Regional registration number&lt;br /&gt;HUTB-009400</t>
  </si>
  <si>
    <t>Pende - 1 bedrooms and pool in Eixample Dreta</t>
  </si>
  <si>
    <t>Spain - National registration number&lt;br /&gt;ESFCNT00000805400056326500000000000000000000000000003</t>
  </si>
  <si>
    <t>Apartamento con terraza en Sagrada Fimilia</t>
  </si>
  <si>
    <t>Spain - National registration number&lt;br /&gt;ESFCNT00000807300098983700000000000000000000000000001</t>
  </si>
  <si>
    <t>Double room in Eixample</t>
  </si>
  <si>
    <t>R0099- Hab. doble cerca del camp nou en Montjuic</t>
  </si>
  <si>
    <t>R0262- Hab. exterior con balcon en Eixample</t>
  </si>
  <si>
    <t>Cozy and comfy apt, excellent location</t>
  </si>
  <si>
    <t>P9MDR1070 - Nice apartment in Poble Sec</t>
  </si>
  <si>
    <t>Barcelona - Regional registration number&lt;br /&gt;HUTB-009251</t>
  </si>
  <si>
    <t>Acogedora habitaciÃ³n con balcÃ³n a patio interior</t>
  </si>
  <si>
    <t>Las Ramblas House.</t>
  </si>
  <si>
    <t>32PAR1009 - Stylish and cute in Paralel</t>
  </si>
  <si>
    <t>Spain - National registration number&lt;br /&gt;ESFCTU00000806900100368900000000000000HUTB-073192-818</t>
  </si>
  <si>
    <t>Cozy Loft with huge Terrace Near Sagrada Familia</t>
  </si>
  <si>
    <t>Great Views close to Port Vell Apartment</t>
  </si>
  <si>
    <t>Working room2</t>
  </si>
  <si>
    <t>Sanga - 2 bedrooms and Office in Eixample Esquerra</t>
  </si>
  <si>
    <t>Spain - National registration number&lt;br /&gt;ESFCNT00000805600052798800000000000000000000000000007</t>
  </si>
  <si>
    <t>â€œSecret garden in the heart of Barcelona.â€</t>
  </si>
  <si>
    <t>Pepe</t>
  </si>
  <si>
    <t>habitacion con ventana en precioso apartamento</t>
  </si>
  <si>
    <t>Hab 2 lliteres GrÃ cia ben comunicat amb centre</t>
  </si>
  <si>
    <t>Sweet room in cooliving flat</t>
  </si>
  <si>
    <t>lovely bedroom in barcelona near Rambla CataluÃ±a</t>
  </si>
  <si>
    <t>Muhammad</t>
  </si>
  <si>
    <t>Piso familiar en Barcelona</t>
  </si>
  <si>
    <t>Spain - National registration number&lt;br /&gt;ESFCTU00000807200014490100000000000000000HUTB-0011257&lt;br /&gt;&lt;br /&gt;Barcelona - Regional registration number&lt;br /&gt;HUTB-001125</t>
  </si>
  <si>
    <t>Lovely Appart &amp; Sky View "Sagrada Familia"</t>
  </si>
  <si>
    <t>Enzo</t>
  </si>
  <si>
    <t>Barcelona - Regional registration number&lt;br /&gt;HUTB-000827&lt;br /&gt;&lt;br /&gt;Spain - National registration number&lt;br /&gt;ESFCTU0000080580000169430000000000000000HUTB000827826</t>
  </si>
  <si>
    <t>R0170- Hab. espaciosa en Eixample</t>
  </si>
  <si>
    <t>Kakwa - 2 bedrooms in Eixample Esquerra</t>
  </si>
  <si>
    <t>Spain - National registration number&lt;br /&gt;ESFCNT00000806600061242300000000000000000000000000007</t>
  </si>
  <si>
    <t>P1PAR1001 3BR Flat by Plaza EspaÃ±a</t>
  </si>
  <si>
    <t>Spain - National registration number&lt;br /&gt;ESFCTU00000806900100358000000000000000HUTB-073211-409</t>
  </si>
  <si>
    <t>Bcn - Argentina</t>
  </si>
  <si>
    <t>Barcelona - Regional registration number&lt;br /&gt;HUTB-004977</t>
  </si>
  <si>
    <t>Quiet Apt. w/ Nice Balcony &amp; Office (2 Adults) 14</t>
  </si>
  <si>
    <t>Barcelona - Regional registration number&lt;br /&gt;HUTB-075613&lt;br /&gt;&lt;br /&gt;Spain - National registration number&lt;br /&gt;ESFCTU00A00805400025890100000000000000HUTB-075613-484</t>
  </si>
  <si>
    <t>Fantastic sunny apartment in Eixample</t>
  </si>
  <si>
    <t>Room Ter</t>
  </si>
  <si>
    <t>Spain - National registration number&lt;br /&gt;ESHFNT00000806300019303700200000000000000000000000006</t>
  </si>
  <si>
    <t>Room Sena</t>
  </si>
  <si>
    <t>Spain - National registration number&lt;br /&gt;ESHFNT00000806300019303700100000000000000000000000007</t>
  </si>
  <si>
    <t>Suite Rin</t>
  </si>
  <si>
    <t>Spain - National registration number&lt;br /&gt;ESHFNT00000806300019303700400000000000000000000000004</t>
  </si>
  <si>
    <t>Cozy &amp; sunny with one double bedroom apartment</t>
  </si>
  <si>
    <t>Spain - National registration number&lt;br /&gt;ESFCNT00000805800010032100000000000000000000000000007</t>
  </si>
  <si>
    <t>Suite Ebro</t>
  </si>
  <si>
    <t>Spain - National registration number&lt;br /&gt;ESHFNT00000806300019303700300000000000000000000000005</t>
  </si>
  <si>
    <t>Central space for your stay.</t>
  </si>
  <si>
    <t>Barcelona - Regional registration number&lt;br /&gt;HUTB-005923&lt;br /&gt;&lt;br /&gt;Spain - National registration number&lt;br /&gt;ESFCTU00000806900014403100000000000000HUTB-005923-787</t>
  </si>
  <si>
    <t>R0335- Hab. con ventana en Fort-Pienc (Eixample)</t>
  </si>
  <si>
    <t>R0334- Hab. con ventana en Eixample</t>
  </si>
  <si>
    <t>R0348- Hab. cerca de sagrada familia</t>
  </si>
  <si>
    <t>Magic Camp Nou Barcelona 1</t>
  </si>
  <si>
    <t>Spain - National registration number&lt;br /&gt;ESFCTU00000806500063813600000000000000000HUTB-0140582</t>
  </si>
  <si>
    <t>Apartament with perfect location,near Pl.Espanya</t>
  </si>
  <si>
    <t>Walk to Fira Barcelona â€¢ Perfect for Groups</t>
  </si>
  <si>
    <t>Spain - National registration number&lt;br /&gt;ESFCTU00000806900039569300000000000000000HUTB-0047616</t>
  </si>
  <si>
    <t>Blueground | El Born, near beach</t>
  </si>
  <si>
    <t>Spain - National registration number&lt;br /&gt;ESFCNT0AC30805400000866700000000000000000000000000008</t>
  </si>
  <si>
    <t>Ulindi - 2 bedrooms in Eixample Esquerra</t>
  </si>
  <si>
    <t>Spain - National registration number&lt;br /&gt;ESFCNT00000805600073986200000000000000000000000000003</t>
  </si>
  <si>
    <t>Comfy studio steps from Ramblas</t>
  </si>
  <si>
    <t>Studio in city centre parking available</t>
  </si>
  <si>
    <t>23par1007 Enjoyable 3 bedroom apartment</t>
  </si>
  <si>
    <t>Spain - National registration number&lt;br /&gt;ESFCTU00000806900100366500000000000000HUTB-073197-350</t>
  </si>
  <si>
    <t>Bailen Â· Luminoso Apartamento Gracia</t>
  </si>
  <si>
    <t>Central Duplex 4BR Terrace Pool Table &amp; Ping Pong</t>
  </si>
  <si>
    <t>Barcelona - Regional registration number&lt;br /&gt;HUTB-002854</t>
  </si>
  <si>
    <t>R0315- Room with private balcony in Gracia</t>
  </si>
  <si>
    <t>3-bedroom apartment for rent close Sagrada Familia</t>
  </si>
  <si>
    <t>Barcelona - Regional registration number&lt;br /&gt;HUTB-073882&lt;br /&gt;&lt;br /&gt;Spain - National registration number&lt;br /&gt;ESFCTU00000805800050001500000000000000000HUTB-0738822</t>
  </si>
  <si>
    <t>Equipped studio in centre</t>
  </si>
  <si>
    <t>City Center Gem: Chic 1BR, Airy, Cozy, Terrace!</t>
  </si>
  <si>
    <t>Yixin</t>
  </si>
  <si>
    <t>84- Trafalgar Apartment</t>
  </si>
  <si>
    <t>Spain - National registration number&lt;br /&gt;ESFCTU00000805400010648600000000000000000HUTB-0094614</t>
  </si>
  <si>
    <t>Lovely central 2 bedroom II</t>
  </si>
  <si>
    <t>HabitaciÃ³n linda y cÃ³moda para dormir y trabajar</t>
  </si>
  <si>
    <t>Jahemeli</t>
  </si>
  <si>
    <t>BIG &amp; NEW APARTMENT @ 900m from the BEACH / BORN</t>
  </si>
  <si>
    <t>Barcelona - Regional registration number&lt;br /&gt;HUTB-001735</t>
  </si>
  <si>
    <t>Spacious, Centrally Located 2-bed/2-bath Penthouse</t>
  </si>
  <si>
    <t>Arthur</t>
  </si>
  <si>
    <t>Barcelona - Regional registration number&lt;br /&gt;HUTB-009949</t>
  </si>
  <si>
    <t>HabitaciÃ³n exterior con balcÃ³n (RH14A-R1)</t>
  </si>
  <si>
    <t>Preciosa habitaciÃ³n en piso en Barcelona!</t>
  </si>
  <si>
    <t>HabitaciÃ³n Doble en centro de Eixample (RH14A-R2)</t>
  </si>
  <si>
    <t>63par1016 Large and bright apartment in Paralel</t>
  </si>
  <si>
    <t>Spain - National registration number&lt;br /&gt;ESFCTU00000806900100379500000000000000HUTB-073261-709</t>
  </si>
  <si>
    <t>Atico con terraza en Barcelona</t>
  </si>
  <si>
    <t>Beautiful Apartment in the Gothic Quaters</t>
  </si>
  <si>
    <t>Spain - National registration number&lt;br /&gt;ESFCTU00000811900023838100000000000000000HUTB-0001645</t>
  </si>
  <si>
    <t>Precioso Duplex tipo Gruta en Barcelona</t>
  </si>
  <si>
    <t>Yamil</t>
  </si>
  <si>
    <t>Planta baja con encanto y patio en  barrio Sants</t>
  </si>
  <si>
    <t>Barcelona - Regional registration number&lt;br /&gt;HUTB-011992</t>
  </si>
  <si>
    <t>Cozy and bright apartment to enjoy BCN safely</t>
  </si>
  <si>
    <t>Barcelona - Regional registration number&lt;br /&gt;HUTB-008161</t>
  </si>
  <si>
    <t>Sunny 3 Bed flat with Office 4min from the beach</t>
  </si>
  <si>
    <t>Ideal 2 bedroom apartment in the Gothic quarter</t>
  </si>
  <si>
    <t>Spain - National registration number&lt;br /&gt;ESHFTU00000811900017138100500000000000000HUTB-0410256</t>
  </si>
  <si>
    <t>Modern Apartment in Historical Center of BCN</t>
  </si>
  <si>
    <t>Barcelona - Regional registration number&lt;br /&gt;HUTB-064097</t>
  </si>
  <si>
    <t>HabitaciÃ³n cama doble en pleno Eixample</t>
  </si>
  <si>
    <t>Preciosa habitaciÃ³n doble en BCN! (RH14A-R4)</t>
  </si>
  <si>
    <t>AB Eixample Calabria II-III</t>
  </si>
  <si>
    <t>Barcelona - Regional registration number&lt;br /&gt;HUTB-012885&lt;br /&gt;&lt;br /&gt;Spain - National registration number&lt;br /&gt;ESHFTU00000806900043487300300000000000HUTB-012885-122</t>
  </si>
  <si>
    <t>Elegant apartment in Eixample area</t>
  </si>
  <si>
    <t>Spain - National registration number&lt;br /&gt;ESFCTU00000806000079858300000000000000000HUTB-0111689&lt;br /&gt;&lt;br /&gt;Barcelona - Regional registration number&lt;br /&gt;HUTB-011168</t>
  </si>
  <si>
    <t>Precioso apartamento a un paso del mar!</t>
  </si>
  <si>
    <t>Barcelona - Regional registration number&lt;br /&gt;Hutb-475604</t>
  </si>
  <si>
    <t>Designer Oasis Near Barcelona Beach</t>
  </si>
  <si>
    <t>Numa | 1 Bedroom Apartment in Ciutat Vella</t>
  </si>
  <si>
    <t>Barcelona - Regional registration number&lt;br /&gt;HUTB-001602&lt;br /&gt;&lt;br /&gt;Spain - National registration number&lt;br /&gt;ESHFTU00000811900018226400100000000000HUTB-001602-226</t>
  </si>
  <si>
    <t>Suites4days Provenza Sagrada FamÃ­lia Views</t>
  </si>
  <si>
    <t>Spain - National registration number&lt;br /&gt;ESFCTU00000807300036159600000000000000000HUTB-0087292</t>
  </si>
  <si>
    <t>HabitaciÃ³n doble con mucha luz en BCN! (RH10A-R1)</t>
  </si>
  <si>
    <t>Beatiful Bedroom in Barcelona! (RH10A-R2)</t>
  </si>
  <si>
    <t>Gravinia Principal</t>
  </si>
  <si>
    <t>Nice apartment with terrace</t>
  </si>
  <si>
    <t>Spain - National registration number&lt;br /&gt;ESHFNT00000805600015250000300000000000000000000000007</t>
  </si>
  <si>
    <t>Discover the magic of the Gothic in our studio</t>
  </si>
  <si>
    <t>Spain - National registration number&lt;br /&gt;ESHFNT00000811900001445900200000000000000000000000008</t>
  </si>
  <si>
    <t>Loft in the center of Gothic</t>
  </si>
  <si>
    <t>Spain - National registration number&lt;br /&gt;ESHFNT00000811900001445900100000000000000000000000009</t>
  </si>
  <si>
    <t>Luminosa Habitacion doble en Eixample!</t>
  </si>
  <si>
    <t>51flo1024 Nice apartament in Sant Antoni</t>
  </si>
  <si>
    <t>Spain - National registration number&lt;br /&gt;ESFCTU00000806900037151200000000000000HUTB-005925-262</t>
  </si>
  <si>
    <t>21par1005 Beautiful 2 bedrooms apartment</t>
  </si>
  <si>
    <t>Spain - National registration number&lt;br /&gt;ESFCTU00000806900100364100000000000000HUTB-073202-096</t>
  </si>
  <si>
    <t>41COB1019 - Enchanting and rustic apartment</t>
  </si>
  <si>
    <t>Spain - National registration number&lt;br /&gt;ESFCTU00000806900042878000000000000000000HUTB-0079857</t>
  </si>
  <si>
    <t>Triplex Apartment</t>
  </si>
  <si>
    <t>Barcelona - Regional registration number&lt;br /&gt;HUTB-065986</t>
  </si>
  <si>
    <t>Spain - National registration number&lt;br /&gt;ESFCNT00000805700083181500000000000000000000000000005</t>
  </si>
  <si>
    <t>Salonga - 1 bedroom in Eixample Esquerra</t>
  </si>
  <si>
    <t>BBARCELONA SAGRADA FAMILIA FLATS - 1033</t>
  </si>
  <si>
    <t>Piso con soleada terraza Centro de Barcelona</t>
  </si>
  <si>
    <t>Barcelona - Regional registration number&lt;br /&gt;HUTB-009615&lt;br /&gt;&lt;br /&gt;Spain - National registration number&lt;br /&gt;ESHFTU00000805600019987100700000000000HUTB-009615-864</t>
  </si>
  <si>
    <t>Hemba - 3 bedrooms in GrÃ cia</t>
  </si>
  <si>
    <t>Spain - National registration number&lt;br /&gt;ESFCNT00000805700083190700000000000000000000000000007</t>
  </si>
  <si>
    <t>BBARCELONA SAGRADA FAMILIA FLATS - 1011</t>
  </si>
  <si>
    <t>BBARCELONA SAGRADA FAMILIA FLATS - Penthouse 1054</t>
  </si>
  <si>
    <t>Beautiful &amp; Bright 2br Apt. with balcony</t>
  </si>
  <si>
    <t>Spain - National registration number&lt;br /&gt;ESHFTU00000806000052385701400000000000000HUTB-0124308&lt;br /&gt;&lt;br /&gt;Barcelona - Regional registration number&lt;br /&gt;HUTB-012430</t>
  </si>
  <si>
    <t>Incredible 3br brand new Apt.</t>
  </si>
  <si>
    <t>Spain - National registration number&lt;br /&gt;ESHFTU00000806000052385700400000000000000HUTB-0124264&lt;br /&gt;&lt;br /&gt;Barcelona - Regional registration number&lt;br /&gt;HUTB-012426</t>
  </si>
  <si>
    <t>Magnificent apartment Plaza EspaÃ±a</t>
  </si>
  <si>
    <t>Barcelona - Regional registration number&lt;br /&gt;HUTB-006733&lt;br /&gt;&lt;br /&gt;Spain - National registration number&lt;br /&gt;ESFCTU00000806900079414400000000000000HUTB-006733-154</t>
  </si>
  <si>
    <t>Sant Frederic</t>
  </si>
  <si>
    <t>S4D LT Gran Via Universitat II - B</t>
  </si>
  <si>
    <t>BS Sepulveda I</t>
  </si>
  <si>
    <t>MagalÃ­</t>
  </si>
  <si>
    <t>Very Central Loft in the Gothic</t>
  </si>
  <si>
    <t>Spain - National registration number&lt;br /&gt;ESHFNT00000811900001445900300000000000000000000000007</t>
  </si>
  <si>
    <t>Super  Central Loft In Gotico</t>
  </si>
  <si>
    <t>Spain - National registration number&lt;br /&gt;ESHFNT00000811900001445900400000000000000000000000006</t>
  </si>
  <si>
    <t>Cozy apartment in Barcelona</t>
  </si>
  <si>
    <t>Everthon</t>
  </si>
  <si>
    <t>Traditional apartment in Barcelona</t>
  </si>
  <si>
    <t>Beach View 3-Bedroom Flat 10 meters from the sand</t>
  </si>
  <si>
    <t>Minimum 4 weeks (15/07-21/08) Barcelone great flat</t>
  </si>
  <si>
    <t>Pascale</t>
  </si>
  <si>
    <t>Penthouse with terrace, quiet area, 1 room</t>
  </si>
  <si>
    <t>Precioso apartamento en Eixample</t>
  </si>
  <si>
    <t>Central Loft in the Gothic</t>
  </si>
  <si>
    <t>Spain - National registration number&lt;br /&gt;ESHFNT00000811900001445900500000000000000000000000005</t>
  </si>
  <si>
    <t>301 Precioso apart reciÃ©n reformado en Barcelona</t>
  </si>
  <si>
    <t>R0327- Hab. exterior en Eixample</t>
  </si>
  <si>
    <t>NomadÂ´s Luxury Apartment</t>
  </si>
  <si>
    <t>Blueground | Antiga Esquerra de l'Eixample, roof</t>
  </si>
  <si>
    <t>Spain - National registration number&lt;br /&gt;ESFCNT00000806000079879800000000000000000000000000001</t>
  </si>
  <si>
    <t>Catalonia Diagonal Centro 4* Hotel - Premium room</t>
  </si>
  <si>
    <t>Cozy Apartment with Suite (31) HUTB: 004811</t>
  </si>
  <si>
    <t>Spain - National registration number&lt;br /&gt;ESHFTU000008056000482379005000000000000HUTB-004811891</t>
  </si>
  <si>
    <t>Bright, stylish, elegant, fantastic location, AC</t>
  </si>
  <si>
    <t>Spain - National registration number&lt;br /&gt;ESFCNT00000805400056589400000000000000000000000000003</t>
  </si>
  <si>
    <t>Luminosa y acogedora Hab/ Bright and cozy room</t>
  </si>
  <si>
    <t>Luis Rodrigo</t>
  </si>
  <si>
    <t>AutÃ¨ntic Barcelona Massens</t>
  </si>
  <si>
    <t>TIBIDABO VIEW BRAND NEW PANORAMIC PENTHOUSE</t>
  </si>
  <si>
    <t>Spain - National registration number&lt;br /&gt;ESFCNT00000804800056202100000000000000000000000000005</t>
  </si>
  <si>
    <t>Chic BCN *3 Bdrs &amp; 2,5 BathRs * SarriÃ </t>
  </si>
  <si>
    <t>Spain - National registration number&lt;br /&gt;ESFCNT00000806100008614400000000000000000000000000007</t>
  </si>
  <si>
    <t>Beautiful penthouse, 5 minutes from the beach.</t>
  </si>
  <si>
    <t>Spain - National registration number&lt;br /&gt;ESFCNT00000807200091925700000000000000000000000000009</t>
  </si>
  <si>
    <t>Precioso apartemento con teraza para tomar el sol</t>
  </si>
  <si>
    <t>Meryem</t>
  </si>
  <si>
    <t>E2VAL1032 - Eixample Esquerra with terrace</t>
  </si>
  <si>
    <t>Spain - National registration number&lt;br /&gt;ESFCTU00000805600065547600000000000000HUTB-010166-957</t>
  </si>
  <si>
    <t>Hot Jazz 22 - Habitat Apartments</t>
  </si>
  <si>
    <t>Barcelona - Regional registration number&lt;br /&gt;HUTB-011339&lt;br /&gt;&lt;br /&gt;Spain - National registration number&lt;br /&gt;ESFCTU00000805800044340400000000000000000HUTB-0113399</t>
  </si>
  <si>
    <t>Bemba - 1 bedroom and pool in Eixample Dreta</t>
  </si>
  <si>
    <t>Spain - National registration number&lt;br /&gt;ESFCNT00000805400056322700000000000000000000000000001</t>
  </si>
  <si>
    <t>BBARCELONA SAGRADA FAMILIA FLATS - 1031</t>
  </si>
  <si>
    <t>Barcelona - Regional registration number&lt;br /&gt;HUTB-010736</t>
  </si>
  <si>
    <t>BBarcelona Sagrada Familia Superior 34</t>
  </si>
  <si>
    <t>Spain - National registration number&lt;br /&gt;ESHFTU00000807300089437701300000000000000HUTB-0107380</t>
  </si>
  <si>
    <t>Kele - 1 bedroom and shared pool in Eixample Dreta</t>
  </si>
  <si>
    <t>Spain - National registration number&lt;br /&gt;ESFCNT00000805400056314200000000000000000000000000007</t>
  </si>
  <si>
    <t>Loft Apartment</t>
  </si>
  <si>
    <t>Spain - National registration number&lt;br /&gt;ESFCTU00000805900038396700000000000000HUTB-000959-512&lt;br /&gt;&lt;br /&gt;Barcelona - Regional registration number&lt;br /&gt;HUTB000959</t>
  </si>
  <si>
    <t>Laramond Barcelona Rooms - Single Room</t>
  </si>
  <si>
    <t>Gino</t>
  </si>
  <si>
    <t>Barcelona - Regional registration number&lt;br /&gt;HB-004615</t>
  </si>
  <si>
    <t>Unique central home with large terrace &amp; pool</t>
  </si>
  <si>
    <t>Kenneth Robert</t>
  </si>
  <si>
    <t>Barcelona - Regional registration number&lt;br /&gt;HUTB-077317</t>
  </si>
  <si>
    <t>Piso de 4 habitaciones y 2 baÃ±os en Riera Blanca</t>
  </si>
  <si>
    <t>Cosy 2 bedroom apartment in a quiet, local area</t>
  </si>
  <si>
    <t>Cozy flat close to beach</t>
  </si>
  <si>
    <t>Vertres</t>
  </si>
  <si>
    <t>Tropical Apartment in the heart of El Born</t>
  </si>
  <si>
    <t>Stunning Modern Apartment Near the Sea</t>
  </si>
  <si>
    <t>Brand New Apartment near Las Ramblas</t>
  </si>
  <si>
    <t>APARTAMENTO PARA FAMILIAS EN PLENO CENTRO</t>
  </si>
  <si>
    <t>Spain - National registration number&lt;br /&gt;ESFCTU0000080560001423580000000000000000HUTB-1779-489</t>
  </si>
  <si>
    <t>Casa Liceu 2</t>
  </si>
  <si>
    <t>Lodging Apartments</t>
  </si>
  <si>
    <t>Barcelona - Regional registration number&lt;br /&gt;HUTB-069514&lt;br /&gt;&lt;br /&gt;Spain - National registration number&lt;br /&gt;ESFCTU00000805600303553400000000000000000HUTB-0695149</t>
  </si>
  <si>
    <t>Casa Liceu 11</t>
  </si>
  <si>
    <t>Barcelona - Regional registration number&lt;br /&gt;HUTB-069515&lt;br /&gt;&lt;br /&gt;Spain - National registration number&lt;br /&gt;ESFCTU00000805600303552700000000000000000HUTB-0695158</t>
  </si>
  <si>
    <t>P2sal1071- Elegant Apartment in Carrer de Salinas</t>
  </si>
  <si>
    <t>Spain - National registration number&lt;br /&gt;ESFCTU00000805700048999300000000000000HUTB-004799-934</t>
  </si>
  <si>
    <t>Beautiful apartment in the heart of "Plaza EspaÃ±a"</t>
  </si>
  <si>
    <t>Local lifestyle in the Eixample &amp; SF</t>
  </si>
  <si>
    <t>Spain - National registration number&lt;br /&gt;ESFCTU00000805400053540800000000000000000HUTB-0107161&lt;br /&gt;&lt;br /&gt;Barcelona - Regional registration number&lt;br /&gt;HUTB-010716</t>
  </si>
  <si>
    <t>S4D LT GrÃ cia Puigmarti I</t>
  </si>
  <si>
    <t>*monthly stays* Barceloneta beach</t>
  </si>
  <si>
    <t>Barcelona - Regional registration number&lt;br /&gt;HUTB-002224</t>
  </si>
  <si>
    <t>R0021- Hab. exterior amueblada en Eixample</t>
  </si>
  <si>
    <t>R0022- Hab. cerca de la playa en Eixample</t>
  </si>
  <si>
    <t>BS - Muntaner</t>
  </si>
  <si>
    <t>R0055- Hab. espaciosa en Montjuic</t>
  </si>
  <si>
    <t>AVENiU SANTS 2024</t>
  </si>
  <si>
    <t>Laramond Barcelona Rooms - Twin Room</t>
  </si>
  <si>
    <t>Laramond Barcelona Rooms - Double Room</t>
  </si>
  <si>
    <t>Laramond Barcelona Rooms - Triple Room</t>
  </si>
  <si>
    <t>R0106- Hab. espaciosa con balcon en Sant Gervasi</t>
  </si>
  <si>
    <t>Rocafort | Contemporary Apt. by Parc Joan MirÃ³</t>
  </si>
  <si>
    <t>Barcelona - Regional registration number&lt;br /&gt;HUTB-007611&lt;br /&gt;&lt;br /&gt;Spain - National registration number&lt;br /&gt;ESFCTU00D108067000389186000000000000000000HUTB0076113</t>
  </si>
  <si>
    <t>Blueground | La Dreta de L'Eixample, furnished</t>
  </si>
  <si>
    <t>Spain - National registration number&lt;br /&gt;ESFCNT00000807300100649600000000000000000000000000003</t>
  </si>
  <si>
    <t>Double room with private bathroom in cute flat</t>
  </si>
  <si>
    <t>Spacious New Bedroom</t>
  </si>
  <si>
    <t>Spain - National registration number&lt;br /&gt;ESHFNT00000812100024714000100000000000000000000000007</t>
  </si>
  <si>
    <t>R0347- Hab. en piso con terraza en Gracia</t>
  </si>
  <si>
    <t>Privet Room,Privet Bathroom in center(Min 1 month)</t>
  </si>
  <si>
    <t>Kangni</t>
  </si>
  <si>
    <t>R0322- Hab. con terraza privada en Montjuic</t>
  </si>
  <si>
    <t>R0328- Hab. en piso con terraza en Sant Antoni</t>
  </si>
  <si>
    <t>R0057- Hab. doble en piso con terraza en Montjuic</t>
  </si>
  <si>
    <t>R0331- Hab. en piso con terraza en Sants-Montjuic</t>
  </si>
  <si>
    <t>Confortable Apartamento</t>
  </si>
  <si>
    <t>Barcelona - Regional registration number&lt;br /&gt;HUTB005793</t>
  </si>
  <si>
    <t>R0175- Hab. muy espaciosa en Eixample</t>
  </si>
  <si>
    <t>R0176- Hab. con amplia ventana en Eixample</t>
  </si>
  <si>
    <t>R0167- Hab. doble en pleno Eixample</t>
  </si>
  <si>
    <t>R0178- Hab. con balcon en Eixample</t>
  </si>
  <si>
    <t>R0345- Hab. en piso amueblado en Gracia</t>
  </si>
  <si>
    <t>R0307- Hab. espaciosa y amueblada en Eixample</t>
  </si>
  <si>
    <t>Hermosa Habitacion Doble en Eixample!</t>
  </si>
  <si>
    <t>Sweett | Villarroel 011</t>
  </si>
  <si>
    <t>Barcelona - Regional registration number&lt;br /&gt;HUTB-153925&lt;br /&gt;&lt;br /&gt;Spain - National registration number&lt;br /&gt;ESFCTU00000805600076460400000000000000HUTB-001539-258</t>
  </si>
  <si>
    <t>Habitacion en el corazÃ³n de Eixample</t>
  </si>
  <si>
    <t>Beautiful room in amazing neighborhood!</t>
  </si>
  <si>
    <t>Barcelona - Regional registration number&lt;br /&gt;HUTB-557726</t>
  </si>
  <si>
    <t>Barcelona - Regional registration number&lt;br /&gt;HUTB-557729</t>
  </si>
  <si>
    <t>Numa | Small Room with Balcony in GrÃ cia</t>
  </si>
  <si>
    <t>Barcelona - Regional registration number&lt;br /&gt;HB-004285&lt;br /&gt;&lt;br /&gt;Spain - National registration number&lt;br /&gt;Exempt</t>
  </si>
  <si>
    <t>Modern and Central 1 Bedroom Apt with pool</t>
  </si>
  <si>
    <t>Z - Pintor Fortuny - Lovely 6-BR apartment near Ramblas - Monthly Only</t>
  </si>
  <si>
    <t>Spain - National registration number&lt;br /&gt;ESFCNT00000805800034824200000000000000000000000000003</t>
  </si>
  <si>
    <t>Numa | Small Room in GrÃ cia</t>
  </si>
  <si>
    <t>Luxury Apartment near LAS RAMBLAS with terrace</t>
  </si>
  <si>
    <t>Mwitu - 2 bedrooms, terrace and office in Poblenou</t>
  </si>
  <si>
    <t>Spain - National registration number&lt;br /&gt;ESFCNT00000807200055980400000000000000000000000000007</t>
  </si>
  <si>
    <t>Large 4br Apartment Pza Urquinaona</t>
  </si>
  <si>
    <t>Welcome Barcelona Apartment</t>
  </si>
  <si>
    <t>Spain - National registration number&lt;br /&gt;ESFCNT00000807300013536400000000000000000000000000009</t>
  </si>
  <si>
    <t>Cosy and quiet room + private bath &amp; office</t>
  </si>
  <si>
    <t>Muezz</t>
  </si>
  <si>
    <t>Cute and spacious attic with stunning views</t>
  </si>
  <si>
    <t>Central double room + living room N</t>
  </si>
  <si>
    <t>Barcelona - Regional registration number&lt;br /&gt;HUTB-006267&lt;br /&gt;&lt;br /&gt;Spain - National registration number&lt;br /&gt;ESHFTU00000811900018226400100000000000HUTB-001602-226</t>
  </si>
  <si>
    <t>Double Room with  prÃ­vate bathroom</t>
  </si>
  <si>
    <t>Spain - National registration number&lt;br /&gt;ESHFTU00000811900018226400100000000000HUTB-076602-226</t>
  </si>
  <si>
    <t>Fabulous Luxury in Best Location of  City Centre</t>
  </si>
  <si>
    <t>Spain - National registration number&lt;br /&gt;ESFCNT00000805400014277400000000000000000000000000001</t>
  </si>
  <si>
    <t>Double bedroom with Terrace in Center</t>
  </si>
  <si>
    <t>R0285- Hab. en el centro de sant andreu</t>
  </si>
  <si>
    <t>Spectacular views - In front of Barceloneta beach</t>
  </si>
  <si>
    <t>Barcelona for 5 people</t>
  </si>
  <si>
    <t>Piso de 4 habitaciones y 2 baÃ±os c. Escultor Canet</t>
  </si>
  <si>
    <t>Piso de 4 habitaciones y 2 baÃ±os C. Escultor Canet</t>
  </si>
  <si>
    <t>R0300- Hab. con balcon en Eixample</t>
  </si>
  <si>
    <t>R0341- Hab. doble en Gracia</t>
  </si>
  <si>
    <t>COZY APARTMENT  in the center of Barcelona</t>
  </si>
  <si>
    <t>Spain - National registration number&lt;br /&gt;ESHFNT00000805600015250000700000000000000000000000003</t>
  </si>
  <si>
    <t>R0171- Hab.  en Eixample</t>
  </si>
  <si>
    <t>R0037- Hab, con baÃ±o privado y A/C en Eixample</t>
  </si>
  <si>
    <t>Zongo - 2 bedrooms and office in Eixample Dreta</t>
  </si>
  <si>
    <t>Spain - National registration number&lt;br /&gt;ESFCNT00000806600003279500000000000000000000000000005</t>
  </si>
  <si>
    <t>Lively 1 BDR Apartment with Private Terrace BORN</t>
  </si>
  <si>
    <t>Spain - National registration number&lt;br /&gt;ESFCNT00000805400000921300000000000000000000000000001</t>
  </si>
  <si>
    <t>Modern and central 3 br apartment - Girona</t>
  </si>
  <si>
    <t>piso con terraza para tomar y disfrutar de vistas</t>
  </si>
  <si>
    <t>Modernist 110m2 apartment in the heart of Eixample</t>
  </si>
  <si>
    <t>Luiza - 3 bedrooms and balcony in Eixample Dreta</t>
  </si>
  <si>
    <t>Spain - National registration number&lt;br /&gt;ESHFNT00000805400020616200100000000000000000000000001</t>
  </si>
  <si>
    <t>R0120- Hab. con galeria privada y AC en Poble Sec</t>
  </si>
  <si>
    <t>R0024- Hab. con silla y escritorio en Eixample</t>
  </si>
  <si>
    <t>Hermoso Loft</t>
  </si>
  <si>
    <t>Stylish apartment in Gracia</t>
  </si>
  <si>
    <t>Nuri</t>
  </si>
  <si>
    <t>Spain - National registration number&lt;br /&gt;ESFCNT00000805700047444900000000000000000000000000001</t>
  </si>
  <si>
    <t>Sunny bedroom with private bathroom</t>
  </si>
  <si>
    <t>Poblenou beach experience</t>
  </si>
  <si>
    <t>Barcelona - Regional registration number&lt;br /&gt;HUTB-002765</t>
  </si>
  <si>
    <t>Charming &amp; Classic Apartment in Eixample</t>
  </si>
  <si>
    <t>Barcelona - Regional registration number&lt;br /&gt;HUTB-007484&lt;br /&gt;&lt;br /&gt;Spain - National registration number&lt;br /&gt;ESFCTU00000805600013578700000000000000HUTB-007484-408</t>
  </si>
  <si>
    <t>Lovely private room bunk bed for 2 people</t>
  </si>
  <si>
    <t>Tywa</t>
  </si>
  <si>
    <t>Double Balcony Private Bath in the Gothic quarter</t>
  </si>
  <si>
    <t>The Mo House</t>
  </si>
  <si>
    <t>Barcelona - Regional registration number&lt;br /&gt;HB-000508</t>
  </si>
  <si>
    <t>Dormitorio privado con balcÃ³n en piso muy amplio.</t>
  </si>
  <si>
    <t>Gabrielle Evelyn</t>
  </si>
  <si>
    <t>Designer flat in the heart of Barcelona</t>
  </si>
  <si>
    <t>Cozy apartment in the very center of Barcelona</t>
  </si>
  <si>
    <t>Spain - National registration number&lt;br /&gt;ESFCTU00000805400046867600000000000000HUTB-011453-218</t>
  </si>
  <si>
    <t>Precioso apartamento en complejo residencial (Q2)</t>
  </si>
  <si>
    <t>Barcelona - Regional registration number&lt;br /&gt;HUTB-003433&lt;br /&gt;&lt;br /&gt;Spain - National registration number&lt;br /&gt;ESFCTUN0520805600068585500000000000000000HUTB-0034336</t>
  </si>
  <si>
    <t>La Vinya. Blue room.</t>
  </si>
  <si>
    <t>Moderno apartamento en excelente ubicaciÃ³n (P1)</t>
  </si>
  <si>
    <t>Barcelona - Regional registration number&lt;br /&gt;HUTB-003420&lt;br /&gt;&lt;br /&gt;Spain - National registration number&lt;br /&gt;ESFCTUN0110805600068585500000000000000000HUTB-0034203</t>
  </si>
  <si>
    <t>Apartamento CÃ©ntrico y moderno en Barcelona (S3)</t>
  </si>
  <si>
    <t>Barcelona - Regional registration number&lt;br /&gt;HUTB-003427&lt;br /&gt;&lt;br /&gt;Spain - National registration number&lt;br /&gt;ESFCTUN0230805600068585500000000000000000HUTB-0034275</t>
  </si>
  <si>
    <t>Gothic district Double Room Shared Bathroom</t>
  </si>
  <si>
    <t>Internal Double Room Shared Bath in Gothic Quarter</t>
  </si>
  <si>
    <t>Internal Dbl Room Private Bath in Gothic Quarter</t>
  </si>
  <si>
    <t>Single Room Balcony Shared Bath in the Gothic</t>
  </si>
  <si>
    <t>Gothic Internal Single Room Shared Bathroom</t>
  </si>
  <si>
    <t>Internal Single Room Private Bath in GothicQuarter</t>
  </si>
  <si>
    <t>Triple Room Balcony Private Bath in Gothic Quarter</t>
  </si>
  <si>
    <t>R0169- Hab. amplia y luminosa en Eixample</t>
  </si>
  <si>
    <t>R0027- Hab. con balcon en Gracia</t>
  </si>
  <si>
    <t>R0349- Hab. amueblada en Sagrada Familia</t>
  </si>
  <si>
    <t>R0313- Hab. amplia en pleno Eixample</t>
  </si>
  <si>
    <t>R0180- Hab. en luminoso piso en Eixample</t>
  </si>
  <si>
    <t>R0301- Hab. exterior con balcon en Eixample</t>
  </si>
  <si>
    <t>Barcelona Central cute loft</t>
  </si>
  <si>
    <t>Taylor Paul</t>
  </si>
  <si>
    <t>R0263- Hab. espaciosa en Eixample</t>
  </si>
  <si>
    <t>R0304- Hab. exterior espaciosa en Eixample</t>
  </si>
  <si>
    <t>Casa Liceu 1</t>
  </si>
  <si>
    <t>Barcelona - Regional registration number&lt;br /&gt;HUTB-069513&lt;br /&gt;&lt;br /&gt;Spain - National registration number&lt;br /&gt;ESFCTU00000805600303556500000000000000HUTB-069509-493</t>
  </si>
  <si>
    <t>Studio Gran Via</t>
  </si>
  <si>
    <t>Spain - National registration number&lt;br /&gt;ESFCNT00000805600041423300000000000000000000000000005</t>
  </si>
  <si>
    <t>Luxury apartment city center</t>
  </si>
  <si>
    <t>Passeig de gracia/Granvia de las corts catalanes</t>
  </si>
  <si>
    <t>Olaya</t>
  </si>
  <si>
    <t>Barcelona - Regional registration number&lt;br /&gt;HUTB-005496</t>
  </si>
  <si>
    <t>HabitaciÃ³n doble en Eixample I</t>
  </si>
  <si>
    <t>Mariajose</t>
  </si>
  <si>
    <t>Preciosa habitaciÃ³n en Piso cÃ©ntrico Con Terraza</t>
  </si>
  <si>
    <t>Barcelona - Regional registration number&lt;br /&gt;HUTB-655389</t>
  </si>
  <si>
    <t>R0023- Hab. amueblada en Fort Pienc (Eixample)</t>
  </si>
  <si>
    <t>Enjoy Barcelona one step away from Sagrada Familia</t>
  </si>
  <si>
    <t>Barcelona - Regional registration number&lt;br /&gt;HUTB-002554&lt;br /&gt;&lt;br /&gt;Spain - National registration number&lt;br /&gt;ESFCTU00000807300007551600000000000000000HUTB-0025540</t>
  </si>
  <si>
    <t>Loft Urbano con encanto</t>
  </si>
  <si>
    <t>Room Sagrada Familia Valencia 5</t>
  </si>
  <si>
    <t>Piso en el centro de la ciudad, al lado de GrÃ cia</t>
  </si>
  <si>
    <t>Barcelona - Regional registration number&lt;br /&gt;HUTB-003529</t>
  </si>
  <si>
    <t>Double-Bedroom downtown Barcelona Sant Antoni</t>
  </si>
  <si>
    <t>R0100- Hab. con escritorio en Sants-Montjuic</t>
  </si>
  <si>
    <t>Bumba - 2 bedrooms in Eixample Esquerra</t>
  </si>
  <si>
    <t>Spain - National registration number&lt;br /&gt;ESFCNT00000805600306556200000000000000000000000000005</t>
  </si>
  <si>
    <t>Matadi - 1 bedroom in Eixample Esquerra</t>
  </si>
  <si>
    <t>Spain - National registration number&lt;br /&gt;ESFCNT00000805600004221400000000000000000000000000001</t>
  </si>
  <si>
    <t>Attico con vista su Barcellona</t>
  </si>
  <si>
    <t>Mattia</t>
  </si>
  <si>
    <t>R0129- Hab. con terraza en Poble Sec</t>
  </si>
  <si>
    <t>R0282- Hab. amueblada en el centro de sant andreu</t>
  </si>
  <si>
    <t>R0277- Hab. acogedora en el centro de sant andreu</t>
  </si>
  <si>
    <t>Piso con patio en el corazÃ³n del Barrio de GrÃ cia</t>
  </si>
  <si>
    <t>Barcelona - Regional registration number&lt;br /&gt;HUTB-004536</t>
  </si>
  <si>
    <t>Precioso apartamento en el Centro</t>
  </si>
  <si>
    <t>Spain - National registration number&lt;br /&gt;ESFCTU00000806900003829300000000000000000HUTB-0027793&lt;br /&gt;&lt;br /&gt;Barcelona - Regional registration number&lt;br /&gt;HUTB-002779</t>
  </si>
  <si>
    <t>Super apartm. with terrace in the Gothic Quarter</t>
  </si>
  <si>
    <t>Blue room for one person, Plaza EspaÃ±a 2min</t>
  </si>
  <si>
    <t>Ð•ÐºÐ°Ñ‚ÐµÑ€Ð¸Ð½Ð°</t>
  </si>
  <si>
    <t>Barcelona - Regional registration number&lt;br /&gt;HUTB-004387&lt;br /&gt;&lt;br /&gt;Spain - National registration number&lt;br /&gt;ESFCTU00004701300011949400000000000VUT-5401-270-00067</t>
  </si>
  <si>
    <t>Purple room for one person, Plaza EspaÃ±a 2min</t>
  </si>
  <si>
    <t>R0333- Hab. exterior con terraza en Eixample</t>
  </si>
  <si>
    <t>Rambla Downtown</t>
  </si>
  <si>
    <t>Spain - National registration number&lt;br /&gt;ESFCNT00000811900010067100000000000000000000000000003</t>
  </si>
  <si>
    <t>Live like a local in BCN</t>
  </si>
  <si>
    <t>Daniel &amp; Antonia</t>
  </si>
  <si>
    <t>Barcelona - Regional registration number&lt;br /&gt;HUTB-007672&lt;br /&gt;&lt;br /&gt;Spain - National registration number&lt;br /&gt;ESFCTU00000805900025224900000000000000000HUTB-0076720</t>
  </si>
  <si>
    <t>Bright apart. for 2 in the Gothic Quarter</t>
  </si>
  <si>
    <t>Hermosa habitaciÃ³n centrica con luz natural en BCN</t>
  </si>
  <si>
    <t>Ronda Sant Pere  Private City Center 3Bedroom Suit</t>
  </si>
  <si>
    <t>Spain - National registration number&lt;br /&gt;ESFCTU00000805400050001700000000000000000HUTB-0022776</t>
  </si>
  <si>
    <t>Habitacion en piso centrico en Barcelona</t>
  </si>
  <si>
    <t>Amazing 3 bedroom penthouse in Plaza EspaÃ±a</t>
  </si>
  <si>
    <t>Spain - National registration number&lt;br /&gt;ESFCTU00000806700022648100000000000000000HUTB-0032175</t>
  </si>
  <si>
    <t>Habitacion doble exterior en centro de barcelona!</t>
  </si>
  <si>
    <t>Duplex with terrace in Eixample district</t>
  </si>
  <si>
    <t>Spain - National registration number&lt;br /&gt;ESFCTU00000806700054827900000000000000000HUTB-0031200</t>
  </si>
  <si>
    <t>Centric 2 bedroom with balcony Eixample district</t>
  </si>
  <si>
    <t>Spain - National registration number&lt;br /&gt;ESFCTU00000806700054833000000000000000000HUTB-0031284</t>
  </si>
  <si>
    <t>Unique House in HORTA Barcelona 3 BED/2 BATH 4PP</t>
  </si>
  <si>
    <t>Spain - National registration number&lt;br /&gt;ESFCTU00000804800039069300000000000000000HUTB-0007148</t>
  </si>
  <si>
    <t>Centric 4bedroom with terrace in Las Ramblas</t>
  </si>
  <si>
    <t>Spain - National registration number&lt;br /&gt;ESFCTU00000805600076061300000000000000000HUTB-0132248</t>
  </si>
  <si>
    <t>Huge 4bedroom with terrace in Las Ramblas</t>
  </si>
  <si>
    <t>Spain - National registration number&lt;br /&gt;ESFCTU00000805600076061300000000000000000HUTB-0132255</t>
  </si>
  <si>
    <t>Centric 3bedroom apart in Las Ramblas</t>
  </si>
  <si>
    <t>Spain - National registration number&lt;br /&gt;ESFCTU00000805600076061300000000000000000HUTB-0132330</t>
  </si>
  <si>
    <t>Amplia habitaciÃ³n doble en el centro de barcelona!</t>
  </si>
  <si>
    <t>Barcelona Relax Apartment</t>
  </si>
  <si>
    <t>Spain - National registration number&lt;br /&gt;ESFCNT00000806200004884200000000000000000000000000001</t>
  </si>
  <si>
    <t>Sweett | Callao I</t>
  </si>
  <si>
    <t>Barcelona - Regional registration number&lt;br /&gt;HUTB002911&lt;br /&gt;&lt;br /&gt;Spain - National registration number&lt;br /&gt;ESFCTU00000806700074290500000000000000000HUTB-0029117</t>
  </si>
  <si>
    <t>Habitacion individual en piso centrico en bcn!</t>
  </si>
  <si>
    <t>Amplia habitaciÃ³n doble en cerca Pl. CataluÃ±a!</t>
  </si>
  <si>
    <t>Acogedora habitaciÃ³n en piso cercano a centro bcn!</t>
  </si>
  <si>
    <t>R0126- Hab. doble muy luminosa en Poble Sec</t>
  </si>
  <si>
    <t>Amazing 1BR in Born for months -pool &amp; parking</t>
  </si>
  <si>
    <t>Chic 1BR flat xmonths in city center  pool&amp;parking</t>
  </si>
  <si>
    <t>Top 1 bedroom apartment city center pool &amp; parking</t>
  </si>
  <si>
    <t>Bright loft in historical building</t>
  </si>
  <si>
    <t>Sol</t>
  </si>
  <si>
    <t>Espacio comodo Barcelona Centro</t>
  </si>
  <si>
    <t>Calm and cosy clean room with AC - super central</t>
  </si>
  <si>
    <t>Design apartment in the center of Barcelona</t>
  </si>
  <si>
    <t>Blueground | El Born, furnished &amp; equipped</t>
  </si>
  <si>
    <t>Spain - National registration number&lt;br /&gt;ESFCNT00000811900002407600000000000000000000000000007</t>
  </si>
  <si>
    <t>Super central calm and clean room with AC</t>
  </si>
  <si>
    <t>Amazing queensize bed</t>
  </si>
  <si>
    <t>Blueground | Nova Esquerra de l'Eixample nr plaza</t>
  </si>
  <si>
    <t>Spain - National registration number&lt;br /&gt;ESFCNT00000806700074466400000000000000000000000000001</t>
  </si>
  <si>
    <t>Pis 2hab a Gracia</t>
  </si>
  <si>
    <t>Precioso habitaciÃ³n a 500 metros de la playa</t>
  </si>
  <si>
    <t>Precioso apartamento zona alta Diagonal Barcelona</t>
  </si>
  <si>
    <t>Ignacio Manuel</t>
  </si>
  <si>
    <t>Barcelona - Regional registration number&lt;br /&gt;HUTB-004719</t>
  </si>
  <si>
    <t>Lodja - 1 bedroom and terrace in Eixample Esquerra</t>
  </si>
  <si>
    <t>Spain - National registration number&lt;br /&gt;ESFCNT00000805600027569800000000000000000000000000005</t>
  </si>
  <si>
    <t>R0303- Hab. con balcon privado en Eixample</t>
  </si>
  <si>
    <t>Sweett | Atic Eloi</t>
  </si>
  <si>
    <t>Barcelona - Regional registration number&lt;br /&gt;HUTB597943&lt;br /&gt;&lt;br /&gt;Spain - National registration number&lt;br /&gt;ESFCTU000008073000368205000000000000000000HUTB0059798</t>
  </si>
  <si>
    <t>HabitaciÃ³n en Barcelona Eixample I I</t>
  </si>
  <si>
    <t>42MAN1018 - Centrally located flat in Sant Antoni</t>
  </si>
  <si>
    <t>Spain - National registration number&lt;br /&gt;ESFCTU00000806900043635800000000000000000HUTB-0080679</t>
  </si>
  <si>
    <t>Llacuna Poblenou</t>
  </si>
  <si>
    <t>PequeÃ±o apartamento con encanto Baro 2</t>
  </si>
  <si>
    <t>Barcelona - Regional registration number&lt;br /&gt;HUTB009724&lt;br /&gt;&lt;br /&gt;Spain - National registration number&lt;br /&gt;ESFCTU000008058000469695000000000000000000HUTB0097249</t>
  </si>
  <si>
    <t>Comfortable brand new apartment with pool</t>
  </si>
  <si>
    <t>Spain - National registration number&lt;br /&gt;ESFCNT00000806200107555700000000000000000000000000005</t>
  </si>
  <si>
    <t>AB BailÃ©n Apartment  I-II</t>
  </si>
  <si>
    <t>Barcelona - Regional registration number&lt;br /&gt;HUTB-007564&lt;br /&gt;&lt;br /&gt;Spain - National registration number&lt;br /&gt;ESHFTU00000805400020746600400000000000000HUTB-0075649</t>
  </si>
  <si>
    <t>AB Marina Apartment  VI-IV</t>
  </si>
  <si>
    <t>Barcelona - Regional registration number&lt;br /&gt;HUTB-011556&lt;br /&gt;&lt;br /&gt;Spain - National registration number&lt;br /&gt;ESHFTU00000807300041061402800000000000000000000115567</t>
  </si>
  <si>
    <t>AB Venero  I-II</t>
  </si>
  <si>
    <t>Barcelona - Regional registration number&lt;br /&gt;HUTB-001462&lt;br /&gt;&lt;br /&gt;Spain - National registration number&lt;br /&gt;ESHFTU00000807200081436100300000000000HUTB-001462-769</t>
  </si>
  <si>
    <t>AB Gracia - Sant Salvador B-I</t>
  </si>
  <si>
    <t>Barcelona - Regional registration number&lt;br /&gt;HUTB-002328&lt;br /&gt;&lt;br /&gt;Spain - National registration number&lt;br /&gt;ESHFTU0000080660000119120010000000000000HUTB-002328-4</t>
  </si>
  <si>
    <t>AB Gracia with Balcony I-I</t>
  </si>
  <si>
    <t>Barcelona - Regional registration number&lt;br /&gt;HUTB-002331&lt;br /&gt;&lt;br /&gt;Spain - National registration number&lt;br /&gt;ESHFTU0000080660000119120040000000000000HUTB-002328-1</t>
  </si>
  <si>
    <t>El NiLO  BCN</t>
  </si>
  <si>
    <t>Pretty apartement , 200m from the beach</t>
  </si>
  <si>
    <t>P&amp;V 1 Nice 1 bedroom apartment close to Camp Nou</t>
  </si>
  <si>
    <t>Barcelona - Regional registration number&lt;br /&gt;HUTB-005410</t>
  </si>
  <si>
    <t>R0137- Hab. con balcon en Poble Sec</t>
  </si>
  <si>
    <t>R0297- Hab. con terraza, sofa y A/C en Eixample</t>
  </si>
  <si>
    <t>Loft nearby Sagrada Familia</t>
  </si>
  <si>
    <t>Zhi</t>
  </si>
  <si>
    <t>Barcelona - Regional registration number&lt;br /&gt;HUTB-008029</t>
  </si>
  <si>
    <t>P&amp;V 3 Nice 1 bedroom apartments close to Camp Nou</t>
  </si>
  <si>
    <t>Habitacion Doble Interior Grande</t>
  </si>
  <si>
    <t>Barcelona - Regional registration number&lt;br /&gt;HB-462167&lt;br /&gt;&lt;br /&gt;Spain - National registration number&lt;br /&gt;Exempt</t>
  </si>
  <si>
    <t>Triple con vista - 3 camas individuales</t>
  </si>
  <si>
    <t>HabitaciÃ³n doble interior Sin Vista-2 camas</t>
  </si>
  <si>
    <t>HabitaciÃ³n doble con balcÃ³n interior-2 camas</t>
  </si>
  <si>
    <t>Kalma by SYW (larga estancia)</t>
  </si>
  <si>
    <t>Spain - National registration number&lt;br /&gt;ESHFNT00E10805400019746000400000000000000000000000000</t>
  </si>
  <si>
    <t>Kalo - 1 bedroom and office in Eixample Esquerra</t>
  </si>
  <si>
    <t>Spain - National registration number&lt;br /&gt;ESFCNT00000805600013628900000000000000000000000000007</t>
  </si>
  <si>
    <t>R0291- Hab. con ventana en sant andreu</t>
  </si>
  <si>
    <t>Kambove - 2 bedrooms in Eixample Dreta</t>
  </si>
  <si>
    <t>Spain - National registration number&lt;br /&gt;ESFCNT00000805700065283000000000000000000000000000003</t>
  </si>
  <si>
    <t>Apartment in prime location, perfect for families</t>
  </si>
  <si>
    <t>Spain - National registration number&lt;br /&gt;ESFCTU00000805600051508400000000000000000HUTB-0029890&lt;br /&gt;&lt;br /&gt;Barcelona - Regional registration number&lt;br /&gt;HUTB-002989</t>
  </si>
  <si>
    <t>Apartamento 1 habitaciÃ³n</t>
  </si>
  <si>
    <t>Â¡Bonito piso 3-Habitaciones El Born casco antiguo!</t>
  </si>
  <si>
    <t>R0351- Hab. con balcon en Sagrada Familia</t>
  </si>
  <si>
    <t>R0038- Hab. con baÃ±o privado en Eixample</t>
  </si>
  <si>
    <t>We Casa Barcelona</t>
  </si>
  <si>
    <t>We Boutique</t>
  </si>
  <si>
    <t>Spain - National registration number&lt;br /&gt;ESFCTU00000805400010539700000000000000000HUTB-0150792&lt;br /&gt;&lt;br /&gt;Barcelona - Regional registration number&lt;br /&gt;HUTB-015079</t>
  </si>
  <si>
    <t>Bonito apartamento con terraza</t>
  </si>
  <si>
    <t>Ag250</t>
  </si>
  <si>
    <t>Barcelona - Regional registration number&lt;br /&gt;HUTB-007807</t>
  </si>
  <si>
    <t>Sweett | Ausias Marc</t>
  </si>
  <si>
    <t>Barcelona - Regional registration number&lt;br /&gt;HUTB-009946&lt;br /&gt;&lt;br /&gt;Spain - National registration number&lt;br /&gt;ESFCTU00000807200057255100000000000000HUTB-009946-096</t>
  </si>
  <si>
    <t>NUEVO Apartamento en Barrio GÃ³tico, Barcelona</t>
  </si>
  <si>
    <t>Spacious 1 bdr Central Gothic near Marina Beach</t>
  </si>
  <si>
    <t>Guy</t>
  </si>
  <si>
    <t>Estudio nuevo en planta baja cerca del metro L6</t>
  </si>
  <si>
    <t>Barceloneta, Beach, comfort and good energy</t>
  </si>
  <si>
    <t>Stylish 3 bedroom apartment in Gracia/Barcelona</t>
  </si>
  <si>
    <t>Sunny bedroom with balcony</t>
  </si>
  <si>
    <t>Aketi - 1 bedroom in Eixample Esquerra</t>
  </si>
  <si>
    <t>Feshi - 3 bedrooms in Eixample Dreta</t>
  </si>
  <si>
    <t>Spain - National registration number&lt;br /&gt;ESHFNT00000805400020616200200000000000000000000000000</t>
  </si>
  <si>
    <t>Suite Mirador</t>
  </si>
  <si>
    <t>Spain - National registration number&lt;br /&gt;ESHFNT00000806000012508200400000000000000000000000006</t>
  </si>
  <si>
    <t>Terraza Estupenda Hospital clinic Centro</t>
  </si>
  <si>
    <t>Monthly Rent Charming Renovated 1 Bed 2 Balconies!</t>
  </si>
  <si>
    <t>R0146- Hab. doble en piso con terraza en Eixample</t>
  </si>
  <si>
    <t>R0337- Hab. doble con terraza privada en Gracia</t>
  </si>
  <si>
    <t>R0050- Hab. con ventana en Montjuic</t>
  </si>
  <si>
    <t>R0093- Hab. amueblada en Les Corts</t>
  </si>
  <si>
    <t>Elegant cozy central room in Barcelona</t>
  </si>
  <si>
    <t>Barcelona - Regional registration number&lt;br /&gt;HUTB-787938</t>
  </si>
  <si>
    <t>Estupendo Apartamento de 3 Habitaciones en El Born</t>
  </si>
  <si>
    <t>Paseo del Born Apartment. Design Apartment in el Born</t>
  </si>
  <si>
    <t>Sweett |  Villarroel 042</t>
  </si>
  <si>
    <t>Barcelona - Regional registration number&lt;br /&gt;HUTB-155127&lt;br /&gt;&lt;br /&gt;Spain - National registration number&lt;br /&gt;ESFCTU00000805600076465900000000000000HUTB-001551-274</t>
  </si>
  <si>
    <t>Jaen - 2 bedrooms and office in Sant Gervasi</t>
  </si>
  <si>
    <t>Spain - National registration number&lt;br /&gt;ESFCNT00000805900031068000000000000000000000000000009</t>
  </si>
  <si>
    <t>Lovely apartment with balcony near Sagrada Familia</t>
  </si>
  <si>
    <t>Barcelona - Regional registration number&lt;br /&gt;HUTB-002061&lt;br /&gt;&lt;br /&gt;Spain - National registration number&lt;br /&gt;ESFCTU00000805800055591600000000000000000HUTB-0020613</t>
  </si>
  <si>
    <t>Stylish central penthouse</t>
  </si>
  <si>
    <t>Cosey loft with amazing views and terrace</t>
  </si>
  <si>
    <t>Katja</t>
  </si>
  <si>
    <t>Central, small &amp; cosey with amazing views!</t>
  </si>
  <si>
    <t>Catalonia Mikado 3* Hotel - Double room</t>
  </si>
  <si>
    <t>Catalonia Mikado</t>
  </si>
  <si>
    <t>Barcelona - Regional registration number&lt;br /&gt;HB-003754</t>
  </si>
  <si>
    <t>Catalonia Rigoletto 4* Hotel - Double room</t>
  </si>
  <si>
    <t>Catalonia Rigoletto</t>
  </si>
  <si>
    <t>Barcelona - Regional registration number&lt;br /&gt;HB-004346</t>
  </si>
  <si>
    <t>Catalonia Castellnou 3* Hotel - Double room</t>
  </si>
  <si>
    <t>Catalonia Castellnou</t>
  </si>
  <si>
    <t>Barcelona - Regional registration number&lt;br /&gt;HB-003785</t>
  </si>
  <si>
    <t>Catalonia Albeniz 3* Hotel - Double room</t>
  </si>
  <si>
    <t>Catalonia AlbÃ©niz</t>
  </si>
  <si>
    <t>Barcelona - Regional registration number&lt;br /&gt;HB-003939</t>
  </si>
  <si>
    <t>Arc de Triomf - Solar &amp; Spacious</t>
  </si>
  <si>
    <t>Spain - National registration number&lt;br /&gt;ESFCTU00000805400044321500000000000000000HUTB-0153742&lt;br /&gt;&lt;br /&gt;Barcelona - Regional registration number&lt;br /&gt;HUTB-015374</t>
  </si>
  <si>
    <t>Ola Living Born 10 Attic</t>
  </si>
  <si>
    <t>Barcelona - Regional registration number&lt;br /&gt;HUTB-002182&lt;br /&gt;&lt;br /&gt;Spain - National registration number&lt;br /&gt;ESHFTU00000811900017322401000000000000HUTB-002182-631</t>
  </si>
  <si>
    <t>Ola Living Born 3</t>
  </si>
  <si>
    <t>Barcelona - Regional registration number&lt;br /&gt;HUTB-002175&lt;br /&gt;&lt;br /&gt;Spain - National registration number&lt;br /&gt;ESHFTU00000811900017322400300000000000HUTB-002175-211</t>
  </si>
  <si>
    <t>Ola Living Hostal Diagonal 11</t>
  </si>
  <si>
    <t>Blueground | Poblenou, pool, nr Glories</t>
  </si>
  <si>
    <t>Spain - National registration number&lt;br /&gt;ESFCNT00000807200103900800000000000000000000000000007</t>
  </si>
  <si>
    <t>Enchanting sunny apartment next to Las Ramblas</t>
  </si>
  <si>
    <t>Spain - National registration number&lt;br /&gt;ESFCNT00000805600050468200000000000000000000000000003</t>
  </si>
  <si>
    <t>Dip3</t>
  </si>
  <si>
    <t>Casa Cosi - Don Bajos</t>
  </si>
  <si>
    <t>Barcelona - Regional registration number&lt;br /&gt;HUTB-042965&lt;br /&gt;&lt;br /&gt;Spain - National registration number&lt;br /&gt;ESHFTU00000805900050318100300000000000000HUTB-0429656</t>
  </si>
  <si>
    <t>Nice flat near Glorias transport hub in Barcelona</t>
  </si>
  <si>
    <t>Spain - National registration number&lt;br /&gt;ESFCNT00000807300101771300000000000000000000000000007</t>
  </si>
  <si>
    <t>Brand new premium apartment sunlight all day</t>
  </si>
  <si>
    <t>Sagrada at your fingertips</t>
  </si>
  <si>
    <t>Tiphany</t>
  </si>
  <si>
    <t>Catalonia Mikado 3* Hotel - Premium room</t>
  </si>
  <si>
    <t>Superb apartment with pool and parking</t>
  </si>
  <si>
    <t>Catalonia Mikado 3* Hotel - Triple room</t>
  </si>
  <si>
    <t>Apartamento cÃ©ntrico con terraza. CAL BECO</t>
  </si>
  <si>
    <t>Francisco JosÃ©</t>
  </si>
  <si>
    <t>Spain - National registration number&lt;br /&gt;ESFCTU00000807300040611200000000000000HUTB-008065-017</t>
  </si>
  <si>
    <t>Cheerful Family Friendly 3-Bedroom Monthly Rental</t>
  </si>
  <si>
    <t>Spain - National registration number&lt;br /&gt;ESFCNT00000804800011828000000000000000000000000000009</t>
  </si>
  <si>
    <t>ECR0- Piso en Ciutat Vella</t>
  </si>
  <si>
    <t>R0045- Hab. con balcon en Santa Caterina</t>
  </si>
  <si>
    <t>Superb apartment &amp; private terrase on the roof</t>
  </si>
  <si>
    <t>Barcelona - Regional registration number&lt;br /&gt;HUTB-010563</t>
  </si>
  <si>
    <t>Catalonia Park Putxet 4* Hotel - Superior room</t>
  </si>
  <si>
    <t>Catalonia Park Putxet</t>
  </si>
  <si>
    <t>Barcelona - Regional registration number&lt;br /&gt;HB-003757</t>
  </si>
  <si>
    <t>Catalonia Park Putxet 4* Hotel - Triple room</t>
  </si>
  <si>
    <t>Catalonia Park Putxet 4* Hotel - Family room</t>
  </si>
  <si>
    <t>Catalonia Park Putxet 4* Hotel - Quadruple room</t>
  </si>
  <si>
    <t>Superb 1 BR apartment in city center-pool &amp;parking</t>
  </si>
  <si>
    <t>Spacious Apartment near Las Ramblas</t>
  </si>
  <si>
    <t>Amazing 2BR flat in Born pool&amp;parking-monthly rent</t>
  </si>
  <si>
    <t>Top 1BR flat in Born with pool &amp; parking</t>
  </si>
  <si>
    <t>Catalonia Castellnou 3* Hotel - Room with balcony</t>
  </si>
  <si>
    <t>Suite con terraza en el corazÃ³n de Barcelona</t>
  </si>
  <si>
    <t>Hotel Turin</t>
  </si>
  <si>
    <t>Barcelona - Regional registration number&lt;br /&gt;HB-002532</t>
  </si>
  <si>
    <t>Catalonia La Maquinista 4* Hotel - Double room</t>
  </si>
  <si>
    <t>Catalonia La Maquinista</t>
  </si>
  <si>
    <t>Barcelona - Regional registration number&lt;br /&gt;HB-004210</t>
  </si>
  <si>
    <t>Catalonia Roma 3* Hotel - HabitaciÃ³n Doble</t>
  </si>
  <si>
    <t>Catalonia Roma</t>
  </si>
  <si>
    <t>Barcelona - Regional registration number&lt;br /&gt;HB-003873</t>
  </si>
  <si>
    <t>HabitaciÃ³/estudi independent a Barcelona</t>
  </si>
  <si>
    <t>*monthly stays* Apartment in Fabra i Puig</t>
  </si>
  <si>
    <t>Find Calm at a City Sanctuary Terrace</t>
  </si>
  <si>
    <t>BBarcelona  San Pau Flat</t>
  </si>
  <si>
    <t>Barcelona - Regional registration number&lt;br /&gt;HUTB-012064</t>
  </si>
  <si>
    <t>Rent a comfortable room in Barcelona!</t>
  </si>
  <si>
    <t>Anora - 3 bedrooms and terrace in Eixample Dreta</t>
  </si>
  <si>
    <t>Spain - National registration number&lt;br /&gt;ESFCNT00C20805600070129600000000000000000000000000004</t>
  </si>
  <si>
    <t>Casa Cosi - El Farro 4</t>
  </si>
  <si>
    <t>Barcelona - Regional registration number&lt;br /&gt;HUTB-004625&lt;br /&gt;&lt;br /&gt;Spain - National registration number&lt;br /&gt;ESHFTU00000805900050318101900000000000000HUTB-0046250</t>
  </si>
  <si>
    <t>ET2 HabitaciÃ³n para 2</t>
  </si>
  <si>
    <t>Dream apartment for beach lovers!</t>
  </si>
  <si>
    <t>Elegante Piso con BalcÃ³n y Piscina Comunitaria</t>
  </si>
  <si>
    <t>Entire Apartment in the Heart of Sagrada Familia</t>
  </si>
  <si>
    <t>El Born Sunny View Terrace, Quiet, Walk Everywhere</t>
  </si>
  <si>
    <t>Barcelona - Regional registration number&lt;br /&gt;HUTB-000365</t>
  </si>
  <si>
    <t>Beautiful 2 BR with Terrace and Community Pool</t>
  </si>
  <si>
    <t>HabitaciÃ³n luminosa Bcn</t>
  </si>
  <si>
    <t>Lovely 1-bedroom loft near Chocolate Museum</t>
  </si>
  <si>
    <t>Piso de 4 habitaciones y 2 baÃ±os Lepanto</t>
  </si>
  <si>
    <t>Laurel - 3 bedrooms in Sant Gervasi</t>
  </si>
  <si>
    <t>Spain - National registration number&lt;br /&gt;ESFCNT00000806300022263800000000000000000000000000009</t>
  </si>
  <si>
    <t>Kini Apartment Barcelona by Glasir Homes</t>
  </si>
  <si>
    <t>Spain - National registration number&lt;br /&gt;ESFCNT00000805400056877200000000000000000000000000001</t>
  </si>
  <si>
    <t>Exclusive Penthouse with Jacuzzi and Terraces</t>
  </si>
  <si>
    <t>Barcelona - Regional registration number&lt;br /&gt;HUTB-003245</t>
  </si>
  <si>
    <t>Newly Renovated Elegant 4-Bedroom Monthly Rental</t>
  </si>
  <si>
    <t>Spain - National registration number&lt;br /&gt;ESFCNT00000805600087485300000000000000000000000000003</t>
  </si>
  <si>
    <t>Grace 4 - Habitat Apartments</t>
  </si>
  <si>
    <t>Barcelona - Regional registration number&lt;br /&gt;HUTB-004871&lt;br /&gt;&lt;br /&gt;Spain - National registration number&lt;br /&gt;ESHFTU00000805400034665300500000000000000HUTB-0048712</t>
  </si>
  <si>
    <t>Catalonia Roma 3* Hotel - Single room</t>
  </si>
  <si>
    <t>Beautiful room for 2 persons!</t>
  </si>
  <si>
    <t>Almodovar Apartment Barcelona with balcony</t>
  </si>
  <si>
    <t>Barcelona - Regional registration number&lt;br /&gt;HUTB-001521&lt;br /&gt;&lt;br /&gt;Spain - National registration number&lt;br /&gt;ESFCTU00000806900023028400000000000000000HUTB-0015213</t>
  </si>
  <si>
    <t>Apolo RoofTop Barcelona</t>
  </si>
  <si>
    <t>Barcelona - Regional registration number&lt;br /&gt;HUTB-002740&lt;br /&gt;&lt;br /&gt;Spain - National registration number&lt;br /&gt;ESFCTU00000806900015914100000000000000000HUTB-0027409</t>
  </si>
  <si>
    <t>Avenida Gaudi Barcelona</t>
  </si>
  <si>
    <t>Spain - National registration number&lt;br /&gt;ESFCTU00000805800025232700000000000000000HUTB-0091705&lt;br /&gt;&lt;br /&gt;Barcelona - Regional registration number&lt;br /&gt;HUTB-009381</t>
  </si>
  <si>
    <t>Casa Sagrada Familia</t>
  </si>
  <si>
    <t>Barcelona - Regional registration number&lt;br /&gt;HUTB-002557&lt;br /&gt;&lt;br /&gt;Spain - National registration number&lt;br /&gt;ESFCTU00000807300084419800000000000000000HUTB-0025571</t>
  </si>
  <si>
    <t>Duplex Sagrada Familia 2</t>
  </si>
  <si>
    <t>Barcelona - Regional registration number&lt;br /&gt;HB-004735&lt;br /&gt;&lt;br /&gt;Spain - National registration number&lt;br /&gt;ESFCTU00000807300043798700000000000000HUTB-003054-348</t>
  </si>
  <si>
    <t>Gracia Village Barcelona</t>
  </si>
  <si>
    <t>Barcelona - Regional registration number&lt;br /&gt;HUTB-002021&lt;br /&gt;&lt;br /&gt;Spain - National registration number&lt;br /&gt;ESFCTU00000805700047747100000000000000000000002021928</t>
  </si>
  <si>
    <t>Gran Via Terrace Barcelona</t>
  </si>
  <si>
    <t>Barcelona - Regional registration number&lt;br /&gt;HUTB-003568&lt;br /&gt;&lt;br /&gt;Spain - National registration number&lt;br /&gt;ESFCNT00000805600053520400000000000000000000000000007</t>
  </si>
  <si>
    <t>Plaza CataluÃ±a Penthouse</t>
  </si>
  <si>
    <t>Spain - National registration number&lt;br /&gt;ESFCTU00000805600022176300000000000000000000010149386&lt;br /&gt;&lt;br /&gt;Barcelona - Regional registration number&lt;br /&gt;HUTB-010149</t>
  </si>
  <si>
    <t>Sagrada Familia Gaudi</t>
  </si>
  <si>
    <t>Barcelona - Regional registration number&lt;br /&gt;HUTB-009381&lt;br /&gt;&lt;br /&gt;Spain - National registration number&lt;br /&gt;ESFCTU0000080580004639900000000000000000HUTB009381402</t>
  </si>
  <si>
    <t>Sagrada Familia Penthouse</t>
  </si>
  <si>
    <t>Barcelona - Regional registration number&lt;br /&gt;HUTB-008675</t>
  </si>
  <si>
    <t>Sunny Rooftop Apartment</t>
  </si>
  <si>
    <t>Barcelona - Regional registration number&lt;br /&gt;HUTB-012988&lt;br /&gt;&lt;br /&gt;Spain - National registration number&lt;br /&gt;ESFCTU0000080720009217000000000000000000HUTB012988968</t>
  </si>
  <si>
    <t>Teatro Miro Apartment</t>
  </si>
  <si>
    <t>Barcelona - Regional registration number&lt;br /&gt;HUTB-008495&lt;br /&gt;&lt;br /&gt;Spain - National registration number&lt;br /&gt;ESFCTU00000806900061445900000000000000000000000084958</t>
  </si>
  <si>
    <t>Villa Olimpica Beach</t>
  </si>
  <si>
    <t>Barcelona - Regional registration number&lt;br /&gt;HUTB-002883</t>
  </si>
  <si>
    <t>UNIT Sagrada Familia</t>
  </si>
  <si>
    <t>Duplex Sagrada Familia 1</t>
  </si>
  <si>
    <t>Barcelona - Regional registration number&lt;br /&gt;HUTB-003054&lt;br /&gt;&lt;br /&gt;Spain - National registration number&lt;br /&gt;ESFCTU0000080730004380070000000000000000HUTB003054348</t>
  </si>
  <si>
    <t>Loft Miro Apart Barcelona</t>
  </si>
  <si>
    <t>Barcelona - Regional registration number&lt;br /&gt;HUTB-005282</t>
  </si>
  <si>
    <t>Paseo San Juan Barcelona</t>
  </si>
  <si>
    <t>Barcelona - Regional registration number&lt;br /&gt;HUTB-008132</t>
  </si>
  <si>
    <t>Torre de Gracia Apartment Barcelona with balcony</t>
  </si>
  <si>
    <t>Barcelona - Regional registration number&lt;br /&gt;HUTB-000229</t>
  </si>
  <si>
    <t>Kirana Apartment Barcelona by Glasir Homes</t>
  </si>
  <si>
    <t>Spain - National registration number&lt;br /&gt;ESFCNT00000805400056881900000000000000000000000000003</t>
  </si>
  <si>
    <t>Kora Apartment Barcelona by Glasir Homes</t>
  </si>
  <si>
    <t>Spain - National registration number&lt;br /&gt;ESFCNT00000805400056885700000000000000000000000000005</t>
  </si>
  <si>
    <t>Kube Apartment Barcelona by Glasir Homes</t>
  </si>
  <si>
    <t>Spain - National registration number&lt;br /&gt;ESFCNT00000805400056889500000000000000000000000000007</t>
  </si>
  <si>
    <t>Top Notch Designer home at Poblenou &amp;Swimming Pool</t>
  </si>
  <si>
    <t>Liat</t>
  </si>
  <si>
    <t>Cozy apartment, Maresme Forum</t>
  </si>
  <si>
    <t>Barcelona - Regional registration number&lt;br /&gt;HUTB-012058</t>
  </si>
  <si>
    <t>Glories-New Luxurious Apartment</t>
  </si>
  <si>
    <t>Sinisa</t>
  </si>
  <si>
    <t>Krest Apartment Barcelona by Glasir Homes</t>
  </si>
  <si>
    <t>Spain - National registration number&lt;br /&gt;ESFCNT00000805400056893200000000000000000000000000009</t>
  </si>
  <si>
    <t>Ãtico con terraza en Eixample</t>
  </si>
  <si>
    <t>Sunny room in Barcelona Center (1+ month) - CalvÃ©</t>
  </si>
  <si>
    <t>Estudio con vistas y dos terrazas</t>
  </si>
  <si>
    <t>BBarcelona Duplex Poble Sec</t>
  </si>
  <si>
    <t>Spain - National registration number&lt;br /&gt;ESFCTU00000806900009535700000000000000000HUTB-0027728</t>
  </si>
  <si>
    <t>Priego - 2 bedroom in Eixample Dreta</t>
  </si>
  <si>
    <t>Spain - National registration number&lt;br /&gt;ESFCNT00000805400024740000000000000000000000000000003</t>
  </si>
  <si>
    <t>Teatro Verdi 1 Barcelona</t>
  </si>
  <si>
    <t>Spain - National registration number&lt;br /&gt;ESFCNT00000805700043320000000000000000000000000000001</t>
  </si>
  <si>
    <t>Vila de GrÃ cia Barcelona</t>
  </si>
  <si>
    <t>Spain - National registration number&lt;br /&gt;ESFCNT00000806600048364100000000000000000000000000005</t>
  </si>
  <si>
    <t>Piso para 2 en el centro de Barcelona</t>
  </si>
  <si>
    <t>TSA La Mare |  1 Bed Apartment</t>
  </si>
  <si>
    <t>Spain - National registration number&lt;br /&gt;ESFCTU00000806600041183500000000000000HUTB-010479-897</t>
  </si>
  <si>
    <t>Cozy 3-bedroom apartment/Plaza EspaÃ±a</t>
  </si>
  <si>
    <t>Barcelona - Regional registration number&lt;br /&gt;HUTB-008497&lt;br /&gt;&lt;br /&gt;Spain - National registration number&lt;br /&gt;ESFCTU00000806900013205200000000000000HUTB-008497-122</t>
  </si>
  <si>
    <t>Baeza - 2 bedrooms and office in Eixample Esquerra</t>
  </si>
  <si>
    <t>Spain - National registration number&lt;br /&gt;ESFCNT00000806700113601700000000000000000000000000009</t>
  </si>
  <si>
    <t>HabitaciÃ³n espaciosa en GrÃ cia</t>
  </si>
  <si>
    <t>HabitaciÃ³n exterior individual</t>
  </si>
  <si>
    <t>Sergio Gustavo</t>
  </si>
  <si>
    <t>R0286- Hab. exterior y espaciosa en Sant Andreu</t>
  </si>
  <si>
    <t>Single room with breakfast</t>
  </si>
  <si>
    <t>Barcelona - Regional registration number&lt;br /&gt;HB004121</t>
  </si>
  <si>
    <t>HabitaciÃ³n Doble Deluxe con balcÃ³n y desayuno</t>
  </si>
  <si>
    <t>Double room with breakfast</t>
  </si>
  <si>
    <t>Stunning Sunsets in Eixample with double terrace</t>
  </si>
  <si>
    <t>Spain - National registration number&lt;br /&gt;ESFCTU00000806700043518000000000000000000HUTB-0017651&lt;br /&gt;&lt;br /&gt;Barcelona - Regional registration number&lt;br /&gt;HUTB-001765</t>
  </si>
  <si>
    <t>Apartment Sant Pau</t>
  </si>
  <si>
    <t>Spain - National registration number&lt;br /&gt;ESFCTU00000805800024713200000000000000HUTB-000615-193</t>
  </si>
  <si>
    <t>R0284- Hab. amueblada en Sant Andreu</t>
  </si>
  <si>
    <t>Studio Central Park Poblenou</t>
  </si>
  <si>
    <t>Zhanna</t>
  </si>
  <si>
    <t>Suite Gracia Barcelona</t>
  </si>
  <si>
    <t>Barcelona - Regional registration number&lt;br /&gt;HUTB-001027</t>
  </si>
  <si>
    <t>Barcelona BesalÃº Hotel | Triple Room with Balcony</t>
  </si>
  <si>
    <t>Spain - National registration number&lt;br /&gt;Exempt&lt;br /&gt;&lt;br /&gt;Barcelona - Regional registration number&lt;br /&gt;HB-004964</t>
  </si>
  <si>
    <t>Barcelona BesalÃº Hotel | Triple Room with Terrace</t>
  </si>
  <si>
    <t>Barcelona - Regional registration number&lt;br /&gt;HB-004964&lt;br /&gt;&lt;br /&gt;Spain - National registration number&lt;br /&gt;Exempt</t>
  </si>
  <si>
    <t>Barcelona BesalÃº Hotel | Double Room with Balcony</t>
  </si>
  <si>
    <t>limehome Barcelona BesalÃº Hotel | Double Room</t>
  </si>
  <si>
    <t>Penthouse with amazing views!</t>
  </si>
  <si>
    <t>Barcelona - Regional registration number&lt;br /&gt;HUTB010266</t>
  </si>
  <si>
    <t>Single Room | Hotel Nouvel</t>
  </si>
  <si>
    <t>Hotel Nouvel</t>
  </si>
  <si>
    <t>Double Room | Hotel Nouvel</t>
  </si>
  <si>
    <t>Triple Room | Hotel Nouvel</t>
  </si>
  <si>
    <t>Junior Suite | Hotel Nouvel</t>
  </si>
  <si>
    <t>Heart of Barcelona with Large Terrace</t>
  </si>
  <si>
    <t>Grace</t>
  </si>
  <si>
    <t>Preciosa habitaciÃ³n pequeÃ±a</t>
  </si>
  <si>
    <t>Areta</t>
  </si>
  <si>
    <t>Catalonia - Regional registration number&lt;br /&gt;HUTB-350349</t>
  </si>
  <si>
    <t>La Riera One</t>
  </si>
  <si>
    <t>Barcelona - Regional registration number&lt;br /&gt;HUTB-004966</t>
  </si>
  <si>
    <t>R0269- Hab. espaciosa en Sant Gervasi</t>
  </si>
  <si>
    <t>R0001-Hab. exterior con amplia ventana en Eixample</t>
  </si>
  <si>
    <t>R0359- Hab. cerca de Sagrada Familia</t>
  </si>
  <si>
    <t>R0369- Hab. doble en Eixample</t>
  </si>
  <si>
    <t>2 rooms - 2 Baths 2 mins from metro</t>
  </si>
  <si>
    <t>Warm and quiet brand new apartment in Eixample</t>
  </si>
  <si>
    <t>MA21 - Community terrace apartment in Sants</t>
  </si>
  <si>
    <t>Spain - National registration number&lt;br /&gt;ESFCTU00000806500020692200000000000000000HUTB-0124609</t>
  </si>
  <si>
    <t>MA22 Â· MA22 - Apartment in Sants communal terrac</t>
  </si>
  <si>
    <t>Spain - National registration number&lt;br /&gt;ESFCTU00000806500020692200000000000000000HUTB-0124593</t>
  </si>
  <si>
    <t>Spectacular new 3bd-2bth apartment in Sants</t>
  </si>
  <si>
    <t>Spain - National registration number&lt;br /&gt;ESFCNT00000806500407096300000000000000000000000000007</t>
  </si>
  <si>
    <t>Rute - 2 bedrooms and terrace in GrÃ cia</t>
  </si>
  <si>
    <t>Spain - National registration number&lt;br /&gt;ESFCNT00000805700056357000000000000000000000000000005</t>
  </si>
  <si>
    <t>Cazalla - 2 bedrooms and office in GrÃ cia</t>
  </si>
  <si>
    <t>Spain - National registration number&lt;br /&gt;ESFCNT00000805700045318500000000000000000000000000005</t>
  </si>
  <si>
    <t>Huelma - 1 bedroom and terrace in Eixample Dreta</t>
  </si>
  <si>
    <t>Spain - National registration number&lt;br /&gt;ESFCNT00000805400024626700000000000000000000000000003</t>
  </si>
  <si>
    <t>Moderno apartamento en Sant MartÃ­</t>
  </si>
  <si>
    <t>Castellar - 2 bedrooms in Eixample Dreta</t>
  </si>
  <si>
    <t>Spain - National registration number&lt;br /&gt;ESFCNT00000805600055906400000000000000000000000000007</t>
  </si>
  <si>
    <t>Modern apartment in Sant Marti</t>
  </si>
  <si>
    <t>Lovely room with private bath in El Born</t>
  </si>
  <si>
    <t>UNIT Valencia Deluxe</t>
  </si>
  <si>
    <t>Experience local life in the heart of Gracia</t>
  </si>
  <si>
    <t>Barcelona - Regional registration number&lt;br /&gt;HUTB-004940&lt;br /&gt;&lt;br /&gt;Spain - National registration number&lt;br /&gt;ESFCTU000008066000583808000000000000000HUTB-004940535</t>
  </si>
  <si>
    <t>Apartment with terrace in Barcelona center</t>
  </si>
  <si>
    <t>Spain - National registration number&lt;br /&gt;ESFCTU00A00805400015119600000000000000000HUTB-0111172</t>
  </si>
  <si>
    <t>Sweett | Callao II</t>
  </si>
  <si>
    <t>Barcelona - Regional registration number&lt;br /&gt;HUTB291025&lt;br /&gt;&lt;br /&gt;Spain - National registration number&lt;br /&gt;ESFCTU00000806700074291200000000000000000HUTB-0029108</t>
  </si>
  <si>
    <t>Sweett | Charming in Sant Gervasi</t>
  </si>
  <si>
    <t>Barcelona - Regional registration number&lt;br /&gt;HUTB-001707&lt;br /&gt;&lt;br /&gt;Spain - National registration number&lt;br /&gt;ESFCNT00000805900011915300000000000000000000000000001</t>
  </si>
  <si>
    <t>Apt w/ Balcony &amp; Office on Upper Floor - 34</t>
  </si>
  <si>
    <t>Barcelona - Regional registration number&lt;br /&gt;HUTB-003951&lt;br /&gt;&lt;br /&gt;Spain - National registration number&lt;br /&gt;ESFCTU00A00805400025890100000000000000HUTB-003951-545</t>
  </si>
  <si>
    <t>Apt w/Balcony ,Top Floor. 2nd Bdr for 2 Kids - 44</t>
  </si>
  <si>
    <t>Barcelona - Regional registration number&lt;br /&gt;HUTB-003947&lt;br /&gt;&lt;br /&gt;Spain - National registration number&lt;br /&gt;ESFCTU00A00805400025890100000000000000HUTB-003947-313</t>
  </si>
  <si>
    <t>Ãtico con fabulosas vistas de Barcelona</t>
  </si>
  <si>
    <t>Spain - National registration number&lt;br /&gt;ESFCNT00000806600008270700000000000000000000000000003</t>
  </si>
  <si>
    <t>Lovely 2 bed apartment in the heart of Barcelona</t>
  </si>
  <si>
    <t>Nicholas</t>
  </si>
  <si>
    <t>Hyper centre + parking public</t>
  </si>
  <si>
    <t>Barcelona - Regional registration number&lt;br /&gt;HUTB-011402</t>
  </si>
  <si>
    <t>Rooftop apartment in the heart of Barcelona</t>
  </si>
  <si>
    <t>Timothee</t>
  </si>
  <si>
    <t>Apartment with Private Patio near Sagrada Familia</t>
  </si>
  <si>
    <t>Barcelona - Regional registration number&lt;br /&gt;HUTB-000663&lt;br /&gt;&lt;br /&gt;Spain - National registration number&lt;br /&gt;ESHFTU00000805700054834801000000000000000000000667348</t>
  </si>
  <si>
    <t>La Terraza de Eixample</t>
  </si>
  <si>
    <t>R0145- Hab. con balcon en Poble Sec</t>
  </si>
  <si>
    <t>Acogedor piso con terraza en centro de Barcelona</t>
  </si>
  <si>
    <t>loft blanc</t>
  </si>
  <si>
    <t>The green room in the center of the Gothic</t>
  </si>
  <si>
    <t>Pamela Ann</t>
  </si>
  <si>
    <t>Spain - National registration number&lt;br /&gt;ESHFNT00000811900003821900200000000000000000000000008</t>
  </si>
  <si>
    <t>Apartamento modernista en el corazon de Barcelona</t>
  </si>
  <si>
    <t>HabitaciÃ³n luminosa en Vall dâ€™Hebron. Solo mujeres</t>
  </si>
  <si>
    <t>Matilde</t>
  </si>
  <si>
    <t>Sunny Room with Private bathroom Sagrada FamÃ­lia</t>
  </si>
  <si>
    <t>Nan</t>
  </si>
  <si>
    <t>ROOM YANG - Amazing double room with private balcony in shared apartment</t>
  </si>
  <si>
    <t>Spain - National registration number&lt;br /&gt;ESFCNT0AF10805600036551100000000000000000000000000007</t>
  </si>
  <si>
    <t>Magnificent 4BD apartment with terrace</t>
  </si>
  <si>
    <t>Piso acogedor</t>
  </si>
  <si>
    <t>nice renovated flat in the center of Barcelona</t>
  </si>
  <si>
    <t>Jerez - 3 bedrooms duplex and terrace in GrÃ cia</t>
  </si>
  <si>
    <t>Spain - National registration number&lt;br /&gt;ESFCNT00000806600040330400000000000000000000000000003</t>
  </si>
  <si>
    <t>Arc De-3Âº1Âº- 2 HabitaciÃ³n ubicada en Barcelona</t>
  </si>
  <si>
    <t>BCN Casa blanca</t>
  </si>
  <si>
    <t>Nezha</t>
  </si>
  <si>
    <t>Precioso apartamento con 40 metros de terraza</t>
  </si>
  <si>
    <t>Ruben</t>
  </si>
  <si>
    <t>Spain - National registration number&lt;br /&gt;ESFCNT00000806900099615900000000000000000000000000001</t>
  </si>
  <si>
    <t>Zona Sagrada Familia , comoda habitacion</t>
  </si>
  <si>
    <t>Arc De-3Âº1Âº- 5 HabitaciÃ³n ubicada en Barcelona</t>
  </si>
  <si>
    <t>Glorias Diagonal</t>
  </si>
  <si>
    <t>Spain - National registration number&lt;br /&gt;ESFCNT00000807300091055800000000000000000000000000005</t>
  </si>
  <si>
    <t>Sweett | Villarroel 422</t>
  </si>
  <si>
    <t>Barcelona - Regional registration number&lt;br /&gt;HUTB-154210&lt;br /&gt;&lt;br /&gt;Spain - National registration number&lt;br /&gt;ESFCTU00000805600076487100000000000000HUTB-001542-104</t>
  </si>
  <si>
    <t>Apart.1 bed,2 sing,1 sofa bed Downtown BCN AC</t>
  </si>
  <si>
    <t>Ãtico nuevo en Barceloneta</t>
  </si>
  <si>
    <t>Bonito apartamento en Sants</t>
  </si>
  <si>
    <t>Barcelona - Regional registration number&lt;br /&gt;HUTB117514&lt;br /&gt;&lt;br /&gt;Spain - National registration number&lt;br /&gt;ESFCTU00000806500051400300000000000000000HUTB-0011758</t>
  </si>
  <si>
    <t>BBarcelona El Carmel Apartment with views</t>
  </si>
  <si>
    <t>Spain - National registration number&lt;br /&gt;ESFCTU00000804800033521200000000000000HUTB-007437-932</t>
  </si>
  <si>
    <t>Genave - 2 bedrooms in Eixample Esquerra</t>
  </si>
  <si>
    <t>Spain - National registration number&lt;br /&gt;ESFCNT00000806600004953300000000000000000000000000003</t>
  </si>
  <si>
    <t>HabitaciÃ³n cÃ³moda y completa</t>
  </si>
  <si>
    <t>Spain - National registration number&lt;br /&gt;ESHFNT00000806000013067300100000000000000000000000001</t>
  </si>
  <si>
    <t>Design loft in centre Barcelona</t>
  </si>
  <si>
    <t>Double room in Barcelona Sants!</t>
  </si>
  <si>
    <t>Cozy Penthouse Studio w/ Private Rooftop Terrace</t>
  </si>
  <si>
    <t>Tomson</t>
  </si>
  <si>
    <t>Barcelona - Regional registration number&lt;br /&gt;HUTB-012993</t>
  </si>
  <si>
    <t>Lovely Penthouse Studio w/ Private Rooftop Terrace</t>
  </si>
  <si>
    <t>Barcelona - Regional registration number&lt;br /&gt;HUTB-012994</t>
  </si>
  <si>
    <t>Stylish Haven: Cozy Base for Barcelona Adventures</t>
  </si>
  <si>
    <t>Mitali</t>
  </si>
  <si>
    <t>Sagrada Familia Family Flat (parking free)</t>
  </si>
  <si>
    <t>Barcelona - Regional registration number&lt;br /&gt;HUTB-004306</t>
  </si>
  <si>
    <t>sunny room in a beautiful house with terrace</t>
  </si>
  <si>
    <t>Blueground | Nova Esquerra de l'Eixample, near stn</t>
  </si>
  <si>
    <t>Spain - National registration number&lt;br /&gt;ESFCNT00000806700028725300000000000000000000000000007</t>
  </si>
  <si>
    <t>Apartment near Pedralbes Park, Les Corts</t>
  </si>
  <si>
    <t>Spain - National registration number&lt;br /&gt;ESFCTU000008060100011215620000000000000000HUTB0079680</t>
  </si>
  <si>
    <t>2 Bedroom Apartment in Gotico</t>
  </si>
  <si>
    <t>R0292- Hab. exterior en Sant Antoni</t>
  </si>
  <si>
    <t>Santa Caterina &amp; Cathedral BRAND NEW Premium APT.</t>
  </si>
  <si>
    <t>Spain - National registration number&lt;br /&gt;ESFCNT00000805400007632100000000000000000000000000005</t>
  </si>
  <si>
    <t>Terraza en el corazÃ³n de Gracia</t>
  </si>
  <si>
    <t>Axel</t>
  </si>
  <si>
    <t>Apartamento La Mejor Zona de Barcelona 2</t>
  </si>
  <si>
    <t>Spain - National registration number&lt;br /&gt;ESFCTU00000805900031856300000000000000000HUTB-0085748&lt;br /&gt;&lt;br /&gt;Barcelona - Regional registration number&lt;br /&gt;HUTB-008574</t>
  </si>
  <si>
    <t>R0324- Hab. en piso con terraza en Montjuic</t>
  </si>
  <si>
    <t>Rocafort | Stylish Apt. with terrace in Eixample</t>
  </si>
  <si>
    <t>Barcelona - Regional registration number&lt;br /&gt;HUTB-006829&lt;br /&gt;&lt;br /&gt;Spain - National registration number&lt;br /&gt;ESFCTU00H308067000389186000000000000000000HUTB0068293</t>
  </si>
  <si>
    <t>Lost Garden Special Monthly Rental 4BR 2BTH</t>
  </si>
  <si>
    <t>SUITE MAYO - Private Room with Ensuite Bathroom in Shared Apartment</t>
  </si>
  <si>
    <t>Spain - National registration number&lt;br /&gt;ESFCNT0AC30805600036551100000000000000000000000000004</t>
  </si>
  <si>
    <t>HabitaciÃ³n pequeÃ±a en Poble-Sec, cerca a Montjuic</t>
  </si>
  <si>
    <t>Dora</t>
  </si>
  <si>
    <t>Balmes-301-7 HabitaciÃ³n ubicada en Barcelona</t>
  </si>
  <si>
    <t>Arjona - 3 bedrooms in Eixample Dreta</t>
  </si>
  <si>
    <t>Spain - National registration number&lt;br /&gt;ESHFNT00000805600036551100600000000000000000000000002</t>
  </si>
  <si>
    <t>Lovely apartment in the hearth of GrÃ cia</t>
  </si>
  <si>
    <t>Spain - National registration number&lt;br /&gt;ESFCTU00000806600040990000000000000000HUTB-002186-673&lt;br /&gt;&lt;br /&gt;Barcelona - Regional registration number&lt;br /&gt;HUTB-002186</t>
  </si>
  <si>
    <t>Patrimonial Global</t>
  </si>
  <si>
    <t>Spain - National registration number&lt;br /&gt;ESFCTU00000805600071969700000000000000000HUTB-0069076&lt;br /&gt;&lt;br /&gt;Barcelona - Regional registration number&lt;br /&gt;HUTB-006907</t>
  </si>
  <si>
    <t>Dream terrace in Born, near the beach</t>
  </si>
  <si>
    <t>Niebla - 1 bedroom in Eixample Esquerra</t>
  </si>
  <si>
    <t>Spain - National registration number&lt;br /&gt;ESHFNT00000805600036551100100000000000000000000000007</t>
  </si>
  <si>
    <t>Lovely 3 bedroom condo with shared terrace &amp; pool</t>
  </si>
  <si>
    <t>Unique LOFT, private terrace, shared pool, central</t>
  </si>
  <si>
    <t>Alhamilla - 1 bedroom in Eixample Dreta</t>
  </si>
  <si>
    <t>Spain - National registration number&lt;br /&gt;ESHFNT00000805600036551100300000000000000000000000005</t>
  </si>
  <si>
    <t>Blueground | AE de l'Eixample, nr f. macia</t>
  </si>
  <si>
    <t>Spain - National registration number&lt;br /&gt;ESFCNT00000806600057302100000000000000000000000000007</t>
  </si>
  <si>
    <t>Beates-1-1 HabitaciÃ³n ubicada en Barcelona</t>
  </si>
  <si>
    <t>Cozy Apartment in Barcelonaâ€™s Liveliest Areas!</t>
  </si>
  <si>
    <t>Montoro - 1 bedroom in Eixample Esquerra</t>
  </si>
  <si>
    <t>Spain - National registration number&lt;br /&gt;ESHFNT00000805600036551100400000000000000000000000004</t>
  </si>
  <si>
    <t>Z - Studio Gran Via 5th A</t>
  </si>
  <si>
    <t>Spacious Apartment Amidst Barcelonaâ€™s Top Area</t>
  </si>
  <si>
    <t>Casp 1- 110- 2 HabitaciÃ³n ubicada en Barcelona</t>
  </si>
  <si>
    <t>Casp 1- 110- 4 HabitaciÃ³n ubicada en Barcelona</t>
  </si>
  <si>
    <t>Geranio - 1 bedroom in Eixample Esquerra</t>
  </si>
  <si>
    <t>Spain - National registration number&lt;br /&gt;ESHFNT00000805600036551100500000000000000000000000003</t>
  </si>
  <si>
    <t>Algar - 1 bedroom and balcony in Eixample Esquerra</t>
  </si>
  <si>
    <t>Spain - National registration number&lt;br /&gt;ESHFNT00000805600036551100200000000000000000000000006</t>
  </si>
  <si>
    <t>HabitaciÃ³n individual en un piso con terraza</t>
  </si>
  <si>
    <t>Enjoy the Heart of Barcelona</t>
  </si>
  <si>
    <t>Luxury apartment facing Sagrada Familia</t>
  </si>
  <si>
    <t>Sea Rock Investments</t>
  </si>
  <si>
    <t>El Born BCN 4</t>
  </si>
  <si>
    <t>Authentic Barcelona flat in a city center (Born)</t>
  </si>
  <si>
    <t>Olya</t>
  </si>
  <si>
    <t>Estilo minimalista, diseÃ±ado por arquitecto</t>
  </si>
  <si>
    <t>Comfy Studio Apartment in Gracia</t>
  </si>
  <si>
    <t>Gran Vi-761- 1 HabitaciÃ³n ubicada en Barcelona</t>
  </si>
  <si>
    <t>Jonquer-15- 1 HabitaciÃ³n ubicada en Barcelona</t>
  </si>
  <si>
    <t>Olivo - 1 bedroom and terrace in Eixample Esquerra</t>
  </si>
  <si>
    <t>Spain - National registration number&lt;br /&gt;ESHFNT00000805600036551100700000000000000000000000001</t>
  </si>
  <si>
    <t>Barcelona Terraza Verano</t>
  </si>
  <si>
    <t>Cozy Studio in the Gracia Neighborhood</t>
  </si>
  <si>
    <t>Renovated, Luxury 3BR 2BA w Terrace in City Center</t>
  </si>
  <si>
    <t>Renovated, Modern 2BR with Balcony in City Center</t>
  </si>
  <si>
    <t>Spain - National registration number&lt;br /&gt;ESFCNT00000805600038132000000000000000000000000000005</t>
  </si>
  <si>
    <t>R0374- Hab. con balcÃ³n en El Eixample</t>
  </si>
  <si>
    <t>R0253- Hab espaciosa muy luminosa en Eixample</t>
  </si>
  <si>
    <t>R0252- Hab. espaciosa muy luminosa en Eixample</t>
  </si>
  <si>
    <t>Loft con encanto a 500 metros de las Ramblas</t>
  </si>
  <si>
    <t>Estudio Estandar Interior</t>
  </si>
  <si>
    <t>Barcelona - Regional registration number&lt;br /&gt;HUTB-472684</t>
  </si>
  <si>
    <t>Rellotg-2- 4 HabitaciÃ³n ubicada en Barcelona</t>
  </si>
  <si>
    <t>Sant Jo-58-2Âº2Âº- 2 HabitaciÃ³n ubicada en Barcelona</t>
  </si>
  <si>
    <t>Sant Jo-58-2Âº2Âº- 3 HabitaciÃ³n ubicada en Barcelona</t>
  </si>
  <si>
    <t>ch1rub Nice 1bedroom apartment only 15min Ramblas</t>
  </si>
  <si>
    <t>Barcelona - Regional registration number&lt;br /&gt;HUTB-002501</t>
  </si>
  <si>
    <t>Luxury Duplex With Terrace Near Paseo De Gracia</t>
  </si>
  <si>
    <t>Â¡HabitaciÃ³n mediana, zona Sagrada Familia!</t>
  </si>
  <si>
    <t>SeÃ±or Urgell | Apartment</t>
  </si>
  <si>
    <t>Barcelona - Regional registration number&lt;br /&gt;HUTB-011007</t>
  </si>
  <si>
    <t>Olvera - 3 bedrooms in Eixample Dreta</t>
  </si>
  <si>
    <t>Spain - National registration number&lt;br /&gt;ESHFNT00000805400045568300200000000000000000000000004</t>
  </si>
  <si>
    <t>II Sagrada Familia Family Flat II (parking free)</t>
  </si>
  <si>
    <t>Barcelona - Regional registration number&lt;br /&gt;HUTB-430523</t>
  </si>
  <si>
    <t>CN2 Preciosa habitaciÃ³n para 1 en el centro!</t>
  </si>
  <si>
    <t>Barcelona - Regional registration number&lt;br /&gt;HUTB-253627</t>
  </si>
  <si>
    <t>Cozy penthouse with terrace near Sagrada Familia</t>
  </si>
  <si>
    <t>Spain - National registration number&lt;br /&gt;ESFCTU00000807300025491100000000000000000HUTB-0091260&lt;br /&gt;&lt;br /&gt;Barcelona - Regional registration number&lt;br /&gt;HUTB-009126</t>
  </si>
  <si>
    <t>Apartment Loft Plus in La Rambla - Boqueria</t>
  </si>
  <si>
    <t>Spain - National registration number&lt;br /&gt;ESHFTU00000805400049516001500000000000000HUTB-0658855&lt;br /&gt;&lt;br /&gt;Barcelona - Regional registration number&lt;br /&gt;HUTB-065885</t>
  </si>
  <si>
    <t>Barcelona - Regional registration number&lt;br /&gt;HUTB005579</t>
  </si>
  <si>
    <t>Homenfun Barcelona Eixample I</t>
  </si>
  <si>
    <t>Spain - National registration number&lt;br /&gt;ESFCTU00000805600015974500000000000000000000000085618&lt;br /&gt;&lt;br /&gt;Barcelona - Regional registration number&lt;br /&gt;HUTB-008561</t>
  </si>
  <si>
    <t>Precioso apartamento con terraza cÃ©ntrico</t>
  </si>
  <si>
    <t>Barcelona - Regional registration number&lt;br /&gt;HUTB005580</t>
  </si>
  <si>
    <t>Travess-22- 1 HabitaciÃ³n ubicada en Barcelona</t>
  </si>
  <si>
    <t>Travess-22- 2 HabitaciÃ³n ubicada en Barcelona</t>
  </si>
  <si>
    <t>Valenci-337- 2 HabitaciÃ³n ubicada en Barcelona</t>
  </si>
  <si>
    <t>Valenci-337- 6 HabitaciÃ³n ubicada en Barcelona</t>
  </si>
  <si>
    <t>HabitaciÃ³n privada</t>
  </si>
  <si>
    <t>VÃ­a Lai-41-PPAL- 2 HabitaciÃ³n ubicada en Barcelona</t>
  </si>
  <si>
    <t>Barcelona Sagrada Familia Terraza</t>
  </si>
  <si>
    <t>Penthouse with big terrace, Villa de gracia</t>
  </si>
  <si>
    <t>Christina</t>
  </si>
  <si>
    <t>NOVA MAR BELLA apartment</t>
  </si>
  <si>
    <t>Barcelona - Regional registration number&lt;br /&gt;HUTB-011978</t>
  </si>
  <si>
    <t>VÃ­a Lai-41-PPAL- 8 HabitaciÃ³n ubicada en Barcelona</t>
  </si>
  <si>
    <t>1 single &amp; 1 double room / Semi Private bathroom</t>
  </si>
  <si>
    <t>4 bedroom apartment Sant Pau</t>
  </si>
  <si>
    <t>Spain - National registration number&lt;br /&gt;ESFCTU00000805800024755200000000000000HUTB-000614-824</t>
  </si>
  <si>
    <t>Casares - 1 bedroom in GrÃ cia</t>
  </si>
  <si>
    <t>Spain - National registration number&lt;br /&gt;ESFCNT00000806600062832500000000000000000000000000005</t>
  </si>
  <si>
    <t>Sagrada Familia 4BD for Families</t>
  </si>
  <si>
    <t>Borne Sea Side 2</t>
  </si>
  <si>
    <t>Elegant apartment in the heart of Gracia district</t>
  </si>
  <si>
    <t>Spain - National registration number&lt;br /&gt;ESFCTU00000805700034762000000000000000000HUTB-0094515&lt;br /&gt;&lt;br /&gt;Barcelona - Regional registration number&lt;br /&gt;HUTB-009451</t>
  </si>
  <si>
    <t>ROOM AZUL - Private double size bedroom in Shared Apartment in City Center</t>
  </si>
  <si>
    <t>Spain - National registration number&lt;br /&gt;ESFCNT0AB20805600036551100000000000000000000000000008</t>
  </si>
  <si>
    <t>Room Estrella</t>
  </si>
  <si>
    <t>Spain - National registration number&lt;br /&gt;ESFCNT0AB10805600036551100000000000000000000000000001</t>
  </si>
  <si>
    <t>Suite Lienzo</t>
  </si>
  <si>
    <t>Spain - National registration number&lt;br /&gt;ESFCNT0AE10805600036551100000000000000000000000000008</t>
  </si>
  <si>
    <t>SUITE RUEDA - Double Size Room with Ensuite Bathroom in Shared Apartment</t>
  </si>
  <si>
    <t>Spain - National registration number&lt;br /&gt;ESFCNT0AD10805600036551100000000000000000000000000009</t>
  </si>
  <si>
    <t>Room Cameo</t>
  </si>
  <si>
    <t>Room Oscar</t>
  </si>
  <si>
    <t>Suite Pic</t>
  </si>
  <si>
    <t>Suite Toma</t>
  </si>
  <si>
    <t>ROOM YIN - Double size bedroom in shared apartment</t>
  </si>
  <si>
    <t>SUITE ISLA - Double Room in with Ensuite Bathroom in Shared Apartment</t>
  </si>
  <si>
    <t>Suite Gloria</t>
  </si>
  <si>
    <t>Suite Santos</t>
  </si>
  <si>
    <t>ch6h6bb Large GroupFlat Las Ramblas-Plaza EspaÃ±a</t>
  </si>
  <si>
    <t>Sweet Sagrada Familia - Habitat Apartments</t>
  </si>
  <si>
    <t>Spain - National registration number&lt;br /&gt;ESFCTU00000807300019678500000000000000000HUTB-0047759</t>
  </si>
  <si>
    <t>Sweett | Callao VI</t>
  </si>
  <si>
    <t>Barcelona - Regional registration number&lt;br /&gt;HUTB-291334&lt;br /&gt;&lt;br /&gt;Spain - National registration number&lt;br /&gt;ESFCTU00000806700074295000000000000000000HUTB-0029131</t>
  </si>
  <si>
    <t>Duplex en Las Ramblas: tu refugio en BCN</t>
  </si>
  <si>
    <t>Barcelona - Regional registration number&lt;br /&gt;HUTB-000897</t>
  </si>
  <si>
    <t>2SIC1033 Bright flat near Sagrada Familia</t>
  </si>
  <si>
    <t>Spain - National registration number&lt;br /&gt;ESFCTU00000807300043224100000000000000HUTB-006488-951</t>
  </si>
  <si>
    <t>Piso con encanto</t>
  </si>
  <si>
    <t>ch Nice 2 Bedroom 2 Bathr Ramblas - Fira Barcelona</t>
  </si>
  <si>
    <t>Borne Sea Side 2 - 2 Bedroom</t>
  </si>
  <si>
    <t>Renovated Apartment in Plaza EspaÃ±a with Terrace</t>
  </si>
  <si>
    <t>Barcelona - Regional registration number&lt;br /&gt;HUTB-002622</t>
  </si>
  <si>
    <t>VÃ­a Lai-41-2Âº1Âº- 8 HabitaciÃ³n ubicada en Barcelona</t>
  </si>
  <si>
    <t>Precioso piso reciÃ©n reformado</t>
  </si>
  <si>
    <t>Michelle</t>
  </si>
  <si>
    <t>Ubrique - Studio in El Born</t>
  </si>
  <si>
    <t>Spain - National registration number&lt;br /&gt;ESFCNT00000811900019584400000000000000000000000000009</t>
  </si>
  <si>
    <t>Blueground | Vila de GrÃ cia, furniture + kitchen</t>
  </si>
  <si>
    <t>Spain - National registration number&lt;br /&gt;ESHFNT00000806600000908700500000000000000000000000007</t>
  </si>
  <si>
    <t>Appartement calme ds duplex Sagrada</t>
  </si>
  <si>
    <t>Zuheros - 2 bedrooms in Eixample Dreta</t>
  </si>
  <si>
    <t>Spain - National registration number&lt;br /&gt;ESFCNT00000805700054577400000000000000000000000000001</t>
  </si>
  <si>
    <t>Design and comfort in the trendy neighborhood</t>
  </si>
  <si>
    <t>Barcelona - Regional registration number&lt;br /&gt;HUTB-011431&lt;br /&gt;&lt;br /&gt;Spain - National registration number&lt;br /&gt;ESFCTU00000806700013414400000000000000000HUTB-0114318</t>
  </si>
  <si>
    <t>Style and design in the best location</t>
  </si>
  <si>
    <t>Barcelona - Regional registration number&lt;br /&gt;HUTB-022013&lt;br /&gt;&lt;br /&gt;Spain - National registration number&lt;br /&gt;ESFCTU00000805600044519000000000000000000HUTB-0074685</t>
  </si>
  <si>
    <t>II Beach Sunny apartment with Balcony</t>
  </si>
  <si>
    <t>R0372- Hab. Luminosa</t>
  </si>
  <si>
    <t>Rocafort | Elegant 3BR in Eixample</t>
  </si>
  <si>
    <t>Barcelona - Regional registration number&lt;br /&gt;HUTB-007614&lt;br /&gt;&lt;br /&gt;Spain - National registration number&lt;br /&gt;ESFCTU00D408067000389186000000000000000000HUTB0076145</t>
  </si>
  <si>
    <t>Sweett | Callao V</t>
  </si>
  <si>
    <t>Barcelona - Regional registration number&lt;br /&gt;HUTB-291571&lt;br /&gt;&lt;br /&gt;Spain - National registration number&lt;br /&gt;ESFCTU00000806700074294300000000000000000HUTB-0029157</t>
  </si>
  <si>
    <t>luxurious penthouse with views over the port</t>
  </si>
  <si>
    <t>Nava - 3 bedrooms in Sant Gervasi</t>
  </si>
  <si>
    <t>Spain - National registration number&lt;br /&gt;ESFCNT00000806100017094200000000000000000000000000007</t>
  </si>
  <si>
    <t>R0168- Hab. luminosa en Eixample</t>
  </si>
  <si>
    <t>New 2 bedroom apartment in Plaza EspaÃ±a</t>
  </si>
  <si>
    <t>Barcelona - Regional registration number&lt;br /&gt;HUTB-071390&lt;br /&gt;&lt;br /&gt;Spain - National registration number&lt;br /&gt;ESFCTU00000806800018481800000000000000000HUTB-0713904</t>
  </si>
  <si>
    <t>31MAI1043 - Sunny home terrace Sagrada Familia</t>
  </si>
  <si>
    <t>Spain - National registration number&lt;br /&gt;ESFCTU00000807300011393500000000000000HUTB-007012-733</t>
  </si>
  <si>
    <t>73COP1034 - Spacious apartment with terrace</t>
  </si>
  <si>
    <t>Spain - National registration number&lt;br /&gt;ESFCTU00000805900040596600000000000000HUTB-004268-090</t>
  </si>
  <si>
    <t>Cozy room next 2 Sagrada Familia</t>
  </si>
  <si>
    <t>Zdravko</t>
  </si>
  <si>
    <t>Fall in love with BCN in the best location</t>
  </si>
  <si>
    <t>Barcelona - Regional registration number&lt;br /&gt;HUTB-004972&lt;br /&gt;&lt;br /&gt;Spain - National registration number&lt;br /&gt;ESFCTU00000805600047759700000000000000000HUTB-0049726</t>
  </si>
  <si>
    <t>Bright just renovated attic apartment with terrace</t>
  </si>
  <si>
    <t>Penthouse con terraza  privada centro Bcn</t>
  </si>
  <si>
    <t>Room with big window in the city center</t>
  </si>
  <si>
    <t>Spain - National registration number&lt;br /&gt;ESHFNT00000805400056979300700000000000000000000000007</t>
  </si>
  <si>
    <t>apartment in carrer de Muntaner</t>
  </si>
  <si>
    <t>Josep M.</t>
  </si>
  <si>
    <t>Piso soleado y  bien situado</t>
  </si>
  <si>
    <t>Bartolome</t>
  </si>
  <si>
    <t>Private Workspace/Living + Bedroom [37m2 private]</t>
  </si>
  <si>
    <t>Luxury Living Barcelona 3 BDR - 3 BTH</t>
  </si>
  <si>
    <t>Barcelona - Regional registration number&lt;br /&gt;HUTB-012477&lt;br /&gt;&lt;br /&gt;Spain - National registration number&lt;br /&gt;ESFCTU00000806600007750500000000000000HUTB-012477-697</t>
  </si>
  <si>
    <t>Piso con habitaciÃ³n doble en Clot</t>
  </si>
  <si>
    <t>Giulia</t>
  </si>
  <si>
    <t>31+days only - Spectacular modernist house</t>
  </si>
  <si>
    <t>HabitaciÃ³n modernista en Centro</t>
  </si>
  <si>
    <t>SibsBcn-Paseo de Gracia Penthouse-Luxury-Terraces</t>
  </si>
  <si>
    <t>Spain - National registration number&lt;br /&gt;ESHFTU000008056000739695012000000000000000HUTB-101255&lt;br /&gt;&lt;br /&gt;Barcelona - Regional registration number&lt;br /&gt;HUTB-101255</t>
  </si>
  <si>
    <t>Aroche - 2 bedrooms in Sant Antoni</t>
  </si>
  <si>
    <t>Spain - National registration number&lt;br /&gt;ESHFNT00000806900041588900100000000000000000000000005</t>
  </si>
  <si>
    <t>R0123- Hab. doble con terraza privada en Poble Sec</t>
  </si>
  <si>
    <t>13. Gold Big Apartment</t>
  </si>
  <si>
    <t>Spain - National registration number&lt;br /&gt;ESHFTU000008063000175453001000000000000HUTB-008578572</t>
  </si>
  <si>
    <t>Twin room bathroom share</t>
  </si>
  <si>
    <t>Casa De Barca</t>
  </si>
  <si>
    <t>Barcelona - Regional registration number&lt;br /&gt;HB-002044</t>
  </si>
  <si>
    <t>Sweett | Lovely Apt. near Parc Joan MirÃ³</t>
  </si>
  <si>
    <t>Barcelona - Regional registration number&lt;br /&gt;HUTB-007608&lt;br /&gt;&lt;br /&gt;Spain - National registration number&lt;br /&gt;ESFCTU00C108067000389186000000000000000000HUTB0076084</t>
  </si>
  <si>
    <t>Rocafort | Bright 4BR near Plaza Espana</t>
  </si>
  <si>
    <t>Barcelona - Regional registration number&lt;br /&gt;HUTB-007133&lt;br /&gt;&lt;br /&gt;Spain - National registration number&lt;br /&gt;ESFCTU00F208067000389186000000000000000000HUTB0071335</t>
  </si>
  <si>
    <t>Sweett | Sants II</t>
  </si>
  <si>
    <t>Barcelona - Regional registration number&lt;br /&gt;HUTB-007877&lt;br /&gt;&lt;br /&gt;Spain - National registration number&lt;br /&gt;ESHFTU000008136000763651001000000000000000HUTB0078778</t>
  </si>
  <si>
    <t>Luxurious 5BD apartment in Pl Universitat</t>
  </si>
  <si>
    <t>Barcelona - Regional registration number&lt;br /&gt;HUTB-005697</t>
  </si>
  <si>
    <t>Triple Interior Room at Hotel Sant AgustÃ­</t>
  </si>
  <si>
    <t>HabitaciÃ³n Triple Exterior en Hotel Sant AgustÃ­</t>
  </si>
  <si>
    <t>Ella Hostel Ramblas habitaciÃ³n triple</t>
  </si>
  <si>
    <t>Barcelona - Regional registration number&lt;br /&gt;HB-382716&lt;br /&gt;&lt;br /&gt;Spain - National registration number&lt;br /&gt;Exempt</t>
  </si>
  <si>
    <t>Ella Hostel Ramblas habiaciÃ³n twin baÃ±o privado</t>
  </si>
  <si>
    <t>Ella Hostel Ramblas doble baÃ±o privado interior</t>
  </si>
  <si>
    <t>Blueground | La Dreta de l'Eixample, balcony</t>
  </si>
  <si>
    <t>Spain - National registration number&lt;br /&gt;ESFCNT00000805400018119300000000000000000000000000009</t>
  </si>
  <si>
    <t>HabitaciÃ³n Doble Superior</t>
  </si>
  <si>
    <t>Piso para 4 personas con terraza</t>
  </si>
  <si>
    <t>Barcelona - Regional registration number&lt;br /&gt;HUTB-007111&lt;br /&gt;&lt;br /&gt;Spain - National registration number&lt;br /&gt;ESFCTU00000805700026509200000000000000HUTB-007111-836</t>
  </si>
  <si>
    <t>Ola Living Aribau C E1</t>
  </si>
  <si>
    <t>Barcelona - Regional registration number&lt;br /&gt;HUTB-008566&lt;br /&gt;&lt;br /&gt;Spain - National registration number&lt;br /&gt;ESHFTU00000806600060780100700000000000HUTB-008566-792</t>
  </si>
  <si>
    <t>Ola Living Aribau C P2</t>
  </si>
  <si>
    <t>Barcelona - Regional registration number&lt;br /&gt;hutb-003836&lt;br /&gt;&lt;br /&gt;Spain - National registration number&lt;br /&gt;ESHFTU00000806600060780100900000000000HUTB-003836-111</t>
  </si>
  <si>
    <t>HabitaciÃ³n Triple</t>
  </si>
  <si>
    <t>HabitaciÃ³n Familiar</t>
  </si>
  <si>
    <t>Bonito apartamento en el Raval</t>
  </si>
  <si>
    <t>NEW Charming apartment in the center</t>
  </si>
  <si>
    <t>Spain - National registration number&lt;br /&gt;ESFCTU00000806900042871100000000000000000HUTB-0079868&lt;br /&gt;&lt;br /&gt;Barcelona - Regional registration number&lt;br /&gt;HUTB-007986</t>
  </si>
  <si>
    <t>Poblenou Beckett</t>
  </si>
  <si>
    <t>Spain - National registration number&lt;br /&gt;ESFCNT00000807200003575900000000000000000000000000005</t>
  </si>
  <si>
    <t>Art single room near Palau of the music</t>
  </si>
  <si>
    <t>Beautiful loft</t>
  </si>
  <si>
    <t>HabitaciÃ³n doble renovada en Barcelona</t>
  </si>
  <si>
    <t>Giralda - 3 bedrooms in Sagrada FamÃ­lia</t>
  </si>
  <si>
    <t>Spain - National registration number&lt;br /&gt;ESFCNT00000805800016170400000000000000000000000000009</t>
  </si>
  <si>
    <t>Velez - 1 bedroom in GrÃ cia</t>
  </si>
  <si>
    <t>Spain - National registration number&lt;br /&gt;ESFCNT00000806600045841000000000000000000000000000001</t>
  </si>
  <si>
    <t>Barcelona estadio nuevo</t>
  </si>
  <si>
    <t>Spain - National registration number&lt;br /&gt;ESFCTU00000808300003206800000000000000000HUTB-0155519</t>
  </si>
  <si>
    <t>Amazing flat at Casc Antic Work &amp; pleasure</t>
  </si>
  <si>
    <t>Idyllic apartment in BCN beach</t>
  </si>
  <si>
    <t>Spain - National registration number&lt;br /&gt;ESFCTU00000807200001267500000000000000000HUTB-0077811</t>
  </si>
  <si>
    <t>Blueground | 22@, pool &amp; gym</t>
  </si>
  <si>
    <t>Spain - National registration number&lt;br /&gt;ESFCNT00000807200088656600000000000000000000000000005</t>
  </si>
  <si>
    <t>HabitaciÃ³n privada con su baÃ±o privado</t>
  </si>
  <si>
    <t>Nune</t>
  </si>
  <si>
    <t>Piso para estudiantes Eixample</t>
  </si>
  <si>
    <t>Rocafort | Sunlit rooftop Apt. with terrace</t>
  </si>
  <si>
    <t>Barcelona - Regional registration number&lt;br /&gt;HUTB-007651</t>
  </si>
  <si>
    <t>Beautifully renovated vintage apt in GrÃ cia</t>
  </si>
  <si>
    <t>Suite room with private bathroom in the center</t>
  </si>
  <si>
    <t>GP43 - Beach 2 min - 2 Bedroom, 3 Workspaces</t>
  </si>
  <si>
    <t>Half fully furbished apartment to share in BCN</t>
  </si>
  <si>
    <t>P- I Art Deco Luxury Flat Near Paseo De Gracia</t>
  </si>
  <si>
    <t>TurÃ³ Park Apartment Francesc Macia.</t>
  </si>
  <si>
    <t>Loft con terraza en Camp Nou</t>
  </si>
  <si>
    <t>5-bedroom apartment in Barcelona</t>
  </si>
  <si>
    <t>Barcelona - Regional registration number&lt;br /&gt;HUTB-005858</t>
  </si>
  <si>
    <t>Â¡ Parck Guell / bunkers 6 Personas!</t>
  </si>
  <si>
    <t>Barcelona - Regional registration number&lt;br /&gt;HUTB-004959</t>
  </si>
  <si>
    <t>Gran Via Eixample apartamento</t>
  </si>
  <si>
    <t>Barcelona - Regional registration number&lt;br /&gt;HUTB-008758</t>
  </si>
  <si>
    <t>Spacious, close to Fira de Barcelona!</t>
  </si>
  <si>
    <t>Spain - National registration number&lt;br /&gt;ESFCTU00000806800018282100000000000000000HUTB-0037019&lt;br /&gt;&lt;br /&gt;Barcelona - Regional registration number&lt;br /&gt;HUTB-003701</t>
  </si>
  <si>
    <t>Barcelona bonita habitaciÃ³n cerca del Park GÃ¼ell.</t>
  </si>
  <si>
    <t>2HAB cerca Sagrada Familia</t>
  </si>
  <si>
    <t>Barcelona - Regional registration number&lt;br /&gt;HUTB-004797</t>
  </si>
  <si>
    <t>Blueground | Les Corts, balcony</t>
  </si>
  <si>
    <t>Spain - National registration number&lt;br /&gt;ESFCNT00000806000008565200000000000000000000000000009</t>
  </si>
  <si>
    <t>Estudio en el centro!</t>
  </si>
  <si>
    <t>Cozy studio in Barcelona</t>
  </si>
  <si>
    <t>Caliu Gracia 1 bedroom Apartment with balcony</t>
  </si>
  <si>
    <t>Caliu Housing</t>
  </si>
  <si>
    <t>Spain - National registration number&lt;br /&gt;ESHFNT00000805700056287000200000000000000000000000004</t>
  </si>
  <si>
    <t>Sagrada Familia flat for 9 pple!</t>
  </si>
  <si>
    <t>Barcelona - Regional registration number&lt;br /&gt;HUTB-046760</t>
  </si>
  <si>
    <t>Double room bathroom share</t>
  </si>
  <si>
    <t>Barcelona - Regional registration number&lt;br /&gt;HB-002044&lt;br /&gt;&lt;br /&gt;Spain - National registration number&lt;br /&gt;Exempt</t>
  </si>
  <si>
    <t>Single room Bathroom Share</t>
  </si>
  <si>
    <t>Single private Bathroom</t>
  </si>
  <si>
    <t>Double room Private Bathroom</t>
  </si>
  <si>
    <t>Twin room Inside Bathroom Share</t>
  </si>
  <si>
    <t>Spain - National registration number&lt;br /&gt;ESHFNT00000805700056287000100000000000000000000000005</t>
  </si>
  <si>
    <t>Duplex Penthouse 1bedroom with private terrace</t>
  </si>
  <si>
    <t>Spain - National registration number&lt;br /&gt;ESHFNT00000805700056287000300000000000000000000000003</t>
  </si>
  <si>
    <t>Top 1BR flat fully equipped Born -parking and pool</t>
  </si>
  <si>
    <t>Splendid 1BR flat in Born, parking and pool,months</t>
  </si>
  <si>
    <t>Chic flat in Born with pool &amp; parking for months</t>
  </si>
  <si>
    <t>Cosy Apartment 5 minutes away from the beach</t>
  </si>
  <si>
    <t>UNIT Arago Monthly Barcelona</t>
  </si>
  <si>
    <t>5* Lifestyle in the Uptown 15 mins to city center</t>
  </si>
  <si>
    <t>Spain - National registration number&lt;br /&gt;ESFCTU00000805900002224800000000000000000HUTB-0129741</t>
  </si>
  <si>
    <t>ch2x1d Nice 2bedr 2bath Ramblas-Magic Fountain</t>
  </si>
  <si>
    <t>Modern design apartment with pool and gym! Min 32</t>
  </si>
  <si>
    <t>Blueground | Sant Gervasi-Galvany, great views</t>
  </si>
  <si>
    <t>Spain - National registration number&lt;br /&gt;ESFCNT00000806000027742200000000000000000000000000007</t>
  </si>
  <si>
    <t>Central, cozy, AirCon &amp; sunny terrace</t>
  </si>
  <si>
    <t>Vlad</t>
  </si>
  <si>
    <t>Spain - National registration number&lt;br /&gt;ESFCNT00000805400006898200000000000000000000000000009</t>
  </si>
  <si>
    <t>S4D Sants Terrace PuiggarÃ­</t>
  </si>
  <si>
    <t>Barcelona - Regional registration number&lt;br /&gt;HUTB-009333</t>
  </si>
  <si>
    <t>Amazing 4 bedrooms Apartment in Centre of Barcelon</t>
  </si>
  <si>
    <t>Pavel</t>
  </si>
  <si>
    <t>Barcelona - Regional registration number&lt;br /&gt;HUTB-003714</t>
  </si>
  <si>
    <t>Rocafort | Contemporary 3BR Apt. in Eixample</t>
  </si>
  <si>
    <t>Barcelona - Regional registration number&lt;br /&gt;HUTB007134&lt;br /&gt;&lt;br /&gt;Spain - National registration number&lt;br /&gt;ESFCTU00F308067000389186000000000000000000HUTB0071349</t>
  </si>
  <si>
    <t>Modernist and stylish flat in Barcelona</t>
  </si>
  <si>
    <t>Spain - National registration number&lt;br /&gt;ESHFNT00000805600030445901100000000000000000000000008</t>
  </si>
  <si>
    <t>Senes - 2 bedrooms in Eixample Esquerra</t>
  </si>
  <si>
    <t>Spain - National registration number&lt;br /&gt;ESFCNT00000805600013380600000000000000000000000000009</t>
  </si>
  <si>
    <t>Triple Shared Bathroom. The Loft House Bcn</t>
  </si>
  <si>
    <t>The Loft House Barcelona</t>
  </si>
  <si>
    <t>Barcelona - Regional registration number&lt;br /&gt;AJ000516</t>
  </si>
  <si>
    <t>Blueground | Sants-Montjuic, balcony</t>
  </si>
  <si>
    <t>Incredible apartment 2 bedroom with pool &amp; parking</t>
  </si>
  <si>
    <t>Apartment 810 (renovated 2025).</t>
  </si>
  <si>
    <t>Barcelona Beach Studio</t>
  </si>
  <si>
    <t>Ram</t>
  </si>
  <si>
    <t>Valencia Residence III</t>
  </si>
  <si>
    <t>Barcelona - Regional registration number&lt;br /&gt;HUTB-011650&lt;br /&gt;&lt;br /&gt;Spain - National registration number&lt;br /&gt;ESFCTU00A00805400016099000000000000000000HUTB-0116506</t>
  </si>
  <si>
    <t>Top newly 1BR apartment in Born with pool&amp;parking</t>
  </si>
  <si>
    <t>Quadruple Private Bathroom. The Loft House Bcn</t>
  </si>
  <si>
    <t>Sup Quadruple Private Bathroom. The Loft House Bcn</t>
  </si>
  <si>
    <t>cozy room at a great locatin</t>
  </si>
  <si>
    <t>Valencia Residence II</t>
  </si>
  <si>
    <t>Barcelona - Regional registration number&lt;br /&gt;HUTB-010382&lt;br /&gt;&lt;br /&gt;Spain - National registration number&lt;br /&gt;ESFCTU00C10805400016099000000000000000000HUTB-0103822</t>
  </si>
  <si>
    <t>Apartment with views in historic neighborhood</t>
  </si>
  <si>
    <t>Spain - National registration number&lt;br /&gt;ESHFTU00000813600077083300200000000000000HUTB-0125845&lt;br /&gt;&lt;br /&gt;Barcelona - Regional registration number&lt;br /&gt;HUTB-012584</t>
  </si>
  <si>
    <t>Renovated &amp; cozy apartment</t>
  </si>
  <si>
    <t>Franziska</t>
  </si>
  <si>
    <t>Barcelona - Regional registration number&lt;br /&gt;HUTB-012990</t>
  </si>
  <si>
    <t>Suite room with sink and private desk</t>
  </si>
  <si>
    <t>Private terrace, 3 bedrooms, 2 bathrooms, central</t>
  </si>
  <si>
    <t>Barcelona - Regional registration number&lt;br /&gt;HUTB-006816&lt;br /&gt;&lt;br /&gt;Spain - National registration number&lt;br /&gt;ESFCTU00000805600007085900000000000000000HUTB-0068161</t>
  </si>
  <si>
    <t>Single room in Barcelona, perfect deal in the area</t>
  </si>
  <si>
    <t>Bright urban loft near the beach</t>
  </si>
  <si>
    <t>Barcelona - Regional registration number&lt;br /&gt;HUTB-008643&lt;br /&gt;&lt;br /&gt;Spain - National registration number&lt;br /&gt;ESFCTU00000807200081077600000000000000000HUTB-0086439</t>
  </si>
  <si>
    <t>2-Bedrooms Apartment/Sagrada Familia</t>
  </si>
  <si>
    <t>Barcelona - Regional registration number&lt;br /&gt;HUTB-005425&lt;br /&gt;&lt;br /&gt;Spain - National registration number&lt;br /&gt;ESFCTU00000807300030425800000000000000000HUTB-0054258</t>
  </si>
  <si>
    <t>Pinar - 2 bedrooms and office in Eixample Esquerra</t>
  </si>
  <si>
    <t>Spain - National registration number&lt;br /&gt;ESHFNT00000805600031297301200000000000000000000000007</t>
  </si>
  <si>
    <t>Apartment in Poble sec (Barcelona center)</t>
  </si>
  <si>
    <t>Blueground | Sagrada Familia, roof access</t>
  </si>
  <si>
    <t>Spain - National registration number&lt;br /&gt;ESFCNT00000807300096613500000000000000000000000000007</t>
  </si>
  <si>
    <t>AB Passeig de GrÃ cia PlaÃ§a Catalunya I</t>
  </si>
  <si>
    <t>Barcelona - Regional registration number&lt;br /&gt;HUTB-005599&lt;br /&gt;&lt;br /&gt;Spain - National registration number&lt;br /&gt;ESFCTU00000805400050300100000000000000HUTB-005599-500</t>
  </si>
  <si>
    <t>AB Passeig de GrÃ cia PlaÃ§a Catalunya II</t>
  </si>
  <si>
    <t>Barcelona - Regional registration number&lt;br /&gt;HUTB-006597&lt;br /&gt;&lt;br /&gt;Spain - National registration number&lt;br /&gt;ESFCTU00000805400050301800000000000000HUTB-006597-873</t>
  </si>
  <si>
    <t>Ejido - 1 bedroom and terrace in GrÃ cia</t>
  </si>
  <si>
    <t>Spain - National registration number&lt;br /&gt;ESFCNT00000806600003555000000000000000000000000000007</t>
  </si>
  <si>
    <t>Comfy and quiet apartment next to Sagrada familia</t>
  </si>
  <si>
    <t>Eixample Delight</t>
  </si>
  <si>
    <t>Barcelona - Regional registration number&lt;br /&gt;HUTB-003708&lt;br /&gt;&lt;br /&gt;Spain - National registration number&lt;br /&gt;ESFCTU00000805600074949600000000000000000HUTB-0037082</t>
  </si>
  <si>
    <t>Little Barrio - Homecelona Apts</t>
  </si>
  <si>
    <t>Barcelona - Regional registration number&lt;br /&gt;HUTB-008271&lt;br /&gt;&lt;br /&gt;Spain - National registration number&lt;br /&gt;ESFCTU00000805400014847900000000000000000000000082716</t>
  </si>
  <si>
    <t>El Born BCN E</t>
  </si>
  <si>
    <t>El Born BCN 1</t>
  </si>
  <si>
    <t>El Born BCN 2</t>
  </si>
  <si>
    <t>El Born BCN 3</t>
  </si>
  <si>
    <t>Cortijo - 2 bedrooms in GrÃ cia</t>
  </si>
  <si>
    <t>Spain - National registration number&lt;br /&gt;ESFCNT00000805900025026900000000000000000000000000005</t>
  </si>
  <si>
    <t>Chambre privÃ©e centre ville</t>
  </si>
  <si>
    <t>Efrain</t>
  </si>
  <si>
    <t>Botijo - 2 bedrooms in Eixample Esquerra</t>
  </si>
  <si>
    <t>Spain - National registration number&lt;br /&gt;ESHFNT00000805600031297301900000000000000000000000000</t>
  </si>
  <si>
    <t>Botanic &amp; Quiet flat with Balcony</t>
  </si>
  <si>
    <t>HabitaciÃ³n muy bien ubicada en Barcelona</t>
  </si>
  <si>
    <t>Zubia - 2 bedrooms in Eixample Esquerra</t>
  </si>
  <si>
    <t>Spain - National registration number&lt;br /&gt;ESHFNT00000805600031297302300000000000000000000000003</t>
  </si>
  <si>
    <t>R0155- Hab. espaciosa en Eixample</t>
  </si>
  <si>
    <t>R0051- Hab. amueblada en Montjuic</t>
  </si>
  <si>
    <t>R0309- Hab. luminosa con balcon en Eixample</t>
  </si>
  <si>
    <t>R0043- Hab. doble amueblada en Santa Caterina</t>
  </si>
  <si>
    <t>HabitaciÃ³n ideal con cama grande</t>
  </si>
  <si>
    <t>Luz Natural</t>
  </si>
  <si>
    <t>Berta</t>
  </si>
  <si>
    <t>Grace - Habitat Apartments</t>
  </si>
  <si>
    <t>Barcelona - Regional registration number&lt;br /&gt;HUTB-004870&lt;br /&gt;&lt;br /&gt;Spain - National registration number&lt;br /&gt;ESHFTU00000805400034665300100000000000000HUTB-0048709</t>
  </si>
  <si>
    <t>Barcelona - Regional registration number&lt;br /&gt;HUTB-002457&lt;br /&gt;&lt;br /&gt;Spain - National registration number&lt;br /&gt;ESHFTU00000805600071447000700000000000000HUTB-0024576</t>
  </si>
  <si>
    <t>Two-Bedroom Apartment with Terrace</t>
  </si>
  <si>
    <t>Barcelona - Regional registration number&lt;br /&gt;HUTB-076789</t>
  </si>
  <si>
    <t>Two Bedroom Apartment with Terrace</t>
  </si>
  <si>
    <t>Barcelona - Regional registration number&lt;br /&gt;HUTB-245895&lt;br /&gt;&lt;br /&gt;Spain - National registration number&lt;br /&gt;ESHFTU00000805600071447000800000000000000HUTB-0024582</t>
  </si>
  <si>
    <t>3BR, 2BATH Art Nouveau Apartment w Citiwide Access</t>
  </si>
  <si>
    <t>Barcelona - Regional registration number&lt;br /&gt;HUTB-009134</t>
  </si>
  <si>
    <t>Elegant apartment Rambla Badal</t>
  </si>
  <si>
    <t>Barcelona - Regional registration number&lt;br /&gt;HUTB-005813</t>
  </si>
  <si>
    <t>HabitaciÃ³n doble muy bien ubicada en Barcelona!</t>
  </si>
  <si>
    <t>Atalaya - 2 bedrooms in Eixample Esquerra</t>
  </si>
  <si>
    <t>Spain - National registration number&lt;br /&gt;ESHFNT00000805600031297302400000000000000000000000002</t>
  </si>
  <si>
    <t>Rocafort | Design 4BR Apt. in the city center</t>
  </si>
  <si>
    <t>Barcelona - Regional registration number&lt;br /&gt;HUTB-007138&lt;br /&gt;&lt;br /&gt;Spain - National registration number&lt;br /&gt;ESFCTU00220806700038918600000000000000000HUTB00713830</t>
  </si>
  <si>
    <t>Sweett | Villarroel 342</t>
  </si>
  <si>
    <t>Barcelona - Regional registration number&lt;br /&gt;HUTB-154412&lt;br /&gt;&lt;br /&gt;Spain - National registration number&lt;br /&gt;ESFCTU00000805600076483300000000000000HUTB-001544-124</t>
  </si>
  <si>
    <t>Double room with terrace</t>
  </si>
  <si>
    <t>Port View Apartment in Barceloneta</t>
  </si>
  <si>
    <t>Spain - National registration number&lt;br /&gt;ESFCTU0O000811900001973700000000000000000HUTB-0008318</t>
  </si>
  <si>
    <t>Ãtico Rambla Badal</t>
  </si>
  <si>
    <t>Barcelona - Regional registration number&lt;br /&gt;HUTB-003939&lt;br /&gt;&lt;br /&gt;Spain - National registration number&lt;br /&gt;esfctu00000806500022763700000000000000HUTB-003939-524</t>
  </si>
  <si>
    <t>CASA JORDI - Amazing 1 bedroom apartment plenty of light in El Born</t>
  </si>
  <si>
    <t>Spain - National registration number&lt;br /&gt;ESFCNT00000811900002684100000000000000000000000000009</t>
  </si>
  <si>
    <t>Casa Zeleste</t>
  </si>
  <si>
    <t>Blueground | Antiga Esquerra d l'Eixample, balcony</t>
  </si>
  <si>
    <t>Spain - National registration number&lt;br /&gt;ESFCNT00000806000058587900000000000000000000000000005</t>
  </si>
  <si>
    <t>Algaba - 2 bedrooms in Eixample Esquerra</t>
  </si>
  <si>
    <t>Spain - National registration number&lt;br /&gt;ESHFNT00000805600031297302000000000000000000000000006</t>
  </si>
  <si>
    <t>Reina Moira</t>
  </si>
  <si>
    <t>Stephanie Y Sergi</t>
  </si>
  <si>
    <t>Apartamento Moderno en Sant Antoni Barcelona</t>
  </si>
  <si>
    <t>Barcelona - Regional registration number&lt;br /&gt;HUTB-010363&lt;br /&gt;&lt;br /&gt;Spain - National registration number&lt;br /&gt;ESFCTU00000806700111922500000000000000000HUTB-0103637</t>
  </si>
  <si>
    <t>Teba - 2 bedrooms and office in Eixample Esquerra</t>
  </si>
  <si>
    <t>Spain - National registration number&lt;br /&gt;ESHFNT00000805600031297301600000000000000000000000003</t>
  </si>
  <si>
    <t>Delightful Penthouse with private terrace 2bd+2bth</t>
  </si>
  <si>
    <t>Spain - National registration number&lt;br /&gt;ESHFTU00000805700043268501100000000000000HUTB-0734238</t>
  </si>
  <si>
    <t>ROOM - Huge and luxury room in Sagrada Familia!</t>
  </si>
  <si>
    <t>ROOM - Elegant room in BCN center</t>
  </si>
  <si>
    <t>ROOM - Luxury room in Sagrada Familia</t>
  </si>
  <si>
    <t>ROOM - Brand new room Sagrada Familia</t>
  </si>
  <si>
    <t>Stylish penthouse in great area</t>
  </si>
  <si>
    <t>Comfy Downtown Apartment in Heart of BCN</t>
  </si>
  <si>
    <t>Cozy and relaxing - City Center Ramblas</t>
  </si>
  <si>
    <t>Beautiful Design Apartment Totally New</t>
  </si>
  <si>
    <t>Jose AndrÃ©s</t>
  </si>
  <si>
    <t>Hermoso Loft + Gastos incluidos</t>
  </si>
  <si>
    <t>Florence</t>
  </si>
  <si>
    <t>2 habitaciones Apto Sgda Familia</t>
  </si>
  <si>
    <t>Maravillosa suite en coliving en Enric Granados</t>
  </si>
  <si>
    <t>Spain - National registration number&lt;br /&gt;ESHFNT00000805600030445901400000000000000000000000005</t>
  </si>
  <si>
    <t>Spacious &amp; Renovated 4-Bedroom Monthly Rental</t>
  </si>
  <si>
    <t>Spain - National registration number&lt;br /&gt;ESFCNT00000811500013890400000000000000000000000000009</t>
  </si>
  <si>
    <t>Sweett | Sants III</t>
  </si>
  <si>
    <t>Barcelona - Regional registration number&lt;br /&gt;HUTB-007820</t>
  </si>
  <si>
    <t>Rustic and sunny at Universitat</t>
  </si>
  <si>
    <t>Cozy Apt. with charm and exquisite natural light</t>
  </si>
  <si>
    <t>Barcelona - Regional registration number&lt;br /&gt;HUTB-005557&lt;br /&gt;&lt;br /&gt;Spain - National registration number&lt;br /&gt;ESFCTU00000806900030820400000000000000000HUTB-0055576</t>
  </si>
  <si>
    <t>Pet Friendly Room</t>
  </si>
  <si>
    <t>Emsal</t>
  </si>
  <si>
    <t>Rambla Poblenou Aguilo</t>
  </si>
  <si>
    <t>Spain - National registration number&lt;br /&gt;ESFCNT00000807200032707600000000000000000000000000001</t>
  </si>
  <si>
    <t>Spacious apartment in the heart of the city</t>
  </si>
  <si>
    <t>Spain - National registration number&lt;br /&gt;ESFCNT00000806700052190600000000000000000000000000003</t>
  </si>
  <si>
    <t>Cosy Loft Sagrada Familia</t>
  </si>
  <si>
    <t>R0154- Hab. espaciosa y luminosa en Eixample</t>
  </si>
  <si>
    <t>Casa Antoni - 1br Apartment near Ciutadella Park</t>
  </si>
  <si>
    <t>Casa Ribera - 1br Apartment in Ciutadella Park</t>
  </si>
  <si>
    <t>Spain - National registration number&lt;br /&gt;ESHFNT00000811900002684100400000000000000000000000004</t>
  </si>
  <si>
    <t>Ola Living Aribau C P1</t>
  </si>
  <si>
    <t>Barcelona - Regional registration number&lt;br /&gt;HUTB-003835&lt;br /&gt;&lt;br /&gt;Spain - National registration number&lt;br /&gt;ESHFTU00000806600060780100800000000000HUTB-003835-656</t>
  </si>
  <si>
    <t>Elegante suite en coliving en Enric Granados</t>
  </si>
  <si>
    <t>Spain - National registration number&lt;br /&gt;ESHFNT00000805600030445901500000000000000000000000004</t>
  </si>
  <si>
    <t>Sagrada Familia flat for 4 pple!</t>
  </si>
  <si>
    <t>Central Located Studio Eixample</t>
  </si>
  <si>
    <t>Enamorats 1â€™2â€™</t>
  </si>
  <si>
    <t>HabitaciÃ³n Doble con baÃ±o suite</t>
  </si>
  <si>
    <t>Apartamento modernista Eixample</t>
  </si>
  <si>
    <t>Sunny days just a step away from Barceloneta beach</t>
  </si>
  <si>
    <t>Spain - National registration number&lt;br /&gt;ESFCNT00000811900012941200000000000000000000000000007</t>
  </si>
  <si>
    <t>Sagrada Familia flat for 6 pple!</t>
  </si>
  <si>
    <t>Sagrada Familia flat for 8 pple!</t>
  </si>
  <si>
    <t>Casanova | 1-Bedroom Apartment with Terrace</t>
  </si>
  <si>
    <t>Barcelona - Regional registration number&lt;br /&gt;HUTB-008259&lt;br /&gt;&lt;br /&gt;Spain - National registration number&lt;br /&gt;ESHFTU00000805600001108100100000000000HUTB-008263-334</t>
  </si>
  <si>
    <t>R0326- Hab. con ventana exterior en Eixample</t>
  </si>
  <si>
    <t>R0163- Hab. con balcon en Eixample</t>
  </si>
  <si>
    <t>R0305- Hab. de gran via 493 en Eixample Izquierdo</t>
  </si>
  <si>
    <t>spectacular loft "Las ramblas"</t>
  </si>
  <si>
    <t>New Amazing 2 bedroom apartment in Rambla del</t>
  </si>
  <si>
    <t>Barcelona - Regional registration number&lt;br /&gt;HUTB-008725</t>
  </si>
  <si>
    <t>Valencia Confortable Room 4-1</t>
  </si>
  <si>
    <t>Spain - National registration number&lt;br /&gt;ESFCNT00000807300096555800000000000000000000000000005</t>
  </si>
  <si>
    <t>Apartamento 2 dormitorios en Joanic (Gracia)</t>
  </si>
  <si>
    <t>Spain - National registration number&lt;br /&gt;ESHFTU00000805800004192100600000000000000HUTB-0014710&lt;br /&gt;&lt;br /&gt;Barcelona - Regional registration number&lt;br /&gt;HUTB-001471</t>
  </si>
  <si>
    <t>Pau Claris Double | Home next to Paseo de Gracia</t>
  </si>
  <si>
    <t>Spain - National registration number&lt;br /&gt;ESHFTU00000805400027454300300000000000000HUTB-0781558</t>
  </si>
  <si>
    <t>Pau Claris | Design apt. next to Paseo de Gracia</t>
  </si>
  <si>
    <t>Spain - National registration number&lt;br /&gt;ESHFTU00000805400027454300200000000000000HUTB-0781658</t>
  </si>
  <si>
    <t>R0289- Hab. amueblada en Sant andreu</t>
  </si>
  <si>
    <t>R0310- Hab. con balcon en Eixample</t>
  </si>
  <si>
    <t>BM14 Townhouse with Terrace</t>
  </si>
  <si>
    <t>Spain - National registration number&lt;br /&gt;ESFCNT00000807100088053600000000000000000000000000005</t>
  </si>
  <si>
    <t>Apartamento Diagonal Mar, cerca del Forum y Playa</t>
  </si>
  <si>
    <t>Barcelona - Regional registration number&lt;br /&gt;HUTB-010808</t>
  </si>
  <si>
    <t>Piso para estudiantes en Sants de 4 habitaciones</t>
  </si>
  <si>
    <t>Amazing flat in #centerBCN</t>
  </si>
  <si>
    <t>Spain - National registration number&lt;br /&gt;ESFCNT00000806000083008500000000000000000000000000007</t>
  </si>
  <si>
    <t>Elegant Apartment in Carrer de Salinas</t>
  </si>
  <si>
    <t>Barcelona - Regional registration number&lt;br /&gt;HUTB-000736</t>
  </si>
  <si>
    <t>Encantadora suite en coliving en Enric Granados</t>
  </si>
  <si>
    <t>Spain - National registration number&lt;br /&gt;ESHFNT00000805600030445901200000000000000000000000007</t>
  </si>
  <si>
    <t>Bed in 4 Mixed Room shared bath</t>
  </si>
  <si>
    <t>Barcelona - Regional registration number&lt;br /&gt;AJ000614</t>
  </si>
  <si>
    <t>Luminosa suite en coliving en Enric Granados</t>
  </si>
  <si>
    <t>Spain - National registration number&lt;br /&gt;ESHFNT00000805600030445901300000000000000000000000006</t>
  </si>
  <si>
    <t>New apartament #longstayinBCNcenter</t>
  </si>
  <si>
    <t>Spain - National registration number&lt;br /&gt;ESFCNT00000806000083009200000000000000000000000000005</t>
  </si>
  <si>
    <t>apartmanet for long stay in #Barcelonacenter</t>
  </si>
  <si>
    <t>Spain - National registration number&lt;br /&gt;ESFCNT00000806000083011500000000000000000000000000001</t>
  </si>
  <si>
    <t>Apartment in BCNcenter #Amazing</t>
  </si>
  <si>
    <t>Spain - National registration number&lt;br /&gt;ESFCNT00000806000083013900000000000000000000000000007</t>
  </si>
  <si>
    <t>Apartment in #BcnCenter Amazing Long staY</t>
  </si>
  <si>
    <t>Spain - National registration number&lt;br /&gt;ESFCNT00000806000083012200000000000000000000000000009</t>
  </si>
  <si>
    <t>Elegant apartment in Gracia 2-2</t>
  </si>
  <si>
    <t>Apartamento Diagonal Curator</t>
  </si>
  <si>
    <t>Nivar - 2 bedrooms in Eixample Esquerra</t>
  </si>
  <si>
    <t>Spain - National registration number&lt;br /&gt;ESHFNT00000805600031297300200000000000000000000000000</t>
  </si>
  <si>
    <t>Pedrera - 2 bedrooms in Eixample Esquerra</t>
  </si>
  <si>
    <t>Spain - National registration number&lt;br /&gt;ESHFNT00000805600031297300300000000000000000000000009</t>
  </si>
  <si>
    <t>Deluxe Apartment - Rambla de Mar</t>
  </si>
  <si>
    <t>RamblaDeMar</t>
  </si>
  <si>
    <t>Barcelona - Regional registration number&lt;br /&gt;HUTB-002375</t>
  </si>
  <si>
    <t>Aldeire - 2 bedrooms, office in Eixample Esquerra</t>
  </si>
  <si>
    <t>Spain - National registration number&lt;br /&gt;ESHFNT00000805600031297300500000000000000000000000007</t>
  </si>
  <si>
    <t>Armilla - 2 bedrooms in Eixample Esquerra</t>
  </si>
  <si>
    <t>Spain - National registration number&lt;br /&gt;ESHFNT00000805600031297300600000000000000000000000006</t>
  </si>
  <si>
    <t>Cozy mini apt close to the beach</t>
  </si>
  <si>
    <t>Ettore</t>
  </si>
  <si>
    <t>Spain - National registration number&lt;br /&gt;ESFCNT00000811900015395000000000000000000000000000001</t>
  </si>
  <si>
    <t>Blueground | El Born, nr Port Vell</t>
  </si>
  <si>
    <t>Spain - National registration number&lt;br /&gt;ESHFNT00000811900016976000100000000000000000000000005</t>
  </si>
  <si>
    <t>Room Bon</t>
  </si>
  <si>
    <t>Spain - National registration number&lt;br /&gt;ESHFNT00000811900002684100100000000000000000000000007</t>
  </si>
  <si>
    <t>Suite Fils - Room in shared apartment</t>
  </si>
  <si>
    <t>Casa Comtal - Apartment in El Born</t>
  </si>
  <si>
    <t>Spain - National registration number&lt;br /&gt;ESHFNT00000811900002684100600000000000000000000000002</t>
  </si>
  <si>
    <t>Single Room with shared bathroom</t>
  </si>
  <si>
    <t>Room Mia</t>
  </si>
  <si>
    <t>Spain - National registration number&lt;br /&gt;ESHFNT00000811900002684100900000000000000000000000009</t>
  </si>
  <si>
    <t>Room with private bathroom in shared apartment</t>
  </si>
  <si>
    <t>Spain - National registration number&lt;br /&gt;ESHFNT00000811900002684100200000000000000000000000006</t>
  </si>
  <si>
    <t>Casa Ciudadela - Exclusive penthouse in El Born</t>
  </si>
  <si>
    <t>Spain - National registration number&lt;br /&gt;ESHFNT00000811900002684100800000000000000000000000000</t>
  </si>
  <si>
    <t>Spain - National registration number&lt;br /&gt;ESHFNT00000811900016976000200000000000000000000000004</t>
  </si>
  <si>
    <t>Spain - National registration number&lt;br /&gt;ESHFNT00000811900016976000300000000000000000000000003</t>
  </si>
  <si>
    <t>Spain - National registration number&lt;br /&gt;ESHFNT00000811900016976000400000000000000000000000002</t>
  </si>
  <si>
    <t>Nice in the hihistoric center, pedestrian st. S2</t>
  </si>
  <si>
    <t>Private room for 2 persons!</t>
  </si>
  <si>
    <t>Blueground | La D de l'Eixample, nr paseo d gracia</t>
  </si>
  <si>
    <t>Blueground | Vila de GrÃ cia, furniture &amp; decor</t>
  </si>
  <si>
    <t>Spain - National registration number&lt;br /&gt;ESFCNT00000805700047030400000000000000000000000000007</t>
  </si>
  <si>
    <t>Loja - 2 bedrooms in Sant Antoni</t>
  </si>
  <si>
    <t>Spain - National registration number&lt;br /&gt;ESHFNT00000806900041588900300000000000000000000000003</t>
  </si>
  <si>
    <t>Room Octavio</t>
  </si>
  <si>
    <t>Spain - National registration number&lt;br /&gt;ESHFNT90F00806600064981800200000000000000000000000007</t>
  </si>
  <si>
    <t>ROOM PAU - Double Room with Private Bathroom in Shared Apartment</t>
  </si>
  <si>
    <t>Spain - National registration number&lt;br /&gt;ESHFNT90C00806600064978800200000000000000000000000006</t>
  </si>
  <si>
    <t>Room for 2 persons with private bathroom!</t>
  </si>
  <si>
    <t>Rambla Poblenou Mar</t>
  </si>
  <si>
    <t>Personal room for 2 persons!</t>
  </si>
  <si>
    <t>Lugros - 3 bedrooms in GrÃ cia</t>
  </si>
  <si>
    <t>Spain - National registration number&lt;br /&gt;ESFCNT00000805700018839100000000000000000000000000009</t>
  </si>
  <si>
    <t>Encina - 2 bedrooms in Eixample Esquerra</t>
  </si>
  <si>
    <t>Spain - National registration number&lt;br /&gt;ESHFNT00000805600031297300100000000000000000000000001</t>
  </si>
  <si>
    <t>Suite Gala apartment luxe</t>
  </si>
  <si>
    <t>Casa Vilanova - Wonderful apartment in El Born</t>
  </si>
  <si>
    <t>Coqueto estudio Paseo de Gracia</t>
  </si>
  <si>
    <t>Sensational Design Sagrada FamÃ­lia</t>
  </si>
  <si>
    <t>Spain - National registration number&lt;br /&gt;ESFCTU00000807300093177500000000000000000HUTB-0116550&lt;br /&gt;&lt;br /&gt;Barcelona - Regional registration number&lt;br /&gt;HUTB-011655</t>
  </si>
  <si>
    <t>Luxury Apartment Sagrada FamÃ­lia</t>
  </si>
  <si>
    <t>Spain - National registration number&lt;br /&gt;ESFCTU00000807300093178200000000000000000HUTB-0116565</t>
  </si>
  <si>
    <t>Blueground | El Born, balcony, nr Arc de Triomf</t>
  </si>
  <si>
    <t>Spain - National registration number&lt;br /&gt;ESFCNT00000805400004459700000000000000000000000000005</t>
  </si>
  <si>
    <t>Blueground | SarriÃ , balcony</t>
  </si>
  <si>
    <t>Spain - National registration number&lt;br /&gt;ESHFNT00000806100037147900100000000000000000000000003</t>
  </si>
  <si>
    <t>Catalonia Square Terrace &amp; 5 bathrooms 5BD-5BTH</t>
  </si>
  <si>
    <t>Spain - National registration number&lt;br /&gt;ESFCTU00000805400023884200000000000000HUTB-076348-834</t>
  </si>
  <si>
    <t>Apartamento en Gracia 1-4</t>
  </si>
  <si>
    <t>Blueground | Nova Esquerra de l'Eixample, kitchen</t>
  </si>
  <si>
    <t>Spain - National registration number&lt;br /&gt;ESFCNT00000806700002776700000000000000000000000000009</t>
  </si>
  <si>
    <t>Montaber Calvet</t>
  </si>
  <si>
    <t>Spain - National registration number&lt;br /&gt;ESFCNT00000805900041900000000000000000000000000000005</t>
  </si>
  <si>
    <t>Suite in Coliving with Private Balcony and WC</t>
  </si>
  <si>
    <t>Single Room in Luxurious Coliving in El Born</t>
  </si>
  <si>
    <t>Spain - National registration number&lt;br /&gt;ESHFNT00000811900002684101000000000000000000000000005</t>
  </si>
  <si>
    <t>Single Room in amazing shared apartment in El Born</t>
  </si>
  <si>
    <t>Spain - National registration number&lt;br /&gt;ESHFNT00000811900002684100700000000000000000000000001</t>
  </si>
  <si>
    <t>La Rambla- Catalonia Square Apt 4BD-2BTH</t>
  </si>
  <si>
    <t>Spain - National registration number&lt;br /&gt;ESFCTU00000805600003181200000000000000HUTB-078504-504</t>
  </si>
  <si>
    <t>The essence of Barcelona next to Sagrada Familia</t>
  </si>
  <si>
    <t>Barcelona - Regional registration number&lt;br /&gt;HUTB-005531&lt;br /&gt;&lt;br /&gt;Spain - National registration number&lt;br /&gt;ESFCTU00000805800051896600000000000000000HUTB-0055312</t>
  </si>
  <si>
    <t>Flat with workstation - Center El Born + Gym pass</t>
  </si>
  <si>
    <t>Remy</t>
  </si>
  <si>
    <t>Plaza Catalunya Recently renovated 5BD-4BTH</t>
  </si>
  <si>
    <t>Spain - National registration number&lt;br /&gt;ESFCTU00000805400021102900000000000000000HUTB-0084172</t>
  </si>
  <si>
    <t>Taull - 3 bedrooms in Eixample Esquerra</t>
  </si>
  <si>
    <t>Spain - National registration number&lt;br /&gt;ESHFNT00000805600031297301700000000000000000000000002</t>
  </si>
  <si>
    <t>Cozy double room with private bathroom</t>
  </si>
  <si>
    <t>FantÃ¡stico Ã¡tico con encanto APT-1084b</t>
  </si>
  <si>
    <t>Spain - National registration number&lt;br /&gt;ESFCNT00000805600302414900000000000000000000000000001</t>
  </si>
  <si>
    <t>Sweett | Vicky Barcelona</t>
  </si>
  <si>
    <t>Barcelona - Regional registration number&lt;br /&gt;HUTB-004492&lt;br /&gt;&lt;br /&gt;Spain - National registration number&lt;br /&gt;ESFCNT00000805800062990700000000000000000000000000003</t>
  </si>
  <si>
    <t>Sweett | Palau 602</t>
  </si>
  <si>
    <t>Barcelona - Regional registration number&lt;br /&gt;HUTB-003175&lt;br /&gt;&lt;br /&gt;Spain - National registration number&lt;br /&gt;ESHFTU00000805700032137800800000000000000HUTB-0031759</t>
  </si>
  <si>
    <t>Mojacar - 2 bedrooms in Eixample Esquerra</t>
  </si>
  <si>
    <t>Spain - National registration number&lt;br /&gt;ESHFNT00000805600031297300700000000000000000000000005</t>
  </si>
  <si>
    <t>Gorgeous 1BR flat with pool,parking in Born-months</t>
  </si>
  <si>
    <t>Superb 2BR Apartment in Born with parking and pool</t>
  </si>
  <si>
    <t>Top flat pool, parking, terrace</t>
  </si>
  <si>
    <t>2BR flat with pool, parking, terrace-monthly stays</t>
  </si>
  <si>
    <t>New 1BR flat terrace, pool &amp; parking monthly stays</t>
  </si>
  <si>
    <t>Gran Habitacion Premium Barcelona ciudad</t>
  </si>
  <si>
    <t>Spain - National registration number&lt;br /&gt;ESFCNT00000805800020030400000000000000000000000000009</t>
  </si>
  <si>
    <t>Unique views to Paseo de Gracia (B5)</t>
  </si>
  <si>
    <t>Barcelona - Regional registration number&lt;br /&gt;HUTB-004358</t>
  </si>
  <si>
    <t>Vacar - 3 bedrooms in Eixample Esquerra</t>
  </si>
  <si>
    <t>Spain - National registration number&lt;br /&gt;ESHFNT00000805600031297300900000000000000000000000003</t>
  </si>
  <si>
    <t>Sare - 3 bedrooms in Eixample Esquerra</t>
  </si>
  <si>
    <t>Spain - National registration number&lt;br /&gt;ESHFNT00000805600031297301000000000000000000000000009</t>
  </si>
  <si>
    <t>Cadiar - 2 bedrooms in Eixample Esquerra</t>
  </si>
  <si>
    <t>Spain - National registration number&lt;br /&gt;ESHFNT00000805600031297300800000000000000000000000004</t>
  </si>
  <si>
    <t>Luminosa HabitaciÃ³n centro.</t>
  </si>
  <si>
    <t>Urban Escape: 2BR/2BA in the Heart of Eixample</t>
  </si>
  <si>
    <t>Mayna</t>
  </si>
  <si>
    <t>Penthouse wth terrace near PlazaCataluÃ±a (MZ)</t>
  </si>
  <si>
    <t>Barcelona - Regional registration number&lt;br /&gt;HUTB-003213</t>
  </si>
  <si>
    <t>Ohanes - 2 bedrooms in Eixample Esquerra</t>
  </si>
  <si>
    <t>Spain - National registration number&lt;br /&gt;ESHFNT00000805600031297301100000000000000000000000008</t>
  </si>
  <si>
    <t>Alquiler temporada con piscina y balcÃ³n</t>
  </si>
  <si>
    <t>Piso en el centro de Barcelona</t>
  </si>
  <si>
    <t>Dabo - 3 bedrooms in Eixample Esquerra</t>
  </si>
  <si>
    <t>Spain - National registration number&lt;br /&gt;ESHFNT00000805600031297301300000000000000000000000006</t>
  </si>
  <si>
    <t>Aneto - 3 bedrooms in Eixample Esquerra</t>
  </si>
  <si>
    <t>Spain - National registration number&lt;br /&gt;ESHFNT00000805600031297301400000000000000000000000005</t>
  </si>
  <si>
    <t>74. Baro 21 Apartment</t>
  </si>
  <si>
    <t>Spain - National registration number&lt;br /&gt;ESFCTU00000805800070637000000000000000HUTB-077771-958</t>
  </si>
  <si>
    <t>Apartment with large terrace in charming neighborh</t>
  </si>
  <si>
    <t>Spain - National registration number&lt;br /&gt;ESHFTU00000813600077083300100000000000000HUTB-0125853&lt;br /&gt;&lt;br /&gt;Barcelona - Regional registration number&lt;br /&gt;HUTB-012585</t>
  </si>
  <si>
    <t>HabitaciÃ³n en el centro BCN</t>
  </si>
  <si>
    <t>Apartment near Plaza EspaÃ±a</t>
  </si>
  <si>
    <t>Barcelona - Regional registration number&lt;br /&gt;HUTB-001647</t>
  </si>
  <si>
    <t>HabitaciÃ³n doble bien ubicada</t>
  </si>
  <si>
    <t>Sweett | Villarroel 122</t>
  </si>
  <si>
    <t>Barcelona - Regional registration number&lt;br /&gt;HUTB-154614&lt;br /&gt;&lt;br /&gt;Spain - National registration number&lt;br /&gt;ESFCTU00000805600076469700000000000000HUTB-001546-144</t>
  </si>
  <si>
    <t>Apartamento DV Superior en Sants</t>
  </si>
  <si>
    <t>Apartamentos DV</t>
  </si>
  <si>
    <t>Barcelona - Regional registration number&lt;br /&gt;ATB-000083</t>
  </si>
  <si>
    <t>Apto DV cama y baÃ±o doble Sants</t>
  </si>
  <si>
    <t>Barcelona - Regional registration number&lt;br /&gt;ATB000083</t>
  </si>
  <si>
    <t>Apto DV 2 camas y ducha en Sants</t>
  </si>
  <si>
    <t>Apartamento DV Loft en Sants</t>
  </si>
  <si>
    <t>Classical beautiful &amp; central</t>
  </si>
  <si>
    <t>Haim</t>
  </si>
  <si>
    <t>Ferrat -  3 bedrooms in Eixample Esquerra</t>
  </si>
  <si>
    <t>Spain - National registration number&lt;br /&gt;ESHFNT00000805600031297302200000000000000000000000004</t>
  </si>
  <si>
    <t>House with Garden in Barcelona</t>
  </si>
  <si>
    <t>NEW City Centre DREAM LOFT</t>
  </si>
  <si>
    <t>Poblenou Rambla, Beach &amp; Mall.</t>
  </si>
  <si>
    <t>Viella - 3 bedrooms in Eixample Esquerra</t>
  </si>
  <si>
    <t>Spain - National registration number&lt;br /&gt;ESHFNT00000805600031297301800000000000000000000000001</t>
  </si>
  <si>
    <t>R0026- Hab. doble en Vila de GrÃ cia</t>
  </si>
  <si>
    <t>HabitaciÃ³n con nevera privada</t>
  </si>
  <si>
    <t>Spain - National registration number&lt;br /&gt;ESHFNT00000805400056979300600000000000000000000000008</t>
  </si>
  <si>
    <t>Amplia y luminosa habitaciÃ³n con nevera privada</t>
  </si>
  <si>
    <t>Spain - National registration number&lt;br /&gt;ESHFNT00000805400056979300100000000000000000000000003</t>
  </si>
  <si>
    <t>Magic apartment ramblas &amp; sea</t>
  </si>
  <si>
    <t>Barcelona - Regional registration number&lt;br /&gt;HUTB-005021</t>
  </si>
  <si>
    <t>Spain - National registration number&lt;br /&gt;ESHFNT00000805400056979300500000000000000000000000009</t>
  </si>
  <si>
    <t>Vista Gran via con nevera privada</t>
  </si>
  <si>
    <t>Centrica habitaciÃ³n con nevera privada</t>
  </si>
  <si>
    <t>Spain - National registration number&lt;br /&gt;ESHFNT00000805400056979300200000000000000000000000002</t>
  </si>
  <si>
    <t>Precioso Apartamento Centro (C3)</t>
  </si>
  <si>
    <t>Barcelona - Regional registration number&lt;br /&gt;HUTB-003432&lt;br /&gt;&lt;br /&gt;Spain - National registration number&lt;br /&gt;ESFCTUN0430805600068585500000000000000000HUTB-0034327</t>
  </si>
  <si>
    <t>Apartamento cÃ©ntrico y moderno en Barcelona (S2)</t>
  </si>
  <si>
    <t>Barcelona - Regional registration number&lt;br /&gt;HUTB-003421&lt;br /&gt;&lt;br /&gt;Spain - National registration number&lt;br /&gt;ESFCTUN0220805600068585500000000000000000HUTB-0034216</t>
  </si>
  <si>
    <t>Beach near: Cozy 2BR Apartment w/ Balcony &amp; Views</t>
  </si>
  <si>
    <t>D2 Bonita habitaciÃ³n para 1!</t>
  </si>
  <si>
    <t>Barcelona - Regional registration number&lt;br /&gt;HUTB-364727</t>
  </si>
  <si>
    <t>Seron - 3 bedrooms and office in Eixample Esquerra</t>
  </si>
  <si>
    <t>Spain - National registration number&lt;br /&gt;ESHFNT00000806000028326300200000000000000000000000004</t>
  </si>
  <si>
    <t>Amplia habitaciÃ³n en fÃ³rum</t>
  </si>
  <si>
    <t>Horacio Aladino</t>
  </si>
  <si>
    <t>Downtown urban oasis near Paseo de Gracia (B8)</t>
  </si>
  <si>
    <t>Barcelona - Regional registration number&lt;br /&gt;HUTB-003416</t>
  </si>
  <si>
    <t>Downtown urban oasis near Paseo de Gracia (B10)</t>
  </si>
  <si>
    <t>Barcelona - Regional registration number&lt;br /&gt;HUTB-003417</t>
  </si>
  <si>
    <t>Nerja - 1 bedroom and terrace in Sant Gervasi</t>
  </si>
  <si>
    <t>Spain - National registration number&lt;br /&gt;ESFCNT00000805900051617400000000000000000000000000005</t>
  </si>
  <si>
    <t>Amazing flat in Barceloneta near the beach</t>
  </si>
  <si>
    <t>Laure</t>
  </si>
  <si>
    <t>Amazing flat near the beach</t>
  </si>
  <si>
    <t>R0015- Hab. espaciosa en Eixample</t>
  </si>
  <si>
    <t>R0053- Hab. de rambla del Brasil en Montjuic</t>
  </si>
  <si>
    <t>R0373- Hab. espaciosa con balcon</t>
  </si>
  <si>
    <t>Exterior single room in GuinardÃ³</t>
  </si>
  <si>
    <t>Tibi - 2 bedrooms and office in Eixample Esquerra</t>
  </si>
  <si>
    <t>Spain - National registration number&lt;br /&gt;ESHFNT00000805600031297300400000000000000000000000008</t>
  </si>
  <si>
    <t>Olite - 2 bedrooms in Eixample Esquerra</t>
  </si>
  <si>
    <t>11JOG1036 - Huge &amp; bright flat near Train Station</t>
  </si>
  <si>
    <t>Spain - National registration number&lt;br /&gt;ESFCTU00000805600056359700000000000000000000000129392</t>
  </si>
  <si>
    <t>Piso en el corazÃ³n de Barcelona</t>
  </si>
  <si>
    <t>Spain - National registration number&lt;br /&gt;ESFCNT00000805400010734600000000000000000000000000007</t>
  </si>
  <si>
    <t>Ð¡Ð¾Ð²Ñ€ÐµÐ¼ÐµÐ½Ð½Ð°Ñ ÐºÐ²Ð°Ñ€Ñ‚Ð¸Ñ€Ð° Ð² GÃ³tico, Barcelona</t>
  </si>
  <si>
    <t>Mont - 2 bedrooms and office in Eixample Esquerra</t>
  </si>
  <si>
    <t>Spain - National registration number&lt;br /&gt;ESHFNT00000805600031297302100000000000000000000000005</t>
  </si>
  <si>
    <t>Amplio,CÃ©ntrico, Estilo ClÃ¡sico</t>
  </si>
  <si>
    <t>Luciene</t>
  </si>
  <si>
    <t>Perfect apartment for seasonal stays</t>
  </si>
  <si>
    <t>Amazing &amp; Centric apartment</t>
  </si>
  <si>
    <t>- City centre - Convenient - Spring -</t>
  </si>
  <si>
    <t>NUEVO Apartamento de lujo en el centro</t>
  </si>
  <si>
    <t>Spain - National registration number&lt;br /&gt;ESFCNT00000806900029741600000000000000000000000000001</t>
  </si>
  <si>
    <t>FantÃ¡stico piso cÃ©ntrico APT-1085</t>
  </si>
  <si>
    <t>Private room with bathroom in shared apartment</t>
  </si>
  <si>
    <t>Diagonal Port aparment. t</t>
  </si>
  <si>
    <t>Urgell Barcelona centre</t>
  </si>
  <si>
    <t>New central place passeig de gracia</t>
  </si>
  <si>
    <t>Sweett | Bright 3BR in Eixample</t>
  </si>
  <si>
    <t>Barcelona - Regional registration number&lt;br /&gt;HUTB007354</t>
  </si>
  <si>
    <t>Sweett | Gothic Baixos</t>
  </si>
  <si>
    <t>Barcelona - Regional registration number&lt;br /&gt;HUTB-123456&lt;br /&gt;&lt;br /&gt;Spain - National registration number&lt;br /&gt;ESFCTU00000811900021369200000000000000000HUTB00136049</t>
  </si>
  <si>
    <t>Rocafort | Charming 4BR Apt. in Eixample</t>
  </si>
  <si>
    <t>Barcelona - Regional registration number&lt;br /&gt;HUTB007132&lt;br /&gt;&lt;br /&gt;Spain - National registration number&lt;br /&gt;ESFCTU00G408067000389186000000000000000000HUTB0071321</t>
  </si>
  <si>
    <t>Sweett | Plaza Catalunya</t>
  </si>
  <si>
    <t>Barcelona - Regional registration number&lt;br /&gt;HUTB-001268&lt;br /&gt;&lt;br /&gt;Spain - National registration number&lt;br /&gt;ESFCTU00000805600059590100000000000000000000000000008</t>
  </si>
  <si>
    <t>Sun Penthouse Barcelona</t>
  </si>
  <si>
    <t>FantÃ¡stico piso con encanto APT-1011</t>
  </si>
  <si>
    <t>Spain - National registration number&lt;br /&gt;ESFCNT00000805600302409500000000000000000000000000001</t>
  </si>
  <si>
    <t>Park Guell House with a pool</t>
  </si>
  <si>
    <t>Cathedral Penthouse terrace.  t1</t>
  </si>
  <si>
    <t>Penthouse  ishi Passeig de Gracia.</t>
  </si>
  <si>
    <t>The Central Borne 1</t>
  </si>
  <si>
    <t>R0391- Hab. amueblada en Sant Gervasi</t>
  </si>
  <si>
    <t>R0132- Hab. acogedora con balcon en Poble Sec</t>
  </si>
  <si>
    <t>R0153- Hab. Doble en zona premium Sant Gervasi</t>
  </si>
  <si>
    <t>R0164- Hab. doble exterior espaciosa en Eixample</t>
  </si>
  <si>
    <t>Junto Sagrada Familia / Sant Pau</t>
  </si>
  <si>
    <t>BED in 6 Pod Shared Dorm</t>
  </si>
  <si>
    <t>Jacobs Inn</t>
  </si>
  <si>
    <t>Barcelona - Regional registration number&lt;br /&gt;AJ000569</t>
  </si>
  <si>
    <t>Sants-MontjuÃ¯c | Patio | Balcony | Wi-Fi | Washer</t>
  </si>
  <si>
    <t>Spain - National registration number&lt;br /&gt;ESFCTU00000806700046831700000000000000000HUTB-0011817</t>
  </si>
  <si>
    <t>HabitaciÃ³n con balcÃ³n y nevera, uso individual</t>
  </si>
  <si>
    <t>Spain - National registration number&lt;br /&gt;ESHFNT00000805400056979300400000000000000000000000000</t>
  </si>
  <si>
    <t>Sweett | Girona 302</t>
  </si>
  <si>
    <t>Barcelona - Regional registration number&lt;br /&gt;HUTB-000419&lt;br /&gt;&lt;br /&gt;Spain - National registration number&lt;br /&gt;ESFCTU000008054000513543000000000000000000HUTB0004191</t>
  </si>
  <si>
    <t>Sweett | Girona 202</t>
  </si>
  <si>
    <t>Barcelona - Regional registration number&lt;br /&gt;HUTB-000422&lt;br /&gt;&lt;br /&gt;Spain - National registration number&lt;br /&gt;ESFCTU000008054000513512000000000000000000HUTB0004227</t>
  </si>
  <si>
    <t>Blueground | La Dreta de l'Eixample, furnished</t>
  </si>
  <si>
    <t>Spain - National registration number&lt;br /&gt;ESFCNT00000805400055589500000000000000000000000000003</t>
  </si>
  <si>
    <t>Sweett | Girona 101</t>
  </si>
  <si>
    <t>Barcelona - Regional registration number&lt;br /&gt;HUTB-000409</t>
  </si>
  <si>
    <t>Sweett | Girona 103</t>
  </si>
  <si>
    <t>Barcelona - Regional registration number&lt;br /&gt;HUTB-000407&lt;br /&gt;&lt;br /&gt;Spain - National registration number&lt;br /&gt;ESFCTU000008054000513499000000000000000000HUTB0004078</t>
  </si>
  <si>
    <t>Sweett | Girona 203</t>
  </si>
  <si>
    <t>Barcelona - Regional registration number&lt;br /&gt;HUTB-000421&lt;br /&gt;&lt;br /&gt;Spain - National registration number&lt;br /&gt;ESFCTU000008054000513529000000000000000000HUTB0004218</t>
  </si>
  <si>
    <t>Sweett | Girona 401</t>
  </si>
  <si>
    <t>Barcelona - Regional registration number&lt;br /&gt;HUTB-000417&lt;br /&gt;&lt;br /&gt;Spain - National registration number&lt;br /&gt;ESFCTU000008054000513567000000000000000000HUTB0004173</t>
  </si>
  <si>
    <t>BS Muntaner</t>
  </si>
  <si>
    <t>Sweett | Girona 303</t>
  </si>
  <si>
    <t>Barcelona - Regional registration number&lt;br /&gt;HUTB-000418&lt;br /&gt;&lt;br /&gt;Spain - National registration number&lt;br /&gt;ESFCTU000008054000513550000000000000000000HUTB0004182</t>
  </si>
  <si>
    <t>Sweett | Girona 403</t>
  </si>
  <si>
    <t>Barcelona - Regional registration number&lt;br /&gt;HUTB-000415&lt;br /&gt;&lt;br /&gt;Spain - National registration number&lt;br /&gt;ESFCTU000008054000513581000000000000000000HUTB0004155</t>
  </si>
  <si>
    <t>Sweett | Girona 503</t>
  </si>
  <si>
    <t>Barcelona - Regional registration number&lt;br /&gt;HUTB-000412&lt;br /&gt;&lt;br /&gt;Spain - National registration number&lt;br /&gt;ESFCTU000008054000513611000000000000000000HUTB0004128</t>
  </si>
  <si>
    <t>Sweett | Girona B1</t>
  </si>
  <si>
    <t>Barcelona - Regional registration number&lt;br /&gt;HUTB-000410&lt;br /&gt;&lt;br /&gt;Spain - National registration number&lt;br /&gt;ESFCTU00000805400051345100000000000000000HUTB-0004105</t>
  </si>
  <si>
    <t>Sweett | Girona B2</t>
  </si>
  <si>
    <t>Barcelona - Regional registration number&lt;br /&gt;HUTB-000411&lt;br /&gt;&lt;br /&gt;Spain - National registration number&lt;br /&gt;ESFCTU000008054000513468000000000000000000HUTB0004111</t>
  </si>
  <si>
    <t>HabitaciÃ³ Barcelona centre</t>
  </si>
  <si>
    <t>Innouthome Apartment Eixample Barcelona</t>
  </si>
  <si>
    <t>Spain - National registration number&lt;br /&gt;ESFCTU00000806000039793900000000000000000HUTB-0072317</t>
  </si>
  <si>
    <t>3-bedroom apartment in Montjuic</t>
  </si>
  <si>
    <t>Barcelona - Regional registration number&lt;br /&gt;HUTB-006844&lt;br /&gt;&lt;br /&gt;Spain - National registration number&lt;br /&gt;ESFCTU00000806800008320300000000000000HUTB-006844-636</t>
  </si>
  <si>
    <t>Tella - 2 bedrooms and office in Eixample Esquerra</t>
  </si>
  <si>
    <t>Spain - National registration number&lt;br /&gt;ESFCNT00000805600036437800000000000000000000000000009</t>
  </si>
  <si>
    <t>R0325- Hab. situada en Sant Fructuos y en Montjuic</t>
  </si>
  <si>
    <t>TerracedPENTHOUSEcentricQuietBEACH</t>
  </si>
  <si>
    <t>Barcelona - Regional registration number&lt;br /&gt;HUTB-940387</t>
  </si>
  <si>
    <t>Penthouse Loft with Private Terrace</t>
  </si>
  <si>
    <t>BS Villarroel</t>
  </si>
  <si>
    <t>Eixample Apart. Sagrada Familia</t>
  </si>
  <si>
    <t>Barcelona - Regional registration number&lt;br /&gt;HUTB-004352</t>
  </si>
  <si>
    <t>Rocafort | Bright Apt. with large terrace</t>
  </si>
  <si>
    <t>Barcelona - Regional registration number&lt;br /&gt;HUTB006858&lt;br /&gt;&lt;br /&gt;Spain - National registration number&lt;br /&gt;ESFCTU00H408067000389186000000000000000000HUTB0068580</t>
  </si>
  <si>
    <t>Agradable espacio en Barcelona.</t>
  </si>
  <si>
    <t>Jorge Alberto</t>
  </si>
  <si>
    <t>Spain - National registration number&lt;br /&gt;ESHFNT00000804800014610800100000000000000000000000007</t>
  </si>
  <si>
    <t>Stylish 2BR Flat in Vibrant San Antoni</t>
  </si>
  <si>
    <t>Lukasz</t>
  </si>
  <si>
    <t>Urban FIshi Town Suits II.  t</t>
  </si>
  <si>
    <t>R0344- Hab. con amplia ventana en Gracia</t>
  </si>
  <si>
    <t>R0342- Hab. espaciosa con ventana en Gracia</t>
  </si>
  <si>
    <t>City centre Spring</t>
  </si>
  <si>
    <t>Sweett | Bailen 101</t>
  </si>
  <si>
    <t>Barcelona - Regional registration number&lt;br /&gt;HUTB-009710&lt;br /&gt;&lt;br /&gt;Spain - National registration number&lt;br /&gt;ESHFTU000008054000523177001000000000000000HUTB0097102</t>
  </si>
  <si>
    <t>Sweett | Bailen 102</t>
  </si>
  <si>
    <t>Barcelona - Regional registration number&lt;br /&gt;HUTB-010054&lt;br /&gt;&lt;br /&gt;Spain - National registration number&lt;br /&gt;ESHFTU000008054000523177002000000000000000HUTB0100542</t>
  </si>
  <si>
    <t>Sweett | Bailen 201</t>
  </si>
  <si>
    <t>Barcelona - Regional registration number&lt;br /&gt;HUTB-010057&lt;br /&gt;&lt;br /&gt;Spain - National registration number&lt;br /&gt;ESHFTU000008054000523177005000000000000000HUTB0100570</t>
  </si>
  <si>
    <t>Sweett | Bailen 202</t>
  </si>
  <si>
    <t>Barcelona - Regional registration number&lt;br /&gt;HUTB-010058&lt;br /&gt;&lt;br /&gt;Spain - National registration number&lt;br /&gt;ESHFTU000008054000523177006000000000000000HUTB0100586</t>
  </si>
  <si>
    <t>Sweett | Bailen 203</t>
  </si>
  <si>
    <t>Barcelona - Regional registration number&lt;br /&gt;HUTB-010059&lt;br /&gt;&lt;br /&gt;Spain - National registration number&lt;br /&gt;ESHFTU000008054000523177007000000000000000HUTB0100592</t>
  </si>
  <si>
    <t>Sweett | Bailen 204</t>
  </si>
  <si>
    <t>Barcelona - Regional registration number&lt;br /&gt;HUTB-010044&lt;br /&gt;&lt;br /&gt;Spain - National registration number&lt;br /&gt;ESHFTU000008054000523177008000000000000000HUTB0100447</t>
  </si>
  <si>
    <t>A Big Exterior Flat in Sant Antoni</t>
  </si>
  <si>
    <t>Gamze</t>
  </si>
  <si>
    <t>Sweett | Bailen 302</t>
  </si>
  <si>
    <t>Barcelona - Regional registration number&lt;br /&gt;HUTB-010046&lt;br /&gt;&lt;br /&gt;Spain - National registration number&lt;br /&gt;ESHFTU000008054000523177010000000000000000HUTB0100466</t>
  </si>
  <si>
    <t>Sweett | Bailen 303</t>
  </si>
  <si>
    <t>Barcelona - Regional registration number&lt;br /&gt;HUTB-010047&lt;br /&gt;&lt;br /&gt;Spain - National registration number&lt;br /&gt;ESHFTU000008054000523177011000000000000000HUTB0100472</t>
  </si>
  <si>
    <t>Sweett | Bailen 401</t>
  </si>
  <si>
    <t>Barcelona - Regional registration number&lt;br /&gt;HUTB-010048&lt;br /&gt;&lt;br /&gt;Spain - National registration number&lt;br /&gt;ESHFTU000008054000523177013000000000000000HUTB0100487</t>
  </si>
  <si>
    <t>Sweett | Bailen 402</t>
  </si>
  <si>
    <t>Barcelona - Regional registration number&lt;br /&gt;HUTB-010049&lt;br /&gt;&lt;br /&gt;Spain - National registration number&lt;br /&gt;ESHFTU000008054000523177014000000000000000HUTB0100493</t>
  </si>
  <si>
    <t>Sweett | Bailen 403</t>
  </si>
  <si>
    <t>Barcelona - Regional registration number&lt;br /&gt;HUTB-010051&lt;br /&gt;&lt;br /&gt;Spain - National registration number&lt;br /&gt;ESHFTU000008054000523177015000000000000000HUTB0100515</t>
  </si>
  <si>
    <t>Sweett | Bailen 404</t>
  </si>
  <si>
    <t>Barcelona - Regional registration number&lt;br /&gt;HUTB-009715&lt;br /&gt;&lt;br /&gt;Spain - National registration number&lt;br /&gt;ESHFTU000008054000523177016000000000000000HUTB0097159</t>
  </si>
  <si>
    <t>Sweett | Bailen 501</t>
  </si>
  <si>
    <t>Barcelona - Regional registration number&lt;br /&gt;HUTB-010052&lt;br /&gt;&lt;br /&gt;Spain - National registration number&lt;br /&gt;ESHFTU000008054000523177017000000000000000HUTB0100520</t>
  </si>
  <si>
    <t>Sweett | Bailen 502</t>
  </si>
  <si>
    <t>Barcelona - Regional registration number&lt;br /&gt;HUTB-009717</t>
  </si>
  <si>
    <t>Private room with sunny terrace of 200m2. 2</t>
  </si>
  <si>
    <t>Sweett | Bailen B1</t>
  </si>
  <si>
    <t>Barcelona - Regional registration number&lt;br /&gt;HUTB-009712&lt;br /&gt;&lt;br /&gt;Spain - National registration number&lt;br /&gt;ESHFTU000008054000523177020000000000000000HUTB0097121</t>
  </si>
  <si>
    <t>Sweett | Bailen 301</t>
  </si>
  <si>
    <t>Barcelona - Regional registration number&lt;br /&gt;HUTB-010045&lt;br /&gt;&lt;br /&gt;Spain - National registration number&lt;br /&gt;ESHFTU000008054000523177009000000000000000HUTB0100453</t>
  </si>
  <si>
    <t>Spacious 2 br flat near S Antoni</t>
  </si>
  <si>
    <t>Beautiful, simple and relaxing apartment</t>
  </si>
  <si>
    <t>Jida</t>
  </si>
  <si>
    <t>Ãtico centro de Barcelona</t>
  </si>
  <si>
    <t>Barcelona - Regional registration number&lt;br /&gt;HUTB-003170</t>
  </si>
  <si>
    <t>Blueground | La Vila Olimpica d Poblenou, balcony</t>
  </si>
  <si>
    <t>Spain - National registration number&lt;br /&gt;ESFCNT00000811900006795000000000000000000000000000005</t>
  </si>
  <si>
    <t>Spain - National registration number&lt;br /&gt;ESFCNT00000806100029241500000000000000000000000000007</t>
  </si>
  <si>
    <t>FantÃ¡stico Ã¡tico dÃºplex con encanto APT-1075</t>
  </si>
  <si>
    <t>Ola Living Hostal Diagonal 1</t>
  </si>
  <si>
    <t>(Hybrid) Apt/room by the beach</t>
  </si>
  <si>
    <t>Apartamento muy cerca Ramblas</t>
  </si>
  <si>
    <t>Spain - National registration number&lt;br /&gt;ESFCNT00000805600046277700000000000000000000000000001</t>
  </si>
  <si>
    <t>Renovated charmed Studio at Born</t>
  </si>
  <si>
    <t>Marciano</t>
  </si>
  <si>
    <t>HabitaciÃ³n pequeÃ±a con mucha luz</t>
  </si>
  <si>
    <t>Sabre - 2 bedrooms and office in GrÃ cia</t>
  </si>
  <si>
    <t>Spain - National registration number&lt;br /&gt;ESFCNT00000806600005788000000000000000000000000000007</t>
  </si>
  <si>
    <t>habitacion con aseo privado</t>
  </si>
  <si>
    <t>AT19 - 2 Bedroom Beach, Dressing Room, Workspace</t>
  </si>
  <si>
    <t>Apartamento con encanto en el centro de Barcelona</t>
  </si>
  <si>
    <t>Nikte</t>
  </si>
  <si>
    <t>FantÃ¡stico Ã¡tico dÃºplex Apt-1073</t>
  </si>
  <si>
    <t>Big Apartament Barcelona Ramblas center</t>
  </si>
  <si>
    <t>David Nicolas</t>
  </si>
  <si>
    <t>Barcelona - Regional registration number&lt;br /&gt;HUTB-288967</t>
  </si>
  <si>
    <t>2 BDR KING SUITE â€¢ Sunny â€¢ Fabulous â€¢ Eixample â€¢5ï¼Š</t>
  </si>
  <si>
    <t>Lux Apartments</t>
  </si>
  <si>
    <t>Barcelona - Regional registration number&lt;br /&gt;HUTB-002827</t>
  </si>
  <si>
    <t>Apartment with 50m2 Private Rooftop Barceloneta</t>
  </si>
  <si>
    <t>Jp</t>
  </si>
  <si>
    <t>2br Amazing location</t>
  </si>
  <si>
    <t>Colin</t>
  </si>
  <si>
    <t>Apartment + terrace in Eixample</t>
  </si>
  <si>
    <t>Guher</t>
  </si>
  <si>
    <t>Chambre privÃ©e centre-ville Barcelone</t>
  </si>
  <si>
    <t>Lovely onebedroom flat Barcelona</t>
  </si>
  <si>
    <t>Atarazanas 8Âº Colon. Renov 2023</t>
  </si>
  <si>
    <t>On the 15th floor, seaviews and swimming pool(S1)</t>
  </si>
  <si>
    <t>Barcelona - Regional registration number&lt;br /&gt;HUTB-003921</t>
  </si>
  <si>
    <t>Ola Living Aribau D 3</t>
  </si>
  <si>
    <t>Barcelona - Regional registration number&lt;br /&gt;HUTB003811&lt;br /&gt;&lt;br /&gt;Spain - National registration number&lt;br /&gt;ESHFTU00000806600060780100400000000000HUTB-003811-452</t>
  </si>
  <si>
    <t>11CRC1037 Newly decorated Flat near Sants Station</t>
  </si>
  <si>
    <t>Spain - National registration number&lt;br /&gt;ESFCTU00000806800021270200000000000000HUTB-003017-071</t>
  </si>
  <si>
    <t>12CRC1038 - Refurbished Big &amp; Cozy Apartment</t>
  </si>
  <si>
    <t>Spain - National registration number&lt;br /&gt;ESFCTU00000806800021271900000000000000HUTB-003016-247</t>
  </si>
  <si>
    <t>22CRC1039 Exquisite Apartment near the City Center</t>
  </si>
  <si>
    <t>Spain - National registration number&lt;br /&gt;ESFCTU00000806800021273300000000000000HUTB-003015-015</t>
  </si>
  <si>
    <t>R0143- Hab. con aire acondicionado en Poble Sec</t>
  </si>
  <si>
    <t>Sweet Bcn Rambla 48</t>
  </si>
  <si>
    <t>Barcelona - Regional registration number&lt;br /&gt;HUTB-007460&lt;br /&gt;&lt;br /&gt;Spain - National registration number&lt;br /&gt;ESFCTU00000805600065467700000000000000000HUTB-0074601</t>
  </si>
  <si>
    <t>42BADR1040 - New &amp; Bright Apartment PobleNou</t>
  </si>
  <si>
    <t>Spain - National registration number&lt;br /&gt;ESFCTU00000813800069763900000000000000HUTB-007271-048</t>
  </si>
  <si>
    <t>P2VIIV1042  - Modern &amp; Cozy Apartment Poble Sec</t>
  </si>
  <si>
    <t>Spain - National registration number&lt;br /&gt;ESFCTU00000806900002362600000000000000HUTB-007844-125</t>
  </si>
  <si>
    <t>Piso al lado del Camp Nou</t>
  </si>
  <si>
    <t>Barcelona - Regional registration number&lt;br /&gt;HUTB-012590&lt;br /&gt;&lt;br /&gt;Spain - National registration number&lt;br /&gt;ESFCTU00000806500008183300000000000000HUTB-012590-879</t>
  </si>
  <si>
    <t>Barceloneta Mar</t>
  </si>
  <si>
    <t>Barcelona - Regional registration number&lt;br /&gt;HUTB-077958&lt;br /&gt;&lt;br /&gt;Spain - National registration number&lt;br /&gt;ESFCTU00000811900011590300000000000000000HUTB-0779586</t>
  </si>
  <si>
    <t>port vell apartment</t>
  </si>
  <si>
    <t>HabitaciÃ³n Doble Con baÃ±o Privado</t>
  </si>
  <si>
    <t>Palomar: The Porter's Loft</t>
  </si>
  <si>
    <t>Barcelona - Regional registration number&lt;br /&gt;HUTB-008004&lt;br /&gt;&lt;br /&gt;Spain - National registration number&lt;br /&gt;ESFCTU00000806800016188800000000000000000000000000004</t>
  </si>
  <si>
    <t>22PAR1006 - Newly refurbished 2bed apt in Paralel</t>
  </si>
  <si>
    <t>Spain - National registration number&lt;br /&gt;ESFCTU00000806900100365800000000000000HUTB-073201-101</t>
  </si>
  <si>
    <t>Private, stylish room in coliving</t>
  </si>
  <si>
    <t>Appartement Sant Andreu</t>
  </si>
  <si>
    <t>Gaga &amp; Mako</t>
  </si>
  <si>
    <t>Sol y K Doble pequeÃ±a con balcÃ³n y baÃ±o privado</t>
  </si>
  <si>
    <t>Loft with terrace &amp; Pool in GrÃ cia - Seasonal</t>
  </si>
  <si>
    <t>Barcelona - Regional registration number&lt;br /&gt;HUTB-002890</t>
  </si>
  <si>
    <t>Blueground | Diagonal Mar i El Front M d Poblenou</t>
  </si>
  <si>
    <t>Spain - National registration number&lt;br /&gt;ESFCNT00000807200057484500000000000000000000000000009</t>
  </si>
  <si>
    <t>Spain - National registration number&lt;br /&gt;ESFCNT00000807300096633300000000000000000000000000007</t>
  </si>
  <si>
    <t>Cerler - 2 bedrooms and terrace in Sant Antoni</t>
  </si>
  <si>
    <t>Design and very bright apartment - Sagrada FamÃ­lia</t>
  </si>
  <si>
    <t>NoÃ©</t>
  </si>
  <si>
    <t>Spain - National registration number&lt;br /&gt;ESFCNT00000807300075635400000000000000000000000000007</t>
  </si>
  <si>
    <t>FantÃ¡stico loft en Ciutat Vella Apt-1057</t>
  </si>
  <si>
    <t>Spain - National registration number&lt;br /&gt;ESFCNT00000805600302411800000000000000000000000000007</t>
  </si>
  <si>
    <t>Spectacular Apartment BCN</t>
  </si>
  <si>
    <t>Concepcion</t>
  </si>
  <si>
    <t>Beautiful place in Les Corts</t>
  </si>
  <si>
    <t>Luxury apt in the heart of Barcelona</t>
  </si>
  <si>
    <t>Pis al cor de Sants, pregunta por estancias cortas</t>
  </si>
  <si>
    <t>Maijo</t>
  </si>
  <si>
    <t>Room in GrÃ cia near Park Guell</t>
  </si>
  <si>
    <t>Joanna</t>
  </si>
  <si>
    <t>Skate House Casa Plena Vive PÃ­er 7 Gracia</t>
  </si>
  <si>
    <t>Tallys</t>
  </si>
  <si>
    <t>Alquiler estudio temporada.</t>
  </si>
  <si>
    <t>31TILB1041 Magnific Apartment in Villa OlÃ­mpica</t>
  </si>
  <si>
    <t>Spain - National registration number&lt;br /&gt;ESFCTU00000807200005692100000000000000HUTB-006022-177</t>
  </si>
  <si>
    <t>HabitaciÃ³n en el Barrio GÃ³tico</t>
  </si>
  <si>
    <t>2BR Duplex Apartment with Private Terrace</t>
  </si>
  <si>
    <t>Barcelona - Regional registration number&lt;br /&gt;HUTB-002806&lt;br /&gt;&lt;br /&gt;Spain - National registration number&lt;br /&gt;ESFCNT00000805900054821200000000000000000000000000003</t>
  </si>
  <si>
    <t>Sweett | Fira 102</t>
  </si>
  <si>
    <t>Barcelona - Regional registration number&lt;br /&gt;HUTB-138012</t>
  </si>
  <si>
    <t>Sweett | Fira 103</t>
  </si>
  <si>
    <t>Barcelona - Regional registration number&lt;br /&gt;HUTB-138618&lt;br /&gt;&lt;br /&gt;Spain - National registration number&lt;br /&gt;ESFCTU00000806700055088300000000000000000HUTB-0013804</t>
  </si>
  <si>
    <t>Sweett | Fira 401</t>
  </si>
  <si>
    <t>Barcelona - Regional registration number&lt;br /&gt;HUTB-139479&lt;br /&gt;&lt;br /&gt;Spain - National registration number&lt;br /&gt;ESFCTU00000806700055098200000000000000000HUTB-0013941</t>
  </si>
  <si>
    <t>Sweett | Fira 404</t>
  </si>
  <si>
    <t>Barcelona - Regional registration number&lt;br /&gt;HUTB-139277&lt;br /&gt;&lt;br /&gt;Spain - National registration number&lt;br /&gt;ESFCTU00000806700055101900000000000000000HUTB-0013929</t>
  </si>
  <si>
    <t>Sweett | Fira 504</t>
  </si>
  <si>
    <t>Barcelona - Regional registration number&lt;br /&gt;HUTB-138416&lt;br /&gt;&lt;br /&gt;Spain - National registration number&lt;br /&gt;ESFCTU00000806700055105700000000000000000HUTB-0013846</t>
  </si>
  <si>
    <t>Apartamento con terraza privada de 40 m2</t>
  </si>
  <si>
    <t>Spain - National registration number&lt;br /&gt;ESHFTU000008085000298796001000000000000000LLB-0000474</t>
  </si>
  <si>
    <t>Balai - 2 bedrooms in Eixample Dreta</t>
  </si>
  <si>
    <t>Spain - National registration number&lt;br /&gt;ESHFNT00000805400013107500500000000000000000000000007</t>
  </si>
  <si>
    <t>Long term sunny apartment central location</t>
  </si>
  <si>
    <t>Spain - National registration number&lt;br /&gt;ESFCNT00000805400040490200000000000000000000000000005</t>
  </si>
  <si>
    <t>Spain - National registration number&lt;br /&gt;ESFCNT00000805600025916200000000000000000000000000003</t>
  </si>
  <si>
    <t>Margarita New Space Apartment</t>
  </si>
  <si>
    <t>Spain - National registration number&lt;br /&gt;ESFCNT00000811900010903200000000000000000000000000003</t>
  </si>
  <si>
    <t>Margarita New Apartment</t>
  </si>
  <si>
    <t>Little GaudÃ­ Room w/patio view ( Co-living)</t>
  </si>
  <si>
    <t>Fernando Swindontravelers</t>
  </si>
  <si>
    <t>Amplio y luminoso piso en Sants</t>
  </si>
  <si>
    <t>BBarcelona FIRA V Superior Flat</t>
  </si>
  <si>
    <t>Spain - National registration number&lt;br /&gt;ESFCTU00000806800012990100000000000000HUTB-009865-582</t>
  </si>
  <si>
    <t>Room in the best neighborhood</t>
  </si>
  <si>
    <t>Rene</t>
  </si>
  <si>
    <t>Feliu - 2 bedrooms in Eixample Dreta</t>
  </si>
  <si>
    <t>Spain - National registration number&lt;br /&gt;ESHFNT00000805400013107500400000000000000000000000008</t>
  </si>
  <si>
    <t>APBCN Bright and Charming 1-2</t>
  </si>
  <si>
    <t>APBCN Bright and Charming 3-1</t>
  </si>
  <si>
    <t>Barcelona - Regional registration number&lt;br /&gt;HUTB-010507</t>
  </si>
  <si>
    <t>Hotel Via Augusta 1 Cama 160 cm - Exterior</t>
  </si>
  <si>
    <t>Hotel VÃ­a Augusta Triple Room</t>
  </si>
  <si>
    <t>Sweett | Aragon</t>
  </si>
  <si>
    <t>Barcelona - Regional registration number&lt;br /&gt;HUTB-009603&lt;br /&gt;&lt;br /&gt;Spain - National registration number&lt;br /&gt;ESFCTU00000805600006656200000000000000000HUTB-0096030</t>
  </si>
  <si>
    <t>Sort - 3 bedrooms in Eixample Dreta</t>
  </si>
  <si>
    <t>Spain - National registration number&lt;br /&gt;ESFCNT00000805400023618300000000000000000000000000009</t>
  </si>
  <si>
    <t>The Open-Concept Flat</t>
  </si>
  <si>
    <t>Spain - National registration number&lt;br /&gt;ESHFNT00000805600032552200700000000000000000000000009</t>
  </si>
  <si>
    <t>R0386- Hab. luminosa en Eixample</t>
  </si>
  <si>
    <t>R0383- Hab. Interior amueblada en Eixample</t>
  </si>
  <si>
    <t>R0385- Hab. espaciosa  en Eixample</t>
  </si>
  <si>
    <t>Calm Apartments Premium mÃ¡s de 32 dias</t>
  </si>
  <si>
    <t>Aran - 3 bedrooms in Eixample Esquerra</t>
  </si>
  <si>
    <t>Spain - National registration number&lt;br /&gt;ESFCNT00000806600057255000000000000000000000000000003</t>
  </si>
  <si>
    <t>Sweett | Fira 101</t>
  </si>
  <si>
    <t>Barcelona - Regional registration number&lt;br /&gt;HUTB-137980&lt;br /&gt;&lt;br /&gt;Spain - National registration number&lt;br /&gt;ESFCTU00000806700055086900000000000000000HUTB-0013792</t>
  </si>
  <si>
    <t>Sweett | Fira 202</t>
  </si>
  <si>
    <t>Barcelona - Regional registration number&lt;br /&gt;HUTB-138012&lt;br /&gt;&lt;br /&gt;Spain - National registration number&lt;br /&gt;ESFCTU00000806700055091300000000000000000HUTB-0013822</t>
  </si>
  <si>
    <t>Sweett | Fira 203</t>
  </si>
  <si>
    <t>Barcelona - Regional registration number&lt;br /&gt;HUTB-139178</t>
  </si>
  <si>
    <t>Sweett | Fira 204</t>
  </si>
  <si>
    <t>Barcelona - Regional registration number&lt;br /&gt;HUTB-139075</t>
  </si>
  <si>
    <t>Sweett | Fira 302</t>
  </si>
  <si>
    <t>Barcelona - Regional registration number&lt;br /&gt;HUTB-137774&lt;br /&gt;&lt;br /&gt;Spain - National registration number&lt;br /&gt;ESFCTU00000806700055095100000000000000000HUTB-0013770</t>
  </si>
  <si>
    <t>Sweett | Fira 303</t>
  </si>
  <si>
    <t>Barcelona - Regional registration number&lt;br /&gt;HUTB-139586</t>
  </si>
  <si>
    <t>Sweett | Fira 304</t>
  </si>
  <si>
    <t>Barcelona - Regional registration number&lt;br /&gt;HUTB-139384</t>
  </si>
  <si>
    <t>Appartement dans la Sagrada Familia II</t>
  </si>
  <si>
    <t>Barcelona - Regional registration number&lt;br /&gt;HUTB-008035</t>
  </si>
  <si>
    <t>Sweett | Fira 402</t>
  </si>
  <si>
    <t>Barcelona - Regional registration number&lt;br /&gt;HUTB-138538</t>
  </si>
  <si>
    <t>Sweett | Fira 503</t>
  </si>
  <si>
    <t>Barcelona - Regional registration number&lt;br /&gt;HUTB-138950</t>
  </si>
  <si>
    <t>Apartment in Sagrada Familia IV</t>
  </si>
  <si>
    <t>Barcelona - Regional registration number&lt;br /&gt;HUTB-076341</t>
  </si>
  <si>
    <t>I-Apartamento en Poble Sec</t>
  </si>
  <si>
    <t>Spain - National registration number&lt;br /&gt;ESFCNT00000806900001123400000000000000000000000000003</t>
  </si>
  <si>
    <t>K-Apartment Santa Caterina</t>
  </si>
  <si>
    <t>Spain - National registration number&lt;br /&gt;ESFCNT00000805400005068000000000000000000000000000005</t>
  </si>
  <si>
    <t>BBarcelona DiputaciÃ³ Flat</t>
  </si>
  <si>
    <t>Spain - National registration number&lt;br /&gt;ESFCTU00000807300004476500000000000000HUTB-009131-322</t>
  </si>
  <si>
    <t>Centro Sant Antoni estudio x 2</t>
  </si>
  <si>
    <t>Apartment in #Bcnnearcampnou sants</t>
  </si>
  <si>
    <t>Spain - National registration number&lt;br /&gt;ESFCNT00000806000083014600000000000000000000000000005</t>
  </si>
  <si>
    <t>Apartment in Center #BCNLesCortsCampNoulongstay</t>
  </si>
  <si>
    <t>Spain - National registration number&lt;br /&gt;ESFCNT00000806000083016000000000000000000000000000001</t>
  </si>
  <si>
    <t>New Amazing Apartment in Bcn</t>
  </si>
  <si>
    <t>Spain - National registration number&lt;br /&gt;ESFCNT00000806000083015300000000000000000000000000003</t>
  </si>
  <si>
    <t>Central flat in Â«el GoticÂ»</t>
  </si>
  <si>
    <t>Veronika</t>
  </si>
  <si>
    <t>J-Acogedor Loft en Parlament</t>
  </si>
  <si>
    <t>Spain - National registration number&lt;br /&gt;ESFCNT00000806900004931200000000000000000000000000001</t>
  </si>
  <si>
    <t>Home with pool &amp; 10mins to beach</t>
  </si>
  <si>
    <t>HabitaciÃ³n en piso muy tranquilo</t>
  </si>
  <si>
    <t>Amplio piso en Poble Sec con terraza</t>
  </si>
  <si>
    <t>Family flat second line to the beach Poblenou area</t>
  </si>
  <si>
    <t>Spain - National registration number&lt;br /&gt;ESFCTU00000807200020489600000000000000000HUTB-0010342</t>
  </si>
  <si>
    <t>HabitaciÃ³n para 2 en el centro</t>
  </si>
  <si>
    <t>Laura Daniela</t>
  </si>
  <si>
    <t>Barcelona - Regional registration number&lt;br /&gt;HUTB-778656&lt;br /&gt;&lt;br /&gt;Spain - National registration number&lt;br /&gt;ESFCTU000008082000489704000000000000000ATB-000028-152</t>
  </si>
  <si>
    <t>HabitaciÃ³n para dos en centro</t>
  </si>
  <si>
    <t>Spain - National registration number&lt;br /&gt;ESFCTU000008082000489704000000000000000ATB-000028-152&lt;br /&gt;&lt;br /&gt;Barcelona - Regional registration number&lt;br /&gt;HUTB-778656</t>
  </si>
  <si>
    <t>Single room D Bathroom share</t>
  </si>
  <si>
    <t>Cozy apartaments Plaza EspaÃ±a, 3 bedrooms</t>
  </si>
  <si>
    <t>Spain - National registration number&lt;br /&gt;ESFCTU0AD10806700043751100000000000000HUTB-064079-092&lt;br /&gt;&lt;br /&gt;Barcelona - Regional registration number&lt;br /&gt;HUTB-064079</t>
  </si>
  <si>
    <t>Sweett | Eixample 1C</t>
  </si>
  <si>
    <t>Barcelona - Regional registration number&lt;br /&gt;HUTB-003727&lt;br /&gt;&lt;br /&gt;Spain - National registration number&lt;br /&gt;ESFCTU000008056000867749000000000000000000HUTB0037276</t>
  </si>
  <si>
    <t>Sweett | Eixample 2D</t>
  </si>
  <si>
    <t>Barcelona - Regional registration number&lt;br /&gt;HUTB-003730&lt;br /&gt;&lt;br /&gt;Spain - National registration number&lt;br /&gt;ESFCTU000008056000867770000000000000000000HUTB0037300</t>
  </si>
  <si>
    <t>Sweett | Eixample 3D</t>
  </si>
  <si>
    <t>Barcelona - Regional registration number&lt;br /&gt;HUTB-003732&lt;br /&gt;&lt;br /&gt;Spain - National registration number&lt;br /&gt;ESFCTU000008056000867794000000000000000000HUTB0037320</t>
  </si>
  <si>
    <t>Ola Living Vidreria 3</t>
  </si>
  <si>
    <t>Barcelona - Regional registration number&lt;br /&gt;HUTB001585&lt;br /&gt;&lt;br /&gt;Spain - National registration number&lt;br /&gt;ESFCTU00000811900019338300000000000000HUTB-001585-103</t>
  </si>
  <si>
    <t>OCEAN Bcn RENT MONtHS</t>
  </si>
  <si>
    <t>NEW appartament! In offer!</t>
  </si>
  <si>
    <t>Spain - National registration number&lt;br /&gt;ESFCTU00000806700017681600000000000000HUTB-006632-086</t>
  </si>
  <si>
    <t>Blueground | Antiga Esquerra de l'Eixample,balcony</t>
  </si>
  <si>
    <t>Spain - National registration number&lt;br /&gt;ESFCNT00000806600037449900000000000000000000000000005</t>
  </si>
  <si>
    <t>Appartment to rent  for 32 days</t>
  </si>
  <si>
    <t>Majed</t>
  </si>
  <si>
    <t>Spain - National registration number&lt;br /&gt;ESHFNT00000805900048710800100000000000000000000000006</t>
  </si>
  <si>
    <t>B - Gracia-apartments. GaudÃ­ nearby. Large terrace</t>
  </si>
  <si>
    <t>Barcelona - Regional registration number&lt;br /&gt;HUTB-004188</t>
  </si>
  <si>
    <t>Urban Town Suites -t</t>
  </si>
  <si>
    <t>Barcelona - Regional registration number&lt;br /&gt;HUTB-009677</t>
  </si>
  <si>
    <t>The Central Fishi Place II. t</t>
  </si>
  <si>
    <t>Suite exclusiva en Gracia</t>
  </si>
  <si>
    <t>Barcelona - Regional registration number&lt;br /&gt;HUTB-012685</t>
  </si>
  <si>
    <t>alguera apartments - 3 habitaciones 4 personas lt</t>
  </si>
  <si>
    <t>alguera apartments - 4 habitaciones 6 personas lt</t>
  </si>
  <si>
    <t>CASA PLAZA - Incredible 1 Bedroom Penthouse with Private Terrace and City Sights</t>
  </si>
  <si>
    <t>Spain - National registration number&lt;br /&gt;ESFCNTR0D10805400000866700000000000000000000000000008</t>
  </si>
  <si>
    <t>Casa Prima - Cozy studio in Eixample</t>
  </si>
  <si>
    <t>Calm Apartments Deluxe Duplex Terrace mÃ¡s de 32 d</t>
  </si>
  <si>
    <t>Sweett | Eixample 2C</t>
  </si>
  <si>
    <t>Barcelona - Regional registration number&lt;br /&gt;HUTB-003729&lt;br /&gt;&lt;br /&gt;Spain - National registration number&lt;br /&gt;ESFCTU000008056000867763000000000000000000HUTB0037296</t>
  </si>
  <si>
    <t>Sweett | Eixample 3C</t>
  </si>
  <si>
    <t>Barcelona - Regional registration number&lt;br /&gt;HUTB-003731&lt;br /&gt;&lt;br /&gt;Spain - National registration number&lt;br /&gt;ESFCTU000008056000867787000000000000000000HUTB0037315</t>
  </si>
  <si>
    <t>Calm Apartments Premium Studio with balcony</t>
  </si>
  <si>
    <t>Calm Apartments Premium Apartment with Terrace</t>
  </si>
  <si>
    <t>Calm Apartments - mÃ¡s de 32 dÃ­as</t>
  </si>
  <si>
    <t>Apartment with spacious terrace</t>
  </si>
  <si>
    <t>HabitaciÃ³n doble con litera en espacio Co-living</t>
  </si>
  <si>
    <t>5 dakika yÃ¼rÃ¼me ile sahilde, merkezde</t>
  </si>
  <si>
    <t>Bilge</t>
  </si>
  <si>
    <t>HabitaciÃ³n Privada cerca de la playa</t>
  </si>
  <si>
    <t>Boutique Gaudi room with balcony</t>
  </si>
  <si>
    <t>Boutique Gaudi Room (Monthly Stay in Coliving)</t>
  </si>
  <si>
    <t>Numa | 1 Bedroom Apartment with Balcony &amp; Sofa Bed</t>
  </si>
  <si>
    <t>Barcelona - Regional registration number&lt;br /&gt;HUTB-005455&lt;br /&gt;&lt;br /&gt;Spain - National registration number&lt;br /&gt;ESFCTU00000806300012660800000000000000000000000054546</t>
  </si>
  <si>
    <t>Family Apartment near to Plaza Lesseps</t>
  </si>
  <si>
    <t>Spain - National registration number&lt;br /&gt;ESFCTU00000806600050595400000000000000000HUTB-0049559</t>
  </si>
  <si>
    <t>Nuevo estudio con amplia terraza</t>
  </si>
  <si>
    <t>Stylish &amp; Modern Loft in BCN</t>
  </si>
  <si>
    <t>Stylish &amp; Cozy Apartment in BCN</t>
  </si>
  <si>
    <t>La Boqueria Studio: Live in the Heart of the City!</t>
  </si>
  <si>
    <t>Spain - National registration number&lt;br /&gt;ESFCTU00000805600075674600000000000000HUTB-077343-539</t>
  </si>
  <si>
    <t>Numa | 2 Bedroom Apartment with Sofa Bed</t>
  </si>
  <si>
    <t>Barcelona - Regional registration number&lt;br /&gt;HUTB-005453&lt;br /&gt;&lt;br /&gt;Spain - National registration number&lt;br /&gt;ESFCTU00000806300012660800000000000000000000000054553</t>
  </si>
  <si>
    <t>Numa | 2 Bedroom Apartment with Balcony &amp; Sofa Bed</t>
  </si>
  <si>
    <t>Barcelona - Regional registration number&lt;br /&gt;HUTB-005532&lt;br /&gt;&lt;br /&gt;Spain - National registration number&lt;br /&gt;ESFCTU00000806300012660800000000000000000000000054553</t>
  </si>
  <si>
    <t>HabitaciÃ³n doble y desayuno con increÃ­bles vistas</t>
  </si>
  <si>
    <t>Barcelona - Regional registration number&lt;br /&gt;HUTB-500775</t>
  </si>
  <si>
    <t>Numa | 3 Bedroom Apartment with Terrace - Duplex</t>
  </si>
  <si>
    <t>Barcelona - Regional registration number&lt;br /&gt;HUTB-005443</t>
  </si>
  <si>
    <t>HabitaciÃ³n Doble superior con desayuno</t>
  </si>
  <si>
    <t>HabitaciÃ³n doble con desayuno</t>
  </si>
  <si>
    <t>Suite Corona</t>
  </si>
  <si>
    <t>Spain - National registration number&lt;br /&gt;ESHFNT00000805600306481700300000000000000000000000003</t>
  </si>
  <si>
    <t>ROOM LIRIA - Private bedroom with en-suite bathroom in shared apartment</t>
  </si>
  <si>
    <t>Spain - National registration number&lt;br /&gt;ESHFNT00000805600306481700100000000000000000000000005</t>
  </si>
  <si>
    <t>Suite Medina</t>
  </si>
  <si>
    <t>Spain - National registration number&lt;br /&gt;ESHFNT00000805600306481700200000000000000000000000004</t>
  </si>
  <si>
    <t>ROOM TELMO - Double size room with en-suite bathroom and private balcony in wonderful house</t>
  </si>
  <si>
    <t>Spain - National registration number&lt;br /&gt;ESHFNT00000805600306481700400000000000000000000000002</t>
  </si>
  <si>
    <t>Gracia &amp; Park GÃ¼ell Ground floor &amp; patio</t>
  </si>
  <si>
    <t>Barcelona - Regional registration number&lt;br /&gt;HUTB-008523</t>
  </si>
  <si>
    <t>HabitaciÃ³n 1 en el centro Barcelona.</t>
  </si>
  <si>
    <t>Up to 8.Comfortable chic. FCB stadium.FREEPARKING.</t>
  </si>
  <si>
    <t>Mayka</t>
  </si>
  <si>
    <t>Barcelona - Regional registration number&lt;br /&gt;HUTB-000000&lt;br /&gt;&lt;br /&gt;Spain - National registration number&lt;br /&gt;ESFCTU00000806500037983100000000000000HUTB-074673-710</t>
  </si>
  <si>
    <t>HabitaciÃ³n individual en espacio Co-living</t>
  </si>
  <si>
    <t>Between Sagrada Familia &amp; Park Guell</t>
  </si>
  <si>
    <t>Ãtico Diagonal relax</t>
  </si>
  <si>
    <t>Lovely Private Room and Private bathroom</t>
  </si>
  <si>
    <t>Priscila</t>
  </si>
  <si>
    <t>Sunny Apartment Barcelona, Balcony</t>
  </si>
  <si>
    <t>Irne</t>
  </si>
  <si>
    <t>HabitaciÃ³n Familiar 5 camas con BaÃ±o Privado</t>
  </si>
  <si>
    <t>Casa Jam</t>
  </si>
  <si>
    <t>Barcelona - Regional registration number&lt;br /&gt;AJ-000598</t>
  </si>
  <si>
    <t>CÃ©ntrico apartamento Barcelona Poble Sec/Montjuic</t>
  </si>
  <si>
    <t>Estudio de encanto city center 4-3</t>
  </si>
  <si>
    <t>25m2 sunny room, private fridge, single use</t>
  </si>
  <si>
    <t>Spain - National registration number&lt;br /&gt;ESHFNT00000805400056979300800000000000000000000000006</t>
  </si>
  <si>
    <t>Happy by the sea</t>
  </si>
  <si>
    <t>Spain - National registration number&lt;br /&gt;ESHFNT00000811900001053600100000000000000000000000001</t>
  </si>
  <si>
    <t>Precioso piso con gran terraza</t>
  </si>
  <si>
    <t>Spain - National registration number&lt;br /&gt;ESFCNT00000805600302342500000000000000000000000000007</t>
  </si>
  <si>
    <t>Gracia-apartments. Casa Vicens GaudÃ­. Terrace</t>
  </si>
  <si>
    <t>Barcelona - Regional registration number&lt;br /&gt;HUTB-004674</t>
  </si>
  <si>
    <t>Casa del Sol - Apartment with terrace in Eixample</t>
  </si>
  <si>
    <t>SpRiNG 1 GAUDi 2024</t>
  </si>
  <si>
    <t>AB Sagrada Familia Marina</t>
  </si>
  <si>
    <t>Barcelona - Regional registration number&lt;br /&gt;HUTB-071285&lt;br /&gt;&lt;br /&gt;Spain - National registration number&lt;br /&gt;ESFCTU00000807300089040900000000000000HUTB-071285-552</t>
  </si>
  <si>
    <t>Munia - 3 bedrooms and office in Sant Gervasi</t>
  </si>
  <si>
    <t>Spain - National registration number&lt;br /&gt;ESFCNT00000805900017340700000000000000000000000000003</t>
  </si>
  <si>
    <t>Spain - National registration number&lt;br /&gt;ESHFNT00000805400020709100300000000000000000000000001</t>
  </si>
  <si>
    <t>Spain - National registration number&lt;br /&gt;ESHFNT00000805400020709100200000000000000000000000002</t>
  </si>
  <si>
    <t>Flat near the beach with shared pool and terrace</t>
  </si>
  <si>
    <t>Spain - National registration number&lt;br /&gt;ESHFTU00000807200004365501100000000000000HUTB-0761137&lt;br /&gt;&lt;br /&gt;Barcelona - Regional registration number&lt;br /&gt;HUTB-076113</t>
  </si>
  <si>
    <t>Exceptional luxurious penthouse 2 terraces</t>
  </si>
  <si>
    <t>Barcelona - Regional registration number&lt;br /&gt;HUTB-009619&lt;br /&gt;&lt;br /&gt;Spain - National registration number&lt;br /&gt;ESFCTU00000806700051569100000000000000HUTB-009619-015</t>
  </si>
  <si>
    <t>Bed BCN Diagonal 4</t>
  </si>
  <si>
    <t>Barcelona - Regional registration number&lt;br /&gt;HUTB-008379&lt;br /&gt;&lt;br /&gt;Spain - National registration number&lt;br /&gt;ESFCTU00000807300026561000000000000000000HUTB-0083799</t>
  </si>
  <si>
    <t>Bed BCN Diagonal 5</t>
  </si>
  <si>
    <t>Barcelona - Regional registration number&lt;br /&gt;HUTB-008382&lt;br /&gt;&lt;br /&gt;Spain - National registration number&lt;br /&gt;ESFCTU00000807300026563400000000000000000HUTB-0083825</t>
  </si>
  <si>
    <t>4 beds Private Room with Private Bathroom</t>
  </si>
  <si>
    <t>Barcelona - Regional registration number&lt;br /&gt;AJ000598</t>
  </si>
  <si>
    <t>Celeste</t>
  </si>
  <si>
    <t>Luxury 3-bed/3-bath Paseig de Gracia (long stays)</t>
  </si>
  <si>
    <t>Trevor</t>
  </si>
  <si>
    <t>Spain - National registration number&lt;br /&gt;ESFCNT00000805400017270200000000000000000000000000005</t>
  </si>
  <si>
    <t>| Habitacion Premium centrica en Sagrada Familia |</t>
  </si>
  <si>
    <t>Classic &amp; Modern | Safe &amp; Quiet | Center | AC</t>
  </si>
  <si>
    <t>Cozy room with patio view (Monthly Coliving)</t>
  </si>
  <si>
    <t>Private room with patio view (Co-living)</t>
  </si>
  <si>
    <t>Blueground | SarriÃ -Sant Gervasi, furnished</t>
  </si>
  <si>
    <t>Spain - National registration number&lt;br /&gt;ESFCNT00000805900034470800000000000000000000000000007</t>
  </si>
  <si>
    <t>137 Alio 4</t>
  </si>
  <si>
    <t>Diagonal Amazing 3BD with private garden</t>
  </si>
  <si>
    <t>Barcelona - Regional registration number&lt;br /&gt;HUTB-007501</t>
  </si>
  <si>
    <t>Brand new luxury flat by Marina!</t>
  </si>
  <si>
    <t>Chi Wei</t>
  </si>
  <si>
    <t>Sants-MontjuÃ¯c | Private balcony | Washer | Wi-Fi</t>
  </si>
  <si>
    <t>Spain - National registration number&lt;br /&gt;ESFCTU00000806500022751400000000000000000HUTB-0039385</t>
  </si>
  <si>
    <t>Ãtico autÃ©ntico con terraza</t>
  </si>
  <si>
    <t>Barcelona - Regional registration number&lt;br /&gt;HUTB-001226&lt;br /&gt;&lt;br /&gt;Spain - National registration number&lt;br /&gt;ESFCTU00000806600048394800000000000000HUTB-001226-349</t>
  </si>
  <si>
    <t>ROOM CRETA - Wonderful double size room with private bathroom in shared duplex</t>
  </si>
  <si>
    <t>Spain - National registration number&lt;br /&gt;ESHFNT00000805600070868400300000000000000000000000007</t>
  </si>
  <si>
    <t>ROOM MIR - Amazing double size room with private bathroom in shared duplex</t>
  </si>
  <si>
    <t>Spain - National registration number&lt;br /&gt;ESHFNT00000805600070868400400000000000000000000000006</t>
  </si>
  <si>
    <t>ROOM CASPE - Double size room with en-suite bathroom in Eixample</t>
  </si>
  <si>
    <t>Spain - National registration number&lt;br /&gt;ESHFNT00000805600070868400200000000000000000000000008</t>
  </si>
  <si>
    <t>SUITE FARGA - Double size room with en-suite bathroom in shared duplex in Eixample</t>
  </si>
  <si>
    <t>Spain - National registration number&lt;br /&gt;ESHFNT00000805600070868400100000000000000000000000009</t>
  </si>
  <si>
    <t>Centric 3 bedroom flat near La Boqueria</t>
  </si>
  <si>
    <t>Spain - National registration number&lt;br /&gt;ESHFNT00000805600076353900700000000000000000000000003</t>
  </si>
  <si>
    <t>Beach apartment for families</t>
  </si>
  <si>
    <t>Barcelona - Regional registration number&lt;br /&gt;HUTB-003959&lt;br /&gt;&lt;br /&gt;Spain - National registration number&lt;br /&gt;ESFCNT00000811900017603400000000000000000000000000009</t>
  </si>
  <si>
    <t>Blueground | Les Corts, balcony, nr Camp Nou</t>
  </si>
  <si>
    <t>Spain - National registration number&lt;br /&gt;ESFCNT00000806500035273500000000000000000000000000003</t>
  </si>
  <si>
    <t>Stylish duplex in BCN</t>
  </si>
  <si>
    <t>HabitaciÃ³n Doble con Desayuno by The Moods Oasis</t>
  </si>
  <si>
    <t>R0278- Hab. Luminosa y espaciosa en Sant Andreu</t>
  </si>
  <si>
    <t>Brand new luxury designed flat by Marina!</t>
  </si>
  <si>
    <t>Family Room 5 beds Private Bathroom outside</t>
  </si>
  <si>
    <t>Family Room 4 beds Private Bathroom outside</t>
  </si>
  <si>
    <t>New apartment most prestigious location</t>
  </si>
  <si>
    <t>Blueground | La Dreta de l'Eixample, terrace</t>
  </si>
  <si>
    <t>Spain - National registration number&lt;br /&gt;ESHFNT00000805400020709100400000000000000000000000000</t>
  </si>
  <si>
    <t>Amazing Terrace in Sant Andreu</t>
  </si>
  <si>
    <t>Spain - National registration number&lt;br /&gt;ESFCNT00000811400014531800000000000000000000000000005</t>
  </si>
  <si>
    <t>Campro - 3 bedrooms apartment with balcony in Eixample Esquerra</t>
  </si>
  <si>
    <t>Spain - National registration number&lt;br /&gt;ESHFNT00000806900041588900400000000000000000000000002</t>
  </si>
  <si>
    <t>Elegant Apartment in Passeig de GrÃ cia</t>
  </si>
  <si>
    <t>Barcelona - Regional registration number&lt;br /&gt;HUTB-000544</t>
  </si>
  <si>
    <t>R0412- Hab. muy luminosa con balcÃ³n en Eixample</t>
  </si>
  <si>
    <t>R0411- Hab. espaciosa con A/C y TV en Eixample</t>
  </si>
  <si>
    <t>R0413- Hab. Luminosa con balcÃ³n y A/C en Eixample</t>
  </si>
  <si>
    <t>R0414- Hab.lLuminosa con balcÃ³n y A/C en Eixample</t>
  </si>
  <si>
    <t>R0415- Hab. Luminosa con balcÃ³n en Eixample</t>
  </si>
  <si>
    <t>R0416- Hab. con A/C en Eixample</t>
  </si>
  <si>
    <t>ROOM TONO - Wonderful double size room with en-suite bathroom in shared apartment in El Born</t>
  </si>
  <si>
    <t>Spain - National registration number&lt;br /&gt;ESHFNT00B30805400000866700200000000000000000000000009</t>
  </si>
  <si>
    <t>Ziga - 2 bedrooms in Sagrada FamÃ­lia</t>
  </si>
  <si>
    <t>Spain - National registration number&lt;br /&gt;ESFCNT00000807300000404200000000000000000000000000007</t>
  </si>
  <si>
    <t>Cozy apartment in downtown Barcelona</t>
  </si>
  <si>
    <t>Barcelona - Regional registration number&lt;br /&gt;HUTB-000183&lt;br /&gt;&lt;br /&gt;Spain - National registration number&lt;br /&gt;ESFCTU00000811900005567400000000000000000HUTB-0001838</t>
  </si>
  <si>
    <t>Stylish and comfortable long-stay apartment</t>
  </si>
  <si>
    <t>Spain - National registration number&lt;br /&gt;ESHFNT00000806600001694801200000000000000000000000001</t>
  </si>
  <si>
    <t>Best apartment by the beach</t>
  </si>
  <si>
    <t>H7YOG12 Large apartment in Gracia (3 bedrooms)</t>
  </si>
  <si>
    <t>Barcelona - Regional registration number&lt;br /&gt;HUTB-000424&lt;br /&gt;&lt;br /&gt;Spain - National registration number&lt;br /&gt;ESFCTU00000806600023386400000000000000000HUTB-0004242</t>
  </si>
  <si>
    <t>Blueground | 22@, balcony, pool &amp; gym</t>
  </si>
  <si>
    <t>Spain - National registration number&lt;br /&gt;ESFCNT00000807200088706800000000000000000000000000003</t>
  </si>
  <si>
    <t>Blueground | La Dreta d l'Eixample, nr city center</t>
  </si>
  <si>
    <t>Spain - National registration number&lt;br /&gt;ESHFNT00000805400015199800300000000000000000000000005</t>
  </si>
  <si>
    <t>Sweett | Eixample 4D</t>
  </si>
  <si>
    <t>Barcelona - Regional registration number&lt;br /&gt;HUTB-003734&lt;br /&gt;&lt;br /&gt;Spain - National registration number&lt;br /&gt;ESFCTU000008056000867817000000000000000000HUTB0037340</t>
  </si>
  <si>
    <t>Sweett | Eixample 5C</t>
  </si>
  <si>
    <t>Barcelona - Regional registration number&lt;br /&gt;HUTB-003735&lt;br /&gt;&lt;br /&gt;Spain - National registration number&lt;br /&gt;ESFCTU000008056000867824000000000000000000HUTB0037355</t>
  </si>
  <si>
    <t>Sweett | Eixample 5D</t>
  </si>
  <si>
    <t>Barcelona - Regional registration number&lt;br /&gt;HUTB-003736&lt;br /&gt;&lt;br /&gt;Spain - National registration number&lt;br /&gt;ESFCTU000008056000867831000000000000000000HUTB0037360</t>
  </si>
  <si>
    <t>Triple con Desayuno by The Moods Oasis</t>
  </si>
  <si>
    <t>Individual con Desayuno by The Moods Oasis</t>
  </si>
  <si>
    <t>Lescun - 2 bedrooms in Eixample Esquerra</t>
  </si>
  <si>
    <t>Spain - National registration number&lt;br /&gt;ESFCNT00A00806700029536400000000000000000000000000008</t>
  </si>
  <si>
    <t>preciosa habitaciÃ³n</t>
  </si>
  <si>
    <t>Natza</t>
  </si>
  <si>
    <t>Piso reciÃ©n reformado 5mn de Sants</t>
  </si>
  <si>
    <t>Double/Twin Room with Private Bathroom</t>
  </si>
  <si>
    <t>Apartment Barcelona</t>
  </si>
  <si>
    <t>Barcelona - Regional registration number&lt;br /&gt;HUTB009634</t>
  </si>
  <si>
    <t>Ãtico con terraza en el Eixample alquiler temporal</t>
  </si>
  <si>
    <t>Spain - National registration number&lt;br /&gt;ESHFNT00000805400020764000100000000000000000000000003</t>
  </si>
  <si>
    <t>Apartamento en Paseo de Gracia</t>
  </si>
  <si>
    <t>Hanane</t>
  </si>
  <si>
    <t>Barcelona - Regional registration number&lt;br /&gt;HUTB-007517</t>
  </si>
  <si>
    <t>Atico c/ terraza - Vista al mar - Parking Incluido</t>
  </si>
  <si>
    <t>Marcelo</t>
  </si>
  <si>
    <t>Catalonia - Regional registration number&lt;br /&gt;HUTB-016211</t>
  </si>
  <si>
    <t>Casa BatllÃ³ |Â Paseo de Gracia - Luxury Historic 4B</t>
  </si>
  <si>
    <t>Spain - National registration number&lt;br /&gt;ESFCTU00000805400023385400000000000000000HUTB-0097639</t>
  </si>
  <si>
    <t>'Heart of Barcelona: Renovated apartment'</t>
  </si>
  <si>
    <t>Spain - National registration number&lt;br /&gt;ESFCNT00000805400049400200000000000000000000000000005</t>
  </si>
  <si>
    <t>Barrio GÃ³tico, Center of Barcelona: New 0.3</t>
  </si>
  <si>
    <t>Apartment next to the beach!</t>
  </si>
  <si>
    <t>Modern Apartment with a Lovely Terrace Cervantes I</t>
  </si>
  <si>
    <t>D3 Bonita habitaciÃ³n doble!</t>
  </si>
  <si>
    <t>Barcelona - Regional registration number&lt;br /&gt;HUTB-363527</t>
  </si>
  <si>
    <t>Cozy apartment close to the beach</t>
  </si>
  <si>
    <t>Flat Barcelona close to the metro for you.t</t>
  </si>
  <si>
    <t>Sagrada Familia C&amp;D Apartment</t>
  </si>
  <si>
    <t>Lipeng</t>
  </si>
  <si>
    <t>Barcelona - Regional registration number&lt;br /&gt;HUTB-005920</t>
  </si>
  <si>
    <t>Panoramic Penthouse</t>
  </si>
  <si>
    <t>Spain - National registration number&lt;br /&gt;ESFCTU00000806900042312900000000000000000HUTB-0076766</t>
  </si>
  <si>
    <t>Slow Work from charming Gracia</t>
  </si>
  <si>
    <t>Barrio Gotico: Renovated apartment</t>
  </si>
  <si>
    <t>Spain - National registration number&lt;br /&gt;ESFCNT00000805400049405700000000000000000000000000005</t>
  </si>
  <si>
    <t>D - Gracia-apartments. In the center GaudÃ­ route</t>
  </si>
  <si>
    <t>Barcelona - Regional registration number&lt;br /&gt;HUTB-005831</t>
  </si>
  <si>
    <t>balcony room â€¢ poblenou</t>
  </si>
  <si>
    <t>two windows room â€¢ poblenou</t>
  </si>
  <si>
    <t>Mourene - 3 bedrooms in Eixample Dreta</t>
  </si>
  <si>
    <t>Spain - National registration number&lt;br /&gt;ESHFNT00000805400020731200100000000000000000000000009</t>
  </si>
  <si>
    <t>Serre - Studio in Eixample Dreta</t>
  </si>
  <si>
    <t>Poblenou for Families 3BD next to the beach!</t>
  </si>
  <si>
    <t>Spain - National registration number&lt;br /&gt;ESFCTU00000807200075367700000000000000000HUTB-0067427</t>
  </si>
  <si>
    <t>Comfortable 3BD in Poblenou next to the beach for</t>
  </si>
  <si>
    <t>Spain - National registration number&lt;br /&gt;ESFCTU00000807200075378300000000000000000HUTB-0067371</t>
  </si>
  <si>
    <t>3BD for Families in Poblenou next to the beach!</t>
  </si>
  <si>
    <t>Spain - National registration number&lt;br /&gt;ESFCTU00000807200075373800000000000000000HUTB-0067364</t>
  </si>
  <si>
    <t>Sunny 3BD for Families in Poblenou next to the sea</t>
  </si>
  <si>
    <t>Spain - National registration number&lt;br /&gt;ESFCTU00000807200075379000000000000000000HUTB-0067393</t>
  </si>
  <si>
    <t>Moumour - 2 bedrooms in Eixample Dreta</t>
  </si>
  <si>
    <t>Spain - National registration number&lt;br /&gt;ESFCNT00000805400034083500000000000000000000000000009</t>
  </si>
  <si>
    <t>Chic NY-Style Loft in Sant Gervasi</t>
  </si>
  <si>
    <t>Maravillosa Barcelona</t>
  </si>
  <si>
    <t>Suite Miro Eixample Barcelona</t>
  </si>
  <si>
    <t>Barcelona - Regional registration number&lt;br /&gt;HUTB-007686&lt;br /&gt;&lt;br /&gt;Spain - National registration number&lt;br /&gt;ESFCTU00000806700025511500000000000000000000000076869</t>
  </si>
  <si>
    <t>Big &amp; beautiful duplex in Barcelona</t>
  </si>
  <si>
    <t>Double Room with Breakfast</t>
  </si>
  <si>
    <t>Barrio GÃ³tico, Barcelona City Center</t>
  </si>
  <si>
    <t>Ossau - 3 bedrooms apartment in Sant Gervasi</t>
  </si>
  <si>
    <t>Spain - National registration number&lt;br /&gt;ESFCNT00000806100010177900000000000000000000000000009</t>
  </si>
  <si>
    <t>Super habitaciÃ³n premium en Barcelona ciudad</t>
  </si>
  <si>
    <t>Key Paseo de Gracia DalÃ­</t>
  </si>
  <si>
    <t>Key Girona Executive</t>
  </si>
  <si>
    <t>Gran Habitacion doble en Barcelona ciudad</t>
  </si>
  <si>
    <t>HabitaciÃ³n vip en Barcelona ciudad</t>
  </si>
  <si>
    <t>Cozy apartment in El Raval</t>
  </si>
  <si>
    <t>Markus</t>
  </si>
  <si>
    <t>Spain - National registration number&lt;br /&gt;ESFCNT00000805600017889000000000000000000000000000001</t>
  </si>
  <si>
    <t>13par1004- Fabulous apt in the heart of Barcelona</t>
  </si>
  <si>
    <t>Spain - National registration number&lt;br /&gt;ESFCTU00000806900100363400000000000000HUTB-073203-165</t>
  </si>
  <si>
    <t>P2PAR1002- 2BR Flat by Plaza EspaÃ±a big terrace</t>
  </si>
  <si>
    <t>Spain - National registration number&lt;br /&gt;ESFCTU00000806900100359700000000000000HUTB-073209-006</t>
  </si>
  <si>
    <t>mini Apartment in the Gothic</t>
  </si>
  <si>
    <t>Hameed Ahmed</t>
  </si>
  <si>
    <t>Spain - National registration number&lt;br /&gt;ESFCNT00000811900007239800000000000000000000000000007</t>
  </si>
  <si>
    <t>limehome Barcelona Rector TriadÃ³ | One-Bedroom Apt</t>
  </si>
  <si>
    <t>Spain - National registration number&lt;br /&gt;ESFCTU00000806700055060900000000000000000HUTB-0145792&lt;br /&gt;&lt;br /&gt;Barcelona - Regional registration number&lt;br /&gt;HUTB-014579</t>
  </si>
  <si>
    <t>Barcelona Rector TriadÃ³ | 2-Bedroom Apt. + terrace</t>
  </si>
  <si>
    <t>Spain - National registration number&lt;br /&gt;ESFCTU00000806700055058600000000000000000HUTB-0145772&lt;br /&gt;&lt;br /&gt;Barcelona - Regional registration number&lt;br /&gt;HUTB-014577</t>
  </si>
  <si>
    <t>Barcelona Rector TriadÃ³ | 2-Bedroom Apt. + balcony</t>
  </si>
  <si>
    <t>Spain - National registration number&lt;br /&gt;ESFCTU00000806700055059300000000000000000HUTB-0145787&lt;br /&gt;&lt;br /&gt;Barcelona - Regional registration number&lt;br /&gt;HUTB-014578</t>
  </si>
  <si>
    <t>Apartamento Sant Andreu para 4 totalmente equipado</t>
  </si>
  <si>
    <t>Conexiones Vacacionales</t>
  </si>
  <si>
    <t>Cozy Sant Pau</t>
  </si>
  <si>
    <t>Spain - National registration number&lt;br /&gt;ESFCTU00000805800024747700000000000000HUTB-000610-787</t>
  </si>
  <si>
    <t>Flat Next to Sagrada Familia!</t>
  </si>
  <si>
    <t>Lars Henrik</t>
  </si>
  <si>
    <t>Barcelona - Regional registration number&lt;br /&gt;HUTB-005195&lt;br /&gt;&lt;br /&gt;Spain - National registration number&lt;br /&gt;ESFCTU0000080730009729760000000000000000HUTB005195948</t>
  </si>
  <si>
    <t>R0159- Hab. espaciosa con BalcÃ³n en Gracia</t>
  </si>
  <si>
    <t>R0350- Hab. amueblada en Sagrada Familia</t>
  </si>
  <si>
    <t>R0358- Hab. con ventana en Sagrada Familia</t>
  </si>
  <si>
    <t>R0360- Hab.  amueblada en Sagrada Familia</t>
  </si>
  <si>
    <t>Lovely room for rent in the Eixample</t>
  </si>
  <si>
    <t>Annie</t>
  </si>
  <si>
    <t>Superior Apartment Sant Pau</t>
  </si>
  <si>
    <t>Spain - National registration number&lt;br /&gt;ESFCTU00000805800024753800000000000000HUTB-000613-874</t>
  </si>
  <si>
    <t>Biescas - 1 bedroom in Eixample Esquerra</t>
  </si>
  <si>
    <t>Spain - National registration number&lt;br /&gt;ESFCNT00000806000075583800000000000000000000000000009</t>
  </si>
  <si>
    <t>NEWLY Renovated 2-Bedroom Apartment, City Center</t>
  </si>
  <si>
    <t>Spain - National registration number&lt;br /&gt;ESFCNT00000805600029703400000000000000000000000000003</t>
  </si>
  <si>
    <t>S4D LT GrÃ cia Puigmarti II</t>
  </si>
  <si>
    <t>Bella habitaciÃ³n en Lâ€™Eixample</t>
  </si>
  <si>
    <t>VALLS 4 -Antique &amp; Modernist Apt- w/Elevator now!</t>
  </si>
  <si>
    <t>Barcelona - Regional registration number&lt;br /&gt;HUTB-137006&lt;br /&gt;&lt;br /&gt;Spain - National registration number&lt;br /&gt;ESFCNT00000806900035822300000000000000000000000000005</t>
  </si>
  <si>
    <t>Private Room in Barcelona</t>
  </si>
  <si>
    <t>My bright and convenient sweet home</t>
  </si>
  <si>
    <t>Juan Pablo</t>
  </si>
  <si>
    <t>Spain - National registration number&lt;br /&gt;ESFCNT90U10805600012943400000000000000000000000000008</t>
  </si>
  <si>
    <t>Luminoso y cÃ©ntrico apartamento/o por cuarto</t>
  </si>
  <si>
    <t>Room TrencadÃ­s</t>
  </si>
  <si>
    <t>Spain - National registration number&lt;br /&gt;ESHFNT90E00806600064980100200000000000000000000000000</t>
  </si>
  <si>
    <t>Spain - National registration number&lt;br /&gt;ESFCNT00000811900024475700000000000000000000000000007</t>
  </si>
  <si>
    <t>Amazing loft-style apartment in Las Ramblas</t>
  </si>
  <si>
    <t>Lofts</t>
  </si>
  <si>
    <t>Spacious and bright 3BR apt near Sagrada Familia</t>
  </si>
  <si>
    <t>Hermosa HabitaciÃ³n con balcÃ³n!</t>
  </si>
  <si>
    <t>Amazing Room in Bcn</t>
  </si>
  <si>
    <t>Wonderful Room in Plaza CataluÃ±a</t>
  </si>
  <si>
    <t>Design and reformed room in Bcn</t>
  </si>
  <si>
    <t>Cozy and comfortable room in Bcn</t>
  </si>
  <si>
    <t>R0056- Hab. doble en piso con terraza en Montjuic</t>
  </si>
  <si>
    <t>Blueground | Les Tres Torres, fully furnished</t>
  </si>
  <si>
    <t>Spain - National registration number&lt;br /&gt;ESFCNT00000806000006702300000000000000000000000000001</t>
  </si>
  <si>
    <t>Blueground | Pedralbes, furnished</t>
  </si>
  <si>
    <t>Spain - National registration number&lt;br /&gt;ESFCNT00000806100011577600000000000000000000000000001</t>
  </si>
  <si>
    <t>HabitaciÃ³n en Casa Lolita Guesthouse</t>
  </si>
  <si>
    <t>Barcelona - Regional registration number&lt;br /&gt;HB-004638&lt;br /&gt;&lt;br /&gt;Spain - National registration number&lt;br /&gt;Exempt</t>
  </si>
  <si>
    <t>Torla - 3 bedrooms and terrace in Sant Gervasi</t>
  </si>
  <si>
    <t>Spain - National registration number&lt;br /&gt;ESFCNT00000805900066535300000000000000000000000000009</t>
  </si>
  <si>
    <t>Historic charm in the Gothic Quarter</t>
  </si>
  <si>
    <t>Spain - National registration number&lt;br /&gt;ESHFNT00000811900001445902700000000000000000000000007</t>
  </si>
  <si>
    <t>HabitaciÃ³n Centro de Barcelona</t>
  </si>
  <si>
    <t>Jr</t>
  </si>
  <si>
    <t>Ola Living Vidreria 6 Atic</t>
  </si>
  <si>
    <t>Barcelona - Regional registration number&lt;br /&gt;HUTB-001588&lt;br /&gt;&lt;br /&gt;Spain - National registration number&lt;br /&gt;ESFCTU00000811900019341300000000000000000HUTB-0015884</t>
  </si>
  <si>
    <t>Gothic Gem, Stylish Apartment in Barcelona</t>
  </si>
  <si>
    <t>Flateli. Navas 4-2</t>
  </si>
  <si>
    <t>Barcelona - Regional registration number&lt;br /&gt;HUTB-073548&lt;br /&gt;&lt;br /&gt;Spain - National registration number&lt;br /&gt;ESFCTU000008058000633638000000000000000000HUTB0735486</t>
  </si>
  <si>
    <t>Loft with patio near the beach</t>
  </si>
  <si>
    <t>Jana</t>
  </si>
  <si>
    <t>Exterior doble room in GuinardÃ³</t>
  </si>
  <si>
    <t>53PAR1013 - Magnifico piso en centro de Poble Sec</t>
  </si>
  <si>
    <t>Spain - National registration number&lt;br /&gt;ESFCTU00000806900100376400000000000000HUTB-073256-321</t>
  </si>
  <si>
    <t>R0054- Hab. doble con baÃ±o privado en Montjuic</t>
  </si>
  <si>
    <t>Apartment very close to beach</t>
  </si>
  <si>
    <t>Gordon</t>
  </si>
  <si>
    <t>Flateli. Navas 1-1</t>
  </si>
  <si>
    <t>Barcelona - Regional registration number&lt;br /&gt;HUTB-073533&lt;br /&gt;&lt;br /&gt;Spain - National registration number&lt;br /&gt;ESFCTU000008058000633560000000000000000000HUTB0735336</t>
  </si>
  <si>
    <t>CÃ©ntrico apartamento Zona Ramblas 21</t>
  </si>
  <si>
    <t>Spain - National registration number&lt;br /&gt;ESFCNT00000805600049454900000000000000000000000000003</t>
  </si>
  <si>
    <t>Tani</t>
  </si>
  <si>
    <t>Bonito y cÃ©ntrico apartamento ! Larga estancia</t>
  </si>
  <si>
    <t>Spain - National registration number&lt;br /&gt;ESFCNT00000806900035940400000000000000000000000000007</t>
  </si>
  <si>
    <t>Bright Gothic Quarter rental for long-term stays</t>
  </si>
  <si>
    <t>Lieke</t>
  </si>
  <si>
    <t>Spain - National registration number&lt;br /&gt;ESFCNT00000811900024108400000000000000000000000000007</t>
  </si>
  <si>
    <t>Luminous Apartment in Ronda General Mitre</t>
  </si>
  <si>
    <t>Spain - National registration number&lt;br /&gt;ESFCTU00000806300003866600000000000000000HUTB-0772547</t>
  </si>
  <si>
    <t>R0005- Hab. Espaciosa y luminosa en Eixample</t>
  </si>
  <si>
    <t>R0002- Hab. En piso reformado en Eixample</t>
  </si>
  <si>
    <t>R0378 - Hab. Muy luminosa con balcÃ³n en Eixample</t>
  </si>
  <si>
    <t>R0379- Hab. con balcon en Eixample</t>
  </si>
  <si>
    <t>Apartamento cÃ©ntrico</t>
  </si>
  <si>
    <t>Sunny roof-top flat with amazing terrace</t>
  </si>
  <si>
    <t>Jennifer</t>
  </si>
  <si>
    <t>Barcelona - Regional registration number&lt;br /&gt;HUTB-339032</t>
  </si>
  <si>
    <t>View to Sagrada Family apartment</t>
  </si>
  <si>
    <t>Spain - National registration number&lt;br /&gt;ESFCNT00000807300019608200000000000000000000000000003</t>
  </si>
  <si>
    <t>Apartamento con Terraza y Piscina Comunitaria</t>
  </si>
  <si>
    <t>Serviced Apartment 2 BR Patio and Community Pool</t>
  </si>
  <si>
    <t>R0370- Hab. Cerca de PlaÃ§a Universitat en Eixample</t>
  </si>
  <si>
    <t>R0401- Hab. amueblada en Barcelona</t>
  </si>
  <si>
    <t>R0410- Hab. acogedora en Barcelona</t>
  </si>
  <si>
    <t>R0394- Hab. amueblada en Barcelona</t>
  </si>
  <si>
    <t>R0396- Hab. con balcon</t>
  </si>
  <si>
    <t>R0397- Hab. con Balcon en Barcelona</t>
  </si>
  <si>
    <t>R0399- Hab. acogedora en Barcelona</t>
  </si>
  <si>
    <t>Suite Bea - Private room in Eixample</t>
  </si>
  <si>
    <t>P2ari1046 - Magnific 2Bed Apartment in the Center</t>
  </si>
  <si>
    <t>Spain - National registration number&lt;br /&gt;ESFCTU00000806600003166800000000000000HUTB-009751-887</t>
  </si>
  <si>
    <t>Room in center/AC/a</t>
  </si>
  <si>
    <t>Spain - National registration number&lt;br /&gt;ESHFNT00000765444567654600400000000000000000000000002&lt;br /&gt;&lt;br /&gt;Barcelona - Regional registration number&lt;br /&gt;HUTB-041018</t>
  </si>
  <si>
    <t>Room in center/Private Bathroom/AC/e</t>
  </si>
  <si>
    <t>Spain - National registration number&lt;br /&gt;ESHFNT00000999876000345600400000000000000000000000002&lt;br /&gt;&lt;br /&gt;Barcelona - Regional registration number&lt;br /&gt;HUTB-041018</t>
  </si>
  <si>
    <t>Large room in center/AC/c</t>
  </si>
  <si>
    <t>Spain - National registration number&lt;br /&gt;ESHFNT00000098999000543600400000000000000000000000002&lt;br /&gt;&lt;br /&gt;Barcelona - Regional registration number&lt;br /&gt;HUTB-041018</t>
  </si>
  <si>
    <t>Large room in center/AC/b</t>
  </si>
  <si>
    <t>Spain - National registration number&lt;br /&gt;ESHFNT00000666123222456600400000000000000000000000002&lt;br /&gt;&lt;br /&gt;Barcelona - Regional registration number&lt;br /&gt;HUTB-041018</t>
  </si>
  <si>
    <t>Five Bedroom duplex apartment with sunny terrace</t>
  </si>
  <si>
    <t>Barcelona - Regional registration number&lt;br /&gt;HUTB-009954&lt;br /&gt;&lt;br /&gt;Spain - National registration number&lt;br /&gt;ESFCTU00000806600014885400000000000000000HUTB-0099549</t>
  </si>
  <si>
    <t>Sweett | Fira 301</t>
  </si>
  <si>
    <t>Barcelona - Regional registration number&lt;br /&gt;HUTB-138321</t>
  </si>
  <si>
    <t>Sweett | Fira 403</t>
  </si>
  <si>
    <t>Barcelona - Regional registration number&lt;br /&gt;HUTB-139681&lt;br /&gt;&lt;br /&gt;Spain - National registration number&lt;br /&gt;ESFCTU00000806700055100200000000000000000HUTB-0013969</t>
  </si>
  <si>
    <t>Sweett | Fira 501</t>
  </si>
  <si>
    <t>Barcelona - Regional registration number&lt;br /&gt;HUTB-139883</t>
  </si>
  <si>
    <t>Sweett | Fira 502</t>
  </si>
  <si>
    <t>Barcelona - Regional registration number&lt;br /&gt;HUTB-013783&lt;br /&gt;&lt;br /&gt;Spain - National registration number&lt;br /&gt;ESFCTU00000806700055103300000000000000000HUTB-0013789</t>
  </si>
  <si>
    <t>Sweett | Charming 1BR in the city centre</t>
  </si>
  <si>
    <t>Barcelona - Regional registration number&lt;br /&gt;HUTB-002009&lt;br /&gt;&lt;br /&gt;Spain - National registration number&lt;br /&gt;ESFCTU000008056000867626000000000000000000HUTB0020098</t>
  </si>
  <si>
    <t>Sweett | Lovely 3BR in the city centre</t>
  </si>
  <si>
    <t>Barcelona - Regional registration number&lt;br /&gt;HUTB-002010&lt;br /&gt;&lt;br /&gt;Spain - National registration number&lt;br /&gt;ESFCTU000008056000867633000000000000000000HUTB0020102</t>
  </si>
  <si>
    <t>Sweett | Cosy 3BR in the city centre</t>
  </si>
  <si>
    <t>Barcelona - Regional registration number&lt;br /&gt;HUTB-002012&lt;br /&gt;&lt;br /&gt;Spain - National registration number&lt;br /&gt;ESFCTU000008056000867657000000000000000000HUTB0020122</t>
  </si>
  <si>
    <t>Sweett | Cosy 1BR in the city centre</t>
  </si>
  <si>
    <t>Barcelona - Regional registration number&lt;br /&gt;HUTB-002013&lt;br /&gt;&lt;br /&gt;Spain - National registration number&lt;br /&gt;ESFCTU000008056000867664000000000000000000HUTB0020137</t>
  </si>
  <si>
    <t>Sweett | Spacious 3BR in the city centre</t>
  </si>
  <si>
    <t>Barcelona - Regional registration number&lt;br /&gt;HUTB-002017&lt;br /&gt;&lt;br /&gt;Spain - National registration number&lt;br /&gt;ESFCTU000008056000867688000000000000000000HUTB0020164</t>
  </si>
  <si>
    <t>Sweett | Sunlit 1BR in the city centre</t>
  </si>
  <si>
    <t>Barcelona - Regional registration number&lt;br /&gt;HUTB-002016&lt;br /&gt;&lt;br /&gt;Spain - National registration number&lt;br /&gt;ESFCTU000008056000867688000000000000000000HUTB0020164</t>
  </si>
  <si>
    <t>Sweett | Sunny 3BR in the city centre</t>
  </si>
  <si>
    <t>Barcelona - Regional registration number&lt;br /&gt;HUTB-002015&lt;br /&gt;&lt;br /&gt;Spain - National registration number&lt;br /&gt;ESFCTU000008056000867695000000000000000000HUTB0020155</t>
  </si>
  <si>
    <t>Sweett | Sunny 1BR in the city centre</t>
  </si>
  <si>
    <t>Barcelona - Regional registration number&lt;br /&gt;HUTB-002014&lt;br /&gt;&lt;br /&gt;Spain - National registration number&lt;br /&gt;ESFCTU000008056000867701000000000000000000HUTB0020146</t>
  </si>
  <si>
    <t>Sweett | Modern 1BR in the city centre</t>
  </si>
  <si>
    <t>Barcelona - Regional registration number&lt;br /&gt;HUTB-002007&lt;br /&gt;&lt;br /&gt;Spain - National registration number&lt;br /&gt;ESFCTU000008056000867725000000000000000000HUTB0020074</t>
  </si>
  <si>
    <t>Ola Living Diagonal A 3-2</t>
  </si>
  <si>
    <t>Barcelona - Regional registration number&lt;br /&gt;HUTB-074566&lt;br /&gt;&lt;br /&gt;Spain - National registration number&lt;br /&gt;ESFCTU00000806600060785600000000000000000HUTB-0745660</t>
  </si>
  <si>
    <t>Historical apartment in GÃ³tico</t>
  </si>
  <si>
    <t>Spain - National registration number&lt;br /&gt;ESHFNT00000811900001445902500000000000000000000000009</t>
  </si>
  <si>
    <t>A 19th century treasure</t>
  </si>
  <si>
    <t>Spain - National registration number&lt;br /&gt;ESHFNT00000811900001445902600000000000000000000000008</t>
  </si>
  <si>
    <t>Cozy Studio in Sants</t>
  </si>
  <si>
    <t>Sandjiv</t>
  </si>
  <si>
    <t>Spacious 3-Bedroom Flat Next to Plaza EspaÃ±a</t>
  </si>
  <si>
    <t>Barcelona - Regional registration number&lt;br /&gt;HUTB290356</t>
  </si>
  <si>
    <t>Valeri Serra - Habitat Apartments</t>
  </si>
  <si>
    <t>Spain - National registration number&lt;br /&gt;ESFCNT00000805600061263900000000000000000000000000005</t>
  </si>
  <si>
    <t>Incredible 3bd+2bth with patio</t>
  </si>
  <si>
    <t>Spain - National registration number&lt;br /&gt;ESHFTU00000805700043268500100000000000000HUTB-0734286</t>
  </si>
  <si>
    <t>R0357- Hab. con ventana en Sagrada familia</t>
  </si>
  <si>
    <t>HabitaciÃ³n privada en el centro.</t>
  </si>
  <si>
    <t>Jone</t>
  </si>
  <si>
    <t>R0052- Hab. doble en encantador piso en Montjuic</t>
  </si>
  <si>
    <t>Blueground | El Putxet i el FarrÃ³, furnished</t>
  </si>
  <si>
    <t>Confortable apartamento en el centro</t>
  </si>
  <si>
    <t>Spain - National registration number&lt;br /&gt;ESFCNT00000805600096502500000000000000000000000000005</t>
  </si>
  <si>
    <t>EnergÃ©tico Ãtico en Sant Gervasi</t>
  </si>
  <si>
    <t>Blueground | Antiga Esquerra d l'Eixample, kitchen</t>
  </si>
  <si>
    <t>Spain - National registration number&lt;br /&gt;ESFCNT00000806000028535900000000000000000000000000005</t>
  </si>
  <si>
    <t>HabitaciÃ³n individual equipada con baÃ±o privado.</t>
  </si>
  <si>
    <t>Colourful &amp; cozy loft in Born</t>
  </si>
  <si>
    <t>HabitaciÃ³n individual solo para mujer</t>
  </si>
  <si>
    <t>Gloria Liliana</t>
  </si>
  <si>
    <t>HabitaciÃ³n privada en centro/AC</t>
  </si>
  <si>
    <t>Sthefany Lorena</t>
  </si>
  <si>
    <t>Spain - National registration number&lt;br /&gt;ESFCTU00000811900006545500000000000000000HUTB-0456434&lt;br /&gt;&lt;br /&gt;Barcelona - Regional registration number&lt;br /&gt;HUTB-041017</t>
  </si>
  <si>
    <t>HabitaciÃ³n con baÃ±o privado en centro/AC</t>
  </si>
  <si>
    <t>Spain - National registration number&lt;br /&gt;ESFCTU00000811900008765500000000000000000HUTB-0456543&lt;br /&gt;&lt;br /&gt;Barcelona - Regional registration number&lt;br /&gt;HUTB-041017</t>
  </si>
  <si>
    <t>HabitaciÃ³n 2 en el centro Barcelona.</t>
  </si>
  <si>
    <t>New spacious apartment 10min from Sagrada Familia</t>
  </si>
  <si>
    <t>Spain - National registration number&lt;br /&gt;ESFCTU00000806200014271700000000000000000HUTB-0125833</t>
  </si>
  <si>
    <t>Lepanto Sagrada Familla</t>
  </si>
  <si>
    <t>Spain - National registration number&lt;br /&gt;ESFCNT00000807300043313200000000000000000000000000003</t>
  </si>
  <si>
    <t>Cozy renovated apartment close to Rambla Catalunya</t>
  </si>
  <si>
    <t>Brand New Superb 3Br Luminous Apt. in the Center</t>
  </si>
  <si>
    <t>Spain - National registration number&lt;br /&gt;ESFCTU00000806900061500500000000000000000HUTB-0075758</t>
  </si>
  <si>
    <t>Un passo dal cielo</t>
  </si>
  <si>
    <t>Mara</t>
  </si>
  <si>
    <t>lepant I</t>
  </si>
  <si>
    <t>SepÃºlveda  II</t>
  </si>
  <si>
    <t>Apartamento cÃ©ntrico (T1)</t>
  </si>
  <si>
    <t>Barcelona - Regional registration number&lt;br /&gt;HUTB-003428&lt;br /&gt;&lt;br /&gt;Spain - National registration number&lt;br /&gt;ESFCTUN0310805600068585500000000000000000HUTB-0034287</t>
  </si>
  <si>
    <t>Vivienda en Barcelona</t>
  </si>
  <si>
    <t>En el corazÃ³n de Barcelona</t>
  </si>
  <si>
    <t>Xumari</t>
  </si>
  <si>
    <t>Spain - National registration number&lt;br /&gt;ESFCTU00000806600033191100000000000000HUTB-006804-232</t>
  </si>
  <si>
    <t>Sunny room with pr balcony + wc</t>
  </si>
  <si>
    <t>Lluis Companys</t>
  </si>
  <si>
    <t>Consell de cent</t>
  </si>
  <si>
    <t>Balmes</t>
  </si>
  <si>
    <t>SweetGaudÃ¬Home</t>
  </si>
  <si>
    <t>Giusy</t>
  </si>
  <si>
    <t>Barcelona - Regional registration number&lt;br /&gt;HUTB-005729</t>
  </si>
  <si>
    <t>Sardenya</t>
  </si>
  <si>
    <t>Ceret - 1 bedroom in GÃ²tic</t>
  </si>
  <si>
    <t>Spain - National registration number&lt;br /&gt;ESHFNT00000805400002832000100000000000000000000000009</t>
  </si>
  <si>
    <t>Calabria</t>
  </si>
  <si>
    <t>RossellÃ³</t>
  </si>
  <si>
    <t>Ãtico alto standing</t>
  </si>
  <si>
    <t>TomÃ¡s</t>
  </si>
  <si>
    <t>Sweett | Welcoming  4BR Apt. by Parc Joan MirÃ³</t>
  </si>
  <si>
    <t>Barcelona - Regional registration number&lt;br /&gt;HUTB-007609&lt;br /&gt;&lt;br /&gt;Spain - National registration number&lt;br /&gt;ESFCTU00C308067000389186000000000000000000HUTB0076095</t>
  </si>
  <si>
    <t>master La Rambla |  Studio with Balcony</t>
  </si>
  <si>
    <t>Yuval</t>
  </si>
  <si>
    <t>Barcelona - Regional registration number&lt;br /&gt;ATB004230</t>
  </si>
  <si>
    <t>Eixample - Bright and modern 4BD for Families</t>
  </si>
  <si>
    <t>Spain - National registration number&lt;br /&gt;ESFCTU00000805600044223600000000000000000HUTB-0080660</t>
  </si>
  <si>
    <t>*Marina* Peu de la Creu Apartments</t>
  </si>
  <si>
    <t>Barcelona - Regional registration number&lt;br /&gt;HUTB-076381&lt;br /&gt;&lt;br /&gt;Spain - National registration number&lt;br /&gt;ESHFTU00000805600039673700200000000000000HUTB-0763816</t>
  </si>
  <si>
    <t>*Alejandra* Peu de la Creu Apartments</t>
  </si>
  <si>
    <t>Barcelona - Regional registration number&lt;br /&gt;HUTB-076376</t>
  </si>
  <si>
    <t>master La Rambla |   1 Bed Interior Apartment</t>
  </si>
  <si>
    <t>master La Rambla |  1BR Apartment with Balcony</t>
  </si>
  <si>
    <t>master La Rambla | 2 BR Penthouse w/ Large Terrace</t>
  </si>
  <si>
    <t>Uma Suites Sagrada Familia - 2 Bedrooms</t>
  </si>
  <si>
    <t>Barcelona - Regional registration number&lt;br /&gt;HUTB-072498&lt;br /&gt;&lt;br /&gt;Spain - National registration number&lt;br /&gt;ESFCTU00B1080730001446490000000000000000HUTB072498549</t>
  </si>
  <si>
    <t>Pavots - 3 bedrooms apartment with shared pool and terrace in Poblenou</t>
  </si>
  <si>
    <t>Spain - National registration number&lt;br /&gt;ESFCNT00000807200054121200000000000000000000000000001</t>
  </si>
  <si>
    <t>Amazing views over Sagrada Familia</t>
  </si>
  <si>
    <t>Spain - National registration number&lt;br /&gt;ESFCTU00000807300016895900000000000000000HUTB-0073705&lt;br /&gt;&lt;br /&gt;Barcelona - Regional registration number&lt;br /&gt;HUTB-007370</t>
  </si>
  <si>
    <t>Apartment in Sagrada Familia</t>
  </si>
  <si>
    <t>HabitaciÃ³n a cerca a la iglesia sagrada familia</t>
  </si>
  <si>
    <t>Giovanny</t>
  </si>
  <si>
    <t>VALLS 6 -Antique &amp; Modernist Apt- w/Elevator now!</t>
  </si>
  <si>
    <t>Barcelona - Regional registration number&lt;br /&gt;HUTB-137208&lt;br /&gt;&lt;br /&gt;Spain - National registration number&lt;br /&gt;ESFCNT00000806900035822300000000000000000000000000005</t>
  </si>
  <si>
    <t>Sagrada Familia</t>
  </si>
  <si>
    <t>KONI Claudia</t>
  </si>
  <si>
    <t>Barcelona - Regional registration number&lt;br /&gt;HUTB-000678&lt;br /&gt;&lt;br /&gt;Spain - National registration number&lt;br /&gt;ESFCTU00000805700048343400000000000000000HUTB-0006741</t>
  </si>
  <si>
    <t>Cozy room</t>
  </si>
  <si>
    <t>Andry</t>
  </si>
  <si>
    <t>BalcÃ³n y sol. A 9min en metro de P.Catalunya(51)</t>
  </si>
  <si>
    <t>Maria NÃºria</t>
  </si>
  <si>
    <t>Barcelona - Regional registration number&lt;br /&gt;HUTB-007149</t>
  </si>
  <si>
    <t>Cozy 5 Star Apartment Sagrada Familia</t>
  </si>
  <si>
    <t>Spain - National registration number&lt;br /&gt;ESFCTU0000080570004372460000000000000000HUTB-004363-5</t>
  </si>
  <si>
    <t>Aribe - 3 bedroom and terrace in Eixample Esquerra</t>
  </si>
  <si>
    <t>Spain - National registration number&lt;br /&gt;ESHFNT00000805600042126200400000000000000000000000000</t>
  </si>
  <si>
    <t>Ãtico con terraza en el Eixample</t>
  </si>
  <si>
    <t>Spain - National registration number&lt;br /&gt;ESHFNT00000805400020764000200000000000000000000000002</t>
  </si>
  <si>
    <t>One bedroom apartment LucasLand Vallirana</t>
  </si>
  <si>
    <t>Barcelona - Regional registration number&lt;br /&gt;HUTB-001454</t>
  </si>
  <si>
    <t>One bedroom apartment LucasLand Vallirana 2</t>
  </si>
  <si>
    <t>Spain - National registration number&lt;br /&gt;ESFCTU0000080590006019000000000000000000HUTB005261278&lt;br /&gt;&lt;br /&gt;Barcelona - Regional registration number&lt;br /&gt;HUTB-005261</t>
  </si>
  <si>
    <t>LucasLand Vallirana Apartment with Terrace</t>
  </si>
  <si>
    <t>Spain - National registration number&lt;br /&gt;ESFCTU0000080590006018490000000000000000HUTB008199099&lt;br /&gt;&lt;br /&gt;Barcelona - Regional registration number&lt;br /&gt;HUTB-008199</t>
  </si>
  <si>
    <t>Aura - 3 bedrooms and terrace in Sant Gervasi</t>
  </si>
  <si>
    <t>Spain - National registration number&lt;br /&gt;ESFCNT00000805900061752900000000000000000000000000001</t>
  </si>
  <si>
    <t>Rustic Flat in El Gotic Las Ramblas</t>
  </si>
  <si>
    <t>Aboubakar</t>
  </si>
  <si>
    <t>Spain - National registration number&lt;br /&gt;ESFCTU00000805600043452100000000000000000000000000000&lt;br /&gt;&lt;br /&gt;Barcelona - Regional registration number&lt;br /&gt;HUTB-167953</t>
  </si>
  <si>
    <t>R0424- Hab. Luminosa con balcon en Eixample</t>
  </si>
  <si>
    <t>R0425- Hab. luminosa con balcon en Eixample</t>
  </si>
  <si>
    <t>Rocafort | Brand new 4BR Apt. in the centre</t>
  </si>
  <si>
    <t>Barcelona - Regional registration number&lt;br /&gt;HUTB007613&lt;br /&gt;&lt;br /&gt;Spain - National registration number&lt;br /&gt;ESFCTU00E108067000389186000000000000000000HUTB0076136</t>
  </si>
  <si>
    <t>master La Rambla | 1 BR Apt with Large Terrace</t>
  </si>
  <si>
    <t>Barcelona - Regional registration number&lt;br /&gt;ATB-004230</t>
  </si>
  <si>
    <t>Three-bedroom Apartment at Clot Market</t>
  </si>
  <si>
    <t>Spain - National registration number&lt;br /&gt;ESFCTU00000806200050021000000000000000000000000000004</t>
  </si>
  <si>
    <t>Stunning Designer 2 Bed Apt in Glorious GrÃ cia</t>
  </si>
  <si>
    <t>Sebastian &amp; Lizbeth</t>
  </si>
  <si>
    <t>Spain - National registration number&lt;br /&gt;ESFCTU00000806600030011500000000000000000HUTB-0066411</t>
  </si>
  <si>
    <t>Sweett | Plaza Espana Fira</t>
  </si>
  <si>
    <t>Barcelona - Regional registration number&lt;br /&gt;HUTB-002576&lt;br /&gt;&lt;br /&gt;Spain - National registration number&lt;br /&gt;ESFCTU00000806900041754800000000000000000HUTB-0025762</t>
  </si>
  <si>
    <t>master La Rambla |  2 BR Apartment with Balcony</t>
  </si>
  <si>
    <t>New central fully renovated!</t>
  </si>
  <si>
    <t>R0419- Hab. en pleno corazon de la ciudad Eixample</t>
  </si>
  <si>
    <t>Atic Deluxe, excellent location</t>
  </si>
  <si>
    <t>Barcelona - Regional registration number&lt;br /&gt;HUTB-072558</t>
  </si>
  <si>
    <t>Central Studio Mauri</t>
  </si>
  <si>
    <t>FantÃ¡stico Piso  Apt-1103</t>
  </si>
  <si>
    <t>Spain - National registration number&lt;br /&gt;ESFCNT00000805600302410100000000000000000000000000009</t>
  </si>
  <si>
    <t>R0340 - Hab. acogedora en Gracia</t>
  </si>
  <si>
    <t>HabitaciÃ³n en coliving + rooftop</t>
  </si>
  <si>
    <t>R0249- Hab. En Piso amueblado en Eixample</t>
  </si>
  <si>
    <t>XS interior room FOR GIRLS!</t>
  </si>
  <si>
    <t>Pauline</t>
  </si>
  <si>
    <t>R0377- Hab. en Eixample</t>
  </si>
  <si>
    <t>Apartamento con estilo en la Barceloneta</t>
  </si>
  <si>
    <t>Ascen</t>
  </si>
  <si>
    <t>Hab. Privada en Sant Antoni</t>
  </si>
  <si>
    <t>RomÃ¡ntico Estudio en Barcelona</t>
  </si>
  <si>
    <t>Comfortable and bright room</t>
  </si>
  <si>
    <t>Spain - National registration number&lt;br /&gt;ESHFNT00A00805900049899900500000000000000000000000002</t>
  </si>
  <si>
    <t>Blueground | Sagrada Familia, furnished</t>
  </si>
  <si>
    <t>Spain - National registration number&lt;br /&gt;ESFCNT00000807300096615900000000000000000000000000003</t>
  </si>
  <si>
    <t>CASA -  Two Bedroom Apartment with Balcony</t>
  </si>
  <si>
    <t>Barcelona - Regional registration number&lt;br /&gt;HUTB-009806&lt;br /&gt;&lt;br /&gt;Spain - National registration number&lt;br /&gt;ESHFTU00000806600002723400600000000000000000009806574</t>
  </si>
  <si>
    <t>Sazos - 2 bedrooms in Sant Antoni</t>
  </si>
  <si>
    <t>Spain - National registration number&lt;br /&gt;ESHFNT00000806900041588900200000000000000000000000004</t>
  </si>
  <si>
    <t>Design Flat Central Barcelona Escape</t>
  </si>
  <si>
    <t>Barcelona - Regional registration number&lt;br /&gt;HUTB-010934&lt;br /&gt;&lt;br /&gt;Spain - National registration number&lt;br /&gt;ESFCTU000008054000327379000000000000000000HUTB0109346</t>
  </si>
  <si>
    <t>E2MAI1047 - Fantastic apartment Sagrada Familia</t>
  </si>
  <si>
    <t>Spain - National registration number&lt;br /&gt;ESFCTU00000807300011379900000000000000000HUTB-0104289</t>
  </si>
  <si>
    <t>R0423- Hab. en piso reformado en Eixample</t>
  </si>
  <si>
    <t>R0258- Hab. espaciosa y luminosa en Eixample</t>
  </si>
  <si>
    <t>R0380- Hab. muy bien ubicada en Eixample</t>
  </si>
  <si>
    <t>R0177- Hab. en piso amueblado en Eixample</t>
  </si>
  <si>
    <t>R0316- Hab. en piso con Terraza  en Eixample</t>
  </si>
  <si>
    <t>R0329- Hab. en piso amueblado en Eixample</t>
  </si>
  <si>
    <t>R0330-Hab en piso amueblado y luminoso en Eixample</t>
  </si>
  <si>
    <t>R0028 -Hab. doble en piso compartido en Gracia</t>
  </si>
  <si>
    <t>R0157- Hab. espaciosa y luminosa en Eixample</t>
  </si>
  <si>
    <t>R0314- Hab. en piso amueblado en Eixample</t>
  </si>
  <si>
    <t>Bright flat. Great Offer 80â‚¬/Day +30 Nights</t>
  </si>
  <si>
    <t>Apartamento residencial El Born</t>
  </si>
  <si>
    <t>Apartamento con vistas espectaculares!</t>
  </si>
  <si>
    <t>Spain - National registration number&lt;br /&gt;ESFCNT00000807300028579300000000000000000000000000001</t>
  </si>
  <si>
    <t>Penthouse with view (alquiler de temporada)</t>
  </si>
  <si>
    <t>AKAD Sweet Home</t>
  </si>
  <si>
    <t>Barcelona - Regional registration number&lt;br /&gt;HUTB-000727</t>
  </si>
  <si>
    <t>Loft en el corazÃ³n de Barcelona</t>
  </si>
  <si>
    <t>Roberto AndrÃ©s</t>
  </si>
  <si>
    <t>Amplia y confortable (ind use)</t>
  </si>
  <si>
    <t>Spain - National registration number&lt;br /&gt;ESHFNT00A00805900049899900300000000000000000000000004</t>
  </si>
  <si>
    <t>AquaMARine 2BD by the sea</t>
  </si>
  <si>
    <t>Large centrally located suite at Paseo San Juan</t>
  </si>
  <si>
    <t>Barcelona - Regional registration number&lt;br /&gt;HUTB-004504</t>
  </si>
  <si>
    <t>Santa Clara beach apartment</t>
  </si>
  <si>
    <t>Very very central. t</t>
  </si>
  <si>
    <t>Sweett | Palau I</t>
  </si>
  <si>
    <t>Barcelona - Regional registration number&lt;br /&gt;HUTB-003173&lt;br /&gt;&lt;br /&gt;Spain - National registration number&lt;br /&gt;ESHFTU00000805700032137800200000000000000HUTB-0031731</t>
  </si>
  <si>
    <t>Cozy appartment in GrÃ cia Nova</t>
  </si>
  <si>
    <t>Blueground | Galvany, balcony</t>
  </si>
  <si>
    <t>Spain - National registration number&lt;br /&gt;ESFCNT00000806000015262000000000000000000000000000009</t>
  </si>
  <si>
    <t>Lourdes - 3 bedrooms apartment in Sant Gervasi</t>
  </si>
  <si>
    <t>Spain - National registration number&lt;br /&gt;ESFCNT00000805900001899900000000000000000000000000007</t>
  </si>
  <si>
    <t>Carreras Candi</t>
  </si>
  <si>
    <t>Spain - National registration number&lt;br /&gt;ESFCTU00000805700060810300000000000000000HUTB-0102445&lt;br /&gt;&lt;br /&gt;Barcelona - Regional registration number&lt;br /&gt;HUTB-010244</t>
  </si>
  <si>
    <t>Quiet apartment in popular and central area</t>
  </si>
  <si>
    <t>Spain - National registration number&lt;br /&gt;ESFCTU00000805700060811000000000000000000HUTB-0102382</t>
  </si>
  <si>
    <t>R0044- Hab. cerca de la Playa en Santa Caterina</t>
  </si>
  <si>
    <t>R0400- Hab. En Barcelona</t>
  </si>
  <si>
    <t>Flateli. Navas 0-1</t>
  </si>
  <si>
    <t>Barcelona - Regional registration number&lt;br /&gt;HUTB-076184</t>
  </si>
  <si>
    <t>Flateli. Navas 1-2</t>
  </si>
  <si>
    <t>Barcelona - Regional registration number&lt;br /&gt;HUTB-076182</t>
  </si>
  <si>
    <t>Lovely &amp; Bright 3Br. Apt. with Balcony</t>
  </si>
  <si>
    <t>Spain - National registration number&lt;br /&gt;ESHFTU00000806000052385702000000000000000HUTB-0124125&lt;br /&gt;&lt;br /&gt;Barcelona - Regional registration number&lt;br /&gt;HUTB-012412</t>
  </si>
  <si>
    <t>Penthouse with Private Terrace</t>
  </si>
  <si>
    <t>Spain - National registration number&lt;br /&gt;ESFCTU0000080580005415060000000000000000HUTB007010274&lt;br /&gt;&lt;br /&gt;Barcelona - Regional registration number&lt;br /&gt;HUTB-007010</t>
  </si>
  <si>
    <t>GuestReady - Modern Charm next to Pl. CataluÃ±a</t>
  </si>
  <si>
    <t>Ashweetha</t>
  </si>
  <si>
    <t>Spain - National registration number&lt;br /&gt;ESFCNT00000805400014285900000000000000000000000000005</t>
  </si>
  <si>
    <t>Espectacular Apartamento con Terraza y Piscina</t>
  </si>
  <si>
    <t>Privileged apartment in Gothic</t>
  </si>
  <si>
    <t>Flateli. Navas 2-1</t>
  </si>
  <si>
    <t>Barcelona - Regional registration number&lt;br /&gt;HUTB-076181</t>
  </si>
  <si>
    <t>Flateli. Navas 2-2</t>
  </si>
  <si>
    <t>Barcelona - Regional registration number&lt;br /&gt;HUTB-073535</t>
  </si>
  <si>
    <t>Flateli. Navas 3-1</t>
  </si>
  <si>
    <t>Barcelona - Regional registration number&lt;br /&gt;HUTB-073546</t>
  </si>
  <si>
    <t>Flateli. Navas 3-2</t>
  </si>
  <si>
    <t>Barcelona - Regional registration number&lt;br /&gt;HUTB-073547</t>
  </si>
  <si>
    <t>Apartamento muy luminoso</t>
  </si>
  <si>
    <t>Spain - National registration number&lt;br /&gt;ESFCNT00000806700010671400000000000000000000000000009</t>
  </si>
  <si>
    <t>Botero room</t>
  </si>
  <si>
    <t>R0338- Hab. en piso amueblado en Gracia</t>
  </si>
  <si>
    <t>R0156- Hab. espaciosa con balcon en Eixample</t>
  </si>
  <si>
    <t>Central Apt. 10 mins to Sagrada Familia and SEA</t>
  </si>
  <si>
    <t>Agata Zofia</t>
  </si>
  <si>
    <t>Barcelona - Regional registration number&lt;br /&gt;HUTB-004770&lt;br /&gt;&lt;br /&gt;Spain - National registration number&lt;br /&gt;ESFCTU00000806900062026900000000000000000HUTB-0047708</t>
  </si>
  <si>
    <t>Nive - 3 bedrooms apartment in Sant Gervasi</t>
  </si>
  <si>
    <t>Spain - National registration number&lt;br /&gt;ESFCNT00000805900027516300000000000000000000000000005</t>
  </si>
  <si>
    <t>Sunny cosy Jungle Terrace &amp;Vintage Vibes in Gracia</t>
  </si>
  <si>
    <t>Liv</t>
  </si>
  <si>
    <t>Dip35</t>
  </si>
  <si>
    <t>Apartment in the Heart of Barrio GÃ³tico</t>
  </si>
  <si>
    <t>Spain - National registration number&lt;br /&gt;ESFCNT00000805400049410100000000000000000000000000005</t>
  </si>
  <si>
    <t>New! Spacious, Well-Connected, and Safe Stay</t>
  </si>
  <si>
    <t>AB San Mariano - Park Guell</t>
  </si>
  <si>
    <t>Barcelona - Regional registration number&lt;br /&gt;HUTB-012130&lt;br /&gt;&lt;br /&gt;Spain - National registration number&lt;br /&gt;ESFCTU00000804800048808600000000000000000HUTB-0121305</t>
  </si>
  <si>
    <t>Oasis in the City - Splendid Seaside Villa</t>
  </si>
  <si>
    <t>Spain - National registration number&lt;br /&gt;ESFCTU00000807200024786200000000000000000HUTB-0037066&lt;br /&gt;&lt;br /&gt;Barcelona - Regional registration number&lt;br /&gt;HUTB-003706</t>
  </si>
  <si>
    <t>Double Confort Room Hotel Meson Castilla Atiram</t>
  </si>
  <si>
    <t>Amplia y prÃ¡ctica (indv uso)</t>
  </si>
  <si>
    <t>Spain - National registration number&lt;br /&gt;ESHFNT00A00805900049899900400000000000000000000000003</t>
  </si>
  <si>
    <t>Room Colina</t>
  </si>
  <si>
    <t>Spain - National registration number&lt;br /&gt;ESHFNT00000805600016580700400000000000000000000000000</t>
  </si>
  <si>
    <t>ROOM MAR - Private room in Rambla Catalunya</t>
  </si>
  <si>
    <t>Spain - National registration number&lt;br /&gt;ESHFNT00000805600016580700200000000000000000000000002</t>
  </si>
  <si>
    <t>ROOM RIERA - Private room at Rambla Catalunya</t>
  </si>
  <si>
    <t>Spain - National registration number&lt;br /&gt;ESHFNT00000805600016580700300000000000000000000000001</t>
  </si>
  <si>
    <t>Room Sierra - Private room at Rambla Catalunya</t>
  </si>
  <si>
    <t>Spain - National registration number&lt;br /&gt;ESHFNT00000805600016580700500000000000000000000000009</t>
  </si>
  <si>
    <t>Suite Valle</t>
  </si>
  <si>
    <t>Spain - National registration number&lt;br /&gt;ESHFNT00000805600016580700100000000000000000000000003</t>
  </si>
  <si>
    <t>41ARI1045 - Fantastic and super spacious 3bed flat</t>
  </si>
  <si>
    <t>Spain - National registration number&lt;br /&gt;ESFCTU00000805600087637600000000000000HUTB-003837-718</t>
  </si>
  <si>
    <t>Bonic apartament a GrÃ cia - 3p</t>
  </si>
  <si>
    <t>Barcelona - Regional registration number&lt;br /&gt;HUTB-009534&lt;br /&gt;&lt;br /&gt;Spain - National registration number&lt;br /&gt;ESFCTU00000805700042356000000000000000000HUTB-0095343</t>
  </si>
  <si>
    <t>FV651 Seaview - Beach 1 min  2 Bedroom, Dressroom</t>
  </si>
  <si>
    <t>Acogedora y prÃ¡ctica habitaciÃ³n</t>
  </si>
  <si>
    <t>Spain - National registration number&lt;br /&gt;ESHFNT00A00805900049899900100000000000000000000000006</t>
  </si>
  <si>
    <t>ROOM CULTA - Private single size room in El Born</t>
  </si>
  <si>
    <t>Spain - National registration number&lt;br /&gt;ESHFNT00000811900002684101100000000000000000000000004</t>
  </si>
  <si>
    <t>Room Jara</t>
  </si>
  <si>
    <t>ROOM NOA - Private room with balcony in Eixample</t>
  </si>
  <si>
    <t>Piso de 4 habitaciones nuevo</t>
  </si>
  <si>
    <t>Bonito camarote en las alturas</t>
  </si>
  <si>
    <t>Ãtico con terraza en gracia</t>
  </si>
  <si>
    <t>HabitaciÃ³n doble en Paseo de San Juan, Barcelona</t>
  </si>
  <si>
    <t>Griselda</t>
  </si>
  <si>
    <t>ROOM CALA - Private room with bathroom in Eixample</t>
  </si>
  <si>
    <t>H7YOG22 Large apartment in Gracia (3 bedrooms)</t>
  </si>
  <si>
    <t>Barcelona - Regional registration number&lt;br /&gt;HUTB-000425&lt;br /&gt;&lt;br /&gt;Spain - National registration number&lt;br /&gt;ESFCTU00000806600023386400000000000000000HUTB-0004259</t>
  </si>
  <si>
    <t>Espectacular Apartamento BCN</t>
  </si>
  <si>
    <t>Arlet - 4 bedrooms in Eixample Dreta</t>
  </si>
  <si>
    <t>Spain - National registration number&lt;br /&gt;ESFCNT00000805400017130900000000000000000000000000007</t>
  </si>
  <si>
    <t>Bright Apartment with Balconies (31) HUTB: 078527</t>
  </si>
  <si>
    <t>Spain - National registration number&lt;br /&gt;ESFCTU00000806800020027300000000000000HUTB-078527-026</t>
  </si>
  <si>
    <t>CÃ©ntrico alojamiento  Barcelona</t>
  </si>
  <si>
    <t>Lys - 2 bedrooms and pool in Eixample Esquerra</t>
  </si>
  <si>
    <t>Spain - National registration number&lt;br /&gt;ESFCNT00000806000080431400000000000000000000000000003</t>
  </si>
  <si>
    <t>Apartamento cÃ©ntrico en Barcelona</t>
  </si>
  <si>
    <t>Barcelona - Regional registration number&lt;br /&gt;HUTB-005128</t>
  </si>
  <si>
    <t>Sweett | Girona 502</t>
  </si>
  <si>
    <t>Barcelona - Regional registration number&lt;br /&gt;HUTB-000413&lt;br /&gt;&lt;br /&gt;Spain - National registration number&lt;br /&gt;ESFCTU000008054000513604000000000000000000HUTB0004137</t>
  </si>
  <si>
    <t>MagnÃ­fico Piso en Plaza Espanya</t>
  </si>
  <si>
    <t>E3val1048 - Newly Decorated Flat closed to center</t>
  </si>
  <si>
    <t>Spain - National registration number&lt;br /&gt;ESFCTU00000805600069401700000000000000HUTB-001434-117</t>
  </si>
  <si>
    <t>Large apartment, 4 bedrooms</t>
  </si>
  <si>
    <t>Quiet Gem with Jacuzzi in the City Center</t>
  </si>
  <si>
    <t>Cosy central apt for 4 (M6)</t>
  </si>
  <si>
    <t>Barcelona - Regional registration number&lt;br /&gt;HUTB-011740</t>
  </si>
  <si>
    <t>Estudio tipo loft</t>
  </si>
  <si>
    <t>Paula Viviana</t>
  </si>
  <si>
    <t>Room Barcelona city AC, 15 min walking beach</t>
  </si>
  <si>
    <t>R0428- Hab. en El GÃ²tic</t>
  </si>
  <si>
    <t>R0429-Hab. en El GÃ²tic</t>
  </si>
  <si>
    <t>R0430- Hab. con balcon en El GÃ²tic</t>
  </si>
  <si>
    <t>R0431- Hab. con balcon en El GÃ²tic</t>
  </si>
  <si>
    <t>R0433- Hab. en El GÃ²tic</t>
  </si>
  <si>
    <t>R0434- Hab. en El GÃ²tic</t>
  </si>
  <si>
    <t>Estudio nuevo en Poblenou</t>
  </si>
  <si>
    <t>Apartment close to Arc de Triunf</t>
  </si>
  <si>
    <t>HabitaciÃ³n luminosa y prÃ¡ctica</t>
  </si>
  <si>
    <t>Spain - National registration number&lt;br /&gt;ESHFNT00A00805900049899900200000000000000000000000005</t>
  </si>
  <si>
    <t>Penthouse in the heart of Gothic</t>
  </si>
  <si>
    <t>Spain - National registration number&lt;br /&gt;ESFCNT00000805400052565200000000000000000000000000001</t>
  </si>
  <si>
    <t>R0308- Hab. luminosa en Eixample</t>
  </si>
  <si>
    <t>Nice location</t>
  </si>
  <si>
    <t>Charming Apartment with City View Near Las Ramblas</t>
  </si>
  <si>
    <t>Blueground | Paseo de Gracia, furnished</t>
  </si>
  <si>
    <t>Spain - National registration number&lt;br /&gt;ESFCNT00000805600055000900000000000000000000000000007</t>
  </si>
  <si>
    <t>Contemporary Comfort: Stylish 4BR/4BA in Eixample</t>
  </si>
  <si>
    <t>Stunning, renovated &amp; central</t>
  </si>
  <si>
    <t>Kyriakos</t>
  </si>
  <si>
    <t>Spain - National registration number&lt;br /&gt;ESFCNT00000805600051406300000000000000000000000000007</t>
  </si>
  <si>
    <t>PG4B HabitaciÃ³n cÃ©ntrica doble!</t>
  </si>
  <si>
    <t>Barcelona - Regional registration number&lt;br /&gt;HUTB-456567</t>
  </si>
  <si>
    <t>Bed&amp;BCN Arquimedes Barcelona</t>
  </si>
  <si>
    <t>Barcelona - Regional registration number&lt;br /&gt;HUTB-012371&lt;br /&gt;&lt;br /&gt;Spain - National registration number&lt;br /&gt;ESFCTU00000811400005059900000000000000HUTB-012371-227</t>
  </si>
  <si>
    <t>R0148- Hab. en piso con terraza en Eixample</t>
  </si>
  <si>
    <t>R0147- Hab. en piso con terraza en Eixample</t>
  </si>
  <si>
    <t>Cozy loft &amp; terrace in Pl.EspaÃ±a</t>
  </si>
  <si>
    <t>Bright quiet flat - office, 2 balconies, park view</t>
  </si>
  <si>
    <t>Elissa</t>
  </si>
  <si>
    <t>Apartments BCN Central-Atico Sants</t>
  </si>
  <si>
    <t>Barcelona - Regional registration number&lt;br /&gt;HUTB-008155&lt;br /&gt;&lt;br /&gt;Spain - National registration number&lt;br /&gt;ESFCTU00000813600087804100000000000000000HUTB-0081557</t>
  </si>
  <si>
    <t>R0172- Hab. doble cerca de Rambla en Eixample</t>
  </si>
  <si>
    <t>R0296- Hab. con balcon en Sant Antoni</t>
  </si>
  <si>
    <t>Cozy apartment with terrace</t>
  </si>
  <si>
    <t>Barcelona - Regional registration number&lt;br /&gt;HUTB-002886</t>
  </si>
  <si>
    <t>Private Suite in Eixample/Born</t>
  </si>
  <si>
    <t>Modern two-story loft with terrace</t>
  </si>
  <si>
    <t>Spain - National registration number&lt;br /&gt;ESFCNT00000807200042926800000000000000000000000000007</t>
  </si>
  <si>
    <t>R0409- Hab. amueblada en Barcelona</t>
  </si>
  <si>
    <t>R0405- Hab. acogedora en Barcelona</t>
  </si>
  <si>
    <t>R0390- Hab. luminosa en Sant Gervasi</t>
  </si>
  <si>
    <t>R0392- Hab. luminosa en Sant Gervasi</t>
  </si>
  <si>
    <t>R0368- Hab. en piso amueblado en Eixample</t>
  </si>
  <si>
    <t>R0367- Hab. en piso equipado en Eixample</t>
  </si>
  <si>
    <t>R0302- Hab. doble con balcÃ³n privado en Eixample</t>
  </si>
  <si>
    <t>R0293- Hab. doble en piso equipado en Sant Antoni</t>
  </si>
  <si>
    <t>R0280- Hab. acogedora en sant andreu</t>
  </si>
  <si>
    <t>R0283- Hab. acogedora en sant andreu</t>
  </si>
  <si>
    <t>R0158- Hab. doble+vestidor en Eixample</t>
  </si>
  <si>
    <t>Spacious Eixample Retreat: 4BR/3BA Prime Location</t>
  </si>
  <si>
    <t>Â´Christmas in BarcelonaÂ´ / Wi-Fi/ Terrace / 7PP</t>
  </si>
  <si>
    <t>Spain - National registration number&lt;br /&gt;ESFCTU00000805600049483900000000000000000HUTB-0622613</t>
  </si>
  <si>
    <t>HabitaciÃ³n Oasis en el centro de Barcelona</t>
  </si>
  <si>
    <t>Marina Garden</t>
  </si>
  <si>
    <t>Spain - National registration number&lt;br /&gt;ESFCNT00000807200102934400000000000000000000000000009</t>
  </si>
  <si>
    <t>Amplio y moderno piso en Born</t>
  </si>
  <si>
    <t>Barcelona central: estudio ideal</t>
  </si>
  <si>
    <t>Purrfect Stay in GrÃ¡cia</t>
  </si>
  <si>
    <t>Sagrada Familia beautiful apart</t>
  </si>
  <si>
    <t>Sant Antoni | Wi-Fi | Washer | Kitchen | TV</t>
  </si>
  <si>
    <t>Barcelona - Regional registration number&lt;br /&gt;HUTB-007580</t>
  </si>
  <si>
    <t>Ãtico con magnifica terraza</t>
  </si>
  <si>
    <t>Martino</t>
  </si>
  <si>
    <t>Spain - National registration number&lt;br /&gt;ESFCNT00000806500012321200000000000000000000000000009</t>
  </si>
  <si>
    <t>Sants-MontjuÃ¯c | Terrace | Duplex | TV | Wi-Fi</t>
  </si>
  <si>
    <t>Spain - National registration number&lt;br /&gt;ESFCTU00000806700046148600000000000000000HUTB-0030122</t>
  </si>
  <si>
    <t>Eixample | Private Balcony | Amazing Views | TV</t>
  </si>
  <si>
    <t>Spain - National registration number&lt;br /&gt;ESFCTU00000806900042450000000000000000000HUTB-0017909</t>
  </si>
  <si>
    <t>Sant MartÃ­ | Private patio | 4 bedrooms | Wi-Fi</t>
  </si>
  <si>
    <t>Spain - National registration number&lt;br /&gt;ESFCTU00000807300022434100000000000000000HUTB-0024125</t>
  </si>
  <si>
    <t>Sant MartÃ­ | 4 bedrooms | Kitchen | Wi-Fi | TV</t>
  </si>
  <si>
    <t>Barcelona - Regional registration number&lt;br /&gt;HUTB-002414</t>
  </si>
  <si>
    <t>Cozy 2-bedroom apartment with garden and pool</t>
  </si>
  <si>
    <t>Spain - National registration number&lt;br /&gt;ESHFTU00000806600000967400500000000000HUTB-077746-736&lt;br /&gt;&lt;br /&gt;Barcelona - Regional registration number&lt;br /&gt;HUTB-077746</t>
  </si>
  <si>
    <t>Jaiz - 2 bedrooms and terrace in Eixample Esquerra</t>
  </si>
  <si>
    <t>Spain - National registration number&lt;br /&gt;ESFCNT00A20806600002305200000000000000000000000000004</t>
  </si>
  <si>
    <t>Paseo de Gracia with Terrace</t>
  </si>
  <si>
    <t>Barcelona - Regional registration number&lt;br /&gt;HUTB-000433&lt;br /&gt;&lt;br /&gt;Spain - National registration number&lt;br /&gt;ESFCTU00000805600055026900000000000000000HUTB-0004334</t>
  </si>
  <si>
    <t>Sant Antoni | Central location | 5 bed | WiFi | TV</t>
  </si>
  <si>
    <t>Spain - National registration number&lt;br /&gt;ESFCTU00000806700034480200000000000000000HUTB-0036386</t>
  </si>
  <si>
    <t>Eixample | Luxury Penthouse | Private Terrace</t>
  </si>
  <si>
    <t>Spain - National registration number&lt;br /&gt;ESFCTU00000806900045319500000000000000000HUTB-0017985</t>
  </si>
  <si>
    <t>Sants-MontjuÃ¯c | Terrace | Private balcony | 7 bed</t>
  </si>
  <si>
    <t>Spain - National registration number&lt;br /&gt;ESFCTU00000806700035735200000000000000000HUTB-0011837</t>
  </si>
  <si>
    <t>Arros - 2 bedroom in El Born</t>
  </si>
  <si>
    <t>Spain - National registration number&lt;br /&gt;ESFCNT00000805400031813100000000000000000000000000003</t>
  </si>
  <si>
    <t>LV22 Apartamento para 5 personas en 22@</t>
  </si>
  <si>
    <t>Barcelona - Regional registration number&lt;br /&gt;HUTB-134486&lt;br /&gt;&lt;br /&gt;Spain - National registration number&lt;br /&gt;ESHFTU0000080720005651020060000000000000HUTB071344869</t>
  </si>
  <si>
    <t>LV31 Apartamento en Poblenou 22@</t>
  </si>
  <si>
    <t>Barcelona - Regional registration number&lt;br /&gt;HUTB-134391&lt;br /&gt;&lt;br /&gt;Spain - National registration number&lt;br /&gt;ESHFTU0000080720005651020070000000000000HUTB071343915</t>
  </si>
  <si>
    <t>Sants-MontjuÃ¯c | TV | Balcony | Wi-Fi | AC</t>
  </si>
  <si>
    <t>Spain - National registration number&lt;br /&gt;ESFCTU00000806700046827000000000000000000HUTB-0011778</t>
  </si>
  <si>
    <t>Sants-MontjuÃ¯c | Balcony | Wi-Fi | Washer | TV</t>
  </si>
  <si>
    <t>Barcelona - Regional registration number&lt;br /&gt;HUTB-000105</t>
  </si>
  <si>
    <t>Sants-MontjuÃ¯c | Studio | Washer | TV | Wi-Fi</t>
  </si>
  <si>
    <t>Spain - National registration number&lt;br /&gt;ESFCTU00000806700015766200000000000000000HUTB-0030199</t>
  </si>
  <si>
    <t>Beautiful Room in Bcn</t>
  </si>
  <si>
    <t>Perfect Room in Barcelona</t>
  </si>
  <si>
    <t>Cozy and nice Room in Bcn</t>
  </si>
  <si>
    <t>Gracia apartment, vintage style</t>
  </si>
  <si>
    <t>Barcelona - Regional registration number&lt;br /&gt;HUTB-004414&lt;br /&gt;&lt;br /&gt;Spain - National registration number&lt;br /&gt;ESFCTU00000805700029942400000000000000000HUTB-0044143</t>
  </si>
  <si>
    <t>Aleu - 2 bedrooms and balcony in Sagrada FamÃ­lia</t>
  </si>
  <si>
    <t>Spain - National registration number&lt;br /&gt;ESFCNT00000807300016637500000000000000000000000000005</t>
  </si>
  <si>
    <t>Amazing room excellent location!</t>
  </si>
  <si>
    <t>Wonderful room near Centre Bcn</t>
  </si>
  <si>
    <t>Cozy and nice room in Eixample</t>
  </si>
  <si>
    <t>Modern apartment Gracia</t>
  </si>
  <si>
    <t>Barcelona - Regional registration number&lt;br /&gt;HUTB-001690&lt;br /&gt;&lt;br /&gt;Spain - National registration number&lt;br /&gt;ESFCTU00D40806600001633700000000000000000HUTB-0016892</t>
  </si>
  <si>
    <t>Sunny room</t>
  </si>
  <si>
    <t>Chic Eixample Retreat: 2BR/2BA Gem in Barcelona</t>
  </si>
  <si>
    <t>Cozy Apartment near Plaza Catalunya</t>
  </si>
  <si>
    <t>Spain - National registration number&lt;br /&gt;ESFCTU00000805400018964900000000000000000HUTB-0044406&lt;br /&gt;&lt;br /&gt;Barcelona - Regional registration number&lt;br /&gt;HUTB-004440</t>
  </si>
  <si>
    <t>Comfy Eixample apartment</t>
  </si>
  <si>
    <t>Barcelona - Regional registration number&lt;br /&gt;HUTB-010873</t>
  </si>
  <si>
    <t>Fantastic Studio @central Gracia</t>
  </si>
  <si>
    <t>Passeig de gracia Penthouse with 2 private terrace</t>
  </si>
  <si>
    <t>Spain - National registration number&lt;br /&gt;ESFCTU00000805400013646900000000000000000HUTB-0120232&lt;br /&gt;&lt;br /&gt;Barcelona - Regional registration number&lt;br /&gt;HUTB-012023</t>
  </si>
  <si>
    <t>Joana Green</t>
  </si>
  <si>
    <t>Barcelona - Regional registration number&lt;br /&gt;HUTB-009481&lt;br /&gt;&lt;br /&gt;Spain - National registration number&lt;br /&gt;ESFCTU000008073000089629000000000000000000HUTB0094813</t>
  </si>
  <si>
    <t>room near rambla Barcelona centr</t>
  </si>
  <si>
    <t>HabitaciÃ³n Catalanes</t>
  </si>
  <si>
    <t>Barcelona - Regional registration number&lt;br /&gt;HUTB988770</t>
  </si>
  <si>
    <t>HabitaciÃ³n para dos por dÃ­a/ consultar</t>
  </si>
  <si>
    <t>R0387- Hab. acogedora en Eixample</t>
  </si>
  <si>
    <t>R0371- Hab. En piso equipado en Eixample</t>
  </si>
  <si>
    <t>EA Sagrada Familia VI</t>
  </si>
  <si>
    <t>Barcelona - Regional registration number&lt;br /&gt;HUTB-005133</t>
  </si>
  <si>
    <t>Apartment with pool, garden, and parking by sea</t>
  </si>
  <si>
    <t>Maria JosÃ©</t>
  </si>
  <si>
    <t>AB Plaza de Sants</t>
  </si>
  <si>
    <t>Barcelona - Regional registration number&lt;br /&gt;HUTB-004380&lt;br /&gt;&lt;br /&gt;Spain - National registration number&lt;br /&gt;ESFCTU00000805600184655200000000000000000HUTB-0043801</t>
  </si>
  <si>
    <t>Dorria - 3 bedrooms in Eixample Dreta</t>
  </si>
  <si>
    <t>Spain - National registration number&lt;br /&gt;ESFCNT00000805700047143100000000000000000000000000009</t>
  </si>
  <si>
    <t>Amazing 3 bedroom apartment!</t>
  </si>
  <si>
    <t>Lindo apartamento en poblenou</t>
  </si>
  <si>
    <t>Design Flat in BCN center</t>
  </si>
  <si>
    <t>Bedroom with balcony overlooking Paseo de San Juan</t>
  </si>
  <si>
    <t>(Horta) Acogedor apartamento cerca al metro. m</t>
  </si>
  <si>
    <t>Suite Doble</t>
  </si>
  <si>
    <t>Sarah Rachel</t>
  </si>
  <si>
    <t>HabitaciÃ³n en Centro Barcelona</t>
  </si>
  <si>
    <t>HabitaciÃ³n para una persona con vistas al mar</t>
  </si>
  <si>
    <t>HabitaciÃ³n para una persona vistas al mar</t>
  </si>
  <si>
    <t>Room with balcony overlooking Paseo San Juan</t>
  </si>
  <si>
    <t>Bedroom with two balconies at Paseo San Juan</t>
  </si>
  <si>
    <t>Gorgeous flat next to the beach</t>
  </si>
  <si>
    <t>Apto 4 habitaciones, 2 baÃ±os y terraza BCN Sants</t>
  </si>
  <si>
    <t>Barcelona - Regional registration number&lt;br /&gt;HUTB-011200</t>
  </si>
  <si>
    <t>HabitaciÃ³n en Barcelona (HabitaciÃ³n #2)</t>
  </si>
  <si>
    <t>Ventura</t>
  </si>
  <si>
    <t>AB Comte d'Urgell III-I</t>
  </si>
  <si>
    <t>Barcelona - Regional registration number&lt;br /&gt;HUTB-072530&lt;br /&gt;&lt;br /&gt;Spain - National registration number&lt;br /&gt;ESHFTU00000805600033448700700000000000000000000725309</t>
  </si>
  <si>
    <t>Le Petit</t>
  </si>
  <si>
    <t>HabitaciÃ³n en Barcelona (HabitaciÃ³n #3)</t>
  </si>
  <si>
    <t>Fantastic bright apartment in Barcelona</t>
  </si>
  <si>
    <t>Atirova</t>
  </si>
  <si>
    <t>Spain - National registration number&lt;br /&gt;ESFCNT00000806700014514000000000000000000000000000005</t>
  </si>
  <si>
    <t>Gracia 2bd + 1bth with full A/C</t>
  </si>
  <si>
    <t>Spain - National registration number&lt;br /&gt;ESHFTU0000080570005510890070000000000Q00QHUTB-0772091</t>
  </si>
  <si>
    <t>Casa de las Flores Barcelona with terrace</t>
  </si>
  <si>
    <t>Barcelona - Regional registration number&lt;br /&gt;HUTB-001185&lt;br /&gt;&lt;br /&gt;Spain - National registration number&lt;br /&gt;ESFCTU00000805700048607700000000000000000HUTB-0011857</t>
  </si>
  <si>
    <t>Torns  1Âº2Âº. 2 Habitaciones y 1 baÃ±o</t>
  </si>
  <si>
    <t>Torns</t>
  </si>
  <si>
    <t>Studio in the city center!</t>
  </si>
  <si>
    <t>Â¡AquÃ­ te sentirÃ¡s como en casa!</t>
  </si>
  <si>
    <t>Apartment Just 100m from GaudÃ­â€™s La Pedrera.</t>
  </si>
  <si>
    <t>Barcelona - Regional registration number&lt;br /&gt;HUTB-000638</t>
  </si>
  <si>
    <t>Double Bed Room Llucmajor L4</t>
  </si>
  <si>
    <t>Huge double room in Sant Gervasi</t>
  </si>
  <si>
    <t>HabitaciÃ³n individual muy luminosa</t>
  </si>
  <si>
    <t>Piso con estilo en el mejor barrio de Barcelona</t>
  </si>
  <si>
    <t>Barcelona - Regional registration number&lt;br /&gt;HUTB-010810&lt;br /&gt;&lt;br /&gt;Spain - National registration number&lt;br /&gt;ESFCTU00000806000080076700000000000000HUTB-010810-746</t>
  </si>
  <si>
    <t>Putxet Terraza privada Nuevo Exterior Muy luminoso</t>
  </si>
  <si>
    <t>Town House near Plaza EspaÃ±a</t>
  </si>
  <si>
    <t>Rustic flat in Barcelona center</t>
  </si>
  <si>
    <t>Bright Double room Barcelona</t>
  </si>
  <si>
    <t>Excelente departamento muy cerca de la playa!</t>
  </si>
  <si>
    <t>Emiliano</t>
  </si>
  <si>
    <t>!Luxury Ramblas Waterfront Stay!</t>
  </si>
  <si>
    <t>Wojciech</t>
  </si>
  <si>
    <t>Barcelona - Regional registration number&lt;br /&gt;HUTB-076024&lt;br /&gt;&lt;br /&gt;Spain - National registration number&lt;br /&gt;ESFCTU00000811900004986400000000000000HUTB-076024-321</t>
  </si>
  <si>
    <t>Calma en el centro de Barcelona. HabitaciÃ³n 2</t>
  </si>
  <si>
    <t>New apartment with balcony in Gracia</t>
  </si>
  <si>
    <t>2BR Apartment GRAN VIA, with swimming pool!</t>
  </si>
  <si>
    <t>Spain - National registration number&lt;br /&gt;ESFCNT00000806800010528800000000000000000000000000005</t>
  </si>
  <si>
    <t>Scala - 2 bedrooms in Sant Gervasi</t>
  </si>
  <si>
    <t>Spain - National registration number&lt;br /&gt;ESFCNT00000806100010426800000000000000000000000000005</t>
  </si>
  <si>
    <t>CÃ©ntrico Apartamento en el Born</t>
  </si>
  <si>
    <t>Casa Gavina - Exclusive penthouse in Sant Gervasi</t>
  </si>
  <si>
    <t>Barcelona - Regional registration number&lt;br /&gt;HUTB-723040</t>
  </si>
  <si>
    <t>Piso con vistas a toda Barcelona, parking, piscina</t>
  </si>
  <si>
    <t>Alla</t>
  </si>
  <si>
    <t>Spain - National registration number&lt;br /&gt;ESFCTU00000813800067470800000000000000000HUTB-0368104</t>
  </si>
  <si>
    <t>Sagrada Familia Apartime</t>
  </si>
  <si>
    <t>Estudio en alquiler en Born, Barcelona</t>
  </si>
  <si>
    <t>Loft apartment in the Eixample Barcelona</t>
  </si>
  <si>
    <t>Spain - National registration number&lt;br /&gt;ESHFNT00000806000027795800400000000000000000000000006</t>
  </si>
  <si>
    <t>Apartamento muy acogedor.</t>
  </si>
  <si>
    <t>Estudio/Loft en Born, Barcelona</t>
  </si>
  <si>
    <t>RomÃ¡ntico estudio en el Born</t>
  </si>
  <si>
    <t>Stabia - 2 bedrooms in Sant Gervasi</t>
  </si>
  <si>
    <t>Spain - National registration number&lt;br /&gt;ESHFNT00000805900050515400300000000000000000000000007</t>
  </si>
  <si>
    <t>Barcelona Rent Dali Home</t>
  </si>
  <si>
    <t>Borne, cozy, AC &amp; full equipped</t>
  </si>
  <si>
    <t>Diniz</t>
  </si>
  <si>
    <t>Cosy Room for girls!</t>
  </si>
  <si>
    <t>R0422- Hab. en piso reformado en Eixample</t>
  </si>
  <si>
    <t>R0006- Hab. interior amueblada en Eixample</t>
  </si>
  <si>
    <t>Single room/AC/Center</t>
  </si>
  <si>
    <t>Kore</t>
  </si>
  <si>
    <t>Spain - National registration number&lt;br /&gt;ESFCTU00000811900006545600000000000000000HUTB-0445234&lt;br /&gt;&lt;br /&gt;Barcelona - Regional registration number&lt;br /&gt;HUTB-041017</t>
  </si>
  <si>
    <t>Room in Center with Private Bathroom/AC/</t>
  </si>
  <si>
    <t>Spain - National registration number&lt;br /&gt;ESFCTU000008161900004341700000000000000000HUTB-044654&lt;br /&gt;&lt;br /&gt;Barcelona - Regional registration number&lt;br /&gt;HUTB-041017</t>
  </si>
  <si>
    <t>Modern Apartment With Balcony In Lively Area</t>
  </si>
  <si>
    <t>City View Balcony! 2BR Stay near Sagrada FamÃ­lia</t>
  </si>
  <si>
    <t>Bright double room in Sant Gervasi</t>
  </si>
  <si>
    <t>Piso completo en centro de BCN</t>
  </si>
  <si>
    <t>Barcelona - Regional registration number&lt;br /&gt;HUTB-009618&lt;br /&gt;&lt;br /&gt;Spain - National registration number&lt;br /&gt;ESHFTU00000805600019987100600000000000HUTB-009618-831</t>
  </si>
  <si>
    <t>Sweett | Modern 3BR in the city centre</t>
  </si>
  <si>
    <t>Barcelona - Regional registration number&lt;br /&gt;HUTB-002006&lt;br /&gt;&lt;br /&gt;Spain - National registration number&lt;br /&gt;ESFCTU000008056000867718000000000000000000HUTB0020069</t>
  </si>
  <si>
    <t>Sweett | Eixample 1D</t>
  </si>
  <si>
    <t>Barcelona - Regional registration number&lt;br /&gt;HUTB-003728&lt;br /&gt;&lt;br /&gt;Spain - National registration number&lt;br /&gt;ESFCTU000008056000867756000000000000000000HUTB0037281</t>
  </si>
  <si>
    <t>Double bedroom in Sant Gervasi</t>
  </si>
  <si>
    <t>Aticco Living Gracia Boutique Apartments Rooftop</t>
  </si>
  <si>
    <t>Barcelona - Regional registration number&lt;br /&gt;HUTB-075077&lt;br /&gt;&lt;br /&gt;Spain - National registration number&lt;br /&gt;ESFCTU00000806600001828700000000000000000HUTB-0750774</t>
  </si>
  <si>
    <t>AB Nou de la Rambla III-II</t>
  </si>
  <si>
    <t>Barcelona - Regional registration number&lt;br /&gt;HUTB-071374&lt;br /&gt;&lt;br /&gt;Spain - National registration number&lt;br /&gt;ESHFTU00000806900032786101300000000000HUTB-071374-529</t>
  </si>
  <si>
    <t>AB Nou de la Rambla III-I B</t>
  </si>
  <si>
    <t>Barcelona - Regional registration number&lt;br /&gt;HUTB-071377&lt;br /&gt;&lt;br /&gt;Spain - National registration number&lt;br /&gt;ESHFTU00000806900032786101200000000000HUTB-071377-169</t>
  </si>
  <si>
    <t>Penthouse with private terrace in the center</t>
  </si>
  <si>
    <t>Spain - National registration number&lt;br /&gt;ESFCTU00000805600013147500000000000000HUTB-005538-145&lt;br /&gt;&lt;br /&gt;Barcelona - Regional registration number&lt;br /&gt;HUTB-005538</t>
  </si>
  <si>
    <t>Private double room in Sant Gervasi</t>
  </si>
  <si>
    <t>Aticco Living Gracia - Boutique Apartments Rooftop</t>
  </si>
  <si>
    <t>Spain - National registration number&lt;br /&gt;ESFCTU00000806600001828700000000000000000HUTB-0073774</t>
  </si>
  <si>
    <t>Single room in Sant Gervasi</t>
  </si>
  <si>
    <t>Spain - National registration number&lt;br /&gt;ESFCTU00000806600001828700000000000000000HUTB-0073781</t>
  </si>
  <si>
    <t>Casa cartabÃ³n in l' Eixample</t>
  </si>
  <si>
    <t>Spain - National registration number&lt;br /&gt;ESFCTU00000806600001828700000000000000000HUTB-0749280</t>
  </si>
  <si>
    <t>Spain - National registration number&lt;br /&gt;ESFCTU00000806600001828700000000000000000HUTB-0750743</t>
  </si>
  <si>
    <t>ROOM - Huge room with private balcony</t>
  </si>
  <si>
    <t>R0136- Hab. con ventana en Poble Sec</t>
  </si>
  <si>
    <t>Quiet Double Room in city center</t>
  </si>
  <si>
    <t>Apartamento en el Born</t>
  </si>
  <si>
    <t>Chic 2BR with SagradaFamiliaView</t>
  </si>
  <si>
    <t>Spain - National registration number&lt;br /&gt;ESFCTU00000807300019471200000000000000000HUTB-0108519&lt;br /&gt;&lt;br /&gt;Barcelona - Regional registration number&lt;br /&gt;HUTB-010851</t>
  </si>
  <si>
    <t>Bright double room with balcony in city center</t>
  </si>
  <si>
    <t>Spacious double suite with balcony in city center</t>
  </si>
  <si>
    <t>Cosy double room in city center</t>
  </si>
  <si>
    <t>Jungle atmosphere and ecofriendly stay in Gracia</t>
  </si>
  <si>
    <t>Anh</t>
  </si>
  <si>
    <t>Apartamento reciÃ©n reformado al lado de Gracia.</t>
  </si>
  <si>
    <t>Spain - National registration number&lt;br /&gt;ESFCNT00000804800063989100000000000000000000000000005</t>
  </si>
  <si>
    <t>Peace of mind &amp; Garden view</t>
  </si>
  <si>
    <t>Double Room in city center house, private street</t>
  </si>
  <si>
    <t>A bright and cheerful stay in Gracia</t>
  </si>
  <si>
    <t>Flat</t>
  </si>
  <si>
    <t>atico con buena vista</t>
  </si>
  <si>
    <t>precioso atico en Barcelona</t>
  </si>
  <si>
    <t>TN2 HabitaciÃ³n doble en el centro</t>
  </si>
  <si>
    <t>Barcelona - Regional registration number&lt;br /&gt;HUTB-270973</t>
  </si>
  <si>
    <t>Apartment Barceloneta balcony</t>
  </si>
  <si>
    <t>Spain - National registration number&lt;br /&gt;ESFCNT00000811900010830100000000000000000000000000001</t>
  </si>
  <si>
    <t>ROOM - Nice single room in the center</t>
  </si>
  <si>
    <t>ROOM - Big and quiet room with queen bed</t>
  </si>
  <si>
    <t>ROOM - Quiet room in Poblenou</t>
  </si>
  <si>
    <t>ROOM - Huge room with AC and big closet</t>
  </si>
  <si>
    <t>ROOM - Big room with private balcony</t>
  </si>
  <si>
    <t>Sophisticated Urban Living: 4BR/4BA Apartment</t>
  </si>
  <si>
    <t>Tranquil Eixample Escape: 4BR/3BA Apartment</t>
  </si>
  <si>
    <t>Atico with roof terrace</t>
  </si>
  <si>
    <t>Spain - National registration number&lt;br /&gt;ESFCNT00000811900020652600000000000000000000000000009</t>
  </si>
  <si>
    <t>CASA ATLAS - 1 bedroom apartment in Eixample</t>
  </si>
  <si>
    <t>Spain - National registration number&lt;br /&gt;ESFCNT00000805600306621700000000000000000000000000003</t>
  </si>
  <si>
    <t>HabitaciÃ³n pequeÃ±a y cÃ©ntrica.</t>
  </si>
  <si>
    <t>Spain - National registration number&lt;br /&gt;ESHFNT00A00805900049899900600000000000000000000000001</t>
  </si>
  <si>
    <t>Best location ever.</t>
  </si>
  <si>
    <t>Barcelona - Regional registration number&lt;br /&gt;HUTB-001513&lt;br /&gt;&lt;br /&gt;Spain - National registration number&lt;br /&gt;ESFCTU00000811900017786400000000000000HUTB-001513-072</t>
  </si>
  <si>
    <t>Stunning 3-Bedroom near City Center &amp; Beach</t>
  </si>
  <si>
    <t>Barcelona - Regional registration number&lt;br /&gt;HUTB008427</t>
  </si>
  <si>
    <t>R0042- Hab. doble espaciosa en Santa Caterina</t>
  </si>
  <si>
    <t>ROOM - Huge room with AC in Barcelona</t>
  </si>
  <si>
    <t>ROOM - Exterior room, with queen bed</t>
  </si>
  <si>
    <t>ROOM - Quiet room with AC in Barcelona</t>
  </si>
  <si>
    <t>ROOM - Room with AC in Barcelona</t>
  </si>
  <si>
    <t>Lovely 2BD Flat 5 mins from PlaÃ§a Catalunya</t>
  </si>
  <si>
    <t>Diane Patricia</t>
  </si>
  <si>
    <t>Cozy apartment  by PlaÃ§a dâ€™Espanyaâ€</t>
  </si>
  <si>
    <t>Barcelona - Regional registration number&lt;br /&gt;HUTB-010272</t>
  </si>
  <si>
    <t>Maiori - 2 bedrooms and terrace in Sant Gervasi</t>
  </si>
  <si>
    <t>Spain - National registration number&lt;br /&gt;ESFCNT00000806100007241300000000000000000000000000001</t>
  </si>
  <si>
    <t>Bohemian Eixample</t>
  </si>
  <si>
    <t>Studio C</t>
  </si>
  <si>
    <t>Acogedor Estudio en el Born</t>
  </si>
  <si>
    <t>Apartment Parc Forum - CCIB - Beach</t>
  </si>
  <si>
    <t>Spain - National registration number&lt;br /&gt;ESFCTU00000810600053954900000000000000HUTB-014176-578</t>
  </si>
  <si>
    <t>Barcelona Sagrada Familia - H2</t>
  </si>
  <si>
    <t>HabitaciÃ³n cerca de la playa</t>
  </si>
  <si>
    <t>Blueground | Ant Esq de l'Eixample, nr hospital</t>
  </si>
  <si>
    <t>Spain - National registration number&lt;br /&gt;ESFCNT00000806000007243000000000000000000000000000009</t>
  </si>
  <si>
    <t>Blueground | Galvany, doorman, nr schools</t>
  </si>
  <si>
    <t>Spain - National registration number&lt;br /&gt;ESHFNT00000806100029170800100000000000000000000000009</t>
  </si>
  <si>
    <t>Barcelona - Regional registration number&lt;br /&gt;HUTB-007230&lt;br /&gt;&lt;br /&gt;Spain - National registration number&lt;br /&gt;ESFCTU00000807300019951900000000000000000HUTB-0072308</t>
  </si>
  <si>
    <t>Premium 1br design flat Merce</t>
  </si>
  <si>
    <t>Agerola - 2 bedrooms in Eixample Dreta</t>
  </si>
  <si>
    <t>Spain - National registration number&lt;br /&gt;ESFCNT00000805600055001600000000000000000000000000005</t>
  </si>
  <si>
    <t>Candi 2 - HabitaciÃ³n doble con baÃ±o privado</t>
  </si>
  <si>
    <t>Spain - National registration number&lt;br /&gt;ESFCNT00000806500017695900000000000000000000000000005</t>
  </si>
  <si>
    <t>Big double room in city center</t>
  </si>
  <si>
    <t>2 BR Flat with terrace 3 min Ramblas min 32 days</t>
  </si>
  <si>
    <t>Spain - National registration number&lt;br /&gt;ESFCNT00000805600072025900000000000000000000000000003</t>
  </si>
  <si>
    <t>3 bedroom flat in Exaimple area</t>
  </si>
  <si>
    <t>Candi 1 - habitaciÃ³n doble con baÃ±o privado</t>
  </si>
  <si>
    <t>Double room with balcony</t>
  </si>
  <si>
    <t>Sunny and cozy apartment</t>
  </si>
  <si>
    <t>Agustina</t>
  </si>
  <si>
    <t>Barcelona - Regional registration number&lt;br /&gt;HUTB-004550</t>
  </si>
  <si>
    <t>SagradaFamilia stylish penthouse</t>
  </si>
  <si>
    <t>ALLforFLAT</t>
  </si>
  <si>
    <t>Barcelona - Regional registration number&lt;br /&gt;HUTB-007284&lt;br /&gt;&lt;br /&gt;Spain - National registration number&lt;br /&gt;ESFCTU000008073000378877000000000000000000HUTB0072848</t>
  </si>
  <si>
    <t>Piso con Terraza &amp; Luz Natural!</t>
  </si>
  <si>
    <t>Apartamento luminoso con vistas y terraza privada</t>
  </si>
  <si>
    <t>Barcelona - Regional registration number&lt;br /&gt;HUTB-003423&lt;br /&gt;&lt;br /&gt;Spain - National registration number&lt;br /&gt;ESFCTUN0510805600068585500000000000000000HUTB-0034230</t>
  </si>
  <si>
    <t>Warm light, comfort and views of the S. Familia</t>
  </si>
  <si>
    <t>Barcelona - Regional registration number&lt;br /&gt;HUTB-009558&lt;br /&gt;&lt;br /&gt;Spain - National registration number&lt;br /&gt;ESFCTU00000807300004309600000000000000000HUTB-0095589</t>
  </si>
  <si>
    <t>Tranquil Light-filled Apartment</t>
  </si>
  <si>
    <t>Bright and Central apartment near Ramblas</t>
  </si>
  <si>
    <t>Praxedes</t>
  </si>
  <si>
    <t>Spain - National registration number&lt;br /&gt;ESFCTU00000805600070473000000000000000HUTB-075824-395</t>
  </si>
  <si>
    <t>Nice room in the center</t>
  </si>
  <si>
    <t>Paloma</t>
  </si>
  <si>
    <t>Fully Equipped 2BR near Bogatell beach and 22@</t>
  </si>
  <si>
    <t>Georges</t>
  </si>
  <si>
    <t>Spain - National registration number&lt;br /&gt;ESFCTU00000805800033615700000000000000HUTB-012919-195</t>
  </si>
  <si>
    <t>Cosy nest in Arc de Triomph</t>
  </si>
  <si>
    <t>Aurelie</t>
  </si>
  <si>
    <t>Attic Olympic Village Barcelona</t>
  </si>
  <si>
    <t>Luxury apartment in center town</t>
  </si>
  <si>
    <t>Barcelona - Regional registration number&lt;br /&gt;HUTB-002993&lt;br /&gt;&lt;br /&gt;Spain - National registration number&lt;br /&gt;ESFCTU00000805600085919500000000000000000HUTB-0029931</t>
  </si>
  <si>
    <t>R0427- Hab. acogedora en El GÃ²tic</t>
  </si>
  <si>
    <t>R0356- Hab. luminosa con Balcon</t>
  </si>
  <si>
    <t>HabitaciÃ³n en el centro</t>
  </si>
  <si>
    <t>Top location! Ideal couple+kid</t>
  </si>
  <si>
    <t>Barcelona - Regional registration number&lt;br /&gt;HUTB-001708&lt;br /&gt;&lt;br /&gt;Spain - National registration number&lt;br /&gt;ESFCTU00000805700029942400000000000000HUTB-004414-781</t>
  </si>
  <si>
    <t>Vadim</t>
  </si>
  <si>
    <t>Barcelona - Regional registration number&lt;br /&gt;HUTB-007465</t>
  </si>
  <si>
    <t>Nahuel</t>
  </si>
  <si>
    <t>Spain - National registration number&lt;br /&gt;ESFCNT00000806300020834200000000000000000000000000005</t>
  </si>
  <si>
    <t>Newly Renovated 3-bdrm in Glories Sagrada Familia</t>
  </si>
  <si>
    <t>Spain - National registration number&lt;br /&gt;ESFCNT00000807300001097500000000000000000000000000009</t>
  </si>
  <si>
    <t>Top floor apt + terrace Poblenou</t>
  </si>
  <si>
    <t>Heri</t>
  </si>
  <si>
    <t>Spain - National registration number&lt;br /&gt;ESFCNT00000807200009033800000000000000000000000000009</t>
  </si>
  <si>
    <t>Urquinaona charming apartment</t>
  </si>
  <si>
    <t>Furgoneta camperizada para viajes en Blanes</t>
  </si>
  <si>
    <t>Apartamento CÃ©ntrico Barcelona</t>
  </si>
  <si>
    <t>Atrani - 3 bedroom in Eixample Dreta</t>
  </si>
  <si>
    <t>Spain - National registration number&lt;br /&gt;ESHFNT00000805400013107500300000000000000000000000009</t>
  </si>
  <si>
    <t>Victoria's Central Apartment</t>
  </si>
  <si>
    <t>Spain - National registration number&lt;br /&gt;ESFCNT00000805400050860000000000000000000000000000005</t>
  </si>
  <si>
    <t>Piso 20 escocia turistico</t>
  </si>
  <si>
    <t>Barcelona - Regional registration number&lt;br /&gt;HUTB-012407</t>
  </si>
  <si>
    <t>Alquiler temporada con piscina</t>
  </si>
  <si>
    <t>Piso modernista</t>
  </si>
  <si>
    <t>Centric Aapartment 2Bedroom/1Bathroom Balcony (S1)</t>
  </si>
  <si>
    <t>Barcelona - Regional registration number&lt;br /&gt;HUTB-003425&lt;br /&gt;&lt;br /&gt;Spain - National registration number&lt;br /&gt;ESFCTUN0210805600068585500000000000000000HUTB-0034264</t>
  </si>
  <si>
    <t>Cozy 4 BDR Sant Pau</t>
  </si>
  <si>
    <t>Spain - National registration number&lt;br /&gt;ESFCTU00000805800024745300000000000000HUTB-004361-250</t>
  </si>
  <si>
    <t>HabitaciÃ³n doble con balcÃ³n privado "Bellver"</t>
  </si>
  <si>
    <t>Casa Llimona</t>
  </si>
  <si>
    <t>Barcelona - Regional registration number&lt;br /&gt;HB-004635</t>
  </si>
  <si>
    <t>Premium 2 br design flat Merce</t>
  </si>
  <si>
    <t>Renovated Modernist Apartment in Center Town</t>
  </si>
  <si>
    <t>Spain - National registration number&lt;br /&gt;ESFCNT00000805600085916400000000000000000000000000001</t>
  </si>
  <si>
    <t>Barcino Attic - Habitat Apartments</t>
  </si>
  <si>
    <t>Spain - National registration number&lt;br /&gt;ESFCNT00000806600060594400000000000000000000000000007</t>
  </si>
  <si>
    <t>Key Bcn AragÃ³n Terrace</t>
  </si>
  <si>
    <t>Double bedroom with balcony</t>
  </si>
  <si>
    <t>Vico - 4 bedrooms and office in Eixample Dreta</t>
  </si>
  <si>
    <t>Charming flat in Barcelona</t>
  </si>
  <si>
    <t>Caliu Housing Eixample 2 bedrooms Apartment</t>
  </si>
  <si>
    <t>Spain - National registration number&lt;br /&gt;ESFCNT00000807300042070500000000000000000000000000005</t>
  </si>
  <si>
    <t>ar32 Great 3 bedroom apartment right in El Born!</t>
  </si>
  <si>
    <t>Apartment in Poble Sec</t>
  </si>
  <si>
    <t>Nice Gothic Quarter right in the Historical Center</t>
  </si>
  <si>
    <t>Apartamento moderno tranquilo y cÃ©ntrico (T2)</t>
  </si>
  <si>
    <t>Barcelona - Regional registration number&lt;br /&gt;HUTB-003422&lt;br /&gt;&lt;br /&gt;Spain - National registration number&lt;br /&gt;ESFCTUN0320805600068585500000000000000000HUTB-0034222</t>
  </si>
  <si>
    <t>Blueground | SarriÃ , nr Old Town</t>
  </si>
  <si>
    <t>Spain - National registration number&lt;br /&gt;ESHFNT00000806100037147900200000000000000000000000002</t>
  </si>
  <si>
    <t>Convenient single room near Sants Station</t>
  </si>
  <si>
    <t>Xiaoli</t>
  </si>
  <si>
    <t>Center of barcelona</t>
  </si>
  <si>
    <t>Shay</t>
  </si>
  <si>
    <t>Loft CÃ©ntrico en BORN, Barcelona</t>
  </si>
  <si>
    <t>Bright and cozy flat in the heart of the city</t>
  </si>
  <si>
    <t>Vartany Holiday</t>
  </si>
  <si>
    <t>Barcelona - Regional registration number&lt;br /&gt;HUTB-004185</t>
  </si>
  <si>
    <t>Estudio cerca del paseo  Born</t>
  </si>
  <si>
    <t>Luxury stay at Ramblas</t>
  </si>
  <si>
    <t>1 min from Beach Newly Renovated Apartment</t>
  </si>
  <si>
    <t>HabitaciÃ³n solo mujeres en piso muy luminoso</t>
  </si>
  <si>
    <t>42par1049 - Newly Refurbished 2BR in Sant Antoni.</t>
  </si>
  <si>
    <t>Spain - National registration number&lt;br /&gt;ESFCTU00000806900032777900000000000000HUTB-005214-955</t>
  </si>
  <si>
    <t>Room for rent in Bcn Center</t>
  </si>
  <si>
    <t>Arco de Triunfo</t>
  </si>
  <si>
    <t>Spain - National registration number&lt;br /&gt;ESFCNT00000805400012125000000000000000000000000000007</t>
  </si>
  <si>
    <t>Victoria's City Center Apartment</t>
  </si>
  <si>
    <t>Beautiful apartment in Gracia</t>
  </si>
  <si>
    <t>Lauren</t>
  </si>
  <si>
    <t>La Vinya. Brown room.</t>
  </si>
  <si>
    <t>Beautiful &amp; centric apartment</t>
  </si>
  <si>
    <t>La Vinya. Mallow room.</t>
  </si>
  <si>
    <t>R0162- Hab. acogedora en Gracia</t>
  </si>
  <si>
    <t>Sweett | Fira 104</t>
  </si>
  <si>
    <t>Barcelona - Regional registration number&lt;br /&gt;HUTB-138820</t>
  </si>
  <si>
    <t>Private room with sunny terrace of 200m2. 8</t>
  </si>
  <si>
    <t>Piso en el corazÃ³n de Barcelona.</t>
  </si>
  <si>
    <t>Furore - 1 bedroom in Eixample Esquerra</t>
  </si>
  <si>
    <t>Spain - National registration number&lt;br /&gt;ESFCNT00000806000075591300000000000000000000000000003</t>
  </si>
  <si>
    <t>Apt. 2BR Sagrada Familia by CH</t>
  </si>
  <si>
    <t>Amplio Piso  Eixample-Barcelona</t>
  </si>
  <si>
    <t>El Born amazing apartament</t>
  </si>
  <si>
    <t>52par1012 - Magnific 3br Apartment in Paralel</t>
  </si>
  <si>
    <t>Spain - National registration number&lt;br /&gt;ESFCTU00000806900100375700000000000000HUTB-073255-812</t>
  </si>
  <si>
    <t>LVP1 Apartamento acogedor para 4 personas 22@</t>
  </si>
  <si>
    <t>Barcelona - Regional registration number&lt;br /&gt;HUTB-134765&lt;br /&gt;&lt;br /&gt;Spain - National registration number&lt;br /&gt;ESHFTU0000080720005651020030000000000000HUTB071347658</t>
  </si>
  <si>
    <t>LV41 Apartamento 4 personas 22@</t>
  </si>
  <si>
    <t>Barcelona - Regional registration number&lt;br /&gt;HUTB-134688&lt;br /&gt;&lt;br /&gt;Spain - National registration number&lt;br /&gt;ESHFTU0000080720005651020040000000000000HUTB071346889</t>
  </si>
  <si>
    <t>LV32 Apartamento con ascensor en 22@</t>
  </si>
  <si>
    <t>Barcelona - Regional registration number&lt;br /&gt;HUTB-134284&lt;br /&gt;&lt;br /&gt;Spain - National registration number&lt;br /&gt;ESHFTU0000080720005651020080000000000000HUTB071342849</t>
  </si>
  <si>
    <t>LV21 Apartamento  cerca playa</t>
  </si>
  <si>
    <t>Barcelona - Regional registration number&lt;br /&gt;HUTB-134559&lt;br /&gt;&lt;br /&gt;Spain - National registration number&lt;br /&gt;ESHFTU0000080720005651020050000000000000HUTB071345591</t>
  </si>
  <si>
    <t>Loft apartment near Ramblas</t>
  </si>
  <si>
    <t>Loft a Poblenou</t>
  </si>
  <si>
    <t>Tamara</t>
  </si>
  <si>
    <t>Cozy near the beach (M1)</t>
  </si>
  <si>
    <t>Barcelona - Regional registration number&lt;br /&gt;HUTB-005964</t>
  </si>
  <si>
    <t>Cozy Apartment next to Ramblas</t>
  </si>
  <si>
    <t>Spain - National registration number&lt;br /&gt;ESFCTU00000805400023620600000000000000HUTB-006906-374</t>
  </si>
  <si>
    <t>Luxurious Open Flat in the Heart of Barcelona</t>
  </si>
  <si>
    <t>Central Studio 1</t>
  </si>
  <si>
    <t>Beautiful apartment Eixample/Hospital Clinic</t>
  </si>
  <si>
    <t>Spain - National registration number&lt;br /&gt;ESFCTU000008060000347866000000000000000HUTB-001556308&lt;br /&gt;&lt;br /&gt;Barcelona - Regional registration number&lt;br /&gt;HUTB-001556</t>
  </si>
  <si>
    <t>Between Paseo de Gracia &amp; Plaza Tetuan</t>
  </si>
  <si>
    <t>Spain - National registration number&lt;br /&gt;ESFCTU00000805400013985900000000000000HUTB-048565-292</t>
  </si>
  <si>
    <t>Room In Gothic Quartier</t>
  </si>
  <si>
    <t>Torns Bajos 2 Duplex 2 Habitaciones y 1 baÃ±o</t>
  </si>
  <si>
    <t>Torns 3Âº2o 1 habitacion y 1 baÃ±o</t>
  </si>
  <si>
    <t>Torns 3Âº1Âº.  2 habitaciones y 1 baÃ±o</t>
  </si>
  <si>
    <t>Nerano - 2 bedrooms and terrace in GrÃ cia</t>
  </si>
  <si>
    <t>Spain - National registration number&lt;br /&gt;ESFCNT00000805700044799300000000000000000000000000005</t>
  </si>
  <si>
    <t>Blueground | Vila de GrÃ cia, furnished</t>
  </si>
  <si>
    <t>Lovely beach suite in Poblenou</t>
  </si>
  <si>
    <t>R0406- Hab. En Barcelona</t>
  </si>
  <si>
    <t>Hermoso Loft + Gastos Incluidos</t>
  </si>
  <si>
    <t>Alejandro Pedro</t>
  </si>
  <si>
    <t>NomadÂ´s  in Old Town</t>
  </si>
  <si>
    <t>HabitaciÃ³n bonita, grande y acogedora</t>
  </si>
  <si>
    <t>GuestReady Essential - Bright flat near Casa MilÃ </t>
  </si>
  <si>
    <t>GuestReady</t>
  </si>
  <si>
    <t>Barcelona - Regional registration number&lt;br /&gt;HUTB009417</t>
  </si>
  <si>
    <t>Apartamento al lado de la playa</t>
  </si>
  <si>
    <t>Spain - National registration number&lt;br /&gt;ESFCNT00000811900005928300000000000000000000000000005</t>
  </si>
  <si>
    <t>Amplio moderno y luminoso</t>
  </si>
  <si>
    <t>Apartamento Eixample Sagrada Familia P23</t>
  </si>
  <si>
    <t>Spain - National registration number&lt;br /&gt;ESHFTU00000805400043229500900000000000000HUTB-0767211</t>
  </si>
  <si>
    <t>Big terrace Apartment</t>
  </si>
  <si>
    <t>MagnÃ­fico chalet independiente</t>
  </si>
  <si>
    <t>Barceloneta eco-friendly Studio</t>
  </si>
  <si>
    <t>avaiable for couples-exterior</t>
  </si>
  <si>
    <t>Joan Ramon</t>
  </si>
  <si>
    <t>Blueground | Galvany, furnished, move-in-ready</t>
  </si>
  <si>
    <t>Spain - National registration number&lt;br /&gt;ESFCNT00000806600055868400000000000000000000000000005</t>
  </si>
  <si>
    <t>Double Room with Cityview</t>
  </si>
  <si>
    <t>Habitacion con balcon vistas top</t>
  </si>
  <si>
    <t>Jazmina</t>
  </si>
  <si>
    <t>HabitaciÃ³n vacacional</t>
  </si>
  <si>
    <t>Rocafort</t>
  </si>
  <si>
    <t>Modern Appartement in Sants</t>
  </si>
  <si>
    <t>Ravello - 3 bedroom and terrace in Sant Gervasi</t>
  </si>
  <si>
    <t>Spain - National registration number&lt;br /&gt;ESFCNT00000805900061741300000000000000000000000000003</t>
  </si>
  <si>
    <t>Sants Estudio</t>
  </si>
  <si>
    <t>Spain - National registration number&lt;br /&gt;ESFCNT00000806500017821200000000000000000000000000009</t>
  </si>
  <si>
    <t>*NEW* Stylish two-bedroom flat by Arc de Triomph</t>
  </si>
  <si>
    <t>Barcelona - Regional registration number&lt;br /&gt;HUTB-004419</t>
  </si>
  <si>
    <t>Spain - National registration number&lt;br /&gt;ESFCNT00000805600045247100000000000000000000000000001</t>
  </si>
  <si>
    <t>Rocafort 259 - Room 2 Barcelona Centre</t>
  </si>
  <si>
    <t>GuestReady - Near Sagrada Familia</t>
  </si>
  <si>
    <t>Rocafort 259 - Room 4 Barcelona Centre</t>
  </si>
  <si>
    <t>Conca - 2 bedrooms apartment in Sant Gervasi</t>
  </si>
  <si>
    <t>Spain - National registration number&lt;br /&gt;ESFCNT00000806100016813000000000000000000000000000003</t>
  </si>
  <si>
    <t>Aragon Luxury one bed one bath</t>
  </si>
  <si>
    <t>Lepanto little apartment</t>
  </si>
  <si>
    <t>Cosy refurbished one bedroom flat in Poblenou</t>
  </si>
  <si>
    <t>Barcelona - Regional registration number&lt;br /&gt;HUTB-076073&lt;br /&gt;&lt;br /&gt;Spain - National registration number&lt;br /&gt;ESFCTU0000080720005095640000000000000000HUTB-076073-2</t>
  </si>
  <si>
    <t>Barcelona Room at bright flat</t>
  </si>
  <si>
    <t>Nice &amp;  cosy bedroom in the heart of the city</t>
  </si>
  <si>
    <t>Beautiful house with garden</t>
  </si>
  <si>
    <t>Atico Born</t>
  </si>
  <si>
    <t>Pablo F.</t>
  </si>
  <si>
    <t>Private &amp; fully equipped apt. Eixample/Sant Antoni</t>
  </si>
  <si>
    <t>Spain - National registration number&lt;br /&gt;ESFCTU00000805600074615000000000000000000HUTB-0001933&lt;br /&gt;&lt;br /&gt;Barcelona - Regional registration number&lt;br /&gt;HUTB-000193</t>
  </si>
  <si>
    <t>HabitaciÃ³n individual por dÃ­a</t>
  </si>
  <si>
    <t>Big bed + bathroom - City Centre</t>
  </si>
  <si>
    <t>Suzanne</t>
  </si>
  <si>
    <t>Ãtico Plaza EspaÃ±a Executive</t>
  </si>
  <si>
    <t>AB Josep Pla- Diagonal Mar</t>
  </si>
  <si>
    <t>Barcelona - Regional registration number&lt;br /&gt;HUTB-000927&lt;br /&gt;&lt;br /&gt;Spain - National registration number&lt;br /&gt;ESFCTU00000807200054384100000000000000HUTB-000927-548</t>
  </si>
  <si>
    <t>El Palauet Modernist Suites - Royal Suite 1906</t>
  </si>
  <si>
    <t>El Palauet</t>
  </si>
  <si>
    <t>Barcelona - Regional registration number&lt;br /&gt;HUTB-261215</t>
  </si>
  <si>
    <t>El Palauet Modernist Suites - Suite Bonaventura</t>
  </si>
  <si>
    <t>Barcelona - Regional registration number&lt;br /&gt;HUTB-261213</t>
  </si>
  <si>
    <t>El Palauet Modernist Suites - Suite Joan</t>
  </si>
  <si>
    <t>Barcelona - Regional registration number&lt;br /&gt;HUTB-261214</t>
  </si>
  <si>
    <t>El Palauet Modernist Suites - Suite Magin</t>
  </si>
  <si>
    <t>Barcelona - Regional registration number&lt;br /&gt;HUTB-261216</t>
  </si>
  <si>
    <t>El Palauet Modernist Suites - Grand Suite Josep</t>
  </si>
  <si>
    <t>Barcelona - Regional registration number&lt;br /&gt;HUTB-261210</t>
  </si>
  <si>
    <t>El Palauet Modernist Suites - Royal Suite Matheu</t>
  </si>
  <si>
    <t>Barcelona - Regional registration number&lt;br /&gt;HUTB-261211</t>
  </si>
  <si>
    <t>Muntaner apartment, downtown, ideal for couples!</t>
  </si>
  <si>
    <t>Spain - National registration number&lt;br /&gt;ESFCTU00000805600007564900000000000000HUTB-002395-936&lt;br /&gt;&lt;br /&gt;Barcelona - Regional registration number&lt;br /&gt;HUTB-002395</t>
  </si>
  <si>
    <t>Large 5 Bedrooms Apartment in Poblenou</t>
  </si>
  <si>
    <t>Barcelona - Regional registration number&lt;br /&gt;HUTB-012979&lt;br /&gt;&lt;br /&gt;Spain - National registration number&lt;br /&gt;ESFCTU00000807200092155700000000000000000HUTB-0129792</t>
  </si>
  <si>
    <t>Quarto c/ cama de solteiro na praia de Barceloneta</t>
  </si>
  <si>
    <t>Room 2 min to Paseo de Gracia!</t>
  </si>
  <si>
    <t>Ð®Ð»Ñ–Ñ</t>
  </si>
  <si>
    <t>Charming 43 (renovated 2024)</t>
  </si>
  <si>
    <t>Barcelona - Regional registration number&lt;br /&gt;HUTB097353</t>
  </si>
  <si>
    <t>Apartamento acogedor Barcelona</t>
  </si>
  <si>
    <t>Barcelona - Regional registration number&lt;br /&gt;HUTB-001956&lt;br /&gt;&lt;br /&gt;Spain - National registration number&lt;br /&gt;ESFCTU00000807300036600300000000000000000HUTB-0019567</t>
  </si>
  <si>
    <t>Spacious brand new apt@900mBeach</t>
  </si>
  <si>
    <t>Barcelona - Regional registration number&lt;br /&gt;HUTB-001736&lt;br /&gt;&lt;br /&gt;Spain - National registration number&lt;br /&gt;ESFCTU00000805400036457200000000000000000HUTB-0017363</t>
  </si>
  <si>
    <t>Sunny loft with A/C and WIFI next to Badal metro</t>
  </si>
  <si>
    <t>Spain - National registration number&lt;br /&gt;ESFCTU00000806500064136500000000000000000HUTB-0094111&lt;br /&gt;&lt;br /&gt;Barcelona - Regional registration number&lt;br /&gt;HUTB-009411</t>
  </si>
  <si>
    <t>Modern Room in Barcelona CAR0590001</t>
  </si>
  <si>
    <t>Spain - National registration number&lt;br /&gt;ESHFNT00000806000002779900100000000000000000000000005</t>
  </si>
  <si>
    <t>Cosy monthly 1bd apartment in Sarria</t>
  </si>
  <si>
    <t>Spain - National registration number&lt;br /&gt;ESHENT00000806100016263300100000000000000000000000003</t>
  </si>
  <si>
    <t>Sweett | Eixample 4C</t>
  </si>
  <si>
    <t>Barcelona - Regional registration number&lt;br /&gt;HUTB-003733&lt;br /&gt;&lt;br /&gt;Spain - National registration number&lt;br /&gt;ESFCTU000008056000867800000000000000000000HUTB0037335</t>
  </si>
  <si>
    <t>3 suite apartment near Ramblas</t>
  </si>
  <si>
    <t>Spacious Room w private Bathroom</t>
  </si>
  <si>
    <t>Stylish&amp;Cozy in Sant Antoni Market</t>
  </si>
  <si>
    <t>Spain - National registration number&lt;br /&gt;ESFCTU000008069000370485000000000000000000HUTB0069604</t>
  </si>
  <si>
    <t>Charming 2BD Apt and Terrace in Gothic area</t>
  </si>
  <si>
    <t>Spain - National registration number&lt;br /&gt;ESFCNT00000811900024655300000000000000000000000000003</t>
  </si>
  <si>
    <t>R0381- Hab. acogedora en Eixample</t>
  </si>
  <si>
    <t>R0025- Hab. Doble en villa de Gracia</t>
  </si>
  <si>
    <t>Penthouse with a private terrace in Barcelona.</t>
  </si>
  <si>
    <t>Spain - National registration number&lt;br /&gt;ESFCNT00000804800006463100000000000000000000000000009</t>
  </si>
  <si>
    <t>Studio in Barcelona Center</t>
  </si>
  <si>
    <t>CÃ©ntrico y precioso apartamento</t>
  </si>
  <si>
    <t>Bcn Town Portaferrissa</t>
  </si>
  <si>
    <t>Barcelona - Regional registration number&lt;br /&gt;HUTB-012204&lt;br /&gt;&lt;br /&gt;Spain - National registration number&lt;br /&gt;ESHFTU00000805400002055300100000000000000HUTB-0122025</t>
  </si>
  <si>
    <t>Individual room in Barcelona  MUN1750004</t>
  </si>
  <si>
    <t>Spain - National registration number&lt;br /&gt;ESHFNT00000806600001868301900000000000000000000000002</t>
  </si>
  <si>
    <t>Individual room in Barcelona PPP0030003</t>
  </si>
  <si>
    <t>Spain - National registration number&lt;br /&gt;ESHFNT00000805600059122400300000000000000000000000007</t>
  </si>
  <si>
    <t>Cozy single room w/ office in Sant Gervasi</t>
  </si>
  <si>
    <t>Quiet double room in Sant Gervasi</t>
  </si>
  <si>
    <t>Spacious Double Suite in Sant Gervasi</t>
  </si>
  <si>
    <t>Sunny double room in Sant Gervasi</t>
  </si>
  <si>
    <t>Bright Double Room St. Gervasi</t>
  </si>
  <si>
    <t>Ãtico Warm and Cozy</t>
  </si>
  <si>
    <t>SemisÃ³tano con Encanto</t>
  </si>
  <si>
    <t>Jorge Enrique</t>
  </si>
  <si>
    <t>Cozy &amp; for families: Arc de Triomf/Born</t>
  </si>
  <si>
    <t>Spain - National registration number&lt;br /&gt;ESFCTU00000805400035756700000000000000000HUTB-0022059&lt;br /&gt;&lt;br /&gt;Barcelona - Regional registration number&lt;br /&gt;HUTB-002205</t>
  </si>
  <si>
    <t>â€¢ Big Room in  Big 2 Bedroom APT  | BEST location</t>
  </si>
  <si>
    <t>AB Marina Apartment  II-III</t>
  </si>
  <si>
    <t>Barcelona - Regional registration number&lt;br /&gt;HUTB-011542&lt;br /&gt;&lt;br /&gt;Spain - National registration number&lt;br /&gt;ESHFTU00000807300041061401100000000000000000000115420</t>
  </si>
  <si>
    <t>Penthouse with views of the Cathedral</t>
  </si>
  <si>
    <t>Barcelona - Regional registration number&lt;br /&gt;HUTB-012202&lt;br /&gt;&lt;br /&gt;Spain - National registration number&lt;br /&gt;ESHFTU00000805400002055300600000000000000HUTB-0410240</t>
  </si>
  <si>
    <t>Centrical Flat Barcelona, Pl. Catalonia</t>
  </si>
  <si>
    <t>R0174- Hab. interior amueblada en Eixample</t>
  </si>
  <si>
    <t>Industrial Loft in GrÃ cia</t>
  </si>
  <si>
    <t>R0160- Hab. doble con balcÃ³n en Gracia</t>
  </si>
  <si>
    <t>R0420- Hab. amueblada en el Eixample</t>
  </si>
  <si>
    <t>R0418- Hab. con ventana y muy luminosa en Eixample</t>
  </si>
  <si>
    <t>R0417- Hab. con AC y amplia ventana en Eixample</t>
  </si>
  <si>
    <t>R0393- Hab. espaciosa en Sant Gervasi</t>
  </si>
  <si>
    <t>R0389- Hab. luminosa y con terraza en Sant Gervasi</t>
  </si>
  <si>
    <t>R0388- Hab. moderna en Sant Gervasi</t>
  </si>
  <si>
    <t>R0255- Hab. con balcon Luminoso en Eixample</t>
  </si>
  <si>
    <t>R0259- Hab. con balcon y escritorio en Eixample</t>
  </si>
  <si>
    <t>R0339- Hab. Interior amueblada en Gracia</t>
  </si>
  <si>
    <t>R0290- Hab. espaciosa con sofa en Sant Andreu</t>
  </si>
  <si>
    <t>R0165-Hab. en piso con espacioso salon en Eixample</t>
  </si>
  <si>
    <t>R0014- Hab. con A/C y baÃ±o privado en Eixample</t>
  </si>
  <si>
    <t>Cozy and central apartment with a lovely terrace</t>
  </si>
  <si>
    <t>Spain - National registration number&lt;br /&gt;ESFCNT00000805600036791100000000000000000000000000005</t>
  </si>
  <si>
    <t>Ãtico con Terraza</t>
  </si>
  <si>
    <t>Casa Atrio - Wonderful studio next to Cathedral</t>
  </si>
  <si>
    <t>Spain - National registration number&lt;br /&gt;ESFCNT30C00805400004150300000000000000000000000000003</t>
  </si>
  <si>
    <t>Casa Catedral - Wonderful studio next to Cathedral</t>
  </si>
  <si>
    <t>Spain - National registration number&lt;br /&gt;ESFCNT30B00805400004150300000000000000000000000000004</t>
  </si>
  <si>
    <t>Quiet apartment near the beach</t>
  </si>
  <si>
    <t>Charming 1-BR Oasis in Old Town</t>
  </si>
  <si>
    <t>Nikita</t>
  </si>
  <si>
    <t>double room â€¢ poblenou</t>
  </si>
  <si>
    <t>Gothic Charm Condo Amidst Historic Spanish Street</t>
  </si>
  <si>
    <t>Minori - 2 bedrooms and pool in Poblenou</t>
  </si>
  <si>
    <t>Spain - National registration number&lt;br /&gt;ESFCNT00000807200093283600000000000000000000000000007</t>
  </si>
  <si>
    <t>Espaciosa habitaciÃ³n, nevera privada</t>
  </si>
  <si>
    <t>Spain - National registration number&lt;br /&gt;ESHFNT00000805400056979300300000000000000000000000001</t>
  </si>
  <si>
    <t>Light, modern loft with views</t>
  </si>
  <si>
    <t>Ed</t>
  </si>
  <si>
    <t>Padilla 315 Barcelona Sagrada Familia</t>
  </si>
  <si>
    <t>Private room living terrace for 2 front beach BCN</t>
  </si>
  <si>
    <t>Barce</t>
  </si>
  <si>
    <t>Barcelona - Regional registration number&lt;br /&gt;HUTB-746756</t>
  </si>
  <si>
    <t>R0166- Hab. acogedora en Eixample</t>
  </si>
  <si>
    <t>Aunt Ana Mari room en loft Poblenou</t>
  </si>
  <si>
    <t>Double Room in Cozy apartment - City Center</t>
  </si>
  <si>
    <t>Apartamento cÃ©ntrico Barcelona</t>
  </si>
  <si>
    <t>Barcelona - Regional registration number&lt;br /&gt;HUTB076704&lt;br /&gt;&lt;br /&gt;Spain - National registration number&lt;br /&gt;ESFCTU00000805800066961300000000000000000HUTB-0767044</t>
  </si>
  <si>
    <t>1bd Apartment in the heart of BCN</t>
  </si>
  <si>
    <t>Huge double room w/ private terrace</t>
  </si>
  <si>
    <t>AB Verdi Villa de Gracia Apartment</t>
  </si>
  <si>
    <t>Barcelona - Regional registration number&lt;br /&gt;HUTB-001482&lt;br /&gt;&lt;br /&gt;Spain - National registration number&lt;br /&gt;ESFCTU000008057000502548000000000000000000HUB-0014823</t>
  </si>
  <si>
    <t>HabitaciÃ³n doble en Barcelona.</t>
  </si>
  <si>
    <t>Smith</t>
  </si>
  <si>
    <t>Bright &amp; spacious double room</t>
  </si>
  <si>
    <t>Room+bathroom+smartv</t>
  </si>
  <si>
    <t>Bright room with double bed in coliving space</t>
  </si>
  <si>
    <t>Jo Arthur L</t>
  </si>
  <si>
    <t>Spain - National registration number&lt;br /&gt;ESHFNT00000806500026229400300000000000000000000000009</t>
  </si>
  <si>
    <t>Blanqueria</t>
  </si>
  <si>
    <t>Ayoub</t>
  </si>
  <si>
    <t>Stylish Apartment with Terrace for Couple/Family</t>
  </si>
  <si>
    <t>Barcelona - Regional registration number&lt;br /&gt;HUTB-010699</t>
  </si>
  <si>
    <t>Precioso apartamento en interior de loft Poblenou</t>
  </si>
  <si>
    <t>ApartStudio in center/AC/near beach</t>
  </si>
  <si>
    <t>Cat</t>
  </si>
  <si>
    <t>Spain - National registration number&lt;br /&gt;ESHFNT00000666577899900600400000000000000000000000002&lt;br /&gt;&lt;br /&gt;Barcelona - Regional registration number&lt;br /&gt;HUTB-042767</t>
  </si>
  <si>
    <t>BS - Sardenya</t>
  </si>
  <si>
    <t>BS - Lepanto I</t>
  </si>
  <si>
    <t>BS - EntenÃ§a</t>
  </si>
  <si>
    <t>BS - Calabria</t>
  </si>
  <si>
    <t>BS - Lepanto II</t>
  </si>
  <si>
    <t>habitacion tranquila en gracia</t>
  </si>
  <si>
    <t>BS - Balmes</t>
  </si>
  <si>
    <t>BS - Lluis Companys</t>
  </si>
  <si>
    <t>BS - AragÃ³</t>
  </si>
  <si>
    <t>BS - Av Gaudi</t>
  </si>
  <si>
    <t>Great 2-Bedr flat 1-Bathr right next City Center</t>
  </si>
  <si>
    <t>Spain - National registration number&lt;br /&gt;ESFCTU00000805600076489500000000000000HUTB-001540-089</t>
  </si>
  <si>
    <t>BS - Sepulveda I</t>
  </si>
  <si>
    <t>BS - Sepulveda II</t>
  </si>
  <si>
    <t>BS - Padilla</t>
  </si>
  <si>
    <t>Room in Flat near to the beach</t>
  </si>
  <si>
    <t>Spain - National registration number&lt;br /&gt;ESHFNT00000807200108483100100000000000000000000000009</t>
  </si>
  <si>
    <t>Luminous Oasis with views of Sagrada Familia</t>
  </si>
  <si>
    <t>Barcelona - Regional registration number&lt;br /&gt;HUTB-005601&lt;br /&gt;&lt;br /&gt;Spain - National registration number&lt;br /&gt;ESFCTU00000807300087447800000000000000000HUTB-0056012</t>
  </si>
  <si>
    <t>Room with Ac beach area- MAS0151102</t>
  </si>
  <si>
    <t>Spain - National registration number&lt;br /&gt;ESHFNT00000807200108485500200000000000000000000000004</t>
  </si>
  <si>
    <t>Sants Estacio - Modern and comfy 4BD for 8 guests</t>
  </si>
  <si>
    <t>Spain - National registration number&lt;br /&gt;ESFCTU00000805600025680200000000000000000HUTB-0056926</t>
  </si>
  <si>
    <t>BS- Villarroel</t>
  </si>
  <si>
    <t>Velino - 4 bedrooms and office in Sant Antoni</t>
  </si>
  <si>
    <t>Spain - National registration number&lt;br /&gt;ESFCNT00000805600011566600000000000000000000000000003</t>
  </si>
  <si>
    <t>Sunny double room</t>
  </si>
  <si>
    <t>BS - Rossellon</t>
  </si>
  <si>
    <t>Double bed room - best location</t>
  </si>
  <si>
    <t>Stylish &amp; homy apt with AC and private balcony</t>
  </si>
  <si>
    <t>Darma</t>
  </si>
  <si>
    <t>Spain - National registration number&lt;br /&gt;ESFCTU00000806800001437500000000000000000HUTB-0067502</t>
  </si>
  <si>
    <t>Premium &amp; Unique white double level loft &amp; pool</t>
  </si>
  <si>
    <t>Spain - National registration number&lt;br /&gt;ESFCNT00000804800075946900000000000000000000000000009</t>
  </si>
  <si>
    <t>Penthouse Gracia with terrace</t>
  </si>
  <si>
    <t>Sunny Single room</t>
  </si>
  <si>
    <t>Feel at heaven !</t>
  </si>
  <si>
    <t>Exclusive flat in a exclusive area for you</t>
  </si>
  <si>
    <t>Gran Via Amazing Room with Bath</t>
  </si>
  <si>
    <t>Gran Via Super Views Room in BCN</t>
  </si>
  <si>
    <t>Cozy 1-bedroom flat by the beach</t>
  </si>
  <si>
    <t>Cozy room in the Eixample</t>
  </si>
  <si>
    <t>Spain - National registration number&lt;br /&gt;ESHFNT00000805400039998700100000000000000000000000009</t>
  </si>
  <si>
    <t>Estudi lluminÃ³s i ben comunicat</t>
  </si>
  <si>
    <t>room secs away from the beach</t>
  </si>
  <si>
    <t>Shirin</t>
  </si>
  <si>
    <t>Hab doble privada plaza EspaÃ±a</t>
  </si>
  <si>
    <t>Spain - National registration number&lt;br /&gt;ESHFNT00000806700036426800100000000000000000000000007</t>
  </si>
  <si>
    <t>Sweett | Aragon Park Miro 101</t>
  </si>
  <si>
    <t>Barcelona - Regional registration number&lt;br /&gt;HUTB-008985&lt;br /&gt;&lt;br /&gt;Spain - National registration number&lt;br /&gt;ESHFTU000008067000256426001000000000000000HUTB0089859</t>
  </si>
  <si>
    <t>Sweett | Aragon Park Miro 102</t>
  </si>
  <si>
    <t>Barcelona - Regional registration number&lt;br /&gt;HUTB-007257&lt;br /&gt;&lt;br /&gt;Spain - National registration number&lt;br /&gt;ESHFTU00000806700025642600200000000000000HUTB-0072576</t>
  </si>
  <si>
    <t>Sweett | Aragon Park Miro 104</t>
  </si>
  <si>
    <t>Barcelona - Regional registration number&lt;br /&gt;HUTB-006762&lt;br /&gt;&lt;br /&gt;Spain - National registration number&lt;br /&gt;ESHFTU000008067000256426004000000000000000HUTB0067625</t>
  </si>
  <si>
    <t>Sweett | Aragon Park Miro 201</t>
  </si>
  <si>
    <t>Barcelona - Regional registration number&lt;br /&gt;HUTB-005966</t>
  </si>
  <si>
    <t>Sweett | Aragon Park Miro 202</t>
  </si>
  <si>
    <t>Barcelona - Regional registration number&lt;br /&gt;HUTB-005965&lt;br /&gt;&lt;br /&gt;Spain - National registration number&lt;br /&gt;ESHFTU000008067000256426006000000000000000HUTB0059659</t>
  </si>
  <si>
    <t>Sweett | Aragon Park Miro 301</t>
  </si>
  <si>
    <t>Barcelona - Regional registration number&lt;br /&gt;HUTB-008967&lt;br /&gt;&lt;br /&gt;Spain - National registration number&lt;br /&gt;ESHFTU000008067000256426009000000000000000HUTB0089677</t>
  </si>
  <si>
    <t>Sweett | Aragon Park Miro 303</t>
  </si>
  <si>
    <t>Barcelona - Regional registration number&lt;br /&gt;HUTB-007054&lt;br /&gt;&lt;br /&gt;Spain - National registration number&lt;br /&gt;ESHFTU000008067000256426011000000000000000HUTB0070540</t>
  </si>
  <si>
    <t>Sweett | Aragon Park Miro 304</t>
  </si>
  <si>
    <t>Barcelona - Regional registration number&lt;br /&gt;HUTB-007052&lt;br /&gt;&lt;br /&gt;Spain - National registration number&lt;br /&gt;ESHFTU000008067000256426012000000000000000HUTB0070525</t>
  </si>
  <si>
    <t>Sweett | Aragon Park Miro 401</t>
  </si>
  <si>
    <t>Barcelona - Regional registration number&lt;br /&gt;HUTB-008970&lt;br /&gt;&lt;br /&gt;Spain - National registration number&lt;br /&gt;ESHFTU00000806700025642601300000000000000HUTB-0070530</t>
  </si>
  <si>
    <t>Sweett | Aragon Park Miro 402</t>
  </si>
  <si>
    <t>Barcelona - Regional registration number&lt;br /&gt;HUTB-008970&lt;br /&gt;&lt;br /&gt;Spain - National registration number&lt;br /&gt;ESHFTU000008067000256426014000000000000000HUTB0089709</t>
  </si>
  <si>
    <t>Sweett | Aragon Park Miro 403</t>
  </si>
  <si>
    <t>Barcelona - Regional registration number&lt;br /&gt;HUTB-007261&lt;br /&gt;&lt;br /&gt;Spain - National registration number&lt;br /&gt;ESHFTU000008067000256426015000000000000000HUTB0072618</t>
  </si>
  <si>
    <t>Sweett | Aragon Park Miro 404</t>
  </si>
  <si>
    <t>Barcelona - Regional registration number&lt;br /&gt;HUTB-005968&lt;br /&gt;&lt;br /&gt;Spain - National registration number&lt;br /&gt;ESHFTU000008067000256426016000000000000000HUTB0059687</t>
  </si>
  <si>
    <t>Sweett | Aragon Park Miro Principal 1</t>
  </si>
  <si>
    <t>Barcelona - Regional registration number&lt;br /&gt;HUTB-007254&lt;br /&gt;&lt;br /&gt;Spain - National registration number&lt;br /&gt;ESHFTU000008067000256426017000000000000000HUTB0072548</t>
  </si>
  <si>
    <t>Sweett | Aragon Park Miro Principal 3</t>
  </si>
  <si>
    <t>Barcelona - Regional registration number&lt;br /&gt;HUTB-008969&lt;br /&gt;&lt;br /&gt;Spain - National registration number&lt;br /&gt;ESHFTU000008067000256426019000000000000000HUTB0089698</t>
  </si>
  <si>
    <t>Sweett | Aragon Park Miro Principal 4</t>
  </si>
  <si>
    <t>Barcelona - Regional registration number&lt;br /&gt;HUTB-007255&lt;br /&gt;&lt;br /&gt;Spain - National registration number&lt;br /&gt;ESHFTU000008067000256426020000000000000000HUTB0072559</t>
  </si>
  <si>
    <t>Apt. 1BR W/ patio Poblenou by CH</t>
  </si>
  <si>
    <t>New studio in old town Universitat / Wifi Aircon</t>
  </si>
  <si>
    <t>Facundo</t>
  </si>
  <si>
    <t>Premium 1 br design flat Merce 3</t>
  </si>
  <si>
    <t>Room in Eixample Barcelona CAS1030002</t>
  </si>
  <si>
    <t>Spain - National registration number&lt;br /&gt;ESHFNT00000806000000680000200000000000000000000000004</t>
  </si>
  <si>
    <t>A newly designed flat   2 balconies in Barcelona</t>
  </si>
  <si>
    <t>Judit</t>
  </si>
  <si>
    <t>Apt. 1BR Sagrada Familia by CH</t>
  </si>
  <si>
    <t>Suite con baÃ±o privado</t>
  </si>
  <si>
    <t>Barcelona - Regional registration number&lt;br /&gt;HUTB-004505</t>
  </si>
  <si>
    <t>Bedroom at Paseo San Juan</t>
  </si>
  <si>
    <t>Lovely   room  in the heart of Barcelona</t>
  </si>
  <si>
    <t>Room at newly renovated minimalistic shared flat</t>
  </si>
  <si>
    <t>Gabo</t>
  </si>
  <si>
    <t>Big Sunny Double room</t>
  </si>
  <si>
    <t>Cozy Single room</t>
  </si>
  <si>
    <t>Sagrada Familia Luxurious</t>
  </si>
  <si>
    <t>Barcelona - Regional registration number&lt;br /&gt;HUTB-004941</t>
  </si>
  <si>
    <t>Sagrada Familia 2 (parking free)</t>
  </si>
  <si>
    <t>Barcelona - Regional registration number&lt;br /&gt;HUTB-004962</t>
  </si>
  <si>
    <t>Modern Flat in the city centre</t>
  </si>
  <si>
    <t>Great 2 bedr 2 bathr flat close Port - Las Ramblas</t>
  </si>
  <si>
    <t>Nice GroupFlat 4-bedr 4-bathr 2 flats Port-Ramblas</t>
  </si>
  <si>
    <t>New Modern 1 bedroom apartment, 2min beach walk!</t>
  </si>
  <si>
    <t>Barcelona Attic Square</t>
  </si>
  <si>
    <t>Fab Apartment: El Born, Central Location! 4 people</t>
  </si>
  <si>
    <t>Spain - National registration number&lt;br /&gt;ESFCTU000008119000172555000000000000000000HUTB0037997</t>
  </si>
  <si>
    <t>HabitaciÃ³n iluminada.</t>
  </si>
  <si>
    <t>Comfortable and huge 4BD - 2BTH Rambla Catalunya</t>
  </si>
  <si>
    <t>Spain - National registration number&lt;br /&gt;ESFCTU00000806600015032100000000000000000HUTB-0021092</t>
  </si>
  <si>
    <t>Agnello - 3 bedrooms and office in Sant Gervasi</t>
  </si>
  <si>
    <t>Spain - National registration number&lt;br /&gt;ESFCNT00000805900012340200000000000000000000000000003</t>
  </si>
  <si>
    <t>BS - Rocafort</t>
  </si>
  <si>
    <t>Upper class Studio in the city center.EixampleDret</t>
  </si>
  <si>
    <t>Refined Working-Living Space with a Wooden Design</t>
  </si>
  <si>
    <t>Precioso triplex con vistas a todo Barcelona</t>
  </si>
  <si>
    <t>Ãtico con vistas al mar y a la Sagrada Familia</t>
  </si>
  <si>
    <t>HabitaciÃ³n doble con  escritorio privado y baÃ±o</t>
  </si>
  <si>
    <t>Room with private bathroom in El Born</t>
  </si>
  <si>
    <t>Great 9 Bedr. GroupFlat next City Center 15 people</t>
  </si>
  <si>
    <t>Spain - National registration number&lt;br /&gt;ESFCTU00000805600076462800000000000000HUTB-001550-240</t>
  </si>
  <si>
    <t>AB Nou de la Rambla P-II</t>
  </si>
  <si>
    <t>Barcelona - Regional registration number&lt;br /&gt;HUTB-071391&lt;br /&gt;&lt;br /&gt;Spain - National registration number&lt;br /&gt;ESHFTU00000806900032786100300000000000HUTB-071391-147</t>
  </si>
  <si>
    <t>beautiful apartment with rooftop</t>
  </si>
  <si>
    <t>Apt. 3BR spacious Gracia by CH</t>
  </si>
  <si>
    <t>Piso ideal en Raval, Barcelona</t>
  </si>
  <si>
    <t>Loft with Balcony &amp; Office Room (2 Adults) 24</t>
  </si>
  <si>
    <t>Barcelona - Regional registration number&lt;br /&gt;HUTB-000000&lt;br /&gt;&lt;br /&gt;Spain - National registration number&lt;br /&gt;ESFCTU00A00805400025890100000000000000HUTB-075608-178</t>
  </si>
  <si>
    <t>Central Studio in Eixample</t>
  </si>
  <si>
    <t>R0404- Hab. amueblada en Barcelona</t>
  </si>
  <si>
    <t>Spain - National registration number&lt;br /&gt;ESFCTU00000807300041931000000000000000000HUTB-0014029</t>
  </si>
  <si>
    <t>Lovely loft next to the beach</t>
  </si>
  <si>
    <t>Cozy Room in Gracia</t>
  </si>
  <si>
    <t>Bright Double Room w/AC</t>
  </si>
  <si>
    <t>NEW GoTiC 2 BARCElONA</t>
  </si>
  <si>
    <t>Les Corts | 2-Bedroom Apartment with Balcony</t>
  </si>
  <si>
    <t>Barcelona - Regional registration number&lt;br /&gt;HUTB-072505</t>
  </si>
  <si>
    <t>Casa Ventura Lounge loft Rooms</t>
  </si>
  <si>
    <t>Ellen</t>
  </si>
  <si>
    <t>Lovely Studio Centre BCN</t>
  </si>
  <si>
    <t>Modern Apt 200 meters from Barceloneta Beach</t>
  </si>
  <si>
    <t>Spain - National registration number&lt;br /&gt;ESFCNT00000811900010848600000000000000000000000000005</t>
  </si>
  <si>
    <t>nice Room Sagrada Familia</t>
  </si>
  <si>
    <t>Luis Isrrael</t>
  </si>
  <si>
    <t>Modern apartment near Pl. EspaÃ±a</t>
  </si>
  <si>
    <t>Barcelona - Regional registration number&lt;br /&gt;HUTB-004107</t>
  </si>
  <si>
    <t>R0122- Hab.con balcon y AC en Poble Sec</t>
  </si>
  <si>
    <t>R0124- Hab. con AC muy luminosa en Poble Sec</t>
  </si>
  <si>
    <t>R0135- Hab.con terraza privada y AC en Poble Sec</t>
  </si>
  <si>
    <t>Elegante apartamento en Gracia</t>
  </si>
  <si>
    <t>Modernly Furnished Condo In The Heart of Barcelona</t>
  </si>
  <si>
    <t>Paseo de Gracia Modern and cozy 3BD - 2BTh</t>
  </si>
  <si>
    <t>Spain - National registration number&lt;br /&gt;ESFCTU00000806600038288300000000000000000HUTB-0055912</t>
  </si>
  <si>
    <t>Nice room near to the metro</t>
  </si>
  <si>
    <t>Cindy</t>
  </si>
  <si>
    <t>PARKIng, Cerca S. Familia Metro BaÃ±o Privado.</t>
  </si>
  <si>
    <t>New 2 bedrooms apt, Gracia</t>
  </si>
  <si>
    <t>Renovated 2 bedrooms flat Gracia</t>
  </si>
  <si>
    <t>The Margarit Flat</t>
  </si>
  <si>
    <t>Jeffrey Dean</t>
  </si>
  <si>
    <t>Las Ramblas, comfort in BCN for 8 persons</t>
  </si>
  <si>
    <t>Barcelona - Regional registration number&lt;br /&gt;HUTB-002379</t>
  </si>
  <si>
    <t>Barcelona por mes</t>
  </si>
  <si>
    <t>Bichi</t>
  </si>
  <si>
    <t>Homenfun Barcelona Paseo de Gracia</t>
  </si>
  <si>
    <t>Barcelona - Regional registration number&lt;br /&gt;HUTB-010357&lt;br /&gt;&lt;br /&gt;Spain - National registration number&lt;br /&gt;ESHFTU00000806600001603000100000000000000HUTB-0103572</t>
  </si>
  <si>
    <t>Bright flat in Clot</t>
  </si>
  <si>
    <t>Damiana</t>
  </si>
  <si>
    <t>Palinuro - 3 bedrooms in Sant Antoni</t>
  </si>
  <si>
    <t>Spain - National registration number&lt;br /&gt;ESFCNT00000806900034309000000000000000000000000000001</t>
  </si>
  <si>
    <t>Modern design 2Bed2Bath flat</t>
  </si>
  <si>
    <t>Antony</t>
  </si>
  <si>
    <t>P2amp1057 - Magnific 3BR apartment in the Gotic</t>
  </si>
  <si>
    <t>Spain - National registration number&lt;br /&gt;ESFCTU00000811900017490000000000000000HUTB-077391-228</t>
  </si>
  <si>
    <t>Quiet &amp; nice 1-bedroom apartment close to Camp Nou</t>
  </si>
  <si>
    <t>Spain - National registration number&lt;br /&gt;ESFCNT00000805600046930100000000000000000000000000001</t>
  </si>
  <si>
    <t>Sole - 2 bedrooms in Poblenou</t>
  </si>
  <si>
    <t>Spain - National registration number&lt;br /&gt;ESFCNT00000807200069661500000000000000000000000000009</t>
  </si>
  <si>
    <t>83. Dr. Rizal Apartment</t>
  </si>
  <si>
    <t>Spain - National registration number&lt;br /&gt;ESFCTU000008066000267135000000000000000HUTB-003236907</t>
  </si>
  <si>
    <t>Great &amp; top central high ceilings Premium APT</t>
  </si>
  <si>
    <t>Spain - National registration number&lt;br /&gt;ESFCNT00000811900012846000000000000000000000000000009</t>
  </si>
  <si>
    <t>1 Dormitorio con Piscina</t>
  </si>
  <si>
    <t>Piso centrico de 2 dormitorios</t>
  </si>
  <si>
    <t>GuestReady - Bright home near MontjuÃ¯c</t>
  </si>
  <si>
    <t>Barcelona - Regional registration number&lt;br /&gt;HUTB002027</t>
  </si>
  <si>
    <t>Bello - 2 bedroom in St Pere Sta Caterina i Ribera</t>
  </si>
  <si>
    <t>Spain - National registration number&lt;br /&gt;ESFCNT00A00805400046860700000000000000000000000000006</t>
  </si>
  <si>
    <t>Estudio En Ciutat Vella</t>
  </si>
  <si>
    <t>Privet Room in Gracia Ãrea</t>
  </si>
  <si>
    <t>Apartment Volta Catalana Exclusive</t>
  </si>
  <si>
    <t>Amazing Sailbote from 20 minutes to Barcelona</t>
  </si>
  <si>
    <t>Federico B.</t>
  </si>
  <si>
    <t>Gragnano - 2 bedrooms in Poblenou</t>
  </si>
  <si>
    <t>Spain - National registration number&lt;br /&gt;ESFCNT00000807200069655400000000000000000000000000001</t>
  </si>
  <si>
    <t>Sabia - 2 bedrooms in Poblenou</t>
  </si>
  <si>
    <t>Spain - National registration number&lt;br /&gt;ESFCNT00000807200069652300000000000000000000000000007</t>
  </si>
  <si>
    <t>PG3 HabitaciÃ³n individual centro</t>
  </si>
  <si>
    <t>Barcelona - Regional registration number&lt;br /&gt;HUTB-837829</t>
  </si>
  <si>
    <t>PG5 HabitaciÃ³n cÃ³moda, centro!</t>
  </si>
  <si>
    <t>Barcelona - Regional registration number&lt;br /&gt;HUTB-836281</t>
  </si>
  <si>
    <t>Sagrada Familia | Views | Wi-Fi | TV | Washer</t>
  </si>
  <si>
    <t>Spain - National registration number&lt;br /&gt;ESFCTU00000807300017007500000000000000HUTB-002561-225</t>
  </si>
  <si>
    <t>Piso dÃºplex privado  comfortable</t>
  </si>
  <si>
    <t>Kiana</t>
  </si>
  <si>
    <t>Suite "Llimona"</t>
  </si>
  <si>
    <t>Barcelona - Regional registration number&lt;br /&gt;HB004635</t>
  </si>
  <si>
    <t>Duplex tranquilo en pleno centro</t>
  </si>
  <si>
    <t>Spain - National registration number&lt;br /&gt;ESFCTU0000080540004879980000000000000000HUTB002286643</t>
  </si>
  <si>
    <t>Room Bruma - Double room with private terrace</t>
  </si>
  <si>
    <t>Spain - National registration number&lt;br /&gt;ESHFNT00000805900042056300100000000000000000000000009</t>
  </si>
  <si>
    <t>Room Coral - Private Room in City Center</t>
  </si>
  <si>
    <t>Spain - National registration number&lt;br /&gt;ESHFNT00000805900042056300400000000000000000000000006</t>
  </si>
  <si>
    <t>Charming 1 br apartment Drassanes</t>
  </si>
  <si>
    <t>34REA518 -  Bright &amp; NEW 1BR Apt</t>
  </si>
  <si>
    <t>Trieste</t>
  </si>
  <si>
    <t>Ca la Figuera</t>
  </si>
  <si>
    <t>Spain - National registration number&lt;br /&gt;ESFCNT00000804800000867300000000000000000000000000003</t>
  </si>
  <si>
    <t>HabitaciÃ³n centrica en Barcelona</t>
  </si>
  <si>
    <t>comfortable apartment</t>
  </si>
  <si>
    <t>Barcelona - Regional registration number&lt;br /&gt;HUTB-009147</t>
  </si>
  <si>
    <t>Sagrada Familia apartment 265</t>
  </si>
  <si>
    <t>Lijun</t>
  </si>
  <si>
    <t>Barcelona - Regional registration number&lt;br /&gt;HUTB-006771&lt;br /&gt;&lt;br /&gt;Spain - National registration number&lt;br /&gt;ESFCTU00000807300016785300000000000000000hutb-0067713</t>
  </si>
  <si>
    <t>Elegante apartamento</t>
  </si>
  <si>
    <t>New 100sqm Apartment in Vila de Gracia</t>
  </si>
  <si>
    <t>Guillaume</t>
  </si>
  <si>
    <t>Spain - National registration number&lt;br /&gt;ESFCNT00000806600014711600000000000000000000000000009</t>
  </si>
  <si>
    <t>Apartamento en carrer Blai, Poble Sec</t>
  </si>
  <si>
    <t>Barcelona - Regional registration number&lt;br /&gt;HUTB-007879&lt;br /&gt;&lt;br /&gt;Spain - National registration number&lt;br /&gt;ESFCTU00000806900005619800000000000000000HUTB-0078799</t>
  </si>
  <si>
    <t>Apt. 1BR w/gym Poblenou by CH</t>
  </si>
  <si>
    <t>HabitaciÃ³n cuÃ¡druple con balcÃ³n privado "GÃ¼ell"</t>
  </si>
  <si>
    <t>HabitaciÃ³n doble "Terrats"</t>
  </si>
  <si>
    <t>Providencia - agradable 2 dorm</t>
  </si>
  <si>
    <t>Spain - National registration number&lt;br /&gt;ESFCNT00000805700072277900000000000000000000000000003</t>
  </si>
  <si>
    <t>Comfortable 3BD Centric Urquinaona Apt</t>
  </si>
  <si>
    <t>Juan Pedro</t>
  </si>
  <si>
    <t>Spain - National registration number&lt;br /&gt;ESFCNT00000805400011038400000000000000000000000000003</t>
  </si>
  <si>
    <t>Beautiful Beachfront Apartment, Poblenou</t>
  </si>
  <si>
    <t>Confy bedroom near Park Guell</t>
  </si>
  <si>
    <t>Baia - Studio and balcony in Eixample Esquerra</t>
  </si>
  <si>
    <t>Spain - National registration number&lt;br /&gt;ESFCNT00000805600036537500000000000000000000000000007</t>
  </si>
  <si>
    <t>Paestum - Studio and balcony in Eixample Esquerra</t>
  </si>
  <si>
    <t>Spain - National registration number&lt;br /&gt;ESFCNT00000805600002574300000000000000000000000000009</t>
  </si>
  <si>
    <t>Design and chic flat in Barcelona</t>
  </si>
  <si>
    <t>Spain - National registration number&lt;br /&gt;ESFCNT00000806000082861700000000000000000000000000005</t>
  </si>
  <si>
    <t>S2SEP1099 - Great apartment with private terrace</t>
  </si>
  <si>
    <t>Spain - National registration number&lt;br /&gt;ESFCTU00000806700042095700000000000000HUTB-036831-806</t>
  </si>
  <si>
    <t>Luxurious 4 Bdr. Penthouse with lovely Terrace</t>
  </si>
  <si>
    <t>Spain - National registration number&lt;br /&gt;ESHFTU00000806000052385703700000000000000HUTB-0125801&lt;br /&gt;&lt;br /&gt;Barcelona - Regional registration number&lt;br /&gt;HUTB-012580</t>
  </si>
  <si>
    <t>Apt. 1BR comfy El Born by CH</t>
  </si>
  <si>
    <t>Normandie - Elegant and equipped apartment</t>
  </si>
  <si>
    <t>Double room with balcony in the center town of BCN</t>
  </si>
  <si>
    <t>Sunny room close to Park Guell!</t>
  </si>
  <si>
    <t>Nice Bright Double Room Barcelona</t>
  </si>
  <si>
    <t>Private non-shared Huge Bright Room Barcelona</t>
  </si>
  <si>
    <t>Double en-suite 65% discount</t>
  </si>
  <si>
    <t>Melina</t>
  </si>
  <si>
    <t>Ola Living Paseo De Gracia 2</t>
  </si>
  <si>
    <t>Barcelona - Regional registration number&lt;br /&gt;HUTB-076357&lt;br /&gt;&lt;br /&gt;Spain - National registration number&lt;br /&gt;ESFCTU00000806600052125100000000000000000HUTB-0763576</t>
  </si>
  <si>
    <t>Studio w/pool Sagrera by CH</t>
  </si>
  <si>
    <t>Loft con encanto y terraza</t>
  </si>
  <si>
    <t>Planta baja con patio en Gracia</t>
  </si>
  <si>
    <t>Apt. 2BR w/pool Sagrera by CH</t>
  </si>
  <si>
    <t>Casa Dorada - Wonderful apartment in Eixample</t>
  </si>
  <si>
    <t>Spain - National registration number&lt;br /&gt;ESFCNT00C20806700029536400000000000000000000000000000</t>
  </si>
  <si>
    <t>Apt. 1BR Penthouse El Born by CH</t>
  </si>
  <si>
    <t>Three Bedrooms Apt. with Patio &amp; AC (4 Adults) P2</t>
  </si>
  <si>
    <t>Barcelona - Regional registration number&lt;br /&gt;HUTB-010078&lt;br /&gt;&lt;br /&gt;Spain - National registration number&lt;br /&gt;ESFCTU00A00805400025890100000000000000HUTB-010078-303</t>
  </si>
  <si>
    <t>Apt. 5BR spacious El Born by CH</t>
  </si>
  <si>
    <t>HabitaciÃ³n acogedora en Eixample</t>
  </si>
  <si>
    <t>The GuMa at AragÃ³ (Eixample)</t>
  </si>
  <si>
    <t>Modern 1 br apartment Drassanes</t>
  </si>
  <si>
    <t>Cozy Apartment Sagrada Familia</t>
  </si>
  <si>
    <t>Bright 1 br apartment Drassanes</t>
  </si>
  <si>
    <t>Feel the sea breeze next to Barceloneta</t>
  </si>
  <si>
    <t>Spain - National registration number&lt;br /&gt;ESFCNT00000811900011562000000000000000000000000000003</t>
  </si>
  <si>
    <t>Great and nice 1 bedroom apartment close Camp Nou!</t>
  </si>
  <si>
    <t>Bright Beachside Attic with Balcony</t>
  </si>
  <si>
    <t>Spain - National registration number&lt;br /&gt;ESFCNT00000807200004431700000000000000000000000000005</t>
  </si>
  <si>
    <t>Welcoming flat in Born area</t>
  </si>
  <si>
    <t>Barcelona - Regional registration number&lt;br /&gt;HUTB-077339&lt;br /&gt;&lt;br /&gt;Spain - National registration number&lt;br /&gt;ESFCTU00000805400004106000000000000000HUTB-077339-943</t>
  </si>
  <si>
    <t>Cute apartment in downtown Barcelona</t>
  </si>
  <si>
    <t>Barcelona - Regional registration number&lt;br /&gt;HUTB-077340&lt;br /&gt;&lt;br /&gt;Spain - National registration number&lt;br /&gt;ESFCTU00000805400004106000000000000000HUTB-077340-444</t>
  </si>
  <si>
    <t>Warm flat up to 4 guests</t>
  </si>
  <si>
    <t>Barcelona - Regional registration number&lt;br /&gt;HUTB-077341&lt;br /&gt;&lt;br /&gt;Spain - National registration number&lt;br /&gt;ESFCTU00000805400004106000000000000000HUTB-077341-474</t>
  </si>
  <si>
    <t>Exquisite duplex in the city center</t>
  </si>
  <si>
    <t>Barcelona - Regional registration number&lt;br /&gt;HUTB-077342&lt;br /&gt;&lt;br /&gt;Spain - National registration number&lt;br /&gt;ESFCTU00000805400004106000000000000000HUTB-077342-466</t>
  </si>
  <si>
    <t>Ascea - 2 bedroom and terrace in Eixample Esquerra</t>
  </si>
  <si>
    <t>Spain - National registration number&lt;br /&gt;ESFCNT00F20806700017086900000000000000000000000000009</t>
  </si>
  <si>
    <t>Stylish and bright1br apartment in Sant Antoni</t>
  </si>
  <si>
    <t>Spain - National registration number&lt;br /&gt;ESFCNT00000805600304745200000000000000000000000000003</t>
  </si>
  <si>
    <t>Lesseps</t>
  </si>
  <si>
    <t>Spain - National registration number&lt;br /&gt;ESFCNT00000806600051943200000000000000000000000000003</t>
  </si>
  <si>
    <t>Faro - 2 bedroom in Eixample Esquerra</t>
  </si>
  <si>
    <t>Spain - National registration number&lt;br /&gt;ESFCNT00000805600307625400000000000000000000000000005</t>
  </si>
  <si>
    <t>Comfy Downtown + Private terrace</t>
  </si>
  <si>
    <t>Mohammad</t>
  </si>
  <si>
    <t>Barcelona - Regional registration number&lt;br /&gt;HUTB-001865</t>
  </si>
  <si>
    <t>Homeclub | Cozy Flat in Les Corts with Rooftop</t>
  </si>
  <si>
    <t>Homeclub | Bright Flat in Les Corts with Rooftop</t>
  </si>
  <si>
    <t>Bordeus VI</t>
  </si>
  <si>
    <t>Homeclub | Charming Flat at Les Corts w/ Solarium</t>
  </si>
  <si>
    <t>HabitaciÃ³n doble "OllÃ©"</t>
  </si>
  <si>
    <t>Suite Junior con terraza "Roca"</t>
  </si>
  <si>
    <t>Design with breathtaking views</t>
  </si>
  <si>
    <t>Estudio con balcÃ³n en Sant Antoni - LÃ­bere</t>
  </si>
  <si>
    <t>Mikel</t>
  </si>
  <si>
    <t>Barcelona - Regional registration number&lt;br /&gt;HB-004557&lt;br /&gt;&lt;br /&gt;Spain - National registration number&lt;br /&gt;Exempt</t>
  </si>
  <si>
    <t>Stylish Apartment In The Heart of Vila De Gracia</t>
  </si>
  <si>
    <t>S4D Gran Via / Joan MirÃ³ Park</t>
  </si>
  <si>
    <t>Spain - National registration number&lt;br /&gt;ESFCTU00000806700028512900000000000000000HUTB-0036269</t>
  </si>
  <si>
    <t>Bordeus II</t>
  </si>
  <si>
    <t>Suite Junior con terraza "Motilla"</t>
  </si>
  <si>
    <t>Suite con terraza "Sagnier"</t>
  </si>
  <si>
    <t>Tiny flat in Barcelona</t>
  </si>
  <si>
    <t>Barcelona - Regional registration number&lt;br /&gt;HUTB-007048</t>
  </si>
  <si>
    <t>Penthouse Casa Gavina - A Nest in the Sky!</t>
  </si>
  <si>
    <t>Spain - National registration number&lt;br /&gt;ESFCNT00000811900023202000000000000000000000000000007</t>
  </si>
  <si>
    <t>Lovely 6 BR Flat in L'Eixample</t>
  </si>
  <si>
    <t>Equity Residences</t>
  </si>
  <si>
    <t>Barcelona - Regional registration number&lt;br /&gt;HUTB-009060</t>
  </si>
  <si>
    <t>GuestReady - Flat with Balcony at Poble Sec</t>
  </si>
  <si>
    <t>Spain - National registration number&lt;br /&gt;ESFCNT00000806900003405900000000000000000000000000003</t>
  </si>
  <si>
    <t>Studio. Gothic Quarter. All expenses included.</t>
  </si>
  <si>
    <t>Mykola</t>
  </si>
  <si>
    <t>Apartamento con terraza</t>
  </si>
  <si>
    <t>Spacious Apartment Sant Antoni</t>
  </si>
  <si>
    <t>Apartamento-Estudio en centro/AC/b</t>
  </si>
  <si>
    <t>Fer</t>
  </si>
  <si>
    <t>Spain - National registration number&lt;br /&gt;ESHFNT00000567666112112600400000000000000000000000002&lt;br /&gt;&lt;br /&gt;Barcelona - Regional registration number&lt;br /&gt;HUTB-000722</t>
  </si>
  <si>
    <t>Sunny 3 double bedrooms 2 bathrooms</t>
  </si>
  <si>
    <t>Homenfun Barcelona Park GÃ¼ell IV</t>
  </si>
  <si>
    <t>Spain - National registration number&lt;br /&gt;ESFCTU00000805700057320300000000000000000HUTB-0100962&lt;br /&gt;&lt;br /&gt;Barcelona - Regional registration number&lt;br /&gt;HUTB-010099</t>
  </si>
  <si>
    <t>soleado apartamento con balcÃ³n</t>
  </si>
  <si>
    <t>Espectacular apartament, 2 terrasses</t>
  </si>
  <si>
    <t>Espaiosa habitaciÃ³ tranquila.</t>
  </si>
  <si>
    <t>Luminoso apartameto con terraza</t>
  </si>
  <si>
    <t>Magnifico estudio con terraza</t>
  </si>
  <si>
    <t>Spacious, Bright and modern 4BD in Gran Via</t>
  </si>
  <si>
    <t>CÃ©ntrico y Moderno Eixample(T3)</t>
  </si>
  <si>
    <t>Barcelona - Regional registration number&lt;br /&gt;HUTB-003429&lt;br /&gt;&lt;br /&gt;Spain - National registration number&lt;br /&gt;ESFCTUN0330805600068585500000000000000000HUTB-0034298</t>
  </si>
  <si>
    <t>CÃ©ntrico y Moderno en Eixample (P3)</t>
  </si>
  <si>
    <t>Barcelona - Regional registration number&lt;br /&gt;HUTB-003425&lt;br /&gt;&lt;br /&gt;Spain - National registration number&lt;br /&gt;ESFCTUN0130805600068585500000000000000000HUTB-0034252</t>
  </si>
  <si>
    <t>Trendy flat in the heart of BCN</t>
  </si>
  <si>
    <t>51NO1058 - Bright 1bed flat in Poble Sec</t>
  </si>
  <si>
    <t>Spain - National registration number&lt;br /&gt;ESFCTU00000806900062032000000000000000HUTB-008491-708</t>
  </si>
  <si>
    <t>Double Interior Room</t>
  </si>
  <si>
    <t>Triple Room with Cityview</t>
  </si>
  <si>
    <t>City Center apartment with Pool</t>
  </si>
  <si>
    <t>Duplex Quadruple Room</t>
  </si>
  <si>
    <t>Calm Escape in the Gothic Quarter (Double Room)</t>
  </si>
  <si>
    <t>Jason</t>
  </si>
  <si>
    <t>Spain - National registration number&lt;br /&gt;ESHFNT00000811900009483300300000000000000000000000001</t>
  </si>
  <si>
    <t>Triple Superior Room</t>
  </si>
  <si>
    <t>Quadruple Interior Room</t>
  </si>
  <si>
    <t>Duplex Quadruple Interior Room</t>
  </si>
  <si>
    <t>Quadruple Room with Cityview</t>
  </si>
  <si>
    <t>Duplex Family Interior Room</t>
  </si>
  <si>
    <t>Superior Family Room</t>
  </si>
  <si>
    <t>My Address in Sant Antoni</t>
  </si>
  <si>
    <t>Spain - National registration number&lt;br /&gt;ESFCTU00000805600307313000000000000000HUTB-013093-759&lt;br /&gt;&lt;br /&gt;Barcelona - Regional registration number&lt;br /&gt;HUTB-013093</t>
  </si>
  <si>
    <t>Nice GroupFlat 6 bedr 4 bathr 2 flats Port-Ramblas</t>
  </si>
  <si>
    <t>MagnÃ­fica habitaciÃ³n en edificio Ãºnico de El Born</t>
  </si>
  <si>
    <t>Nice GroupFlat 6-bedr 6-bathr 3 flats Port-Ramblas</t>
  </si>
  <si>
    <t>Pontone - 2 bedrooms and balcony in Eixample Dreta</t>
  </si>
  <si>
    <t>Spain - National registration number&lt;br /&gt;ESFCNT00000805400014335100000000000000000000000000003</t>
  </si>
  <si>
    <t>Apartment in Port Vell</t>
  </si>
  <si>
    <t>EL born - spacious 2 bedrooms</t>
  </si>
  <si>
    <t>Modern 1 br apartment Drassanes 3</t>
  </si>
  <si>
    <t>Centrical flat Barcelona, las Ramblas</t>
  </si>
  <si>
    <t>Lima</t>
  </si>
  <si>
    <t>Industrial style a few steps from the beach</t>
  </si>
  <si>
    <t>Barcelona - Regional registration number&lt;br /&gt;HUTB-008521&lt;br /&gt;&lt;br /&gt;Spain - National registration number&lt;br /&gt;ESFCTU00000807200044878800000000000000000HUBT-0085216</t>
  </si>
  <si>
    <t>Modern Apartment with terrace in El Born</t>
  </si>
  <si>
    <t>Equense - 2 bedrooms in Sant Gervasi</t>
  </si>
  <si>
    <t>Spain - National registration number&lt;br /&gt;ESFCNT00000805900007458200000000000000000000000000007</t>
  </si>
  <si>
    <t>Plaza Universitat Modern and Renovated 4BD</t>
  </si>
  <si>
    <t>Modern 1br apartment Drassanes</t>
  </si>
  <si>
    <t>Modern 1br apartment Drassanes 4</t>
  </si>
  <si>
    <t>Barcelona Beach Breeze</t>
  </si>
  <si>
    <t>Barcelona - Regional registration number&lt;br /&gt;HUTB-012988&lt;br /&gt;&lt;br /&gt;Spain - National registration number&lt;br /&gt;ESFCTU00000807200072776000000000000000000HUTB-0129983</t>
  </si>
  <si>
    <t>best location of barcelona</t>
  </si>
  <si>
    <t>Ade</t>
  </si>
  <si>
    <t>Bright 1br apartment Drassanes</t>
  </si>
  <si>
    <t>2 bed apartment in Barceloneta steps from the beac</t>
  </si>
  <si>
    <t>CatalunyaCasas</t>
  </si>
  <si>
    <t>Spain - National registration number&lt;br /&gt;ESFCNT00000811900014980900000000000000000000000000009</t>
  </si>
  <si>
    <t>Pied-Ã -terre in central Barcelona 100m from beach.</t>
  </si>
  <si>
    <t>Spain - National registration number&lt;br /&gt;ESFCNT00000811900017201200000000000000000000000000001</t>
  </si>
  <si>
    <t>Cozy Room in a Luxury Apartment</t>
  </si>
  <si>
    <t>Bright apartment near the beach Mar Bella Barcelo</t>
  </si>
  <si>
    <t>Spain - National registration number&lt;br /&gt;ESFCTU00000807200055102000000000000000000HUTB-0039200</t>
  </si>
  <si>
    <t>Casa Tamarita</t>
  </si>
  <si>
    <t>Suite Montblanc</t>
  </si>
  <si>
    <t>Spain - National registration number&lt;br /&gt;ESHFNT00000805600003164500200000000000000000000000004</t>
  </si>
  <si>
    <t>Suite Cardona</t>
  </si>
  <si>
    <t>Spain - National registration number&lt;br /&gt;ESHFNT00000805600003164500100000000000000000000000005</t>
  </si>
  <si>
    <t>very central spacious room</t>
  </si>
  <si>
    <t>Bruce</t>
  </si>
  <si>
    <t>Great 2-Bedroom Apartment close Las Ramblas 5 ppl!</t>
  </si>
  <si>
    <t>Barcelona - Regional registration number&lt;br /&gt;HUTB-002524</t>
  </si>
  <si>
    <t>Arienzo - 2 bedrooms and balcony in Sant Gervasi</t>
  </si>
  <si>
    <t>Spain - National registration number&lt;br /&gt;ESFCNT00000805900003530900000000000000000000000000001</t>
  </si>
  <si>
    <t>HabitaciÃ³n centrica en Barcelona.</t>
  </si>
  <si>
    <t>62par1015- FantÃ¡stico 2BR en centro de Barcelona</t>
  </si>
  <si>
    <t>Spain - National registration number&lt;br /&gt;ESFCTU00000806900100378800000000000000HUTB-073260-672</t>
  </si>
  <si>
    <t>12par1003- Luminoso piso en Paralelo</t>
  </si>
  <si>
    <t>Spain - National registration number&lt;br /&gt;ESFCTU00000806900100362700000000000000HUTB-073206-133</t>
  </si>
  <si>
    <t>Private terrace Attico 3BD in Gran de Gracia</t>
  </si>
  <si>
    <t>Spain - National registration number&lt;br /&gt;ESFCTU00000806600043978500000000000000000HUTB-0006598</t>
  </si>
  <si>
    <t>Great 2 nice 2-Bedr Flats close Las Ramblas 10 ppl</t>
  </si>
  <si>
    <t>Veduto - 2 bedrooms in Eixample Esquerra</t>
  </si>
  <si>
    <t>Spain - National registration number&lt;br /&gt;ESFCNT00000806700037979800000000000000000000000000003</t>
  </si>
  <si>
    <t>Born beach side studio - 2</t>
  </si>
  <si>
    <t>Born beach side studio - 3</t>
  </si>
  <si>
    <t>Arkhes by SYW - (long stay)</t>
  </si>
  <si>
    <t>Spain - National registration number&lt;br /&gt;ESHFNT00E10805400019746000800000000000000000000000006</t>
  </si>
  <si>
    <t>Sunny cozy apartment with balcony</t>
  </si>
  <si>
    <t>The Old Lady Of Born:17mÂ² Suite in Iconic Building</t>
  </si>
  <si>
    <t>Roy</t>
  </si>
  <si>
    <t>Room Loma - Private room in El Born</t>
  </si>
  <si>
    <t>Spain - National registration number&lt;br /&gt;ESHFNTR0B30805400000866700300000000000000000000000000</t>
  </si>
  <si>
    <t>Modern 1br flat with terrace</t>
  </si>
  <si>
    <t>Amazing Flat for a perfect stay in Barcelona!</t>
  </si>
  <si>
    <t>Urban design apartment</t>
  </si>
  <si>
    <t>Suso</t>
  </si>
  <si>
    <t>HabitaciÃ³n Privada en el Carmel</t>
  </si>
  <si>
    <t>Lisset</t>
  </si>
  <si>
    <t>Petite Chambre privÃ©e</t>
  </si>
  <si>
    <t>Exclusive Apartment a Few Steps from the beach</t>
  </si>
  <si>
    <t>Loft de diseÃ±o</t>
  </si>
  <si>
    <t>Blueground | Poble Sec, balcony &amp; mountain views</t>
  </si>
  <si>
    <t>Spain - National registration number&lt;br /&gt;ESFCNT00000806900017816600000000000000000000000000001</t>
  </si>
  <si>
    <t>Exclusive Views to Sagrada Familia! Modern 2.5-BR</t>
  </si>
  <si>
    <t>Chic &amp; Modern 3-BR Apartment in Heart of Barcelona</t>
  </si>
  <si>
    <t>Charming Apartment in Clot</t>
  </si>
  <si>
    <t>Spain - National registration number&lt;br /&gt;ESFCTU00000807300004669100000000000000HUTB-005148-157</t>
  </si>
  <si>
    <t>Monthly Park GÃ¼ell 3bd flat with character</t>
  </si>
  <si>
    <t>Spain - National registration number&lt;br /&gt;ESFCNT00000805700054351000000000000000000000000000007</t>
  </si>
  <si>
    <t>Spacious and Sunny Apartment - Up to 7 People</t>
  </si>
  <si>
    <t>Apartamento familiar en Sant Antoni - LÃ­bere</t>
  </si>
  <si>
    <t>Rama - 3 bedrooms and terrace in Sant Gervasi</t>
  </si>
  <si>
    <t>Spain - National registration number&lt;br /&gt;ESFCNT00000805900023779600000000000000000000000000005</t>
  </si>
  <si>
    <t>Apartamento 2 dormitorios en Sant Antoni - LÃ­bere</t>
  </si>
  <si>
    <t>Apartamento con terraza en Sant Antoni - LÃ­bere</t>
  </si>
  <si>
    <t>Apartamento 1 dormitorio en Sant Antoni - LÃ­bere</t>
  </si>
  <si>
    <t>Apartamento luminoso en Sant Antoni - LÃ­bere</t>
  </si>
  <si>
    <t>Modern 2 bed in the heart of BCN</t>
  </si>
  <si>
    <t>Zen &amp; Stylish Room Â· A/C Â· Private Bath Next Metro</t>
  </si>
  <si>
    <t>Spain - National registration number&lt;br /&gt;ESHFTU00000808300011483200200000000000000LLB000379800</t>
  </si>
  <si>
    <t>Les Corts Area Cozy Room A/C Near Camp Nou &amp; Metro</t>
  </si>
  <si>
    <t>Spain - National registration number&lt;br /&gt;ESHFTU00000808300011483200300000000000000LLB000379809</t>
  </si>
  <si>
    <t>Apartamento 3hab Moderno y Luminoso</t>
  </si>
  <si>
    <t>Spain - National registration number&lt;br /&gt;ESHFTU00000806000052385702400000000000000HUTB-0068791&lt;br /&gt;&lt;br /&gt;Barcelona - Regional registration number&lt;br /&gt;HUTB-006879</t>
  </si>
  <si>
    <t>GuestReady - Central apartment in Barcelona</t>
  </si>
  <si>
    <t>Spain - National registration number&lt;br /&gt;ESFCNT00000805600037347900000000000000000000000000001</t>
  </si>
  <si>
    <t>Suitur apartment Floridablanca Barcelona</t>
  </si>
  <si>
    <t>Spain - National registration number&lt;br /&gt;ESFCTU00000806900034562900000000000000000HUTB-0001964&lt;br /&gt;&lt;br /&gt;Barcelona - Regional registration number&lt;br /&gt;HUTB-000196</t>
  </si>
  <si>
    <t>Great 3 bedroom flat right in Pl. CataluÃ±a</t>
  </si>
  <si>
    <t>Spain - National registration number&lt;br /&gt;ESHFNT00E30805600020851101100000000000000000000000006</t>
  </si>
  <si>
    <t>R0426- Hab. acogedora y amueblada en El GÃ²tic</t>
  </si>
  <si>
    <t>Homenfun Barcelona Paseo de Gracia Diagonal</t>
  </si>
  <si>
    <t>Barcelona - Regional registration number&lt;br /&gt;HUTB-001762</t>
  </si>
  <si>
    <t>Great and Stylish Seaside Apart</t>
  </si>
  <si>
    <t>Dmitry</t>
  </si>
  <si>
    <t>Barcelona - Regional registration number&lt;br /&gt;HUTB-004915</t>
  </si>
  <si>
    <t>Experiencia Unica en Barco</t>
  </si>
  <si>
    <t>Lorelei</t>
  </si>
  <si>
    <t>Amazing House with jacuzzi</t>
  </si>
  <si>
    <t>Cosy &amp; Sunny! Heart of Barcelona</t>
  </si>
  <si>
    <t>Piia &amp; Fernando</t>
  </si>
  <si>
    <t>Barcelona - Regional registration number&lt;br /&gt;HUTB-010293</t>
  </si>
  <si>
    <t>Sunny apartment with 2 confortable bedrooms</t>
  </si>
  <si>
    <t>Relax With a View</t>
  </si>
  <si>
    <t>Double Room w/ private Balcony and Nice City Views</t>
  </si>
  <si>
    <t>Spain - National registration number&lt;br /&gt;ESHFNT00000805700022550800100000000000000000000000009</t>
  </si>
  <si>
    <t>Room Mistral - Private room w/ en-suite bathroom</t>
  </si>
  <si>
    <t>Spain - National registration number&lt;br /&gt;ESHFNT00000805700022550800400000000000000000000000006</t>
  </si>
  <si>
    <t>Room available in bright, beautiful apartment</t>
  </si>
  <si>
    <t>Oltre - 3 bedrooms in Eixample Esquerra</t>
  </si>
  <si>
    <t>Spain - National registration number&lt;br /&gt;ESFCNT00000806700114456200000000000000000000000000003</t>
  </si>
  <si>
    <t>In plaza EspaÃ±a: Perfect for groups and families</t>
  </si>
  <si>
    <t>Barcelona - Regional registration number&lt;br /&gt;HUTB-008005</t>
  </si>
  <si>
    <t>Flat in front Metro Station</t>
  </si>
  <si>
    <t>Piso 1 escocia turistico</t>
  </si>
  <si>
    <t>Barcelona - Regional registration number&lt;br /&gt;HUTB012407</t>
  </si>
  <si>
    <t>FantÃ¡stico piso con terraza</t>
  </si>
  <si>
    <t>Spain - National registration number&lt;br /&gt;ESFCNT00000805700073134400000000000000000000000000001</t>
  </si>
  <si>
    <t>Great Eixample Apartment</t>
  </si>
  <si>
    <t>Barcelona - Regional registration number&lt;br /&gt;HUTB-004894</t>
  </si>
  <si>
    <t>BeaUtiful 2 bedrooms in Sant Andreu</t>
  </si>
  <si>
    <t>Barcelona - Regional registration number&lt;br /&gt;HUTB-071361</t>
  </si>
  <si>
    <t>Albori - 2 bedrooms and balcony in Eixample Dreta</t>
  </si>
  <si>
    <t>Spacious flat in the city centre</t>
  </si>
  <si>
    <t>Cosy Central Apartment Barcelone</t>
  </si>
  <si>
    <t>CoCo</t>
  </si>
  <si>
    <t>CÃ³modo y moderno estudio bien comunicado</t>
  </si>
  <si>
    <t>Born Princesa</t>
  </si>
  <si>
    <t>Spain - National registration number&lt;br /&gt;ESFCNT00000805400006717600000000000000000000000000003</t>
  </si>
  <si>
    <t>Luxury Forum</t>
  </si>
  <si>
    <t>Spain - National registration number&lt;br /&gt;ESFCNT00000807200099658600000000000000000000000000009</t>
  </si>
  <si>
    <t>Spain - National registration number&lt;br /&gt;ESFCTU00A1080590006018870000000000000000HUTB001452014&lt;br /&gt;&lt;br /&gt;Barcelona - Regional registration number&lt;br /&gt;HUTB-001452</t>
  </si>
  <si>
    <t>Apartamento con terraza 6 Pax 300 m Pl Catalunya</t>
  </si>
  <si>
    <t>Spain - National registration number&lt;br /&gt;ESFCTU00000805400021489100000000000000HUTB-008773-446&lt;br /&gt;&lt;br /&gt;Barcelona - Regional registration number&lt;br /&gt;HUTB-008773</t>
  </si>
  <si>
    <t>Amazing 2 bedroom&amp;1bath in centre with balcony</t>
  </si>
  <si>
    <t>Spain - National registration number&lt;br /&gt;ESHFNT00E10805600020851100900000000000000000000000007</t>
  </si>
  <si>
    <t>Apartamento en Barcelona.</t>
  </si>
  <si>
    <t>Barcelona - Regional registration number&lt;br /&gt;HUTB-012372</t>
  </si>
  <si>
    <t>Centric &amp; exclusive apartment near Ramblas</t>
  </si>
  <si>
    <t>Coqueta habitaciÃ³n.</t>
  </si>
  <si>
    <t>Muy Centrico y con Encanto</t>
  </si>
  <si>
    <t>Barcelona - Regional registration number&lt;br /&gt;HUTB-002393</t>
  </si>
  <si>
    <t>Flateli Roger 16</t>
  </si>
  <si>
    <t>Barcelona - Regional registration number&lt;br /&gt;HUTB-008127&lt;br /&gt;&lt;br /&gt;Spain - National registration number&lt;br /&gt;ESFCTU00000806500009841100000000000000000HUTB-0081270</t>
  </si>
  <si>
    <t>Confy 2 bedrooms apartment in Plaza Catalunya</t>
  </si>
  <si>
    <t>Relaxing Beauty</t>
  </si>
  <si>
    <t>Luxury apartment with homeoffice</t>
  </si>
  <si>
    <t>Nice terrace Travesera</t>
  </si>
  <si>
    <t>Blueground | Galvany, doorman &amp; balcony</t>
  </si>
  <si>
    <t>Exekutive by SYW (Long stay)</t>
  </si>
  <si>
    <t>Spain - National registration number&lt;br /&gt;ESHFNT00E10805400019746000700000000000000000000000007</t>
  </si>
  <si>
    <t>2 bedroom apartment in Eixample</t>
  </si>
  <si>
    <t>Dilan</t>
  </si>
  <si>
    <t>BCN Centre Apt w/ Terrace</t>
  </si>
  <si>
    <t>Spacious apartment in the Gothic</t>
  </si>
  <si>
    <t>Barcelona - Regional registration number&lt;br /&gt;HUTB-001632&lt;br /&gt;&lt;br /&gt;Spain - National registration number&lt;br /&gt;ESFCTU00000811900013060900000000000000000HUTB-0016315</t>
  </si>
  <si>
    <t>Quiet suite near the beach</t>
  </si>
  <si>
    <t>HabitaciÃ³n luminosa</t>
  </si>
  <si>
    <t>Nieves</t>
  </si>
  <si>
    <t>åœ£å®¶å ‚é™„è¿‘çš„cozy apartmentï¼ˆ31æ™šèµ·ç§Ÿ/æ°´ã€ç”µå’Œç½‘è´¹å·²åŒ…æ‹¬ï¼‰</t>
  </si>
  <si>
    <t>Yihua</t>
  </si>
  <si>
    <t>Loft with amazing view terrace</t>
  </si>
  <si>
    <t>Ander</t>
  </si>
  <si>
    <t>hpsp Nice 2 bedroom flat close St Pau Hospital</t>
  </si>
  <si>
    <t>Barcelona - Regional registration number&lt;br /&gt;HUTB-003545</t>
  </si>
  <si>
    <t>Gracia new place</t>
  </si>
  <si>
    <t>R0445- Hab. privada muy luminosa en El Putxet</t>
  </si>
  <si>
    <t>Cozy Apartment I -  Les Corts.</t>
  </si>
  <si>
    <t>Barcelona - Regional registration number&lt;br /&gt;HUTB-011984</t>
  </si>
  <si>
    <t>GrÃ cia: Parc GÃ¼ell by Interhome</t>
  </si>
  <si>
    <t>Barcelona - Regional registration number&lt;br /&gt;HUTB-002110&lt;br /&gt;&lt;br /&gt;Spain - National registration number&lt;br /&gt;ESFCTU00000804800060248200000000000000000HUTB-0021108</t>
  </si>
  <si>
    <t>BRT - Central, Charming, Triple here in Barcelona!</t>
  </si>
  <si>
    <t>Barcelona - Regional registration number&lt;br /&gt;HB-004700</t>
  </si>
  <si>
    <t>BRT - Freshness &amp; Comfort in Barcelona's heart</t>
  </si>
  <si>
    <t>Luxury next to L'illa - Max apt</t>
  </si>
  <si>
    <t>Spain - National registration number&lt;br /&gt;ESFCNT00000806000011646200000000000000000000000000003</t>
  </si>
  <si>
    <t>HabitaciÃ³n en el corazÃ³n del gÃ³tico</t>
  </si>
  <si>
    <t>Layla Carolina</t>
  </si>
  <si>
    <t>Renovated apartment in a historic neighborhood</t>
  </si>
  <si>
    <t>Barcelona - Regional registration number&lt;br /&gt;HUTB-007860&lt;br /&gt;&lt;br /&gt;Spain - National registration number&lt;br /&gt;ESFCTU00000806500044616800000000000000000HUTB-0078603</t>
  </si>
  <si>
    <t>Pano - 2 bedrooms in St Pere Sta Caterina i Ribera</t>
  </si>
  <si>
    <t>Spain - National registration number&lt;br /&gt;ESHFNT00000805400010542700200000000000000000000000002</t>
  </si>
  <si>
    <t>Lou 4 bedroom apartment</t>
  </si>
  <si>
    <t>Fantastic Penthouse</t>
  </si>
  <si>
    <t>Centrally located 3-Bedroom Apartment</t>
  </si>
  <si>
    <t>Mikyong</t>
  </si>
  <si>
    <t>Barcelona - Regional registration number&lt;br /&gt;HUTB007644</t>
  </si>
  <si>
    <t>R0442- Hab. interior en El Putxet i el FarrÃ³</t>
  </si>
  <si>
    <t>Modern &amp; stylish apartment in Barcelona</t>
  </si>
  <si>
    <t>Barcelona - Regional registration number&lt;br /&gt;HUTB-075683</t>
  </si>
  <si>
    <t>Welcome Apart. Bergueda Street</t>
  </si>
  <si>
    <t>Spain - National registration number&lt;br /&gt;ESFCNT00000806000006439800000000000000000000000000003</t>
  </si>
  <si>
    <t>Acogedor piso en el vibrante corazÃ³n de Barcelona</t>
  </si>
  <si>
    <t>Spain - National registration number&lt;br /&gt;ESFCNT00000805400010804600000000000000000000000000005</t>
  </si>
  <si>
    <t>Spacious 3bd/2bth Apartment in Gracia</t>
  </si>
  <si>
    <t>Spain - National registration number&lt;br /&gt;ESHFTU00000805700043268500800000000000000HUTB-0734326</t>
  </si>
  <si>
    <t>Double Room in a great location!</t>
  </si>
  <si>
    <t>Tara</t>
  </si>
  <si>
    <t>Tranquila habitaciÃ³n con terraza -4</t>
  </si>
  <si>
    <t>Barcelona - Regional registration number&lt;br /&gt;HUTB-039084</t>
  </si>
  <si>
    <t>Delfino - 4 bedrooms in Sant Gervasi</t>
  </si>
  <si>
    <t>Spain - National registration number&lt;br /&gt;ESFCNT00000805900048435000000000000000000000000000005</t>
  </si>
  <si>
    <t>HabitaciÃ³n doble compartida</t>
  </si>
  <si>
    <t>Brighit</t>
  </si>
  <si>
    <t>L-Apartament Sant Gervasi</t>
  </si>
  <si>
    <t>Spain - National registration number&lt;br /&gt;ESFCNT00000805900004627500000000000000000000000000005</t>
  </si>
  <si>
    <t>Gran VÃ­a Historic Catalan 4BD for Families</t>
  </si>
  <si>
    <t>Spain - National registration number&lt;br /&gt;ESFCTU00000805600015022300000000000000000HUTB-0032074</t>
  </si>
  <si>
    <t>Coqueto apartamento en el Born Barcelona</t>
  </si>
  <si>
    <t>Cozy Equipped Duplex in Poblenou,  for 4 Guests</t>
  </si>
  <si>
    <t>Barcelona - Regional registration number&lt;br /&gt;HUTB-693832</t>
  </si>
  <si>
    <t>Bertoni by GÃ¼ell - Double room, private bathroom</t>
  </si>
  <si>
    <t>Mabel</t>
  </si>
  <si>
    <t>Superior Three Bedroom Apartment Passeig de Gracia</t>
  </si>
  <si>
    <t>Barcelona - Regional registration number&lt;br /&gt;HUTB-007841</t>
  </si>
  <si>
    <t>Urban, comfortable, quiet room</t>
  </si>
  <si>
    <t>ÐœÐ°Ñ€Ð¸Ð½Ð°</t>
  </si>
  <si>
    <t>R0332-Hab. con ventanal en Eixample</t>
  </si>
  <si>
    <t>R0444- Hab. Luminosa con A/C en El Putxet</t>
  </si>
  <si>
    <t>R0118- Hab. en coliving+rooftop en Poble Sec</t>
  </si>
  <si>
    <t>Exclusive Duplex in La Sagrera</t>
  </si>
  <si>
    <t>Three bedroom Apartment in Paseo de Gracia</t>
  </si>
  <si>
    <t>Barcelona - Regional registration number&lt;br /&gt;HUTB-010609</t>
  </si>
  <si>
    <t>Nuevo piso renovado en Poblenou</t>
  </si>
  <si>
    <t>Terraza y amueblado Centro BCN</t>
  </si>
  <si>
    <t>Barcelona - Regional registration number&lt;br /&gt;HUTB-009607&lt;br /&gt;&lt;br /&gt;Spain - National registration number&lt;br /&gt;ESHFTU00000805600019987100400000000000HUTB-009607-837</t>
  </si>
  <si>
    <t>HabitaciÃ³n doble en Enric Granados</t>
  </si>
  <si>
    <t>Hotel LeMar</t>
  </si>
  <si>
    <t>Barcelona - Regional registration number&lt;br /&gt;HB004588&lt;br /&gt;&lt;br /&gt;Spain - National registration number&lt;br /&gt;Exempt</t>
  </si>
  <si>
    <t>Lovely apartment with private terrace</t>
  </si>
  <si>
    <t>Spain - National registration number&lt;br /&gt;ESFCTU00000806100018440600000000000000000HUTB-0130219&lt;br /&gt;&lt;br /&gt;Barcelona - Regional registration number&lt;br /&gt;HUTB-013027</t>
  </si>
  <si>
    <t>Panta Casa - La Barceloneta</t>
  </si>
  <si>
    <t>Apartamento Sarria-Sant Gervasi</t>
  </si>
  <si>
    <t>Spain - National registration number&lt;br /&gt;ESFCTU00000805900049670400000000000000HUTB-075668-775&lt;br /&gt;&lt;br /&gt;Barcelona - Regional registration number&lt;br /&gt;HUTB075668</t>
  </si>
  <si>
    <t>White Apartment Barcelona</t>
  </si>
  <si>
    <t>Spain - National registration number&lt;br /&gt;ESFCTU00000811900009128300000000000000000HUTB-0000783</t>
  </si>
  <si>
    <t>Impactante ATICO con Terraza</t>
  </si>
  <si>
    <t>Spain - National registration number&lt;br /&gt;ESFCNT00000811900005926900000000000000000000000000009</t>
  </si>
  <si>
    <t>FantÃ¡stico Loft junto Sagrada Familia</t>
  </si>
  <si>
    <t>G13_Amazing 4 bd. apartment in Sagrada Familia</t>
  </si>
  <si>
    <t>Spain - National registration number&lt;br /&gt;ESFCTU00000805800050872100000000000000000HUTB-0766148</t>
  </si>
  <si>
    <t>Habitacion privada en Balmes</t>
  </si>
  <si>
    <t>Natanael Das Chagas</t>
  </si>
  <si>
    <t>Habitacion privada en Balmes2</t>
  </si>
  <si>
    <t>Apt. 2BR modern Poblenou by CH</t>
  </si>
  <si>
    <t>Apto. 1HAB modern El Born by CH</t>
  </si>
  <si>
    <t>Apt. 2BR gorgeous El Born by CH</t>
  </si>
  <si>
    <t>Wellington Barcelona</t>
  </si>
  <si>
    <t>Spain - National registration number&lt;br /&gt;ESFCNT00000805400039778500000000000000000000000000005</t>
  </si>
  <si>
    <t>Spain - National registration number&lt;br /&gt;ESFCNT00000813600093753300000000000000000000000000007</t>
  </si>
  <si>
    <t>Barceloneta Beach (renov. 2023)</t>
  </si>
  <si>
    <t>Playa: Piso 4 habitaciones ReciÃ©n Renovado</t>
  </si>
  <si>
    <t>Spain - National registration number&lt;br /&gt;ESFCNT00000807200101446300000000000000000000000000005</t>
  </si>
  <si>
    <t>Luminous room in the Gothic Quarter (Double room)</t>
  </si>
  <si>
    <t>Spain - National registration number&lt;br /&gt;ESHFNT00000811900009483300100000000000000000000000003</t>
  </si>
  <si>
    <t>Bright, large and central apartment in Barcelona</t>
  </si>
  <si>
    <t>Spain - National registration number&lt;br /&gt;ESFCTU00000806900015568600000000000000000HUTB-0756736</t>
  </si>
  <si>
    <t>Bright 2 Bedrooms Apt. with Balcony close to Metro</t>
  </si>
  <si>
    <t>Spain - National registration number&lt;br /&gt;ESHFNT00000806000052385702600000000000000000000000000</t>
  </si>
  <si>
    <t>BCN Chritmas Spacious &amp; Elegant Av Diagonal 6PP</t>
  </si>
  <si>
    <t>Spain - National registration number&lt;br /&gt;ESFCTU00000806600015116800000000000000000HUTB-0031602</t>
  </si>
  <si>
    <t>piso lujoso en Eixample</t>
  </si>
  <si>
    <t>Hp</t>
  </si>
  <si>
    <t>Canneti - 3 bedrooms in Sagrada FamÃ­lia</t>
  </si>
  <si>
    <t>Spain - National registration number&lt;br /&gt;ESFCNT00000807300004843500000000000000000000000000001</t>
  </si>
  <si>
    <t>Eixample next to Paseo de Gracia modern 3BD</t>
  </si>
  <si>
    <t>Spain - National registration number&lt;br /&gt;ESFCTU00000806600003670000000000000000000HUTB-0038346</t>
  </si>
  <si>
    <t>Attic with private terrace in BCN</t>
  </si>
  <si>
    <t>Ola Living Sagrada Familia 3</t>
  </si>
  <si>
    <t>Spain - National registration number&lt;br /&gt;ESHFTU00000805800052270300700000000000000HUTB-0105785</t>
  </si>
  <si>
    <t>Ola Living Sagrada Familia 1</t>
  </si>
  <si>
    <t>Spain - National registration number&lt;br /&gt;ESHFTU00000805800052270300200000000000000HUTB-0105797</t>
  </si>
  <si>
    <t>Brand new Double bedroom</t>
  </si>
  <si>
    <t>Flateli. 430 Estudio 301</t>
  </si>
  <si>
    <t>Barcelona - Regional registration number&lt;br /&gt;HUTB-005381&lt;br /&gt;&lt;br /&gt;Spain - National registration number&lt;br /&gt;ESFCTU00000805400032504700000000000000000000000000008</t>
  </si>
  <si>
    <t>Prumi's House</t>
  </si>
  <si>
    <t>Mihir</t>
  </si>
  <si>
    <t>Cozy room in Barcelona</t>
  </si>
  <si>
    <t>Casa Nola</t>
  </si>
  <si>
    <t>Spain - National registration number&lt;br /&gt;ESFCTU00000806800012897300000000000000HUTB-078863-649</t>
  </si>
  <si>
    <t>cuarto sencillo para vivir en piso moderno</t>
  </si>
  <si>
    <t>Comtal 31 apartment - Sant Antoni</t>
  </si>
  <si>
    <t>Spain - National registration number&lt;br /&gt;ESFCNT00000806900019282700000000000000000000000000001</t>
  </si>
  <si>
    <t>Quite Apartment Sagrada Familia</t>
  </si>
  <si>
    <t>Leonid</t>
  </si>
  <si>
    <t>Spain - National registration number&lt;br /&gt;ESFCTU00000807300011376800000000000000000HUTB-0117216</t>
  </si>
  <si>
    <t>Apartamento 2 hab 4 pax Born</t>
  </si>
  <si>
    <t>Spain - National registration number&lt;br /&gt;ESFCTUL0B10805400004282100000000000000000000000000007</t>
  </si>
  <si>
    <t>2 bedroom flat near Ramblas n the sea min 32 days</t>
  </si>
  <si>
    <t>Spain - National registration number&lt;br /&gt;ESFCNT00000805600072026600000000000000000000000000001</t>
  </si>
  <si>
    <t>Central Plaza</t>
  </si>
  <si>
    <t>MoquevindoSL</t>
  </si>
  <si>
    <t>Spain - National registration number&lt;br /&gt;ESFCTU00000805600097024100000000000000000HUTB-0105297</t>
  </si>
  <si>
    <t>Tranquilo cerca de la playa</t>
  </si>
  <si>
    <t>Spain - National registration number&lt;br /&gt;ESFCTU00000807200020483400000000000000000HUTB-0101479&lt;br /&gt;&lt;br /&gt;Barcelona - Regional registration number&lt;br /&gt;HUTB-010147</t>
  </si>
  <si>
    <t>Tranquila habitaciÃ³n con balcÃ³n -2</t>
  </si>
  <si>
    <t>DUPLI   Apartamento acogedor para 4 personas</t>
  </si>
  <si>
    <t>AB Comte d' Urgell</t>
  </si>
  <si>
    <t>Barcelona - Regional registration number&lt;br /&gt;HUTB-076398</t>
  </si>
  <si>
    <t>HabitaciÃ³n doble exterior en Enric Granados</t>
  </si>
  <si>
    <t>HabitaciÃ³n triple en Enric Granados</t>
  </si>
  <si>
    <t>AB Comte d'Urgell V-II</t>
  </si>
  <si>
    <t>Barcelona - Regional registration number&lt;br /&gt;HUTB-075678&lt;br /&gt;&lt;br /&gt;Spain - National registration number&lt;br /&gt;ESHFTU00000805600033448701200000000000000000000756787</t>
  </si>
  <si>
    <t>Calm Terrace  Barcelona</t>
  </si>
  <si>
    <t>Barcelona - Regional registration number&lt;br /&gt;HUTB-011105</t>
  </si>
  <si>
    <t>Luminoso y CÃ©ntrico en Eixample</t>
  </si>
  <si>
    <t>Apartamento con Terraza</t>
  </si>
  <si>
    <t>Sunny apartment in Central BCN</t>
  </si>
  <si>
    <t>Viola</t>
  </si>
  <si>
    <t>Modern Apartment at Passeig de Gracia 61</t>
  </si>
  <si>
    <t>Yanyan</t>
  </si>
  <si>
    <t>Barcelona - Regional registration number&lt;br /&gt;HUTB-010913</t>
  </si>
  <si>
    <t>R0438- Hab. interior en  l'Eixample</t>
  </si>
  <si>
    <t>Sant Pau Modernist H. COZY TWIN 1</t>
  </si>
  <si>
    <t>Barcelona - Regional registration number&lt;br /&gt;HUTB-069383&lt;br /&gt;&lt;br /&gt;Spain - National registration number&lt;br /&gt;ESFCTU00B108058000012167000000000000000000HUTB0693833</t>
  </si>
  <si>
    <t>R0016- Hab. doble en Eixample</t>
  </si>
  <si>
    <t>R0441- Hab. en zona premium El Putxet i el FarrÃ³</t>
  </si>
  <si>
    <t>Sant Pau Modernist H COZY TWIN 2</t>
  </si>
  <si>
    <t>Barcelona - Regional registration number&lt;br /&gt;HUTB-069380</t>
  </si>
  <si>
    <t>Room Siroco - Private Room in Shared Apartment</t>
  </si>
  <si>
    <t>Spain - National registration number&lt;br /&gt;ESHFNT00000805700022550800300000000000000000000000007</t>
  </si>
  <si>
    <t>Sant Pau Modernist H COZY TWIN 3</t>
  </si>
  <si>
    <t>Barcelona - Regional registration number&lt;br /&gt;HUTB-069379&lt;br /&gt;&lt;br /&gt;Spain - National registration number&lt;br /&gt;ESFCTU00C008058000012167000000000000000000HUTB0693798</t>
  </si>
  <si>
    <t>Casa Tapiz</t>
  </si>
  <si>
    <t>Spain - National registration number&lt;br /&gt;ESFCNT30A00805400004150300000000000000000000000000005</t>
  </si>
  <si>
    <t>Puerta privada de Montjuic</t>
  </si>
  <si>
    <t>Apt. 1BR Pl. Catalunya by CH</t>
  </si>
  <si>
    <t>Grotta - 3 bedrooms in Sant Gervasi</t>
  </si>
  <si>
    <t>Spain - National registration number&lt;br /&gt;ESFCNT00000806600055243900000000000000000000000000007</t>
  </si>
  <si>
    <t>Habitacion comoda</t>
  </si>
  <si>
    <t>Guest Suite with Private Balcony</t>
  </si>
  <si>
    <t>Lovely apartment central Barcelona 100m to beach!</t>
  </si>
  <si>
    <t>Spain - National registration number&lt;br /&gt;ESFCNT00000811900010182100000000000000000000000000001</t>
  </si>
  <si>
    <t>Charming studio in the vibrant Gracia neighborhood</t>
  </si>
  <si>
    <t>Spain - National registration number&lt;br /&gt;ESFCNT00000806600061564600000000000000000000000000007</t>
  </si>
  <si>
    <t>R0130-Hab. en coliving + rooftop y AC en Poble Sec</t>
  </si>
  <si>
    <t>R0117- Hab. doble con terraza privada en Poble Sec</t>
  </si>
  <si>
    <t>Barcelona - Regional registration number&lt;br /&gt;HUTB-069380&lt;br /&gt;&lt;br /&gt;Spain - National registration number&lt;br /&gt;ESFCTU00B008058000012167000000000000000000HUTB0693805</t>
  </si>
  <si>
    <t>Sant Pau Modernist H COZY TWIN 1</t>
  </si>
  <si>
    <t>Barcelona - Regional registration number&lt;br /&gt;HUTB-069383</t>
  </si>
  <si>
    <t>Soffio - Studio and terrace in GrÃ cia</t>
  </si>
  <si>
    <t>11RDSP1061 - Fantastic apartmentÂ inÂ SantÂ Antoni</t>
  </si>
  <si>
    <t>Spain - National registration number&lt;br /&gt;ESFCTU00000806900012885700000000000000HUTB-007872-359</t>
  </si>
  <si>
    <t>Casa Macaya</t>
  </si>
  <si>
    <t>Plaza EspaÃ±a apartment</t>
  </si>
  <si>
    <t>Barcelona apartment</t>
  </si>
  <si>
    <t>Bright-balcony-3 guests, near the Sagrada Familia</t>
  </si>
  <si>
    <t>Spain - National registration number&lt;br /&gt;ESHFTU00000805400043229501400000000000000HUTB-0073918&lt;br /&gt;&lt;br /&gt;Barcelona - Regional registration number&lt;br /&gt;HUTB-007391</t>
  </si>
  <si>
    <t>Ãtico con encanto en el corazÃ³n de Horta-GuinardÃ³</t>
  </si>
  <si>
    <t>R0352-Hab. Espaciosa con A/C</t>
  </si>
  <si>
    <t>can baro 4</t>
  </si>
  <si>
    <t>Barcelona - Regional registration number&lt;br /&gt;HUTB-009725&lt;br /&gt;&lt;br /&gt;Spain - National registration number&lt;br /&gt;ESFCTU000008058000164491000000000000000000HUTB0097252</t>
  </si>
  <si>
    <t>Studio at Gothic</t>
  </si>
  <si>
    <t>Sunny mornings, peace and comfort in renovated Apt</t>
  </si>
  <si>
    <t>Barcelona - Regional registration number&lt;br /&gt;HUTB-012684&lt;br /&gt;&lt;br /&gt;Spain - National registration number&lt;br /&gt;ESFCTU0000080600003629680000000000000000HUTB-012684.2</t>
  </si>
  <si>
    <t>Cosy flat</t>
  </si>
  <si>
    <t>Apt. 2BR penthouse Gracia by CH</t>
  </si>
  <si>
    <t>Sunny apartment with balcony</t>
  </si>
  <si>
    <t>Cozy &amp; Stylish 1-Bedroom Apartment in Eixample</t>
  </si>
  <si>
    <t>CC2 HabitaciÃ³n doble, centro</t>
  </si>
  <si>
    <t>Barcelona - Regional registration number&lt;br /&gt;HUTB-828282</t>
  </si>
  <si>
    <t>Casa BatllÃ³</t>
  </si>
  <si>
    <t>Central close to the beach - 1</t>
  </si>
  <si>
    <t>Aide</t>
  </si>
  <si>
    <t>Apartamento vistas panorÃ¡micas</t>
  </si>
  <si>
    <t>R0004- Hab. amueblada con ventana en Eixample</t>
  </si>
  <si>
    <t>Renovado y amplio apartamento</t>
  </si>
  <si>
    <t>Spain - National registration number&lt;br /&gt;ESHFNT00000811900010776200900000000000000000000000001</t>
  </si>
  <si>
    <t>Piso en La Dreta de l'Eixample</t>
  </si>
  <si>
    <t>Atico con vista al Museo Nacional</t>
  </si>
  <si>
    <t>Casa Tila - 1br Apartment in Eixample</t>
  </si>
  <si>
    <t>Cozy apt a few meters from Montjuic park</t>
  </si>
  <si>
    <t>Barcelona - Regional registration number&lt;br /&gt;HUTB-001803&lt;br /&gt;&lt;br /&gt;Spain - National registration number&lt;br /&gt;ESFCTU000008069000394689000000000000000000HUTB0018031</t>
  </si>
  <si>
    <t>Dazzling Apartment Next to The Arc de Triomf</t>
  </si>
  <si>
    <t>Studio overlooking Parc de Joan MirÃ³</t>
  </si>
  <si>
    <t>Spain - National registration number&lt;br /&gt;ESFCTU00000806700111599900000000000000000HUTB-0079967</t>
  </si>
  <si>
    <t>Apartment in Ensanche, Barcelona</t>
  </si>
  <si>
    <t>Barcelona - Regional registration number&lt;br /&gt;HUTB-076618&lt;br /&gt;&lt;br /&gt;Spain - National registration number&lt;br /&gt;ESFCNT00000806700015924600000000000000000000000000007</t>
  </si>
  <si>
    <t>Casa Neruda - 1br apartment in Eixample</t>
  </si>
  <si>
    <t>Casa Duran - 1br apartment in Eixample</t>
  </si>
  <si>
    <t>Casa Marina - 1br apartment in Eixample</t>
  </si>
  <si>
    <t>Casa Ona - 1br apartment in Eixample</t>
  </si>
  <si>
    <t>43BPAR1098 - New bright flat in Paralelo</t>
  </si>
  <si>
    <t>Spain - National registration number&lt;br /&gt;ESFCTU00000806900100373300000000000000HUTB-077764-916</t>
  </si>
  <si>
    <t>Fun Loft close to beach with private patio</t>
  </si>
  <si>
    <t>Ezra</t>
  </si>
  <si>
    <t>33PAR1094 - Magnific 2BR Flat in Poble Sec</t>
  </si>
  <si>
    <t>Spain - National registration number&lt;br /&gt;ESFCTU00000806900100369600000000000000HUTB-073188-011&lt;br /&gt;&lt;br /&gt;Barcelona - Regional registration number&lt;br /&gt;HUTB-073188</t>
  </si>
  <si>
    <t>Apartamento acogedor exterior, cerca de metro</t>
  </si>
  <si>
    <t>Juan SebastiÃ¡n</t>
  </si>
  <si>
    <t>UNIT Gotic Deluxe Barcelona</t>
  </si>
  <si>
    <t>Spain - National registration number&lt;br /&gt;ESFCNT00000811900016850300000000000000000000000000001</t>
  </si>
  <si>
    <t>Cava - 2 bedrooms and terrace in Ciutat Vella</t>
  </si>
  <si>
    <t>Spain - National registration number&lt;br /&gt;ESHFNT00000805400056724901600000000000000000000000009</t>
  </si>
  <si>
    <t>Cantone - 2 bedrooms and balcony in Ciutat Vella</t>
  </si>
  <si>
    <t>Spain - National registration number&lt;br /&gt;ESHFNT00000805400056724901200000000000000000000000003</t>
  </si>
  <si>
    <t>R0403- Hab. en Barcelona</t>
  </si>
  <si>
    <t>Miret Sant Marti Barcelona City Centre</t>
  </si>
  <si>
    <t>Estudi amb terrassa al gÃ²tic</t>
  </si>
  <si>
    <t>Spain - National registration number&lt;br /&gt;ESFCNT00000805400007203300000000000000000000000000001</t>
  </si>
  <si>
    <t>Appartement terrasse Eixample</t>
  </si>
  <si>
    <t>Valentine</t>
  </si>
  <si>
    <t>Gaudi Gracia</t>
  </si>
  <si>
    <t>Spain - National registration number&lt;br /&gt;ESFCNT00000806600043523700000000000000000000000000003</t>
  </si>
  <si>
    <t>AB Sepulveda I-I</t>
  </si>
  <si>
    <t>Barcelona - Regional registration number&lt;br /&gt;HUTB-075455&lt;br /&gt;&lt;br /&gt;Spain - National registration number&lt;br /&gt;ESHFTU00000805600027384700100000000000HUTB-075455-694</t>
  </si>
  <si>
    <t>Calm Apartments Premium - mÃ¡s de 32 dÃ­as</t>
  </si>
  <si>
    <t>Fabuloso piso en el Eixample</t>
  </si>
  <si>
    <t>Spain - National registration number&lt;br /&gt;ESFCTU00000806000079875000000000000000000HUTB-0111524&lt;br /&gt;&lt;br /&gt;Barcelona - Regional registration number&lt;br /&gt;HUTB-011152</t>
  </si>
  <si>
    <t>Batipaglia - 2 bedrooms in Ciutat Vella</t>
  </si>
  <si>
    <t>Spain - National registration number&lt;br /&gt;ESHFNT00000805400056724900500000000000000000000000003</t>
  </si>
  <si>
    <t>Baronissi - 2 bedrooms and terrace in Ciutat Vella</t>
  </si>
  <si>
    <t>Spain - National registration number&lt;br /&gt;ESHFNT00000805400056724900100000000000000000000000007</t>
  </si>
  <si>
    <t>Casa Castaner - 1br apartment in Eixample</t>
  </si>
  <si>
    <t>Piso con encanto, cÃ©ntrico.</t>
  </si>
  <si>
    <t>G12_Nice 4 bedroom apt. in Sagrada Familia</t>
  </si>
  <si>
    <t>Spain - National registration number&lt;br /&gt;ESFCTU00000805800050872100000000000000000HUTB-0766155</t>
  </si>
  <si>
    <t>G74_Amazing 4 bd. ap /balcony in Sagrada Familia</t>
  </si>
  <si>
    <t>Spain - National registration number&lt;br /&gt;ESFCTU00000805800050872100000000000000000HUTB-0765547</t>
  </si>
  <si>
    <t>Casa Tetuan - 1br apartment in Eixample</t>
  </si>
  <si>
    <t>G11_ Nice apartment 4 bedrooms. Sagrada Familia</t>
  </si>
  <si>
    <t>Spain - National registration number&lt;br /&gt;ESFCTUO000080580005087210000000000000000OHUTB-0765448</t>
  </si>
  <si>
    <t>Casa Morera - Apartment with terrace in Eixample</t>
  </si>
  <si>
    <t>G71_Nice apartment 4 bedrooms. Sagrada Familia</t>
  </si>
  <si>
    <t>Spain - National registration number&lt;br /&gt;ESFCTU00000805800050872100000000000000000HUTB-0765615</t>
  </si>
  <si>
    <t>Casa Goya - Charming apartment in GrÃ cia</t>
  </si>
  <si>
    <t>Spain - National registration number&lt;br /&gt;ESFCNT00000806600000398600000000000000000000000000005</t>
  </si>
  <si>
    <t>Exclusive Passeig de Gracia Five Bedroom Apartment</t>
  </si>
  <si>
    <t>Acciaroli - 2 bedrooms and terrace in Ciutat Vella</t>
  </si>
  <si>
    <t>Spain - National registration number&lt;br /&gt;ESHFNT00000805400056724900900000000000000000000000009</t>
  </si>
  <si>
    <t>Piano - 2 bedrooms and terrace in Ciutat Vella</t>
  </si>
  <si>
    <t>Spain - National registration number&lt;br /&gt;ESHFNT00000805400056724901500000000000000000000000000</t>
  </si>
  <si>
    <t>3-Bedroom Apt near Sagrada Familia</t>
  </si>
  <si>
    <t>Spain - National registration number&lt;br /&gt;ESFCTU00000805800050872100000000000000000HUTB-0765561</t>
  </si>
  <si>
    <t>Pompei - 2 bedrooms and balcony in Ciutat Vella</t>
  </si>
  <si>
    <t>Spain - National registration number&lt;br /&gt;ESHFNT00000805400056724901100000000000000000000000004</t>
  </si>
  <si>
    <t>Double room w/ private bathroom, AC, central</t>
  </si>
  <si>
    <t>Ciutat vella, Amazing Terrace apartment</t>
  </si>
  <si>
    <t>Spain - National registration number&lt;br /&gt;ESFCNT00000805400050990400000000000000000000000000003</t>
  </si>
  <si>
    <t>Modern 2-Bedroom Apartment - Newly Renovated</t>
  </si>
  <si>
    <t>HabitaciÃ³n acogedora con balcÃ³n en Eixample</t>
  </si>
  <si>
    <t>Shared Patio - Reno 2023</t>
  </si>
  <si>
    <t>Joe</t>
  </si>
  <si>
    <t>Spain - National registration number&lt;br /&gt;ESFCNT00000811900001646000000000000000000000000000005</t>
  </si>
  <si>
    <t>Beach+ Private Roof Terrace on the Rambla Poblenou</t>
  </si>
  <si>
    <t>Dwight</t>
  </si>
  <si>
    <t>Spain - National registration number&lt;br /&gt;ESFCNT00000807200003108900000000000000000000000000007</t>
  </si>
  <si>
    <t>Pogerola - 2 bedrooms and balcony in Ciutat Vella</t>
  </si>
  <si>
    <t>Spain - National registration number&lt;br /&gt;ESHFNT00000805400056724900300000000000000000000000005</t>
  </si>
  <si>
    <t>Enjoy this chic, modern studio in a lively area</t>
  </si>
  <si>
    <t>Spain - National registration number&lt;br /&gt;ESFCNT00000806600061562200000000000000000000000000001</t>
  </si>
  <si>
    <t>Lightful apartment. Nice view.</t>
  </si>
  <si>
    <t>Spain - National registration number&lt;br /&gt;ESFCNT00000804800054845200000000000000000000000000007</t>
  </si>
  <si>
    <t>Centric Double Room</t>
  </si>
  <si>
    <t>Apartamento 2 pax Born Barcelona</t>
  </si>
  <si>
    <t>Spain - National registration number&lt;br /&gt;ESFCTU80C10805400000150700000000000000000000000000006</t>
  </si>
  <si>
    <t>Praiano - 2 bedrooms and balcony in Ciutat Vella</t>
  </si>
  <si>
    <t>Spain - National registration number&lt;br /&gt;ESHFNT00000805400056724900700000000000000000000000001</t>
  </si>
  <si>
    <t>Capaccio - 2 bedrooms and terrace in Ciutat Vella</t>
  </si>
  <si>
    <t>Spain - National registration number&lt;br /&gt;ESHFNT00000805400056724900400000000000000000000000004</t>
  </si>
  <si>
    <t>apartamento 4 habitaciones 30 minutos (UAB)</t>
  </si>
  <si>
    <t>Sardenia</t>
  </si>
  <si>
    <t>Artem</t>
  </si>
  <si>
    <t>Bright Terrace Flat in GrÃ cia</t>
  </si>
  <si>
    <t>Spain - National registration number&lt;br /&gt;ESFCTU000008066000447995000000000000000000HUTB0023659&lt;br /&gt;&lt;br /&gt;Barcelona - Regional registration number&lt;br /&gt;HUTB023659</t>
  </si>
  <si>
    <t>Urban Oasis</t>
  </si>
  <si>
    <t>Spain - National registration number&lt;br /&gt;ESFCTU00000806600056254400000000000000HUTB-076619-053</t>
  </si>
  <si>
    <t>Sant Lluis Apartment</t>
  </si>
  <si>
    <t>Charming renovated Apt. minutes from the center</t>
  </si>
  <si>
    <t>Barcelona - Regional registration number&lt;br /&gt;HUTB-001110&lt;br /&gt;&lt;br /&gt;Spain - National registration number&lt;br /&gt;ESFCTU00000806900018757100000000000000000HUTB-0011109</t>
  </si>
  <si>
    <t>Room PEQuEÃ‘A, BAÃ‘O privado PEQUeÃ±O CAMA: 120 x 190</t>
  </si>
  <si>
    <t>R0408- Hab. con balcon en Barcelona</t>
  </si>
  <si>
    <t>R0248- Hab. acogedora en Eixample</t>
  </si>
  <si>
    <t>habitacion muy luminosa</t>
  </si>
  <si>
    <t>Fiore - 2 bedrooms in Ciutat Vella</t>
  </si>
  <si>
    <t>Spain - National registration number&lt;br /&gt;ESFCNT00000805400056035600000000000000000000000000001</t>
  </si>
  <si>
    <t>Apartment Eixample Ground floor - Entresuelo 2</t>
  </si>
  <si>
    <t>Spain - National registration number&lt;br /&gt;ESHFTU00000805400043229500200000000000000HUTB-0743038</t>
  </si>
  <si>
    <t>Premium Home Â· 2 BR 2BTH Â· Sagrada Familia Views</t>
  </si>
  <si>
    <t>Spain - National registration number&lt;br /&gt;ESFCNT00000807300028798800000000000000000000000000009</t>
  </si>
  <si>
    <t>The Avenue | 2BR Luxury unit in Diagonal Ave.</t>
  </si>
  <si>
    <t>Lovely Beach Studio</t>
  </si>
  <si>
    <t>Spain - National registration number&lt;br /&gt;ESFCNT00000811900004982600000000000000000000000000007</t>
  </si>
  <si>
    <t>High ceiling Double room</t>
  </si>
  <si>
    <t>Piso Sagrada Familia Barcelona cÃ©ntrico</t>
  </si>
  <si>
    <t>Tramonto - 3 bedrooms and balcony in Sant Antoni</t>
  </si>
  <si>
    <t>Spain - National registration number&lt;br /&gt;ESFCNT00000806700029071000000000000000000000000000009</t>
  </si>
  <si>
    <t>Apartment Plaza EspaÃ±a-Fira 3Âº</t>
  </si>
  <si>
    <t>Mari Carmen</t>
  </si>
  <si>
    <t>Barcelona - Regional registration number&lt;br /&gt;HUTB007971&lt;br /&gt;&lt;br /&gt;Spain - National registration number&lt;br /&gt;ESFCTU0000080670002894790000000000000000HUTB007971795</t>
  </si>
  <si>
    <t>Interior, central, close to Sagrada Familia</t>
  </si>
  <si>
    <t>Spain - National registration number&lt;br /&gt;ESHFTU00000805400043229500100000000000000HUTB-0680723&lt;br /&gt;&lt;br /&gt;Barcelona - Regional registration number&lt;br /&gt;HUTB-068072</t>
  </si>
  <si>
    <t>Elegante y Agradable apartamento</t>
  </si>
  <si>
    <t>Spain - National registration number&lt;br /&gt;ESFCTU00000806600008248600000000000000000HUTB-0032407</t>
  </si>
  <si>
    <t>Delta - 2 bedrooms in Eixample Esquerra</t>
  </si>
  <si>
    <t>Spain - National registration number&lt;br /&gt;ESFCNT00C40806600002305200000000000000000000000000006</t>
  </si>
  <si>
    <t>Estudio con alma modernista</t>
  </si>
  <si>
    <t>Daniela Veronica</t>
  </si>
  <si>
    <t>Studio in Sagrada Familia</t>
  </si>
  <si>
    <t>Spain - National registration number&lt;br /&gt;ESFCNT00000807300034042300000000000000000000000000003</t>
  </si>
  <si>
    <t>Amazing flat in the Gothic heart</t>
  </si>
  <si>
    <t>HabitaciÃ³n cerca de Gracia</t>
  </si>
  <si>
    <t>Jose Francisco</t>
  </si>
  <si>
    <t>HabitaciÃ³n doble centro "El Born"</t>
  </si>
  <si>
    <t>Spain - National registration number&lt;br /&gt;ESHFNT00000805600013460400100000000000000000000000005&lt;br /&gt;&lt;br /&gt;Barcelona - Regional registration number&lt;br /&gt;HUTB-449203</t>
  </si>
  <si>
    <t>Apartment in the center, ideal for temporary stays</t>
  </si>
  <si>
    <t>Apart. con vistas a las Ramblas</t>
  </si>
  <si>
    <t>RENT OF ROOM
Barcelona el Carmel</t>
  </si>
  <si>
    <t>Bossa apt. in the heart of GrÃ cia with terrace</t>
  </si>
  <si>
    <t>Spain - National registration number&lt;br /&gt;ESFCNT00000806600009997200000000000000000000000000005</t>
  </si>
  <si>
    <t>Apartment in Barcelona Superior 40 m 2</t>
  </si>
  <si>
    <t>Claudia Matilde</t>
  </si>
  <si>
    <t>Catalonia - Regional registration number&lt;br /&gt;HB-005038&lt;br /&gt;&lt;br /&gt;Spain - National registration number&lt;br /&gt;Exempt</t>
  </si>
  <si>
    <t>Apartment in Barcelona Premium 1 Room 40 m 2</t>
  </si>
  <si>
    <t>Apartment in Barcelona with Panoramic View 40 sqm</t>
  </si>
  <si>
    <t>AB Comte d'Urgell P-I</t>
  </si>
  <si>
    <t>Barcelona - Regional registration number&lt;br /&gt;HUTB-075687&lt;br /&gt;&lt;br /&gt;Spain - National registration number&lt;br /&gt;ESHFTU00000805600033448700100000000000000000000756873</t>
  </si>
  <si>
    <t>Spain - National registration number&lt;br /&gt;ESFCNT00000805400054495000000000000000000000000000003</t>
  </si>
  <si>
    <t>Apartment in Historic Family Home</t>
  </si>
  <si>
    <t>Tristany</t>
  </si>
  <si>
    <t>Barcelona - Regional registration number&lt;br /&gt;HUTB-076360&lt;br /&gt;&lt;br /&gt;Spain - National registration number&lt;br /&gt;ESFCTU00000805600045781000000000000000000HUTB-0763604</t>
  </si>
  <si>
    <t>112TT64COR11 Â· Plaza EspaÃ±a</t>
  </si>
  <si>
    <t>Barcelona - Regional registration number&lt;br /&gt;HUTB-001687</t>
  </si>
  <si>
    <t>Spiaggia - 1 bedroom and terrace in Sant Gervasi</t>
  </si>
  <si>
    <t>Spain - National registration number&lt;br /&gt;ESFCNT00000806300028305900000000000000000000000000003</t>
  </si>
  <si>
    <t>Banchina - 1 bedroom and terrace in Sant Gervasi</t>
  </si>
  <si>
    <t>Spain - National registration number&lt;br /&gt;ESFCNT00000806300028306600000000000000000000000000001</t>
  </si>
  <si>
    <t>Ãtico soleado en el centro</t>
  </si>
  <si>
    <t>P1grvcc1059 - Fantastic 2BR flat in the center</t>
  </si>
  <si>
    <t>Spain - National registration number&lt;br /&gt;ESFCTU00000806800025034600000000000000HUTB-069477-804</t>
  </si>
  <si>
    <t>Bright apartment near Casa BatlÃ³</t>
  </si>
  <si>
    <t>Spain - National registration number&lt;br /&gt;ESHFTU00000805400015199800500000000000HUTB-075617-230</t>
  </si>
  <si>
    <t>Velia - 2 bedrooms and terrace in Ciutat Vella</t>
  </si>
  <si>
    <t>Spain - National registration number&lt;br /&gt;ESHFNT00000805400056724901700000000000000000000000008</t>
  </si>
  <si>
    <t>Cetara - 2 bedrooms and balcony in Ciutat Vella</t>
  </si>
  <si>
    <t>Spain - National registration number&lt;br /&gt;ESHFNT00000805400056724900800000000000000000000000000</t>
  </si>
  <si>
    <t>Reus - 1 bedroom in Ciutat Vella</t>
  </si>
  <si>
    <t>Spain - National registration number&lt;br /&gt;ESFCNT00000805400054960300000000000000000000000000003</t>
  </si>
  <si>
    <t>Apartamento en Torrevieja Elvira Home</t>
  </si>
  <si>
    <t>Elvira Home</t>
  </si>
  <si>
    <t>Barcelona Beach Apartment -</t>
  </si>
  <si>
    <t>Ã€tic amb vista panorÃ mica</t>
  </si>
  <si>
    <t>Doble Bedroom with A/C and Private Balcony in Born</t>
  </si>
  <si>
    <t>Great 3 bedroom apartment Sagrada Familia!</t>
  </si>
  <si>
    <t>Barcelona - Regional registration number&lt;br /&gt;HUTB002091</t>
  </si>
  <si>
    <t>Fancy new double room</t>
  </si>
  <si>
    <t>HabitaciÃ³n doble en Eixample.</t>
  </si>
  <si>
    <t>PN4 habitaciÃ³n luminosa para 2</t>
  </si>
  <si>
    <t>Murman</t>
  </si>
  <si>
    <t>Pn3 habitaciÃ³n sileciosa para 2</t>
  </si>
  <si>
    <t>Apt. 2BR bright Eixample by CH</t>
  </si>
  <si>
    <t>Apt. 1BR modern Eixample by CH</t>
  </si>
  <si>
    <t>Ola Living Consell De Cent 7</t>
  </si>
  <si>
    <t>Spain - National registration number&lt;br /&gt;ESFCTU00000807300094240500000000000000000HUTB-0762766</t>
  </si>
  <si>
    <t>Penthouse in 1914 Palace</t>
  </si>
  <si>
    <t>Alexander-Philipp</t>
  </si>
  <si>
    <t>Apt. 2BR family-style Gracia by CH</t>
  </si>
  <si>
    <t>Homely Apartment in Eixample</t>
  </si>
  <si>
    <t>Barcelona - Regional registration number&lt;br /&gt;HUTB-005908&lt;br /&gt;&lt;br /&gt;Spain - National registration number&lt;br /&gt;ESFCTU00000806700006629200000000000000000HUTB-0059082</t>
  </si>
  <si>
    <t>Interior Double room</t>
  </si>
  <si>
    <t>Big Double room</t>
  </si>
  <si>
    <t>Ramblas apartment 1</t>
  </si>
  <si>
    <t>Barcelona - Regional registration number&lt;br /&gt;HUTB-077959</t>
  </si>
  <si>
    <t>Boutique Apartments 23 Barcelona Queen</t>
  </si>
  <si>
    <t>Barcelona - Regional registration number&lt;br /&gt;HUTB-009049&lt;br /&gt;&lt;br /&gt;Spain - National registration number&lt;br /&gt;ESFCTUN0A20805700065819100000000000000000HUTB-0090538</t>
  </si>
  <si>
    <t>Apartment in Barcelona Premium 2 Rooms 60 m 2</t>
  </si>
  <si>
    <t>Catalonia - Regional registration number&lt;br /&gt;HB-005038&lt;br /&gt;&lt;br /&gt;Spain - National registration number&lt;br /&gt;ESHFTU00000810600054010128000000000000000000000000009</t>
  </si>
  <si>
    <t>Apartment in Barcelona with Panoramic View  60 m 2</t>
  </si>
  <si>
    <t>HabitaciÃ³ prop de Sagrada FamÃ­lia i Parc GÃ¼ell</t>
  </si>
  <si>
    <t>Apartment in Gracia - 3 rooms 4 people</t>
  </si>
  <si>
    <t>Spain - National registration number&lt;br /&gt;ESFCTU00000805700062768500000000000000000HUTB-0046776&lt;br /&gt;&lt;br /&gt;Barcelona - Regional registration number&lt;br /&gt;HUTB-004677</t>
  </si>
  <si>
    <t>Eboli - 3 bedrooms and balcony in Ciutat Vella</t>
  </si>
  <si>
    <t>Spain - National registration number&lt;br /&gt;ESHFNT00000805400056724901400000000000000000000000001</t>
  </si>
  <si>
    <t>Egidio - 3 bedrooms and balcony in Ciutat Vella</t>
  </si>
  <si>
    <t>Spain - National registration number&lt;br /&gt;ESHFNT00000805400056724901000000000000000000000000005</t>
  </si>
  <si>
    <t>Elegant apartment with private jacuzzi</t>
  </si>
  <si>
    <t>Turo Park - Lujo 2 habitaciones + 2 baÃ±os</t>
  </si>
  <si>
    <t>Cliento - 2 bedrooms and terrace in Ciutat Vella</t>
  </si>
  <si>
    <t>Spain - National registration number&lt;br /&gt;ESHFNT00000805400056724900200000000000000000000000006</t>
  </si>
  <si>
    <t>Camerota - 2 bedrooms and balcony in Ciutat Vella</t>
  </si>
  <si>
    <t>Spain - National registration number&lt;br /&gt;ESHFNT00000805400056724900600000000000000000000000002</t>
  </si>
  <si>
    <t>Cozy penthouse in city centre</t>
  </si>
  <si>
    <t>Giannina</t>
  </si>
  <si>
    <t>Terraza, CÃ©ntrico, 3 Dorm y Wifi</t>
  </si>
  <si>
    <t>Barcelona - Regional registration number&lt;br /&gt;HUTB-009323</t>
  </si>
  <si>
    <t>Suite A - en suite private bathroom 17m2</t>
  </si>
  <si>
    <t>Spain - National registration number&lt;br /&gt;ESHFNT00000806600062527000400000000000000000000000006</t>
  </si>
  <si>
    <t>Penthouse Born</t>
  </si>
  <si>
    <t>Carlos Manuel</t>
  </si>
  <si>
    <t>Park Guell House with Pool &amp; Jacuzzi</t>
  </si>
  <si>
    <t>Montserrat Boutique Apartment in Eixample</t>
  </si>
  <si>
    <t>Spain - National registration number&lt;br /&gt;ESFCTU000008056000884982000000000000000000HUT-0046707</t>
  </si>
  <si>
    <t>Isola - 1 bedroom and terrace in Eixample Dreta</t>
  </si>
  <si>
    <t>Spain - National registration number&lt;br /&gt;ESFCNT00000805400056715700000000000000000000000000007</t>
  </si>
  <si>
    <t>Calella - 1 bedroom and terrace in Eixample Dreta</t>
  </si>
  <si>
    <t>Spain - National registration number&lt;br /&gt;ESFCNT00000805400056716400000000000000000000000000005</t>
  </si>
  <si>
    <t>Perfect room AC in the heart of Barcelona</t>
  </si>
  <si>
    <t>Anastasiia</t>
  </si>
  <si>
    <t>Suite B - en suite private bathroom 16sqm</t>
  </si>
  <si>
    <t>Spain - National registration number&lt;br /&gt;ESHFNT00000806600062527000300000000000000000000000007</t>
  </si>
  <si>
    <t>Double roon 13m2 - private bathroom 2m2</t>
  </si>
  <si>
    <t>Spain - National registration number&lt;br /&gt;ESHFNT00000806600062527000200000000000000000000000008</t>
  </si>
  <si>
    <t>Double room 10m2 &amp; private bathroom 3 sqm</t>
  </si>
  <si>
    <t>Spain - National registration number&lt;br /&gt;ESHFNT00000806600062527000100000000000000000000000009</t>
  </si>
  <si>
    <t>Single room in Eixample TRA0520001</t>
  </si>
  <si>
    <t>Spain - National registration number&lt;br /&gt;ESHFNT00000805400012019200100000000000000000000000009</t>
  </si>
  <si>
    <t>Apartamento en Ciutat Vella</t>
  </si>
  <si>
    <t>Isaac</t>
  </si>
  <si>
    <t>Paula Space Terrace</t>
  </si>
  <si>
    <t>Spain - National registration number&lt;br /&gt;ESFCNT00000805800005742700000000000000000000000000005</t>
  </si>
  <si>
    <t>Cozy Apartment in Barceloneta</t>
  </si>
  <si>
    <t>Silvia Cosima</t>
  </si>
  <si>
    <t>Great GroupFlat 2 Nice Apartments in Gothic 16 ppl</t>
  </si>
  <si>
    <t>Spain - National registration number&lt;br /&gt;ESFCTU000008119000213708000000000000000000HUTB-136033</t>
  </si>
  <si>
    <t>Paula Terrace Apartment</t>
  </si>
  <si>
    <t>Luxury 3-bed/2bath Paseig de Gracia (long stays)</t>
  </si>
  <si>
    <t>Spain - National registration number&lt;br /&gt;ESFCNT00000805400024966400000000000000000000000000007</t>
  </si>
  <si>
    <t>BÃ©cquer 3 Gracia Barcelona City Centre</t>
  </si>
  <si>
    <t>Room for 2 with Terrace private in BCN</t>
  </si>
  <si>
    <t>Barcelona - Regional registration number&lt;br /&gt;HUTB748991</t>
  </si>
  <si>
    <t>For 2 people with private terrace, in Barcelona</t>
  </si>
  <si>
    <t>Barcelona - Regional registration number&lt;br /&gt;HUTB658221</t>
  </si>
  <si>
    <t>Celoni - 1 bedroom and office in Sagrada FamÃ­lia</t>
  </si>
  <si>
    <t>Spain - National registration number&lt;br /&gt;ESFCNT00000807300015696300000000000000000000000000007</t>
  </si>
  <si>
    <t>Sunny Double room w/ balcony II</t>
  </si>
  <si>
    <t>Stylish Double room</t>
  </si>
  <si>
    <t>Comfortable Double room</t>
  </si>
  <si>
    <t>Huge Double room</t>
  </si>
  <si>
    <t>Casa Sinera - 1br apartment in GrÃ cia</t>
  </si>
  <si>
    <t>Spain - National registration number&lt;br /&gt;ESFCNT90A00806600064976400000000000000000000000000005</t>
  </si>
  <si>
    <t>Huge Suite w/ private bathroom</t>
  </si>
  <si>
    <t>Great GroupFlat ideally located in Eixample 10ppl</t>
  </si>
  <si>
    <t>Spain - National registration number&lt;br /&gt;ESFCTU002208067000389186000000000000000000HUTB0071383</t>
  </si>
  <si>
    <t>Amazing sunny studio w terrace</t>
  </si>
  <si>
    <t>Comfy Double room</t>
  </si>
  <si>
    <t>Convenient Double room</t>
  </si>
  <si>
    <t>Bright Double room w/ balcony</t>
  </si>
  <si>
    <t>Double room with Balconies</t>
  </si>
  <si>
    <t>Spacious delightful 3bd+2bth</t>
  </si>
  <si>
    <t>Spain - National registration number&lt;br /&gt;ESFCNT00000806000025548200000000000000000000000000009</t>
  </si>
  <si>
    <t>Simple room + perfect location</t>
  </si>
  <si>
    <t>Individual room in Barcelona MUN1750001</t>
  </si>
  <si>
    <t>Spain - National registration number&lt;br /&gt;ESHFNT00000806600001868301600000000000000000000000005</t>
  </si>
  <si>
    <t>A un solo paso del mar</t>
  </si>
  <si>
    <t>Spain - National registration number&lt;br /&gt;ESHFNT00000811900006900801700000000000000000000000000</t>
  </si>
  <si>
    <t>Nice and Elegant Duplex near city center Barcelona</t>
  </si>
  <si>
    <t>La Riera Penthouse</t>
  </si>
  <si>
    <t>Barcelona - Regional registration number&lt;br /&gt;HUTB-002811</t>
  </si>
  <si>
    <t>HabitaciÃ³n Individual en Barcelona PPP0030005</t>
  </si>
  <si>
    <t>Great 3-BR Apartment: Nice Location in L'Eixample!</t>
  </si>
  <si>
    <t>Spain - National registration number&lt;br /&gt;ESHFTU000008067000256426001000000000000000HUTB0089859</t>
  </si>
  <si>
    <t>Big Private Studio</t>
  </si>
  <si>
    <t>Room Dreta de l'Eixample VA43000001</t>
  </si>
  <si>
    <t>Spain - National registration number&lt;br /&gt;ESHFNT00F00805400017267200100000000000000000000000003</t>
  </si>
  <si>
    <t>Piso con terraza impresionante</t>
  </si>
  <si>
    <t>Sunny 3-Bedroom Apartment Near Sagrada Familia</t>
  </si>
  <si>
    <t>Hotel room with terrace by Vincci Gala</t>
  </si>
  <si>
    <t>Vincci Gala</t>
  </si>
  <si>
    <t>Barcelona - Regional registration number&lt;br /&gt;HB-004592&lt;br /&gt;&lt;br /&gt;Spain - National registration number&lt;br /&gt;Exempt</t>
  </si>
  <si>
    <t>Hotel room at prime location by Vincci Gala</t>
  </si>
  <si>
    <t>Superior hotel room by Vincci Gala</t>
  </si>
  <si>
    <t>Amazing hotel room at the heart of Barcelona</t>
  </si>
  <si>
    <t>Hotel room at Avenida Diagonal by Vincci Mae</t>
  </si>
  <si>
    <t>Vincci Mae</t>
  </si>
  <si>
    <t>Barcelona - Regional registration number&lt;br /&gt;HB-000069&lt;br /&gt;&lt;br /&gt;Spain - National registration number&lt;br /&gt;Exempt</t>
  </si>
  <si>
    <t>Central location and fab rooftop terrace by Vincci</t>
  </si>
  <si>
    <t>Premium hotel room with views by Vincci Mae</t>
  </si>
  <si>
    <t>Deluxe hotel room with terrace by Vincci Mae</t>
  </si>
  <si>
    <t>Room close to the beach MAS0150102</t>
  </si>
  <si>
    <t>Spain - National registration number&lt;br /&gt;ESHFNT00000807200108481700200000000000000000000000002</t>
  </si>
  <si>
    <t>James Penthouse Terrace</t>
  </si>
  <si>
    <t>Spain - National registration number&lt;br /&gt;ESFCNT00000806600007381100000000000000000000000000009</t>
  </si>
  <si>
    <t>James Duplex Penthouse Terrace</t>
  </si>
  <si>
    <t>EIF3A1- Apartamento con Terraza en Hostafrancs</t>
  </si>
  <si>
    <t>EIF3A2- Hab. tipo studio en Hostafrancs</t>
  </si>
  <si>
    <t>EIF2A0R1- Hab. con terraza en Hostafrancs</t>
  </si>
  <si>
    <t>EIF2A0R2- Hab. con terraza en Hostafrancs</t>
  </si>
  <si>
    <t>EIF2A0R3- Hab. con balcon en Hostafrancs</t>
  </si>
  <si>
    <t>EIF2A0R4- Hab. con balcon en Hostafrancs</t>
  </si>
  <si>
    <t>EIF1A0R4- Hab. con baÃ±o privado en Hostafrancs</t>
  </si>
  <si>
    <t>EIF1A0R3- Hab. acogedora en Hostafrancs</t>
  </si>
  <si>
    <t>EIF1A0R2- Hab. con balcon en Hostafrancs</t>
  </si>
  <si>
    <t>EIF1A0R1- Hab. con balcon en Hostafrancs</t>
  </si>
  <si>
    <t>EIF0A0R1- Hab. con terraza privada en Hostafrancs</t>
  </si>
  <si>
    <t>EIF0A0R2- Hab. con terraza privada en Hostafrancs</t>
  </si>
  <si>
    <t>Double Room with Balcony</t>
  </si>
  <si>
    <t>Vistas al mar, playa 1 min a pie. BalcÃ³n. Luminoso</t>
  </si>
  <si>
    <t>Room with Ac beach area MAS0151101</t>
  </si>
  <si>
    <t>Spain - National registration number&lt;br /&gt;ESHFNT00000807200108485500100000000000000000000000005</t>
  </si>
  <si>
    <t>Big Double room with balcony</t>
  </si>
  <si>
    <t>Studio close to sants station for monthly stays</t>
  </si>
  <si>
    <t>Double Room Eixample TRA0520004</t>
  </si>
  <si>
    <t>Spain - National registration number&lt;br /&gt;ESHFNT00000805400012019200400000000000000000000000006</t>
  </si>
  <si>
    <t>AB Nou de la Rambla P-I</t>
  </si>
  <si>
    <t>Barcelona - Regional registration number&lt;br /&gt;HUTB-077349</t>
  </si>
  <si>
    <t>Family Apartment with private terrace!</t>
  </si>
  <si>
    <t>Barcelona - Regional registration number&lt;br /&gt;HUTB-074621&lt;br /&gt;&lt;br /&gt;Spain - National registration number&lt;br /&gt;ESFCTU00000806300031403600000000000000HUTB-074617-783</t>
  </si>
  <si>
    <t>Room Dreta de l'Eixample VAL3000003</t>
  </si>
  <si>
    <t>Spain - National registration number&lt;br /&gt;ESHFNT00B00805400017267200400000000000000000000000004</t>
  </si>
  <si>
    <t>Quiet Double room</t>
  </si>
  <si>
    <t>Studio plaza CataluÃ±a</t>
  </si>
  <si>
    <t>Room Sagrada Familia area TDG4150005</t>
  </si>
  <si>
    <t>Spain - National registration number&lt;br /&gt;ESHFNT00000805800018207500500000000000000000000000007</t>
  </si>
  <si>
    <t>Bright Double room</t>
  </si>
  <si>
    <t>Valls - 2 bedrooms and office in GrÃ cia</t>
  </si>
  <si>
    <t>Spain - National registration number&lt;br /&gt;ESFCNT00000806600007763500000000000000000000000000007</t>
  </si>
  <si>
    <t>Double room with Balcony</t>
  </si>
  <si>
    <t>Cozy single room</t>
  </si>
  <si>
    <t>Spacious Double room</t>
  </si>
  <si>
    <t>Room in Sants-MontjuÃ¯c BE20740003</t>
  </si>
  <si>
    <t>Spain - National registration number&lt;br /&gt;ESHFNT00000805600061899000300000000000000000000000007</t>
  </si>
  <si>
    <t>Spacious double room</t>
  </si>
  <si>
    <t>New Passeig Sant Joan apartment</t>
  </si>
  <si>
    <t>Spain - National registration number&lt;br /&gt;ESFCTU00000805400024427000000000000000HUTB-001431-103&lt;br /&gt;&lt;br /&gt;Barcelona - Regional registration number&lt;br /&gt;HUTB-001431</t>
  </si>
  <si>
    <t>Barcelona center Eixample family apartment</t>
  </si>
  <si>
    <t>Barcelona - Regional registration number&lt;br /&gt;HUTB-075562</t>
  </si>
  <si>
    <t>Double modern room</t>
  </si>
  <si>
    <t>Single room w/built-in wardrobe</t>
  </si>
  <si>
    <t>Double room w/ balcony</t>
  </si>
  <si>
    <t>Chic Urban Retreat in Les Corts district</t>
  </si>
  <si>
    <t>Spain - National registration number&lt;br /&gt;ESHFTU00000806000052385703500000000000000HUTB-0125780&lt;br /&gt;&lt;br /&gt;Barcelona - Regional registration number&lt;br /&gt;HUTB-012578</t>
  </si>
  <si>
    <t>Recently refurbished Monthly Amazing 2 BR duplex</t>
  </si>
  <si>
    <t>35. Galileu B Apartment</t>
  </si>
  <si>
    <t>Spain - National registration number&lt;br /&gt;ESHFTU00000805600049419800100000000000HUTB-072754-602</t>
  </si>
  <si>
    <t>Double room w/ annexed wardrobe</t>
  </si>
  <si>
    <t>Great Apartment with Terrace Born center 3 people!</t>
  </si>
  <si>
    <t>Spain - National registration number&lt;br /&gt;ESFCTU00000811900018053600000000000000000000018644809</t>
  </si>
  <si>
    <t>Piso cÃ©ntrico luminoso reformado</t>
  </si>
  <si>
    <t>Thierry</t>
  </si>
  <si>
    <t>2 bedroom 2 bathroom apartment in Eixample</t>
  </si>
  <si>
    <t>doble balcon con baÃ±o privado</t>
  </si>
  <si>
    <t>Hostal House</t>
  </si>
  <si>
    <t>Barcelona - Regional registration number&lt;br /&gt;HB004485&lt;br /&gt;&lt;br /&gt;Spain - National registration number&lt;br /&gt;Exempt</t>
  </si>
  <si>
    <t>individual con baÃ±o privado</t>
  </si>
  <si>
    <t>doble con vista patio</t>
  </si>
  <si>
    <t>doble con 1 o 2 camas</t>
  </si>
  <si>
    <t>habitacion doble con baÃ±o</t>
  </si>
  <si>
    <t>Tons of light, city center, Nordic decor renovated</t>
  </si>
  <si>
    <t>Spain - National registration number&lt;br /&gt;ESFCNT00000805600057735800000000000000000000000000003</t>
  </si>
  <si>
    <t>Acogedor apartamento para dos en Barcelona</t>
  </si>
  <si>
    <t>Adriano</t>
  </si>
  <si>
    <t>Nice cosy renovated Apartment!</t>
  </si>
  <si>
    <t>Edison</t>
  </si>
  <si>
    <t>Room in a house Barcelona ESP0170004</t>
  </si>
  <si>
    <t>Spain - National registration number&lt;br /&gt;ESHFNT00000811500034292900400000000000000000000000008</t>
  </si>
  <si>
    <t>Apartamento de lujo en centro</t>
  </si>
  <si>
    <t>Lyudmyla</t>
  </si>
  <si>
    <t>Sweett | Midtown Llimona</t>
  </si>
  <si>
    <t>Barcelona - Regional registration number&lt;br /&gt;HUTB-004087&lt;br /&gt;&lt;br /&gt;Spain - National registration number&lt;br /&gt;ESFCTU00C108054000208203000000000000000000HUTB0040876</t>
  </si>
  <si>
    <t>Sitges - 2 bedrooms in St Pere Sta Caterina i Ribera</t>
  </si>
  <si>
    <t>Spain - National registration number&lt;br /&gt;ESHFNT00000805400010542700100000000000000000000000003</t>
  </si>
  <si>
    <t>AB Comte d'Urgell II-I</t>
  </si>
  <si>
    <t>Barcelona - Regional registration number&lt;br /&gt;HUTB-076400&lt;br /&gt;&lt;br /&gt;Spain - National registration number&lt;br /&gt;ESHFTU00000805600033448700500000000000000000000764003</t>
  </si>
  <si>
    <t>Spain - National registration number&lt;br /&gt;ESFCNT00000805900038788000000000000000000000000000005</t>
  </si>
  <si>
    <t>Mini room</t>
  </si>
  <si>
    <t>Sweett | Gothic III</t>
  </si>
  <si>
    <t>Barcelona - Regional registration number&lt;br /&gt;HUTB-131440</t>
  </si>
  <si>
    <t>Sweett | Gothic IV</t>
  </si>
  <si>
    <t>Rocafort | Comfortable 3BR in the city centre</t>
  </si>
  <si>
    <t>Barcelona - Regional registration number&lt;br /&gt;HUTB-007355&lt;br /&gt;&lt;br /&gt;Spain - National registration number&lt;br /&gt;ESFCTU00G108067000389186000000000000000000HUTB0073553</t>
  </si>
  <si>
    <t>Cosy apartment in Poblesec heart FRE2</t>
  </si>
  <si>
    <t>Bright and spacious Double room</t>
  </si>
  <si>
    <t>North Eixample 2024</t>
  </si>
  <si>
    <t>Barcelona - Regional registration number&lt;br /&gt;HUTB-000973</t>
  </si>
  <si>
    <t>Cozy apart. Hospital Sant Pau and Sagrada Familia</t>
  </si>
  <si>
    <t>Spain - National registration number&lt;br /&gt;ESFCNT00000805800072731300000000000000000000000000003</t>
  </si>
  <si>
    <t>Suite Laguna - Private Room with a Bathroom</t>
  </si>
  <si>
    <t>Spain - National registration number&lt;br /&gt;ESHFNT00000805900034478400200000000000000000000000008</t>
  </si>
  <si>
    <t>Close to beachside &amp; Born area, recently remodeled</t>
  </si>
  <si>
    <t>Spain - National registration number&lt;br /&gt;ESFCTU00000811900003442600000000000000000HUTB-0092548&lt;br /&gt;&lt;br /&gt;Barcelona - Regional registration number&lt;br /&gt;HUTB-009254</t>
  </si>
  <si>
    <t>Nice 2 bedrooms flat in Eixample</t>
  </si>
  <si>
    <t>Whiteroom</t>
  </si>
  <si>
    <t>Erik apartment</t>
  </si>
  <si>
    <t>MarionMarco</t>
  </si>
  <si>
    <t>Blueground | La Bonanova, doorman &amp; rooftop pool</t>
  </si>
  <si>
    <t>Spain - National registration number&lt;br /&gt;ESFCNT00000805900016140400000000000000000000000000007</t>
  </si>
  <si>
    <t>Sagrada Familia: Muy cÃ©ntrico</t>
  </si>
  <si>
    <t>Spain - National registration number&lt;br /&gt;ESFCNT00000807300012605800000000000000000000000000009</t>
  </si>
  <si>
    <t>Trendy Studio in Barcelona</t>
  </si>
  <si>
    <t>Sagrada Familia 360</t>
  </si>
  <si>
    <t>Spain - National registration number&lt;br /&gt;ESFCTU00000805800002058200000000000000HUTB-077476-097</t>
  </si>
  <si>
    <t>Sophisticated Studio | Barcelona</t>
  </si>
  <si>
    <t>Room at hotel with terrace &amp; pool by Room Mate</t>
  </si>
  <si>
    <t>Victor Manuel</t>
  </si>
  <si>
    <t>Barcelona - Regional registration number&lt;br /&gt;HB-004752</t>
  </si>
  <si>
    <t>Hotel near Sagrada Familia &amp; Las Ramblas</t>
  </si>
  <si>
    <t>Amazing hotel room with balcony by Room Mate</t>
  </si>
  <si>
    <t>Deluxe room near Sagrada Familia by Room Mate</t>
  </si>
  <si>
    <t>Room in Gothic Quartier</t>
  </si>
  <si>
    <t>Exclusive attic with a great view of Barcelona</t>
  </si>
  <si>
    <t>Spain - National registration number&lt;br /&gt;ESFCTU00000807300028113900000000000000000HUTB-0020651</t>
  </si>
  <si>
    <t>Large, bright room at H10 Marina- Olympic Village</t>
  </si>
  <si>
    <t>H10 Marina Barcelona</t>
  </si>
  <si>
    <t>Barcelona - Regional registration number&lt;br /&gt;HB-004190</t>
  </si>
  <si>
    <t>MarBarcelona Suites Berlin 01</t>
  </si>
  <si>
    <t>Steps from Plaza CataluÃ±a! by Maison PiÃ±ata</t>
  </si>
  <si>
    <t>Spain - National registration number&lt;br /&gt;ESFCTU00000805400053408100000000000000HUTB-011417-869</t>
  </si>
  <si>
    <t>Renovated flat in Barceloneta</t>
  </si>
  <si>
    <t>Spain - National registration number&lt;br /&gt;ESFCNT00000811900002086300000000000000000000000000007</t>
  </si>
  <si>
    <t>In Barcelona's Emergent East</t>
  </si>
  <si>
    <t>Vineeta</t>
  </si>
  <si>
    <t>NEW Enchanting Mid-term apartment</t>
  </si>
  <si>
    <t>Spain - National registration number&lt;br /&gt;ESFCNT00000806900029746100000000000000000000000000001</t>
  </si>
  <si>
    <t>Double Superior Room with Cityview</t>
  </si>
  <si>
    <t>Barcelona - Regional registration number&lt;br /&gt;HB-004621&lt;br /&gt;&lt;br /&gt;Spain - National registration number&lt;br /&gt;Exempt</t>
  </si>
  <si>
    <t>Apartamento 3 hab. 5 pax Born</t>
  </si>
  <si>
    <t>Spain - National registration number&lt;br /&gt;ESFCNT00000805400004282100000000000000000000000000003</t>
  </si>
  <si>
    <t>Apartment with terrace in the Heart of Gracia</t>
  </si>
  <si>
    <t>Spain - National registration number&lt;br /&gt;ESFCTU000008066000447995000000000000000000HUTB0023659&lt;br /&gt;&lt;br /&gt;Barcelona - Regional registration number&lt;br /&gt;HUTB-002365</t>
  </si>
  <si>
    <t>Sharming apartment</t>
  </si>
  <si>
    <t>Nehal</t>
  </si>
  <si>
    <t>Gaudi - 3 bedrooms and terrace in Sant Gervasi</t>
  </si>
  <si>
    <t>Spain - National registration number&lt;br /&gt;ESFCNT00000806300027277000000000000000000000000000001</t>
  </si>
  <si>
    <t>Comfort, Style &amp; Value near Barceloneta Beaches</t>
  </si>
  <si>
    <t>R0343- Hab. Espaciosa con balcÃ³n en Gracia</t>
  </si>
  <si>
    <t>Retro house with a terrace (B6)</t>
  </si>
  <si>
    <t>Spain - National registration number&lt;br /&gt;ESFCNT00000807100014528400000000000000000000000000009</t>
  </si>
  <si>
    <t>NEW &amp; stylish apartment for 2!</t>
  </si>
  <si>
    <t>Garraf - 2 bedrooms and balcony in Sant Gervasi</t>
  </si>
  <si>
    <t>Spain - National registration number&lt;br /&gt;ESHFNT00000806100013166000100000000000000000000000009</t>
  </si>
  <si>
    <t>Blueground | El Putxet i el FarrÃ³, doorman, pool</t>
  </si>
  <si>
    <t>Spain - National registration number&lt;br /&gt;ESFCNT00000806300006826700000000000000000000000000005</t>
  </si>
  <si>
    <t>Estudio Acogedor metro Rocafort*</t>
  </si>
  <si>
    <t>Renovated penthouse in excellent location</t>
  </si>
  <si>
    <t>Barcelona - Regional registration number&lt;br /&gt;HUTB-006489&lt;br /&gt;&lt;br /&gt;Spain - National registration number&lt;br /&gt;ESFCTU000008056000307252000000000000000HUTB-006489243</t>
  </si>
  <si>
    <t>Sleek City Hideout</t>
  </si>
  <si>
    <t>Urban Elegance in Eixample</t>
  </si>
  <si>
    <t>Stylish City Haven</t>
  </si>
  <si>
    <t>Elegant City Escape</t>
  </si>
  <si>
    <t>sfr Newly renovated 5 minutes Barceloneta beach</t>
  </si>
  <si>
    <t>BCN Centre Room</t>
  </si>
  <si>
    <t>112TT7ROB11 Â· Nice apartment in Les Corts</t>
  </si>
  <si>
    <t>Barcelona - Regional registration number&lt;br /&gt;HUTB-007568</t>
  </si>
  <si>
    <t>Mensual exterior Siena</t>
  </si>
  <si>
    <t>Drago - 3 bedrooms and balcony in Les Corts</t>
  </si>
  <si>
    <t>Spain - National registration number&lt;br /&gt;ESFCNT00000805600021124500000000000000000000000000003</t>
  </si>
  <si>
    <t>Nice Apartment for 4 people in Central Barcelona</t>
  </si>
  <si>
    <t>Barcelona - Regional registration number&lt;br /&gt;HUTB-008285</t>
  </si>
  <si>
    <t>Modern room at Room Mate Anna in Paseo de Gracia</t>
  </si>
  <si>
    <t>Barcelona - Regional registration number&lt;br /&gt;HB-004733</t>
  </si>
  <si>
    <t>Stylish boutique hotel by Room Mate Pau</t>
  </si>
  <si>
    <t>Barcelona - Regional registration number&lt;br /&gt;HB-004531</t>
  </si>
  <si>
    <t>Hotel room min. from Sagrada Familia by Room Mate</t>
  </si>
  <si>
    <t>Barcelona - Regional registration number&lt;br /&gt;HB-004376</t>
  </si>
  <si>
    <t>Boutique gem with private balcony by Room Mate</t>
  </si>
  <si>
    <t>Amazing hotel room with private terrace</t>
  </si>
  <si>
    <t>Mediterranean-inspired interiors by TomÃ¡s AlÃ­a</t>
  </si>
  <si>
    <t>Hotel room at Eixample by Room Mate Carla</t>
  </si>
  <si>
    <t>Comfy studio very close to Sants Station</t>
  </si>
  <si>
    <t>Family Apartment with Terrace Lugaris Rambla</t>
  </si>
  <si>
    <t>Barcelona - Regional registration number&lt;br /&gt;HUTB-076702</t>
  </si>
  <si>
    <t>LaWabiSabiHome</t>
  </si>
  <si>
    <t>Cristina Maria</t>
  </si>
  <si>
    <t>Spain - National registration number&lt;br /&gt;ESFCNT00000805400007886800000000000000000000000000003</t>
  </si>
  <si>
    <t>ComerÃ§ I</t>
  </si>
  <si>
    <t>Homeclub | Exclusive Apartment in El Born</t>
  </si>
  <si>
    <t>LaLlanaHome</t>
  </si>
  <si>
    <t>ComerÃ§ VI</t>
  </si>
  <si>
    <t>ComerÃ§ IV</t>
  </si>
  <si>
    <t>Ð£ÑŽÑ‚Ð½Ð°Ñ ÐºÐ²Ð°Ñ€Ñ‚Ð¸Ñ€Ð° Ð¾ÐºÐ¾Ð»Ð¾ Ð¼Ð¾Ñ€Ñ!</t>
  </si>
  <si>
    <t>Mikhail</t>
  </si>
  <si>
    <t>GuestReady - Sea view apartment with terrace</t>
  </si>
  <si>
    <t>Barcelona - Regional registration number&lt;br /&gt;HUTB-011674</t>
  </si>
  <si>
    <t>ch1x3 3 Nice Bedroom Flats Only 15 minutes Ramblas</t>
  </si>
  <si>
    <t>Central flat with balcony</t>
  </si>
  <si>
    <t>(Apartamento) Original en Barcelona</t>
  </si>
  <si>
    <t>Apartamento compartido.</t>
  </si>
  <si>
    <t>Alicia Y Miguel</t>
  </si>
  <si>
    <t>CÃ©ntrico piso modernista</t>
  </si>
  <si>
    <t>Barcelona - Regional registration number&lt;br /&gt;HUTB-076688</t>
  </si>
  <si>
    <t>plaza espaÃ±a estudio con balcon</t>
  </si>
  <si>
    <t>Barcelona - Regional registration number&lt;br /&gt;HUTB008660&lt;br /&gt;&lt;br /&gt;Spain - National registration number&lt;br /&gt;ESFCTU00000806700008475300000000000000HUTB-008660-364</t>
  </si>
  <si>
    <t>Two-bedroom apartment located by Sagrada Familia</t>
  </si>
  <si>
    <t>Elegant and Spacious Apt. Close to Paseo San Juan</t>
  </si>
  <si>
    <t>Luxurious 7th Floor | Passeig de GrÃ cia Views</t>
  </si>
  <si>
    <t>Spain - National registration number&lt;br /&gt;ESFCTU00000805400050315500000000000000000HUTB-0111834</t>
  </si>
  <si>
    <t>Room with private balcony TRA0520002</t>
  </si>
  <si>
    <t>Bright and spacious room MU21750002</t>
  </si>
  <si>
    <t>Spain - National registration number&lt;br /&gt;ESHFNT00000806600001868301200000000000000000000000009</t>
  </si>
  <si>
    <t>Cozy Apart in excellent location FH3.1</t>
  </si>
  <si>
    <t>Excellent location close to La Sagrada Familia</t>
  </si>
  <si>
    <t>Barcelona - Regional registration number&lt;br /&gt;HUTB-011577</t>
  </si>
  <si>
    <t>Private room Barcelona SAR0030001</t>
  </si>
  <si>
    <t>Spain - National registration number&lt;br /&gt;ESHFNT00000806600058649600100000000000000000000000005</t>
  </si>
  <si>
    <t>Bright room Barcelona SAR0030002</t>
  </si>
  <si>
    <t>Spain - National registration number&lt;br /&gt;ESHFNT00000806600058649600200000000000000000000000004</t>
  </si>
  <si>
    <t>Homenfun Barcelona GuinardÃ³ Hospital Sant Pau</t>
  </si>
  <si>
    <t>Spain - National registration number&lt;br /&gt;ESFCTU00000805800033647800000000000000000HUTB-0125738&lt;br /&gt;&lt;br /&gt;Barcelona - Regional registration number&lt;br /&gt;HUTB-012573</t>
  </si>
  <si>
    <t>Serralada - 4 bedrooms and terrace in Sant Gervasi</t>
  </si>
  <si>
    <t>Spain - National registration number&lt;br /&gt;ESFCNT00000806300014160100000000000000000000000000009</t>
  </si>
  <si>
    <t>HabitaciÃ³n super amplia en el centro de barcelona</t>
  </si>
  <si>
    <t>Yamila</t>
  </si>
  <si>
    <t>Great 8-bedrooms 4-bathr Groupflat L'Eixample 16p</t>
  </si>
  <si>
    <t>Spain - National registration number&lt;br /&gt;ESFCTU00C108067000389186000000000000000000HUTB0076084</t>
  </si>
  <si>
    <t>Lovely 2 bedrooms flat</t>
  </si>
  <si>
    <t>Room for two in the city center Near Las Ramblas</t>
  </si>
  <si>
    <t>Large 3BR quiet&amp;very central</t>
  </si>
  <si>
    <t>Ori</t>
  </si>
  <si>
    <t>Luxury apartment in BarcelonaÂ´s Rambla.</t>
  </si>
  <si>
    <t>Spain - National registration number&lt;br /&gt;ESFCNT00000811900000325500000000000000000000000000003</t>
  </si>
  <si>
    <t>Spacious 2BR w/ Pool &amp; A/C â€“ Central Barcelona</t>
  </si>
  <si>
    <t>Spain - National registration number&lt;br /&gt;ESHFTU00000805400016442401400000000000HUTB-076542-704</t>
  </si>
  <si>
    <t>Modern 1BR w/ Pool, A/C &amp; Wi-Fi â€“ Center BCN</t>
  </si>
  <si>
    <t>Spain - National registration number&lt;br /&gt;ESHFTU00000805400016442401500000000000HUTB-076539-433</t>
  </si>
  <si>
    <t>Charming 1BR w/ Pool &amp; A/C â€“ Central Barcelona</t>
  </si>
  <si>
    <t>Spain - National registration number&lt;br /&gt;ESHFTU00000805400016442400600000000000HUTB-076575-659</t>
  </si>
  <si>
    <t>Piso luminoso con 3 dormitorios</t>
  </si>
  <si>
    <t>Unforgettable days and total comfort in the center</t>
  </si>
  <si>
    <t>Barcelona - Regional registration number&lt;br /&gt;HUTB-007296&lt;br /&gt;&lt;br /&gt;Spain - National registration number&lt;br /&gt;ESFCTU00000805600026644300000000000000000000007296677</t>
  </si>
  <si>
    <t>Centric private room with private bathroom</t>
  </si>
  <si>
    <t>Sofi</t>
  </si>
  <si>
    <t>Spain - National registration number&lt;br /&gt;ESHFNT00000805800005178400100000000000000000000000003</t>
  </si>
  <si>
    <t>Bright Apartment: Ferry Terminal &amp; Las Ramblas</t>
  </si>
  <si>
    <t>Casa Lavander</t>
  </si>
  <si>
    <t>Spain - National registration number&lt;br /&gt;ESHFTU000008121000139407001000000000000000HUTB0091609</t>
  </si>
  <si>
    <t>Zona 22@ Y UPF. Estudiantes y nomadas digitales</t>
  </si>
  <si>
    <t>Nerea</t>
  </si>
  <si>
    <t>Private Room in Poblenou</t>
  </si>
  <si>
    <t>Denny</t>
  </si>
  <si>
    <t>Port vell Room x2</t>
  </si>
  <si>
    <t>Giusepe</t>
  </si>
  <si>
    <t>Barcelona - Regional registration number&lt;br /&gt;HUTB-678912&lt;br /&gt;&lt;br /&gt;Spain - National registration number&lt;br /&gt;ESHFTU00000811900018226400100000000000HUTB-678912-226</t>
  </si>
  <si>
    <t>Great 3-Bedroom apartment 2-Bathrooms L'Eixample!</t>
  </si>
  <si>
    <t>Spain - National registration number&lt;br /&gt;ESHFTU000008067000256426004000000000000000HUTB0067625</t>
  </si>
  <si>
    <t>3- HabitaciÃ³n, baÃ±o privado + 31 dÃ­as. Buena zona.</t>
  </si>
  <si>
    <t>Barcelona - Poble Nou</t>
  </si>
  <si>
    <t>Barcelona - Regional registration number&lt;br /&gt;HUTB-005196</t>
  </si>
  <si>
    <t>GroupFlat 2 Nice flats 6-Bedrooms, Nice Location!</t>
  </si>
  <si>
    <t>AB Poble Sec</t>
  </si>
  <si>
    <t>Barcelona - Regional registration number&lt;br /&gt;HUTB-002573&lt;br /&gt;&lt;br /&gt;Spain - National registration number&lt;br /&gt;ESFCTU00000806900061440400000000000000000HUTB-0025731</t>
  </si>
  <si>
    <t>Three-bedroom apartment in Barcelona</t>
  </si>
  <si>
    <t>Maria Azucena</t>
  </si>
  <si>
    <t>Luxury 3BR + Pool, A/C &amp; Balconies â€“ Center BCN</t>
  </si>
  <si>
    <t>Spain - National registration number&lt;br /&gt;ESHFTU00000805400016442400700000000000HUTB-076583-206</t>
  </si>
  <si>
    <t>ROOM - Elegante y moderna habitaciÃ³n</t>
  </si>
  <si>
    <t>Emerson</t>
  </si>
  <si>
    <t>ROOM - Moderna habitaciÃ³n exterior</t>
  </si>
  <si>
    <t>Room Ria - Private room in Sagrada Familia</t>
  </si>
  <si>
    <t>Spain - National registration number&lt;br /&gt;ESHFNT00ZZ0807300034350900200000000000000000000000004</t>
  </si>
  <si>
    <t>Room Cabo - Private room in Sagrada Familia</t>
  </si>
  <si>
    <t>Spain - National registration number&lt;br /&gt;ESHFNT00ZZ0807300034350900300000000000000000000000003</t>
  </si>
  <si>
    <t>Room Bahia - Private room in Sagrada Familia</t>
  </si>
  <si>
    <t>Spain - National registration number&lt;br /&gt;ESHFNT00ZZ0807300034350900100000000000000000000000005</t>
  </si>
  <si>
    <t>AB Comte d'Urgell P-II</t>
  </si>
  <si>
    <t>Barcelona - Regional registration number&lt;br /&gt;HUTB-076401&lt;br /&gt;&lt;br /&gt;Spain - National registration number&lt;br /&gt;ESHFTU00000805600033448700200000000000000000000764013</t>
  </si>
  <si>
    <t>Noguera - 2 bedrooms in Eixample Esquerra</t>
  </si>
  <si>
    <t>Spain - National registration number&lt;br /&gt;ESFCNT00000806000017709800000000000000000000000000005</t>
  </si>
  <si>
    <t>G14_ Nice apt. 4 bedr. / Balcony. Sagrada Familia</t>
  </si>
  <si>
    <t>Spain - National registration number&lt;br /&gt;ESFCTU00000805800050872100000000000000000HUTB-0765462</t>
  </si>
  <si>
    <t>ROOM - HabitaciÃ³n exterior cama doble</t>
  </si>
  <si>
    <t>Charming 2BR near SagradaFamilia with balcony</t>
  </si>
  <si>
    <t>Spain - National registration number&lt;br /&gt;ESFCTU00000805800063961600000000000000000HUTB-0026332&lt;br /&gt;&lt;br /&gt;Barcelona - Regional registration number&lt;br /&gt;HUTB-002633</t>
  </si>
  <si>
    <t>MU22 - Spacious apartment FC Barcelona</t>
  </si>
  <si>
    <t>Apartamento Barcelona centro</t>
  </si>
  <si>
    <t>R0436- Hab. luminosa en l'Eixample</t>
  </si>
  <si>
    <t>GroupFlat 2 nice apartments in El Born Old Town 8p</t>
  </si>
  <si>
    <t>Barcelona - Regional registration number&lt;br /&gt;HUTB003800</t>
  </si>
  <si>
    <t>Anton's Downtown Apartment</t>
  </si>
  <si>
    <t>Juan Antonio</t>
  </si>
  <si>
    <t>Barcelona - Regional registration number&lt;br /&gt;HUTB-076367&lt;br /&gt;&lt;br /&gt;Spain - National registration number&lt;br /&gt;ESFCTU00000805600049478500000000000000000000076367010</t>
  </si>
  <si>
    <t>Cala - 2 bedrooms in Eixample Exquerra</t>
  </si>
  <si>
    <t>Spain - National registration number&lt;br /&gt;ESFCNT00000806000075590600000000000000000000000000005</t>
  </si>
  <si>
    <t>Apartment with sea views next to the beach of Mar</t>
  </si>
  <si>
    <t>Barcelona - Regional registration number&lt;br /&gt;HUTB-008575</t>
  </si>
  <si>
    <t>Ola Living Diagonal B 4-2</t>
  </si>
  <si>
    <t>Barcelona - Regional registration number&lt;br /&gt;HUTB-074628&lt;br /&gt;&lt;br /&gt;Spain - National registration number&lt;br /&gt;ESFCTU00000806600060785600000000000000000HUTB-0746285</t>
  </si>
  <si>
    <t>Hermoso Loft a Estrenar</t>
  </si>
  <si>
    <t>Bright room with private bathroom</t>
  </si>
  <si>
    <t>Apartment with terrace Barcelona RSP0500001</t>
  </si>
  <si>
    <t>Spain - National registration number&lt;br /&gt;ESFCNT00000805400009732600000000000000000000000000003</t>
  </si>
  <si>
    <t>Peace and local life in the heart of Gracia</t>
  </si>
  <si>
    <t>Barcelona - Regional registration number&lt;br /&gt;HUTB-007117&lt;br /&gt;&lt;br /&gt;Spain - National registration number&lt;br /&gt;ESFCTU00000806600023527100000000000000000000007117459</t>
  </si>
  <si>
    <t>doble con baÃ±o privado y terraza</t>
  </si>
  <si>
    <t>Barcelona - Regional registration number&lt;br /&gt;HB-004485&lt;br /&gt;&lt;br /&gt;Spain - National registration number&lt;br /&gt;Exempt</t>
  </si>
  <si>
    <t>Loft next to Santa Maria del Mar</t>
  </si>
  <si>
    <t>Barcelona - Regional registration number&lt;br /&gt;HUTB-003654&lt;br /&gt;&lt;br /&gt;Spain - National registration number&lt;br /&gt;ESHFTU00000811900015529900100000000000000HUTB-0036542</t>
  </si>
  <si>
    <t>43APAR1010 - Super Centric Apartment in Barcelona</t>
  </si>
  <si>
    <t>Spain - National registration number&lt;br /&gt;ESFCTU00000806900100372600000000000000HUTB-073252-286&lt;br /&gt;&lt;br /&gt;Barcelona - Regional registration number&lt;br /&gt;HUTB-073252</t>
  </si>
  <si>
    <t>Modern 2BR Oasis Nr Poble Nou / Metro</t>
  </si>
  <si>
    <t>Chic 3-bedroom Apt. with Balcony in Les Corts</t>
  </si>
  <si>
    <t>Spain - National registration number&lt;br /&gt;ESHFTU00000806000052385703200000000000000HUTB-0125769&lt;br /&gt;&lt;br /&gt;Barcelona - Regional registration number&lt;br /&gt;HUTB-012576</t>
  </si>
  <si>
    <t>Acomodis Great 4-bedr 2-bath Apartment L'Eixample</t>
  </si>
  <si>
    <t>Spain - National registration number&lt;br /&gt;ESFCTU00B108067000389186000000000000000000HUTB0073619</t>
  </si>
  <si>
    <t>Valencia Room</t>
  </si>
  <si>
    <t>New 3 Bed + 2 Bath Near Famous Ramblas by Boqueria</t>
  </si>
  <si>
    <t>bvj Renovated apartment with sea view Barceloneta</t>
  </si>
  <si>
    <t>Eixample Chic and Fashion</t>
  </si>
  <si>
    <t>Nice cozy 2 double bedroom near Park GÃ¼ell</t>
  </si>
  <si>
    <t>Sweett | Jardinets III</t>
  </si>
  <si>
    <t>Barcelona - Regional registration number&lt;br /&gt;HUTB-257639&lt;br /&gt;&lt;br /&gt;Spain - National registration number&lt;br /&gt;ESFCTU00000806600049867600000000000000000HUTB-0725769</t>
  </si>
  <si>
    <t>Sweett | Jardinets IV</t>
  </si>
  <si>
    <t>Barcelona - Regional registration number&lt;br /&gt;HUTB-257554&lt;br /&gt;&lt;br /&gt;Spain - National registration number&lt;br /&gt;ESFCTU00000806600049867600000000000000000HUTB-0725752</t>
  </si>
  <si>
    <t>1- HabitaciÃ³n, baÃ±o privado + 31 dÃ­as. Buena zona.</t>
  </si>
  <si>
    <t>Two bedroom flat excellent area</t>
  </si>
  <si>
    <t>Beautiful central with garden</t>
  </si>
  <si>
    <t>ChicStays Urquinaona apartments 2A</t>
  </si>
  <si>
    <t>Emporda - 2 bedrooms in Eixample Esquerra</t>
  </si>
  <si>
    <t>Spain - National registration number&lt;br /&gt;ESFCNT00000806000075223300000000000000000000000000005</t>
  </si>
  <si>
    <t>Flateli Roger 6</t>
  </si>
  <si>
    <t>Barcelona - Regional registration number&lt;br /&gt;HUTB-013032&lt;br /&gt;&lt;br /&gt;Spain - National registration number&lt;br /&gt;ESFCTU00000806500089015200000000000000000HUTB-0130321</t>
  </si>
  <si>
    <t>Priorat - 4 bedrooms and office in Sant Gervasi</t>
  </si>
  <si>
    <t>Spain - National registration number&lt;br /&gt;ESFCNT00000805900047917200000000000000000000000000001</t>
  </si>
  <si>
    <t>Flateli. 430 Estudio 504</t>
  </si>
  <si>
    <t>Barcelona - Regional registration number&lt;br /&gt;HUTB-007587&lt;br /&gt;&lt;br /&gt;Spain - National registration number&lt;br /&gt;ESFCTU000008054000325191000000000000000000HUTB0075870</t>
  </si>
  <si>
    <t>Stylish City Apt. 7 min walk -&gt; PlaÃ§a EspaÃ±a</t>
  </si>
  <si>
    <t>AndrÃ©s &amp; Natasha</t>
  </si>
  <si>
    <t>Spain - National registration number&lt;br /&gt;ESFCNT00000806800024166500000000000000000000000000005</t>
  </si>
  <si>
    <t>Flateli. 430 Loft 303</t>
  </si>
  <si>
    <t>Barcelona - Regional registration number&lt;br /&gt;HUTB-005383&lt;br /&gt;&lt;br /&gt;Spain - National registration number&lt;br /&gt;ESFCTU00000805400032506100000000000000000000000000004</t>
  </si>
  <si>
    <t>Blueground | Galvany, doorman &amp; private terrace</t>
  </si>
  <si>
    <t>Premium Studio - Gym, Pool, Cinema Included</t>
  </si>
  <si>
    <t>Ventura Plaja Piso de 4 habitaciones y 2 baÃ±os</t>
  </si>
  <si>
    <t>Great 12-bedr 6-bathr GroupFlat in L'Eixample 24p</t>
  </si>
  <si>
    <t>Spain - National registration number&lt;br /&gt;ESFCTU001108067000389186000000000000000000HUTB0073580</t>
  </si>
  <si>
    <t>Modern and cozy apartment Borne</t>
  </si>
  <si>
    <t>Canet - 1 bedroom in Ciutat Vella</t>
  </si>
  <si>
    <t>Spain - National registration number&lt;br /&gt;ESFCNT00000811900019083200000000000000000000000000001</t>
  </si>
  <si>
    <t>Beautiful penthouse</t>
  </si>
  <si>
    <t>Spain - National registration number&lt;br /&gt;ESFCNT00000805600053121300000000000000000000000000003</t>
  </si>
  <si>
    <t>HabitaciÃ³n en diagonal mar</t>
  </si>
  <si>
    <t>MarBarcelona Suites Berlin 02</t>
  </si>
  <si>
    <t>MarBarcelona Suites Berlin 03</t>
  </si>
  <si>
    <t>MarBarcelona Suites Berlin 04</t>
  </si>
  <si>
    <t>MarBarcelona Suites Berlin 05</t>
  </si>
  <si>
    <t>Room Sants-MontjuÃ¯c</t>
  </si>
  <si>
    <t>Spain - National registration number&lt;br /&gt;ESHFNT00000805600061907200200000000000000000000000000</t>
  </si>
  <si>
    <t>Poble Sec area City center</t>
  </si>
  <si>
    <t>Barcelona - Regional registration number&lt;br /&gt;HUTB-010022</t>
  </si>
  <si>
    <t>Single room in Barcelona CAL2570001</t>
  </si>
  <si>
    <t>Spain - National registration number&lt;br /&gt;ESHFNT00000806000061448700100000000000000000000000001</t>
  </si>
  <si>
    <t>ABAL1065- Azotea exclusiva del centro de la ciudad</t>
  </si>
  <si>
    <t>Spain - National registration number&lt;br /&gt;ESFCTU00000805600013492600000000000000HUTB-003998-822</t>
  </si>
  <si>
    <t>Barcelona Centro Ciudad Larga Estancia</t>
  </si>
  <si>
    <t>1 Double Bed in Montbau</t>
  </si>
  <si>
    <t>Marvin</t>
  </si>
  <si>
    <t>Akira Flats, Sagrada Familia 1</t>
  </si>
  <si>
    <t>Barcelona - Regional registration number&lt;br /&gt;HUTB-001066</t>
  </si>
  <si>
    <t>roc Great 12-bedrooms 8-bathrooms GroupFlat</t>
  </si>
  <si>
    <t>Spain - National registration number&lt;br /&gt;ESFCTU00E308067000389186000000000000000000HUTB0089710</t>
  </si>
  <si>
    <t>Cadi - 1 bedroom apartment in Sant Gervasi</t>
  </si>
  <si>
    <t>Spain - National registration number&lt;br /&gt;ESFCNT00000805900002994000000000000000000000000000005</t>
  </si>
  <si>
    <t>Bright apt with amazing views</t>
  </si>
  <si>
    <t>MarÃ­a Claudina</t>
  </si>
  <si>
    <t>Canyelles</t>
  </si>
  <si>
    <t>Barcelona - Regional registration number&lt;br /&gt;HUTB-077561&lt;br /&gt;&lt;br /&gt;Spain - National registration number&lt;br /&gt;ESFCTU00000806400034655300000000000000HUTB-077561-724</t>
  </si>
  <si>
    <t>Morell - 3 bedroom and office in Eixample Esquerra</t>
  </si>
  <si>
    <t>Spain - National registration number&lt;br /&gt;ESFCNT00E20805600068112300000000000000000000000000008</t>
  </si>
  <si>
    <t>Luxury Sunny Apartment</t>
  </si>
  <si>
    <t>Barcelona - Regional registration number&lt;br /&gt;HUTB-074926&lt;br /&gt;&lt;br /&gt;Spain - National registration number&lt;br /&gt;ESHFTU00ZZ0807300092433300400000000000000HUTB-0749126</t>
  </si>
  <si>
    <t>Bright apartment in City Center</t>
  </si>
  <si>
    <t>Cozy room with private bathroom</t>
  </si>
  <si>
    <t>HabitaciÃ³n doble con balcÃ³n</t>
  </si>
  <si>
    <t>R0007- Hab. amueblada en El Eixample</t>
  </si>
  <si>
    <t>Magnificent views. 3 bedrooms. Terrace</t>
  </si>
  <si>
    <t>Spain - National registration number&lt;br /&gt;ESFNCT00000805800033470200000000000000000000000000009</t>
  </si>
  <si>
    <t>Charming Apartment in Eixample</t>
  </si>
  <si>
    <t>Spain - National registration number&lt;br /&gt;ESFCTU00000805600088647400000000000000000000000037804</t>
  </si>
  <si>
    <t>Poblet - 2 bedrooms and balcony in Poblenou</t>
  </si>
  <si>
    <t>Spain - National registration number&lt;br /&gt;ESFCNT00000807200067836900000000000000000000000000005</t>
  </si>
  <si>
    <t>Apartament acollidor i assolellat al Forum</t>
  </si>
  <si>
    <t>Spain - National registration number&lt;br /&gt;ESFCTU00000807100021529100000000000000HUTB-012026-095&lt;br /&gt;&lt;br /&gt;Barcelona - Regional registration number&lt;br /&gt;HUTB-012026</t>
  </si>
  <si>
    <t>44POC1062 - Studio newly decorated in Poble Sec</t>
  </si>
  <si>
    <t>Spain - National registration number&lt;br /&gt;ESFCTU00000806900032683300000000000000HUTB-010806-503</t>
  </si>
  <si>
    <t>Great GroupFlat right next Historical Center 10pp</t>
  </si>
  <si>
    <t>Spain - National registration number&lt;br /&gt;ESFCTU00000805600076480200000000000000HUTB-001552-266</t>
  </si>
  <si>
    <t>Bright &amp; Cozy Flat In Downtown</t>
  </si>
  <si>
    <t>Masoud</t>
  </si>
  <si>
    <t>Spain - National registration number&lt;br /&gt;ESFCNT00000806900016451000000000000000000000000000009</t>
  </si>
  <si>
    <t>Luxury LOFT in Sagrada Familia</t>
  </si>
  <si>
    <t>Barcelona - Regional registration number&lt;br /&gt;HUTB-074918&lt;br /&gt;&lt;br /&gt;Spain - National registration number&lt;br /&gt;ESHFTU00ZZ0807300092433301200000000000000HUTB-0749187</t>
  </si>
  <si>
    <t>Great Nice Location right next Historical Old Town</t>
  </si>
  <si>
    <t>Spain - National registration number&lt;br /&gt;ESFCTU00000805600076469700000000000000HUTB-001546-144</t>
  </si>
  <si>
    <t>S4D Cozy Ploblesec Apartment</t>
  </si>
  <si>
    <t>Spain - National registration number&lt;br /&gt;ESFCTU00000806900015794900000000000000000HUTB-0058322</t>
  </si>
  <si>
    <t>Piso para estudiantes</t>
  </si>
  <si>
    <t>Spain - National registration number&lt;br /&gt;ESFCNT00000806500025553100000000000000000000000000009</t>
  </si>
  <si>
    <t>FV653 Seaview &amp; Beach 1 min, 2 bedroom, workspaces</t>
  </si>
  <si>
    <t>Private Terrace: One Bedroom Apartment in GrÃ cia</t>
  </si>
  <si>
    <t>Apt. totalmente equipado zona alta de Barcelona</t>
  </si>
  <si>
    <t>Tomasa</t>
  </si>
  <si>
    <t>Bonito Apartamento en Barcelona</t>
  </si>
  <si>
    <t>Charming triplex with terrace in Gracia 2B-2B</t>
  </si>
  <si>
    <t>Spain - National registration number&lt;br /&gt;ESFCTU00000806600045394100000000000000000HUTB-0068060</t>
  </si>
  <si>
    <t>Charming Townhouse with terrace 15min from center</t>
  </si>
  <si>
    <t>HabitaciÃ³n doble exterior con baÃ±o privado</t>
  </si>
  <si>
    <t>Private Studio with Language Course + Pool + Gym</t>
  </si>
  <si>
    <t>Siglo XX- Nuevo apartamento para 3</t>
  </si>
  <si>
    <t>R0101- Hab. amueblada en Sants-Montjuic</t>
  </si>
  <si>
    <t>chic &amp; Spacious Apartment BCN</t>
  </si>
  <si>
    <t>1 bedroom port vell apartment</t>
  </si>
  <si>
    <t>R0107- Hab. luminosa con ventana en Gervasi</t>
  </si>
  <si>
    <t>R0108- Hab. amueblada en Sant Gervasi</t>
  </si>
  <si>
    <t>R0109- Hab. con ventana en Sant Gervasi</t>
  </si>
  <si>
    <t>R0110- Hab. amueblada en Sant Gervasi</t>
  </si>
  <si>
    <t>Penthouse next to Sagrada Familia</t>
  </si>
  <si>
    <t>Barcelona - Regional registration number&lt;br /&gt;HUTB-074916&lt;br /&gt;&lt;br /&gt;Spain - National registration number&lt;br /&gt;ESHFTU00ZZ0807300092433301100000000000000HUTB-0749164</t>
  </si>
  <si>
    <t>2- HabitaciÃ³n, baÃ±o privado + 31 dÃ­as. buena zona.</t>
  </si>
  <si>
    <t>R0008- Hab. amueblada en Eixample</t>
  </si>
  <si>
    <t>Aqua | 3-Bedroom Apartment with Balcony</t>
  </si>
  <si>
    <t>Barcelona - Regional registration number&lt;br /&gt;HUTB-001028&lt;br /&gt;&lt;br /&gt;Spain - National registration number&lt;br /&gt;ESHFTU00000811900001706100300000000000HUTB-001028-305</t>
  </si>
  <si>
    <t>2 bedrooms Port Vell apartment</t>
  </si>
  <si>
    <t>Sunny and Super Location in Eixample next SagradaF</t>
  </si>
  <si>
    <t>Spain - National registration number&lt;br /&gt;ESFCNT00000805400021586700000000000000000000000000005</t>
  </si>
  <si>
    <t>R0443- Hab. amueblada en El Putxet Sant Gervasi</t>
  </si>
  <si>
    <t>R0134- Hab. con balcon en Poble Sec</t>
  </si>
  <si>
    <t>R0140- Hab. con balcon en Poble Sec</t>
  </si>
  <si>
    <t>Very bright apartment in Gracia, Barcelona</t>
  </si>
  <si>
    <t>Spain - National registration number&lt;br /&gt;ESFCNT00000806600013028600000000000000000000000000009</t>
  </si>
  <si>
    <t>Antic BarÃ§a &amp; Barcelona</t>
  </si>
  <si>
    <t>Spain - National registration number&lt;br /&gt;ESFCTU00000808300019383700000000000000000HUTB-0159434</t>
  </si>
  <si>
    <t>R0421- Hab. con ventana en Eixample</t>
  </si>
  <si>
    <t>R0306 Hab. acogedora en Eixample</t>
  </si>
  <si>
    <t>R0440- Hab. espaciosa en El Putxet Sant Gervasi</t>
  </si>
  <si>
    <t>R0119- Hab. con balcon en Poble Sec</t>
  </si>
  <si>
    <t>R0376- Hab. con balcon</t>
  </si>
  <si>
    <t>R0003- Hab. amueblada en Eixample</t>
  </si>
  <si>
    <t>R0131- Hab. con ventana en Poble Sec</t>
  </si>
  <si>
    <t>80's at Sagrada Familia</t>
  </si>
  <si>
    <t>Barcelona - Regional registration number&lt;br /&gt;HUTB-076361&lt;br /&gt;&lt;br /&gt;Spain - National registration number&lt;br /&gt;ESFCTU0000080540003928030000000000000000HUTB076361017</t>
  </si>
  <si>
    <t>Atico duplex 2 terrazas Fira Hostafrancs/Sants</t>
  </si>
  <si>
    <t>R0254- Hab. espaciosa en Eixample</t>
  </si>
  <si>
    <t>R0256- Hab. con balcon en Eixample</t>
  </si>
  <si>
    <t>R0257- Hab. con balcon en Eixample</t>
  </si>
  <si>
    <t>R0260- Hab. con balcon en Eixample</t>
  </si>
  <si>
    <t>R0261- Hab. espaciosa y con balcon en Eixample</t>
  </si>
  <si>
    <t>R0150- Hab. amueblada en Sant Gervasi</t>
  </si>
  <si>
    <t>Pierre &amp; Vacances - Studio 3 personnes</t>
  </si>
  <si>
    <t>Pierre Et Vacances</t>
  </si>
  <si>
    <t>Barcelona - Regional registration number&lt;br /&gt;HUTB-005413</t>
  </si>
  <si>
    <t>Pierre&amp;Vacances - Appart 4 personnes - 1 chambre</t>
  </si>
  <si>
    <t>Barcelona - Regional registration number&lt;br /&gt;HUTB-005526</t>
  </si>
  <si>
    <t>Pierre&amp;Vacances - Appart 5 personnes - 1 chambre</t>
  </si>
  <si>
    <t>Barcelona - Regional registration number&lt;br /&gt;HUTB-005414</t>
  </si>
  <si>
    <t>Pierre &amp; Vacances - Studio 4 Personnes</t>
  </si>
  <si>
    <t>Barcelona - Regional registration number&lt;br /&gt;HUTB-005412</t>
  </si>
  <si>
    <t>R0138- Hab. luminosa y con balcon en Poble Sec</t>
  </si>
  <si>
    <t>R0139- Hab. con ventana y luminosa en Poble Sec</t>
  </si>
  <si>
    <t>61PAR1014- Magnifico piso decorado en Paralel</t>
  </si>
  <si>
    <t>Spain - National registration number&lt;br /&gt;ESFCTU00000806900100377100000000000000HUTB-073258-341</t>
  </si>
  <si>
    <t>BCN - confort</t>
  </si>
  <si>
    <t>Wendy</t>
  </si>
  <si>
    <t>Lâ€™Eixample | Private terrace | Kitchen | Washer</t>
  </si>
  <si>
    <t>Barcelona - Regional registration number&lt;br /&gt;HUTB-007715</t>
  </si>
  <si>
    <t>Barcelona | Private balcony | Near the beach</t>
  </si>
  <si>
    <t>Spain - National registration number&lt;br /&gt;ESFCTU00000805400017231300000000000000000HUTB-0022848</t>
  </si>
  <si>
    <t>Local life in Gracia and minutes from Parc Guell</t>
  </si>
  <si>
    <t>Barcelona - Regional registration number&lt;br /&gt;HUTB-002440&lt;br /&gt;&lt;br /&gt;Spain - National registration number&lt;br /&gt;ESFCTU000008066000262543000000000000000HUBT-002440248</t>
  </si>
  <si>
    <t>Tu hogar en el Centro de Barcelona i</t>
  </si>
  <si>
    <t>Lacast</t>
  </si>
  <si>
    <t>Spain - National registration number&lt;br /&gt;ESFCNT00000805600043747800000000000000000000000000001</t>
  </si>
  <si>
    <t>Begur - 3 bedrooms and terrace in Sant Gervasi</t>
  </si>
  <si>
    <t>Spain - National registration number&lt;br /&gt;ESFCNT00000805900039617200000000000000000000000000009</t>
  </si>
  <si>
    <t>R0141- Hab. acogedora y luminosa en Poble Sec</t>
  </si>
  <si>
    <t>R0142- Hab. acogedora y espaciosa en Poble Sec</t>
  </si>
  <si>
    <t>R0144- Ãtico con terraza en Poble Sec</t>
  </si>
  <si>
    <t>Single bedroom in a family house</t>
  </si>
  <si>
    <t>Apartamento moderno en Eixample (C2)</t>
  </si>
  <si>
    <t>Barcelona - Regional registration number&lt;br /&gt;HUTB-003431&lt;br /&gt;&lt;br /&gt;Spain - National registration number&lt;br /&gt;ESFCTUN0420805600068585500000000000000000HUTB-0034313</t>
  </si>
  <si>
    <t>Moderno en UbicaciÃ³n CÃ©ntrica (P2)</t>
  </si>
  <si>
    <t>Barcelona - Regional registration number&lt;br /&gt;HUTB-003434&lt;br /&gt;&lt;br /&gt;Spain - National registration number&lt;br /&gt;ESFCTUN0120805600068585500000000000000000HUTB-0034347</t>
  </si>
  <si>
    <t>Rocafort | Bright 3BR Apt. in the center</t>
  </si>
  <si>
    <t>Barcelona - Regional registration number&lt;br /&gt;HUTB-007358&lt;br /&gt;&lt;br /&gt;Spain - National registration number&lt;br /&gt;ESFCTU00B408067000389186000000000000000000HUTB0073542</t>
  </si>
  <si>
    <t>Feels of home next to Sagrada Familia</t>
  </si>
  <si>
    <t>Barcelona - Regional registration number&lt;br /&gt;HUTB-009814&lt;br /&gt;&lt;br /&gt;Spain - National registration number&lt;br /&gt;ESFCTU00000807300042744500000000000000000hutb-0098140</t>
  </si>
  <si>
    <t>R0247- Hab. amueblada en Eixample</t>
  </si>
  <si>
    <t>R0250- Hab. espaciosa y luminosa en Eixample</t>
  </si>
  <si>
    <t>R0295- Hab. espaciosa en Sant Antoni</t>
  </si>
  <si>
    <t>R0287- Hab. con ventana y luminosa en Sant Andreu</t>
  </si>
  <si>
    <t>R0375- Hab. con balcon</t>
  </si>
  <si>
    <t>R0353- Hab. espaciosa</t>
  </si>
  <si>
    <t>R0354- Hab. con ventana</t>
  </si>
  <si>
    <t>1 double &amp; 1 single in Montbau</t>
  </si>
  <si>
    <t>Rooftop terrace 2 bedrooms Sants</t>
  </si>
  <si>
    <t>1BR/1Office Lux comfort in Catalan architecture</t>
  </si>
  <si>
    <t>Spain - National registration number&lt;br /&gt;ESFCNT00000806100022967100000000000000000000000000001</t>
  </si>
  <si>
    <t>Apartamento junto al Parque GÃ¼ell</t>
  </si>
  <si>
    <t>Cosy, lightful flat with terrace</t>
  </si>
  <si>
    <t>Sweett | Ethnic Eixample</t>
  </si>
  <si>
    <t>Barcelona - Regional registration number&lt;br /&gt;HUTB-007558&lt;br /&gt;&lt;br /&gt;Spain - National registration number&lt;br /&gt;ESFCTU00000805400015194300000000000000000HUTB-0103017</t>
  </si>
  <si>
    <t>Lovely apartament in the centre</t>
  </si>
  <si>
    <t>HabitaciÃ³n luminosa con balcÃ³n</t>
  </si>
  <si>
    <t>AutÃ¨ntic Monumental 11</t>
  </si>
  <si>
    <t>Spain - National registration number&lt;br /&gt;ESFCNT00B10807300010989100000000000000000000000000000</t>
  </si>
  <si>
    <t>Piso con encanto en Gracia</t>
  </si>
  <si>
    <t>Spain - National registration number&lt;br /&gt;ESFCNT00000806600034990900000000000000000000000000003</t>
  </si>
  <si>
    <t>Apartamento cerca de la playa en Poblenou</t>
  </si>
  <si>
    <t>Spain - National registration number&lt;br /&gt;ESFCNT00000807200041101000000000000000000000000000003</t>
  </si>
  <si>
    <t>Comte Borrell by Honest Rentals</t>
  </si>
  <si>
    <t>Barcelona - Regional registration number&lt;br /&gt;HUTB-004262</t>
  </si>
  <si>
    <t>Habitacion doble</t>
  </si>
  <si>
    <t>Cozy central 2 bedrooms apt (M10)</t>
  </si>
  <si>
    <t>R0450- Hab. con balcon en El GÃ²tic</t>
  </si>
  <si>
    <t>R0451- Hab. espaciosa con balcon en El GÃ²tic</t>
  </si>
  <si>
    <t>R0452- Hab. con balcon en El GÃ²tic</t>
  </si>
  <si>
    <t>Newly refurbished modern flat</t>
  </si>
  <si>
    <t>Shun</t>
  </si>
  <si>
    <t>Tossa - 2 bedroom and terrace in Eixample Esquerra</t>
  </si>
  <si>
    <t>Spain - National registration number&lt;br /&gt;ESFCNT00000806600035944100000000000000000000000000005</t>
  </si>
  <si>
    <t>Great 4-bedroom 2-bathrooms apartment, L'Eixample!</t>
  </si>
  <si>
    <t>Spain - National registration number&lt;br /&gt;ESFCTU00E208067000389186000000000000000000HUTB0073590</t>
  </si>
  <si>
    <t>Espectacular Loft en Barcelona</t>
  </si>
  <si>
    <t>R0446- Hab. amueblada en GrÃ cia Nova</t>
  </si>
  <si>
    <t>R0447- Hab. acogedora con ventana en GrÃ cia Nova</t>
  </si>
  <si>
    <t>R0449- Hab. amueblada con ventana en GrÃ cia Nova</t>
  </si>
  <si>
    <t>Serennia Comfort 1 - 4 bedrooms</t>
  </si>
  <si>
    <t>Spain - National registration number&lt;br /&gt;ESFCTU00000805600031324600000000000000HUTB-008577-266&lt;br /&gt;&lt;br /&gt;Barcelona - Regional registration number&lt;br /&gt;HUTB-008577</t>
  </si>
  <si>
    <t>AutÃ¨ntic Carmel - Ã€tic terrassa</t>
  </si>
  <si>
    <t>Spain - National registration number&lt;br /&gt;ESFCNT00000804800037983400000000000000000000000000003</t>
  </si>
  <si>
    <t>Sunny Double room with balcony</t>
  </si>
  <si>
    <t>1 Bedroom with Terrace and Community Pool</t>
  </si>
  <si>
    <t>Elegance and wood notes in top location</t>
  </si>
  <si>
    <t>3 bedroom cosy apartment</t>
  </si>
  <si>
    <t>The Gothic Quarter Flat</t>
  </si>
  <si>
    <t>Excelente piso en el centro del Poblenou 4 BR</t>
  </si>
  <si>
    <t>Spain - National registration number&lt;br /&gt;ESFCNT00000807200034226000000000000000000000000000003</t>
  </si>
  <si>
    <t>Pegaso - 2 bedrooms and terrace in Sant Gervasi</t>
  </si>
  <si>
    <t>Spain - National registration number&lt;br /&gt;ESFCNT00000806100044920800000000000000000000000000001</t>
  </si>
  <si>
    <t>Centric 3 bedroom flat with lovely ambiance</t>
  </si>
  <si>
    <t>Barcelona - Regional registration number&lt;br /&gt;HUTB-001508&lt;br /&gt;&lt;br /&gt;Spain - National registration number&lt;br /&gt;ESFCTU00000811900009376800000000000000000HUTB-0015084</t>
  </si>
  <si>
    <t>Luxury Loft with Terrace in El Borne</t>
  </si>
  <si>
    <t>DÃºplex con encanto en el CongrÃ©s.</t>
  </si>
  <si>
    <t>Maria Olga</t>
  </si>
  <si>
    <t>Sweett | Sepulveda Principal B</t>
  </si>
  <si>
    <t>Barcelona - Regional registration number&lt;br /&gt;HUTB-001768&lt;br /&gt;&lt;br /&gt;Spain - National registration number&lt;br /&gt;ESFCTU00000806700072973900000000000000HUTB-001768-540</t>
  </si>
  <si>
    <t>incredible apartment in #BCN</t>
  </si>
  <si>
    <t>Elegant loft in the Gothic Quarter</t>
  </si>
  <si>
    <t>Spain - National registration number&lt;br /&gt;ESFCNT00000811900024105300000000000000000000000000003</t>
  </si>
  <si>
    <t>Akira Flats - Penthouse 21 floor</t>
  </si>
  <si>
    <t>Barcelona - Regional registration number&lt;br /&gt;HUTB-001823</t>
  </si>
  <si>
    <t>Gracia Great &amp; Stylish Triplex</t>
  </si>
  <si>
    <t>Spain - National registration number&lt;br /&gt;ESFCTU00000804800066168700000000000000000HUTB-0094494</t>
  </si>
  <si>
    <t>Gracia &amp; Park GÃ¼ell Ground Floor</t>
  </si>
  <si>
    <t>Spain - National registration number&lt;br /&gt;ESFCTU00000804800042942300000000000000000000008523420</t>
  </si>
  <si>
    <t>Big Apartment @900m BEACH / BORN</t>
  </si>
  <si>
    <t>Barcelona - Regional registration number&lt;br /&gt;HUTB-001735&lt;br /&gt;&lt;br /&gt;Spain - National registration number&lt;br /&gt;ESFCTU00000805400036462600000000000000000HUTB-0017356</t>
  </si>
  <si>
    <t>Diagonal Mar: Bonito y cÃ©ntrico</t>
  </si>
  <si>
    <t>Spain - National registration number&lt;br /&gt;ESFCNT00000807200091526600000000000000000000000000005</t>
  </si>
  <si>
    <t>Cozy, close the Barca Camp Nou Stadium</t>
  </si>
  <si>
    <t>Barcelona - Regional registration number&lt;br /&gt;HUTB-012878&lt;br /&gt;&lt;br /&gt;Spain - National registration number&lt;br /&gt;ESFCTU00000806500040659900000000000000000HUTB-0128784</t>
  </si>
  <si>
    <t>Serennia Comfort 2 - 4 bedrooms</t>
  </si>
  <si>
    <t>Spain - National registration number&lt;br /&gt;ESFCTU00000805600027938200000000000000000HUTB-0090270&lt;br /&gt;&lt;br /&gt;Barcelona - Regional registration number&lt;br /&gt;HUTB-009027</t>
  </si>
  <si>
    <t>Private room with balcony - Plz EspaÃ±a - Eixample</t>
  </si>
  <si>
    <t>Encantador Apartamento en Poble Nou</t>
  </si>
  <si>
    <t>Barcelona - Regional registration number&lt;br /&gt;HUTB-005062&lt;br /&gt;&lt;br /&gt;Spain - National registration number&lt;br /&gt;ESFCTU00000807200048015300000000000000000HUTB-0050623</t>
  </si>
  <si>
    <t>Estudio loft dÃºplex</t>
  </si>
  <si>
    <t>Aroa</t>
  </si>
  <si>
    <t>AB Poble Sec - Plaza EspaÃ±a X</t>
  </si>
  <si>
    <t>Barcelona - Regional registration number&lt;br /&gt;HUTB-076869&lt;br /&gt;&lt;br /&gt;Spain - National registration number&lt;br /&gt;ESHFTU00000806900012992201100000000000000000000768699</t>
  </si>
  <si>
    <t>Sabate - 3 bedrooms and office in Sant Gervasi</t>
  </si>
  <si>
    <t>Spain - National registration number&lt;br /&gt;ESFCNT00000805900001484700000000000000000000000000005</t>
  </si>
  <si>
    <t>Sardana - 3 bedrooms and office in Eixample Dreta</t>
  </si>
  <si>
    <t>Cozy nest with terrace</t>
  </si>
  <si>
    <t>Barcelona - Regional registration number&lt;br /&gt;hutb-002651&lt;br /&gt;&lt;br /&gt;Spain - National registration number&lt;br /&gt;ESFCTU00000806900015254800000000000000HUTB-002651-531</t>
  </si>
  <si>
    <t>R0036- Hab. amueblada en Eixample</t>
  </si>
  <si>
    <t>Fluvia - 2 bedrooms and terrace in Sant Gervasi</t>
  </si>
  <si>
    <t>Spain - National registration number&lt;br /&gt;ESFCNT00000806100004645200000000000000000000000000005</t>
  </si>
  <si>
    <t>R0251- Hab. acogedora en Eixample</t>
  </si>
  <si>
    <t>R0355- Hab. luminosa y espaciosa</t>
  </si>
  <si>
    <t>Designer Gem Urban Escape in central Barcelona</t>
  </si>
  <si>
    <t>Barcelona - Regional registration number&lt;br /&gt;HUTB-002025</t>
  </si>
  <si>
    <t>Modern room in the center of Barcelona</t>
  </si>
  <si>
    <t>Eugene</t>
  </si>
  <si>
    <t>Barcelona - Regional registration number&lt;br /&gt;HUTB-120407</t>
  </si>
  <si>
    <t>R0281- Hab. espaciosa en Sant Andreu</t>
  </si>
  <si>
    <t>R0128- Hab. con balcon en Poble Sec</t>
  </si>
  <si>
    <t>R0127- Hab. con ventana en Poble Sec</t>
  </si>
  <si>
    <t>Apt with Balcony in Premium Location</t>
  </si>
  <si>
    <t>Spain - National registration number&lt;br /&gt;ESFCTU00000805800050872100000000000000000HUTB-0766018</t>
  </si>
  <si>
    <t>Amazing bedroom near the beach</t>
  </si>
  <si>
    <t>HabitaciÃ³n con baÃ±o privado para chica</t>
  </si>
  <si>
    <t>HabitaciÃ³n Sants-MontjuÃ¯c BER0740003</t>
  </si>
  <si>
    <t>Spain - National registration number&lt;br /&gt;ESHFNT00000805600061907200300000000000000000000000009</t>
  </si>
  <si>
    <t>AB Sagrada Familia - Sant Pau II-II</t>
  </si>
  <si>
    <t>Barcelona - Regional registration number&lt;br /&gt;HUTB-008423&lt;br /&gt;&lt;br /&gt;Spain - National registration number&lt;br /&gt;ESFCTU00000805800063402400000000000000000HUTB-0084231</t>
  </si>
  <si>
    <t>AB Sagrada Familia - Sant Pau II-III</t>
  </si>
  <si>
    <t>Barcelona - Regional registration number&lt;br /&gt;HUTB-008422&lt;br /&gt;&lt;br /&gt;Spain - National registration number&lt;br /&gt;ESFCTU00000805800063403100000000000000000HUTB-0084222</t>
  </si>
  <si>
    <t>AB Sagrada Familia - Sant Pau III-I</t>
  </si>
  <si>
    <t>Barcelona - Regional registration number&lt;br /&gt;HUTB-005415&lt;br /&gt;&lt;br /&gt;Spain - National registration number&lt;br /&gt;ESFCTU00000805800063404800000000000000000HUTB-0054155</t>
  </si>
  <si>
    <t>AB Sagrada Familia - Sant Pau III-II</t>
  </si>
  <si>
    <t>Barcelona - Regional registration number&lt;br /&gt;HUTB-005417&lt;br /&gt;&lt;br /&gt;Spain - National registration number&lt;br /&gt;ESFCTU00000805800063405500000000000000000HUTB-0054177</t>
  </si>
  <si>
    <t>AB Sagrada Familia - Sant Pau V-I</t>
  </si>
  <si>
    <t>Barcelona - Regional registration number&lt;br /&gt;HUTB-005416&lt;br /&gt;&lt;br /&gt;Spain - National registration number&lt;br /&gt;ESFCTU00000805800063409300000000000000000HUTB-0054162</t>
  </si>
  <si>
    <t>AB Sagrada Familia - Sant Pau IV-II</t>
  </si>
  <si>
    <t>Barcelona - Regional registration number&lt;br /&gt;HUTB-008419&lt;br /&gt;&lt;br /&gt;Spain - National registration number&lt;br /&gt;ESFCTU00000805800063408600000000000000000HUTB-0084192</t>
  </si>
  <si>
    <t>AB Sagrada Familia - Sant Pau V-II</t>
  </si>
  <si>
    <t>Barcelona - Regional registration number&lt;br /&gt;HUTB-008420&lt;br /&gt;&lt;br /&gt;Spain - National registration number&lt;br /&gt;ESFCTU00000805800063410900000000000000000HUTB-0084204</t>
  </si>
  <si>
    <t>BBarcelona Sagrada Familia 22</t>
  </si>
  <si>
    <t>Spain - National registration number&lt;br /&gt;ESHFTU00000807300089437700900000000000000HUTB-0107349</t>
  </si>
  <si>
    <t>3 beds Private Room with Private Bathroom</t>
  </si>
  <si>
    <t>Bed BCN Diagonal 2</t>
  </si>
  <si>
    <t>Barcelona - Regional registration number&lt;br /&gt;HUTB-008381&lt;br /&gt;&lt;br /&gt;Spain - National registration number&lt;br /&gt;ESFCTU00000807300026557300000000000000000HUTB-0083810</t>
  </si>
  <si>
    <t>Barcelona Sagrada Familia - H1</t>
  </si>
  <si>
    <t>Barcelona Sagrada Familia - H3</t>
  </si>
  <si>
    <t>Barcelona Sagrada Familia - H4</t>
  </si>
  <si>
    <t>Barcelona Sagrada Familia - H5</t>
  </si>
  <si>
    <t>Barceloneta Beach Studio P1</t>
  </si>
  <si>
    <t>Barcelona - Regional registration number&lt;br /&gt;HUTB-002642&lt;br /&gt;&lt;br /&gt;Spain - National registration number&lt;br /&gt;ESHFTU00000811900018322300100000000000000HUTB-0026428</t>
  </si>
  <si>
    <t>Barceloneta Beach Studio P2</t>
  </si>
  <si>
    <t>Barcelona - Regional registration number&lt;br /&gt;HUTB-002643&lt;br /&gt;&lt;br /&gt;Spain - National registration number&lt;br /&gt;ESHFTU00000811900018322300100000000000000HUTB-0026435</t>
  </si>
  <si>
    <t>Barceloneta Beach Studio 12</t>
  </si>
  <si>
    <t>Barcelona - Regional registration number&lt;br /&gt;HUTB-002636&lt;br /&gt;&lt;br /&gt;Spain - National registration number&lt;br /&gt;ESHFTU00000811900018322300100000000000000HUTB-0026367</t>
  </si>
  <si>
    <t>Apartment with Terrace in Sagrada Familia</t>
  </si>
  <si>
    <t>Spain - National registration number&lt;br /&gt;ESFCTU00000805800050872100000000000000000HUTB-0765486</t>
  </si>
  <si>
    <t>R0114- Hab. con terraza en Poble Sec</t>
  </si>
  <si>
    <t>R0121- Hab. acogedora en Poble Sec</t>
  </si>
  <si>
    <t>Refurbished 2bedroom apartment close to Sants</t>
  </si>
  <si>
    <t>Fira Hostafrancs 1 room</t>
  </si>
  <si>
    <t>Barcelona - Regional registration number&lt;br /&gt;HUTB-004292&lt;br /&gt;&lt;br /&gt;Spain - National registration number&lt;br /&gt;ESFCTU00000806800021287000000000000000HUTB-004292-707</t>
  </si>
  <si>
    <t>ÐžÑ‡Ð°Ñ€Ð¾Ð²Ð°Ñ‚ÐµÐ»ÑŒÐ½Ð°Ñ ÐºÐ¾Ð¼Ð½Ð°Ñ‚Ð° Ð² ÑÐµÑ€Ð´Ñ†Ðµ Ð‘Ð°Ñ€ÑÐµÐ»Ð¾Ð½Ñ‹</t>
  </si>
  <si>
    <t>Sergei</t>
  </si>
  <si>
    <t>Medes - 2 bedrooms in Sant Gervasi</t>
  </si>
  <si>
    <t>Spain - National registration number&lt;br /&gt;ESFCNT00000806100009827700000000000000000000000000007</t>
  </si>
  <si>
    <t>Apartment in Barcelona with great views</t>
  </si>
  <si>
    <t>Spain - National registration number&lt;br /&gt;ESFCTU00000804800039414100000000000000HUTB-012141-358&lt;br /&gt;&lt;br /&gt;Barcelona - Regional registration number&lt;br /&gt;HUTB-012141</t>
  </si>
  <si>
    <t>Appartement unique centre-ville</t>
  </si>
  <si>
    <t>Cozy studio in Ciutat vella</t>
  </si>
  <si>
    <t>Spain - National registration number&lt;br /&gt;ESHFNT00000805400010554000100000000000000000000000009</t>
  </si>
  <si>
    <t>Beautiful Apt with terrace steps from Parc GÃ¼ell</t>
  </si>
  <si>
    <t>Spain - National registration number&lt;br /&gt;ESFCNT00000804800002686800000000000000000000000000009</t>
  </si>
  <si>
    <t>ReciÃ©n renovado apartamento</t>
  </si>
  <si>
    <t>Ana Teresa</t>
  </si>
  <si>
    <t>Apartament La Boqueria 4</t>
  </si>
  <si>
    <t>Barcelona - Regional registration number&lt;br /&gt;HUTB-078572</t>
  </si>
  <si>
    <t>111TT73REB33 Â· CÃ³modo apartamento en Les Corts</t>
  </si>
  <si>
    <t>Barcelona - Regional registration number&lt;br /&gt;HUTB-005794</t>
  </si>
  <si>
    <t>Rasa - 2 bedroom in Sant Gervasy</t>
  </si>
  <si>
    <t>Spain - National registration number&lt;br /&gt;ESHFNT00000805900050515400200000000000000000000000008</t>
  </si>
  <si>
    <t>2BR w/Balcony and Community Pool</t>
  </si>
  <si>
    <t>GuestReady-Lovely stay in SarriÃ -next to TurÃ³ Park</t>
  </si>
  <si>
    <t>Spain - National registration number&lt;br /&gt;ESFCNT00000805900011475200000000000000000000000000001</t>
  </si>
  <si>
    <t>Room in the heart of Barcelona</t>
  </si>
  <si>
    <t>Barcelona Old City "Born"</t>
  </si>
  <si>
    <t>Spain - National registration number&lt;br /&gt;ESFCNT00000811900023896100000000000000000000000000007</t>
  </si>
  <si>
    <t>Espaciosa y acojedora  habitaciÃ³n doble.</t>
  </si>
  <si>
    <t>Lovely 3 beds + 2 baths, Gothic</t>
  </si>
  <si>
    <t>Costa - 3 bedrooms, balcony in Eixample Esquerra</t>
  </si>
  <si>
    <t>Spain - National registration number&lt;br /&gt;ESFCNT00000805700034470400000000000000000000000000001</t>
  </si>
  <si>
    <t>Apartamento en Barcelona Deluxe 1 HabitaciÃ³n 50 m2</t>
  </si>
  <si>
    <t>Barceloneta Beach Studio 21</t>
  </si>
  <si>
    <t>Spain - National registration number&lt;br /&gt;ESHFNT00000811900018322300100000000000000000000000005</t>
  </si>
  <si>
    <t>Grand 3BR Penthouse + Pool, A/C â€“ Center BCN</t>
  </si>
  <si>
    <t>Spain - National registration number&lt;br /&gt;ESHFTU00000805400016442401300000000000HUTB-076543-773</t>
  </si>
  <si>
    <t>buena vista en Barcelona</t>
  </si>
  <si>
    <t>Luxury Apartment with Direct Sea View and Terrace!</t>
  </si>
  <si>
    <t>Tamirlan</t>
  </si>
  <si>
    <t>Spain - National registration number&lt;br /&gt;ESFCTU00000807200080846900000000000000000HUTB-0003043</t>
  </si>
  <si>
    <t>Room Doble cerca Metro Congres y Sagrada Familia</t>
  </si>
  <si>
    <t>Homenfun Barcelona Las Ramblas</t>
  </si>
  <si>
    <t>Spain - National registration number&lt;br /&gt;ESFCTU00000805600066150700000000000000000HUTB-0009511&lt;br /&gt;&lt;br /&gt;Barcelona - Regional registration number&lt;br /&gt;HUTB-000951</t>
  </si>
  <si>
    <t>Terraza privada centro BCN</t>
  </si>
  <si>
    <t>Barcelona - Regional registration number&lt;br /&gt;HUTB-075565&lt;br /&gt;&lt;br /&gt;Spain - National registration number&lt;br /&gt;ESHFTU00000805600019987100200000000000HUTB-075565-686</t>
  </si>
  <si>
    <t>Encanto HistÃ³rico en el CorazÃ³n del GÃ³tico</t>
  </si>
  <si>
    <t>Spain - National registration number&lt;br /&gt;ESFCNT00000811900024107700000000000000000000000000009</t>
  </si>
  <si>
    <t>Barceloneta Beach Studio 11</t>
  </si>
  <si>
    <t>Barcelona - Regional registration number&lt;br /&gt;HUTB-002635&lt;br /&gt;&lt;br /&gt;Spain - National registration number&lt;br /&gt;ESHFTU00000811900018322300100000000000000HUTB-0026350</t>
  </si>
  <si>
    <t>Barceloneta Beach Studio 22</t>
  </si>
  <si>
    <t>Barcelona - Regional registration number&lt;br /&gt;HUTB-002637&lt;br /&gt;&lt;br /&gt;Spain - National registration number&lt;br /&gt;ESHFTU00000811900018322300100000000000000HUTB-0026374</t>
  </si>
  <si>
    <t>Modern Apartment in Historic Building</t>
  </si>
  <si>
    <t>Spain - National registration number&lt;br /&gt;ESFCNT00000811900024106000000000000000000000000000001</t>
  </si>
  <si>
    <t>Barceloneta Beach Studio 31</t>
  </si>
  <si>
    <t>Barcelona - Regional registration number&lt;br /&gt;HUTB-002638&lt;br /&gt;&lt;br /&gt;Spain - National registration number&lt;br /&gt;ESHFTU00000811900018322300100000000000000HUTB-0026381</t>
  </si>
  <si>
    <t>Putxet by gaiarooms - HabitaciÃ³n Doble</t>
  </si>
  <si>
    <t>Barcelona - Regional registration number&lt;br /&gt;HB-000328</t>
  </si>
  <si>
    <t>Putxet by gaiarooms - HabitaciÃ³n Triple</t>
  </si>
  <si>
    <t>Putxet by gaiarooms - HabitaciÃ³n Doble EconÃ³mica</t>
  </si>
  <si>
    <t>Punta - 3 bedrooms with pool in Les Corts</t>
  </si>
  <si>
    <t>Spain - National registration number&lt;br /&gt;ESFCNT00000806000082112000000000000000000000000000007</t>
  </si>
  <si>
    <t>1 HabitaciÃ³n Doble Exterior</t>
  </si>
  <si>
    <t>Victoriano</t>
  </si>
  <si>
    <t>Blueground | Sagrada Familia, balcony, renovated</t>
  </si>
  <si>
    <t>Spain - National registration number&lt;br /&gt;ESFCNT00000807300096616600000000000000000000000000001</t>
  </si>
  <si>
    <t>Oreneta - 1 bedroom and pool in Les Corts</t>
  </si>
  <si>
    <t>Spain - National registration number&lt;br /&gt;ESFCNT00000806000082111300000000000000000000000000009</t>
  </si>
  <si>
    <t>2 habitaciones Gracia Parc GÃ¼ell</t>
  </si>
  <si>
    <t>Barcelona - Regional registration number&lt;br /&gt;HUTB-014424</t>
  </si>
  <si>
    <t>Sweett | Aragon Park Miro Principal 2</t>
  </si>
  <si>
    <t>Barcelona - Regional registration number&lt;br /&gt;HUTB-007258&lt;br /&gt;&lt;br /&gt;Spain - National registration number&lt;br /&gt;ESHFTU000008067000256426018000000000000000HUTB0072585</t>
  </si>
  <si>
    <t>Feel at home in the city centre</t>
  </si>
  <si>
    <t>Falco - 2 bedrooms with shared pool in Les Corts</t>
  </si>
  <si>
    <t>Spain - National registration number&lt;br /&gt;ESFCNT00000806000082108300000000000000000000000000005</t>
  </si>
  <si>
    <t>Cervantes - 1 bedroom and pool in Les Corts</t>
  </si>
  <si>
    <t>Spain - National registration number&lt;br /&gt;ESFCNT00000806000082105200000000000000000000000000001</t>
  </si>
  <si>
    <t>Centrical and Spacious apartment</t>
  </si>
  <si>
    <t>Barcelona - Regional registration number&lt;br /&gt;HUTB-127882</t>
  </si>
  <si>
    <t>Blueground | SarriÃ , doorman, recently renovated</t>
  </si>
  <si>
    <t>The Haus Sagrada Familia</t>
  </si>
  <si>
    <t>Spain - National registration number&lt;br /&gt;ESFCTU00000805800008487400000000000000000000P08019000&lt;br /&gt;&lt;br /&gt;Barcelona - Regional registration number&lt;br /&gt;HUTB-009588</t>
  </si>
  <si>
    <t>Room in sea view flat next to Park GÃ¼ell</t>
  </si>
  <si>
    <t>Gosia</t>
  </si>
  <si>
    <t>Sunny 2BR w/ Terrace, Pool &amp; A/C â€“ Central BCN</t>
  </si>
  <si>
    <t>Spain - National registration number&lt;br /&gt;ESHFTU00000805400016442400200000000000HUTB-076578-131</t>
  </si>
  <si>
    <t>Sunny 1BR w/ Terrace, Pool &amp; A/C â€“ Center BCN</t>
  </si>
  <si>
    <t>Spain - National registration number&lt;br /&gt;ESHFTU00000805400016442400300000000000HUTB-076579-771</t>
  </si>
  <si>
    <t>Elegant 3BR + Pool, A/C &amp; Balconies â€“ Center BCN</t>
  </si>
  <si>
    <t>Spain - National registration number&lt;br /&gt;ESHFTU00000805400016442400400000000000HUTB-076580-110</t>
  </si>
  <si>
    <t>Stylish 2BR w/ Pool &amp; A/C â€“ Central BCN</t>
  </si>
  <si>
    <t>Spain - National registration number&lt;br /&gt;ESHFTU00000805400016442400500000000000HUTB-076573-140</t>
  </si>
  <si>
    <t>Chic 2BR w/ Pool &amp; A/C â€“ Prime Location BCN</t>
  </si>
  <si>
    <t>Spain - National registration number&lt;br /&gt;ESHFTU00000805400016442400800000000000HUTB-076582-138</t>
  </si>
  <si>
    <t>Bright 1BR w/ Pool, A/C &amp; Self Check-in â€“ BCN</t>
  </si>
  <si>
    <t>Spain - National registration number&lt;br /&gt;ESHFTU00000805400016442400900000000000HUTB-076581-145</t>
  </si>
  <si>
    <t>Luminous 2-bedroom in GrÃ cia</t>
  </si>
  <si>
    <t>Sagrada Familia Deluxe &amp; jacuzzi with  breakfast</t>
  </si>
  <si>
    <t>Sagrada Familia Deluxe Room with breakfast</t>
  </si>
  <si>
    <t>Elegant Gem In the heart of Clot</t>
  </si>
  <si>
    <t>Room in a  renovated Penthouse</t>
  </si>
  <si>
    <t>Appartement design avec terrasse</t>
  </si>
  <si>
    <t>Gaston</t>
  </si>
  <si>
    <t>Apartment 15' to Sagrada Familia</t>
  </si>
  <si>
    <t>Barcelona - Regional registration number&lt;br /&gt;HUTB-076837</t>
  </si>
  <si>
    <t>Tarradellas 1, para 9 personas</t>
  </si>
  <si>
    <t>Spain - National registration number&lt;br /&gt;ESFCTU000008067000534746000000000000000000HUTB0056901</t>
  </si>
  <si>
    <t>HabitaciÃ³n 4ple baÃ±o compartido</t>
  </si>
  <si>
    <t>HabitaciÃ³n doble baÃ±o compartido</t>
  </si>
  <si>
    <t>HabitaciÃ³n con terraza(indv use)</t>
  </si>
  <si>
    <t>Spain - National registration number&lt;br /&gt;ESHFNT00B10805600002873700100000000000000000000000008</t>
  </si>
  <si>
    <t>Blueground | SarriÃ , doorman, newly renovated</t>
  </si>
  <si>
    <t>Blueground | SarriÃ , doorman, fresh renovation</t>
  </si>
  <si>
    <t>Blueground | SarriÃ , doorman, renovated recently</t>
  </si>
  <si>
    <t>HabitaciÃ³n amplia con balcÃ³n (indv use)</t>
  </si>
  <si>
    <t>Spain - National registration number&lt;br /&gt;ESHFNT00B10805600002873700800000000000000000000000001</t>
  </si>
  <si>
    <t>Casa modernista en Paseo de Gracia</t>
  </si>
  <si>
    <t>Barcelona - Regional registration number&lt;br /&gt;HUTB-010121&lt;br /&gt;&lt;br /&gt;Spain - National registration number&lt;br /&gt;ESHFTU000008056000739695008000000000000000HUTB-101214</t>
  </si>
  <si>
    <t>Photographers room en loft Poblenou</t>
  </si>
  <si>
    <t>Luminosa habitaciÃ³n con balcÃ³n(indv use).</t>
  </si>
  <si>
    <t>Spain - National registration number&lt;br /&gt;ESHFNT00B10805600002873700600000000000000000000000003</t>
  </si>
  <si>
    <t>HabitaciÃ³n doble grande tranquila con baÃ±o privado</t>
  </si>
  <si>
    <t>Apt. 1BR elegant Universitat by CH</t>
  </si>
  <si>
    <t>AB Casa Saltor I-II</t>
  </si>
  <si>
    <t>Barcelona - Regional registration number&lt;br /&gt;HUTB-076860&lt;br /&gt;&lt;br /&gt;Spain - National registration number&lt;br /&gt;ESHFTU00000805600038386700400000000000HUTB-076860-928</t>
  </si>
  <si>
    <t>Apt. 1BR modern Universitat by CH</t>
  </si>
  <si>
    <t>AB Casa Saltor II-II</t>
  </si>
  <si>
    <t>Barcelona - Regional registration number&lt;br /&gt;HUTB-076862&lt;br /&gt;&lt;br /&gt;Spain - National registration number&lt;br /&gt;ESHFTU00000805600038386700600000000000HUTB-076862-948</t>
  </si>
  <si>
    <t>AB Casa Saltor IV-II</t>
  </si>
  <si>
    <t>Barcelona - Regional registration number&lt;br /&gt;HUTB-076867&lt;br /&gt;&lt;br /&gt;Spain - National registration number&lt;br /&gt;ESHFTU00000805600038386701000000000000HUTB-076867-687</t>
  </si>
  <si>
    <t>AB Casa Saltor IV-I</t>
  </si>
  <si>
    <t>Barcelona - Regional registration number&lt;br /&gt;HUTB-076864&lt;br /&gt;&lt;br /&gt;Spain - National registration number&lt;br /&gt;ESHFTU00000805600038386700900000000000HUTB-076864-967</t>
  </si>
  <si>
    <t>AB Casa Saltor II-I</t>
  </si>
  <si>
    <t>Barcelona - Regional registration number&lt;br /&gt;HUTB-076861&lt;br /&gt;&lt;br /&gt;Spain - National registration number&lt;br /&gt;ESHFTU00000805600038386700500000000000HUTB-076861-957</t>
  </si>
  <si>
    <t>AB Casa Saltor III-II</t>
  </si>
  <si>
    <t>Barcelona - Regional registration number&lt;br /&gt;HUTB-076858&lt;br /&gt;&lt;br /&gt;Spain - National registration number&lt;br /&gt;ESHFTU00000805600038386700800000000000HUTB-076858-905</t>
  </si>
  <si>
    <t>AB Casa Saltor I-I</t>
  </si>
  <si>
    <t>Barcelona - Regional registration number&lt;br /&gt;HUTB-076859&lt;br /&gt;&lt;br /&gt;Spain - National registration number&lt;br /&gt;ESHFTU00000805600038386700300000000000HUTB-076859-718</t>
  </si>
  <si>
    <t>AB Casa Saltor III-I</t>
  </si>
  <si>
    <t>Barcelona - Regional registration number&lt;br /&gt;HUTB-076863&lt;br /&gt;&lt;br /&gt;Spain - National registration number&lt;br /&gt;ESHFTU00000805600038386700700000000000HUTB-076863-045</t>
  </si>
  <si>
    <t>AB Casa Saltor Two V-II</t>
  </si>
  <si>
    <t>Barcelona - Regional registration number&lt;br /&gt;HUTB-076866&lt;br /&gt;&lt;br /&gt;Spain - National registration number&lt;br /&gt;ESHFTU00000805600038386701200000000000HUTB-076866-013</t>
  </si>
  <si>
    <t>AB Casa Saltor One V-I</t>
  </si>
  <si>
    <t>Barcelona - Regional registration number&lt;br /&gt;HUTB-076865&lt;br /&gt;&lt;br /&gt;Spain - National registration number&lt;br /&gt;ESHFTU00000805600038386701100000000000HUTB-076865-626</t>
  </si>
  <si>
    <t>Poble Nou COZY APT Beach at 400m</t>
  </si>
  <si>
    <t>Spain - National registration number&lt;br /&gt;ESFCTU00000807200015526600000000000000000HUTB-0045401</t>
  </si>
  <si>
    <t>Apt. 1BR penthouse Gracia by CH</t>
  </si>
  <si>
    <t>CÃ³moda y amplia con terraza</t>
  </si>
  <si>
    <t>Spain - National registration number&lt;br /&gt;ESHFNT00B10805600002873700200000000000000000000000007</t>
  </si>
  <si>
    <t>HabitaciÃ³n agradable y pequeÃ±a</t>
  </si>
  <si>
    <t>Spain - National registration number&lt;br /&gt;ESHFNT00B10805600002873700300000000000000000000000006</t>
  </si>
  <si>
    <t>HabitaciÃ³n prÃ¡ctica y cÃ³moda</t>
  </si>
  <si>
    <t>Spain - National registration number&lt;br /&gt;ESHFNT00B10805600002873700400000000000000000000000005</t>
  </si>
  <si>
    <t>Barcelona Elegance: 2BR with Rooftop Terrace</t>
  </si>
  <si>
    <t>Spain - National registration number&lt;br /&gt;ESFCNT00000806700114376300000000000000000000000000005</t>
  </si>
  <si>
    <t>Winter Sublet - City Center</t>
  </si>
  <si>
    <t>Private triple ensuite room</t>
  </si>
  <si>
    <t>Barcelona - Regional registration number&lt;br /&gt;AJ000739</t>
  </si>
  <si>
    <t>Private room with 4 beds ensuite</t>
  </si>
  <si>
    <t>Diagonal Mar individual</t>
  </si>
  <si>
    <t>Adolfa</t>
  </si>
  <si>
    <t>Piso de lujo - zona premium BCN</t>
  </si>
  <si>
    <t>Carmen Maria Evangelina</t>
  </si>
  <si>
    <t>Habitacion privada chicas POD 2 camas, sin baÃ±o</t>
  </si>
  <si>
    <t>Shared dormitory, 4 beds, shared bathroom</t>
  </si>
  <si>
    <t>Citytrip Palau de la MÃºsica Studio</t>
  </si>
  <si>
    <t>Home Advice Spain</t>
  </si>
  <si>
    <t>Barcelona - Regional registration number&lt;br /&gt;HUTB-002307&lt;br /&gt;&lt;br /&gt;Spain - National registration number&lt;br /&gt;ESFCTU000008054000123551000000000000000000HUTB0023075</t>
  </si>
  <si>
    <t>Citytrip Palau de la MÃºsica One-Bedroom 2P</t>
  </si>
  <si>
    <t>Barcelona - Regional registration number&lt;br /&gt;HUTB-002310&lt;br /&gt;&lt;br /&gt;Spain - National registration number&lt;br /&gt;ESFCTU000008054000123605000000000000000000HUTB0023105</t>
  </si>
  <si>
    <t>Airy Flat In the Heart of BCN</t>
  </si>
  <si>
    <t>Ruslan</t>
  </si>
  <si>
    <t>Barcelona - Regional registration number&lt;br /&gt;HUTB-002987&lt;br /&gt;&lt;br /&gt;Spain - National registration number&lt;br /&gt;ESFCTU00000805600002455500000000000000HUTB-002987-924</t>
  </si>
  <si>
    <t>Fira by gaiarooms - Estudio Doble</t>
  </si>
  <si>
    <t>Spain - National registration number&lt;br /&gt;ESHFTU00000806800007372301100000000000000HUTB-0129726</t>
  </si>
  <si>
    <t>Fira by gaiarooms - Apartamento de 2 dormitorios</t>
  </si>
  <si>
    <t>Spain - National registration number&lt;br /&gt;ESHFTU00000806800007372300300000000000000HUTB-0371362</t>
  </si>
  <si>
    <t>Fira by gaiarooms - Apartamento de 3 dormitorios</t>
  </si>
  <si>
    <t>Spain - National registration number&lt;br /&gt;ESHFTU00000806800007372300200000000000000HUTB-0129643</t>
  </si>
  <si>
    <t>Anais by gaiarooms - Apartamento de 1 Dormitorio</t>
  </si>
  <si>
    <t>Spain - National registration number&lt;br /&gt;ESFCTU00000805400024985500000000000000000HUTB-0053930</t>
  </si>
  <si>
    <t>Anais by gaiarooms  - Apartamento de 3 dormitorios</t>
  </si>
  <si>
    <t>Spain - National registration number&lt;br /&gt;ESFCTU00000805400024993000000000000000000HUTB-0055044</t>
  </si>
  <si>
    <t>Anais by gaiarooms - Apto de 3 Dormitorios Deluxe</t>
  </si>
  <si>
    <t>Spain - National registration number&lt;br /&gt;ESFCTU00000805400024996100000000000000000HUTB-0055062</t>
  </si>
  <si>
    <t>Marce - 3 bedrooms and a terrace in Les Corts</t>
  </si>
  <si>
    <t>Spain - National registration number&lt;br /&gt;ESFCNT00000806000082094900000000000000000000000000005</t>
  </si>
  <si>
    <t>Barcelona - Regional registration number&lt;br /&gt;HB004697</t>
  </si>
  <si>
    <t>HabitaciÃ³n Paz y vistas a Sagrada Familia</t>
  </si>
  <si>
    <t>Flat by Forgetmenot</t>
  </si>
  <si>
    <t>Barcelona - Regional registration number&lt;br /&gt;HUTB002843&lt;br /&gt;&lt;br /&gt;Spain - National registration number&lt;br /&gt;ESFCTU00000806600006406200000000000000000HUTB-0028431</t>
  </si>
  <si>
    <t>Piso en Rambla CataluÃ±a 35</t>
  </si>
  <si>
    <t>Spain - National registration number&lt;br /&gt;ESHFNT00000805600011779000100000000000000000000000001&lt;br /&gt;&lt;br /&gt;Barcelona - Regional registration number&lt;br /&gt;HUTB-120512</t>
  </si>
  <si>
    <t>Aliga - 3 bedroom and pool in Les Corts</t>
  </si>
  <si>
    <t>Lovely&amp;Cozy in Born</t>
  </si>
  <si>
    <t>Spain - National registration number&lt;br /&gt;ESFCNT00000811900019214000000000000000000000000000005</t>
  </si>
  <si>
    <t>Montsia - 3 bedrooms and a terrace in Les Corts</t>
  </si>
  <si>
    <t>Citytrip Palau de la MÃºsica One Bedroom GÃ³tico</t>
  </si>
  <si>
    <t>Barcelona - Regional registration number&lt;br /&gt;HUTB-002305&lt;br /&gt;&lt;br /&gt;Spain - National registration number&lt;br /&gt;ESFCTU000008054000123537000000000000000000HUTB0023055</t>
  </si>
  <si>
    <t>Citytrip Palau de la MÃºsica One Bedroom 3P</t>
  </si>
  <si>
    <t>Spain - National registration number&lt;br /&gt;ESFCTU000008054000123551000000000000000000HUTB0023075&lt;br /&gt;&lt;br /&gt;Barcelona - Regional registration number&lt;br /&gt;HUTB-002307</t>
  </si>
  <si>
    <t>Well designed very clean and comfortable apartment</t>
  </si>
  <si>
    <t>Barcelona - Regional registration number&lt;br /&gt;HUTB-007535&lt;br /&gt;&lt;br /&gt;Spain - National registration number&lt;br /&gt;ESFCNT00000805900009990500000000000000000000000000003</t>
  </si>
  <si>
    <t>Paseo de Gracia sunny 2BR penthouse</t>
  </si>
  <si>
    <t>Spain - National registration number&lt;br /&gt;ESFCTU00000805600010426400000000000000000HUTB-0096612</t>
  </si>
  <si>
    <t>Montserrat Apartments by gaiarooms - Estudio</t>
  </si>
  <si>
    <t>Spain - National registration number&lt;br /&gt;ESFCTU00000807300042825100000000000000000000004138907</t>
  </si>
  <si>
    <t>Montserrat by gaiarooms - Apartamento 1 dormitorio</t>
  </si>
  <si>
    <t>Spain - National registration number&lt;br /&gt;ESFCTU00000807300042829900000000000000000000004138589</t>
  </si>
  <si>
    <t>Montserrat by gaiarooms - Ãtico 3 dormitorios</t>
  </si>
  <si>
    <t>Spain - National registration number&lt;br /&gt;ESFCTU00000807300042662200000000000000000000004139379</t>
  </si>
  <si>
    <t>3-Alojamiento en Gracia,no se comparte baÃ±o.</t>
  </si>
  <si>
    <t>Comfortable Double Room in BCN - 15 min Sagrada</t>
  </si>
  <si>
    <t>Luiz Felipe</t>
  </si>
  <si>
    <t>Cozy Room in BCN - 20 min Plaza Catalunya</t>
  </si>
  <si>
    <t>R0402-HabitaciÃ³n interior</t>
  </si>
  <si>
    <t>R0294- Hab. doble en piso equipado en Sant Antoni</t>
  </si>
  <si>
    <t>Loft Apartment in Center-Ramblas/AC/d</t>
  </si>
  <si>
    <t>Christian Camilo</t>
  </si>
  <si>
    <t>Spain - National registration number&lt;br /&gt;ESHFNT00000987345123666600400000000000000000000000002&lt;br /&gt;&lt;br /&gt;Barcelona - Regional registration number&lt;br /&gt;HUTB-000722</t>
  </si>
  <si>
    <t>Apartamento/Tipo hotel
Turismo femenino</t>
  </si>
  <si>
    <t>Surfhouse with terrace just steps from the beach</t>
  </si>
  <si>
    <t>Barcelona - Regional registration number&lt;br /&gt;HUTB-002195&lt;br /&gt;&lt;br /&gt;Spain - National registration number&lt;br /&gt;ESFCTU00000807200025925400000000000000000HUTB-0021957</t>
  </si>
  <si>
    <t>Apratament in barceloneta beach</t>
  </si>
  <si>
    <t>Elguja</t>
  </si>
  <si>
    <t>Sagrada Familia Suite w/Balcony with breakfast</t>
  </si>
  <si>
    <t>Studio ideal super centrico</t>
  </si>
  <si>
    <t>Barcelona Center</t>
  </si>
  <si>
    <t>Barcelona - Regional registration number&lt;br /&gt;HUTB-010919</t>
  </si>
  <si>
    <t>Atico dans le centre</t>
  </si>
  <si>
    <t>AB Margarit X</t>
  </si>
  <si>
    <t>Barcelona - Regional registration number&lt;br /&gt;HUTB-076870&lt;br /&gt;&lt;br /&gt;Spain - National registration number&lt;br /&gt;ESHFTU00000806900040546001200000000000HUTB-076870-458</t>
  </si>
  <si>
    <t>Room Dreta de l'Eixample VA43000005</t>
  </si>
  <si>
    <t>Spain - National registration number&lt;br /&gt;ESHFNT00F00805400017267200500000000000000000000000009</t>
  </si>
  <si>
    <t>Bright Room SAN0150003</t>
  </si>
  <si>
    <t>Spain - National registration number&lt;br /&gt;ESHFNT0AC20805900049917000300000000000000000000000005</t>
  </si>
  <si>
    <t>Liceu by gaiarooms - Apartamento Estudio</t>
  </si>
  <si>
    <t>Barcelona - Regional registration number&lt;br /&gt;HUTB-002963</t>
  </si>
  <si>
    <t>WI FI quiet and bright for 6 pax center Barcelona</t>
  </si>
  <si>
    <t>Spain - National registration number&lt;br /&gt;ESHFTU00000805600030445901600000000000000HUTB-0767589</t>
  </si>
  <si>
    <t>Comfortable flat 10 minutes from Paseo de Gracia</t>
  </si>
  <si>
    <t>Spain - National registration number&lt;br /&gt;ESFCNT00000805400015458600000000000000000000000000005</t>
  </si>
  <si>
    <t>Lumine Luxury Suites by gaiarooms-Hab Doble Deluxe</t>
  </si>
  <si>
    <t>Barcelona - Regional registration number&lt;br /&gt;HB-004698</t>
  </si>
  <si>
    <t>Lumine Luxury Suites by gaiarooms- Doble EconÃ³mica</t>
  </si>
  <si>
    <t>Lumine Luxury Suites-HabDoble baÃ±o privado externo</t>
  </si>
  <si>
    <t>Tortosa - 3 bedrooms and a terrace in Les Corts</t>
  </si>
  <si>
    <t>Spain - National registration number&lt;br /&gt;ESFCNT00000806000082097000000000000000000000000000009</t>
  </si>
  <si>
    <t>Hostal Laia by gaiarooms - HabitaciÃ³n Doble</t>
  </si>
  <si>
    <t>Barcelona - Regional registration number&lt;br /&gt;HB-004677</t>
  </si>
  <si>
    <t>Hostal Laia by gaiarooms - HabitaciÃ³n Familiar</t>
  </si>
  <si>
    <t>Bright Room SAN0150007</t>
  </si>
  <si>
    <t>Spain - National registration number&lt;br /&gt;ESHFNT0AC20805900049917000600000000000000000000000002</t>
  </si>
  <si>
    <t>2-Bed Apartment close to Camp Nou</t>
  </si>
  <si>
    <t>Spain - National registration number&lt;br /&gt;ESFCTU00000806500012383000000000000000000HUTB-0758251</t>
  </si>
  <si>
    <t>Single room in Barcelona [discounted]</t>
  </si>
  <si>
    <t>Blueground | El Born, balcony &amp; private terrace</t>
  </si>
  <si>
    <t>Spain - National registration number&lt;br /&gt;ESFCNT00000805400056147600000000000000000000000000005</t>
  </si>
  <si>
    <t>AB Margarit XI</t>
  </si>
  <si>
    <t>Barcelona - Regional registration number&lt;br /&gt;HUTB-076914&lt;br /&gt;&lt;br /&gt;Spain - National registration number&lt;br /&gt;ESHFTU00000806900040546001300000000000HUTB-076914-016</t>
  </si>
  <si>
    <t>estudio cÃ©ntrico</t>
  </si>
  <si>
    <t>Park Turo Cozy Two Bedroom apartment with Patio</t>
  </si>
  <si>
    <t>3 bedroom + working space+ 3bathroom + 1 babyroom</t>
  </si>
  <si>
    <t>Barcelona - Regional registration number&lt;br /&gt;HUTB-007282&lt;br /&gt;&lt;br /&gt;Spain - National registration number&lt;br /&gt;ESFCTU00000806900043919900000000000000000HUTB-0072823</t>
  </si>
  <si>
    <t>Master room with balcony</t>
  </si>
  <si>
    <t>Spain - National registration number&lt;br /&gt;ESHFNT00B10805600002873700700000000000000000000000002</t>
  </si>
  <si>
    <t>Cozy &amp; excellent location Apart FH2.2</t>
  </si>
  <si>
    <t>SmartRoom 2* - Twin Room with Sofa Bed &amp; Bathroom</t>
  </si>
  <si>
    <t>Apart. 2 BedR., Work Space &amp; 2 Baths - City Centre</t>
  </si>
  <si>
    <t>Spain - National registration number&lt;br /&gt;ESFCNT00000806600005709500000000000000000000000000005</t>
  </si>
  <si>
    <t>Ramblas apartment 5</t>
  </si>
  <si>
    <t>Barcelona - Regional registration number&lt;br /&gt;HUTB-077961</t>
  </si>
  <si>
    <t>Quinta - 1 bedroom in Sants</t>
  </si>
  <si>
    <t>Spain - National registration number&lt;br /&gt;ESFCNT00000805600018813400000000000000000000000000003</t>
  </si>
  <si>
    <t>Exclusive Penthouse with 2 Terraces and 2 Bedrooms</t>
  </si>
  <si>
    <t>Spain - National registration number&lt;br /&gt;ESHFTU00000806000052385704100000000000000HUTB-0068859&lt;br /&gt;&lt;br /&gt;Barcelona - Regional registration number&lt;br /&gt;HUTB-006885</t>
  </si>
  <si>
    <t>Nice &amp; Close to the Beach in Barcelona city center</t>
  </si>
  <si>
    <t>La Vinya. Gray room.</t>
  </si>
  <si>
    <t>Estudio con terraza</t>
  </si>
  <si>
    <t>*Julia* PEU de la Creu Apartments</t>
  </si>
  <si>
    <t>Barcelona - Regional registration number&lt;br /&gt;HUTB-076378&lt;br /&gt;&lt;br /&gt;Spain - National registration number&lt;br /&gt;ESHFTU00000805600039673700100000000000000HUTB-0763787</t>
  </si>
  <si>
    <t>Moderno 2 dorm + terraza a 5 min de la playa</t>
  </si>
  <si>
    <t>Barcelona - Regional registration number&lt;br /&gt;HUTB007075</t>
  </si>
  <si>
    <t>Ãtico con 3 habitaciones terraza</t>
  </si>
  <si>
    <t>Luminoso loft con terraza cerca Sagrada Familia</t>
  </si>
  <si>
    <t>Fonsi</t>
  </si>
  <si>
    <t>Llaberia - 2 bedrooms in Sant Gervasy</t>
  </si>
  <si>
    <t>Spain - National registration number&lt;br /&gt;ESFCNT00000806100046223800000000000000000000000000009</t>
  </si>
  <si>
    <t>Apartamento con piscina en terrado</t>
  </si>
  <si>
    <t>Spain - National registration number&lt;br /&gt;ESFCNT00000811900005796800000000000000000000000000003</t>
  </si>
  <si>
    <t>Piso reformado con piscina</t>
  </si>
  <si>
    <t>Pis acollidor amb piscina</t>
  </si>
  <si>
    <t>Barceloneta Beach Apartment</t>
  </si>
  <si>
    <t>Spain - National registration number&lt;br /&gt;ESFCNT00000811900014042400000000000000000000000000003</t>
  </si>
  <si>
    <t>Torns 2Âº2Âº. 2 habitaciones y 1 baÃ±o</t>
  </si>
  <si>
    <t>Duplex superior with private terrace</t>
  </si>
  <si>
    <t>Spain - National registration number&lt;br /&gt;ESHFTU00000805800004192101800000000000000HUTB-0732633&lt;br /&gt;&lt;br /&gt;Barcelona - Regional registration number&lt;br /&gt;HUTB-073263</t>
  </si>
  <si>
    <t>comfy and bright apartment</t>
  </si>
  <si>
    <t>Spain - National registration number&lt;br /&gt;ESFCNT00000805400030526100000000000000000000000000003</t>
  </si>
  <si>
    <t>Apt. 3BR modern Gracia by CH</t>
  </si>
  <si>
    <t>Sunny apartment with Balcony â€“ Barceloneta</t>
  </si>
  <si>
    <t>Spacious industrial Loft</t>
  </si>
  <si>
    <t>Amelie</t>
  </si>
  <si>
    <t>Anais Apartments by gaiarooms - Apto 2 dormitorios</t>
  </si>
  <si>
    <t>Spain - National registration number&lt;br /&gt;ESFCTU00000805400024994700000000000000000HUTB-0055059</t>
  </si>
  <si>
    <t>Urban oasis in BCN</t>
  </si>
  <si>
    <t>Barcelona - Regional registration number&lt;br /&gt;HUTB-007279&lt;br /&gt;&lt;br /&gt;Spain - National registration number&lt;br /&gt;ESFCTU00000806900044851100000000000000000000000000006</t>
  </si>
  <si>
    <t>AB Nou de la Rambla I-I</t>
  </si>
  <si>
    <t>Barcelona - Regional registration number&lt;br /&gt;HUTB-079106&lt;br /&gt;&lt;br /&gt;Spain - National registration number&lt;br /&gt;ESHFTU00000806900032786100500000000000HUTB-079106-756</t>
  </si>
  <si>
    <t>Blueground | El Born, cathedral views</t>
  </si>
  <si>
    <t>Spain - National registration number&lt;br /&gt;ESFCNT00000805400053575000000000000000000000000000001</t>
  </si>
  <si>
    <t>Barcelona - Regional registration number&lt;br /&gt;HB004698</t>
  </si>
  <si>
    <t>HabitaciÃ³n pequeÃ±a con desayuno</t>
  </si>
  <si>
    <t>HabitaciÃ³n superior con desayuno</t>
  </si>
  <si>
    <t>Intimate and warm Refuge Poblesec Centre Barcelona</t>
  </si>
  <si>
    <t>Spain - National registration number&lt;br /&gt;ESFCNT00000806900014964700000000000000000000000000003</t>
  </si>
  <si>
    <t>Cosy 3 bedrooms , city center + balcony #4</t>
  </si>
  <si>
    <t>Barcelona - Regional registration number&lt;br /&gt;HUTB-009681</t>
  </si>
  <si>
    <t>R0435- Hab. interior en l'Eixample</t>
  </si>
  <si>
    <t>R0437 - Hab. Acogedora con A/C</t>
  </si>
  <si>
    <t>R0439- Hab. Exterior en l'Eixample</t>
  </si>
  <si>
    <t>Stylish Bright Double room in Modernist building</t>
  </si>
  <si>
    <t>Bright Double room in the heart of the city</t>
  </si>
  <si>
    <t>Precioso loft en zona alta</t>
  </si>
  <si>
    <t>Molino Theatre 1.1</t>
  </si>
  <si>
    <t>Pere Eugeni</t>
  </si>
  <si>
    <t>Spain - National registration number&lt;br /&gt;ESFCTU00000806900012639600000000000000000HUTB-0084019</t>
  </si>
  <si>
    <t>Piso de 4 habitaciones</t>
  </si>
  <si>
    <t>Stunning 1 BR w/ Community Pool</t>
  </si>
  <si>
    <t>Serviced 2 BR w/ Community Pool</t>
  </si>
  <si>
    <t>Serviced 2BR w/ Community Pool</t>
  </si>
  <si>
    <t>Enamorats-Glorias</t>
  </si>
  <si>
    <t>Barcelona - Regional registration number&lt;br /&gt;HUTB-007096&lt;br /&gt;&lt;br /&gt;Spain - National registration number&lt;br /&gt;ESFCTU00000807300088061500000000000000000HUTB-0070964</t>
  </si>
  <si>
    <t>Giant room in the best location</t>
  </si>
  <si>
    <t>Paul - 2 bedrooms and pool in Poblenou</t>
  </si>
  <si>
    <t>Spain - National registration number&lt;br /&gt;ESFCNT00000807200093279900000000000000000000000000005</t>
  </si>
  <si>
    <t>Blueground | Galvany, balcony, furnished</t>
  </si>
  <si>
    <t>Spain - National registration number&lt;br /&gt;ESFCNT00000805900017504300000000000000000000000000001</t>
  </si>
  <si>
    <t>Hebron - 2 bedrooms and office in GrÃ cia</t>
  </si>
  <si>
    <t>Spain - National registration number&lt;br /&gt;ESFCNT00000805700082858700000000000000000000000000007</t>
  </si>
  <si>
    <t>Moderno Ãtico en el Centro</t>
  </si>
  <si>
    <t>21CRM1068 - Fantastic &amp; tipical Catalonian flat</t>
  </si>
  <si>
    <t>Spain - National registration number&lt;br /&gt;ESFCTU00000806900034646600000000000000HUTB-005347-772</t>
  </si>
  <si>
    <t>Barcelona Eliselwa Suite 2-R</t>
  </si>
  <si>
    <t>Cozy apartment with balcony</t>
  </si>
  <si>
    <t>Blueground | Les Corts, balcony, furnished</t>
  </si>
  <si>
    <t>Spain - National registration number&lt;br /&gt;ESFCNT00000806500030000200000000000000000000000000003</t>
  </si>
  <si>
    <t>Q4 PequeÃ±a HabitaciÃ³n Privada</t>
  </si>
  <si>
    <t>Stylish flat in Barceloneta</t>
  </si>
  <si>
    <t>Charming flat in Barceloneta</t>
  </si>
  <si>
    <t>Fab 3-bedroom 2-bathr Apt Gothic Center 8 ppl</t>
  </si>
  <si>
    <t>4 Habitaciones y 2 baÃ±os</t>
  </si>
  <si>
    <t>Sweett | Aragon Park Miro 203</t>
  </si>
  <si>
    <t>Barcelona - Regional registration number&lt;br /&gt;HUTB-007259&lt;br /&gt;&lt;br /&gt;Spain - National registration number&lt;br /&gt;ESHFTU000008067000256426007000000000000000HUTB0072596</t>
  </si>
  <si>
    <t>Room with exterior window LLU3990003</t>
  </si>
  <si>
    <t>Spain - National registration number&lt;br /&gt;ESHFNT00000813800008743000300000000000000000000000007</t>
  </si>
  <si>
    <t>Diagonal style apartment cerca Sants estaciÃ³n 2.2</t>
  </si>
  <si>
    <t>Barcelona - Regional registration number&lt;br /&gt;HUTB-002520</t>
  </si>
  <si>
    <t>Lightful apartment in Poblenou</t>
  </si>
  <si>
    <t>Attic flat w/rooftop Barceloneta Monjo</t>
  </si>
  <si>
    <t>Great Location 3-Bedrooms 1-Bathroom, L'Eixample</t>
  </si>
  <si>
    <t>Spain - National registration number&lt;br /&gt;ESHFTU000008067000256426007000000000000000HUTB0072596</t>
  </si>
  <si>
    <t>N5 HabitaciÃ³n Privada cerca Metro</t>
  </si>
  <si>
    <t>Luxury double room at Gran Via w/ ensuite bathroom</t>
  </si>
  <si>
    <t>Lorenzo And  Cristina</t>
  </si>
  <si>
    <t>Estudio ideally for couples in old town</t>
  </si>
  <si>
    <t>Spain - National registration number&lt;br /&gt;ESFCNT00000805400000219100000000000000000000000000009</t>
  </si>
  <si>
    <t>Encantador piso en el barrio mÃ¡s emblemÃ¡tico</t>
  </si>
  <si>
    <t>Spain - National registration number&lt;br /&gt;ESFCNT00000806600044217400000000000000000000000000001</t>
  </si>
  <si>
    <t>Gran Via elegant room with private bathroom</t>
  </si>
  <si>
    <t>HabitaciÃ³n en pleno centro</t>
  </si>
  <si>
    <t>Citytrip Barceloneta Beach</t>
  </si>
  <si>
    <t>Spain - National registration number&lt;br /&gt;ESFCTU00000811900005334200000000000000000HUTB-0033426&lt;br /&gt;&lt;br /&gt;Barcelona - Regional registration number&lt;br /&gt;HUTB-003342</t>
  </si>
  <si>
    <t>AB Margarit VI</t>
  </si>
  <si>
    <t>Barcelona - Regional registration number&lt;br /&gt;HUTB-076915&lt;br /&gt;&lt;br /&gt;Spain - National registration number&lt;br /&gt;ESHFTU00000806900040546000800000000000HUTB-076915-822</t>
  </si>
  <si>
    <t>HabitaciÃ³ doble, baÃ±o compartido</t>
  </si>
  <si>
    <t>Doble twin baÃ±o compartido</t>
  </si>
  <si>
    <t>Hab. QuÃ­ntuple BaÃ±o Compartido</t>
  </si>
  <si>
    <t>Barcelona Home with a View</t>
  </si>
  <si>
    <t>Gava - 3 bedrooms and terrace in Sagrada FamÃ­lia</t>
  </si>
  <si>
    <t>Spain - National registration number&lt;br /&gt;ESFCNT00000807300104136700000000000000000000000000009</t>
  </si>
  <si>
    <t>Spacious double room with balcony ensuite bathroom</t>
  </si>
  <si>
    <t>magnifique chambre</t>
  </si>
  <si>
    <t>52ROC1069 - New Flat near Plaza EspaÃ±a</t>
  </si>
  <si>
    <t>Spain - National registration number&lt;br /&gt;ESFCTU00000806700017823000000000000000HUTB-007136-499</t>
  </si>
  <si>
    <t>Beatiful quiet sunny garden apartment</t>
  </si>
  <si>
    <t>Eulalia's Pink Lodge</t>
  </si>
  <si>
    <t>Spain - National registration number&lt;br /&gt;ESFCTU00000805800052338000000000000000000HUTB-0008062</t>
  </si>
  <si>
    <t>Eulalia's Green Ecolodge</t>
  </si>
  <si>
    <t>Spain - National registration number&lt;br /&gt;ESFCTU00000805800052347200000000000000000HUTB-0147282</t>
  </si>
  <si>
    <t>Homeclub | Charming apartment in l'Eixample</t>
  </si>
  <si>
    <t>Serrat - 1 bedroom and office in Poblenou</t>
  </si>
  <si>
    <t>Spain - National registration number&lt;br /&gt;ESFCNT00000807200109275100000000000000000000000000001</t>
  </si>
  <si>
    <t>Apartment with views and 3 rooms in Gracia</t>
  </si>
  <si>
    <t>Calle Paris Super Stylish</t>
  </si>
  <si>
    <t>Barcelona - Regional registration number&lt;br /&gt;HUTB-075690</t>
  </si>
  <si>
    <t>Luminoso Ã¡tico con terraza para tus vacaciones</t>
  </si>
  <si>
    <t>El balcÃ³n de Sagrada Familia</t>
  </si>
  <si>
    <t>Spain - National registration number&lt;br /&gt;ESFCTU00000807300038634600000000000000000HUTB-0094672</t>
  </si>
  <si>
    <t>FantÃ¡stico piso diseÃ±o</t>
  </si>
  <si>
    <t>Charmful flat &amp; excellent location CME1</t>
  </si>
  <si>
    <t>Room for 4 with A/C and TV - Perfect for Families</t>
  </si>
  <si>
    <t>Casa cerca Sagrada Familia</t>
  </si>
  <si>
    <t>Barcelona - Regional registration number&lt;br /&gt;HUTB-076691&lt;br /&gt;&lt;br /&gt;Spain - National registration number&lt;br /&gt;ESFCTU00000807300037682800000000000000000HUTB-0766917</t>
  </si>
  <si>
    <t>Apartamento en planta baja</t>
  </si>
  <si>
    <t>Barcelona - Regional registration number&lt;br /&gt;HUTB-123456&lt;br /&gt;&lt;br /&gt;Spain - National registration number&lt;br /&gt;ESFCTU00000805800017858000000000000000000HUTB-0773524</t>
  </si>
  <si>
    <t>Velvet Apart Top10 street in the world by Time Out</t>
  </si>
  <si>
    <t>Preciosa suite, HabitaciÃ³n doble con baÃ±o privado</t>
  </si>
  <si>
    <t>Denkool</t>
  </si>
  <si>
    <t>Ola Living Aribau C B</t>
  </si>
  <si>
    <t>Barcelona - Regional registration number&lt;br /&gt;HUTB-074214&lt;br /&gt;&lt;br /&gt;Spain - National registration number&lt;br /&gt;ESHFTU00000806600060780100600000000000HUTB-074214-859</t>
  </si>
  <si>
    <t>Apartamento Zona Alta Barcelona</t>
  </si>
  <si>
    <t>Caliu - 1 bedrooms and terrace in Sagrada FamÃ­lia</t>
  </si>
  <si>
    <t>Spain - National registration number&lt;br /&gt;ESFCNT00000807300104140400000000000000000000000000001</t>
  </si>
  <si>
    <t>Design flat Sants</t>
  </si>
  <si>
    <t>Central and Spacious 5-bedroom Flat</t>
  </si>
  <si>
    <t>Angella</t>
  </si>
  <si>
    <t>Barcelona - Regional registration number&lt;br /&gt;HUTB-010435</t>
  </si>
  <si>
    <t>Stunning 1BR near SagradaFamilia with smallbalcony</t>
  </si>
  <si>
    <t>Spain - National registration number&lt;br /&gt;ESFCTU00000805800063956200000000000000000HUTB-0026318&lt;br /&gt;&lt;br /&gt;Barcelona - Regional registration number&lt;br /&gt;HUTB-002631</t>
  </si>
  <si>
    <t>A2BA - Atico con terraza en Sant Gervasi</t>
  </si>
  <si>
    <t>Spain - National registration number&lt;br /&gt;ESFCTU00000805900004414100000000000000000HUTB-0772264</t>
  </si>
  <si>
    <t>Roc - 2 bedrooms in Poblenou</t>
  </si>
  <si>
    <t>Spain - National registration number&lt;br /&gt;ESFCNT00000807200109175400000000000000000000000000003</t>
  </si>
  <si>
    <t>Apartamento Sardenya para 5 en Sagrada Familia</t>
  </si>
  <si>
    <t>Apartament La Boqueria 3</t>
  </si>
  <si>
    <t>Barcelona - Regional registration number&lt;br /&gt;HUTB-078571</t>
  </si>
  <si>
    <t>Cute Studio in Beach la Barceloneta</t>
  </si>
  <si>
    <t>Joonas</t>
  </si>
  <si>
    <t>Fantastic 3 bedroom flat in Barceloneta</t>
  </si>
  <si>
    <t>Luxury Flat 3BR 2BA FREE Parking Near To the Beach</t>
  </si>
  <si>
    <t>Spain - National registration number&lt;br /&gt;ESFCTU0000081060008251300000000000000000HUTB076173018</t>
  </si>
  <si>
    <t>Atlantida Unit 40m from the  beach (I.I)</t>
  </si>
  <si>
    <t>Chic apartment in Barceloneta</t>
  </si>
  <si>
    <t>Loft in Barceloneta 5 min from the beach</t>
  </si>
  <si>
    <t>Excellent apartment with balcony</t>
  </si>
  <si>
    <t>11MAL1055 - Fantastic apartment Sagrada Familia</t>
  </si>
  <si>
    <t>Mercantil Brescia</t>
  </si>
  <si>
    <t>Spain - National registration number&lt;br /&gt;ESFCTU000008073000933731000000000000000HUTB-076652246&lt;br /&gt;&lt;br /&gt;Barcelona - Regional registration number&lt;br /&gt;HUTB-076652</t>
  </si>
  <si>
    <t>GroupFlat 3 nice flats nice area Pl. Espanya 16ppl</t>
  </si>
  <si>
    <t>Sweett | Gaudi Avenue</t>
  </si>
  <si>
    <t>Barcelona - Regional registration number&lt;br /&gt;HUTB-004482&lt;br /&gt;&lt;br /&gt;Spain - National registration number&lt;br /&gt;ESFCTU00000805800064459700000000000000000HUTB-0044828</t>
  </si>
  <si>
    <t>Serennia Deluxe 5 bedrooms apart</t>
  </si>
  <si>
    <t>Spain - National registration number&lt;br /&gt;ESFCTU00000805600020559600000000000000000HUTB-0073897&lt;br /&gt;&lt;br /&gt;Barcelona - Regional registration number&lt;br /&gt;HUTB-007389</t>
  </si>
  <si>
    <t>Apt. 1BR duplex Poblenou</t>
  </si>
  <si>
    <t>Serennia Comfort 3 - 4Bedrooms Apart</t>
  </si>
  <si>
    <t>Spain - National registration number&lt;br /&gt;ESFCTU00000805600004754700000000000000000HUTB-0725789&lt;br /&gt;&lt;br /&gt;Barcelona - Regional registration number&lt;br /&gt;HUTB-072578</t>
  </si>
  <si>
    <t>Serennia Superior 3 Bedrooms</t>
  </si>
  <si>
    <t>Spain - National registration number&lt;br /&gt;ESFCTU00000805600049482200000000000000000HUTB-0076845&lt;br /&gt;&lt;br /&gt;Barcelona - Regional registration number&lt;br /&gt;HUTB-007684</t>
  </si>
  <si>
    <t>AMBER-HOME  exclusivo y cÃ©ntrico</t>
  </si>
  <si>
    <t>Spain - National registration number&lt;br /&gt;ESFCNT00000805600305976900000000000000000000000000007</t>
  </si>
  <si>
    <t>2Br Luxury Apt in Les Corts</t>
  </si>
  <si>
    <t>Spain - National registration number&lt;br /&gt;ESHFNT00000806000052385700800000000000000000000000004</t>
  </si>
  <si>
    <t>Room with private bathroom and AC- CAR0590006</t>
  </si>
  <si>
    <t>GuestReady - Sunny flat in El Gotic</t>
  </si>
  <si>
    <t>Spain - National registration number&lt;br /&gt;ESFCNT00000811900009815200000000000000000000000000003</t>
  </si>
  <si>
    <t>Ona - 2 bedrooms in Sant Gervasi</t>
  </si>
  <si>
    <t>Spain - National registration number&lt;br /&gt;ESHFNT00000805900050515400100000000000000000000000009</t>
  </si>
  <si>
    <t>Beautiful newly restored flat in El Borne</t>
  </si>
  <si>
    <t>Spain - National registration number&lt;br /&gt;ESFCNT00000805400007013800000000000000000000000000005</t>
  </si>
  <si>
    <t>Ebre - 1 bedroom and balcony in Eixampre Esquerre</t>
  </si>
  <si>
    <t>Spain - National registration number&lt;br /&gt;ESFCNT00D20806700029536400000000000000000000000000009</t>
  </si>
  <si>
    <t>Aiguablava - 1 bedroom and pool in Pedralbes</t>
  </si>
  <si>
    <t>Spain - National registration number&lt;br /&gt;ESFCNT00000806000075801300000000000000000000000000007</t>
  </si>
  <si>
    <t>Apartament La boqueria Atic</t>
  </si>
  <si>
    <t>Barcelona - Regional registration number&lt;br /&gt;HUTB-078574</t>
  </si>
  <si>
    <t>Appartement rÃ©novÃ© en plein centre de Barcelone !</t>
  </si>
  <si>
    <t>Armelle</t>
  </si>
  <si>
    <t>Cosy centric apt. with A/C and wifi</t>
  </si>
  <si>
    <t>Spain - National registration number&lt;br /&gt;ESFCNT00000805800072738200000000000000000000000000009</t>
  </si>
  <si>
    <t>2ESC1067- Magnific 2br flat in the gothic district</t>
  </si>
  <si>
    <t>Spain - National registration number&lt;br /&gt;ESHFTU00000811900008678400300000000000HUTB-078561-121</t>
  </si>
  <si>
    <t>HabitaciÃ³n con mucha luz natural</t>
  </si>
  <si>
    <t>F17 Room Pobla Sec-Montjuic-Bcn</t>
  </si>
  <si>
    <t>12mal1115 - Fantastic  apartment</t>
  </si>
  <si>
    <t>Spain - National registration number&lt;br /&gt;ESFCTU000008073000933731000000000000000HUTB-076658309</t>
  </si>
  <si>
    <t>13MAL1077-Magnific 2br&amp;2bh flat in Sagrada Familia</t>
  </si>
  <si>
    <t>Spain - National registration number&lt;br /&gt;ESFCTU000008073000933731000000000000000HUTB-076660869&lt;br /&gt;&lt;br /&gt;Barcelona - Regional registration number&lt;br /&gt;HUTB-076657</t>
  </si>
  <si>
    <t>14MAL1118 - Fantastic apartment</t>
  </si>
  <si>
    <t>Barcelona - Regional registration number&lt;br /&gt;HUTB-076660</t>
  </si>
  <si>
    <t>21mal1089-Magnific apartment near Sagrada familia</t>
  </si>
  <si>
    <t>Spain - National registration number&lt;br /&gt;ESFCTU000008073000933731000000000000000HUTB-076659535&lt;br /&gt;&lt;br /&gt;Barcelona - Regional registration number&lt;br /&gt;HUTB-076659</t>
  </si>
  <si>
    <t>22MAL1074- 2BR and 2BH near sagrada Familia</t>
  </si>
  <si>
    <t>Barcelona - Regional registration number&lt;br /&gt;HUTB-076673</t>
  </si>
  <si>
    <t>23MAL1075-Beautiful 2BR &amp; 2BH near Sagrada Familia</t>
  </si>
  <si>
    <t>Spain - National registration number&lt;br /&gt;ESFCTU000008073000933731000000000000000HUTB-076671858&lt;br /&gt;&lt;br /&gt;Barcelona - Regional registration number&lt;br /&gt;HUTB-076671</t>
  </si>
  <si>
    <t>24mal1073-Marvellous 2BR flat near Sagrada Familia</t>
  </si>
  <si>
    <t>Spain - National registration number&lt;br /&gt;ESFCTU000008073000933731000000000000000HUTB-076682113&lt;br /&gt;&lt;br /&gt;Barcelona - Regional registration number&lt;br /&gt;HUTB-076682</t>
  </si>
  <si>
    <t>31mal1054 - Fantastic apartment Sagrada Familia</t>
  </si>
  <si>
    <t>Spain - National registration number&lt;br /&gt;ESFCTU000008073000933731000000000000000HUTB-076679717&lt;br /&gt;&lt;br /&gt;Barcelona - Regional registration number&lt;br /&gt;HUTB-076679</t>
  </si>
  <si>
    <t>32MAL1119 - Fantastic apartment</t>
  </si>
  <si>
    <t>Spain - National registration number&lt;br /&gt;ESFCTU000008073000933731000000000000000HUTB-076681123</t>
  </si>
  <si>
    <t>33MAL1082- Big 3br apartment near Sagrada Familia</t>
  </si>
  <si>
    <t>Spain - National registration number&lt;br /&gt;ESFCTU000008073000933731000000000000000HUTB-076646726&lt;br /&gt;&lt;br /&gt;Barcelona - Regional registration number&lt;br /&gt;HUTB-076646</t>
  </si>
  <si>
    <t>34MAL1078- New&amp;Bright 3br Apt near Sagrada Familia</t>
  </si>
  <si>
    <t>Spain - National registration number&lt;br /&gt;ESFCTU000008073000933731000000000000000HUTB-076686159&lt;br /&gt;&lt;br /&gt;Barcelona - Regional registration number&lt;br /&gt;HUTB-076686</t>
  </si>
  <si>
    <t>41MAL1122 - Fantastic apartment</t>
  </si>
  <si>
    <t>Spain - National registration number&lt;br /&gt;ESFCTU000008073000933731000000000000000HUTB-076685084</t>
  </si>
  <si>
    <t>42MAL1083 - Amazing New 2BR Flat in the center</t>
  </si>
  <si>
    <t>Spain - National registration number&lt;br /&gt;ESFCTU000008073000933731000000000000000HUTB-076649086&lt;br /&gt;&lt;br /&gt;Barcelona - Regional registration number&lt;br /&gt;HUTB-076649</t>
  </si>
  <si>
    <t>43MAL1000-Nice&amp;Bright 2BR next to Sagrada Familia</t>
  </si>
  <si>
    <t>Spain - National registration number&lt;br /&gt;ESFCTU000008073000933731000000000000000HUTB-076648744&lt;br /&gt;&lt;br /&gt;Barcelona - Regional registration number&lt;br /&gt;hutb-076648</t>
  </si>
  <si>
    <t>44MAL1084 - Bright 2br apartment</t>
  </si>
  <si>
    <t>Spain - National registration number&lt;br /&gt;ESFCTU000008073000933731000000000000000HUTB-076651256&lt;br /&gt;&lt;br /&gt;Barcelona - Regional registration number&lt;br /&gt;HUTB-076651</t>
  </si>
  <si>
    <t>E1MAL1079 - Fantastic 1br flat in the center</t>
  </si>
  <si>
    <t>Spain - National registration number&lt;br /&gt;ESFCTU000008073000933731000000000000000HUTB-076680096&lt;br /&gt;&lt;br /&gt;Barcelona - Regional registration number&lt;br /&gt;HUTB-076680</t>
  </si>
  <si>
    <t>E2MAL1052 - Fantastic apartment Sagrada Familia</t>
  </si>
  <si>
    <t>Spain - National registration number&lt;br /&gt;ESFCTU000008073000933731000000000000000HUTB-076645934&lt;br /&gt;&lt;br /&gt;Barcelona - Regional registration number&lt;br /&gt;HUTB-076645</t>
  </si>
  <si>
    <t>E4MAL1080 - Fabulous Flat next to Sagrada Familia</t>
  </si>
  <si>
    <t>Spain - National registration number&lt;br /&gt;ESFCTU000008073000933731000000000000000HUTB-076653311&lt;br /&gt;&lt;br /&gt;Barcelona - Regional registration number&lt;br /&gt;HUTB-076653</t>
  </si>
  <si>
    <t>E3mal1104 - Fantastic apartment near Sagrada famil</t>
  </si>
  <si>
    <t>Spain - National registration number&lt;br /&gt;ESFCTU000008073000933731000000000000000HUTB-076653311&lt;br /&gt;&lt;br /&gt;Barcelona - Regional registration number&lt;br /&gt;HUTB-076650</t>
  </si>
  <si>
    <t>P1MAL1091 - Fantastic 3bed steps away from Sagrada</t>
  </si>
  <si>
    <t>Spain - National registration number&lt;br /&gt;ESFCTU000008073000933731000000000000000HUTB-076674866&lt;br /&gt;&lt;br /&gt;Barcelona - Regional registration number&lt;br /&gt;HUTB-076674</t>
  </si>
  <si>
    <t>P2MAL1121 - Fantastic apartment</t>
  </si>
  <si>
    <t>Spain - National registration number&lt;br /&gt;ESFCTU000008073000933731000000000000000HUTB-076687149</t>
  </si>
  <si>
    <t>P3MAL1076- Beautiful 2BR &amp; 2BH newly refurbished</t>
  </si>
  <si>
    <t>Spain - National registration number&lt;br /&gt;ESFCTU000008073000933731000000000000000HUTB-076678901&lt;br /&gt;&lt;br /&gt;Barcelona - Regional registration number&lt;br /&gt;HUTB-076678</t>
  </si>
  <si>
    <t>P4MAL1053 - Fantastic apartment Sagrada Familia</t>
  </si>
  <si>
    <t>Spain - National registration number&lt;br /&gt;ESFCTU000008073000933731000000000000000HUTB-076677652&lt;br /&gt;&lt;br /&gt;Barcelona - Regional registration number&lt;br /&gt;HUTB-076677</t>
  </si>
  <si>
    <t>AL1951 Seaview, Beach 3 min, 2 bedroom, workspace</t>
  </si>
  <si>
    <t>AL1952 Beach 3min, 2 bedroom, workspace, dressroom</t>
  </si>
  <si>
    <t>HabitaciÃ³n en el Centro BCN</t>
  </si>
  <si>
    <t>12foh1102- Fantastic apartment near Plaza Espanya</t>
  </si>
  <si>
    <t>21foh1103- Fantastic apartment near Plaza Espanya</t>
  </si>
  <si>
    <t>31foh1105- Fantastic apartment near Plaza Espanya</t>
  </si>
  <si>
    <t>22foh1104- Fantastic apartment near Plaza Espanya</t>
  </si>
  <si>
    <t>HabitaciÃ³n con baÃ±o privado en BCN</t>
  </si>
  <si>
    <t>Re</t>
  </si>
  <si>
    <t>HabitaciÃ³n encantadora en BCN</t>
  </si>
  <si>
    <t>little 3 bedrooms apartment #1</t>
  </si>
  <si>
    <t>Barcelona - Regional registration number&lt;br /&gt;HUTB-968220</t>
  </si>
  <si>
    <t>Lovely apartment in Barceloneta - Felicia</t>
  </si>
  <si>
    <t>BCN Christmas Elegance &amp; Modernity on Diagonal 5P</t>
  </si>
  <si>
    <t>Spain - National registration number&lt;br /&gt;ESFCTU00000806600044723000000000000000000HUTB-0032195</t>
  </si>
  <si>
    <t>Charming flat close to the beach</t>
  </si>
  <si>
    <t>Atico Barcelona Skyline</t>
  </si>
  <si>
    <t>a 15 minuto de Paseo de Gracia.</t>
  </si>
  <si>
    <t>112TT24SOR21b Â· Bonito apartamento en l'Eixample</t>
  </si>
  <si>
    <t>Barcelona - Regional registration number&lt;br /&gt;HUTB-002097</t>
  </si>
  <si>
    <t>Apartamento amplio y luminoso Ãºnico en Barcelona</t>
  </si>
  <si>
    <t>AdoraciÃ³n</t>
  </si>
  <si>
    <t>Barcelona - Regional registration number&lt;br /&gt;HUTB-012456</t>
  </si>
  <si>
    <t>Central apartment Montjuic 2BR</t>
  </si>
  <si>
    <t>Sunny room w balcony</t>
  </si>
  <si>
    <t>Piso en barrio tranquilo</t>
  </si>
  <si>
    <t>Spain - National registration number&lt;br /&gt;ESFCNT00000807300044346900000000000000000000000000007</t>
  </si>
  <si>
    <t>Ãtico con vistas y 2 terrazas</t>
  </si>
  <si>
    <t>Moderno apartamento cerca de la playa y del casino</t>
  </si>
  <si>
    <t>Spain - National registration number&lt;br /&gt;ESFCTU00000807200047001700000000000000000HUTB-0048390&lt;br /&gt;&lt;br /&gt;Barcelona - Regional registration number&lt;br /&gt;HUTB-004839</t>
  </si>
  <si>
    <t>Exterior Double Room with AC MDF0384202</t>
  </si>
  <si>
    <t>Room with private bathroom MDF0384204</t>
  </si>
  <si>
    <t>Spain - National registration number&lt;br /&gt;ESHFNT00000806100032781001000000000000000000000000001</t>
  </si>
  <si>
    <t>Family apartment Plaza EspaÃ±a</t>
  </si>
  <si>
    <t>Barcelona - Regional registration number&lt;br /&gt;HUTB-001952</t>
  </si>
  <si>
    <t>A/C Room in Gothic Quarter by City Center</t>
  </si>
  <si>
    <t>Quiet Private Room w/ Balcony in Gothic Area</t>
  </si>
  <si>
    <t>Double Room w/ Ensuite Private Bathroom</t>
  </si>
  <si>
    <t>Ata</t>
  </si>
  <si>
    <t>Queen Room w/shared bathrrom</t>
  </si>
  <si>
    <t>DÃºplex con terraza en Gracia</t>
  </si>
  <si>
    <t>Blueground | Galvany, balcony, fully equipped</t>
  </si>
  <si>
    <t>Spain - National registration number&lt;br /&gt;ESFCNT00000805900048750400000000000000000000000000009</t>
  </si>
  <si>
    <t>Cosy Apart. next Pza EspaÃ±a FH1.2</t>
  </si>
  <si>
    <t>Cosy Flat excellent location FH3.2</t>
  </si>
  <si>
    <t>Cosy Apt. next MontjuÃ¯c FH1.1</t>
  </si>
  <si>
    <t>Cosy Apt. Central Location FH2.1</t>
  </si>
  <si>
    <t>Cosy Apt. Heart Poblesec FH4.1</t>
  </si>
  <si>
    <t>Cosy Apt. Central Location FHE1</t>
  </si>
  <si>
    <t>Flat in a typical old building</t>
  </si>
  <si>
    <t>Sofia Lara</t>
  </si>
  <si>
    <t>Spain - National registration number&lt;br /&gt;ESFCTU00000806900008902800000000000000000HUTB-0096661&lt;br /&gt;&lt;br /&gt;Barcelona - Regional registration number&lt;br /&gt;HUTB-009666</t>
  </si>
  <si>
    <t>Piso familiar acogedor y soleado al lado del mar</t>
  </si>
  <si>
    <t>Apartment with private terrace</t>
  </si>
  <si>
    <t>Tova</t>
  </si>
  <si>
    <t>Barcelona - Regional registration number&lt;br /&gt;HUTB-012352</t>
  </si>
  <si>
    <t>Barcelona's Historic Elegance in A Quiet Street</t>
  </si>
  <si>
    <t>En el reino de mi gata</t>
  </si>
  <si>
    <t>Piso David</t>
  </si>
  <si>
    <t>Piso en arc de triomf</t>
  </si>
  <si>
    <t>Studio Sagrada Familia</t>
  </si>
  <si>
    <t>Josep Tarradellas 80</t>
  </si>
  <si>
    <t>Barcelona - Regional registration number&lt;br /&gt;HUTB-000932&lt;br /&gt;&lt;br /&gt;Spain - National registration number&lt;br /&gt;ESFCTU00000806000059523600000000000000000HUTB-0009320</t>
  </si>
  <si>
    <t>Gothic: GroupFlat 3 Nice Apartments for 24 people!</t>
  </si>
  <si>
    <t>Spain - National registration number&lt;br /&gt;ESFCTU00000811900021371500000000000000000HUTB-0131438</t>
  </si>
  <si>
    <t>Modern room with natural light</t>
  </si>
  <si>
    <t>Piso de lujo en Barcelona</t>
  </si>
  <si>
    <t>Double Room Gothic Quartier</t>
  </si>
  <si>
    <t>Piso de lujo espectular</t>
  </si>
  <si>
    <t>penthouse with terrace 3 rooms</t>
  </si>
  <si>
    <t>HabitaciÃ³n individual, comfortable.</t>
  </si>
  <si>
    <t>Room in ST JAUME (Gothic)</t>
  </si>
  <si>
    <t>Room in center with private bathroom/AC/near beach</t>
  </si>
  <si>
    <t>Spain - National registration number&lt;br /&gt;ESHFNT00000345654443356600400000000000000000000000002&lt;br /&gt;&lt;br /&gt;Barcelona - Regional registration number&lt;br /&gt;HUTB-041018</t>
  </si>
  <si>
    <t>Room in center/Private Bathroom/AC/near beach</t>
  </si>
  <si>
    <t>Spain - National registration number&lt;br /&gt;ESHFNT00000545654441123600400000000000000000000000001&lt;br /&gt;&lt;br /&gt;Barcelona - Regional registration number&lt;br /&gt;HUTB-041018</t>
  </si>
  <si>
    <t>Spain - National registration number&lt;br /&gt;ESHFNT00000566543334544600400000000000000000000000001&lt;br /&gt;&lt;br /&gt;Barcelona - Regional registration number&lt;br /&gt;HUTB-041018</t>
  </si>
  <si>
    <t>Room in center/AC/near Beach</t>
  </si>
  <si>
    <t>Spain - National registration number&lt;br /&gt;ESHFNT00000555454323456600400000000000000000000000001&lt;br /&gt;&lt;br /&gt;Barcelona - Regional registration number&lt;br /&gt;HUTB-041018</t>
  </si>
  <si>
    <t>Room in Center/AC/near beach</t>
  </si>
  <si>
    <t>Spain - National registration number&lt;br /&gt;ESHFNT00000445323444543600400000000000000000000000003&lt;br /&gt;&lt;br /&gt;Barcelona - Regional registration number&lt;br /&gt;HUTB-041018</t>
  </si>
  <si>
    <t>Barcelona - Regional registration number&lt;br /&gt;HUTB-041018&lt;br /&gt;&lt;br /&gt;Spain - National registration number&lt;br /&gt;ESHFNT00000555666345433600400000000000000000000000002</t>
  </si>
  <si>
    <t>Hermoso apartamento en el centro</t>
  </si>
  <si>
    <t>Spain - National registration number&lt;br /&gt;ESFCTU00000805600022644700000000000000000HUTB-0086680&lt;br /&gt;&lt;br /&gt;Barcelona - Regional registration number&lt;br /&gt;HUTB-008668</t>
  </si>
  <si>
    <t>Disfruta de Barcelona</t>
  </si>
  <si>
    <t>Elber Ariel</t>
  </si>
  <si>
    <t>Cozy Studio next to the Park!</t>
  </si>
  <si>
    <t>2 Bedrooms Apartment</t>
  </si>
  <si>
    <t>Barcelona - Regional registration number&lt;br /&gt;HUTB-074614&lt;br /&gt;&lt;br /&gt;Spain - National registration number&lt;br /&gt;ESFCTU00000806300031425800000000000000HUTB-074601-665</t>
  </si>
  <si>
    <t>HabitaciÃ³n Ciutat Vella</t>
  </si>
  <si>
    <t>Xu</t>
  </si>
  <si>
    <t>Amazing apartment Poblenou</t>
  </si>
  <si>
    <t>Integral Evolution</t>
  </si>
  <si>
    <t>GuestReady - Apt in La Barceloneta</t>
  </si>
  <si>
    <t>Tiago</t>
  </si>
  <si>
    <t>Spain - National registration number&lt;br /&gt;ESFCNT00000811900015046100000000000000000000000000005</t>
  </si>
  <si>
    <t>Cute apartment in Olivera st</t>
  </si>
  <si>
    <t>Spain - National registration number&lt;br /&gt;ESFCTU00000806900030061100000000000000000HUTB-0065739&lt;br /&gt;&lt;br /&gt;Barcelona - Regional registration number&lt;br /&gt;HUTB-006573</t>
  </si>
  <si>
    <t>Penthouse reformado con terrazas</t>
  </si>
  <si>
    <t>Apartment with patio in exceptional location</t>
  </si>
  <si>
    <t>BC2C2023BQ - Boqueria Dream G23</t>
  </si>
  <si>
    <t>Global Heritage</t>
  </si>
  <si>
    <t>BC2C2033BQ - Boqueria Dream G33</t>
  </si>
  <si>
    <t>Boqueria Dream G43</t>
  </si>
  <si>
    <t>Boqueria Dream G53</t>
  </si>
  <si>
    <t>Elegant city centre condo</t>
  </si>
  <si>
    <t>Plaza EspaÃ±a 238</t>
  </si>
  <si>
    <t>Spain - National registration number&lt;br /&gt;ESFCTU00000806800024827500000000000000HUTB-076720-663</t>
  </si>
  <si>
    <t>Penthouse The Haus Raval City Center</t>
  </si>
  <si>
    <t>Spain - National registration number&lt;br /&gt;ESFCNT00000805600021208200000000000000000000000000003</t>
  </si>
  <si>
    <t>32foh1106- Fantastic apartment near Plaza Espanya</t>
  </si>
  <si>
    <t>B1foh1107- Fantastic apartment near Plaza Espanya</t>
  </si>
  <si>
    <t>Barcelona - Regional registration number&lt;br /&gt;HUTB-076717</t>
  </si>
  <si>
    <t>B2foh1108- Fantastic apartment near Plaza Espanya</t>
  </si>
  <si>
    <t>Barcelona - Regional registration number&lt;br /&gt;HUTB-076716</t>
  </si>
  <si>
    <t>E1foh1109- Fantastic apartment near Plaza Espanya</t>
  </si>
  <si>
    <t>E2foh1110- Fantastic apartment near Plaza Espanya</t>
  </si>
  <si>
    <t>Barcelona Eixample | Swimming pool | Gym | TV</t>
  </si>
  <si>
    <t>Spain - National registration number&lt;br /&gt;ESHFTU00000805400024509301500000000000HUTB-076530-212</t>
  </si>
  <si>
    <t>Barcelona Eixample | Swimming pool | Gym | TV | AC</t>
  </si>
  <si>
    <t>Spain - National registration number&lt;br /&gt;ESHFTU00000805400024509302100000000000HUTB-011490-354</t>
  </si>
  <si>
    <t>Amazing apartment with a garden</t>
  </si>
  <si>
    <t>PlaÃ§a Catalunya Apartment for 6 people</t>
  </si>
  <si>
    <t>Spain - National registration number&lt;br /&gt;ESHFTU00000805400024509302200000000000HUTB-076572-072</t>
  </si>
  <si>
    <t>Comfortable and Modern Apt for 4</t>
  </si>
  <si>
    <t>Spain - National registration number&lt;br /&gt;ESHFTU00000805400024509302300000000000HUTB-076590-657</t>
  </si>
  <si>
    <t>Bordeus VIII</t>
  </si>
  <si>
    <t>Homeclub | Bright Apartment in L'Eixample</t>
  </si>
  <si>
    <t>Spain - National registration number&lt;br /&gt;ESFCNT00000806600033016700000000000000000000000000009</t>
  </si>
  <si>
    <t>HabitaciÃ³n grande en centro/AC/d</t>
  </si>
  <si>
    <t>Andrea Johanna</t>
  </si>
  <si>
    <t>Spain - National registration number&lt;br /&gt;ESFCTU00000811900006547800000000000000000HUTB-0377654&lt;br /&gt;&lt;br /&gt;Barcelona - Regional registration number&lt;br /&gt;HUTB-032902</t>
  </si>
  <si>
    <t>HabitaciÃ³n triple  en centro/AC/e</t>
  </si>
  <si>
    <t>Spain - National registration number&lt;br /&gt;ESFCTU00000811900007656600000000000000000HUTB-0365787&lt;br /&gt;&lt;br /&gt;Barcelona - Regional registration number&lt;br /&gt;HUTB-032902</t>
  </si>
  <si>
    <t>HabitaciÃ³n con baÃ±o privado en centro/AC/f</t>
  </si>
  <si>
    <t>Spain - National registration number&lt;br /&gt;ESFCTU00000811900008764500000000000000000HUTB-0365765&lt;br /&gt;&lt;br /&gt;Barcelona - Regional registration number&lt;br /&gt;HUTB-032902</t>
  </si>
  <si>
    <t>BC2C2011BQ - Boqueria Dream G11</t>
  </si>
  <si>
    <t>BC2C2012BQ - Boqueria Dream G12</t>
  </si>
  <si>
    <t>BC2C2021BQ - Boqueria Dream G21</t>
  </si>
  <si>
    <t>BC2C2022BQ - Boqueria Dream G22</t>
  </si>
  <si>
    <t>Spain - National registration number&lt;br /&gt;ESFCNT00002810400012107200000000000000000000000000007</t>
  </si>
  <si>
    <t>BC2C2032BQ - Boqueria Dream G32</t>
  </si>
  <si>
    <t>BC2C2031BQ - Boqueria Dream G31</t>
  </si>
  <si>
    <t>BC2C2041BQ - Boqueria Dream G41</t>
  </si>
  <si>
    <t>Boqueria Dream G42</t>
  </si>
  <si>
    <t>Boqueria Dream G51</t>
  </si>
  <si>
    <t>Boqueria Dream G52</t>
  </si>
  <si>
    <t>Bc2cr002at - Arc del Teatre 2</t>
  </si>
  <si>
    <t>Arc del Teatre 1</t>
  </si>
  <si>
    <t>Arc del Teatre 3</t>
  </si>
  <si>
    <t>Arc del Teatre 4</t>
  </si>
  <si>
    <t>Arc del Teatre B</t>
  </si>
  <si>
    <t>AB Margarit  II</t>
  </si>
  <si>
    <t>Barcelona - Regional registration number&lt;br /&gt;HUTB-077257&lt;br /&gt;&lt;br /&gt;Spain - National registration number&lt;br /&gt;ESHFTU00000806900040546000200000000000HUTB-077257-156</t>
  </si>
  <si>
    <t>Piso con jardÃ­n cerca del Parque GÃ¼ell</t>
  </si>
  <si>
    <t>HabitaciÃ³n2 en el corazÃ³n de Las Ramblas</t>
  </si>
  <si>
    <t>Barcelona - Regional registration number&lt;br /&gt;HUTB-120520&lt;br /&gt;&lt;br /&gt;Spain - National registration number&lt;br /&gt;ESHFNT00000805600021044600200000000000000000000000002</t>
  </si>
  <si>
    <t>Navas 2</t>
  </si>
  <si>
    <t>Barcelona - Regional registration number&lt;br /&gt;HUTB-004033</t>
  </si>
  <si>
    <t>Almirall Beach 22</t>
  </si>
  <si>
    <t>Barcelona - Regional registration number&lt;br /&gt;HUTB-077730</t>
  </si>
  <si>
    <t>Free Jazz 1 - Habitat Apartmets</t>
  </si>
  <si>
    <t>Barcelona - Regional registration number&lt;br /&gt;HUTB-076368</t>
  </si>
  <si>
    <t>NEW! Terrace and three bedrooms on La Rambla</t>
  </si>
  <si>
    <t>Spain - National registration number&lt;br /&gt;ESFCNT00000805600069595300000000000000000000000000005</t>
  </si>
  <si>
    <t>Ãtico terraza vistas S Familia</t>
  </si>
  <si>
    <t>Spacious Loft with patio - Center of Barcelona</t>
  </si>
  <si>
    <t>Joey</t>
  </si>
  <si>
    <t>Charming and Cozy Apt in the center of Barcelona</t>
  </si>
  <si>
    <t>Seguro , Limpio y CÃ©ntrico</t>
  </si>
  <si>
    <t>My Space Capital Industrial Loft with Garden</t>
  </si>
  <si>
    <t>Barcelona - Regional registration number&lt;br /&gt;HUTB-002803</t>
  </si>
  <si>
    <t>habitaciÃ³n nueva en Barcelona ciudad</t>
  </si>
  <si>
    <t>Master bedroom-Private bathroom- Barca best 1</t>
  </si>
  <si>
    <t>Lovely room in a lovely home 4</t>
  </si>
  <si>
    <t>Large room/private Bathroom.(3)central</t>
  </si>
  <si>
    <t>Huge beautiful room-Private bathroom 2</t>
  </si>
  <si>
    <t>Suite with Private bathroom (5) Barca best</t>
  </si>
  <si>
    <t>Private bathroom- Suite 6 Barca best</t>
  </si>
  <si>
    <t>Tu hogar en el corazÃ³n de BCN</t>
  </si>
  <si>
    <t>Luminosa habitaciÃ³n con balcÃ³n al lado de Monument</t>
  </si>
  <si>
    <t>Gothic Quarter right in historical center Ramblas!</t>
  </si>
  <si>
    <t>Cozy room in Eixample</t>
  </si>
  <si>
    <t>Spain - National registration number&lt;br /&gt;ESHFNT00B10805600002873700500000000000000000000000004</t>
  </si>
  <si>
    <t>Via Julia</t>
  </si>
  <si>
    <t>Spain - National registration number&lt;br /&gt;ESFCNT00000806400061139200000000000000000000000000009</t>
  </si>
  <si>
    <t>ABR Industrial Loft with Private Terrace in BCN</t>
  </si>
  <si>
    <t>Barcelona - Regional registration number&lt;br /&gt;HUTB-002803&lt;br /&gt;&lt;br /&gt;Spain - National registration number&lt;br /&gt;ESFCNT00000805900056058000000000000000000000000000005</t>
  </si>
  <si>
    <t>ABR Loft industrial duplex for 3 people</t>
  </si>
  <si>
    <t>Barcelona - Regional registration number&lt;br /&gt;HUTB-002803&lt;br /&gt;&lt;br /&gt;Spain - National registration number&lt;br /&gt;ESFCNT00A20805900056058000000000000000000000000000008</t>
  </si>
  <si>
    <t>Park Guell Gaudi | 2 bedroom Apartment</t>
  </si>
  <si>
    <t>Barcelona - Regional registration number&lt;br /&gt;HUTB-009905</t>
  </si>
  <si>
    <t>Nil - 2 bedrooms and balcony in Eixample esquerra</t>
  </si>
  <si>
    <t>Spain - National registration number&lt;br /&gt;ESFCNT00B10806600002305200000000000000000000000000006</t>
  </si>
  <si>
    <t>B3MAL1081- New 2BR flat with private terrace</t>
  </si>
  <si>
    <t>Spain - National registration number&lt;br /&gt;ESFCTU00000807300093373100000000000000HUTB-076676-889&lt;br /&gt;&lt;br /&gt;Barcelona - Regional registration number&lt;br /&gt;HUTB-076676</t>
  </si>
  <si>
    <t>Bright penthouse with 2 terraces in Eixample</t>
  </si>
  <si>
    <t>Barcelona - Regional registration number&lt;br /&gt;HUTB-010328&lt;br /&gt;&lt;br /&gt;Spain - National registration number&lt;br /&gt;ESFCTU00000806900007275400000000000000HUTB-010328-753</t>
  </si>
  <si>
    <t>Espacioso Ãtico con Terraza ReciÃ©n reformado</t>
  </si>
  <si>
    <t>Barcelona - Regional registration number&lt;br /&gt;HUTB-012487</t>
  </si>
  <si>
    <t>Bright and quiet Duplex apartment</t>
  </si>
  <si>
    <t>Barcelona - Regional registration number&lt;br /&gt;HUTB009031&lt;br /&gt;&lt;br /&gt;Spain - National registration number&lt;br /&gt;ESFCTU00000806600059784300000000000000000HUTB-0090313</t>
  </si>
  <si>
    <t>Ample flat next to Apolo Theater</t>
  </si>
  <si>
    <t>Spain - National registration number&lt;br /&gt;ESFCTU00000806900045290700000000000000000HUTB-0073440&lt;br /&gt;&lt;br /&gt;Barcelona - Regional registration number&lt;br /&gt;HUTB-007344</t>
  </si>
  <si>
    <t>Bright flat next to MontjuÃ¯c</t>
  </si>
  <si>
    <t>Spain - National registration number&lt;br /&gt;ESFCTU00000806900019401200000000000000000HUTB-0084682&lt;br /&gt;&lt;br /&gt;Barcelona - Regional registration number&lt;br /&gt;HUTB-008468</t>
  </si>
  <si>
    <t>2 bedroom apartment 100 meter from Sagrada Familia</t>
  </si>
  <si>
    <t>Spain - National registration number&lt;br /&gt;ESFCTU00000807300037772600000000000000HUTB-009404-437&lt;br /&gt;&lt;br /&gt;Barcelona - Regional registration number&lt;br /&gt;HUTB-009404</t>
  </si>
  <si>
    <t>Loft cerca de las Ramblas de BCN</t>
  </si>
  <si>
    <t>Spain - National registration number&lt;br /&gt;ESHFNT00000811900016527401700000000000000000000000002</t>
  </si>
  <si>
    <t>Piso con vistas S.Familia</t>
  </si>
  <si>
    <t>Blueground | El Putxet i el FarrÃ³, fully furnished</t>
  </si>
  <si>
    <t>Spain - National registration number&lt;br /&gt;ESFCNT00000804800062543600000000000000000000000000005</t>
  </si>
  <si>
    <t>Charming Private Room near Sagrada Familia</t>
  </si>
  <si>
    <t>Sugianto</t>
  </si>
  <si>
    <t>Modern Apartment next from Barceloneta Beach</t>
  </si>
  <si>
    <t>MartÃ­n</t>
  </si>
  <si>
    <t>2 chambres Ã  Barceloneta Ã  2mn de la plage</t>
  </si>
  <si>
    <t>Jewel of Catalan architecture</t>
  </si>
  <si>
    <t>Barcelona - Regional registration number&lt;br /&gt;HUTB008779&lt;br /&gt;&lt;br /&gt;Spain - National registration number&lt;br /&gt;ESFCTU00000806900044772900000000000000000HUTB-0087795</t>
  </si>
  <si>
    <t>BBarcelona GrÃ cia Nova Flat</t>
  </si>
  <si>
    <t>Spain - National registration number&lt;br /&gt;ESFCTU00000805700047299500000000000000000HUTB-0044439</t>
  </si>
  <si>
    <t>Flat near Las Ramblas</t>
  </si>
  <si>
    <t>Splendid 1BR flat per months in Born,pool,parking</t>
  </si>
  <si>
    <t>Splendid 1BRflat in Born monthly stay-pool&amp;parking</t>
  </si>
  <si>
    <t>Mallorca Room 2 Co-living Barcelona</t>
  </si>
  <si>
    <t>Mallorca Room 3 Barcelona Sagrada Familia</t>
  </si>
  <si>
    <t>Stunning Bright, Safe, 5 min to Sagrada Familia</t>
  </si>
  <si>
    <t>Spain - National registration number&lt;br /&gt;ESFCNT00000807300005008700000000000000000000000000007</t>
  </si>
  <si>
    <t>Luz, DiseÃ±o y Confort.</t>
  </si>
  <si>
    <t>Spain - National registration number&lt;br /&gt;ESFCNT00000805600034164500000000000000000000000000001</t>
  </si>
  <si>
    <t>La Casa de Pintoresco En  L'Eixample</t>
  </si>
  <si>
    <t>Rosy</t>
  </si>
  <si>
    <t>Barcelona - Regional registration number&lt;br /&gt;HUTB-000931</t>
  </si>
  <si>
    <t>Apartment for 4 in the Heart of Barcelona</t>
  </si>
  <si>
    <t>Spain - National registration number&lt;br /&gt;ESHFTU00000805400024509302700000000000HUTB-011492-370</t>
  </si>
  <si>
    <t>Apt for 3 close to PlaÃ§a Catalunya</t>
  </si>
  <si>
    <t>Barcelona - Regional registration number&lt;br /&gt;HUTB-011494</t>
  </si>
  <si>
    <t>5-Alojamiento en Gracia, no se comparte baÃ±o</t>
  </si>
  <si>
    <t>Apartamento hasta 3 personas</t>
  </si>
  <si>
    <t>Sant Jordi Apartments</t>
  </si>
  <si>
    <t>Barcelona - Regional registration number&lt;br /&gt;HUTB-024596&lt;br /&gt;&lt;br /&gt;Spain - National registration number&lt;br /&gt;ESHFTU00000805800037679502200000000000000HUTB-0002456</t>
  </si>
  <si>
    <t>Apartamento hasta 5 personas</t>
  </si>
  <si>
    <t>Barcelona - Regional registration number&lt;br /&gt;HUTB-000247&lt;br /&gt;&lt;br /&gt;Spain - National registration number&lt;br /&gt;ESHFTU00000805800037679500200000000000000HUTB-0002476</t>
  </si>
  <si>
    <t>Blueground | SarriÃ , furnished w/ full kitchen</t>
  </si>
  <si>
    <t>Spain - National registration number&lt;br /&gt;ESFCNT00000806100019848900000000000000000000000000003</t>
  </si>
  <si>
    <t>Art House Sagrada Familia 2</t>
  </si>
  <si>
    <t>Spain - National registration number&lt;br /&gt;ESFCTU00000807300037650700000000000000HUTB-012446-415&lt;br /&gt;&lt;br /&gt;Barcelona - Regional registration number&lt;br /&gt;HUTB-012446</t>
  </si>
  <si>
    <t>Apartamento hasta 7 personas</t>
  </si>
  <si>
    <t>Barcelona - Regional registration number&lt;br /&gt;HUTB-024179&lt;br /&gt;&lt;br /&gt;Spain - National registration number&lt;br /&gt;ESHFTU00000805800037679500600000000000000HUTB-0002410</t>
  </si>
  <si>
    <t>Apartamento hasta 6 personas</t>
  </si>
  <si>
    <t>Barcelona - Regional registration number&lt;br /&gt;HUTB-024911&lt;br /&gt;&lt;br /&gt;Spain - National registration number&lt;br /&gt;ESHFTU00000805800037679502100000000000000HUTB-0002495</t>
  </si>
  <si>
    <t>Apartamento hasta 10 personas</t>
  </si>
  <si>
    <t>Barcelona - Regional registration number&lt;br /&gt;HUTB-024480&lt;br /&gt;&lt;br /&gt;Spain - National registration number&lt;br /&gt;ESHFTU00000805800037679500300000000000000HUTB-0002444</t>
  </si>
  <si>
    <t>Modern complex Diagonal Mar  with Parking</t>
  </si>
  <si>
    <t>Spain - National registration number&lt;br /&gt;ESFCTU00000807200069349200000000000000000HUTB-0003058&lt;br /&gt;&lt;br /&gt;Barcelona - Regional registration number&lt;br /&gt;HUTB-000305</t>
  </si>
  <si>
    <t>Elegant 3 BD/2.5 Bath Nr Rambla/Catalunya/AC/WiFi</t>
  </si>
  <si>
    <t>Fatme</t>
  </si>
  <si>
    <t>Acogedor estudio en Gracia</t>
  </si>
  <si>
    <t>Maximo</t>
  </si>
  <si>
    <t>Barcelona - Regional registration number&lt;br /&gt;HUTB-009561</t>
  </si>
  <si>
    <t>HabitaciÃ³n 2 en Calle Parlament</t>
  </si>
  <si>
    <t>Modern apt near the Hospital Clinic</t>
  </si>
  <si>
    <t>3 bedrooms apartment</t>
  </si>
  <si>
    <t>Renovated Bright Loft by city center</t>
  </si>
  <si>
    <t>Barcelona - Regional registration number&lt;br /&gt;HUTB-002858&lt;br /&gt;&lt;br /&gt;Spain - National registration number&lt;br /&gt;ESFCTU00000807200087135700000000000000000HUTB-0028622</t>
  </si>
  <si>
    <t>Dscto. hasta 42% ROOM  Doble BaÃ±o Uso Exclusivo</t>
  </si>
  <si>
    <t>Barcelona - Regional registration number&lt;br /&gt;HUTB-002864&lt;br /&gt;&lt;br /&gt;Spain - National registration number&lt;br /&gt;ESFCTU00000807200087138800000000000000000HUTB-0028640</t>
  </si>
  <si>
    <t>Bright 1br apartment in Poblenou</t>
  </si>
  <si>
    <t>Barcelona - Regional registration number&lt;br /&gt;HUTB-002859&lt;br /&gt;&lt;br /&gt;Spain - National registration number&lt;br /&gt;ESFCTU000008072000871449000000000000000000HUTB0028595</t>
  </si>
  <si>
    <t>Room in Penthouse in Balmes H2</t>
  </si>
  <si>
    <t>112TT85GR1Ab Â· Apartamento con vistas</t>
  </si>
  <si>
    <t>Barcelona - Regional registration number&lt;br /&gt;HUTB-005309</t>
  </si>
  <si>
    <t>HabitaciÃ³n privada, El Born.</t>
  </si>
  <si>
    <t>Job</t>
  </si>
  <si>
    <t>Raval Filmoteca 2</t>
  </si>
  <si>
    <t>Spain - National registration number&lt;br /&gt;ESFCNT00000805600022359000000000000000000000000000009</t>
  </si>
  <si>
    <t>Almirall Beach 41</t>
  </si>
  <si>
    <t>Barcelona - Regional registration number&lt;br /&gt;HUTB-077735&lt;br /&gt;&lt;br /&gt;Spain - National registration number&lt;br /&gt;ESFCTU00000811900021200800000000000000000HUTB-0777357</t>
  </si>
  <si>
    <t>Almirall Beach 51</t>
  </si>
  <si>
    <t>Barcelona - Regional registration number&lt;br /&gt;HUTB-077729&lt;br /&gt;&lt;br /&gt;Spain - National registration number&lt;br /&gt;ESFCTU00000811900021202200000000000000000HUTB-0777292</t>
  </si>
  <si>
    <t>JosÃ©p San MartÃ­n</t>
  </si>
  <si>
    <t>HabitaciÃ³n cÃ³moda Plaza EspaÃ±a</t>
  </si>
  <si>
    <t>Modern apartment in Balmes, Barcelona</t>
  </si>
  <si>
    <t>Spain - National registration number&lt;br /&gt;ESHFTU00000805900050624300600000000000HUTB-072897-326</t>
  </si>
  <si>
    <t>Central Apartment perfect for Couples</t>
  </si>
  <si>
    <t>Spain - National registration number&lt;br /&gt;ESHFTU00000805400024509300800000000000HUTB-076560-886</t>
  </si>
  <si>
    <t>Vila - 3 bedrooms and office in El Born</t>
  </si>
  <si>
    <t>Spain - National registration number&lt;br /&gt;ESFCNT00000811900024852600000000000000000000000000005</t>
  </si>
  <si>
    <t>Eixample | Wi-Fi | TV | Microwave | Kitchen | AC</t>
  </si>
  <si>
    <t>Spain - National registration number&lt;br /&gt;ESFCTU00000805600066865000000000000000000HUTB-0120083</t>
  </si>
  <si>
    <t>Single Studio with Pool, Gym, Game Room</t>
  </si>
  <si>
    <t>Barcelona - Regional registration number&lt;br /&gt;HUTB-002865&lt;br /&gt;&lt;br /&gt;Spain - National registration number&lt;br /&gt;ESFCTU000008072000871418000000000000000000HUTB0028652</t>
  </si>
  <si>
    <t>Cozy studio with terrace in Gracia</t>
  </si>
  <si>
    <t>Barcelona - Regional registration number&lt;br /&gt;HUTB-007811&lt;br /&gt;&lt;br /&gt;Spain - National registration number&lt;br /&gt;ESFCTU000008057000527213000000000000000000HUTB0078118</t>
  </si>
  <si>
    <t>Penthouse with beautiful views</t>
  </si>
  <si>
    <t>Brand new 2 bedroom Suite with private terrace!</t>
  </si>
  <si>
    <t>Rambla Poblenou 12</t>
  </si>
  <si>
    <t>Barcelona - Regional registration number&lt;br /&gt;HUTB-008509&lt;br /&gt;&lt;br /&gt;Spain - National registration number&lt;br /&gt;ESFCTU00000807200089983200000000000000000HUTB-0085098</t>
  </si>
  <si>
    <t>Rambla Poblenou 41</t>
  </si>
  <si>
    <t>Spain - National registration number&lt;br /&gt;ESFCNT00000807200110225200000000000000000000000000009</t>
  </si>
  <si>
    <t>Vibrant and modern aparment</t>
  </si>
  <si>
    <t>Spain - National registration number&lt;br /&gt;ESFCTU00000806900032501000000000000000000HUTB-0021230&lt;br /&gt;&lt;br /&gt;Barcelona - Regional registration number&lt;br /&gt;HUTB-002123</t>
  </si>
  <si>
    <t>Lively flat next to Blai street</t>
  </si>
  <si>
    <t>Spain - National registration number&lt;br /&gt;ESFCTU00000806900006513800000000000000000000000000006&lt;br /&gt;&lt;br /&gt;Barcelona - Regional registration number&lt;br /&gt;HUTB-002026</t>
  </si>
  <si>
    <t>Neu - 2 bedrooms and terrace in Eixample Esquerra</t>
  </si>
  <si>
    <t>Paseo de Gracia modern 4BD with Terrace</t>
  </si>
  <si>
    <t>Spain - National registration number&lt;br /&gt;ESFCTU00000806600006276100000000000000000HUTB-0067632</t>
  </si>
  <si>
    <t>Side by Side Studios â€“ 2 kitchens, 2 bathrooms</t>
  </si>
  <si>
    <t>Rambla Poblenou 43</t>
  </si>
  <si>
    <t>Spain - National registration number&lt;br /&gt;ESFCNT00000807200110227600000000000000000000000000005</t>
  </si>
  <si>
    <t>Rambla Poblenou 52</t>
  </si>
  <si>
    <t>Spain - National registration number&lt;br /&gt;ESFCNT00000807200110229000000000000000000000000000001</t>
  </si>
  <si>
    <t>Wooden Attic with Jacuzzi  the Heart of Barcelona</t>
  </si>
  <si>
    <t>Barcelona - Regional registration number&lt;br /&gt;HUTB-289019</t>
  </si>
  <si>
    <t>Mejor ubicaciÃ³n y seguro</t>
  </si>
  <si>
    <t>Erikzon</t>
  </si>
  <si>
    <t>Spacious 5BR Apt with Sagrada Familia Views</t>
  </si>
  <si>
    <t>Elegante Loft en Centro de BCN</t>
  </si>
  <si>
    <t>Mensbuxo</t>
  </si>
  <si>
    <t>Sagrada Familia with 2 bedrooms and 2 bathrooms</t>
  </si>
  <si>
    <t>Stylish flat near Plaza Catalunya</t>
  </si>
  <si>
    <t>Spain - National registration number&lt;br /&gt;ESFCTU00000805400009522300000000000000000HUTB-0087575&lt;br /&gt;&lt;br /&gt;Barcelona - Regional registration number&lt;br /&gt;HUTB-008757</t>
  </si>
  <si>
    <t>HabitaciÃ³n doble baÃ±o privado.</t>
  </si>
  <si>
    <t>Sweett | Aragon Park Miro 103</t>
  </si>
  <si>
    <t>Barcelona - Regional registration number&lt;br /&gt;HUTB-007256&lt;br /&gt;&lt;br /&gt;Spain - National registration number&lt;br /&gt;ESHFTU000008067000256426003000000000000000HUTB0072569</t>
  </si>
  <si>
    <t>Sweett | Aragon Park Miro 204</t>
  </si>
  <si>
    <t>Barcelona - Regional registration number&lt;br /&gt;HUTB-007260</t>
  </si>
  <si>
    <t>Spain - National registration number&lt;br /&gt;ESFCTU0000080590006018630000000000000000HUTB010388388&lt;br /&gt;&lt;br /&gt;Barcelona - Regional registration number&lt;br /&gt;HUTB-010388</t>
  </si>
  <si>
    <t>Spain - National registration number&lt;br /&gt;ESFCTU0000080590006019170000000000000000HUTB001453088&lt;br /&gt;&lt;br /&gt;Barcelona - Regional registration number&lt;br /&gt;HUTB-001453</t>
  </si>
  <si>
    <t>HabitaciÃ³n en Barcelona.</t>
  </si>
  <si>
    <t>Skyline Serenity</t>
  </si>
  <si>
    <t>Samia</t>
  </si>
  <si>
    <t>Espriu - 2 bedrooms and balcony in Sant Antoni</t>
  </si>
  <si>
    <t>Spain - National registration number&lt;br /&gt;ESHFNT00000806900004176700200000000000000000000000004</t>
  </si>
  <si>
    <t>Stylish 2BR/3BR in Heart of BCN!</t>
  </si>
  <si>
    <t>Borne Centro</t>
  </si>
  <si>
    <t>Elegant 2BR w/Rooftop Terrace</t>
  </si>
  <si>
    <t>Sabina</t>
  </si>
  <si>
    <t>Premium loft in barcelona center</t>
  </si>
  <si>
    <t>Spain - National registration number&lt;br /&gt;ESFCNT00000805400010276100000000000000000000000000003</t>
  </si>
  <si>
    <t>Apartamento con mucho encanto.</t>
  </si>
  <si>
    <t>Comoda  habitacion  cerca de la playa</t>
  </si>
  <si>
    <t>Comfy close to the beach</t>
  </si>
  <si>
    <t>Elegant 2BR with Office</t>
  </si>
  <si>
    <t>Comfortable apartment, 3 bedrooms with AC Camp Nou</t>
  </si>
  <si>
    <t>Barcelona - Regional registration number&lt;br /&gt;HUTB-012944&lt;br /&gt;&lt;br /&gt;Spain - National registration number&lt;br /&gt;ESFCTU00000806500003441900000000000000000HUTB-0129444</t>
  </si>
  <si>
    <t>Calma/ UB/EEBE /Convenciones</t>
  </si>
  <si>
    <t>Mayda</t>
  </si>
  <si>
    <t>Enchanting 2  BR flat w/ terrace | PlaÃ§a Espanya</t>
  </si>
  <si>
    <t>Timothee Gilbert Arnauld</t>
  </si>
  <si>
    <t>Barcelona - Regional registration number&lt;br /&gt;HUTB-012435&lt;br /&gt;&lt;br /&gt;Spain - National registration number&lt;br /&gt;ESFCTU00000813600093740300000000000000HUTB-012435-899</t>
  </si>
  <si>
    <t>Amplio y luminoso</t>
  </si>
  <si>
    <t>Monica Graciela</t>
  </si>
  <si>
    <t>Spain - National registration number&lt;br /&gt;ESFCNT00000805400008453100000000000000000000000000007</t>
  </si>
  <si>
    <t>Bright Apartment with Balconies (34) HUTB: 072573</t>
  </si>
  <si>
    <t>Spain - National registration number&lt;br /&gt;ESFCTU00000806800020027300000000000000HUTB-072573-429</t>
  </si>
  <si>
    <t>CÃ©ntrico Apartamento de 2 hab</t>
  </si>
  <si>
    <t>Spain - National registration number&lt;br /&gt;ESHFTU00000805700055108900100000000000000HUTB-0074429</t>
  </si>
  <si>
    <t>Charming Apartment in El Raval â€“ Steps from MACBA</t>
  </si>
  <si>
    <t>Spain - National registration number&lt;br /&gt;ESFCNT00000805600028804900000000000000000000000000009</t>
  </si>
  <si>
    <t>1br apartment in Gracia</t>
  </si>
  <si>
    <t>Spain - National registration number&lt;br /&gt;ESHFTU00000805700055108900500000000000000HUTB-0772062</t>
  </si>
  <si>
    <t>Apartamento 2 hab Poblesec</t>
  </si>
  <si>
    <t>Spain - National registration number&lt;br /&gt;ESFCTU00000806900042820900000000000000HUTB-004679-463</t>
  </si>
  <si>
    <t>Room in Penthouse in Balmes H1</t>
  </si>
  <si>
    <t>Room in Penthouse in Balmes H3</t>
  </si>
  <si>
    <t>Room in Penthouse in Balmes H4</t>
  </si>
  <si>
    <t>HabitaciÃ³n Ãºnica nueva en Barcelona ciudad a</t>
  </si>
  <si>
    <t>Room in Penthouse in Balmes H5</t>
  </si>
  <si>
    <t>Room in Penthouse in Balmes H6</t>
  </si>
  <si>
    <t>Double private suite in Sant Pau</t>
  </si>
  <si>
    <t>SobreÃ¡tico de dos habitaciones</t>
  </si>
  <si>
    <t>HabitaciÃ³n en el Gotico</t>
  </si>
  <si>
    <t>Sunny Flat in Plaza EspaÃ±a</t>
  </si>
  <si>
    <t>Linhao</t>
  </si>
  <si>
    <t>Barcelona - Regional registration number&lt;br /&gt;HUTB-007115&lt;br /&gt;&lt;br /&gt;Spain - National registration number&lt;br /&gt;ESFCTU00000806900039577800000000000000HUTB-007115-397</t>
  </si>
  <si>
    <t>Spacious and bright room VA23000002</t>
  </si>
  <si>
    <t>Spain - National registration number&lt;br /&gt;ESHFNT00A00805400017267200300000000000000000000000006</t>
  </si>
  <si>
    <t>Room with exterior window LLU3990001</t>
  </si>
  <si>
    <t>Spain - National registration number&lt;br /&gt;ESHFNT00000813800008743000100000000000000000000000009</t>
  </si>
  <si>
    <t>The Loft the heart of Poblenou</t>
  </si>
  <si>
    <t>Acogedor piso en Sagrada Familia</t>
  </si>
  <si>
    <t>1 Bedroom Apartment</t>
  </si>
  <si>
    <t>Barcelona - Regional registration number&lt;br /&gt;HUTB-074578&lt;br /&gt;&lt;br /&gt;Spain - National registration number&lt;br /&gt;ESFCTU00000806300031424100000000000000HUTB-074585-424</t>
  </si>
  <si>
    <t>Estudio Ã¡tico en Eixample</t>
  </si>
  <si>
    <t>Ãtico de dos habitaciones con terraza</t>
  </si>
  <si>
    <t>Piso cÃ©ntrico de tres habitaciones</t>
  </si>
  <si>
    <t>Piso cÃ©ntrico de 2 habitaciones</t>
  </si>
  <si>
    <t>AB Sagrada Familia Views  IV-I</t>
  </si>
  <si>
    <t>Barcelona - Regional registration number&lt;br /&gt;HUTB-077195&lt;br /&gt;&lt;br /&gt;Spain - National registration number&lt;br /&gt;ESHFTU00000807300051291201700000000000HUTB-077195-544</t>
  </si>
  <si>
    <t>AB Sagrada Familia Views  V-IV</t>
  </si>
  <si>
    <t>Barcelona - Regional registration number&lt;br /&gt;HUTB-077196&lt;br /&gt;&lt;br /&gt;Spain - National registration number&lt;br /&gt;ESHFTU00000807300051291202400000000000HUTB-077196-390</t>
  </si>
  <si>
    <t>AB Sagrada Familia Views  VII-I</t>
  </si>
  <si>
    <t>Barcelona - Regional registration number&lt;br /&gt;HUTB-077199&lt;br /&gt;&lt;br /&gt;Spain - National registration number&lt;br /&gt;ESHFTU00000807300051291202900000000000HUTB-077199-668</t>
  </si>
  <si>
    <t>Bright room born w/ balcony born</t>
  </si>
  <si>
    <t>Mou</t>
  </si>
  <si>
    <t>Sweett | Girona 301</t>
  </si>
  <si>
    <t>Barcelona - Regional registration number&lt;br /&gt;HUTB-000420&lt;br /&gt;&lt;br /&gt;Spain - National registration number&lt;br /&gt;ESFCTU000008054000513536000000000000000000HUTB0004209</t>
  </si>
  <si>
    <t>Sweett | Loft Villa Olimpica Beach</t>
  </si>
  <si>
    <t>Barcelona - Regional registration number&lt;br /&gt;HUTB-000062&lt;br /&gt;&lt;br /&gt;Spain - National registration number&lt;br /&gt;ESFCTU00000807200081066000000000000000000HUTB-0000628</t>
  </si>
  <si>
    <t>AB Sagrada Familia Views  VII-II</t>
  </si>
  <si>
    <t>Barcelona - Regional registration number&lt;br /&gt;HUTB-077200&lt;br /&gt;&lt;br /&gt;Spain - National registration number&lt;br /&gt;ESHFTU00000807300051291203000000000000HUTB-077200-805</t>
  </si>
  <si>
    <t>Art House Travessera de GrÃ cia-1</t>
  </si>
  <si>
    <t>Spain - National registration number&lt;br /&gt;ESFCTU00000806600043311000000000000000000HUTB-0725501&lt;br /&gt;&lt;br /&gt;Barcelona - Regional registration number&lt;br /&gt;HUTB-072550</t>
  </si>
  <si>
    <t>Apartamento duplex con balcÃ³n a 2â€™ del metro L5</t>
  </si>
  <si>
    <t>HabitaciÃ³n central</t>
  </si>
  <si>
    <t>Suelen</t>
  </si>
  <si>
    <t>Centric apartment in Barcelona</t>
  </si>
  <si>
    <t>Cute, comfy &amp; lightly studio</t>
  </si>
  <si>
    <t>Modern Poble-sec Retreat by MontjuÃ¯c</t>
  </si>
  <si>
    <t>Apartamento en centro/AC/cerca de la playa</t>
  </si>
  <si>
    <t>Barcelona - Regional registration number&lt;br /&gt;HUTB-041017&lt;br /&gt;&lt;br /&gt;Spain - National registration number&lt;br /&gt;ESFCTU00000811900004532300000000000000000HUTB-0454345</t>
  </si>
  <si>
    <t>Cousy Apartament central5</t>
  </si>
  <si>
    <t>Barcelona - Regional registration number&lt;br /&gt;HUTB-007749&lt;br /&gt;&lt;br /&gt;Spain - National registration number&lt;br /&gt;ESHFTU00000811900018226400100000000000HUTB-007749-294</t>
  </si>
  <si>
    <t>Central apartament9</t>
  </si>
  <si>
    <t>Barcelona - Regional registration number&lt;br /&gt;HUTB-007749&lt;br /&gt;&lt;br /&gt;Spain - National registration number&lt;br /&gt;ESFCTU00000805400051462500000000000000HUTB-078067-404</t>
  </si>
  <si>
    <t>Apartament c3ntral</t>
  </si>
  <si>
    <t>Barcelona - Regional registration number&lt;br /&gt;HUTB-007749&lt;br /&gt;&lt;br /&gt;Spain - National registration number&lt;br /&gt;ESFCTU00000805400051462500000000000000HUTB-007749-404</t>
  </si>
  <si>
    <t>Central apartament10</t>
  </si>
  <si>
    <t>Cozy 2 BR w/ AC in Old Town, Beach (Sea, Park)</t>
  </si>
  <si>
    <t>Forum camper van</t>
  </si>
  <si>
    <t>Fira Barcelona camping car</t>
  </si>
  <si>
    <t>Central, Stylish   with terrace. 2 min from Rambla</t>
  </si>
  <si>
    <t>Apartment in Barcelona WiFI/AC</t>
  </si>
  <si>
    <t>Julia Alex</t>
  </si>
  <si>
    <t>Fantastico Apartamento cÃ©ntrico</t>
  </si>
  <si>
    <t>Barcelona - Regional registration number&lt;br /&gt;HUTB-012913</t>
  </si>
  <si>
    <t>Amazing sunny apartment with terrace</t>
  </si>
  <si>
    <t>*Anna* PEU de la Creu Apartments</t>
  </si>
  <si>
    <t>Barcelona - Regional registration number&lt;br /&gt;HUTB-076384&lt;br /&gt;&lt;br /&gt;Spain - National registration number&lt;br /&gt;ESHFTU00000805600039673700300000000000000HUTB-0763846</t>
  </si>
  <si>
    <t>Cozy Studio - Old Town, Beach, Park</t>
  </si>
  <si>
    <t>HabitaciÃ³n privada con encanto</t>
  </si>
  <si>
    <t>Private Suite with Kitchen â€“ Central Barcelona</t>
  </si>
  <si>
    <t>Loft Rural (31 days min booking)</t>
  </si>
  <si>
    <t>La tranquilidad personificada</t>
  </si>
  <si>
    <t>Hotel room near PlaÃ§a Catalunya I H10 Universitat</t>
  </si>
  <si>
    <t>H10 Universitat</t>
  </si>
  <si>
    <t>Barcelona - Regional registration number&lt;br /&gt;HB-004211&lt;br /&gt;&lt;br /&gt;Spain - National registration number&lt;br /&gt;Exempt</t>
  </si>
  <si>
    <t>Light studio in the city centre</t>
  </si>
  <si>
    <t>bonita habitaciÃ³n doble</t>
  </si>
  <si>
    <t>Reinaldo GermÃ¡n</t>
  </si>
  <si>
    <t>Family Oriented Apartment in Rambla Catalunya</t>
  </si>
  <si>
    <t>Spain - National registration number&lt;br /&gt;ESFCTU00000805600023534000000000000000000HUTB-0051222&lt;br /&gt;&lt;br /&gt;Barcelona - Regional registration number&lt;br /&gt;HUTB-005122</t>
  </si>
  <si>
    <t>The Haus Poble Nou 4</t>
  </si>
  <si>
    <t>Spain - National registration number&lt;br /&gt;ESFCNT00000807200109268300000000000000000000000000005</t>
  </si>
  <si>
    <t>Bohemian Full Studio</t>
  </si>
  <si>
    <t>Private Room in Shared Apartment in Sant Gervasi</t>
  </si>
  <si>
    <t>Spain - National registration number&lt;br /&gt;ESHFNT00000805900022325600200000000000000000000000008</t>
  </si>
  <si>
    <t>Studio in Ramblas Old Town</t>
  </si>
  <si>
    <t>Spain - National registration number&lt;br /&gt;ESFLLLL0000280880001371820000000000000000000000000007</t>
  </si>
  <si>
    <t>Homeclub | Renovated apartment in Eixample</t>
  </si>
  <si>
    <t>Apartamento  Sagrada Familia</t>
  </si>
  <si>
    <t>Spain - National registration number&lt;br /&gt;ESFCNT00000807300088377700000000000000000000000000007</t>
  </si>
  <si>
    <t>Espectacular loft, art and piano</t>
  </si>
  <si>
    <t>Homenfun Barcelona Eixample ll</t>
  </si>
  <si>
    <t>Spain - National registration number&lt;br /&gt;ESFCTU00D10805600036005900000000000000000000220112380</t>
  </si>
  <si>
    <t>Charming 1BR with Terrace Near El Carmel</t>
  </si>
  <si>
    <t>Spain - National registration number&lt;br /&gt;ESFCNT00000804800020604800000000000000000000000000009</t>
  </si>
  <si>
    <t>Modern renovated Loft minutes from the beach</t>
  </si>
  <si>
    <t>Barcelona - Regional registration number&lt;br /&gt;HUTB-012980&lt;br /&gt;&lt;br /&gt;Spain - National registration number&lt;br /&gt;ESFCTU00000807200092159500000000000000000HUTB-0129800</t>
  </si>
  <si>
    <t>Cozy Apartment Caterina</t>
  </si>
  <si>
    <t>Dino</t>
  </si>
  <si>
    <t>Mille - 2 bedrooms and terrace in Poblenou</t>
  </si>
  <si>
    <t>Spain - National registration number&lt;br /&gt;ESFCNT00000807200109301700000000000000000000000000007</t>
  </si>
  <si>
    <t>Amazing penthouse in the center</t>
  </si>
  <si>
    <t>Poblenou Beach&amp;City Loft</t>
  </si>
  <si>
    <t>504- Entenza 21</t>
  </si>
  <si>
    <t>Spain - National registration number&lt;br /&gt;ESFCTU00C10806700031689200000000000000HUTB-076191-555&lt;br /&gt;&lt;br /&gt;Barcelona - Regional registration number&lt;br /&gt;HUTB-076191</t>
  </si>
  <si>
    <t>Precioso Ãtico/ Vistas Montjuic</t>
  </si>
  <si>
    <t>Barcelona - Regional registration number&lt;br /&gt;HUTB-076342</t>
  </si>
  <si>
    <t>21ara1085- 4br apartment in GÃ³tico</t>
  </si>
  <si>
    <t>Spain - National registration number&lt;br /&gt;ESHFTU00000811900015876400200000000000HUTB-078565-089</t>
  </si>
  <si>
    <t>32ara1086 - 3 bedrooms apartment</t>
  </si>
  <si>
    <t>Barcelona - Regional registration number&lt;br /&gt;HUTB-078569&lt;br /&gt;&lt;br /&gt;Spain - National registration number&lt;br /&gt;ESHFTU00000811900015876400500000000000HUTB-077769-205</t>
  </si>
  <si>
    <t>Eixample | Kitchen | Wi-Fi | TV | Washer</t>
  </si>
  <si>
    <t>Spain - National registration number&lt;br /&gt;ESFCTU00000806900033962800000000000000000HUTB-0026242</t>
  </si>
  <si>
    <t>Apartamento en C/Muntaner</t>
  </si>
  <si>
    <t>HabitaciÃ³n individual estÃ¡ndar en C/Balmes</t>
  </si>
  <si>
    <t>Spain - National registration number&lt;br /&gt;ESHFNT00000805900001830205100000000000000000000000008</t>
  </si>
  <si>
    <t>HabitaciÃ³n con baÃ±o y kitchenette en C/Balmes</t>
  </si>
  <si>
    <t>Spain - National registration number&lt;br /&gt;ESHFNT00000805900001830204800000000000000000000000004</t>
  </si>
  <si>
    <t>HabitaciÃ³n con baÃ±o privado en C/Balmes</t>
  </si>
  <si>
    <t>Spain - National registration number&lt;br /&gt;ESHFNT00000805900001830205400000000000000000000000005</t>
  </si>
  <si>
    <t>HabitaciÃ³n individual en C/Balmes</t>
  </si>
  <si>
    <t>Spain - National registration number&lt;br /&gt;ESHFNT00000805900001830204400000000000000000000000008</t>
  </si>
  <si>
    <t>Ãtico con terraza en Gracia</t>
  </si>
  <si>
    <t>Nice room for two</t>
  </si>
  <si>
    <t>Claudia Yulieth</t>
  </si>
  <si>
    <t>Rizz Marbella Beach</t>
  </si>
  <si>
    <t>Ãtico a los 4 vientos. 3 habitaciones</t>
  </si>
  <si>
    <t>502- Entenza 11</t>
  </si>
  <si>
    <t>Barcelona - Regional registration number&lt;br /&gt;HUTB-076187</t>
  </si>
  <si>
    <t>508- Entenza 41</t>
  </si>
  <si>
    <t>Barcelona - Regional registration number&lt;br /&gt;HUTB-076199</t>
  </si>
  <si>
    <t>509- Entenza 42</t>
  </si>
  <si>
    <t>Barcelona - Regional registration number&lt;br /&gt;HUTB-076196</t>
  </si>
  <si>
    <t>510- Entenza 51</t>
  </si>
  <si>
    <t>Barcelona - Regional registration number&lt;br /&gt;HUTB-076198</t>
  </si>
  <si>
    <t>511- Entenza 52</t>
  </si>
  <si>
    <t>Barcelona - Regional registration number&lt;br /&gt;HUTB-076189</t>
  </si>
  <si>
    <t>Chic 3BR Retreat with Private Terrace</t>
  </si>
  <si>
    <t>Barcelona - Regional registration number&lt;br /&gt;HUTB-001006&lt;br /&gt;&lt;br /&gt;Spain - National registration number&lt;br /&gt;ESFCTU000008058000476242000000000000000000HUTB0010060</t>
  </si>
  <si>
    <t>Blueground | Galvany, furniture, decor + kitchen</t>
  </si>
  <si>
    <t>The Haus Poble Nou 11</t>
  </si>
  <si>
    <t>Spain - National registration number&lt;br /&gt;ESFCNT00000807200109261400000000000000000000000000009</t>
  </si>
  <si>
    <t>Elegant Duplex with 50m2 Terrace</t>
  </si>
  <si>
    <t>Spectacular Ãtico 50 m2 Terrace</t>
  </si>
  <si>
    <t>Great 6-bedrooms 4-bathr GroupFlat L'Eixample 13p</t>
  </si>
  <si>
    <t>Spain - National registration number&lt;br /&gt;ESFCTU00D408067000389186000000000000000000HUTB0076145</t>
  </si>
  <si>
    <t>Vincci Room I Vincci Bit</t>
  </si>
  <si>
    <t>Vincci Bit</t>
  </si>
  <si>
    <t>Barcelona - Regional registration number&lt;br /&gt;HB-004482&lt;br /&gt;&lt;br /&gt;Spain - National registration number&lt;br /&gt;Exempt</t>
  </si>
  <si>
    <t>Economy Room I Vincci Bit</t>
  </si>
  <si>
    <t>Spacious 4BR Family Retreat</t>
  </si>
  <si>
    <t>Barcelona - Regional registration number&lt;br /&gt;HUTB-009550</t>
  </si>
  <si>
    <t>HabitaciÃ³n a estrenar en Balmes</t>
  </si>
  <si>
    <t>The Haus Poble Nou 3</t>
  </si>
  <si>
    <t>Spain - National registration number&lt;br /&gt;ESFCNT00000807200109265200000000000000000000000000001</t>
  </si>
  <si>
    <t>Charming Apartment in the center of Barcelona</t>
  </si>
  <si>
    <t>The Haus Poble Nou 12</t>
  </si>
  <si>
    <t>Spain - National registration number&lt;br /&gt;ESFCNT00000807200109262100000000000000000000000000007</t>
  </si>
  <si>
    <t>The Haus Poble Nou 2</t>
  </si>
  <si>
    <t>Spain - National registration number&lt;br /&gt;ESFCNT00000807200109264500000000000000000000000000003</t>
  </si>
  <si>
    <t>Panoramic views of BCN! 1BR + Private Bath</t>
  </si>
  <si>
    <t>Yaniv</t>
  </si>
  <si>
    <t>4 habitaciones y 2 baÃ±os</t>
  </si>
  <si>
    <t>Great 4-bedroom 2-bathrooms nice area L'Eixample</t>
  </si>
  <si>
    <t>Family Apt close to la Sagrada Familia</t>
  </si>
  <si>
    <t>Spain - National registration number&lt;br /&gt;ESFCTU00000807300042191700000000000000000HUTB-0030384</t>
  </si>
  <si>
    <t>Pis al centre de Barcelona duplex i gran terrassa</t>
  </si>
  <si>
    <t>Room in center/AC</t>
  </si>
  <si>
    <t>Barcelona - Regional registration number&lt;br /&gt;HUTB-041017&lt;br /&gt;&lt;br /&gt;Spain - National registration number&lt;br /&gt;ESFCTU00000811900008765670000000000000000HUTB-0654567</t>
  </si>
  <si>
    <t>Small Room in Top Location</t>
  </si>
  <si>
    <t>Diana Marcela</t>
  </si>
  <si>
    <t>A magical room in Barcelona</t>
  </si>
  <si>
    <t>Nice apartment close to metro Joanic in Gracia</t>
  </si>
  <si>
    <t>Barcelona - Regional registration number&lt;br /&gt;HUTB-263183</t>
  </si>
  <si>
    <t>Modern with lift - Spain Square</t>
  </si>
  <si>
    <t>New luxury apartment Diagonal</t>
  </si>
  <si>
    <t>Spain - National registration number&lt;br /&gt;ESFCTU00A00806000035965400000000000000HUTB-005152-168</t>
  </si>
  <si>
    <t>Blueground | Galvany, fully furnished &amp; equipped</t>
  </si>
  <si>
    <t>Spain - National registration number&lt;br /&gt;ESFCNT00000806100035058000000000000000000000000000005</t>
  </si>
  <si>
    <t>matrimoniale Sagrada Familia</t>
  </si>
  <si>
    <t>MID Century Modern indoor/outdoor living ART LOFT</t>
  </si>
  <si>
    <t>Barcelona - Regional registration number&lt;br /&gt;HUTB-012473</t>
  </si>
  <si>
    <t>Stylish 4BR City View Apt Near Sagrada Familia</t>
  </si>
  <si>
    <t>Barcelona - Regional registration number&lt;br /&gt;HUTB-006893&lt;br /&gt;&lt;br /&gt;Spain - National registration number&lt;br /&gt;ESFCTU0000080730006425030000000000000000HUTB006893812</t>
  </si>
  <si>
    <t>Travis 1 - Habitat Apartments</t>
  </si>
  <si>
    <t>Spain - National registration number&lt;br /&gt;ESFCNT00000805700056186600000000000000000000000000001</t>
  </si>
  <si>
    <t>Spacious and comfy long stay flat</t>
  </si>
  <si>
    <t>HabitaciÃ³n interior con aire.</t>
  </si>
  <si>
    <t>ABR 2 Bedroom Modern Sagrada Familia Apartment</t>
  </si>
  <si>
    <t>AL30 - 3min Beach - 2 Bedroom, Dressroom,Workspace</t>
  </si>
  <si>
    <t>Big apartment for groups in BCN city center</t>
  </si>
  <si>
    <t>Spain - National registration number&lt;br /&gt;ESHFTU00000805600010109600200000000000HUTB-077390-192</t>
  </si>
  <si>
    <t>Apartamento para grandes grupos en BCN centro</t>
  </si>
  <si>
    <t>Spain - National registration number&lt;br /&gt;ESHFTU00000805600010109600900000000000000HUTB-0779966</t>
  </si>
  <si>
    <t>Gralla - 2 bedrooms and office in Eixample</t>
  </si>
  <si>
    <t>Spain - National registration number&lt;br /&gt;ESFCNT00E40806600002305200000000000000000000000000004</t>
  </si>
  <si>
    <t>Citytrip Poblenou Beach</t>
  </si>
  <si>
    <t>Barcelona - Regional registration number&lt;br /&gt;HUTB-003076&lt;br /&gt;&lt;br /&gt;Spain - National registration number&lt;br /&gt;ESFCTU000008072000723441000000000000000000HUTB0030763</t>
  </si>
  <si>
    <t>Excelente ubicaciÃ³n y cÃ©ntrico</t>
  </si>
  <si>
    <t>Barcelona - Regional registration number&lt;br /&gt;HUTB-215990</t>
  </si>
  <si>
    <t>Duplex con Piscina Barcelona</t>
  </si>
  <si>
    <t>AragÃ³ 57</t>
  </si>
  <si>
    <t>Homeclub | Elegant Flat in Les Corts with Rooftop</t>
  </si>
  <si>
    <t>EntenÃ§a 81</t>
  </si>
  <si>
    <t>New Luxury Furnished Apartment</t>
  </si>
  <si>
    <t>Calle Paris Super Stylish II</t>
  </si>
  <si>
    <t>Single Room A/C + WiFi + TV + Netflix</t>
  </si>
  <si>
    <t>Miret 12 Room 3 Barcelona Centre</t>
  </si>
  <si>
    <t>Loft luminoso cerca del centro de la ciudad</t>
  </si>
  <si>
    <t>Barcelona - Regional registration number&lt;br /&gt;HUTB-002861&lt;br /&gt;&lt;br /&gt;Spain - National registration number&lt;br /&gt;ESFCTU00000807200087137100000000000000000HUTB-0028611</t>
  </si>
  <si>
    <t>Renovated cozy central apart.</t>
  </si>
  <si>
    <t>Chavdar</t>
  </si>
  <si>
    <t>Room with private bathroom SAN0150006</t>
  </si>
  <si>
    <t>Spain - National registration number&lt;br /&gt;ESHFNT0AC20805900049917000400000000000000000000000004</t>
  </si>
  <si>
    <t>Gran Via modern and bright 3BD with terrace</t>
  </si>
  <si>
    <t>Spain - National registration number&lt;br /&gt;ESFCTU00000806700011786400000000000000000HUTB-0130530</t>
  </si>
  <si>
    <t>HabitaciÃ³n reformada en SarriÃ </t>
  </si>
  <si>
    <t>Superior 4 BDR Sant Pau</t>
  </si>
  <si>
    <t>Spain - National registration number&lt;br /&gt;ESFCTU00000805800024731600000000000000HUTB-000612-800</t>
  </si>
  <si>
    <t>Coliving a estrenar en Lesseps</t>
  </si>
  <si>
    <t>Pirineu - 2 bedrooms in Sant Gervasi</t>
  </si>
  <si>
    <t>Spain - National registration number&lt;br /&gt;ESFCNT00000805900060460400000000000000000000000000001</t>
  </si>
  <si>
    <t>Room in center/Private Bathroom/AC/Next Ramblas/c</t>
  </si>
  <si>
    <t>Angie Natalia</t>
  </si>
  <si>
    <t>Barcelona - Regional registration number&lt;br /&gt;HUTB-004463&lt;br /&gt;&lt;br /&gt;Spain - National registration number&lt;br /&gt;ESHFNT00000765567334543600400000000000000000000000002</t>
  </si>
  <si>
    <t>HabitaciÃ³n con baÃ±o privado en centro/AC/d</t>
  </si>
  <si>
    <t>Barcelona - Regional registration number&lt;br /&gt;HUTB-004463&lt;br /&gt;&lt;br /&gt;Spain - National registration number&lt;br /&gt;ESHFNT00000777354321111600400000000000000000000000002</t>
  </si>
  <si>
    <t>Close  beach , Sagrada &amp; city center</t>
  </si>
  <si>
    <t>Anzhelika</t>
  </si>
  <si>
    <t>Spain - National registration number&lt;br /&gt;ESFCTU0000080720009444400000000000000000HUTB077672655</t>
  </si>
  <si>
    <t>CorazÃ³n del Clot</t>
  </si>
  <si>
    <t>little studio , city center</t>
  </si>
  <si>
    <t>Plaza Lesseps-33-2 HabitaciÃ³n ubicada en Barcelona</t>
  </si>
  <si>
    <t>Barceloneta Beach Studio 42</t>
  </si>
  <si>
    <t>Barcelona - Regional registration number&lt;br /&gt;HUTB-002641&lt;br /&gt;&lt;br /&gt;Spain - National registration number&lt;br /&gt;ESHFTU00000811900018322300100000000000000HUTB-0026404</t>
  </si>
  <si>
    <t>Barceloneta Beach Studio 32</t>
  </si>
  <si>
    <t>Barcelona - Regional registration number&lt;br /&gt;HUTB-002639&lt;br /&gt;&lt;br /&gt;Spain - National registration number&lt;br /&gt;ESHFTU00000811900018322300100000000000000HUTB-0026398</t>
  </si>
  <si>
    <t>Â¡Gran apartamento 4-hab y 2-baÃ±os en Lâ€™Eixample!</t>
  </si>
  <si>
    <t>Spain - National registration number&lt;br /&gt;ESFCTU00H108067000389186000000000000000000HUTB0076508</t>
  </si>
  <si>
    <t>Lazy Donkey BCN</t>
  </si>
  <si>
    <t>Min Pei</t>
  </si>
  <si>
    <t>Barcelona - Regional registration number&lt;br /&gt;HUTB-000026</t>
  </si>
  <si>
    <t>R0125- Hab. con balcon en Poble Sec</t>
  </si>
  <si>
    <t>Almirall Beach 11</t>
  </si>
  <si>
    <t>Barcelona - Regional registration number&lt;br /&gt;HUTB-077738&lt;br /&gt;&lt;br /&gt;Spain - National registration number&lt;br /&gt;ESFCTU00000811900021194000000000000000000HUTB-0777382</t>
  </si>
  <si>
    <t>Individual baÃ±o - EncarnaciÃ³</t>
  </si>
  <si>
    <t>Diagonal Mar Ãšnico</t>
  </si>
  <si>
    <t>Penthouse Duplex with whole City and Sea Views!</t>
  </si>
  <si>
    <t>Spain - National registration number&lt;br /&gt;ESFCTU00000807200054147200000000000000000HUTB-0018236</t>
  </si>
  <si>
    <t>Spacieux duplex neuf  Ã  5 min du Paseo San Joan</t>
  </si>
  <si>
    <t>Big, light room-old city center</t>
  </si>
  <si>
    <t>Bello Piso David 2</t>
  </si>
  <si>
    <t>R311 Hab.con balcon en Eixample</t>
  </si>
  <si>
    <t>Bcn Urban Rooms</t>
  </si>
  <si>
    <t>Acconci - Studio and terrace in Eixample Esquerra</t>
  </si>
  <si>
    <t>Spain - National registration number&lt;br /&gt;ESFCNT00110806700017086900000000000000000000000000007</t>
  </si>
  <si>
    <t>Beautiful flat in the heart of Poble Sec</t>
  </si>
  <si>
    <t>Spain - National registration number&lt;br /&gt;ESFCNT00000806900023525800000000000000000000000000007</t>
  </si>
  <si>
    <t>Hermosa habitaciÃ³n en el centro</t>
  </si>
  <si>
    <t>Renovated flat-private terrace</t>
  </si>
  <si>
    <t>Luminoso Apartamento Gran Via</t>
  </si>
  <si>
    <t>Corcega II</t>
  </si>
  <si>
    <t>Plaza Lesseps-33-4 HabitaciÃ³n ubicada en Barcelona</t>
  </si>
  <si>
    <t>port vell double room</t>
  </si>
  <si>
    <t>Plaza Lesseps-33-3 HabitaciÃ³n ubicada en Barcelona</t>
  </si>
  <si>
    <t>138- Corcega Apartment</t>
  </si>
  <si>
    <t>Piso de 5 habitaciones</t>
  </si>
  <si>
    <t>Quiet flat, great location!</t>
  </si>
  <si>
    <t>Piso 4 habitaciones en Sagrada Familia</t>
  </si>
  <si>
    <t>Charming room in the heart of Gracia, min. 31 days</t>
  </si>
  <si>
    <t>Rasmus</t>
  </si>
  <si>
    <t>Ola Living Diagonal A Bajos 2</t>
  </si>
  <si>
    <t>Barcelona - Regional registration number&lt;br /&gt;HUTB-074579&lt;br /&gt;&lt;br /&gt;Spain - National registration number&lt;br /&gt;ESFCTU00000806600060785600000000000000000HUTB-0745790</t>
  </si>
  <si>
    <t>Brand new double en-suite room</t>
  </si>
  <si>
    <t>Siar</t>
  </si>
  <si>
    <t>VÃ­a Lai-41-1Âº2Âº- 6 HabitaciÃ³n ubicada en Barcelona</t>
  </si>
  <si>
    <t>Cathedral Ramblas Apartment</t>
  </si>
  <si>
    <t>Spain - National registration number&lt;br /&gt;ESFCNT0000080540000523560000000C000000000000000000007</t>
  </si>
  <si>
    <t>Room with private balcony MAR2374104</t>
  </si>
  <si>
    <t>Spain - National registration number&lt;br /&gt;ESHFNT00000807300039016903600000000000000000000000009</t>
  </si>
  <si>
    <t>Piso cÃ©ntrico de 3 habitaciones</t>
  </si>
  <si>
    <t>Apartamento en Hospital clÃ­nic</t>
  </si>
  <si>
    <t>Piso en Eixample</t>
  </si>
  <si>
    <t>Hotel room in the heart of Barcelona I H10 Hotels</t>
  </si>
  <si>
    <t>H Metropolitan</t>
  </si>
  <si>
    <t>Barcelona - Regional registration number&lt;br /&gt;HB-004625&lt;br /&gt;&lt;br /&gt;Spain - National registration number&lt;br /&gt;Exempt</t>
  </si>
  <si>
    <t>Hotel room in the heart of Barcelona by H10</t>
  </si>
  <si>
    <t>Boutique Hotel H Catalunya Pla</t>
  </si>
  <si>
    <t>Barcelona - Regional registration number&lt;br /&gt;HB-003965</t>
  </si>
  <si>
    <t>Cozy and Modern Apartment in Poblenou</t>
  </si>
  <si>
    <t>Barcelona - Regional registration number&lt;br /&gt;HUTB-076119</t>
  </si>
  <si>
    <t>Piso en Sagrada Familia</t>
  </si>
  <si>
    <t>Room with  balcony MAR2374201</t>
  </si>
  <si>
    <t>Spain - National registration number&lt;br /&gt;ESHFNT00000807300039016903700000000000000000000000008</t>
  </si>
  <si>
    <t>HabitaciÃ³n a estrenar en Sagrada FamÃ­lia</t>
  </si>
  <si>
    <t>Corsega 1</t>
  </si>
  <si>
    <t>Room Encina - Room with private bathroom</t>
  </si>
  <si>
    <t>Spain - National registration number&lt;br /&gt;ESHFNT00000805700052589900300000000000000000000000003</t>
  </si>
  <si>
    <t>VÃ­a Lai-41-2Âº1Âº- 5 HabitaciÃ³n ubicada en Barcelona</t>
  </si>
  <si>
    <t>Family Apt up to 10 in Turo Park (terrace &amp; pkg)</t>
  </si>
  <si>
    <t>Barcelona - Regional registration number&lt;br /&gt;HUTB010286&lt;br /&gt;&lt;br /&gt;Spain - National registration number&lt;br /&gt;ESFCNT00000806000013125000000000000000000000000000005</t>
  </si>
  <si>
    <t>Bella Barcelona: A Modernist Gem</t>
  </si>
  <si>
    <t>Tikal - 3 bedrooms and balcony in Sant Gervasi</t>
  </si>
  <si>
    <t>Spain - National registration number&lt;br /&gt;ESFCNT00000805900052828300000000000000000000000000009</t>
  </si>
  <si>
    <t>Tunupa - 2 bedrooms and terrace in Sant Gervasi</t>
  </si>
  <si>
    <t>Spain - National registration number&lt;br /&gt;ESFCNT00000805900001863000000000000000000000000000009</t>
  </si>
  <si>
    <t>Sant Pau Modernist H COZY TWIN 4</t>
  </si>
  <si>
    <t>Barcelona - Regional registration number&lt;br /&gt;HUTB-069378</t>
  </si>
  <si>
    <t>Center city new flat &amp;roof pool</t>
  </si>
  <si>
    <t>HabitaciÃ³n suite Barcelona</t>
  </si>
  <si>
    <t>William</t>
  </si>
  <si>
    <t>My Space Barcelona: SarriÃ  attic</t>
  </si>
  <si>
    <t>La Nou del Poble sec</t>
  </si>
  <si>
    <t>Nice flat with balcony</t>
  </si>
  <si>
    <t>Cozy stay in Barceloneta</t>
  </si>
  <si>
    <t>HabitaciÃ³n 6-4</t>
  </si>
  <si>
    <t>Ãtico en Gracia</t>
  </si>
  <si>
    <t>Spain - National registration number&lt;br /&gt;ESFCNT00000805800010036900000000000000000000000000009</t>
  </si>
  <si>
    <t>Great 6-Bedroom GroupFlat 2-Bathr Eixample 10 ppl</t>
  </si>
  <si>
    <t>Spain - National registration number&lt;br /&gt;ESFCTU00000805600076477200000000000000HUTB-001538-668</t>
  </si>
  <si>
    <t>Esmeralda</t>
  </si>
  <si>
    <t>Piso de lujo de 5 dormitorios y 3 baÃ±os</t>
  </si>
  <si>
    <t>A sunny room</t>
  </si>
  <si>
    <t>Zhigang</t>
  </si>
  <si>
    <t>Acogedor Apartamento CÃ©ntrico</t>
  </si>
  <si>
    <t>Piso de lujo con 4 habitaciones dobles</t>
  </si>
  <si>
    <t>Flat next to Sagrada Familia.</t>
  </si>
  <si>
    <t>Amir Hossein</t>
  </si>
  <si>
    <t>Barcelona - Regional registration number&lt;br /&gt;HUTB-036820&lt;br /&gt;&lt;br /&gt;Spain - National registration number&lt;br /&gt;ESFCTU00000807300041106200000000000000000HUTB-0368203</t>
  </si>
  <si>
    <t>GroupFlat 2 nice apartments El Born Old Town!</t>
  </si>
  <si>
    <t>Barcelona - Regional registration number&lt;br /&gt;HUTB-003808</t>
  </si>
  <si>
    <t>Modern Penthouse with terrace and the best sunsets</t>
  </si>
  <si>
    <t>Barcelona - Regional registration number&lt;br /&gt;HUTB-074905&lt;br /&gt;&lt;br /&gt;Spain - National registration number&lt;br /&gt;ESFCTU00000805700022790800000000000000000003202303304</t>
  </si>
  <si>
    <t>My Space Barcelona attic</t>
  </si>
  <si>
    <t>Homeclub | Modern Unit with Balcony in L'Eixample</t>
  </si>
  <si>
    <t>Loft Eixample 3Âº (renov.2024).</t>
  </si>
  <si>
    <t>Apartamentos nuevos en Barcelona (E1)</t>
  </si>
  <si>
    <t>Barcelona - Regional registration number&lt;br /&gt;ATB-000276&lt;br /&gt;&lt;br /&gt;Spain - National registration number&lt;br /&gt;Exempt</t>
  </si>
  <si>
    <t>Apartamentos nuevos en Barcelona (I1)</t>
  </si>
  <si>
    <t>HabitaciÃ³n a estrenar en Lesseps</t>
  </si>
  <si>
    <t>Coliving a estrenar en Sant Pau</t>
  </si>
  <si>
    <t>Coliving a estrenar en Ganduxer</t>
  </si>
  <si>
    <t>Coliving a estrenar en Calabria</t>
  </si>
  <si>
    <t>Iztapa - 4 bedrooms in Eixample Esquerra</t>
  </si>
  <si>
    <t>Homeclub | Ground Flat with Private Patio</t>
  </si>
  <si>
    <t>Piso en Barcelona Familiar</t>
  </si>
  <si>
    <t>Nice flat w/balcony and terrace in Barceloneta</t>
  </si>
  <si>
    <t>Apartamentos nuevos en Barcelona (B1)</t>
  </si>
  <si>
    <t>FantÃ¡stico estudio en Sarria</t>
  </si>
  <si>
    <t>Huge apartment for large groups</t>
  </si>
  <si>
    <t>Supertop! Downtown apartment.</t>
  </si>
  <si>
    <t>Spain - National registration number&lt;br /&gt;ESFCTU00000806900035266500000000000000000HUTB-0034120&lt;br /&gt;&lt;br /&gt;Barcelona - Regional registration number&lt;br /&gt;HUTB-003412</t>
  </si>
  <si>
    <t>Coliving en Sant Gervasi</t>
  </si>
  <si>
    <t>Coliving a estrenar en AragÃ³</t>
  </si>
  <si>
    <t>NEXT to the BEACH  and Ramblas Poble nou</t>
  </si>
  <si>
    <t>Spain - National registration number&lt;br /&gt;ESFCTU0000080720006174290000000000000000HUTB077673724</t>
  </si>
  <si>
    <t>Sunny &amp; cozy flat 300mt from metro</t>
  </si>
  <si>
    <t>Concetta</t>
  </si>
  <si>
    <t>111TTSIB132ARA13b Â· Bonito apartamento para 6</t>
  </si>
  <si>
    <t>Barcelona - Regional registration number&lt;br /&gt;HUTB-005874</t>
  </si>
  <si>
    <t>Tulum - 3 bedrooms and balcony in GrÃ cia</t>
  </si>
  <si>
    <t>Spain - National registration number&lt;br /&gt;ESFCNT00000805700049153800000000000000000000000000009</t>
  </si>
  <si>
    <t>Double room with AC</t>
  </si>
  <si>
    <t>HabitaciÃ³n superior en C/Balmes</t>
  </si>
  <si>
    <t>Spain - National registration number&lt;br /&gt;ESHFNT00000805900001830202700000000000000000000000001</t>
  </si>
  <si>
    <t>Izabal - 3 bedrooms and office in Eixample Esquerra</t>
  </si>
  <si>
    <t>Spain - National registration number&lt;br /&gt;ESFCNT00000806600011754600000000000000000000000000003</t>
  </si>
  <si>
    <t>Josep Ignasi</t>
  </si>
  <si>
    <t>Wonderful stay.</t>
  </si>
  <si>
    <t>Barcelona - Regional registration number&lt;br /&gt;HUTB-002287&lt;br /&gt;&lt;br /&gt;Spain - National registration number&lt;br /&gt;ESFCTU00000805400025195700000000000000HUTB-002287-194</t>
  </si>
  <si>
    <t>Small Room in Safe Area and top location</t>
  </si>
  <si>
    <t>HabitaciÃ³n Confortable en Cerca de La Rambla</t>
  </si>
  <si>
    <t>King room in Sants</t>
  </si>
  <si>
    <t>Charming 2 BDR 2 baths apparment in the GÃ³tic</t>
  </si>
  <si>
    <t>Mina</t>
  </si>
  <si>
    <t>An apartment between art and sea</t>
  </si>
  <si>
    <t>Cozy and Bright Studio in El Born</t>
  </si>
  <si>
    <t>Charming apartment in the heart of Barcelona</t>
  </si>
  <si>
    <t>Spain - National registration number&lt;br /&gt;ESFCNT00000806700014522500000000000000000000000000009</t>
  </si>
  <si>
    <t>Renewed flat by the beach GIP</t>
  </si>
  <si>
    <t>Happy nice 8 bedr. GroupFlat Pl Espanya 16 people!</t>
  </si>
  <si>
    <t>Barcelona - Regional registration number&lt;br /&gt;HUTB-006940&lt;br /&gt;&lt;br /&gt;Spain - National registration number&lt;br /&gt;ESFCTU00000805600034461500000000000000000HUTB-0069490</t>
  </si>
  <si>
    <t>One Bedroom Apartment in Eixample Esquerra</t>
  </si>
  <si>
    <t>Barcelona - Regional registration number&lt;br /&gt;HUTB-008559&lt;br /&gt;&lt;br /&gt;Spain - National registration number&lt;br /&gt;ESFCTU00000806700025823900000000000000HUTB-008559-149</t>
  </si>
  <si>
    <t>Stylish apartment with private terrace</t>
  </si>
  <si>
    <t>Spain - National registration number&lt;br /&gt;ESHFNT00000806600000231600300000000000000000000000007</t>
  </si>
  <si>
    <t>HabitaciÃ³n muy pequeÃ±a.</t>
  </si>
  <si>
    <t>Barcelona - Regional registration number&lt;br /&gt;HUTB-252742</t>
  </si>
  <si>
    <t>LluminÃ³s Ã€tic amb terrassa</t>
  </si>
  <si>
    <t>Terrace Room for 2</t>
  </si>
  <si>
    <t>Hab.privada muy cÃ©ntrica Barcelona SagradaFamilia</t>
  </si>
  <si>
    <t>2BR Apartment. Newly renovated. Montjuic/Gran Via</t>
  </si>
  <si>
    <t>Ola Living Paseo De Gracia 1</t>
  </si>
  <si>
    <t>Barcelona - Regional registration number&lt;br /&gt;HUTB-076356</t>
  </si>
  <si>
    <t>Aire - 1 bedroom and balcony in Sant Antoni</t>
  </si>
  <si>
    <t>Spain - National registration number&lt;br /&gt;ESHFNT00000805600034688601300000000000000000000000006</t>
  </si>
  <si>
    <t>HabitaciÃ³n estÃ¡ndar exterior en C/Balmes</t>
  </si>
  <si>
    <t>Bonita habitaciÃ³n para 2</t>
  </si>
  <si>
    <t>Martha Alessandra</t>
  </si>
  <si>
    <t>Barcelona - Regional registration number&lt;br /&gt;HUTB-537661</t>
  </si>
  <si>
    <t>Triple Room I Vincci Bit</t>
  </si>
  <si>
    <t>Divina habitaciÃ³n para tres</t>
  </si>
  <si>
    <t>Central EstaciÃ³n de Sants Fira</t>
  </si>
  <si>
    <t>Brisa - 1 bedroom and balcony in Sant Antoni</t>
  </si>
  <si>
    <t>Spain - National registration number&lt;br /&gt;ESHFNT00000805600034688600900000000000000000000000003</t>
  </si>
  <si>
    <t>Agueda</t>
  </si>
  <si>
    <t>Bcn penthouse with amazing views</t>
  </si>
  <si>
    <t>Atico con Terraza  Fira Barcelona / Plaza EspaÃ±a</t>
  </si>
  <si>
    <t>Barcelona - Regional registration number&lt;br /&gt;HUTB-794046</t>
  </si>
  <si>
    <t>Coliving a estrenar en la Rambla</t>
  </si>
  <si>
    <t>Castell - 2 bedrooms and balcony in Sant Antoni</t>
  </si>
  <si>
    <t>Spain - National registration number&lt;br /&gt;ESHFNT00000805600034688601600000000000000000000000003</t>
  </si>
  <si>
    <t>Estiu - 2 bedrooms and balcony in Sant Antoni</t>
  </si>
  <si>
    <t>Spain - National registration number&lt;br /&gt;ESHFNT00000805600034688601200000000000000000000000007</t>
  </si>
  <si>
    <t>Roses - 1 bedroom and balcony in Sant Antoni</t>
  </si>
  <si>
    <t>Spain - National registration number&lt;br /&gt;ESHFNT00000805600034688600500000000000000000000000007</t>
  </si>
  <si>
    <t>Llum - 1 bedroom and balcony in Sant Antoni</t>
  </si>
  <si>
    <t>Spain - National registration number&lt;br /&gt;ESHFNT00000805600034688600100000000000000000000000001</t>
  </si>
  <si>
    <t>Great 12 bedr GroupFlat right next Old Town 20 pp!</t>
  </si>
  <si>
    <t>Cadaques - 1 bedroom and balcony in Sant Antoni</t>
  </si>
  <si>
    <t>Spain - National registration number&lt;br /&gt;ESHFNT00000805600034688600400000000000000000000000008</t>
  </si>
  <si>
    <t>Xelida - 2 bedrooms and balcony in Sant Antoni</t>
  </si>
  <si>
    <t>Spain - National registration number&lt;br /&gt;ESHFNT00000805600034688600800000000000000000000000004</t>
  </si>
  <si>
    <t>Apartamento de 5 dormitorios en Sagrada Familia</t>
  </si>
  <si>
    <t>Barcelona - Regional registration number&lt;br /&gt;HUTB-284790&lt;br /&gt;&lt;br /&gt;Spain - National registration number&lt;br /&gt;ESFCTU00000805700024580300000000000000000HUTB-0028473</t>
  </si>
  <si>
    <t>Apartamento 3 dormitorios en centro Barcelona</t>
  </si>
  <si>
    <t>Barcelona - Regional registration number&lt;br /&gt;HUTB-003389&lt;br /&gt;&lt;br /&gt;Spain - National registration number&lt;br /&gt;ESFCTU00000806700051931600000000000000000HUTB-0033938</t>
  </si>
  <si>
    <t>Apartamento para cinco personas en Sagrada Familia</t>
  </si>
  <si>
    <t>Barcelona - Regional registration number&lt;br /&gt;HUTB-136301&lt;br /&gt;&lt;br /&gt;Spain - National registration number&lt;br /&gt;ESFCTU00000807300044212700000000000000000HUTB-0013635</t>
  </si>
  <si>
    <t>Apartamento para 8 personas Sagrada Familia</t>
  </si>
  <si>
    <t>Barcelona - Regional registration number&lt;br /&gt;HUTB-136301&lt;br /&gt;&lt;br /&gt;Spain - National registration number&lt;br /&gt;ESFCTU00000807300044214100000000000000000HUTB-0013648</t>
  </si>
  <si>
    <t>Luxury in Medieval Barcelona</t>
  </si>
  <si>
    <t>Kerry</t>
  </si>
  <si>
    <t>Nice apartment next to El Molino</t>
  </si>
  <si>
    <t>Spain - National registration number&lt;br /&gt;ESFCTU00000806900012178000000000000000000HUTB-0068493&lt;br /&gt;&lt;br /&gt;Barcelona - Regional registration number&lt;br /&gt;HUTB-006849</t>
  </si>
  <si>
    <t>Charmante Wohnung in El Born, Barcelona</t>
  </si>
  <si>
    <t>Katz - 3 bedrooms and terrace in Les Corts</t>
  </si>
  <si>
    <t>Spain - National registration number&lt;br /&gt;ESFCNT00000805600042912100000000000000000000000000007</t>
  </si>
  <si>
    <t>Cerca de Plaza EspaÃ±a.</t>
  </si>
  <si>
    <t>Ola Living Consell De Cent 5</t>
  </si>
  <si>
    <t>Spain - National registration number&lt;br /&gt;ESFCTU00000807300094240500000000000000000HUTB-0762780</t>
  </si>
  <si>
    <t>Apartamento cÃ³modo y cÃ©ntrico</t>
  </si>
  <si>
    <t>Room Mimosa - Single size bed in coliving</t>
  </si>
  <si>
    <t>Vent - 2 bedrooms in Sant Antoni</t>
  </si>
  <si>
    <t>Spain - National registration number&lt;br /&gt;ESHFNT00000805600034688601000000000000000000000000009</t>
  </si>
  <si>
    <t>Nice apartment near the beach</t>
  </si>
  <si>
    <t>Miravet - 2 bedrooms in Sant Antoni</t>
  </si>
  <si>
    <t>Spain - National registration number&lt;br /&gt;ESHFNT00000805600034688601400000000000000000000000005</t>
  </si>
  <si>
    <t>Acomodis GroupFlat 8-bedr 4-bathr Sagrada Familia</t>
  </si>
  <si>
    <t>Albera - 2 bedrooms in Sant Antoni</t>
  </si>
  <si>
    <t>Spain - National registration number&lt;br /&gt;ESHFNT00000805600034688600600000000000000000000000006</t>
  </si>
  <si>
    <t>Murtra - 2 bedrooms in Sant Antoni</t>
  </si>
  <si>
    <t>Spain - National registration number&lt;br /&gt;ESHFNT00000805600034688601100000000000000000000000008</t>
  </si>
  <si>
    <t>Blava -  2 bedrooms in Sant Antoni</t>
  </si>
  <si>
    <t>Spain - National registration number&lt;br /&gt;ESHFNT00000805600034688601500000000000000000000000004</t>
  </si>
  <si>
    <t>Canadell - 2 bedrooms in Sant Antoni</t>
  </si>
  <si>
    <t>Spain - National registration number&lt;br /&gt;ESHFNT00000805600034688600700000000000000000000000005</t>
  </si>
  <si>
    <t>Canyelles - 2 bedrooms in Sant Antoni</t>
  </si>
  <si>
    <t>Spain - National registration number&lt;br /&gt;ESHFNT00000805600034688600300000000000000000000000009</t>
  </si>
  <si>
    <t>23PTBG1090 - Beautiful 2br Apartment near Sants</t>
  </si>
  <si>
    <t>Spain - National registration number&lt;br /&gt;ESFCTU00000806500055673700000000000000HUTB-011134-191</t>
  </si>
  <si>
    <t>3ESC2000- Bonito y centrico piso</t>
  </si>
  <si>
    <t>Barcelona - Regional registration number&lt;br /&gt;HUTB-078562</t>
  </si>
  <si>
    <t>1ARA2001- Beautiful</t>
  </si>
  <si>
    <t>41ARA1101 - Fantastic Apartment with terrace</t>
  </si>
  <si>
    <t>Spain - National registration number&lt;br /&gt;ESHFTU00000811900015876400600000000000HUTB-078570-889</t>
  </si>
  <si>
    <t>P1ARA2003- New</t>
  </si>
  <si>
    <t>1esc1056 - Fantastic apartment In Gotico</t>
  </si>
  <si>
    <t>Spain - National registration number&lt;br /&gt;ESHFTU00000811900008678400200000000000HUTB-078560-093</t>
  </si>
  <si>
    <t>4ESC2002 - Big &amp; Bright</t>
  </si>
  <si>
    <t>Savina - Private Room with bathroom in Coliving</t>
  </si>
  <si>
    <t>Spain - National registration number&lt;br /&gt;ESHFNT00000805900034478400100000000000000000000000009</t>
  </si>
  <si>
    <t>Aire - Single Room in coliving in Sagrada Familia</t>
  </si>
  <si>
    <t>Sagrada Familia View 3B 1.5B .  Newly Renovated</t>
  </si>
  <si>
    <t>Fernando Wei</t>
  </si>
  <si>
    <t>Barcelona - Regional registration number&lt;br /&gt;HUTB-709937</t>
  </si>
  <si>
    <t>Flaugier Apartments (b2)</t>
  </si>
  <si>
    <t>Spain - National registration number&lt;br /&gt;ESFCTU0000080580000125010000000000000000HUTB010536509</t>
  </si>
  <si>
    <t>Flaugier Apartments (1-1)</t>
  </si>
  <si>
    <t>Spain - National registration number&lt;br /&gt;ESHFTU00000805800001250100200000000000000HUTB-0105353</t>
  </si>
  <si>
    <t>Flaugier Apartments (3-3)</t>
  </si>
  <si>
    <t>Spain - National registration number&lt;br /&gt;ESHFTU00000805800001250100300000000000000HUTB-0105376</t>
  </si>
  <si>
    <t>Budget Room in Amazing Location in El Born</t>
  </si>
  <si>
    <t>Fageda - 2 bedrooms and balcony in Sant Antoni</t>
  </si>
  <si>
    <t>Spain - National registration number&lt;br /&gt;ESHFNT00000805600034688600200000000000000000000000000</t>
  </si>
  <si>
    <t>HabitaciÃ³n privada para dos con Aire acondicionado</t>
  </si>
  <si>
    <t>Hermoso piso a estrenar</t>
  </si>
  <si>
    <t>Spacious 1 br. home in Bonanova</t>
  </si>
  <si>
    <t>Barcelona - Regional registration number&lt;br /&gt;HUTB-007979&lt;br /&gt;&lt;br /&gt;Spain - National registration number&lt;br /&gt;ESHFTU0000080590002420350090000000000000HUTB007979119</t>
  </si>
  <si>
    <t>Experience Luxury at Port Vell</t>
  </si>
  <si>
    <t>Spain - National registration number&lt;br /&gt;ESFCNT00000811900024728400000000000000000000000000005</t>
  </si>
  <si>
    <t>Blueground | Galvany, Furnished Penthouse</t>
  </si>
  <si>
    <t>Spain - National registration number&lt;br /&gt;ESFCNT00000805900016581500000000000000000000000000007</t>
  </si>
  <si>
    <t>CaNDY  HoUSE BCN  2024</t>
  </si>
  <si>
    <t>Tranquil Oasis, Cozy Retreat</t>
  </si>
  <si>
    <t>FlÃ¡via</t>
  </si>
  <si>
    <t>Luxury | King Beds | Central AC | Heart of BCN</t>
  </si>
  <si>
    <t>Barcelona - Regional registration number&lt;br /&gt;HUTB-001328</t>
  </si>
  <si>
    <t>Boutique designer apartment steps from beach</t>
  </si>
  <si>
    <t>Travelnest</t>
  </si>
  <si>
    <t>HabitaciÃ³n a estrenar en AragÃ³</t>
  </si>
  <si>
    <t>Coliving a estrenar en Vallseca</t>
  </si>
  <si>
    <t>HabitaciÃ³n en Roger de LlÃºria</t>
  </si>
  <si>
    <t>Espectacular habitaciÃ³n en Balmes</t>
  </si>
  <si>
    <t>Espectacular habitaciÃ³n en Calabria</t>
  </si>
  <si>
    <t>Espaciosa habitaciÃ³n en calle Homer</t>
  </si>
  <si>
    <t>Coliving reformado en calle Homer</t>
  </si>
  <si>
    <t>Coliving en Mare de DÃ©u Montserrat</t>
  </si>
  <si>
    <t>Just 10 minutes from Casa BatllÃ³ Gaudi - 24people!</t>
  </si>
  <si>
    <t>Spain - National registration number&lt;br /&gt;ESFCTU000008054000513475000000000000000000HUTB0004096</t>
  </si>
  <si>
    <t>Stylish apartment in City Center</t>
  </si>
  <si>
    <t>Eixample | Balcony | Kitchen | TV | Wi-Fi | Washer</t>
  </si>
  <si>
    <t>Spain - National registration number&lt;br /&gt;ESFCTU00000805600066850600000000000000000HUTB-0120052</t>
  </si>
  <si>
    <t>Bright Apt in the Center of Barcelona</t>
  </si>
  <si>
    <t>Barcelona - Regional registration number&lt;br /&gt;HUTB-078734&lt;br /&gt;&lt;br /&gt;Spain - National registration number&lt;br /&gt;ESHFTU00000805400015199800600000000000HUTB-078734-618</t>
  </si>
  <si>
    <t>4Bed Apartment in Barcelona</t>
  </si>
  <si>
    <t>Barcelona - Regional registration number&lt;br /&gt;HUTB-074691</t>
  </si>
  <si>
    <t>Sat- 2 Penthouse with views &amp; terrace</t>
  </si>
  <si>
    <t>Shone</t>
  </si>
  <si>
    <t>Spain - National registration number&lt;br /&gt;ESFCTU00000804800008608400000000000000000000000000006</t>
  </si>
  <si>
    <t>At-2 Amazing penthouse with a big terrace</t>
  </si>
  <si>
    <t>Spain - National registration number&lt;br /&gt;ESFCTU00000804800008610700000000000000000000000000002</t>
  </si>
  <si>
    <t>Coliving en plaza Alfons el Savi</t>
  </si>
  <si>
    <t>Coliving reciÃ©n reformado en calle Vallseca</t>
  </si>
  <si>
    <t>Coliving Room in Vallseca</t>
  </si>
  <si>
    <t>Coliving en Prats de MollÃ³</t>
  </si>
  <si>
    <t>Oluwabusayo</t>
  </si>
  <si>
    <t>Coliving in Prats de MollÃ³</t>
  </si>
  <si>
    <t>Renovated coliving in AragÃ³ 340</t>
  </si>
  <si>
    <t>Coliving reciÃ©n reformado en AragÃ³</t>
  </si>
  <si>
    <t>Coliving reciÃ©n reformado en CÃ²rsega</t>
  </si>
  <si>
    <t>sip</t>
  </si>
  <si>
    <t>Days to remember in a modern penthouse w/ terrace</t>
  </si>
  <si>
    <t>Spain - National registration number&lt;br /&gt;ESFCTU00000806700016098300000000000000000HUTB-0103145&lt;br /&gt;&lt;br /&gt;Barcelona - Regional registration number&lt;br /&gt;HUTB-010314</t>
  </si>
  <si>
    <t>Mid-term Elegant Apartment</t>
  </si>
  <si>
    <t>Spain - National registration number&lt;br /&gt;ESFCNT00000805600087613000000000000000000000000000003</t>
  </si>
  <si>
    <t>santa  maria  place</t>
  </si>
  <si>
    <t>Yudith&amp;Juan</t>
  </si>
  <si>
    <t>Barcelona - Regional registration number&lt;br /&gt;HUTB-001972</t>
  </si>
  <si>
    <t>"Acomodis" 4-bedrooms 2-bathrooms Gaudi Avenue!</t>
  </si>
  <si>
    <t>Barcelona - Regional registration number&lt;br /&gt;HUTB-004482</t>
  </si>
  <si>
    <t>CÃ³moda habitaciÃ³n en Gracia</t>
  </si>
  <si>
    <t>BPAR1088 - Cozy flat near the beach</t>
  </si>
  <si>
    <t>Spain - National registration number&lt;br /&gt;ESFCTU00000811900016754400000000000000HUTB-077346-507</t>
  </si>
  <si>
    <t>Mid-term cozy apartment</t>
  </si>
  <si>
    <t>Mid-term Delightful apartment</t>
  </si>
  <si>
    <t>Contemporary Born Escape</t>
  </si>
  <si>
    <t>Historic Born Sanctuary</t>
  </si>
  <si>
    <t>Elegant Born Oasis</t>
  </si>
  <si>
    <t>Serene Born Escape</t>
  </si>
  <si>
    <t>Stylish Born Living</t>
  </si>
  <si>
    <t>Stylish Born Apartment</t>
  </si>
  <si>
    <t>DÃºplex Jardinets De Gracia</t>
  </si>
  <si>
    <t>Spain - National registration number&lt;br /&gt;ESFCNT00000806600041994700000000000000000000000000003</t>
  </si>
  <si>
    <t>Coliving en Roger de LLÃºria</t>
  </si>
  <si>
    <t>Blueground | Antiga Esq de l'Eixample, balcony</t>
  </si>
  <si>
    <t>Spain - National registration number&lt;br /&gt;ESFCNT00000806600054992700000000000000000000000000005</t>
  </si>
  <si>
    <t>Three bedroom apartment with balcony</t>
  </si>
  <si>
    <t>Barcelona - Regional registration number&lt;br /&gt;HUTB-076788&lt;br /&gt;&lt;br /&gt;Spain - National registration number&lt;br /&gt;ESHFTU00000805600071447001300000000000000HUTB-0767887</t>
  </si>
  <si>
    <t>Coliving en Roger de LlÃºria</t>
  </si>
  <si>
    <t>Born Escape</t>
  </si>
  <si>
    <t>Artistic Born Apartment</t>
  </si>
  <si>
    <t>Charming Born Apartment</t>
  </si>
  <si>
    <t>Modern Born Loft</t>
  </si>
  <si>
    <t>Next to the beach. Beautiful</t>
  </si>
  <si>
    <t>Frida by EnjoyApartments</t>
  </si>
  <si>
    <t>Spain - National registration number&lt;br /&gt;ESFCTU00000805700053743400000000000000HUTB-005080-385</t>
  </si>
  <si>
    <t>Inspiring Double Room in Coliving in GrÃ cia</t>
  </si>
  <si>
    <t>Spain - National registration number&lt;br /&gt;ESHFNT00000805700016685600400000000000000000000000006</t>
  </si>
  <si>
    <t>Aurora - Double size room in co-living in GrÃ cia</t>
  </si>
  <si>
    <t>Spain - National registration number&lt;br /&gt;ESHFNT00000805700016685600500000000000000000000000005</t>
  </si>
  <si>
    <t>Candor - Sunny room in co-living</t>
  </si>
  <si>
    <t>Spain - National registration number&lt;br /&gt;ESHFNT00000805700016685600200000000000000000000000008</t>
  </si>
  <si>
    <t>Duende - Sunny room with A/C in coliving</t>
  </si>
  <si>
    <t>Spain - National registration number&lt;br /&gt;ESHFNT00000805700016685600100000000000000000000000009</t>
  </si>
  <si>
    <t>Mondo - Luminous and spacious room in coliving</t>
  </si>
  <si>
    <t>Spain - National registration number&lt;br /&gt;ESHFNT00000805700016685600300000000000000000000000007</t>
  </si>
  <si>
    <t>Great 3-Bedroom flat 1-Bathroom next City Center</t>
  </si>
  <si>
    <t>Spain - National registration number&lt;br /&gt;ESFCTU00000805600076486400000000000000HUTB-001554-286</t>
  </si>
  <si>
    <t>Espectacular terraza Eixample</t>
  </si>
  <si>
    <t>Eliza</t>
  </si>
  <si>
    <t>Loft Poblenou cerca de la playa/wifi/azotea</t>
  </si>
  <si>
    <t>Estudio en centro/AC/cerca playa</t>
  </si>
  <si>
    <t>Barcelona - Regional registration number&lt;br /&gt;HUTB-041017</t>
  </si>
  <si>
    <t>Great nice 3-bedr flat 2-bathr right next center</t>
  </si>
  <si>
    <t>Spain - National registration number&lt;br /&gt;ESFCTU00000805600076488800000000000000HUTB-001541-110</t>
  </si>
  <si>
    <t>Aloma - Big Private Room in Coliving in GrÃ cia</t>
  </si>
  <si>
    <t>Spain - National registration number&lt;br /&gt;ESHFNT00000806300016612300200000000000000000000000002</t>
  </si>
  <si>
    <t>Apartamentos nuevos en Barcelona (I2)</t>
  </si>
  <si>
    <t>Arena - Wonderful bright room in coliving</t>
  </si>
  <si>
    <t>Spain - National registration number&lt;br /&gt;ESHFNT00000805900042056300300000000000000000000000007</t>
  </si>
  <si>
    <t>Bright Room with private bathroom in coliving</t>
  </si>
  <si>
    <t>Spain - National registration number&lt;br /&gt;ESHFNT00000805900022325600400000000000000000000000006</t>
  </si>
  <si>
    <t>Apartamentos nuevos en Barcelona (E2)</t>
  </si>
  <si>
    <t>HabitaciÃ³ doble</t>
  </si>
  <si>
    <t>Apartamentos nuevos en Barcelona (E3)</t>
  </si>
  <si>
    <t>Nice room for two center/AC</t>
  </si>
  <si>
    <t>Diana Patricia</t>
  </si>
  <si>
    <t>Barcelona - Regional registration number&lt;br /&gt;HUTB-564398&lt;br /&gt;&lt;br /&gt;Spain - National registration number&lt;br /&gt;ESFCTU000008082000489704000000000000000ATB-000028-153</t>
  </si>
  <si>
    <t>Apartamentos nuevos en Barcelona (I3)</t>
  </si>
  <si>
    <t>Apartamentos nuevos en Barcelona (E4)</t>
  </si>
  <si>
    <t>Apartamentos nuevos en Barcelona (I4)</t>
  </si>
  <si>
    <t>New &amp; renovated with Terrace near Sagrada Familia</t>
  </si>
  <si>
    <t>Amazing 5 bedroom apartment!</t>
  </si>
  <si>
    <t>Oasis with terrace, minimum 32 nights</t>
  </si>
  <si>
    <t>Nice 3-bedroom Apartment 2-bath Gothic center 8ppl</t>
  </si>
  <si>
    <t>Spain - National registration number&lt;br /&gt;ESFCTU00000811900021373900000000000000000HUTB-0131458</t>
  </si>
  <si>
    <t>Moderno, CÃ©ntrico y Luminoso</t>
  </si>
  <si>
    <t>Room in center near beach</t>
  </si>
  <si>
    <t>Spain - National registration number&lt;br /&gt;ESHFTU00000811900006567700300000000000000HUTB-0345444&lt;br /&gt;&lt;br /&gt;Barcelona - Regional registration number&lt;br /&gt;HUTB-035873</t>
  </si>
  <si>
    <t>Double room in center/AC/next to ramblas/b</t>
  </si>
  <si>
    <t>Barcelona - Regional registration number&lt;br /&gt;HUTB-004463</t>
  </si>
  <si>
    <t>Piso reformado muy centrico en Barcelona</t>
  </si>
  <si>
    <t>SANTS Duplex Premium Penthouse</t>
  </si>
  <si>
    <t>Spain - National registration number&lt;br /&gt;ESFCNT00000806500406761100000000000000000000000000003</t>
  </si>
  <si>
    <t>Cosy &amp; Bright home in the City</t>
  </si>
  <si>
    <t>HabitaciÃ³n doble muy grande en Balmes</t>
  </si>
  <si>
    <t>HabitaciÃ³n individual reformada en Balmes</t>
  </si>
  <si>
    <t>Coliving reformado en Balmes</t>
  </si>
  <si>
    <t>Private big individual room in Balmes</t>
  </si>
  <si>
    <t>Exclusive apartment at Sagrada Familia</t>
  </si>
  <si>
    <t>Barcelona - Regional registration number&lt;br /&gt;HUTB-010883</t>
  </si>
  <si>
    <t>HabitaciÃ³n con balcÃ³n en Calabria</t>
  </si>
  <si>
    <t>HabitaciÃ³n privada en La Rambla</t>
  </si>
  <si>
    <t>Double room for couples in Balmes</t>
  </si>
  <si>
    <t>HabitaciÃ³n "D" individual cerca de Plaza de EspaÃ±a</t>
  </si>
  <si>
    <t>Logullo</t>
  </si>
  <si>
    <t>SANTS Premium Brand New 3 BR APT</t>
  </si>
  <si>
    <t>Spain - National registration number&lt;br /&gt;ESFCNT00000806500406760400000000000000000000000000005</t>
  </si>
  <si>
    <t>Fort Pienc Oasis - Homecelona Apts</t>
  </si>
  <si>
    <t>Barcelona - Regional registration number&lt;br /&gt;HUTB-001711&lt;br /&gt;&lt;br /&gt;Spain - National registration number&lt;br /&gt;ESFCTU00000805400037033700000000000000HUTB-001711-193</t>
  </si>
  <si>
    <t>HabitaciÃ³n "C" individual cerca de Plaza de EspaÃ±a</t>
  </si>
  <si>
    <t>King Studio + Terrace Balcony</t>
  </si>
  <si>
    <t>Exterior private room in Aribau</t>
  </si>
  <si>
    <t>Private room in a coliving in Aribau</t>
  </si>
  <si>
    <t>Double exterior room in Aribau</t>
  </si>
  <si>
    <t>Moderno apartamento en Barcelona</t>
  </si>
  <si>
    <t>Ina</t>
  </si>
  <si>
    <t>3 Bedroom Apartment in Sarria with nice Terrace.</t>
  </si>
  <si>
    <t>Spain - National registration number&lt;br /&gt;ESHENT00000806100016263300200000000000000000000000002</t>
  </si>
  <si>
    <t>Luminoso dÃºplex de diseÃ±o con terraza y jardÃ­n</t>
  </si>
  <si>
    <t>Spain - National registration number&lt;br /&gt;ESHFTU00000806600000967400200000000000HUTB-077743-763&lt;br /&gt;&lt;br /&gt;Barcelona - Regional registration number&lt;br /&gt;HUTB-077743</t>
  </si>
  <si>
    <t>Apartamento Familiar Superior</t>
  </si>
  <si>
    <t>Barcelona - Regional registration number&lt;br /&gt;HB-048854</t>
  </si>
  <si>
    <t>Premium Zone: Exceptional and quiet apartment</t>
  </si>
  <si>
    <t>Spain - National registration number&lt;br /&gt;ESFCNT00000806600020407900000000000000000000000000001</t>
  </si>
  <si>
    <t>Modern Apt with Balcony in Barcelona</t>
  </si>
  <si>
    <t>Great nice 5-Bedrooms GroupFlat next City Center!</t>
  </si>
  <si>
    <t>Joana Grey</t>
  </si>
  <si>
    <t>Barcelona - Regional registration number&lt;br /&gt;HUTB-009482&lt;br /&gt;&lt;br /&gt;Spain - National registration number&lt;br /&gt;ESFCTU000008073000032946000000000000000000HUTB0094820</t>
  </si>
  <si>
    <t>Duplex de diseÃ±o con terraza para una pareja</t>
  </si>
  <si>
    <t>Spain - National registration number&lt;br /&gt;ESHFTU00000806600000967400400000000000HUTB-077744-715&lt;br /&gt;&lt;br /&gt;Barcelona - Regional registration number&lt;br /&gt;HUTB-077744</t>
  </si>
  <si>
    <t>Spectacular flat - incredible view in Barceloneta</t>
  </si>
  <si>
    <t>Coipasa - 3 bedrooms and terrace in Eixample Dreta</t>
  </si>
  <si>
    <t>Spain - National registration number&lt;br /&gt;ESHFNT00000805400020719000200000000000000000000000002</t>
  </si>
  <si>
    <t>Room with Balcony in Homer</t>
  </si>
  <si>
    <t>Exterior room with Balcony in Homero</t>
  </si>
  <si>
    <t>Wide private room in Homer</t>
  </si>
  <si>
    <t>Individual exterior room in Homer</t>
  </si>
  <si>
    <t>Great room with a big balcony</t>
  </si>
  <si>
    <t>Espaciosa Suite con BalcÃ³n</t>
  </si>
  <si>
    <t>Deluxe three bedrooms apartment</t>
  </si>
  <si>
    <t>Barcelona - Regional registration number&lt;br /&gt;HUTB-010723&lt;br /&gt;&lt;br /&gt;Spain - National registration number&lt;br /&gt;ESFCTU00000805400054180500000000000000HUTB01072301500</t>
  </si>
  <si>
    <t>Designer's three bedroom apartment with terrace</t>
  </si>
  <si>
    <t>Barcelona - Regional registration number&lt;br /&gt;HUTB-010727&lt;br /&gt;&lt;br /&gt;Spain - National registration number&lt;br /&gt;ESFCTU00000805400054173700000000000000000000000107277</t>
  </si>
  <si>
    <t>Three Bedroom Apartment Calle DiputaciÃ³ YouStylish</t>
  </si>
  <si>
    <t>Barcelona - Regional registration number&lt;br /&gt;HUTB-077182</t>
  </si>
  <si>
    <t>Casa Gardenia - Standard Double/Twin Room</t>
  </si>
  <si>
    <t>Serenidad Zen en el CorazÃ³n del 22@ GlÃ²ries</t>
  </si>
  <si>
    <t>Bonito apartamento planta baja.</t>
  </si>
  <si>
    <t>Barcelona - Regional registration number&lt;br /&gt;HUTB-013206</t>
  </si>
  <si>
    <t>Cozy Oasis in Amazing, Trendy Poblenou/Barcelona!</t>
  </si>
  <si>
    <t>Line</t>
  </si>
  <si>
    <t>Spacious double room DIA3560004</t>
  </si>
  <si>
    <t>Spain - National registration number&lt;br /&gt;ESHFNT00000805400034819000400000000000000000000000006</t>
  </si>
  <si>
    <t>3 Bedroom Apartment in Carrer DiputaciÃ³ YouStylish</t>
  </si>
  <si>
    <t>Barcelona - Regional registration number&lt;br /&gt;HUTB-077183</t>
  </si>
  <si>
    <t>Blue Sky (24h security, best area, views)</t>
  </si>
  <si>
    <t>Blueground | Antiga Esq de l'Eixample, furnished</t>
  </si>
  <si>
    <t>Spain - National registration number&lt;br /&gt;ESHFNT00000806000053505800200000000000000000000000006</t>
  </si>
  <si>
    <t>Brand new flat in Eixample</t>
  </si>
  <si>
    <t>Spain - National registration number&lt;br /&gt;ESFCNT00000807300095534400000000000000000000000000007</t>
  </si>
  <si>
    <t>Fantastic room with private WC</t>
  </si>
  <si>
    <t>Cozy home in top location</t>
  </si>
  <si>
    <t>Barcelona - Regional registration number&lt;br /&gt;HUTB-005864&lt;br /&gt;&lt;br /&gt;Spain - National registration number&lt;br /&gt;ESFCTU000008066000049014000000000000000000HUTB0058644</t>
  </si>
  <si>
    <t>En el CorazÃ³n de Barcelona</t>
  </si>
  <si>
    <t>Mathias</t>
  </si>
  <si>
    <t>169. Martinez de la Rosa Apartment</t>
  </si>
  <si>
    <t>SobreÃ¡tico con terraza vistas a Pedralbes Sarria</t>
  </si>
  <si>
    <t>Apartment for 6, spacious and bright in Bonanova</t>
  </si>
  <si>
    <t>Barcelona - Regional registration number&lt;br /&gt;HUTB-001699&lt;br /&gt;&lt;br /&gt;Spain - National registration number&lt;br /&gt;ESFCTU00000805900050918300000000000000000HUTB-0016995</t>
  </si>
  <si>
    <t>Suite Room local BCN neigborhood</t>
  </si>
  <si>
    <t>Perfect flat for nature lovers</t>
  </si>
  <si>
    <t>Room in a garden apartment</t>
  </si>
  <si>
    <t>Great 7 Bedroom GroupFlat right next City Center!</t>
  </si>
  <si>
    <t>Apartament amb molta llum al Forum</t>
  </si>
  <si>
    <t>Spain - National registration number&lt;br /&gt;ESFCNT00000807100008647100000000000000000000000000001</t>
  </si>
  <si>
    <t>Nice studio flat in Barceloneta</t>
  </si>
  <si>
    <t>Great location with balcony.</t>
  </si>
  <si>
    <t>Barcelona - Regional registration number&lt;br /&gt;HUTB-002621&lt;br /&gt;&lt;br /&gt;Spain - National registration number&lt;br /&gt;ESFCTU00000806900002083000000000000000000HUTB-0026213</t>
  </si>
  <si>
    <t>Loft Pere Iv</t>
  </si>
  <si>
    <t>Barcelona - Regional registration number&lt;br /&gt;HUTB-009536</t>
  </si>
  <si>
    <t>GuestReady - Lovely retreat in Barceloneta</t>
  </si>
  <si>
    <t>Piso cÃ©ntrico con mucho encanto</t>
  </si>
  <si>
    <t>Yaxha - 4 bedrooms and terrace in Eixample Dreta</t>
  </si>
  <si>
    <t>Spain - National registration number&lt;br /&gt;ESHFNT00000805400020719000100000000000000000000000003</t>
  </si>
  <si>
    <t>2 bedroom flat at Montjuic park</t>
  </si>
  <si>
    <t>Judikael</t>
  </si>
  <si>
    <t>Encantador apartamento en Gracia</t>
  </si>
  <si>
    <t>Oleksiy</t>
  </si>
  <si>
    <t>Barcelona - Regional registration number&lt;br /&gt;HUTB-001698&lt;br /&gt;&lt;br /&gt;Spain - National registration number&lt;br /&gt;ESFCTU00B30806600001633700000000000000000HUTB-0016989</t>
  </si>
  <si>
    <t>Individual Habitacion central/AC</t>
  </si>
  <si>
    <t>HabitaciÃ³n central/BalcÃ³n/AC</t>
  </si>
  <si>
    <t>Barcelona - Regional registration number&lt;br /&gt;HUTB-897654&lt;br /&gt;&lt;br /&gt;Spain - National registration number&lt;br /&gt;ESFCTU000008082000489704000000000000000ATB-000028-155</t>
  </si>
  <si>
    <t>Room for one, center/AC</t>
  </si>
  <si>
    <t>Barcelona - Regional registration number&lt;br /&gt;HUTB-786543&lt;br /&gt;&lt;br /&gt;Spain - National registration number&lt;br /&gt;ESFCTU000008082000489704000000000000000ATB-000028-156</t>
  </si>
  <si>
    <t>Central HabitaciÃ³n/AC</t>
  </si>
  <si>
    <t>Barcelona - Regional registration number&lt;br /&gt;HUTB-135432&lt;br /&gt;&lt;br /&gt;Spain - National registration number&lt;br /&gt;ESFCTU000008082000489704000000000000000ATB-000028-154</t>
  </si>
  <si>
    <t>Newly refurbished 2 bedroom flat</t>
  </si>
  <si>
    <t>Estudio en el centro de Barcelona</t>
  </si>
  <si>
    <t>184- Alcam Meridiana Apartment</t>
  </si>
  <si>
    <t>149- Alcam Sants Piscina</t>
  </si>
  <si>
    <t>Stylish Apartment -Steps from the Beach</t>
  </si>
  <si>
    <t>Cozy Apartment II - Les Corts</t>
  </si>
  <si>
    <t>Barcelona - Regional registration number&lt;br /&gt;HUTB-077053</t>
  </si>
  <si>
    <t>This is Utopia, El Born rooftop terrace</t>
  </si>
  <si>
    <t>Eixample Penthouse - Bright 2BR duplex &amp; terraces</t>
  </si>
  <si>
    <t>Spain - National registration number&lt;br /&gt;ESFCNT00000805400056933500000000000000000000000000007</t>
  </si>
  <si>
    <t>110. ColÃ³n 24</t>
  </si>
  <si>
    <t>Muy luminoso en el centro</t>
  </si>
  <si>
    <t>127. Espaseria E Apartment</t>
  </si>
  <si>
    <t>109- Colon 23 Apartment</t>
  </si>
  <si>
    <t>BBarcelona Sagrada Familia 12</t>
  </si>
  <si>
    <t>310. Creu de molers Bajos A</t>
  </si>
  <si>
    <t>Planta baja con barbacoa</t>
  </si>
  <si>
    <t>Barcelona - Regional registration number&lt;br /&gt;HUTB-077173&lt;br /&gt;&lt;br /&gt;Spain - National registration number&lt;br /&gt;ESFCTU00000807300099451000000000000000000HUTB-0771731</t>
  </si>
  <si>
    <t>AB Park Guell Apartment   B-II</t>
  </si>
  <si>
    <t>Barcelona - Regional registration number&lt;br /&gt;HUTB-077450&lt;br /&gt;&lt;br /&gt;Spain - National registration number&lt;br /&gt;ESHFTU00000804800040100900100000000000HUTB-077450-406</t>
  </si>
  <si>
    <t>DÃºplex de dos dormitorios</t>
  </si>
  <si>
    <t>Barcelona - Regional registration number&lt;br /&gt;HUTB-000956&lt;br /&gt;&lt;br /&gt;Spain - National registration number&lt;br /&gt;ESFCTU00000805900055811200000000000000000HUTB-0009566</t>
  </si>
  <si>
    <t>Luxury apartment Barcelona</t>
  </si>
  <si>
    <t>Conor</t>
  </si>
  <si>
    <t>Judd - 3 bedrooms and balcony in Eixample Esquerra</t>
  </si>
  <si>
    <t>Spain - National registration number&lt;br /&gt;ESFCNT00000805600016890700000000000000000000000000009</t>
  </si>
  <si>
    <t>Enchantin 2BR Apartment in Residencial Area</t>
  </si>
  <si>
    <t>Brand new apartment in PobleSec</t>
  </si>
  <si>
    <t>Cozy ground floor by the sea</t>
  </si>
  <si>
    <t>134- Catedral Apartment</t>
  </si>
  <si>
    <t>139. Alcam Torre 91 Apartment</t>
  </si>
  <si>
    <t>ANA - Room with ensuite bathroom in coliving</t>
  </si>
  <si>
    <t>Piso luminoso y tranquilo</t>
  </si>
  <si>
    <t>Spain - National registration number&lt;br /&gt;ESFCNT00000806200023649200000000000000000000000000001</t>
  </si>
  <si>
    <t>AB Sagrada Familia Views III-II</t>
  </si>
  <si>
    <t>Barcelona - Regional registration number&lt;br /&gt;HUTB-077205&lt;br /&gt;&lt;br /&gt;Spain - National registration number&lt;br /&gt;ESHFTU00000807300051291201400000000000HUTB-077205-390</t>
  </si>
  <si>
    <t>Estudio cerca de Park GÃ¼ell</t>
  </si>
  <si>
    <t>Barcelona - Regional registration number&lt;br /&gt;HUTB-012373</t>
  </si>
  <si>
    <t>Piso nuevo con piscina y parking!</t>
  </si>
  <si>
    <t>Liudmila</t>
  </si>
  <si>
    <t>Cama en HabitaciÃ³n compartida mixta de 10 camas</t>
  </si>
  <si>
    <t>Barcelona - Regional registration number&lt;br /&gt;AJ000645</t>
  </si>
  <si>
    <t>Cama en habitaciÃ³n compartida femenina de 6 camas</t>
  </si>
  <si>
    <t>Piso de 4 habitaciones terraza</t>
  </si>
  <si>
    <t>Barcelona with me</t>
  </si>
  <si>
    <t>Torre Damians 2-1</t>
  </si>
  <si>
    <t>Torre Damians 1Âº2Âº</t>
  </si>
  <si>
    <t>Torre Damians 3Âº1Âº</t>
  </si>
  <si>
    <t>Penthouse next to the santantoni</t>
  </si>
  <si>
    <t>Barcelona - Regional registration number&lt;br /&gt;HUTB-003158</t>
  </si>
  <si>
    <t>Cozy apartment in Sants</t>
  </si>
  <si>
    <t>Spain - National registration number&lt;br /&gt;ESHFTU00000806500058480800100000000000000HUTB-0107831</t>
  </si>
  <si>
    <t>Moderno, 180Â° vistas a Barcelona mar y montaÃ±a</t>
  </si>
  <si>
    <t>Spain - National registration number&lt;br /&gt;ESFCNT00000807200076360700000000000000000000000000005</t>
  </si>
  <si>
    <t>Sweett | Midtown Miro</t>
  </si>
  <si>
    <t>Barcelona - Regional registration number&lt;br /&gt;HUTB-075691&lt;br /&gt;&lt;br /&gt;Spain - National registration number&lt;br /&gt;ESFCTU00A208054000208203000000000000000000HUTB0756912</t>
  </si>
  <si>
    <t>habitaciÃ³n  en barcelona</t>
  </si>
  <si>
    <t>Yeny Zuledy</t>
  </si>
  <si>
    <t>Exclusive Penthouse</t>
  </si>
  <si>
    <t>REBAJa 42%ROoM PEQUeÃ‘A en SÃ³tano MeTRO, S. FAMILIa</t>
  </si>
  <si>
    <t>Quiet studio in Bon Pastor</t>
  </si>
  <si>
    <t>Viktoriia</t>
  </si>
  <si>
    <t>Shared Flat/Private Room in Sants</t>
  </si>
  <si>
    <t>Spain - National registration number&lt;br /&gt;ESHFNT00000806500000136700100000000000000000000000003</t>
  </si>
  <si>
    <t>Estudio luminoso con jardÃ­n</t>
  </si>
  <si>
    <t>HomeSelector</t>
  </si>
  <si>
    <t>Apt. 1BR penthouse Born by CH</t>
  </si>
  <si>
    <t>Beach, Born &amp; Poblenou with Pool</t>
  </si>
  <si>
    <t>Spain - National registration number&lt;br /&gt;ESFCNT00000811900021266400000000000000000000000000009</t>
  </si>
  <si>
    <t>* * the BIRD haus * *
(cozy and bright)</t>
  </si>
  <si>
    <t>Spain - National registration number&lt;br /&gt;ESFCNT00000805600031457100000000000000000000000000009</t>
  </si>
  <si>
    <t>BedRoom Gallery Boutique</t>
  </si>
  <si>
    <t>Frank Ernesto</t>
  </si>
  <si>
    <t>Millors vistes a Barcelona</t>
  </si>
  <si>
    <t>Comfy room local area BCN Private Bathroom</t>
  </si>
  <si>
    <t>Beautiful room in the center</t>
  </si>
  <si>
    <t>Tetiana</t>
  </si>
  <si>
    <t>AF01 Room Sant Antoni-Raval</t>
  </si>
  <si>
    <t>Casa Gardenia - Family Room</t>
  </si>
  <si>
    <t>Kline - 2 bedrooms and terrace in Sant Antoni</t>
  </si>
  <si>
    <t>Spain - National registration number&lt;br /&gt;ESHFNT00000805600034688601700000000000000000000000002</t>
  </si>
  <si>
    <t>Blueground | Sagrada Familia, stylish furniture</t>
  </si>
  <si>
    <t>Spain - National registration number&lt;br /&gt;ESFCNT00000807300096612800000000000000000000000000009</t>
  </si>
  <si>
    <t>HabitaciÃ³n en Ãtico</t>
  </si>
  <si>
    <t>NUEVO Apartamento en Raval</t>
  </si>
  <si>
    <t>Macarena</t>
  </si>
  <si>
    <t>Cozy attic w/ 360 views over Barcelona</t>
  </si>
  <si>
    <t>Family Apartment Camp Nou by Maison PiÃ±ata</t>
  </si>
  <si>
    <t>Spain - National registration number&lt;br /&gt;ESFCTU00000806500045382100000000000000HUTB-012902-108</t>
  </si>
  <si>
    <t>Center of Gracia by Maison PiÃ±ata</t>
  </si>
  <si>
    <t>Spain - National registration number&lt;br /&gt;ESFCTU00000806600028967000000000000000HUTB-009919-542</t>
  </si>
  <si>
    <t>Unique Apartment with 360 view by Maison PiÃ±ata</t>
  </si>
  <si>
    <t>Spain - National registration number&lt;br /&gt;ESFCTU00000805400016386100000000000000HUTB-002004-731</t>
  </si>
  <si>
    <t>Beautiful duplex apartment in center of Barcelona</t>
  </si>
  <si>
    <t>Spain - National registration number&lt;br /&gt;ESFCNT00000806700037179200000000000000000000000000009</t>
  </si>
  <si>
    <t>Casa Gardenia - Superior Double/Twin Room</t>
  </si>
  <si>
    <t>alguera apartments- atico 3 hab</t>
  </si>
  <si>
    <t>Casa Gardenia - Cosy Double Room</t>
  </si>
  <si>
    <t>Casa Gardenia - Economic Room</t>
  </si>
  <si>
    <t>Casa Gardenia - Economic Twin</t>
  </si>
  <si>
    <t>Tilapa - 2 bedrooms and terrace in Sant Antoni</t>
  </si>
  <si>
    <t>Spain - National registration number&lt;br /&gt;ESHFNT00000805600034688601800000000000000000000000001</t>
  </si>
  <si>
    <t>Spectacular apartment w. balcony by Maison PiÃ±ata</t>
  </si>
  <si>
    <t>Spain - National registration number&lt;br /&gt;ESFCTU00000805400021028200000000000000HUTB-001173-382</t>
  </si>
  <si>
    <t>Double room with AC MAR2374203</t>
  </si>
  <si>
    <t>Spain - National registration number&lt;br /&gt;ESHFNT00000807300039016903900000000000000000000000006</t>
  </si>
  <si>
    <t>AB Nou de la Rambla IV-II</t>
  </si>
  <si>
    <t>Barcelona - Regional registration number&lt;br /&gt;HUTB-079111&lt;br /&gt;&lt;br /&gt;Spain - National registration number&lt;br /&gt;ESHFTU00000806900032786101600000000000HUTB-079111-051</t>
  </si>
  <si>
    <t>Room with private balcony MAR2373204</t>
  </si>
  <si>
    <t>Spain - National registration number&lt;br /&gt;ESHFNT00000807300039016903200000000000000000000000003</t>
  </si>
  <si>
    <t>Loft con Terraza - Students Only</t>
  </si>
  <si>
    <t>Spain - National registration number&lt;br /&gt;ESHFNT00000807200102955901000000000000000000000000003</t>
  </si>
  <si>
    <t>Tower Studio A - Student Only</t>
  </si>
  <si>
    <t>M-Apartamento Nuevo en el Born</t>
  </si>
  <si>
    <t>Spain - National registration number&lt;br /&gt;ESFCNT00000805400003139900000000000000000000000000001</t>
  </si>
  <si>
    <t>IncreÃ­ble Apartamento de 1 dormitorio en Balmes</t>
  </si>
  <si>
    <t>Maria Rosario</t>
  </si>
  <si>
    <t>Stunning loft in El Born</t>
  </si>
  <si>
    <t>Piso luminoso y cÃ©ntrico</t>
  </si>
  <si>
    <t>Loft Eixample Esquerra</t>
  </si>
  <si>
    <t>Spain - National registration number&lt;br /&gt;ESFCNT00000805600058850700000000000000000000000000001</t>
  </si>
  <si>
    <t>Increible Apartarmento de 1 dormitorio en Balmes</t>
  </si>
  <si>
    <t>IncreÃ­ble Apartamento de 2 dormitorios en Balmes</t>
  </si>
  <si>
    <t>IncreÃ­ble apartamento de 2 dormitorios en Balmes</t>
  </si>
  <si>
    <t>IncreÃ­ble Ãtico en Balmes de 1 dormitorio</t>
  </si>
  <si>
    <t>IncreÃ­ble Ãtico en Balmes de 2 dormitorios</t>
  </si>
  <si>
    <t>Beautiful apartment near Plaza Catalunya</t>
  </si>
  <si>
    <t>Spain - National registration number&lt;br /&gt;ESFCTU00000805400011869400000000000000000HUTB-0040813&lt;br /&gt;&lt;br /&gt;Barcelona - Regional registration number&lt;br /&gt;HUTB-004081</t>
  </si>
  <si>
    <t>Nice spacious room in the center</t>
  </si>
  <si>
    <t>Dimitar And Marija</t>
  </si>
  <si>
    <t>Champey - 2 bedrooms and balcony in Sant Gervasi</t>
  </si>
  <si>
    <t>Spain - National registration number&lt;br /&gt;ESFCNT00000806300028303500000000000000000000000000007</t>
  </si>
  <si>
    <t>Cosy room in the center</t>
  </si>
  <si>
    <t>Small and cosy white room in the centre</t>
  </si>
  <si>
    <t>GrÃ cia Parkside Flat - 3 bedrooms - 100 sq meters</t>
  </si>
  <si>
    <t>Simone Cristina</t>
  </si>
  <si>
    <t>Spain - National registration number&lt;br /&gt;ESFCNT00000804800045701300000000000000000000000000009</t>
  </si>
  <si>
    <t>(David) Apartment</t>
  </si>
  <si>
    <t>Spain - National registration number&lt;br /&gt;ESFCNT00000805900063460100000000000000000000000000001</t>
  </si>
  <si>
    <t>La Riera Principal</t>
  </si>
  <si>
    <t>Barcelona - Regional registration number&lt;br /&gt;HUTB-004967</t>
  </si>
  <si>
    <t>Urban Retreat Valencia 1</t>
  </si>
  <si>
    <t>Barcelona - Regional registration number&lt;br /&gt;HUTB-005500</t>
  </si>
  <si>
    <t>Urban Retreat Valencia 4</t>
  </si>
  <si>
    <t>Barcelona - Regional registration number&lt;br /&gt;HUTB-005497</t>
  </si>
  <si>
    <t>Premium room at hotel with spa &amp; gym by NH</t>
  </si>
  <si>
    <t>NH Collection Barcelona Consta</t>
  </si>
  <si>
    <t>Junior Suite by NH Collection Barcelona</t>
  </si>
  <si>
    <t>Hotel room steps from Avenida Diagonal by NH Hotel</t>
  </si>
  <si>
    <t>Luminous 2-Bedroom Apt in the Heart of Barcelona</t>
  </si>
  <si>
    <t>Barcelona Centre City Sagrada Familia  1</t>
  </si>
  <si>
    <t>Espacioso piso en Vallvidrera</t>
  </si>
  <si>
    <t>apartment with private terrace</t>
  </si>
  <si>
    <t>Bonito piso cerca del mar</t>
  </si>
  <si>
    <t>Gothic: GroupFlat 4 Nice Apartments for 32 people</t>
  </si>
  <si>
    <t>Great 8 bedrooms 4 bathr. Groupflat L'Eixample 16p</t>
  </si>
  <si>
    <t>Spain - National registration number&lt;br /&gt;ESFCTU002108067000389186000000000000000000HUTB0073589</t>
  </si>
  <si>
    <t>Mai&amp;Maud Urgell apartment</t>
  </si>
  <si>
    <t>Spain - National registration number&lt;br /&gt;ESFCNT00000805600002523100000000000000000000000000001</t>
  </si>
  <si>
    <t>Mensual Sagrada Familia La PlaÃ§a</t>
  </si>
  <si>
    <t>Cozy 2-bedroom flat on famous pedestrian street</t>
  </si>
  <si>
    <t>Private Terrace Penthouse that Accommodates 6</t>
  </si>
  <si>
    <t>Jose Alejo</t>
  </si>
  <si>
    <t>Precioso Loft Gracia</t>
  </si>
  <si>
    <t>Apartment featuring a terrace near Park GÃ¼ell</t>
  </si>
  <si>
    <t>Sagrada Familia La PlaÃ§a (S)</t>
  </si>
  <si>
    <t>Comfortable apartment next to Sagrada Familia</t>
  </si>
  <si>
    <t>Spain - National registration number&lt;br /&gt;ESFCTU00000805800063599100000000000000000HUTB-0083214&lt;br /&gt;&lt;br /&gt;Barcelona - Regional registration number&lt;br /&gt;HUTB-008321</t>
  </si>
  <si>
    <t>Bright Apt in the modernist neighborhood</t>
  </si>
  <si>
    <t>Barcelona - Regional registration number&lt;br /&gt;HUTB-007297&lt;br /&gt;&lt;br /&gt;Spain - National registration number&lt;br /&gt;ESFCTU00000806700012729000000000000000HUTB-007297-499</t>
  </si>
  <si>
    <t>Top location in the heart of Barcelona city center</t>
  </si>
  <si>
    <t>Barcelona - Regional registration number&lt;br /&gt;HUTB-003981</t>
  </si>
  <si>
    <t>Cosy 1bedroom flat in Sants</t>
  </si>
  <si>
    <t>Barcelona - Regional registration number&lt;br /&gt;HUTB-012708&lt;br /&gt;&lt;br /&gt;Spain - National registration number&lt;br /&gt;ESFCTU00000806500002652000000000000000000HUTB-0127086</t>
  </si>
  <si>
    <t>Confortable i acollidor, Eixample /Hosp. Clinic</t>
  </si>
  <si>
    <t>Spain - National registration number&lt;br /&gt;ESFCTU00000806000079876700000000000000000HUTB-0111539&lt;br /&gt;&lt;br /&gt;Barcelona - Regional registration number&lt;br /&gt;HUTB-011153</t>
  </si>
  <si>
    <t>My Best House BCN</t>
  </si>
  <si>
    <t>Barcelona - Regional registration number&lt;br /&gt;HUTB145115&lt;br /&gt;&lt;br /&gt;Spain - National registration number&lt;br /&gt;ESFCTU00000807100003019100000000000000000HUTB-0114518</t>
  </si>
  <si>
    <t>Small and cosy brown room in the centre</t>
  </si>
  <si>
    <t>Ãtico en Sagrada Familia MAR2375101</t>
  </si>
  <si>
    <t>Spain - National registration number&lt;br /&gt;ESHFNT00000807300039016904100000000000000000000000001</t>
  </si>
  <si>
    <t>AB Sagrada Familia Views  VI-I</t>
  </si>
  <si>
    <t>Barcelona - Regional registration number&lt;br /&gt;HUTB-077197&lt;br /&gt;&lt;br /&gt;Spain - National registration number&lt;br /&gt;ESHFTU00000807300051291202500000000000HUTB-077197-602</t>
  </si>
  <si>
    <t>Ideal for Remote Work/Study, Quiet &amp; Bright</t>
  </si>
  <si>
    <t>Spain - National registration number&lt;br /&gt;ESFCNT00000805600302459000000000000000000000000000001</t>
  </si>
  <si>
    <t>58. Flassaders</t>
  </si>
  <si>
    <t>Spain - National registration number&lt;br /&gt;ESFCTU0000081190000590090000000000000000HUTB000185410</t>
  </si>
  <si>
    <t>Itza - 3 bedrooms and office and terrace in GrÃ cia</t>
  </si>
  <si>
    <t>Spain - National registration number&lt;br /&gt;ESFCNT00000806600063474600000000000000000000000000009</t>
  </si>
  <si>
    <t>22DIA1087 - New 2br flat next to la Pedrera</t>
  </si>
  <si>
    <t>Spain - National registration number&lt;br /&gt;ESFCTU00000805700054099100000000000000HUTB-007307-224</t>
  </si>
  <si>
    <t>Spacious 5-Bedroom Apartment in Central Barcelona</t>
  </si>
  <si>
    <t>Centric Penthouse 1BD/2 Private Terraces/AC/WiFi</t>
  </si>
  <si>
    <t>Svetlana</t>
  </si>
  <si>
    <t>Spain - National registration number&lt;br /&gt;ESFCTU00000805400048730100000000000000000HUTB-0718297&lt;br /&gt;&lt;br /&gt;Barcelona - Regional registration number&lt;br /&gt;HUTB-071829</t>
  </si>
  <si>
    <t>aparto - Estudio Superior, Solo para Estudiantes</t>
  </si>
  <si>
    <t>Rabab</t>
  </si>
  <si>
    <t>Bright room with balcony MAR2373101</t>
  </si>
  <si>
    <t>Spain - National registration number&lt;br /&gt;ESHFNT00000807300039016902500000000000000000000000003</t>
  </si>
  <si>
    <t>aparto Estudio Premium, Solo para Estudiantes</t>
  </si>
  <si>
    <t>aparto Estudio, Solo para Estudiantes</t>
  </si>
  <si>
    <t>Spain - National registration number&lt;br /&gt;ESFCNT00000813800083690800000000000000000000000000003</t>
  </si>
  <si>
    <t>Great 2-bedroom flat 2-bathrooms next city center!</t>
  </si>
  <si>
    <t>Spain - National registration number&lt;br /&gt;ESHFTU000008054000523177016000000000000000HUTB0097159</t>
  </si>
  <si>
    <t>Big loft,  2 rooms near the beach</t>
  </si>
  <si>
    <t>Inarco</t>
  </si>
  <si>
    <t>DÃºplex en Barceloneta</t>
  </si>
  <si>
    <t>Single room close to Glories and the beach</t>
  </si>
  <si>
    <t>Wotro</t>
  </si>
  <si>
    <t>Apt 3 hab en Consell de Cent</t>
  </si>
  <si>
    <t>Precioso Ãtico con Terraza</t>
  </si>
  <si>
    <t>Plaza EspaÃ±a Private Room</t>
  </si>
  <si>
    <t>Espacio modernista soleado y cuidado H C.Brancussi</t>
  </si>
  <si>
    <t>Apartment with terrace and pool near Park GÃ¼ell</t>
  </si>
  <si>
    <t>Spain - National registration number&lt;br /&gt;ESFCTU00000806300021659000000000000000000HUTB-0039699&lt;br /&gt;&lt;br /&gt;Barcelona - Regional registration number&lt;br /&gt;HUTB-003969</t>
  </si>
  <si>
    <t>Cool Jazz 33 - Habitat Apartments</t>
  </si>
  <si>
    <t>Barcelona - Regional registration number&lt;br /&gt;HUTB-011221&lt;br /&gt;&lt;br /&gt;Spain - National registration number&lt;br /&gt;ESHFTU00000805800000659300100000000000000HUTB-0112219</t>
  </si>
  <si>
    <t>Cozy penthouse in Barcelona</t>
  </si>
  <si>
    <t>Room with private balcony MAR2370104</t>
  </si>
  <si>
    <t>Spain - National registration number&lt;br /&gt;ESHFNT00000807300039016900400000000000000000000000000</t>
  </si>
  <si>
    <t>Oasis en el corazÃ³n 22@ GlÃ²ries</t>
  </si>
  <si>
    <t>Nice GroupFlat 9-Bedr for 19ppl. Sants Stn nearby!</t>
  </si>
  <si>
    <t>Barcelona - Regional registration number&lt;br /&gt;HUTB-002913</t>
  </si>
  <si>
    <t>Huge historic 5BD with private Terrace!</t>
  </si>
  <si>
    <t>Spain - National registration number&lt;br /&gt;ESFCTU00000806700006132700000000000000000HUTB-0032249</t>
  </si>
  <si>
    <t>Cosy 2 bedroom flat in Sants</t>
  </si>
  <si>
    <t>Barcelona - Regional registration number&lt;br /&gt;HUTB-012707&lt;br /&gt;&lt;br /&gt;Spain - National registration number&lt;br /&gt;ESFCTU00000806500002652000000000000000000HUTB-0127079</t>
  </si>
  <si>
    <t>Great 3 bedroom flat in Sants</t>
  </si>
  <si>
    <t>Barcelona - Regional registration number&lt;br /&gt;HUTB-012701&lt;br /&gt;&lt;br /&gt;Spain - National registration number&lt;br /&gt;ESFCTU00000806500002652000000000000000000HUTB-0127017</t>
  </si>
  <si>
    <t>Comfy 4bedroom apartment great for  families-Sants</t>
  </si>
  <si>
    <t>Barcelona - Regional registration number&lt;br /&gt;HUTB-012702&lt;br /&gt;&lt;br /&gt;Spain - National registration number&lt;br /&gt;ESFCTU00000806500002652000000000000000000HUTB-0127024</t>
  </si>
  <si>
    <t>Q1 HabitaciÃ³n Privada Centrica</t>
  </si>
  <si>
    <t>12Ara1093- New &amp; Spacious 3BR in the Gothic</t>
  </si>
  <si>
    <t>Spain - National registration number&lt;br /&gt;ESHFTU00000811900015876400100000000000HUTB-078564-135</t>
  </si>
  <si>
    <t>HabitaciÃ³n enorme,piso reformado</t>
  </si>
  <si>
    <t>Juanka</t>
  </si>
  <si>
    <t>Penthouse with swimming pool and private terrace</t>
  </si>
  <si>
    <t>Key Sant Antoni Executive</t>
  </si>
  <si>
    <t>Paleo - 2 bedrooms and office in Eixample Dreta</t>
  </si>
  <si>
    <t>Spain - National registration number&lt;br /&gt;ESHFNT00000805400010512000100000000000000000000000003</t>
  </si>
  <si>
    <t>Blueground | Galvany, fully furnished &amp; ready</t>
  </si>
  <si>
    <t>Almirall Beach 31</t>
  </si>
  <si>
    <t>Barcelona - Regional registration number&lt;br /&gt;HUTB-077737&lt;br /&gt;&lt;br /&gt;Spain - National registration number&lt;br /&gt;ESFCTU00000811900021198800000000000000000HUTB-0777377</t>
  </si>
  <si>
    <t>Cozy flat rooftop shared terrace</t>
  </si>
  <si>
    <t>Almirall Beach 21</t>
  </si>
  <si>
    <t>Barcelona - Regional registration number&lt;br /&gt;HUTB-077731&lt;br /&gt;&lt;br /&gt;Spain - National registration number&lt;br /&gt;ESFCTU00000811900021196400000000000000000HUTB-0777319</t>
  </si>
  <si>
    <t>Planta baja cerca de la playa</t>
  </si>
  <si>
    <t>Spacious Stylish 4-BR Modernist Apartment</t>
  </si>
  <si>
    <t>Barcelona - Regional registration number&lt;br /&gt;HUTB-009995</t>
  </si>
  <si>
    <t>Charming Studio in the Heart of Gracia</t>
  </si>
  <si>
    <t>Blueground | SarriÃ , fully equipped w/ furniture</t>
  </si>
  <si>
    <t>Spain - National registration number&lt;br /&gt;ESFCNT00000806100009732400000000000000000000000000009</t>
  </si>
  <si>
    <t>Semuc - 2 bedrooms, office and balcony in Eixample Dreta</t>
  </si>
  <si>
    <t>Spain - National registration number&lt;br /&gt;ESHFNT00000805400010512000300000000000000000000000001</t>
  </si>
  <si>
    <t>19. Paseo de Gracia 44</t>
  </si>
  <si>
    <t>Spain - National registration number&lt;br /&gt;ESFCTU00000805600055011500000000000000HUTB-000616-846</t>
  </si>
  <si>
    <t>Equipped studio at charming GrÃ cia neighborhood</t>
  </si>
  <si>
    <t>Spain - National registration number&lt;br /&gt;ESFCNT00000806600061560800000000000000000000000000005</t>
  </si>
  <si>
    <t>Bonanova attic apartment w/ private terrace for 6</t>
  </si>
  <si>
    <t>Wonderful studio in Gracia</t>
  </si>
  <si>
    <t>Spain - National registration number&lt;br /&gt;ESFCNT00000806600061563900000000000000000000000000009</t>
  </si>
  <si>
    <t>Room in the best turistic place</t>
  </si>
  <si>
    <t>Sheida</t>
  </si>
  <si>
    <t>31ARA1092-  3B  apartment flat in the Gothic</t>
  </si>
  <si>
    <t>Spain - National registration number&lt;br /&gt;ESHFTU00000811900015876400400000000000HUTB-078568-176&lt;br /&gt;&lt;br /&gt;Barcelona - Regional registration number&lt;br /&gt;HUTB-078568</t>
  </si>
  <si>
    <t>Modernist apart in the center minimum 32 nights</t>
  </si>
  <si>
    <t>Preciosa habitaciÃ³ amb galeria S. Delaunay</t>
  </si>
  <si>
    <t>hyggelig lille lejlighed</t>
  </si>
  <si>
    <t>HabitaciÃ³n individual en SarriÃ </t>
  </si>
  <si>
    <t>Uyuni - 2 bedrooms and balcony in Eixample Dreta</t>
  </si>
  <si>
    <t>Spain - National registration number&lt;br /&gt;ESHFNT00000805400010512001100000000000000000000000000</t>
  </si>
  <si>
    <t>Beach front in Barcelona, room private for 2</t>
  </si>
  <si>
    <t>Barcelona - Regional registration number&lt;br /&gt;HUTB-953284</t>
  </si>
  <si>
    <t>Diagonal style apartment close Sants station 4.1</t>
  </si>
  <si>
    <t>Barcelona - Regional registration number&lt;br /&gt;HUTB-002523</t>
  </si>
  <si>
    <t>Apartamento Soleado Sants</t>
  </si>
  <si>
    <t>Rothko - 2 bedrooms and office in Eixample Dreta</t>
  </si>
  <si>
    <t>Spain - National registration number&lt;br /&gt;ESHFNT00000805400010512001000000000000000000000000001</t>
  </si>
  <si>
    <t>Impactant Ã tic terraces privades : Vols somniar ?</t>
  </si>
  <si>
    <t>Spain - National registration number&lt;br /&gt;ESFCNT00000811900003191300000000000000000000000000005</t>
  </si>
  <si>
    <t>La sagrada familia</t>
  </si>
  <si>
    <t>Nini</t>
  </si>
  <si>
    <t>DÃºplex con terraza en Barcelona</t>
  </si>
  <si>
    <t>Barcelona - Regional registration number&lt;br /&gt;HUTB-012124</t>
  </si>
  <si>
    <t>Tauca - 2 bedrooms and office in Eixample Dreta</t>
  </si>
  <si>
    <t>Spain - National registration number&lt;br /&gt;ESHFNT00000805400010512000700000000000000000000000007</t>
  </si>
  <si>
    <t>Nal - 2 bedrooms, office and balcony in Eixample Dreta</t>
  </si>
  <si>
    <t>Spain - National registration number&lt;br /&gt;ESHFNT00000805400010512000900000000000000000000000005</t>
  </si>
  <si>
    <t>Andy - 2 bedrooms and office and balcony in Eixample Dreta</t>
  </si>
  <si>
    <t>Spain - National registration number&lt;br /&gt;ESHFNT00000805400010512000800000000000000000000000006</t>
  </si>
  <si>
    <t>Senahu - 2 bedrooms and office in Eixample Dreta</t>
  </si>
  <si>
    <t>Spain - National registration number&lt;br /&gt;ESHFNT00000805400010512000600000000000000000000000008</t>
  </si>
  <si>
    <t>Spacious Flat in Barcelona -Camp Nou</t>
  </si>
  <si>
    <t>Blueground | SarriÃ , rooftop terrace</t>
  </si>
  <si>
    <t>Spain - National registration number&lt;br /&gt;ESFCNT00000806100016262600000000000000000000000000007</t>
  </si>
  <si>
    <t>Lovely double room Barcelona</t>
  </si>
  <si>
    <t>Modern Apartament Neo Rustico Sagrada Familia</t>
  </si>
  <si>
    <t>Amazing Room for one</t>
  </si>
  <si>
    <t>Espacio privado moderista y cuidado - A. Mucha</t>
  </si>
  <si>
    <t>AB Sagrada Familia Views VI-II</t>
  </si>
  <si>
    <t>Barcelona - Regional registration number&lt;br /&gt;HUTB-077198&lt;br /&gt;&lt;br /&gt;Spain - National registration number&lt;br /&gt;ESHFTU00000807300051291202600000000000HUTB-077198-419</t>
  </si>
  <si>
    <t>Yaki - 2 bedrooms and balcony in Eixample Dreta</t>
  </si>
  <si>
    <t>Spain - National registration number&lt;br /&gt;ESHFNT00000805400010512000500000000000000000000000009</t>
  </si>
  <si>
    <t>Diagonal style apartment close Sants station 5.1</t>
  </si>
  <si>
    <t>Spain - National registration number&lt;br /&gt;ESFCTU00000807300017760900000000000000000HUTB-0073813&lt;br /&gt;&lt;br /&gt;Barcelona - Regional registration number&lt;br /&gt;HUTB-007381</t>
  </si>
  <si>
    <t>Indiana - 2 bedrooms, office and balcony in Eixample Dreta</t>
  </si>
  <si>
    <t>Spain - National registration number&lt;br /&gt;ESHFNT00000805400010512000200000000000000000000000002</t>
  </si>
  <si>
    <t>Pollock - 2 bedrooms and office in Eixample Dreta</t>
  </si>
  <si>
    <t>Spain - National registration number&lt;br /&gt;ESHFNT00000805400010512000400000000000000000000000000</t>
  </si>
  <si>
    <t>Double room with AC MAR2372203</t>
  </si>
  <si>
    <t>Spain - National registration number&lt;br /&gt;ESHFNT00000807300039016902300000000000000000000000005</t>
  </si>
  <si>
    <t>Spacious apartment in the Gothic quarter</t>
  </si>
  <si>
    <t>Barcelona - Regional registration number&lt;br /&gt;HUTB-001507&lt;br /&gt;&lt;br /&gt;Spain - National registration number&lt;br /&gt;ESFCTU00000811900009368300000000000000000HUTB-0015073</t>
  </si>
  <si>
    <t>Ribes - Habitat Apartments</t>
  </si>
  <si>
    <t>Barcelona - Regional registration number&lt;br /&gt;HUTB-005229&lt;br /&gt;&lt;br /&gt;Spain - National registration number&lt;br /&gt;ESFCTU00000805400032581800000000000000000HUTB-0052296</t>
  </si>
  <si>
    <t>Pacaya - 2 bedrooms, office and balcony in Eixample Dreta</t>
  </si>
  <si>
    <t>Spain - National registration number&lt;br /&gt;ESHFNT00000805400010512001200000000000000000000000009</t>
  </si>
  <si>
    <t>Bright new room with Ac MAR2370203</t>
  </si>
  <si>
    <t>Spain - National registration number&lt;br /&gt;ESHFNT00000807300039016900700000000000000000000000007</t>
  </si>
  <si>
    <t>HabitaciÃ³n para estudiantes</t>
  </si>
  <si>
    <t>GroupFlat 2 nice flats 6-Bedrooms 2-Bath 10 people</t>
  </si>
  <si>
    <t>Spain - National registration number&lt;br /&gt;ESHFTU000008067000256426009000000000000000HUTB0089677</t>
  </si>
  <si>
    <t>CÃ³modo Apto a un paso del estadio Camp Nou</t>
  </si>
  <si>
    <t>Barcelona - Regional registration number&lt;br /&gt;HUTB-012568&lt;br /&gt;&lt;br /&gt;Spain - National registration number&lt;br /&gt;ESFCTU00000806000040020200000000000000000HUTB-0125684</t>
  </si>
  <si>
    <t>Room with private terrace MAR2371204</t>
  </si>
  <si>
    <t>Spain - National registration number&lt;br /&gt;ESHFNT00000807300039016901600000000000000000000000005</t>
  </si>
  <si>
    <t>Planta baja con terraza en Barcelona</t>
  </si>
  <si>
    <t>Barcelona - Regional registration number&lt;br /&gt;HUTB-012125</t>
  </si>
  <si>
    <t>Barcelona - Regional registration number&lt;br /&gt;HUTB-008073</t>
  </si>
  <si>
    <t>Excelente piso en Barcelona, el Raval</t>
  </si>
  <si>
    <t>Torre Damians 2Âº1Âº</t>
  </si>
  <si>
    <t>Centric apartment next to Arc de Triomf</t>
  </si>
  <si>
    <t>Barcelona - Regional registration number&lt;br /&gt;Hutb-001709&lt;br /&gt;&lt;br /&gt;Spain - National registration number&lt;br /&gt;ESFCTU00000805400036874700000000000000000HUTB-0017095</t>
  </si>
  <si>
    <t>estudio en centro de Barcelona</t>
  </si>
  <si>
    <t>Je</t>
  </si>
  <si>
    <t>Apartment next to Sagrada Familia</t>
  </si>
  <si>
    <t>Joan Marc</t>
  </si>
  <si>
    <t>Barcelona - Regional registration number&lt;br /&gt;HUTB-009236&lt;br /&gt;&lt;br /&gt;Spain - National registration number&lt;br /&gt;ESFCTU00000807300093370000000000000000HUTB-009236-320</t>
  </si>
  <si>
    <t>Barcelona - Regional registration number&lt;br /&gt;HUTB-009237&lt;br /&gt;&lt;br /&gt;Spain - National registration number&lt;br /&gt;ESFCTU00000807300093370000000000000000HUTB-009237-870</t>
  </si>
  <si>
    <t>Sagrada Familia Clot Season 1Bed</t>
  </si>
  <si>
    <t>Apartamento con Vistas al Mar en Barcelona</t>
  </si>
  <si>
    <t>Barcelona - Regional registration number&lt;br /&gt;HUTB-009239&lt;br /&gt;&lt;br /&gt;Spain - National registration number&lt;br /&gt;ESFCTU00000807300093370000000000000000HUTB-009239-930</t>
  </si>
  <si>
    <t>Barcelona - Regional registration number&lt;br /&gt;HUTB-009240&lt;br /&gt;&lt;br /&gt;Spain - National registration number&lt;br /&gt;ESFCTU00000807300093370000000000000000HUTB-009240-730</t>
  </si>
  <si>
    <t>Barcelona - Regional registration number&lt;br /&gt;HUTB-009241&lt;br /&gt;&lt;br /&gt;Spain - National registration number&lt;br /&gt;ESFCTU00000807300093370000000000000000HUTB-009241-760</t>
  </si>
  <si>
    <t>Barcelona - Regional registration number&lt;br /&gt;HUTB-009242&lt;br /&gt;&lt;br /&gt;Spain - National registration number&lt;br /&gt;ESFCTU00000807300093370000000000000000HUTB-009242-750</t>
  </si>
  <si>
    <t>Loft next to Sagrada Familia</t>
  </si>
  <si>
    <t>Barcelona - Regional registration number&lt;br /&gt;HUTB-009244&lt;br /&gt;&lt;br /&gt;Spain - National registration number&lt;br /&gt;ESFCTU00000807300093370000000000000000HUTB-009244-770</t>
  </si>
  <si>
    <t>Barcelona - Regional registration number&lt;br /&gt;HUTB-009245&lt;br /&gt;&lt;br /&gt;Spain - National registration number&lt;br /&gt;ESFCTU00000807300093370000000000000000HUTB-009245-660</t>
  </si>
  <si>
    <t>Sunny apartment with 2 bedrooms</t>
  </si>
  <si>
    <t>Amplio junto Park GÃ¼ell</t>
  </si>
  <si>
    <t>Homenfun Barcelona plaza Joanic</t>
  </si>
  <si>
    <t>Barcelona - Regional registration number&lt;br /&gt;HUTB-009729</t>
  </si>
  <si>
    <t>Homenfun Barcelona Hospital ClÃ­nic ll</t>
  </si>
  <si>
    <t>Spain - National registration number&lt;br /&gt;ESFCTU00000806000005261600000000000000000HUTB-0100881&lt;br /&gt;&lt;br /&gt;Barcelona - Regional registration number&lt;br /&gt;HUTB-010088</t>
  </si>
  <si>
    <t>Homenfun Barcelona Hospital ClÃ­nic l</t>
  </si>
  <si>
    <t>Spain - National registration number&lt;br /&gt;ESFCTU00000806000005261600000000000000000HUTB-0100867&lt;br /&gt;&lt;br /&gt;Barcelona - Regional registration number&lt;br /&gt;HUTB-010086</t>
  </si>
  <si>
    <t>GuestReady - Central Apartment in Barcelona</t>
  </si>
  <si>
    <t>Spain - National registration number&lt;br /&gt;ESFCNT00000805400010772800000000000000000000000000001</t>
  </si>
  <si>
    <t>Apartamento 3 habitaciones</t>
  </si>
  <si>
    <t>Beach Apartment 2-Room &amp; 2-Bath +  Parking</t>
  </si>
  <si>
    <t>Barcelona - Regional registration number&lt;br /&gt;HUTB000281&lt;br /&gt;&lt;br /&gt;Spain - National registration number&lt;br /&gt;ESFCTU00000807200053229600000000000000000010201206327</t>
  </si>
  <si>
    <t>Piso moderno, en el corazÃ³n de Bcn</t>
  </si>
  <si>
    <t>Spain - National registration number&lt;br /&gt;ESFCTU00000805400047369400000000000000000HUTB-0771025&lt;br /&gt;&lt;br /&gt;Barcelona - Regional registration number&lt;br /&gt;HUTB-077102</t>
  </si>
  <si>
    <t>Diagonal style apartment close Sants station 3.1</t>
  </si>
  <si>
    <t>Barcelona - Regional registration number&lt;br /&gt;HUTB-002521</t>
  </si>
  <si>
    <t>Eixample 4BD 2BTh with private Terrace</t>
  </si>
  <si>
    <t>Spain - National registration number&lt;br /&gt;ESFCTU00000806000015898100000000000000000HUTB-0010755</t>
  </si>
  <si>
    <t>Monthly rentals for lovely Sant Gervasi apartment</t>
  </si>
  <si>
    <t>Barcelona - Regional registration number&lt;br /&gt;HUTB-002802&lt;br /&gt;&lt;br /&gt;Spain - National registration number&lt;br /&gt;ESFCNT00B00805900056059700000000000000000000000000001</t>
  </si>
  <si>
    <t>Elegant and modern apartment in Barcelona</t>
  </si>
  <si>
    <t>For months city center</t>
  </si>
  <si>
    <t>Sant Gervasi apt. w/ lovely shared terrace.</t>
  </si>
  <si>
    <t>Barcelona - Regional registration number&lt;br /&gt;HUTB-002802&lt;br /&gt;&lt;br /&gt;Spain - National registration number&lt;br /&gt;ESFCNT00A00805900056058000000000000000000000000000004</t>
  </si>
  <si>
    <t>New Gracia Apartment next to Paseo de Gracia</t>
  </si>
  <si>
    <t>Spain - National registration number&lt;br /&gt;ESFCTU00000806600005873300000000000000HUTB-004620-700&lt;br /&gt;&lt;br /&gt;Barcelona - Regional registration number&lt;br /&gt;HUTB-004620</t>
  </si>
  <si>
    <t>Bright Executive Apart in the Center with Balcony</t>
  </si>
  <si>
    <t>SarriÃ -Sant Gervasi executive apt. w/ Balcony</t>
  </si>
  <si>
    <t>Barcelona - Regional registration number&lt;br /&gt;HUTB-002796&lt;br /&gt;&lt;br /&gt;Spain - National registration number&lt;br /&gt;ESFCTU00000805900054500600000000000000000HUTB-0027964</t>
  </si>
  <si>
    <t>Barcelona: Bright Apartment in SarriÃ -San Gervasi</t>
  </si>
  <si>
    <t>HabitaciÃ³n central/Private Bathroom</t>
  </si>
  <si>
    <t>Barcelona - Regional registration number&lt;br /&gt;HUTB-098978&lt;br /&gt;&lt;br /&gt;Spain - National registration number&lt;br /&gt;ESFCTU000008082000489704000000000000000ATB-000028-181</t>
  </si>
  <si>
    <t>Single Economy room</t>
  </si>
  <si>
    <t>SA2PCT1050 - Fantastic 2BR next to Arc de Triomf</t>
  </si>
  <si>
    <t>Spain - National registration number&lt;br /&gt;ESFCTU00000805400029925600000000000000HUTB-008754-760&lt;br /&gt;&lt;br /&gt;Barcelona - Regional registration number&lt;br /&gt;HUTB-008754</t>
  </si>
  <si>
    <t>Penthouse with Terrace | City Center | SuperHost</t>
  </si>
  <si>
    <t>Barcelona - Regional registration number&lt;br /&gt;HUTB-009452&lt;br /&gt;&lt;br /&gt;Spain - National registration number&lt;br /&gt;ESFCTU000008054000127061000000000000000000HUTB0094525</t>
  </si>
  <si>
    <t>Temporary apartment in Barcelona</t>
  </si>
  <si>
    <t>Spain - National registration number&lt;br /&gt;ESFCNT00000804800023767700000000000000000000000000001</t>
  </si>
  <si>
    <t>Flateli. Universitat</t>
  </si>
  <si>
    <t>Spain - National registration number&lt;br /&gt;ESFCTU00000805600002893500000000000000000HUTB-0012568</t>
  </si>
  <si>
    <t>Blueground | Les Corts, swimming pool &amp; parking</t>
  </si>
  <si>
    <t>Spain - National registration number&lt;br /&gt;ESFCNT00000807000001933500000000000000000000000000005</t>
  </si>
  <si>
    <t>Apartment Felicia 4-4</t>
  </si>
  <si>
    <t>Blueground | Barceloneta, balcony, near beach</t>
  </si>
  <si>
    <t>Perfect Romantic Getaway: Retreat with Jacuzzi</t>
  </si>
  <si>
    <t>Barcelona - Regional registration number&lt;br /&gt;HUTB-012658</t>
  </si>
  <si>
    <t>GuestReady - Lovely home in the heart of Barcelona</t>
  </si>
  <si>
    <t>Bristol</t>
  </si>
  <si>
    <t>Barcelona - Regional registration number&lt;br /&gt;HUTB-012991</t>
  </si>
  <si>
    <t>Modern and Bright Apartment in Barcelona</t>
  </si>
  <si>
    <t>Spain - National registration number&lt;br /&gt;ESFCTU00000806300008545500000000000000000HUTB-0052289</t>
  </si>
  <si>
    <t>A/C &amp; Balcony â€“ Double Room in Gothic Quarter</t>
  </si>
  <si>
    <t>Peaceful and spacious flat</t>
  </si>
  <si>
    <t>Luxury central apartment</t>
  </si>
  <si>
    <t>Spain - National registration number&lt;br /&gt;ESFCNT00000805600044222900000000000000000000000000001</t>
  </si>
  <si>
    <t>Apartment w/Terrace! Metro Universitat/Sant Antoni</t>
  </si>
  <si>
    <t>Spacious Apartment with Terrace in Sant Antoni</t>
  </si>
  <si>
    <t>Barcelona - Regional registration number&lt;br /&gt;HUTB-010360</t>
  </si>
  <si>
    <t>2BR/2BA Apartment with Balcony - Sagrada Familia</t>
  </si>
  <si>
    <t>53PRO1096 - Huge flat in the heart of Barcelona</t>
  </si>
  <si>
    <t>Spain - National registration number&lt;br /&gt;ESFCTU00000805600023006200000000000000HUTB-010816-801</t>
  </si>
  <si>
    <t>Apartment with balcony in Barcelona</t>
  </si>
  <si>
    <t>Spain - National registration number&lt;br /&gt;ESFCTU00000807300014374100000000000000000HUTB-0028370</t>
  </si>
  <si>
    <t>11FOH1095- Apartment near Plaza EspaÃ±a</t>
  </si>
  <si>
    <t>Spain - National registration number&lt;br /&gt;ESFCTU00000806900033519400000000000000HUTB-009154-297</t>
  </si>
  <si>
    <t>Charming 2BR Apt near Sagrada Familia with Parking</t>
  </si>
  <si>
    <t>Acatenango - 2 bedrooms in El Born</t>
  </si>
  <si>
    <t>Spain - National registration number&lt;br /&gt;ESHFNT00000805400047667100100000000000000000000000005</t>
  </si>
  <si>
    <t>Haring - 2 bedrooms in GrÃ cia</t>
  </si>
  <si>
    <t>Spain - National registration number&lt;br /&gt;ESFCNT00000805700045092400000000000000000000000000003</t>
  </si>
  <si>
    <t>EntenÃ§a by Honest Rentals</t>
  </si>
  <si>
    <t>Barcelona - Regional registration number&lt;br /&gt;HUTB-011435</t>
  </si>
  <si>
    <t>Apartment Felicia 4-3</t>
  </si>
  <si>
    <t>Spacious Apartment near the Hospital Clinic</t>
  </si>
  <si>
    <t>Barcelona - Regional registration number&lt;br /&gt;HUTB-076790&lt;br /&gt;&lt;br /&gt;Spain - National registration number&lt;br /&gt;ESHFTU00000805600071447001500000000000000HUTB-0767908</t>
  </si>
  <si>
    <t>Precioso</t>
  </si>
  <si>
    <t>Stepan</t>
  </si>
  <si>
    <t>apartamento exclusivo junto sagrada familia B.C.N,</t>
  </si>
  <si>
    <t>Spain - National registration number&lt;br /&gt;ESFCTU00000805800027425100000000000000000HUTB-0048877</t>
  </si>
  <si>
    <t>Impresionante Ãtico en el centro de Barcelona</t>
  </si>
  <si>
    <t>Apartamento con Terraza en BCN</t>
  </si>
  <si>
    <t>Spain - National registration number&lt;br /&gt;ESFCNT00000805900055809900000000000000000000000000007</t>
  </si>
  <si>
    <t>Distinctive SarriÃ  Duplex with Private Pool for 10</t>
  </si>
  <si>
    <t>Barcelona - Regional registration number&lt;br /&gt;HUTB-002799&lt;br /&gt;&lt;br /&gt;Spain - National registration number&lt;br /&gt;ESFCTU00000805900054497900000000000000000HUTB-0027993</t>
  </si>
  <si>
    <t>Guest Suite A D&amp;L</t>
  </si>
  <si>
    <t>Guest Suite A</t>
  </si>
  <si>
    <t>Apt. 2BR Cozy Sant Antoni by CH</t>
  </si>
  <si>
    <t>Spain - National registration number&lt;br /&gt;ESFCNT00000805600075909900000000000000000000000000007</t>
  </si>
  <si>
    <t>Apartamento centrico B.C.N junto Sagrada Familia</t>
  </si>
  <si>
    <t>Executive Apartment for 6 Near Barcelona's center</t>
  </si>
  <si>
    <t>Barcelona - Regional registration number&lt;br /&gt;HUTB-002802&lt;br /&gt;&lt;br /&gt;Spain - National registration number&lt;br /&gt;ESFCTU00000805900054821200000000000000000HUTB-0028024</t>
  </si>
  <si>
    <t>Apartamento junto a la playa</t>
  </si>
  <si>
    <t>Barcelona Eliselwa Suite 1-R</t>
  </si>
  <si>
    <t>Executive Apartment for Corporate Groups of 6</t>
  </si>
  <si>
    <t>Barcelona's Center Business Apartment with Balcony</t>
  </si>
  <si>
    <t>Barcelona - Regional registration number&lt;br /&gt;HUTB-002805&lt;br /&gt;&lt;br /&gt;Spain - National registration number&lt;br /&gt;ESFCTU00000805900054821200000000000000000HUTB-0028055</t>
  </si>
  <si>
    <t>Gran Apartamento duplex con terraza! 2â€™el metro 9B</t>
  </si>
  <si>
    <t>Apartment in SarriÃ  Pedralbes w/ Balcony for 6</t>
  </si>
  <si>
    <t>Comfortable Apartment w/ Private Terrace</t>
  </si>
  <si>
    <t>Barcelona - Regional registration number&lt;br /&gt;HUTB-002805&lt;br /&gt;&lt;br /&gt;Spain - National registration number&lt;br /&gt;ESFCNT00D10805900054821200000000000000000000000000006</t>
  </si>
  <si>
    <t>SarriÃ  Penthouse W/ private Terrace for 6</t>
  </si>
  <si>
    <t>Barcelona - Regional registration number&lt;br /&gt;HUTB-002803&lt;br /&gt;&lt;br /&gt;Spain - National registration number&lt;br /&gt;ESFCNT00000805900054821200000000000000000000000000003</t>
  </si>
  <si>
    <t>N3 HabitaciÃ³n Privada Lesseps</t>
  </si>
  <si>
    <t>Apartment in Rambla Catalunya, city center.</t>
  </si>
  <si>
    <t>Penthouse Duplex with The Best Sea and City Views!</t>
  </si>
  <si>
    <t>Spain - National registration number&lt;br /&gt;ESFCTU000008072000694666000000000000000000HUTB0002995</t>
  </si>
  <si>
    <t>Casa con mucha luz</t>
  </si>
  <si>
    <t>AB Les Corts BII</t>
  </si>
  <si>
    <t>Barcelona - Regional registration number&lt;br /&gt;HUTB-078732&lt;br /&gt;&lt;br /&gt;Spain - National registration number&lt;br /&gt;ESFCTU00000805600085167000000000000000HUTB-078732-590</t>
  </si>
  <si>
    <t>Quiet &amp; Lovely 3 bd apt - Gracia</t>
  </si>
  <si>
    <t>Spain - National registration number&lt;br /&gt;ESFCNT00000805700084182100000000000000000000000000003</t>
  </si>
  <si>
    <t>Executive Studio</t>
  </si>
  <si>
    <t>Barcelona - Regional registration number&lt;br /&gt;HB498261</t>
  </si>
  <si>
    <t>Single room with desk VA33000003</t>
  </si>
  <si>
    <t>Spain - National registration number&lt;br /&gt;ESHFNT00C00805400017267200300000000000000000000000004</t>
  </si>
  <si>
    <t>Bright room with balcony VA33000005</t>
  </si>
  <si>
    <t>HabitaciÃ³n privada: econÃ³mica y cÃ³moda para grupos</t>
  </si>
  <si>
    <t>R0161- Hab. en Gracia</t>
  </si>
  <si>
    <t>Blueground | SarriÃ , furnished w/ balcony</t>
  </si>
  <si>
    <t>Spain - National registration number&lt;br /&gt;ESFCNT00000806100006210000000000000000000000000000003</t>
  </si>
  <si>
    <t>Nice GroupFlat: 8-Bedroom for 16 pp in City Center</t>
  </si>
  <si>
    <t>Barceloneta apartment</t>
  </si>
  <si>
    <t>Barcelona - Regional registration number&lt;br /&gt;HUTB-002229</t>
  </si>
  <si>
    <t>Room Siglo - Private room in city center</t>
  </si>
  <si>
    <t>Spain - National registration number&lt;br /&gt;ESHFNT00000805900008714800300000000000000000000000005</t>
  </si>
  <si>
    <t>Gabi's Beach Apartment</t>
  </si>
  <si>
    <t>Apartamento Relax en Barcelona</t>
  </si>
  <si>
    <t>Born Santa Caterina</t>
  </si>
  <si>
    <t>Spain - National registration number&lt;br /&gt;ESFCNT00000805400006986600000000000000000000000000001</t>
  </si>
  <si>
    <t>Blueground | El Putxet i el Farro, w/d, balc, a/c</t>
  </si>
  <si>
    <t>Spain - National registration number&lt;br /&gt;ESHFNT00000805900045967900100000000000000000000000009</t>
  </si>
  <si>
    <t>Blueground | Antiga Esquerra de l'Eixample w/ a/c</t>
  </si>
  <si>
    <t>Spain - National registration number&lt;br /&gt;ESFCNT00000806600051162700000000000000000000000000001</t>
  </si>
  <si>
    <t>Perfect apartment in the beach</t>
  </si>
  <si>
    <t>Boqueria Rambla 21</t>
  </si>
  <si>
    <t>Spain - National registration number&lt;br /&gt;ESFCNT00000805600306855600000000000000000000000000001</t>
  </si>
  <si>
    <t>Express by gaiarooms - Apartamento 3 dormitorios</t>
  </si>
  <si>
    <t>Spain - National registration number&lt;br /&gt;ESHFTU00000806600000336800100000000000HUTB-075540-929</t>
  </si>
  <si>
    <t>Superbe appartement, 2 chambres</t>
  </si>
  <si>
    <t>Harvey</t>
  </si>
  <si>
    <t>300. Books Bajos</t>
  </si>
  <si>
    <t>171. Paseo de Gracia 5 Estrellas B2</t>
  </si>
  <si>
    <t>Apartamento Hospital San Pablo</t>
  </si>
  <si>
    <t>Spain - National registration number&lt;br /&gt;ESFCNT00000807300001042500000000000000000000000000009</t>
  </si>
  <si>
    <t>Duplex apartment Barcelona</t>
  </si>
  <si>
    <t>Mialy</t>
  </si>
  <si>
    <t>S4D LT Paris</t>
  </si>
  <si>
    <t>BaÃ±o Privado Sagrada Familia Bonita HabitaciÃ³n</t>
  </si>
  <si>
    <t>Incahuasi - 3 bedrooms and terrace in Eixample Esquerra</t>
  </si>
  <si>
    <t>Spain - National registration number&lt;br /&gt;ESFCNT00000806700116597000000000000000000000000000009</t>
  </si>
  <si>
    <t>Peten - 3 bedrooms, terrace and balcony in GrÃ cia</t>
  </si>
  <si>
    <t>Spain - National registration number&lt;br /&gt;ESFCNT00000806600033769200000000000000000000000000009</t>
  </si>
  <si>
    <t>Ãtico 2 terrazas zona tranquila</t>
  </si>
  <si>
    <t>Stylish and Cozy Studio in the Heart of Raval</t>
  </si>
  <si>
    <t>Monterrico - 2 bedrooms and terrace in GrÃ cia</t>
  </si>
  <si>
    <t>Spain - National registration number&lt;br /&gt;ESFCNT00000805700018583300000000000000000000000000007</t>
  </si>
  <si>
    <t>Bright Brand-New 3-Bedroom in GrÃ cia V</t>
  </si>
  <si>
    <t>Apt. 2BR central Sant Antoni by CH</t>
  </si>
  <si>
    <t>Spain - National registration number&lt;br /&gt;ESFCNT00000805600075908200000000000000000000000000009</t>
  </si>
  <si>
    <t>Apartamento (4 habitaciones) - centro de Barcelona</t>
  </si>
  <si>
    <t>MagnÃ­fico apartamento</t>
  </si>
  <si>
    <t>Refurbished 2 bedroom apartment close to Sants</t>
  </si>
  <si>
    <t>Spain - National registration number&lt;br /&gt;ESFCNT00000806500006887200000000000000000000000000009</t>
  </si>
  <si>
    <t>ÐšÐ²Ð°Ñ€Ñ‚Ð¸Ñ€Ð° Ð½Ð° Ð¿Ð»ÑÐ¶Ðµ!</t>
  </si>
  <si>
    <t>Stylish apartment next to Pg. Gracia</t>
  </si>
  <si>
    <t>Spain - National registration number&lt;br /&gt;ESFCNT00000805400021275000000000000000000000000000003</t>
  </si>
  <si>
    <t>Una habitaciÃ³n tranquila</t>
  </si>
  <si>
    <t>Room 5 min to the beach - BBB</t>
  </si>
  <si>
    <t>HabitaciÃ³n Luminosa</t>
  </si>
  <si>
    <t>Piso grande en el centro de Barcelona</t>
  </si>
  <si>
    <t>HabitaciÃ³n en el centro de BCâ€¼ï¸</t>
  </si>
  <si>
    <t>Lunia</t>
  </si>
  <si>
    <t>3BR Duplex Apartment near Park Guell Barcelona</t>
  </si>
  <si>
    <t>Spain - National registration number&lt;br /&gt;ESFCTU00000806300021658300000000000000000HUTB-0039769&lt;br /&gt;&lt;br /&gt;Barcelona - Regional registration number&lt;br /&gt;HUTB-003976</t>
  </si>
  <si>
    <t>Bonanova apt. with terrace, classic style Spacious</t>
  </si>
  <si>
    <t>Spain - National registration number&lt;br /&gt;ESFCTU00000805900023876200000000000000000HUTB-0109019&lt;br /&gt;&lt;br /&gt;Barcelona - Regional registration number&lt;br /&gt;HUTB-010901</t>
  </si>
  <si>
    <t>Cozy BD in a luxury apartment</t>
  </si>
  <si>
    <t>Mashir</t>
  </si>
  <si>
    <t>HabitaciÃ³n individual - Solo chicas/only girls</t>
  </si>
  <si>
    <t>Corsega Eixample</t>
  </si>
  <si>
    <t>Spain - National registration number&lt;br /&gt;ESFCNT00000805700075466400000000000000000000000000001</t>
  </si>
  <si>
    <t>Your oasis next to the beach!</t>
  </si>
  <si>
    <t>Great 20-bedr 10-bathr GroupFlat Eixample 40 ppl!</t>
  </si>
  <si>
    <t>Spain - National registration number&lt;br /&gt;ESFCTU00F208067000389186000000000000000000HUTB0071335</t>
  </si>
  <si>
    <t>Bright apartment for 4 in city center with Balcony</t>
  </si>
  <si>
    <t>Spain - National registration number&lt;br /&gt;ESFCTU00000805900054498600000000000000000HUTB-0027984&lt;br /&gt;&lt;br /&gt;Barcelona - Regional registration number&lt;br /&gt;HUTB-002798</t>
  </si>
  <si>
    <t>Cozy Apartment - Poble Sec - Montjuic - Fira BCN</t>
  </si>
  <si>
    <t>Spain - National registration number&lt;br /&gt;ESFCTU00000806900014171900000000000000000000000018049</t>
  </si>
  <si>
    <t>46m2 Apartament 1850</t>
  </si>
  <si>
    <t>Spain - National registration number&lt;br /&gt;ESFCNT00000805600035717200000000000000000000000000003</t>
  </si>
  <si>
    <t>Charming Apartment in the Center w/ Balcony for 6</t>
  </si>
  <si>
    <t>Barcelona - Regional registration number&lt;br /&gt;HUTB-002806&lt;br /&gt;&lt;br /&gt;Spain - National registration number&lt;br /&gt;ESFCTU00000805900054821200000000000000000HUTB-0028062</t>
  </si>
  <si>
    <t>Sagrada Familia apartment</t>
  </si>
  <si>
    <t>Ð¡ÐµÑ€Ð³ÐµÐ¹</t>
  </si>
  <si>
    <t>Barcelona - Regional registration number&lt;br /&gt;HUTB-007766&lt;br /&gt;&lt;br /&gt;Spain - National registration number&lt;br /&gt;ESFCTUO0000807300038437300000000000000000HUTB-0077666</t>
  </si>
  <si>
    <t>Illuminated apartment. Square and MontjuÃ¯c views</t>
  </si>
  <si>
    <t>Spain - National registration number&lt;br /&gt;ESFCNT00000806900031880700000000000000000000000000009</t>
  </si>
  <si>
    <t>Piso en el corazÃ³n de Gracia</t>
  </si>
  <si>
    <t>Barcelona - Regional registration number&lt;br /&gt;HUTB077813</t>
  </si>
  <si>
    <t>Comfortable studio in GrÃ cia</t>
  </si>
  <si>
    <t>Spain - National registration number&lt;br /&gt;ESFCNT00000806600061561500000000000000000000000000003</t>
  </si>
  <si>
    <t>Estudio Zona Ronda Sant Pau</t>
  </si>
  <si>
    <t>Apartamento exclusivo en Sant Antoni</t>
  </si>
  <si>
    <t>Barcelona - Regional registration number&lt;br /&gt;HUTB-009859&lt;br /&gt;&lt;br /&gt;Spain - National registration number&lt;br /&gt;ESFCTU000008069000298901000000000000000000HUTB0098590</t>
  </si>
  <si>
    <t>Guest Suite D</t>
  </si>
  <si>
    <t>Jorge Eliecer</t>
  </si>
  <si>
    <t>Guest Suite E</t>
  </si>
  <si>
    <t>Guest Suite C</t>
  </si>
  <si>
    <t>Los apartamentos cerca de Sagrada Familia</t>
  </si>
  <si>
    <t>Barcelona - Regional registration number&lt;br /&gt;HUTB-008030</t>
  </si>
  <si>
    <t>Modern apartment with pool near the Cathedral</t>
  </si>
  <si>
    <t>Spain - National registration number&lt;br /&gt;ESFCTU00000805400050276900000000000000000HUTB-0752631&lt;br /&gt;&lt;br /&gt;Barcelona - Regional registration number&lt;br /&gt;HUTB-075263</t>
  </si>
  <si>
    <t>Bright flat / 3 bedrooms / Barcelona</t>
  </si>
  <si>
    <t>Spain - National registration number&lt;br /&gt;ESFCTU0AF20806700030404200000000000000HUTB-072728-383</t>
  </si>
  <si>
    <t>R0346- Hab. amueblada en Gracia</t>
  </si>
  <si>
    <t>Apartamento 2 habitaciones</t>
  </si>
  <si>
    <t>Maria Dolores</t>
  </si>
  <si>
    <t>Barcelona - Regional registration number&lt;br /&gt;HUTB-010255</t>
  </si>
  <si>
    <t>Plaza Real Loft | Bcn Barri GÃ²tic</t>
  </si>
  <si>
    <t>Raffaele</t>
  </si>
  <si>
    <t>Barcelona - Regional registration number&lt;br /&gt;HUTB-001628</t>
  </si>
  <si>
    <t>Apto 1 dormitorio y zona trabajo</t>
  </si>
  <si>
    <t>Spain - National registration number&lt;br /&gt;ESFCNT00000805700054617700000000000000000000000000009</t>
  </si>
  <si>
    <t>Luminous room with desk  MAS0150202</t>
  </si>
  <si>
    <t>Spain - National registration number&lt;br /&gt;ESHFNT00000807200108482400200000000000000000000000000</t>
  </si>
  <si>
    <t>BBarcelona AragÃ³ Flat</t>
  </si>
  <si>
    <t>Spain - National registration number&lt;br /&gt;ESFCTU00000807300044780100000000000000HUTB-010756-701</t>
  </si>
  <si>
    <t>Apartamento cÃ©ntrico junto al Mercat de St. Antoni</t>
  </si>
  <si>
    <t>Quiet and Comfy suite studio close to Camp Nou!</t>
  </si>
  <si>
    <t>Spain - National registration number&lt;br /&gt;ESHFNT00000806000005630000100000000000000000000000005</t>
  </si>
  <si>
    <t>R0395- Hab. con balcÃ³n en Barcelona</t>
  </si>
  <si>
    <t>Apartamento en Ciutat Vella (Born)</t>
  </si>
  <si>
    <t>Spain - National registration number&lt;br /&gt;ESFCNT00000805400004281400000000000000000000000000005</t>
  </si>
  <si>
    <t>Quiet oasis in the old city</t>
  </si>
  <si>
    <t>Marc-AndrÃ©</t>
  </si>
  <si>
    <t>Maravillosos apartamentos de vacaciones</t>
  </si>
  <si>
    <t>Barcelona - Regional registration number&lt;br /&gt;HUTB-000252</t>
  </si>
  <si>
    <t>P1 - 3 Bedroom Apartment (4 adults)</t>
  </si>
  <si>
    <t>Barcelona - Regional registration number&lt;br /&gt;HUTB009912&lt;br /&gt;&lt;br /&gt;Spain - National registration number&lt;br /&gt;ESFCTU00B10806100039788200000000000000000HUTB-0099126</t>
  </si>
  <si>
    <t>Ixchel - 3 bedrooms, terrace and balcony in GrÃ cia</t>
  </si>
  <si>
    <t>Spain - National registration number&lt;br /&gt;ESFCNT00000806600033771500000000000000000000000000005</t>
  </si>
  <si>
    <t>Apartamento de diseÃ±o  en pleno Eixample</t>
  </si>
  <si>
    <t>3A Castillejos 245 Double Room</t>
  </si>
  <si>
    <t>Spain - National registration number&lt;br /&gt;ESHFTU00000807300098117600100000000000000000000000008</t>
  </si>
  <si>
    <t>Double room barcelona PPP0030002</t>
  </si>
  <si>
    <t>Spain - National registration number&lt;br /&gt;ESHFNT00000805600059122400200000000000000000000000008</t>
  </si>
  <si>
    <t>3D Castillejos 245 Single Room</t>
  </si>
  <si>
    <t>Spain - National registration number&lt;br /&gt;ESHFTU00000807300098117600400000000000000000000000005</t>
  </si>
  <si>
    <t>GrÃ cia: Cozy duplex with shared pool + terrace</t>
  </si>
  <si>
    <t>5C Castillejos 245 (only girls) Single Room</t>
  </si>
  <si>
    <t>Salar - 2 bedrooms in GrÃ cia</t>
  </si>
  <si>
    <t>Spain - National registration number&lt;br /&gt;ESHFNT00000806600002019800300000000000000000000000005</t>
  </si>
  <si>
    <t>98. Espronceda</t>
  </si>
  <si>
    <t>Spain - National registration number&lt;br /&gt;ESFCTU00000807200053181700000000000000HUTB-077008-827</t>
  </si>
  <si>
    <t>Great 2 Bedroom Apartment close Plaza EspaÃ±a 5 ppl</t>
  </si>
  <si>
    <t>Spain - National registration number&lt;br /&gt;ESFCTU00000806700055095100000000000000000HUTB-0013770</t>
  </si>
  <si>
    <t>Stylish &amp; bright 2-bedroom w/ AC. Sagrada Familia</t>
  </si>
  <si>
    <t>Barcelona - Regional registration number&lt;br /&gt;HUTB-010237</t>
  </si>
  <si>
    <t>Gracia Penthouse: Pool and Terrace. Sleeps 6</t>
  </si>
  <si>
    <t>Spain - National registration number&lt;br /&gt;ESFCTU00000805700058449000000000000000000HUTB-0028938&lt;br /&gt;&lt;br /&gt;Barcelona - Regional registration number&lt;br /&gt;HUTB-002893</t>
  </si>
  <si>
    <t>Sagrada Familia: Flat with pool &amp; terrace, for 6</t>
  </si>
  <si>
    <t>Spain - National registration number&lt;br /&gt;ESFCTU00000805700058450600000000000000000HUTB-0015950&lt;br /&gt;&lt;br /&gt;Barcelona - Regional registration number&lt;br /&gt;HUTB-001595</t>
  </si>
  <si>
    <t>Luminous double room PPP0030001</t>
  </si>
  <si>
    <t>Spain - National registration number&lt;br /&gt;ESHFNT00000805600059122400100000000000000000000000009</t>
  </si>
  <si>
    <t>Apartamento con terraza privada cerca de Sagrada</t>
  </si>
  <si>
    <t>Barcelona - Regional registration number&lt;br /&gt;HUTB-000251</t>
  </si>
  <si>
    <t>Blissful 2 bedroom flat in Barceloneta</t>
  </si>
  <si>
    <t>Charming, Stylish, cozy loft with Terrace</t>
  </si>
  <si>
    <t>Poblesec charming apartment</t>
  </si>
  <si>
    <t>Alberta</t>
  </si>
  <si>
    <t>Newly renovated GrÃ cia apartment, for families</t>
  </si>
  <si>
    <t>Barcelona - Regional registration number&lt;br /&gt;HUTB-002186&lt;br /&gt;&lt;br /&gt;Spain - National registration number&lt;br /&gt;ESFCTU00000806600040990000000000000000HUTB-002186-673</t>
  </si>
  <si>
    <t>StudioÃtico Historic Poblenou, with Roof Terrace</t>
  </si>
  <si>
    <t>Cozy Apartment in the Heart of Gracia</t>
  </si>
  <si>
    <t>Apartamento grande con terraza</t>
  </si>
  <si>
    <t>Barcelona - Regional registration number&lt;br /&gt;HUTB-003564</t>
  </si>
  <si>
    <t>Apartment in uptown area for temporary rentals</t>
  </si>
  <si>
    <t>Spain - National registration number&lt;br /&gt;ESFCNT00000806300024965900000000000000000000000000001</t>
  </si>
  <si>
    <t>Nice 10-Bedroom GroupFlat for 21 next City Center</t>
  </si>
  <si>
    <t>Nice apartment in Sants</t>
  </si>
  <si>
    <t>Barcelona - Regional registration number&lt;br /&gt;HUTB-005744</t>
  </si>
  <si>
    <t>HabitaciÃ³n con cama matrimonio</t>
  </si>
  <si>
    <t>Great 7-bedrooms 4-bathr Groupflat in L'Eixample</t>
  </si>
  <si>
    <t>Spain - National registration number&lt;br /&gt;ESFCTU002308067000389186000000000000000000HUTB0059099</t>
  </si>
  <si>
    <t>2 bed 2 bath attic in Poblenou</t>
  </si>
  <si>
    <t>Alessia</t>
  </si>
  <si>
    <t>Apartamento Familiar en el Eixample</t>
  </si>
  <si>
    <t>Barcelona - Regional registration number&lt;br /&gt;HUTB-076512</t>
  </si>
  <si>
    <t>The home of your dreams in the heart of Eixample!</t>
  </si>
  <si>
    <t>Nice studio flat Mar</t>
  </si>
  <si>
    <t>AB Calabria Apartment</t>
  </si>
  <si>
    <t>Barcelona - Regional registration number&lt;br /&gt;HUTB-004113&lt;br /&gt;&lt;br /&gt;Spain - National registration number&lt;br /&gt;ESFCTU00000806700021437200000000000000HUTB-004113-808</t>
  </si>
  <si>
    <t>albergue 2</t>
  </si>
  <si>
    <t>1M HabitaciÃ³n Privada Parque G</t>
  </si>
  <si>
    <t>R0173- Hab. en Piso amueblado en Eixample</t>
  </si>
  <si>
    <t>Flateli. LlÃºria</t>
  </si>
  <si>
    <t>Barcelona - Regional registration number&lt;br /&gt;HUTB-008735&lt;br /&gt;&lt;br /&gt;Spain - National registration number&lt;br /&gt;ESFCTU00000805400024624300000000000000000HUTB-0087353</t>
  </si>
  <si>
    <t>Toliman - 1 bedroom and office in Eixample Dreta</t>
  </si>
  <si>
    <t>Spain - National registration number&lt;br /&gt;ESFCNT00000805400051316100000000000000000000000000003</t>
  </si>
  <si>
    <t>Q5 HabitaciÃ³n Privada en Ãtico</t>
  </si>
  <si>
    <t>Ãtico con terraza - cama doble</t>
  </si>
  <si>
    <t>Barcelona - Regional registration number&lt;br /&gt;HUTB-010264</t>
  </si>
  <si>
    <t>Ãtico con terraza-2 habitaciones</t>
  </si>
  <si>
    <t>Barcelona - Regional registration number&lt;br /&gt;HUTB-010258</t>
  </si>
  <si>
    <t>Barcelona - Regional registration number&lt;br /&gt;HUTB-010260</t>
  </si>
  <si>
    <t>Comodidad playa y ciudad juntos</t>
  </si>
  <si>
    <t>Apartamento en Centro HistÃ³rico</t>
  </si>
  <si>
    <t>Enya</t>
  </si>
  <si>
    <t>Blueground | Nova Esq de l'Eixample, a/c &amp; w/d</t>
  </si>
  <si>
    <t>Spain - National registration number&lt;br /&gt;ESFCNT00000806700014059600000000000000000000000000005</t>
  </si>
  <si>
    <t>Charming apartment on Pl. MercÃ¨</t>
  </si>
  <si>
    <t>Alquiler de temporada mÃ­n.32 noches</t>
  </si>
  <si>
    <t>Double room in apartment with terrace MAL1720003</t>
  </si>
  <si>
    <t>Spain - National registration number&lt;br /&gt;ESHFNT00000805600009009300300000000000000000000000005</t>
  </si>
  <si>
    <t>HabitaciÃ³n individual estÃ¡ndar (H01)</t>
  </si>
  <si>
    <t>Spain - National registration number&lt;br /&gt;ESHFNT00000806500035094601900000000000000000000000002</t>
  </si>
  <si>
    <t>HabitaciÃ³n individual estÃ¡ndar H02</t>
  </si>
  <si>
    <t>Spain - National registration number&lt;br /&gt;ESHFNT00000806500035094602000000000000000000000000008</t>
  </si>
  <si>
    <t>4 Minueto</t>
  </si>
  <si>
    <t>Spain - National registration number&lt;br /&gt;ESFCTU00000805400051459500000000000000HUTB-078064-355</t>
  </si>
  <si>
    <t>HabitaciÃ³n individual superior en Muntaner</t>
  </si>
  <si>
    <t>Spain - National registration number&lt;br /&gt;ESHFNT00000805900049955205800000000000000000000000001</t>
  </si>
  <si>
    <t>HabitaciÃ³n individual estÃ¡ndar en Muntaner</t>
  </si>
  <si>
    <t>Spain - National registration number&lt;br /&gt;ESHFNT00000805900049955204900000000000000000000000003</t>
  </si>
  <si>
    <t>HabitaciÃ³n individual econÃ³mica en Muntaner</t>
  </si>
  <si>
    <t>Spain - National registration number&lt;br /&gt;ESHFNT00000805900049955206000000000000000000000000006</t>
  </si>
  <si>
    <t>Elegance in the Heart of Eixample Min 32 nights</t>
  </si>
  <si>
    <t>52cir1072 - Cozy apartment in the heart of Gracia</t>
  </si>
  <si>
    <t>Spain - National registration number&lt;br /&gt;ESFCTU00000805700038666700000000000000HUTB-003332-107</t>
  </si>
  <si>
    <t>Apartamento al lado de Sagrada Familia</t>
  </si>
  <si>
    <t>Barcelona - Regional registration number&lt;br /&gt;HUTB-077667</t>
  </si>
  <si>
    <t>Room in apartment with terrace CA20640001</t>
  </si>
  <si>
    <t>Spain - National registration number&lt;br /&gt;ESHFNT00000806000000476900100000000000000000000000007</t>
  </si>
  <si>
    <t>Chulamar - 2 bedrooms and balcony in Sant Gervasi</t>
  </si>
  <si>
    <t>Spain - National registration number&lt;br /&gt;ESFCNT00000806300028297700000000000000000000000000001</t>
  </si>
  <si>
    <t>Precioso apartamento con gran terraza Metro L5</t>
  </si>
  <si>
    <t>San</t>
  </si>
  <si>
    <t>Spacious 3BR | AC | Bright &amp; well-located</t>
  </si>
  <si>
    <t>Spain - National registration number&lt;br /&gt;ESFCTU0BH10806700030404200000000000000HUTB-072686-898</t>
  </si>
  <si>
    <t>Single room CAL2570003</t>
  </si>
  <si>
    <t>Spain - National registration number&lt;br /&gt;ESHFNT00000806000061448700300000000000000000000000009</t>
  </si>
  <si>
    <t>A flat suspended in the air</t>
  </si>
  <si>
    <t>Cozy 2 bedroom apartment VJ</t>
  </si>
  <si>
    <t>Modern apartment with Terrace in Hospital Clinic</t>
  </si>
  <si>
    <t>Barcelona - Regional registration number&lt;br /&gt;HUTB-001949</t>
  </si>
  <si>
    <t>Studio 10 min to City Center</t>
  </si>
  <si>
    <t>Barcelona - Regional registration number&lt;br /&gt;HUTB-076340</t>
  </si>
  <si>
    <t>Apartment with 3 bedrooms in Barcelona</t>
  </si>
  <si>
    <t>Spain - National registration number&lt;br /&gt;ESFCNT00000805900045984600000000000000000000000000007</t>
  </si>
  <si>
    <t>Estudio playa Barceloneta</t>
  </si>
  <si>
    <t>Marcos Alberto</t>
  </si>
  <si>
    <t>Blueground | Vila de GrÃ cia, balcony, elev, washer</t>
  </si>
  <si>
    <t>Spain - National registration number&lt;br /&gt;ESFCNT00000805700063266500000000000000000000000000007</t>
  </si>
  <si>
    <t>Penthouse with amazing terrace, 9 guests 3 bedroom</t>
  </si>
  <si>
    <t>Barcelona - Regional registration number&lt;br /&gt;HUTB-013043&lt;br /&gt;&lt;br /&gt;Spain - National registration number&lt;br /&gt;ESFCTU00000804800051089300000000000000000HUTB-0130439</t>
  </si>
  <si>
    <t>Apartment with views of the Sagrada Familia</t>
  </si>
  <si>
    <t>Spain - National registration number&lt;br /&gt;ESFCTU00000807300013838900000000000000000HUTB-0778123</t>
  </si>
  <si>
    <t>HabitaciÃ³n con baÃ±o privado (H1)</t>
  </si>
  <si>
    <t>FantÃ¡stico piso Sagrada Familia</t>
  </si>
  <si>
    <t>Barcelona - Regional registration number&lt;br /&gt;HUTB-010939&lt;br /&gt;&lt;br /&gt;Spain - National registration number&lt;br /&gt;ESFCTU00000805800066836400000000000000000HUTB-0109396</t>
  </si>
  <si>
    <t>Apartamento 3 hab. con terraza</t>
  </si>
  <si>
    <t>Spain - National registration number&lt;br /&gt;ESHFNT00000806100016263300300000000000000000000000001</t>
  </si>
  <si>
    <t>Room in charming guest house in nature</t>
  </si>
  <si>
    <t>Christian Erich</t>
  </si>
  <si>
    <t>Acomodis Nice Apartment &amp; Location in L'Eixample!</t>
  </si>
  <si>
    <t>Spain - National registration number&lt;br /&gt;ESFCTU00E108067000389186000000000000000000HUTB0076136</t>
  </si>
  <si>
    <t>HabitaciÃ³n en Sagrada Familia con balcÃ³n</t>
  </si>
  <si>
    <t>HabitaciÃ³n al lado de la Playa.</t>
  </si>
  <si>
    <t>Standard Queen- Extended Stay</t>
  </si>
  <si>
    <t>Barcelona - Regional registration number&lt;br /&gt;HB004982</t>
  </si>
  <si>
    <t>Cozy apartment 7 guests, with terrace</t>
  </si>
  <si>
    <t>Barcelona - Regional registration number&lt;br /&gt;HUTB-013044&lt;br /&gt;&lt;br /&gt;Spain - National registration number&lt;br /&gt;ESFCTU00000804800051089300000000000000000HUTB-0130446</t>
  </si>
  <si>
    <t>Sant Pau - Studio apartamento en Raval</t>
  </si>
  <si>
    <t>Spain - National registration number&lt;br /&gt;ESFCNT00000805600301787500000000000000000000000000009</t>
  </si>
  <si>
    <t>Diagonal style apartment close Sants station 2.1</t>
  </si>
  <si>
    <t>Barcelona - Regional registration number&lt;br /&gt;HUTB-002519</t>
  </si>
  <si>
    <t>102 Hab.Familiar con baÃ±o privado.</t>
  </si>
  <si>
    <t>Blue</t>
  </si>
  <si>
    <t>Barcelona - Regional registration number&lt;br /&gt;AJ000631</t>
  </si>
  <si>
    <t>Piso cÃ©ntrico muy luminoso</t>
  </si>
  <si>
    <t>Carlos Antonio</t>
  </si>
  <si>
    <t>Spain - National registration number&lt;br /&gt;ESFCNT00000806600049109700000000000000000000000000009</t>
  </si>
  <si>
    <t>The Haus Poble Nou 32</t>
  </si>
  <si>
    <t>Spain - National registration number&lt;br /&gt;ESFCNT00000807200109266900000000000000000000000000009</t>
  </si>
  <si>
    <t>Espectacular vistas Barcelona</t>
  </si>
  <si>
    <t>CÃ³modos apartamentos cerca de la Sagrada Familia</t>
  </si>
  <si>
    <t>Barcelona - Regional registration number&lt;br /&gt;HUTB-000253</t>
  </si>
  <si>
    <t>Flat in Plaza EpaÃ±a - city center</t>
  </si>
  <si>
    <t>Barcelona - Regional registration number&lt;br /&gt;HUTB-063912</t>
  </si>
  <si>
    <t>Modern &amp; nice Studio Suite near city Universities</t>
  </si>
  <si>
    <t>Barcelona - Regional registration number&lt;br /&gt;HUTB-007831</t>
  </si>
  <si>
    <t>Bohemian Apartment in the Gotic with All Amenities</t>
  </si>
  <si>
    <t>Blueground | La Dreta de l'Eixample, elev &amp; washer</t>
  </si>
  <si>
    <t>Spain - National registration number&lt;br /&gt;ESFCNT00000805400026657900000000000000000000000000001</t>
  </si>
  <si>
    <t>Ola Living Gracia 2</t>
  </si>
  <si>
    <t>Barcelona - Regional registration number&lt;br /&gt;HUTB-002631&lt;br /&gt;&lt;br /&gt;Spain - National registration number&lt;br /&gt;ESFCTU00000806600051412300000000000000HUTB-077562-718</t>
  </si>
  <si>
    <t>Ola Living Gracia 3</t>
  </si>
  <si>
    <t>Barcelona - Regional registration number&lt;br /&gt;HUTB-002632&lt;br /&gt;&lt;br /&gt;Spain - National registration number&lt;br /&gt;ESFCTU00000806600051412300000000000000HUTB-077563-786</t>
  </si>
  <si>
    <t>Spacious apartment with terrace in Barcelona</t>
  </si>
  <si>
    <t>Spain - National registration number&lt;br /&gt;ESFCNT00000805800025274700000000000000000000000000007</t>
  </si>
  <si>
    <t>Old Town - Sublet my Bedroom w/ Private Bath</t>
  </si>
  <si>
    <t>Old Town - Single w/ AC</t>
  </si>
  <si>
    <t>Nice GroupFlat 6 bedr 3 bathr close to Las Ramblas</t>
  </si>
  <si>
    <t>3 bedroom apartment n the cent</t>
  </si>
  <si>
    <t>Piso con vistas Arco de Triunfo</t>
  </si>
  <si>
    <t>Spain - National registration number&lt;br /&gt;ESFCTU00000805400047369400000000000000000HUTB-0771117&lt;br /&gt;&lt;br /&gt;Barcelona - Regional registration number&lt;br /&gt;HUTB-077111</t>
  </si>
  <si>
    <t>Piso luminoso en El Born</t>
  </si>
  <si>
    <t>Spain - National registration number&lt;br /&gt;ESFCTU00000805400047369400000000000000000HUTB-0771063&lt;br /&gt;&lt;br /&gt;Barcelona - Regional registration number&lt;br /&gt;HUTB-077106</t>
  </si>
  <si>
    <t>Joan Blanques 2 1 Apartime</t>
  </si>
  <si>
    <t>Barcelona - Regional registration number&lt;br /&gt;HUTB-006821</t>
  </si>
  <si>
    <t>HabitaciÃ³n en centro HistÃ³rico</t>
  </si>
  <si>
    <t>Charming, centric and silence flat w A.C</t>
  </si>
  <si>
    <t>Lissett</t>
  </si>
  <si>
    <t>Great 2-Bedroom flat 2-Bathr next City Center!</t>
  </si>
  <si>
    <t>Spain - National registration number&lt;br /&gt;ESHFTU000008054000523177023000000000000000HUTB0097081</t>
  </si>
  <si>
    <t>Joan Blanques 2 1</t>
  </si>
  <si>
    <t>Basquiat - 2 bedrooms and office in Sant Gervasi</t>
  </si>
  <si>
    <t>Spain - National registration number&lt;br /&gt;ESFCNT00000806100026359000000000000000000000000000009</t>
  </si>
  <si>
    <t>Lewitt - 1 bedroom in Eixample Dreta</t>
  </si>
  <si>
    <t>Spain - National registration number&lt;br /&gt;ESFCNT00000806600044564900000000000000000000000000001</t>
  </si>
  <si>
    <t>Charming apt in Barceloneta</t>
  </si>
  <si>
    <t>Spain - National registration number&lt;br /&gt;ESHFNT00000811900017799400100000000000000000000000003</t>
  </si>
  <si>
    <t>Just 10-minutes from Casa BatllÃ³ of Gaudi for 7ppl</t>
  </si>
  <si>
    <t>Spain - National registration number&lt;br /&gt;ESFCTU000008054000513468000000000000000000HUTB0004111</t>
  </si>
  <si>
    <t>Homenfun Barcelona Alfonso X</t>
  </si>
  <si>
    <t>Barcelona - Regional registration number&lt;br /&gt;HUTB-005384&lt;br /&gt;&lt;br /&gt;Spain - National registration number&lt;br /&gt;ESFCTU00000805800044115800000000000000000000005384697</t>
  </si>
  <si>
    <t>Minchin - 1 bedroom, balcony and pool in Poblenou</t>
  </si>
  <si>
    <t>Spain - National registration number&lt;br /&gt;ESFCNT00000807200109272000000000000000000000000000007</t>
  </si>
  <si>
    <t>Spacious Born Escape</t>
  </si>
  <si>
    <t>Ãtico en la Playa | Terraza y Check-in Sencillo</t>
  </si>
  <si>
    <t>Chic Born Hideout</t>
  </si>
  <si>
    <t>Spacious Born Retreat</t>
  </si>
  <si>
    <t>Ramblas Gothic Royal only Mid Term</t>
  </si>
  <si>
    <t>Eixample 3BD Apartment with Private Terrace</t>
  </si>
  <si>
    <t>Spain - National registration number&lt;br /&gt;ESFCTU00000806700018528300000000000000000HUTB-0010139</t>
  </si>
  <si>
    <t>Heart of BCN</t>
  </si>
  <si>
    <t>Michael Schanz</t>
  </si>
  <si>
    <t>Elegante apartamento Poblenou</t>
  </si>
  <si>
    <t>Barcelona - Regional registration number&lt;br /&gt;HUTB-077898&lt;br /&gt;&lt;br /&gt;Spain - National registration number&lt;br /&gt;ESFCTU00D208072000930016000000000000000000HUTB0778984</t>
  </si>
  <si>
    <t>Balenciaga</t>
  </si>
  <si>
    <t>Bouthaina</t>
  </si>
  <si>
    <t>Tu Hogar en BCN, Ofi &amp; Gym &amp; Aparcamiento gratis</t>
  </si>
  <si>
    <t>Barcelona - Regional registration number&lt;br /&gt;HUTB-011080</t>
  </si>
  <si>
    <t>Gran espai Modernista amb galeria prÃ²pia H G.Klimt</t>
  </si>
  <si>
    <t>Assolellada amb balcÃ³ HabitaciÃ³ C.Claudel</t>
  </si>
  <si>
    <t>HabitaciÃ³n doble con  BaÃ±o privado.</t>
  </si>
  <si>
    <t>Barcelona - Regional registration number&lt;br /&gt;HB004479</t>
  </si>
  <si>
    <t>Piso de  4 habitaciones dobles y 2 baÃ±os</t>
  </si>
  <si>
    <t>Piso 3 habitaciones y 2 baÃ±os</t>
  </si>
  <si>
    <t>Newly Renovated 2-Bedroom Apt.</t>
  </si>
  <si>
    <t>Spain - National registration number&lt;br /&gt;ESFCNT00000813600069002500000000000000000000000000009</t>
  </si>
  <si>
    <t>DESCuenTOs hasta 30% HabitaciÃ³n mediana en sÃ³tano</t>
  </si>
  <si>
    <t>Cozy Barcelona very center</t>
  </si>
  <si>
    <t>Barcelona - Regional registration number&lt;br /&gt;HUTB-044139&lt;br /&gt;&lt;br /&gt;Spain - National registration number&lt;br /&gt;ESFCTU00000880000000333600000000000000000HUTB-0044139</t>
  </si>
  <si>
    <t>Penthouse in Barcelona with Large Terrace</t>
  </si>
  <si>
    <t>Linda - BELVILLA</t>
  </si>
  <si>
    <t>Barcelona - Regional registration number&lt;br /&gt;HUTB-008500</t>
  </si>
  <si>
    <t>Apartment in Barcelona near Seabeach</t>
  </si>
  <si>
    <t>Barcelona - Regional registration number&lt;br /&gt;HUTB-001526</t>
  </si>
  <si>
    <t>Premium apartment in Barcelona</t>
  </si>
  <si>
    <t>Apartment in Barcelona near the Beach</t>
  </si>
  <si>
    <t>Oasis de paz con piscina en Barcelona</t>
  </si>
  <si>
    <t>Barcelona - Regional registration number&lt;br /&gt;HUTB-007977&lt;br /&gt;&lt;br /&gt;Spain - National registration number&lt;br /&gt;ESHFTU0000080590002420350020000000000000HUTB007977051</t>
  </si>
  <si>
    <t>Piso en Barcelona, ensanche izq.</t>
  </si>
  <si>
    <t>Edna</t>
  </si>
  <si>
    <t>Spain - National registration number&lt;br /&gt;ESFCNT00000806600004883300000000000000000000000000005</t>
  </si>
  <si>
    <t>Bright Brand-New 3-Bedroom in GrÃ cia</t>
  </si>
  <si>
    <t>Apartamento con cocina a 2'del metro de badal 4B</t>
  </si>
  <si>
    <t>Ð£ÑŽÑ‚Ð½Ð°Ñ ÑÑ‚ÑƒÐ´Ð¸Ñ Ð² Ñ†ÐµÐ½Ñ‚Ñ€Ðµ. ÐžÑ‚Ð»Ð¸Ñ‡Ð½Ð¾Ðµ Ñ€Ð°ÑÐ¿Ð¾Ð»Ð¾Ð¶ÐµÐ½Ð¸Ðµ.</t>
  </si>
  <si>
    <t>HabitaciÃ³n doble con baÃ±o compartido.</t>
  </si>
  <si>
    <t>HabitaciÃ³n triple con baÃ±o privado.</t>
  </si>
  <si>
    <t>Double Room with Private Bathroom and Balcony</t>
  </si>
  <si>
    <t>Lilla</t>
  </si>
  <si>
    <t>Atitlan - 3 bedrooms, office and balcony in Eixample Esquerra</t>
  </si>
  <si>
    <t>Spain - National registration number&lt;br /&gt;ESHFNT00000806000028326300100000000000000000000000005</t>
  </si>
  <si>
    <t>Blueground | Les Corts, elevator &amp; washer</t>
  </si>
  <si>
    <t>HabitaciÃ³n individual con baÃ±o compartido.</t>
  </si>
  <si>
    <t>42ENF1060 - Authentic Barcelonian flat</t>
  </si>
  <si>
    <t>Spain - National registration number&lt;br /&gt;ESFCTU00000806900012184100000000000000HUTB-010273-916</t>
  </si>
  <si>
    <t>En la mejor zona de Barcelona, 3 habitaciones</t>
  </si>
  <si>
    <t>Barcelona - Regional registration number&lt;br /&gt;HUTB-005153</t>
  </si>
  <si>
    <t>Sagrado Vermut</t>
  </si>
  <si>
    <t>Blueground | Sagrada Familia, elevator &amp; washer</t>
  </si>
  <si>
    <t>Spain - National registration number&lt;br /&gt;ESFCNT00000807300000638100000000000000000000000000005</t>
  </si>
  <si>
    <t>HabitaciÃ³n en av. Diagonal</t>
  </si>
  <si>
    <t>HabitaciÃ³n nueva en av. Diagonal</t>
  </si>
  <si>
    <t>HabitaciÃ³n nueva en Av. Diagonal</t>
  </si>
  <si>
    <t>Luminous Room in Gaudi flat Sant Antoni</t>
  </si>
  <si>
    <t>Ola Living Plaza Catalunya 4</t>
  </si>
  <si>
    <t>Spain - National registration number&lt;br /&gt;ESFCTU0000080540004880250000000000000000HUTB002262403</t>
  </si>
  <si>
    <t>71. Vila Olimpica 2 Apartment</t>
  </si>
  <si>
    <t>Great GrouFlat 4-Bedr 4-Bathr next City Center!</t>
  </si>
  <si>
    <t>Spain - National registration number&lt;br /&gt;ESHFTU000008054000523177017000000000000000HUTB0100520</t>
  </si>
  <si>
    <t>Sweett | The Diagonal Suites I</t>
  </si>
  <si>
    <t>Barcelona - Regional registration number&lt;br /&gt;HUTB-075685&lt;br /&gt;&lt;br /&gt;Spain - National registration number&lt;br /&gt;ESHFTU00000805700047806500100000000000000HUTB-0756853</t>
  </si>
  <si>
    <t>Sweett | The Diagonal Suites III</t>
  </si>
  <si>
    <t>Barcelona - Regional registration number&lt;br /&gt;HUTB-010041&lt;br /&gt;&lt;br /&gt;Spain - National registration number&lt;br /&gt;ESHFTU00000813600076365100100000000000000HUTB-0078203</t>
  </si>
  <si>
    <t>Sweett | The Diagonal Suites VI</t>
  </si>
  <si>
    <t>Barcelona - Regional registration number&lt;br /&gt;HUTB-075677&lt;br /&gt;&lt;br /&gt;Spain - National registration number&lt;br /&gt;ESHFTU00000805700047806500100000000000000HUTB-0756778</t>
  </si>
  <si>
    <t>Sweett | The Diagonal Suites VII</t>
  </si>
  <si>
    <t>Barcelona - Regional registration number&lt;br /&gt;HUTB-074443&lt;br /&gt;&lt;br /&gt;Spain - National registration number&lt;br /&gt;ESHFTU00000805700047806500100000000000000HUTB-0734431</t>
  </si>
  <si>
    <t>Sweett | The Diagonal Suites VIII</t>
  </si>
  <si>
    <t>Barcelona - Regional registration number&lt;br /&gt;HUTB-072480&lt;br /&gt;&lt;br /&gt;Spain - National registration number&lt;br /&gt;ESHFTU00000805700047806500100000000000000HUTB-0724807</t>
  </si>
  <si>
    <t>EIF0A0R3- Hab. en Hostafrancs</t>
  </si>
  <si>
    <t>Elegant 4-bedroom Apartment with 4-bathr 8 people!</t>
  </si>
  <si>
    <t>Spain - National registration number&lt;br /&gt;ESHFTU00000805700047806500100000000000000HUTB-0100410</t>
  </si>
  <si>
    <t>Guest Suite B D&amp;L</t>
  </si>
  <si>
    <t>Guest Suite C D&amp;L</t>
  </si>
  <si>
    <t>Guest Suite D D&amp;L</t>
  </si>
  <si>
    <t>Guest Suite E D&amp;L</t>
  </si>
  <si>
    <t>Private Double Room near Metro</t>
  </si>
  <si>
    <t>Apartamento Horta Maravilloso</t>
  </si>
  <si>
    <t>Quiet 2 Bedr 2 Bathr Apartment balcony Camp Nou</t>
  </si>
  <si>
    <t>NEW Centric Apartment with Balcony</t>
  </si>
  <si>
    <t>Guest Suite B</t>
  </si>
  <si>
    <t>Piso 4 habitaciones</t>
  </si>
  <si>
    <t>A gem right next to the port 2BR</t>
  </si>
  <si>
    <t>Elegant 2 Bedroom Apartment balcony Universities!</t>
  </si>
  <si>
    <t>Cozy Apt. in Residential Center by Maison PiÃ±ata</t>
  </si>
  <si>
    <t>Spain - National registration number&lt;br /&gt;ESFCTU00000806600054290400000000000000HUTB-006728-413</t>
  </si>
  <si>
    <t>New! Serviced boutique apartment. Daily Cleaning!</t>
  </si>
  <si>
    <t>Spain - National registration number&lt;br /&gt;ESFCTU00G1080670002872150000000000000000HUTB078176163&lt;br /&gt;&lt;br /&gt;Barcelona - Regional registration number&lt;br /&gt;HUTB-078176</t>
  </si>
  <si>
    <t>NEW Luxurious apartment in the heart of â€œEixampleâ€</t>
  </si>
  <si>
    <t>Spain - National registration number&lt;br /&gt;ESFCTU00000806700046744000000000000000000HUTB-0045894&lt;br /&gt;&lt;br /&gt;Barcelona - Regional registration number&lt;br /&gt;HUTB-004589</t>
  </si>
  <si>
    <t>Luminous room - MAL1720002</t>
  </si>
  <si>
    <t>Spain - National registration number&lt;br /&gt;ESHFNT00000805600009009300200000000000000000000000006</t>
  </si>
  <si>
    <t>Gran apartamento. 2 hab con terraza. Metro a 2Â´P9</t>
  </si>
  <si>
    <t>Flat with balcony in the heart of Barcelona.</t>
  </si>
  <si>
    <t>Spain - National registration number&lt;br /&gt;ESFCTU000008066000485102000000000000000000HUTB0773920</t>
  </si>
  <si>
    <t>Luminous suite CAR0590004</t>
  </si>
  <si>
    <t>Spain - National registration number&lt;br /&gt;ESHFNT00000806000002779900400000000000000000000000002</t>
  </si>
  <si>
    <t>HabitaciÃ³n-suite con balcÃ³n y kitchenette NUEVA!</t>
  </si>
  <si>
    <t>Spain - National registration number&lt;br /&gt;ESHFNT00000806900030587600200000000000000000000000008</t>
  </si>
  <si>
    <t>Blueground | Antiga Esq de l'Eix, elev &amp; washer</t>
  </si>
  <si>
    <t>Spain - National registration number&lt;br /&gt;ESHFNT00000806000053505800100000000000000000000000007</t>
  </si>
  <si>
    <t>Gracia Torrijos by Interhome</t>
  </si>
  <si>
    <t>Barcelona - Regional registration number&lt;br /&gt;HUTB004536&lt;br /&gt;&lt;br /&gt;Spain - National registration number&lt;br /&gt;ESFCTU000008057000472179000000000000000000HUTB0045363</t>
  </si>
  <si>
    <t>Encantador cerca de la playa</t>
  </si>
  <si>
    <t>Rosario (Alquiler mÃ­nimo 32 dias).</t>
  </si>
  <si>
    <t>Blueground | La Dreta de l'Eixample, a/c, washer</t>
  </si>
  <si>
    <t>Spain - National registration number&lt;br /&gt;ESFCNT00000805400047823100000000000000000000000000001</t>
  </si>
  <si>
    <t>ÃTICO dÃºplex en el Eixample</t>
  </si>
  <si>
    <t>Utsela</t>
  </si>
  <si>
    <t>Barcelona - Regional registration number&lt;br /&gt;HUTB-007972</t>
  </si>
  <si>
    <t>Warhol - 2 bedrooms and balcony in Sant Gervasy</t>
  </si>
  <si>
    <t>Spain - National registration number&lt;br /&gt;ESFCNT00000805900060458100000000000000000000000000005</t>
  </si>
  <si>
    <t>Harry Potter's room in Barcelona</t>
  </si>
  <si>
    <t>Sergii</t>
  </si>
  <si>
    <t>Newman - 3 bedrooms and terrace in Sant Gervasi</t>
  </si>
  <si>
    <t>Spain - National registration number&lt;br /&gt;ESFCNT00000805900010069400000000000000000000000000001</t>
  </si>
  <si>
    <t>HabitaciÃ³n en Casa Diagonal</t>
  </si>
  <si>
    <t>Teresa &amp; Oscar</t>
  </si>
  <si>
    <t>HabitaciÃ³n con terraza (H3)</t>
  </si>
  <si>
    <t>Estudi prop Metro Bac de Roda</t>
  </si>
  <si>
    <t>Spain - National registration number&lt;br /&gt;ESHFNT00000806200014318900100000000000000000000000009</t>
  </si>
  <si>
    <t>Estudio nuevo. Cocina y baÃ±o privado. Metro a 2'P7</t>
  </si>
  <si>
    <t>Cozy centric double room</t>
  </si>
  <si>
    <t>HabitaciÃ³ doble Casanova</t>
  </si>
  <si>
    <t>HabitaciÃ³n amplia en Barrio de Gracia</t>
  </si>
  <si>
    <t>Central refurbished 2B apartment</t>
  </si>
  <si>
    <t>Wohnung im herzen Barcelonas</t>
  </si>
  <si>
    <t>Rania El Ebbar</t>
  </si>
  <si>
    <t>Sweett | The Diagonal Suites IV</t>
  </si>
  <si>
    <t>Sweett | Midtown Dali</t>
  </si>
  <si>
    <t>Barcelona - Regional registration number&lt;br /&gt;HUTB-771847&lt;br /&gt;&lt;br /&gt;Spain - National registration number&lt;br /&gt;ESFCTU00A108054000208203000000000000000000HUTB0771840</t>
  </si>
  <si>
    <t>Barcelona Delight</t>
  </si>
  <si>
    <t>Barcelona - Regional registration number&lt;br /&gt;HUTB-067458&lt;br /&gt;&lt;br /&gt;Spain - National registration number&lt;br /&gt;ESFCTU00000807200043953300000000000000HUTB-067458-265</t>
  </si>
  <si>
    <t>Piso cool cerca Icaria Beach</t>
  </si>
  <si>
    <t>Chic 22@ Flat, Near to the Beach</t>
  </si>
  <si>
    <t>Spain - National registration number&lt;br /&gt;ESHFNT00000807200084987500100000000000000000000000005</t>
  </si>
  <si>
    <t>Corner flat in Gothic square</t>
  </si>
  <si>
    <t>Hab. Privada a Pasos de las Ramblas y el GÃ³tico</t>
  </si>
  <si>
    <t>Barcelona - Regional registration number&lt;br /&gt;HUTB-123245</t>
  </si>
  <si>
    <t>Calma en el centro de Barcelona.</t>
  </si>
  <si>
    <t>Almirall Beach 32</t>
  </si>
  <si>
    <t>Barcelona - Regional registration number&lt;br /&gt;HUTB-077736&lt;br /&gt;&lt;br /&gt;Spain - National registration number&lt;br /&gt;ESFCTU00000811900021199500000000000000000HUTB-0777368</t>
  </si>
  <si>
    <t>Newly renovated apartment, ground floor</t>
  </si>
  <si>
    <t>Habitacon doble</t>
  </si>
  <si>
    <t>Albina</t>
  </si>
  <si>
    <t>IncreÃ­ble Atico en Paseo de Gracia con 2 terrazas</t>
  </si>
  <si>
    <t>Padilla Sagrada Familla</t>
  </si>
  <si>
    <t>Spain - National registration number&lt;br /&gt;ESFCNT00000807300038099300000000000000000000000000009</t>
  </si>
  <si>
    <t>Apartamento Eixample Izquierdo</t>
  </si>
  <si>
    <t>Cozy, central AC&amp;full furnished</t>
  </si>
  <si>
    <t>Cozy Room in Historic Heart</t>
  </si>
  <si>
    <t>"Art Deco" Flat in Best Spot</t>
  </si>
  <si>
    <t>Jacobo Marcelo</t>
  </si>
  <si>
    <t>Great memories just a step away from the Cathedral</t>
  </si>
  <si>
    <t>Barcelona - Regional registration number&lt;br /&gt;HUTB-000000&lt;br /&gt;&lt;br /&gt;Spain - National registration number&lt;br /&gt;ESFCTU000008054000045563000000000000000000HUTB-000006</t>
  </si>
  <si>
    <t>HabitaciÃ³n cerca parque GÃ¼ell</t>
  </si>
  <si>
    <t>133- Via Laietana 23 Apartment</t>
  </si>
  <si>
    <t>Halite - 2 bedrooms, terrace, and balcony in GrÃ cia</t>
  </si>
  <si>
    <t>Spain - National registration number&lt;br /&gt;ESHFNT00000806600048307800200000000000000000000000006</t>
  </si>
  <si>
    <t>Cotoca - 3 bedrooms and balcony in Eixample Dreta</t>
  </si>
  <si>
    <t>Spain - National registration number&lt;br /&gt;ESHFNT00000805600019186800400000000000000000000000006</t>
  </si>
  <si>
    <t>Blanc &amp; Noir</t>
  </si>
  <si>
    <t>Barcelona - Regional registration number&lt;br /&gt;HUTB-007525</t>
  </si>
  <si>
    <t>Terrace View, Featured in Elle Decor 2BD 2BTH</t>
  </si>
  <si>
    <t>Live in Barcelona on GaudÃ­ Avenue</t>
  </si>
  <si>
    <t>Spain - National registration number&lt;br /&gt;ESFCTU00000805800050872100000000000000000HUTB-0765714</t>
  </si>
  <si>
    <t>Spacious home with private balcony in Barcelona</t>
  </si>
  <si>
    <t>Spain - National registration number&lt;br /&gt;ESFCTU00000805800015489800000000000000000HUTB-0017242</t>
  </si>
  <si>
    <t>The Gothic Nouveau Penthouse</t>
  </si>
  <si>
    <t>Spain - National registration number&lt;br /&gt;ESFCNT00000811900014351700000000000000000000000000009</t>
  </si>
  <si>
    <t>Room in center/next to Ramblas/AC</t>
  </si>
  <si>
    <t>Barcelona - Regional registration number&lt;br /&gt;HUTB-000727&lt;br /&gt;&lt;br /&gt;Spain - National registration number&lt;br /&gt;ESHFNT00000765654543432600400000000000000000000000002</t>
  </si>
  <si>
    <t>Double room in center/next to Ramblas/AC</t>
  </si>
  <si>
    <t>Barcelona - Regional registration number&lt;br /&gt;HUTB-000727&lt;br /&gt;&lt;br /&gt;Spain - National registration number&lt;br /&gt;ESHFNT00000765654456789600400000000000000000000000002</t>
  </si>
  <si>
    <t>PdG15 Suite Alba, luxury living</t>
  </si>
  <si>
    <t>HabitaciÃ³n amplia en el centro</t>
  </si>
  <si>
    <t>507- Entenza 32 Apartment</t>
  </si>
  <si>
    <t>Spain - National registration number&lt;br /&gt;ESFCTU00D20806700031689200000000000000HUTB-076200-145&lt;br /&gt;&lt;br /&gt;Barcelona - Regional registration number&lt;br /&gt;HUTB-076200</t>
  </si>
  <si>
    <t>Room Roma - Room with private bathroom</t>
  </si>
  <si>
    <t>Spain - National registration number&lt;br /&gt;ESHFNT00000805800072967600200000000000000000000000004</t>
  </si>
  <si>
    <t>NEW Cozy Familiar apartment in the center</t>
  </si>
  <si>
    <t>Spain - National registration number&lt;br /&gt;ESFCTU000008069000149562000000000000000000HUTB0079870&lt;br /&gt;&lt;br /&gt;Barcelona - Regional registration number&lt;br /&gt;HUTB-007987</t>
  </si>
  <si>
    <t>Refugio en Poblenou | Mid-Term Stay Only</t>
  </si>
  <si>
    <t>Eixample comfort only Mid Term</t>
  </si>
  <si>
    <t>Spain - National registration number&lt;br /&gt;ESFCTU00000807100000506900000000000000000HUTB-0125657</t>
  </si>
  <si>
    <t>Room with private balcony MAR2372104</t>
  </si>
  <si>
    <t>Spain - National registration number&lt;br /&gt;ESHFNT00000807300039016902000000000000000000000000008</t>
  </si>
  <si>
    <t>HORTA alquiler Barcelona</t>
  </si>
  <si>
    <t>Preciosa habitciÃ³n modernista - Louise Bourgeois</t>
  </si>
  <si>
    <t>Apartamento  independente Modernista - S. Valadon</t>
  </si>
  <si>
    <t>HabitaciÃ³n moderista y cuidada - G. O'Keeffe</t>
  </si>
  <si>
    <t>165- Rossello 32 Apartment</t>
  </si>
  <si>
    <t>Cozy 3BR/2BA Apartment near Plaza de EspaÃ±a</t>
  </si>
  <si>
    <t>Xiujuan</t>
  </si>
  <si>
    <t>Barcelona - Regional registration number&lt;br /&gt;HUTB-001011</t>
  </si>
  <si>
    <t>167. Rossello 13 Apartment</t>
  </si>
  <si>
    <t>Apartamento familiar 4-habitaciones en Lâ€™Eixample</t>
  </si>
  <si>
    <t>Spain - National registration number&lt;br /&gt;ESFCTU00H408067000389186000000000000000000HUTB0068580</t>
  </si>
  <si>
    <t>Renovated Apartment in Vila de GrÃ cia</t>
  </si>
  <si>
    <t>Barcelona - Regional registration number&lt;br /&gt;HUTB-001484</t>
  </si>
  <si>
    <t>Luxurious Apartment with Private Gym in Barcelona</t>
  </si>
  <si>
    <t>Jose Miguel</t>
  </si>
  <si>
    <t>Spain - National registration number&lt;br /&gt;ESFCNT00000805900026734200000000000000000000000000005</t>
  </si>
  <si>
    <t>HabitaciÃ³n con balcÃ³n amplia y soleada.</t>
  </si>
  <si>
    <t>Great 15-bedroom GroupFlat right next city center!</t>
  </si>
  <si>
    <t>Nice 2-bedroom flat 2-bathr right next city center</t>
  </si>
  <si>
    <t>Spain - National registration number&lt;br /&gt;ESHFTU000008054000523177005000000000000000HUTB0100570</t>
  </si>
  <si>
    <t>Designer Flat in EL Born</t>
  </si>
  <si>
    <t>Beach apartament- Coastal Retreat in Barceloneta</t>
  </si>
  <si>
    <t>Azza</t>
  </si>
  <si>
    <t>Nice 30 bedr GroupFlat close Sagrada Familia 60 pp</t>
  </si>
  <si>
    <t>Barcelona - Regional registration number&lt;br /&gt;HUTB-003545&lt;br /&gt;&lt;br /&gt;Spain - National registration number&lt;br /&gt;ESFCTU00000805800036288000000000000000000HUTB-0035455</t>
  </si>
  <si>
    <t>Urban Town Suites III</t>
  </si>
  <si>
    <t>Barcelona - Regional registration number&lt;br /&gt;HUTB-009675&lt;br /&gt;&lt;br /&gt;Spain - National registration number&lt;br /&gt;ESFCTU00000806300025004400000000000000000HUTB-0096755</t>
  </si>
  <si>
    <t>Ð¡Ñ‚ÑƒÐ´Ð¸Ñ. Ð“Ð¾Ñ‚Ð¸Ñ‡ÐµÑÐºÐ¸Ð¹ ÐºÐ²Ð°Ñ€Ñ‚Ð°Ð». Ð’ÑÐµ Ñ€Ð°ÑÑ…Ð¾Ð´Ñ‹ Ð²ÐºÐ»ÑŽÑ‡ÐµÐ½Ñ‹!</t>
  </si>
  <si>
    <t>Suite lado Ramblas</t>
  </si>
  <si>
    <t>Spain - National registration number&lt;br /&gt;ESLLLL00001909000020808100500000000000000000000000007&lt;br /&gt;&lt;br /&gt;Barcelona - Regional registration number&lt;br /&gt;HUTB-442189</t>
  </si>
  <si>
    <t>Sunny&amp;Cozy Apt, Great Location!</t>
  </si>
  <si>
    <t>HabitaciÃ³n en Barcelona 1</t>
  </si>
  <si>
    <t>AB Les Corts II</t>
  </si>
  <si>
    <t>Barcelona - Regional registration number&lt;br /&gt;HUTB-078731&lt;br /&gt;&lt;br /&gt;Spain - National registration number&lt;br /&gt;ESFCTU00000805600085168700000000000000HUTB-078731-605</t>
  </si>
  <si>
    <t>Spain - National registration number&lt;br /&gt;ESFCNT00000806000001460700000000000000000000000000001</t>
  </si>
  <si>
    <t>Habitacion Plaza EspaÃ±a-Sants EstaciÃ³n</t>
  </si>
  <si>
    <t>Gran espaciosa habitaciÃ³n exclusiva Barcelona</t>
  </si>
  <si>
    <t>Great 12 Bedrooms 6 Bathr GroupFlat L'Eixample 23p</t>
  </si>
  <si>
    <t>Central, sunny apt for 5 (G10N)</t>
  </si>
  <si>
    <t>Barcelona - Regional registration number&lt;br /&gt;HUTB-004090</t>
  </si>
  <si>
    <t>Blueground | Les Corts, balcony, a/c &amp; w/d</t>
  </si>
  <si>
    <t>Spain - National registration number&lt;br /&gt;ESFCNT00000806000028256300000000000000000000000000009</t>
  </si>
  <si>
    <t>Penthouse with private sunny terrace in Eixample</t>
  </si>
  <si>
    <t>Jef</t>
  </si>
  <si>
    <t>Spain - National registration number&lt;br /&gt;ESFCNT00000806600044702500000000000000000000000000001</t>
  </si>
  <si>
    <t>Nevelson - 2 bedrooms in Les Corts</t>
  </si>
  <si>
    <t>Spain - National registration number&lt;br /&gt;ESFCNT00000806100033866300000000000000000000000000003</t>
  </si>
  <si>
    <t>Lovely full apartment city center BCN (Eixample)</t>
  </si>
  <si>
    <t>Paseo de Gracia and Casa BatllÃ³</t>
  </si>
  <si>
    <t>Spacious New 3 Br. Near Camp Nou</t>
  </si>
  <si>
    <t>Charmante Wohnung mitten im Leben im Gotico</t>
  </si>
  <si>
    <t>Gran Apartamento duplex con terraza!2â€™el metro 10B</t>
  </si>
  <si>
    <t>Bright Brand-New 3-Bedroom in GrÃ cia II</t>
  </si>
  <si>
    <t>136. Tetuan Apartment</t>
  </si>
  <si>
    <t>Charming studio in Barceloneta</t>
  </si>
  <si>
    <t>Apartamento nuevo con 2 camas a 2'del metro 3B</t>
  </si>
  <si>
    <t>2BR apartment in Sagrada Familia!</t>
  </si>
  <si>
    <t>Designer Room w/Balcony &amp; Views</t>
  </si>
  <si>
    <t>Natalia Lydia</t>
  </si>
  <si>
    <t>Sweett | The Diagonal Suites II</t>
  </si>
  <si>
    <t>Master-bedroom for rent</t>
  </si>
  <si>
    <t>Andre Albert</t>
  </si>
  <si>
    <t>Penthouse with Sea Views and private Terrace&amp;Pool</t>
  </si>
  <si>
    <t>103. Apartamento 11 Paseo ColÃ³n</t>
  </si>
  <si>
    <t>Torre Damians 1Âº1Âº</t>
  </si>
  <si>
    <t>Torre Damians Bajos 1</t>
  </si>
  <si>
    <t>Uru - 2 bedrooms and balcony in Vila de GrÃ cia</t>
  </si>
  <si>
    <t>Spain - National registration number&lt;br /&gt;ESHFNT00000806900004176700100000000000000000000000005</t>
  </si>
  <si>
    <t>Perfecta UbicaciÃ³n</t>
  </si>
  <si>
    <t>Gilsiane SÃ©rgio</t>
  </si>
  <si>
    <t>Blueground | La Dreta de l'Eixample, doorman &amp; w/d</t>
  </si>
  <si>
    <t>Spain - National registration number&lt;br /&gt;ESFCNT00000806600011346300000000000000000000000000007</t>
  </si>
  <si>
    <t>Blueground | Sagrada Familia, washer &amp; a/c</t>
  </si>
  <si>
    <t>Spain - National registration number&lt;br /&gt;ESFCNT00000805800023656300000000000000000000000000005</t>
  </si>
  <si>
    <t>Flateli Roger 1</t>
  </si>
  <si>
    <t>Barcelona - Regional registration number&lt;br /&gt;HUTB-013023</t>
  </si>
  <si>
    <t>Estudio con cocina y BaÃ±o privado a 2'del metro 2B</t>
  </si>
  <si>
    <t>Lovely apartment in Sant Gervasi for monthly renta</t>
  </si>
  <si>
    <t>E - apartamento con tranquilo patio en Gracia</t>
  </si>
  <si>
    <t>PG3 HabitaciÃ³n individual!</t>
  </si>
  <si>
    <t>Barcelona - Regional registration number&lt;br /&gt;HUTB-736492</t>
  </si>
  <si>
    <t>Panots Apartment Barcelona</t>
  </si>
  <si>
    <t>Barcelona - Regional registration number&lt;br /&gt;HUTB-077664</t>
  </si>
  <si>
    <t>Big &amp; Sunny room with Balcony !</t>
  </si>
  <si>
    <t>Cozy apartament next to FranÃ§esc MaciÃ¡</t>
  </si>
  <si>
    <t>Mid term Ramblas Ã¡tico vistas a la catedral</t>
  </si>
  <si>
    <t>Vintage Room Private Bathroom AC | Gotic | Balcony</t>
  </si>
  <si>
    <t>Individual interior amb bany, poca llum natural</t>
  </si>
  <si>
    <t>Barcelona - Regional registration number&lt;br /&gt;HB-422276&lt;br /&gt;&lt;br /&gt;Spain - National registration number&lt;br /&gt;Exempt</t>
  </si>
  <si>
    <t>Cozy home next to Hospital Sant Pau</t>
  </si>
  <si>
    <t>Spain - National registration number&lt;br /&gt;ESFCNT00000805800014577300000000000000000000000000007</t>
  </si>
  <si>
    <t>piso premium reformado en centro ciudad  Barcelona</t>
  </si>
  <si>
    <t>Spain - National registration number&lt;br /&gt;ESFCNT00000812000042331800000000000000000000000000001</t>
  </si>
  <si>
    <t>Spacious 1 bedroom home in Bonanova</t>
  </si>
  <si>
    <t>Barcelona - Regional registration number&lt;br /&gt;HUTB-007980&lt;br /&gt;&lt;br /&gt;Spain - National registration number&lt;br /&gt;ESHFTU0000080590002420350100000000000000HUTB007980869</t>
  </si>
  <si>
    <t>Exquisite light in the trendy neighborhood</t>
  </si>
  <si>
    <t>Spain - National registration number&lt;br /&gt;ESFCNT00000806900061526500000000000000000000000000007</t>
  </si>
  <si>
    <t>Cozy apt with original modernist touches</t>
  </si>
  <si>
    <t>Spain - National registration number&lt;br /&gt;ESFCNT00000806900033003800000000000000000000000000009</t>
  </si>
  <si>
    <t>2BR, 2 BA w/ office, balcony! Utilities included!</t>
  </si>
  <si>
    <t>Spain - National registration number&lt;br /&gt;ESFCNT00000807300043044500000000000000000000000000007</t>
  </si>
  <si>
    <t>Double, 65% discount</t>
  </si>
  <si>
    <t>Estudio para larga estancia en el Born, Barcelona</t>
  </si>
  <si>
    <t>Family Flat 2 rooms for 3 - Near Center</t>
  </si>
  <si>
    <t>Barcelona - Regional registration number&lt;br /&gt;HUTB-066235</t>
  </si>
  <si>
    <t>Chuck - 2 bedrooms and balcony in Sant Antoni</t>
  </si>
  <si>
    <t>Aymara - 5 bedrooms and terrace in Pedralbes</t>
  </si>
  <si>
    <t>Spain - National registration number&lt;br /&gt;ESFCNT00000806100019771000000000000000000000000000009</t>
  </si>
  <si>
    <t>Cozy home equipped and very well connected</t>
  </si>
  <si>
    <t>Barcelona - Regional registration number&lt;br /&gt;HUTB-008736&lt;br /&gt;&lt;br /&gt;Spain - National registration number&lt;br /&gt;ESFCTU00000806900045084200000000000000000000000000006</t>
  </si>
  <si>
    <t>Apartment located in the heart of Barcelona</t>
  </si>
  <si>
    <t>Spain - National registration number&lt;br /&gt;ESFCTU00000805800050872100000000000000000HUTB-0766087</t>
  </si>
  <si>
    <t>Habitation Sagrada Familia</t>
  </si>
  <si>
    <t>Barcelona - Regional registration number&lt;br /&gt;HUTB129393</t>
  </si>
  <si>
    <t>Apartment with 4 bedrooms Barcelona</t>
  </si>
  <si>
    <t>Isma</t>
  </si>
  <si>
    <t>Encantador apartamento Poblenou</t>
  </si>
  <si>
    <t>Barcelona - Regional registration number&lt;br /&gt;HUTB-077895&lt;br /&gt;&lt;br /&gt;Spain - National registration number&lt;br /&gt;ESFCTU00C108072000930016000000000000000000HUTB0778957</t>
  </si>
  <si>
    <t>Cosy Sants Apartment</t>
  </si>
  <si>
    <t>Barcelona - Regional registration number&lt;br /&gt;HUTB-012387&lt;br /&gt;&lt;br /&gt;Spain - National registration number&lt;br /&gt;ESFCTU00000806500051861200000000000000000HUTB-0123871</t>
  </si>
  <si>
    <t>Apartamento junto al mar, Barceloneta</t>
  </si>
  <si>
    <t>Spain - National registration number&lt;br /&gt;ESFCNT00000811900022725500000000000000000000000000001</t>
  </si>
  <si>
    <t>Ãtico con terraza en el centro</t>
  </si>
  <si>
    <t>Family 4BR | AC | Full kitchen comfort</t>
  </si>
  <si>
    <t>Spain - National registration number&lt;br /&gt;ESHFTU00000805900050624300400000000000HUTB-072849-321</t>
  </si>
  <si>
    <t>Shared room exclusive in Coliving</t>
  </si>
  <si>
    <t>Great 1BR apartment in Barceloneta</t>
  </si>
  <si>
    <t>Grand apartment near Camp Nou</t>
  </si>
  <si>
    <t>Spain - National registration number&lt;br /&gt;ESFCNT00000807000026021800000000000000000000000000003</t>
  </si>
  <si>
    <t>Charming apartment for an unforgettable stay</t>
  </si>
  <si>
    <t>101 Hab. CuÃ¡druple con baÃ±o compartido.</t>
  </si>
  <si>
    <t>Centric double room with balcony</t>
  </si>
  <si>
    <t>11F0H1150Apartamento cerca Plaza EspaÃ±a</t>
  </si>
  <si>
    <t>108 Hab.Triple, exterior, con baÃ±o compartido.</t>
  </si>
  <si>
    <t>105  Doble econÃ³mico, interior,  baÃ±o compartido.</t>
  </si>
  <si>
    <t>Barcelona - Regional registration number&lt;br /&gt;AJ000632</t>
  </si>
  <si>
    <t>110 Hab. Doble con baÃ±o privado.</t>
  </si>
  <si>
    <t>111 Hab. Triple Deluxe con baÃ±o privado.</t>
  </si>
  <si>
    <t>Feel Local in Gracia! 4pp/Wi-Fi/SMART</t>
  </si>
  <si>
    <t>Spain - National registration number&lt;br /&gt;ESFCTU00000805700041168000000000000000000HUTB-0116444</t>
  </si>
  <si>
    <t>12gra1070 - Cozy flat in Villa de Gracia!</t>
  </si>
  <si>
    <t>Spain - National registration number&lt;br /&gt;ESFCTU00000806600043309700000000000000HUTB-077836-009</t>
  </si>
  <si>
    <t>Spacious Double Room with A/C in Eixample</t>
  </si>
  <si>
    <t>Room per months City center</t>
  </si>
  <si>
    <t>Room - New Apartment in Gracia</t>
  </si>
  <si>
    <t>HabitaciÃ³n Top espejo</t>
  </si>
  <si>
    <t>Upscale &amp; top of the line apartment in Barcelona</t>
  </si>
  <si>
    <t>Almirall Beach B2</t>
  </si>
  <si>
    <t>Barcelona - Regional registration number&lt;br /&gt;HUTB-077727</t>
  </si>
  <si>
    <t>Apartment with Sunny Terrace in Central Barcelona</t>
  </si>
  <si>
    <t>Barcelona - Regional registration number&lt;br /&gt;HUTB-003833</t>
  </si>
  <si>
    <t>Nice apartments near of Sagrada Familia!</t>
  </si>
  <si>
    <t>Barcelona - Regional registration number&lt;br /&gt;HUTB-000254</t>
  </si>
  <si>
    <t>MagnÃ­fico apartamento cerca de la Sagrada Familia</t>
  </si>
  <si>
    <t>Frente a la Catedral. Ahora somos SUENH Living.</t>
  </si>
  <si>
    <t>Estudio con cocina y baÃ±o a 2Â´del metro be3</t>
  </si>
  <si>
    <t>Luxury Central Barcelona Apartment 4 suites</t>
  </si>
  <si>
    <t>Barcelona - Regional registration number&lt;br /&gt;HUTB-078310</t>
  </si>
  <si>
    <t>Ãtico con las mejores vistas de la Catedral.</t>
  </si>
  <si>
    <t>Ãtico con las mejores vistas de Barcelona.</t>
  </si>
  <si>
    <t>Sarria Coliving Barcelona</t>
  </si>
  <si>
    <t>Sarria Coliving Exclusive</t>
  </si>
  <si>
    <t>On Ramblas, with balcony. Center of Barcelona.</t>
  </si>
  <si>
    <t>Juan Lucas</t>
  </si>
  <si>
    <t>å·´å¡žç½—é‚£holamilesæ°‘å®¿</t>
  </si>
  <si>
    <t>Kang</t>
  </si>
  <si>
    <t>Precioso piso Sagrada Familia</t>
  </si>
  <si>
    <t>Barcelona - Regional registration number&lt;br /&gt;HUTB-005190</t>
  </si>
  <si>
    <t>Ãrea segura Sagrada Familia</t>
  </si>
  <si>
    <t>Barcelona - Regional registration number&lt;br /&gt;HUTB-000823&lt;br /&gt;&lt;br /&gt;Spain - National registration number&lt;br /&gt;ESFCTU00000805700029823600000000000000000HUTB-0008237</t>
  </si>
  <si>
    <t>Bright and spacious 2 Br. Parc de la Ciutadella</t>
  </si>
  <si>
    <t>Nuevo Estudio duplex con balcon a 2`del metro p3</t>
  </si>
  <si>
    <t>107 Hab. Triple con baÃ±o compartido.</t>
  </si>
  <si>
    <t>109 Hab.doble econÃ³mico interior, baÃ±o compartido.</t>
  </si>
  <si>
    <t>106 Hab.cuadruple con baÃ±o compartido.</t>
  </si>
  <si>
    <t>ÐžÑ‚Ð»Ð¸Ñ‡Ð½Ð°Ñ ÐºÐ²Ð°Ñ€Ñ‚Ð¸Ñ€Ð°. Ð’ÑÑ‘ ÐµÑÑ‚ÑŒ. Ð’ÑÑ‘ Ð²ÐºÐ»ÑŽÑ‡ÐµÐ½Ð¾. Ð¦ÐµÐ½Ñ‚Ñ€.</t>
  </si>
  <si>
    <t>Ãtico frente a Sagrada Familia</t>
  </si>
  <si>
    <t>Barcelona - Regional registration number&lt;br /&gt;HUTB-007830</t>
  </si>
  <si>
    <t>New! - Modern Flat w/AC, Workspace &amp; fast WiFi</t>
  </si>
  <si>
    <t>Matthew</t>
  </si>
  <si>
    <t>Vanguardist 1BR Aparment In Ciutat Vella</t>
  </si>
  <si>
    <t>Apto 6 habitaciones C/Concordia</t>
  </si>
  <si>
    <t>hello</t>
  </si>
  <si>
    <t>Barcelona - Regional registration number&lt;br /&gt;hutb876542</t>
  </si>
  <si>
    <t>Spacious flat by the beach</t>
  </si>
  <si>
    <t>Stylish 2-Bedroom Apartment in El Born</t>
  </si>
  <si>
    <t>R0382- Hab. con ventana en Eixample</t>
  </si>
  <si>
    <t>Claes - 2 bedrooms and balcony in Sant Gervasi - La Bonanova</t>
  </si>
  <si>
    <t>Spain - National registration number&lt;br /&gt;ESFCNT00000806300026420100000000000000000000000000001</t>
  </si>
  <si>
    <t>Blueground | La Dreta de l'Eixampl, elev &amp; washer</t>
  </si>
  <si>
    <t>Gran de Gracia 117, H4</t>
  </si>
  <si>
    <t>Vicente NicolÃ¡s</t>
  </si>
  <si>
    <t>Blueground | Antiga Esq de l'Eixample, w/d &amp; a/c</t>
  </si>
  <si>
    <t>Spain - National registration number&lt;br /&gt;ESFCNT00000806500045584900000000000000000000000000003</t>
  </si>
  <si>
    <t>Carme 5, H42</t>
  </si>
  <si>
    <t>E2 Habitacion Luminosa Centro</t>
  </si>
  <si>
    <t>Elegant 8-bedr GroupFlat with 8-bathr 16 people</t>
  </si>
  <si>
    <t>Spain - National registration number&lt;br /&gt;ESHFTU00000805700047806500100000000000000HUTB-0734349</t>
  </si>
  <si>
    <t>Agradable habitaciÃ³n para dos en Centro</t>
  </si>
  <si>
    <t>Barcelona - Regional registration number&lt;br /&gt;HUTB-786543&lt;br /&gt;&lt;br /&gt;Spain - National registration number&lt;br /&gt;ESFCTU000008082000489704000000000000000ATB-000028-163</t>
  </si>
  <si>
    <t>Cozy Single Room in Coliving in Ciutat Vella</t>
  </si>
  <si>
    <t>Spain - National registration number&lt;br /&gt;ESHFNT00000805600032075600800000000000000000000000002</t>
  </si>
  <si>
    <t>Double size room in shared apartment</t>
  </si>
  <si>
    <t>Single size room in shared apartment</t>
  </si>
  <si>
    <t>Spain - National registration number&lt;br /&gt;ESHFNT00000805700052589900200000000000000000000000004</t>
  </si>
  <si>
    <t>Bonet - Double size room in shared apartment</t>
  </si>
  <si>
    <t>Spain - National registration number&lt;br /&gt;ESHFNT00000805600032075600300000000000000000000000007</t>
  </si>
  <si>
    <t>CN3 HabitaciÃ³n doble</t>
  </si>
  <si>
    <t>Barcelona - Regional registration number&lt;br /&gt;HUTB-836204</t>
  </si>
  <si>
    <t>Charming Guesthouse in Nature with Stunning Views</t>
  </si>
  <si>
    <t>Outdoor Bathtub!   Rooftop with Amazing 360Â° Views</t>
  </si>
  <si>
    <t>Spain - National registration number&lt;br /&gt;ESFCNT00000805400043943000000000000000000000000000009</t>
  </si>
  <si>
    <t>Exclusive private room in a Coliving de luxe</t>
  </si>
  <si>
    <t>Bright Brand-New 3-Bedroom in GrÃ cia IV</t>
  </si>
  <si>
    <t>Habitacion PequeÃ±a en Centro de Barcelona!</t>
  </si>
  <si>
    <t>Generator - Bed in 6 Bed Female Dormitory</t>
  </si>
  <si>
    <t>Generator - 1 Bed in 8 Bed Dorm</t>
  </si>
  <si>
    <t>Generator - 1 Bed in 6 Bed Dorm</t>
  </si>
  <si>
    <t>HabitaciÃ³n cÃ©ntrica y soleada con baÃ±o compartido</t>
  </si>
  <si>
    <t>Room A with private bathroom in a modern apartment</t>
  </si>
  <si>
    <t>Room B in a modern apartment</t>
  </si>
  <si>
    <t>Room C with a large balcony in a modern apartment</t>
  </si>
  <si>
    <t>Room D in a modern apartment</t>
  </si>
  <si>
    <t>Room E in a modern apartment</t>
  </si>
  <si>
    <t>Suitur exclusive apartament centric area Barcelona</t>
  </si>
  <si>
    <t>Spain - National registration number&lt;br /&gt;ESFCTU00000805400017671700000000000000000HUTB-0074146&lt;br /&gt;&lt;br /&gt;Barcelona - Regional registration number&lt;br /&gt;HUTB-007414</t>
  </si>
  <si>
    <t>Preciosos apartamentos 5 min a Sagrada Familia</t>
  </si>
  <si>
    <t>Barcelona - Regional registration number&lt;br /&gt;HUTB-000250</t>
  </si>
  <si>
    <t>Modern 2 Bedroom APT | Eixample</t>
  </si>
  <si>
    <t>Unique apt in best Gothic area</t>
  </si>
  <si>
    <t>11BLDG1025 - Superp Apartment downtown</t>
  </si>
  <si>
    <t>Spain - National registration number&lt;br /&gt;ESFCTU00000806900029742300000000000000HUTB-009599-830</t>
  </si>
  <si>
    <t>Born 2-Bedroom Apt. with Terrace</t>
  </si>
  <si>
    <t>Spain - National registration number&lt;br /&gt;ESFCNT00000805400050726900000000000000000000000000005</t>
  </si>
  <si>
    <t>Lovely flat in Barceloneta beach</t>
  </si>
  <si>
    <t>Piso 1 meridiana turÃ­stico</t>
  </si>
  <si>
    <t>Terrace Duplex at Sagrada Familia/gracia</t>
  </si>
  <si>
    <t>Barcelona - Regional registration number&lt;br /&gt;HUTB-009873&lt;br /&gt;&lt;br /&gt;Spain - National registration number&lt;br /&gt;ESFCTU00000805700028006400000000000000000HUTB-0098733</t>
  </si>
  <si>
    <t>C1 HabitaciÃ³n cerca Sagrada Familia</t>
  </si>
  <si>
    <t>Beautiful Eixample Oasis</t>
  </si>
  <si>
    <t>Female Cabin Plus in shared dorm</t>
  </si>
  <si>
    <t>Q2 HabitaciÃ³n  Piso con Terraza</t>
  </si>
  <si>
    <t>Muntaner II</t>
  </si>
  <si>
    <t>Blue Lagoon</t>
  </si>
  <si>
    <t>Chic Poble Nou Loft: Terrace &amp; Close to The Beach</t>
  </si>
  <si>
    <t>Spain - National registration number&lt;br /&gt;ESFCTU00000807200089676300000000000000HUTB-010043-692</t>
  </si>
  <si>
    <t>Estudio loft</t>
  </si>
  <si>
    <t>Takalik - 4 bedrooms and office in l'Eixample Esq.</t>
  </si>
  <si>
    <t>Spain - National registration number&lt;br /&gt;ESFCNT00000806700013574500000000000000000000000000005</t>
  </si>
  <si>
    <t>Piso amueblado en el centro</t>
  </si>
  <si>
    <t>Fully equipped Studio - close to Plaza Espanya</t>
  </si>
  <si>
    <t>Spain - National registration number&lt;br /&gt;ESFCNT00000806700032419400000000000000000000000000003</t>
  </si>
  <si>
    <t>Cozy Apt in Residential Area</t>
  </si>
  <si>
    <t>Marta Maria</t>
  </si>
  <si>
    <t>Atico precioso con terraza de 120sqm zona Gracia</t>
  </si>
  <si>
    <t>Sweett | Gran Via 101</t>
  </si>
  <si>
    <t>Barcelona - Regional registration number&lt;br /&gt;HUTB-762878&lt;br /&gt;&lt;br /&gt;Spain - National registration number&lt;br /&gt;ESFCTU00000805600002454800000000000000HUTB-076287-887</t>
  </si>
  <si>
    <t>Sweett | Gran Via 102</t>
  </si>
  <si>
    <t>Barcelona - Regional registration number&lt;br /&gt;HUTB-762860</t>
  </si>
  <si>
    <t>Sweett | Gran Via 103</t>
  </si>
  <si>
    <t>Barcelona - Regional registration number&lt;br /&gt;HUTB-762954&lt;br /&gt;&lt;br /&gt;Spain - National registration number&lt;br /&gt;ESFCTU00000805600002454800000000000000HUTB-076295-411</t>
  </si>
  <si>
    <t>Sweett | Gran Via 104</t>
  </si>
  <si>
    <t>Barcelona - Regional registration number&lt;br /&gt;HUTB-076285&lt;br /&gt;&lt;br /&gt;Spain - National registration number&lt;br /&gt;ESFCTU00000805600002454800000000000000HUTB-076285-827</t>
  </si>
  <si>
    <t>Sweett | Gran Via 202</t>
  </si>
  <si>
    <t>Barcelona - Regional registration number&lt;br /&gt;HUTB-076284&lt;br /&gt;&lt;br /&gt;Spain - National registration number&lt;br /&gt;ESFCTU00000805600002454800000000000000HUTB-076284-019</t>
  </si>
  <si>
    <t>Sweett | Gran Via 204</t>
  </si>
  <si>
    <t>Barcelona - Regional registration number&lt;br /&gt;HUTB-076288&lt;br /&gt;&lt;br /&gt;Spain - National registration number&lt;br /&gt;ESFCTU00000805600002454800000000000000HUTB-076288-053</t>
  </si>
  <si>
    <t>Sweett | Gran Via 301</t>
  </si>
  <si>
    <t>Barcelona - Regional registration number&lt;br /&gt;HUTB-076294&lt;br /&gt;&lt;br /&gt;Spain - National registration number&lt;br /&gt;ESFCTU00000805600002454800000000000000HUTB-076294-269</t>
  </si>
  <si>
    <t>Sweett | Gran Via 302</t>
  </si>
  <si>
    <t>Barcelona - Regional registration number&lt;br /&gt;HUTB-086291&lt;br /&gt;&lt;br /&gt;Spain - National registration number&lt;br /&gt;ESFCTU00000805600002454800000000000000HUTB-076291-255</t>
  </si>
  <si>
    <t>Charming Barceloneta flat close to the beach</t>
  </si>
  <si>
    <t>Bright Brand-New 3-Bedroom in GrÃ cia III</t>
  </si>
  <si>
    <t>FantÃ¡stico apartamento Poblenou</t>
  </si>
  <si>
    <t>Barcelona - Regional registration number&lt;br /&gt;HUTB-077896&lt;br /&gt;&lt;br /&gt;Spain - National registration number&lt;br /&gt;ESFCTU00C208072000930016000000000000000000HUTB0778961</t>
  </si>
  <si>
    <t>MagnÃ­fico apartamento Poblenou</t>
  </si>
  <si>
    <t>Barcelona - Regional registration number&lt;br /&gt;HUTB-077894&lt;br /&gt;&lt;br /&gt;Spain - National registration number&lt;br /&gt;ESFCTU00B208072000930016000000000000000000HUTB0778948</t>
  </si>
  <si>
    <t>Beautiful space for couples</t>
  </si>
  <si>
    <t>NEW elegant&amp;Cosy 3BD/2Baths/AC in classy quartier</t>
  </si>
  <si>
    <t>Spain - National registration number&lt;br /&gt;ESFCNT00000805900044704100000000000000000000000000001</t>
  </si>
  <si>
    <t>Great 2 Bedroom Apartment heart of L'Eixample 4ppl</t>
  </si>
  <si>
    <t>Spain - National registration number&lt;br /&gt;ESFCTU00000806700053877500000000000000HUTB-001767-938</t>
  </si>
  <si>
    <t>Planta alta, vistas al mar, acogedor y full equip</t>
  </si>
  <si>
    <t>Spain - National registration number&lt;br /&gt;ESFCNT00000807200076355300000000000000000000000000005</t>
  </si>
  <si>
    <t>Barcelona Sants Exclusive Living</t>
  </si>
  <si>
    <t>Sunny 4-Bedroom with Balcony</t>
  </si>
  <si>
    <t>Spain - National registration number&lt;br /&gt;ESFCNT00000812000012358400000000000000000000000000003</t>
  </si>
  <si>
    <t>Camp Nou Stadium</t>
  </si>
  <si>
    <t>Barcelona - Regional registration number&lt;br /&gt;HUTB004278&lt;br /&gt;&lt;br /&gt;Spain - National registration number&lt;br /&gt;ESFCTU000008065000472211000000000000000000HUTB0042788</t>
  </si>
  <si>
    <t>Luxury beach apartment(Parking free)</t>
  </si>
  <si>
    <t>Barcelona - Regional registration number&lt;br /&gt;HUTB-005169</t>
  </si>
  <si>
    <t>Nice 4 Bedroom Apartment "Sants" capacity 8 people</t>
  </si>
  <si>
    <t>Barcelona - Regional registration number&lt;br /&gt;HUTB-002910</t>
  </si>
  <si>
    <t>HabitaciÃ³n en centre Barcelona</t>
  </si>
  <si>
    <t>Ikram</t>
  </si>
  <si>
    <t>Central 4 bedrooms lightly flat</t>
  </si>
  <si>
    <t>Dupli Central Flat With Balcony</t>
  </si>
  <si>
    <t>Dupl  Atico  sencillo barcelona</t>
  </si>
  <si>
    <t>Enrique Granados 17</t>
  </si>
  <si>
    <t>Barcelona - Regional registration number&lt;br /&gt;HUTB-007792</t>
  </si>
  <si>
    <t>Duplicado (David) Apartamento</t>
  </si>
  <si>
    <t>7 - habit. baÃ±o privado +31 d</t>
  </si>
  <si>
    <t>Moderno apartamento en Diagonal Mar</t>
  </si>
  <si>
    <t>Maria Ximena</t>
  </si>
  <si>
    <t>Barcelona - Regional registration number&lt;br /&gt;HUTB-003919</t>
  </si>
  <si>
    <t>The Perfect Atico</t>
  </si>
  <si>
    <t>Claire</t>
  </si>
  <si>
    <t>Sant Joan entresol</t>
  </si>
  <si>
    <t>Spain - National registration number&lt;br /&gt;ESFCTU00000805400037094800000000000000HUTB-002201-787</t>
  </si>
  <si>
    <t>Bright modern apartment</t>
  </si>
  <si>
    <t>Spain - National registration number&lt;br /&gt;ESFCNT00000807200076313300000000000000000000000000009</t>
  </si>
  <si>
    <t>Sweet | Urgell 103</t>
  </si>
  <si>
    <t>Barcelona - Regional registration number&lt;br /&gt;HUTB-077993&lt;br /&gt;&lt;br /&gt;Spain - National registration number&lt;br /&gt;ESFCTU00B30805600066673100000000000000HUTB-077993-500</t>
  </si>
  <si>
    <t>Sweet | Urgell 201</t>
  </si>
  <si>
    <t>Barcelona - Regional registration number&lt;br /&gt;HUTB-073383&lt;br /&gt;&lt;br /&gt;Spain - National registration number&lt;br /&gt;ESFCTU00C10805600066673100000000000000HUTB-073383-209</t>
  </si>
  <si>
    <t>Sweet | Urgell 202</t>
  </si>
  <si>
    <t>Barcelona - Regional registration number&lt;br /&gt;HUTB-072529&lt;br /&gt;&lt;br /&gt;Spain - National registration number&lt;br /&gt;ESFCTU00C20805600066673100000000000000HUTB-072529-506</t>
  </si>
  <si>
    <t>Sweet | Urgell 203</t>
  </si>
  <si>
    <t>Barcelona - Regional registration number&lt;br /&gt;HUTB-075467&lt;br /&gt;&lt;br /&gt;Spain - National registration number&lt;br /&gt;ESFCTU00C30805600066673100000000000000HUTB-075467-697</t>
  </si>
  <si>
    <t>Sweet | Urgell 301</t>
  </si>
  <si>
    <t>Barcelona - Regional registration number&lt;br /&gt;HUTB-075465&lt;br /&gt;&lt;br /&gt;Spain - National registration number&lt;br /&gt;ESFCTU00D10805600066673100000000000000HUTB-075465-632</t>
  </si>
  <si>
    <t>Sweet | Urgell 303</t>
  </si>
  <si>
    <t>Barcelona - Regional registration number&lt;br /&gt;HUTB-075462&lt;br /&gt;&lt;br /&gt;Spain - National registration number&lt;br /&gt;ESFCTU00D30805600066673100000000000000HUTB-075462-653</t>
  </si>
  <si>
    <t>Sweet | Urgell 400</t>
  </si>
  <si>
    <t>Barcelona - Regional registration number&lt;br /&gt;HUTB-735538&lt;br /&gt;&lt;br /&gt;Spain - National registration number&lt;br /&gt;ESFCTU00E20805600066673100000000000000HUTB-073538-561</t>
  </si>
  <si>
    <t>Sweet | Urgell Entresuelo II</t>
  </si>
  <si>
    <t>Barcelona - Regional registration number&lt;br /&gt;HUTB-077992&lt;br /&gt;&lt;br /&gt;Spain - National registration number&lt;br /&gt;ESFCTU00220805600066673100000000000000HUTB-077992-436</t>
  </si>
  <si>
    <t>Sweet | Urgell Entresuelo III</t>
  </si>
  <si>
    <t>Sweet | Urgell Principal 1</t>
  </si>
  <si>
    <t>Barcelona - Regional registration number&lt;br /&gt;HUTB-076511&lt;br /&gt;&lt;br /&gt;Spain - National registration number&lt;br /&gt;ESFCTU00110805600066673100000000000000HUTB-076511-616</t>
  </si>
  <si>
    <t>Casa MirÃ³-Eixample</t>
  </si>
  <si>
    <t>Barcelona - Regional registration number&lt;br /&gt;HUTB-003118&lt;br /&gt;&lt;br /&gt;Spain - National registration number&lt;br /&gt;ESFCTU00000806700020526400000000000000000HUTB-0031181</t>
  </si>
  <si>
    <t>AB Margarit IV</t>
  </si>
  <si>
    <t>Barcelona - Regional registration number&lt;br /&gt;HUTB-079098&lt;br /&gt;&lt;br /&gt;Spain - National registration number&lt;br /&gt;ESHFTU00000806900040546000600000000000HUTB-079098-056</t>
  </si>
  <si>
    <t>Lovely 3 bedroom apartment</t>
  </si>
  <si>
    <t>Portside Room / Roof terrace Soho house 1 min</t>
  </si>
  <si>
    <t>Boqueria Rambla 32</t>
  </si>
  <si>
    <t>Spain - National registration number&lt;br /&gt;ESFCNT00000805600306858700000000000000000000000000005</t>
  </si>
  <si>
    <t>Spacious &amp; elegant 2 bedroom apt</t>
  </si>
  <si>
    <t>Flateli Roger 2</t>
  </si>
  <si>
    <t>Barcelona - Regional registration number&lt;br /&gt;HUTB-013024&lt;br /&gt;&lt;br /&gt;Spain - National registration number&lt;br /&gt;ESFCNT00000806500089007700000000000000000000000000009</t>
  </si>
  <si>
    <t>Hotel Via Augusta 2 Camas 90 Cm - Exterior</t>
  </si>
  <si>
    <t>Barcelona Center (Rambla CataluÃ±a) - Backpackers.</t>
  </si>
  <si>
    <t>Eustoquio Benito</t>
  </si>
  <si>
    <t>Carme 5 - H22</t>
  </si>
  <si>
    <t>Cozy 2BR in heart of Eixample/Plaza Universidad</t>
  </si>
  <si>
    <t>Spain - National registration number&lt;br /&gt;ESFCTU00000805600047116800000000000000000HUTB-04226-1&lt;br /&gt;&lt;br /&gt;Barcelona - Regional registration number&lt;br /&gt;HUTB-004226</t>
  </si>
  <si>
    <t>Comfy Double Room with A/C</t>
  </si>
  <si>
    <t>Vinicius Ruan</t>
  </si>
  <si>
    <t>Lovely apartment at Park GÃ¼ell</t>
  </si>
  <si>
    <t>Spain - National registration number&lt;br /&gt;ESFCTU00000805800014537700000000000000000HUTB-0126106</t>
  </si>
  <si>
    <t>propietaria</t>
  </si>
  <si>
    <t>Barcelona - Regional registration number&lt;br /&gt;HUTB-002564</t>
  </si>
  <si>
    <t>HabitaciÃ³n en Alfons el Savi</t>
  </si>
  <si>
    <t>Furnished Apartment for Rent â€“ Diagonal</t>
  </si>
  <si>
    <t>Coliving room in Prats de MollÃ³</t>
  </si>
  <si>
    <t>Centric apartment Plaza EspaÃ±a Fira Montjuic</t>
  </si>
  <si>
    <t>Spain - National registration number&lt;br /&gt;ESFCTU00000806800012995600000000000000000HUTB-0048534</t>
  </si>
  <si>
    <t>Precioso apartamento central</t>
  </si>
  <si>
    <t>Uniek appartement in Barca centrum</t>
  </si>
  <si>
    <t>Romy</t>
  </si>
  <si>
    <t>Flateli Diagonal</t>
  </si>
  <si>
    <t>Spain - National registration number&lt;br /&gt;ESFCNT00000806600038732100000000000000000000000000003</t>
  </si>
  <si>
    <t>Flateli Mirallers</t>
  </si>
  <si>
    <t>Flateli Rambla Poblenou</t>
  </si>
  <si>
    <t>Spain - National registration number&lt;br /&gt;ESFCNT00000807200072454700000000000000000000000000005</t>
  </si>
  <si>
    <t>Blueground | Galvany, balcony, a/c &amp; washer</t>
  </si>
  <si>
    <t>Spain - National registration number&lt;br /&gt;ESFCNT00000805900022178800000000000000000000000000009</t>
  </si>
  <si>
    <t>Great GroupFlat 6-Bedr 6-Bathr next city center</t>
  </si>
  <si>
    <t>Spain - National registration number&lt;br /&gt;ESHFTU000008054000523177020000000000000000HUTB0097121</t>
  </si>
  <si>
    <t>The bright apartment</t>
  </si>
  <si>
    <t>Spain - National registration number&lt;br /&gt;ESFCNT00000806900015231900000000000000000000000000003</t>
  </si>
  <si>
    <t>Flateli. Pelayo H3</t>
  </si>
  <si>
    <t>Barcelona - Regional registration number&lt;br /&gt;HUTB-014066</t>
  </si>
  <si>
    <t>Flateli. Pelayo H2</t>
  </si>
  <si>
    <t>Barcelona - Regional registration number&lt;br /&gt;HUTB-014065</t>
  </si>
  <si>
    <t>WASI - Two Bedroom Apartment</t>
  </si>
  <si>
    <t>Spain - National registration number&lt;br /&gt;ESHFNT00000806600002723400800000000000000000000000008</t>
  </si>
  <si>
    <t>Gaudi charm: Sagrada Familia &amp; Hospital Sant Pau</t>
  </si>
  <si>
    <t>Spain - National registration number&lt;br /&gt;ESFCTU00000805800019086500000000000000000HUTB-0761798&lt;br /&gt;&lt;br /&gt;Barcelona - Regional registration number&lt;br /&gt;HUTB-076179</t>
  </si>
  <si>
    <t>Single Studio - Gym, Pool, Cinema Included</t>
  </si>
  <si>
    <t>â€¢ HabitaciÃ³n en Sagrada Familia</t>
  </si>
  <si>
    <t>Casa a pasos de Las Ramblas</t>
  </si>
  <si>
    <t>Barcelona - Regional registration number&lt;br /&gt;HUTB-012608</t>
  </si>
  <si>
    <t>Lux</t>
  </si>
  <si>
    <t>Radhames</t>
  </si>
  <si>
    <t>The central Borne 2</t>
  </si>
  <si>
    <t>Penthouse in Poblenou, with terrace and sea views</t>
  </si>
  <si>
    <t>Room with private bathroom balcony and studio.</t>
  </si>
  <si>
    <t>Enrique Granados Baby</t>
  </si>
  <si>
    <t>Barcelona - Regional registration number&lt;br /&gt;HUTB-004946</t>
  </si>
  <si>
    <t>Fully Equipped 2BR Terrace &amp; Stunning BCN Views</t>
  </si>
  <si>
    <t>Barcelona - Regional registration number&lt;br /&gt;HUTB-077125</t>
  </si>
  <si>
    <t>1-1 Apartamento reciÃ©n reformado de una habitaciÃ³n</t>
  </si>
  <si>
    <t>Modern apartment for 7 with patio in Barcelona</t>
  </si>
  <si>
    <t>Spain - National registration number&lt;br /&gt;ESHFTU00000805900057361000100000000000HUTB-069351-319</t>
  </si>
  <si>
    <t>Great 8-Bedrooms 4-Bathr. Groupflat in L'Eixample</t>
  </si>
  <si>
    <t>Soothing 2 bed/2 bath, city centre - Max 3 guests</t>
  </si>
  <si>
    <t>Spain - National registration number&lt;br /&gt;ESFCTU00C20805600048973600000000000000000HUTB-0782035&lt;br /&gt;&lt;br /&gt;Barcelona - Regional registration number&lt;br /&gt;HUTB-078203</t>
  </si>
  <si>
    <t>Nice 2-Bedroom apartment L'Eixample next old town</t>
  </si>
  <si>
    <t>Spain - National registration number&lt;br /&gt;ESFCTU00B10805600066673100000000000000HUTB-078647-200</t>
  </si>
  <si>
    <t>Flateli. 430 Suite 102</t>
  </si>
  <si>
    <t>Barcelona - Regional registration number&lt;br /&gt;HUTB-005967&lt;br /&gt;&lt;br /&gt;Spain - National registration number&lt;br /&gt;ESFCTU00000805400032494100000000000000000000000000000</t>
  </si>
  <si>
    <t>Bright 1 bed/2 bath apt, city centre- Max 2 guests</t>
  </si>
  <si>
    <t>Spain - National registration number&lt;br /&gt;ESFCTU00C10805600048973600000000000000000HUTB-0782021&lt;br /&gt;&lt;br /&gt;Barcelona - Regional registration number&lt;br /&gt;HUTB-078202</t>
  </si>
  <si>
    <t>MAB1 - Apartment with private terrace in Sants</t>
  </si>
  <si>
    <t>Spain - National registration number&lt;br /&gt;ESFCTU00000806500020692200000000000000000HUTB-0775016</t>
  </si>
  <si>
    <t>Nice 4 bedroom GroupFlat L'Eixample next old town</t>
  </si>
  <si>
    <t>Spain - National registration number&lt;br /&gt;ESFCTU00C20805600066673100000000000000HUTB-072529-506</t>
  </si>
  <si>
    <t>Nice 6-bedroom GroupFlat L'Eixample next old town</t>
  </si>
  <si>
    <t>Spain - National registration number&lt;br /&gt;ESFCTU00C10805600066673100000000000000HUTB-073383-209</t>
  </si>
  <si>
    <t>Apartamento Calle Provenza 224 ESC B 3.4</t>
  </si>
  <si>
    <t>Flateli. 430 Suite 502</t>
  </si>
  <si>
    <t>Barcelona - Regional registration number&lt;br /&gt;HUTB-007585&lt;br /&gt;&lt;br /&gt;Spain - National registration number&lt;br /&gt;ESFCTU00000805400032516000000000000000000000000000004</t>
  </si>
  <si>
    <t>Montserrat: Apartamento con piscina</t>
  </si>
  <si>
    <t>Spain - National registration number&lt;br /&gt;ESFCNT00000805600004198900000000000000000000000000009</t>
  </si>
  <si>
    <t>Acogedor apartamento</t>
  </si>
  <si>
    <t>Spain - National registration number&lt;br /&gt;ESFCNT0000080580006249950000000000000000000000000005-</t>
  </si>
  <si>
    <t>Double Room in Barceloneta with Private Toilet</t>
  </si>
  <si>
    <t>Nice 2-bedroom apartment L'Eixample next old town</t>
  </si>
  <si>
    <t>Apartamento seÃ±orial en el Eixample</t>
  </si>
  <si>
    <t>Desiree</t>
  </si>
  <si>
    <t>Barcelona - Regional registration number&lt;br /&gt;HUTB-002002&lt;br /&gt;&lt;br /&gt;Spain - National registration number&lt;br /&gt;ESFCTU00000805400022528600000000000000HUTB-002002-719</t>
  </si>
  <si>
    <t>R0460 Hab. con balcÃ³n y A/C</t>
  </si>
  <si>
    <t>R0465 Hab. con balcÃ³n y A/C</t>
  </si>
  <si>
    <t>R0463 Hab. con ventana interior con A/C</t>
  </si>
  <si>
    <t>HabitaciÃ³n grande con una cama doble. 145 cm.</t>
  </si>
  <si>
    <t>Andrey</t>
  </si>
  <si>
    <t>Sunny &amp; Spacious 3 br apt Sants</t>
  </si>
  <si>
    <t>H1 The Streets Passeig de Gracia</t>
  </si>
  <si>
    <t>Barcelona - Regional registration number&lt;br /&gt;HB-004656</t>
  </si>
  <si>
    <t>A13 The Streets Passeig de Gracia</t>
  </si>
  <si>
    <t>Apartamento en el centro de BCN</t>
  </si>
  <si>
    <t>Nuevo Estudio de 2 pisos con terraza. Metro a 2'B7</t>
  </si>
  <si>
    <t>Charming apartment "Sevilla"</t>
  </si>
  <si>
    <t>Experience Raval from This Cozy 1BR Apartment</t>
  </si>
  <si>
    <t>ComerÃ§ V</t>
  </si>
  <si>
    <t>Ribera VII</t>
  </si>
  <si>
    <t>Ribera VIII</t>
  </si>
  <si>
    <t>Ribera IX</t>
  </si>
  <si>
    <t>ComerÃ§ II</t>
  </si>
  <si>
    <t>Cozy and Spacious Apt in the Heart of Sant Gervasi</t>
  </si>
  <si>
    <t>Coliving en Balmes</t>
  </si>
  <si>
    <t>HabitaciÃ³n en Balmes</t>
  </si>
  <si>
    <t>Penthouse rooftop studio El Born</t>
  </si>
  <si>
    <t>Frederiek</t>
  </si>
  <si>
    <t>Central spacious Apt for 6(G12N)</t>
  </si>
  <si>
    <t>Barcelona - Regional registration number&lt;br /&gt;HUTB-004091</t>
  </si>
  <si>
    <t>Coliving en Avda Montserrat</t>
  </si>
  <si>
    <t>Wth Terrace near Sagrada Familia (SFP)</t>
  </si>
  <si>
    <t>Barcelona - Regional registration number&lt;br /&gt;HUTB-004493</t>
  </si>
  <si>
    <t>Coliving en Carrer CalÃ bria</t>
  </si>
  <si>
    <t>Apartamento reformado en el Born</t>
  </si>
  <si>
    <t>HabitaciÃ³n en Carrer CalÃ bria</t>
  </si>
  <si>
    <t>Coliving en Calle Calabria</t>
  </si>
  <si>
    <t>Coliving en calle Calabria</t>
  </si>
  <si>
    <t>Coliving en calle calabria</t>
  </si>
  <si>
    <t>2 BR with spectacular rooftop</t>
  </si>
  <si>
    <t>Kemer - 4 bedrooms and balcony in Sant Gervasi</t>
  </si>
  <si>
    <t>Nice 8-Bedroom GroupFlat L'Eixample next Old Town!</t>
  </si>
  <si>
    <t>Spain - National registration number&lt;br /&gt;ESFCTU00110805600066673100000000000000HUTB-076511-616</t>
  </si>
  <si>
    <t>R0462 Hab. con ventana y A/C</t>
  </si>
  <si>
    <t>good room 2</t>
  </si>
  <si>
    <t>Coliving en Carrer Balmes</t>
  </si>
  <si>
    <t>Sultan - 2 bedrooms and terrace in Eixample Dreta</t>
  </si>
  <si>
    <t>Spain - National registration number&lt;br /&gt;ESFCNT00000805400055549900000000000000000000000000003</t>
  </si>
  <si>
    <t>Precioso Ã¡tico en GrÃ cia</t>
  </si>
  <si>
    <t>Maria Gloria</t>
  </si>
  <si>
    <t>Spain - National registration number&lt;br /&gt;ESHFNT00000805700001961900100000000000000000000000003</t>
  </si>
  <si>
    <t>S4D LT Sepulveda</t>
  </si>
  <si>
    <t>Little and cozy room in the center</t>
  </si>
  <si>
    <t>Giorgi</t>
  </si>
  <si>
    <t>HabitaciÃ³n en Carrer Balmes</t>
  </si>
  <si>
    <t>Coliving en carrer balmes</t>
  </si>
  <si>
    <t>Coliving en Aribau</t>
  </si>
  <si>
    <t>Coliving en carrer Aribau</t>
  </si>
  <si>
    <t>HabitaciÃ³n mediana con una cama mediana. 110 cm.</t>
  </si>
  <si>
    <t>Enrique Granados Baby Apartime</t>
  </si>
  <si>
    <t>162. Marina E2 Apartment</t>
  </si>
  <si>
    <t>Cosy &amp; Charming apartment Paseo San Juan</t>
  </si>
  <si>
    <t>Spain - National registration number&lt;br /&gt;ESFCTU00000805700067381100000000000000000HUTB-0052335&lt;br /&gt;&lt;br /&gt;Barcelona - Regional registration number&lt;br /&gt;HUTB-005233</t>
  </si>
  <si>
    <t>HabitaciÃ³n en calle calabria</t>
  </si>
  <si>
    <t>Barcelona - Regional registration number&lt;br /&gt;HUTB-006622&lt;br /&gt;&lt;br /&gt;Spain - National registration number&lt;br /&gt;ESFCTU00000806900044846700000000000000000HUTB-0066226</t>
  </si>
  <si>
    <t>Authentic Gracia vibes</t>
  </si>
  <si>
    <t>Spain - National registration number&lt;br /&gt;ESFCTU00000805900034608500000000000000000HUTB-0014564&lt;br /&gt;&lt;br /&gt;Barcelona - Regional registration number&lt;br /&gt;HUTB-001456</t>
  </si>
  <si>
    <t>Horta Apartamento Estupendo</t>
  </si>
  <si>
    <t>HabitaciÃ³n exterior centro</t>
  </si>
  <si>
    <t>Spain - National registration number&lt;br /&gt;ESHFNT00000805600013470400100000000000000000000000005&lt;br /&gt;&lt;br /&gt;Barcelona - Regional registration number&lt;br /&gt;HUTB-056355</t>
  </si>
  <si>
    <t>Espectacular piso David</t>
  </si>
  <si>
    <t>Molino Barcelona</t>
  </si>
  <si>
    <t>Barcelona - Regional registration number&lt;br /&gt;HB-058909</t>
  </si>
  <si>
    <t>Apartment in Sagrada Familia V</t>
  </si>
  <si>
    <t>Barcelona - Regional registration number&lt;br /&gt;HUTB-007602</t>
  </si>
  <si>
    <t>Coliving en Pl Sant Jaume</t>
  </si>
  <si>
    <t>HabitaciÃ³n individual en piso grande y centrico</t>
  </si>
  <si>
    <t>Marmara - 3 bedrooms and terrace in Sant Pere</t>
  </si>
  <si>
    <t>Spain - National registration number&lt;br /&gt;ESHFNT00000805400012428200100000000000000000000000003</t>
  </si>
  <si>
    <t>Bonito apartamento para 8</t>
  </si>
  <si>
    <t>Barcelona - Regional registration number&lt;br /&gt;HUTB-006017</t>
  </si>
  <si>
    <t>Private room in Co-living (Monthly Stays)</t>
  </si>
  <si>
    <t>Room with private courtyard SE41640004</t>
  </si>
  <si>
    <t>Basil - 3 bedrooms and terrace in Sant Gervasi</t>
  </si>
  <si>
    <t>Spain - National registration number&lt;br /&gt;ESFCNT00000805900061749900000000000000000000000000007</t>
  </si>
  <si>
    <t>Lovely condo in Barcelona</t>
  </si>
  <si>
    <t>Barcelona - Regional registration number&lt;br /&gt;HUTB-008816</t>
  </si>
  <si>
    <t>Spacious and luminous home for 7 in Barcelona</t>
  </si>
  <si>
    <t>Private Room Sagrada Familia-WiFi &amp; A/C TV 105Bed</t>
  </si>
  <si>
    <t>Spain - National registration number&lt;br /&gt;ESHFNT00000807300063120000100000000000000000000000007</t>
  </si>
  <si>
    <t>Montse private room double bed principal</t>
  </si>
  <si>
    <t>Exterior Private room w/ balcony</t>
  </si>
  <si>
    <t>Coliving en Carrer Homer</t>
  </si>
  <si>
    <t>Bright flat in the heart of Barcelona</t>
  </si>
  <si>
    <t>Acogedora habitaciÃ³n en centro</t>
  </si>
  <si>
    <t>Przytulny komfortowy apartament w top lokalizacji</t>
  </si>
  <si>
    <t>Loft</t>
  </si>
  <si>
    <t>Quiet, vibrant 2 bedroom in pedestrian Eixample</t>
  </si>
  <si>
    <t>Spain - National registration number&lt;br /&gt;ESFCNT00000805400044808100000000000000000000000000001</t>
  </si>
  <si>
    <t>New Cozy 1 bedroom, next to Sants Estacio</t>
  </si>
  <si>
    <t>Spain - National registration number&lt;br /&gt;ESFCTU00000813600068060600000000000000HUTB-007697-855</t>
  </si>
  <si>
    <t>Nice 2-Bedroom Apartment next to City Center 4ppl</t>
  </si>
  <si>
    <t>Barcelona - Regional registration number&lt;br /&gt;HUTB-076286</t>
  </si>
  <si>
    <t>AS3 HabitaciÃ³n individual</t>
  </si>
  <si>
    <t>Barcelona - Regional registration number&lt;br /&gt;HUTB-836491</t>
  </si>
  <si>
    <t>Passeig Sant Joan 1-2, Eixample</t>
  </si>
  <si>
    <t>Spain - National registration number&lt;br /&gt;ESFCTU00000805400037092400000000000000HUTB-002200-753</t>
  </si>
  <si>
    <t>FantÃ¡stico piso en Barcelona</t>
  </si>
  <si>
    <t>Spain - National registration number&lt;br /&gt;ESFCTU00000806900013689000000000000000000HUTB-0108685</t>
  </si>
  <si>
    <t>New Elegant 2-Bedroom in Poblenou</t>
  </si>
  <si>
    <t>AB Margarit I</t>
  </si>
  <si>
    <t>Barcelona - Regional registration number&lt;br /&gt;HUTB-079094&lt;br /&gt;&lt;br /&gt;Spain - National registration number&lt;br /&gt;ESHFTU00000806900040546000100000000000HUTB-079094-017</t>
  </si>
  <si>
    <t>AB Margarit IV-II</t>
  </si>
  <si>
    <t>Barcelona - Regional registration number&lt;br /&gt;HUTB-079103&lt;br /&gt;&lt;br /&gt;Spain - National registration number&lt;br /&gt;ESHFTU00000806900040546001400000000000HUTB-079103-780</t>
  </si>
  <si>
    <t>Blueground | Sagrada Familia 3bd apartment</t>
  </si>
  <si>
    <t>Spain - National registration number&lt;br /&gt;ESFCNT00000807300090403800000000000000000000000000001</t>
  </si>
  <si>
    <t>Blueground | Vila de GrÃ cia 2bd apartment</t>
  </si>
  <si>
    <t>Spain - National registration number&lt;br /&gt;ESFCNT00000806100045581000000000000000000000000000007</t>
  </si>
  <si>
    <t>My Space Barcelona Apartment for 4 in Sant Gervasi</t>
  </si>
  <si>
    <t>Przytulny pokÃ³j w top lokalizacji</t>
  </si>
  <si>
    <t>Cozy apartment next to the city center</t>
  </si>
  <si>
    <t>Barcelona - Regional registration number&lt;br /&gt;HUTB-002867&lt;br /&gt;&lt;br /&gt;Spain - National registration number&lt;br /&gt;ESFCTU00000807200087134000000000000000000HUTB-0002867</t>
  </si>
  <si>
    <t>Barcelona - Regional registration number&lt;br /&gt;HUTB-002862&lt;br /&gt;&lt;br /&gt;Spain - National registration number&lt;br /&gt;ESFCTU00000807200087135700000000000000000HUTB-0028622</t>
  </si>
  <si>
    <t>Renovated apartment close to the city center</t>
  </si>
  <si>
    <t>Barcelona - Regional registration number&lt;br /&gt;HUTB-002863&lt;br /&gt;&lt;br /&gt;Spain - National registration number&lt;br /&gt;ESFCTU00000807200087139500000000000000000HUTB-0028631</t>
  </si>
  <si>
    <t>Barcelona - Regional registration number&lt;br /&gt;HUTB-002866&lt;br /&gt;&lt;br /&gt;Spain - National registration number&lt;br /&gt;ESFCTU00000807200087146300000000000000000HUTB-0028668</t>
  </si>
  <si>
    <t>Loft modernista con encanto</t>
  </si>
  <si>
    <t>Upper Gracia | 2Bathrooms | AC in all 4 bedrooms</t>
  </si>
  <si>
    <t>Spain - National registration number&lt;br /&gt;ESFCTU00000805700051568500000000000000000HUTB-0084835</t>
  </si>
  <si>
    <t>Bonito Apartamento en Monumental</t>
  </si>
  <si>
    <t>Apartamento en Casanova</t>
  </si>
  <si>
    <t>Kuleli - 2 bedrooms and office in Eixample Dreta</t>
  </si>
  <si>
    <t>Spain - National registration number&lt;br /&gt;ESHFNT00000805400013107500200000000000000000000000000</t>
  </si>
  <si>
    <t>Cinar - 2 bedrooms and balcony in Sant Antoni</t>
  </si>
  <si>
    <t>Spain - National registration number&lt;br /&gt;ESHFNT00000806900004176700300000000000000000000000003</t>
  </si>
  <si>
    <t>Homeclub | Elegant GaudÃ­ Apartment</t>
  </si>
  <si>
    <t>Penthouse San Gervasi</t>
  </si>
  <si>
    <t>Spain - National registration number&lt;br /&gt;ESFCNT00000805900063465600000000000000000000000000001</t>
  </si>
  <si>
    <t>Studio in Prime Gracia Spot</t>
  </si>
  <si>
    <t>Sardenya - Casp by Interhome</t>
  </si>
  <si>
    <t>Barcelona - Regional registration number&lt;br /&gt;HUTB007164&lt;br /&gt;&lt;br /&gt;Spain - National registration number&lt;br /&gt;ESFCTU00000805400037443400000000000000HUTB-007164-171</t>
  </si>
  <si>
    <t>Apartamento para 6 Sagrada Familia-Sant Joan</t>
  </si>
  <si>
    <t>Apartamento en Gracia con terraza</t>
  </si>
  <si>
    <t>A1 The Streets Passeig de Gracia</t>
  </si>
  <si>
    <t>Sweett | Girona 501</t>
  </si>
  <si>
    <t>Barcelona - Regional registration number&lt;br /&gt;HUTB-000414&lt;br /&gt;&lt;br /&gt;Spain - National registration number&lt;br /&gt;ESFCTU000008054000513598000000000000000000HUTB0004146</t>
  </si>
  <si>
    <t>Apartamento Barcelona Poblenou</t>
  </si>
  <si>
    <t>Barcelona - Regional registration number&lt;br /&gt;HUTB-006025&lt;br /&gt;&lt;br /&gt;Spain - National registration number&lt;br /&gt;ESFCTU00000807200063352800000000000000000HUTB-0060253</t>
  </si>
  <si>
    <t>Wth Views on Paseo de Gracia(B4)</t>
  </si>
  <si>
    <t>Barcelona - Regional registration number&lt;br /&gt;HUTB-004357</t>
  </si>
  <si>
    <t>Refugio Urbano BalcÃ³n 2</t>
  </si>
  <si>
    <t>HabitaciÃ³n "A" doble cerca de Plaza de EspaÃ±a</t>
  </si>
  <si>
    <t>Refugio Urbano BalcÃ³n T</t>
  </si>
  <si>
    <t>Double room with balcony and TV</t>
  </si>
  <si>
    <t>Cozy single room with TV</t>
  </si>
  <si>
    <t>Romantic  century plaza Universidad</t>
  </si>
  <si>
    <t>Barcelona - Regional registration number&lt;br /&gt;HUTB-001174</t>
  </si>
  <si>
    <t>Moderno apartamento en el corazÃ³n de Barcelona</t>
  </si>
  <si>
    <t>Barcelona - Regional registration number&lt;br /&gt;HUTB-001087</t>
  </si>
  <si>
    <t>Bonito piso renovado de 3 habitaciones</t>
  </si>
  <si>
    <t>CÃ³modo apartamento cerca metro</t>
  </si>
  <si>
    <t>Bright double room with TV</t>
  </si>
  <si>
    <t>Sagrada Familia view in BCN center</t>
  </si>
  <si>
    <t>Spain - National registration number&lt;br /&gt;ESFCTU00000805400024403400000000000000000HUTB-0107729&lt;br /&gt;&lt;br /&gt;Barcelona - Regional registration number&lt;br /&gt;HUTB-010772</t>
  </si>
  <si>
    <t>Bright double room with views</t>
  </si>
  <si>
    <t>Bright double room with balcony</t>
  </si>
  <si>
    <t>VD1 HabitaciÃ³n doble, centro</t>
  </si>
  <si>
    <t>Barcelona - Regional registration number&lt;br /&gt;HUTB-836482</t>
  </si>
  <si>
    <t>Double room with exterior window</t>
  </si>
  <si>
    <t>Spacious double room with views</t>
  </si>
  <si>
    <t>117. ColÃ³n 43 Apartment</t>
  </si>
  <si>
    <t>Luxury Balmes</t>
  </si>
  <si>
    <t>Modern Apt at Metro Barceloneta</t>
  </si>
  <si>
    <t>Fabulous big apartment near to plaza Cataluna</t>
  </si>
  <si>
    <t>Hernan</t>
  </si>
  <si>
    <t>Spain - National registration number&lt;br /&gt;ESFCTU000008056000440515000000000000000HUTB-005082407&lt;br /&gt;&lt;br /&gt;Barcelona - Regional registration number&lt;br /&gt;HUTB-005082</t>
  </si>
  <si>
    <t>T1 - Apto. 2 Dorm. Dobles (2 Adultos)</t>
  </si>
  <si>
    <t>Barcelona - Regional registration number&lt;br /&gt;HUTB009916&lt;br /&gt;&lt;br /&gt;Spain - National registration number&lt;br /&gt;ESFCTU0AD00806100039788200000000000000000HUTB-0099162</t>
  </si>
  <si>
    <t>Coliving en PlaÃ§a Lesseps</t>
  </si>
  <si>
    <t>Carme 5 - H53</t>
  </si>
  <si>
    <t>89. Olimpic Apartment</t>
  </si>
  <si>
    <t>Spain - National registration number&lt;br /&gt;ESFCTU00000807200046242500000000000000000000000001410</t>
  </si>
  <si>
    <t>Coliving en PlaÃ§a Lesseps 33</t>
  </si>
  <si>
    <t>Coliving en plaza Lesseps</t>
  </si>
  <si>
    <t>Apartamento cerca Plaza EspaÃ±a</t>
  </si>
  <si>
    <t>Cute Studio Enric Granados</t>
  </si>
  <si>
    <t>Yaz - 2 bedrooms and balcony in El Putxet</t>
  </si>
  <si>
    <t>Spain - National registration number&lt;br /&gt;ESFCNT00000806300028285400000000000000000000000000005</t>
  </si>
  <si>
    <t>Lindo apartamento Vila de Gracia</t>
  </si>
  <si>
    <t>Spain - National registration number&lt;br /&gt;ESFCTU00000806600009131000000000000000000HUTB-0095354&lt;br /&gt;&lt;br /&gt;Barcelona - Regional registration number&lt;br /&gt;HUTB-009535</t>
  </si>
  <si>
    <t>Bonito apto. en Poblenou</t>
  </si>
  <si>
    <t>Lander</t>
  </si>
  <si>
    <t>mir Groupflat 3 nice flats 9-bedr 6-bath 18 people</t>
  </si>
  <si>
    <t>Precioso Apartamento en Horta</t>
  </si>
  <si>
    <t>Nice 8-Bedr. GroupFlat Eixample next old town 14p</t>
  </si>
  <si>
    <t>Artsy comfy studio btwn Ramblas</t>
  </si>
  <si>
    <t>Maureen Alma</t>
  </si>
  <si>
    <t>Private little suite btwn Ramblas</t>
  </si>
  <si>
    <t>Great 24 Bedrooms 12 Bathrooms GroupFat Nice Area</t>
  </si>
  <si>
    <t>Nice 7 Bedroom Apartment Sants capacity 15 people</t>
  </si>
  <si>
    <t>Barcelona - Regional registration number&lt;br /&gt;HUTB-002914</t>
  </si>
  <si>
    <t>Mejores puntos turÃ­sticos</t>
  </si>
  <si>
    <t>Stunning 2BR, 2BA Apt w/ AC, Pool, Gym &amp; Sea View</t>
  </si>
  <si>
    <t>Maria Lourdes</t>
  </si>
  <si>
    <t>Spain - National registration number&lt;br /&gt;ESFCNT00000807200088577400000000000000000000000000005</t>
  </si>
  <si>
    <t>Bonic apartament al costat del mar i del centre</t>
  </si>
  <si>
    <t>Spain - National registration number&lt;br /&gt;ESFCNT00000805600052192400000000000000000000000000001</t>
  </si>
  <si>
    <t>FantÃ¡stico apartamento con entrada independiente</t>
  </si>
  <si>
    <t>Spain - National registration number&lt;br /&gt;ESFCNT00000806200000205900000000000000000000000000001</t>
  </si>
  <si>
    <t>HabitaciÃ³n amplia con cama doble en Sagrada Fam.</t>
  </si>
  <si>
    <t>Knelin Barcelona, tocando la City.</t>
  </si>
  <si>
    <t>Barcelona - Regional registration number&lt;br /&gt;HUTB-002871&lt;br /&gt;&lt;br /&gt;Spain - National registration number&lt;br /&gt;ESFCTU00000807200087143200000000000000000HUTB-0028701</t>
  </si>
  <si>
    <t>Sweett | Pare Lainez II</t>
  </si>
  <si>
    <t>Barcelona - Regional registration number&lt;br /&gt;HUTB-263282&lt;br /&gt;&lt;br /&gt;Spain - National registration number&lt;br /&gt;ESFCTU000008058000639593000000000000000HUTB-002632825</t>
  </si>
  <si>
    <t>Mavi - 2 bedrooms and balcony in Eixample Dreta</t>
  </si>
  <si>
    <t>Spain - National registration number&lt;br /&gt;ESHFNT00000805600029047900200000000000000000000000006</t>
  </si>
  <si>
    <t>lovely room</t>
  </si>
  <si>
    <t>very lovely room</t>
  </si>
  <si>
    <t>Stylish central luxury suite</t>
  </si>
  <si>
    <t>Barcelona - Regional registration number&lt;br /&gt;HUTB-010931</t>
  </si>
  <si>
    <t>Experience Gracia Charm in a this 1BR with Balcony</t>
  </si>
  <si>
    <t>Room Coll - Doble Room in Coliving at Sant Gervasi</t>
  </si>
  <si>
    <t>Spain - National registration number&lt;br /&gt;ESHFNT00000805900049955206700000000000000000000000009</t>
  </si>
  <si>
    <t>Room Gravin</t>
  </si>
  <si>
    <t>Spain - National registration number&lt;br /&gt;ESHFNT00000805900049955204000000000000000000000000002</t>
  </si>
  <si>
    <t>GroupFlat 5 nice flats 15 Bedrooms 10 Bathr. 31ppl</t>
  </si>
  <si>
    <t>150. Marina 52 Apartment</t>
  </si>
  <si>
    <t>183- Navas 22 Apartment</t>
  </si>
  <si>
    <t>193. Clot 43 Apartment</t>
  </si>
  <si>
    <t>Modern Central Apartment / Balcony / Wi-Fi</t>
  </si>
  <si>
    <t>Sweett | Villarroel 321</t>
  </si>
  <si>
    <t>Apartamento independiente en pople sec.</t>
  </si>
  <si>
    <t>+100M2 Gem Terrace Bbq + 3 BDR Central</t>
  </si>
  <si>
    <t>Apto. Superior 1 dor con balcÃ³n</t>
  </si>
  <si>
    <t>Spain - National registration number&lt;br /&gt;ESFCTU00C10805400016162100000000000000000HUTB-0091732&lt;br /&gt;&lt;br /&gt;Barcelona - Regional registration number&lt;br /&gt;HUTB-009173</t>
  </si>
  <si>
    <t>Cumulus - 2 bedrooms and balcony in Vila de GrÃ cia</t>
  </si>
  <si>
    <t>Spain - National registration number&lt;br /&gt;ESHFNT00000806600048307800100000000000000000000000007</t>
  </si>
  <si>
    <t>Blueground | Esquerra de l'Eixample 2bd apartment</t>
  </si>
  <si>
    <t>Spain - National registration number&lt;br /&gt;ESHFNT00000806000053505800300000000000000000000000005</t>
  </si>
  <si>
    <t>Room Alamo at Casa Cora</t>
  </si>
  <si>
    <t>Spain - National registration number&lt;br /&gt;ESHFNT00000805900049955207000000000000000000000000003</t>
  </si>
  <si>
    <t>Great GroupFlat 6-bedr 4-bath Eixample 12 people!</t>
  </si>
  <si>
    <t>Spain - National registration number&lt;br /&gt;ESFCTU000008056000867633000000000000000000HUTB0020102</t>
  </si>
  <si>
    <t>nice cosy apt,19th century build</t>
  </si>
  <si>
    <t>CÃ©ntrico apartamento.</t>
  </si>
  <si>
    <t>Barcelona - Regional registration number&lt;br /&gt;HUTB-007283</t>
  </si>
  <si>
    <t>Alumini monthly apartment</t>
  </si>
  <si>
    <t>Winahost Barcelona Provenza</t>
  </si>
  <si>
    <t>Spain - National registration number&lt;br /&gt;ESFCTU00000806600029338700000000000000000HUTB-0097899&lt;br /&gt;&lt;br /&gt;Barcelona - Regional registration number&lt;br /&gt;HUTB-009784</t>
  </si>
  <si>
    <t>Ola Living Boqueria 1</t>
  </si>
  <si>
    <t>Barcelona - Regional registration number&lt;br /&gt;HUTB-000952&lt;br /&gt;&lt;br /&gt;Spain - National registration number&lt;br /&gt;ESHFTU00A10805600031109900100000000000HUTB-000952-821</t>
  </si>
  <si>
    <t>Ola Living Boqueria 2</t>
  </si>
  <si>
    <t>Barcelona - Regional registration number&lt;br /&gt;HUTB-016436&lt;br /&gt;&lt;br /&gt;Spain - National registration number&lt;br /&gt;ESHFTU00000805600031109900100000000000HUTB-016436-175</t>
  </si>
  <si>
    <t>Ola Living Boqueria 3</t>
  </si>
  <si>
    <t>Barcelona - Regional registration number&lt;br /&gt;HUTB-016435&lt;br /&gt;&lt;br /&gt;Spain - National registration number&lt;br /&gt;ESHFTU00B10805600031109900100000000000HUTB-016435-287</t>
  </si>
  <si>
    <t>Ola Living Boqueria 4</t>
  </si>
  <si>
    <t>Barcelona - Regional registration number&lt;br /&gt;HUTB-016437&lt;br /&gt;&lt;br /&gt;Spain - National registration number&lt;br /&gt;ESHFTU00B20805600031109900100000000000HUTB-016437-343</t>
  </si>
  <si>
    <t>Ola Living Boqueria 5</t>
  </si>
  <si>
    <t>Barcelona - Regional registration number&lt;br /&gt;HUTB-016438&lt;br /&gt;&lt;br /&gt;Spain - National registration number&lt;br /&gt;ESHFTU00000805600031109900100000000000HUTB-016438-197</t>
  </si>
  <si>
    <t>Ola Living Boqueria 7 Atic</t>
  </si>
  <si>
    <t>Barcelona - Regional registration number&lt;br /&gt;HUTB067215&lt;br /&gt;&lt;br /&gt;Spain - National registration number&lt;br /&gt;ESHFTU00000805600031109900100000000000HUTB-067215-268</t>
  </si>
  <si>
    <t>Suite Martos - Private room in shared apartment</t>
  </si>
  <si>
    <t>Spain - National registration number&lt;br /&gt;ESHFNT00000805700052589900400000000000000000000000002</t>
  </si>
  <si>
    <t>Near Ramblas/beach flat - 3 room-Min 32 days-Pool</t>
  </si>
  <si>
    <t>Spain - National registration number&lt;br /&gt;ESFCNT00000805600073809400000000000000000000000000009</t>
  </si>
  <si>
    <t>Room Bacaro at Casa Nolita</t>
  </si>
  <si>
    <t>Spain - National registration number&lt;br /&gt;ESHFNT00000805900049955203700000000000000000000000008</t>
  </si>
  <si>
    <t>Room Basset - Private room in coliving</t>
  </si>
  <si>
    <t>Room Bronzo at Casa Nolita</t>
  </si>
  <si>
    <t>Spain - National registration number&lt;br /&gt;ESHFNT00000805900049955204500000000000000000000000007</t>
  </si>
  <si>
    <t>cozy loft</t>
  </si>
  <si>
    <t>Charming apartment Poblenou</t>
  </si>
  <si>
    <t>Barcelona - Regional registration number&lt;br /&gt;HUTB-077891&lt;br /&gt;&lt;br /&gt;Spain - National registration number&lt;br /&gt;ESFCTU00A108072000930016000000000000000000HUTB0778911</t>
  </si>
  <si>
    <t>GuestReady - Cozy apartment near the beach</t>
  </si>
  <si>
    <t>Spain - National registration number&lt;br /&gt;ESHFNT00000807200024591200100000000000000000000000007</t>
  </si>
  <si>
    <t>Apto. Superior 2 dor con terraza</t>
  </si>
  <si>
    <t>Spain - National registration number&lt;br /&gt;ESFCTU00C20805400016162100000000000000000HUTB-0091746&lt;br /&gt;&lt;br /&gt;Barcelona - Regional registration number&lt;br /&gt;HUTB-009174</t>
  </si>
  <si>
    <t>Charming 1+1 aptm in city center</t>
  </si>
  <si>
    <t>Sandy</t>
  </si>
  <si>
    <t>Apto. Deluxe 2 dorm. con terraza</t>
  </si>
  <si>
    <t>Spain - National registration number&lt;br /&gt;ESFCTU00B20805400016162100000000000000000HUTB-0091754&lt;br /&gt;&lt;br /&gt;Barcelona - Regional registration number&lt;br /&gt;HUTB-009175</t>
  </si>
  <si>
    <t>Barcino 11 - Habitat Apartments</t>
  </si>
  <si>
    <t>Lovely and Exquisite apartment</t>
  </si>
  <si>
    <t>Spain - National registration number&lt;br /&gt;ESFCNT00000806600064845300000000000000000000000000009</t>
  </si>
  <si>
    <t>BBarcelona GaudÃ­ Avenue</t>
  </si>
  <si>
    <t>Spain - National registration number&lt;br /&gt;ESFCTU00000805800041182300000000000000HUTB-007028-697</t>
  </si>
  <si>
    <t>Apto. Premium 2 dorm con terraza</t>
  </si>
  <si>
    <t>Spain - National registration number&lt;br /&gt;ESFCTU00A20805400016162100000000000000000HUTB-0091779&lt;br /&gt;&lt;br /&gt;Barcelona - Regional registration number&lt;br /&gt;HUTB-009177</t>
  </si>
  <si>
    <t>Pleasant Stay in a Modern Barcelona Home.</t>
  </si>
  <si>
    <t>Mat</t>
  </si>
  <si>
    <t>Top-floor Beachfront Apartment with Sea Terrace</t>
  </si>
  <si>
    <t>Rosana</t>
  </si>
  <si>
    <t>16. Santa Monica 2 Apartment</t>
  </si>
  <si>
    <t>Spain - National registration number&lt;br /&gt;ESHFTU00000805600028859900200000000000HUTB-002361-622</t>
  </si>
  <si>
    <t>17. Santa Monica 3 Apartment</t>
  </si>
  <si>
    <t>Spain - National registration number&lt;br /&gt;ESHFTU00000805600028859900300000000000HUTB-002362-613</t>
  </si>
  <si>
    <t>18. Santa monica 4 Apartment</t>
  </si>
  <si>
    <t>Spain - National registration number&lt;br /&gt;ESHFTU00000805600028859900400000000000HUTB-002363-680</t>
  </si>
  <si>
    <t>Acogedor Piso en Barcelona</t>
  </si>
  <si>
    <t>Barcelona - Regional registration number&lt;br /&gt;HUTB-009843</t>
  </si>
  <si>
    <t>Thiago</t>
  </si>
  <si>
    <t>E1 - Apto 1 Dorm Doble + 1 Dorm Ind. (3 adultos)</t>
  </si>
  <si>
    <t>Barcelona - Regional registration number&lt;br /&gt;HUTB009914&lt;br /&gt;&lt;br /&gt;Spain - National registration number&lt;br /&gt;ESFCTU00C10806100039788200000000000000000HUTB-0099156</t>
  </si>
  <si>
    <t>T2 - Apto 1 Dorm en SarriÃ  (2 adultos)</t>
  </si>
  <si>
    <t>Barcelona - Regional registration number&lt;br /&gt;HUTB009917&lt;br /&gt;&lt;br /&gt;Spain - National registration number&lt;br /&gt;ESFCTU00D10806100039788200000000000000000HUTB-0099179</t>
  </si>
  <si>
    <t>Piso en Paseo de Gracia junto a la Casa BatllÃ³</t>
  </si>
  <si>
    <t>Barcelona - Regional registration number&lt;br /&gt;HUTB156243</t>
  </si>
  <si>
    <t>HabitaciÃ³n Barcelona</t>
  </si>
  <si>
    <t>Acogedor apartamento en el centro</t>
  </si>
  <si>
    <t>Apto. Premium con 3 dormitorios</t>
  </si>
  <si>
    <t>Spain - National registration number&lt;br /&gt;ESFCTU00A00805400016162100000000000000000HUTB-0091720&lt;br /&gt;&lt;br /&gt;Barcelona - Regional registration number&lt;br /&gt;HUTB-009172</t>
  </si>
  <si>
    <t>En casa de Calders 5</t>
  </si>
  <si>
    <t>Spain - National registration number&lt;br /&gt;ESFCTU00000811900019376500000000000000000HUTB-0029072&lt;br /&gt;&lt;br /&gt;Barcelona - Regional registration number&lt;br /&gt;HUTB-002907</t>
  </si>
  <si>
    <t>Chixoy - 3 bedrooms and balcony in Eixample Dreta</t>
  </si>
  <si>
    <t>Spain - National registration number&lt;br /&gt;ESHFNT00000805400020726800500000000000000000000000005</t>
  </si>
  <si>
    <t>Kaax - 3 bedrooms and balcony in Eixample</t>
  </si>
  <si>
    <t>Spain - National registration number&lt;br /&gt;ESHFNT00000805400020726800300000000000000000000000007</t>
  </si>
  <si>
    <t>Amatitlan - 3 bedrooms and balcony in Eixample</t>
  </si>
  <si>
    <t>Spain - National registration number&lt;br /&gt;ESHFNT00000805400020726800700000000000000000000000003</t>
  </si>
  <si>
    <t>LB Nice Apartment Sagrada Familia</t>
  </si>
  <si>
    <t>Barcelona - Regional registration number&lt;br /&gt;HUTB-069376</t>
  </si>
  <si>
    <t>La Sagrera Apartment</t>
  </si>
  <si>
    <t>Maria Montserrat</t>
  </si>
  <si>
    <t>Spain - National registration number&lt;br /&gt;ESFCTU00000812000069952200000000000000000HUTB-0126041&lt;br /&gt;&lt;br /&gt;Barcelona - Regional registration number&lt;br /&gt;HUTB-012604</t>
  </si>
  <si>
    <t>Modern 2 Bedroom Apartment close Plaza EspaÃ±a 5ppl</t>
  </si>
  <si>
    <t>Spain - National registration number&lt;br /&gt;ESFCTU00000806700055099900000000000000000HUTB-0013857</t>
  </si>
  <si>
    <t>Great 5-Bedr 5-Bathr Flat close Passeig Gracia 10p</t>
  </si>
  <si>
    <t>Spain - National registration number&lt;br /&gt;ESFCTU00A208054000208203000000000000000000HUTB0756912</t>
  </si>
  <si>
    <t>Espronceda 108 - E23</t>
  </si>
  <si>
    <t>Exclusive 2 bedrooms apartment in Barcelona</t>
  </si>
  <si>
    <t>Espronceda 108 - E22</t>
  </si>
  <si>
    <t>Andrea Penthouse Amazing Terrace</t>
  </si>
  <si>
    <t>Spain - National registration number&lt;br /&gt;ESFCNT00000806000033983000000000000000000000000000009</t>
  </si>
  <si>
    <t>Andrea Penthouse Sunny Terrace</t>
  </si>
  <si>
    <t>Apartamento-Estudio en centro/AC/d</t>
  </si>
  <si>
    <t>Barcelona - Regional registration number&lt;br /&gt;HUTB-000722&lt;br /&gt;&lt;br /&gt;Spain - National registration number&lt;br /&gt;ESHFNT00000456554567665600400000000000000000000000002</t>
  </si>
  <si>
    <t>Barceloneta Pescador</t>
  </si>
  <si>
    <t>Spain - National registration number&lt;br /&gt;ESFCNT00000811900012897200000000000000000000000000007</t>
  </si>
  <si>
    <t>Blanch apartment - GrÃ cia</t>
  </si>
  <si>
    <t>Spain - National registration number&lt;br /&gt;ESFCTU00000806600053210300000000000000HUTB-002793-495&lt;br /&gt;&lt;br /&gt;Barcelona - Regional registration number&lt;br /&gt;HUTB-002793</t>
  </si>
  <si>
    <t>Carme 5 - H11</t>
  </si>
  <si>
    <t>ProvenÃ§a 243 - H8</t>
  </si>
  <si>
    <t>Cira - 2 bedrooms and balcony in Vila de GrÃ cia</t>
  </si>
  <si>
    <t>Spain - National registration number&lt;br /&gt;ESHFNT00000806600002019800400000000000000000000000004</t>
  </si>
  <si>
    <t>Alquiler  vivienda temporal</t>
  </si>
  <si>
    <t>3 bedrooms flat, shared terrace</t>
  </si>
  <si>
    <t>HabitaciÃ³n doble luminosa</t>
  </si>
  <si>
    <t>acogedor paralelo</t>
  </si>
  <si>
    <t>MatÃ­as</t>
  </si>
  <si>
    <t>HabitaciÃ³n en Sagrada Familia con baÃ±o privado</t>
  </si>
  <si>
    <t>Barcelona - Regional registration number&lt;br /&gt;HUTB-000717</t>
  </si>
  <si>
    <t>Entire lovely two bedroom apartment in Poblenou</t>
  </si>
  <si>
    <t>Louis</t>
  </si>
  <si>
    <t>Stylish 2-Bedroom Flat @PobleSec</t>
  </si>
  <si>
    <t>Walla - 3 bedrooms and balcony in Eixample Dreta</t>
  </si>
  <si>
    <t>Spain - National registration number&lt;br /&gt;ESHFNT00000805400020726800600000000000000000000000004</t>
  </si>
  <si>
    <t>Potosi - 3 bedrooms and balcony in Eixample Dreta</t>
  </si>
  <si>
    <t>Spain - National registration number&lt;br /&gt;ESHFNT00000805400020726800800000000000000000000000002</t>
  </si>
  <si>
    <t>Moderna habitaciÃ³n con baÃ±o</t>
  </si>
  <si>
    <t>Casa Central - 2 bedroom apartment</t>
  </si>
  <si>
    <t>Spain - National registration number&lt;br /&gt;ESFCNT00000805900029696000000000000000000000000000003</t>
  </si>
  <si>
    <t>Great 14-bedrooms 8-bathr Groupflat in L'Eixample!</t>
  </si>
  <si>
    <t>Spain - National registration number&lt;br /&gt;ESFCTU00C308067000389186000000000000000000HUTB0076095</t>
  </si>
  <si>
    <t>Fascinante piso en Barcelona</t>
  </si>
  <si>
    <t>Rambla Poblenou 42</t>
  </si>
  <si>
    <t>Spain - National registration number&lt;br /&gt;ESFCNT00000807200110226900000000000000000000000000007</t>
  </si>
  <si>
    <t>Great GroupFlat 9 bedr 6 bath Eixample 18 people!</t>
  </si>
  <si>
    <t>Spain - National registration number&lt;br /&gt;ESFCTU000008056000867657000000000000000000HUTB0020122</t>
  </si>
  <si>
    <t>Great GroupFlat 12-bed 8-bath Eixample 24 people!</t>
  </si>
  <si>
    <t>Spain - National registration number&lt;br /&gt;ESFCTU000008056000867671000000000000000000HUTB0020173</t>
  </si>
  <si>
    <t>Restored 2 beds flat in Eixample</t>
  </si>
  <si>
    <t>Great 12 bedrooms 6 bathr GroupFlat L'Eixample 24p</t>
  </si>
  <si>
    <t>Winahost Barcelona Diagonal</t>
  </si>
  <si>
    <t>Spain - National registration number&lt;br /&gt;ESFCNT00000807200037860300000000000000000000000000003</t>
  </si>
  <si>
    <t>cozy apartament in sants</t>
  </si>
  <si>
    <t>Spain - National registration number&lt;br /&gt;ESHFTU5AA10813600087086100100000000000HUTB-077999-495</t>
  </si>
  <si>
    <t>Balat - 2 bedrooms and terrace in Eixample Dreta</t>
  </si>
  <si>
    <t>Spain - National registration number&lt;br /&gt;ESHFNT00000805400020726800900000000000000000000000001</t>
  </si>
  <si>
    <t>Great GroupFlat 7 bedr 7 bath next city center 15p</t>
  </si>
  <si>
    <t>Barcelona - Regional registration number&lt;br /&gt;HUTB-009712</t>
  </si>
  <si>
    <t>Nice 3 bedroom flat 3 bathr next city center</t>
  </si>
  <si>
    <t>Barcelona - Regional registration number&lt;br /&gt;HUTB-009711</t>
  </si>
  <si>
    <t>Nice 2-bedroom flat 2-bathr right next City Center</t>
  </si>
  <si>
    <t>Habitacion gotico con Terraza</t>
  </si>
  <si>
    <t>Designer Penthouse with Private Terrace and Pool</t>
  </si>
  <si>
    <t>Plaza EspaÃ±a 4BD / 2BTH with terrace for families</t>
  </si>
  <si>
    <t>Spain - National registration number&lt;br /&gt;ESFCTU00000806900019624500000000000000000HUTB-0069559</t>
  </si>
  <si>
    <t>15 guests Private garden Duplex next to LasRamblas</t>
  </si>
  <si>
    <t>Spain - National registration number&lt;br /&gt;ESFCTU00000805600048619300000000000000000HUTB-0000316</t>
  </si>
  <si>
    <t>Paseo de Gracia Catalan 4BD with private Terrace</t>
  </si>
  <si>
    <t>Spain - National registration number&lt;br /&gt;ESFCTU00000805400020564600000000000000000HUTB-0045799</t>
  </si>
  <si>
    <t>Modern and Central Apartment in the Gothic Quarter</t>
  </si>
  <si>
    <t>Spain - National registration number&lt;br /&gt;ESFCNT00000811900023360700000000000000000000000000009</t>
  </si>
  <si>
    <t>Mooeve Sant Antoni</t>
  </si>
  <si>
    <t>Barcelona - Regional registration number&lt;br /&gt;HUTB-013326</t>
  </si>
  <si>
    <t>Exclusive Paseo de Gracia 5BD 5BTH with terrace</t>
  </si>
  <si>
    <t>Spain - National registration number&lt;br /&gt;ESFCTU00C10805600022502000000000000000000HUTB-0035534</t>
  </si>
  <si>
    <t>GroupFlat 6 Bedr 4 Bath next Casa BatllÃ³ 14 people</t>
  </si>
  <si>
    <t>Spain - National registration number&lt;br /&gt;ESFCTU000008054000513536000000000000000000HUTB0004209</t>
  </si>
  <si>
    <t>Paseo St Joan sunny and huge 4BD</t>
  </si>
  <si>
    <t>Spain - National registration number&lt;br /&gt;ESFCTU00000805400015364000000000000000000HUTB-0090078</t>
  </si>
  <si>
    <t>Placa Urquinaona|Central and comfortable 4BD 3BTH</t>
  </si>
  <si>
    <t>Spain - National registration number&lt;br /&gt;ESFCTU00000805400008070000000000000000000HUTB-0022808</t>
  </si>
  <si>
    <t>Perfectly located up to 8 people</t>
  </si>
  <si>
    <t>Barcelona - Regional registration number&lt;br /&gt;HUTB-009304</t>
  </si>
  <si>
    <t>Apart 2 bed 2 bath 30  nigths min
Gracia wi-fi</t>
  </si>
  <si>
    <t>Room Boc - Private room in coliving</t>
  </si>
  <si>
    <t>Spain - National registration number&lt;br /&gt;ESHFNT00000805600032075600600000000000000000000000004</t>
  </si>
  <si>
    <t>GroupFlat 9-Bedr 6-Bath next Casa BatllÃ³ 21people</t>
  </si>
  <si>
    <t>Big apartment for Big groups w/private terrace</t>
  </si>
  <si>
    <t>Barcelona - Regional registration number&lt;br /&gt;HUTB-007298</t>
  </si>
  <si>
    <t>Cozy Central Apartment for Families &amp; Couples!</t>
  </si>
  <si>
    <t>Space in the heart of BCN</t>
  </si>
  <si>
    <t>Sofia Ruth</t>
  </si>
  <si>
    <t>Spain - National registration number&lt;br /&gt;ESHFNT00000811900009036100100000000000000000000000005</t>
  </si>
  <si>
    <t>Walkable BCN |Self Check-In+Flexible Entry+Balcony</t>
  </si>
  <si>
    <t>Eixample Dret AragÃ³ Roger de Lluria by Interhome</t>
  </si>
  <si>
    <t>Barcelona - Regional registration number&lt;br /&gt;HUTB-012368&lt;br /&gt;&lt;br /&gt;Spain - National registration number&lt;br /&gt;ESFCTU00000805400015316900000000000000000HUTB-0123680</t>
  </si>
  <si>
    <t>100. Boqueria 1</t>
  </si>
  <si>
    <t>Fener - 3 bedrooms in La Dreta de l'Eixample</t>
  </si>
  <si>
    <t>Spain - National registration number&lt;br /&gt;ESHFNT00000805600029047900300000000000000000000000005</t>
  </si>
  <si>
    <t>Flateli Lepanto-Sagrada Familia</t>
  </si>
  <si>
    <t>Las Ramblas large 4bedroom with terrace</t>
  </si>
  <si>
    <t>Spain - National registration number&lt;br /&gt;ESFCTU00000805600076061300000000000000000HUTB-0132279</t>
  </si>
  <si>
    <t>Paseo de Gracia 4-bed 4-bath apartment</t>
  </si>
  <si>
    <t>Spain - National registration number&lt;br /&gt;ESFCTU00000805600096848400000000000000000HUTB-0101592</t>
  </si>
  <si>
    <t>Private Terrace 4-bedroom apartment in Eixample</t>
  </si>
  <si>
    <t>Spain - National registration number&lt;br /&gt;ESFCTU00000805600096845300000000000000000HUTB-0101611</t>
  </si>
  <si>
    <t>Great and nice 24-Bedrooms 12-Bathrooms GroupFlat</t>
  </si>
  <si>
    <t>Spain - National registration number&lt;br /&gt;ESFCTU00E408067000389186000000000000000000HUTB0076380</t>
  </si>
  <si>
    <t>Chic and Cozy in Barceloneta</t>
  </si>
  <si>
    <t>Spain - National registration number&lt;br /&gt;ESFCNT00000811900007755300000000000000000000000000005</t>
  </si>
  <si>
    <t>Barceloneta, cute 1 bedroom</t>
  </si>
  <si>
    <t>Spain - National registration number&lt;br /&gt;ESFCNT00000811900000513600000000000000000000000000003</t>
  </si>
  <si>
    <t>Great 19-bedrooms 12-bathrooms Eixample GroupFlat!</t>
  </si>
  <si>
    <t>Spain - National registration number&lt;br /&gt;ESFCTU00D108067000389186000000000000000000HUTB0076113</t>
  </si>
  <si>
    <t>Eixample 2 bedroom with private terrace</t>
  </si>
  <si>
    <t>Spain - National registration number&lt;br /&gt;ESFCTU00000806700054829300000000000000000HUTB-0031312</t>
  </si>
  <si>
    <t>Plaza EspaÃ±a 2 bedroom with balcony</t>
  </si>
  <si>
    <t>Spain - National registration number&lt;br /&gt;ESFCTU00000806700054832300000000000000000HUTB-0031217</t>
  </si>
  <si>
    <t>Hostal Express by gaiarooms- Doble 1 o 2 camas</t>
  </si>
  <si>
    <t>Barcelona - Regional registration number&lt;br /&gt;HB-004537</t>
  </si>
  <si>
    <t>Great 4 Bedroom GroupFlat close Plaza EspaÃ±a 10ppl</t>
  </si>
  <si>
    <t>Spain - National registration number&lt;br /&gt;ESFCTU00000806700055086900000000000000000HUTB-0013792</t>
  </si>
  <si>
    <t>Hostal Express by gaiarooms-Doble BaÃ±o Compartido</t>
  </si>
  <si>
    <t>Barcelona - Regional registration number&lt;br /&gt;HB-004604</t>
  </si>
  <si>
    <t>Hostal Express by gaiarooms- HabitaciÃ³n Individual</t>
  </si>
  <si>
    <t>Barcelona - Regional registration number&lt;br /&gt;HB-004603</t>
  </si>
  <si>
    <t>Stylish typical BCN flat</t>
  </si>
  <si>
    <t>Spain - National registration number&lt;br /&gt;ESFCTU00000806900035551200000000000000000HUTB-0027775&lt;br /&gt;&lt;br /&gt;Barcelona - Regional registration number&lt;br /&gt;HUTB-002777</t>
  </si>
  <si>
    <t>Hostal Express by gaiarooms-Indiv. baÃ±o compartido</t>
  </si>
  <si>
    <t>Barcelona - Regional registration number&lt;br /&gt;HB-004602</t>
  </si>
  <si>
    <t>Evelyn Penthouse Sunny Terrace</t>
  </si>
  <si>
    <t>GroupFlat 7-Bedr 5-Bath next Casa BatllÃ³ 15 ppl</t>
  </si>
  <si>
    <t>Spain - National registration number&lt;br /&gt;ESFCTU00000805400051345100000000000000000HUTB-0004105</t>
  </si>
  <si>
    <t>Apartamento amplio en Gracia</t>
  </si>
  <si>
    <t>Kusku - 3 bedrooms and balcony in Eixample Dreta</t>
  </si>
  <si>
    <t>Spain - National registration number&lt;br /&gt;ESHFNT00000805400020726800400000000000000000000000006</t>
  </si>
  <si>
    <t>Ola Living Batllo 1</t>
  </si>
  <si>
    <t>Spain - National registration number&lt;br /&gt;ESHFTU00000806000012954700100000000000HUTB-077614-295</t>
  </si>
  <si>
    <t>Casa del Rosale</t>
  </si>
  <si>
    <t>Ola Living Batllo Attic</t>
  </si>
  <si>
    <t>Spain - National registration number&lt;br /&gt;ESHFTU00000806000012954700100000000000HUTB-077951-217</t>
  </si>
  <si>
    <t>trendy apartment very central</t>
  </si>
  <si>
    <t>BC0CR013V3 -Valencia P3 - Urban Retreat</t>
  </si>
  <si>
    <t>Barcelona - Regional registration number&lt;br /&gt;HUTB-005502</t>
  </si>
  <si>
    <t>Laia Deluxe Terrace Apartment</t>
  </si>
  <si>
    <t>Por1100 - Apartment in the heart of Gracia</t>
  </si>
  <si>
    <t>Spain - National registration number&lt;br /&gt;ESFCTU00000805700025233700000000000000HUTB-009805-403</t>
  </si>
  <si>
    <t>Ãtico en el Centro de Barcelona</t>
  </si>
  <si>
    <t>Barcelona - Regional registration number&lt;br /&gt;HUTB176524</t>
  </si>
  <si>
    <t>Piso en Av. Diagonal y Vistas a la Sagrada Familia</t>
  </si>
  <si>
    <t>Barcelona - Regional registration number&lt;br /&gt;HUTB125563</t>
  </si>
  <si>
    <t>Lovely home in heart of Gotico</t>
  </si>
  <si>
    <t>Private bedroom in Barcelona</t>
  </si>
  <si>
    <t>Beautiful penthouse with private terrace</t>
  </si>
  <si>
    <t>Spain - National registration number&lt;br /&gt;ESHFNT00000805400004142800100000000000000000000000003</t>
  </si>
  <si>
    <t>Exclusive shared room</t>
  </si>
  <si>
    <t>Â¡Habitacion Bonita Privada en Centro de Barcelona!</t>
  </si>
  <si>
    <t>Â¡HabitaciÃ³n PequeÃ±a Para Uno En Barcelona!</t>
  </si>
  <si>
    <t>2 rooms apartment in La Rambla!</t>
  </si>
  <si>
    <t>Spain - National registration number&lt;br /&gt;ESFCNT00000805600052193100000000000000000000000000009</t>
  </si>
  <si>
    <t>Apartment Sagrera</t>
  </si>
  <si>
    <t>Spain - National registration number&lt;br /&gt;ESFCTU00000812000017477700000000000000000HUTB-0125679&lt;br /&gt;&lt;br /&gt;Barcelona - Regional registration number&lt;br /&gt;HUTB-012567</t>
  </si>
  <si>
    <t>IncreÃ­ble apart en plaza EspaÃ±a</t>
  </si>
  <si>
    <t>Barcelona - Regional registration number&lt;br /&gt;HUTB-005320</t>
  </si>
  <si>
    <t>HabitaciÃ³ prop Sagrada FamÃ­lia</t>
  </si>
  <si>
    <t>AB Vila i VilÃ¡ Apartment  I-II</t>
  </si>
  <si>
    <t>Barcelona - Regional registration number&lt;br /&gt;HUTB-008457&lt;br /&gt;&lt;br /&gt;Spain - National registration number&lt;br /&gt;ESHFTU00000806900034022800500000000000000000000084570</t>
  </si>
  <si>
    <t>Amplio apartamento en Barcelona</t>
  </si>
  <si>
    <t>Barcelona - Regional registration number&lt;br /&gt;HUTB-001311</t>
  </si>
  <si>
    <t>Sweett | Nova Icaria Beach</t>
  </si>
  <si>
    <t>Barcelona - Regional registration number&lt;br /&gt;HUTB-068084&lt;br /&gt;&lt;br /&gt;Spain - National registration number&lt;br /&gt;ESFCTU00000807200033205600000000000000HUTB-068084-805</t>
  </si>
  <si>
    <t>Modern apartment w/ balcony and hot tub</t>
  </si>
  <si>
    <t>Spain - National registration number&lt;br /&gt;ESFCTU00000807300001575800000000000000000HUTB-0030515</t>
  </si>
  <si>
    <t>Gumus - 3 bedrooms and office in Les Tres Torres</t>
  </si>
  <si>
    <t>Spain - National registration number&lt;br /&gt;ESFCNT00000806100024785900000000000000000000000000009</t>
  </si>
  <si>
    <t>Demir - 2 bedrooms and office in Vila de GrÃ cia</t>
  </si>
  <si>
    <t>Spain - National registration number&lt;br /&gt;ESFCNT00000806600061294200000000000000000000000000003</t>
  </si>
  <si>
    <t>ProvenÃ§a 224 A 4.1</t>
  </si>
  <si>
    <t>Deluxe room at Avenida Diagonal by Vincci Mae</t>
  </si>
  <si>
    <t>Ãtico con Vistas PanorÃ¡micas</t>
  </si>
  <si>
    <t>New! Serviced boutique apartment. Daily cleaning!</t>
  </si>
  <si>
    <t>Spain - National registration number&lt;br /&gt;ESFCTU00C1080670002872150000000000000000HUTB078197421&lt;br /&gt;&lt;br /&gt;Barcelona - Regional registration number&lt;br /&gt;HUTB-078197</t>
  </si>
  <si>
    <t>New! Serviced Boutique Apartment. Daily Cleaning!</t>
  </si>
  <si>
    <t>Spain - National registration number&lt;br /&gt;ESFCTU00B1080670002872150000000000000000HUTB078200740&lt;br /&gt;&lt;br /&gt;Barcelona - Regional registration number&lt;br /&gt;HUTB-078200</t>
  </si>
  <si>
    <t>Great 9 Bedroom GroupFlat 4 Bath next city center!</t>
  </si>
  <si>
    <t>AB Centric Universitat II.I</t>
  </si>
  <si>
    <t>Barcelona - Regional registration number&lt;br /&gt;HUTB-008166&lt;br /&gt;&lt;br /&gt;Spain - National registration number&lt;br /&gt;ESFCTU00000805600088410400000000000000000HUTB-0081661</t>
  </si>
  <si>
    <t>AB Nou de La Rambla I-I B</t>
  </si>
  <si>
    <t>Barcelona - Regional registration number&lt;br /&gt;HUTB-079108&lt;br /&gt;&lt;br /&gt;Spain - National registration number&lt;br /&gt;ESHFTU00000806900032786100600000000000HUTB-079108-777</t>
  </si>
  <si>
    <t>Sweet | Urgell 102</t>
  </si>
  <si>
    <t>Barcelona - Regional registration number&lt;br /&gt;HUTB-000000&lt;br /&gt;&lt;br /&gt;Spain - National registration number&lt;br /&gt;ESFCTU00B20805600066673100000000000000HUTB-078148-287</t>
  </si>
  <si>
    <t>Elegance and authenticity in centric flat (Gracia)</t>
  </si>
  <si>
    <t>Barcelona - Regional registration number&lt;br /&gt;HUTB-006619&lt;br /&gt;&lt;br /&gt;Spain - National registration number&lt;br /&gt;ESFCTU00000805700050893900000000000000000HUTB-0066194</t>
  </si>
  <si>
    <t>41PAR1044 - Fantastic apartment</t>
  </si>
  <si>
    <t>Spain - National registration number&lt;br /&gt;ESFCTU00000806900100370200000000000000HUTB-073186-967&lt;br /&gt;&lt;br /&gt;Barcelona - Regional registration number&lt;br /&gt;HUTB-073186</t>
  </si>
  <si>
    <t>Pamplona Playa Apartment</t>
  </si>
  <si>
    <t>Barcelona - Regional registration number&lt;br /&gt;HUTB-005210&lt;br /&gt;&lt;br /&gt;Spain - National registration number&lt;br /&gt;ESFCTU00000807200008366800000000000000000000005210914</t>
  </si>
  <si>
    <t>Bogatell Playa Apartment Barcelona</t>
  </si>
  <si>
    <t>Spain - National registration number&lt;br /&gt;ESFCTU00000807200092162500000000000000000000005210918&lt;br /&gt;&lt;br /&gt;Barcelona - Regional registration number&lt;br /&gt;HUTB-012982</t>
  </si>
  <si>
    <t>Kayra - 2 bedrooms and terrace in La Sagrada Familia</t>
  </si>
  <si>
    <t>Spain - National registration number&lt;br /&gt;ESFCNT00000805800016077600000000000000000000000000007</t>
  </si>
  <si>
    <t>AB Les Corts V</t>
  </si>
  <si>
    <t>Barcelona - Regional registration number&lt;br /&gt;HUTB-078728&lt;br /&gt;&lt;br /&gt;Spain - National registration number&lt;br /&gt;ESFCTU00000805600085171700000000000000HUTB-078728-926</t>
  </si>
  <si>
    <t>180. Sagrera 51 Apartment</t>
  </si>
  <si>
    <t>Blueground | El GÃ²tic, AC &amp; w/d, nr La Rambla</t>
  </si>
  <si>
    <t>Spain - National registration number&lt;br /&gt;ESFCNT00000805600020643200000000000000000000000000005</t>
  </si>
  <si>
    <t>Hab.Indiv. Sagrada Familia</t>
  </si>
  <si>
    <t>Room in a cool ambient with 2 flatmates</t>
  </si>
  <si>
    <t>Pablo Federico</t>
  </si>
  <si>
    <t>Big luxury home city center</t>
  </si>
  <si>
    <t>Barcelona - Regional registration number&lt;br /&gt;Hutb-990666</t>
  </si>
  <si>
    <t>Comfort and warmth in a privileged location</t>
  </si>
  <si>
    <t>Barcelona - Regional registration number&lt;br /&gt;HUTB-001529&lt;br /&gt;&lt;br /&gt;Spain - National registration number&lt;br /&gt;ESFCTU00000806700045078700000000000000HUTB-001529-042</t>
  </si>
  <si>
    <t>Ola Living Poblenou Beach 1</t>
  </si>
  <si>
    <t>Barcelona - Regional registration number&lt;br /&gt;HUTB-075079&lt;br /&gt;&lt;br /&gt;Spain - National registration number&lt;br /&gt;ESHFTU000008072000724455001000000000000HUTB-075079639</t>
  </si>
  <si>
    <t>Ola Living Poblenou Beach 5</t>
  </si>
  <si>
    <t>Barcelona - Regional registration number&lt;br /&gt;HUTB-075091&lt;br /&gt;&lt;br /&gt;Spain - National registration number&lt;br /&gt;ESHFTU000008072000724455005000000000000HUTB-075272852</t>
  </si>
  <si>
    <t>Ola Living Poblenou Beach 6</t>
  </si>
  <si>
    <t>Barcelona - Regional registration number&lt;br /&gt;HUTB-075270&lt;br /&gt;&lt;br /&gt;Spain - National registration number&lt;br /&gt;ESHFTU000008072000724455006000000000000HUTB-075275692</t>
  </si>
  <si>
    <t>Ola Living Poblenou Beach 15</t>
  </si>
  <si>
    <t>Barcelona - Regional registration number&lt;br /&gt;HUTB-075265&lt;br /&gt;&lt;br /&gt;Spain - National registration number&lt;br /&gt;ESHFTU000008072000724455015000000000000HUTB-075265035</t>
  </si>
  <si>
    <t>Great GroupFlat 4 bedr 4 bathr next city center</t>
  </si>
  <si>
    <t>Hermoso estudio en el centro</t>
  </si>
  <si>
    <t>Spacious sunny Apartment</t>
  </si>
  <si>
    <t>Apt. at 300m to Arc de Triomf</t>
  </si>
  <si>
    <t>Spain - National registration number&lt;br /&gt;ESFCTU00000805400028719200000000000000000HUTB-0036779&lt;br /&gt;&lt;br /&gt;Barcelona - Regional registration number&lt;br /&gt;HUTB-003677</t>
  </si>
  <si>
    <t>Spain - National registration number&lt;br /&gt;ESFCNT00000807300096629600000000000000000000000000005</t>
  </si>
  <si>
    <t>Private Room in Coliving</t>
  </si>
  <si>
    <t>HabitaciÃ³n en Barcelona Centro</t>
  </si>
  <si>
    <t>Yvette</t>
  </si>
  <si>
    <t>Charming Sant Gervasi Flat with Indoor Terrace</t>
  </si>
  <si>
    <t>Annaâ€™s apartment by the beach</t>
  </si>
  <si>
    <t>Anna Theresa</t>
  </si>
  <si>
    <t>Bright Apartment in Sant Gervasi for Two + Balcony</t>
  </si>
  <si>
    <t>Charm and Comfort in the Heart of Sant Antoni</t>
  </si>
  <si>
    <t>Barcelona - Regional registration number&lt;br /&gt;HUTB-006947&lt;br /&gt;&lt;br /&gt;Spain - National registration number&lt;br /&gt;ESFCTU00000806900036155100000000000000000HUTB-0069478</t>
  </si>
  <si>
    <t>Juci</t>
  </si>
  <si>
    <t>Blueground | Galvany, doorman &amp; w/d, nr Casa MilÃ </t>
  </si>
  <si>
    <t>Spain - National registration number&lt;br /&gt;ESFCNT00000805900009450400000000000000000000000000003</t>
  </si>
  <si>
    <t>Bonito alojamiento en Barcelona</t>
  </si>
  <si>
    <t>Maria Eugenia</t>
  </si>
  <si>
    <t>Barcelona - Regional registration number&lt;br /&gt;HUTB-195649</t>
  </si>
  <si>
    <t>Penthouse in the city center</t>
  </si>
  <si>
    <t>Barcelona - Regional registration number&lt;br /&gt;HUTB-008762&lt;br /&gt;&lt;br /&gt;Spain - National registration number&lt;br /&gt;ESFCTU00000806700014946900000000000000000HUTB-0087601</t>
  </si>
  <si>
    <t>112TT061AD43 Apartamento en Diagonal</t>
  </si>
  <si>
    <t>Barcelona - Regional registration number&lt;br /&gt;HUTB-006732</t>
  </si>
  <si>
    <t>Private room, terrace, living front beach for 2</t>
  </si>
  <si>
    <t>Barcelona - Regional registration number&lt;br /&gt;HUTB-250931</t>
  </si>
  <si>
    <t>Room with private bathroom in Barcelona</t>
  </si>
  <si>
    <t>My Space Barcelona Modern Sagrada Familia</t>
  </si>
  <si>
    <t>Sinan - 2 bedrooms and balcony in Sant Gervasi</t>
  </si>
  <si>
    <t>Spain - National registration number&lt;br /&gt;ESFCNT00000805900060454300000000000000000000000000003</t>
  </si>
  <si>
    <t>Cosy 2-bed near Forum &amp; Beach!</t>
  </si>
  <si>
    <t>Barcelona - Regional registration number&lt;br /&gt;HUTB013489&lt;br /&gt;&lt;br /&gt;Spain - National registration number&lt;br /&gt;ESFCTU00000807100011234700000000000000000000004431089</t>
  </si>
  <si>
    <t>Great 16-Bedrooms 8-Bathrooms GroupFlat 32 people</t>
  </si>
  <si>
    <t>Comfortable Corts Apartment</t>
  </si>
  <si>
    <t>Barcelona - Regional registration number&lt;br /&gt;HUTB-005795</t>
  </si>
  <si>
    <t>Double room desk MUN0580003</t>
  </si>
  <si>
    <t>Spain - National registration number&lt;br /&gt;ESHFNT00000805600054707800300000000000000000000000005</t>
  </si>
  <si>
    <t>1-BR flat with terrace -Eixample</t>
  </si>
  <si>
    <t>Barcelona - Regional registration number&lt;br /&gt;HUTB-075693&lt;br /&gt;&lt;br /&gt;Spain - National registration number&lt;br /&gt;ESFCTU00000806700073773400000000000000HUTB-075693-788</t>
  </si>
  <si>
    <t>Confortable HabitaciÃ³n</t>
  </si>
  <si>
    <t>2BR flat with terrace - Eixample</t>
  </si>
  <si>
    <t>Barcelona - Regional registration number&lt;br /&gt;HUTB-076370&lt;br /&gt;&lt;br /&gt;Spain - National registration number&lt;br /&gt;ESFCTU00000806700073772700000000000000HUTB-076370-758</t>
  </si>
  <si>
    <t>Great GroupFlat 15-bed 10-bath Eixample 30 ppl!</t>
  </si>
  <si>
    <t>AutÃ¨ntic Dazzling Penthouse</t>
  </si>
  <si>
    <t>Spain - National registration number&lt;br /&gt;ESFCNT00G10807300010989100000000000000000000000000005</t>
  </si>
  <si>
    <t>Bright &amp; Spacious 3BR Home for Long Stays</t>
  </si>
  <si>
    <t>Spain - National registration number&lt;br /&gt;ESFCNT00B20807300010989100000000000000000000000000007</t>
  </si>
  <si>
    <t>Industrial loft duplex for 3 people</t>
  </si>
  <si>
    <t>Sweett | Harmony Central 101</t>
  </si>
  <si>
    <t>Barcelona - Regional registration number&lt;br /&gt;HUTB-076014</t>
  </si>
  <si>
    <t>Sweett | Harmony Central 102</t>
  </si>
  <si>
    <t>Barcelona - Regional registration number&lt;br /&gt;HUTB-076015&lt;br /&gt;&lt;br /&gt;Spain - National registration number&lt;br /&gt;ESFCTU00000805400044558500000000000000HUTB-076015-079</t>
  </si>
  <si>
    <t>Sweett | Harmony Central 201</t>
  </si>
  <si>
    <t>Barcelona - Regional registration number&lt;br /&gt;HUTB-076013</t>
  </si>
  <si>
    <t>Sweett | Harmony Central 202</t>
  </si>
  <si>
    <t>Barcelona - Regional registration number&lt;br /&gt;HUTB-076010&lt;br /&gt;&lt;br /&gt;Spain - National registration number&lt;br /&gt;ESFCTU00000805400044560800000000000000HUTB-076010-384</t>
  </si>
  <si>
    <t>Sweett | Harmony Central 301</t>
  </si>
  <si>
    <t>Barcelona - Regional registration number&lt;br /&gt;HUTB-076009</t>
  </si>
  <si>
    <t>Sweett | Harmony Central 302</t>
  </si>
  <si>
    <t>Barcelona - Regional registration number&lt;br /&gt;HUTB-076008&lt;br /&gt;&lt;br /&gt;Spain - National registration number&lt;br /&gt;ESFCTU00000805400044562200000000000000HUTB-076008-163</t>
  </si>
  <si>
    <t>Sweett | Harmony Central 401</t>
  </si>
  <si>
    <t>Barcelona - Regional registration number&lt;br /&gt;HUTB-076002&lt;br /&gt;&lt;br /&gt;Spain - National registration number&lt;br /&gt;ESFCTU00000805400044563900000000000000HUTB-076007-049</t>
  </si>
  <si>
    <t>Sweett | Harmony Central 402</t>
  </si>
  <si>
    <t>Barcelona - Regional registration number&lt;br /&gt;HUTB-076016&lt;br /&gt;&lt;br /&gt;Spain - National registration number&lt;br /&gt;ESFCTU00000805400044564600000000000000HUTB-076016-441</t>
  </si>
  <si>
    <t>Sweett | Harmony Central 501</t>
  </si>
  <si>
    <t>Barcelona - Regional registration number&lt;br /&gt;HUTB-076007&lt;br /&gt;&lt;br /&gt;Spain - National registration number&lt;br /&gt;ESFCTU00000805400044565300000000000000HUTB-076007-045</t>
  </si>
  <si>
    <t>Sweett | Harmony Central Atico 1</t>
  </si>
  <si>
    <t>Barcelona - Regional registration number&lt;br /&gt;HUTB-076023&lt;br /&gt;&lt;br /&gt;Spain - National registration number&lt;br /&gt;ESFCTU00000805400044567700000000000000HUTB-076023-377</t>
  </si>
  <si>
    <t>Sweett | Harmony Central Atico 2</t>
  </si>
  <si>
    <t>Barcelona - Regional registration number&lt;br /&gt;HUTB-076011</t>
  </si>
  <si>
    <t>142. Poble sec 2 Apartment</t>
  </si>
  <si>
    <t>E4LLE1031 - Studio next to Plaza EspaÃ±a</t>
  </si>
  <si>
    <t>Spain - National registration number&lt;br /&gt;ESFCTU00000806900011656400000000000000HUTB-001020-224</t>
  </si>
  <si>
    <t>Spacious apartment near the Hospital ClÃ­nic</t>
  </si>
  <si>
    <t>Asik - 3 bedrooms and balcony in Vila de GrÃ cia</t>
  </si>
  <si>
    <t>Spain - National registration number&lt;br /&gt;ESFCNT00000806600001339800000000000000000000000000003</t>
  </si>
  <si>
    <t>Barcelona bonita  habitaciÃ³n doble Park GÃ¼ell.</t>
  </si>
  <si>
    <t>GroupFlat 12-Bed 8-Bath next Casa BatllÃ³ 28people</t>
  </si>
  <si>
    <t>Spain - National registration number&lt;br /&gt;ESFCTU000008054000513567000000000000000000HUTB0004173</t>
  </si>
  <si>
    <t>ProvenÃ§a 224 esc. B 5.1</t>
  </si>
  <si>
    <t>Spacious flat in the heart of Barcelona</t>
  </si>
  <si>
    <t>Barcelona - Regional registration number&lt;br /&gt;HUTB-008128&lt;br /&gt;&lt;br /&gt;Spain - National registration number&lt;br /&gt;ESFCTU00000805400034762900000000000000000HUTB-0081283</t>
  </si>
  <si>
    <t>Cosy one bedroom apartment in Sants</t>
  </si>
  <si>
    <t>Spacious 3 bedroom flat plus 2 bathrooms in Sants</t>
  </si>
  <si>
    <t>Big 4 bedroom flat plus 2 bathroom in Sants</t>
  </si>
  <si>
    <t>Barcelona - Regional registration number&lt;br /&gt;HUTB-012703&lt;br /&gt;&lt;br /&gt;Spain - National registration number&lt;br /&gt;ESFCTU00000806500002652000000000000000000HUTB-0127031</t>
  </si>
  <si>
    <t>Nice Attic 2 bedroom with big terrace in Sants</t>
  </si>
  <si>
    <t>Lovely Apartment in MontjuÃ¯c</t>
  </si>
  <si>
    <t>Barcelona - Regional registration number&lt;br /&gt;HUTB-011405&lt;br /&gt;&lt;br /&gt;Spain - National registration number&lt;br /&gt;ESFCTU000008069000103496000000000000000000HUT-0114053</t>
  </si>
  <si>
    <t>Eixample Terrace</t>
  </si>
  <si>
    <t>Spain - National registration number&lt;br /&gt;ESFCNT00000806700029709200000000000000000000000000009</t>
  </si>
  <si>
    <t>Forum Apartment</t>
  </si>
  <si>
    <t>Just 10 minutes from Casa BatllÃ³ Gaudi - 10 people</t>
  </si>
  <si>
    <t>NEW Cozy Apartment close to Sagrada Familia</t>
  </si>
  <si>
    <t>Spain - National registration number&lt;br /&gt;ESFCTU00000807300025485000000000000000000HUTB-0091255&lt;br /&gt;&lt;br /&gt;Barcelona - Regional registration number&lt;br /&gt;HUTB-009126</t>
  </si>
  <si>
    <t>Original apart, barrio de gracia</t>
  </si>
  <si>
    <t>Barcelona - Regional registration number&lt;br /&gt;HUTB-006754</t>
  </si>
  <si>
    <t>Gran apartamento en el centro</t>
  </si>
  <si>
    <t>Barcelona - Regional registration number&lt;br /&gt;HUTB-003624</t>
  </si>
  <si>
    <t>The Old Lady of Born:15mÂ² Suite in Iconic Building</t>
  </si>
  <si>
    <t>Eixample Stylish Mediterranean Apartment</t>
  </si>
  <si>
    <t>Spain - National registration number&lt;br /&gt;ESFCNT00000806700115226000000000000000000000000000007</t>
  </si>
  <si>
    <t>Krasner - 3 bedrooms in Eixample Dreta</t>
  </si>
  <si>
    <t>Spain - National registration number&lt;br /&gt;ESHFNT00000805400020726800100000000000000000000000009</t>
  </si>
  <si>
    <t>HabitaciÃ³n con mucha luz+balcÃ³n</t>
  </si>
  <si>
    <t>The Loft Residence Barcelona</t>
  </si>
  <si>
    <t>Spain - National registration number&lt;br /&gt;ESFCTU00000806900030734400000000000000000HUTB-0043089&lt;br /&gt;&lt;br /&gt;Barcelona - Regional registration number&lt;br /&gt;HUTB-004308</t>
  </si>
  <si>
    <t>Apartment with terrace in Gracia's center</t>
  </si>
  <si>
    <t>Spain - National registration number&lt;br /&gt;ESFCTU000008066000447995000000000000000000HUTB0023659</t>
  </si>
  <si>
    <t>Homeclub | Your Bright Home in Eixample</t>
  </si>
  <si>
    <t>Homeclub | Apartment Near Sagrada Familia</t>
  </si>
  <si>
    <t>Homeclub | Apartment with Patio on Avenida GaudÃ­</t>
  </si>
  <si>
    <t>Homeclub | Contemporary Apartment on GaudÃ­</t>
  </si>
  <si>
    <t>Homeclub | Cozy Retreat in Central Barcelona</t>
  </si>
  <si>
    <t>Charming studio in Gracia</t>
  </si>
  <si>
    <t>Spain - National registration number&lt;br /&gt;ESFCNT00000806600048662800000000000000000000000000003</t>
  </si>
  <si>
    <t>Ada - 2 bedrooms and balcony in Eixample Dreta</t>
  </si>
  <si>
    <t>Spain - National registration number&lt;br /&gt;ESHFNT00000805400020726800200000000000000000000000008</t>
  </si>
  <si>
    <t>21. Dali 51 Apartment</t>
  </si>
  <si>
    <t>Spain - National registration number&lt;br /&gt;ESFCTU00000811900020228300000000000000HUTB-003345-804</t>
  </si>
  <si>
    <t>Cozy 2 bedroom in Gracia</t>
  </si>
  <si>
    <t>Spain - National registration number&lt;br /&gt;ESFCNT00000806600058873500000000000000000000000000005</t>
  </si>
  <si>
    <t>Londres I</t>
  </si>
  <si>
    <t>101. Boqueria 2 Apartment</t>
  </si>
  <si>
    <t>Mercan - 2 bedrooms in Sant Pere</t>
  </si>
  <si>
    <t>Spain - National registration number&lt;br /&gt;ESFCNT00000805400048662500000000000000000000000000007</t>
  </si>
  <si>
    <t>Peri - 2 bedrooms in Sant Pere</t>
  </si>
  <si>
    <t>Spain - National registration number&lt;br /&gt;ESFCNT00000805400048661800000000000000000000000000009</t>
  </si>
  <si>
    <t>Montjuic apartment with terrace</t>
  </si>
  <si>
    <t>Spain - National registration number&lt;br /&gt;ESFCNT00000806900097849000000000000000000000000000009</t>
  </si>
  <si>
    <t>Blueground | El Born, AC &amp; w/d, nr Ciutadella</t>
  </si>
  <si>
    <t>Spain - National registration number&lt;br /&gt;ESFCNT0AE10805400000866700000000000000000000000000002</t>
  </si>
  <si>
    <t>Blueground | El Born, elevator &amp; w/d, nr Parc</t>
  </si>
  <si>
    <t>Spain - National registration number&lt;br /&gt;ESFCNT0AD30805400000866700000000000000000000000000007</t>
  </si>
  <si>
    <t>Executive ap. in SarriÃ -Sant Gervasi with balcony</t>
  </si>
  <si>
    <t>Exclusive duplex in SarriÃ  w/ private pool for 10</t>
  </si>
  <si>
    <t>Apartment in Sant Gervasi with balcony for 6.</t>
  </si>
  <si>
    <t>Luxury apartment for groups of 6 people</t>
  </si>
  <si>
    <t>barcelona raval</t>
  </si>
  <si>
    <t>El Born - Great 3 bedr apartment 2 bathr 6 people</t>
  </si>
  <si>
    <t>Spain - National registration number&lt;br /&gt;ESFCTU00000805400044562200000000000000HUTB-076008-163</t>
  </si>
  <si>
    <t>El Born - GroupFlat 6-bedroom 4-bathr 12 people!</t>
  </si>
  <si>
    <t>El Born - GroupFlat 9-bedroom 6-bathr 18 people</t>
  </si>
  <si>
    <t>Apartment in SarriÃ -Pedralbes with balcony for 6</t>
  </si>
  <si>
    <t>BBarcelona Urban 31 Apartment</t>
  </si>
  <si>
    <t>Spain - National registration number&lt;br /&gt;ESHFTU00000806600001735800100000000000HUTB-011016-493</t>
  </si>
  <si>
    <t>Apartment on Rambla Catalunya for 8</t>
  </si>
  <si>
    <t>BBarcelona Urban 41 Apartment</t>
  </si>
  <si>
    <t>Spain - National registration number&lt;br /&gt;ESHFTU00000806600001735800200000000000HUTB-008286-505</t>
  </si>
  <si>
    <t>Apartment in Rambla Catalunya, centro de la ciudad</t>
  </si>
  <si>
    <t>BBarcelona Urban 50 Apartment</t>
  </si>
  <si>
    <t>Spain - National registration number&lt;br /&gt;ESHFTU00000806600001735800400000000000HUTB-011019-695</t>
  </si>
  <si>
    <t>Apartment with terrace and pool</t>
  </si>
  <si>
    <t>Ap/ with pool in Barcelona's Gothic Quarter for 8.</t>
  </si>
  <si>
    <t>Elegant flat with communal pool for 8P/</t>
  </si>
  <si>
    <t>Cozy apartment in the heart of Sant Antoni</t>
  </si>
  <si>
    <t>Barcelona - Regional registration number&lt;br /&gt;HUTB-001796&lt;br /&gt;&lt;br /&gt;Spain - National registration number&lt;br /&gt;ESFCTU00000805600071955000000000000000000HUTB-0017969</t>
  </si>
  <si>
    <t>Ola Living St Antoni Sa2</t>
  </si>
  <si>
    <t>Barcelona - Regional registration number&lt;br /&gt;HUTB-078350&lt;br /&gt;&lt;br /&gt;Spain - National registration number&lt;br /&gt;ESFCTU00H20805600032817200000000000000HUTB-078350-332</t>
  </si>
  <si>
    <t>Ola Living St Antoni 201</t>
  </si>
  <si>
    <t>Barcelona - Regional registration number&lt;br /&gt;HUTB-078370&lt;br /&gt;&lt;br /&gt;Spain - National registration number&lt;br /&gt;ESFCTU00C10805600037553400000000000000HUTB-078370-932</t>
  </si>
  <si>
    <t>Ola Living St Antoni 202</t>
  </si>
  <si>
    <t>Barcelona - Regional registration number&lt;br /&gt;HUTB-078364&lt;br /&gt;&lt;br /&gt;Spain - National registration number&lt;br /&gt;ESFCTU00C40805600037553400000000000000HUTB-078364-628</t>
  </si>
  <si>
    <t>Ola Living St Antoni 303</t>
  </si>
  <si>
    <t>Barcelona - Regional registration number&lt;br /&gt;HUTB-078355&lt;br /&gt;&lt;br /&gt;Spain - National registration number&lt;br /&gt;ESFCTU00D20805600037553400000000000000HUTB-078355-540</t>
  </si>
  <si>
    <t>Ola Living St Antoni 401</t>
  </si>
  <si>
    <t>Barcelona - Regional registration number&lt;br /&gt;HUTB-078397&lt;br /&gt;&lt;br /&gt;Spain - National registration number&lt;br /&gt;ESFCTU00E30805600032817200000000000000HUTB-078397-968</t>
  </si>
  <si>
    <t>Ola Living St Antoni 102</t>
  </si>
  <si>
    <t>Barcelona - Regional registration number&lt;br /&gt;HUTB-078398&lt;br /&gt;&lt;br /&gt;Spain - National registration number&lt;br /&gt;ESFCTU00B20805600037553400000000000000HUTB-078398-646</t>
  </si>
  <si>
    <t>GrÃ cia: Cozy duplex with 2 bedrooms and pool</t>
  </si>
  <si>
    <t>Sagrada Familia: AP with pool and terrace for 6</t>
  </si>
  <si>
    <t>Spacious apartment with terrace and pool for 10</t>
  </si>
  <si>
    <t>Ideal location in the center of Barcelona for 7</t>
  </si>
  <si>
    <t>Loft with access to terrace and shared pool</t>
  </si>
  <si>
    <t>Apartment for 4 people in Sant Gervasi-Galvany</t>
  </si>
  <si>
    <t>Blueground | El Fort Pienc, near Sagrada FamÃ­lia</t>
  </si>
  <si>
    <t>Spain - National registration number&lt;br /&gt;ESFCNT00000805400038364100000000000000000000000000001</t>
  </si>
  <si>
    <t>My Space Barcelona Bright studio in L'Eixample</t>
  </si>
  <si>
    <t>Elegant flat with communal pool for 8P</t>
  </si>
  <si>
    <t>Casa Jasmin Family Villa near the beach</t>
  </si>
  <si>
    <t>Spain - National registration number&lt;br /&gt;ESFCTU00000807200003503200000000000000000HUTB-0020239</t>
  </si>
  <si>
    <t>Gran Via City Center Apartment</t>
  </si>
  <si>
    <t>Barcelona - Regional registration number&lt;br /&gt;HUTB-004900&lt;br /&gt;&lt;br /&gt;Spain - National registration number&lt;br /&gt;ESFCTU00000805600067486600000000000000HUTB-004900-130</t>
  </si>
  <si>
    <t>Studio with pool near the Arc</t>
  </si>
  <si>
    <t>Progres</t>
  </si>
  <si>
    <t>Karakoy - 2 bedrooms and balcony in Eixample Dreta</t>
  </si>
  <si>
    <t>Spain - National registration number&lt;br /&gt;ESFCNT00000805400057283000000000000000000000000000001</t>
  </si>
  <si>
    <t>New! Beautiful Monthly Rental in Eixample!</t>
  </si>
  <si>
    <t>Spain - National registration number&lt;br /&gt;ESFCNT00D10806700028721500000000000000000000000000008</t>
  </si>
  <si>
    <t>Home in Barcelona EstaciÃ³-Sants</t>
  </si>
  <si>
    <t>New and Cozy Loft in City Centre</t>
  </si>
  <si>
    <t>Spain - National registration number&lt;br /&gt;ESFCNT00000805600020510700000000000000000000000000003</t>
  </si>
  <si>
    <t>Roser Apartment Barcelona with balcony</t>
  </si>
  <si>
    <t>Barcelona - Regional registration number&lt;br /&gt;HUTB-009616&lt;br /&gt;&lt;br /&gt;Spain - National registration number&lt;br /&gt;ESFCTU00000806900019044100000000000000000000000096166</t>
  </si>
  <si>
    <t>AB Sant Domenec I-I</t>
  </si>
  <si>
    <t>Barcelona - Regional registration number&lt;br /&gt;HUTB-004846&lt;br /&gt;&lt;br /&gt;Spain - National registration number&lt;br /&gt;ESFCTU00000806600064008200000000000000000006201206012</t>
  </si>
  <si>
    <t>AB Sant Domenec I-II</t>
  </si>
  <si>
    <t>Barcelona - Regional registration number&lt;br /&gt;HUTB-004845&lt;br /&gt;&lt;br /&gt;Spain - National registration number&lt;br /&gt;ESFCTU00000806600064009900000000000000000006201206003</t>
  </si>
  <si>
    <t>AB Sant Domenec I-III</t>
  </si>
  <si>
    <t>Barcelona - Regional registration number&lt;br /&gt;HUTB-004847&lt;br /&gt;&lt;br /&gt;Spain - National registration number&lt;br /&gt;ESFCTU00000806600064011200000000000000000HUTB-0048497</t>
  </si>
  <si>
    <t>AB Sant Domenec V</t>
  </si>
  <si>
    <t>Barcelona - Regional registration number&lt;br /&gt;HUTB-004850&lt;br /&gt;&lt;br /&gt;Spain - National registration number&lt;br /&gt;ESFCTU00000806600064012900000000000000000HUTB-0048501</t>
  </si>
  <si>
    <t>AB Sant Domenec VI</t>
  </si>
  <si>
    <t>Barcelona - Regional registration number&lt;br /&gt;HUTB-004848&lt;br /&gt;&lt;br /&gt;Spain - National registration number&lt;br /&gt;ESFCTU00000806600064013600000000000000000HUTB-0048486</t>
  </si>
  <si>
    <t>City center, Close to Cathedral, old town</t>
  </si>
  <si>
    <t>Old town, close to Cathedral &amp; Metro</t>
  </si>
  <si>
    <t>Lindo apartamento MontjuÃ¯c</t>
  </si>
  <si>
    <t>Spain - National registration number&lt;br /&gt;ESFCTU00000806900030921800000000000000000HUTB-0095493&lt;br /&gt;&lt;br /&gt;Barcelona - Regional registration number&lt;br /&gt;HUTB-009549</t>
  </si>
  <si>
    <t>Cozy apartment in Sant Andreu</t>
  </si>
  <si>
    <t>Great GroupFlat 9-Bedr 9-Bath next city center 19p</t>
  </si>
  <si>
    <t>Spain - National registration number&lt;br /&gt;ESHFTU000008054000523177008000000000000000HUTB0100447</t>
  </si>
  <si>
    <t>Style and comfort in Barcelona Apt.</t>
  </si>
  <si>
    <t>Spain - National registration number&lt;br /&gt;ESFCTU00000805700045598100000000000000HUTB-072881-926</t>
  </si>
  <si>
    <t>Flateli. Providencia</t>
  </si>
  <si>
    <t>Poblenou Beachside: Pool, Gym &amp; Sea View Rooftop</t>
  </si>
  <si>
    <t>Rita Paola</t>
  </si>
  <si>
    <t>Spain - National registration number&lt;br /&gt;ESFCNT00000807200109253900000000000000000000000000005</t>
  </si>
  <si>
    <t>Camp Nou New Casa2  X</t>
  </si>
  <si>
    <t>Room center for two</t>
  </si>
  <si>
    <t>Barcelona - Regional registration number&lt;br /&gt;HUTB-768765&lt;br /&gt;&lt;br /&gt;Spain - National registration number&lt;br /&gt;ESFCTU000008082000489704000000000000000ATB-000028-170</t>
  </si>
  <si>
    <t>Modern | Family-friendly | Full kitchen</t>
  </si>
  <si>
    <t>Barcelona - Regional registration number&lt;br /&gt;HUTB-072872</t>
  </si>
  <si>
    <t>HabitaciÃ³n central para dos/AC *</t>
  </si>
  <si>
    <t>Barcelona - Regional registration number&lt;br /&gt;HUTB-567867&lt;br /&gt;&lt;br /&gt;Spain - National registration number&lt;br /&gt;ESFCTU000008082000489704000000000000000ATB-000028-141</t>
  </si>
  <si>
    <t>Great 5 Bedroom Apartment close Passeig Gracia 9p!</t>
  </si>
  <si>
    <t>Spain - National registration number&lt;br /&gt;ESFCTU00A208054000208203000000000000000000HUTB0040684</t>
  </si>
  <si>
    <t>GroupFlat 3-Bedrooms 3-Bath next Casa BatllÃ³ 12ppl</t>
  </si>
  <si>
    <t>Spain - National registration number&lt;br /&gt;ESFCTU000008054000513529000000000000000000HUTB0004218</t>
  </si>
  <si>
    <t>Cama en dormitorio 24pax</t>
  </si>
  <si>
    <t>Sunny room sagrada familia</t>
  </si>
  <si>
    <t>Yu Jia</t>
  </si>
  <si>
    <t>Beautiful room for two center*</t>
  </si>
  <si>
    <t>IvÃ¡n Mateo</t>
  </si>
  <si>
    <t>Barcelona - Regional registration number&lt;br /&gt;HUTB-010917&lt;br /&gt;&lt;br /&gt;Spain - National registration number&lt;br /&gt;ESFCTU000008082000489704000000000000000ATB-000028-190</t>
  </si>
  <si>
    <t>curious room for one Center*</t>
  </si>
  <si>
    <t>Cozy room for one center*</t>
  </si>
  <si>
    <t>Nice room for one Center*</t>
  </si>
  <si>
    <t>Nice room for two Center*</t>
  </si>
  <si>
    <t>Jorge Armando</t>
  </si>
  <si>
    <t>Room for one Ramblas *</t>
  </si>
  <si>
    <t>Barcelona - Regional registration number&lt;br /&gt;HUTB-786541&lt;br /&gt;&lt;br /&gt;Spain - National registration number&lt;br /&gt;ESFCTU000008082000489704000000000000000ATB-000028-142</t>
  </si>
  <si>
    <t>Room for two/AA/Bathroom Private Outside*</t>
  </si>
  <si>
    <t>Barcelona - Regional registration number&lt;br /&gt;HUTB-675432&lt;br /&gt;&lt;br /&gt;Spain - National registration number&lt;br /&gt;ESFCTU000008082000489704000000000000000ATB-000028-141</t>
  </si>
  <si>
    <t>HabitaciÃ³n para uno/AA*</t>
  </si>
  <si>
    <t>Barcelona - Regional registration number&lt;br /&gt;HUTB-678765&lt;br /&gt;&lt;br /&gt;Spain - National registration number&lt;br /&gt;ESFCTU000008082000489704000000000000000ATB-000028-140</t>
  </si>
  <si>
    <t>Center room Ramblas</t>
  </si>
  <si>
    <t>Barcelona - Regional registration number&lt;br /&gt;HUTB-674354&lt;br /&gt;&lt;br /&gt;Spain - National registration number&lt;br /&gt;ESFCTU000008082000489704000000000000000ATB-000028-186</t>
  </si>
  <si>
    <t>Curiosa Habitacion  central para dosâ€¢</t>
  </si>
  <si>
    <t>Barcelona - Regional registration number&lt;br /&gt;HUTB-456578&lt;br /&gt;&lt;br /&gt;Spain - National registration number&lt;br /&gt;ESFCTU000008082000489704000000000000000ATB-000028-184</t>
  </si>
  <si>
    <t>Beautiful room for two centerâ€¢</t>
  </si>
  <si>
    <t>Barcelona - Regional registration number&lt;br /&gt;HUTB-567654&lt;br /&gt;&lt;br /&gt;Spain - National registration number&lt;br /&gt;ESFCTU000008082000489704000000000000000ATB-000028-184</t>
  </si>
  <si>
    <t>Cozy room for two centerâ€¢</t>
  </si>
  <si>
    <t>Barcelona - Regional registration number&lt;br /&gt;HUTB-546789&lt;br /&gt;&lt;br /&gt;Spain - National registration number&lt;br /&gt;ESFCTU000008082000489704000000000000000ATB-000028-184</t>
  </si>
  <si>
    <t>Habitacion individual cerca Sagarda Familia*</t>
  </si>
  <si>
    <t>Barcelona - Regional registration number&lt;br /&gt;HUTB-457832&lt;br /&gt;&lt;br /&gt;Spain - National registration number&lt;br /&gt;ESFCTU000008082000489704000000000000000ATB-000028-179</t>
  </si>
  <si>
    <t>Fantastica Habitacion para dos*</t>
  </si>
  <si>
    <t>Barcelona - Regional registration number&lt;br /&gt;HUTB-457832&lt;br /&gt;&lt;br /&gt;Spain - National registration number&lt;br /&gt;ESFCTU000008082000489704000000000000000ATB-000028-178</t>
  </si>
  <si>
    <t>Nice room for two near Sagrada Familia*</t>
  </si>
  <si>
    <t>Room for two center SG*</t>
  </si>
  <si>
    <t>Barcelona - Regional registration number&lt;br /&gt;HUTB-457832</t>
  </si>
  <si>
    <t>Barcelona - Regional registration number&lt;br /&gt;HUTB-001586</t>
  </si>
  <si>
    <t>MarÃ­a Esther</t>
  </si>
  <si>
    <t>Ola Living St Antoni A3</t>
  </si>
  <si>
    <t>Barcelona - Regional registration number&lt;br /&gt;HUTB-078348&lt;br /&gt;&lt;br /&gt;Spain - National registration number&lt;br /&gt;ESFCTU00G30805600032817200000000000000HUTB-078348-465</t>
  </si>
  <si>
    <t>Progres Apartime</t>
  </si>
  <si>
    <t>Barcelona - Regional registration number&lt;br /&gt;HUTB-006848&lt;br /&gt;&lt;br /&gt;Spain - National registration number&lt;br /&gt;ESFCTU00000806600027488100000000000000000HUTB-0068484</t>
  </si>
  <si>
    <t>Badal Station Apartment</t>
  </si>
  <si>
    <t>Barcelona - Regional registration number&lt;br /&gt;HUTB-002976&lt;br /&gt;&lt;br /&gt;Spain - National registration number&lt;br /&gt;ESFCTU00000806500007195700000000000000000HUTB-0029766</t>
  </si>
  <si>
    <t>Apartment in BCN Center</t>
  </si>
  <si>
    <t>Barcelona - Regional registration number&lt;br /&gt;HUTB-035873</t>
  </si>
  <si>
    <t>Studio in center/AC/</t>
  </si>
  <si>
    <t>Barcelona - Regional registration number&lt;br /&gt;HUTB-032902</t>
  </si>
  <si>
    <t>Beautiful Studio in Gracia</t>
  </si>
  <si>
    <t>Apartamento moderno en Barcelona</t>
  </si>
  <si>
    <t>HabitaciÃ³n con Vista PanorÃ¡mica</t>
  </si>
  <si>
    <t>Sea view single room</t>
  </si>
  <si>
    <t>Lusine</t>
  </si>
  <si>
    <t>Charming Apartment in the Heart of Gothic</t>
  </si>
  <si>
    <t>Nice GroupFlat 4-Bedr for 10: Beach&amp;Ramblas Nearby</t>
  </si>
  <si>
    <t>Enjoy barcelona 15 minutes from the beach</t>
  </si>
  <si>
    <t>Spain - National registration number&lt;br /&gt;ESFCTU000008072000185461000000000000000HUTB-00539-772</t>
  </si>
  <si>
    <t>Bright double room PJB0483101</t>
  </si>
  <si>
    <t>Spain - National registration number&lt;br /&gt;ESHFNT00000811900016187000500000000000000000000000005</t>
  </si>
  <si>
    <t>Bright double room PJB0483102</t>
  </si>
  <si>
    <t>Spain - National registration number&lt;br /&gt;ESHFNT00000811900016187000600000000000000000000000004</t>
  </si>
  <si>
    <t>Elegant 16-bedr GroupFlat with 16-bathr 32 people!</t>
  </si>
  <si>
    <t>Spain - National registration number&lt;br /&gt;ESHFTU00000805700047806500100000000000000HUTB-0756778</t>
  </si>
  <si>
    <t>åŠ æ³°ç½—å°¼äºšçŽ°ä»£ä¸»ä¹‰å»ºç­‘å…¬å¯“</t>
  </si>
  <si>
    <t>Barcelona - Regional registration number&lt;br /&gt;HUTB-003499</t>
  </si>
  <si>
    <t>Yacht double bed cabin ( en-suite)1</t>
  </si>
  <si>
    <t>LÃ¡szlÃ³</t>
  </si>
  <si>
    <t>Blueground | SarriÃ , AC &amp; balcony, nr Pedralbes</t>
  </si>
  <si>
    <t>Spain - National registration number&lt;br /&gt;ESFCNT00000806100022118700000000000000000000000000005</t>
  </si>
  <si>
    <t>Gorgeous flat in excellent area</t>
  </si>
  <si>
    <t>yacht double bed cabin ( en-suite)2</t>
  </si>
  <si>
    <t>yacht master cabin( en-suite)3</t>
  </si>
  <si>
    <t>Atardeceres de Barcelona: Balcon y 3 Dormitorios.</t>
  </si>
  <si>
    <t>Snjezana</t>
  </si>
  <si>
    <t>yacht twin cabin 5</t>
  </si>
  <si>
    <t>Bohemian Love House</t>
  </si>
  <si>
    <t>bonita habitaciÃ³n</t>
  </si>
  <si>
    <t>Noman</t>
  </si>
  <si>
    <t>Sunny Penthouse near the Sea</t>
  </si>
  <si>
    <t>Familiar, acogedor y tranquilo,muy buena ubicaciÃ³n</t>
  </si>
  <si>
    <t>Centrico apartamento Gracia</t>
  </si>
  <si>
    <t>Flat with 2 rooms and private terrace min 32 days</t>
  </si>
  <si>
    <t>Spain - National registration number&lt;br /&gt;ESFCNT00000805600072507000000000000000000000000000009</t>
  </si>
  <si>
    <t>Gracia Apartment (renov. 2025).</t>
  </si>
  <si>
    <t>Barcelona - Regional registration number&lt;br /&gt;HUTB-004882</t>
  </si>
  <si>
    <t>3BDR rustic Las Ramblas Gothic Barcelona apartment</t>
  </si>
  <si>
    <t>Barcelona - Regional registration number&lt;br /&gt;HUTB-167953&lt;br /&gt;&lt;br /&gt;Spain - National registration number&lt;br /&gt;ESFCTU00000805600043452100000000000000000000000000000</t>
  </si>
  <si>
    <t>Cozy double bedroom</t>
  </si>
  <si>
    <t>Double bedroom with private shower and balcony</t>
  </si>
  <si>
    <t>cozy double bedroom</t>
  </si>
  <si>
    <t>Lygos - 2 bedrooms and terrace in Eixample Esquerra</t>
  </si>
  <si>
    <t>Spain - National registration number&lt;br /&gt;ESFCNT00000806600000867700000000000000000000000000007</t>
  </si>
  <si>
    <t>Large and Outstanding four bedroom apartment</t>
  </si>
  <si>
    <t>Barcelona - Regional registration number&lt;br /&gt;HUTB-010075&lt;br /&gt;&lt;br /&gt;Spain - National registration number&lt;br /&gt;ESFCTU00000805400021133300000000000000000HUTB-0100757</t>
  </si>
  <si>
    <t>Great Location: Apartment for 4 people in El Born</t>
  </si>
  <si>
    <t>El Born elegant room with private bathroom</t>
  </si>
  <si>
    <t>2 Flats Group by Sagrada Familia-Gaudi 4-Bedrooms!</t>
  </si>
  <si>
    <t>HabitaciÃ³n camas individuales</t>
  </si>
  <si>
    <t>Cozy Loft 2BR Near Park GÃ¼ell</t>
  </si>
  <si>
    <t>Barcelona - Regional registration number&lt;br /&gt;HUTB-006388&lt;br /&gt;&lt;br /&gt;Spain - National registration number&lt;br /&gt;ESFCTU00000805700022410500000000000000000HUTB-0063889</t>
  </si>
  <si>
    <t>Barceloneta Studio Apartment</t>
  </si>
  <si>
    <t>Antonela</t>
  </si>
  <si>
    <t>Charming home in Gracia center!</t>
  </si>
  <si>
    <t>Barcelona - Regional registration number&lt;br /&gt;HUTB-010016</t>
  </si>
  <si>
    <t>Espronceda 108 - E26</t>
  </si>
  <si>
    <t>Espronceda 108 - E38</t>
  </si>
  <si>
    <t>Nice apartment in Monumental</t>
  </si>
  <si>
    <t>Barcelona - Regional registration number&lt;br /&gt;HUTB-008525</t>
  </si>
  <si>
    <t>Bright 1-Bed Apartment on La Rambla, Barcelona. RJ</t>
  </si>
  <si>
    <t>A luminous bedroom in a cosy apartment</t>
  </si>
  <si>
    <t>Samaneh</t>
  </si>
  <si>
    <t>HabitaciÃ³n Femenina 8 camas. Hostal Mediterranean</t>
  </si>
  <si>
    <t>Barcelona - Regional registration number&lt;br /&gt;AJ-000483&lt;br /&gt;&lt;br /&gt;Spain - National registration number&lt;br /&gt;Exempt</t>
  </si>
  <si>
    <t>Hab compartida 10 Pax. Mixta. Hostal Mediterranean</t>
  </si>
  <si>
    <t>Apartamento de 3 habitaciones</t>
  </si>
  <si>
    <t>Apartamento reciÃ©n reformado en Gracia</t>
  </si>
  <si>
    <t>AB Sagrada FamÃ­lia Comfort</t>
  </si>
  <si>
    <t>Barcelona - Regional registration number&lt;br /&gt;HUTB-007999&lt;br /&gt;&lt;br /&gt;Spain - National registration number&lt;br /&gt;ESFCNT00000805700019941000000000000000000000000000003</t>
  </si>
  <si>
    <t>AB Saint Joseph Apartment</t>
  </si>
  <si>
    <t>Barcelona - Regional registration number&lt;br /&gt;HUTB-008103&lt;br /&gt;&lt;br /&gt;Spain - National registration number&lt;br /&gt;ESFCTU00000806600054534900000000000000000HUTB-0081032</t>
  </si>
  <si>
    <t>AB Poblenou Comfort</t>
  </si>
  <si>
    <t>Barcelona - Regional registration number&lt;br /&gt;HUTB-002764&lt;br /&gt;&lt;br /&gt;Spain - National registration number&lt;br /&gt;ESFCTU00000807200080044900000000000000HUTB-002764-415</t>
  </si>
  <si>
    <t>AB Sant Antoni Studio</t>
  </si>
  <si>
    <t>Barcelona - Regional registration number&lt;br /&gt;HUTB-010295&lt;br /&gt;&lt;br /&gt;Spain - National registration number&lt;br /&gt;ESFCTU000008069000385632000000000000000000HUTB0102950</t>
  </si>
  <si>
    <t>Classic Sagrada Familia apt.</t>
  </si>
  <si>
    <t>Muntaner P2 Apartime</t>
  </si>
  <si>
    <t>Barcelona - Regional registration number&lt;br /&gt;HUTB-004415&lt;br /&gt;&lt;br /&gt;Spain - National registration number&lt;br /&gt;ESFCTU7A120805600017879100000000000000HUTB-004415-761</t>
  </si>
  <si>
    <t>Muntaner P2</t>
  </si>
  <si>
    <t>Barcelona - Regional registration number&lt;br /&gt;HUTB-004415</t>
  </si>
  <si>
    <t>Apartamento Plaza EspaÃ±a</t>
  </si>
  <si>
    <t>Barcelona - Regional registration number&lt;br /&gt;HUTB-003104</t>
  </si>
  <si>
    <t>small room/shared bathroom</t>
  </si>
  <si>
    <t>Luxurious Room with En Suite bathroom at El Born</t>
  </si>
  <si>
    <t>Bisbe Laguarda for temporary rent</t>
  </si>
  <si>
    <t>Luxurious Room with En Suite Bathroom</t>
  </si>
  <si>
    <t>Amazing Museo Picasso flat</t>
  </si>
  <si>
    <t>Gaetano</t>
  </si>
  <si>
    <t>Charming flat near the beach</t>
  </si>
  <si>
    <t>Spain - National registration number&lt;br /&gt;ESFCNT00000811900012882800000000000000000000000000007</t>
  </si>
  <si>
    <t>Espacioso piso en L'Eixample</t>
  </si>
  <si>
    <t>Spain - National registration number&lt;br /&gt;ESFCNT00000806600011763800000000000000000000000000005&lt;br /&gt;&lt;br /&gt;Barcelona - Regional registration number&lt;br /&gt;HUTB-010207</t>
  </si>
  <si>
    <t>Penthouse Oasis/Private Terrace/Paseo de Gracia/AC</t>
  </si>
  <si>
    <t>Spain - National registration number&lt;br /&gt;ESFCTU00000805600073452200000000000000000HUTB-0010461&lt;br /&gt;&lt;br /&gt;Barcelona - Regional registration number&lt;br /&gt;HUTB-010461</t>
  </si>
  <si>
    <t>5B Castillejos 245 (only girls) Single Room</t>
  </si>
  <si>
    <t>Spain - National registration number&lt;br /&gt;ESHFNT00000807300098119000300000000000000000000000001</t>
  </si>
  <si>
    <t>6B Castillejos 245 Single Room</t>
  </si>
  <si>
    <t>Cozy Apartment + parking in the Heart of Barcelona</t>
  </si>
  <si>
    <t>SuperHost</t>
  </si>
  <si>
    <t>Spain - National registration number&lt;br /&gt;ESFCNT00000805600068716300000000000000000000000000009</t>
  </si>
  <si>
    <t>Barceloneta near the beach</t>
  </si>
  <si>
    <t>Bouzan</t>
  </si>
  <si>
    <t>Cama en dormitorio mixto 18pax</t>
  </si>
  <si>
    <t>Big private apartment at Sants</t>
  </si>
  <si>
    <t>Barcelona - Regional registration number&lt;br /&gt;HUTB-012436</t>
  </si>
  <si>
    <t>Cama en dorm femenino 16pax</t>
  </si>
  <si>
    <t>Incredible new apartment very close to the beach#</t>
  </si>
  <si>
    <t>Spain - National registration number&lt;br /&gt;ESFCNT00000807200110063000000000000000000000000000007</t>
  </si>
  <si>
    <t>Bonito apartamento para dos</t>
  </si>
  <si>
    <t>Barcelona - Regional registration number&lt;br /&gt;HUTB-001327</t>
  </si>
  <si>
    <t>Key Urgell Executive</t>
  </si>
  <si>
    <t>Apartment Sant Antoni</t>
  </si>
  <si>
    <t>Rustic 2 bedroom apartment Poble Sec</t>
  </si>
  <si>
    <t>Spain - National registration number&lt;br /&gt;ESFCTU00000806900019176900000000000000HUTB-002669-422</t>
  </si>
  <si>
    <t>Thracian - 3 bedrooms in L'Antiga Esquerra de l'Eixample</t>
  </si>
  <si>
    <t>Spain - National registration number&lt;br /&gt;ESFCNT00000805600031360400000000000000000000000000005</t>
  </si>
  <si>
    <t>Blueground | La Dreta, balcony &amp; AC, nr Sagrada</t>
  </si>
  <si>
    <t>Spain - National registration number&lt;br /&gt;ESFCNT00000805400015324400000000000000000000000000005</t>
  </si>
  <si>
    <t>Elegante y exclusivo con terraza</t>
  </si>
  <si>
    <t>Barcelona - Regional registration number&lt;br /&gt;HUTB-000974</t>
  </si>
  <si>
    <t>Piso de alquiler de temporada</t>
  </si>
  <si>
    <t>Large and bright room VAL3000002</t>
  </si>
  <si>
    <t>Sunny, Central &amp; Tranquil. 1br. PlaÃ§a Catalunya RB</t>
  </si>
  <si>
    <t>Central Gem: Balcony, WiFi, A/C by Plaza Catalunya</t>
  </si>
  <si>
    <t>Barcelona - Regional registration number&lt;br /&gt;HUTB-009961&lt;br /&gt;&lt;br /&gt;Spain - National registration number&lt;br /&gt;ESFCTU00A00805400009322900000000000000000HUTB-0099618</t>
  </si>
  <si>
    <t>Beautiful room in Coliving in Barcelona center</t>
  </si>
  <si>
    <t>Spain - National registration number&lt;br /&gt;ESHFNT00000805400028221000100000000000000000000000009</t>
  </si>
  <si>
    <t>Beautiful Suite Room in Coliving - Diagonal</t>
  </si>
  <si>
    <t>Spain - National registration number&lt;br /&gt;ESHFNT00000805400028221000200000000000000000000000008</t>
  </si>
  <si>
    <t>Beautiful Suite in Coliving Aldeo Suites Sant Joan</t>
  </si>
  <si>
    <t>Spain - National registration number&lt;br /&gt;ESHFNT00000805400028221000300000000000000000000000007</t>
  </si>
  <si>
    <t>Beautiful Suite Room in Coliving - GrÃ cia</t>
  </si>
  <si>
    <t>Spain - National registration number&lt;br /&gt;ESHFNT00000805400028221000400000000000000000000000006</t>
  </si>
  <si>
    <t>Beautiful Suite Room in Coliving - Horta</t>
  </si>
  <si>
    <t>Spain - National registration number&lt;br /&gt;ESHFNT00000805400028221000500000000000000000000000005</t>
  </si>
  <si>
    <t>Beautiful Room in Coliving - Lesseps</t>
  </si>
  <si>
    <t>Spain - National registration number&lt;br /&gt;ESHFNT00000805400028221000600000000000000000000000004</t>
  </si>
  <si>
    <t>Beautiful Room in Coliving - Tetuan</t>
  </si>
  <si>
    <t>Spain - National registration number&lt;br /&gt;ESHFNT00000805400028221000700000000000000000000000003</t>
  </si>
  <si>
    <t>Beautiful Room in Coliving - Montjuic</t>
  </si>
  <si>
    <t>Spain - National registration number&lt;br /&gt;ESHFNT00000805400028221000800000000000000000000000002</t>
  </si>
  <si>
    <t>Beautiful Room in Coliving - Marina</t>
  </si>
  <si>
    <t>Spain - National registration number&lt;br /&gt;ESHFNT00000805400028221000900000000000000000000000001</t>
  </si>
  <si>
    <t>Beautiful Room in Coliving - Muntaner</t>
  </si>
  <si>
    <t>Spain - National registration number&lt;br /&gt;ESHFNT00000805400028221001000000000000000000000000007</t>
  </si>
  <si>
    <t>Beautiful Room in Coliving - SarriÃ </t>
  </si>
  <si>
    <t>Spain - National registration number&lt;br /&gt;ESHFNT00000805400028221001100000000000000000000000006</t>
  </si>
  <si>
    <t>Beautiful Room in Coliving - Sants</t>
  </si>
  <si>
    <t>Spain - National registration number&lt;br /&gt;ESHFNT00000805400028221001200000000000000000000000005</t>
  </si>
  <si>
    <t>Charming "Acomodis" Apartment in El Born for 4ppl</t>
  </si>
  <si>
    <t>Spain - National registration number&lt;br /&gt;ESFCTU00000811900017246300000000000000000000018647008</t>
  </si>
  <si>
    <t>Sunny Penthouse w/ Terrace near Sagrada Familia</t>
  </si>
  <si>
    <t>Spain - National registration number&lt;br /&gt;ESFCNT00000805800064002500000000000000000000000000007</t>
  </si>
  <si>
    <t>habitaciÃ³n cÃ³moda sagrada</t>
  </si>
  <si>
    <t>Barcelona - Regional registration number&lt;br /&gt;HUTB-008606</t>
  </si>
  <si>
    <t>(ME) Tallers 6-A</t>
  </si>
  <si>
    <t>Apartamento 5 min de Sagrada Familia</t>
  </si>
  <si>
    <t>CÃ³modo apartamento en Sants</t>
  </si>
  <si>
    <t>Barcelona - Regional registration number&lt;br /&gt;HUTB-012655</t>
  </si>
  <si>
    <t>apartamento con encanto en BCN</t>
  </si>
  <si>
    <t>Spain - National registration number&lt;br /&gt;ESHFNT00000813600077083300400000000000000000000000000</t>
  </si>
  <si>
    <t>Newly renovated 2BR with terrace</t>
  </si>
  <si>
    <t>HabitaciÃ³n privada sagrada</t>
  </si>
  <si>
    <t>Lizeth Daniela</t>
  </si>
  <si>
    <t>Barcelona - Regional registration number&lt;br /&gt;HUTB-088606</t>
  </si>
  <si>
    <t>Adile - 4 bedrooms and balcony in El Putxet</t>
  </si>
  <si>
    <t>Spain - National registration number&lt;br /&gt;ESFCNT00000806300026289400000000000000000000000000007</t>
  </si>
  <si>
    <t>GuestReady - Lovely stay next to Passeig de Gracia</t>
  </si>
  <si>
    <t>Barcelona - Regional registration number&lt;br /&gt;HUTB-003470</t>
  </si>
  <si>
    <t>Garden Apartment Oasis in Barcelona City Center</t>
  </si>
  <si>
    <t>Mason</t>
  </si>
  <si>
    <t>New Penthouse vilaolimpica ( 2 parkings free)</t>
  </si>
  <si>
    <t>Barcelona - Regional registration number&lt;br /&gt;HUTB004915</t>
  </si>
  <si>
    <t>House in Gracia with rooftop</t>
  </si>
  <si>
    <t>Cozy Home | Beach | Ramblas &amp; Born | AC | WiFi</t>
  </si>
  <si>
    <t>Nice 4 bedr GroupFlat close Sagrada Familia max8</t>
  </si>
  <si>
    <t>Barcelona - Regional registration number&lt;br /&gt;HUTB-006957</t>
  </si>
  <si>
    <t>C01 Apartamento interior de 1 dorm y sofÃ¡ cama</t>
  </si>
  <si>
    <t>Spain - National registration number&lt;br /&gt;ESFCTU00000805800036288000000000000000000HUTB-0069571&lt;br /&gt;&lt;br /&gt;Barcelona - Regional registration number&lt;br /&gt;HUTB-006957</t>
  </si>
  <si>
    <t>2 Bedroom Apartment</t>
  </si>
  <si>
    <t>Spain - National registration number&lt;br /&gt;ESFCTU00000805800036288000000000000000000HUTB-0035378&lt;br /&gt;&lt;br /&gt;Barcelona - Regional registration number&lt;br /&gt;HUTB-003537</t>
  </si>
  <si>
    <t>Spain - National registration number&lt;br /&gt;ESFCTU00000805800036288000000000000000000HUTB-0067843&lt;br /&gt;&lt;br /&gt;Barcelona - Regional registration number&lt;br /&gt;HUTB-000354</t>
  </si>
  <si>
    <t>Spain - National registration number&lt;br /&gt;ESFCTU00000805800036288000000000000000000HUTB-0035477&lt;br /&gt;&lt;br /&gt;Barcelona - Regional registration number&lt;br /&gt;HUTB-003547</t>
  </si>
  <si>
    <t>2 Bedroom Apartment with balcony</t>
  </si>
  <si>
    <t>Spain - National registration number&lt;br /&gt;ESFCTU00000805800036288000000000000000000HUTB-0035422&lt;br /&gt;&lt;br /&gt;Barcelona - Regional registration number&lt;br /&gt;HUTB-003542</t>
  </si>
  <si>
    <t>Spain - National registration number&lt;br /&gt;ESFCTU00000805800036288000000000000000000HUTB-0068277&lt;br /&gt;&lt;br /&gt;Barcelona - Regional registration number&lt;br /&gt;HUTB-006827</t>
  </si>
  <si>
    <t>Spain - National registration number&lt;br /&gt;ESFCTU00000805800036288000000000000000000HUTB-0035484&lt;br /&gt;&lt;br /&gt;Barcelona - Regional registration number&lt;br /&gt;HUTB-003548</t>
  </si>
  <si>
    <t>Spain - National registration number&lt;br /&gt;ESFCTU00000805800036288000000000000000000HUTB-0082877&lt;br /&gt;&lt;br /&gt;Barcelona - Regional registration number&lt;br /&gt;HUTB-008287</t>
  </si>
  <si>
    <t>Spain - National registration number&lt;br /&gt;ESFCTU00000805800036288000000000000000000HUTB-0035460&lt;br /&gt;&lt;br /&gt;Barcelona - Regional registration number&lt;br /&gt;HUTB-003546</t>
  </si>
  <si>
    <t>Spain - National registration number&lt;br /&gt;ESFCTU00000805800036288000000000000000000HUTB-0035415&lt;br /&gt;&lt;br /&gt;Barcelona - Regional registration number&lt;br /&gt;HUTB-003541</t>
  </si>
  <si>
    <t>Spain - National registration number&lt;br /&gt;ESFCTU00000805800036288000000000000000000HUTB-0035453&lt;br /&gt;&lt;br /&gt;Barcelona - Regional registration number&lt;br /&gt;HUTB-003545</t>
  </si>
  <si>
    <t>Spain - National registration number&lt;br /&gt;ESFCTU00000805800036288000000000000000000HUTB-0035408&lt;br /&gt;&lt;br /&gt;Barcelona - Regional registration number&lt;br /&gt;HUTB-003540</t>
  </si>
  <si>
    <t>Spain - National registration number&lt;br /&gt;ESFCTU00000805800036288000000000000000000HUTB-0067737&lt;br /&gt;&lt;br /&gt;Barcelona - Regional registration number&lt;br /&gt;HUTB-006773</t>
  </si>
  <si>
    <t>Spain - National registration number&lt;br /&gt;ESFCTU00000805800036288000000000000000000HUTB-0035392&lt;br /&gt;&lt;br /&gt;Barcelona - Regional registration number&lt;br /&gt;HUTB-003539</t>
  </si>
  <si>
    <t>Spain - National registration number&lt;br /&gt;ESFCTU00000805800036288000000000000000000HUTB-0035385&lt;br /&gt;&lt;br /&gt;Barcelona - Regional registration number&lt;br /&gt;HUTB-003538</t>
  </si>
  <si>
    <t>Spain - National registration number&lt;br /&gt;ESFCTU00000805800036288000000000000000000HUTB-0035361&lt;br /&gt;&lt;br /&gt;Barcelona - Regional registration number&lt;br /&gt;HUTB-003536</t>
  </si>
  <si>
    <t>EI0 Apartamento de 2 dormitorios con terraza</t>
  </si>
  <si>
    <t>Spain - National registration number&lt;br /&gt;ESFCTU00000811500020489000000000000000000HUTB-0129503&lt;br /&gt;&lt;br /&gt;Barcelona - Regional registration number&lt;br /&gt;HUTB-000000</t>
  </si>
  <si>
    <t>EI1 Apartamento de 4 dormitorios con balcÃ³n</t>
  </si>
  <si>
    <t>Barcelona - Regional registration number&lt;br /&gt;HUTB-006944</t>
  </si>
  <si>
    <t>EI2 Apartamento de 4 dormitorios con balcÃ³n</t>
  </si>
  <si>
    <t>Spain - National registration number&lt;br /&gt;ESFCTU00000807300092548400000000000000000HUTB-0115737&lt;br /&gt;&lt;br /&gt;Barcelona - Regional registration number&lt;br /&gt;HUTB-006943</t>
  </si>
  <si>
    <t>EI4 Apartamento de 4 dormitorios</t>
  </si>
  <si>
    <t>Spain - National registration number&lt;br /&gt;ESFCTU90D00805600034461500000000000000000HUTB-0069497&lt;br /&gt;&lt;br /&gt;Barcelona - Regional registration number&lt;br /&gt;HUTB-006949</t>
  </si>
  <si>
    <t>EI3 Apartamento de 4 dormitorios con balcÃ³n</t>
  </si>
  <si>
    <t>Spain - National registration number&lt;br /&gt;ESFCTU00000805600034461500000000000000000HUTB-0069421&lt;br /&gt;&lt;br /&gt;Barcelona - Regional registration number&lt;br /&gt;HUTB-006942</t>
  </si>
  <si>
    <t>M01 DUP Duplex de 3 dormitorios y 2 baÃ±os</t>
  </si>
  <si>
    <t>Spain - National registration number&lt;br /&gt;ESFCTU00000806900016844000000000000000000HUTB-0113517&lt;br /&gt;&lt;br /&gt;Barcelona - Regional registration number&lt;br /&gt;HUTB-011351</t>
  </si>
  <si>
    <t>M02 DUP Duplex de 3 dormitorios y 2 baÃ±os</t>
  </si>
  <si>
    <t>Spain - National registration number&lt;br /&gt;ESFCTU00000806900016844000000000000000000HUTB-0113548&lt;br /&gt;&lt;br /&gt;Barcelona - Regional registration number&lt;br /&gt;HUTB-011354</t>
  </si>
  <si>
    <t>M11 Apartamento de 2 dormitorios y dos baÃ±os</t>
  </si>
  <si>
    <t>Spain - National registration number&lt;br /&gt;ESFCTU00000806900016844000000000000000000HUTB-0067827&lt;br /&gt;&lt;br /&gt;Barcelona - Regional registration number&lt;br /&gt;HUTB-006782</t>
  </si>
  <si>
    <t>M12 Apartamento de 2 dormitorios y dos baÃ±os</t>
  </si>
  <si>
    <t>Spain - National registration number&lt;br /&gt;ESFCTU00000806900016844000000000000000000HUTB-0000688&lt;br /&gt;&lt;br /&gt;Barcelona - Regional registration number&lt;br /&gt;HUTB-000068</t>
  </si>
  <si>
    <t>M21 Apartamento de 2 dormitorios y dos baÃ±os</t>
  </si>
  <si>
    <t>Spain - National registration number&lt;br /&gt;ESFCTU00000806900016844000000000000000000HUTB-0000695&lt;br /&gt;&lt;br /&gt;Barcelona - Regional registration number&lt;br /&gt;HUTB-000069</t>
  </si>
  <si>
    <t>M22 Apartamento de 2 dormitorios y dos baÃ±os</t>
  </si>
  <si>
    <t>Spain - National registration number&lt;br /&gt;ESFCTU00000806900016844000000000000000000HUTB-0000671&lt;br /&gt;&lt;br /&gt;Barcelona - Regional registration number&lt;br /&gt;HUTB-000067</t>
  </si>
  <si>
    <t>M31 Apartamento de 2 dormitorios y dos baÃ±os</t>
  </si>
  <si>
    <t>Spain - National registration number&lt;br /&gt;ESFCTU00000806900016844000000000000000000HUTB-0000664&lt;br /&gt;&lt;br /&gt;Barcelona - Regional registration number&lt;br /&gt;HUTB-000066</t>
  </si>
  <si>
    <t>M41 Apartamento de 2 dormitorios y dos baÃ±os</t>
  </si>
  <si>
    <t>Spain - National registration number&lt;br /&gt;ESFCTU00000806900016844000000000000000000HUTB-0000657&lt;br /&gt;&lt;br /&gt;Barcelona - Regional registration number&lt;br /&gt;HUTB-000065</t>
  </si>
  <si>
    <t>M42 Apartamento de 2 dormitorios y dos baÃ±os</t>
  </si>
  <si>
    <t>Spain - National registration number&lt;br /&gt;ESFCTU00000806900016844000000000000000000HUTB-0000701&lt;br /&gt;&lt;br /&gt;Barcelona - Regional registration number&lt;br /&gt;HUTB-000070</t>
  </si>
  <si>
    <t>M51 Apartamento de 2 dormitorios y dos baÃ±os</t>
  </si>
  <si>
    <t>Spain - National registration number&lt;br /&gt;ESFCTU00000806900016844000000000000000000HUTB-0068251&lt;br /&gt;&lt;br /&gt;Barcelona - Regional registration number&lt;br /&gt;HUTB-006825</t>
  </si>
  <si>
    <t>M52 Apartamento de 2 dormitorios y dos baÃ±os</t>
  </si>
  <si>
    <t>Spain - National registration number&lt;br /&gt;ESFCTU00000806900016844000000000000000000HUTB-0067803&lt;br /&gt;&lt;br /&gt;Barcelona - Regional registration number&lt;br /&gt;HUTB-006780</t>
  </si>
  <si>
    <t>4 bedroom apartment with pool</t>
  </si>
  <si>
    <t>Barcelona - Regional registration number&lt;br /&gt;HUTB-012950&lt;br /&gt;&lt;br /&gt;Spain - National registration number&lt;br /&gt;ESFCTU00000811500020489000000000000000000HUTB-0129503</t>
  </si>
  <si>
    <t>S1 Apartment with 4 bedrooms and 2 bathrooms</t>
  </si>
  <si>
    <t>Spain - National registration number&lt;br /&gt;ESFCTU00000807300092548400000000000000000HUTB-0115775&lt;br /&gt;&lt;br /&gt;Barcelona - Regional registration number&lt;br /&gt;HUTB-011577</t>
  </si>
  <si>
    <t>S2 Apartamento de 4 dormitorios y dos baÃ±os</t>
  </si>
  <si>
    <t>Spain - National registration number&lt;br /&gt;ESFCTU00000807300092548400000000000000000HUTB-0115713&lt;br /&gt;&lt;br /&gt;Barcelona - Regional registration number&lt;br /&gt;HUTB-011571</t>
  </si>
  <si>
    <t>S3 Apartamento de 4 dormitorios y dos baÃ±os</t>
  </si>
  <si>
    <t>Spain - National registration number&lt;br /&gt;ESFCTU00000807300092548400000000000000000HUTB-0115720&lt;br /&gt;&lt;br /&gt;Barcelona - Regional registration number&lt;br /&gt;HUTB-011572</t>
  </si>
  <si>
    <t>S4 Apartamento de 4 dormitorios y dos baÃ±os</t>
  </si>
  <si>
    <t>Spain - National registration number&lt;br /&gt;ESFCTU00000807300092548400000000000000000HUTB-0115737&lt;br /&gt;&lt;br /&gt;Barcelona - Regional registration number&lt;br /&gt;HUTB-011573</t>
  </si>
  <si>
    <t>S5 Apartamento de 4 dormitorios y dos baÃ±os</t>
  </si>
  <si>
    <t>Spain - National registration number&lt;br /&gt;ESFCTU00E00807300092548400000000000000000HUTB-0115749&lt;br /&gt;&lt;br /&gt;Barcelona - Regional registration number&lt;br /&gt;HUTB-011574</t>
  </si>
  <si>
    <t>Pere IV : Your home in Poblenou</t>
  </si>
  <si>
    <t>Barcelona - Regional registration number&lt;br /&gt;HUTB-000000&lt;br /&gt;&lt;br /&gt;Spain - National registration number&lt;br /&gt;ESFCTU00000807200044626500000000000000HUTB-078929-776</t>
  </si>
  <si>
    <t>Cozy &amp; renovated, 2 exterior bedrooms with terrace</t>
  </si>
  <si>
    <t>4 bedroom apartment with 2 bathrooms</t>
  </si>
  <si>
    <t>Barcelona - Regional registration number&lt;br /&gt;HUTB-079007</t>
  </si>
  <si>
    <t>4 bedroom apartment with 3 bathrooms</t>
  </si>
  <si>
    <t>Barcelona - Regional registration number&lt;br /&gt;HUTB-079008</t>
  </si>
  <si>
    <t>Barcelona - Regional registration number&lt;br /&gt;HUTB-079009</t>
  </si>
  <si>
    <t>Barcelona - Regional registration number&lt;br /&gt;HUTB-079011</t>
  </si>
  <si>
    <t>Barcelona - Regional registration number&lt;br /&gt;HUTB-079012</t>
  </si>
  <si>
    <t>Barcelona - Regional registration number&lt;br /&gt;HUTB-079015</t>
  </si>
  <si>
    <t>Barcelona - Regional registration number&lt;br /&gt;HUTB-079013</t>
  </si>
  <si>
    <t>Barcelona - Regional registration number&lt;br /&gt;HUTB-079014</t>
  </si>
  <si>
    <t>Barcelona - Regional registration number&lt;br /&gt;HUTB-079005</t>
  </si>
  <si>
    <t>Barcelona - Regional registration number&lt;br /&gt;HUTB-079006</t>
  </si>
  <si>
    <t>Carabassa Apartment</t>
  </si>
  <si>
    <t>Spain - National registration number&lt;br /&gt;ESFCTU00000811900015588600000000000000000000000000002</t>
  </si>
  <si>
    <t>Rennovated rooms BCN Center</t>
  </si>
  <si>
    <t>Karen Michelle</t>
  </si>
  <si>
    <t>Barcelona - Regional registration number&lt;br /&gt;HUTB-449603&lt;br /&gt;&lt;br /&gt;Spain - National registration number&lt;br /&gt;ESHFTU000008054000538362008000000000000000HB004496039</t>
  </si>
  <si>
    <t>Habitacion doble Albergue Studio Hostel</t>
  </si>
  <si>
    <t>Barcelona - Regional registration number&lt;br /&gt;AJ000015</t>
  </si>
  <si>
    <t>HabitaciÃ³n triple Albergue Studio Hostel</t>
  </si>
  <si>
    <t>Barcelona - Regional registration number&lt;br /&gt;AJ-000015</t>
  </si>
  <si>
    <t>El Cairo private terrace, super bright &amp; cozy room</t>
  </si>
  <si>
    <t>Double room with AC and walk-in closet SA20150001</t>
  </si>
  <si>
    <t>Spain - National registration number&lt;br /&gt;ESHFNT0AB10805900049917000100000000000000000000000001</t>
  </si>
  <si>
    <t>Luxor's room - Super bright &amp; cozy room</t>
  </si>
  <si>
    <t>CALMA HOME Tu refugio en el corazÃ³n de Barcelona</t>
  </si>
  <si>
    <t>Spain - National registration number&lt;br /&gt;ESFCNT00000805600305980600000000000000000000000000009</t>
  </si>
  <si>
    <t>Sweett | Diagonal Sagrada V</t>
  </si>
  <si>
    <t>Barcelona - Regional registration number&lt;br /&gt;HUTB-003167&lt;br /&gt;&lt;br /&gt;Spain - National registration number&lt;br /&gt;ESFCTU00000807300038316100000000000000000HUTB-0031679</t>
  </si>
  <si>
    <t>Sweett | Diagonal Sagrada I</t>
  </si>
  <si>
    <t>Barcelona - Regional registration number&lt;br /&gt;HUTB-003165&lt;br /&gt;&lt;br /&gt;Spain - National registration number&lt;br /&gt;ESFCTU00000807300038316100000000000000000HUTB-0031655</t>
  </si>
  <si>
    <t>Sweett | Diagonal Sagrada II</t>
  </si>
  <si>
    <t>Barcelona - Regional registration number&lt;br /&gt;HUTB-003169&lt;br /&gt;&lt;br /&gt;Spain - National registration number&lt;br /&gt;ESFCTU00000807300038316100000000000000000HUTB-0031693</t>
  </si>
  <si>
    <t>Sweett | Diagonal Sagrada III</t>
  </si>
  <si>
    <t>Barcelona - Regional registration number&lt;br /&gt;HUTB-003168&lt;br /&gt;&lt;br /&gt;Spain - National registration number&lt;br /&gt;ESFCTU00000807300038316100000000000000000HUTB-0031686</t>
  </si>
  <si>
    <t>Sweett | Diagonal Sagrada IV</t>
  </si>
  <si>
    <t>Barcelona - Regional registration number&lt;br /&gt;HUTB-003166&lt;br /&gt;&lt;br /&gt;Spain - National registration number&lt;br /&gt;ESFCTU00000807300038316100000000000000000HUTB-0031662</t>
  </si>
  <si>
    <t>Sweett | Diagonal Sagrada VI</t>
  </si>
  <si>
    <t>Barcelona - Regional registration number&lt;br /&gt;HUTB-003164&lt;br /&gt;&lt;br /&gt;Spain - National registration number&lt;br /&gt;ESFCTU00000807300038316100000000000000000HUTB-0031648</t>
  </si>
  <si>
    <t>Alejandria super cozy room</t>
  </si>
  <si>
    <t>Menfis Room, cozy &amp; refurbished room</t>
  </si>
  <si>
    <t>Cozy | Beach Home | Quiet Safe | AC</t>
  </si>
  <si>
    <t>Guiza's room, cozy &amp; refurbished</t>
  </si>
  <si>
    <t>Kadikoy - 4 bedrooms and terrace in Sant Gervasi</t>
  </si>
  <si>
    <t>Spain - National registration number&lt;br /&gt;ESFCNT00E00805900049905700000000000000000000000000000</t>
  </si>
  <si>
    <t>Apartment Near Gotic Cathedral</t>
  </si>
  <si>
    <t>Acomodis â€¢ Groups â€¢ Up to 24 Guests â€¢ Ask for Info</t>
  </si>
  <si>
    <t>Spain - National registration number&lt;br /&gt;ESFCTU00D208054000208203000000000000000000HUTB0040896</t>
  </si>
  <si>
    <t>Apartamento Centro Barcelona y playa con piscina</t>
  </si>
  <si>
    <t>Spain - National registration number&lt;br /&gt;ESFCTU00000807200076782700000000000000000HUTB-0094432</t>
  </si>
  <si>
    <t>BBarcelona GrÃ cia - Lesseps</t>
  </si>
  <si>
    <t>Spain - National registration number&lt;br /&gt;ESFCTU00000806600005837500000000000000000HUTB-0054959</t>
  </si>
  <si>
    <t>Cosy bedroom near Sagrada Familia</t>
  </si>
  <si>
    <t>Cozy flat Barceloneta 1 min walk from the beach</t>
  </si>
  <si>
    <t>Georgios</t>
  </si>
  <si>
    <t>Spain - National registration number&lt;br /&gt;ESFCNT00000811900013989300000000000000000000000000001</t>
  </si>
  <si>
    <t>BBarcelona Rogent Mallorca 11</t>
  </si>
  <si>
    <t>Spain - National registration number&lt;br /&gt;ESFCTU00000807300091620800000000000000HUTB-067016-690</t>
  </si>
  <si>
    <t>Espronceda 108 - E21 Duplex</t>
  </si>
  <si>
    <t>Blueground | Pedralbes, pool &amp; garden, AC</t>
  </si>
  <si>
    <t>Spain - National registration number&lt;br /&gt;ESFCNT00000806100021390800000000000000000000000000007</t>
  </si>
  <si>
    <t>HabitaciÃ³ matrimoni, Casanova, Gaudi, BarÃ§a.</t>
  </si>
  <si>
    <t>agradable piso cerca ramblas puerto y montjuic</t>
  </si>
  <si>
    <t>Barcelona - Regional registration number&lt;br /&gt;HUTB-006805</t>
  </si>
  <si>
    <t>Charming studio Mar</t>
  </si>
  <si>
    <t>Durlet Suites S12</t>
  </si>
  <si>
    <t>Hotel Next to La Sagrada Familia - Double bedroom</t>
  </si>
  <si>
    <t>Barcelona - Regional registration number&lt;br /&gt;HB-000839</t>
  </si>
  <si>
    <t>Apt. next to Paseo de Gracia and Rambla Catalunya</t>
  </si>
  <si>
    <t>Spain - National registration number&lt;br /&gt;ESFCNT00000805600088644300000000000000000000000000001</t>
  </si>
  <si>
    <t>Stunning room sagrada</t>
  </si>
  <si>
    <t>Modern apartment with terrace and pool</t>
  </si>
  <si>
    <t>Spain - National registration number&lt;br /&gt;ESHFNT00000807200109570701400000000000000000000000007</t>
  </si>
  <si>
    <t>Apartment with a pool and panoramic views</t>
  </si>
  <si>
    <t>Spain - National registration number&lt;br /&gt;ESHFNT00000807200109570701300000000000000000000000008</t>
  </si>
  <si>
    <t>Modern apartment with pool and terrace</t>
  </si>
  <si>
    <t>Spain - National registration number&lt;br /&gt;ESHFNT00000807200109570701500000000000000000000000006</t>
  </si>
  <si>
    <t>Duplex with a pool 5 minutes from the beach</t>
  </si>
  <si>
    <t>Spain - National registration number&lt;br /&gt;ESFCNT00000807200109573800000000000000000000000000009</t>
  </si>
  <si>
    <t>Apartment with a pool in an exclusive building</t>
  </si>
  <si>
    <t>Spain - National registration number&lt;br /&gt;ESHFNT00000807200109570700100000000000000000000000003</t>
  </si>
  <si>
    <t>OR01 Apartment with 4 bedrooms and one bathroom</t>
  </si>
  <si>
    <t>Spain - National registration number&lt;br /&gt;ESFCTU00000805700050053700000000000000HUTB-076372-776&lt;br /&gt;&lt;br /&gt;Barcelona - Regional registration number&lt;br /&gt;HUTB-076372</t>
  </si>
  <si>
    <t>OR02 Apartment with 3 bedrooms and one bathroom</t>
  </si>
  <si>
    <t>Spain - National registration number&lt;br /&gt;ESFCTUJ0A20805700050053700000000000000000HUTB-0766475&lt;br /&gt;&lt;br /&gt;Barcelona - Regional registration number&lt;br /&gt;HUTB-076647</t>
  </si>
  <si>
    <t>OR11 Apartment with 4 bedrooms and one bathroom</t>
  </si>
  <si>
    <t>Spain - National registration number&lt;br /&gt;ESFCTUJ0B108057000500537000000000000000HUTB076403-296&lt;br /&gt;&lt;br /&gt;Barcelona - Regional registration number&lt;br /&gt;HUTB-076403</t>
  </si>
  <si>
    <t>OR Apartment with 3 bedrooms and one bathroom</t>
  </si>
  <si>
    <t>Spain - National registration number&lt;br /&gt;ESFCTUJ0B20805700050053700000000000000HUTB-076405-218&lt;br /&gt;&lt;br /&gt;Barcelona - Regional registration number&lt;br /&gt;HUTB-076405</t>
  </si>
  <si>
    <t>OR22 Apartment with 3 bedrooms and one bathroom</t>
  </si>
  <si>
    <t>Barcelona - Regional registration number&lt;br /&gt;HUTB-076364&lt;br /&gt;&lt;br /&gt;Spain - National registration number&lt;br /&gt;ESFCTU00000805700050053700000000000000HUTB-076364-029</t>
  </si>
  <si>
    <t>OR32 Apartment with 3 bedrooms and one bathroom</t>
  </si>
  <si>
    <t>Spain - National registration number&lt;br /&gt;ESFCTU00000805700050053700000000000000HUTB-076371-784&lt;br /&gt;&lt;br /&gt;Barcelona - Regional registration number&lt;br /&gt;HUTB-076362</t>
  </si>
  <si>
    <t>Apartamento Moderno con Piscina en Poble Nou</t>
  </si>
  <si>
    <t>Spain - National registration number&lt;br /&gt;ESHFNT00000807200109570700300000000000000000000000001</t>
  </si>
  <si>
    <t>Connect with the city and rest like at home.</t>
  </si>
  <si>
    <t>Barcelona - Regional registration number&lt;br /&gt;HUTB-009738&lt;br /&gt;&lt;br /&gt;Spain - National registration number&lt;br /&gt;ESFCTU00000806900004049400000000000000000HUTB-0097389</t>
  </si>
  <si>
    <t>Seattle's room - Super big &amp; private terrace</t>
  </si>
  <si>
    <t>HabitaciÃ³n Privada</t>
  </si>
  <si>
    <t>Lus</t>
  </si>
  <si>
    <t>Balmes I</t>
  </si>
  <si>
    <t>ProvenÃ§a 224 B 4.2.</t>
  </si>
  <si>
    <t>ProvenÃ§a 224 B 7.2</t>
  </si>
  <si>
    <t>ProvenÃ§a 224 A 5.2</t>
  </si>
  <si>
    <t>ProvenÃ§a 224 A 2.1</t>
  </si>
  <si>
    <t>Eixample | Balcony | Wi-Fi | TV | Washer | Kitchen</t>
  </si>
  <si>
    <t>Spain - National registration number&lt;br /&gt;ESFCTU00000805600066870400000000000000000HUTB-0771889</t>
  </si>
  <si>
    <t>ProvenÃ§a 224 Es. B 1.1</t>
  </si>
  <si>
    <t>Piso acogedor en el centro</t>
  </si>
  <si>
    <t>Katya</t>
  </si>
  <si>
    <t>Bright stylish apartment in central Eixample</t>
  </si>
  <si>
    <t>Spain - National registration number&lt;br /&gt;ESFCTU00000805400020586800000000000000000HUTB-0037097&lt;br /&gt;&lt;br /&gt;Barcelona - Regional registration number&lt;br /&gt;HUTB-003709</t>
  </si>
  <si>
    <t>Double Room - Eixample</t>
  </si>
  <si>
    <t>Apto moderno en La Bordeta, cerca Plaza EspaÃ±a</t>
  </si>
  <si>
    <t>Lali Isabel</t>
  </si>
  <si>
    <t>Boston's room - Super cute &amp; cozy</t>
  </si>
  <si>
    <t>Roma's room - Private terrace &amp; super cozy</t>
  </si>
  <si>
    <t>TG Apartment with 3 bedrooms and two bathrooms</t>
  </si>
  <si>
    <t>Spain - National registration number&lt;br /&gt;ESFCTU00000805800054848200000000000000000HUTB-0091866&lt;br /&gt;&lt;br /&gt;Barcelona - Regional registration number&lt;br /&gt;HUTB-009186</t>
  </si>
  <si>
    <t>TG Apartment with 3 bedrooms and 2 bathrooms</t>
  </si>
  <si>
    <t>Spain - National registration number&lt;br /&gt;ESFCTU00000805800054848200000000000000000HUTB-0091859&lt;br /&gt;&lt;br /&gt;Barcelona - Regional registration number&lt;br /&gt;HUTB-009185</t>
  </si>
  <si>
    <t>Florencia's room - Bright &amp; super cozy</t>
  </si>
  <si>
    <t>Ola Living Arc de Triomf Terrace</t>
  </si>
  <si>
    <t>Barcelona - Regional registration number&lt;br /&gt;HUTB-074881</t>
  </si>
  <si>
    <t>Ola Living Arc de Triomf 3 rooms</t>
  </si>
  <si>
    <t>Barcelona - Regional registration number&lt;br /&gt;HUTB-077003</t>
  </si>
  <si>
    <t>San Francisco's room - Modern &amp; private terrace</t>
  </si>
  <si>
    <t>Ola Living Arc de Triomf 2 rooms</t>
  </si>
  <si>
    <t>Barcelona - Regional registration number&lt;br /&gt;HUTB-075264</t>
  </si>
  <si>
    <t>Sicilia's room - Bright &amp; cozy</t>
  </si>
  <si>
    <t>Luxury and spacious Suite at Sagrada Familia</t>
  </si>
  <si>
    <t>Apartamento cÃ©ntrico para 6</t>
  </si>
  <si>
    <t>Barcelona - Regional registration number&lt;br /&gt;HUTB-002281</t>
  </si>
  <si>
    <t>Dodowa's room - private terrace &amp; super cozy room</t>
  </si>
  <si>
    <t>Cape coast: private bathroom &amp; super cozy room</t>
  </si>
  <si>
    <t>Maslak - 2 bedrooms in Eixample Antiga</t>
  </si>
  <si>
    <t>Spain - National registration number&lt;br /&gt;ESHFNT00000806600002405900300000000000000000000000005</t>
  </si>
  <si>
    <t>Vintage Refuge in Vibrant Born</t>
  </si>
  <si>
    <t>Spain - National registration number&lt;br /&gt;ESFCTU00000805400046947500000000000000000HUTB-0762513</t>
  </si>
  <si>
    <t>Balcony, WiF, A/C and more next to PlaÃ§a Catalunya</t>
  </si>
  <si>
    <t>Barcelona - Regional registration number&lt;br /&gt;HUTB-004802&lt;br /&gt;&lt;br /&gt;Spain - National registration number&lt;br /&gt;ESFCTU00000805400009322900000000000000000HUTB-0048020</t>
  </si>
  <si>
    <t>BBarcelona Clot Apartment 31</t>
  </si>
  <si>
    <t>Spain - National registration number&lt;br /&gt;ESFCTU00000807300092517000000000000000000HUTB-0010690</t>
  </si>
  <si>
    <t>BBarcelona Clot Apartment 41</t>
  </si>
  <si>
    <t>Spain - National registration number&lt;br /&gt;ESFCTU00000807300092517000000000000000000HUTB-0010683</t>
  </si>
  <si>
    <t>Casa Laietana - Beautiful studio in Cathedral</t>
  </si>
  <si>
    <t>Spain - National registration number&lt;br /&gt;ESFCNT30D00805400004150300000000000000000000000000002</t>
  </si>
  <si>
    <t>Barcelona Vila OlÃ­mpica very close to the beach 8p</t>
  </si>
  <si>
    <t>Barcelona - Regional registration number&lt;br /&gt;HUTB-068084</t>
  </si>
  <si>
    <t>Kioto's room - Super bright &amp; cozy</t>
  </si>
  <si>
    <t>Tokio's room - Bright &amp; super cozy</t>
  </si>
  <si>
    <t>BBarcelona Clot Apartment 22</t>
  </si>
  <si>
    <t>Spain - National registration number&lt;br /&gt;ESFCTU00000807300092517000000000000000000HUTB-0010706</t>
  </si>
  <si>
    <t>Born Stylish 2 bd 2 bath, AC.</t>
  </si>
  <si>
    <t>El Born - Great 3 bedr apartment 2 bathr for 6 ppl</t>
  </si>
  <si>
    <t>Luxury &amp; spacious Suite of Sagrada Familia view</t>
  </si>
  <si>
    <t>Great location Sagrada Familia 3 bedr 2 bathr</t>
  </si>
  <si>
    <t>Barcelona - Regional registration number&lt;br /&gt;HUTB-003168</t>
  </si>
  <si>
    <t>Apartment with Pool in a Modern Building</t>
  </si>
  <si>
    <t>Spain - National registration number&lt;br /&gt;ESHFNT00000807200109570701000000000000000000000000001</t>
  </si>
  <si>
    <t>Exclusive apartment with a pool and sea view</t>
  </si>
  <si>
    <t>Spain - National registration number&lt;br /&gt;ESHFNT00000807200109570701100000000000000000000000000</t>
  </si>
  <si>
    <t>Modern apartment with a pool and terrace</t>
  </si>
  <si>
    <t>Spain - National registration number&lt;br /&gt;ESHFNT00000807200109570701200000000000000000000000009</t>
  </si>
  <si>
    <t>Elegant apartment with a balcony and pool</t>
  </si>
  <si>
    <t>Spain - National registration number&lt;br /&gt;ESHFNT00000807200109570700700000000000000000000000007</t>
  </si>
  <si>
    <t>Apartment with a pool and terrace in Poble Nou</t>
  </si>
  <si>
    <t>Spain - National registration number&lt;br /&gt;ESHFNT00000807200109570700800000000000000000000000006</t>
  </si>
  <si>
    <t>Luxury apartment with a pool and terrace</t>
  </si>
  <si>
    <t>Spain - National registration number&lt;br /&gt;ESHFNT00000807200109570700900000000000000000000000005</t>
  </si>
  <si>
    <t>Apartamento cÃ³modo plaza EspaÃ±a</t>
  </si>
  <si>
    <t>Jesus Alejandro</t>
  </si>
  <si>
    <t>HabitaciÃ³n exterior de chicas</t>
  </si>
  <si>
    <t>Karla</t>
  </si>
  <si>
    <t>Charming, Radiant &amp; Central</t>
  </si>
  <si>
    <t>Barcelona - Regional registration number&lt;br /&gt;HUTB-009962&lt;br /&gt;&lt;br /&gt;Spain - National registration number&lt;br /&gt;ESFCTU00000805400009322900000000000000000HUTB-0099626</t>
  </si>
  <si>
    <t>Putxet | TV | Washer | Wifi | Kitchen</t>
  </si>
  <si>
    <t>Spain - National registration number&lt;br /&gt;ESHFTU00000806300029956400100000000000HUTB-069288-169</t>
  </si>
  <si>
    <t>Bohemian Space</t>
  </si>
  <si>
    <t>Junto a Sagrada Familia y con terraza. Ahora SUENH</t>
  </si>
  <si>
    <t>Penthouse ramblas</t>
  </si>
  <si>
    <t>Spain - National registration number&lt;br /&gt;ESFCNT00000805600010359500000000000000000000000000001</t>
  </si>
  <si>
    <t>Renovated Loft with Terrace &amp; Views</t>
  </si>
  <si>
    <t>Spain - National registration number&lt;br /&gt;ESFCNT00000805800031553400000000000000000000000000001</t>
  </si>
  <si>
    <t>Apartamento - Recinto Modernista</t>
  </si>
  <si>
    <t>Spain - National registration number&lt;br /&gt;ESFCNT00000805800046819300000000000000000000000000001</t>
  </si>
  <si>
    <t>HabitaciÃ³n en alquiler Eixample</t>
  </si>
  <si>
    <t>Jonathan Wilfredo</t>
  </si>
  <si>
    <t>C. HabitaciÃ³n privada Barcelona.</t>
  </si>
  <si>
    <t>A. HabitaciÃ³n privada en Barcelona.</t>
  </si>
  <si>
    <t>D. HabitaciÃ³n privada en Barcelona.</t>
  </si>
  <si>
    <t>HabitaciÃ³n confortable</t>
  </si>
  <si>
    <t>Jessie</t>
  </si>
  <si>
    <t>HabitaciÃ³n en C/Muntaner</t>
  </si>
  <si>
    <t>Paseo de Gracia spacious 4BD - 4BTH</t>
  </si>
  <si>
    <t>Spain - National registration number&lt;br /&gt;ESFCTU00000805600096849100000000000000000HUTB-0101583</t>
  </si>
  <si>
    <t>Wonderful apartment for 6</t>
  </si>
  <si>
    <t>Barcelona - Regional registration number&lt;br /&gt;HUTB-003720</t>
  </si>
  <si>
    <t>Micro studio near the beach</t>
  </si>
  <si>
    <t>Las Ramblas Barcelona 6pax</t>
  </si>
  <si>
    <t>Barcelona - Regional registration number&lt;br /&gt;HUTB-002359</t>
  </si>
  <si>
    <t>Spacious 2-bedroom apt with AC. Sagrada Familia</t>
  </si>
  <si>
    <t>Barcelona - Regional registration number&lt;br /&gt;HUTB-001132</t>
  </si>
  <si>
    <t>Caliu Housing Monumental 1 bedroom Apartment</t>
  </si>
  <si>
    <t>Spain - National registration number&lt;br /&gt;ESFCNT00000807300085267400000000000000000000000000009</t>
  </si>
  <si>
    <t>Charm and comfort in the heart of Barcelona</t>
  </si>
  <si>
    <t>Barcelona - Regional registration number&lt;br /&gt;HUTB-008534</t>
  </si>
  <si>
    <t>Bright 3BR Apt â€“ 1 Min to Metro</t>
  </si>
  <si>
    <t>Emiel</t>
  </si>
  <si>
    <t>Para tu temporada en Barcelona</t>
  </si>
  <si>
    <t>Spain - National registration number&lt;br /&gt;ESFCNT00000806900037699900000000000000000000000000005</t>
  </si>
  <si>
    <t>P5 Room in down town</t>
  </si>
  <si>
    <t>Q3 HabitaciÃ³n pequeÃ±a con Terraza</t>
  </si>
  <si>
    <t>HabitaciÃ³n en piso familiar</t>
  </si>
  <si>
    <t>Barcelona - Regional registration number&lt;br /&gt;HUTB-076787&lt;br /&gt;&lt;br /&gt;Spain - National registration number&lt;br /&gt;ESHFTU00000805600071447001200000000000000HUTB-0767871</t>
  </si>
  <si>
    <t>Barcelona - Regional registration number&lt;br /&gt;HUTB-076786&lt;br /&gt;&lt;br /&gt;Spain - National registration number&lt;br /&gt;ESHFTU00000805600071447001100000000000000HUTB-0767865</t>
  </si>
  <si>
    <t>Barcelona - Regional registration number&lt;br /&gt;HUTB-076785&lt;br /&gt;&lt;br /&gt;Spain - National registration number&lt;br /&gt;ESHFTU00000805600071447001000000000000000HUTB-0767859</t>
  </si>
  <si>
    <t>Barcelona - Regional registration number&lt;br /&gt;HUTB-076784&lt;br /&gt;&lt;br /&gt;Spain - National registration number&lt;br /&gt;ESHFTU00000805600071447000900000000000000HUTB-0767846</t>
  </si>
  <si>
    <t>Reis - 3 bedrooms and balcony in Vila de GrÃ cia</t>
  </si>
  <si>
    <t>Spain - National registration number&lt;br /&gt;ESFCNT00000806600049819500000000000000000000000000005</t>
  </si>
  <si>
    <t>Nice &amp; central 2 double bedrooms w/ AC. Ciutadella</t>
  </si>
  <si>
    <t>2 bedrooms, 2 baths apartment</t>
  </si>
  <si>
    <t>Barcelona - Regional registration number&lt;br /&gt;HUTB-009508&lt;br /&gt;&lt;br /&gt;Spain - National registration number&lt;br /&gt;ESHFTU00000805600033832400500000000000HUTB-000096-152</t>
  </si>
  <si>
    <t>Exclusivo VERA-HOME Ramblas</t>
  </si>
  <si>
    <t>Spain - National registration number&lt;br /&gt;ESFCNT00000805400057414800000000000000000000000000005</t>
  </si>
  <si>
    <t>Apartment central 3</t>
  </si>
  <si>
    <t>Spain - National registration number&lt;br /&gt;ESHFTU00000811900018226400100000000000HUTB-001602-226&lt;br /&gt;&lt;br /&gt;Barcelona - Regional registration number&lt;br /&gt;HUTB-001602</t>
  </si>
  <si>
    <t>Bright 2Bedroom city center</t>
  </si>
  <si>
    <t>Barcelona - Regional registration number&lt;br /&gt;HUTB-356185&lt;br /&gt;&lt;br /&gt;Spain - National registration number&lt;br /&gt;ESHFTU00000805400017871100200000000000HUTB-003561-858</t>
  </si>
  <si>
    <t>Acogedor piso en SarriÃ , BCN</t>
  </si>
  <si>
    <t>Mid-Term Stay | Standard | Terrace &amp; Private Bath</t>
  </si>
  <si>
    <t>AB Sagrada Familia</t>
  </si>
  <si>
    <t>Barcelona - Regional registration number&lt;br /&gt;HUTB-006064&lt;br /&gt;&lt;br /&gt;Spain - National registration number&lt;br /&gt;ESFCTU00000807300089045400000000000000000HUTB-0060646</t>
  </si>
  <si>
    <t>22. Mallorca 22 Apartment</t>
  </si>
  <si>
    <t>Spain - National registration number&lt;br /&gt;ESFCTU00000805400050879200000000000000HUTB-001089-717</t>
  </si>
  <si>
    <t>Trendy Barcelona apartment</t>
  </si>
  <si>
    <t>Spain - National registration number&lt;br /&gt;ESFCTU00000806900061098700000000000000000HUTB-0102854&lt;br /&gt;&lt;br /&gt;Barcelona - Regional registration number&lt;br /&gt;HUTB-010285</t>
  </si>
  <si>
    <t>Aalborg's room: amazing views &amp; private terrace</t>
  </si>
  <si>
    <t>Odense's room - Bright &amp; cute room</t>
  </si>
  <si>
    <t>New Apartment with Terrace and Pool</t>
  </si>
  <si>
    <t>Spain - National registration number&lt;br /&gt;ESHFNT00000807200109570700500000000000000000000000009</t>
  </si>
  <si>
    <t>Flat with Pool and Mountain Views</t>
  </si>
  <si>
    <t>Spain - National registration number&lt;br /&gt;ESHFNT00000807200109570700400000000000000000000000000</t>
  </si>
  <si>
    <t>New Apartment 500m from the Beach</t>
  </si>
  <si>
    <t>Spain - National registration number&lt;br /&gt;ESHFNT00000807200109570700200000000000000000000000002</t>
  </si>
  <si>
    <t>Flat with Pool and Sea View on Rooftop</t>
  </si>
  <si>
    <t>Spain - National registration number&lt;br /&gt;ESHFNT00000807200109570700600000000000000000000000008</t>
  </si>
  <si>
    <t>New Serviced Boutique Apartment</t>
  </si>
  <si>
    <t>Spain - National registration number&lt;br /&gt;ESFCTU00E3080670002872150000000000000000HUTB078174141&lt;br /&gt;&lt;br /&gt;Barcelona - Regional registration number&lt;br /&gt;HUTB-078174</t>
  </si>
  <si>
    <t>Moderno apartamento reformado en Poblenou</t>
  </si>
  <si>
    <t>Barcelona - Regional registration number&lt;br /&gt;HUTB-008247&lt;br /&gt;&lt;br /&gt;Spain - National registration number&lt;br /&gt;ESFCTU00000807200026563700000000000000000HUTB-0082479</t>
  </si>
  <si>
    <t>Executive Apartment with terrace and balcony</t>
  </si>
  <si>
    <t>Penthouse studio for one - freshly renovated</t>
  </si>
  <si>
    <t>GÃ¡bor MÃ¡tyÃ¡s</t>
  </si>
  <si>
    <t>Spain - National registration number&lt;br /&gt;ESFCNT00000805600018521800000000000000000000000000003</t>
  </si>
  <si>
    <t>Hotel close to Sagrada Familia - Terrace Room</t>
  </si>
  <si>
    <t>Durlet Suites Terrace DS21</t>
  </si>
  <si>
    <t>Durlet Suites Terrace DS22</t>
  </si>
  <si>
    <t>Durlet Suites DS13</t>
  </si>
  <si>
    <t>Durlet Suites Terrace DS31</t>
  </si>
  <si>
    <t>Durlet Suites Terrace DS32</t>
  </si>
  <si>
    <t>Durlet Suites Terrace DS41</t>
  </si>
  <si>
    <t>Durlet Suites Terrace DS42</t>
  </si>
  <si>
    <t>Durlet Suites DS23</t>
  </si>
  <si>
    <t>Durlet Suites DS33</t>
  </si>
  <si>
    <t>Single room, private bathroom</t>
  </si>
  <si>
    <t>Spain - National registration number&lt;br /&gt;ESHFNT00000805400056977900200000000000000000000000006</t>
  </si>
  <si>
    <t>Hotel en La Sagrada Familia</t>
  </si>
  <si>
    <t>luminous top floor with terrace</t>
  </si>
  <si>
    <t>Old Town - Double w/ AC</t>
  </si>
  <si>
    <t>Luxury meets harmony central BCN</t>
  </si>
  <si>
    <t>Chialing</t>
  </si>
  <si>
    <t>AB Les Corts BI</t>
  </si>
  <si>
    <t>Barcelona - Regional registration number&lt;br /&gt;HUTB-000000&lt;br /&gt;&lt;br /&gt;Spain - National registration number&lt;br /&gt;ESFCTU00000805600085166300000000000000HUTB-078733-669</t>
  </si>
  <si>
    <t>Entire Flat for 6 in Barcelona</t>
  </si>
  <si>
    <t>HabitaciÃ³n, aire acondicionado</t>
  </si>
  <si>
    <t>Spain - National registration number&lt;br /&gt;ESHFNT00000805400056977900400000000000000000000000004</t>
  </si>
  <si>
    <t>Nice, cozy&amp;comfy apartment near Passeig de Gracia</t>
  </si>
  <si>
    <t>Spain - National registration number&lt;br /&gt;ESFCTU00000805700018624300000000000000000HUTB-0035305&lt;br /&gt;&lt;br /&gt;Barcelona - Regional registration number&lt;br /&gt;HUTB-003530</t>
  </si>
  <si>
    <t>Kaftan - 5 bedrooms and balcony in Eixample Dreta</t>
  </si>
  <si>
    <t>Spain - National registration number&lt;br /&gt;ESFCNT00D10806600002252900000000000000000000000000002</t>
  </si>
  <si>
    <t>Apartamento Gracia con JardÃ­n</t>
  </si>
  <si>
    <t>Barcelona - Regional registration number&lt;br /&gt;HUTB-007627</t>
  </si>
  <si>
    <t>Historic Home in Heart of City</t>
  </si>
  <si>
    <t>Corlund</t>
  </si>
  <si>
    <t>AB Margarit IX</t>
  </si>
  <si>
    <t>Barcelona - Regional registration number&lt;br /&gt;HUTB-079102&lt;br /&gt;&lt;br /&gt;Spain - National registration number&lt;br /&gt;ESHFTU00000806900040546001100000000000HUTB-079102-715</t>
  </si>
  <si>
    <t>Blueground | Vila de GrÃ cia, AC &amp; w/d, nr park</t>
  </si>
  <si>
    <t>Spain - National registration number&lt;br /&gt;ESFCNT00000806600038294400000000000000000000000000009</t>
  </si>
  <si>
    <t>Loft luminoso y tranquilo</t>
  </si>
  <si>
    <t>Room, private fridge + A/C</t>
  </si>
  <si>
    <t>Spain - National registration number&lt;br /&gt;ESHFNT00000805400056977900100000000000000000000000007</t>
  </si>
  <si>
    <t>The Central fishi Place terrace 1</t>
  </si>
  <si>
    <t>The Central Place VI</t>
  </si>
  <si>
    <t>KODU / BAN - Two Bedroom Apartment with Balcony</t>
  </si>
  <si>
    <t>Spain - National registration number&lt;br /&gt;ESHFNT00000806600002723400700000000000000000000000009</t>
  </si>
  <si>
    <t>Room, balcony and private bathroom MDF0385203</t>
  </si>
  <si>
    <t>Spain - National registration number&lt;br /&gt;ESHFNT00000806100032781001200000000000000000000000009</t>
  </si>
  <si>
    <t>Joan Blanques 3 3 Apartime</t>
  </si>
  <si>
    <t>Barcelona - Regional registration number&lt;br /&gt;HUTB-006808</t>
  </si>
  <si>
    <t>George New Space</t>
  </si>
  <si>
    <t>Joan Blanques 3 2 Apartime</t>
  </si>
  <si>
    <t>Nathalie Vila Olimpica Pool</t>
  </si>
  <si>
    <t>Family room in boutique hotel with shared kitchen</t>
  </si>
  <si>
    <t>Barcelona - Regional registration number&lt;br /&gt;AJ-000621</t>
  </si>
  <si>
    <t>B. HabitaciÃ³n privada en Barcelona.</t>
  </si>
  <si>
    <t>Great 5-Bedr 4-Bathr Flat close Passeig Gracia 13p</t>
  </si>
  <si>
    <t>Spain - National registration number&lt;br /&gt;ESFCTU00B208054000208203000000000000000000HUTB0060568</t>
  </si>
  <si>
    <t>Bright &amp; Stylish 2BR | Private Terrace</t>
  </si>
  <si>
    <t>Spain - National registration number&lt;br /&gt;ESHFTU00000806500058480801100000000000000HUTB-0107807</t>
  </si>
  <si>
    <t>Apartamento en el  Poble-Sec</t>
  </si>
  <si>
    <t>Victoria Central Apartment</t>
  </si>
  <si>
    <t>Carla Penthouse Terrace 1</t>
  </si>
  <si>
    <t>Cozy apartment in Putxet: comfort and charm</t>
  </si>
  <si>
    <t>Spain - National registration number&lt;br /&gt;ESHFTU00000806300029965400500000000000HUTB-069362-111</t>
  </si>
  <si>
    <t>Casa del Mar
Estancia Mensual</t>
  </si>
  <si>
    <t>Maria ConcepciÃ³n</t>
  </si>
  <si>
    <t>Diagonal Apartments Sant Pau</t>
  </si>
  <si>
    <t>Miquel Angel</t>
  </si>
  <si>
    <t>Phoenix DÃºplex Barcelona</t>
  </si>
  <si>
    <t>Barceloneta Beach Apartment 1</t>
  </si>
  <si>
    <t>Cama en habitaciÃ³n compartida mixta (14 camas)</t>
  </si>
  <si>
    <t>Barcelona - Regional registration number&lt;br /&gt;AJ-000668</t>
  </si>
  <si>
    <t>Sants  Gran apartamento 4 personas</t>
  </si>
  <si>
    <t>Safe &amp; Bright | Rooftop Pool + Great Location</t>
  </si>
  <si>
    <t>Spain - National registration number&lt;br /&gt;ESFCNT00000806700055432400000000000000000000000000003</t>
  </si>
  <si>
    <t>Gabi Beach Apartment</t>
  </si>
  <si>
    <t>Sarria Spacious Terrace</t>
  </si>
  <si>
    <t>Sangria sunsets in El Born</t>
  </si>
  <si>
    <t>Taylor</t>
  </si>
  <si>
    <t>Maragall Golden Age</t>
  </si>
  <si>
    <t>Great GroupFlat 10 bedr 5 bath Eixample 20 people</t>
  </si>
  <si>
    <t>Barcelona - Regional registration number&lt;br /&gt;HUTB-003729</t>
  </si>
  <si>
    <t>Coron's room - Cozy room at poblenou</t>
  </si>
  <si>
    <t>Great GroupFlat 6 bedr 6 bath Eixample 12 people</t>
  </si>
  <si>
    <t>Barcelona - Regional registration number&lt;br /&gt;HUTB-003735</t>
  </si>
  <si>
    <t>Bedrooom near Ramblas</t>
  </si>
  <si>
    <t>Gennaro</t>
  </si>
  <si>
    <t>Barcelona - Regional registration number&lt;br /&gt;HUTB-442189&lt;br /&gt;&lt;br /&gt;Spain - National registration number&lt;br /&gt;ESLLLL00001909000020808100500000000000000000000000007</t>
  </si>
  <si>
    <t>Enrique Granados</t>
  </si>
  <si>
    <t>Cima Habitaciones comodas</t>
  </si>
  <si>
    <t>Enrique Granados Apartime</t>
  </si>
  <si>
    <t>Precioso Bajo en Barceloneta</t>
  </si>
  <si>
    <t>Modern Apartment in the centre</t>
  </si>
  <si>
    <t>Kabatas - 3 bedrooms and patio in Eixample Dreta</t>
  </si>
  <si>
    <t>Spain - National registration number&lt;br /&gt;ESFCNT00000805400024908400000000000000000000000000003</t>
  </si>
  <si>
    <t>1 Armonia</t>
  </si>
  <si>
    <t>Spain - National registration number&lt;br /&gt;ESFCTU00000805400051456400000000000000HUTB-078061-342&lt;br /&gt;&lt;br /&gt;Barcelona - Regional registration number&lt;br /&gt;HUTB-078061</t>
  </si>
  <si>
    <t>2 Sinfonia</t>
  </si>
  <si>
    <t>Spain - National registration number&lt;br /&gt;ESFCTU00000805400051457100000000000000HUTB-078062-331</t>
  </si>
  <si>
    <t>3 Pizzcato</t>
  </si>
  <si>
    <t>Spain - National registration number&lt;br /&gt;ESFCTU00000805400051458800000000000000HUTB-078063-404</t>
  </si>
  <si>
    <t>6 Corchea</t>
  </si>
  <si>
    <t>Spain - National registration number&lt;br /&gt;ESFCTU00000805400051461800000000000000HUTB-078066-379</t>
  </si>
  <si>
    <t>7 Obertura</t>
  </si>
  <si>
    <t>Spain - National registration number&lt;br /&gt;ESFCTU00000805400051462500000000000000HUTB-078067-404</t>
  </si>
  <si>
    <t>Ãtico cÃ©ntrico Barcelona</t>
  </si>
  <si>
    <t>8 Compas</t>
  </si>
  <si>
    <t>Spain - National registration number&lt;br /&gt;ESFCTU00000805400051463200000000000000HUTB-078068-393</t>
  </si>
  <si>
    <t>9 Melodia</t>
  </si>
  <si>
    <t>Spain - National registration number&lt;br /&gt;ESFCTU00000805400051464900000000000000HUTB-078069-461&lt;br /&gt;&lt;br /&gt;Barcelona - Regional registration number&lt;br /&gt;HUTB-078069</t>
  </si>
  <si>
    <t>10 Sonata</t>
  </si>
  <si>
    <t>Spain - National registration number&lt;br /&gt;ESFCTU00000805400051465600000000000000HUTB-078070-175&lt;br /&gt;&lt;br /&gt;Barcelona - Regional registration number&lt;br /&gt;HUTB-078070</t>
  </si>
  <si>
    <t>11 Fuga</t>
  </si>
  <si>
    <t>Spain - National registration number&lt;br /&gt;ESFCTU00000805400051466300000000000000HUTB-078071-202&lt;br /&gt;&lt;br /&gt;Barcelona - Regional registration number&lt;br /&gt;HUTB-078071</t>
  </si>
  <si>
    <t>Bunkers Carmel Cosy single room</t>
  </si>
  <si>
    <t>Barcelona - Regional registration number&lt;br /&gt;Hutb-002894</t>
  </si>
  <si>
    <t>12 Nocturno</t>
  </si>
  <si>
    <t>Spain - National registration number&lt;br /&gt;ESFCTU00000805400051467000000000000000HUTB-078072-193&lt;br /&gt;&lt;br /&gt;Barcelona - Regional registration number&lt;br /&gt;HUTB-078072</t>
  </si>
  <si>
    <t>13 Acorde</t>
  </si>
  <si>
    <t>Spain - National registration number&lt;br /&gt;ESFCTU00000805400051468700000000000000HUTB-078073-268&lt;br /&gt;&lt;br /&gt;Barcelona - Regional registration number&lt;br /&gt;HUTB-078073</t>
  </si>
  <si>
    <t>HabitaciÃ³n a 5 min de la playa</t>
  </si>
  <si>
    <t>Blueground | La Maternitat, balcony, near Camp Nou</t>
  </si>
  <si>
    <t>Spain - National registration number&lt;br /&gt;ESFCNT00000806500001437400000000000000000000000000007</t>
  </si>
  <si>
    <t>Blueground | Galvany, doorman, AC, near park</t>
  </si>
  <si>
    <t>Art House Travessera de GrÃ cia-2</t>
  </si>
  <si>
    <t>Spain - National registration number&lt;br /&gt;ESFCTU00000806600043317200000000000000000HUTB-0774484&lt;br /&gt;&lt;br /&gt;Barcelona - Regional registration number&lt;br /&gt;HUTB-077448</t>
  </si>
  <si>
    <t>Bright room in Sarria MDF0382101</t>
  </si>
  <si>
    <t>Spain - National registration number&lt;br /&gt;ESHFNT00000806100032781000300000000000000000000000001</t>
  </si>
  <si>
    <t>piso moderno en Barcelona</t>
  </si>
  <si>
    <t>2 Bedroom Apartment in El Born</t>
  </si>
  <si>
    <t>Spain - National registration number&lt;br /&gt;ESFCNT00000811900000068100000000000000000000000000003</t>
  </si>
  <si>
    <t>Taulat Beach House  Barcelona</t>
  </si>
  <si>
    <t>Winahost Barcelona Pedralbes</t>
  </si>
  <si>
    <t>Spacious Renovated 3BRÂ·2BA Apt in GrÃ cia w/Balcony</t>
  </si>
  <si>
    <t>Barcelona - Regional registration number&lt;br /&gt;HUTB007803</t>
  </si>
  <si>
    <t>Great GroupFlat 4 bedr 2 bath L'Eixample 8 people!</t>
  </si>
  <si>
    <t>Barcelona - Regional registration number&lt;br /&gt;HUTB-003734</t>
  </si>
  <si>
    <t>Apartamento una habitaciÃ³n Deluxe</t>
  </si>
  <si>
    <t>Barcelona - Regional registration number&lt;br /&gt;HUTB-756750</t>
  </si>
  <si>
    <t>The Poblenou Beach Suite</t>
  </si>
  <si>
    <t>Mescit - 2 bedrooms and balcony in Eixample Dreta</t>
  </si>
  <si>
    <t>Spain - National registration number&lt;br /&gt;ESFCNT00000805600303956300000000000000000000000000007</t>
  </si>
  <si>
    <t>Sweett | Diagonal Sagrada Bajos II</t>
  </si>
  <si>
    <t>Sweett | Diagonal Sagrada Bajos I</t>
  </si>
  <si>
    <t>Estudio Deluxe</t>
  </si>
  <si>
    <t>Barcelona - Regional registration number&lt;br /&gt;HUTB-779953</t>
  </si>
  <si>
    <t>Misir - 2 bedrooms and terrace in Eixample Dreta</t>
  </si>
  <si>
    <t>Spain - National registration number&lt;br /&gt;ESFCNT00000805700044412100000000000000000000000000005</t>
  </si>
  <si>
    <t>Acogedor apartamento cÃ©ntrico</t>
  </si>
  <si>
    <t>Spain - National registration number&lt;br /&gt;ESFCTU00000806900043328900000000000000000HUTB-0112059</t>
  </si>
  <si>
    <t>Stilish apt in Sant Antoni - excellent location -</t>
  </si>
  <si>
    <t>Spain - National registration number&lt;br /&gt;ESFCNT00000806900010331100000000000000000000000000001</t>
  </si>
  <si>
    <t>Amazing flat in BCN down town</t>
  </si>
  <si>
    <t>Spain - National registration number&lt;br /&gt;ESFCNT00000805400003877000000000000000000000000000001</t>
  </si>
  <si>
    <t>Luxury New Apartment in Barcelona</t>
  </si>
  <si>
    <t>Diego Rafael</t>
  </si>
  <si>
    <t>Spain - National registration number&lt;br /&gt;ESFCNT00000805600304884800000000000000000000000000003</t>
  </si>
  <si>
    <t>Apartment for two in Paseo de Gracia</t>
  </si>
  <si>
    <t>Barcelona - Regional registration number&lt;br /&gt;HUTB-000448</t>
  </si>
  <si>
    <t>Charmy Apartment in Poble Sec</t>
  </si>
  <si>
    <t>Barcelona - Regional registration number&lt;br /&gt;HUTB-010146&lt;br /&gt;&lt;br /&gt;Spain - National registration number&lt;br /&gt;ESFCTU000008069000149074000000000000000000HUTB0101463</t>
  </si>
  <si>
    <t>SarriÃ -Sant Gervasi digital nomad cozy oasis</t>
  </si>
  <si>
    <t>Spain - National registration number&lt;br /&gt;ESFCNT00000805900001497700000000000000000000000000009</t>
  </si>
  <si>
    <t>Artistic&amp;Cozy 1BR with Balcony Near Plaza EspaÃ±a</t>
  </si>
  <si>
    <t>Spain - National registration number&lt;br /&gt;ESFCTU0000080690000787180000000000000000HUTB007591706&lt;br /&gt;&lt;br /&gt;Barcelona - Regional registration number&lt;br /&gt;HUTB-007591</t>
  </si>
  <si>
    <t>Designer Apartment in Eixample</t>
  </si>
  <si>
    <t>Elizaveta</t>
  </si>
  <si>
    <t>Stunning Penthouse near Sagrada</t>
  </si>
  <si>
    <t>Ballart</t>
  </si>
  <si>
    <t>Your Space In The City Center</t>
  </si>
  <si>
    <t>Spain - National registration number&lt;br /&gt;ESHFNT00000811900009036100200000000000000000000000004</t>
  </si>
  <si>
    <t>Your space near La Rambla</t>
  </si>
  <si>
    <t>Spain - National registration number&lt;br /&gt;ESHFNT00000811900001099400100000000000000000000000009</t>
  </si>
  <si>
    <t>Modern flat by Turo Park</t>
  </si>
  <si>
    <t>Mattis</t>
  </si>
  <si>
    <t>Magnificant Rambla Plaza View. Monthly Rental</t>
  </si>
  <si>
    <t>Lovely stay in Barceloneta</t>
  </si>
  <si>
    <t>Sariyer - 2 bedrooms and balcony in El Putxet</t>
  </si>
  <si>
    <t>Spain - National registration number&lt;br /&gt;ESFCNT00000806300028273100000000000000000000000000009</t>
  </si>
  <si>
    <t>The Feather Van Original - Ebre</t>
  </si>
  <si>
    <t>HabitaciÃ³n con terraza Poblenou</t>
  </si>
  <si>
    <t>Sabela</t>
  </si>
  <si>
    <t>P2ESC1103 - Apartment Barrio Gotico</t>
  </si>
  <si>
    <t>Spain - National registration number&lt;br /&gt;ESHFTU00000811900008678400100000000000HUTB-078558-365</t>
  </si>
  <si>
    <t>Modern Studio XIII | Safe &amp; Quiet | Center | AC</t>
  </si>
  <si>
    <t>Modern House | Quiet | Center | AC | WiFi</t>
  </si>
  <si>
    <t>Diagonal Beach</t>
  </si>
  <si>
    <t>Spain - National registration number&lt;br /&gt;ESFCNT00000813800009258800000000000000000000000000001</t>
  </si>
  <si>
    <t>Comfortable flat Gothic area two minutes to Rambla</t>
  </si>
  <si>
    <t>Modern Suite at the Center of Barcelona</t>
  </si>
  <si>
    <t>Flateli. Pelayo H7</t>
  </si>
  <si>
    <t>Barcelona - Regional registration number&lt;br /&gt;HUTB-076868&lt;br /&gt;&lt;br /&gt;Spain - National registration number&lt;br /&gt;ESFCTU90420805600041159100000000000000HUTB-076868-038</t>
  </si>
  <si>
    <t>Elegance and comfort in an exclusive neighbourhood</t>
  </si>
  <si>
    <t>Spain - National registration number&lt;br /&gt;ESFCTU00000806100017359200000000000000000HUTB-0130848&lt;br /&gt;&lt;br /&gt;Barcelona - Regional registration number&lt;br /&gt;HUTB-013084</t>
  </si>
  <si>
    <t>Blueground | SarriÃ , balcony &amp; views, nr Tibidabo</t>
  </si>
  <si>
    <t>Triple room | chic&amp;basic Reding</t>
  </si>
  <si>
    <t>Apto. 2HAB luminoso Gracia by CH</t>
  </si>
  <si>
    <t>Aksaray - 2 bedrooms in Eixample Esquerra</t>
  </si>
  <si>
    <t>Spain - National registration number&lt;br /&gt;ESFCNT00000805600015020900000000000000000000000000005</t>
  </si>
  <si>
    <t>Barrio GrÃ cia - Homecelona Apts</t>
  </si>
  <si>
    <t>Barcelona - Regional registration number&lt;br /&gt;HUTB-008486&lt;br /&gt;&lt;br /&gt;Spain - National registration number&lt;br /&gt;ESFCTU00000806600015625500000000000000000000000084868</t>
  </si>
  <si>
    <t>Excellent location, steps away from Ramblas 7 p.!</t>
  </si>
  <si>
    <t>Barcelona - Regional registration number&lt;br /&gt;HUTB-001268</t>
  </si>
  <si>
    <t>Nice 6 bedr GroupFlat close Sagrada Familia 12 ppl</t>
  </si>
  <si>
    <t>Manila's Room - Bright &amp; cozy</t>
  </si>
  <si>
    <t>Siargao's room - PRivate terrace</t>
  </si>
  <si>
    <t>AB Nou de la Rambla I-II</t>
  </si>
  <si>
    <t>Barcelona - Regional registration number&lt;br /&gt;HUTB-079109&lt;br /&gt;&lt;br /&gt;Spain - National registration number&lt;br /&gt;ESHFTU00000806900032786100700000000000HUTB-079109-386</t>
  </si>
  <si>
    <t>Palawan's room - Super bright &amp; cozy</t>
  </si>
  <si>
    <t>Gaudi Inspired Bright Apartment</t>
  </si>
  <si>
    <t>Casa independiente-Garden-Views-2 bedrooms</t>
  </si>
  <si>
    <t>Barcelona - Regional registration number&lt;br /&gt;HUTB-012562</t>
  </si>
  <si>
    <t>Just 10 minutes from Casa BatllÃ³ Gaudi - 14 people</t>
  </si>
  <si>
    <t>Spain - National registration number&lt;br /&gt;ESFCTU000008054000513550000000000000000000HUTB0004182</t>
  </si>
  <si>
    <t>Luz y tranquilidad en el Centro: PlaÃ§a Univesitat</t>
  </si>
  <si>
    <t>Spain - National registration number&lt;br /&gt;ESFCNT00000805600008980600000000000000000000000000009</t>
  </si>
  <si>
    <t>R0466 Hab en piso luminoso</t>
  </si>
  <si>
    <t>R0468 Hab acogedora en piso nuevo</t>
  </si>
  <si>
    <t>R0467 Hab en piso luminoso</t>
  </si>
  <si>
    <t>R0469 Hab con ventana en piso nuevo</t>
  </si>
  <si>
    <t>Diagonal Mar Oasis with Pool and Parking</t>
  </si>
  <si>
    <t>Galata - 3 bedrooms and terrace in Vila de GrÃ cia</t>
  </si>
  <si>
    <t>Spain - National registration number&lt;br /&gt;ESFCNT00000806600031813400000000000000000000000000009</t>
  </si>
  <si>
    <t>Great 5 Bedroom apartment heart of L'Eixample 9ppl</t>
  </si>
  <si>
    <t>Habitacion Privada</t>
  </si>
  <si>
    <t>140. Poble Sec Ent Apartment</t>
  </si>
  <si>
    <t>Your Boutique Mediterranean Stay in Barcelona</t>
  </si>
  <si>
    <t>Spain - National registration number&lt;br /&gt;ESFCTU00000807300015551500000000000000000HUTB-0037787</t>
  </si>
  <si>
    <t>Large Room with Balcony - RDL0520004</t>
  </si>
  <si>
    <t>Spain - National registration number&lt;br /&gt;ESHFNT00000805400020456400300000000000000000000000003</t>
  </si>
  <si>
    <t>41NAP1102-Beautiful apartment near sagrada Familia</t>
  </si>
  <si>
    <t>Spain - National registration number&lt;br /&gt;ESFCTU00000807300033816100000000000000HUTB-011389-630&lt;br /&gt;&lt;br /&gt;Barcelona - Regional registration number&lt;br /&gt;HUTB-011389</t>
  </si>
  <si>
    <t>Apartment 801 (Renovated 2025).</t>
  </si>
  <si>
    <t>Standard Double room - Cityview</t>
  </si>
  <si>
    <t>Barcelona - Regional registration number&lt;br /&gt;HUTB-010075</t>
  </si>
  <si>
    <t>Standard Double Room</t>
  </si>
  <si>
    <t>DÃºplex Playa</t>
  </si>
  <si>
    <t>Impresionante apartamento para 6</t>
  </si>
  <si>
    <t>Mim</t>
  </si>
  <si>
    <t>Barcelona - Regional registration number&lt;br /&gt;HUTB-078230&lt;br /&gt;&lt;br /&gt;Spain - National registration number&lt;br /&gt;ESFCTU00000806600007870000000000000000000000000782304</t>
  </si>
  <si>
    <t>Great 4 bedroom apartment close to La Pedrera</t>
  </si>
  <si>
    <t>Sunny Lemon Suites Metro L2</t>
  </si>
  <si>
    <t>Barcelona - Regional registration number&lt;br /&gt;HUTB-012926&lt;br /&gt;&lt;br /&gt;Spain - National registration number&lt;br /&gt;ESFCTU00000806200041900000000000000000000HUTB-0129260</t>
  </si>
  <si>
    <t>Amplio apartamento en la Gran Via, Eixample</t>
  </si>
  <si>
    <t>Melinda-Raquel</t>
  </si>
  <si>
    <t>AB Park GÃ¼ell Apartment  II-III</t>
  </si>
  <si>
    <t>Barcelona - Regional registration number&lt;br /&gt;HUTB-002899&lt;br /&gt;&lt;br /&gt;Spain - National registration number&lt;br /&gt;ESHFTU00000804800040100900600000000000HUTB-002899-965</t>
  </si>
  <si>
    <t>AB Sagrada Familia - GaudÃ­ IV-I</t>
  </si>
  <si>
    <t>Barcelona - Regional registration number&lt;br /&gt;HUTB-008145&lt;br /&gt;&lt;br /&gt;Spain - National registration number&lt;br /&gt;ESFCTU00000807300042898500000000000000HUTB-008145-854</t>
  </si>
  <si>
    <t>AB Passeig de GrÃ cia Casa BatllÃ³</t>
  </si>
  <si>
    <t>Barcelona - Regional registration number&lt;br /&gt;HUTB-000452&lt;br /&gt;&lt;br /&gt;Spain - National registration number&lt;br /&gt;ESFCTU00000805400015195000000000000000HUTB-000452-873</t>
  </si>
  <si>
    <t>Room with Ac beach area- MAS0151202</t>
  </si>
  <si>
    <t>Spain - National registration number&lt;br /&gt;ESHFNT00000807200108486200200000000000000000000000002</t>
  </si>
  <si>
    <t>Barcelona Bliss: 1BR haven w/ Terrace in Gracia</t>
  </si>
  <si>
    <t>Spain - National registration number&lt;br /&gt;ESFCNT00000805700036103900000000000000000000000000001</t>
  </si>
  <si>
    <t>HabitaciÃ³n Central</t>
  </si>
  <si>
    <t>Anderson</t>
  </si>
  <si>
    <t>Hidiv - 3 bedrooms and terrace in Eixample Dreta</t>
  </si>
  <si>
    <t>Spain - National registration number&lt;br /&gt;ESFCNT00000805400015117200000000000000000000000000003</t>
  </si>
  <si>
    <t>Apt. 2BR penthouse Sant Antoni by CH</t>
  </si>
  <si>
    <t>Chic Rooftop Flat with Terrace near Casa BatllÃ³</t>
  </si>
  <si>
    <t>Tingping</t>
  </si>
  <si>
    <t>Barcelona - Regional registration number&lt;br /&gt;HUTB-007850&lt;br /&gt;&lt;br /&gt;Spain - National registration number&lt;br /&gt;ESFCTU00000805600020735400000000000000000HUTB-0078506</t>
  </si>
  <si>
    <t>Single room 2 in Eixample</t>
  </si>
  <si>
    <t>Sweet | Urgell Entresuelo I</t>
  </si>
  <si>
    <t>Barcelona - Regional registration number&lt;br /&gt;HUTB-000000&lt;br /&gt;&lt;br /&gt;Spain - National registration number&lt;br /&gt;ESFCTU00210805600066673100000000000000HUTB-078526-727</t>
  </si>
  <si>
    <t>Great 2 Bedroom Apartment close Plaza EspaÃ±a 5ppl</t>
  </si>
  <si>
    <t>Modern 2 Bedroom Apartment Near Plaza EspaÃ±a 5ppl</t>
  </si>
  <si>
    <t>Spain - National registration number&lt;br /&gt;ESFCTU00000806700055088300000000000000000HUTB-0013804</t>
  </si>
  <si>
    <t>Charming 2 Bedroom Apartment near Plaza EspaÃ±a 4p</t>
  </si>
  <si>
    <t>Spain - National registration number&lt;br /&gt;ESFCTU00000806700055104000000000000000000HUTB-0013893</t>
  </si>
  <si>
    <t>3Bed New &amp; Modern Apartment</t>
  </si>
  <si>
    <t>Barcelona - Regional registration number&lt;br /&gt;HUTB-074687</t>
  </si>
  <si>
    <t>Lovely 2 Bedroom Apartment Near Plaza EspaÃ±a 5ppl</t>
  </si>
  <si>
    <t>Nice 2 Bedroom Apartment close to Plaza EspaÃ±a 5p</t>
  </si>
  <si>
    <t>Spain - National registration number&lt;br /&gt;ESFCTU00000806700055101900000000000000000HUTB-0013929</t>
  </si>
  <si>
    <t>Great 4 Bedroom GroupFlat near Plaza EspaÃ±a 10ppl</t>
  </si>
  <si>
    <t>Cozy 4-bedroom GroupFlat near Plaza EspaÃ±a 10ppl!</t>
  </si>
  <si>
    <t>Fab 4-bedroom GroupFlat close to Plaza EspaÃ±a 10p</t>
  </si>
  <si>
    <t>Lovely 4-Bedr GroupFlat close to Pl. EspaÃ±a 9ppl</t>
  </si>
  <si>
    <t>Great 6 Bedroom GroupFlat near Plaza EspaÃ±a 15ppl</t>
  </si>
  <si>
    <t>Modern 6 Bedroom GroupFlat near Plaza EspaÃ±a 14ppl</t>
  </si>
  <si>
    <t>Great 6 Bedroom GroupFlat close Plaza EspaÃ±a 15ppl</t>
  </si>
  <si>
    <t>HabitaciÃ³n en Barcelona centro</t>
  </si>
  <si>
    <t>Single room 1 in Eixample</t>
  </si>
  <si>
    <t>Beautiful GuinardÃ³ apartment</t>
  </si>
  <si>
    <t>Barcelona - Regional registration number&lt;br /&gt;HUTB-003109</t>
  </si>
  <si>
    <t>HabitaciÃ³n 2 en Barcelona centro</t>
  </si>
  <si>
    <t>HabitaciÃ³n con cama de matrimonio en Barcelona</t>
  </si>
  <si>
    <t>Private room for 1 person</t>
  </si>
  <si>
    <t>Single Room in Eixample</t>
  </si>
  <si>
    <t>habitaciÃ³n en BCN</t>
  </si>
  <si>
    <t>Sunny Apartment in Barceloneta</t>
  </si>
  <si>
    <t>BCN Central Private Room</t>
  </si>
  <si>
    <t>Elegant Home on Rambla Catalunya</t>
  </si>
  <si>
    <t>3Rooms+ Terrace Sagrada Familia</t>
  </si>
  <si>
    <t>AdriÃ  Marcel</t>
  </si>
  <si>
    <t>Barcelona - Regional registration number&lt;br /&gt;HUTB-008012</t>
  </si>
  <si>
    <t>Peaceful Room close to Sagrada F</t>
  </si>
  <si>
    <t>Ryan</t>
  </si>
  <si>
    <t>Apartamento en Poble Sec</t>
  </si>
  <si>
    <t>Barcelona - Regional registration number&lt;br /&gt;HUTB-004999</t>
  </si>
  <si>
    <t>Center El Born: Great penthouse apartment 3 people</t>
  </si>
  <si>
    <t>3Bed Apartment in Barcelona</t>
  </si>
  <si>
    <t>Barcelona - Regional registration number&lt;br /&gt;HUTB-077074</t>
  </si>
  <si>
    <t>Gorgeous flat in Sant Marti</t>
  </si>
  <si>
    <t>Sendija</t>
  </si>
  <si>
    <t>Estudio bÃ¡sico en zona de Sants</t>
  </si>
  <si>
    <t>Spain - National registration number&lt;br /&gt;ESFCNT00000806500066887400000000000000000000000000007</t>
  </si>
  <si>
    <t>Cute, private room w/patio view</t>
  </si>
  <si>
    <t>ROOM BALL - Double room in shared apartment</t>
  </si>
  <si>
    <t>Spain - National registration number&lt;br /&gt;ESHFNT00000805900038606700500000000000000000000000005</t>
  </si>
  <si>
    <t>Suite Boria - Room with private bathroom</t>
  </si>
  <si>
    <t>Spain - National registration number&lt;br /&gt;ESHFNT00000811900000121300400000000000000000000000000</t>
  </si>
  <si>
    <t>Spacious Suite Milans with Private Terrace</t>
  </si>
  <si>
    <t>Spain - National registration number&lt;br /&gt;ESHFNT00000811900000121300500000000000000000000000009</t>
  </si>
  <si>
    <t>Luminous Suite w/ Private Balcony - Gothic Quarter</t>
  </si>
  <si>
    <t>Spain - National registration number&lt;br /&gt;ESHFNT00000811900000121300300000000000000000000000001</t>
  </si>
  <si>
    <t>HabitaciÃ³n linda con litera cerca de la Ramba</t>
  </si>
  <si>
    <t>Cristi Madalin</t>
  </si>
  <si>
    <t>Spain - National registration number&lt;br /&gt;Exempt&lt;br /&gt;&lt;br /&gt;Barcelona - Regional registration number&lt;br /&gt;HUTB-672110</t>
  </si>
  <si>
    <t>Nice and quiet bonito</t>
  </si>
  <si>
    <t>Single Suite in the beautiful Gothic Quarter</t>
  </si>
  <si>
    <t>Spain - National registration number&lt;br /&gt;ESHFNT00000811900000121300100000000000000000000000003</t>
  </si>
  <si>
    <t>Suite Plata: Room in shared apartment w/ a terrace</t>
  </si>
  <si>
    <t>Spain - National registration number&lt;br /&gt;ESHFNT00000811900000121300600000000000000000000000008</t>
  </si>
  <si>
    <t>Barcelona Rent - Gaudi House P1</t>
  </si>
  <si>
    <t>Barcelona - Regional registration number&lt;br /&gt;HUTB-003135</t>
  </si>
  <si>
    <t>Single Suite with private balcony - Gothic Quarter</t>
  </si>
  <si>
    <t>Spain - National registration number&lt;br /&gt;ESHFNT00000811900000121300200000000000000000000000002</t>
  </si>
  <si>
    <t>Alquiler Temporal en Sants</t>
  </si>
  <si>
    <t>512. Entenza 61 Apartment</t>
  </si>
  <si>
    <t>Barcelona - Regional registration number&lt;br /&gt;HUTB-004739</t>
  </si>
  <si>
    <t>Family friendly three bed flat in El Clot/Poblenou</t>
  </si>
  <si>
    <t>NEW: Lovely two bed flat in Poblenou</t>
  </si>
  <si>
    <t>Great 8-bedroom GroupFlat near Plaza EspaÃ±a 19ppl!</t>
  </si>
  <si>
    <t>Fab 8-bedroom GroupFlat near Plaza EspaÃ±a 20ppl!</t>
  </si>
  <si>
    <t>Spain - National registration number&lt;br /&gt;ESFCTU00000806700055093700000000000000000HUTB-0013903</t>
  </si>
  <si>
    <t>HabitaciÃ³n cama grande</t>
  </si>
  <si>
    <t>Room Jazmin - Private Room in Shared Apartment</t>
  </si>
  <si>
    <t>Room Lirio -  Doble Bed in Shared Apartment</t>
  </si>
  <si>
    <t>Spacious, bright and close to the Arc de Triomphe</t>
  </si>
  <si>
    <t>Barcelona - Regional registration number&lt;br /&gt;HUTB-007776&lt;br /&gt;&lt;br /&gt;Spain - National registration number&lt;br /&gt;ESFCTU00000805400035498600000000000000000HUTB-0077761</t>
  </si>
  <si>
    <t>Room Laurel - Private room in Shared apartment</t>
  </si>
  <si>
    <t>Spain - National registration number&lt;br /&gt;ESHFNT00000805900042056300200000000000000000000000008</t>
  </si>
  <si>
    <t>Unique experience in the heart of Gracia</t>
  </si>
  <si>
    <t>Barcelona - Regional registration number&lt;br /&gt;HUTB-010351&lt;br /&gt;&lt;br /&gt;Spain - National registration number&lt;br /&gt;ESFCTU00000805700028999900000000000000000HUTB-0103518</t>
  </si>
  <si>
    <t>Suite Dama: Luxurious Room with a Privare Bathroom</t>
  </si>
  <si>
    <t>Spain - National registration number&lt;br /&gt;ESHFNT00000805900008714800200000000000000000000000006</t>
  </si>
  <si>
    <t>Cember - 3 bedrooms and patio in Sant Gervasi</t>
  </si>
  <si>
    <t>Spain - National registration number&lt;br /&gt;ESFCNT00000805900017191500000000000000000000000000005</t>
  </si>
  <si>
    <t>Cozy Old Town Escape, Beach 10 min walking</t>
  </si>
  <si>
    <t>Room Duna: Big Private Room in a Shared Apartment</t>
  </si>
  <si>
    <t>Spain - National registration number&lt;br /&gt;ESHFNT00000805900034478400300000000000000000000000007</t>
  </si>
  <si>
    <t>Cozy 1BR Old Town - Steps from Culture &amp; Beach</t>
  </si>
  <si>
    <t>Cozy 1BR Best Location Old Town - Steps from Beach</t>
  </si>
  <si>
    <t>Vive en el corazÃ³n de Barcelona.</t>
  </si>
  <si>
    <t>Loft in the upper area of Barcelona</t>
  </si>
  <si>
    <t>Great Apartment 2 bedr 2 bath L'Eixample 4 people</t>
  </si>
  <si>
    <t>Barcelona - Regional registration number&lt;br /&gt;HUTB-003736</t>
  </si>
  <si>
    <t>Atico Parque Ciudadela : terraza privada , vistas!</t>
  </si>
  <si>
    <t>Spain - National registration number&lt;br /&gt;ESFCNT00000805400003048400000000000000000000000000005</t>
  </si>
  <si>
    <t>Ramblas : 9 plazas en 4 dobles con baÃ±o privado</t>
  </si>
  <si>
    <t>Ãtico en Jardinets de GrÃ cia HUTB-009101</t>
  </si>
  <si>
    <t>Barcelona - Regional registration number&lt;br /&gt;HUTB-009101&lt;br /&gt;&lt;br /&gt;Spain - National registration number&lt;br /&gt;ESFCTU00000805600026508800000000000000000HUTB-0126724</t>
  </si>
  <si>
    <t>Santander Room</t>
  </si>
  <si>
    <t>Porxos Garden Hostal Boutique</t>
  </si>
  <si>
    <t>Sandra Teresa</t>
  </si>
  <si>
    <t>Barcelona - Regional registration number&lt;br /&gt;HB-001931</t>
  </si>
  <si>
    <t>Room Tramontana Big Doble Room in Shared Apartment</t>
  </si>
  <si>
    <t>Spain - National registration number&lt;br /&gt;ESHFNT00000805700022550800200000000000000000000000008</t>
  </si>
  <si>
    <t>Room Gines - Doble Room in Shared Apartment</t>
  </si>
  <si>
    <t>Spain - National registration number&lt;br /&gt;ESHFNT00000805700052589900100000000000000000000000005</t>
  </si>
  <si>
    <t>Room Soplo: Doble Room with Balcony in Coliving</t>
  </si>
  <si>
    <t>Room Vuelo a Cozy Doble Room in Shared Apartment</t>
  </si>
  <si>
    <t>Apartamento de dos habitaciones</t>
  </si>
  <si>
    <t>Suite Borne: Room w/ Balcony &amp; Bathrom in Coliving</t>
  </si>
  <si>
    <t>Spain - National registration number&lt;br /&gt;ESHFNT00000811900002684101200000000000000000000000003</t>
  </si>
  <si>
    <t>Room Gallo: Cozy Private Room in Shared Apartment</t>
  </si>
  <si>
    <t>Spain - National registration number&lt;br /&gt;ESHFNT00000805900049955204600000000000000000000000006</t>
  </si>
  <si>
    <t>HabitaciÃ³n doble en hotel con cocina compartida</t>
  </si>
  <si>
    <t>Apartamento de 1 habitaciÃ³n</t>
  </si>
  <si>
    <t>Barcelona - Regional registration number&lt;br /&gt;HUTB-072572&lt;br /&gt;&lt;br /&gt;Spain - National registration number&lt;br /&gt;ESFCTU00000805900055831000000000000000000HUTB-0725725</t>
  </si>
  <si>
    <t>Yesil - 2 bedrooms and office in Sant Antoni</t>
  </si>
  <si>
    <t>Spain - National registration number&lt;br /&gt;ESFCNT00000806900023060400000000000000000000000000007</t>
  </si>
  <si>
    <t>Beautiful Flat in Gracia</t>
  </si>
  <si>
    <t>Niccolo Bautista</t>
  </si>
  <si>
    <t>Cozy, Spacious Flat in Central Gracia, Barcelona</t>
  </si>
  <si>
    <t>Room Hera - A Cozy Room Near Sagrada Familia</t>
  </si>
  <si>
    <t>Little Room at Home Sharing</t>
  </si>
  <si>
    <t>Room Maria</t>
  </si>
  <si>
    <t>Room in center/AC/near beach/c</t>
  </si>
  <si>
    <t>Spain - National registration number&lt;br /&gt;ESFCTU000008119000095676500000000000000000HUTB-000456</t>
  </si>
  <si>
    <t>Room Pala Doble Bed &amp; Balcony in Shared Apartment</t>
  </si>
  <si>
    <t>Spain - National registration number&lt;br /&gt;ESHFNT0ZZZ0807300034350900200000000000000000000000006</t>
  </si>
  <si>
    <t>2bedroom apt next to gaudi house</t>
  </si>
  <si>
    <t>Spain - National registration number&lt;br /&gt;ESFCNT00000805600017459500000000000000000000000000009</t>
  </si>
  <si>
    <t>Room Fresno - Spacious Room in Shared Apartment</t>
  </si>
  <si>
    <t>Room in Coliving steps from Sagrada Familia</t>
  </si>
  <si>
    <t>El Born - GroupFlat 12-bedroom 8-bathr 24 people</t>
  </si>
  <si>
    <t>Room Roble - Single Room near Sagrada Familia</t>
  </si>
  <si>
    <t>Room Deia - Room in Coliving near Sagrada Familia</t>
  </si>
  <si>
    <t>Spain - National registration number&lt;br /&gt;ESHFNT00ZZ0807300034350900400000000000000000000000002</t>
  </si>
  <si>
    <t>Apartment in front Catedral</t>
  </si>
  <si>
    <t>Barcelona - Regional registration number&lt;br /&gt;HUTB-012850</t>
  </si>
  <si>
    <t>El Born - GroupFlat 15 bedroom 10 bathr 30 people</t>
  </si>
  <si>
    <t>Room Palma - Cozy Single Room near Sagrada Familia</t>
  </si>
  <si>
    <t>El Born - GroupFlat 18 Bedroom 12 Bathr 36 people</t>
  </si>
  <si>
    <t>Barcelona - Regional registration number&lt;br /&gt;HUTB-002194&lt;br /&gt;&lt;br /&gt;Spain - National registration number&lt;br /&gt;ESHFNT00000876788765555600400000000000000000000000002</t>
  </si>
  <si>
    <t>Room in center/Private Balcony/AC/near Beach</t>
  </si>
  <si>
    <t>Barcelona - Regional registration number&lt;br /&gt;HUTB-002194&lt;br /&gt;&lt;br /&gt;Spain - National registration number&lt;br /&gt;ESHFNT00000879876987786600400000000000000000000000002</t>
  </si>
  <si>
    <t>Room in center/near beach</t>
  </si>
  <si>
    <t>Barcelona - Regional registration number&lt;br /&gt;HUTB-002194&lt;br /&gt;&lt;br /&gt;Spain - National registration number&lt;br /&gt;ESHFNT00000678777234112600400000000000000000000000002</t>
  </si>
  <si>
    <t>Room in center/Private Bathroom &amp; Balcony/AC</t>
  </si>
  <si>
    <t>Barcelona - Regional registration number&lt;br /&gt;HUTB-002194&lt;br /&gt;&lt;br /&gt;Spain - National registration number&lt;br /&gt;ESHFNT00000765555444335600400000000000000000000000002</t>
  </si>
  <si>
    <t>Barcelona - Regional registration number&lt;br /&gt;HUTB-002194&lt;br /&gt;&lt;br /&gt;Spain - National registration number&lt;br /&gt;ESHFNT00000999345444321600400000000000000000000000002</t>
  </si>
  <si>
    <t>Authentic Gem in Quaint Market Plaza in Barcelona</t>
  </si>
  <si>
    <t>Room Vinyes - Spacious Room near Sagrada Familia</t>
  </si>
  <si>
    <t>Room Alsina - Private &amp; Comfy Space in Coliving</t>
  </si>
  <si>
    <t>Spain - National registration number&lt;br /&gt;ESHFNT00000811500000331800300000000000000000000000005</t>
  </si>
  <si>
    <t>Poblenou 22@ Cerca de la playa</t>
  </si>
  <si>
    <t>Barcelona - Regional registration number&lt;br /&gt;HUTB-010803</t>
  </si>
  <si>
    <t>4bdr in Les Corts</t>
  </si>
  <si>
    <t>Barcelona - Regional registration number&lt;br /&gt;HUTB-010881</t>
  </si>
  <si>
    <t>Piso consell 2 habitaciones</t>
  </si>
  <si>
    <t>177. Cantabria Apartment</t>
  </si>
  <si>
    <t>Great 2-Bedroom, 2-Bathr flat near the city center</t>
  </si>
  <si>
    <t>Spain - National registration number&lt;br /&gt;ESHFTU000008054000523177001000000000000000HUTB0097102</t>
  </si>
  <si>
    <t>Modern 2-Bedroom, 2-Bathr flat in a Prime Location</t>
  </si>
  <si>
    <t>Spain - National registration number&lt;br /&gt;ESHFTU000008054000523177002000000000000000HUTB0100542</t>
  </si>
  <si>
    <t>Bright modern 3bd-2bth Apt</t>
  </si>
  <si>
    <t>Spain - National registration number&lt;br /&gt;ESFCNT00000805800013899700000000000000000000000000007</t>
  </si>
  <si>
    <t>R0264- HabitaciÃ³n con balcÃ³n exterior</t>
  </si>
  <si>
    <t>R0265- Hab. con balcÃ³n, TV y A/C</t>
  </si>
  <si>
    <t>R0266- Hab. doble ventana inter.</t>
  </si>
  <si>
    <t>R0267- Hab. doble con ventana</t>
  </si>
  <si>
    <t>Familiar apartment in Sants</t>
  </si>
  <si>
    <t>Barcelona - Regional registration number&lt;br /&gt;HUTB-000154&lt;br /&gt;&lt;br /&gt;Spain - National registration number&lt;br /&gt;ESFCTU00000806500066887400000000000000000HUTB-0001540</t>
  </si>
  <si>
    <t>R0268- Hab. con ventana y A/C</t>
  </si>
  <si>
    <t>R0270- Hab.doble con ventana</t>
  </si>
  <si>
    <t>Carme 5 - H51</t>
  </si>
  <si>
    <t>Great apartment families-Sants</t>
  </si>
  <si>
    <t>Barcelona - Regional registration number&lt;br /&gt;HUTB-000156&lt;br /&gt;&lt;br /&gt;Spain - National registration number&lt;br /&gt;ESFCTU00000806500066888100000000000000000HUTB-0001562</t>
  </si>
  <si>
    <t>Big &amp; spacious 3BR flat in Sants</t>
  </si>
  <si>
    <t>Barcelona - Regional registration number&lt;br /&gt;HUTB-000157&lt;br /&gt;&lt;br /&gt;Spain - National registration number&lt;br /&gt;ESFCTU00000806500066889800000000000000000HUTB-0001577</t>
  </si>
  <si>
    <t>HabitaciÃ³n en Sagrada Familia</t>
  </si>
  <si>
    <t>Levent - 3 bedrooms and terrace in Sant Antoni</t>
  </si>
  <si>
    <t>Spain - National registration number&lt;br /&gt;ESFCNT00000806900006278600000000000000000000000000001</t>
  </si>
  <si>
    <t>Caliph - 2 bedrooms and office in El Putxet i el FarrÃ³</t>
  </si>
  <si>
    <t>Spain - National registration number&lt;br /&gt;ESFCNT00000806300028264900000000000000000000000000007</t>
  </si>
  <si>
    <t>Barcelona City with Terrace</t>
  </si>
  <si>
    <t>Barcelona - Regional registration number&lt;br /&gt;HUTB-557188&lt;br /&gt;&lt;br /&gt;Spain - National registration number&lt;br /&gt;ESFCTU00000806700047556800000000000000000HUTB-0047270</t>
  </si>
  <si>
    <t>Modern 2-Bedroom 2-Bathr Flat in Vibrant Barcelona</t>
  </si>
  <si>
    <t>Spain - National registration number&lt;br /&gt;ESHFTU000008054000523177003000000000000000HUTB0100558</t>
  </si>
  <si>
    <t>Great 2-Bedroom, 2-Bathr flat in Central Barcelona</t>
  </si>
  <si>
    <t>Spain - National registration number&lt;br /&gt;ESHFTU000008054000523177004000000000000000HUTB0100564</t>
  </si>
  <si>
    <t>Modern GroupFlat 4 Bedroom 4 Bath next city center</t>
  </si>
  <si>
    <t>Nice 6 Bedroom GroupFlat near Plaza Catalunya 12p!</t>
  </si>
  <si>
    <t>Spain - National registration number&lt;br /&gt;ESFCTU00D108054000208203000000000000000000HUTB0040714</t>
  </si>
  <si>
    <t>Cozy 6-Bedroom GroupFlat near Plaza Catalunya 12p</t>
  </si>
  <si>
    <t>Spain - National registration number&lt;br /&gt;ESFCTU00D108054000208203000000000000000000HUTB0040707</t>
  </si>
  <si>
    <t>Doble habitaciÃ³n amplia en pleno centro</t>
  </si>
  <si>
    <t>Lujoso DÃºplex con piscina</t>
  </si>
  <si>
    <t>Spain - National registration number&lt;br /&gt;ESFCNT00000807200109574500000000000000000000000000007</t>
  </si>
  <si>
    <t>Room Juno - Cozy Doble Room near Sagrada Familia</t>
  </si>
  <si>
    <t>Spain - National registration number&lt;br /&gt;ESHFNT00000807300034514500300000000000000000000000005</t>
  </si>
  <si>
    <t>Room Lua - Bright Room w/ Balcony, Sagrada Familia</t>
  </si>
  <si>
    <t>Spain - National registration number&lt;br /&gt;ESHFNT00000807300034514500400000000000000000000000004</t>
  </si>
  <si>
    <t>Room Polo - Private Room in Shared Apartment</t>
  </si>
  <si>
    <t>Spain - National registration number&lt;br /&gt;ESHFNT00000807300034514500100000000000000000000000007</t>
  </si>
  <si>
    <t>Room Rita: Stylish Solo Room near Sagrada Familia</t>
  </si>
  <si>
    <t>Spain - National registration number&lt;br /&gt;ESHFNT00000807300034514500200000000000000000000000006</t>
  </si>
  <si>
    <t>Room Diamant - Luminous Room in Coliving in GrÃ cia</t>
  </si>
  <si>
    <t>Spain - National registration number&lt;br /&gt;ESHFNT00000806300016612300100000000000000000000000003</t>
  </si>
  <si>
    <t>Room Merce - Doble Room in Coliving in GrÃ cia</t>
  </si>
  <si>
    <t>Spain - National registration number&lt;br /&gt;ESHFNT00000806300016612300400000000000000000000000000</t>
  </si>
  <si>
    <t>Room Natalia - Bright Room in Coliving in GrÃ cia</t>
  </si>
  <si>
    <t>Spain - National registration number&lt;br /&gt;ESHFNT00000806300016612300500000000000000000000000009</t>
  </si>
  <si>
    <t>Triplex renovado en Gracia</t>
  </si>
  <si>
    <t>Suite Cristina: Doble Room in a Coliving in Gracia</t>
  </si>
  <si>
    <t>Spain - National registration number&lt;br /&gt;ESHFNT00000806300016612300300000000000000000000000001</t>
  </si>
  <si>
    <t>Great 4-Bedroom GroupFlat near the City Center!</t>
  </si>
  <si>
    <t>Cozy 4-Bedroom Groupflat in Central Location!</t>
  </si>
  <si>
    <t>Great 6 Bedr Groupflat Close to City Center 12ppl</t>
  </si>
  <si>
    <t>Great 8-Bedroom GroupFlat in a Prime Location!</t>
  </si>
  <si>
    <t>Modern 10-Bedroom Groupflat in Central Barcelona!</t>
  </si>
  <si>
    <t>Skyline Lux:Ð¿ÐµÐ½Ñ‚Ñ…Ð°ÑƒÑ Ñ Ð±Ð°ÑÑÐµÐ¹Ð½Ð¾Ð¼</t>
  </si>
  <si>
    <t>Prime</t>
  </si>
  <si>
    <t>Penthouse Barcelona Long Term Rental</t>
  </si>
  <si>
    <t>Chic Apartment near Paseo de GrÃ cia</t>
  </si>
  <si>
    <t>Barcelona - Regional registration number&lt;br /&gt;HUTB-010358</t>
  </si>
  <si>
    <t>2A Castillejos 245 (only girls)Double Room</t>
  </si>
  <si>
    <t>Spain - National registration number&lt;br /&gt;ESHFNT00000807300096940200100000000000000000000000005</t>
  </si>
  <si>
    <t>4A Castillejos 245 Double Room</t>
  </si>
  <si>
    <t>Spain - National registration number&lt;br /&gt;ESHFTU00000807300098118300100000000000000000000000006</t>
  </si>
  <si>
    <t>4B Castillejos 245 Single Room</t>
  </si>
  <si>
    <t>Spain - National registration number&lt;br /&gt;ESHFNT00000807300098118300200000000000000000000000004</t>
  </si>
  <si>
    <t>Andrea Penthouse Terrace 1</t>
  </si>
  <si>
    <t>6A Castillejos 245 Double Room</t>
  </si>
  <si>
    <t>Room Mola - Doble Bed in Coliving at Sant Gervasi</t>
  </si>
  <si>
    <t>Spain - National registration number&lt;br /&gt;ESHFNT00000805900049955207100000000000000000000000002</t>
  </si>
  <si>
    <t>Room Horta - Cozy Room in Coliving in Sant Gervasi</t>
  </si>
  <si>
    <t>Spain - National registration number&lt;br /&gt;ESHFNT00000805900049955206900000000000000000000000007</t>
  </si>
  <si>
    <t>3B Castillejos 245 Single Room</t>
  </si>
  <si>
    <t>Spain - National registration number&lt;br /&gt;ESHFNT00000807300098117600200000000000000000000000006</t>
  </si>
  <si>
    <t>Room Rovira - Big Doble Bed in Shared Apartment</t>
  </si>
  <si>
    <t>Spain - National registration number&lt;br /&gt;ESHFNT00000805900049955206800000000000000000000000008</t>
  </si>
  <si>
    <t>Suite Font - Big Bed n'Bathroom in Sant Gervasi</t>
  </si>
  <si>
    <t>Spain - National registration number&lt;br /&gt;ESHFNT00000805900049955207200000000000000000000000001</t>
  </si>
  <si>
    <t>Room Creu: Spacious Room in City Center's Coliving</t>
  </si>
  <si>
    <t>Spain - National registration number&lt;br /&gt;ESHFNT00000805600032075600700000000000000000000000003</t>
  </si>
  <si>
    <t>HabitaciÃ³n Mixta 6 personas. Hostal Mediterranean</t>
  </si>
  <si>
    <t>AB Gracia 1 Bedroom with Balcony II-IV</t>
  </si>
  <si>
    <t>Barcelona - Regional registration number&lt;br /&gt;HUTB-002327&lt;br /&gt;&lt;br /&gt;Spain - National registration number&lt;br /&gt;ESHFTU0000080660000119120100000000000000HUTB-002328-2</t>
  </si>
  <si>
    <t>AB Margarit Attic I</t>
  </si>
  <si>
    <t>Barcelona - Regional registration number&lt;br /&gt;HUTB-071396&lt;br /&gt;&lt;br /&gt;Spain - National registration number&lt;br /&gt;ESHFTU00000806900040546001500000000000HUTB-071396-170</t>
  </si>
  <si>
    <t>AB Marina Apartment  III-III</t>
  </si>
  <si>
    <t>Barcelona - Regional registration number&lt;br /&gt;HUTB-011544&lt;br /&gt;&lt;br /&gt;Spain - National registration number&lt;br /&gt;ESHFTU00000807300041061401500000000000000000000115440</t>
  </si>
  <si>
    <t>AB Sagrada FamÃ­lia Cartagena</t>
  </si>
  <si>
    <t>Barcelona - Regional registration number&lt;br /&gt;HUTB-004224&lt;br /&gt;&lt;br /&gt;Spain - National registration number&lt;br /&gt;ESFCTU00000807300017811800000000000000HUTB-004224-623</t>
  </si>
  <si>
    <t>AB BailÃ©n Apartment  I-I</t>
  </si>
  <si>
    <t>Barcelona - Regional registration number&lt;br /&gt;HUTB-007565&lt;br /&gt;&lt;br /&gt;Spain - National registration number&lt;br /&gt;ESHFTU00000805400020746600300000000000000HUTB-0075657</t>
  </si>
  <si>
    <t>Sark - 3 bedrooms and balcony in Sant Gervasi</t>
  </si>
  <si>
    <t>Spain - National registration number&lt;br /&gt;ESFCNT00000805900015411600000000000000000000000000009</t>
  </si>
  <si>
    <t>Room Massana Comfy Bed in Coliving in Ciutat Vella</t>
  </si>
  <si>
    <t>Spain - National registration number&lt;br /&gt;ESHFNT00000805600032075600100000000000000000000000009</t>
  </si>
  <si>
    <t>4C Castillejos 245 Single Room</t>
  </si>
  <si>
    <t>Spain - National registration number&lt;br /&gt;ESHFNT00000807300098118300300000000000000000000000003</t>
  </si>
  <si>
    <t>Room Magnolia: Room in Coliving in Sagrada Familia</t>
  </si>
  <si>
    <t>Sant MartÃ­ City View@1,7km BEACH</t>
  </si>
  <si>
    <t>Barcelona - Regional registration number&lt;br /&gt;HUTB-067468&lt;br /&gt;&lt;br /&gt;Spain - National registration number&lt;br /&gt;ESFCTU00000813800032251700000000000000000000067468164</t>
  </si>
  <si>
    <t>Room Oasis Big Room in Coliving at Sagrada Familia</t>
  </si>
  <si>
    <t>Cama en dormitorio mixto (12 camas)</t>
  </si>
  <si>
    <t>Chic 3 Bedroom Apartment near Passeig de Gracia!</t>
  </si>
  <si>
    <t>Spain - National registration number&lt;br /&gt;ESFCTU00C108054000208203000000000000000000HUTB0040876</t>
  </si>
  <si>
    <t>Cama dormitorio mixto compartido de 10 camas</t>
  </si>
  <si>
    <t>Cama en dormitorio femenino</t>
  </si>
  <si>
    <t>Cozy Single Room in Coliving near Sagrada Familia</t>
  </si>
  <si>
    <t>Modern 3 Bedroom Apartment near Plaza Catalunya!</t>
  </si>
  <si>
    <t>Spain - National registration number&lt;br /&gt;ESFCTU00C108054000208203000000000000000000HUTB0040883</t>
  </si>
  <si>
    <t>Double Room in Coliving in Sagrada Familia</t>
  </si>
  <si>
    <t>Modern &amp; Cozy Apartment with Balcony in Les Corts</t>
  </si>
  <si>
    <t>Barcelona - Regional registration number&lt;br /&gt;HUTB-001036&lt;br /&gt;&lt;br /&gt;Spain - National registration number&lt;br /&gt;ESFCTU000008060000579885000000000000000000HUTB0010366</t>
  </si>
  <si>
    <t>Bright Double Room in Coliving in Sagrada Familia</t>
  </si>
  <si>
    <t>Room Paisa - Luminous Big Room in Shared Apartment</t>
  </si>
  <si>
    <t>Room Paz - Cozy Single Room near Sagrada Familia</t>
  </si>
  <si>
    <t>Modern Single Room next to Sagrada Familia</t>
  </si>
  <si>
    <t>Room Oda Bed &amp; Balcony in Coliving in Sant Gervasi</t>
  </si>
  <si>
    <t>Spain - National registration number&lt;br /&gt;ESHFNT00000805900022325600300000000000000000000000007</t>
  </si>
  <si>
    <t>Great 3 Bedroom Apartment in Central Location!</t>
  </si>
  <si>
    <t>Room Patria - Cozy Room in Sant Gervasi's Coliving</t>
  </si>
  <si>
    <t>Spain - National registration number&lt;br /&gt;ESHFNT00000805900022325600100000000000000000000000009</t>
  </si>
  <si>
    <t>Spacious apartment in the center</t>
  </si>
  <si>
    <t>Spain - National registration number&lt;br /&gt;ESFCTU00000805600035034000000000000000000HUTB-0097433</t>
  </si>
  <si>
    <t>Room Cor Spacious Room in Coliving in Sant Gervasi</t>
  </si>
  <si>
    <t>Spain - National registration number&lt;br /&gt;ESHFNT00000805900038606700300000000000000000000000007</t>
  </si>
  <si>
    <t>Large Room by Wittmore Hotel</t>
  </si>
  <si>
    <t>Barcelona - Regional registration number&lt;br /&gt;HB-004730&lt;br /&gt;&lt;br /&gt;Spain - National registration number&lt;br /&gt;Exempt</t>
  </si>
  <si>
    <t>Small Double Room by Wittmore Hotel</t>
  </si>
  <si>
    <t>Room Dansa - Doble Room in Sant Gervasi's Coliving</t>
  </si>
  <si>
    <t>Spain - National registration number&lt;br /&gt;ESHFNT00000805900038606700600000000000000000000000004</t>
  </si>
  <si>
    <t>Acogedor apartamento en Gracia</t>
  </si>
  <si>
    <t>Room Fira - Cozy Room in Sant Gervasi's Coliving</t>
  </si>
  <si>
    <t>Spain - National registration number&lt;br /&gt;ESHFNT00000805900038606700200000000000000000000000008</t>
  </si>
  <si>
    <t>Room Gresca - Spacious Room in Coliving in Sarria</t>
  </si>
  <si>
    <t>Spain - National registration number&lt;br /&gt;ESHFNT00000805900038606700400000000000000000000000006</t>
  </si>
  <si>
    <t>Room Melodia</t>
  </si>
  <si>
    <t>Spain - National registration number&lt;br /&gt;ESHFNT00000805900038606700700000000000000000000000003</t>
  </si>
  <si>
    <t>Room Nit - Cozy Room in Sant Gervasi's Coliving</t>
  </si>
  <si>
    <t>Spain - National registration number&lt;br /&gt;ESHFNT00000805900038606700100000000000000000000000009</t>
  </si>
  <si>
    <t>Room Vespre - Big Room in a Sant Gervasi Coliving</t>
  </si>
  <si>
    <t>Spain - National registration number&lt;br /&gt;ESHFNT00000805900038606700800000000000000000000000002</t>
  </si>
  <si>
    <t>Hotel interior room by Yurbban Passage Hotel &amp; Spa</t>
  </si>
  <si>
    <t>Norma</t>
  </si>
  <si>
    <t>Barcelona - Regional registration number&lt;br /&gt;HB-475540&lt;br /&gt;&lt;br /&gt;Spain - National registration number&lt;br /&gt;Exempt</t>
  </si>
  <si>
    <t>Hotel room | Yurbban Passage Hotel &amp; Spa</t>
  </si>
  <si>
    <t>Hotel Room with balcony | Yurbban Passage Hotel</t>
  </si>
  <si>
    <t>Triple room with terrace | Yurbban Passage Hotel</t>
  </si>
  <si>
    <t>Premium room with balcony | Yurbban Passage Hotel</t>
  </si>
  <si>
    <t>Yurbban Suite Terrace with BIOW technology</t>
  </si>
  <si>
    <t>Gorgeous attic with terrace Eixample</t>
  </si>
  <si>
    <t>Room Lombo: Luminous Room in Sant Gervasi Coliving</t>
  </si>
  <si>
    <t>Spain - National registration number&lt;br /&gt;ESHFNT00000805900049955203900000000000000000000000006</t>
  </si>
  <si>
    <t>Room Punta - Doble Room in Sant Gervasi's Coliving</t>
  </si>
  <si>
    <t>Spain - National registration number&lt;br /&gt;ESHFNT00000805900049955204200000000000000000000000000</t>
  </si>
  <si>
    <t>Room Raffaelli Spacious Room &amp; Bed in Sant Gervasi</t>
  </si>
  <si>
    <t>Spain - National registration number&lt;br /&gt;ESHFNT00000805900049955203800000000000000000000000007</t>
  </si>
  <si>
    <t>Room Tino: Big Bed in a Shared Apartment in Sarria</t>
  </si>
  <si>
    <t>Spain - National registration number&lt;br /&gt;ESHFNT00000805900049955204100000000000000000000000001</t>
  </si>
  <si>
    <t>Amazing hotel room | Yurbban Ramblas Boutique</t>
  </si>
  <si>
    <t>Barcelona - Regional registration number&lt;br /&gt;HB-004883&lt;br /&gt;&lt;br /&gt;Spain - National registration number&lt;br /&gt;Exempt</t>
  </si>
  <si>
    <t>Hotel room with views | Yurbban Ramblas Boutique</t>
  </si>
  <si>
    <t>Superior hotel room | Yurbban Ramblas Boutique</t>
  </si>
  <si>
    <t>Hotel double room | Yurbban Trafalgar Hotel</t>
  </si>
  <si>
    <t>Spain - National registration number&lt;br /&gt;Exempt&lt;br /&gt;&lt;br /&gt;Barcelona - Regional registration number&lt;br /&gt;HB-462708</t>
  </si>
  <si>
    <t>Hotel room with terrace | Yurbban Trafalgar Hotel</t>
  </si>
  <si>
    <t>Superb 2 bedroom attic with terrace in Eixample</t>
  </si>
  <si>
    <t>Hotel double interior room | Yurbban Trafalgar</t>
  </si>
  <si>
    <t>Junior Suite | Yurbban Trafalgar Hotel</t>
  </si>
  <si>
    <t>Great 6-Bedroom Groupflat near Plaza Catalunya 12p</t>
  </si>
  <si>
    <t>Spain - National registration number&lt;br /&gt;ESFCTU00B108054000208203000000000000000000HUTB0040730</t>
  </si>
  <si>
    <t>Room Opera: Bed'n Balcony in Coliving, El Guinardo</t>
  </si>
  <si>
    <t>Spain - National registration number&lt;br /&gt;ESHFNT00000805800072967600100000000000000000000000005</t>
  </si>
  <si>
    <t>Room Dante - Cozy Room in El Guinardo's Coliving</t>
  </si>
  <si>
    <t>Spain - National registration number&lt;br /&gt;ESHFNT00000805800072967600400000000000000000000000002</t>
  </si>
  <si>
    <t>disfrutar Barcelona</t>
  </si>
  <si>
    <t>Spain - National registration number&lt;br /&gt;ESFCTU00000806500127978900000000000000000HUTB-0110918</t>
  </si>
  <si>
    <t>Room Siena: Modern Room in El Guinardo Shared Apt.</t>
  </si>
  <si>
    <t>Spain - National registration number&lt;br /&gt;ESHFNT00000805800072967600500000000000000000000000001</t>
  </si>
  <si>
    <t>Room Traviata: Bright Room &amp; Balcony, El Guinardo</t>
  </si>
  <si>
    <t>Spain - National registration number&lt;br /&gt;ESHFNT00000805800072967600300000000000000000000000003</t>
  </si>
  <si>
    <t>Room Verona - Big Bed in El Guinardo's Coliving</t>
  </si>
  <si>
    <t>Spain - National registration number&lt;br /&gt;ESHFNT00000805800072967600600000000000000000000000000</t>
  </si>
  <si>
    <t>Premium design flat in Gothic Quartier. MIN 32Nts</t>
  </si>
  <si>
    <t>Cozy deluxe flat in Gothic Quartier. MIN 32 NTs</t>
  </si>
  <si>
    <t>Apartment in the Heart of Barcelona, near Sants</t>
  </si>
  <si>
    <t>Barcelona - Regional registration number&lt;br /&gt;HUTB-003156</t>
  </si>
  <si>
    <t>Fab 6-bedr GroupFlat steps from Pl. Catalunya 12p!</t>
  </si>
  <si>
    <t>Gothic quarter near the port</t>
  </si>
  <si>
    <t>HabitaciÃ³n Individual Barcelona</t>
  </si>
  <si>
    <t>Arenal - 3 bedrooms and terrace in SarriÃ </t>
  </si>
  <si>
    <t>Spain - National registration number&lt;br /&gt;ESHFNT00000806100039746200100000000000000000000000003</t>
  </si>
  <si>
    <t>Porxos Garden - Superior</t>
  </si>
  <si>
    <t>Porxos Garden - Comfort</t>
  </si>
  <si>
    <t>Porxos Garden - Standard</t>
  </si>
  <si>
    <t>Lovely apartment Sagrada Familia</t>
  </si>
  <si>
    <t>Spain - National registration number&lt;br /&gt;ESFCTU00000807300043609600000000000000000HUTB-0024325&lt;br /&gt;&lt;br /&gt;Barcelona - Regional registration number&lt;br /&gt;HUTB-002432</t>
  </si>
  <si>
    <t>Spain - National registration number&lt;br /&gt;ESHFNT00000805700027775001500000000000000000000000008</t>
  </si>
  <si>
    <t>Luminous Room in Ciutat Vella's Coliving</t>
  </si>
  <si>
    <t>Spain - National registration number&lt;br /&gt;ESHFNT00000811900000121301200000000000000000000000009</t>
  </si>
  <si>
    <t>Suite Ger Spacious Room in Ciutat Vella's Coliving</t>
  </si>
  <si>
    <t>Spain - National registration number&lt;br /&gt;ESHFNT00000811900000121300800000000000000000000000006</t>
  </si>
  <si>
    <t>Suite Pals: Spacious Bed &amp; Balcony in Ciutat Vella</t>
  </si>
  <si>
    <t>Spain - National registration number&lt;br /&gt;ESHFNT00000811900000121300700000000000000000000000007</t>
  </si>
  <si>
    <t>Suite Pedra - Cozy Room &amp; Balcony in Ciutat Vella</t>
  </si>
  <si>
    <t>Spain - National registration number&lt;br /&gt;ESHFNT00000811900000121301100000000000000000000000000</t>
  </si>
  <si>
    <t>Modern and Spacious Apartment in Eixample</t>
  </si>
  <si>
    <t>Spain - National registration number&lt;br /&gt;ESHFTU00000805400020647600300000000000000HUTB-0049306&lt;br /&gt;&lt;br /&gt;Barcelona - Regional registration number&lt;br /&gt;HUTB-004930</t>
  </si>
  <si>
    <t>Room Chapi: Cozy Room w/ Views in a Coliving House</t>
  </si>
  <si>
    <t>Spain - National registration number&lt;br /&gt;ESHFNT00000811500000331800200000000000000000000000006</t>
  </si>
  <si>
    <t>Suite Trevol: Beautiful Room &amp; Balcony in Coliving</t>
  </si>
  <si>
    <t>Spain - National registration number&lt;br /&gt;ESHFNT00000811500000329500100000000000000000000000001</t>
  </si>
  <si>
    <t>Suite Galla - Luminous Room &amp; Balcony in Coliving</t>
  </si>
  <si>
    <t>Spain - National registration number&lt;br /&gt;ESHFNT00000811500000331800400000000000000000000000004</t>
  </si>
  <si>
    <t>Suite - Private Bathroom &amp; Garden in a Coliving</t>
  </si>
  <si>
    <t>Spain - National registration number&lt;br /&gt;ESHFNT00000811500000329500400000000000000000000000008</t>
  </si>
  <si>
    <t>Room with private access to garden in Coliving</t>
  </si>
  <si>
    <t>Spain - National registration number&lt;br /&gt;ESHFNT00000811500000329500500000000000000000000000007</t>
  </si>
  <si>
    <t>Bed in a 10 Bed Mixed Room. The Loft House Bcn</t>
  </si>
  <si>
    <t>Double Room in Coliving with Private Balcony</t>
  </si>
  <si>
    <t>Spain - National registration number&lt;br /&gt;ESHFNT00000811500000331800500000000000000000000000003</t>
  </si>
  <si>
    <t>Suite w/ Private Bathroom &amp; Balcony in Coliving</t>
  </si>
  <si>
    <t>Spain - National registration number&lt;br /&gt;ESHFNT00000811500000331800100000000000000000000000007</t>
  </si>
  <si>
    <t>Room Eivissa - Bed &amp; Private Garden in a Coliving</t>
  </si>
  <si>
    <t>Spain - National registration number&lt;br /&gt;ESHFNT00000811500000329500300000000000000000000000009</t>
  </si>
  <si>
    <t>Bed in a 12 Bed Mixed Room. The Loft House Bcn</t>
  </si>
  <si>
    <t>Acogedor apartamento en Camp Nou</t>
  </si>
  <si>
    <t>Spain - National registration number&lt;br /&gt;ESFCTU00000806500008027000000000000000HUTB-005000-556&lt;br /&gt;&lt;br /&gt;Barcelona - Regional registration number&lt;br /&gt;HUTB-005000</t>
  </si>
  <si>
    <t>Apartamento para 4 con piano junto Sagrada Familia</t>
  </si>
  <si>
    <t>BBarcelona Rogent Mallorca 31</t>
  </si>
  <si>
    <t>Spain - National registration number&lt;br /&gt;ESFCTU00000807300091620800000000000000HUTB-075680-892</t>
  </si>
  <si>
    <t>172. Small Paseo de Gracia</t>
  </si>
  <si>
    <t>Camper The Feather Van Nomad4</t>
  </si>
  <si>
    <t>Modern and bright studio in Gracia</t>
  </si>
  <si>
    <t>Modern Sunny room with private bathroom</t>
  </si>
  <si>
    <t>Pis per quatre</t>
  </si>
  <si>
    <t>Aina</t>
  </si>
  <si>
    <t>Suite Bacardi - Private Bed &amp; Bathroom in Coliving</t>
  </si>
  <si>
    <t>Spain - National registration number&lt;br /&gt;ESHFNT00000811500000330100100000000000000000000000009</t>
  </si>
  <si>
    <t>Suite Fabra Private Bathroom &amp; Balcony in Coliving</t>
  </si>
  <si>
    <t>Spain - National registration number&lt;br /&gt;ESHFNT00000811500000330100400000000000000000000000006</t>
  </si>
  <si>
    <t>HabitaciÃ³n individual C/CÃ²rsega</t>
  </si>
  <si>
    <t>Spain - National registration number&lt;br /&gt;ESHFNT00000805700027775001900000000000000000000000004</t>
  </si>
  <si>
    <t>Bed in a 6 Bed Mixed Room. The Loft House Bcn</t>
  </si>
  <si>
    <t>Spain - National registration number&lt;br /&gt;ESHFNT00000811500000330100500000000000000000000000005</t>
  </si>
  <si>
    <t>Bed in an 10 Bed Female Room. The Loft House Bcn</t>
  </si>
  <si>
    <t>Room Cortada - Cozy Room in a Coliving w/ Garden</t>
  </si>
  <si>
    <t>Spain - National registration number&lt;br /&gt;ESHFNT00000811500000330100300000000000000000000000007</t>
  </si>
  <si>
    <t>Bed in an 8 Bed Female Room. The Loft House Bcn</t>
  </si>
  <si>
    <t>Apartamento de 6 habitaciones</t>
  </si>
  <si>
    <t>Stylish Three Bedroom Eixample Apartment</t>
  </si>
  <si>
    <t>Spain - National registration number&lt;br /&gt;ESFCNT00000806700115236900000000000000000000000000007</t>
  </si>
  <si>
    <t>Piso con encanto en GrÃ cia</t>
  </si>
  <si>
    <t>S4D LT. Gran Via universitat I - A</t>
  </si>
  <si>
    <t>Just renovated loft</t>
  </si>
  <si>
    <t>New Apartment in Villaolimpica</t>
  </si>
  <si>
    <t>Spain - National registration number&lt;br /&gt;ESFCNT00000807200110067800000000000000000000000000009</t>
  </si>
  <si>
    <t>Cozy Apartment Joan Austria</t>
  </si>
  <si>
    <t>Encantador Loft en Barcelona</t>
  </si>
  <si>
    <t>Cozy apartment Joan Austria</t>
  </si>
  <si>
    <t>Cozy Aparment Joan Austria</t>
  </si>
  <si>
    <t>HabitaciÃ³n single en C/Napols</t>
  </si>
  <si>
    <t>Spain - National registration number&lt;br /&gt;ESHFNT00000807300001682301200000000000000000000000001</t>
  </si>
  <si>
    <t>6C Castillejos 245 Single Room</t>
  </si>
  <si>
    <t>4D Castillejos 245 Single Room</t>
  </si>
  <si>
    <t>Spain - National registration number&lt;br /&gt;ESHFTU00000807300098118300400000000000000000000000003</t>
  </si>
  <si>
    <t>2D Castillejos 245 (only girls) Single Room</t>
  </si>
  <si>
    <t>Spain - National registration number&lt;br /&gt;ESHFNT00000807300096940200300000000000000000000000003</t>
  </si>
  <si>
    <t>5D Castillejos 245 (only girl) Single Room</t>
  </si>
  <si>
    <t>Spain - National registration number&lt;br /&gt;ESHFNT00000807300098119000400000000000000000000000000</t>
  </si>
  <si>
    <t>Davut - 3 bedrooms and office in Eixample Esquerra</t>
  </si>
  <si>
    <t>Spain - National registration number&lt;br /&gt;ESHFNT00000806000028325600200000000000000000000000006</t>
  </si>
  <si>
    <t>Amazing New Apartment in BCN#</t>
  </si>
  <si>
    <t>Spain - National registration number&lt;br /&gt;ESFCNT00000807200110068500000000000000000000000000007</t>
  </si>
  <si>
    <t>Luxury flat with balcony in BCN. MIN 32 NTs</t>
  </si>
  <si>
    <t>Solea - 3 bedrooms and balcony in Eixample Dreta</t>
  </si>
  <si>
    <t>Spain - National registration number&lt;br /&gt;ESFCNT00000805700055666400000000000000000000000000001</t>
  </si>
  <si>
    <t>Piso 3 habitaciones en Sants</t>
  </si>
  <si>
    <t>PequeÃ±o y acogedor apartamento</t>
  </si>
  <si>
    <t>Wladimir</t>
  </si>
  <si>
    <t>Cozy Flat Center | Walk Beach | Ramblas &amp; Old Town</t>
  </si>
  <si>
    <t>Cozy Place | Quiet &amp; Safe | Fast WiFi | Born Beach</t>
  </si>
  <si>
    <t>Baru - 2 bedrooms and terrace in Eixample Esquerra</t>
  </si>
  <si>
    <t>Spain - National registration number&lt;br /&gt;ESHFNT00000806600002405900200000000000000000000000006</t>
  </si>
  <si>
    <t>Amazing #NewApartment in BCN22@</t>
  </si>
  <si>
    <t>Spain - National registration number&lt;br /&gt;ESFCNT00000807200110078400000000000000000000000000007</t>
  </si>
  <si>
    <t>Acogedora HabitaciÃ³n Doble</t>
  </si>
  <si>
    <t>Bright One Bedroom Beach Apartment</t>
  </si>
  <si>
    <t>Spain - National registration number&lt;br /&gt;ESFCNT00000807200098663100000000000000000000000000009</t>
  </si>
  <si>
    <t>Renovated &amp; Spacious 4 bedrooms+2bath in Poblesec</t>
  </si>
  <si>
    <t>Villa Sunset Barcelona</t>
  </si>
  <si>
    <t>Weekly Villas</t>
  </si>
  <si>
    <t>Apartment in22@BCNneartheBeach</t>
  </si>
  <si>
    <t>Spain - National registration number&lt;br /&gt;ESFCNT00000807200110077700000000000000000000000000009</t>
  </si>
  <si>
    <t>Charming retreat in Barcelona</t>
  </si>
  <si>
    <t>Spain - National registration number&lt;br /&gt;ESFCNT00000806100002790100000000000000000000000000003</t>
  </si>
  <si>
    <t>Blueground | Sagrada FamÃ­lia, AC, w/d, elevator</t>
  </si>
  <si>
    <t>Spain - National registration number&lt;br /&gt;ESFCNT00000807300016221600000000000000000000000000005</t>
  </si>
  <si>
    <t>Blueground | Sant Gervasi, AC, balcony, nr market</t>
  </si>
  <si>
    <t>Spain - National registration number&lt;br /&gt;ESFCNT00000805900036333400000000000000000000000000003</t>
  </si>
  <si>
    <t>Room Breva - Private Room &amp; Balcony in a Coliving</t>
  </si>
  <si>
    <t>Spain - National registration number&lt;br /&gt;ESHFNT0ZZZ0807300034350900100000000000000000000000007</t>
  </si>
  <si>
    <t>IncreÃ­ble apartamento @BCN</t>
  </si>
  <si>
    <t>Spain - National registration number&lt;br /&gt;ESFCNT00000807200110076000000000000000000000000000001</t>
  </si>
  <si>
    <t>Poble Sec Duplex Apartment with Private Garden</t>
  </si>
  <si>
    <t>Spain - National registration number&lt;br /&gt;ESFCNT00000806900097845200000000000000000000000000007</t>
  </si>
  <si>
    <t>Niria - 2 bedrooms and balcony in Eixample Esquerra</t>
  </si>
  <si>
    <t>Spain - National registration number&lt;br /&gt;ESHFNT00000806600002405900100000000000000000000000007</t>
  </si>
  <si>
    <t>Fantastic Duplex with Terrace in Barcelona City</t>
  </si>
  <si>
    <t>Apartamento en Pedralbes</t>
  </si>
  <si>
    <t>Barcelona - Regional registration number&lt;br /&gt;HUTB-012082&lt;br /&gt;&lt;br /&gt;Spain - National registration number&lt;br /&gt;ESFCTU000008061000114748000000000000000000HUTB0120824</t>
  </si>
  <si>
    <t>IncreÃ­ble apartamento en 22@BCN</t>
  </si>
  <si>
    <t>Spain - National registration number&lt;br /&gt;ESFCNT00000807200110080700000000000000000000000000003</t>
  </si>
  <si>
    <t>Joya en Eixample de Barcelona</t>
  </si>
  <si>
    <t>Comfortable double room in modern coliving</t>
  </si>
  <si>
    <t>Spain - National registration number&lt;br /&gt;ESHFNT00000806500026229400500000000000000000000000007</t>
  </si>
  <si>
    <t>Comfort and style in a bright Duplex - Barcelona!</t>
  </si>
  <si>
    <t>Two Bedroom Beach Apartment with Pool</t>
  </si>
  <si>
    <t>Spain - National registration number&lt;br /&gt;ESFCNT00000807200102637400000000000000000000000000009</t>
  </si>
  <si>
    <t>Barcelona DoubleRoom!</t>
  </si>
  <si>
    <t>Viladomat 3 Dormitorios 2 BaÃ±os</t>
  </si>
  <si>
    <t>Barcelona - Regional registration number&lt;br /&gt;HUTB-007705</t>
  </si>
  <si>
    <t>Homeclub | Modern Ground-Floor Duplex in GrÃ cia</t>
  </si>
  <si>
    <t>Homeclub | Ground-Floor Duplex &amp; Terrace in GrÃ cia</t>
  </si>
  <si>
    <t>Key Barcelona Diagonal Mar</t>
  </si>
  <si>
    <t>Barcelona - Regional registration number&lt;br /&gt;HUTB-012921&lt;br /&gt;&lt;br /&gt;Spain - National registration number&lt;br /&gt;ESFCTU00000807100004407500000000000000000000000000006</t>
  </si>
  <si>
    <t>Three-bedroom apartment near Camp Nou</t>
  </si>
  <si>
    <t>Piso de 2 habitaciones en Sants</t>
  </si>
  <si>
    <t>Increible apartamento en BCN</t>
  </si>
  <si>
    <t>Spain - National registration number&lt;br /&gt;ESFCNT00000807200110081400000000000000000000000000001</t>
  </si>
  <si>
    <t>Spacious and Bright Room - AMP0230002</t>
  </si>
  <si>
    <t>Spain - National registration number&lt;br /&gt;ESHFNT00000811900009308900200000000000000000000000004</t>
  </si>
  <si>
    <t>Apartment with terrace next to La Pedrera</t>
  </si>
  <si>
    <t>Barcelona - Regional registration number&lt;br /&gt;HUTB-010875</t>
  </si>
  <si>
    <t>Cozy apartment with balcony and 2 bedrooms</t>
  </si>
  <si>
    <t>Barcelona - Regional registration number&lt;br /&gt;HUTB-010829</t>
  </si>
  <si>
    <t>Spain - National registration number&lt;br /&gt;ESHFNT00000807300001682301400000000000000000000000009</t>
  </si>
  <si>
    <t>Spacious Room with Work Desk - AMP0230006</t>
  </si>
  <si>
    <t>Spain - National registration number&lt;br /&gt;ESHFNT00000811900009308900600000000000000000000000000</t>
  </si>
  <si>
    <t>Spain - National registration number&lt;br /&gt;ESHFNT00000805700027775000300000000000000000000000003</t>
  </si>
  <si>
    <t>HabitaciÃ³n con baÃ±o en el centro</t>
  </si>
  <si>
    <t>Spain - National registration number&lt;br /&gt;ESHFNT00000805700027775001200000000000000000000000001</t>
  </si>
  <si>
    <t>New Apartment in 22@BCN</t>
  </si>
  <si>
    <t>Spain - National registration number&lt;br /&gt;ESFCNT00000807200110079100000000000000000000000000005</t>
  </si>
  <si>
    <t>GroupFlat 9-Bedrooms near Plaza Espanya 15ppl</t>
  </si>
  <si>
    <t>Spain - National registration number&lt;br /&gt;ESHFTU000008067000256426018000000000000000HUTB0072585</t>
  </si>
  <si>
    <t>Great GroupFlat 5 bedr 5 bathr next city center</t>
  </si>
  <si>
    <t>Apartment 30 Seconds from the Beach</t>
  </si>
  <si>
    <t>Maravilloso Loft en Barcelona</t>
  </si>
  <si>
    <t>Flowhouse - Unique, central and cozy</t>
  </si>
  <si>
    <t>Casa Fortuny</t>
  </si>
  <si>
    <t>Spain - National registration number&lt;br /&gt;ESFCNT00000805600052439000000000000000000000000000001</t>
  </si>
  <si>
    <t>Family 2beds/2baths in city center</t>
  </si>
  <si>
    <t>Lâ€™Eixample | Fast Wi-Fi | TV | Kitchen | Washer</t>
  </si>
  <si>
    <t>Spain - National registration number&lt;br /&gt;ESFCTU0AB10806700030404200000000000000HUTB-072695-086</t>
  </si>
  <si>
    <t>Apartamento a 2 minutos de la playa</t>
  </si>
  <si>
    <t>Barcelona - Regional registration number&lt;br /&gt;HUTB-001829</t>
  </si>
  <si>
    <t>Cozy room , great location</t>
  </si>
  <si>
    <t>Poblenou Superflat</t>
  </si>
  <si>
    <t>Reynaldo Enrique</t>
  </si>
  <si>
    <t>Hotel Via Augusta Single Room Bed of 90 Cm.</t>
  </si>
  <si>
    <t>Amaizing view Passeig De Gracia</t>
  </si>
  <si>
    <t>Barcelona - Regional registration number&lt;br /&gt;HUTB-012668</t>
  </si>
  <si>
    <t>Maignon VIII</t>
  </si>
  <si>
    <t>Maignon V</t>
  </si>
  <si>
    <t>Elegant Three Bedroom Apartment in Eixample</t>
  </si>
  <si>
    <t>Spain - National registration number&lt;br /&gt;ESFCNT00000805600009521000000000000000000000000000005</t>
  </si>
  <si>
    <t>Hotel Via Augusta Single Room Bed of 105 cm.</t>
  </si>
  <si>
    <t>Blueground | Pedralbes, AC, balcony, nr park</t>
  </si>
  <si>
    <t>Spain - National registration number&lt;br /&gt;ESFCNT00000806000019107000000000000000000000000000001</t>
  </si>
  <si>
    <t>Blueground | Pedralbes, AC &amp; w/d, nr Camp Nou</t>
  </si>
  <si>
    <t>Blueground | Vila de GrÃ cia, AC, nr Park GÃ¼ell</t>
  </si>
  <si>
    <t>Spain - National registration number&lt;br /&gt;ESFCNT00000806600037932600000000000000000000000000009</t>
  </si>
  <si>
    <t>Hotel Via Augusta Single room bed of  135 cm</t>
  </si>
  <si>
    <t>Apt. 2BR bright Poblenou by CH</t>
  </si>
  <si>
    <t>Apt. 3BR elegant Poblenou by CH</t>
  </si>
  <si>
    <t>Amazing Apartment in 22@BCN</t>
  </si>
  <si>
    <t>Sunny and Central BCN Flat 44</t>
  </si>
  <si>
    <t>R0461 Hab. con balcon y A/C</t>
  </si>
  <si>
    <t>Hotel Via Augusta 1 bed of 160 cm - Interior</t>
  </si>
  <si>
    <t>Sunny apartment + terrace BCN</t>
  </si>
  <si>
    <t>Blueground | SarriÃ , rooftop &amp; AC, nr park</t>
  </si>
  <si>
    <t>Spain - National registration number&lt;br /&gt;ESFCNT00000806100026611900000000000000000000000000009</t>
  </si>
  <si>
    <t>3 bedroom apartment with private terrace</t>
  </si>
  <si>
    <t>Barcelona - Regional registration number&lt;br /&gt;HUTB-012711&lt;br /&gt;&lt;br /&gt;Spain - National registration number&lt;br /&gt;ESFCTU00000806500002652000000000000000000HUTB-0127116</t>
  </si>
  <si>
    <t>Hotel Via Augusta 2 Camas 90 Cm - Interior</t>
  </si>
  <si>
    <t>Small deluxe room by chic&amp;basic Born</t>
  </si>
  <si>
    <t>Barcelona - Regional registration number&lt;br /&gt;HB-004452&lt;br /&gt;&lt;br /&gt;Spain - National registration number&lt;br /&gt;Exempt</t>
  </si>
  <si>
    <t>Deluxe room with balcony by chic&amp;basic Born</t>
  </si>
  <si>
    <t>Superior room with terrace by chic&amp;basic Born</t>
  </si>
  <si>
    <t>Ella Boqueria cuÃ¡druple con baÃ±o</t>
  </si>
  <si>
    <t>Cahuita - 2 bedrooms and office in Sants</t>
  </si>
  <si>
    <t>Spain - National registration number&lt;br /&gt;ESFCNT00000805600000716900000000000000000000000000001</t>
  </si>
  <si>
    <t>Spacious and luxurious apartment</t>
  </si>
  <si>
    <t>Spain - National registration number&lt;br /&gt;ESFCTU00A00805400015119600000000000000000HUTB-0111134</t>
  </si>
  <si>
    <t>Diagonal style apartment cerca Sants estaciÃ³n 1.2</t>
  </si>
  <si>
    <t>Barcelona - Regional registration number&lt;br /&gt;HUTB-002517</t>
  </si>
  <si>
    <t>Bed in a shared mixed room for 8 pax. Unite Hostel</t>
  </si>
  <si>
    <t>Unite Hostel</t>
  </si>
  <si>
    <t>Barcelona - Regional registration number&lt;br /&gt;AJ000697&lt;br /&gt;&lt;br /&gt;Spain - National registration number&lt;br /&gt;Exempt</t>
  </si>
  <si>
    <t>Maignon VII</t>
  </si>
  <si>
    <t>Bed in shared ladies room for 8 pax. Unite Hostel</t>
  </si>
  <si>
    <t>Levia - 3 bedrooms and balcony in Eixample Esquerra</t>
  </si>
  <si>
    <t>Spain - National registration number&lt;br /&gt;ESFCNT00000806600001310700000000000000000000000000001</t>
  </si>
  <si>
    <t>147. EstaciÃ³n Nord Apartment</t>
  </si>
  <si>
    <t>170. Paseo de Gracia 5 Estrellas B1</t>
  </si>
  <si>
    <t>Private room for 4 pax. Unite Hostel</t>
  </si>
  <si>
    <t>Private room for 8 pax. Unite Hostel</t>
  </si>
  <si>
    <t>Double room with private bathroom. Unite Hostel</t>
  </si>
  <si>
    <t>Private room for 6 pax. Unite Hostel</t>
  </si>
  <si>
    <t>PR 1 bedroom dÃºplex apartment for 2 people</t>
  </si>
  <si>
    <t>Spain - National registration number&lt;br /&gt;ESFCTU00000811900016133700000000000000000HUTB-0784162&lt;br /&gt;&lt;br /&gt;Barcelona - Regional registration number&lt;br /&gt;HUTB-078416</t>
  </si>
  <si>
    <t>Sishane - 3 bedrooms and terrace in Eixample Esquerra</t>
  </si>
  <si>
    <t>Spain - National registration number&lt;br /&gt;ESFCNT00000806700116594900000000000000000000000000005</t>
  </si>
  <si>
    <t>Small Double Room in the Heart of Barcelona</t>
  </si>
  <si>
    <t>Beautiful 4-bedroom flat ideal for families-Sants</t>
  </si>
  <si>
    <t>Barcelona - Regional registration number&lt;br /&gt;HUTB-012704&lt;br /&gt;&lt;br /&gt;Spain - National registration number&lt;br /&gt;ESFCTU00000806500002652000000000000000000HUTB-0127048</t>
  </si>
  <si>
    <t>New apartment in Santa Caterina, heart of Born</t>
  </si>
  <si>
    <t>Great 5-bedr, 4-bath GroupFlat close Port-Ramblas</t>
  </si>
  <si>
    <t>Barcelona - Regional registration number&lt;br /&gt;HUTB-011351</t>
  </si>
  <si>
    <t>Orosi - 2 bedrooms and balcony in Poble Sec</t>
  </si>
  <si>
    <t>Spain - National registration number&lt;br /&gt;ESFCNT00000806900100291000000000000000000000000000005</t>
  </si>
  <si>
    <t>CÃ©ntrico y espacioso apartamento</t>
  </si>
  <si>
    <t>Spain - National registration number&lt;br /&gt;ESFCTU00000805400021399300000000000000000HUTB-0003830&lt;br /&gt;&lt;br /&gt;Barcelona - Regional registration number&lt;br /&gt;HUTB-000383</t>
  </si>
  <si>
    <t>Bordeus I</t>
  </si>
  <si>
    <t>HabitaciÃ³n Individual Solo Alojamiento</t>
  </si>
  <si>
    <t>Barcelona - Regional registration number&lt;br /&gt;HB-004002</t>
  </si>
  <si>
    <t>HabitaciÃ³n Individual Desayuno Incluido</t>
  </si>
  <si>
    <t>HabitaciÃ³n Individual con Terraza Solo Alojamiento</t>
  </si>
  <si>
    <t>City Center 3 Bedroom Apartment!</t>
  </si>
  <si>
    <t>Barcelona - Regional registration number&lt;br /&gt;HUTB-005481</t>
  </si>
  <si>
    <t>HabitaciÃ³n Individual con Terraza con Desayuno</t>
  </si>
  <si>
    <t>HabitaciÃ³n Doble EstÃ¡ndar Solo Alojamiento</t>
  </si>
  <si>
    <t>HabitaciÃ³n Doble EstÃ¡ndar Desayuno incluido</t>
  </si>
  <si>
    <t>MagnÃ­fico piso en Poble-Sec</t>
  </si>
  <si>
    <t>HabitaciÃ³n Doble con BalcÃ³n Solo Alojamiento</t>
  </si>
  <si>
    <t>HabitaciÃ³n Doble con BalcÃ³n Desayuno incluido</t>
  </si>
  <si>
    <t>apartamento de lujo y espacioso</t>
  </si>
  <si>
    <t>HabitaciÃ³n Azul</t>
  </si>
  <si>
    <t>HabitaciÃ³n con cama doble</t>
  </si>
  <si>
    <t>Barcelona - Regional registration number&lt;br /&gt;HUTB120808</t>
  </si>
  <si>
    <t>VÃ­a Lai-41-PPAL- 7</t>
  </si>
  <si>
    <t>Amazing loft</t>
  </si>
  <si>
    <t>Apartamento 2 Dormitorios con BalcÃ³n (3 Adultos)</t>
  </si>
  <si>
    <t>Barcelona - Regional registration number&lt;br /&gt;HUTB-075615&lt;br /&gt;&lt;br /&gt;Spain - National registration number&lt;br /&gt;ESFCTU00A00805400025890100000000000000HUTB-075615-178</t>
  </si>
  <si>
    <t>DiputaciÃ³ I</t>
  </si>
  <si>
    <t>3 bedroom flat in sants for 6 persons</t>
  </si>
  <si>
    <t>Bright flat in Poble Sec</t>
  </si>
  <si>
    <t>Apartment with terraces in an ideal area</t>
  </si>
  <si>
    <t>Lovely sunny terrace in centre of Barcelona</t>
  </si>
  <si>
    <t>Barcelona - Regional registration number&lt;br /&gt;HUTB001439</t>
  </si>
  <si>
    <t>Apartment near the beach</t>
  </si>
  <si>
    <t>Centric 2Bedroom Apartment!</t>
  </si>
  <si>
    <t>Barcelona - Regional registration number&lt;br /&gt;HUTB-005478</t>
  </si>
  <si>
    <t>HabitaciÃ³n Twin con BalcÃ³n Solo Alojamiento</t>
  </si>
  <si>
    <t>HabitaciÃ³n Twin con BalcÃ³n Desayuno incluido</t>
  </si>
  <si>
    <t>Doble o Twin Superior con Terraza Solo Alojamiento</t>
  </si>
  <si>
    <t>Doble o Twin Superior con Terraza con Desayuno</t>
  </si>
  <si>
    <t>HabitaciÃ³n Triple Solo Alojamiento</t>
  </si>
  <si>
    <t>HabitaciÃ³n Triple Desayuno incluido</t>
  </si>
  <si>
    <t>Cesme - 2 bedrooms and balcony in Sant Pere</t>
  </si>
  <si>
    <t>Spain - National registration number&lt;br /&gt;ESHFNT00000805400003284600100000000000000000000000007</t>
  </si>
  <si>
    <t>Deisis - 2 bedrooms and balcony in Sant Pere</t>
  </si>
  <si>
    <t>Spain - National registration number&lt;br /&gt;ESHFNT00000805400003284600200000000000000000000000006</t>
  </si>
  <si>
    <t>Piso de 4 habitaciones y 1 baÃ±o</t>
  </si>
  <si>
    <t>New Luxury apartment Paseo de Gracia</t>
  </si>
  <si>
    <t>Modern apartment in SarriÃ¡</t>
  </si>
  <si>
    <t>Double Room with AC</t>
  </si>
  <si>
    <t>Cozy apartment in Lleida</t>
  </si>
  <si>
    <t>Terrace and Rambla, what else?</t>
  </si>
  <si>
    <t>Corrado</t>
  </si>
  <si>
    <t>Spain - National registration number&lt;br /&gt;ESFCNT00000805400000125500000000000000000000000000009</t>
  </si>
  <si>
    <t>Ella Boqueria triple con baÃ±o</t>
  </si>
  <si>
    <t>Piso de 3 habitaciones y 1 baÃ±o 2-1</t>
  </si>
  <si>
    <t>Single bedroom, peaceful area</t>
  </si>
  <si>
    <t>Apt. 2BR penthouse Eixample by CH</t>
  </si>
  <si>
    <t>AB Gracia with Balcony II-III</t>
  </si>
  <si>
    <t>Barcelona - Regional registration number&lt;br /&gt;HUTB-002336&lt;br /&gt;&lt;br /&gt;Spain - National registration number&lt;br /&gt;ESHFTU0000080660000119120090000000000000HUTB-002328-6</t>
  </si>
  <si>
    <t>AB Sagrada Familia Views  II-III</t>
  </si>
  <si>
    <t>Barcelona - Regional registration number&lt;br /&gt;HUTB-011744&lt;br /&gt;&lt;br /&gt;Spain - National registration number&lt;br /&gt;ESHFTU00000807300051291201100000000000000HUTB-0117444</t>
  </si>
  <si>
    <t>AB Eixample SicÃ­lia Apartment</t>
  </si>
  <si>
    <t>Barcelona - Regional registration number&lt;br /&gt;HUTB-001872&lt;br /&gt;&lt;br /&gt;Spain - National registration number&lt;br /&gt;ESFCTU00000805800022506200000000000000HUTB-001872-849</t>
  </si>
  <si>
    <t>AB Vila i VilÃ¡ Apartment  IV-I</t>
  </si>
  <si>
    <t>Barcelona - Regional registration number&lt;br /&gt;HUTB-008462&lt;br /&gt;&lt;br /&gt;Spain - National registration number&lt;br /&gt;ESHFTU00000806900034022801000000000000000000000084626</t>
  </si>
  <si>
    <t>Piso entero / Whole apartment</t>
  </si>
  <si>
    <t>Alquiler temporal min. 32 noches</t>
  </si>
  <si>
    <t>BO 3 Bedroom Apartment with 2 bathrooms</t>
  </si>
  <si>
    <t>Barcelona - Regional registration number&lt;br /&gt;HUTB-078357&lt;br /&gt;&lt;br /&gt;Spain - National registration number&lt;br /&gt;ESFCTUO0A10805400010547200000000000000HUTB-078357-600</t>
  </si>
  <si>
    <t>BO 2 Bedroom Apartment with 2 bathrooms</t>
  </si>
  <si>
    <t>Spain - National registration number&lt;br /&gt;ESFCTU00000805400010547200000000000000000HUTB-0783604&lt;br /&gt;&lt;br /&gt;Barcelona - Regional registration number&lt;br /&gt;HUTB-078360</t>
  </si>
  <si>
    <t>Barcelona - Regional registration number&lt;br /&gt;HUTB-078378&lt;br /&gt;&lt;br /&gt;Spain - National registration number&lt;br /&gt;ESFCTU00000805400010547200000000000000000HUTB-0783789</t>
  </si>
  <si>
    <t>BO 1 Bedroom Apartment with sofa-bed</t>
  </si>
  <si>
    <t>Spain - National registration number&lt;br /&gt;ESFCTU00000805400010547200000000000000000HUTB-0783796&lt;br /&gt;&lt;br /&gt;Barcelona - Regional registration number&lt;br /&gt;HUTB-078379</t>
  </si>
  <si>
    <t>Barcelona - Regional registration number&lt;br /&gt;HUTB-078380&lt;br /&gt;&lt;br /&gt;Spain - National registration number&lt;br /&gt;ESFCTU00000805400010547200000000000000000HUTB-0783802</t>
  </si>
  <si>
    <t>BO Apartment 1 bedroom, sofa-llit</t>
  </si>
  <si>
    <t>Spain - National registration number&lt;br /&gt;ESFCTU00000805400010547200000000000000000HUTB-0783819&lt;br /&gt;&lt;br /&gt;Barcelona - Regional registration number&lt;br /&gt;HUTB-078981</t>
  </si>
  <si>
    <t>Barcelona - Regional registration number&lt;br /&gt;HUTB-078382&lt;br /&gt;&lt;br /&gt;Spain - National registration number&lt;br /&gt;ESFCTU00000805400010547200000000000000000HUTB-0783826</t>
  </si>
  <si>
    <t>Spain - National registration number&lt;br /&gt;ESFCTU00000805400010547200000000000000000HUTB-0783833&lt;br /&gt;&lt;br /&gt;Barcelona - Regional registration number&lt;br /&gt;HUTB-078383</t>
  </si>
  <si>
    <t>Barcelona - Regional registration number&lt;br /&gt;HUTB-078384&lt;br /&gt;&lt;br /&gt;Spain - National registration number&lt;br /&gt;ESFCTU00000805400010547200000000000000000HUTB-0783840</t>
  </si>
  <si>
    <t>Spain - National registration number&lt;br /&gt;ESFCTU00000805400010547200000000000000000HUTB-0783857&lt;br /&gt;&lt;br /&gt;Barcelona - Regional registration number&lt;br /&gt;HUTB-078385</t>
  </si>
  <si>
    <t>Izmit - 2 bedrooms and balcony in Sant Pere</t>
  </si>
  <si>
    <t>Spain - National registration number&lt;br /&gt;ESHFNT00000805400003284600400000000000000000000000004</t>
  </si>
  <si>
    <t>Ipek - 2 bedrooms and balcony in Sant Pere</t>
  </si>
  <si>
    <t>Spain - National registration number&lt;br /&gt;ESHFNT00000805400003284600300000000000000000000000005</t>
  </si>
  <si>
    <t>Barcelona center Eixample family apartment 2</t>
  </si>
  <si>
    <t>Barcelona - Regional registration number&lt;br /&gt;HUTB-075565</t>
  </si>
  <si>
    <t>Penthouse with 2 sunny terraces</t>
  </si>
  <si>
    <t>Spain - National registration number&lt;br /&gt;ESFCNT00000806700013030600000000000000000000000000003</t>
  </si>
  <si>
    <t>Piso con vistas al mar y dos balcones</t>
  </si>
  <si>
    <t>Karola</t>
  </si>
  <si>
    <t>Loft bohemio en Barcelona</t>
  </si>
  <si>
    <t>Historic apartment with private terrace in Example</t>
  </si>
  <si>
    <t>Spain - National registration number&lt;br /&gt;ESFCTU00000806700006246100000000000000000HUTB-0032232</t>
  </si>
  <si>
    <t>6 Bed Private Bathroom. The Loft House Bcn</t>
  </si>
  <si>
    <t>Apt. 2BR double El Born by CH</t>
  </si>
  <si>
    <t>Plaza Universitat/CÃ©ntrico, moderno con 2 baÃ±os</t>
  </si>
  <si>
    <t>Yitong</t>
  </si>
  <si>
    <t>Spain - National registration number&lt;br /&gt;ESFCTU00000805600075493300000000000000000HUTB-0070852</t>
  </si>
  <si>
    <t>Serendipity</t>
  </si>
  <si>
    <t>Great Flat Steps from Casa BatllÃ³ Gaudi: 5 people</t>
  </si>
  <si>
    <t>Ella Boqueria doble con ducha</t>
  </si>
  <si>
    <t>Ella Boqueria individual con ducha</t>
  </si>
  <si>
    <t>AutÃ¨ntic GrÃ cia</t>
  </si>
  <si>
    <t>Spain - National registration number&lt;br /&gt;ESFCNT00000805700054283400000000000000000000000000005</t>
  </si>
  <si>
    <t>Ella Boqueria doble baÃ±o privado</t>
  </si>
  <si>
    <t>Ella Boqueria triple con ducha</t>
  </si>
  <si>
    <t>Live close to Sants Station with balcony</t>
  </si>
  <si>
    <t>Spain - National registration number&lt;br /&gt;ESFCTU00000806700031176700000000000000000HUTB-0110721</t>
  </si>
  <si>
    <t>Hotel Brummell Double Superior room with pool view</t>
  </si>
  <si>
    <t>S4D LT Aribau I-I</t>
  </si>
  <si>
    <t>Tranquilidad en el puerto</t>
  </si>
  <si>
    <t>GroupFlat 15-Bedr 10-Bath next Casa BatllÃ³ 35 ppl</t>
  </si>
  <si>
    <t>Spain - National registration number&lt;br /&gt;ESFCTU000008054000513598000000000000000000HUTB0004146</t>
  </si>
  <si>
    <t>IncreÃ­ble apartamento  #VillaolÃ­mpica</t>
  </si>
  <si>
    <t>Spain - National registration number&lt;br /&gt;ESFCNT00000807200110084500000000000000000000000000005</t>
  </si>
  <si>
    <t>Apartamento de 2 habitaciones</t>
  </si>
  <si>
    <t>GuestReady - Stylish retreat in Eixample district</t>
  </si>
  <si>
    <t>Rute</t>
  </si>
  <si>
    <t>Penthouse w/ Rooftop Pool</t>
  </si>
  <si>
    <t>Miroslav</t>
  </si>
  <si>
    <t>Barcelona - Regional registration number&lt;br /&gt;HUTB-002147</t>
  </si>
  <si>
    <t>Amani - 3 bedrooms in Vila de GrÃ cia</t>
  </si>
  <si>
    <t>Spain - National registration number&lt;br /&gt;ESFCNT00000806600014823600000000000000000000000000003</t>
  </si>
  <si>
    <t>Blueground | El Poblenou, pool &amp; w/d</t>
  </si>
  <si>
    <t>Spain - National registration number&lt;br /&gt;ESHFNT00000807200038716200200000000000000000000000000</t>
  </si>
  <si>
    <t>Blueground | La Barceloneta, AC &amp; w/d, nr beach</t>
  </si>
  <si>
    <t>Incredible apartment Sant Nicolau with balcony</t>
  </si>
  <si>
    <t>Spain - National registration number&lt;br /&gt;ESFCTU000008067000311750000000000000000000HUTB0110700</t>
  </si>
  <si>
    <t>Renovated cozy apartment near the city center</t>
  </si>
  <si>
    <t>Barcelona - Regional registration number&lt;br /&gt;HUTB-006396&lt;br /&gt;&lt;br /&gt;Spain - National registration number&lt;br /&gt;ESFCTU00000807200008967700000000000000000HUTB-0063964</t>
  </si>
  <si>
    <t>Apt. 2BR cozy El Born by CH</t>
  </si>
  <si>
    <t>Apt. 2BR workspace El Born by CH</t>
  </si>
  <si>
    <t>Private Terrace Apartment for Long-Term Stay</t>
  </si>
  <si>
    <t>Great room with breakfast included   in Eixample</t>
  </si>
  <si>
    <t>Lugaris Rambla Apartamento Premium Superior</t>
  </si>
  <si>
    <t>Cosy Modernist Living</t>
  </si>
  <si>
    <t>Estudio con 2 ambientes en el centro de Barcelona</t>
  </si>
  <si>
    <t>Viviana</t>
  </si>
  <si>
    <t>CM54 - City&amp;Calm - 2+ Bedroom, 3 Workspaces</t>
  </si>
  <si>
    <t>Barcelona Eixample apartamento</t>
  </si>
  <si>
    <t>Barceloneta Apt â€¢ 200m to Sea â€¢ Private Entrance</t>
  </si>
  <si>
    <t>Spain - National registration number&lt;br /&gt;ESFCNT00000811900012735700000000000000000000000000003</t>
  </si>
  <si>
    <t>Double bedroom in Eixample</t>
  </si>
  <si>
    <t>Fabian</t>
  </si>
  <si>
    <t>Habitacion para dos con baÃ±o privado</t>
  </si>
  <si>
    <t>Barcelona - Regional registration number&lt;br /&gt;HUTB-987000&lt;br /&gt;&lt;br /&gt;Spain - National registration number&lt;br /&gt;ESFCTU000008082000489704000000000000000ATB-000028-181</t>
  </si>
  <si>
    <t>Lâ€˜Eixample 1800s Beauty</t>
  </si>
  <si>
    <t>room near rambla CataluÃ±a</t>
  </si>
  <si>
    <t>The Sants's balcony</t>
  </si>
  <si>
    <t>Barcelona - Regional registration number&lt;br /&gt;HUTB-008772&lt;br /&gt;&lt;br /&gt;Spain - National registration number&lt;br /&gt;ESFCTU00000805600082282300000000000000000HUTB-0087724</t>
  </si>
  <si>
    <t>HabitaciÃ³n zona centro Barcelona</t>
  </si>
  <si>
    <t>Barcelona Cozy apartment close to train and metro</t>
  </si>
  <si>
    <t>Maria Teresa</t>
  </si>
  <si>
    <t>Spain - National registration number&lt;br /&gt;ESFCNT00000811400006647700000000000000000000000000003</t>
  </si>
  <si>
    <t>Luminoso loft con un dormitorio</t>
  </si>
  <si>
    <t>Linda HabitaciÃ³n para 2</t>
  </si>
  <si>
    <t>Barcelona - Regional registration number&lt;br /&gt;HUTB-000700</t>
  </si>
  <si>
    <t>Dormitorio privado para dos</t>
  </si>
  <si>
    <t>Habitacion para dos SG/AC*</t>
  </si>
  <si>
    <t>Nice room para one center*</t>
  </si>
  <si>
    <t>Cozy room for two SG/AC*</t>
  </si>
  <si>
    <t>Maignon XVIII</t>
  </si>
  <si>
    <t>Roof top room w/terrace &amp; AC</t>
  </si>
  <si>
    <t>Barcelona - Regional registration number&lt;br /&gt;HUTB-006397&lt;br /&gt;&lt;br /&gt;Spain - National registration number&lt;br /&gt;ESFCTU00000807200089679400000000000000000HUTB-0063977</t>
  </si>
  <si>
    <t>Casa entera /3 personas con  terrazas Parque GÃ»ell</t>
  </si>
  <si>
    <t>Historic Charm in city center</t>
  </si>
  <si>
    <t>Barcelona - Regional registration number&lt;br /&gt;HUTB007029</t>
  </si>
  <si>
    <t>Elegant 12-bedr GroupFlat with 12-bathr 24 people</t>
  </si>
  <si>
    <t>Apartamento en Hospital ClÃ­nic</t>
  </si>
  <si>
    <t>Kevran - 2 bedrooms and terrace in Sant Pere</t>
  </si>
  <si>
    <t>Spain - National registration number&lt;br /&gt;ESHFNT00000805400006522600200000000000000000000000004</t>
  </si>
  <si>
    <t>Nice studio near seaside in city</t>
  </si>
  <si>
    <t>Spain - National registration number&lt;br /&gt;ESHFNT00000807300001682302700000000000000000000000003</t>
  </si>
  <si>
    <t>Lovely Les Corts Apartment with Balcony</t>
  </si>
  <si>
    <t>Spain - National registration number&lt;br /&gt;ESFCNT00000806000017315100000000000000000000000000001</t>
  </si>
  <si>
    <t>Asmali - 2 bedrooms and terrace in Sant Pere</t>
  </si>
  <si>
    <t>Spain - National registration number&lt;br /&gt;ESHFNT00000805400006522600100000000000000000000000005</t>
  </si>
  <si>
    <t>HabitaciÃ³n privada en C/Napols</t>
  </si>
  <si>
    <t>Spain - National registration number&lt;br /&gt;ESHFNT00000807300001682303200000000000000000000000005</t>
  </si>
  <si>
    <t>Stylish 3 dble bed flat, near las Ramblas</t>
  </si>
  <si>
    <t>Monique</t>
  </si>
  <si>
    <t>Great apartment very close to La Pedrera 2 people!</t>
  </si>
  <si>
    <t>Spain - National registration number&lt;br /&gt;ESHFTU00000805700032137800900000000000000HUTB-0031765</t>
  </si>
  <si>
    <t>Freso - Studio in Eixample Esquerra</t>
  </si>
  <si>
    <t>Spain - National registration number&lt;br /&gt;ESFCNT00D10806700017086900000000000000000000000000004</t>
  </si>
  <si>
    <t>Spain - National registration number&lt;br /&gt;ESHFNT00000805700027775000100000000000000000000000005</t>
  </si>
  <si>
    <t>Industrial loft in Eixample 10 minutes to Sagrada</t>
  </si>
  <si>
    <t>Barcelona - Regional registration number&lt;br /&gt;HUTB-008048</t>
  </si>
  <si>
    <t>Cozy Apt w/Private Terrace L-T</t>
  </si>
  <si>
    <t>Room Trono</t>
  </si>
  <si>
    <t>Spain - National registration number&lt;br /&gt;ESHFNT00000805600057041000200000000000000000000000002</t>
  </si>
  <si>
    <t>Lovely studio flat MAR</t>
  </si>
  <si>
    <t>Poblenou Park</t>
  </si>
  <si>
    <t>Spain - National registration number&lt;br /&gt;ESFCNT00000813800074286500000000000000000000000000001</t>
  </si>
  <si>
    <t>Charming Loft near El Putxet</t>
  </si>
  <si>
    <t>Spain - National registration number&lt;br /&gt;ESFCNT00000805900041523100000000000000000000000000007</t>
  </si>
  <si>
    <t>Suite Corte Spacious Room &amp; Private Bathroom</t>
  </si>
  <si>
    <t>Spain - National registration number&lt;br /&gt;ESHFNT00000805600057041000100000000000000000000000003</t>
  </si>
  <si>
    <t>Acomodis â€¢ Groups â€¢ Up to 15 Guests â€¢ Ask for Info</t>
  </si>
  <si>
    <t>Spain - National registration number&lt;br /&gt;ESFCTU00D208054000208203000000000000000000HUTB0040698</t>
  </si>
  <si>
    <t>AB Eixample Centric</t>
  </si>
  <si>
    <t>Barcelona - Regional registration number&lt;br /&gt;HUTB-009696&lt;br /&gt;&lt;br /&gt;Spain - National registration number&lt;br /&gt;ESHFTU00000805400020750300600000000000000HUTB-0096965</t>
  </si>
  <si>
    <t>Refurbished design 3 br flat</t>
  </si>
  <si>
    <t>One Bedroom Apartment in Gotic Area</t>
  </si>
  <si>
    <t>Spain - National registration number&lt;br /&gt;ESFCNT00000811900003283500000000000000000000000000009</t>
  </si>
  <si>
    <t>Great GroupFlat Sagrada Familia 6 bedr 4 bathr 12p</t>
  </si>
  <si>
    <t>Barcelona - Regional registration number&lt;br /&gt;HUTB-003169</t>
  </si>
  <si>
    <t>Tamar - 2 bedrooms and terrace in Sant Gervasi</t>
  </si>
  <si>
    <t>Spain - National registration number&lt;br /&gt;ESFCNT00000805900064800400000000000000000000000000003</t>
  </si>
  <si>
    <t>Caseta de pescadors</t>
  </si>
  <si>
    <t>Nicoya - 3 bedrooms and balcony in Eixample Dreta</t>
  </si>
  <si>
    <t>Spain - National registration number&lt;br /&gt;ESHFNT00000805400013107500100000000000000000000000001</t>
  </si>
  <si>
    <t>Apartamento de 5 habitaciones</t>
  </si>
  <si>
    <t>Gorgeous terrace and apartment</t>
  </si>
  <si>
    <t>Spain - National registration number&lt;br /&gt;ESFCTU00A00805400015119600000000000000000HUTB-0111189</t>
  </si>
  <si>
    <t>Modern 3-Bedroom PlaÃ§a Catalunya</t>
  </si>
  <si>
    <t>Thi Hue</t>
  </si>
  <si>
    <t>Casa Berna: 5 baÃ±os, 5 habitaciones: Casa Batllo</t>
  </si>
  <si>
    <t>Evelin</t>
  </si>
  <si>
    <t>Barcelona - Regional registration number&lt;br /&gt;HUTB-010115&lt;br /&gt;&lt;br /&gt;Spain - National registration number&lt;br /&gt;ESFCTU00000805600073969500000000000000000HUTB-0101158</t>
  </si>
  <si>
    <t>City Hideout: Near el Born &amp; Sea</t>
  </si>
  <si>
    <t>Haris</t>
  </si>
  <si>
    <t>Urban Nest in Barcelona!</t>
  </si>
  <si>
    <t>HabitaciÃ³n individual con baÃ±o privado Sagrada F.</t>
  </si>
  <si>
    <t>Spain - National registration number&lt;br /&gt;ESHFNT00000807300001682303500000000000000000000000002</t>
  </si>
  <si>
    <t>HabitaciÃ³n en Gracia</t>
  </si>
  <si>
    <t>Estudio reciÃ©n renovado</t>
  </si>
  <si>
    <t>Barcelona - Regional registration number&lt;br /&gt;HUTB-012922</t>
  </si>
  <si>
    <t>Barcelona - Regional registration number&lt;br /&gt;HUTB-009979</t>
  </si>
  <si>
    <t>Barcelona - Regional registration number&lt;br /&gt;HUTB-042967</t>
  </si>
  <si>
    <t>HabitaciÃ³n frente FCB Barcelona</t>
  </si>
  <si>
    <t>Luminoso apartamento con balcÃ³n cerca de la playa</t>
  </si>
  <si>
    <t>Penthouse Duplex with TOP Views!</t>
  </si>
  <si>
    <t>Spain - National registration number&lt;br /&gt;ESFCTU000008072000652949000000000000000HUTB-001754142</t>
  </si>
  <si>
    <t>Colorful apt near the beach</t>
  </si>
  <si>
    <t>Spain - National registration number&lt;br /&gt;ESHFNT00000807200084999800100000000000000000000000001</t>
  </si>
  <si>
    <t>Light Apartment in Villa de Gracia Barcelona</t>
  </si>
  <si>
    <t>Barcelona - Regional registration number&lt;br /&gt;HUTB-009450&lt;br /&gt;&lt;br /&gt;Spain - National registration number&lt;br /&gt;ESFCTU00000805700044664400000000000000000HUTB-0094504</t>
  </si>
  <si>
    <t>Sweett | Girona 201</t>
  </si>
  <si>
    <t>Barcelona - Regional registration number&lt;br /&gt;HUTB-000423&lt;br /&gt;&lt;br /&gt;Spain - National registration number&lt;br /&gt;ESFCTU000008054000513505000000000000000000HUTB0004236</t>
  </si>
  <si>
    <t>Ola Living Poblenou Beach 14</t>
  </si>
  <si>
    <t>Barcelona - Regional registration number&lt;br /&gt;HUTB-075083&lt;br /&gt;&lt;br /&gt;Spain - National registration number&lt;br /&gt;ESHFTU000008072000724455014000000000000HUTB-075083807</t>
  </si>
  <si>
    <t>Homenfun Barcelona Hospital ClÃ­nic llI</t>
  </si>
  <si>
    <t>Spain - National registration number&lt;br /&gt;ESFCTU00000806000005261600000000000000000HUTB-0100874&lt;br /&gt;&lt;br /&gt;Barcelona - Regional registration number&lt;br /&gt;HUTB-005086</t>
  </si>
  <si>
    <t>Design home bright &amp; spacious, next to Casa BatllÃ³</t>
  </si>
  <si>
    <t>Spain - National registration number&lt;br /&gt;ESFCTU00000805600071250600000000000000000HUTB-0103239&lt;br /&gt;&lt;br /&gt;Barcelona - Regional registration number&lt;br /&gt;HUTB-010323</t>
  </si>
  <si>
    <t>Blueground | Fort Pienc, AC, nr Sagrada FamÃ­lia</t>
  </si>
  <si>
    <t>Room Andros: Room with Natural Light w/ Balcony</t>
  </si>
  <si>
    <t>Spain - National registration number&lt;br /&gt;ESHFNT00000806700005849500500000000000000000000000005</t>
  </si>
  <si>
    <t>Room Guana: Luminous Private Room in BCN's Center</t>
  </si>
  <si>
    <t>Spain - National registration number&lt;br /&gt;ESHFNT00000806700005849500300000000000000000000000007</t>
  </si>
  <si>
    <t>Room Samana: Private Cozy Room in the City Center</t>
  </si>
  <si>
    <t>Spain - National registration number&lt;br /&gt;ESHFNT00000806700005849500400000000000000000000000006</t>
  </si>
  <si>
    <t>Prime Eixample flat 15 mins walk to PlazaCatalunya</t>
  </si>
  <si>
    <t>Barcelona - Regional registration number&lt;br /&gt;HUTB-075692</t>
  </si>
  <si>
    <t>Diagonal style apartment close Sants station 1.1</t>
  </si>
  <si>
    <t>Barcelona - Regional registration number&lt;br /&gt;HUTB-002516</t>
  </si>
  <si>
    <t>Room Salvador: Doble Bed &amp; Balcony in City Center</t>
  </si>
  <si>
    <t>Spain - National registration number&lt;br /&gt;ESHFNT00000806700005849500100000000000000000000000009</t>
  </si>
  <si>
    <t>Homenfun Barcelona Avenida Diagonal</t>
  </si>
  <si>
    <t>Spain - National registration number&lt;br /&gt;ESFCTU00000806600038193000000000000000000HUTB-0782131&lt;br /&gt;&lt;br /&gt;Barcelona - Regional registration number&lt;br /&gt;HUTB-078213</t>
  </si>
  <si>
    <t>Fab 20-Bedrooms GroupFlat in Eixample: 40 People!</t>
  </si>
  <si>
    <t>Elan - 2 bedrooms and balcony in Sant Gervasi</t>
  </si>
  <si>
    <t>Spain - National registration number&lt;br /&gt;ESFCNT00000805900057735900000000000000000000000000007</t>
  </si>
  <si>
    <t>Cozy Studio in the Heart of Barceloneta</t>
  </si>
  <si>
    <t>Robison</t>
  </si>
  <si>
    <t>HabitaciÃ³n privada en el centro</t>
  </si>
  <si>
    <t>Barcelona - Regional registration number&lt;br /&gt;Hutb-553456</t>
  </si>
  <si>
    <t>Acomodis Great 2-bedr 1-bath with terrace Eixample</t>
  </si>
  <si>
    <t>House with private garden and pool in Barcelona</t>
  </si>
  <si>
    <t>Perfect place</t>
  </si>
  <si>
    <t>Apartamento con vista a MontjuÃ¯c | Mid-Term Stay</t>
  </si>
  <si>
    <t>Vive nÃ³mada, Wi-Fi rÃ¡pido, Gaudi, Sol y Tapas</t>
  </si>
  <si>
    <t>IncreÃ­ble apartamento #vilaolimpicaBcn</t>
  </si>
  <si>
    <t>Spain - National registration number&lt;br /&gt;ESFCNT00000807200110083800000000000000000000000000007</t>
  </si>
  <si>
    <t>Apartment To Sagrada Familia</t>
  </si>
  <si>
    <t>Amplio y cÃ©ntrico en Eixample</t>
  </si>
  <si>
    <t>Beachside urban loft</t>
  </si>
  <si>
    <t>Spain - National registration number&lt;br /&gt;ESFCTU00000811900021047900000000000000HUTB-076698-537</t>
  </si>
  <si>
    <t>Danielfelipe</t>
  </si>
  <si>
    <t>72GRVCC1066 - Near Sagrada Familia</t>
  </si>
  <si>
    <t>Spain - National registration number&lt;br /&gt;ESFCTU00000807200023874700000000000000HUTB-004291-711</t>
  </si>
  <si>
    <t>Deluxe 2 Bedrooom Apartment</t>
  </si>
  <si>
    <t>Spain - National registration number&lt;br /&gt;ESHFNT00000807300001682300900000000000000000000000007</t>
  </si>
  <si>
    <t>Cama en habitaciÃ³n compartida femenina</t>
  </si>
  <si>
    <t>Bright Designer Flat in the Heart of Barcelona</t>
  </si>
  <si>
    <t>Vidre - 3 dorm en Gotico</t>
  </si>
  <si>
    <t>Spain - National registration number&lt;br /&gt;ESFCNT00000811900009370600000000000000000000000000003</t>
  </si>
  <si>
    <t>S4D Santa Ãgata</t>
  </si>
  <si>
    <t>Spain - National registration number&lt;br /&gt;ESFCTU00000806600027655700000000000000000HUTB-0099718</t>
  </si>
  <si>
    <t>Apartment At Sagrada Familia</t>
  </si>
  <si>
    <t>Spain - National registration number&lt;br /&gt;Exempt&lt;br /&gt;&lt;br /&gt;Barcelona - Regional registration number&lt;br /&gt;HUTB-675422</t>
  </si>
  <si>
    <t>Room with two beds in Gran Via</t>
  </si>
  <si>
    <t>Spain - National registration number&lt;br /&gt;ESHFNT00000805900001830208700000000000000000000000003</t>
  </si>
  <si>
    <t>Piso de lujo DiputaciÃ³ Barcelona</t>
  </si>
  <si>
    <t>Gerardo Ezequiel</t>
  </si>
  <si>
    <t>Cozy apartment in El Born</t>
  </si>
  <si>
    <t>Blueground | Sant Gervasi, doorman &amp; w/d, nr park</t>
  </si>
  <si>
    <t>Spain - National registration number&lt;br /&gt;ESFCNT00000805900016333000000000000000000000000000007</t>
  </si>
  <si>
    <t>Deluxe bedroom in city centre</t>
  </si>
  <si>
    <t>Central 3 bedrooms walking to Barceloneta Beach</t>
  </si>
  <si>
    <t>HabitaciÃ³n doble con baÃ±o privado en el exterior</t>
  </si>
  <si>
    <t>Apartment in Gothic with 2 rooms</t>
  </si>
  <si>
    <t>Lindo apartamento en Porta Ferrisa</t>
  </si>
  <si>
    <t>AB Margarit VII</t>
  </si>
  <si>
    <t>Barcelona - Regional registration number&lt;br /&gt;HUTB-000000&lt;br /&gt;&lt;br /&gt;Spain - National registration number&lt;br /&gt;ESHFTU00000806900040546001000000000000000002201915143</t>
  </si>
  <si>
    <t>City center room with private bathroom</t>
  </si>
  <si>
    <t>Andreia</t>
  </si>
  <si>
    <t>Piso muy luminoso en Porta</t>
  </si>
  <si>
    <t>Double room with balcony I C&amp;B Drassanes</t>
  </si>
  <si>
    <t>Central And Basic</t>
  </si>
  <si>
    <t>Barcelona - Regional registration number&lt;br /&gt;HB-001216</t>
  </si>
  <si>
    <t>Sagrada Familia view | Balcony | Cozy flat for 2</t>
  </si>
  <si>
    <t>Barcelona - Regional registration number&lt;br /&gt;HUTB-005981</t>
  </si>
  <si>
    <t>Single and quiet Room</t>
  </si>
  <si>
    <t>Sweett | Sepulveda 2A</t>
  </si>
  <si>
    <t>Barcelona - Regional registration number&lt;br /&gt;HUTB-078245&lt;br /&gt;&lt;br /&gt;Spain - National registration number&lt;br /&gt;ESFCTU00000806700053880500000000000000HUTB-078245-883</t>
  </si>
  <si>
    <t>Sweett | Sepulveda 2C</t>
  </si>
  <si>
    <t>Barcelona - Regional registration number&lt;br /&gt;HUTB-078244&lt;br /&gt;&lt;br /&gt;Spain - National registration number&lt;br /&gt;ESFCTU00000806700053881200000000000000HUTB-078244-219</t>
  </si>
  <si>
    <t>Sweett | Sepulveda 32A</t>
  </si>
  <si>
    <t>Barcelona - Regional registration number&lt;br /&gt;HUTB-078241&lt;br /&gt;&lt;br /&gt;Spain - National registration number&lt;br /&gt;ESFCTU00000806700053883600000000000000HUTB-078241-201</t>
  </si>
  <si>
    <t>Sweett | Sepulveda 3C</t>
  </si>
  <si>
    <t>Barcelona - Regional registration number&lt;br /&gt;HUTB-078243&lt;br /&gt;&lt;br /&gt;Spain - National registration number&lt;br /&gt;ESFCTU00000806700053882900000000000000HUTB-078243-263</t>
  </si>
  <si>
    <t>Sweett | Sepulveda 5C</t>
  </si>
  <si>
    <t>Barcelona - Regional registration number&lt;br /&gt;HUTB-078246&lt;br /&gt;&lt;br /&gt;Spain - National registration number&lt;br /&gt;ESFCTU00000806700053886700000000000000HUTB-078246-231</t>
  </si>
  <si>
    <t>Spectacular apartment in the heart of El Born</t>
  </si>
  <si>
    <t>Malena - 3 bedrooms and terrace in Eixample Esquerra</t>
  </si>
  <si>
    <t>Catalonia Ramblas Hotel 4* Sup- Deluxe room</t>
  </si>
  <si>
    <t>Gran vÃ­a Green</t>
  </si>
  <si>
    <t>Maria Matilde</t>
  </si>
  <si>
    <t>Apartment in Eixample w/parking</t>
  </si>
  <si>
    <t>Emily</t>
  </si>
  <si>
    <t>Amazing location and roof top with swimming pool</t>
  </si>
  <si>
    <t>Cozy room for four/Private Bathroom/AC</t>
  </si>
  <si>
    <t>Barcelona - Regional registration number&lt;br /&gt;HUTB-789876</t>
  </si>
  <si>
    <t>SeaViewsBarcelona, Kultur, Sport &amp; Natur in BCN</t>
  </si>
  <si>
    <t>Spacious and Bright Room with AC- MDF0384203</t>
  </si>
  <si>
    <t>Spain - National registration number&lt;br /&gt;ESHFNT00000806100032781000900000000000000000000000005</t>
  </si>
  <si>
    <t>Stylish Modern 2BD 2BTH Terrace Prime Eixample</t>
  </si>
  <si>
    <t>Spain - National registration number&lt;br /&gt;ESFCNT00000805600050658700000000000000000000000000009</t>
  </si>
  <si>
    <t>Hidden Gem by Park Guell</t>
  </si>
  <si>
    <t>Valente</t>
  </si>
  <si>
    <t>Elegant &amp; Sunny Eixample Retreat</t>
  </si>
  <si>
    <t>Stylish 22@ Apartment</t>
  </si>
  <si>
    <t>Spain - National registration number&lt;br /&gt;ESHFNT00000807200084986800100000000000000000000000007</t>
  </si>
  <si>
    <t>Apartamento de tres habitaciones</t>
  </si>
  <si>
    <t>Comfy 2BR w/ Terrace | Walk to Beach &amp; Metro</t>
  </si>
  <si>
    <t>Little Chic Gem,Best Borne Spot!</t>
  </si>
  <si>
    <t>Barcelona - Regional registration number&lt;br /&gt;HUTB-078123&lt;br /&gt;&lt;br /&gt;Spain - National registration number&lt;br /&gt;ESFCTU00000811900006009800000000000000HUTB-078123-099</t>
  </si>
  <si>
    <t>Spacious Room with AC in SarriÃ  - MDF0382301</t>
  </si>
  <si>
    <t>Spain - National registration number&lt;br /&gt;ESHFNT00000806100032781000500000000000000000000000009</t>
  </si>
  <si>
    <t>HabitaciÃ³n individual con baÃ±o ensuite Corsega 396</t>
  </si>
  <si>
    <t>Spain - National registration number&lt;br /&gt;ESHFNT00000805700027775000800000000000000000000000008</t>
  </si>
  <si>
    <t>Bright Room in Horta - TDG4150002</t>
  </si>
  <si>
    <t>Spain - National registration number&lt;br /&gt;ESHFNT00000805800018207500200000000000000000000000000</t>
  </si>
  <si>
    <t>Great 10-Bedr GroupFlat heart of L'Eixample 18ppl</t>
  </si>
  <si>
    <t>Spain - National registration number&lt;br /&gt;ESFCTU00000806700053883600000000000000HUTB-078241-201</t>
  </si>
  <si>
    <t>AB Eixample Calabria A-II</t>
  </si>
  <si>
    <t>Barcelona - Regional registration number&lt;br /&gt;HUTB-012888&lt;br /&gt;&lt;br /&gt;Spain - National registration number&lt;br /&gt;ESHFTU00000806900043487300600000000000HUTB-012888-959</t>
  </si>
  <si>
    <t>New 2B apartment in Eixample</t>
  </si>
  <si>
    <t>Apartamento 3 habitaciones reformado y tranquilo</t>
  </si>
  <si>
    <t>Great 5 bedroom Apartment heart of L'Eixample 9ppl</t>
  </si>
  <si>
    <t>Camp Nou Penthouse-Confort &amp; Relax</t>
  </si>
  <si>
    <t>Bonito piso en Barcelona</t>
  </si>
  <si>
    <t>Martin Miguel</t>
  </si>
  <si>
    <t>Estudio en centro de Barcelona con 2 habitaciones</t>
  </si>
  <si>
    <t>AB Park GÃ¼ell Apartment  II-II</t>
  </si>
  <si>
    <t>Barcelona - Regional registration number&lt;br /&gt;HUTB-002898&lt;br /&gt;&lt;br /&gt;Spain - National registration number&lt;br /&gt;ESHFTU00000804800040100900500000000000HUTB-002898-448</t>
  </si>
  <si>
    <t>HabitaciÃ³n con Piscina y Gimnasio</t>
  </si>
  <si>
    <t>Estudio-habitaciÃ³n en el centro de Barcelona</t>
  </si>
  <si>
    <t>Gran VÃ­a Sun</t>
  </si>
  <si>
    <t>Barcelona - Regional registration number&lt;br /&gt;HUTB-003566</t>
  </si>
  <si>
    <t>Modern 5 Bedroom Flat in Vibrant Eixample for 9ppl</t>
  </si>
  <si>
    <t>gran apartamento con terraza en Gotico(veloz wifi)</t>
  </si>
  <si>
    <t>Cozy 5 Bedroom Apartment in Center Eixample 9 ppl!</t>
  </si>
  <si>
    <t>51abpar1111 - Apart in Paral.lel</t>
  </si>
  <si>
    <t>Barcelona - Regional registration number&lt;br /&gt;HUTB-073254&lt;br /&gt;&lt;br /&gt;Spain - National registration number&lt;br /&gt;ESFCTU00000806900100374000000000000000HUTB-073254-303</t>
  </si>
  <si>
    <t>Beautiful 5 Bedroom Flat in Lâ€™Eixample District 9p</t>
  </si>
  <si>
    <t>Great Location: 10 Bedroom GroupFlat in Lâ€™Eixample</t>
  </si>
  <si>
    <t>Barcelona - Eixample 2A</t>
  </si>
  <si>
    <t>Barcelona - Regional registration number&lt;br /&gt;hutb-011003</t>
  </si>
  <si>
    <t>Central 10 Bedroom GroupFlat in Lâ€™Eixample 18pp</t>
  </si>
  <si>
    <t>Apartamento playa Barcelona</t>
  </si>
  <si>
    <t>Susana Juana</t>
  </si>
  <si>
    <t>Great 4 Bedroom Apartment close Passeig Gracia 12p</t>
  </si>
  <si>
    <t>Spain - National registration number&lt;br /&gt;ESFCTU00A108054000208203000000000000000000HUTB0771840</t>
  </si>
  <si>
    <t>2 bedrooms barcelona center</t>
  </si>
  <si>
    <t>Barcelona - Regional registration number&lt;br /&gt;HUTB-020648</t>
  </si>
  <si>
    <t>Great 3 Bedroom Apartment close Passeig de Gracia</t>
  </si>
  <si>
    <t>Spain - National registration number&lt;br /&gt;ESFCTU00A108054000208203000000000000000000HUTB0040670</t>
  </si>
  <si>
    <t>Comfortable 5 Bedroom Apartment in Lâ€™Eixample 9ppl</t>
  </si>
  <si>
    <t>120 metros de patio en St Antoni</t>
  </si>
  <si>
    <t>HabitaciÃ³n doble con baÃ±o</t>
  </si>
  <si>
    <t>Spain - National registration number&lt;br /&gt;ESHFNT00000805900001830200400000000000000000000000000</t>
  </si>
  <si>
    <t>HabitaciÃ³n doble en C/Balmes</t>
  </si>
  <si>
    <t>Spain - National registration number&lt;br /&gt;ESHFNT00000805900001830205300000000000000000000000006</t>
  </si>
  <si>
    <t>Apartamento al lado de Francesc Macia</t>
  </si>
  <si>
    <t>Spain - National registration number&lt;br /&gt;ESFCNT00000806000055034100000000000000000000000000001</t>
  </si>
  <si>
    <t>Fab 15 Bedroom GroupFlat in Vibrant Eixample 27ppl</t>
  </si>
  <si>
    <t>Confortable apartment</t>
  </si>
  <si>
    <t>Barcelona - Regional registration number&lt;br /&gt;HUTB-750067</t>
  </si>
  <si>
    <t>Cosy Girona</t>
  </si>
  <si>
    <t>Spain - National registration number&lt;br /&gt;ESFCNT00000805400025619800000000000000000000000000007</t>
  </si>
  <si>
    <t>6D Castillejos 245 Single Room</t>
  </si>
  <si>
    <t>Charming flat in vibrant GrÃ cia</t>
  </si>
  <si>
    <t>Spain - National registration number&lt;br /&gt;ESFCTU00000806600032990100000000000000000HUTB-0067290&lt;br /&gt;&lt;br /&gt;Barcelona - Regional registration number&lt;br /&gt;HUTB-006729</t>
  </si>
  <si>
    <t>Nice 20 Bedroom GroupFlat in Lively Eixample 36ppl</t>
  </si>
  <si>
    <t>Barcelona - Regional registration number&lt;br /&gt;HUTB-008762&lt;br /&gt;&lt;br /&gt;Spain - National registration number&lt;br /&gt;ESFCTU00000806700054001300000000000000000HUTB-0087625</t>
  </si>
  <si>
    <t>Edera - 3 bedrooms and balcony in Eixample Dreta</t>
  </si>
  <si>
    <t>Spain - National registration number&lt;br /&gt;ESFCNT00000805700048412700000000000000000000000000005</t>
  </si>
  <si>
    <t>Prime Location: Nice 26-Bedrooms GroupFlat 49 ppl!</t>
  </si>
  <si>
    <t>Spain - National registration number&lt;br /&gt;ESFCTU00B208067000389186000000000000000000HUTB0076075</t>
  </si>
  <si>
    <t>Lovely apartment Poblenou</t>
  </si>
  <si>
    <t>Barcelona - Regional registration number&lt;br /&gt;HUTB-077897&lt;br /&gt;&lt;br /&gt;Spain - National registration number&lt;br /&gt;ESFCTU00D108072000930016000000000000000000HUTB0778970</t>
  </si>
  <si>
    <t>Fantastic 3BR centric apartment</t>
  </si>
  <si>
    <t>Modern apartment Poblenou</t>
  </si>
  <si>
    <t>Barcelona - Regional registration number&lt;br /&gt;HUTB-077892&lt;br /&gt;&lt;br /&gt;Spain - National registration number&lt;br /&gt;ESFCTU00A208072000930016000000000000000000HUTB0778925</t>
  </si>
  <si>
    <t>HabitaciÃ³n de matrimonio</t>
  </si>
  <si>
    <t>Luis Carlos</t>
  </si>
  <si>
    <t>Juan 1</t>
  </si>
  <si>
    <t>Standard Twin Room with Balcony at Hotel Onix Fira</t>
  </si>
  <si>
    <t>Hab individual con baÃ±o en Ã¡tico con terraza</t>
  </si>
  <si>
    <t>Spain - National registration number&lt;br /&gt;ESHFNT00000805900001830207900000000000000000000000004</t>
  </si>
  <si>
    <t>Single Room Private Bathroom IC&amp;B Drassanes</t>
  </si>
  <si>
    <t>Bedroom in Barceloneta with Desk</t>
  </si>
  <si>
    <t>Double Rambla View at Hotel Onix Rambla</t>
  </si>
  <si>
    <t>Altos - 2 bedrooms in El Poblenou</t>
  </si>
  <si>
    <t>Spain - National registration number&lt;br /&gt;ESFCNT00000813800074205600000000000000000000000000003</t>
  </si>
  <si>
    <t>HabitaciÃ³n individual Barcelona</t>
  </si>
  <si>
    <t>Quiet Luxury apartment ArcTriomf</t>
  </si>
  <si>
    <t>Barcelona - Regional registration number&lt;br /&gt;HUTB-003661</t>
  </si>
  <si>
    <t>Appartement - Barcelone</t>
  </si>
  <si>
    <t>Ideal Spot: Great 29 Bedrooms GroupFlat-54 people!</t>
  </si>
  <si>
    <t>10 minutes Casa BatllÃ³ of Gaudi GrouFlat 4 people</t>
  </si>
  <si>
    <t>Spain - National registration number&lt;br /&gt;ESFCTU000008054000513512000000000000000000HUTB0004227</t>
  </si>
  <si>
    <t>Cerca de Plaza Real</t>
  </si>
  <si>
    <t>Stylish Apartment in Vibrant El Born</t>
  </si>
  <si>
    <t>Casa apareada junto Camp Nou</t>
  </si>
  <si>
    <t>Fascinante piso en calle Mirallers</t>
  </si>
  <si>
    <t>Lodging Apartments Layetana Penthouse</t>
  </si>
  <si>
    <t>Spain - National registration number&lt;br /&gt;ESFCNT00000811900021137700000000000000000000000000009</t>
  </si>
  <si>
    <t>Blueground | El Raval, city view, nr La Rambla</t>
  </si>
  <si>
    <t>Spain - National registration number&lt;br /&gt;ESFCNT8AD10805600015854000000000000000000000000000003</t>
  </si>
  <si>
    <t>Charming New 2B in Example</t>
  </si>
  <si>
    <t>Blueground | El Raval, balcony, nr La Rambla</t>
  </si>
  <si>
    <t>Spain - National registration number&lt;br /&gt;ESFCNT8AD20805600015854000000000000000000000000000000</t>
  </si>
  <si>
    <t>Spain - National registration number&lt;br /&gt;ESFCNT8AA10805600015854000000000000000000000000000006</t>
  </si>
  <si>
    <t>Four Bedroom High End apartment in Sarria</t>
  </si>
  <si>
    <t>Spain - National registration number&lt;br /&gt;ESFCNT00000805900048444200000000000000000000000000007</t>
  </si>
  <si>
    <t>Blueground | El Raval, city view, PlaÃ§a Catalunya</t>
  </si>
  <si>
    <t>Spain - National registration number&lt;br /&gt;ESFCNT8AB20805600015854000000000000000000000000000002</t>
  </si>
  <si>
    <t>Spain - National registration number&lt;br /&gt;ESFCNT8AC10805600015854000000000000000000000000000004</t>
  </si>
  <si>
    <t>Alaju - 3 bedrooms and balcony in Les Corts</t>
  </si>
  <si>
    <t>Spain - National registration number&lt;br /&gt;ESHFNT00000806000052905700200000000000000000000000008</t>
  </si>
  <si>
    <t>Blueground | El Raval, balcony, nr PlaÃ§a Catalunya</t>
  </si>
  <si>
    <t>Spain - National registration number&lt;br /&gt;ESFCNT8AD30805600015854000000000000000000000000000007</t>
  </si>
  <si>
    <t>HabitaciÃ³n en Eixample</t>
  </si>
  <si>
    <t>TSA Gran Via Apartamento espacioso 4 Hab</t>
  </si>
  <si>
    <t>Spain - National registration number&lt;br /&gt;ESFCTU00D20806700033795800000000000000HUTB-077662-571</t>
  </si>
  <si>
    <t>Modern Flat with 4 Private Suites BoquerÃ­a Market</t>
  </si>
  <si>
    <t>Barcelona - Regional registration number&lt;br /&gt;HUTB-078295</t>
  </si>
  <si>
    <t>Charming Old City Apartment - Minimum 32 day stays</t>
  </si>
  <si>
    <t>Terraza y Metro | A Pasos de la Playa</t>
  </si>
  <si>
    <t>Barcelona - Regional registration number&lt;br /&gt;HUTB-012565</t>
  </si>
  <si>
    <t>Cozy Studio Old Town</t>
  </si>
  <si>
    <t>Jorge Antonio</t>
  </si>
  <si>
    <t>Great 3 bedr flat 2 bathr in L'Eixample 6 people!</t>
  </si>
  <si>
    <t>Spain - National registration number&lt;br /&gt;ESFCTU000008056000867619000000000000000000HUTB0020083</t>
  </si>
  <si>
    <t>Belua - 2 bedrooms in SarriÃ </t>
  </si>
  <si>
    <t>Spain - National registration number&lt;br /&gt;ESHFNT00000806100020117200100000000000000000000000005</t>
  </si>
  <si>
    <t>Spain - National registration number&lt;br /&gt;ESFCNT8AE30805600015854000000000000000000000000000006</t>
  </si>
  <si>
    <t>Blueground | El Raval, nr Plaza Catalunya</t>
  </si>
  <si>
    <t>Spain - National registration number&lt;br /&gt;ESFCNT8AE40805600015854000000000000000000000000000003</t>
  </si>
  <si>
    <t>Spain - National registration number&lt;br /&gt;ESFCNT8A110805600015854000000000000000000000000000006</t>
  </si>
  <si>
    <t>CC23 Apartament Sagrada FamÃ­lia</t>
  </si>
  <si>
    <t>Barcelona - Regional registration number&lt;br /&gt;HUTB311884&lt;br /&gt;&lt;br /&gt;Spain - National registration number&lt;br /&gt;ESFCTU00000807300021734300000000000000000002201311884</t>
  </si>
  <si>
    <t>Moderne  &amp; Stylist 
 Studio : Center of Barcelone</t>
  </si>
  <si>
    <t>Kouassi N'Guettia Landry-Ã‰Vrard</t>
  </si>
  <si>
    <t>Barcelona - Regional registration number&lt;br /&gt;HUTB-267924</t>
  </si>
  <si>
    <t>Blueground | El Raval, terrace, nr PlaÃ§a Catalunya</t>
  </si>
  <si>
    <t>Spain - National registration number&lt;br /&gt;ESFCNT8AA20805600015854000000000000000000000000000003</t>
  </si>
  <si>
    <t>Laforja Estudio Exterior</t>
  </si>
  <si>
    <t>Spain - National registration number&lt;br /&gt;ESFCTU000008059000030748000000000000000HUTB-000967668&lt;br /&gt;&lt;br /&gt;Barcelona - Regional registration number&lt;br /&gt;HUTB000967</t>
  </si>
  <si>
    <t>Blueground | El Raval, city view, nr PlaÃ§a Reial</t>
  </si>
  <si>
    <t>Spain - National registration number&lt;br /&gt;ESFCNT8AD40805600015854000000000000000000000000000004</t>
  </si>
  <si>
    <t>Caris - 2 bedrooms and balcony in Les Corts</t>
  </si>
  <si>
    <t>Spain - National registration number&lt;br /&gt;ESHFNT00000806000052905700100000000000000000000000009</t>
  </si>
  <si>
    <t>Room Acre</t>
  </si>
  <si>
    <t>Spain - National registration number&lt;br /&gt;ESHFNT00C00806300016612300200000000000000000000000009</t>
  </si>
  <si>
    <t>Room Gobi</t>
  </si>
  <si>
    <t>Spain - National registration number&lt;br /&gt;ESHFNT00F00806300016612300500000000000000000000000003</t>
  </si>
  <si>
    <t>Room Pisa</t>
  </si>
  <si>
    <t>Spain - National registration number&lt;br /&gt;ESHFNT00E00806300016612300400000000000000000000000005</t>
  </si>
  <si>
    <t>Central Two Bedroom Apartment with Private Terrace</t>
  </si>
  <si>
    <t>Spain - National registration number&lt;br /&gt;ESFCNT00000805600075518300000000000000000000000000007</t>
  </si>
  <si>
    <t>Private Suite in Sunny GrÃ cia Coliving w/ Balcony</t>
  </si>
  <si>
    <t>Spain - National registration number&lt;br /&gt;ESHFNT00D00806300016612300300000000000000000000000007</t>
  </si>
  <si>
    <t>Room Zaiton</t>
  </si>
  <si>
    <t>Spain - National registration number&lt;br /&gt;ESHFNT00B00806300016612300100000000000000000000000001</t>
  </si>
  <si>
    <t>Room Tabriz</t>
  </si>
  <si>
    <t>Spain - National registration number&lt;br /&gt;ESHFNT00G00806300016612300600000000000000000000000001</t>
  </si>
  <si>
    <t>Â¡HabitaciÃ³n Grande y Preciosa en Barcelona!</t>
  </si>
  <si>
    <t>Â¡HabitaciÃ³n Luminosa y Tranquila en Barcelona!</t>
  </si>
  <si>
    <t>Spain - National registration number&lt;br /&gt;ESFCNT8AB30805600015854000000000000000000000000000009</t>
  </si>
  <si>
    <t>Cosy apartment in GrÃ cia.</t>
  </si>
  <si>
    <t>Apartment with Terrace in the Heart of GrÃ cia</t>
  </si>
  <si>
    <t>Casa con jardÃ­n, patio en Barcelona cerca de playa</t>
  </si>
  <si>
    <t>Sorina</t>
  </si>
  <si>
    <t>Sweet | Urgell 101</t>
  </si>
  <si>
    <t>Paseo de Gracia huge apartment for 15 guests</t>
  </si>
  <si>
    <t>Spain - National registration number&lt;br /&gt;ESFCTU00000805400022422700000000000000000HUTB-0070506</t>
  </si>
  <si>
    <t>Room SarriÃ  Sant Gervasi  - SAN0150001</t>
  </si>
  <si>
    <t>Spain - National registration number&lt;br /&gt;ESHFNT0AC20805900049917000100000000000000000000000007</t>
  </si>
  <si>
    <t>Sea View Three Bedroom Apartment</t>
  </si>
  <si>
    <t>Spain - National registration number&lt;br /&gt;ESFCNT00000807200048953800000000000000000000000000003</t>
  </si>
  <si>
    <t>Gran VÃ­a Suites</t>
  </si>
  <si>
    <t>Halea - 3 bedrooms w/ terrace in Eixample Esquerra</t>
  </si>
  <si>
    <t>Spain - National registration number&lt;br /&gt;ESHFNT00000805600029047900100000000000000000000000007</t>
  </si>
  <si>
    <t>Nice 11-Bedroom GroupFlat near Plaza Espanya 25ppl</t>
  </si>
  <si>
    <t>Spain - National registration number&lt;br /&gt;ESHFTU000008067000256426003000000000000000HUTB0072569</t>
  </si>
  <si>
    <t>63ind1125- Brand new apartment</t>
  </si>
  <si>
    <t>Barcelona - Regional registration number&lt;br /&gt;HUTB-004371&lt;br /&gt;&lt;br /&gt;Spain - National registration number&lt;br /&gt;ESFCTU00000807300034711800000000000000000HUTB-0043711</t>
  </si>
  <si>
    <t>Nice 4-bedroom GroupFlat L'Eixample next old town</t>
  </si>
  <si>
    <t>Spain - National registration number&lt;br /&gt;ESFCTU00220805600066673100000000000000HUTB-077992-436</t>
  </si>
  <si>
    <t>3-Min Walk to Beach â€“ 5-Room Getaway</t>
  </si>
  <si>
    <t>Fantastic apartment close to the beach</t>
  </si>
  <si>
    <t>Elegant 14-bedr GroupFlat with 14-bathr 28 people</t>
  </si>
  <si>
    <t>Doble Room with AC - SAL0120001</t>
  </si>
  <si>
    <t>Spain - National registration number&lt;br /&gt;ESHFNT00000805600302827700100000000000000000000000005</t>
  </si>
  <si>
    <t>Spacious and bright double room</t>
  </si>
  <si>
    <t>Kiko</t>
  </si>
  <si>
    <t>Spain - National registration number&lt;br /&gt;ESFCTU000008069000312645000000000000000000HUTB0052341&lt;br /&gt;&lt;br /&gt;Barcelona - Regional registration number&lt;br /&gt;hutb005234</t>
  </si>
  <si>
    <t>Elegant Urban Stay on Diagonal</t>
  </si>
  <si>
    <t>Spain - National registration number&lt;br /&gt;ESFCNT00000806600064842200000000000000000000000000005</t>
  </si>
  <si>
    <t>Twin Room w Shared Bthroom IC&amp;B Drassanes</t>
  </si>
  <si>
    <t>Fab 12-Bedroom GroupFlat in the Heart of Barcelona</t>
  </si>
  <si>
    <t>Spain - National registration number&lt;br /&gt;ESHFTU000008054000523177009000000000000000HUTB0100453</t>
  </si>
  <si>
    <t>Central Three Bedroom Apartment with Pool</t>
  </si>
  <si>
    <t>Spain - National registration number&lt;br /&gt;ESFCNT00000811900023403100000000000000000000000000001</t>
  </si>
  <si>
    <t>PequeÃ±o Apartamento</t>
  </si>
  <si>
    <t>Barcelona - Regional registration number&lt;br /&gt;HUTB001535&lt;br /&gt;&lt;br /&gt;Spain - National registration number&lt;br /&gt;ESFCTU00000805700047329900000000000000000HUTB-0015352</t>
  </si>
  <si>
    <t>GaudÃ­: Ãtico frente a la Sagrada Familia</t>
  </si>
  <si>
    <t>Spain - National registration number&lt;br /&gt;ESFCNT00000807300044110600000000000000000000000000003</t>
  </si>
  <si>
    <t>Â¡Great 8-Bedrooms 8-Bathr GroupFlat for 16 People!</t>
  </si>
  <si>
    <t>Barcelona - Regional registration number&lt;br /&gt;HUTB-006949</t>
  </si>
  <si>
    <t>Contemporary Comfort on Diagonal</t>
  </si>
  <si>
    <t>Spain - National registration number&lt;br /&gt;ESFCNT00000806600064843900000000000000000000000000003</t>
  </si>
  <si>
    <t>Loft exclusif avec jardin intÃ©rieur privÃ©</t>
  </si>
  <si>
    <t>Natha</t>
  </si>
  <si>
    <t>GG Hostel - Cama en habitaciÃ³n compartida mixta</t>
  </si>
  <si>
    <t>Barcelona - Regional registration number&lt;br /&gt;AJ000540&lt;br /&gt;&lt;br /&gt;Spain - National registration number&lt;br /&gt;Exempt</t>
  </si>
  <si>
    <t>Solo mujeres - Cama en habitaciÃ³n compartida GG</t>
  </si>
  <si>
    <t>spe</t>
  </si>
  <si>
    <t>Barcelona - Regional registration number&lt;br /&gt;HUTB123355</t>
  </si>
  <si>
    <t>Comfortable Sagrada FamÃ­lia Two Bedroom Apartment</t>
  </si>
  <si>
    <t>Spain - National registration number&lt;br /&gt;ESFCNT00000805800064069800000000000000000000000000003</t>
  </si>
  <si>
    <t>One Bedroom Apartment next to the Beach</t>
  </si>
  <si>
    <t>Spain - National registration number&lt;br /&gt;ESFCNT00000807200098662400000000000000000000000000001</t>
  </si>
  <si>
    <t>Blueground | L'Antiga Esquerra, views, nr MontjuÃ¯c</t>
  </si>
  <si>
    <t>Spain - National registration number&lt;br /&gt;ESFCNT00000806600060534000000000000000000000000000007</t>
  </si>
  <si>
    <t>One Bedroom Apartment in Poblenou</t>
  </si>
  <si>
    <t>Spain - National registration number&lt;br /&gt;ESFCNT00000807200091529700000000000000000000000000009</t>
  </si>
  <si>
    <t>Stylish Bedroom in Barcelona</t>
  </si>
  <si>
    <t>Nabil</t>
  </si>
  <si>
    <t>Rambla Catalunya Sky</t>
  </si>
  <si>
    <t>Barcelona - Regional registration number&lt;br /&gt;HUTB-006954</t>
  </si>
  <si>
    <t>AB Casa Saltor P-II</t>
  </si>
  <si>
    <t>Barcelona - Regional registration number&lt;br /&gt;HB-004648&lt;br /&gt;&lt;br /&gt;Spain - National registration number&lt;br /&gt;Exempt</t>
  </si>
  <si>
    <t>5A Castillejos 245 (only girl) Double Room</t>
  </si>
  <si>
    <t>Duplex Penthouse w/ terrace</t>
  </si>
  <si>
    <t>Apartment in GrÃ cia</t>
  </si>
  <si>
    <t>Spain - National registration number&lt;br /&gt;ESFCNT00008006600026689300000000000000000000000000003</t>
  </si>
  <si>
    <t>Private Terrace Duplex Penthouse</t>
  </si>
  <si>
    <t>Casa Carmen Room</t>
  </si>
  <si>
    <t>Apt w/Shared Terrace in Sant Gervasi</t>
  </si>
  <si>
    <t>Modern Rooftop Apt El GÃ²tic</t>
  </si>
  <si>
    <t>Premium Urban Beach Side One Bed Room Penthouse</t>
  </si>
  <si>
    <t>InÃ©s</t>
  </si>
  <si>
    <t>Londres 14 - H5</t>
  </si>
  <si>
    <t>Acogedora habitaciÃ³n doble con baÃ±o privado</t>
  </si>
  <si>
    <t>Cozy flat familiar neighborhood</t>
  </si>
  <si>
    <t>Spain - National registration number&lt;br /&gt;ESFCNT00000806800018478800000000000000000000000000007</t>
  </si>
  <si>
    <t>Nice 15-Bedroom GroupFlat for 27ppl in Lâ€™Eixample!</t>
  </si>
  <si>
    <t>Top 53</t>
  </si>
  <si>
    <t>Blueground | La Salut, sea view, nr Parc GÃ¼ell</t>
  </si>
  <si>
    <t>Charming apart w/shared patio</t>
  </si>
  <si>
    <t>Comfortable room with private bathroom.</t>
  </si>
  <si>
    <t>Luiz Junior</t>
  </si>
  <si>
    <t>Barcelona - Regional registration number&lt;br /&gt;HUTB-768790</t>
  </si>
  <si>
    <t>Spain - National registration number&lt;br /&gt;ESFCTU00000806500127977200000000000000000HUTB-0110903</t>
  </si>
  <si>
    <t>Luz, diseÃ±o y encanto en Gracia</t>
  </si>
  <si>
    <t>Superior room by Vincci Maritimo</t>
  </si>
  <si>
    <t>Vincci Maritimo</t>
  </si>
  <si>
    <t>Barcelona - Regional registration number&lt;br /&gt;HB-004286&lt;br /&gt;&lt;br /&gt;Spain - National registration number&lt;br /&gt;Exempt</t>
  </si>
  <si>
    <t>Economy room by Vincci Maritimo</t>
  </si>
  <si>
    <t>Family room by Vincci Maritimo</t>
  </si>
  <si>
    <t>Hotel room by Vincci Maritimo</t>
  </si>
  <si>
    <t>Vincci room with extra bed by Vincci Maritimo</t>
  </si>
  <si>
    <t>SepÃºlveda III</t>
  </si>
  <si>
    <t>Modern Oasis: 1BR with Rooftop Pools &amp; Parking</t>
  </si>
  <si>
    <t>Rooms in modern beach flat in Barceloneta</t>
  </si>
  <si>
    <t>Apartment 2 Bedrooms Deluxe</t>
  </si>
  <si>
    <t>Barcelona - Regional registration number&lt;br /&gt;HUTB-200397&lt;br /&gt;&lt;br /&gt;Spain - National registration number&lt;br /&gt;ESFCTU000008056000109856000000000000000HUTB078871-665</t>
  </si>
  <si>
    <t>Modern Private room &amp; Bath</t>
  </si>
  <si>
    <t>Private Room w/ Bath</t>
  </si>
  <si>
    <t>Great GroupFlat 4 Bedr 4 Bath near Casa BatllÃ³ 16p</t>
  </si>
  <si>
    <t>Modern Boqueria Apartment</t>
  </si>
  <si>
    <t>Barcelona - Regional registration number&lt;br /&gt;HUTB-078294</t>
  </si>
  <si>
    <t>Bright room in Sant Gervasi</t>
  </si>
  <si>
    <t>Brght room in Sant Gervasi</t>
  </si>
  <si>
    <t>PequeÃ±a habitaciÃ³n doble cÃ³moda en el Centro</t>
  </si>
  <si>
    <t>Gran Via Huge private terrace in Historic building</t>
  </si>
  <si>
    <t>Budget room for three people in the center</t>
  </si>
  <si>
    <t>Barcelona - Regional registration number&lt;br /&gt;HUTB-098743</t>
  </si>
  <si>
    <t>Passeig de Gracia Apartment with Private Terrace</t>
  </si>
  <si>
    <t>Spain - National registration number&lt;br /&gt;ESFCNT00000805400014099200000000000000000000000000001</t>
  </si>
  <si>
    <t>Two Bedroom Sagrada Familia Apartment with Patio</t>
  </si>
  <si>
    <t>Spain - National registration number&lt;br /&gt;ESFCNT00000805800064059900000000000000000000000000003</t>
  </si>
  <si>
    <t>HabitaciÃ³n en BCN</t>
  </si>
  <si>
    <t>Francis</t>
  </si>
  <si>
    <t>Maignon XII</t>
  </si>
  <si>
    <t>Maignon XIV</t>
  </si>
  <si>
    <t>Maignon XIX</t>
  </si>
  <si>
    <t>Maignon XIII</t>
  </si>
  <si>
    <t>Maignon XV</t>
  </si>
  <si>
    <t>Magnificent studio close to the center</t>
  </si>
  <si>
    <t>Gerald</t>
  </si>
  <si>
    <t>1 habitaciÃ³n + BaÃ±o privado</t>
  </si>
  <si>
    <t>HabitaciÃ³n pequeÃ±a en el centro de Barcelona.</t>
  </si>
  <si>
    <t>Barcelona - Regional registration number&lt;br /&gt;HUTB-098976</t>
  </si>
  <si>
    <t>Piso Chic en el barrio Gotico de Barcelona</t>
  </si>
  <si>
    <t>Gran Via de les Corts Catalanes IV</t>
  </si>
  <si>
    <t>BBarcelona Brusi Flat</t>
  </si>
  <si>
    <t>Spain - National registration number&lt;br /&gt;ESFCTU00000805900054550100000000000000000HUTB-0041038</t>
  </si>
  <si>
    <t>Charming El Born Loft â€“ 31 Nights Min,Top Location</t>
  </si>
  <si>
    <t>Quiet Apartment with Terrace and Pool</t>
  </si>
  <si>
    <t>GrÃ cia Loft w/ Terrace &amp; Pool</t>
  </si>
  <si>
    <t>apartment, with city view</t>
  </si>
  <si>
    <t>Enyelith</t>
  </si>
  <si>
    <t>Cosy private room in centre</t>
  </si>
  <si>
    <t>Marti Julia Room 1 Co-living Barcelona</t>
  </si>
  <si>
    <t>Cozy flat near Sagrada FamÃ­lia</t>
  </si>
  <si>
    <t>room 1-privada en apartamento compartido</t>
  </si>
  <si>
    <t>New Apartment with kitchenette and lots of SUN PB</t>
  </si>
  <si>
    <t>Stylish 3-Bedroom Apartment BCN</t>
  </si>
  <si>
    <t>Urgel 168 Room 4 Co-living Barcelona</t>
  </si>
  <si>
    <t>CatalÃ¡n apartament</t>
  </si>
  <si>
    <t>Barcelona - Regional registration number&lt;br /&gt;HUTB-007581&lt;br /&gt;&lt;br /&gt;Spain - National registration number&lt;br /&gt;ESHFTU00000811900018226400100000000000HUTB-001602-226</t>
  </si>
  <si>
    <t>One Bedroom Apartment next to Port of Barcelona</t>
  </si>
  <si>
    <t>Spain - National registration number&lt;br /&gt;ESFCNT00000811900011042700000000000000000000000000003</t>
  </si>
  <si>
    <t>Central El Borne Apartment</t>
  </si>
  <si>
    <t>New Apartment with kitchen &amp; views of Tibidabo 1-2</t>
  </si>
  <si>
    <t>New Apartment with kitchenette and living room 1-1</t>
  </si>
  <si>
    <t>Self &amp; Early Check-In / City View/ Luggage storage</t>
  </si>
  <si>
    <t>New Apartment with kitchenette and living room 2-1</t>
  </si>
  <si>
    <t>Dota - 3 bedrooms in Sant Gervasi - Galvany</t>
  </si>
  <si>
    <t>Spain - National registration number&lt;br /&gt;ESFCNT00000805900031971300000000000000000000000000005</t>
  </si>
  <si>
    <t>Apartamento 2 habitaciones en calle salvador</t>
  </si>
  <si>
    <t>Apartaestudio en calle mirallers</t>
  </si>
  <si>
    <t>m</t>
  </si>
  <si>
    <t>022. Alcam Augusta Apartment</t>
  </si>
  <si>
    <t>Spain - National registration number&lt;br /&gt;ESFCTU000008059000059565000000000000000HUTB-007055861</t>
  </si>
  <si>
    <t>Apartamento ideal en Poblenou</t>
  </si>
  <si>
    <t>Barcelona - Regional registration number&lt;br /&gt;HUTB-678954&lt;br /&gt;&lt;br /&gt;Spain - National registration number&lt;br /&gt;ESHFTU00000811900018226400100000000000HUTB-001602-226</t>
  </si>
  <si>
    <t>Room for two in Barcelona</t>
  </si>
  <si>
    <t>Jairo</t>
  </si>
  <si>
    <t>Sweett | Midtown Cugat</t>
  </si>
  <si>
    <t>Barcelona - Regional registration number&lt;br /&gt;HUTB-078421</t>
  </si>
  <si>
    <t>Nice flat in the heart of bcn - Gracia</t>
  </si>
  <si>
    <t>Barcelona - Regional registration number&lt;br /&gt;HUTB-005880</t>
  </si>
  <si>
    <t>m.3.3</t>
  </si>
  <si>
    <t>p.2.2</t>
  </si>
  <si>
    <t>Charming Room Steps from Center</t>
  </si>
  <si>
    <t>Sandi</t>
  </si>
  <si>
    <t>Spain - National registration number&lt;br /&gt;Exempt&lt;br /&gt;&lt;br /&gt;Barcelona - Regional registration number&lt;br /&gt;HUTB-647891</t>
  </si>
  <si>
    <t>1-Loft Gracia, baÃ±o propio +31 d</t>
  </si>
  <si>
    <t>Apartamento-Estudio en centro/AC/a</t>
  </si>
  <si>
    <t>Barcelona - Regional registration number&lt;br /&gt;HUTB-000722&lt;br /&gt;&lt;br /&gt;Spain - National registration number&lt;br /&gt;ESHFNT00000654456543345600400000000000000000000000002</t>
  </si>
  <si>
    <t>Apartamento-Estudio en centro/AC/c</t>
  </si>
  <si>
    <t>Barcelona - Regional registration number&lt;br /&gt;HUTB-000722&lt;br /&gt;&lt;br /&gt;Spain - National registration number&lt;br /&gt;ESHFNT00000889654556677600400000000000000000000000002</t>
  </si>
  <si>
    <t>Two bedroom apartment Picasso</t>
  </si>
  <si>
    <t>Kristina</t>
  </si>
  <si>
    <t>Barcelona - Regional registration number&lt;br /&gt;HUTB-006933</t>
  </si>
  <si>
    <t>Sea view Barceloneta apartment</t>
  </si>
  <si>
    <t>Barcelona - Regional registration number&lt;br /&gt;HUTB-006955</t>
  </si>
  <si>
    <t>Spanish duplex for 6 people</t>
  </si>
  <si>
    <t>Yurii</t>
  </si>
  <si>
    <t>Barcelona - Regional registration number&lt;br /&gt;HUTB-009615</t>
  </si>
  <si>
    <t>Cozy room for 3 guests</t>
  </si>
  <si>
    <t>Barcelona - Regional registration number&lt;br /&gt;HUTB-009614</t>
  </si>
  <si>
    <t>Beautiful room for 3 guests</t>
  </si>
  <si>
    <t>Barcelona - Regional registration number&lt;br /&gt;HUTB-009613</t>
  </si>
  <si>
    <t>Room for 4 guests with bathroom</t>
  </si>
  <si>
    <t>Barcelona - Regional registration number&lt;br /&gt;HUTB-009616</t>
  </si>
  <si>
    <t>Spanish room in Barcelona</t>
  </si>
  <si>
    <t>Barcelona - Regional registration number&lt;br /&gt;HUTB-009617</t>
  </si>
  <si>
    <t>2-Loft Gracia, baÃ±o propio +31 d</t>
  </si>
  <si>
    <t>Room with Work Desk - SE21640002</t>
  </si>
  <si>
    <t>Almirall Beach 12</t>
  </si>
  <si>
    <t>Barcelona - Regional registration number&lt;br /&gt;HUTB-077732&lt;br /&gt;&lt;br /&gt;Spain - National registration number&lt;br /&gt;ESFCTU00000811900021195700000000000000000HUTB-0777328</t>
  </si>
  <si>
    <t>Almirall Beach 42</t>
  </si>
  <si>
    <t>Barcelona - Regional registration number&lt;br /&gt;HUTB-077734&lt;br /&gt;&lt;br /&gt;Spain - National registration number&lt;br /&gt;ESFCTU00000811900021201500000000000000000HUTB-0777348</t>
  </si>
  <si>
    <t>New Room with kitchenette and AC 2-3</t>
  </si>
  <si>
    <t>New Room with kitchenette, AC, next to the bus bcn</t>
  </si>
  <si>
    <t>Elegante piso en Eixample</t>
  </si>
  <si>
    <t>Blueground | L'Antiga Esquerra, nr PlaÃ§a Catalunya</t>
  </si>
  <si>
    <t>Spain - National registration number&lt;br /&gt;ESFCNT00000806600014525900000000000000000000000000005</t>
  </si>
  <si>
    <t>Blueground | Dreta de l'Eixample, Sagrada Familia</t>
  </si>
  <si>
    <t>Spain - National registration number&lt;br /&gt;ESFCNT00000806600011348700000000000000000000000000003</t>
  </si>
  <si>
    <t>Modern Charm in Eixample</t>
  </si>
  <si>
    <t>Barcelona - Regional registration number&lt;br /&gt;HUTB-009547&lt;br /&gt;&lt;br /&gt;Spain - National registration number&lt;br /&gt;ESFCTU00000806700046157800000000000000000HUTB-0095475</t>
  </si>
  <si>
    <t>GuestReady - Modern duplex by the sea</t>
  </si>
  <si>
    <t>Spain - National registration number&lt;br /&gt;ESFCNT00000811900011319000000000000000000000000000003</t>
  </si>
  <si>
    <t>Apartment Santa Lucia</t>
  </si>
  <si>
    <t>Yevhen</t>
  </si>
  <si>
    <t>Barcelona - Regional registration number&lt;br /&gt;HUTB-009611</t>
  </si>
  <si>
    <t>Spanish Duplex for 6 guests</t>
  </si>
  <si>
    <t>Barcelona - Regional registration number&lt;br /&gt;HUTB-009612</t>
  </si>
  <si>
    <t>LUXurious NEST â€¢ SUNNY Terrace â€¢2 BDR â€¢ HEART â€¢ 5ï¼Š</t>
  </si>
  <si>
    <t>The central place I</t>
  </si>
  <si>
    <t>Sant Pau Barcelona  Suites</t>
  </si>
  <si>
    <t>Fabuloso Apto. cerca Parque GÃ¼ell y H. Sant Pau</t>
  </si>
  <si>
    <t>Spain - National registration number&lt;br /&gt;ESFCNT00000805800043183800000000000000000000000000007</t>
  </si>
  <si>
    <t>Alessandra Ramblas Central 1</t>
  </si>
  <si>
    <t>Historic building in Gran Via - Tetuan</t>
  </si>
  <si>
    <t>VÃ­a Lai-41-PPAL1- 5</t>
  </si>
  <si>
    <t>Barcelona - Regional registration number&lt;br /&gt;HB-001821</t>
  </si>
  <si>
    <t>Chic Brand-New renovated Studio</t>
  </si>
  <si>
    <t>Piso a estrenar con vistas en Barcelona</t>
  </si>
  <si>
    <t>Spain - National registration number&lt;br /&gt;ESHFNT00000806600055920900200000000000000000000000006</t>
  </si>
  <si>
    <t>Double Bedroom w-p bathroom in central Flat</t>
  </si>
  <si>
    <t>The Gaudi Suites II</t>
  </si>
  <si>
    <t>The Central Place VII</t>
  </si>
  <si>
    <t>Cama en HabitaciÃ³n compartida mixta - GG Hostel</t>
  </si>
  <si>
    <t>Barcelona - Regional registration number&lt;br /&gt;HUTB-000540&lt;br /&gt;&lt;br /&gt;Spain - National registration number&lt;br /&gt;Exempt</t>
  </si>
  <si>
    <t>Small room in prime area, near camp Nou</t>
  </si>
  <si>
    <t>Flat in Historic Family Home</t>
  </si>
  <si>
    <t>Barcelona - Regional registration number&lt;br /&gt;HUTB-076358&lt;br /&gt;&lt;br /&gt;Spain - National registration number&lt;br /&gt;ESFCTU00000805600095774700000000000000000HUTB-0763585</t>
  </si>
  <si>
    <t>Sagrada Familia Apartment 23</t>
  </si>
  <si>
    <t>Barcelona - Regional registration number&lt;br /&gt;HUTB-011317&lt;br /&gt;&lt;br /&gt;Spain - National registration number&lt;br /&gt;ESFCTU000008058000007989000000000000000000HUTB0113172</t>
  </si>
  <si>
    <t>Sagrada Familia Apartment 24</t>
  </si>
  <si>
    <t>Barcelona - Regional registration number&lt;br /&gt;HUTB-011318&lt;br /&gt;&lt;br /&gt;Spain - National registration number&lt;br /&gt;ESFCTU000008058000007989000000000000000000HUTB0113189</t>
  </si>
  <si>
    <t>Sagrada Familia Apartment 44</t>
  </si>
  <si>
    <t>Barcelona - Regional registration number&lt;br /&gt;HUTB-011326&lt;br /&gt;&lt;br /&gt;Spain - National registration number&lt;br /&gt;ESFCTU000008058000007989000000000000000000HUTB0113264</t>
  </si>
  <si>
    <t>Hermosa habitaciÃ³n doble</t>
  </si>
  <si>
    <t>Oliver Jesus</t>
  </si>
  <si>
    <t>Barcelona - Regional registration number&lt;br /&gt;HUTB560987</t>
  </si>
  <si>
    <t>HabitaciÃ³n para dos central</t>
  </si>
  <si>
    <t>Barcelona - Regional registration number&lt;br /&gt;HUTB679809</t>
  </si>
  <si>
    <t>Piso 22 escocia turistico</t>
  </si>
  <si>
    <t>Historic Barcelona Gem: 3BR by Boqueria</t>
  </si>
  <si>
    <t>Piso 23 escocia turistico</t>
  </si>
  <si>
    <t>Piso 26 escocia temporal</t>
  </si>
  <si>
    <t>Piso 24 escocia temporal</t>
  </si>
  <si>
    <t>Piso 9 meridiana turÃ­stico</t>
  </si>
  <si>
    <t>Piso 25 escocia temporal</t>
  </si>
  <si>
    <t>Piso 12 meridiana turÃ­stico</t>
  </si>
  <si>
    <t>Piso 13 meridiana turÃ­stico</t>
  </si>
  <si>
    <t>Piso 15 meridiana turÃ­stico</t>
  </si>
  <si>
    <t>Piso 14 meridiana turÃ­stico</t>
  </si>
  <si>
    <t>Nice room for one center</t>
  </si>
  <si>
    <t>Barcelona - Regional registration number&lt;br /&gt;HUTB098865</t>
  </si>
  <si>
    <t>Room for one /AA</t>
  </si>
  <si>
    <t>Barcelona - Regional registration number&lt;br /&gt;HUTB890955</t>
  </si>
  <si>
    <t>Double Room Port Barcelona!</t>
  </si>
  <si>
    <t>Barcelona - Regional registration number&lt;br /&gt;HUTB-126789&lt;br /&gt;&lt;br /&gt;Spain - National registration number&lt;br /&gt;ESFCTU00000805400051462500000000000000HUTB-078067-404</t>
  </si>
  <si>
    <t>Port velo double Room D</t>
  </si>
  <si>
    <t>Barcelona - Regional registration number&lt;br /&gt;HUTB-985436&lt;br /&gt;&lt;br /&gt;Spain - National registration number&lt;br /&gt;ESFCTU00000805400051462500000000000000HUTB-078067-404</t>
  </si>
  <si>
    <t>Double a room port views 4!</t>
  </si>
  <si>
    <t>Barcelona - Regional registration number&lt;br /&gt;HUTB-378926&lt;br /&gt;&lt;br /&gt;Spain - National registration number&lt;br /&gt;ESFCTU00000805400051462500000000000000HUTB-078067-404</t>
  </si>
  <si>
    <t>Super central apartament</t>
  </si>
  <si>
    <t>Barcelona - Regional registration number&lt;br /&gt;HUTB109210</t>
  </si>
  <si>
    <t>Double Room Port Views6!</t>
  </si>
  <si>
    <t>Barcelona - Regional registration number&lt;br /&gt;HUTB-765419&lt;br /&gt;&lt;br /&gt;Spain - National registration number&lt;br /&gt;ESFCTU00000805400051462500000000000000HUTB-078067-404</t>
  </si>
  <si>
    <t>CataluÃ±a apartamento central</t>
  </si>
  <si>
    <t>Barcelona - Regional registration number&lt;br /&gt;HUTB-198967&lt;br /&gt;&lt;br /&gt;Spain - National registration number&lt;br /&gt;ESHFTU00000811900018226400100000000000HUTB-001547-226</t>
  </si>
  <si>
    <t>Port vell amazing views</t>
  </si>
  <si>
    <t>Barcelona - Regional registration number&lt;br /&gt;HUTB-678910&lt;br /&gt;&lt;br /&gt;Spain - National registration number&lt;br /&gt;ESHFTU00000811900018226400100000000000HUTB-678910-226</t>
  </si>
  <si>
    <t>Port vell Large  room</t>
  </si>
  <si>
    <t>Barcelona - Regional registration number&lt;br /&gt;HUTB-678245&lt;br /&gt;&lt;br /&gt;Spain - National registration number&lt;br /&gt;ESHFTU00000811900018226400100000000000HUTB-678245-226</t>
  </si>
  <si>
    <t>Port vell double room</t>
  </si>
  <si>
    <t>Barcelona - Regional registration number&lt;br /&gt;HUTB-678900&lt;br /&gt;&lt;br /&gt;Spain - National registration number&lt;br /&gt;ESHFTU00000811900018226400100000000000HUTB-678900-226</t>
  </si>
  <si>
    <t>Port vell confy room</t>
  </si>
  <si>
    <t>Barcelona - Regional registration number&lt;br /&gt;HUTB-678907&lt;br /&gt;&lt;br /&gt;Spain - National registration number&lt;br /&gt;ESHFTU00000811900018226400100000000000HUTB-678907-226</t>
  </si>
  <si>
    <t>Svijetli jednosobni stan s parkirnim mjestom</t>
  </si>
  <si>
    <t>Germano</t>
  </si>
  <si>
    <t>Barcelona - Regional registration number&lt;br /&gt;HUTB145116</t>
  </si>
  <si>
    <t>Ideal grupos piso modernista en Barcelona centro</t>
  </si>
  <si>
    <t>Spain - National registration number&lt;br /&gt;ESHFTU00000805600030445900900000000000000HUTB-0091394</t>
  </si>
  <si>
    <t>AB Marina Apartment I-II</t>
  </si>
  <si>
    <t>Barcelona - Regional registration number&lt;br /&gt;HUTB-011537&lt;br /&gt;&lt;br /&gt;Spain - National registration number&lt;br /&gt;ESHFTU00000807300041061400600000000000000000000115374</t>
  </si>
  <si>
    <t>AB Marina Apartment  III-I</t>
  </si>
  <si>
    <t>Barcelona - Regional registration number&lt;br /&gt;HUTB-012714&lt;br /&gt;&lt;br /&gt;Spain - National registration number&lt;br /&gt;ESHFTU00000807300041061401300000000000000000000127148</t>
  </si>
  <si>
    <t>AB Marina Apartment  IV-I</t>
  </si>
  <si>
    <t>Barcelona - Regional registration number&lt;br /&gt;HUTB-011546&lt;br /&gt;&lt;br /&gt;Spain - National registration number&lt;br /&gt;ESHFTU00000807300041061401700000000000000000000115462</t>
  </si>
  <si>
    <t>AB Sagrada Familia Views  VIII-I</t>
  </si>
  <si>
    <t>Barcelona - Regional registration number&lt;br /&gt;HUTB-007530&lt;br /&gt;&lt;br /&gt;Spain - National registration number&lt;br /&gt;ESHFTU00000807300051291203200000000000000HUTB-0075303</t>
  </si>
  <si>
    <t>AB Sagrada Familia - Sant Pau II-I</t>
  </si>
  <si>
    <t>Barcelona - Regional registration number&lt;br /&gt;HUTB-008425&lt;br /&gt;&lt;br /&gt;Spain - National registration number&lt;br /&gt;ESFCTU00000805800063401700000000000000000HUTB-0084257</t>
  </si>
  <si>
    <t>Barceloneta room see view</t>
  </si>
  <si>
    <t>Barcelona - Regional registration number&lt;br /&gt;HUTB345671&lt;br /&gt;&lt;br /&gt;Spain - National registration number&lt;br /&gt;ESHFTU00000811900018226400100000000000HUTB-001603-294</t>
  </si>
  <si>
    <t>Barceloneta vista Porto</t>
  </si>
  <si>
    <t>Barcelona - Regional registration number&lt;br /&gt;HUTB192038&lt;br /&gt;&lt;br /&gt;Spain - National registration number&lt;br /&gt;ESHFTU00000811900018226400100000000000HUTB-001689-294</t>
  </si>
  <si>
    <t>Flat Barcelona</t>
  </si>
  <si>
    <t>Spain - National registration number&lt;br /&gt;ESFCTU00000805700067207400000000000000000HUTB-0073187</t>
  </si>
  <si>
    <t>Steps to Sagrada Familia: 2Bedroom Retreat</t>
  </si>
  <si>
    <t>Spain - National registration number&lt;br /&gt;ESFCTU00000805800050136400000000000000000HUTB-0109293</t>
  </si>
  <si>
    <t>Estudio cÃ©ntrico 1</t>
  </si>
  <si>
    <t>Comfy double in lively NorthEast of Barcelona</t>
  </si>
  <si>
    <t>Barcelona - Regional registration number&lt;br /&gt;HB-004841&lt;br /&gt;&lt;br /&gt;Spain - National registration number&lt;br /&gt;Exempt</t>
  </si>
  <si>
    <t>Comfy twin in lively NorthEast of Barcelona</t>
  </si>
  <si>
    <t>Agradable Piso David 2</t>
  </si>
  <si>
    <t>Elegante Piso David 2</t>
  </si>
  <si>
    <t>Hermoso Piso David 2</t>
  </si>
  <si>
    <t>Precioso Piso David 2</t>
  </si>
  <si>
    <t>Bonito Piso David 2</t>
  </si>
  <si>
    <t>Cozy Apt. with Terrace FR4.2</t>
  </si>
  <si>
    <t>Spacious 6-Bedroom Apartment in Barcelona 12 ppl!</t>
  </si>
  <si>
    <t>Accommodation in BCN</t>
  </si>
  <si>
    <t>Spain - National registration number&lt;br /&gt;ESFCTU00004501300010949200000000000VUT-4501-232-00018</t>
  </si>
  <si>
    <t>Estudio privado</t>
  </si>
  <si>
    <t>Penthouse with Jacuzzi, Terraces &amp; BBQ</t>
  </si>
  <si>
    <t>Barcelona - Regional registration number&lt;br /&gt;HUTB-679023</t>
  </si>
  <si>
    <t>City Centre - Mediterranean Vibes</t>
  </si>
  <si>
    <t>Barcelona - Regional registration number&lt;br /&gt;HUTB005316&lt;br /&gt;&lt;br /&gt;Spain - National registration number&lt;br /&gt;ESFCTU00000805400031969500000000000000000HUTB-0053169</t>
  </si>
  <si>
    <t>Barcelona Sants Exclusive Living 1 Dormitorio</t>
  </si>
  <si>
    <t>Modern  &amp; Cozy flat in Gothic Quartier. MIN 32NTs!</t>
  </si>
  <si>
    <t>Estudio â€¢ Barcelona centro</t>
  </si>
  <si>
    <t>Lucie</t>
  </si>
  <si>
    <t>Balcony, space and location in a top neighborhood</t>
  </si>
  <si>
    <t>Barcelona - Regional registration number&lt;br /&gt;HUTB-000596&lt;br /&gt;&lt;br /&gt;Spain - National registration number&lt;br /&gt;ESFCTU00000806600057415800000000000000000HUTB-0005960</t>
  </si>
  <si>
    <t>Cozy Studio Loft - Best Location: Old Town, Beach</t>
  </si>
  <si>
    <t>Sagrada Familia Spacious Apart.</t>
  </si>
  <si>
    <t>Barcelona - Regional registration number&lt;br /&gt;HUTB-010412</t>
  </si>
  <si>
    <t>2 bedroom apartment heart of El Born</t>
  </si>
  <si>
    <t>GrÃ cia | Balcony | Home Office | Wi-Fi | TV</t>
  </si>
  <si>
    <t>Spain - National registration number&lt;br /&gt;ESHFNT00000806600055920900100000000000000HUTB-0752299</t>
  </si>
  <si>
    <t>Stylish GrÃ cia Flat â€¢ Walk to Park GÃ¼ell &amp; Sagrada</t>
  </si>
  <si>
    <t>Barcelona - Regional registration number&lt;br /&gt;HUTB-000991&lt;br /&gt;&lt;br /&gt;Spain - National registration number&lt;br /&gt;ESFCTU00000805700034026300000000000000HUTB-000991-099</t>
  </si>
  <si>
    <t>Padilla 315 Room 2 Sagrada Barcelona</t>
  </si>
  <si>
    <t>2 rooms and private terrace</t>
  </si>
  <si>
    <t>Barcelona - Regional registration number&lt;br /&gt;HUTB-009976</t>
  </si>
  <si>
    <t>Charming Room with Balcony near Metro</t>
  </si>
  <si>
    <t>BBarcelona Perill Flat</t>
  </si>
  <si>
    <t>Spain - National registration number&lt;br /&gt;ESFCTU00000805700040279400000000000000000HUTB-0085050</t>
  </si>
  <si>
    <t>Ht- from BCN to heaven</t>
  </si>
  <si>
    <t>Thor</t>
  </si>
  <si>
    <t>Barcelona - Regional registration number&lt;br /&gt;HUTB010764&lt;br /&gt;&lt;br /&gt;Spain - National registration number&lt;br /&gt;ESFCTU000008058000015090000000000000000000HUT-0107642</t>
  </si>
  <si>
    <t>Piso acogedor junto a la playa</t>
  </si>
  <si>
    <t>FÃ¡bio</t>
  </si>
  <si>
    <t>2 broom apt w balcony in center.</t>
  </si>
  <si>
    <t>Charming Modernist Style Apartment</t>
  </si>
  <si>
    <t>Spain - National registration number&lt;br /&gt;ESHFTU0000080690004456880000000000000000HUTB010339398&lt;br /&gt;&lt;br /&gt;Barcelona - Regional registration number&lt;br /&gt;HUTB-010339</t>
  </si>
  <si>
    <t>Briso - 3 bedrooms and balcony in Vila de GrÃ cia</t>
  </si>
  <si>
    <t>Spain - National registration number&lt;br /&gt;ESFCNT00000805700064395100000000000000000000000000007</t>
  </si>
  <si>
    <t>Barcelona - ProvenÃ§a</t>
  </si>
  <si>
    <t>Barcelona - Regional registration number&lt;br /&gt;HUTB-005592&lt;br /&gt;&lt;br /&gt;Spain - National registration number&lt;br /&gt;ESFCTU00000806700036818100000000000000000HUTB-0055925</t>
  </si>
  <si>
    <t>Guacimal - 1 bedroom and terrace in Sants</t>
  </si>
  <si>
    <t>Spain - National registration number&lt;br /&gt;ESFCNT00000806500032733700000000000000000000000000003</t>
  </si>
  <si>
    <t>Best</t>
  </si>
  <si>
    <t>Lujosos piso 3 suites para grupo</t>
  </si>
  <si>
    <t>Renovated Flat by Arc de Triomf</t>
  </si>
  <si>
    <t>Spain - National registration number&lt;br /&gt;ESFCNT00000805400057497100000000000000000000000000009</t>
  </si>
  <si>
    <t>Estudi Arc de Triomf</t>
  </si>
  <si>
    <t>Barcelona - Regional registration number&lt;br /&gt;HUTB-010757&lt;br /&gt;&lt;br /&gt;Spain - National registration number&lt;br /&gt;ESFCNT00000807200008527300000000000000000HUTB-0107571</t>
  </si>
  <si>
    <t>Fab 12-bedroom GroupFlat close to Pl. Espanya 20p</t>
  </si>
  <si>
    <t>Spain - National registration number&lt;br /&gt;ESHFTU000008067000256426014000000000000000HUTB0089709</t>
  </si>
  <si>
    <t>Nice 2-Bedroom GroupFlat close to Plaza EspaÃ±a 14p</t>
  </si>
  <si>
    <t>Rambla Catalunya New Apartment</t>
  </si>
  <si>
    <t>Barcelona - Regional registration number&lt;br /&gt;HUTB-009884&lt;br /&gt;&lt;br /&gt;Spain - National registration number&lt;br /&gt;ESFCTU00000805600067586300000000000000000HUTB-0098843</t>
  </si>
  <si>
    <t>Cozy 5-Bedroom GroupFlat in Central Location 9ppl</t>
  </si>
  <si>
    <t>Spain - National registration number&lt;br /&gt;ESFCTU00000805600076485700000000000000HUTB-001553-333</t>
  </si>
  <si>
    <t>Charm 6 Bedroom GroupFlat in Central Barcelona 13p</t>
  </si>
  <si>
    <t>Maignon XVII</t>
  </si>
  <si>
    <t>Penthouse San Gervasi Ã¡tico David</t>
  </si>
  <si>
    <t>Piso 2 escocia turistico</t>
  </si>
  <si>
    <t>Piso 13 escocia turistico</t>
  </si>
  <si>
    <t>Cozy Double Room &amp; Exclusive Bath-Great Area</t>
  </si>
  <si>
    <t>Nice 10-bedroom GroupFlat near Plaza EspaÃ±a 25ppl</t>
  </si>
  <si>
    <t>Piso 14 escocia turistico</t>
  </si>
  <si>
    <t>Piso 15 escocia turistico</t>
  </si>
  <si>
    <t>Piso 5 escocia turistico</t>
  </si>
  <si>
    <t>Ahmad</t>
  </si>
  <si>
    <t>Spain - National registration number&lt;br /&gt;ESFCNT00000805600011618200000000000000000000000000007</t>
  </si>
  <si>
    <t>HabitaciÃ³n tipo loft con cocina y baÃ±o privado.</t>
  </si>
  <si>
    <t>Piso 16 escocia turistico</t>
  </si>
  <si>
    <t>Piso 19 escocia turistico</t>
  </si>
  <si>
    <t>Piso 10 escocia turistico</t>
  </si>
  <si>
    <t>Elegant Stay, Style &amp; Comfort</t>
  </si>
  <si>
    <t>Stylish Cozy Home â€¢ Bright &amp; Quietâ€¢Balconyâ€¢Center</t>
  </si>
  <si>
    <t>Francesc Macia Barcelona</t>
  </si>
  <si>
    <t>Spain - National registration number&lt;br /&gt;ESFCNT00000806600004444600000000000000000000000000001</t>
  </si>
  <si>
    <t>Casita en Poblenou</t>
  </si>
  <si>
    <t>Eixample private suite + Balcony + bathroom</t>
  </si>
  <si>
    <t>Reinier</t>
  </si>
  <si>
    <t>1A Castillejos 245 Double Room</t>
  </si>
  <si>
    <t>Spain - National registration number&lt;br /&gt;ESHFNT00000807300098116900100000000000000000000000009</t>
  </si>
  <si>
    <t>1C Castillejos 245 Single Room</t>
  </si>
  <si>
    <t>Spain - National registration number&lt;br /&gt;ESHFNT00000807300098116900300000000000000000000000007</t>
  </si>
  <si>
    <t>1D Castillejos 245 Single Room</t>
  </si>
  <si>
    <t>Spain - National registration number&lt;br /&gt;ESHFNT00000807300098116900400000000000000000000000006</t>
  </si>
  <si>
    <t>Turru - 3 bedrooms and pool in Eixample Esquerra</t>
  </si>
  <si>
    <t>Spain - National registration number&lt;br /&gt;ESFCNT00000806700116060900000000000000000000000000003</t>
  </si>
  <si>
    <t>GaudÃ­: 2 habitaciones 2 baÃ±os. Casa BatllÃ³.</t>
  </si>
  <si>
    <t>Barcelona - Regional registration number&lt;br /&gt;HUTB-047803&lt;br /&gt;&lt;br /&gt;Spain - National registration number&lt;br /&gt;ESFCTU00000805600073969500000000000000000HUTB-0478038</t>
  </si>
  <si>
    <t>Double room with shared bathroom I C&amp;B Drassanes</t>
  </si>
  <si>
    <t>Ceibo - 3 bedrooms in Eixample Esquerra</t>
  </si>
  <si>
    <t>Spain - National registration number&lt;br /&gt;ESFCNT00000806700116084500000000000000000000000000005</t>
  </si>
  <si>
    <t>Cute Room in the center of BCN</t>
  </si>
  <si>
    <t>Aliya</t>
  </si>
  <si>
    <t>Glano - 3 bedrooms w/ balcony in Eixample Esquerra</t>
  </si>
  <si>
    <t>Spain - National registration number&lt;br /&gt;ESFCNT00000806700116078400000000000000000000000000007</t>
  </si>
  <si>
    <t>Private suite in Eixample + Balcony</t>
  </si>
  <si>
    <t>Spain - National registration number&lt;br /&gt;ESHFNT00000805600071097700200000000000000000000000006</t>
  </si>
  <si>
    <t>BEA03-4 Guests&gt;Air Conditioning&gt;City Center</t>
  </si>
  <si>
    <t>Finian</t>
  </si>
  <si>
    <t>Sweet | Urgell Principal 2</t>
  </si>
  <si>
    <t>Joan Blanques 3 2</t>
  </si>
  <si>
    <t>Nice 4-Bedroom GroupFlat near Casa BatllÃ³ 11ppl</t>
  </si>
  <si>
    <t>HabitaciÃ³n con baÃ±o compartido cerca de la playa</t>
  </si>
  <si>
    <t>Alexis Manuel</t>
  </si>
  <si>
    <t>Central 3-Bedroom, 2-Bath apt with AC in El Born</t>
  </si>
  <si>
    <t>Apartamento con vistas Paseo de Gracia, Barcelona</t>
  </si>
  <si>
    <t>Barcelona - Regional registration number&lt;br /&gt;HUTB156243&lt;br /&gt;&lt;br /&gt;Spain - National registration number&lt;br /&gt;ESFCTU000007036000500000000000000000000000HUTB1562437</t>
  </si>
  <si>
    <t>Ãtico en el centro de Barcelona</t>
  </si>
  <si>
    <t>Barcelona - Regional registration number&lt;br /&gt;HUTB176524&lt;br /&gt;&lt;br /&gt;Spain - National registration number&lt;br /&gt;ESFCTU000007036000500000000000000000000000HUTB1765242</t>
  </si>
  <si>
    <t>Room in quiet flat near Park GÃ¼ell</t>
  </si>
  <si>
    <t>Charming El Born Flat |</t>
  </si>
  <si>
    <t>Rui Cristiano</t>
  </si>
  <si>
    <t>Cute room in boutique guesthouse</t>
  </si>
  <si>
    <t>Hermo - 3 bedrooms and pool in Eixample Esquerra</t>
  </si>
  <si>
    <t>Spain - National registration number&lt;br /&gt;ESFCNT00000806700116086900000000000000000000000000001</t>
  </si>
  <si>
    <t>Huila - 2 bedrooms and balcony in Les Corts</t>
  </si>
  <si>
    <t>Spain - National registration number&lt;br /&gt;ESFCNT00000805600066310500000000000000000000000000009</t>
  </si>
  <si>
    <t>DiseÃ±o, sol y terraza junto al metro BCN</t>
  </si>
  <si>
    <t>DiseÃ±o y sol cerca de Sagrada Familia</t>
  </si>
  <si>
    <t>Gran Via Luxury 2 Rooms 8' walk to Paseo de Gracia</t>
  </si>
  <si>
    <t>Barcelona - Regional registration number&lt;br /&gt;HUTB-009113&lt;br /&gt;&lt;br /&gt;Spain - National registration number&lt;br /&gt;ESHFTU000008054000131075007000000000000HUTB-009113754</t>
  </si>
  <si>
    <t>Large beach apt w/ 3 bedrooms &amp; AC in Barceloneta</t>
  </si>
  <si>
    <t>Apartment Luxe Gran VÃ­a 5 hab - 8 min Paseo Gracia</t>
  </si>
  <si>
    <t>Barcelona - Regional registration number&lt;br /&gt;HUTB-007487&lt;br /&gt;&lt;br /&gt;Spain - National registration number&lt;br /&gt;ESHFTU000008054000131075008000000000000HUTB-007487900</t>
  </si>
  <si>
    <t>Apartamento Gran VÃ­a 7 hab/14px-8 min Paseo Gracia</t>
  </si>
  <si>
    <t>Barcelona - Regional registration number&lt;br /&gt;HUTB-012034&lt;br /&gt;&lt;br /&gt;Spain - National registration number&lt;br /&gt;ESHFTU000008054000131075009000000000000HUTB-012034778</t>
  </si>
  <si>
    <t>Anisa - 3 bedrooms and pool in Eixampe Esquerra</t>
  </si>
  <si>
    <t>Spain - National registration number&lt;br /&gt;ESFCNT00000806700116062300000000000000000000000000009</t>
  </si>
  <si>
    <t>Cozy &amp; Bright 2-Bed Apartment</t>
  </si>
  <si>
    <t>Stylish three bedroom apartment in Carrer Urgell</t>
  </si>
  <si>
    <t>Private room double bed (1 person only)</t>
  </si>
  <si>
    <t>AB Eixample Calabria SA-I</t>
  </si>
  <si>
    <t>Barcelona - Regional registration number&lt;br /&gt;HUTB-079140&lt;br /&gt;&lt;br /&gt;Spain - National registration number&lt;br /&gt;ESHFTU00000806900043487302100000000000HUTB-079140-125</t>
  </si>
  <si>
    <t>Boutique guesthouse center BCN</t>
  </si>
  <si>
    <t>Single room in Born</t>
  </si>
  <si>
    <t>Nice 9-Bedroom GroupFlat in City Center for 17ppl</t>
  </si>
  <si>
    <t>Nice 9 Bedroom GroupFlat near Pl. Catalunya 18ppl!</t>
  </si>
  <si>
    <t>Fab 9-bedr GroupFlat in Central Barcelona 18ppl</t>
  </si>
  <si>
    <t>Maignon VI</t>
  </si>
  <si>
    <t>Balmes II</t>
  </si>
  <si>
    <t>Functional apartment in the centre</t>
  </si>
  <si>
    <t>Barcelona - Regional registration number&lt;br /&gt;HUTB-004276</t>
  </si>
  <si>
    <t>Casa Cosi - Camp Nou</t>
  </si>
  <si>
    <t>Barcelona - Regional registration number&lt;br /&gt;HUTB-012903</t>
  </si>
  <si>
    <t>p.2</t>
  </si>
  <si>
    <t>p3.3</t>
  </si>
  <si>
    <t>p4.4.4</t>
  </si>
  <si>
    <t>Rooms Nata</t>
  </si>
  <si>
    <t>Peaceful apartment in the heart of Eixample Left</t>
  </si>
  <si>
    <t>Cute apartment Gracia</t>
  </si>
  <si>
    <t>Barcelona - Regional registration number&lt;br /&gt;HUTB-001690&lt;br /&gt;&lt;br /&gt;Spain - National registration number&lt;br /&gt;ESFCTU00C30806600001633700000000000000000HUTB-0016902</t>
  </si>
  <si>
    <t>Apartamento Ballester BCN</t>
  </si>
  <si>
    <t>Barcelona - Regional registration number&lt;br /&gt;HUTB-008555&lt;br /&gt;&lt;br /&gt;Spain - National registration number&lt;br /&gt;ESFCTU00000806300002019700000000000000000HUTB-0085760</t>
  </si>
  <si>
    <t>AB Eixample Calabria I-I</t>
  </si>
  <si>
    <t>Barcelona - Regional registration number&lt;br /&gt;HUTB-000000&lt;br /&gt;&lt;br /&gt;Spain - National registration number&lt;br /&gt;ESHFTU00000806900043487300400000000000HUTB-079160-320</t>
  </si>
  <si>
    <t>AB Eixample Calabria A-IV</t>
  </si>
  <si>
    <t>Barcelona - Regional registration number&lt;br /&gt;HUTB-079141&lt;br /&gt;&lt;br /&gt;Spain - National registration number&lt;br /&gt;ESHFTU00000806900043487302000000000000HUTB-079141-156</t>
  </si>
  <si>
    <t>AB Eixample Calabria I-IV</t>
  </si>
  <si>
    <t>Barcelona - Regional registration number&lt;br /&gt;HUTB-079158&lt;br /&gt;&lt;br /&gt;Spain - National registration number&lt;br /&gt;ESHFTU00000806900043487300600000000000HUTB-079158-729</t>
  </si>
  <si>
    <t>AB Eixample Calabria II-I</t>
  </si>
  <si>
    <t>Barcelona - Regional registration number&lt;br /&gt;HUTB-079157&lt;br /&gt;&lt;br /&gt;Spain - National registration number&lt;br /&gt;ESHFTU00000806900043487300700000000000HUTB-079157-798</t>
  </si>
  <si>
    <t>AB Eixample Calabria II-IV</t>
  </si>
  <si>
    <t>Barcelona - Regional registration number&lt;br /&gt;HUTB-079154&lt;br /&gt;&lt;br /&gt;Spain - National registration number&lt;br /&gt;ESHFTU00000806900043487300900000000000HUTB-079154-683</t>
  </si>
  <si>
    <t>AB Eixample Calabria III-IV</t>
  </si>
  <si>
    <t>Barcelona - Regional registration number&lt;br /&gt;HUTB-079148&lt;br /&gt;&lt;br /&gt;Spain - National registration number&lt;br /&gt;ESHFTU00000806900043487301300000000000HUTB-079148-203</t>
  </si>
  <si>
    <t>AB Eixample Calabria V-I</t>
  </si>
  <si>
    <t>Barcelona - Regional registration number&lt;br /&gt;HUTB-079145&lt;br /&gt;&lt;br /&gt;Spain - National registration number&lt;br /&gt;ESHFTU00000806900043487301600000000000HUTB-079145-388</t>
  </si>
  <si>
    <t>AB Eixample Calabria III-III</t>
  </si>
  <si>
    <t>Barcelona - Regional registration number&lt;br /&gt;HUTB-000000&lt;br /&gt;&lt;br /&gt;Spain - National registration number&lt;br /&gt;ESHFTU00000806900043487301200000000000HUTB-079150-643</t>
  </si>
  <si>
    <t>AB Eixample Calabria V-III</t>
  </si>
  <si>
    <t>Barcelona - Regional registration number&lt;br /&gt;HUTB-079143&lt;br /&gt;&lt;br /&gt;Spain - National registration number&lt;br /&gt;ESHFTU00000806900043487301800000000000HUTB-079143-210</t>
  </si>
  <si>
    <t>Loma - 3 bedrooms and office in Eixample Esquerra</t>
  </si>
  <si>
    <t>Spain - National registration number&lt;br /&gt;ESFCNT00000806700114477700000000000000000000000000001</t>
  </si>
  <si>
    <t>GroupFlat Nice 6-Bed 2-Bath near P Catalunya 12p</t>
  </si>
  <si>
    <t>Barcelona - Regional registration number&lt;br /&gt;HUTB-078357</t>
  </si>
  <si>
    <t>Hermoso apartamento de verano</t>
  </si>
  <si>
    <t>Giulliane</t>
  </si>
  <si>
    <t>Blueground | El Raval, AC &amp; balcony, nr PlaÃ§a</t>
  </si>
  <si>
    <t>Spain - National registration number&lt;br /&gt;ESFCNT80E20805600015854000000000000000000000000000002</t>
  </si>
  <si>
    <t>Blueground | El Born, AC &amp; w/d, nr Picasso Museum</t>
  </si>
  <si>
    <t>Spain - National registration number&lt;br /&gt;ESHFNT00000811900000872400300000000000000000000000005</t>
  </si>
  <si>
    <t>Wonderful house</t>
  </si>
  <si>
    <t>Nordic Loft with balcony near the beach â€“ Poblenou</t>
  </si>
  <si>
    <t>Alexandra Andrea</t>
  </si>
  <si>
    <t>Private Living Room and Bedroom | 2 Min From Beach</t>
  </si>
  <si>
    <t>Big Bedroom + Private Living Room | 2 min to Beach</t>
  </si>
  <si>
    <t>AB Eixample Calabria P-I</t>
  </si>
  <si>
    <t>Barcelona - Regional registration number&lt;br /&gt;HUTB-079166&lt;br /&gt;&lt;br /&gt;Spain - National registration number&lt;br /&gt;ESHFTU00000806900043487300100000000000HUTB-079166-389</t>
  </si>
  <si>
    <t>3 bedroom apartment</t>
  </si>
  <si>
    <t>Explore Barcelona: Comfy Flat Steps from Camp Nou</t>
  </si>
  <si>
    <t>Confort! Luz, Vista y Estilo! (Ramblas)</t>
  </si>
  <si>
    <t>Alan Roberto</t>
  </si>
  <si>
    <t>HabitaciÃ³n doble interior</t>
  </si>
  <si>
    <t>Barcelona - Regional registration number&lt;br /&gt;HB-001620</t>
  </si>
  <si>
    <t>HabitaciÃ³n twin interior</t>
  </si>
  <si>
    <t>Barcelona - Regional registration number&lt;br /&gt;HB-004248</t>
  </si>
  <si>
    <t>BBarcelona Rogent Mallorca 01</t>
  </si>
  <si>
    <t>Spain - National registration number&lt;br /&gt;ESFCTU00000807300091620800000000000000HUTB-075227-941</t>
  </si>
  <si>
    <t>Double room with terrace - Paseo de Gracia</t>
  </si>
  <si>
    <t>Barcelona - Regional registration number&lt;br /&gt;HB-004631&lt;br /&gt;&lt;br /&gt;Spain - National registration number&lt;br /&gt;Exempt</t>
  </si>
  <si>
    <t>Double room with balcony and Paseo de Gracia views</t>
  </si>
  <si>
    <t>Cozy room on Paseo de Gracia</t>
  </si>
  <si>
    <t>Double room on Paseo de Gracia</t>
  </si>
  <si>
    <t>Calm Stay in Barcelona</t>
  </si>
  <si>
    <t>HabitaciÃ³n privada en Eixample</t>
  </si>
  <si>
    <t>HabitaciÃ³n privada con terraza Sants</t>
  </si>
  <si>
    <t>Tania Mara</t>
  </si>
  <si>
    <t>R0275 Hab. en calle Valencia</t>
  </si>
  <si>
    <t>R0464 Hab con A/C en el carrer de Corsega</t>
  </si>
  <si>
    <t>3-BR Mid-Term near L1/L5 metro â€” Barcelona</t>
  </si>
  <si>
    <t>Bonito apartamento para 2</t>
  </si>
  <si>
    <t>Barcelona - Regional registration number&lt;br /&gt;HUTB-078790</t>
  </si>
  <si>
    <t>Beautiful apartment in Sants</t>
  </si>
  <si>
    <t>Barcelona - Regional registration number&lt;br /&gt;HUTB-078792</t>
  </si>
  <si>
    <t>Bright 1 bedroom apartment with AC in El Poble-Sec</t>
  </si>
  <si>
    <t>3 Bedroom Apartment Nearby  Mercat de la Boqueria</t>
  </si>
  <si>
    <t>Las Ramblas - Liceo 4 BD with balcony</t>
  </si>
  <si>
    <t>Spain - National registration number&lt;br /&gt;ESFCTU00000805600076061300000000000000000HUTB-0132316</t>
  </si>
  <si>
    <t>2 bedroom in Las Ramblas, next to the beach!</t>
  </si>
  <si>
    <t>Spain - National registration number&lt;br /&gt;ESFCTU00000805600076061300000000000000000HUTB-0132309</t>
  </si>
  <si>
    <t>Next to the beach - Las Ramblas 4 bedroom with bal</t>
  </si>
  <si>
    <t>Spain - National registration number&lt;br /&gt;ESFCTU00000805600076061300000000000000000HUTB-0132262</t>
  </si>
  <si>
    <t>120. Colon 52 Apartment</t>
  </si>
  <si>
    <t>Bright 3 Bedroom Apartment in GrÃ cia</t>
  </si>
  <si>
    <t>Barcelona - Regional registration number&lt;br /&gt;HUTB-013102</t>
  </si>
  <si>
    <t>Room in center with private bathroom/AC</t>
  </si>
  <si>
    <t>Luna</t>
  </si>
  <si>
    <t>HabitaciÃ³n en centro con balcon privado</t>
  </si>
  <si>
    <t>DÃºplex delante de la playa</t>
  </si>
  <si>
    <t>2 Br Spacious Apartment by the Beach</t>
  </si>
  <si>
    <t>Dante Mauro</t>
  </si>
  <si>
    <t>HabitaciÃ³n individual en BCN</t>
  </si>
  <si>
    <t>Nice Sagrada Familia Views</t>
  </si>
  <si>
    <t>Spain - National registration number&lt;br /&gt;ESFCTU00000806700054828600000000000000000HUTB-0031307</t>
  </si>
  <si>
    <t>San MartÃ­  Dream</t>
  </si>
  <si>
    <t>Spain - National registration number&lt;br /&gt;ESFCTU00000806200035542100000000000000HUTB-009445-294&lt;br /&gt;&lt;br /&gt;Barcelona - Regional registration number&lt;br /&gt;HUTB-009445</t>
  </si>
  <si>
    <t>Luxurious 2BR Near Las Ramblas</t>
  </si>
  <si>
    <t>Teppo</t>
  </si>
  <si>
    <t>Apartment w/ Terrace and AC - MAN0220001</t>
  </si>
  <si>
    <t>Spain - National registration number&lt;br /&gt;ESFCNT00000806900041898900000000000000000000000000001</t>
  </si>
  <si>
    <t>Ap. next to Barcelo Raval Hotel</t>
  </si>
  <si>
    <t>Barcelona - Regional registration number&lt;br /&gt;HUTB-051113&lt;br /&gt;&lt;br /&gt;Spain - National registration number&lt;br /&gt;ESFCTU00000805600068922800000000000000HUTB-051113-097</t>
  </si>
  <si>
    <t>Acomodis â€¢ Groups â€¢ Up to 25 Guests â€¢ Ask for Info</t>
  </si>
  <si>
    <t>Refurbished 3 br apartment</t>
  </si>
  <si>
    <t>Bright 2 Bed Apartment near Mercat de la Boqueria</t>
  </si>
  <si>
    <t>On the roof of Barcelona!</t>
  </si>
  <si>
    <t>Stylish Studio in Born</t>
  </si>
  <si>
    <t>Jure - 2 bedrooms and balcony in Eixample Dreta</t>
  </si>
  <si>
    <t>Spain - National registration number&lt;br /&gt;ESFCNT00B20806600000867700000000000000000000000000009</t>
  </si>
  <si>
    <t>Beach Apartment amazing view(PARKING FREE)</t>
  </si>
  <si>
    <t>Barcelona - Regional registration number&lt;br /&gt;HUTB-000312</t>
  </si>
  <si>
    <t>Great 3-Bedroom Apartment close Passeig de Gracia!</t>
  </si>
  <si>
    <t>Nido costero a 150â€¯m de playa y cerca del centro.</t>
  </si>
  <si>
    <t>Spain - National registration number&lt;br /&gt;ESHFNT00000811900003067100100000000000000000000000003</t>
  </si>
  <si>
    <t>Super appartement Barcelone</t>
  </si>
  <si>
    <t>Piso 3 escocia turistico</t>
  </si>
  <si>
    <t>Piso 7 escocia turistico</t>
  </si>
  <si>
    <t>Room in Center with private bathroom/AC</t>
  </si>
  <si>
    <t>Jhoan Sebastian</t>
  </si>
  <si>
    <t>Barcelona - Regional registration number&lt;br /&gt;HUTB-000075</t>
  </si>
  <si>
    <t>Room for three in center/AC</t>
  </si>
  <si>
    <t>Piso 9 escocia turistico</t>
  </si>
  <si>
    <t>HabitaciÃ³n en centro/AC</t>
  </si>
  <si>
    <t>Sophia Valeria</t>
  </si>
  <si>
    <t>Piso 4 escocia turistico</t>
  </si>
  <si>
    <t>Piso 8 escocia turistico</t>
  </si>
  <si>
    <t>Ã‘-Atico de diseÃ±o</t>
  </si>
  <si>
    <t>Spain - National registration number&lt;br /&gt;ESFCNT00000811900021357900000000000000000000000000005</t>
  </si>
  <si>
    <t>N-Apartamento nuevo a estrenar</t>
  </si>
  <si>
    <t>Spain - National registration number&lt;br /&gt;ESFCNT00000806900008887800000000000000000000000000001</t>
  </si>
  <si>
    <t>Nice apartment very close to La Pedrera 6 people</t>
  </si>
  <si>
    <t>Spain - National registration number&lt;br /&gt;ESHFTU00000805700032137800200000000000000HUTB-0031731</t>
  </si>
  <si>
    <t>Descanso junto al mar</t>
  </si>
  <si>
    <t>Spain - National registration number&lt;br /&gt;ESHFNT00000811900003067100400000000000000000000000000</t>
  </si>
  <si>
    <t>Tu rinconcito junto  al mar y cerca del centro.</t>
  </si>
  <si>
    <t>Spain - National registration number&lt;br /&gt;ESHFNT00000811900003067100300000000000000000000000001</t>
  </si>
  <si>
    <t>Entre la playa y el centro. HabitaciÃ³n privada</t>
  </si>
  <si>
    <t>Spain - National registration number&lt;br /&gt;ESHFNT00000811900003067100200000000000000000000000002</t>
  </si>
  <si>
    <t>NEW Stylish Apartment with Terrace</t>
  </si>
  <si>
    <t>Pedro Antonio</t>
  </si>
  <si>
    <t>Spain - National registration number&lt;br /&gt;ESFCNT00000806900029740900000000000000000000000000003</t>
  </si>
  <si>
    <t>Superior Double Room I The Social Hub Barcelona</t>
  </si>
  <si>
    <t>Charles Douglas</t>
  </si>
  <si>
    <t>Barcelona - Regional registration number&lt;br /&gt;HB-004982&lt;br /&gt;&lt;br /&gt;Spain - National registration number&lt;br /&gt;Exempt</t>
  </si>
  <si>
    <t>Deluxe Room I The Social Hub Barcelona Poblenou</t>
  </si>
  <si>
    <t>Twin Room I The Social Hub Barcelona Poblenou</t>
  </si>
  <si>
    <t>HabitaciÃ³n en el GÃ³tico Barcelona</t>
  </si>
  <si>
    <t>Tiago Nelson Guedes</t>
  </si>
  <si>
    <t>2C Catiilejos 245 (only girls) Single Room</t>
  </si>
  <si>
    <t>Spain - National registration number&lt;br /&gt;ESHFNT00000807300096940200400000000000000000000000002</t>
  </si>
  <si>
    <t>3C Castillejos 245 Single Room</t>
  </si>
  <si>
    <t>Spain - National registration number&lt;br /&gt;ESHFNT00000807300098117600300000000000000000000000005</t>
  </si>
  <si>
    <t>Apartamento con encanto en Sants</t>
  </si>
  <si>
    <t>Amarava</t>
  </si>
  <si>
    <t>Spain - National registration number&lt;br /&gt;ESFCNT00000805600014867100000000000000000000000000005</t>
  </si>
  <si>
    <t>Nice 6-Bedroom GroupFlat in El Born - 12 people!</t>
  </si>
  <si>
    <t>Great GroupFlat: 6-Bedroom 2-Bath in El Born 12ppl</t>
  </si>
  <si>
    <t>Modern 9 Bedroom GroupFlat in El Born 18 people</t>
  </si>
  <si>
    <t>Nice GroupFlat: 9-bedroom 6-bath in El Born 18ppl</t>
  </si>
  <si>
    <t>B/1 Connect Airport&amp;Center</t>
  </si>
  <si>
    <t>Rey</t>
  </si>
  <si>
    <t>SacredKey Connect Airport&amp;Center</t>
  </si>
  <si>
    <t>Sunny Penthouse Style &amp; Comfort</t>
  </si>
  <si>
    <t>Apartamento en Poble-Sec para 3</t>
  </si>
  <si>
    <t>Barcelona - Regional registration number&lt;br /&gt;HUTB-078791</t>
  </si>
  <si>
    <t>Nice and cozy flat in Poblenou</t>
  </si>
  <si>
    <t>Spain - National registration number&lt;br /&gt;ESFCNT00000807200018060200000000000000000000000000003</t>
  </si>
  <si>
    <t>Bonito apartamento en Ronda</t>
  </si>
  <si>
    <t>003. AliÃ³ 3 Apartment</t>
  </si>
  <si>
    <t>Spain - National registration number&lt;br /&gt;ESFCTU000008057000631125000000000000000HUTB-003674802</t>
  </si>
  <si>
    <t>BEA 04    Triple-Aire Acondicionado-Old Town- TV</t>
  </si>
  <si>
    <t>Edyta</t>
  </si>
  <si>
    <t>New Cute apartment near metro</t>
  </si>
  <si>
    <t>Spain - National registration number&lt;br /&gt;ESFCTU00000806100027735100000000000000000HUTB-0126733</t>
  </si>
  <si>
    <t>Stay in the heart of Barcelona!</t>
  </si>
  <si>
    <t>Barcelona's Sunny Penthouse</t>
  </si>
  <si>
    <t>Spain - National registration number&lt;br /&gt;ESHFNT00000806400090583500200000000000000000000000004</t>
  </si>
  <si>
    <t>Park life</t>
  </si>
  <si>
    <t>Morgan</t>
  </si>
  <si>
    <t>Barcelona - Regional registration number&lt;br /&gt;HUTB-763937</t>
  </si>
  <si>
    <t>Charming studio en Born</t>
  </si>
  <si>
    <t>Luxury apartment full equiped with big terrace.</t>
  </si>
  <si>
    <t>Spain - National registration number&lt;br /&gt;ESFCNT00000806900014741400000000000000000000000000003</t>
  </si>
  <si>
    <t>Stanza con balcone centro</t>
  </si>
  <si>
    <t>Luigi</t>
  </si>
  <si>
    <t>Central Barcelona El Born: Nice Apartment for 6ppl</t>
  </si>
  <si>
    <t>Estudio Duplex con patio a 2â€™ del metro L4</t>
  </si>
  <si>
    <t>Hermoso departamento en el Born</t>
  </si>
  <si>
    <t>Design and comfort very close to Sagrada Familia</t>
  </si>
  <si>
    <t>Barcelona - Regional registration number&lt;br /&gt;HUTB-001881&lt;br /&gt;&lt;br /&gt;Spain - National registration number&lt;br /&gt;ESFCTU00000807300040983000000000000000000HUTB-0018818</t>
  </si>
  <si>
    <t>Noira - 2 bedrooms and office in Sant Gervasi</t>
  </si>
  <si>
    <t>Spain - National registration number&lt;br /&gt;ESFCNT00000805900012725700000000000000000000000000005</t>
  </si>
  <si>
    <t>Apartamento en Sants - Les Corts</t>
  </si>
  <si>
    <t>Luxury 2 bedrooms in Les Corts</t>
  </si>
  <si>
    <t>Sasha</t>
  </si>
  <si>
    <t>Gandoc - 3 bedrooms and terrace in Sants</t>
  </si>
  <si>
    <t>Spain - National registration number&lt;br /&gt;ESHFNT00000806900009696500300000000000000000000000003</t>
  </si>
  <si>
    <t>PreciÃ³s estudi al centre ciutat</t>
  </si>
  <si>
    <t>Spain - National registration number&lt;br /&gt;ESFCNT00000806700026150500000000000000000000000000009</t>
  </si>
  <si>
    <t>Miquel Borne</t>
  </si>
  <si>
    <t>Miguel Raval</t>
  </si>
  <si>
    <t>HabitaciÃ³n confortable en Barcelona</t>
  </si>
  <si>
    <t>Mario Javier</t>
  </si>
  <si>
    <t>3 Hab + 2 BaÃ±os + Terraza Lounge</t>
  </si>
  <si>
    <t>Cozy studio in El Born</t>
  </si>
  <si>
    <t>Piso luminoso con 3 habitaciones en Gracia</t>
  </si>
  <si>
    <t>Piso en Gracia con 3 dormitorios</t>
  </si>
  <si>
    <t>Apartamento en la Feria</t>
  </si>
  <si>
    <t>Spain - National registration number&lt;br /&gt;ESFCNT00000806800012681800000000000000000000000000007</t>
  </si>
  <si>
    <t>Spacious 3BR | Terrace | Near metro | Full kitchen</t>
  </si>
  <si>
    <t>Spain - National registration number&lt;br /&gt;ESFCTU00000805400017231300000000000000000HUTB-0114486</t>
  </si>
  <si>
    <t>S4D Villarroel ClÃ­nic</t>
  </si>
  <si>
    <t>Spain - National registration number&lt;br /&gt;ESFCTU00000805600070024400000000000000000HUTB-0105598</t>
  </si>
  <si>
    <t>Pavona - 2 bedrooms and terrace in Sants</t>
  </si>
  <si>
    <t>Spain - National registration number&lt;br /&gt;ESHFNT00000806900009696500100000000000000000000000005</t>
  </si>
  <si>
    <t>3BR Entire Flat Sagrada Familia w/ Balcony&amp;Living</t>
  </si>
  <si>
    <t>Jesiel</t>
  </si>
  <si>
    <t>Barcelona - Regional registration number&lt;br /&gt;HUTB005497</t>
  </si>
  <si>
    <t>Central Room IV</t>
  </si>
  <si>
    <t>Barcelona - Regional registration number&lt;br /&gt;HUTB-726631</t>
  </si>
  <si>
    <t>El de Mariona</t>
  </si>
  <si>
    <t>Piso centrico con AACC</t>
  </si>
  <si>
    <t>Junto al metro vive Barcelona</t>
  </si>
  <si>
    <t>TÃ pies: 2 habitaciones 2 baÃ±os. Casa MilÃ .</t>
  </si>
  <si>
    <t>Barcelona - Regional registration number&lt;br /&gt;HUTB-047803&lt;br /&gt;&lt;br /&gt;Spain - National registration number&lt;br /&gt;ESFCTU00000805600073969500000000000000000HUTB-0120456</t>
  </si>
  <si>
    <t>1B Castillejos 245 Single Room</t>
  </si>
  <si>
    <t>Spain - National registration number&lt;br /&gt;ESHFNT00000807300098116900200000000000000000000000008</t>
  </si>
  <si>
    <t>Room Adret</t>
  </si>
  <si>
    <t>Spain - National registration number&lt;br /&gt;ESHFNT00000805400002200700300000000000000000000000003</t>
  </si>
  <si>
    <t>2B Castillejos 245 (only girls) Single Room</t>
  </si>
  <si>
    <t>Spain - National registration number&lt;br /&gt;ESHFNT00000807300096940200200000000000000000000000004</t>
  </si>
  <si>
    <t>Eixample private suite with french balcony</t>
  </si>
  <si>
    <t>Spain - National registration number&lt;br /&gt;ESHFNT00000805600071097700300000000000000000000000005</t>
  </si>
  <si>
    <t>Suite Cresques</t>
  </si>
  <si>
    <t>Spain - National registration number&lt;br /&gt;ESHFNT00000805400002200700200000000000000000000000004</t>
  </si>
  <si>
    <t>Private room in BCN Coliving</t>
  </si>
  <si>
    <t>Piso 17 escocia turistico</t>
  </si>
  <si>
    <t>Exterior double room in El Born</t>
  </si>
  <si>
    <t>Piso 11 escocia turistico</t>
  </si>
  <si>
    <t>Piso 12 escocia turistico</t>
  </si>
  <si>
    <t>Piso 2 meridiana turÃ­stico</t>
  </si>
  <si>
    <t>HabitaciÃ³n Barcelona Centro.</t>
  </si>
  <si>
    <t>Single Room 91A</t>
  </si>
  <si>
    <t>Spain - National registration number&lt;br /&gt;ESHFNT00000807300040660000100000000000000000000000001</t>
  </si>
  <si>
    <t>Single Room 91B</t>
  </si>
  <si>
    <t>Spain - National registration number&lt;br /&gt;ESHFNT00000807300040660000200000000000000000000000000</t>
  </si>
  <si>
    <t>Single Room 91C</t>
  </si>
  <si>
    <t>Spain - National registration number&lt;br /&gt;ESHFNT00000807300040660000300000000000000000000000009</t>
  </si>
  <si>
    <t>Double Room 91 D</t>
  </si>
  <si>
    <t>Spain - National registration number&lt;br /&gt;ESHFNT00000807300040660000400000000000000000000000008</t>
  </si>
  <si>
    <t>Prime Location in BCN: Nice Apartment for 4ppl</t>
  </si>
  <si>
    <t>Piso 8 meridiana turÃ­stico</t>
  </si>
  <si>
    <t>Piso 7 meridiana turÃ­stico</t>
  </si>
  <si>
    <t>Alessandra Central Ramblas. 4</t>
  </si>
  <si>
    <t>Sunlight-Filled Studio - Balcony, Nature Views</t>
  </si>
  <si>
    <t>Denys</t>
  </si>
  <si>
    <t>Cheap/central flat f/ 4 people 3 blocks from beach</t>
  </si>
  <si>
    <t>Barcelona - Regional registration number&lt;br /&gt;HUTB-321489</t>
  </si>
  <si>
    <t>Elegant studio at the center of Barcelona</t>
  </si>
  <si>
    <t>Apartamento</t>
  </si>
  <si>
    <t>Barcelona - Regional registration number&lt;br /&gt;HUTB-198726&lt;br /&gt;&lt;br /&gt;Spain - National registration number&lt;br /&gt;ESFCTU00000805400051462500000000000000HUTB-198726-404</t>
  </si>
  <si>
    <t>Single 3-3</t>
  </si>
  <si>
    <t>Lux 5 bedroom apartment old town</t>
  </si>
  <si>
    <t>Apartamento Ãºnico y central</t>
  </si>
  <si>
    <t>Barcelona - Regional registration number&lt;br /&gt;HUTB-451029&lt;br /&gt;&lt;br /&gt;Spain - National registration number&lt;br /&gt;ESHFTU00000511900017225500100000000000HUTB-451029-225</t>
  </si>
  <si>
    <t>HabitaciÃ³n 13.</t>
  </si>
  <si>
    <t>Barcelona - Regional registration number&lt;br /&gt;HUTB-000400</t>
  </si>
  <si>
    <t>HabitaciÃ³n 23.</t>
  </si>
  <si>
    <t>Barcelona - Regional registration number&lt;br /&gt;HUTB-000401</t>
  </si>
  <si>
    <t>Cathedral Penthouse terrace. 2</t>
  </si>
  <si>
    <t>HabitaciÃ³n 43.</t>
  </si>
  <si>
    <t>Barcelona - Regional registration number&lt;br /&gt;HUTB-000402</t>
  </si>
  <si>
    <t>HabitaciÃ³n 63.</t>
  </si>
  <si>
    <t>Barcelona - Regional registration number&lt;br /&gt;HUTB-123567</t>
  </si>
  <si>
    <t>HabitaciÃ³n 14.</t>
  </si>
  <si>
    <t>Barcelona - Regional registration number&lt;br /&gt;HUTB-124567</t>
  </si>
  <si>
    <t>Bright GrÃ cia apartment by Maison PiÃ±ata</t>
  </si>
  <si>
    <t>Spain - National registration number&lt;br /&gt;ESFCTU00000805700061060100000000000000HUTB-000087-756</t>
  </si>
  <si>
    <t>The Claris Suites I.</t>
  </si>
  <si>
    <t>Big room with private bathroom!</t>
  </si>
  <si>
    <t>Lujoso apartamento en Barcelona</t>
  </si>
  <si>
    <t>Spain - National registration number&lt;br /&gt;ESFCNT00000805600039250000000000000000000000000000007</t>
  </si>
  <si>
    <t>Winahost Barcelona Gracia</t>
  </si>
  <si>
    <t>Spain - National registration number&lt;br /&gt;ESFCNT00000805700023707500000000000000000000000000003</t>
  </si>
  <si>
    <t>Homenfun Barcelona Ciutat Vella I</t>
  </si>
  <si>
    <t>Spain - National registration number&lt;br /&gt;ESFCNT00000805400053477700000000000000000000000000009</t>
  </si>
  <si>
    <t>Atico Gracia Skyline</t>
  </si>
  <si>
    <t>Spain - National registration number&lt;br /&gt;ESFCNT00000805700025992300000000000000000000000000009</t>
  </si>
  <si>
    <t>Cosy 3bed 2bath old town bin</t>
  </si>
  <si>
    <t>Phuc</t>
  </si>
  <si>
    <t>Barcelona - Regional registration number&lt;br /&gt;HUTB-079868</t>
  </si>
  <si>
    <t>Zafiro - 3 bedrooms and balcony in Sants</t>
  </si>
  <si>
    <t>Spain - National registration number&lt;br /&gt;ESHFNT00000806900009696500200000000000000000000000004</t>
  </si>
  <si>
    <t>Key Bcn Girona 1.1</t>
  </si>
  <si>
    <t>Barcelona - Regional registration number&lt;br /&gt;HUTB-010890</t>
  </si>
  <si>
    <t>Spacious comfortable city center Monthly Rental 3E</t>
  </si>
  <si>
    <t>Bright &amp; comfy apartment in Bcn</t>
  </si>
  <si>
    <t>Apartamento familiar Barceloneta</t>
  </si>
  <si>
    <t>The Claris Suites II.</t>
  </si>
  <si>
    <t>Urban Town Suites Terrace.</t>
  </si>
  <si>
    <t>Cozy room with A/C near Las Ramblas</t>
  </si>
  <si>
    <t>King</t>
  </si>
  <si>
    <t>Barcelona - Regional registration number&lt;br /&gt;HUTB-187445&lt;br /&gt;&lt;br /&gt;Spain - National registration number&lt;br /&gt;Exempt</t>
  </si>
  <si>
    <t>Urban Town Suites IV.</t>
  </si>
  <si>
    <t>Comfortable habitaciÃ³n con A/C</t>
  </si>
  <si>
    <t>Arief</t>
  </si>
  <si>
    <t>Barcelona - Regional registration number&lt;br /&gt;HUTB-154601&lt;br /&gt;&lt;br /&gt;Spain - National registration number&lt;br /&gt;Exempt</t>
  </si>
  <si>
    <t>Urban Town Suites</t>
  </si>
  <si>
    <t>Perfect for Solo Travelers â€“ Central BCN Room</t>
  </si>
  <si>
    <t>Quiet and Peaceful Private Room</t>
  </si>
  <si>
    <t>Lovely studio in El Born</t>
  </si>
  <si>
    <t>Entenca 208 Barcelona Centre</t>
  </si>
  <si>
    <t>Homenfun Barcelona Ciutat Vella II</t>
  </si>
  <si>
    <t>Spain - National registration number&lt;br /&gt;ESFCNT00000805400053478400000000000000000000000000007</t>
  </si>
  <si>
    <t>Homenfun Barcelona Ciutat Vella III</t>
  </si>
  <si>
    <t>Spain - National registration number&lt;br /&gt;ESFCNT00000805400053479100000000000000000000000000005</t>
  </si>
  <si>
    <t>Homenfun Barcelona Ciutat Vella VII</t>
  </si>
  <si>
    <t>Spain - National registration number&lt;br /&gt;ESFCNT00000805400053483800000000000000000000000000007</t>
  </si>
  <si>
    <t>Homenfun Barcelona Ciutat Vella V</t>
  </si>
  <si>
    <t>Spain - National registration number&lt;br /&gt;ESFCNT00000805400053481400000000000000000000000000001</t>
  </si>
  <si>
    <t>Homenfun Barcelona Ciutat Vella VIII</t>
  </si>
  <si>
    <t>Spain - National registration number&lt;br /&gt;ESFCNT00000805400053484500000000000000000000000000005</t>
  </si>
  <si>
    <t>Homenfun Barcelona Ciutat Vella IX</t>
  </si>
  <si>
    <t>Spain - National registration number&lt;br /&gt;ESFCNT00000805400053485200000000000000000000000000003</t>
  </si>
  <si>
    <t>Jabillos - 2 bedrooms and balcony in El Putxet</t>
  </si>
  <si>
    <t>Spain - National registration number&lt;br /&gt;ESFCNT00000806300028267000000000000000000000000000001</t>
  </si>
  <si>
    <t>AB Eixample Calabria IV-IV</t>
  </si>
  <si>
    <t>Barcelona - Regional registration number&lt;br /&gt;HUTB-079146&lt;br /&gt;&lt;br /&gt;Spain - National registration number&lt;br /&gt;ESHFTU00000806900043487301500000000000HUTB-079146-180</t>
  </si>
  <si>
    <t>Cozy 3Bedroom Apt in Sarria</t>
  </si>
  <si>
    <t>Private terrace | Dishwasher | 3 bedrooms</t>
  </si>
  <si>
    <t>Spain - National registration number&lt;br /&gt;ESFCTU00000806900041846000000000000000000HUTB-0081823</t>
  </si>
  <si>
    <t>The Central Place V.</t>
  </si>
  <si>
    <t>Amazing room near PlaÃ§a Catalunya with balcony</t>
  </si>
  <si>
    <t>Rizki</t>
  </si>
  <si>
    <t>Spain - National registration number&lt;br /&gt;Exempt&lt;br /&gt;&lt;br /&gt;Barcelona - Regional registration number&lt;br /&gt;HUTB-734560</t>
  </si>
  <si>
    <t>HabitaciÃ³n con terraza</t>
  </si>
  <si>
    <t>Kyng Reinaldos</t>
  </si>
  <si>
    <t>Spain - National registration number&lt;br /&gt;Exempt&lt;br /&gt;&lt;br /&gt;Barcelona - Regional registration number&lt;br /&gt;HUTB-167553</t>
  </si>
  <si>
    <t>HabitaciÃ³n tranquila con A/C</t>
  </si>
  <si>
    <t>Plaza Sagrada Familia apartment.</t>
  </si>
  <si>
    <t>Cozy Barceloneta Flat</t>
  </si>
  <si>
    <t>Orhan</t>
  </si>
  <si>
    <t>Cozy Apartment in Barcelona</t>
  </si>
  <si>
    <t>Barcelona - Regional registration number&lt;br /&gt;HUTB-007649&lt;br /&gt;&lt;br /&gt;Spain - National registration number&lt;br /&gt;ESFCTU00000805800033396500000000000000000HUTB-0076496</t>
  </si>
  <si>
    <t>Lovely flat a 300m to Sagrada Familia</t>
  </si>
  <si>
    <t>Wei</t>
  </si>
  <si>
    <t>Spain - National registration number&lt;br /&gt;ESFCTU00000805800033358300000000000000000HUTB-4942557</t>
  </si>
  <si>
    <t>The Ultimate Central Place.</t>
  </si>
  <si>
    <t>1 Br Cozy Apartment Old Town</t>
  </si>
  <si>
    <t>The Central Place Terrase II. 1</t>
  </si>
  <si>
    <t>The Central Place terrace 2</t>
  </si>
  <si>
    <t>Acogedor piso en Gracia</t>
  </si>
  <si>
    <t>HabitaciÃ³n cÃ©ntrica en el GÃ³tico</t>
  </si>
  <si>
    <t>Spain - National registration number&lt;br /&gt;Exempt&lt;br /&gt;&lt;br /&gt;Barcelona - Regional registration number&lt;br /&gt;HUTB-657281</t>
  </si>
  <si>
    <t>Stylish central room</t>
  </si>
  <si>
    <t>Kade</t>
  </si>
  <si>
    <t>Spain - National registration number&lt;br /&gt;Exempt&lt;br /&gt;&lt;br /&gt;Barcelona - Regional registration number&lt;br /&gt;HUTB-562781</t>
  </si>
  <si>
    <t>Elegant room near La Rambla</t>
  </si>
  <si>
    <t>Barcelona - Regional registration number&lt;br /&gt;HUTB-756829&lt;br /&gt;&lt;br /&gt;Spain - National registration number&lt;br /&gt;Exempt</t>
  </si>
  <si>
    <t>Apartamento en centro/AC/b</t>
  </si>
  <si>
    <t>Emperatriz</t>
  </si>
  <si>
    <t>Barcelona - Regional registration number&lt;br /&gt;HUTB-000722</t>
  </si>
  <si>
    <t>HabitaciÃ³n acogedora en Born</t>
  </si>
  <si>
    <t>Hannes</t>
  </si>
  <si>
    <t>Spain - National registration number&lt;br /&gt;Exempt&lt;br /&gt;&lt;br /&gt;Barcelona - Regional registration number&lt;br /&gt;HUTB-171351</t>
  </si>
  <si>
    <t>HabitaciÃ³n cÃ©ntrica en Born</t>
  </si>
  <si>
    <t>Barcelona - Regional registration number&lt;br /&gt;HUTB-195614&lt;br /&gt;&lt;br /&gt;Spain - National registration number&lt;br /&gt;Exempt</t>
  </si>
  <si>
    <t>HabitaciÃ³ con balcÃ³n zona turÃ­stica arco de triunf</t>
  </si>
  <si>
    <t>Viviane</t>
  </si>
  <si>
    <t>NST1 HabitaciÃ³n en la playa</t>
  </si>
  <si>
    <t>Barcelona - Regional registration number&lt;br /&gt;HUTB-847483</t>
  </si>
  <si>
    <t>NST3 HabitaciÃ³n doble playa</t>
  </si>
  <si>
    <t>Barcelona - Regional registration number&lt;br /&gt;HUTB-937362</t>
  </si>
  <si>
    <t>Zona turÃ­stica habitaciÃ³n econÃ³mica</t>
  </si>
  <si>
    <t>HabitaciÃ³n doble zona turÃ­stica arco de TriunfÃ³</t>
  </si>
  <si>
    <t>HabitaciÃ³n CÃ©ntrica GrÃ cia</t>
  </si>
  <si>
    <t>Shcherba</t>
  </si>
  <si>
    <t>Spain - National registration number&lt;br /&gt;Exempt&lt;br /&gt;&lt;br /&gt;Barcelona - Regional registration number&lt;br /&gt;HUTB-551871</t>
  </si>
  <si>
    <t>A cozy room in the center</t>
  </si>
  <si>
    <t>Laurent</t>
  </si>
  <si>
    <t>Barcelona - Regional registration number&lt;br /&gt;HUTB-476381&lt;br /&gt;&lt;br /&gt;Spain - National registration number&lt;br /&gt;Exempt</t>
  </si>
  <si>
    <t>HabitaciÃ³n Doble BalcÃ³n</t>
  </si>
  <si>
    <t>Barcelona - Regional registration number&lt;br /&gt;HUTB579255</t>
  </si>
  <si>
    <t>Nice 12-Bedroom GroupFlat for 24 ppl in El Born</t>
  </si>
  <si>
    <t>Spain - National registration number&lt;br /&gt;ESFCTU00000805400044558500000000000000HUTB-076015-079</t>
  </si>
  <si>
    <t>Flateli RossellÃ³ 134</t>
  </si>
  <si>
    <t>Spain - National registration number&lt;br /&gt;ESFCTU00000806600055316000000000000000000HUTB-0096272&lt;br /&gt;&lt;br /&gt;Barcelona - Regional registration number&lt;br /&gt;HUTB-009627</t>
  </si>
  <si>
    <t>Spain - National registration number&lt;br /&gt;ESFCNT8AB10805600015854000000000000000000000000000005</t>
  </si>
  <si>
    <t>Winahost Barcelona Sants</t>
  </si>
  <si>
    <t>Spain - National registration number&lt;br /&gt;ESFCNT00000805600016062800000000000000000000000000001</t>
  </si>
  <si>
    <t>AB Sagrada Familia Views III-IV</t>
  </si>
  <si>
    <t>Barcelona - Regional registration number&lt;br /&gt;HUTB-077190&lt;br /&gt;&lt;br /&gt;Spain - National registration number&lt;br /&gt;ESHFTU00000807300051291201600000000000HUTB-077190-335</t>
  </si>
  <si>
    <t>AB Olympic Village Beach</t>
  </si>
  <si>
    <t>Barcelona - Regional registration number&lt;br /&gt;HUTB-002136&lt;br /&gt;&lt;br /&gt;Spain - National registration number&lt;br /&gt;ESFCTU00000807200023949200000000000000HUTB-002136-771</t>
  </si>
  <si>
    <t>AB Margarit III</t>
  </si>
  <si>
    <t>Barcelona - Regional registration number&lt;br /&gt;HUTB-077256&lt;br /&gt;&lt;br /&gt;Spain - National registration number&lt;br /&gt;ESHFTU00000806900040546000500000000000HUTB-077256-833</t>
  </si>
  <si>
    <t>AB Park GÃ¼ell Apartment  IV-I</t>
  </si>
  <si>
    <t>Barcelona - Regional registration number&lt;br /&gt;HUTB-004123&lt;br /&gt;&lt;br /&gt;Spain - National registration number&lt;br /&gt;ESHFTU00000804800040100901000000000000HUTB-004123-706</t>
  </si>
  <si>
    <t>Voguish flat in the city center</t>
  </si>
  <si>
    <t>5 min. walk to Sagrada Familia 2BR apartment</t>
  </si>
  <si>
    <t>Spain - National registration number&lt;br /&gt;ESFCTU00000807300043100800000000000000HUTB-008560-736</t>
  </si>
  <si>
    <t>Historic Chic El Born â€¢2BR/2BA Flat w/Balcony+AC</t>
  </si>
  <si>
    <t>The Central Place III. 100</t>
  </si>
  <si>
    <t>The Central Place II 100</t>
  </si>
  <si>
    <t>Chic 1BR Near Sants Station with Small Balcony</t>
  </si>
  <si>
    <t>Spain - National registration number&lt;br /&gt;ESFCTU00000806500067035800000000000000000HUTB-0121392&lt;br /&gt;&lt;br /&gt;Barcelona - Regional registration number&lt;br /&gt;HUTB-012139</t>
  </si>
  <si>
    <t>88. El Coll Apartment</t>
  </si>
  <si>
    <t>Spain - National registration number&lt;br /&gt;ESFCTU00000804800017501600000000000000HUTB-012605-250</t>
  </si>
  <si>
    <t>DiseÃ±o, confort y terraza en BCN</t>
  </si>
  <si>
    <t>Estudio con terraza en Barcelona</t>
  </si>
  <si>
    <t>AB Eixample Calabria I-II</t>
  </si>
  <si>
    <t>Barcelona - Regional registration number&lt;br /&gt;HUTB-079159&lt;br /&gt;&lt;br /&gt;Spain - National registration number&lt;br /&gt;ESHFTU00000806900043487300500000000000HUTB-079159-859</t>
  </si>
  <si>
    <t>10 min walk Sagrada Familia &amp; 7 min Sant Pau 2BR</t>
  </si>
  <si>
    <t>Barcelona - Regional registration number&lt;br /&gt;HUTB-010867</t>
  </si>
  <si>
    <t>Chic Flat Steps from Ramblas</t>
  </si>
  <si>
    <t>Refurbished 2 bedroom flat</t>
  </si>
  <si>
    <t>Spain - National registration number&lt;br /&gt;ESHFNT00000805600050146900500000000000000000000000007</t>
  </si>
  <si>
    <t>Bright Flat in Historic BCN</t>
  </si>
  <si>
    <t>Apartment for 4 near the beach</t>
  </si>
  <si>
    <t>Diagonal Port aparment.</t>
  </si>
  <si>
    <t>Private Room â€“ Steps from Everything 
BCN</t>
  </si>
  <si>
    <t>Alkohir</t>
  </si>
  <si>
    <t>Nice 3-Bedroom 2-Bath near Pl. Catalunya 6 people</t>
  </si>
  <si>
    <t>Barcelona - Regional registration number&lt;br /&gt;HUTB-078384</t>
  </si>
  <si>
    <t>140mÂ² Flat â€“ Heart of Gothic</t>
  </si>
  <si>
    <t>Luminoso apartamento familiar</t>
  </si>
  <si>
    <t>Maia Evangelina</t>
  </si>
  <si>
    <t>AB Eixample Calabria IV-II</t>
  </si>
  <si>
    <t>Barcelona - Regional registration number&lt;br /&gt;HUTB-079147&lt;br /&gt;&lt;br /&gt;Spain - National registration number&lt;br /&gt;ESHFTU00000806900043487301400000000000HUTB-079147-449</t>
  </si>
  <si>
    <t>Barcelona - Regional registration number&lt;br /&gt;HUTB-006988</t>
  </si>
  <si>
    <t>Nice 6 Bedroom GroupFlat for 13 near Plaza EspaÃ±a</t>
  </si>
  <si>
    <t>Spain - National registration number&lt;br /&gt;ESHFTU000008067000256426012000000000000000HUTB0070525</t>
  </si>
  <si>
    <t>Monthly 1bd apartment - downtown</t>
  </si>
  <si>
    <t>Spain - National registration number&lt;br /&gt;ESFCNT00000811900004847800000000000000000000000000009</t>
  </si>
  <si>
    <t>Nampi - 2 bedrooms and balcony in El Poblenou</t>
  </si>
  <si>
    <t>Spain - National registration number&lt;br /&gt;ESFCNT00000807200034239000000000000000000000000000007</t>
  </si>
  <si>
    <t>HabitaciÃ³n tranquila Las Ramblas</t>
  </si>
  <si>
    <t>Spain - National registration number&lt;br /&gt;Exempt&lt;br /&gt;&lt;br /&gt;Barcelona - Regional registration number&lt;br /&gt;HUTB-809568</t>
  </si>
  <si>
    <t>En barrio de Sant Andreu-Zona 1</t>
  </si>
  <si>
    <t>Bright 3-Bedroom Monthly Rental with Workspace&amp;AC</t>
  </si>
  <si>
    <t>Ludwing Manuel</t>
  </si>
  <si>
    <t>Christina Suites City Center Terrace</t>
  </si>
  <si>
    <t>The Gracia Terrace Apartment</t>
  </si>
  <si>
    <t>Studio-Apartment in center/AC/a</t>
  </si>
  <si>
    <t>Studio-Apartment in center/AC/b</t>
  </si>
  <si>
    <t>Eixample perfect 2 bedroom with terrace</t>
  </si>
  <si>
    <t>Spain - National registration number&lt;br /&gt;ESFCTU00000806700054836100000000000000000HUTB-0031271</t>
  </si>
  <si>
    <t>Key Paseo de Gracia Executive</t>
  </si>
  <si>
    <t>å®‰é™èˆ’é€‚å…¬å¯“</t>
  </si>
  <si>
    <t>ä¸½é¦™</t>
  </si>
  <si>
    <t>Forum cute room</t>
  </si>
  <si>
    <t>Penthouse Passeig de Gracia</t>
  </si>
  <si>
    <t>Barcelona - Regional registration number&lt;br /&gt;HUTB-076628</t>
  </si>
  <si>
    <t>The Central Borne 3</t>
  </si>
  <si>
    <t>The Amazing Borne Penthouse with Terrace 2</t>
  </si>
  <si>
    <t>Private Terrace | Washer | Central | TV</t>
  </si>
  <si>
    <t>Spain - National registration number&lt;br /&gt;ESFCTU0AI10806700030404200000000000000HUTB-072712-429</t>
  </si>
  <si>
    <t>Yoga Corner | Barcelona | WiFi | Kitchen | Washer</t>
  </si>
  <si>
    <t>Barcelona - Regional registration number&lt;br /&gt;HUTB-076756</t>
  </si>
  <si>
    <t>HabitaciÃ³n delante del Mar.</t>
  </si>
  <si>
    <t>Preciosa habitaciÃ³n con vistas al puerto OlÃ­mpico.</t>
  </si>
  <si>
    <t>AB Marina Apartment P-I</t>
  </si>
  <si>
    <t>Barcelona - Regional registration number&lt;br /&gt;HUTB-011557&lt;br /&gt;&lt;br /&gt;Spain - National registration number&lt;br /&gt;ESHFTU00000807300041061400100000000000000000000115577</t>
  </si>
  <si>
    <t>Hab. privada en piso Co-living</t>
  </si>
  <si>
    <t>Co-living - hab. individual</t>
  </si>
  <si>
    <t>Piso 6 escocia turistico</t>
  </si>
  <si>
    <t>Room for 1 in a Co-living</t>
  </si>
  <si>
    <t>Espacio privado en Co-living</t>
  </si>
  <si>
    <t>Co-living habitaciÃ³n para ti</t>
  </si>
  <si>
    <t>HabitaciÃ³n privada en Co-living</t>
  </si>
  <si>
    <t>â€¢ 2 Bedrooms â€¢ Luxury â€¢ Heart â€¢ Ciutat Vella â€¢ 5ï¼Š</t>
  </si>
  <si>
    <t>ÃTICO en el centro de Barcelona</t>
  </si>
  <si>
    <t>Bonito apartamento en Rocafort</t>
  </si>
  <si>
    <t>Barcelona - Regional registration number&lt;br /&gt;HUTB-009365</t>
  </si>
  <si>
    <t>Piso 6 meridiana turÃ­stico</t>
  </si>
  <si>
    <t>Encantador Piso David 2</t>
  </si>
  <si>
    <t>Comfy GroupFlat 4-Bedr for 10 ppl near Las Ramblas</t>
  </si>
  <si>
    <t>Nice GroupFlat close to Las Ramblas &amp; Beach 20 ppl</t>
  </si>
  <si>
    <t>Private room in Coliving BCN</t>
  </si>
  <si>
    <t>Cozy Coliving in Barcelona</t>
  </si>
  <si>
    <t>Comfy GroupFlat for 15ppl near Las Ramblas &amp; Beach</t>
  </si>
  <si>
    <t>Room in shared flat Barcelona</t>
  </si>
  <si>
    <t>Your space in BCN Coliving</t>
  </si>
  <si>
    <t>Comfort room in Bcn co-living</t>
  </si>
  <si>
    <t>BCN: Private room in Coliving</t>
  </si>
  <si>
    <t>Stay in shared flat Barcelona</t>
  </si>
  <si>
    <t>Co-living apartment at BCN</t>
  </si>
  <si>
    <t>BCN Coliving â€“ private room</t>
  </si>
  <si>
    <t>Room with workspace in BCN flat</t>
  </si>
  <si>
    <t>Private room in quiet coliving</t>
  </si>
  <si>
    <t>CÃ©ntrica habitaciÃ³n en el GÃ³tico</t>
  </si>
  <si>
    <t>Ð¨Ð¸ÐºÐ°Ñ€Ð½Ñ‹Ðµ Ð°Ð¿Ð°Ñ€Ñ‚Ð°Ð¼ÐµÐ½Ñ‚Ñ‹</t>
  </si>
  <si>
    <t>Arnas</t>
  </si>
  <si>
    <t>Apt. with a terrace - MontjuÃ¯c</t>
  </si>
  <si>
    <t>JosÃ© Francisco</t>
  </si>
  <si>
    <t>Barcelona - Regional registration number&lt;br /&gt;HUTB-008737</t>
  </si>
  <si>
    <t>Soleado loft en Zona Universitaria</t>
  </si>
  <si>
    <t>Spain - National registration number&lt;br /&gt;ESFCNT00000807000028806900000000000000000000000000007</t>
  </si>
  <si>
    <t>New! Serviced penthouse with private terrace!</t>
  </si>
  <si>
    <t>Barcelona - Regional registration number&lt;br /&gt;HUTB-078173&lt;br /&gt;&lt;br /&gt;Spain - National registration number&lt;br /&gt;ESFCTU00G3080670002872150000000000000000HUTB078173197</t>
  </si>
  <si>
    <t>Peaceful, 3BR apartment, G.Via/Montjuic</t>
  </si>
  <si>
    <t>Nice GroupFlat 6-Bedr for 12 in Central Barcelona!</t>
  </si>
  <si>
    <t>Comfy GroupFlat 6 Bedroom next City Center 12ppl</t>
  </si>
  <si>
    <t>Spain - National registration number&lt;br /&gt;ESHFTU000008054000523177013000000000000000HUTB0100487</t>
  </si>
  <si>
    <t>Fab 6-Bedroom GroupFlat in Prime Location 12ppl!</t>
  </si>
  <si>
    <t>Bright studio in Barcelona Poblenou</t>
  </si>
  <si>
    <t>Barcelona - Regional registration number&lt;br /&gt;HUTB-004373&lt;br /&gt;&lt;br /&gt;Spain - National registration number&lt;br /&gt;Exempt</t>
  </si>
  <si>
    <t>Nice GroupFlat 8-Bedr in Central Barcelona 16ppl!</t>
  </si>
  <si>
    <t>Studio in with terrace Barcelona Poblenou</t>
  </si>
  <si>
    <t>Great GroupFlat 8 Bedroom next City Center 16ppl</t>
  </si>
  <si>
    <t>Modern Apartment in Barcelona Poblenou</t>
  </si>
  <si>
    <t>Bayal - 2 bedrooms and balcony in El Putxet</t>
  </si>
  <si>
    <t>Spain - National registration number&lt;br /&gt;ESFCNT00000806300028298400000000000000000000000000009</t>
  </si>
  <si>
    <t>Bright Apartment in Barcelona Poblenou</t>
  </si>
  <si>
    <t>Comfy GroupFlat 10-Bedr for 20ppl Prime Location!</t>
  </si>
  <si>
    <t>Spain - National registration number&lt;br /&gt;ESHFTU000008054000523177007000000000000000HUTB0100592</t>
  </si>
  <si>
    <t>Nice 10 Bedroom GroupFlat in Prime Location 20ppl</t>
  </si>
  <si>
    <t>Spain - National registration number&lt;br /&gt;ESHFTU000008054000523177011000000000000000HUTB0100472</t>
  </si>
  <si>
    <t>Ramblas/beach flat- 3BR-Min-Pool</t>
  </si>
  <si>
    <t>Apartment in Gracia's heart</t>
  </si>
  <si>
    <t>Barcelona - Regional registration number&lt;br /&gt;HUTB-001515</t>
  </si>
  <si>
    <t>Josep Tarradellas Barcelona Centre</t>
  </si>
  <si>
    <t>Private room in Shared Flat-BCN</t>
  </si>
  <si>
    <t>1ind1011 - One bedroom apartment</t>
  </si>
  <si>
    <t>Barcelona - Regional registration number&lt;br /&gt;HUTB-000776&lt;br /&gt;&lt;br /&gt;Spain - National registration number&lt;br /&gt;ESFCTU00000807300040918200000000000000000HUTB-0007768</t>
  </si>
  <si>
    <t>Co-Living space in Barcelona</t>
  </si>
  <si>
    <t>Study &amp; Stay in the Barcelona</t>
  </si>
  <si>
    <t>316. Creu de molers C</t>
  </si>
  <si>
    <t>Tarradellas Room 1 Co-living City Centre</t>
  </si>
  <si>
    <t>Tarradellas Room 2 Co-living City Centre</t>
  </si>
  <si>
    <t>Tarradellas Room 4 Co-living City Centre</t>
  </si>
  <si>
    <t>Estancia por meses</t>
  </si>
  <si>
    <t>Encarnacion</t>
  </si>
  <si>
    <t>Ola Living Doble EconÃ³mica</t>
  </si>
  <si>
    <t>HabitaciÃ³n cama doble-individual</t>
  </si>
  <si>
    <t>Blasco: Cozy apartment in the heart of Poble-sec</t>
  </si>
  <si>
    <t>Spain - National registration number&lt;br /&gt;ESFCTU00000806900044847400000000000000HUTB-004022-542&lt;br /&gt;&lt;br /&gt;Barcelona - Regional registration number&lt;br /&gt;HUTB-004022</t>
  </si>
  <si>
    <t>Nice 15 Bedroom GroupFlat for 27ppl in L'Eixample!</t>
  </si>
  <si>
    <t>Piso centro Barcelona tranquilo</t>
  </si>
  <si>
    <t>Private Room with Bunk bed for 2</t>
  </si>
  <si>
    <t>45. Futbol PequeÃ±o Apartment</t>
  </si>
  <si>
    <t>Spain - National registration number&lt;br /&gt;ESFCTU000008065000670792000000000000000HUTB-000359490</t>
  </si>
  <si>
    <t>Lugaris Stay 1 Bedroom Apartment</t>
  </si>
  <si>
    <t>Maria Pia</t>
  </si>
  <si>
    <t>Spain - National registration number&lt;br /&gt;ESHFNT00000807200109571400100000000000000000000000001</t>
  </si>
  <si>
    <t>Lovely Co-living in Barcelona</t>
  </si>
  <si>
    <t>Quiet coliving near BCN spots</t>
  </si>
  <si>
    <t>BCN private room + workspace</t>
  </si>
  <si>
    <t>Chill &amp; work room in BCN</t>
  </si>
  <si>
    <t>Private stay w/ desk in BCN</t>
  </si>
  <si>
    <t>Sunny room for students BCN</t>
  </si>
  <si>
    <t>Zoco - 3 bedrooms and balcony in Eixample Esquerra</t>
  </si>
  <si>
    <t>Spain - National registration number&lt;br /&gt;ESFCNT00000806700022017500000000000000000000000000007</t>
  </si>
  <si>
    <t>2 Bedrooms | TV | Washing Machine | WiFi</t>
  </si>
  <si>
    <t>Barcelona - Regional registration number&lt;br /&gt;HUTB-001806</t>
  </si>
  <si>
    <t>Barcelona coliving for 1</t>
  </si>
  <si>
    <t>3rd-floor terrace and pool</t>
  </si>
  <si>
    <t>Work/study base in Barcelona</t>
  </si>
  <si>
    <t>Bright room in shared BCN flat</t>
  </si>
  <si>
    <t>BCN stay with fast WiFi</t>
  </si>
  <si>
    <t>Peaceful coliving in Barcelona</t>
  </si>
  <si>
    <t>Study-friendly room in BCN</t>
  </si>
  <si>
    <t>197. Acacias Apartment</t>
  </si>
  <si>
    <t>Remote work room Barcelona</t>
  </si>
  <si>
    <t>Private desk room â€“ BCN stay</t>
  </si>
  <si>
    <t>Private Room with Desk in BCN</t>
  </si>
  <si>
    <t>HabitaciÃ³n doble grande y exterior apt. compartido</t>
  </si>
  <si>
    <t>32ind1115 - 3BR Apartment in Barcelona</t>
  </si>
  <si>
    <t>Spain - National registration number&lt;br /&gt;ESFCTU00000807300034687600000000000000000HUTB-0043650&lt;br /&gt;&lt;br /&gt;Barcelona - Regional registration number&lt;br /&gt;HUTB-004365</t>
  </si>
  <si>
    <t>12dia1008 - Fantastic Apartment in Diagonal</t>
  </si>
  <si>
    <t>Spain - National registration number&lt;br /&gt;ESFCTU00000805700054101100000000000000HUTB-007308-760</t>
  </si>
  <si>
    <t>Big double room in Sagrada FamÃ­lia</t>
  </si>
  <si>
    <t>Cozy double room near Sagrada Familia</t>
  </si>
  <si>
    <t>Cozy double room at Sagrada Familia</t>
  </si>
  <si>
    <t>Brand New Cosy Bedroom</t>
  </si>
  <si>
    <t>Spain - National registration number&lt;br /&gt;ESHFNT00000812100024714000200000000000000000000000006</t>
  </si>
  <si>
    <t>Cosy Bedroom Close Pl. EspaÃ±a</t>
  </si>
  <si>
    <t>Spain - National registration number&lt;br /&gt;ESHFNT00000812100024714000300000000000000000000000005</t>
  </si>
  <si>
    <t>mPilarcuatro</t>
  </si>
  <si>
    <t>2BR Flat 5 Min Drive to Plaza Catalunya</t>
  </si>
  <si>
    <t>Barcelona - Regional registration number&lt;br /&gt;HUTB-003225</t>
  </si>
  <si>
    <t>Your BCN base for remote work</t>
  </si>
  <si>
    <t>Ola Living St Antoni Sa1</t>
  </si>
  <si>
    <t>Barcelona - Regional registration number&lt;br /&gt;HUTB-078394&lt;br /&gt;&lt;br /&gt;Spain - National registration number&lt;br /&gt;ESFCTU00H10805600032817200000000000000HUTB-078394-605</t>
  </si>
  <si>
    <t>Ola Living St Antoni 101</t>
  </si>
  <si>
    <t>Barcelona - Regional registration number&lt;br /&gt;HUTB-078389</t>
  </si>
  <si>
    <t>Stylish 2BR Apt Near Sagrada Familia &amp; Hospital</t>
  </si>
  <si>
    <t>Peaceful work stay in BCN</t>
  </si>
  <si>
    <t>Work-ready room in Barcelona</t>
  </si>
  <si>
    <t>Study spot w/ privacy â€“ BCN</t>
  </si>
  <si>
    <t>Chic 200mÂ² flat in Barcelona</t>
  </si>
  <si>
    <t>Penthouse w/ 2 Terraces Near El Putxet Station</t>
  </si>
  <si>
    <t>Spain - National registration number&lt;br /&gt;ESFCNT00000806300018786900000000000000000000000000005</t>
  </si>
  <si>
    <t>Nice GroupFlat 6 BR for 12ppl Sants Stn 7 min Walk</t>
  </si>
  <si>
    <t>Spain - National registration number&lt;br /&gt;ESFCTU00000806700074290500000000000000000HUTB-0029117</t>
  </si>
  <si>
    <t>3 Bedrooms | TV | Washer | 2 Bathrooms</t>
  </si>
  <si>
    <t>Barcelona - Regional registration number&lt;br /&gt;HUTB-069296</t>
  </si>
  <si>
    <t>BBarcelona Rogent Mallorca 21</t>
  </si>
  <si>
    <t>Spain - National registration number&lt;br /&gt;ESFCTU00000807300091620800000000000000HUTB-072677-934</t>
  </si>
  <si>
    <t>Central apartment Raval Rambla</t>
  </si>
  <si>
    <t>Barcelona - Regional registration number&lt;br /&gt;HUTB-051116&lt;br /&gt;&lt;br /&gt;Spain - National registration number&lt;br /&gt;ESFCTU00000805600068921100000000000000HUTB-051116-065</t>
  </si>
  <si>
    <t>Barcelona - Regional registration number&lt;br /&gt;HUTB-001731</t>
  </si>
  <si>
    <t>Barcelona - Regional registration number&lt;br /&gt;HUTB-001732</t>
  </si>
  <si>
    <t>Barcelona - Regional registration number&lt;br /&gt;HUTB-006917</t>
  </si>
  <si>
    <t>Nice 1-Bedr Studio Apartment in Plaza Reial 2 ppl</t>
  </si>
  <si>
    <t>Spain - National registration number&lt;br /&gt;ESFCTU00000811900016133700000000000000000HUTB-0784131</t>
  </si>
  <si>
    <t>Charming Flat on PlaÃ§a Catalunya</t>
  </si>
  <si>
    <t>Barcelona - Regional registration number&lt;br /&gt;HUTB-012409&lt;br /&gt;&lt;br /&gt;Spain - National registration number&lt;br /&gt;ESFCTU0000080540002027510000000000000000HUTB-012409-9</t>
  </si>
  <si>
    <t>Private Room in BCN Coliving</t>
  </si>
  <si>
    <t>Quiet Room in Shared Coliving</t>
  </si>
  <si>
    <t>Nice 15-Bedroom 10-Bath near Pl. Catalunya 30 ppl</t>
  </si>
  <si>
    <t>Stay in Cozy BCN Coliving</t>
  </si>
  <si>
    <t>Coliving Stay w/ Desk &amp; WiFi</t>
  </si>
  <si>
    <t>Focus &amp; Rest in BCN Coliving</t>
  </si>
  <si>
    <t>Barcelona Coliving for 1</t>
  </si>
  <si>
    <t>Calm Private Room â€“ Coliving</t>
  </si>
  <si>
    <t>Private Room in Shared Home</t>
  </si>
  <si>
    <t>Clairene</t>
  </si>
  <si>
    <t>Spain - National registration number&lt;br /&gt;Exempt&lt;br /&gt;&lt;br /&gt;Barcelona - Regional registration number&lt;br /&gt;HUTB-262380</t>
  </si>
  <si>
    <t>Live, Work &amp; Rest in Coliving</t>
  </si>
  <si>
    <t>Private Room w/ Desk &amp; WiFi</t>
  </si>
  <si>
    <t>Amazing 4 bedrooms w/ balconies in Poblesec</t>
  </si>
  <si>
    <t>Quiet Room in BCN Coliving</t>
  </si>
  <si>
    <t>Furnished Room in Coliving</t>
  </si>
  <si>
    <t>Private Coliving Stay BCN</t>
  </si>
  <si>
    <t>Steps from GrÃ cia, Calm &amp; Cozy</t>
  </si>
  <si>
    <t>Bright &amp; Stylish 3BR/2BA Apt</t>
  </si>
  <si>
    <t>cÃ³modo y bien equipado monthly rental only</t>
  </si>
  <si>
    <t>Work &amp; Rest Room â€“ BCN Coliving</t>
  </si>
  <si>
    <t>Private Stay in Shared Home</t>
  </si>
  <si>
    <t>Peaceful Room in BCN Co-living</t>
  </si>
  <si>
    <t>Bright Room â€“ Shared Living BCN</t>
  </si>
  <si>
    <t>Room w/ Desk in BCN Coliving</t>
  </si>
  <si>
    <t>BCN Flatshare w/ Private Room</t>
  </si>
  <si>
    <t>Private BCN Room â€“ Calm Area</t>
  </si>
  <si>
    <t>Comfort Room in BCN Coliving</t>
  </si>
  <si>
    <t>Amazing city center Only Monthly Rental</t>
  </si>
  <si>
    <t>Co-living for One in Barcelona</t>
  </si>
  <si>
    <t>Chill Coliving w/ Fast WiFi</t>
  </si>
  <si>
    <t>PA03-Double Room-Air Conditioning-Bright-Center</t>
  </si>
  <si>
    <t>2 bedroom apartment in Eixample with Natural light</t>
  </si>
  <si>
    <t>Spain - National registration number&lt;br /&gt;ESFCNT00000806600063827000000000000000000000000000005</t>
  </si>
  <si>
    <t>Entenca 208 Room 1 Co-living City Centre</t>
  </si>
  <si>
    <t>Entenca 208 Room 2 Co-living City Centre</t>
  </si>
  <si>
    <t>Entenca 208 Room 3 Co-living City Centre</t>
  </si>
  <si>
    <t>Entenca 208 Room 4 Co-living City Centre</t>
  </si>
  <si>
    <t>Bright, central 4 bedrooms apartment</t>
  </si>
  <si>
    <t>Ioana</t>
  </si>
  <si>
    <t>Ãtico central Bcn</t>
  </si>
  <si>
    <t>Spain - National registration number&lt;br /&gt;ESFCNT00000805600023460200000000000000000000000000005</t>
  </si>
  <si>
    <t>Spacious, new &amp; modern apartment in central BCN</t>
  </si>
  <si>
    <t>Alissa</t>
  </si>
  <si>
    <t>Barcelona - Regional registration number&lt;br /&gt;HUTB-000743</t>
  </si>
  <si>
    <t>Apartment 41 (renovated 2024)</t>
  </si>
  <si>
    <t>Barcelona - Regional registration number&lt;br /&gt;HUTB-862196</t>
  </si>
  <si>
    <t>Homenfun Barcelona Les Corts</t>
  </si>
  <si>
    <t>Spain - National registration number&lt;br /&gt;ESFCTU00000806000021580600000000000000000HUTB-0121406&lt;br /&gt;&lt;br /&gt;Barcelona - Regional registration number&lt;br /&gt;HUTB-012140</t>
  </si>
  <si>
    <t>Lodging Apartments Parlament</t>
  </si>
  <si>
    <t>Spain - National registration number&lt;br /&gt;ESFCNT00000806900005926700000000000000000000000000001</t>
  </si>
  <si>
    <t>piso y terraza centro Barcelona</t>
  </si>
  <si>
    <t>Barcelona - Regional registration number&lt;br /&gt;HUTB-009611&lt;br /&gt;&lt;br /&gt;Spain - National registration number&lt;br /&gt;ESHFTU00000805600019987100300000000000HUTB-009611-787</t>
  </si>
  <si>
    <t>Spacious classic executive Bonanova Apartment</t>
  </si>
  <si>
    <t>Stunning Design Studio, 5 min to Sagrada Familia</t>
  </si>
  <si>
    <t>Spain - National registration number&lt;br /&gt;ESFCNT00000807300097279200000000000000000000000000003</t>
  </si>
  <si>
    <t>NEW: Refurbished Modern Apartment</t>
  </si>
  <si>
    <t>Barcelona - Regional registration number&lt;br /&gt;HUTB-012036&lt;br /&gt;&lt;br /&gt;Spain - National registration number&lt;br /&gt;ESFCTU00000806000031915300000000000000000HUTB-0120362</t>
  </si>
  <si>
    <t>Tarra - 4 bedrooms and terrace in Sant Pere</t>
  </si>
  <si>
    <t>Spain - National registration number&lt;br /&gt;ESFCNT00000805400000190300000000000000000000000000009</t>
  </si>
  <si>
    <t>avia2</t>
  </si>
  <si>
    <t>SuiteHome Luminoso studio con terraza en el centro</t>
  </si>
  <si>
    <t>Spain - National registration number&lt;br /&gt;ESFCNT00000805400056181000000000000000000000000000007</t>
  </si>
  <si>
    <t>Room in city center-Easy / Flexible check in</t>
  </si>
  <si>
    <t>Sunny confortable loft</t>
  </si>
  <si>
    <t>2ind1109 - 1 bedroom apartment</t>
  </si>
  <si>
    <t>Barcelona - Regional registration number&lt;br /&gt;HUTB-000777&lt;br /&gt;&lt;br /&gt;Spain - National registration number&lt;br /&gt;ESFCTU00000807300040920500000000000000000HUTB-0007771</t>
  </si>
  <si>
    <t>3ind1113 - One bedroom apartment</t>
  </si>
  <si>
    <t>Barcelona - Regional registration number&lt;br /&gt;HUTB-000778&lt;br /&gt;&lt;br /&gt;Spain - National registration number&lt;br /&gt;ESFCTU00000807300040922900000000000000000HUTB-0007784</t>
  </si>
  <si>
    <t>Nice 12-Bedroom 8-Bath near Pl. Catalunya 24 ppl</t>
  </si>
  <si>
    <t>Barcelona - Regional registration number&lt;br /&gt;HUTB-783604</t>
  </si>
  <si>
    <t>5ind1114 - 1 bedroom apartment</t>
  </si>
  <si>
    <t>Barcelona - Regional registration number&lt;br /&gt;HUTB-000771</t>
  </si>
  <si>
    <t>Great GroupFlat 5 Bedr 5 Bath near Casa BatllÃ³ 20p</t>
  </si>
  <si>
    <t>Spain - National registration number&lt;br /&gt;ESFCTU000008054000513574000000000000000000HUTB0004164</t>
  </si>
  <si>
    <t>Taulat Room 2 Co-living Beach House Poblenou</t>
  </si>
  <si>
    <t>Taulat Room 4 Co-living Beach House Poblenou</t>
  </si>
  <si>
    <t>Taulat Room 3 Co-living Beach House Poblenou</t>
  </si>
  <si>
    <t>Taulat Room 1 Co-living Beach House Poblenou</t>
  </si>
  <si>
    <t>Flateli. Espronceda 3.2</t>
  </si>
  <si>
    <t>Urgel 128 Room 3 Co-living Barcelona</t>
  </si>
  <si>
    <t>RIUA - Private terrace penthouse next to the Fair</t>
  </si>
  <si>
    <t>Spain - National registration number&lt;br /&gt;ESFCTU00000806800012687000000000000000000HUTB-0044491</t>
  </si>
  <si>
    <t>Ambiente acogedor</t>
  </si>
  <si>
    <t>Zoila</t>
  </si>
  <si>
    <t>Nice 9-Bedroom 6-Bath near Pl. Catalunya 18 ppl</t>
  </si>
  <si>
    <t>Barcelona - Regional registration number&lt;br /&gt;HUTB-078380</t>
  </si>
  <si>
    <t>Flateli. Espronceda 0.1</t>
  </si>
  <si>
    <t>Flateli. Espronceda 1.1</t>
  </si>
  <si>
    <t>Barcelona - Regional registration number&lt;br /&gt;HUTB-077893&lt;br /&gt;&lt;br /&gt;Spain - National registration number&lt;br /&gt;ESFCTU00B108072000930016000000000000000000HUTB0778934</t>
  </si>
  <si>
    <t>Flateli. Espronceda 2.2</t>
  </si>
  <si>
    <t>Key Sagrada Familia HouseTerrace</t>
  </si>
  <si>
    <t>Barcelona - Regional registration number&lt;br /&gt;HUTB-077174&lt;br /&gt;&lt;br /&gt;Spain - National registration number&lt;br /&gt;ESFCTU00000807300099453400000000000000000HUTB-0771744</t>
  </si>
  <si>
    <t>61ind1124- Beautiful apartment</t>
  </si>
  <si>
    <t>Spain - National registration number&lt;br /&gt;ESFCTU00000807300034708800000000000000000HUTB-0043700&lt;br /&gt;&lt;br /&gt;Barcelona - Regional registration number&lt;br /&gt;HUTB-004370</t>
  </si>
  <si>
    <t>E2ind1118 - Apartment near Sagrada Familia</t>
  </si>
  <si>
    <t>Spain - National registration number&lt;br /&gt;ESFCTU00000807300034663000000000000000000HUTB-0043733</t>
  </si>
  <si>
    <t>Luxury Classic apartment city center</t>
  </si>
  <si>
    <t>Barcelona - Regional registration number&lt;br /&gt;Hutb-111017</t>
  </si>
  <si>
    <t>Beautiful home city center</t>
  </si>
  <si>
    <t>Barcelona - Regional registration number&lt;br /&gt;Hutb-961132</t>
  </si>
  <si>
    <t>Apartamento delante de la Playa.</t>
  </si>
  <si>
    <t>Cosy room in a Very quiet and clean house</t>
  </si>
  <si>
    <t>Parisa</t>
  </si>
  <si>
    <t>Piso 4 habitaciones y terraza</t>
  </si>
  <si>
    <t>Charming apartment Eixample/Sant Antoni</t>
  </si>
  <si>
    <t>Spain - National registration number&lt;br /&gt;ESFCTU00000805600036233600000000000000000HUTB-0104719&lt;br /&gt;&lt;br /&gt;Barcelona - Regional registration number&lt;br /&gt;HUTB-010471</t>
  </si>
  <si>
    <t>Your stylish retreat near the Sagrada Familia</t>
  </si>
  <si>
    <t>Spain - National registration number&lt;br /&gt;ESFCNT00000807300043000100000000000000000000000000005</t>
  </si>
  <si>
    <t>4IND1112 - One bedroom apartment</t>
  </si>
  <si>
    <t>Spain - National registration number&lt;br /&gt;ESFCTU00000807300040924300000000000000000HUTB-0007711&lt;br /&gt;&lt;br /&gt;Barcelona - Regional registration number&lt;br /&gt;HUTB-000779</t>
  </si>
  <si>
    <t>Cozy Stay in City Center</t>
  </si>
  <si>
    <t>360ÂºView to Barcelona City&amp; Sea</t>
  </si>
  <si>
    <t>Urgel 168 Room 3 Co-living Barcelona</t>
  </si>
  <si>
    <t>Cute bedroom in Clot center</t>
  </si>
  <si>
    <t>Homely apt terrace AC Park GÃ¼ell, 2bd &amp; 2bath</t>
  </si>
  <si>
    <t>Barcelona - Regional registration number&lt;br /&gt;HUTB-013042&lt;br /&gt;&lt;br /&gt;Spain - National registration number&lt;br /&gt;ESFCTU00000804800051089300000000000000000HUTB-0130422</t>
  </si>
  <si>
    <t>Lura - 2 bedrooms and terrace in Eixample Esquerra</t>
  </si>
  <si>
    <t>Spain - National registration number&lt;br /&gt;ESFCNT00E10805600019186800000000000000000000000000003</t>
  </si>
  <si>
    <t>11ind1116 - Apartment near Sagrada familia</t>
  </si>
  <si>
    <t>Spain - National registration number&lt;br /&gt;ESFCTU00000807300034669200000000000000000HUTB-0007757&lt;br /&gt;&lt;br /&gt;Barcelona - Regional registration number&lt;br /&gt;HUTB-000775</t>
  </si>
  <si>
    <t>Estudio en Gothic</t>
  </si>
  <si>
    <t>Casa junto Diagonal y PÂº  Gracia</t>
  </si>
  <si>
    <t>Spain - National registration number&lt;br /&gt;ESFCTU00000806600000149400000000000000000HUTB-0024341</t>
  </si>
  <si>
    <t>Rustic condo in the center</t>
  </si>
  <si>
    <t>Becquer 3 Room 2 Co-living Barcelona</t>
  </si>
  <si>
    <t>Miret 12 Room 1 Co-living Barcelona</t>
  </si>
  <si>
    <t>Miret 12 Room 4 Co-living Barcelona</t>
  </si>
  <si>
    <t>Almirall Beach B1</t>
  </si>
  <si>
    <t>Barcelona - Regional registration number&lt;br /&gt;HUTB-077733&lt;br /&gt;&lt;br /&gt;Spain - National registration number&lt;br /&gt;ESFCTU00000811900021192600000000000000000HUTB-0777331</t>
  </si>
  <si>
    <t>34ind1119- Apartment near Sagrada Familia</t>
  </si>
  <si>
    <t>Spain - National registration number&lt;br /&gt;ESFCTU00000807300034690600000000000000000HUTB-0007632&lt;br /&gt;&lt;br /&gt;Barcelona - Regional registration number&lt;br /&gt;HUTB-000763</t>
  </si>
  <si>
    <t>51ind1120- Apartment near Sagrada Familia</t>
  </si>
  <si>
    <t>Spain - National registration number&lt;br /&gt;ESFCTU00000807300034700200000000000000000HUTB-0007746&lt;br /&gt;&lt;br /&gt;Barcelona - Regional registration number&lt;br /&gt;HUTB-000774</t>
  </si>
  <si>
    <t>53ind1121 - Apartment near Sagrada Familia</t>
  </si>
  <si>
    <t>Spain - National registration number&lt;br /&gt;ESFCTU00000807300034704000000000000000000HUTB-0007731&lt;br /&gt;&lt;br /&gt;Barcelona - Regional registration number&lt;br /&gt;HUTB-000773</t>
  </si>
  <si>
    <t>Nice 3-Bedroom Flat Steps from Pl. Catalunya 4ppl</t>
  </si>
  <si>
    <t>Spain - National registration number&lt;br /&gt;ESFCTU00000805600002454800000000000000HUTB-076288-053</t>
  </si>
  <si>
    <t>Terraza y confort en Les Corts.</t>
  </si>
  <si>
    <t>31ind1117- Apartment near sagrada Familia</t>
  </si>
  <si>
    <t>Spain - National registration number&lt;br /&gt;ESFCTU00000807300034685200000000000000000HUTB-0007816&lt;br /&gt;&lt;br /&gt;Barcelona - Regional registration number&lt;br /&gt;HUTB-000781</t>
  </si>
  <si>
    <t>Piso alto con terraza 160 m.</t>
  </si>
  <si>
    <t>Fab 2-Bedroom Flat for 4ppl in Central Barcelona</t>
  </si>
  <si>
    <t>Spain - National registration number&lt;br /&gt;ESFCTU00000805600002454800000000000000HUTB-076295-411</t>
  </si>
  <si>
    <t>espacio de Nati</t>
  </si>
  <si>
    <t>Stylishly renovated apartment in the eixample-BCN</t>
  </si>
  <si>
    <t>Eixample, 2 habitaciones</t>
  </si>
  <si>
    <t>Barcelona - Regional registration number&lt;br /&gt;HUTB-099473</t>
  </si>
  <si>
    <t>Tu temporada a pasos de la playa</t>
  </si>
  <si>
    <t>Spain - National registration number&lt;br /&gt;ESFCNT00000811900004961100000000000000000000000000009</t>
  </si>
  <si>
    <t>Una temporada frente al mar en la Barceloneta</t>
  </si>
  <si>
    <t>Spain - National registration number&lt;br /&gt;ESFCNT00000811900015165900000000000000000000000000005</t>
  </si>
  <si>
    <t>Cosy Room in GrÃ cia</t>
  </si>
  <si>
    <t>Great 3 bedr apartment 2 bathr Eixample 6 people!</t>
  </si>
  <si>
    <t>Barcelona - Regional registration number&lt;br /&gt;HUTB-009603</t>
  </si>
  <si>
    <t>Cozy Bedroom in El Raval</t>
  </si>
  <si>
    <t>Premium Long-Term Room in Luxury Residence</t>
  </si>
  <si>
    <t>Kseniia</t>
  </si>
  <si>
    <t>Cozy Gothic Room for One | Best Wi-Fi &amp; Silence</t>
  </si>
  <si>
    <t>Kenny</t>
  </si>
  <si>
    <t>A3ind1123- Ãtico near Sagrada Familia</t>
  </si>
  <si>
    <t>Spain - National registration number&lt;br /&gt;ESFCTU00000807300034715600000000000000000HUTB-0008668&lt;br /&gt;&lt;br /&gt;Barcelona - Regional registration number&lt;br /&gt;HUTB-000866</t>
  </si>
  <si>
    <t>La Galeria, El GÃ²tic</t>
  </si>
  <si>
    <t>HabitaciÃ³n amplia para grupos</t>
  </si>
  <si>
    <t>Zaida</t>
  </si>
  <si>
    <t>Barcelona - Regional registration number&lt;br /&gt;ATB-011405&lt;br /&gt;&lt;br /&gt;Spain - National registration number&lt;br /&gt;ESHFTU00000805400009447900300000000000000000000000006</t>
  </si>
  <si>
    <t>Recently refurbished 3-bedroom apartment-terrace</t>
  </si>
  <si>
    <t>Barcelona - Regional registration number&lt;br /&gt;HUTB-012706&lt;br /&gt;&lt;br /&gt;Spain - National registration number&lt;br /&gt;ESFCTU00000806500002652000000000000000000HUTB-0127062</t>
  </si>
  <si>
    <t>Room in the center of BCN</t>
  </si>
  <si>
    <t>Blueground | La Maternitat i Sant Ramon, view</t>
  </si>
  <si>
    <t>Spain - National registration number&lt;br /&gt;ESFCNT00000806500001446600000000000000000000000000009</t>
  </si>
  <si>
    <t>New apartment with coworking and gym</t>
  </si>
  <si>
    <t>Dayanna</t>
  </si>
  <si>
    <t>7crom1130 - 2bd Eixample with a big terrace</t>
  </si>
  <si>
    <t>Spain - National registration number&lt;br /&gt;ESFCTU00000805600059423200000000000000000HUTB-0059288</t>
  </si>
  <si>
    <t>Two bedroom flat in Gracia</t>
  </si>
  <si>
    <t>Ciaran</t>
  </si>
  <si>
    <t>Sants - habitaciÃ³n doble</t>
  </si>
  <si>
    <t>Barcelona - Regional registration number&lt;br /&gt;HUTB-008424&lt;br /&gt;&lt;br /&gt;Spain - National registration number&lt;br /&gt;ESFCTU00004501300010949200000000000VUT-4501-232-00020</t>
  </si>
  <si>
    <t>aviaciÃ³n2.2.</t>
  </si>
  <si>
    <t>Homenfun Barcelona Park GÃ¼ell l</t>
  </si>
  <si>
    <t>Spain - National registration number&lt;br /&gt;ESFCTU00000805700057320300000000000000000HUTB-0100993&lt;br /&gt;&lt;br /&gt;Barcelona - Regional registration number&lt;br /&gt;HUTB-010099</t>
  </si>
  <si>
    <t>2 bedroom apartment in Maragall</t>
  </si>
  <si>
    <t>Gorgeous flat Eixample Barcelona</t>
  </si>
  <si>
    <t>Homenfun Barcelona Gracia ll</t>
  </si>
  <si>
    <t>Spain - National registration number&lt;br /&gt;ESFCTU00000805700055660200000000000000000HUTB-0098904&lt;br /&gt;&lt;br /&gt;Barcelona - Regional registration number&lt;br /&gt;HUTB-009893</t>
  </si>
  <si>
    <t>Homenfun Barcelona Gracia IV</t>
  </si>
  <si>
    <t>Spain - National registration number&lt;br /&gt;ESFCTU00000805700055660200000000000000000HUTB-0098928&lt;br /&gt;&lt;br /&gt;Barcelona - Regional registration number&lt;br /&gt;HUTB-009892</t>
  </si>
  <si>
    <t>Private Terrace | GrÃ cia | 2 Bathrooms | Washer</t>
  </si>
  <si>
    <t>Spain - National registration number&lt;br /&gt;ESFCTU00000806600035728700000000000000HUTB-005205-432</t>
  </si>
  <si>
    <t>Amazing &amp; Cozy Beach Apartment</t>
  </si>
  <si>
    <t>Explore Barcelona |</t>
  </si>
  <si>
    <t>Cozy Room with bathroom in the center of Barcelona</t>
  </si>
  <si>
    <t>NewApartment in Villaolimpica</t>
  </si>
  <si>
    <t>Spain - National registration number&lt;br /&gt;ESFCNT00000807200110065400000000000000000000000000003</t>
  </si>
  <si>
    <t>Atico en Diagonal Mar con vistas</t>
  </si>
  <si>
    <t>Spain - National registration number&lt;br /&gt;ESFCTU00000807200074545000000000000000000HUTB-0103347</t>
  </si>
  <si>
    <t>Blueground | Sant Gervasi - Galvany, nr Park Guell</t>
  </si>
  <si>
    <t>Homenfun Barcelona Sagrada Familia Lepanto</t>
  </si>
  <si>
    <t>Spain - National registration number&lt;br /&gt;ESFCTU00000805800027003100000000000000000HUTB-0063087&lt;br /&gt;&lt;br /&gt;Barcelona - Regional registration number&lt;br /&gt;HUTB-006308</t>
  </si>
  <si>
    <t>Tiqui - 1 bedroom and balcony in Vila de GrÃ cia</t>
  </si>
  <si>
    <t>Spain - National registration number&lt;br /&gt;ESFCNT00C10806600000742700000000000000000000000000003</t>
  </si>
  <si>
    <t>GrÃ cia | TV | Kitchen | Washing machine | Wi-Fi</t>
  </si>
  <si>
    <t>Spain - National registration number&lt;br /&gt;ESFCTU00000806600004286200000000000000000HUTB-0049546</t>
  </si>
  <si>
    <t>Gracia bonito piso con terraza.</t>
  </si>
  <si>
    <t>Barcelona - Regional registration number&lt;br /&gt;HUTB080394</t>
  </si>
  <si>
    <t>Modern Flat by CampNou, Best for Remote Work&amp;Chill</t>
  </si>
  <si>
    <t>Arash</t>
  </si>
  <si>
    <t>Homenfun Barcelona Poblenou</t>
  </si>
  <si>
    <t>Spain - National registration number&lt;br /&gt;ESHFTU00000807200011802500300000000000000HUTB-0053237</t>
  </si>
  <si>
    <t>vaganto city view</t>
  </si>
  <si>
    <t>Private room in coliving near Camp Nou</t>
  </si>
  <si>
    <t>Spain - National registration number&lt;br /&gt;ESHFNT00000806500018193900100000000000000000000000007</t>
  </si>
  <si>
    <t>Luminous Private room in coliving next to Camp Nou</t>
  </si>
  <si>
    <t>Spain - National registration number&lt;br /&gt;ESHFNT00000806500018193900400000000000000000000000004</t>
  </si>
  <si>
    <t>Private room in coliving next to Camp Nou</t>
  </si>
  <si>
    <t>Spain - National registration number&lt;br /&gt;ESHFNT00000806500018193900300000000000000000000000005</t>
  </si>
  <si>
    <t>Double superior city view</t>
  </si>
  <si>
    <t>Barcelona - Regional registration number&lt;br /&gt;HB-095793</t>
  </si>
  <si>
    <t>Petit City View</t>
  </si>
  <si>
    <t>Plaza City View Extra</t>
  </si>
  <si>
    <t>Spain - National registration number&lt;br /&gt;ESHFNT00000806500018193900200000000000000000000000006</t>
  </si>
  <si>
    <t>Entenca Big Central Apartment</t>
  </si>
  <si>
    <t>Becquer Room 1 Co-living Barcelona</t>
  </si>
  <si>
    <t>Becquer Room 3 Co-living Barcelona</t>
  </si>
  <si>
    <t>Bright apartment in Maragall</t>
  </si>
  <si>
    <t>Cozy apartment in Gracia</t>
  </si>
  <si>
    <t>Lovely apartment in the center of BCN</t>
  </si>
  <si>
    <t>Private room with ensuite bathroom in old town</t>
  </si>
  <si>
    <t>Spain - National registration number&lt;br /&gt;ESHFNT00000805600031950700200000000000000000000000000</t>
  </si>
  <si>
    <t>Room Serenata</t>
  </si>
  <si>
    <t>Spain - National registration number&lt;br /&gt;ESHFNT00000805600031950700100000000000000000000000001</t>
  </si>
  <si>
    <t>Cosy bedroom in the best location in center</t>
  </si>
  <si>
    <t>Comfortable room with private balcony in center</t>
  </si>
  <si>
    <t>Comfortable room in the best location</t>
  </si>
  <si>
    <t>Big room with two private sunny balconies</t>
  </si>
  <si>
    <t>Room with private bathroom in great location</t>
  </si>
  <si>
    <t>Room in beautiful apartment in center</t>
  </si>
  <si>
    <t>Room with private sunny balcony in center</t>
  </si>
  <si>
    <t>Stunning room with private Balcony</t>
  </si>
  <si>
    <t>Bedroom in amazing location in center</t>
  </si>
  <si>
    <t>Big bedroom in amazing location in center</t>
  </si>
  <si>
    <t>Bedroom with private sunny balcony</t>
  </si>
  <si>
    <t>Gracia | Private Patio | AC | TV | Loft</t>
  </si>
  <si>
    <t>Spain - National registration number&lt;br /&gt;ESFCTU00000806600028776800000000000000000HUTB-0046459</t>
  </si>
  <si>
    <t>master La Rambla | Family 2BR Apartment w Balcony</t>
  </si>
  <si>
    <t>Tarradellas Room 3 Co-living</t>
  </si>
  <si>
    <t>Una joya en el centro de BCN</t>
  </si>
  <si>
    <t>Con estilo en el corazÃ³n de  BCN</t>
  </si>
  <si>
    <t>Piso en SarriÃ   para 8 personas</t>
  </si>
  <si>
    <t>Barcelona - Regional registration number&lt;br /&gt;HUTB-005673</t>
  </si>
  <si>
    <t>Barcelona - Regional registration number&lt;br /&gt;HUTB-007698</t>
  </si>
  <si>
    <t>Estudio con encanto en Barcelona</t>
  </si>
  <si>
    <t>Charming two bedroom flat</t>
  </si>
  <si>
    <t>Spain - National registration number&lt;br /&gt;ESFCTU00000806900099519000000000000000000HUTB-0699868&lt;br /&gt;&lt;br /&gt;Barcelona - Regional registration number&lt;br /&gt;HUTB-069986</t>
  </si>
  <si>
    <t>Quira - 4 bedrooms and balcony in Eixample Dreta</t>
  </si>
  <si>
    <t>Taia</t>
  </si>
  <si>
    <t>Mate</t>
  </si>
  <si>
    <t>Apartamento-Estudio en centro</t>
  </si>
  <si>
    <t>Double Room with Balcony by chic&amp;basic Tallers</t>
  </si>
  <si>
    <t>Barcelona - Regional registration number&lt;br /&gt;HB-001951&lt;br /&gt;&lt;br /&gt;Spain - National registration number&lt;br /&gt;Exempt</t>
  </si>
  <si>
    <t>Interior Double Room by chic&amp;basic Tallers</t>
  </si>
  <si>
    <t>sunny confortable apartment</t>
  </si>
  <si>
    <t>Modern Apart. Ciutat Vella</t>
  </si>
  <si>
    <t>Beautiful &amp; luxury flat nearby Cathedral. MIN 32NT</t>
  </si>
  <si>
    <t>Spacious Home in the Gothic Quartier. MIN 32NTs</t>
  </si>
  <si>
    <t>Charming apartment next to Cathedral. MIN 32NTs</t>
  </si>
  <si>
    <t>Piso ideal para familias 2BDR</t>
  </si>
  <si>
    <t>Barcelona - Regional registration number&lt;br /&gt;HUTB-009945</t>
  </si>
  <si>
    <t>HabitaciÃ³n privada en piso compartido</t>
  </si>
  <si>
    <t>Barcelona - Regional registration number&lt;br /&gt;HUTB129072</t>
  </si>
  <si>
    <t>2 Br Spacious Cozy Pad Old Town</t>
  </si>
  <si>
    <t>Bed in a 4-bed mixed gender room</t>
  </si>
  <si>
    <t>Bed in a 6-Bed mixed gender room</t>
  </si>
  <si>
    <t>A bright suite in a  co-living</t>
  </si>
  <si>
    <t>Arita - 1 bedroom and balcony in Vila de GrÃ cia</t>
  </si>
  <si>
    <t>Spain - National registration number&lt;br /&gt;ESFCNT00D10806600000742700000000000000000000000000002</t>
  </si>
  <si>
    <t>Nice 16-Bedroom GroupFlat for 30ppl in L'Eixample</t>
  </si>
  <si>
    <t>Spain - National registration number&lt;br /&gt;ESFCTU002408067000389186000000000000000000HUTB0071371</t>
  </si>
  <si>
    <t>Nice 6 Bedr GroupFlat Eixample next Old Town 11ppl</t>
  </si>
  <si>
    <t>Large bedroom with garden view</t>
  </si>
  <si>
    <t>Mohammadreza</t>
  </si>
  <si>
    <t>Garden-View Bedroom</t>
  </si>
  <si>
    <t>Refurbished flat with terrace</t>
  </si>
  <si>
    <t>Spaciousness and sea breeze in the Barceloneta</t>
  </si>
  <si>
    <t>Spain - National registration number&lt;br /&gt;ESFCNT00000811900009958600000000000000000000000000005</t>
  </si>
  <si>
    <t>Fab 11-Bedr GroupFlat for 23 close to Pl. Espanya</t>
  </si>
  <si>
    <t>Great 12-Bedr GroupFlat for 20ppl near Pl. Espanya</t>
  </si>
  <si>
    <t>Barcelona - Regional registration number&lt;br /&gt;HUTB-007052</t>
  </si>
  <si>
    <t>Near Pl. Espanya: Nice 15-Bedr GroupFlat for 28ppl</t>
  </si>
  <si>
    <t>Barcelona - Regional registration number&lt;br /&gt;HUTB-007256</t>
  </si>
  <si>
    <t>Alquiler de temporada</t>
  </si>
  <si>
    <t>Spain - National registration number&lt;br /&gt;ESFCNT00000806500055179400000000000000000000000000009</t>
  </si>
  <si>
    <t>HabitaciÃ³n Individual en BCN</t>
  </si>
  <si>
    <t>Studio by La Barceloneta Beach</t>
  </si>
  <si>
    <t>Sants Apartment</t>
  </si>
  <si>
    <t>Barcelona - Regional registration number&lt;br /&gt;HUTB-010777</t>
  </si>
  <si>
    <t>Spain - National registration number&lt;br /&gt;ESHFTU00000806500058480800800000000000000HUTB-0107773&lt;br /&gt;&lt;br /&gt;Barcelona - Regional registration number&lt;br /&gt;HUTB-010777</t>
  </si>
  <si>
    <t>Small room private bathroom</t>
  </si>
  <si>
    <t>Stylish Apartment with Terrace</t>
  </si>
  <si>
    <t>Nice room for one center-AA</t>
  </si>
  <si>
    <t>Barcelona - Regional registration number&lt;br /&gt;HUTB-568976</t>
  </si>
  <si>
    <t>CÃ³moda HabitaciÃ³n central -AA+Mini cocina</t>
  </si>
  <si>
    <t>Barcelona - Regional registration number&lt;br /&gt;HUTB-876578</t>
  </si>
  <si>
    <t>Loft MÃ¡gico en Barcelona</t>
  </si>
  <si>
    <t>Private Suite Co-Living Space</t>
  </si>
  <si>
    <t>HabitaciÃ³n Privada en el Centro</t>
  </si>
  <si>
    <t>Cozy private rooftop apartment in Barcelona</t>
  </si>
  <si>
    <t>MÃ©lanie</t>
  </si>
  <si>
    <t>Savegre - 3 bedrooms in Eixample Esquerra</t>
  </si>
  <si>
    <t>Spain - National registration number&lt;br /&gt;ESFCNT00C10806600001310700000000000000000000000000005</t>
  </si>
  <si>
    <t>Poblenou Apartment - Home away from home</t>
  </si>
  <si>
    <t>Nomads in Montjuic Park</t>
  </si>
  <si>
    <t>Spain - National registration number&lt;br /&gt;ESFCNT00000806800019335300000000000000000000000000005</t>
  </si>
  <si>
    <t>Maria Paz</t>
  </si>
  <si>
    <t>Hab. EconÃ³mica CÃ©ntrica â€¢ WiFi RÃ¡pido</t>
  </si>
  <si>
    <t>Cabuy - 1 bedroom in La Dreta de l'Eixample</t>
  </si>
  <si>
    <t>Spain - National registration number&lt;br /&gt;ESFCNT00000806600044596000000000000000000000000000007</t>
  </si>
  <si>
    <t>360ÂºView to Barcelona City &amp; Sea</t>
  </si>
  <si>
    <t>Acomodis â€¢ Groups â€¢ Up to 21 Guests â€¢ Ask for Info</t>
  </si>
  <si>
    <t>GuestReady - Sunny duplex next to the beach</t>
  </si>
  <si>
    <t>Tiny Internal Double Room</t>
  </si>
  <si>
    <t>Eixample | Inner Balcony | Wifi | Central | TV</t>
  </si>
  <si>
    <t>Spain - National registration number&lt;br /&gt;ESFCTU00000806600015014700000000000000000HUTB-0091442</t>
  </si>
  <si>
    <t>Gracia | Studio | Private Terrace | TV</t>
  </si>
  <si>
    <t>Spain - National registration number&lt;br /&gt;ESFCTU00000806600006266200000000000000000HUTB-0099183</t>
  </si>
  <si>
    <t>Triple 44</t>
  </si>
  <si>
    <t>Barcelona - Regional registration number&lt;br /&gt;HUTB-152456</t>
  </si>
  <si>
    <t>Room in Barcelona Center!</t>
  </si>
  <si>
    <t>Precioso piso en Sant Andreu</t>
  </si>
  <si>
    <t>Spain - National registration number&lt;br /&gt;ESFCNT00000811400110368300000000000000000000000000005</t>
  </si>
  <si>
    <t>Charming old town apartment</t>
  </si>
  <si>
    <t>Nice 11 Bedroom GroupFlat for 20ppl in City Center</t>
  </si>
  <si>
    <t>Nice GroupFlat 11 Bedroom for 20ppl in City Center</t>
  </si>
  <si>
    <t>Stay by La Rambla â€“ Walk Everywhere</t>
  </si>
  <si>
    <t>Room with direct views of Sagrada FamÃ­lia</t>
  </si>
  <si>
    <t>Elegant luxurious 3BR flat</t>
  </si>
  <si>
    <t>Barcelona - Regional registration number&lt;br /&gt;HUTB-008037</t>
  </si>
  <si>
    <t>2 habitaciones en piso luminoso junto al Camp Nou</t>
  </si>
  <si>
    <t>Maya Samaniego</t>
  </si>
  <si>
    <t>H12The Streets Passeig de Gracia</t>
  </si>
  <si>
    <t>Sant Gervasi | 3 bedrooms | 3 baths</t>
  </si>
  <si>
    <t>Spain - National registration number&lt;br /&gt;ESHFTU00000805900049896800400000000000HUTB-068065-904</t>
  </si>
  <si>
    <t>Room with balcony in Barcelonaâ€™s center</t>
  </si>
  <si>
    <t>Maira Alejandra</t>
  </si>
  <si>
    <t>Barcelona - Regional registration number&lt;br /&gt;HUTB-042756</t>
  </si>
  <si>
    <t>Barcelona Rent-Sant Antoni House</t>
  </si>
  <si>
    <t>Barcelona - Regional registration number&lt;br /&gt;HUTB-000899</t>
  </si>
  <si>
    <t>Lovely flat Plaza Real two minutes to Ramblas</t>
  </si>
  <si>
    <t>Claudia Liliana</t>
  </si>
  <si>
    <t>Nice small private room in shared cozy apartment.</t>
  </si>
  <si>
    <t>Mirra - 5 bedrooms and terrace in Eixample Dreta</t>
  </si>
  <si>
    <t>Spain - National registration number&lt;br /&gt;ESFCNT00000805600049371900000000000000000000000000001</t>
  </si>
  <si>
    <t>Nice and comfortable apartment</t>
  </si>
  <si>
    <t>Barcelona - Regional registration number&lt;br /&gt;HUTB-008125</t>
  </si>
  <si>
    <t>Muntaner 3 1</t>
  </si>
  <si>
    <t>Barcelona - Regional registration number&lt;br /&gt;HUTB-006569</t>
  </si>
  <si>
    <t>Camper 4x4 MAN</t>
  </si>
  <si>
    <t>Apartamento privado a lado de la playa</t>
  </si>
  <si>
    <t>Helder</t>
  </si>
  <si>
    <t>Industrial style Apartment</t>
  </si>
  <si>
    <t>Cozy 10-Bedroom GroupFlat near Plaza EspaÃ±a 25ppl</t>
  </si>
  <si>
    <t>Poble-Sec | Washer | TV | Kitchen</t>
  </si>
  <si>
    <t>Spain - National registration number&lt;br /&gt;ESFCTU00000806900009784900000000000000000000008180476</t>
  </si>
  <si>
    <t>Poble-Sec | Private balcony | TV | Kitchen</t>
  </si>
  <si>
    <t>Spain - National registration number&lt;br /&gt;ESFCTU00000807200061906500000000000000000HUTB-0101482</t>
  </si>
  <si>
    <t>PequeÃ±o apartamento cerca del metro especial</t>
  </si>
  <si>
    <t>PequeÃ±o apartamento cerca del metro especial 2</t>
  </si>
  <si>
    <t>Beachside home</t>
  </si>
  <si>
    <t>Barcelona - Regional registration number&lt;br /&gt;HUTB-984034</t>
  </si>
  <si>
    <t>Room for 2 persons/Barcelona Center GothicQuarter.</t>
  </si>
  <si>
    <t>Petruta</t>
  </si>
  <si>
    <t>Original home in Barcelona</t>
  </si>
  <si>
    <t>Spain - National registration number&lt;br /&gt;ESFCTU00000806700016674900000000000000hutb-010398-697&lt;br /&gt;&lt;br /&gt;Barcelona - Regional registration number&lt;br /&gt;HUTB-010398</t>
  </si>
  <si>
    <t>Barcelona Seaside Villa - Designer Minminâ€™s Nest</t>
  </si>
  <si>
    <t>Barcelona - Regional registration number&lt;br /&gt;HUTB-003707</t>
  </si>
  <si>
    <t>Zarco - 3 bedrooms and office in Nova Esquerra</t>
  </si>
  <si>
    <t>Spain - National registration number&lt;br /&gt;ESFCNT00000806700114455500000000000000000000000000005</t>
  </si>
  <si>
    <t>Nice 5BR GroupFlat for 20ppl: Walk to Main Sights</t>
  </si>
  <si>
    <t>Spain - National registration number&lt;br /&gt;ESFCTU000008054000513604000000000000000000HUTB0004137</t>
  </si>
  <si>
    <t>Nice 4 Bedr GroupFlat Steps from Casa BatllÃ³ 16ppl</t>
  </si>
  <si>
    <t>Blueground | Pedralbes, pool, nr Parc de Pedralbes</t>
  </si>
  <si>
    <t>Spain - National registration number&lt;br /&gt;ESFCNT00000806000075800600000000000000000000000000009</t>
  </si>
  <si>
    <t>Poble-Sec | Private Balcony | TV | Kitchen</t>
  </si>
  <si>
    <t>Spain - National registration number&lt;br /&gt;ESFCTU00000806900020619700000000000000000HUTB-0113854</t>
  </si>
  <si>
    <t>Eixample | Kitchen | Washer | Wi-Fi</t>
  </si>
  <si>
    <t>Spain - National registration number&lt;br /&gt;ESFCTU00000806700045998800000000000000000HUTB-0133285</t>
  </si>
  <si>
    <t>3 bedrooms in Barcelona</t>
  </si>
  <si>
    <t>Barcelona - Regional registration number&lt;br /&gt;HUTB-008279</t>
  </si>
  <si>
    <t>Connecting Room I Vincci Bit</t>
  </si>
  <si>
    <t>Comfortable and spacious flat in Barcelona</t>
  </si>
  <si>
    <t>Barcelona - Regional registration number&lt;br /&gt;HUTB-002738&lt;br /&gt;&lt;br /&gt;Spain - National registration number&lt;br /&gt;ESFCTU00000806900017144000000000000000000HUTB-0027382</t>
  </si>
  <si>
    <t>Quarto privado em apartamento compartilhado</t>
  </si>
  <si>
    <t>Reformado, luminoso y junto al mar â€“ Vila OlÃ­mpica</t>
  </si>
  <si>
    <t>Spain - National registration number&lt;br /&gt;ESFCTU00000807200002097700000000000000HUTB-076705-871&lt;br /&gt;&lt;br /&gt;Barcelona - Regional registration number&lt;br /&gt;HUTB-076705</t>
  </si>
  <si>
    <t>42PAA1128 - Frantastic apartment in Gracia</t>
  </si>
  <si>
    <t>Spain - National registration number&lt;br /&gt;ESFCTU00000805700049418800000000000000000HUTB-0017400&lt;br /&gt;&lt;br /&gt;Barcelona - Regional registration number&lt;br /&gt;HUTB-001740</t>
  </si>
  <si>
    <t>Splendid unit next to Cathedral. MIN 32 NTS</t>
  </si>
  <si>
    <t>Chic home nearby Las Ramblas . MIN 32 NTS</t>
  </si>
  <si>
    <t>Stylish Penthouse with Two Large Private Terraces</t>
  </si>
  <si>
    <t>Comfy 12-bedroom GroupFlat for 24ppl in El Born</t>
  </si>
  <si>
    <t>Modern 12-bedroom GroupFlat in El Born - 24people</t>
  </si>
  <si>
    <t>Spacious Modern Art</t>
  </si>
  <si>
    <t>Gran apartamento nuevo con terraza a 2`del metroP8</t>
  </si>
  <si>
    <t>Gran estudio duplex con balcÃ³n, a 2Â´del metro</t>
  </si>
  <si>
    <t>Encantador piso 3 hab. en el corazÃ³n de Les Corts</t>
  </si>
  <si>
    <t>El Born: Great 12-bedroom GroupFlat for 24 people</t>
  </si>
  <si>
    <t>Barcelona - Regional registration number&lt;br /&gt;HUTB-076007</t>
  </si>
  <si>
    <t>Sofiaâ€™s  room</t>
  </si>
  <si>
    <t>Lika</t>
  </si>
  <si>
    <t>Sweett | Gallery Poble Sec I</t>
  </si>
  <si>
    <t>Barcelona - Regional registration number&lt;br /&gt;HUTB-008596&lt;br /&gt;&lt;br /&gt;Spain - National registration number&lt;br /&gt;ESHFTU00000806900015747500100000000000HUTB-008596-188</t>
  </si>
  <si>
    <t>Sweett | Gallery Poble Sec II</t>
  </si>
  <si>
    <t>Barcelona - Regional registration number&lt;br /&gt;HUTB-008593&lt;br /&gt;&lt;br /&gt;Spain - National registration number&lt;br /&gt;ESHFTU00000806900015747500200000000000HUTB-008593-210</t>
  </si>
  <si>
    <t>Sweett | Gallery Poble Sec XI</t>
  </si>
  <si>
    <t>Barcelona - Regional registration number&lt;br /&gt;HUTB-008600&lt;br /&gt;&lt;br /&gt;Spain - National registration number&lt;br /&gt;ESHFTU00000806900015747501100000000000HUTB-008600-736</t>
  </si>
  <si>
    <t>Sweett | Gallery Poble Sec X</t>
  </si>
  <si>
    <t>Barcelona - Regional registration number&lt;br /&gt;HUTB-008254&lt;br /&gt;&lt;br /&gt;Spain - National registration number&lt;br /&gt;ESHFTU00000806900015747501000000000000HUTB-008254-855</t>
  </si>
  <si>
    <t>Sweett | Gallery Poble Sec VIII</t>
  </si>
  <si>
    <t>Barcelona - Regional registration number&lt;br /&gt;HUTB-008255&lt;br /&gt;&lt;br /&gt;Spain - National registration number&lt;br /&gt;ESHFTU00000806900015747500800000000000HUTB-008255-491</t>
  </si>
  <si>
    <t>Sweett | Gallery Poble Sec VII</t>
  </si>
  <si>
    <t>Barcelona - Regional registration number&lt;br /&gt;HUTB-008599&lt;br /&gt;&lt;br /&gt;Spain - National registration number&lt;br /&gt;ESHFTU00000806900015747500700000000000HUTB-008599-509</t>
  </si>
  <si>
    <t>Sweett | Gallery Poble Sec VI</t>
  </si>
  <si>
    <t>Barcelona - Regional registration number&lt;br /&gt;HUTB-008594&lt;br /&gt;&lt;br /&gt;Spain - National registration number&lt;br /&gt;ESHFTU00000806900015747500600000000000HUTB-008594-161</t>
  </si>
  <si>
    <t>Sweett | Gallery Poble Sec V</t>
  </si>
  <si>
    <t>Barcelona - Regional registration number&lt;br /&gt;HUTB-008592&lt;br /&gt;&lt;br /&gt;Spain - National registration number&lt;br /&gt;ESHFTU00000806900015747500400000000000HUTB-008253-909</t>
  </si>
  <si>
    <t>Sweett | Gallery Poble Sec IX</t>
  </si>
  <si>
    <t>Barcelona - Regional registration number&lt;br /&gt;HUTB-008597&lt;br /&gt;&lt;br /&gt;Spain - National registration number&lt;br /&gt;ESHFTU00000806900015747500900000000000HUTB-008597-448</t>
  </si>
  <si>
    <t>Sweett | Gallery Poble Sec IV</t>
  </si>
  <si>
    <t>Barcelona - Regional registration number&lt;br /&gt;HUTB-008253&lt;br /&gt;&lt;br /&gt;Spain - National registration number&lt;br /&gt;ESHFTU00000806900015747500400000000000HUTB-008253-909</t>
  </si>
  <si>
    <t>Sweett | Gallery Poble Sec III</t>
  </si>
  <si>
    <t>Barcelona - Regional registration number&lt;br /&gt;HUTB-008252&lt;br /&gt;&lt;br /&gt;Spain - National registration number&lt;br /&gt;ESHFTU00000806900015747500300000000000HUTB-008252-833</t>
  </si>
  <si>
    <t>Habitacion en Sagrada Familia Barcelona</t>
  </si>
  <si>
    <t>HabitaciÃ³n con sol, a 15 min de la playa</t>
  </si>
  <si>
    <t>Piso en Rambla Poblenou 3 dormitorios</t>
  </si>
  <si>
    <t>Melisa</t>
  </si>
  <si>
    <t>MagnÃ­fico piso frente a Universidades</t>
  </si>
  <si>
    <t>Spain - National registration number&lt;br /&gt;ESFCNT00000805600021897800000000000000000000000000003</t>
  </si>
  <si>
    <t>Sagrada Familia flat with exterior balcony</t>
  </si>
  <si>
    <t>Barcelona - Regional registration number&lt;br /&gt;HUTB-076346&lt;br /&gt;&lt;br /&gt;Spain - National registration number&lt;br /&gt;ESFCTU00000805800012578200000000000000000HUTB-0763460</t>
  </si>
  <si>
    <t>Apartment with big private rooftop in top location</t>
  </si>
  <si>
    <t>32PAA1126 - Apartment in Gracia</t>
  </si>
  <si>
    <t>Spain - National registration number&lt;br /&gt;ESFCTU00000805700049410200000000000000000HUTB-0017383&lt;br /&gt;&lt;br /&gt;Barcelona - Regional registration number&lt;br /&gt;HUTB-001738</t>
  </si>
  <si>
    <t>Private room in a shared apartment</t>
  </si>
  <si>
    <t>Apartamento cÃ©ntrico y espacioso en SarriÃ </t>
  </si>
  <si>
    <t>Piso 5 meridiana turÃ­stico</t>
  </si>
  <si>
    <t>Piso 4 meridiana turÃ­stico</t>
  </si>
  <si>
    <t>Diamond Penthouse</t>
  </si>
  <si>
    <t>Bright &amp; Stylish 2 Bedroom Apartment</t>
  </si>
  <si>
    <t>Barcelona - Regional registration number&lt;br /&gt;HUTB-003685&lt;br /&gt;&lt;br /&gt;Spain - National registration number&lt;br /&gt;ESFCTU00000806100005390000000000000000000HUTB-0036850</t>
  </si>
  <si>
    <t>Barcelona - Gracia 1-A</t>
  </si>
  <si>
    <t>Barcelona - Regional registration number&lt;br /&gt;hutb-012067</t>
  </si>
  <si>
    <t>Barcelona - Gracia 1-B</t>
  </si>
  <si>
    <t>Barcelona - Regional registration number&lt;br /&gt;hutb-077316</t>
  </si>
  <si>
    <t>Double Room I The Social Hub Barcelona Poblenou</t>
  </si>
  <si>
    <t>Roelof</t>
  </si>
  <si>
    <t>Deluxe Double Room I The Social Hub Poblenou</t>
  </si>
  <si>
    <t>Superior Double Room I The Social Hub Poblenou</t>
  </si>
  <si>
    <t>Nice studio Mar</t>
  </si>
  <si>
    <t>Casa Luca (next door to Casa Batlo) 32 days min</t>
  </si>
  <si>
    <t>Miranda</t>
  </si>
  <si>
    <t>Modern Minimalist Apt in the Heart of Barcelona</t>
  </si>
  <si>
    <t>Blueground | Sagrada FamÃ­lia, nr Sagrada FamÃ­lia</t>
  </si>
  <si>
    <t>Spain - National registration number&lt;br /&gt;ESFCNT00000807300042046000000000000000000000000000003</t>
  </si>
  <si>
    <t>Fully renovated Family apartment</t>
  </si>
  <si>
    <t>NEW: Modern Three Bed Flat in El Clot/Poblenou</t>
  </si>
  <si>
    <t>Bonito apartamento en la calle CÃ³rsega 1</t>
  </si>
  <si>
    <t>Apartamento en calle CÃ³rsega 2</t>
  </si>
  <si>
    <t>Private Room in BCN Coliving Flat</t>
  </si>
  <si>
    <t>Barcelona Coliving Space with WiFi</t>
  </si>
  <si>
    <t>Modern Room to Work &amp; Stay in BCN</t>
  </si>
  <si>
    <t>Guest Room in Barcelona Coliving</t>
  </si>
  <si>
    <t>Study-Friendly BCN Shared Housing</t>
  </si>
  <si>
    <t>Sunny Eixample Apartment: 5mins to Sagrada FamÃ­lia</t>
  </si>
  <si>
    <t>Yan</t>
  </si>
  <si>
    <t>Barcelona - Regional registration number&lt;br /&gt;HUTB-008175&lt;br /&gt;&lt;br /&gt;Spain - National registration number&lt;br /&gt;ESFCTU00000807300018355600000000000000HUTB-008175-765</t>
  </si>
  <si>
    <t>Alessandra Ramblas Central 2</t>
  </si>
  <si>
    <t>Cathedral Penthouse Terrace 3</t>
  </si>
  <si>
    <t>Urban Town Suites IV</t>
  </si>
  <si>
    <t>Urban Town Suites Terrace</t>
  </si>
  <si>
    <t>Barcelona - Regional registration number&lt;br /&gt;HUTB-009675</t>
  </si>
  <si>
    <t>GuestReady - Modern apartment near the beach</t>
  </si>
  <si>
    <t>The Central Place V</t>
  </si>
  <si>
    <t>Market Suites</t>
  </si>
  <si>
    <t>Barcelona - Regional registration number&lt;br /&gt;HUTB-008047</t>
  </si>
  <si>
    <t>Apartamento con terraza en el centro histÃ³rico</t>
  </si>
  <si>
    <t>Sant Pau Barcelona Suites</t>
  </si>
  <si>
    <t>The Central Place Terrase II. 2</t>
  </si>
  <si>
    <t>The Central Place Terrace 3</t>
  </si>
  <si>
    <t>Barcelona -Rent Eixample House</t>
  </si>
  <si>
    <t>Spain - National registration number&lt;br /&gt;ESFCNT00000806700053324400000000000000000000000000001</t>
  </si>
  <si>
    <t>Modern Flat with Double Bed &amp; Sofa</t>
  </si>
  <si>
    <t>Yohanes</t>
  </si>
  <si>
    <t>Large loft in gracia</t>
  </si>
  <si>
    <t>l3</t>
  </si>
  <si>
    <t>Barcelona - Regional registration number&lt;br /&gt;HUTB-120974&lt;br /&gt;&lt;br /&gt;Spain - National registration number&lt;br /&gt;ESLLLL33355680453216458008523456315648008645358546315</t>
  </si>
  <si>
    <t>m2</t>
  </si>
  <si>
    <t>Spain - National registration number&lt;br /&gt;ESLLLL12587456325896085472365456808752369808542123587&lt;br /&gt;&lt;br /&gt;Barcelona - Regional registration number&lt;br /&gt;HUTB-000288</t>
  </si>
  <si>
    <t>Comoda HabitaciÃ³n Barcelona Sants @wiffi Camp Nou</t>
  </si>
  <si>
    <t>Quiet modern 2 bed apartment - Pool/Free Parking</t>
  </si>
  <si>
    <t>Giles</t>
  </si>
  <si>
    <t>Barcelona - Regional registration number&lt;br /&gt;HUTB003021&lt;br /&gt;&lt;br /&gt;Spain - National registration number&lt;br /&gt;ESFCTU00000813800075724100000000000000000HUTB-0030210</t>
  </si>
  <si>
    <t>Studio Borrell Barcelona</t>
  </si>
  <si>
    <t>Spain - National registration number&lt;br /&gt;ESFCTU000008069000352979000000000000000000HUT-0099369&lt;br /&gt;&lt;br /&gt;Barcelona - Regional registration number&lt;br /&gt;HUTB-009936</t>
  </si>
  <si>
    <t>Bright &amp; Stylish Flat in Trendy GrÃ cia</t>
  </si>
  <si>
    <t>Cama en habitaciÃ³n compartida mixta de 4 camas</t>
  </si>
  <si>
    <t>plaza3</t>
  </si>
  <si>
    <t>Barcelona - Regional registration number&lt;br /&gt;HUTB-765314&lt;br /&gt;&lt;br /&gt;Spain - National registration number&lt;br /&gt;ESLLLL33355680453216458008523456315648008645358546315</t>
  </si>
  <si>
    <t>Cama en habitaciÃ³n compartida mixta de 6 camas</t>
  </si>
  <si>
    <t>The Central Place III 200</t>
  </si>
  <si>
    <t>HabitaciÃ³n doble con baÃ±o compartido</t>
  </si>
  <si>
    <t>HabitaciÃ³n doble con litera y baÃ±o compartido</t>
  </si>
  <si>
    <t>Habitacion Confort Hotel Tres Torres Atiram</t>
  </si>
  <si>
    <t>The Central Place II 200</t>
  </si>
  <si>
    <t>Barcelona - Gracia 2-A</t>
  </si>
  <si>
    <t>Barcelona - Regional registration number&lt;br /&gt;hutb-076960</t>
  </si>
  <si>
    <t>Barcelona - Gracia 2-B</t>
  </si>
  <si>
    <t>Barcelona - Regional registration number&lt;br /&gt;HUTB-077011</t>
  </si>
  <si>
    <t>Barcelona - Gracia 3-B</t>
  </si>
  <si>
    <t>Barcelona - Regional registration number&lt;br /&gt;hutb-077012</t>
  </si>
  <si>
    <t>Barcelona - Gracia 3-A</t>
  </si>
  <si>
    <t>Barcelona - Regional registration number&lt;br /&gt;hutb-008054</t>
  </si>
  <si>
    <t>Vila Olimpica Pool Suites.</t>
  </si>
  <si>
    <t>Barcelona - Regional registration number&lt;br /&gt;HUTB-013409</t>
  </si>
  <si>
    <t>Barcelona - Gracia 4-A</t>
  </si>
  <si>
    <t>Barcelona - Regional registration number&lt;br /&gt;hutb-077013</t>
  </si>
  <si>
    <t>Barcelona - Gracia 4-B</t>
  </si>
  <si>
    <t>Barcelona - Regional registration number&lt;br /&gt;hutb-008055</t>
  </si>
  <si>
    <t>34paa1127- 3 Bedrooms in Gracia</t>
  </si>
  <si>
    <t>Spain - National registration number&lt;br /&gt;ESFCTU00000805700049414000000000000000000HUTB-0017392&lt;br /&gt;&lt;br /&gt;Barcelona - Regional registration number&lt;br /&gt;HUTB-001739</t>
  </si>
  <si>
    <t>Barcelona - Gracia Ãtico A</t>
  </si>
  <si>
    <t>Barcelona - Regional registration number&lt;br /&gt;hutb-077014</t>
  </si>
  <si>
    <t>Barcelona - Gracia Ãtico B</t>
  </si>
  <si>
    <t>Barcelona - Regional registration number&lt;br /&gt;hutb-077015</t>
  </si>
  <si>
    <t>Tucson Suites III</t>
  </si>
  <si>
    <t>Barcelona - Gracia P-B</t>
  </si>
  <si>
    <t>Barcelona - Regional registration number&lt;br /&gt;hutb-076961</t>
  </si>
  <si>
    <t>Barcelona - Gracia P-A</t>
  </si>
  <si>
    <t>Barcelona - Regional registration number&lt;br /&gt;HUTB-076962</t>
  </si>
  <si>
    <t>Tucson Suites II</t>
  </si>
  <si>
    <t>Tucson Suites I</t>
  </si>
  <si>
    <t>Barcelona - Regional registration number&lt;br /&gt;HUTB-009984</t>
  </si>
  <si>
    <t>The Living Apartment.</t>
  </si>
  <si>
    <t>Diagonal Port Apartment</t>
  </si>
  <si>
    <t>44paa1129 - 3 Bedrooms in Gracia</t>
  </si>
  <si>
    <t>Spain - National registration number&lt;br /&gt;ESFCTU00000805700049422500000000000000000HUTB-0017426&lt;br /&gt;&lt;br /&gt;Barcelona - Regional registration number&lt;br /&gt;HUTB-001742</t>
  </si>
  <si>
    <t>Three bedroom apartment in Francesc Macia</t>
  </si>
  <si>
    <t>Spain - National registration number&lt;br /&gt;ESFCNT00000805900027990100000000000000000000000000009</t>
  </si>
  <si>
    <t>Avicuatro</t>
  </si>
  <si>
    <t>Spain - National registration number&lt;br /&gt;ESLLLL87543456765432127909876567877654323232341000909&lt;br /&gt;&lt;br /&gt;Barcelona - Regional registration number&lt;br /&gt;HUTB-096578</t>
  </si>
  <si>
    <t>HOME / LLAR / HAUS - Two Bedroom Apartment with Ba</t>
  </si>
  <si>
    <t>Barcelona - Regional registration number&lt;br /&gt;HUTB-006609&lt;br /&gt;&lt;br /&gt;Spain - National registration number&lt;br /&gt;ESHFTU00000806600002723400200000000000000000006609608</t>
  </si>
  <si>
    <t>Sunny and cozy Atico.</t>
  </si>
  <si>
    <t>Christina Suites City Center Terrac</t>
  </si>
  <si>
    <t>The Borne 1</t>
  </si>
  <si>
    <t>Central Passeig de Gracia 1</t>
  </si>
  <si>
    <t>Barcelona - Regional registration number&lt;br /&gt;HUTB-076631</t>
  </si>
  <si>
    <t>Jabi - 2 bedrooms and balcony in Sant Antoni</t>
  </si>
  <si>
    <t>Spain - National registration number&lt;br /&gt;ESFCNT00000806900016207300000000000000000000000000001</t>
  </si>
  <si>
    <t>DiputaciÃ³ II</t>
  </si>
  <si>
    <t>Spain - National registration number&lt;br /&gt;ESFCNT00000805600056459400000000000000000000000000001</t>
  </si>
  <si>
    <t>The Central Borne 4</t>
  </si>
  <si>
    <t>The Amazing Borne Penthouse with Terraces 3</t>
  </si>
  <si>
    <t>Evelyn Penthouse Terrace</t>
  </si>
  <si>
    <t>Great Terraza Apartment</t>
  </si>
  <si>
    <t>Spain - National registration number&lt;br /&gt;ESFCTU0000080630001755210000000000000000000HUTB004030</t>
  </si>
  <si>
    <t>New Central Place Passeig de Gracia</t>
  </si>
  <si>
    <t>Â¡HabitaciÃ³n Soleada En Pleno Centro de Barcelona!</t>
  </si>
  <si>
    <t>Sagrada Familia New Space</t>
  </si>
  <si>
    <t>Nuevo loft en Barcelona</t>
  </si>
  <si>
    <t>Dmitrii</t>
  </si>
  <si>
    <t>Chic apartment. 2BR, steps from Passeig de GrÃ cia</t>
  </si>
  <si>
    <t>Spain - National registration number&lt;br /&gt;ESFCNT00000806600064465300000000000000000000000000007</t>
  </si>
  <si>
    <t>Barcelona - Regional registration number&lt;br /&gt;HUTB-005707&lt;br /&gt;&lt;br /&gt;Spain - National registration number&lt;br /&gt;ESHFTU00000806600002723400300000000000000000005707403</t>
  </si>
  <si>
    <t>Barcelona - Regional registration number&lt;br /&gt;HUTB-006605&lt;br /&gt;&lt;br /&gt;Spain - National registration number&lt;br /&gt;ESHFTU00000806600002723400500000000000000000006605485</t>
  </si>
  <si>
    <t>Cozy Central Barcelona Stay: Your Urban Retreat</t>
  </si>
  <si>
    <t>Amplio Apartamento en Barcelona</t>
  </si>
  <si>
    <t>Barcelona - Regional registration number&lt;br /&gt;HUTB-009716&lt;br /&gt;&lt;br /&gt;Spain - National registration number&lt;br /&gt;ESFCTU000008069000060461000000000000000000HUTB0097164</t>
  </si>
  <si>
    <t>A4ind1122 - Apartment views Sagrada Familia</t>
  </si>
  <si>
    <t>Spain - National registration number&lt;br /&gt;ESFCTU00000807300034716300000000000000000HUTB-0043728&lt;br /&gt;&lt;br /&gt;Barcelona - Regional registration number&lt;br /&gt;HUTB-004372</t>
  </si>
  <si>
    <t>Creative studio with natural light in Barcelona</t>
  </si>
  <si>
    <t>Charlies Penthouse Stunning Terrace</t>
  </si>
  <si>
    <t>Stunning two rooms with private Balcony</t>
  </si>
  <si>
    <t>64ind1131 - Apartment with balcony</t>
  </si>
  <si>
    <t>Spain - National registration number&lt;br /&gt;ESFCTU00000807300076378900000000000000000HUTB-0007801&lt;br /&gt;&lt;br /&gt;Barcelona - Regional registration number&lt;br /&gt;HUTB-000780</t>
  </si>
  <si>
    <t>New: Bright Apartment in Barcelona</t>
  </si>
  <si>
    <t>Barcelona - Regional registration number&lt;br /&gt;HUTB-006953&lt;br /&gt;&lt;br /&gt;Spain - National registration number&lt;br /&gt;ESFCTU00000805400031923700000000000000000HUTB-0069537</t>
  </si>
  <si>
    <t>Barcelona - Regional registration number&lt;br /&gt;HUTB-007640</t>
  </si>
  <si>
    <t>Tyreke</t>
  </si>
  <si>
    <t>Penthouse in Barcelona with Terrace near Beach</t>
  </si>
  <si>
    <t>AB Princep Jordi</t>
  </si>
  <si>
    <t>Barcelona - Regional registration number&lt;br /&gt;HUTB-008120&lt;br /&gt;&lt;br /&gt;Spain - National registration number&lt;br /&gt;ESFCTU00000806700021676500000000000000000HUTB-0081207</t>
  </si>
  <si>
    <t>AB ParalÂ·lel Apartment  I</t>
  </si>
  <si>
    <t>Barcelona - Regional registration number&lt;br /&gt;HUTB-009308&lt;br /&gt;&lt;br /&gt;Spain - National registration number&lt;br /&gt;ESHFTU00000806900014173300200000000000HUTB-009308-624</t>
  </si>
  <si>
    <t>AB ParalÂ·lel Apartment A</t>
  </si>
  <si>
    <t>Barcelona - Regional registration number&lt;br /&gt;HUTB-009310&lt;br /&gt;&lt;br /&gt;Spain - National registration number&lt;br /&gt;ESHFTU00000806900014173300500000000000HUTB-009310-848</t>
  </si>
  <si>
    <t>AB Poblenou Beach Comfort</t>
  </si>
  <si>
    <t>Barcelona - Regional registration number&lt;br /&gt;HUTB-012080&lt;br /&gt;&lt;br /&gt;Spain - National registration number&lt;br /&gt;ESFCTU00000807200015670600000000000000HUTB-012080-631</t>
  </si>
  <si>
    <t>AB BailÃ©n Apartment  P-I</t>
  </si>
  <si>
    <t>Barcelona - Regional registration number&lt;br /&gt;HUTB-011122&lt;br /&gt;&lt;br /&gt;Spain - National registration number&lt;br /&gt;ESHFTU00000805400020746600100000000000000HUTB-0111227</t>
  </si>
  <si>
    <t>AB Venero Terrace  B-II</t>
  </si>
  <si>
    <t>Barcelona - Regional registration number&lt;br /&gt;HUTB-001461&lt;br /&gt;&lt;br /&gt;Spain - National registration number&lt;br /&gt;ESHFTU00000807200081436100200000000000HUTB-001461-778</t>
  </si>
  <si>
    <t>AB Sagrada Familia Views  P-I</t>
  </si>
  <si>
    <t>Barcelona - Regional registration number&lt;br /&gt;HUTB-008636&lt;br /&gt;&lt;br /&gt;Spain - National registration number&lt;br /&gt;ESHFTU00000807300051291200100000000000000HUTB-0086361</t>
  </si>
  <si>
    <t>Rossello Center Terrace</t>
  </si>
  <si>
    <t>Barcelona - Regional registration number&lt;br /&gt;HUTB-008529&lt;br /&gt;&lt;br /&gt;Spain - National registration number&lt;br /&gt;ESFCTU00000805800046397600000000000000000HUTB-0085296</t>
  </si>
  <si>
    <t>AB Comte d'Urgell I-II</t>
  </si>
  <si>
    <t>Barcelona - Regional registration number&lt;br /&gt;HUTB-077809&lt;br /&gt;&lt;br /&gt;Spain - National registration number&lt;br /&gt;ESHFTU00000805600033448700400000000000000000000778094</t>
  </si>
  <si>
    <t>HabitaciÃ³n con escritorio y balcÃ³n privado</t>
  </si>
  <si>
    <t>Eira</t>
  </si>
  <si>
    <t>Lou 4 Bedroom Apartment</t>
  </si>
  <si>
    <t>ÃTICO luminoso con encanto artÃ­stico Valde Housing</t>
  </si>
  <si>
    <t>Gracia New Place</t>
  </si>
  <si>
    <t>Carla Penthouse Terrace 2</t>
  </si>
  <si>
    <t>Barceloneta Beach Apartment 2</t>
  </si>
  <si>
    <t>Andrea Penthouse Terrace 2</t>
  </si>
  <si>
    <t>Santi Room 2 Co-living Barcelona Centre</t>
  </si>
  <si>
    <t>Miret 12 Room 2 Co-living Barcelona Centre</t>
  </si>
  <si>
    <t>bonito apartamento barcelona</t>
  </si>
  <si>
    <t>Barcelona - Regional registration number&lt;br /&gt;HUTB-009679</t>
  </si>
  <si>
    <t>Lugaris Stay 2 Bedroom Apartment</t>
  </si>
  <si>
    <t>Quiet &amp; bright apartment near Cathedral</t>
  </si>
  <si>
    <t>Mohamed El Hedi</t>
  </si>
  <si>
    <t>Spain - National registration number&lt;br /&gt;ESLLLL00004501300010949200000000000VUT-4501-232-00018&lt;br /&gt;&lt;br /&gt;Barcelona - Regional registration number&lt;br /&gt;HUTB-657291</t>
  </si>
  <si>
    <t>Habitacion con baÃ±o</t>
  </si>
  <si>
    <t>Maluan</t>
  </si>
  <si>
    <t>Barcelona - Regional registration number&lt;br /&gt;HUTB-000457</t>
  </si>
  <si>
    <t>Central Ghotic Experience</t>
  </si>
  <si>
    <t>SUSPNice GroupFlat 6 bedr 4 bath Eixample 12 peopl</t>
  </si>
  <si>
    <t>Barcelona - Regional registration number&lt;br /&gt;HUTB-002012</t>
  </si>
  <si>
    <t>Nice GroupFlat 5-Bedroom for 14ppl in L'Eixample</t>
  </si>
  <si>
    <t>Barcelona - Regional registration number&lt;br /&gt;HUTB-002017</t>
  </si>
  <si>
    <t>Gran Apartamento duplex con terraza! 2â€™el metro 8B</t>
  </si>
  <si>
    <t>Apartamento junto Sagrada Familia</t>
  </si>
  <si>
    <t>Stunning two bedrooms with private balconies</t>
  </si>
  <si>
    <t>stunning room with private sunny balcony</t>
  </si>
  <si>
    <t>El born estudio</t>
  </si>
  <si>
    <t>Galyna</t>
  </si>
  <si>
    <t>Tus 4 amigos en Barcelona Central</t>
  </si>
  <si>
    <t>Ruddy</t>
  </si>
  <si>
    <t>Paseo centro Barcelona</t>
  </si>
  <si>
    <t>Urban comfort just steps from Fira Plaza EspaÃ±a</t>
  </si>
  <si>
    <t>Barcelona - Regional registration number&lt;br /&gt;HUTB-009114&lt;br /&gt;&lt;br /&gt;Spain - National registration number&lt;br /&gt;ESFCTU00000806700041540300000000000000000HUTB-0091145</t>
  </si>
  <si>
    <t>Nomads in Raval</t>
  </si>
  <si>
    <t>Spain - National registration number&lt;br /&gt;ESFCNT00000805400001959500000000000000000000000000005</t>
  </si>
  <si>
    <t>HabitaciÃ³n A3 cerca deSants</t>
  </si>
  <si>
    <t>HabitaciÃ³n en la Barceloneta cÃ©ntrico y turÃ­stico</t>
  </si>
  <si>
    <t>Domenica Rocio</t>
  </si>
  <si>
    <t>Piso 19 pueblo nuevo turistico</t>
  </si>
  <si>
    <t>Barcelona - Regional registration number&lt;br /&gt;HUTB-007110&lt;br /&gt;&lt;br /&gt;Spain - National registration number&lt;br /&gt;ESFCTU00000807200005651800000000000000000000000071101</t>
  </si>
  <si>
    <t>Nice 2 Bedroom Apartment max 4 people in Poble-Sec</t>
  </si>
  <si>
    <t>Spain - National registration number&lt;br /&gt;ESHFTU00000806900015747500100000000000HUTB-008596-188</t>
  </si>
  <si>
    <t>Eixample | 2 bedrooms | Gym | Terrace</t>
  </si>
  <si>
    <t>Barcelona - Regional registration number&lt;br /&gt;HUTB079029</t>
  </si>
  <si>
    <t>mm1</t>
  </si>
  <si>
    <t>Barcelona - Regional registration number&lt;br /&gt;HUTB-755890&lt;br /&gt;&lt;br /&gt;Spain - National registration number&lt;br /&gt;ESLLLL33355680453216458008523456315648008645358546315</t>
  </si>
  <si>
    <t>Stylish and Modern New Duplex With Terrace</t>
  </si>
  <si>
    <t>Nice 4BR GroupFlat for 8 ppl in Vibrant Poble-Sec</t>
  </si>
  <si>
    <t>Barcelona - Regional registration number&lt;br /&gt;HUTB-008252</t>
  </si>
  <si>
    <t>Bright GroupFlat 4-Bedroom in Poble-Sec for 8ppl!</t>
  </si>
  <si>
    <t>Barcelona - Regional registration number&lt;br /&gt;HUTB-008255</t>
  </si>
  <si>
    <t>Piso 18 escocia turistico</t>
  </si>
  <si>
    <t>Piso 3 meridiana turÃ­stico</t>
  </si>
  <si>
    <t>Lugaris Stay 3 Bedroom Apartment</t>
  </si>
  <si>
    <t>Acomodis â€¢ Groups â€¢ Up to 22 Guests â€¢ Ask for Info</t>
  </si>
  <si>
    <t>plaza4</t>
  </si>
  <si>
    <t>Barcelona - Regional registration number&lt;br /&gt;HUTB-654579&lt;br /&gt;&lt;br /&gt;Spain - National registration number&lt;br /&gt;ESLLLL33355680453216458008523456315648008645358546315</t>
  </si>
  <si>
    <t>Acogedor dÃºplex con terraza en el Eixample</t>
  </si>
  <si>
    <t>Spain - National registration number&lt;br /&gt;ESFCNT00000806600063803400000000000000000000000000003</t>
  </si>
  <si>
    <t>DiversiÃ³n</t>
  </si>
  <si>
    <t>163. Rosello 51 Apartment</t>
  </si>
  <si>
    <t>135. Gracia Apartment</t>
  </si>
  <si>
    <t>Spain - National registration number&lt;br /&gt;ESFCTU00000805700049452200000000000000HUTB-078664-538</t>
  </si>
  <si>
    <t>Rafi</t>
  </si>
  <si>
    <t>Spain - National registration number&lt;br /&gt;ESFCNT00000805400000285600000000000000000000000000007</t>
  </si>
  <si>
    <t>AF Room sense 02</t>
  </si>
  <si>
    <t>F18 Room R008 Pobla Sec</t>
  </si>
  <si>
    <t>F015 Room Barceloneta-Centro</t>
  </si>
  <si>
    <t>F01S Room baÃ±o privado Sant Antoni Raval</t>
  </si>
  <si>
    <t>Hab compartida 8 Pax. Mixta. Hostal Mediterranean</t>
  </si>
  <si>
    <t>Piso de 2 habitaciones en Bailen, 33</t>
  </si>
  <si>
    <t>Intimate Eixample: art &amp; style</t>
  </si>
  <si>
    <t>Spain - National registration number&lt;br /&gt;ESFCTU00000805400022815700000000000000000HUTB-0048006&lt;br /&gt;&lt;br /&gt;Barcelona - Regional registration number&lt;br /&gt;HUTB-004800</t>
  </si>
  <si>
    <t>LR1 HabitaciÃ³n doble</t>
  </si>
  <si>
    <t>Barcelona - Regional registration number&lt;br /&gt;HUTB-464790</t>
  </si>
  <si>
    <t>LR2 HabitaciÃ³n para 2</t>
  </si>
  <si>
    <t>Barcelona - Regional registration number&lt;br /&gt;HUTB-937361</t>
  </si>
  <si>
    <t>Modern Loft with Patio &amp; Shared Pool</t>
  </si>
  <si>
    <t>LR4 HabitaciÃ³n doble</t>
  </si>
  <si>
    <t>LR5 HabitaciÃ³n doble</t>
  </si>
  <si>
    <t>Barcelona - Regional registration number&lt;br /&gt;HUTB-937472</t>
  </si>
  <si>
    <t>Steven House</t>
  </si>
  <si>
    <t>Leonard Stevens</t>
  </si>
  <si>
    <t>HabitaciÃ³n privada cerca de la sagrada familia</t>
  </si>
  <si>
    <t>Barcelona - Regional registration number&lt;br /&gt;Hutb-008606</t>
  </si>
  <si>
    <t>Rustic vintage flat in el gÃ³tico | Las Ramblas</t>
  </si>
  <si>
    <t>Spain - National registration number&lt;br /&gt;ESFCTU00000805600043452100000000000000000000000000000&lt;br /&gt;&lt;br /&gt;Barcelona - Regional registration number&lt;br /&gt;HB-004375</t>
  </si>
  <si>
    <t>Luminous Apartment 4bd+2bth in Gracia</t>
  </si>
  <si>
    <t>Beautiful studio in the heart of Barcelona</t>
  </si>
  <si>
    <t>Premium 2 bedroom / 2 bath flat Merce square</t>
  </si>
  <si>
    <t>Bright &amp; Modern Private Room in Outsite Barcelona</t>
  </si>
  <si>
    <t>Outsite</t>
  </si>
  <si>
    <t>Barcelona - Regional registration number&lt;br /&gt;HB-000485</t>
  </si>
  <si>
    <t>Loft in the Arc de Triumph with shared terrace</t>
  </si>
  <si>
    <t>HabitaciÃ³n doble- Planta baja - Larga estancia.</t>
  </si>
  <si>
    <t>Jordy Fabrizzio</t>
  </si>
  <si>
    <t>Spacios Loft City Center Only Monthly Rental</t>
  </si>
  <si>
    <t>Bonito apartamento en Vila de GrÃ cia</t>
  </si>
  <si>
    <t>Barcelona - Regional registration number&lt;br /&gt;HUTB-007376&lt;br /&gt;&lt;br /&gt;Spain - National registration number&lt;br /&gt;ESFCTU00000806600044529800000000000000000HUTB-0073763</t>
  </si>
  <si>
    <t>Taller two</t>
  </si>
  <si>
    <t>m,1</t>
  </si>
  <si>
    <t>Barcelona - Regional registration number&lt;br /&gt;HUTB-656899&lt;br /&gt;&lt;br /&gt;Spain - National registration number&lt;br /&gt;ESLLLL33355680453216458008523456315648008645358546315</t>
  </si>
  <si>
    <t>Apartamento con encanto tradicional</t>
  </si>
  <si>
    <t>Beautiful Studio in Premium location</t>
  </si>
  <si>
    <t>Studio in Premium Location</t>
  </si>
  <si>
    <t>recently refurbished one bedroom apartment</t>
  </si>
  <si>
    <t>Spain - National registration number&lt;br /&gt;ESFCTU00000806500058424200000000000000HUTB-077741-704</t>
  </si>
  <si>
    <t>B5 - City Center&gt; Cathedral&gt; Plaza Catalunya</t>
  </si>
  <si>
    <t>B05- Double interior room- Economic- Old town</t>
  </si>
  <si>
    <t>M3 &gt;Triple room - city center - air conditioning</t>
  </si>
  <si>
    <t>Cazu - 3 bedrooms and balcony in Eixample Esquerra</t>
  </si>
  <si>
    <t>Spain - National registration number&lt;br /&gt;ESFCNT00000806700114470800000000000000000000000000005</t>
  </si>
  <si>
    <t>P4&gt; Port&gt;Double&gt;Air conditioning</t>
  </si>
  <si>
    <t>N3&gt; Double&gt;Balcony&gt;Air Conditioning</t>
  </si>
  <si>
    <t>N03&gt; Doble&gt;Aire acondicionado&gt;Balcon</t>
  </si>
  <si>
    <t>P2:  2 camas-Puerto-Centro de Barcelona</t>
  </si>
  <si>
    <t>PAR2- Cozy twin room-Air conditioning-Port</t>
  </si>
  <si>
    <t>VG Plaza Breeze</t>
  </si>
  <si>
    <t>Spain - National registration number&lt;br /&gt;ESFCNT00000806300031434000000000000000000000000000001</t>
  </si>
  <si>
    <t>Apartment VÃ­a Augusta/Diagonal</t>
  </si>
  <si>
    <t>Barcelona - Regional registration number&lt;br /&gt;HUTB-005789</t>
  </si>
  <si>
    <t>VG Terrace Duplex</t>
  </si>
  <si>
    <t>Spain - National registration number&lt;br /&gt;ESFCNT00000806300031436400000000000000000000000000007</t>
  </si>
  <si>
    <t>Bright 3 bedroom apartment - Central Barcelona</t>
  </si>
  <si>
    <t>Barcelona - Regional registration number&lt;br /&gt;HUTB-009446&lt;br /&gt;&lt;br /&gt;Spain - National registration number&lt;br /&gt;ESFCTU00000805700051053600000000000000000HUTB-0094469</t>
  </si>
  <si>
    <t>Elegante apartamento Sagrada Familia</t>
  </si>
  <si>
    <t>Spain - National registration number&lt;br /&gt;ESFCTU00000807300019232900000000000000000HUTB-0102809</t>
  </si>
  <si>
    <t>Santi Room 3 Co-living Barcelona Centre</t>
  </si>
  <si>
    <t>Jardinet a Mintjuic</t>
  </si>
  <si>
    <t>Spain - National registration number&lt;br /&gt;ESHFNT00000806800017405500200000000000000000000000000</t>
  </si>
  <si>
    <t>Apartamento luminoso en el corazÃ³n del Barri GÃ²tic</t>
  </si>
  <si>
    <t>Barcelona - Regional registration number&lt;br /&gt;HUTB-111016&lt;br /&gt;&lt;br /&gt;Spain - National registration number&lt;br /&gt;ESFCTU000008073000309574000000000000000000HUTB-111016</t>
  </si>
  <si>
    <t>AB Margarit E-1</t>
  </si>
  <si>
    <t>Barcelona - Regional registration number&lt;br /&gt;HUTB-079095&lt;br /&gt;&lt;br /&gt;Spain - National registration number&lt;br /&gt;ESHFTU00000806900040546000300000000000HUTB-079095-823</t>
  </si>
  <si>
    <t>Chic &amp; Authentic Duplex</t>
  </si>
  <si>
    <t>Augustina's Grand Family Suite in Barcelona Upper</t>
  </si>
  <si>
    <t>Barcelona - Regional registration number&lt;br /&gt;HUTB-078212</t>
  </si>
  <si>
    <t>Nice 6-Bedroom GroupFlat in lively Poble-Sec 12ppl</t>
  </si>
  <si>
    <t>Barcelona - Regional registration number&lt;br /&gt;HUTB-008596</t>
  </si>
  <si>
    <t>Great GroupFlat 6-Bedroom in Poble-Sec for 12ppl!</t>
  </si>
  <si>
    <t>Barcelona - Regional registration number&lt;br /&gt;HUTB-008253</t>
  </si>
  <si>
    <t>Arco - 3 dorm 2 baÃ±os, en una zona privilegiada</t>
  </si>
  <si>
    <t>Sunny Studio Best Views</t>
  </si>
  <si>
    <t>Alexi</t>
  </si>
  <si>
    <t>Barcelona - Regional registration number&lt;br /&gt;Hutb-111017&lt;br /&gt;&lt;br /&gt;Spain - National registration number&lt;br /&gt;ESFCTU000008073000309574000000000000000000HUTB-111017</t>
  </si>
  <si>
    <t>Fab 8 Bedroom GroupFlat for 16people in Poble-Sec!</t>
  </si>
  <si>
    <t>Barcelona - Regional registration number&lt;br /&gt;HUTB-008593</t>
  </si>
  <si>
    <t>Your Dream Stay in Barcelona</t>
  </si>
  <si>
    <t>Barcelona - Regional registration number&lt;br /&gt;HUTB-003423&lt;br /&gt;&lt;br /&gt;Spain - National registration number&lt;br /&gt;ESFCTU000008073000309574000000000000000000HUTB-003423</t>
  </si>
  <si>
    <t>SarriÃ -Sant Gervasi | TV | Wi-Fi | Washer</t>
  </si>
  <si>
    <t>Barcelona - Regional registration number&lt;br /&gt;HUTB-075671</t>
  </si>
  <si>
    <t>Fira-MontjuÃ¯c |Balcony &amp; Views | Business &amp; Family</t>
  </si>
  <si>
    <t>Barcelona - Regional registration number&lt;br /&gt;HUTB-079115</t>
  </si>
  <si>
    <t>LR3 HabitaciÃ³n individual</t>
  </si>
  <si>
    <t>Barcelona - Regional registration number&lt;br /&gt;HUTB-836384</t>
  </si>
  <si>
    <t>HabitaciÃ³n en Poblesec iluminada y tranquila</t>
  </si>
  <si>
    <t>Andhrea Paula</t>
  </si>
  <si>
    <t>AB Passeig de GrÃ cia Corsega</t>
  </si>
  <si>
    <t>Barcelona - Regional registration number&lt;br /&gt;HUTB-007998&lt;br /&gt;&lt;br /&gt;Spain - National registration number&lt;br /&gt;ESFCTU000008066000057118000000000000000000HUTB0079988</t>
  </si>
  <si>
    <t>Sagrada Familia View Apartment</t>
  </si>
  <si>
    <t>Spain - National registration number&lt;br /&gt;ESHFNT00000807300036164000100000000000000000000000005</t>
  </si>
  <si>
    <t>HabitaciÃ³n privada Sants</t>
  </si>
  <si>
    <t>Homenfun Barcelona Los Bunkers</t>
  </si>
  <si>
    <t>Spain - National registration number&lt;br /&gt;ESFCTU00000000000000000000000000000000000HUTB-0000000</t>
  </si>
  <si>
    <t>Piso 15 pueblo nuevo turistico</t>
  </si>
  <si>
    <t>Sagrada Familia Super View Apartment</t>
  </si>
  <si>
    <t>Spain - National registration number&lt;br /&gt;ESHFNT00000807300036164000200000000000000000000000004</t>
  </si>
  <si>
    <t>Sagrada Familia Great View Modern Apartment</t>
  </si>
  <si>
    <t>Spain - National registration number&lt;br /&gt;ESHFNT00000807300036164000300000000000000000000000003</t>
  </si>
  <si>
    <t>Sagrada Familia Front View Apartment</t>
  </si>
  <si>
    <t>PrÃ¡ctico, 3 hab. dobles, 7' Sagrada Familia</t>
  </si>
  <si>
    <t>Spain - National registration number&lt;br /&gt;ESFCTU00000807300080649300000000000000HUTB-004583-665&lt;br /&gt;&lt;br /&gt;Barcelona - Regional registration number&lt;br /&gt;HUTB-004583</t>
  </si>
  <si>
    <t>Apartamento acogedorâ€“ CÃ©ntrico, moderno y perfecto</t>
  </si>
  <si>
    <t>Arthur Diego</t>
  </si>
  <si>
    <t>Barcelona - Regional registration number&lt;br /&gt;HUTB123245</t>
  </si>
  <si>
    <t>Peaceful Bedroom in Born Quarter</t>
  </si>
  <si>
    <t>Workation Paradies inmitten von Barcelona</t>
  </si>
  <si>
    <t>Lunexum</t>
  </si>
  <si>
    <t>El Loft de Barcelona</t>
  </si>
  <si>
    <t>Spain - National registration number&lt;br /&gt;ESFCTU000008056000495065000000000000000000HUTB-004446</t>
  </si>
  <si>
    <t>AA Apartamento para 2</t>
  </si>
  <si>
    <t>Barcelona - Regional registration number&lt;br /&gt;HUTB-946153</t>
  </si>
  <si>
    <t>Bruc place</t>
  </si>
  <si>
    <t>Amazing terrace, elevator, AirCon, Central apt.</t>
  </si>
  <si>
    <t>Spain - National registration number&lt;br /&gt;ESFCNT00000806900061279000000000000000000000000000007</t>
  </si>
  <si>
    <t>Ãtico en SarriÃ -Sant Gervasi</t>
  </si>
  <si>
    <t>Calm sunny room in shared apartment good location</t>
  </si>
  <si>
    <t>Danilo</t>
  </si>
  <si>
    <t>Mediterranean Studio Loft Guinardo Sagrada Familia</t>
  </si>
  <si>
    <t>Art House Joan Aribau City Center</t>
  </si>
  <si>
    <t>Spain - National registration number&lt;br /&gt;ESFCTU00000806600042359300000000000000000HUTB-0781426&lt;br /&gt;&lt;br /&gt;Barcelona - Regional registration number&lt;br /&gt;HUTB-078142</t>
  </si>
  <si>
    <t>Suite on Rambla Catalunya</t>
  </si>
  <si>
    <t>Luxury Apartment Barcelona 2</t>
  </si>
  <si>
    <t>Your Quiet Escape</t>
  </si>
  <si>
    <t>Stunnig stylish apartment in the heart of Gracia</t>
  </si>
  <si>
    <t>barcelometa street apartment</t>
  </si>
  <si>
    <t>Private Ensuite Room w/ Bath near Sagrada Familia</t>
  </si>
  <si>
    <t>Fahimeh</t>
  </si>
  <si>
    <t>Nice house at beach</t>
  </si>
  <si>
    <t>Anyela</t>
  </si>
  <si>
    <t>nice and big double room with private office room</t>
  </si>
  <si>
    <t>SchÃ¶nes helles Zimmer</t>
  </si>
  <si>
    <t>Juli</t>
  </si>
  <si>
    <t>Rinai - 1 bedroom in Eixample Esquerra</t>
  </si>
  <si>
    <t>Spain - National registration number&lt;br /&gt;ESFCNT00B10806700017086900000000000000000000000000006</t>
  </si>
  <si>
    <t>Stylish 2-Bedroom Apartment with Spacious Terrace</t>
  </si>
  <si>
    <t>Sunny atico with private terrace in Sagrada Famili</t>
  </si>
  <si>
    <t>Spain - National registration number&lt;br /&gt;ESFCTU00000807200037102400000000000000000HUTB-0050605</t>
  </si>
  <si>
    <t>4-bedroom Apartment in Sagrada Familia!</t>
  </si>
  <si>
    <t>Spain - National registration number&lt;br /&gt;ESFCTU00000807300017737100000000000000000HUTB-0000273</t>
  </si>
  <si>
    <t>Charming Catalan Home in Sagrada Familia!</t>
  </si>
  <si>
    <t>Spain - National registration number&lt;br /&gt;ESFCTU00000807300034649400000000000000000HUTB-0098885</t>
  </si>
  <si>
    <t>4BD - 3BTH Catalan home in Eixample</t>
  </si>
  <si>
    <t>Spain - National registration number&lt;br /&gt;ESFCTU00000805400016681700000000000000000HUTB-0100203</t>
  </si>
  <si>
    <t>Plaza Catalunya quiet and comfortable 3BD for Fami</t>
  </si>
  <si>
    <t>Spain - National registration number&lt;br /&gt;ESFCTU00000805400011004900000000000000000HUTB-0078652</t>
  </si>
  <si>
    <t>Plaza Catalunya cozy 4 Bedroom for Families</t>
  </si>
  <si>
    <t>Spain - National registration number&lt;br /&gt;ESFCTU00000805400011007000000000000000000HUTB-0143064</t>
  </si>
  <si>
    <t>Yenda - 2 bedrooms and balcony in Vila de GrÃ cia</t>
  </si>
  <si>
    <t>Spain - National registration number&lt;br /&gt;ESFCNT00D20806600000742700000000000000000000000000009</t>
  </si>
  <si>
    <t>Felipe</t>
  </si>
  <si>
    <t>Cozy Poble-sec Retreat by MontjuÃ¯c</t>
  </si>
  <si>
    <t>habitacion verde</t>
  </si>
  <si>
    <t>Barcelona - Regional registration number&lt;br /&gt;HUTB-120345</t>
  </si>
  <si>
    <t>Beautiful Flat in Barcelona Parking Included</t>
  </si>
  <si>
    <t>Spacious apartment in Eixample</t>
  </si>
  <si>
    <t>2 Bedroom Apartment in the Heart of Barcelona</t>
  </si>
  <si>
    <t>Spain - National registration number&lt;br /&gt;ESFCTU00000805600053529700000000000000000HUTB-0053534&lt;br /&gt;&lt;br /&gt;Barcelona - Regional registration number&lt;br /&gt;HUTB-005353</t>
  </si>
  <si>
    <t>Great double room with private bathroom in Born</t>
  </si>
  <si>
    <t>Spain - National registration number&lt;br /&gt;ESFCTU00000807000092345750000000000000000000000000000</t>
  </si>
  <si>
    <t>Double room with Private Bathroom I C&amp;B Drassanes</t>
  </si>
  <si>
    <t>Apartamento moderno entre Sant Gervasi y GrÃ cia</t>
  </si>
  <si>
    <t>Luminoso apartamento de 3 dormitorios en Eixample</t>
  </si>
  <si>
    <t>Old Town Blue Room with balcony</t>
  </si>
  <si>
    <t>Barcelona - Regional registration number&lt;br /&gt;HUTB-123456&lt;br /&gt;&lt;br /&gt;Spain - National registration number&lt;br /&gt;ESHFNT00000811900003821900100000000000000000000000009</t>
  </si>
  <si>
    <t>Born Central Experience</t>
  </si>
  <si>
    <t>Sweet Flat in Born - Barcelona Parking Included</t>
  </si>
  <si>
    <t>Dormitorio para uno en el centro de BCN</t>
  </si>
  <si>
    <t>SAG04- Quadruple-Air conditioning-City Center</t>
  </si>
  <si>
    <t>Spain - National registration number&lt;br /&gt;ESCABG50192837465019283746501928374650192837465019283&lt;br /&gt;&lt;br /&gt;Barcelona - Regional registration number&lt;br /&gt;HUTB-023668</t>
  </si>
  <si>
    <t>Old Town Green Room with balcony</t>
  </si>
  <si>
    <t>Barcelona - Regional registration number&lt;br /&gt;HUTB-123456&lt;br /&gt;&lt;br /&gt;Spain - National registration number&lt;br /&gt;ESHFNT00000811900003821900200000000000000000000000008</t>
  </si>
  <si>
    <t>Homenfun Barcelona Park GÃ¼ell II</t>
  </si>
  <si>
    <t>Spain - National registration number&lt;br /&gt;ESFCTU00000805700057320300000000000000000HUTB-0100979&lt;br /&gt;&lt;br /&gt;Barcelona - Regional registration number&lt;br /&gt;HUTB-010097</t>
  </si>
  <si>
    <t>CÃ©ntrico Ã¡tico con vistas 180Âº</t>
  </si>
  <si>
    <t>Luis Maria</t>
  </si>
  <si>
    <t>Â¡HabitaciÃ³n con BaÃ±o Privado, Cerca de Playa!</t>
  </si>
  <si>
    <t>Â¡Habitacion Bonita en Centro de Barcelona!</t>
  </si>
  <si>
    <t>Laura Belen</t>
  </si>
  <si>
    <t>Â¡Habitacion Con Vistas en Centro de Barcelona!</t>
  </si>
  <si>
    <t>Dormitorio para uno cerca de Ramblas</t>
  </si>
  <si>
    <t>Cuarto doble con BaÃ±o Privado Centro de Barcelona</t>
  </si>
  <si>
    <t>Cuarto doble en Barcelona con baÃ±o privado</t>
  </si>
  <si>
    <t>Doble cÃ©ntrica, Ramblas</t>
  </si>
  <si>
    <t>Angel Gustavo</t>
  </si>
  <si>
    <t>S4D Alfons X Apartment</t>
  </si>
  <si>
    <t>Hermosa habitaciÃ³n para dos</t>
  </si>
  <si>
    <t>a2</t>
  </si>
  <si>
    <t>Spain - National registration number&lt;br /&gt;ESLLLL33355680453216458008523456315648008645358546315&lt;br /&gt;&lt;br /&gt;Barcelona - Regional registration number&lt;br /&gt;HUTB-056432</t>
  </si>
  <si>
    <t>a4</t>
  </si>
  <si>
    <t>Barcelona - Regional registration number&lt;br /&gt;HUTB-654329&lt;br /&gt;&lt;br /&gt;Spain - National registration number&lt;br /&gt;ESLLLL33355680453216458008523456315648008645358546315</t>
  </si>
  <si>
    <t>PdG15 Casa Verdu â€“ Luxury 1BR in Barcelona Center</t>
  </si>
  <si>
    <t>Spain - National registration number&lt;br /&gt;ESFCNT00000805600074166700000000000000000000000000009</t>
  </si>
  <si>
    <t>a1</t>
  </si>
  <si>
    <t>Spain - National registration number&lt;br /&gt;ESLLLL33355680453216458008523456315648008645358546315&lt;br /&gt;&lt;br /&gt;Barcelona - Regional registration number&lt;br /&gt;HUTB-008966</t>
  </si>
  <si>
    <t>a3</t>
  </si>
  <si>
    <t>Barcelona - Regional registration number&lt;br /&gt;HUTB-549831&lt;br /&gt;&lt;br /&gt;Spain - National registration number&lt;br /&gt;ESLLLL33355680453216458008523456315648008645358546315</t>
  </si>
  <si>
    <t>plaza2</t>
  </si>
  <si>
    <t>Barcelona - Regional registration number&lt;br /&gt;HUTB-677533&lt;br /&gt;&lt;br /&gt;Spain - National registration number&lt;br /&gt;ESLLLL33355680453216458008523456315648008645358546315</t>
  </si>
  <si>
    <t>Perfect Location Apartment</t>
  </si>
  <si>
    <t>PequeÃ±a habitaciÃ³n con balcÃ³n privado</t>
  </si>
  <si>
    <t>Bright Room near Sagrada FamÃ­lia</t>
  </si>
  <si>
    <t>Central Room 0</t>
  </si>
  <si>
    <t>Barcelona - Regional registration number&lt;br /&gt;HUTB-221793</t>
  </si>
  <si>
    <t>Central Room II</t>
  </si>
  <si>
    <t>Barcelona - Regional registration number&lt;br /&gt;HUTB-729211</t>
  </si>
  <si>
    <t>Central Room III</t>
  </si>
  <si>
    <t>Barcelona - Regional registration number&lt;br /&gt;HUTB-291142</t>
  </si>
  <si>
    <t>HabitaciÃ³n Doble en Glories</t>
  </si>
  <si>
    <t>Emanuel</t>
  </si>
  <si>
    <t>AB Sagrada Familia Views  I-IV</t>
  </si>
  <si>
    <t>Barcelona - Regional registration number&lt;br /&gt;HUTB-077201&lt;br /&gt;&lt;br /&gt;Spain - National registration number&lt;br /&gt;ESHFTU00000807300051291200800000000000000HUTB-0772014</t>
  </si>
  <si>
    <t>Cozy two bedroom with Patio - Sants Area</t>
  </si>
  <si>
    <t>Barcelona - Regional registration number&lt;br /&gt;HUTB-079088</t>
  </si>
  <si>
    <t>Cozy two bedroom with Balcony - Sants Area</t>
  </si>
  <si>
    <t>Barcelona - Regional registration number&lt;br /&gt;HUTB-079091</t>
  </si>
  <si>
    <t>AB Nou de la Rambla P-II B</t>
  </si>
  <si>
    <t>Barcelona - Regional registration number&lt;br /&gt;HUTB-071400&lt;br /&gt;&lt;br /&gt;Spain - National registration number&lt;br /&gt;ESHFTU00000806900032786100400000000000HUTB-071400-273</t>
  </si>
  <si>
    <t>Xiao Cui</t>
  </si>
  <si>
    <t>Luxury Apartment at Plaza Catalunya</t>
  </si>
  <si>
    <t>Luxury Apartment at Plaza EspaÃ±a</t>
  </si>
  <si>
    <t>Stunning 3 bedroom apartment in the Gothic Quarter</t>
  </si>
  <si>
    <t>Oasis en el medio de la Sagrada Familia</t>
  </si>
  <si>
    <t>Isabela</t>
  </si>
  <si>
    <t>Mini habitaciÃ³n con balcÃ³n privado</t>
  </si>
  <si>
    <t>Spain - National registration number&lt;br /&gt;Exempt&lt;br /&gt;&lt;br /&gt;Barcelona - Regional registration number&lt;br /&gt;HB004570</t>
  </si>
  <si>
    <t>S4D Casa Mila Bruc</t>
  </si>
  <si>
    <t>Spain - National registration number&lt;br /&gt;ESFCTU00000805400019983900000000000000000HUTB07802522&lt;br /&gt;&lt;br /&gt;Barcelona - Regional registration number&lt;br /&gt;HUTB-078025</t>
  </si>
  <si>
    <t>Premium flat in heart of Gothic area</t>
  </si>
  <si>
    <t>Apartment Port Olympic</t>
  </si>
  <si>
    <t>Spain - National registration number&lt;br /&gt;ESFCTU0000080720003669210000000000000000HUTT-02107543&lt;br /&gt;&lt;br /&gt;Barcelona - Regional registration number&lt;br /&gt;HUTB-012440</t>
  </si>
  <si>
    <t>Great Flat in Born, Barcelona. Parking Included</t>
  </si>
  <si>
    <t>Spain - National registration number&lt;br /&gt;Exempt&lt;br /&gt;&lt;br /&gt;Barcelona - Regional registration number&lt;br /&gt;HUTB-217489</t>
  </si>
  <si>
    <t>Piso 7 pueblo nuevo turistico</t>
  </si>
  <si>
    <t>Spain - National registration number&lt;br /&gt;ESFCTU00000807200005651800000000000000000000000071101&lt;br /&gt;&lt;br /&gt;Barcelona - Regional registration number&lt;br /&gt;HUTB-007110</t>
  </si>
  <si>
    <t>Piso 16 pueblo nuevo turistico</t>
  </si>
  <si>
    <t>habitacion hermosa sagrada familia</t>
  </si>
  <si>
    <t>Spain - National registration number&lt;br /&gt;ESHFNT00000765677778988600400000000000000000000000002&lt;br /&gt;&lt;br /&gt;Barcelona - Regional registration number&lt;br /&gt;HUTB-041018</t>
  </si>
  <si>
    <t>BCN City Center</t>
  </si>
  <si>
    <t>Barcelona - Regional registration number&lt;br /&gt;HUTB-719462&lt;br /&gt;&lt;br /&gt;Spain - National registration number&lt;br /&gt;Exempt</t>
  </si>
  <si>
    <t>Room Luminousâ€“ Sagrada Familia</t>
  </si>
  <si>
    <t>Charming Room in Heart of BCN</t>
  </si>
  <si>
    <t>Barcelona - Regional registration number&lt;br /&gt;HUTB-483255&lt;br /&gt;&lt;br /&gt;Spain - National registration number&lt;br /&gt;Exempt</t>
  </si>
  <si>
    <t>PN4 HabitaciÃ³n doble</t>
  </si>
  <si>
    <t>Barcelona - Regional registration number&lt;br /&gt;HUTB-936161&lt;br /&gt;&lt;br /&gt;Spain - National registration number&lt;br /&gt;ESFCTU00004501300010949200000000000VUT-4501-232-00018</t>
  </si>
  <si>
    <t>Fauni - 2 bedrooms in La Dreta de l'Eixample</t>
  </si>
  <si>
    <t>Spain - National registration number&lt;br /&gt;ESFCNT00H20805400020719000000000000000000000000000001</t>
  </si>
  <si>
    <t>Wonderful apartment in Montjuic</t>
  </si>
  <si>
    <t>Barcelona - Regional registration number&lt;br /&gt;HUTB-004657&lt;br /&gt;&lt;br /&gt;Spain - National registration number&lt;br /&gt;ESFCTU000008069000363111000000000000000000HUTB0046573</t>
  </si>
  <si>
    <t>Encantador barco de lujo para dormir en Barcelona</t>
  </si>
  <si>
    <t>Bonito dormitorio para uno</t>
  </si>
  <si>
    <t>Spain - National registration number&lt;br /&gt;ESFCNT00000805100032179600000000000000000000000000001&lt;br /&gt;&lt;br /&gt;Barcelona - Regional registration number&lt;br /&gt;HUTB-096789</t>
  </si>
  <si>
    <t>Mon3</t>
  </si>
  <si>
    <t>Spain - National registration number&lt;br /&gt;ESCATE37465019283746501928374650192837465019283004855&lt;br /&gt;&lt;br /&gt;Barcelona - Regional registration number&lt;br /&gt;HUTB-640033</t>
  </si>
  <si>
    <t>MONT4-Cuadruple-BaÃ±o Privado-Terraza</t>
  </si>
  <si>
    <t>Spain - National registration number&lt;br /&gt;ESCATK46501928374650192837465019283746501928374650192&lt;br /&gt;&lt;br /&gt;Barcelona - Regional registration number&lt;br /&gt;HUTB-103551</t>
  </si>
  <si>
    <t>HabitaciÃ³n superior con acceso patio</t>
  </si>
  <si>
    <t>Barcelona - Regional registration number&lt;br /&gt;HB004570&lt;br /&gt;&lt;br /&gt;Spain - National registration number&lt;br /&gt;Exempt</t>
  </si>
  <si>
    <t>Cozy Apartment in Eixample</t>
  </si>
  <si>
    <t>Spain - National registration number&lt;br /&gt;ESFCNT00000805400048721900000000000000000000000000007</t>
  </si>
  <si>
    <t>Apartment with Terrace next to Montjuic</t>
  </si>
  <si>
    <t>Spain - National registration number&lt;br /&gt;ESFCNT00000805400048790500000000000000000000000000009</t>
  </si>
  <si>
    <t>Entenca Room 2 Co-living City Centre</t>
  </si>
  <si>
    <t>Co-living para ti en Barcelona</t>
  </si>
  <si>
    <t>Habitacion privada en Co-living de Barcelona</t>
  </si>
  <si>
    <t>CÃ³moda HabitaciÃ³n privada en piso Co-Living</t>
  </si>
  <si>
    <t>Habitacion individual privada en Coliving</t>
  </si>
  <si>
    <t>1 Bedroom Apartment in Port Area</t>
  </si>
  <si>
    <t>Spain - National registration number&lt;br /&gt;ESFCNT00000811900005329800000000000000000000000000005</t>
  </si>
  <si>
    <t>Barcelona - Eixample PA</t>
  </si>
  <si>
    <t>Spain - National registration number&lt;br /&gt;ESFCNT00000806700047504900000000000000000000000000009</t>
  </si>
  <si>
    <t>Hermosa habitaciÃ³n en Coliving</t>
  </si>
  <si>
    <t>Espacio privado en piso Coliving</t>
  </si>
  <si>
    <t>AD1 HabitaciÃ³n individual</t>
  </si>
  <si>
    <t>Spain - National registration number&lt;br /&gt;ESFCTU00004501300010949200000000000VUT-4501-232-00018&lt;br /&gt;&lt;br /&gt;Barcelona - Regional registration number&lt;br /&gt;HUTB-836491</t>
  </si>
  <si>
    <t>Alojamiento privado en el corazÃ³n de Barcelona</t>
  </si>
  <si>
    <t>Barcelona - Regional registration number&lt;br /&gt;HUTB-422897&lt;br /&gt;&lt;br /&gt;Spain - National registration number&lt;br /&gt;ESHFTU00003106900021908700600000000000000000000000000</t>
  </si>
  <si>
    <t>Apartamento privado-Centro de Barcelona</t>
  </si>
  <si>
    <t>Barcelona - Regional registration number&lt;br /&gt;HUTB-422896&lt;br /&gt;&lt;br /&gt;Spain - National registration number&lt;br /&gt;ESHFTU00003106900021908700600000000000000000000005879</t>
  </si>
  <si>
    <t>Private Co-living Room with WiFi</t>
  </si>
  <si>
    <t>Spain - National registration number&lt;br /&gt;ESHFTU00003106900021908700600000000000000000000000132&lt;br /&gt;&lt;br /&gt;Barcelona - Regional registration number&lt;br /&gt;HUTB-732588</t>
  </si>
  <si>
    <t>Barcelona - Regional registration number&lt;br /&gt;HUTB-936351&lt;br /&gt;&lt;br /&gt;Spain - National registration number&lt;br /&gt;ESFCTU00004501300010949200000000000VUT-4501-232-00018</t>
  </si>
  <si>
    <t>Cozy Co-living Space for Students</t>
  </si>
  <si>
    <t>Work &amp; Relax in Shared Co-living</t>
  </si>
  <si>
    <t>Barcelona - Regional registration number&lt;br /&gt;HUTB-732588&lt;br /&gt;&lt;br /&gt;Spain - National registration number&lt;br /&gt;ESHFTU00003106900021908700600000000000000000000000132</t>
  </si>
  <si>
    <t>Comfortable Room in Co-living Flat</t>
  </si>
  <si>
    <t>Tuis - 2 bedrooms in La Dreta de l'Eixample</t>
  </si>
  <si>
    <t>Spain - National registration number&lt;br /&gt;ESFCNT00000805700028049100000000000000000000000000003</t>
  </si>
  <si>
    <t>Piso 6 pueblo nuevo turistico</t>
  </si>
  <si>
    <t>Piso 21 pueblo nuevo temporal</t>
  </si>
  <si>
    <t>Piso 17 pueblo nuevo turistico</t>
  </si>
  <si>
    <t>Private &amp;Comfortable Apartment with Great Location</t>
  </si>
  <si>
    <t>Barcelona - Regional registration number&lt;br /&gt;HUTB-012345&lt;br /&gt;&lt;br /&gt;Spain - National registration number&lt;br /&gt;Exempt</t>
  </si>
  <si>
    <t>Barcelona 2 Bedroom Apartment (60m2)</t>
  </si>
  <si>
    <t>Barcelona - Regional registration number&lt;br /&gt;HUTB-004120&lt;br /&gt;&lt;br /&gt;Spain - National registration number&lt;br /&gt;ESFCTU00000806700009717300000000000000HUTB-004120-615</t>
  </si>
  <si>
    <t>AD3 Hbitacion doble</t>
  </si>
  <si>
    <t>Spain - National registration number&lt;br /&gt;ESFCTU00004501300010949200000000000VUT-4501-232-00018&lt;br /&gt;&lt;br /&gt;Barcelona - Regional registration number&lt;br /&gt;HUTB-836591</t>
  </si>
  <si>
    <t>Super CÃ©ntrico y LocalizaciÃ³n perfecta</t>
  </si>
  <si>
    <t>Spain - National registration number&lt;br /&gt;Exempt&lt;br /&gt;&lt;br /&gt;Barcelona - Regional registration number&lt;br /&gt;HUTB-123456</t>
  </si>
  <si>
    <t>Very Central 5-bedroom 2 full bathroom Apartment</t>
  </si>
  <si>
    <t>Spain - National registration number&lt;br /&gt;ESHFNT00000805600039995000400000000000000000000000008</t>
  </si>
  <si>
    <t>Fira-MontjuÃ¯c | Balcony | Business and Family</t>
  </si>
  <si>
    <t>ANP Bonito apartamento para 2</t>
  </si>
  <si>
    <t>Iving</t>
  </si>
  <si>
    <t>Spain - National registration number&lt;br /&gt;ESFCTU00004501300010949200000000000VUT-4501-232-00018&lt;br /&gt;&lt;br /&gt;Barcelona - Regional registration number&lt;br /&gt;HUTB-936461</t>
  </si>
  <si>
    <t>Luxury Apartment Stunning Views of Sagrada Familia</t>
  </si>
  <si>
    <t>Bright Private Room in El Born â€“ Walk to Cathedral</t>
  </si>
  <si>
    <t>Elisi</t>
  </si>
  <si>
    <t>Barcelona - Regional registration number&lt;br /&gt;HUTB-657291&lt;br /&gt;&lt;br /&gt;Spain - National registration number&lt;br /&gt;ESLLLL00004501300010949200000000000VUT-4501-232-00018</t>
  </si>
  <si>
    <t>Departamento muy bien ubicado</t>
  </si>
  <si>
    <t>Dieggo</t>
  </si>
  <si>
    <t>room near Lâ€™illa diagonal</t>
  </si>
  <si>
    <t>Spain - National registration number&lt;br /&gt;ESFCNT00000808300008833100000000000000000000000000003</t>
  </si>
  <si>
    <t>a1,1</t>
  </si>
  <si>
    <t>Spain - National registration number&lt;br /&gt;ESLLLL33355680453216458008523456315648008645358546315&lt;br /&gt;&lt;br /&gt;Barcelona - Regional registration number&lt;br /&gt;HUTB-089138</t>
  </si>
  <si>
    <t>Contemporary City Hideaway</t>
  </si>
  <si>
    <t>401 - 2BR Apartment @ Vila Olimpica</t>
  </si>
  <si>
    <t>Erkin</t>
  </si>
  <si>
    <t>Spain - National registration number&lt;br /&gt;ESFCTU00A108072000013580000000000000000000HUTB0082481&lt;br /&gt;&lt;br /&gt;Barcelona - Regional registration number&lt;br /&gt;HUTB-008248</t>
  </si>
  <si>
    <t>402 - 3BR Apartment with balcony @ Vila Olimpica</t>
  </si>
  <si>
    <t>Spain - National registration number&lt;br /&gt;ESFCTU00B108072000013580000000000000000000HUTB0074218&lt;br /&gt;&lt;br /&gt;Barcelona - Regional registration number&lt;br /&gt;HUTB-007421</t>
  </si>
  <si>
    <t>403 - 3BR Apartment with terrace @ Vila Olimpica</t>
  </si>
  <si>
    <t>Spain - National registration number&lt;br /&gt;ESFCTU00C108072000013580000000000000000000HUTB0074194&lt;br /&gt;&lt;br /&gt;Barcelona - Regional registration number&lt;br /&gt;HUTB-007419</t>
  </si>
  <si>
    <t>404 - 3BR Apartment with balcony @ Vila Olimpica</t>
  </si>
  <si>
    <t>Spain - National registration number&lt;br /&gt;ESFCTU00D108072000013580000000000000000000HUTB0074209&lt;br /&gt;&lt;br /&gt;Barcelona - Regional registration number&lt;br /&gt;HUTB-007420</t>
  </si>
  <si>
    <t>405 - 3BR Apartment with balcony @ Vila Olimpica</t>
  </si>
  <si>
    <t>Spain - National registration number&lt;br /&gt;ESFCTU00E108072000013580000000000000000000HUTB0074161&lt;br /&gt;&lt;br /&gt;Barcelona - Regional registration number&lt;br /&gt;HUTB-007416</t>
  </si>
  <si>
    <t>Palau Loft</t>
  </si>
  <si>
    <t>Marim</t>
  </si>
  <si>
    <t>Barcelona - Regional registration number&lt;br /&gt;HUTB-347895&lt;br /&gt;&lt;br /&gt;Spain - National registration number&lt;br /&gt;Exempt</t>
  </si>
  <si>
    <t>Nice Flat in heart of Barcelona Parking included</t>
  </si>
  <si>
    <t>Spain - National registration number&lt;br /&gt;Exempt&lt;br /&gt;&lt;br /&gt;Barcelona - Regional registration number&lt;br /&gt;HUTB-004461</t>
  </si>
  <si>
    <t>Flat in La Barceloneta</t>
  </si>
  <si>
    <t>Spain - National registration number&lt;br /&gt;ESFCNT00000811900005042600000000000000000000000000005</t>
  </si>
  <si>
    <t>HabitaciÃ³n doble deluxe con balcÃ³n</t>
  </si>
  <si>
    <t>HabitaciÃ³n deluxe grande</t>
  </si>
  <si>
    <t>Piso 14 pueblo nuevo turistico</t>
  </si>
  <si>
    <t>Piso 22 pueblo nuevo temporal</t>
  </si>
  <si>
    <t>Piso 13 pueblo nuevo turistico</t>
  </si>
  <si>
    <t>Piso 18 pueblo nuevo turistico</t>
  </si>
  <si>
    <t>Piso 10 pueblo nuevo turistico</t>
  </si>
  <si>
    <t>Apartamento estudiantes bcn centro</t>
  </si>
  <si>
    <t>Modern 2 bedroom apartment in Carrer Balmes</t>
  </si>
  <si>
    <t>Spain - National registration number&lt;br /&gt;ESFCTU00000805900055743600000000000000HUTB-079302-893&lt;br /&gt;&lt;br /&gt;Barcelona - Regional registration number&lt;br /&gt;HUTB-079302</t>
  </si>
  <si>
    <t>AC/Heater and QUEEN BED in Modern Apartment</t>
  </si>
  <si>
    <t>Bernardo</t>
  </si>
  <si>
    <t>Spain - National registration number&lt;br /&gt;ESHFTU0000080830000226320030000000000000000LLB0000761&lt;br /&gt;&lt;br /&gt;Barcelona - Regional registration number&lt;br /&gt;HUTB-124788</t>
  </si>
  <si>
    <t>Blackouts, A/C, Heater, QUEEN BED</t>
  </si>
  <si>
    <t>Spain - National registration number&lt;br /&gt;Exempt&lt;br /&gt;&lt;br /&gt;Barcelona - Regional registration number&lt;br /&gt;HUTB-041045</t>
  </si>
  <si>
    <t>Acogedor en el CorazÃ³n de Barcelona</t>
  </si>
  <si>
    <t>Barcelona - Regional registration number&lt;br /&gt;HUTB-009991&lt;br /&gt;&lt;br /&gt;Spain - National registration number&lt;br /&gt;ESFCTU000008073000309574000000000000000000HUTB-003423</t>
  </si>
  <si>
    <t>Aparte Sagrada Familia</t>
  </si>
  <si>
    <t>Timofey</t>
  </si>
  <si>
    <t>Barcelona - Regional registration number&lt;br /&gt;HUTB-000232&lt;br /&gt;&lt;br /&gt;Spain - National registration number&lt;br /&gt;ESFCTU00000807300042829900000000000000000000004138587</t>
  </si>
  <si>
    <t>Excellent in all Senses â€¢3 Bedrooms King Suite â€¢5ï¼Š</t>
  </si>
  <si>
    <t>Barcelona - Regional registration number&lt;br /&gt;HUTB003022&lt;br /&gt;&lt;br /&gt;Spain - National registration number&lt;br /&gt;ESHFTU00000811900021500900100000000000000HUTB-0030225</t>
  </si>
  <si>
    <t>Room in center</t>
  </si>
  <si>
    <t>Spain - National registration number&lt;br /&gt;ESHFTU00000811900009878800300000000000000HUTB-0334426&lt;br /&gt;&lt;br /&gt;Barcelona - Regional registration number&lt;br /&gt;HUTB-035873</t>
  </si>
  <si>
    <t>Sant gervasi cozy apartment with private terrace</t>
  </si>
  <si>
    <t>Barcelona - Regional registration number&lt;br /&gt;HUTB-101087&lt;br /&gt;&lt;br /&gt;Spain - National registration number&lt;br /&gt;ESFCTU00000810700019086000000000000000HUTB-014118-901</t>
  </si>
  <si>
    <t>Room in center/Private Bathroom/near beach</t>
  </si>
  <si>
    <t>Spain - National registration number&lt;br /&gt;ESFCTU00000811900008767700000000000000000HUTB-0476546&lt;br /&gt;&lt;br /&gt;Barcelona - Regional registration number&lt;br /&gt;HUTB-041017</t>
  </si>
  <si>
    <t>Loft con terraza y vistas</t>
  </si>
  <si>
    <t>Spain - National registration number&lt;br /&gt;ESFCTU00000810700019086000000000000000HUTB-014118-901&lt;br /&gt;&lt;br /&gt;Barcelona - Regional registration number&lt;br /&gt;HUTB-014118</t>
  </si>
  <si>
    <t>Large room in center/Private Bathroom/AC/e</t>
  </si>
  <si>
    <t>Spain - National registration number&lt;br /&gt;ESFCTU000008119000065845500000000000000000HUTB-076545&lt;br /&gt;&lt;br /&gt;Barcelona - Regional registration number&lt;br /&gt;HUTB-041017</t>
  </si>
  <si>
    <t>Spain - National registration number&lt;br /&gt;ESHFNT00000465643456765600400000000000000000000000002&lt;br /&gt;&lt;br /&gt;Barcelona - Regional registration number&lt;br /&gt;HUTB-041017</t>
  </si>
  <si>
    <t>Room with private bathroom in center/AC</t>
  </si>
  <si>
    <t>Spain - National registration number&lt;br /&gt;ESFCTU00000811900345229700000000000000000HUTB-0443276&lt;br /&gt;&lt;br /&gt;Barcelona - Regional registration number&lt;br /&gt;HUTB-041017</t>
  </si>
  <si>
    <t>Central square apt, 1BR, AC, Wi-Fi, Gothic</t>
  </si>
  <si>
    <t>Spain - National registration number&lt;br /&gt;ESFCTU00000805700023407200000000000000HUTB-001882-549&lt;br /&gt;&lt;br /&gt;Barcelona - Regional registration number&lt;br /&gt;HUTB-001882</t>
  </si>
  <si>
    <t>Zunya - 2 bedrooms and office in Sant Gervasi</t>
  </si>
  <si>
    <t>Spain - National registration number&lt;br /&gt;ESFCNT00000805900014791000000000000000000000000000003</t>
  </si>
  <si>
    <t>HabitaciÃ³n cÃ³moda en el Born</t>
  </si>
  <si>
    <t>Barcelona - Regional registration number&lt;br /&gt;HUTB123423&lt;br /&gt;&lt;br /&gt;Spain - National registration number&lt;br /&gt;Exempt</t>
  </si>
  <si>
    <t>Spacious central apt, 4BR, AC, Wi-Fi, Gothic</t>
  </si>
  <si>
    <t>Spain - National registration number&lt;br /&gt;ESFCTU000008229000046833000000000000000HUTB-000362292&lt;br /&gt;&lt;br /&gt;Barcelona - Regional registration number&lt;br /&gt;HUTB-000362</t>
  </si>
  <si>
    <t>HabitaciÃ³ en el BORN</t>
  </si>
  <si>
    <t>Barcelona - Regional registration number&lt;br /&gt;HUTB125678&lt;br /&gt;&lt;br /&gt;Spain - National registration number&lt;br /&gt;Exempt</t>
  </si>
  <si>
    <t>Seaside central apt, 2BR, AC, Wi-Fi, beach</t>
  </si>
  <si>
    <t>Spain - National registration number&lt;br /&gt;ESFCTU00000811900038821000000000000000000HUTB-0877382&lt;br /&gt;&lt;br /&gt;Barcelona - Regional registration number&lt;br /&gt;HUTB-087738</t>
  </si>
  <si>
    <t>Barcelona - Regional registration number&lt;br /&gt;HUTB-007607&lt;br /&gt;&lt;br /&gt;Spain - National registration number&lt;br /&gt;Exempt</t>
  </si>
  <si>
    <t>Kingsize room in bright central apt with workspace</t>
  </si>
  <si>
    <t>Lorrie</t>
  </si>
  <si>
    <t>Port vell central apt, 1BR, AC, Wi-Fi, Gothic</t>
  </si>
  <si>
    <t>Spain - National registration number&lt;br /&gt;ESHFTU00000811900024275900200000000000000HUTB-0132022&lt;br /&gt;&lt;br /&gt;Barcelona - Regional registration number&lt;br /&gt;HUTB-013202</t>
  </si>
  <si>
    <t>Stylish Penthouse Oasis with Private Terrace</t>
  </si>
  <si>
    <t>Spain - National registration number&lt;br /&gt;ESFCTU00000813600068062000000000000000000HUTB-0053909&lt;br /&gt;&lt;br /&gt;Barcelona - Regional registration number&lt;br /&gt;HUTB-005390</t>
  </si>
  <si>
    <t>Charming central apt, Loft, AC, Wi-Fi, Gothic</t>
  </si>
  <si>
    <t>Spain - National registration number&lt;br /&gt;ESFCTU00000811900009362100000000000000000HUTB-0000784&lt;br /&gt;&lt;br /&gt;Barcelona - Regional registration number&lt;br /&gt;HUTB-000784</t>
  </si>
  <si>
    <t>Comfy central apt, 2BR, AC, Wi-Fi, beach</t>
  </si>
  <si>
    <t>Spain - National registration number&lt;br /&gt;ESFCTU000008019000210479000000000000000110HUTB-077798&lt;br /&gt;&lt;br /&gt;Barcelona - Regional registration number&lt;br /&gt;HUTB-076698</t>
  </si>
  <si>
    <t>Inviting central apt, 4BR, AC, Wi-Fi, Gothic</t>
  </si>
  <si>
    <t>Spain - National registration number&lt;br /&gt;ESFCTU000002829000039545000000000000000HUTB-000363292&lt;br /&gt;&lt;br /&gt;Barcelona - Regional registration number&lt;br /&gt;HUTB-000363</t>
  </si>
  <si>
    <t>HabitaciÃ³n privada en centro de Barcelona</t>
  </si>
  <si>
    <t>Hellen Jhoxani</t>
  </si>
  <si>
    <t>Barcelona - Regional registration number&lt;br /&gt;HUTB-007890&lt;br /&gt;&lt;br /&gt;Spain - National registration number&lt;br /&gt;ESFCTU000008647000089467678000000000000000HUTB-007890</t>
  </si>
  <si>
    <t>Tikhiy nomer dlya pary v 5 minutakh ot plyazha</t>
  </si>
  <si>
    <t>Ð¢Ð°Ñ‚ÑŒÑÐ½Ð°</t>
  </si>
  <si>
    <t>4 bed Spacious &amp; Modern Apartment Sagrada Familia</t>
  </si>
  <si>
    <t>Kelvinson</t>
  </si>
  <si>
    <t>Barcelona - Regional registration number&lt;br /&gt;HUTB-158439&lt;br /&gt;&lt;br /&gt;Spain - National registration number&lt;br /&gt;Exempt</t>
  </si>
  <si>
    <t>â€œConfort, style en el corazÃ³n de Barcelona Ramblas</t>
  </si>
  <si>
    <t>Spain - National registration number&lt;br /&gt;Exempt&lt;br /&gt;&lt;br /&gt;Barcelona - Regional registration number&lt;br /&gt;HB002234</t>
  </si>
  <si>
    <t>via leitana_born</t>
  </si>
  <si>
    <t>Barcelona - Regional registration number&lt;br /&gt;HUTB-246789&lt;br /&gt;&lt;br /&gt;Spain - National registration number&lt;br /&gt;ESFCTU00000807300088795900000000000000000HUT3-0020844</t>
  </si>
  <si>
    <t>Un lugar limpio y tranquilo</t>
  </si>
  <si>
    <t>Asim</t>
  </si>
  <si>
    <t>Apartamento Acogedor en Sant-Gervasi</t>
  </si>
  <si>
    <t>Barcelona - Regional registration number&lt;br /&gt;HUTB-074622&lt;br /&gt;&lt;br /&gt;Spain - National registration number&lt;br /&gt;ESFCTU000008073000309574000000000000000000HUTB-074622</t>
  </si>
  <si>
    <t>Charming Private Room 2 near Plaza de EspaÃ±a</t>
  </si>
  <si>
    <t>ÐÐ½Ð°ÑÑ‚Ð°ÑÐ¸Ñ</t>
  </si>
  <si>
    <t>Barcelona - Regional registration number&lt;br /&gt;HUTB-833429&lt;br /&gt;&lt;br /&gt;Spain - National registration number&lt;br /&gt;ESFCTU00001701300038909900000000000000HUTG-384829-460</t>
  </si>
  <si>
    <t>Cozy Room 3 â€” Quiet Stay in the City Center</t>
  </si>
  <si>
    <t>Barcelona - Regional registration number&lt;br /&gt;HUTB-246789&lt;br /&gt;&lt;br /&gt;Spain - National registration number&lt;br /&gt;ESFCTU00001701300038909900000000000000HUTG-327189-460</t>
  </si>
  <si>
    <t>Stylish Room 1 near MontjuÃ¯c</t>
  </si>
  <si>
    <t>Barcelona - Regional registration number&lt;br /&gt;HUTB-246789&lt;br /&gt;&lt;br /&gt;Spain - National registration number&lt;br /&gt;ESFCTU00001701300038909900000000000000HUTG-054677-460</t>
  </si>
  <si>
    <t>Nature Oasis: Cozy Home w/ Sunny Balcony</t>
  </si>
  <si>
    <t>Spain - National registration number&lt;br /&gt;Exempt&lt;br /&gt;&lt;br /&gt;Barcelona - Regional registration number&lt;br /&gt;HUTB-246333</t>
  </si>
  <si>
    <t>one of top location at Barcelona</t>
  </si>
  <si>
    <t>Acogedor y cÃ©ntrico Estudio 1</t>
  </si>
  <si>
    <t>Spain - National registration number&lt;br /&gt;ESHFNT00000805600021044600100000000000000000000000003&lt;br /&gt;&lt;br /&gt;Barcelona - Regional registration number&lt;br /&gt;HUTB-120412</t>
  </si>
  <si>
    <t>R0479 Hab, Lull 155 en Poble nou</t>
  </si>
  <si>
    <t>Spain - National registration number&lt;br /&gt;ESHFNT0AJ30807200036217600100000000000000000000000007</t>
  </si>
  <si>
    <t>Cozy Room Family Stay at Historic Center</t>
  </si>
  <si>
    <t>Spain - National registration number&lt;br /&gt;Exempt&lt;br /&gt;&lt;br /&gt;Barcelona - Regional registration number&lt;br /&gt;HUTB-345820</t>
  </si>
  <si>
    <t>True Design Arago</t>
  </si>
  <si>
    <t>Spain - National registration number&lt;br /&gt;ESFCTU00000805600088641200000000000000000HUTB-0074131&lt;br /&gt;&lt;br /&gt;Barcelona - Regional registration number&lt;br /&gt;HUTB-007413</t>
  </si>
  <si>
    <t>Gran alojamiento SÃºper centrico
Todo A Pie</t>
  </si>
  <si>
    <t>Spain - National registration number&lt;br /&gt;Exempt&lt;br /&gt;&lt;br /&gt;Barcelona - Regional registration number&lt;br /&gt;HUTB-182679</t>
  </si>
  <si>
    <t>Cozy &amp; stylish central big &amp; bright apartment</t>
  </si>
  <si>
    <t>Spain - National registration number&lt;br /&gt;ESFCNT00000811900007912000000000000000000000000000007</t>
  </si>
  <si>
    <t>(David) Apartamento</t>
  </si>
  <si>
    <t>Loft Alfonso XII close to Diagonal s</t>
  </si>
  <si>
    <t>Cozy 1 bedroom apartment with balcony</t>
  </si>
  <si>
    <t>Spain - National registration number&lt;br /&gt;ESFCNT00000811900003670300000000000000000000000000007</t>
  </si>
  <si>
    <t>Acogedor y cÃ©ntrico Estudio 2</t>
  </si>
  <si>
    <t>Spain - National registration number&lt;br /&gt;ESHFNT00000805600021044600200000000000000000000000002</t>
  </si>
  <si>
    <t>BCN Stylish Central Apartment</t>
  </si>
  <si>
    <t>Spain - National registration number&lt;br /&gt;Exempt&lt;br /&gt;&lt;br /&gt;Barcelona - Regional registration number&lt;br /&gt;HUTB-982533</t>
  </si>
  <si>
    <t>Stylish Central Apartment Raval</t>
  </si>
  <si>
    <t>Spain - National registration number&lt;br /&gt;Exempt&lt;br /&gt;&lt;br /&gt;Barcelona - Regional registration number&lt;br /&gt;HUTB-582894</t>
  </si>
  <si>
    <t>R0481 Hab- Lull 155 en Poble Nou R0481</t>
  </si>
  <si>
    <t>Spain - National registration number&lt;br /&gt;ESHFNT0AJ30807200036217600300000000000000000000000005</t>
  </si>
  <si>
    <t>R0480 Hab- Lull 155, Pr-2 en Poble Nou</t>
  </si>
  <si>
    <t>Spain - National registration number&lt;br /&gt;ESHFNT0AJ30807200036217600200000000000000000000000006</t>
  </si>
  <si>
    <t>R0482 Hab-Llull 155, Pr-2 en Poble Nou</t>
  </si>
  <si>
    <t>Spain - National registration number&lt;br /&gt;ESHFNT0AJ30807200036217600400000000000000000000000004</t>
  </si>
  <si>
    <t>Room with the best view of Barcelona</t>
  </si>
  <si>
    <t>Spain - National registration number&lt;br /&gt;ESHENU00003708800021906700700000000000000000000000001</t>
  </si>
  <si>
    <t>Comfortable room in a Barcelona Co-Living</t>
  </si>
  <si>
    <t>Spain - National registration number&lt;br /&gt;ESLLLL00001909000020808100500000000000000000000000025&lt;br /&gt;&lt;br /&gt;Barcelona - Regional registration number&lt;br /&gt;HUTB-211547</t>
  </si>
  <si>
    <t>Las Ramblas con BalcÃ³n Privado y Parking Gratuito</t>
  </si>
  <si>
    <t>Spain - National registration number&lt;br /&gt;Exempt&lt;br /&gt;&lt;br /&gt;Barcelona - Regional registration number&lt;br /&gt;HUTB-263519</t>
  </si>
  <si>
    <t>SÃºper cÃ©ntrico Â¡Todo a pie!  Parking  Gratis</t>
  </si>
  <si>
    <t>Spain - National registration number&lt;br /&gt;Exempt&lt;br /&gt;&lt;br /&gt;Barcelona - Regional registration number&lt;br /&gt;HUTB-102836</t>
  </si>
  <si>
    <t>CÃ©ntrico con BalcÃ³n y Parking Gratis- Las Ramblas</t>
  </si>
  <si>
    <t>Spain - National registration number&lt;br /&gt;Exempt&lt;br /&gt;&lt;br /&gt;Barcelona - Regional registration number&lt;br /&gt;HUTB-520197</t>
  </si>
  <si>
    <t>Cozy Studio</t>
  </si>
  <si>
    <t>Sameh</t>
  </si>
  <si>
    <t>Barcelona - Regional registration number&lt;br /&gt;HUTB-123456&lt;br /&gt;&lt;br /&gt;Spain - National registration number&lt;br /&gt;ESFCTU00004501300010949200000000000VUT-4501-232-00018</t>
  </si>
  <si>
    <t>Sagrada familia Studio Style R3</t>
  </si>
  <si>
    <t>Abdelmalek</t>
  </si>
  <si>
    <t>Curu - 3 bedrooms and office in Eixample Esquerra</t>
  </si>
  <si>
    <t>Spain - National registration number&lt;br /&gt;ESFCNT00320805600031360400000000000000000000000000006</t>
  </si>
  <si>
    <t>Room with the best view of The Sagrada Familia</t>
  </si>
  <si>
    <t>Spain - National registration number&lt;br /&gt;ESHFTU00004600700020808500300000000000000000000000008&lt;br /&gt;&lt;br /&gt;Barcelona - Regional registration number&lt;br /&gt;HUTB-329612</t>
  </si>
  <si>
    <t>Acogedor Studio Sants a 15' Bcn Centro y Fira Bcn</t>
  </si>
  <si>
    <t>Barcelona - Regional registration number&lt;br /&gt;HUTB-001702&lt;br /&gt;&lt;br /&gt;Spain - National registration number&lt;br /&gt;ESFCTU00000806500065020600000000000000000000002350521</t>
  </si>
  <si>
    <t>Modern apartment in poble nou</t>
  </si>
  <si>
    <t>Hola Barcelona</t>
  </si>
  <si>
    <t>Spain - National registration number&lt;br /&gt;ESFCTU00000813800071950300000000000000000000000000002&lt;br /&gt;&lt;br /&gt;Barcelona - Regional registration number&lt;br /&gt;HUTB-061021</t>
  </si>
  <si>
    <t>Apart. 2 hab. en Sants a 15' Bcn Centro y Fira Bcn</t>
  </si>
  <si>
    <t>Barcelona - Regional registration number&lt;br /&gt;HUTB-001701&lt;br /&gt;&lt;br /&gt;Spain - National registration number&lt;br /&gt;ESFCTU00000806500065021300000000000000000000002294366</t>
  </si>
  <si>
    <t>Comfy Room with aircon</t>
  </si>
  <si>
    <t>Spain - National registration number&lt;br /&gt;ESFCTU00000807500041184700000000000000000000000000002&lt;br /&gt;&lt;br /&gt;Barcelona - Regional registration number&lt;br /&gt;HUTB-061014</t>
  </si>
  <si>
    <t>Cozy Co-living Room in BCN</t>
  </si>
  <si>
    <t>Private Room in Co-living Stay in BCN</t>
  </si>
  <si>
    <t>Rambla Modern &amp; Rustic Apart with Private Terrace</t>
  </si>
  <si>
    <t>Spain - National registration number&lt;br /&gt;Exempt&lt;br /&gt;&lt;br /&gt;Barcelona - Regional registration number&lt;br /&gt;HUTB-006742</t>
  </si>
  <si>
    <t>Shared Living for Young People</t>
  </si>
  <si>
    <t>Comfortable Room for Remote Work</t>
  </si>
  <si>
    <t>Quiet Co-living in Barcelona</t>
  </si>
  <si>
    <t>Barcelona Co-living with Comfort</t>
  </si>
  <si>
    <t>Chill Room in Shared Apartment</t>
  </si>
  <si>
    <t>Co-living for Students</t>
  </si>
  <si>
    <t>Room in Cozy BCN Shared Space</t>
  </si>
  <si>
    <t>Bright Room with Work Corner BCN</t>
  </si>
  <si>
    <t>Relaxed Stay in Co-living House</t>
  </si>
  <si>
    <t>Work &amp; Live in Shared BCN Home</t>
  </si>
  <si>
    <t>Apartamento con Terraza en el CorazÃ³n de Barcelona</t>
  </si>
  <si>
    <t>Spain - National registration number&lt;br /&gt;ESFCTU0000070360005000000000000000000000000HUTB176524&lt;br /&gt;&lt;br /&gt;Barcelona - Regional registration number&lt;br /&gt;HUTB-011035</t>
  </si>
  <si>
    <t>Room in travessera de Gracia</t>
  </si>
  <si>
    <t>Spain - National registration number&lt;br /&gt;ESFCTU00000805500011794800000000000000000000000000005&lt;br /&gt;&lt;br /&gt;Barcelona - Regional registration number&lt;br /&gt;HUTB-061015</t>
  </si>
  <si>
    <t>Double Room with aircon</t>
  </si>
  <si>
    <t>Spain - National registration number&lt;br /&gt;ESFCTU00000807500035291600000000000000000000000000007&lt;br /&gt;&lt;br /&gt;Barcelona - Regional registration number&lt;br /&gt;HUTB-061016</t>
  </si>
  <si>
    <t>Studio with a top terrace</t>
  </si>
  <si>
    <t>Spain - National registration number&lt;br /&gt;ESHFNT00000811900015461200100000000000000000000000005</t>
  </si>
  <si>
    <t>Cozy room with aircon</t>
  </si>
  <si>
    <t>Spain - National registration number&lt;br /&gt;ESFCTU00000805800050763200000000000000000000000000003&lt;br /&gt;&lt;br /&gt;Barcelona - Regional registration number&lt;br /&gt;HUTB-061017</t>
  </si>
  <si>
    <t>Double and charming room in gracia, with aircon</t>
  </si>
  <si>
    <t>Spain - National registration number&lt;br /&gt;ESFCTU00000807100019480300000000000000000000000000009&lt;br /&gt;&lt;br /&gt;Barcelona - Regional registration number&lt;br /&gt;HUTB-061018</t>
  </si>
  <si>
    <t>Cozy room with private bathroom | great location</t>
  </si>
  <si>
    <t>Angelina</t>
  </si>
  <si>
    <t>Barcelona - Regional registration number&lt;br /&gt;HUTB-058923&lt;br /&gt;&lt;br /&gt;Spain - National registration number&lt;br /&gt;Exempt</t>
  </si>
  <si>
    <t>Ð¡Ð²ÐµÑ‚Ð»Ð°Ð½Ð°</t>
  </si>
  <si>
    <t>Spain - National registration number&lt;br /&gt;Exempt&lt;br /&gt;&lt;br /&gt;Barcelona - Regional registration number&lt;br /&gt;HUTB-467320</t>
  </si>
  <si>
    <t>HabitaciÃ³n acogedora en el centro</t>
  </si>
  <si>
    <t>Anni</t>
  </si>
  <si>
    <t>Spain - National registration number&lt;br /&gt;ESFCTU00004501300010949200000000000VUT-4501-244-00018&lt;br /&gt;&lt;br /&gt;Barcelona - Regional registration number&lt;br /&gt;HUTB-245683</t>
  </si>
  <si>
    <t>habitaciÃ³n acogedora en el centro de GÃ³tica</t>
  </si>
  <si>
    <t>Ikbar Syahrul</t>
  </si>
  <si>
    <t>Spain - National registration number&lt;br /&gt;ESFCTU00004501300010949200000000000VUT-4501-233-00077&lt;br /&gt;&lt;br /&gt;Barcelona - Regional registration number&lt;br /&gt;HUTB-227583</t>
  </si>
  <si>
    <t>Apartamento Graciaâ€¢BCN</t>
  </si>
  <si>
    <t>2bed cosy modern flat old town</t>
  </si>
  <si>
    <t>Spain - National registration number&lt;br /&gt;ESLLLLXXXXXXXXXXXXXXXXXXXXXXXXXXXXXXXXXXXXXXXXXXXXXXX&lt;br /&gt;&lt;br /&gt;Barcelona - Regional registration number&lt;br /&gt;HUTB-000293</t>
  </si>
  <si>
    <t>Cocoon Barcelona</t>
  </si>
  <si>
    <t>Spain - National registration number&lt;br /&gt;ESHFNT00000805600018731100100000000000000000000000007</t>
  </si>
  <si>
    <t>Habitacion encanta con balcony en Gotico</t>
  </si>
  <si>
    <t>Barcelona - Regional registration number&lt;br /&gt;HUTB-724152&lt;br /&gt;&lt;br /&gt;Spain - National registration number&lt;br /&gt;ESFCTU00002501300010949200000000000VUT-2201-232-00020</t>
  </si>
  <si>
    <t>Cozy 2bed prime location old town</t>
  </si>
  <si>
    <t>Room with a balcony 2 min from the sea</t>
  </si>
  <si>
    <t>Spain - National registration number&lt;br /&gt;Exempt&lt;br /&gt;&lt;br /&gt;Barcelona - Regional registration number&lt;br /&gt;HUTB-003361</t>
  </si>
  <si>
    <t>Torre Damians 2 - 2</t>
  </si>
  <si>
    <t>Spain - National registration number&lt;br /&gt;ESFCNT00000806700054981800000000000000000000000000005</t>
  </si>
  <si>
    <t>HabitaciÃ³n luminosa con baÃ±o privado</t>
  </si>
  <si>
    <t>Spain - National registration number&lt;br /&gt;ESFCTU00000807400039281500000000000000000000000000006&lt;br /&gt;&lt;br /&gt;Barcelona - Regional registration number&lt;br /&gt;HUTB-061006</t>
  </si>
  <si>
    <t>HabitaciÃ³n cÃ³moda y bien ubicada + baÃ±o privado</t>
  </si>
  <si>
    <t>Spain - National registration number&lt;br /&gt;ESFCTU00000806300035428900000000000000000000000000005&lt;br /&gt;&lt;br /&gt;Barcelona - Regional registration number&lt;br /&gt;HUTB-061007</t>
  </si>
  <si>
    <t>Comfortable Room in barcelona center</t>
  </si>
  <si>
    <t>Spain - National registration number&lt;br /&gt;ESFCTU00000806800049817300000000000000000000000000003&lt;br /&gt;&lt;br /&gt;Barcelona - Regional registration number&lt;br /&gt;HUTB-061008</t>
  </si>
  <si>
    <t>HabitaciÃ³n tranquila en Gotico</t>
  </si>
  <si>
    <t>Spain - National registration number&lt;br /&gt;Exempt&lt;br /&gt;&lt;br /&gt;Barcelona - Regional registration number&lt;br /&gt;HUTB-533710</t>
  </si>
  <si>
    <t>Great room in shared apartment</t>
  </si>
  <si>
    <t>Spain - National registration number&lt;br /&gt;ESFCTU00000805700011254900000000000000000000000000009&lt;br /&gt;&lt;br /&gt;Barcelona - Regional registration number&lt;br /&gt;HUTB-061009</t>
  </si>
  <si>
    <t>Bright and Comfortable â€“ great location</t>
  </si>
  <si>
    <t>Camilla</t>
  </si>
  <si>
    <t>Spain - National registration number&lt;br /&gt;Exempt&lt;br /&gt;&lt;br /&gt;Barcelona - Regional registration number&lt;br /&gt;HUTB-032456</t>
  </si>
  <si>
    <t>Industrial Room II</t>
  </si>
  <si>
    <t>Barcelona - Regional registration number&lt;br /&gt;HUTB-456710&lt;br /&gt;&lt;br /&gt;Spain - National registration number&lt;br /&gt;ESFCTU00000904500041562500000000000000HUTB-456710-404</t>
  </si>
  <si>
    <t>Industrial Room III</t>
  </si>
  <si>
    <t>Spain - National registration number&lt;br /&gt;ESFCTU00000903100041721400000000000000HUTB-438210-401&lt;br /&gt;&lt;br /&gt;Barcelona - Regional registration number&lt;br /&gt;HUTB-438210</t>
  </si>
  <si>
    <t>HabitaciÃ³n con encanto en Barcelona</t>
  </si>
  <si>
    <t>Spain - National registration number&lt;br /&gt;Exempt&lt;br /&gt;&lt;br /&gt;Barcelona - Regional registration number&lt;br /&gt;HUTB-134480</t>
  </si>
  <si>
    <t>HabitaciÃ³n en Sant Antoni, Barcelona</t>
  </si>
  <si>
    <t>Creed</t>
  </si>
  <si>
    <t>Spain - National registration number&lt;br /&gt;Exempt&lt;br /&gt;&lt;br /&gt;Barcelona - Regional registration number&lt;br /&gt;HUTB-537812</t>
  </si>
  <si>
    <t>Cozy double room in city center</t>
  </si>
  <si>
    <t>Spain - National registration number&lt;br /&gt;ESFCTU00000805900018743000000000000000000000000000007&lt;br /&gt;&lt;br /&gt;Barcelona - Regional registration number&lt;br /&gt;HUTB-061010</t>
  </si>
  <si>
    <t>GrÃ cia Penthouse</t>
  </si>
  <si>
    <t>Double room with private Bathroom</t>
  </si>
  <si>
    <t>Spain - National registration number&lt;br /&gt;ESFCTU00000805600063287100000000000000000000000000001&lt;br /&gt;&lt;br /&gt;Barcelona - Regional registration number&lt;br /&gt;HUTB-061011</t>
  </si>
  <si>
    <t>ArtRoom I</t>
  </si>
  <si>
    <t>Spain - National registration number&lt;br /&gt;ESFCTU00000903700041632100000000000000HUTB-426182-407&lt;br /&gt;&lt;br /&gt;Barcelona - Regional registration number&lt;br /&gt;HUTB-426182</t>
  </si>
  <si>
    <t>Cozy city room â€“ stay near everything you need</t>
  </si>
  <si>
    <t>Barcelona - Regional registration number&lt;br /&gt;HUTB-094321&lt;br /&gt;&lt;br /&gt;Spain - National registration number&lt;br /&gt;Exempt</t>
  </si>
  <si>
    <t>BTES1&gt;Triple con baÃ±oo-Aire Acondicionado-Centro</t>
  </si>
  <si>
    <t>Barcelona - Regional registration number&lt;br /&gt;HUTB-045236&lt;br /&gt;&lt;br /&gt;Spain - National registration number&lt;br /&gt;ESCATU50192837465019283746501928374650192837465019283</t>
  </si>
  <si>
    <t>Cozy room near the sea</t>
  </si>
  <si>
    <t>Spain - National registration number&lt;br /&gt;Exempt&lt;br /&gt;&lt;br /&gt;Barcelona - Regional registration number&lt;br /&gt;HUTB-018135</t>
  </si>
  <si>
    <t>Family&amp;friends</t>
  </si>
  <si>
    <t>Khalil</t>
  </si>
  <si>
    <t>Comfy room 10 mins from sagrada familia</t>
  </si>
  <si>
    <t>Barcelona - Regional registration number&lt;br /&gt;HUTB-246789&lt;br /&gt;&lt;br /&gt;Spain - National registration number&lt;br /&gt;ESFCTU00000805200014865200000000000000000000000000000</t>
  </si>
  <si>
    <t>Comfortable room with window</t>
  </si>
  <si>
    <t>Spain - National registration number&lt;br /&gt;ESFCTU00000807500041182600000000000000000000000000008&lt;br /&gt;&lt;br /&gt;Barcelona - Regional registration number&lt;br /&gt;HUTB-061013</t>
  </si>
  <si>
    <t>Comfortable room in shared flat â€“ walk everywhere</t>
  </si>
  <si>
    <t>Reymon</t>
  </si>
  <si>
    <t>Barcelona - Regional registration number&lt;br /&gt;HUTB-097654&lt;br /&gt;&lt;br /&gt;Spain - National registration number&lt;br /&gt;Exempt</t>
  </si>
  <si>
    <t>HabitaciÃ³n tranquila junto al Parc Ciutadella</t>
  </si>
  <si>
    <t>Bopp</t>
  </si>
  <si>
    <t>Spain - National registration number&lt;br /&gt;Exempt&lt;br /&gt;&lt;br /&gt;Barcelona - Regional registration number&lt;br /&gt;HUTB-156301</t>
  </si>
  <si>
    <t>Large room 3 min from the beach with A/C</t>
  </si>
  <si>
    <t>Zahar</t>
  </si>
  <si>
    <t>Spain - National registration number&lt;br /&gt;Exempt&lt;br /&gt;&lt;br /&gt;Barcelona - Regional registration number&lt;br /&gt;HUTB-010171</t>
  </si>
  <si>
    <t>Homely room close to the sea with A/C</t>
  </si>
  <si>
    <t>HabitaciÃ³n en piso compartido en el Born</t>
  </si>
  <si>
    <t>Spain - National registration number&lt;br /&gt;ESFCNT00000808400026791500000000000000000000000000009&lt;br /&gt;&lt;br /&gt;Barcelona - Regional registration number&lt;br /&gt;HUTB-061003</t>
  </si>
  <si>
    <t>174. Caire Sant Gervasi</t>
  </si>
  <si>
    <t>Spain - National registration number&lt;br /&gt;ESFCNT00000806300002662500000000000000000000000000007</t>
  </si>
  <si>
    <t>Barcelona - Regional registration number&lt;br /&gt;HUTB-120407&lt;br /&gt;&lt;br /&gt;Spain - National registration number&lt;br /&gt;ESHFNT00000806600041703600100000000000000000000000007</t>
  </si>
  <si>
    <t>Cozy room steps from famous Mercado de St Antoni</t>
  </si>
  <si>
    <t>Barcelona - Regional registration number&lt;br /&gt;HUTB-120407&lt;br /&gt;&lt;br /&gt;Spain - National registration number&lt;br /&gt;ESHFNT00000804600041703600200000000000000000000000006</t>
  </si>
  <si>
    <t>Calm Room near Mercat de St Antoni &amp; More!</t>
  </si>
  <si>
    <t>Barcelona - Regional registration number&lt;br /&gt;HUTB-120407&lt;br /&gt;&lt;br /&gt;Spain - National registration number&lt;br /&gt;ESHFNT00000807600041703600400000000000000000000000004</t>
  </si>
  <si>
    <t>Flat city center</t>
  </si>
  <si>
    <t>Spain - National registration number&lt;br /&gt;ESFCTU00004501300010949200000000000VUT-4501-232-00018&lt;br /&gt;&lt;br /&gt;Barcelona - Regional registration number&lt;br /&gt;HUTB-144144</t>
  </si>
  <si>
    <t>HabitaciÃ³n luminosa en el born</t>
  </si>
  <si>
    <t>Spain - National registration number&lt;br /&gt;ESFCTU00000806100047392200000000000000000000000000004&lt;br /&gt;&lt;br /&gt;Barcelona - Regional registration number&lt;br /&gt;HUTB-061004</t>
  </si>
  <si>
    <t>Apartamento de 250 mÂ² en el centro de Barcelona</t>
  </si>
  <si>
    <t>Barcelona - Regional registration number&lt;br /&gt;HUTB-001028&lt;br /&gt;&lt;br /&gt;Spain - National registration number&lt;br /&gt;ESFCTU00000807200075373800000000000000000000000001028</t>
  </si>
  <si>
    <t>RincÃ³n Acogedor del Born</t>
  </si>
  <si>
    <t>Spain - National registration number&lt;br /&gt;Exempt&lt;br /&gt;&lt;br /&gt;Barcelona - Regional registration number&lt;br /&gt;HUTB-190441</t>
  </si>
  <si>
    <t>Born Cozy Room</t>
  </si>
  <si>
    <t>Spain - National registration number&lt;br /&gt;Exempt&lt;br /&gt;&lt;br /&gt;Barcelona - Regional registration number&lt;br /&gt;HUTB-783101</t>
  </si>
  <si>
    <t>HabitaciÃ³n con encanto en El Born</t>
  </si>
  <si>
    <t>Fadhil</t>
  </si>
  <si>
    <t>Spain - National registration number&lt;br /&gt;Exempt&lt;br /&gt;&lt;br /&gt;Barcelona - Regional registration number&lt;br /&gt;HUTB-782011</t>
  </si>
  <si>
    <t>aaa3</t>
  </si>
  <si>
    <t>Spain - National registration number&lt;br /&gt;ESLLLL33355680453216458008523456315648008645358546315&lt;br /&gt;&lt;br /&gt;Barcelona - Regional registration number&lt;br /&gt;HUTB-078765</t>
  </si>
  <si>
    <t>Piso 11 pueblo nuevo turistico</t>
  </si>
  <si>
    <t>Piso 12 pueblo nuevo turistico</t>
  </si>
  <si>
    <t>Piso 8 pueblo nuevo turistico</t>
  </si>
  <si>
    <t>Huge room with private bathroom and balcony</t>
  </si>
  <si>
    <t>Holden</t>
  </si>
  <si>
    <t>Spain - National registration number&lt;br /&gt;Exempt&lt;br /&gt;&lt;br /&gt;Barcelona - Regional registration number&lt;br /&gt;HUTB-072077</t>
  </si>
  <si>
    <t>Loft junto a Sagrada FamÃ­lia-Ideal para 2</t>
  </si>
  <si>
    <t>Spain - National registration number&lt;br /&gt;ESFCNT00000807300011769800000000000000000000000000009</t>
  </si>
  <si>
    <t>HabitaciÃ³n Luminosa con aire en el Born</t>
  </si>
  <si>
    <t>Spain - National registration number&lt;br /&gt;ESFCTU00000806700058941000000000000000000000000000001&lt;br /&gt;&lt;br /&gt;Barcelona - Regional registration number&lt;br /&gt;HUTB-061005</t>
  </si>
  <si>
    <t>B.Tes2-Triple-A/C-City Center</t>
  </si>
  <si>
    <t>Barcelona - Regional registration number&lt;br /&gt;HUTB-100648&lt;br /&gt;&lt;br /&gt;Spain - National registration number&lt;br /&gt;ESCATT28374650192837465019283746501928374650192837465</t>
  </si>
  <si>
    <t>Comfy room 10 minutes from sagrada familia</t>
  </si>
  <si>
    <t>Barcelona - Regional registration number&lt;br /&gt;HUTB-097732&lt;br /&gt;&lt;br /&gt;Spain - National registration number&lt;br /&gt;ESFTUP00000000000004627283669274000000000000000000000</t>
  </si>
  <si>
    <t>Mit1-Economic-City Center</t>
  </si>
  <si>
    <t>Barcelona - Regional registration number&lt;br /&gt;HUTB-305366&lt;br /&gt;&lt;br /&gt;Spain - National registration number&lt;br /&gt;ESCATU50192837465019283746501928374650192837465019283</t>
  </si>
  <si>
    <t>C.Nic2-Doble interior-Centrica</t>
  </si>
  <si>
    <t>Barcelona - Regional registration number&lt;br /&gt;HUTB-603305&lt;br /&gt;&lt;br /&gt;Spain - National registration number&lt;br /&gt;ESCATV83746501928374650192837465019283746501928374650</t>
  </si>
  <si>
    <t>Spain - National registration number&lt;br /&gt;ESFCNT00000805400057777400000000000000000000000000003</t>
  </si>
  <si>
    <t>Cozy room 10 min from the beach</t>
  </si>
  <si>
    <t>Reno</t>
  </si>
  <si>
    <t>Spain - National registration number&lt;br /&gt;Exempt&lt;br /&gt;&lt;br /&gt;Barcelona - Regional registration number&lt;br /&gt;HUTB-004533</t>
  </si>
  <si>
    <t>Spain - National registration number&lt;br /&gt;ESFCTU00000807200089676300000000000000HUTB-010043-692&lt;br /&gt;&lt;br /&gt;Barcelona - Regional registration number&lt;br /&gt;HUTB-010043</t>
  </si>
  <si>
    <t>MU11 Â· MU11 - Spacious flat near FC Barcelona</t>
  </si>
  <si>
    <t>Spain - National registration number&lt;br /&gt;ESFCTU00000806500049173100000000000000000HUTB-0047667&lt;br /&gt;&lt;br /&gt;Barcelona - Regional registration number&lt;br /&gt;HUTB-004766</t>
  </si>
  <si>
    <t>Studio Ã©lÃ©gant et centre ville :  Tout Ã  pied</t>
  </si>
  <si>
    <t>Spain - National registration number&lt;br /&gt;ESLLLLXXXXXXXXXXXXXXXXXXXXXXXXXXXXXXXXXXXXXXXXXXXXXXX&lt;br /&gt;&lt;br /&gt;Barcelona - Regional registration number&lt;br /&gt;HUTB-782683</t>
  </si>
  <si>
    <t>Sagrada Familia Double Room</t>
  </si>
  <si>
    <t>Barcelona - Regional registration number&lt;br /&gt;HUTB-506080&lt;br /&gt;&lt;br /&gt;Spain - National registration number&lt;br /&gt;ESFCTU00000148000012672000000000000000HUTB-506080-226</t>
  </si>
  <si>
    <t>Beautiful Double Room in Heart of Gothic</t>
  </si>
  <si>
    <t>Liz Tatiana</t>
  </si>
  <si>
    <t>Spain - National registration number&lt;br /&gt;ESFCTU00004511300010949200000000000VUT-4501-232-00041&lt;br /&gt;&lt;br /&gt;Barcelona - Regional registration number&lt;br /&gt;HUTB-257086</t>
  </si>
  <si>
    <t>Agradable Apartamento central/AA/Ramblas</t>
  </si>
  <si>
    <t>Spain - National registration number&lt;br /&gt;ESFCNT00000805100032679800000000000000000000000000002&lt;br /&gt;&lt;br /&gt;Barcelona - Regional registration number&lt;br /&gt;HUTB-780987</t>
  </si>
  <si>
    <t>Benevent Forum</t>
  </si>
  <si>
    <t>Spain - National registration number&lt;br /&gt;ESFCTU00000807100000506900000000000000000HUTB-0125657&lt;br /&gt;&lt;br /&gt;Barcelona - Regional registration number&lt;br /&gt;HUTB-012565</t>
  </si>
  <si>
    <t>Gorgeous Double room Passeig Colon</t>
  </si>
  <si>
    <t>Spain - National registration number&lt;br /&gt;ESFCTU00004501300010949300000000000VUT-4501-232-00041&lt;br /&gt;&lt;br /&gt;Barcelona - Regional registration number&lt;br /&gt;HUTB-357094</t>
  </si>
  <si>
    <t>Cute Loft Center/Ramblas</t>
  </si>
  <si>
    <t>Spain - National registration number&lt;br /&gt;ESFCNT00000805100032675400000000000000000000000000003&lt;br /&gt;&lt;br /&gt;Barcelona - Regional registration number&lt;br /&gt;HUTB-987654</t>
  </si>
  <si>
    <t>Hermoso Apartamento/AA</t>
  </si>
  <si>
    <t>Spain - National registration number&lt;br /&gt;ESFCNT00000805100032679865000000000000000000000000004&lt;br /&gt;&lt;br /&gt;Barcelona - Regional registration number&lt;br /&gt;HUTB-897656</t>
  </si>
  <si>
    <t>Centric loft</t>
  </si>
  <si>
    <t>Milan</t>
  </si>
  <si>
    <t>Barcelona - Regional registration number&lt;br /&gt;HUTB-005343&lt;br /&gt;&lt;br /&gt;Spain - National registration number&lt;br /&gt;Exempt</t>
  </si>
  <si>
    <t>Mit2-Economic double room-A/C-Smart TV</t>
  </si>
  <si>
    <t>Barcelona - Regional registration number&lt;br /&gt;HUTB-034544&lt;br /&gt;&lt;br /&gt;Spain - National registration number&lt;br /&gt;ESCATX01928374650192837465019283746501928374650192837</t>
  </si>
  <si>
    <t>Mit3-Triple-A/C-City Center</t>
  </si>
  <si>
    <t>Barcelona - Regional registration number&lt;br /&gt;HUTB-033874&lt;br /&gt;&lt;br /&gt;Spain - National registration number&lt;br /&gt;ESCATW46501928374650192837465019283746501928374650192</t>
  </si>
  <si>
    <t>Passeig de Gracia Stylish Studio</t>
  </si>
  <si>
    <t>Spain - National registration number&lt;br /&gt;ESFCNT00000805400014091600000000000000000000000000007</t>
  </si>
  <si>
    <t>Double room with bunk bed</t>
  </si>
  <si>
    <t>Spain - National registration number&lt;br /&gt;Exempt&lt;br /&gt;&lt;br /&gt;Barcelona - Regional registration number&lt;br /&gt;HUTB-003617</t>
  </si>
  <si>
    <t>Double room with one bed</t>
  </si>
  <si>
    <t>Barcelona - Regional registration number&lt;br /&gt;HUTB-003617&lt;br /&gt;&lt;br /&gt;Spain - National registration number&lt;br /&gt;Exempt</t>
  </si>
  <si>
    <t>CLI2&gt; Doble economica&gt;Barcelona Centro</t>
  </si>
  <si>
    <t>Barcelona - Regional registration number&lt;br /&gt;HUTB-457980&lt;br /&gt;&lt;br /&gt;Spain - National registration number&lt;br /&gt;ESCATZ28374650192837465019283746501928374650192837465</t>
  </si>
  <si>
    <t>CLI3&gt; Double Exterior-A/C-City Center</t>
  </si>
  <si>
    <t>Barcelona - Regional registration number&lt;br /&gt;HUTB-001475&lt;br /&gt;&lt;br /&gt;Spain - National registration number&lt;br /&gt;ESCABB83746501928374650192837465019283746501928374650</t>
  </si>
  <si>
    <t>R0474 Hab. en Calle de Balmes 52</t>
  </si>
  <si>
    <t>Spain - National registration number&lt;br /&gt;ESHFNT00000805600013348600400000000000000000000000008</t>
  </si>
  <si>
    <t>R0475 Hab. en Calle de Balmes 52</t>
  </si>
  <si>
    <t>Spain - National registration number&lt;br /&gt;ESHFNT00000805600013348600300000000000000000000000009</t>
  </si>
  <si>
    <t>CLI3&gt;Double-A/C-City Center</t>
  </si>
  <si>
    <t>Barcelona - Regional registration number&lt;br /&gt;HUTB-101392&lt;br /&gt;&lt;br /&gt;Spain - National registration number&lt;br /&gt;ESCABD01928374650192837465019283746501928374650192837</t>
  </si>
  <si>
    <t>R0476 Hab. en Calle de Balmes 52</t>
  </si>
  <si>
    <t>Spain - National registration number&lt;br /&gt;ESHFNT00000805600013348600200000000000000000000000000</t>
  </si>
  <si>
    <t>CLI04- Double&gt;A/C-Centro</t>
  </si>
  <si>
    <t>Barcelona - Regional registration number&lt;br /&gt;HUTB-101540&lt;br /&gt;&lt;br /&gt;Spain - National registration number&lt;br /&gt;ESCABC46501928374650192837465019283746501928374650192</t>
  </si>
  <si>
    <t>R0477 Hab. en Calle de Balmes 52</t>
  </si>
  <si>
    <t>Spain - National registration number&lt;br /&gt;ESHFNT00000805600013348600100000000000000000000000001</t>
  </si>
  <si>
    <t>R0478 Hab. en Calle de Balmes 52</t>
  </si>
  <si>
    <t>Cozy room with a balcony in the center</t>
  </si>
  <si>
    <t>Comfy room in downtown Barcelona</t>
  </si>
  <si>
    <t>Spain - National registration number&lt;br /&gt;Exempt&lt;br /&gt;&lt;br /&gt;Barcelona - Regional registration number&lt;br /&gt;HUTB-052568</t>
  </si>
  <si>
    <t>Large room in Gotico</t>
  </si>
  <si>
    <t>Melania</t>
  </si>
  <si>
    <t>Spain - National registration number&lt;br /&gt;Exempt&lt;br /&gt;&lt;br /&gt;Barcelona - Regional registration number&lt;br /&gt;HUTB-076008</t>
  </si>
  <si>
    <t>Ãtico estudio con terraza 30 m facturas incluidas</t>
  </si>
  <si>
    <t>Spain - National registration number&lt;br /&gt;ESHFNT00000805700030750100100000000000000000000000003</t>
  </si>
  <si>
    <t>Beautiful Room near Sagrada FamÃ­lia</t>
  </si>
  <si>
    <t>Spain - National registration number&lt;br /&gt;ESLLLLHRTPEUYBCKALERRPOPINBDFTERTPUBCAHEYTRPPRRERDBSB&lt;br /&gt;&lt;br /&gt;Barcelona - Regional registration number&lt;br /&gt;HUTB-730561</t>
  </si>
  <si>
    <t>Spacious Room close to Sagrada FamÃ­lia</t>
  </si>
  <si>
    <t>Barcelona - Regional registration number&lt;br /&gt;HUTB-194706&lt;br /&gt;&lt;br /&gt;Spain - National registration number&lt;br /&gt;ESLLLLRETHEJVKDLSNRJMHWQTYVSJGTJCDHGGDTGCWPZIAJWVCGDP</t>
  </si>
  <si>
    <t>Spacious room in GrÃ cia</t>
  </si>
  <si>
    <t>Ihor</t>
  </si>
  <si>
    <t>Spain - National registration number&lt;br /&gt;Exempt&lt;br /&gt;&lt;br /&gt;Barcelona - Regional registration number&lt;br /&gt;HUTB-005265</t>
  </si>
  <si>
    <t>Comodidad Junto al Arco del Triunfo</t>
  </si>
  <si>
    <t>Hudson</t>
  </si>
  <si>
    <t>Piso completo en pleno centro de Barcelona</t>
  </si>
  <si>
    <t>Spain - National registration number&lt;br /&gt;ESHFTU00000805400009447900300000000000000000000000006&lt;br /&gt;&lt;br /&gt;Barcelona - Regional registration number&lt;br /&gt;ATB-000288</t>
  </si>
  <si>
    <t>Rinca - 4 bedrooms and office in Vila de GrÃ cia</t>
  </si>
  <si>
    <t>Spain - National registration number&lt;br /&gt;ESFCNT00000806600048314600000000000000000000000000005</t>
  </si>
  <si>
    <t>Piso 1 pueblo nuevo turistico</t>
  </si>
  <si>
    <t>Piso 3 pueblo nuevo turistico</t>
  </si>
  <si>
    <t>Piso 2 pueblo nuevo turistico</t>
  </si>
  <si>
    <t>Cuarto doble con BaÃ±o privado adentro</t>
  </si>
  <si>
    <t>Barcelona - Regional registration number&lt;br /&gt;HUTB-325477&lt;br /&gt;&lt;br /&gt;Spain - National registration number&lt;br /&gt;ESHFNT00000805600060166400100000000000000000000000009</t>
  </si>
  <si>
    <t>Bonito Penthouse San Gervasi Ã¡tico David</t>
  </si>
  <si>
    <t>Agradable Loft Alfonso XII</t>
  </si>
  <si>
    <t>Comfortable Stay with Private Ensuite</t>
  </si>
  <si>
    <t>Isep</t>
  </si>
  <si>
    <t>Spain - National registration number&lt;br /&gt;Exempt&lt;br /&gt;&lt;br /&gt;Barcelona - Regional registration number&lt;br /&gt;HUTB-012345</t>
  </si>
  <si>
    <t>Charming room near Sagrada FamÃ­lia</t>
  </si>
  <si>
    <t>Barcelona - Regional registration number&lt;br /&gt;HUTB-093015&lt;br /&gt;&lt;br /&gt;Spain - National registration number&lt;br /&gt;ESFCTU00004501300010949200000000000000000000000000000</t>
  </si>
  <si>
    <t>Bright room in a shared apartment</t>
  </si>
  <si>
    <t>Spain - National registration number&lt;br /&gt;ESFCTU00019307281902800890000000000000000000000000000&lt;br /&gt;&lt;br /&gt;Barcelona - Regional registration number&lt;br /&gt;HUTB-098035</t>
  </si>
  <si>
    <t>Room in center/Ac</t>
  </si>
  <si>
    <t>Spain - National registration number&lt;br /&gt;ESHFTU00000805600905465400300000000000HUTB-002255-676&lt;br /&gt;&lt;br /&gt;Barcelona - Regional registration number&lt;br /&gt;HUTB-002362</t>
  </si>
  <si>
    <t>Cozy Apartment in center with terrace</t>
  </si>
  <si>
    <t>Spain - National registration number&lt;br /&gt;ESFCTU0000080560006664f5300000000000000000HUTB-005722&lt;br /&gt;&lt;br /&gt;Barcelona - Regional registration number&lt;br /&gt;HUTB-005722</t>
  </si>
  <si>
    <t>Eneritz</t>
  </si>
  <si>
    <t>Santos</t>
  </si>
  <si>
    <t>Spain - National registration number&lt;br /&gt;Exempt&lt;br /&gt;&lt;br /&gt;Barcelona - Regional registration number&lt;br /&gt;HUTB-246789</t>
  </si>
  <si>
    <t>City Center Stay (Priv.bathroom)</t>
  </si>
  <si>
    <t>Barcelona - Regional registration number&lt;br /&gt;HUTB-246789&lt;br /&gt;&lt;br /&gt;Spain - National registration number&lt;br /&gt;Exempt</t>
  </si>
  <si>
    <t>Sants Stay</t>
  </si>
  <si>
    <t>Spain - National registration number&lt;br /&gt;Exempt&lt;br /&gt;&lt;br /&gt;Barcelona - Regional registration number&lt;br /&gt;HUTB-246788</t>
  </si>
  <si>
    <t>Doble HabitaciÃ³n cÃ©ntrica plaza CataluÃ±a</t>
  </si>
  <si>
    <t>UG2 HabitaciÃ³n doble centro</t>
  </si>
  <si>
    <t>Spain - National registration number&lt;br /&gt;ESFCTU00004501300010949200000000000VUT-4501-232-00018&lt;br /&gt;&lt;br /&gt;Barcelona - Regional registration number&lt;br /&gt;HUTB-846351</t>
  </si>
  <si>
    <t>UG3 HabitaciÃ³n con litera</t>
  </si>
  <si>
    <t>Barcelona - Regional registration number&lt;br /&gt;HUTB-736184&lt;br /&gt;&lt;br /&gt;Spain - National registration number&lt;br /&gt;ESFCTU00004501300010949200000000000VUT-4501-232-00018</t>
  </si>
  <si>
    <t>CÃ©ntrica y CÃ³moda habitaciÃ³n Doble</t>
  </si>
  <si>
    <t>BCN apartments</t>
  </si>
  <si>
    <t>Barcelona - Regional registration number&lt;br /&gt;HUTB-010479&lt;br /&gt;&lt;br /&gt;Spain - National registration number&lt;br /&gt;Exempt</t>
  </si>
  <si>
    <t>born -rambla</t>
  </si>
  <si>
    <t>Spain - National registration number&lt;br /&gt;ESFCTU00000807300088795900000000000000000HUT3-0020844&lt;br /&gt;&lt;br /&gt;Barcelona - Regional registration number&lt;br /&gt;HUTB-246789</t>
  </si>
  <si>
    <t>Stylish room close to the sea</t>
  </si>
  <si>
    <t>Spain - National registration number&lt;br /&gt;Exempt&lt;br /&gt;&lt;br /&gt;Barcelona - Regional registration number&lt;br /&gt;HUTB-044257</t>
  </si>
  <si>
    <t>Hermosa HabitaciÃ³n central</t>
  </si>
  <si>
    <t>Spain - National registration number&lt;br /&gt;ESHFTU00000808500036167300100000000000000LLB000626587&lt;br /&gt;&lt;br /&gt;Barcelona - Regional registration number&lt;br /&gt;HUTB-098798</t>
  </si>
  <si>
    <t>Divina habitaciÃ³n con baÃ±o privado y gran vista</t>
  </si>
  <si>
    <t>Barcelona - Regional registration number&lt;br /&gt;HUTB-005265&lt;br /&gt;&lt;br /&gt;Spain - National registration number&lt;br /&gt;Exempt</t>
  </si>
  <si>
    <t>AAVL Apartamento para 2</t>
  </si>
  <si>
    <t>Barcelona - Regional registration number&lt;br /&gt;HUTB-883628&lt;br /&gt;&lt;br /&gt;Spain - National registration number&lt;br /&gt;ESFCTU00004501300010949200000000000VUT-4501-232-00018</t>
  </si>
  <si>
    <t>Apartamento en GrÃ cia</t>
  </si>
  <si>
    <t>Barcelona - Regional registration number&lt;br /&gt;Hutb-011640&lt;br /&gt;&lt;br /&gt;Spain - National registration number&lt;br /&gt;ESFCTU00000805700027746000000000000000000HUTB-0116402</t>
  </si>
  <si>
    <t>Double bedroom with interior private bathroom</t>
  </si>
  <si>
    <t>Mano</t>
  </si>
  <si>
    <t>Central HabitaciÃ³n cerca Ramblas</t>
  </si>
  <si>
    <t>Spain - National registration number&lt;br /&gt;ESHFTU00000808500036549800200000000000000LLB000629087&lt;br /&gt;&lt;br /&gt;Barcelona - Regional registration number&lt;br /&gt;HUTB-670965</t>
  </si>
  <si>
    <t>Modern and cozy room in La Rambla with A/C</t>
  </si>
  <si>
    <t>Spain - National registration number&lt;br /&gt;Exempt&lt;br /&gt;&lt;br /&gt;Barcelona - Regional registration number&lt;br /&gt;HUTB-046317</t>
  </si>
  <si>
    <t>Modern Room with Double &amp; Single Beds</t>
  </si>
  <si>
    <t>Silvy</t>
  </si>
  <si>
    <t>Barcelona - Regional registration number&lt;br /&gt;HUTB-548298&lt;br /&gt;&lt;br /&gt;Spain - National registration number&lt;br /&gt;Exempt</t>
  </si>
  <si>
    <t>CÃ©ntrica HabitaciÃ³n doble en el GÃ³tico</t>
  </si>
  <si>
    <t>Agradable Habitacion grupo/BaÃ±o privado exterior*</t>
  </si>
  <si>
    <t>Spain - National registration number&lt;br /&gt;ESHFTU00000808500036167400200000000000000LLB000627866&lt;br /&gt;&lt;br /&gt;Barcelona - Regional registration number&lt;br /&gt;HUTB-987809</t>
  </si>
  <si>
    <t>Charming Little Room Steps from PlaÃ§a Catalunya</t>
  </si>
  <si>
    <t>Mariam</t>
  </si>
  <si>
    <t>Spain - National registration number&lt;br /&gt;ESFCTU00004611300010949200000000000VUT-4501-232-00073&lt;br /&gt;&lt;br /&gt;Barcelona - Regional registration number&lt;br /&gt;HUTB-257073</t>
  </si>
  <si>
    <t>Luxury room with private bathroom at Las Ramblas</t>
  </si>
  <si>
    <t>Spain - National registration number&lt;br /&gt;Exempt&lt;br /&gt;&lt;br /&gt;Barcelona - Regional registration number&lt;br /&gt;HUTB-010479</t>
  </si>
  <si>
    <t>Sunny Stay by the Beach</t>
  </si>
  <si>
    <t>Barcelona - Regional registration number&lt;br /&gt;HUTB-087738&lt;br /&gt;&lt;br /&gt;Spain - National registration number&lt;br /&gt;ESFCTU000008119000388310000000000000000OOHUTB-0877383</t>
  </si>
  <si>
    <t>Lovely Room</t>
  </si>
  <si>
    <t>Bohdan</t>
  </si>
  <si>
    <t>Spain - National registration number&lt;br /&gt;ESLLLLHFUEIVHDYABFYEICLSPEYCTSHEYCQUWEISALNMZDRJDTUSO&lt;br /&gt;&lt;br /&gt;Barcelona - Regional registration number&lt;br /&gt;HUTB-746392</t>
  </si>
  <si>
    <t>Spacious Room</t>
  </si>
  <si>
    <t>Spain - National registration number&lt;br /&gt;ESLLLLHFUEIVHDYABFYEICLSPEYCTSHEYCQUWDHWOLNMZDRJDTUSO&lt;br /&gt;&lt;br /&gt;Barcelona - Regional registration number&lt;br /&gt;HUTB-638592</t>
  </si>
  <si>
    <t>Big Lovely Room</t>
  </si>
  <si>
    <t>Spain - National registration number&lt;br /&gt;ESLLLLHFUEIVHDYABFYEICLSPEYCTSHEYCQUWEISALNMZDRJDQBDT&lt;br /&gt;&lt;br /&gt;Barcelona - Regional registration number&lt;br /&gt;HUTB-249572</t>
  </si>
  <si>
    <t>CÃ©ntrica y Hermosa habitaciÃ³n en el gÃ³tico</t>
  </si>
  <si>
    <t>Studio-Apartment in center/AC</t>
  </si>
  <si>
    <t>Diego Arnel</t>
  </si>
  <si>
    <t>Spain - National registration number&lt;br /&gt;ESHFTU00000805600026783900200000000000HUTB-000756-822&lt;br /&gt;&lt;br /&gt;Barcelona - Regional registration number&lt;br /&gt;HUTB-000756</t>
  </si>
  <si>
    <t>Studio-Apartment in center</t>
  </si>
  <si>
    <t>Spain - National registration number&lt;br /&gt;ESHFTU00000805600026783900200000000000HUTB-000835-567&lt;br /&gt;&lt;br /&gt;Barcelona - Regional registration number&lt;br /&gt;HUTB-000835</t>
  </si>
  <si>
    <t>Apartamento en centro/AC/a</t>
  </si>
  <si>
    <t>Spain - National registration number&lt;br /&gt;ESHFTU00000805600546783900200000000000HUTB-000786-654&lt;br /&gt;&lt;br /&gt;Barcelona - Regional registration number&lt;br /&gt;HUTB-000786</t>
  </si>
  <si>
    <t>Private Room with En-Suite Bathroom &amp; Kitchen BCN</t>
  </si>
  <si>
    <t>Spain - National registration number&lt;br /&gt;Exempt&lt;br /&gt;&lt;br /&gt;Barcelona - Regional registration number&lt;br /&gt;HUTB-101006</t>
  </si>
  <si>
    <t>Spain - National registration number&lt;br /&gt;ESLLLLYEBCHAIEOFPCBAHRIFJALRUQWTOCPMNXTASHGHDUETRNCGD&lt;br /&gt;&lt;br /&gt;Barcelona - Regional registration number&lt;br /&gt;HUTB-638592</t>
  </si>
  <si>
    <t>HabitaciÃ³n individual/AA*</t>
  </si>
  <si>
    <t>Spain - National registration number&lt;br /&gt;ESHFTU00000808500036167400200000000000000LLB000625543&lt;br /&gt;&lt;br /&gt;Barcelona - Regional registration number&lt;br /&gt;HUTB-908798</t>
  </si>
  <si>
    <t>Central HabitaciÃ³n individual/AA*</t>
  </si>
  <si>
    <t>Spain - National registration number&lt;br /&gt;ESHFTU00000808500039087400200000000000000LLB000626645&lt;br /&gt;&lt;br /&gt;Barcelona - Regional registration number&lt;br /&gt;HUTB-908765</t>
  </si>
  <si>
    <t>Gracia 4</t>
  </si>
  <si>
    <t>Spain - National registration number&lt;br /&gt;ESFCTU00000904500041562500000000000000HUTB-467610-405&lt;br /&gt;&lt;br /&gt;Barcelona - Regional registration number&lt;br /&gt;HUTB-456710</t>
  </si>
  <si>
    <t>Gracia 6.</t>
  </si>
  <si>
    <t>Spain - National registration number&lt;br /&gt;ESFCTU00000904500041562400000000000000HUTB-457710-404&lt;br /&gt;&lt;br /&gt;Barcelona - Regional registration number&lt;br /&gt;HUTB-457710</t>
  </si>
  <si>
    <t>NCamp4-Double-Balcony-A/C</t>
  </si>
  <si>
    <t>Barcelona - Regional registration number&lt;br /&gt;HUTB-204711&lt;br /&gt;&lt;br /&gt;Spain - National registration number&lt;br /&gt;ESCABH83746501928374650192837465019283746501928374650</t>
  </si>
  <si>
    <t>SaFa2-Double Interior-A/C-City Center</t>
  </si>
  <si>
    <t>Barcelona - Regional registration number&lt;br /&gt;HUTB-120968&lt;br /&gt;&lt;br /&gt;Spain - National registration number&lt;br /&gt;ESCABI46501928374650192837465019283746501928374650192</t>
  </si>
  <si>
    <t>SaFa4-Quadruple-A/C-City Center</t>
  </si>
  <si>
    <t>Barcelona - Regional registration number&lt;br /&gt;HUTB-770485&lt;br /&gt;&lt;br /&gt;Spain - National registration number&lt;br /&gt;ESCABJ01928374650192837465019283746501928374650192837</t>
  </si>
  <si>
    <t>studio in the center of Barcelona</t>
  </si>
  <si>
    <t>La rambla Catalunya -Liceo</t>
  </si>
  <si>
    <t>HabitaciÃ³n individual con escritorio</t>
  </si>
  <si>
    <t>Luis Y Sandra</t>
  </si>
  <si>
    <t>Spain - National registration number&lt;br /&gt;ESLLLL33355680453216458008523456315648008645358546315&lt;br /&gt;&lt;br /&gt;Barcelona - Regional registration number&lt;br /&gt;HUTB-345345</t>
  </si>
  <si>
    <t>CyberHouse</t>
  </si>
  <si>
    <t>Luxury Terrace at its finest (A)</t>
  </si>
  <si>
    <t>Mahbod</t>
  </si>
  <si>
    <t>Spain - National registration number&lt;br /&gt;ESFCTU000008072000694666000000000000000000HUTB0002780&lt;br /&gt;&lt;br /&gt;Barcelona - Regional registration number&lt;br /&gt;HUTB-252766</t>
  </si>
  <si>
    <t>green space</t>
  </si>
  <si>
    <t>PZ1 HabitaciÃ³n cerca de la playa</t>
  </si>
  <si>
    <t>Spain - National registration number&lt;br /&gt;ESFCTU00004501300010949200000000000VUT-4501-232-00018&lt;br /&gt;&lt;br /&gt;Barcelona - Regional registration number&lt;br /&gt;HUTB-836251</t>
  </si>
  <si>
    <t>PZ3 HabitaciÃ³n en la playa</t>
  </si>
  <si>
    <t>Spain - National registration number&lt;br /&gt;ESFCTU00004501300010949200000000000VUT-4501-232-00018&lt;br /&gt;&lt;br /&gt;Barcelona - Regional registration number&lt;br /&gt;HUTB-846264</t>
  </si>
  <si>
    <t>Studio in center/AC</t>
  </si>
  <si>
    <t>Spain - National registration number&lt;br /&gt;ESHFTU00000805600085736800200000000000HUTB-000785-985&lt;br /&gt;&lt;br /&gt;Barcelona - Regional registration number&lt;br /&gt;HUTB-000785</t>
  </si>
  <si>
    <t>Apartamento-Estudio en centro/AC</t>
  </si>
  <si>
    <t>Spain - National registration number&lt;br /&gt;ESFCTU00000811900008854400000000000000000HUTB-0445654&lt;br /&gt;&lt;br /&gt;Barcelona - Regional registration number&lt;br /&gt;HUTB-041018</t>
  </si>
  <si>
    <t>Curiosa habitaciÃ³n grupal/AA</t>
  </si>
  <si>
    <t>Spain - National registration number&lt;br /&gt;ESHFTU00000808500036167400200000000000000LLB000626755&lt;br /&gt;&lt;br /&gt;Barcelona - Regional registration number&lt;br /&gt;HUTB-887690</t>
  </si>
  <si>
    <t>Amplia HabitaciÃ³n central/AA/Kitchenette</t>
  </si>
  <si>
    <t>Spain - National registration number&lt;br /&gt;ESHFTU00000808500036167400200000000000000LLB000623356&lt;br /&gt;&lt;br /&gt;Barcelona - Regional registration number&lt;br /&gt;HUTB-897690</t>
  </si>
  <si>
    <t>Central habitaciÃ³n /AA</t>
  </si>
  <si>
    <t>Spain - National registration number&lt;br /&gt;ESHFTU00000808500036167400200000000000000LLB000628976&lt;br /&gt;&lt;br /&gt;Barcelona - Regional registration number&lt;br /&gt;HUTB-786577</t>
  </si>
  <si>
    <t>blue space- El Born</t>
  </si>
  <si>
    <t>Nazareno Julio</t>
  </si>
  <si>
    <t>Spain - National registration number&lt;br /&gt;ESHFNT00000806000060571300100000000000000000000000003&lt;br /&gt;&lt;br /&gt;Barcelona - Regional registration number&lt;br /&gt;HUTB-246798</t>
  </si>
  <si>
    <t>Precioso y cÃ©ntrico piso zona inmejorable</t>
  </si>
  <si>
    <t>Spain - National registration number&lt;br /&gt;ESFCNT00000806400036953800000000000000000000000000001</t>
  </si>
  <si>
    <t>Sugranyes</t>
  </si>
  <si>
    <t>Cuarto con Cocina y BaÃ±o privado</t>
  </si>
  <si>
    <t>Spain - National registration number&lt;br /&gt;ESHFNT00000805600060166400100000000000000000000000009&lt;br /&gt;&lt;br /&gt;Barcelona - Regional registration number&lt;br /&gt;HUTB-803972</t>
  </si>
  <si>
    <t>ET1 HabitaciÃ³n con litera</t>
  </si>
  <si>
    <t>Barcelona - Regional registration number&lt;br /&gt;HUTB-745283&lt;br /&gt;&lt;br /&gt;Spain - National registration number&lt;br /&gt;ESFCTU00004501300010949200000000000VUT-4501-232-00018</t>
  </si>
  <si>
    <t>Superb flat for 4 people 3 blocks from the beach</t>
  </si>
  <si>
    <t>Barcelona - Regional registration number&lt;br /&gt;HUTB-409009&lt;br /&gt;&lt;br /&gt;Spain - National registration number&lt;br /&gt;Exempt</t>
  </si>
  <si>
    <t>Dachi room</t>
  </si>
  <si>
    <t>Family room in center/Private bathroom/AC/a</t>
  </si>
  <si>
    <t>Spain - National registration number&lt;br /&gt;ESFCTU00000811900005456700000000000000000HUTB-0415643&lt;br /&gt;&lt;br /&gt;Barcelona - Regional registration number&lt;br /&gt;HUTB-041018</t>
  </si>
  <si>
    <t>TN3 HabitaciÃ³n doble</t>
  </si>
  <si>
    <t>Barcelona - Regional registration number&lt;br /&gt;HUTB-837472&lt;br /&gt;&lt;br /&gt;Spain - National registration number&lt;br /&gt;ESFCTU00004501300010949200000000000VUT-4501-232-00018</t>
  </si>
  <si>
    <t>TN2 HabitaciÃ³n doble centro</t>
  </si>
  <si>
    <t>Spain - National registration number&lt;br /&gt;ESFCTU00004501300010949200000000000VUT-4501-232-00018&lt;br /&gt;&lt;br /&gt;Barcelona - Regional registration number&lt;br /&gt;HUTB-736453</t>
  </si>
  <si>
    <t>Cozy double room 1 minute from Sagrada Familia</t>
  </si>
  <si>
    <t>Natali</t>
  </si>
  <si>
    <t>Spain - National registration number&lt;br /&gt;Exempt&lt;br /&gt;&lt;br /&gt;Barcelona - Regional registration number&lt;br /&gt;HUTB-046670</t>
  </si>
  <si>
    <t>RT1 HabitaciÃ³n doble Sants</t>
  </si>
  <si>
    <t>Spain - National registration number&lt;br /&gt;ESFCTU00004501300010949200000000000VUT-4501-232-00018&lt;br /&gt;&lt;br /&gt;Barcelona - Regional registration number&lt;br /&gt;HUTB-836262</t>
  </si>
  <si>
    <t>Preciosa habitacion individual grande y comoda</t>
  </si>
  <si>
    <t>Spain - National registration number&lt;br /&gt;ESLLLL33355680453216458008523456315648008645358546315&lt;br /&gt;&lt;br /&gt;Barcelona - Regional registration number&lt;br /&gt;HUTB-836394</t>
  </si>
  <si>
    <t>Charming double room 1 minute from Sagrada Familia</t>
  </si>
  <si>
    <t>Linda y cÃ³moda habitaciÃ³n individual</t>
  </si>
  <si>
    <t>Spain - National registration number&lt;br /&gt;ESLLLL33355680453216458008523456315648008645358546315&lt;br /&gt;&lt;br /&gt;Barcelona - Regional registration number&lt;br /&gt;HUTB-937472</t>
  </si>
  <si>
    <t>RT2 HabitaciÃ³n doble Sants</t>
  </si>
  <si>
    <t>Spain - National registration number&lt;br /&gt;ESFCTU00004501300010949200000000000VUT-4501-232-00018&lt;br /&gt;&lt;br /&gt;Barcelona - Regional registration number&lt;br /&gt;HUTB-836377</t>
  </si>
  <si>
    <t>RT3 HabitaciÃ³n con litera Sants</t>
  </si>
  <si>
    <t>Spain - National registration number&lt;br /&gt;ESFCTU00004501300010949200000000000VUT-4501-232-00018&lt;br /&gt;&lt;br /&gt;Barcelona - Regional registration number&lt;br /&gt;HUTB-836482</t>
  </si>
  <si>
    <t>RT4 HabitaciÃ³n grande Sants</t>
  </si>
  <si>
    <t>Spain - National registration number&lt;br /&gt;ESFCTU00004501300010949200000000000VUT-4501-232-00018&lt;br /&gt;&lt;br /&gt;Barcelona - Regional registration number&lt;br /&gt;HUTB-946382</t>
  </si>
  <si>
    <t>Central Big Room with Private Toilet ensuite</t>
  </si>
  <si>
    <t>Benone Cristian</t>
  </si>
  <si>
    <t>Spain - National registration number&lt;br /&gt;ESLLLLXXXXXXXXXXXXXXXXXXXXXXXXXXXXXXXXXXXXXXXXXXXXXXA&lt;br /&gt;&lt;br /&gt;Barcelona - Regional registration number&lt;br /&gt;HUTB-143902</t>
  </si>
  <si>
    <t>DT5 HabitaciÃ³n individual</t>
  </si>
  <si>
    <t>Spain - National registration number&lt;br /&gt;ESFCTU00004501300010949200000000000VUT-4501-232-00018&lt;br /&gt;&lt;br /&gt;Barcelona - Regional registration number&lt;br /&gt;HUTB-746274</t>
  </si>
  <si>
    <t>Cuarto doble con baÃ±o privado y aire acondicionado</t>
  </si>
  <si>
    <t>Diego Miguel</t>
  </si>
  <si>
    <t>Spain - National registration number&lt;br /&gt;ESHFNT00000805600060166400200000000000000000000000003&lt;br /&gt;&lt;br /&gt;Barcelona - Regional registration number&lt;br /&gt;HUTB-442734</t>
  </si>
  <si>
    <t>Spain - National registration number&lt;br /&gt;ESHFNT00000805600069866400100000000000000000000000002&lt;br /&gt;&lt;br /&gt;Barcelona - Regional registration number&lt;br /&gt;HUTB-329007</t>
  </si>
  <si>
    <t>Spain - National registration number&lt;br /&gt;ESHFNT00000805600060166400100000000000000000000000001&lt;br /&gt;&lt;br /&gt;Barcelona - Regional registration number&lt;br /&gt;HUTB-243160</t>
  </si>
  <si>
    <t>Spain - National registration number&lt;br /&gt;ESFCTU00004501300010949200000000000VUT-4501-232-00018&lt;br /&gt;&lt;br /&gt;Barcelona - Regional registration number&lt;br /&gt;HUTB-836492</t>
  </si>
  <si>
    <t>Apartment â€“ Prime Location</t>
  </si>
  <si>
    <t>Spain - National registration number&lt;br /&gt;Exempt&lt;br /&gt;&lt;br /&gt;Barcelona - Regional registration number&lt;br /&gt;HUTB-974893</t>
  </si>
  <si>
    <t>GR4 HabitaciÃ³n doble centro</t>
  </si>
  <si>
    <t>Spain - National registration number&lt;br /&gt;ESFCTU00004501300010949200000000000VUT-4501-232-00018&lt;br /&gt;&lt;br /&gt;Barcelona - Regional registration number&lt;br /&gt;HUTB-837376</t>
  </si>
  <si>
    <t>Barcelona Rent - Picasso House P2</t>
  </si>
  <si>
    <t>Barcelona - Regional registration number&lt;br /&gt;HUTB003158&lt;br /&gt;&lt;br /&gt;Spain - National registration number&lt;br /&gt;Exempt</t>
  </si>
  <si>
    <t>GR3 HabitaciÃ³n doble centro</t>
  </si>
  <si>
    <t>Spain - National registration number&lt;br /&gt;ESFCTU00004501300010949200000000000VUT-4501-232-00018&lt;br /&gt;&lt;br /&gt;Barcelona - Regional registration number&lt;br /&gt;HUTB-846374</t>
  </si>
  <si>
    <t>GR2 HabitaciÃ³n doble</t>
  </si>
  <si>
    <t>Spain - National registration number&lt;br /&gt;ESFCTU00004501300010949200000000000VUT-4501-232-00018&lt;br /&gt;&lt;br /&gt;Barcelona - Regional registration number&lt;br /&gt;HUTB-837476</t>
  </si>
  <si>
    <t>GR1 HabitaciÃ³n doble centro</t>
  </si>
  <si>
    <t>Spain - National registration number&lt;br /&gt;ESFCTU00004501300010949200000000000VUT-4501-232-00018&lt;br /&gt;&lt;br /&gt;Barcelona - Regional registration number&lt;br /&gt;HUTB-836474</t>
  </si>
  <si>
    <t>Cosy quiet room on Clot</t>
  </si>
  <si>
    <t>Spain - National registration number&lt;br /&gt;Exempt&lt;br /&gt;&lt;br /&gt;Barcelona - Regional registration number&lt;br /&gt;HUTB-991234</t>
  </si>
  <si>
    <t>m.2.m.2</t>
  </si>
  <si>
    <t>Spain - National registration number&lt;br /&gt;ESLLLL65843223987564328754090786145376598634556672145&lt;br /&gt;&lt;br /&gt;Barcelona - Regional registration number&lt;br /&gt;HUTB-076453</t>
  </si>
  <si>
    <t>Serenity Double Room at Las Ramblas*</t>
  </si>
  <si>
    <t>Barcelona - Regional registration number&lt;br /&gt;HUTB639071&lt;br /&gt;&lt;br /&gt;Spain - National registration number&lt;br /&gt;ESHFTU0AD10806700043751100000000000000HUTB-639071-092</t>
  </si>
  <si>
    <t>Spain - National registration number&lt;br /&gt;Exempt&lt;br /&gt;&lt;br /&gt;Barcelona - Regional registration number&lt;br /&gt;HUTB-369835</t>
  </si>
  <si>
    <t>Sophisticated Double Room at Las Ramblas *</t>
  </si>
  <si>
    <t>Spain - National registration number&lt;br /&gt;ESHFTU0AD10806700043751100000000000000HUTB-639071-092&lt;br /&gt;&lt;br /&gt;Barcelona - Regional registration number&lt;br /&gt;HUTB-639071</t>
  </si>
  <si>
    <t>Catalan 2BR Apartment w/ Patio &amp; TVs â€“ Casa BatllÃ³</t>
  </si>
  <si>
    <t>Spain - National registration number&lt;br /&gt;Exempt&lt;br /&gt;&lt;br /&gt;Barcelona - Regional registration number&lt;br /&gt;HUTB-389628</t>
  </si>
  <si>
    <t>Sublime Double Room at Las Ramblas *</t>
  </si>
  <si>
    <t>Barcelona - Regional registration number&lt;br /&gt;HUTB-639071&lt;br /&gt;&lt;br /&gt;Spain - National registration number&lt;br /&gt;ESHFTU0AD10806700043751100000000000000HUTB-639071-092</t>
  </si>
  <si>
    <t>Bright duplex-style apartment with a big terrace</t>
  </si>
  <si>
    <t>Spain - National registration number&lt;br /&gt;ESFCTU00D00805900051151300000000000000000HUTB-0033332&lt;br /&gt;&lt;br /&gt;Barcelona - Regional registration number&lt;br /&gt;HUTB-003333</t>
  </si>
  <si>
    <t>aaaa4</t>
  </si>
  <si>
    <t>Spain - National registration number&lt;br /&gt;ESLLLL66678926743997541864399548239170037643809878676&lt;br /&gt;&lt;br /&gt;Barcelona - Regional registration number&lt;br /&gt;HUTB-097653</t>
  </si>
  <si>
    <t>makas room</t>
  </si>
  <si>
    <t>Maka</t>
  </si>
  <si>
    <t>a. dos</t>
  </si>
  <si>
    <t>Spain - National registration number&lt;br /&gt;ESLLLL12345678910111213141516171819202223242526272829&lt;br /&gt;&lt;br /&gt;Barcelona - Regional registration number&lt;br /&gt;HUTB-123456</t>
  </si>
  <si>
    <t>BE.03: Quadruple-A/C-City Center</t>
  </si>
  <si>
    <t>Barcelona - Regional registration number&lt;br /&gt;HUTB-117865&lt;br /&gt;&lt;br /&gt;Spain - National registration number&lt;br /&gt;ESCABS50192837465019283746501928374650192837465019283</t>
  </si>
  <si>
    <t>NCamp2-Economic spacious single room</t>
  </si>
  <si>
    <t>Barcelona - Regional registration number&lt;br /&gt;HUTB-455028&lt;br /&gt;&lt;br /&gt;Spain - National registration number&lt;br /&gt;ESCABT83746501928374650192837465019283746501928374650</t>
  </si>
  <si>
    <t>P.Lel.4  Cozy Double Room-A/C-Center</t>
  </si>
  <si>
    <t>Barcelona - Regional registration number&lt;br /&gt;HUTB-445011&lt;br /&gt;&lt;br /&gt;Spain - National registration number&lt;br /&gt;ESCABW74650192837465019283746501928374650192837465019</t>
  </si>
  <si>
    <t>Secret Hideaway Double Room at Las Ramblas*</t>
  </si>
  <si>
    <t>Central Big Duplex | 3 bedrooms | Private toilets</t>
  </si>
  <si>
    <t>Spain - National registration number&lt;br /&gt;ESLLLLXXXXXXXXXXXXXXXXXXXXXXXXXXXXXXXXXXXXXXXXXXXX193</t>
  </si>
  <si>
    <t>Central Room with Balcony and Private Toilet</t>
  </si>
  <si>
    <t>Spain - National registration number&lt;br /&gt;ESLLLLXXXXXXXXXXXXXXXXXXXXXXXXXXXXXXXXXXXXXXXXXXXX431</t>
  </si>
  <si>
    <t>Barcelona - Regional registration number&lt;br /&gt;HUTB-129320&lt;br /&gt;&lt;br /&gt;Spain - National registration number&lt;br /&gt;ESLLLLXXXXXXXXXXXXXXXXXXXXXXXXXXXXXXX390XXXXXXXXXXXXX</t>
  </si>
  <si>
    <t>La Rambla</t>
  </si>
  <si>
    <t>Gabriel Hugo</t>
  </si>
  <si>
    <t>Spain - National registration number&lt;br /&gt;Exempt&lt;br /&gt;&lt;br /&gt;Barcelona - Regional registration number&lt;br /&gt;HUTB-007824</t>
  </si>
  <si>
    <t>Luminous Retreat Double Room at Arc de Triomf *</t>
  </si>
  <si>
    <t>Lovely and renovated 3 bedroom w/ private terrace</t>
  </si>
  <si>
    <t>Spain - National registration number&lt;br /&gt;ESFCNT00000806300014652100000000000000000000000000005</t>
  </si>
  <si>
    <t>pll. uno</t>
  </si>
  <si>
    <t>Barcelona - Regional registration number&lt;br /&gt;HUTB-123456&lt;br /&gt;&lt;br /&gt;Spain - National registration number&lt;br /&gt;ESLLLL12345678910111213141516171819202223242526272829</t>
  </si>
  <si>
    <t>La Rambla Hideaway</t>
  </si>
  <si>
    <t>Barcelona - Regional registration number&lt;br /&gt;HUTB-407176&lt;br /&gt;&lt;br /&gt;Spain - National registration number&lt;br /&gt;Exempt</t>
  </si>
  <si>
    <t>Huge room in Gotico2</t>
  </si>
  <si>
    <t>Spain - National registration number&lt;br /&gt;Exempt&lt;br /&gt;&lt;br /&gt;Barcelona - Regional registration number&lt;br /&gt;HUTB-039292</t>
  </si>
  <si>
    <t>Cozy room near plaza Sant Jaume</t>
  </si>
  <si>
    <t>Romantic retreat for two</t>
  </si>
  <si>
    <t>Spain - National registration number&lt;br /&gt;Exempt&lt;br /&gt;&lt;br /&gt;Barcelona - Regional registration number&lt;br /&gt;HUTB-039364</t>
  </si>
  <si>
    <t>pllda 3</t>
  </si>
  <si>
    <t>Barcelona - Regional registration number&lt;br /&gt;HUTB-123456&lt;br /&gt;&lt;br /&gt;Spain - National registration number&lt;br /&gt;ESLLLL12345678910111213141516171819202223242526272828</t>
  </si>
  <si>
    <t>plldo 4</t>
  </si>
  <si>
    <t>Barcelona - Regional registration number&lt;br /&gt;HUTB-123458&lt;br /&gt;&lt;br /&gt;Spain - National registration number&lt;br /&gt;ESLLLL12345678910111213151516171819201234567890987654</t>
  </si>
  <si>
    <t>Lovely atic in Barcelona</t>
  </si>
  <si>
    <t>Spain - National registration number&lt;br /&gt;ESFCTU00000805800004529500000000000000HUTB-009055-448&lt;br /&gt;&lt;br /&gt;Barcelona - Regional registration number&lt;br /&gt;HUTB-009055</t>
  </si>
  <si>
    <t>Poble Sec Cozy Apartament</t>
  </si>
  <si>
    <t>Spain - National registration number&lt;br /&gt;ESFCTU00000806900035258000000000000000000HUTB-0079899&lt;br /&gt;&lt;br /&gt;Barcelona - Regional registration number&lt;br /&gt;HUTB-007989</t>
  </si>
  <si>
    <t>t 1</t>
  </si>
  <si>
    <t>Spain - National registration number&lt;br /&gt;ESLLLL98655790985311243265026475689009096512134368790&lt;br /&gt;&lt;br /&gt;Barcelona - Regional registration number&lt;br /&gt;HUTB-064334</t>
  </si>
  <si>
    <t>tttt</t>
  </si>
  <si>
    <t>Spain - National registration number&lt;br /&gt;ESLLLL87512576545454390909785317864686431343565379809&lt;br /&gt;&lt;br /&gt;Barcelona - Regional registration number&lt;br /&gt;HUTB-075337</t>
  </si>
  <si>
    <t>Single Room â€¢ Balcony &amp; Great Location</t>
  </si>
  <si>
    <t>Spain - National registration number&lt;br /&gt;Exempt&lt;br /&gt;&lt;br /&gt;Barcelona - Regional registration number&lt;br /&gt;HUTB-439821</t>
  </si>
  <si>
    <t>Charming &amp; centric apartment with balcony. MIN 32</t>
  </si>
  <si>
    <t>Spain - National registration number&lt;br /&gt;ESHFNT00000805600050146900600000000000000000000000006</t>
  </si>
  <si>
    <t>Plaza Universitat cozy apartment. MIN 32 NTS</t>
  </si>
  <si>
    <t>Spain - National registration number&lt;br /&gt;ESHFNT00000805600050146900200000000000000000000000000</t>
  </si>
  <si>
    <t>Traditional home in central Barcelona Â· MIN 32NTs</t>
  </si>
  <si>
    <t>Spain - National registration number&lt;br /&gt;ESHFNT00000805600050146900400000000000000000000000008</t>
  </si>
  <si>
    <t>Nice 2-BEDR Flat with balcony steps from Camp Nou</t>
  </si>
  <si>
    <t>PN1 HabitaciÃ³n grande centro</t>
  </si>
  <si>
    <t>Spain - National registration number&lt;br /&gt;ESFCTU00004501300010949200000000000VUT-4501-232-00018&lt;br /&gt;&lt;br /&gt;Barcelona - Regional registration number&lt;br /&gt;HUTB-827472</t>
  </si>
  <si>
    <t>HabitaciÃ³n privada luminosa</t>
  </si>
  <si>
    <t>Hermosa habitaciÃ³n con balcÃ³n privado</t>
  </si>
  <si>
    <t>Barcelona - Regional registration number&lt;br /&gt;HUTB-000412&lt;br /&gt;&lt;br /&gt;Spain - National registration number&lt;br /&gt;ESFCTU00000798600008788900000000000000000HUTB-0004126</t>
  </si>
  <si>
    <t>ltd 3</t>
  </si>
  <si>
    <t>Barcelona - Regional registration number&lt;br /&gt;HUTB-324567&lt;br /&gt;&lt;br /&gt;Spain - National registration number&lt;br /&gt;ESLLLL12345678910111213141516171819202223242526272829</t>
  </si>
  <si>
    <t>Art room II</t>
  </si>
  <si>
    <t>Spain - National registration number&lt;br /&gt;ESFCTU00000903100021446200000000000000HUTB-551220-403&lt;br /&gt;&lt;br /&gt;Barcelona - Regional registration number&lt;br /&gt;HUTB-551220</t>
  </si>
  <si>
    <t>Industrial room 0</t>
  </si>
  <si>
    <t>Spain - National registration number&lt;br /&gt;ESFCTU00000904500031224600000000000000HUTB-413207-301&lt;br /&gt;&lt;br /&gt;Barcelona - Regional registration number&lt;br /&gt;HUTB-413207</t>
  </si>
  <si>
    <t>ltd 5</t>
  </si>
  <si>
    <t>Barcelona - Regional registration number&lt;br /&gt;HUTB-435687&lt;br /&gt;&lt;br /&gt;Spain - National registration number&lt;br /&gt;ESLLLL12345678910111213141516171819202223242526272829</t>
  </si>
  <si>
    <t>Studio in Plaza Catalunya</t>
  </si>
  <si>
    <t>Wesley Vinicius</t>
  </si>
  <si>
    <t>Industrial room I</t>
  </si>
  <si>
    <t>Spain - National registration number&lt;br /&gt;ESFCTU00000904500061234400000000000000HUTB-312251-302&lt;br /&gt;&lt;br /&gt;Barcelona - Regional registration number&lt;br /&gt;HUTB-312251</t>
  </si>
  <si>
    <t>ltd 4</t>
  </si>
  <si>
    <t>Barcelona - Regional registration number&lt;br /&gt;HUTB-987654&lt;br /&gt;&lt;br /&gt;Spain - National registration number&lt;br /&gt;ESLLLL12345678910111213141516171819202223242526272829</t>
  </si>
  <si>
    <t>Barcelona - Regional registration number&lt;br /&gt;HUTB-246787&lt;br /&gt;&lt;br /&gt;Spain - National registration number&lt;br /&gt;Exempt</t>
  </si>
  <si>
    <t>Piso de Lujo junto a Casa BatllÃ³</t>
  </si>
  <si>
    <t>Spain - National registration number&lt;br /&gt;ESFCTU000007036000500000000000000000000000HUTB1765739&lt;br /&gt;&lt;br /&gt;Barcelona - Regional registration number&lt;br /&gt;HUTB-011738</t>
  </si>
  <si>
    <t>The Rambla Spot</t>
  </si>
  <si>
    <t>Spain - National registration number&lt;br /&gt;Exempt&lt;br /&gt;&lt;br /&gt;Barcelona - Regional registration number&lt;br /&gt;HUTB-065841</t>
  </si>
  <si>
    <t>Liceu Urban Loft</t>
  </si>
  <si>
    <t>The Gothic Stay</t>
  </si>
  <si>
    <t>Spain - National registration number&lt;br /&gt;ESHFTU00000805400049516000300000000000000HUTB-0328968&lt;br /&gt;&lt;br /&gt;Barcelona - Regional registration number&lt;br /&gt;HUTB-032889</t>
  </si>
  <si>
    <t>Barcelona Chic Studio</t>
  </si>
  <si>
    <t>BCN Central Hideaway</t>
  </si>
  <si>
    <t>Urban Charm BCN</t>
  </si>
  <si>
    <t>Fab 6-Bedr GroupFlat Steps from Casa BatllÃ³ 15ppl</t>
  </si>
  <si>
    <t>Spain - National registration number&lt;br /&gt;ESFCTU00000805400051345100000000000000000HUTB-0004105&lt;br /&gt;&lt;br /&gt;Barcelona - Regional registration number&lt;br /&gt;HUTB-000410</t>
  </si>
  <si>
    <t>Barcelona - Regional registration number&lt;br /&gt;HUTB-004440&lt;br /&gt;&lt;br /&gt;Spain - National registration number&lt;br /&gt;ESFCTU00000805400018964900000000000000000HUTB-0044406</t>
  </si>
  <si>
    <t>PN2 HabitaciÃ³n con baÃ±o privado</t>
  </si>
  <si>
    <t>Spain - National registration number&lt;br /&gt;ESFCTU00004501300010949200000000000VUT-4501-232-00018&lt;br /&gt;&lt;br /&gt;Barcelona - Regional registration number&lt;br /&gt;HUTB-835254</t>
  </si>
  <si>
    <t>PN5 HabitaciÃ³n individual centro</t>
  </si>
  <si>
    <t>Spain - National registration number&lt;br /&gt;ESFCTU00004501300010949200000000000VUT-4501-232-00018&lt;br /&gt;&lt;br /&gt;Barcelona - Regional registration number&lt;br /&gt;HUTB-836451</t>
  </si>
  <si>
    <t>Piso de Lujo en Paseo de Gracia</t>
  </si>
  <si>
    <t>Spain - National registration number&lt;br /&gt;ESFCTU000007036000500000000000000000000000HUTB0110393&lt;br /&gt;&lt;br /&gt;Barcelona - Regional registration number&lt;br /&gt;HUTB-795366</t>
  </si>
  <si>
    <t>PN3 HabitaciÃ³n doble</t>
  </si>
  <si>
    <t>Spain - National registration number&lt;br /&gt;ESFCTU00004501300010949200000000000VUT-4501-232-00018&lt;br /&gt;&lt;br /&gt;Barcelona - Regional registration number&lt;br /&gt;HUTB-946251</t>
  </si>
  <si>
    <t>Green Spase</t>
  </si>
  <si>
    <t>NS3 HabitaciÃ³n doble, playa</t>
  </si>
  <si>
    <t>Spain - National registration number&lt;br /&gt;ESFCTU00004501300010949200000000000VUT-4501-232-00018&lt;br /&gt;&lt;br /&gt;Barcelona - Regional registration number&lt;br /&gt;HUTB-846254</t>
  </si>
  <si>
    <t>Rambla _el Born</t>
  </si>
  <si>
    <t>Apartamento para 4 adultos en Av. Diagonal</t>
  </si>
  <si>
    <t>Spain - National registration number&lt;br /&gt;ESFCTU000007036000500000000000000000000000HUTB1255639&lt;br /&gt;&lt;br /&gt;Barcelona - Regional registration number&lt;br /&gt;HUTB125569</t>
  </si>
  <si>
    <t>Bright 2-Bedroom Flat with Terrace</t>
  </si>
  <si>
    <t>Spain - National registration number&lt;br /&gt;ESFCNT00000805900014106200000000000000000000000000005</t>
  </si>
  <si>
    <t>Room for two in Sagrada familia</t>
  </si>
  <si>
    <t>Barcelona - Regional registration number&lt;br /&gt;HUTB-000714&lt;br /&gt;&lt;br /&gt;Spain - National registration number&lt;br /&gt;ESFCTU00000988700008769700000000000000000HUTB-0007147</t>
  </si>
  <si>
    <t>HabitaciÃ³n privada en sagrada familia</t>
  </si>
  <si>
    <t>Barcelona - Regional registration number&lt;br /&gt;HUTB-000714&lt;br /&gt;&lt;br /&gt;Spain - National registration number&lt;br /&gt;ESFCTU00000879600009879500000000000000000HUTB-0007148</t>
  </si>
  <si>
    <t>Encantador Loft Alfonso XII</t>
  </si>
  <si>
    <t>Room with two double bed next to â€œLa Ramblasâ€</t>
  </si>
  <si>
    <t>Erika Violeta</t>
  </si>
  <si>
    <t>Spain - National registration number&lt;br /&gt;ESFCTU00004501300010949200000000000VUT-4501-232-00018&lt;br /&gt;&lt;br /&gt;Barcelona - Regional registration number&lt;br /&gt;HUTB-004773</t>
  </si>
  <si>
    <t>Bonito Piso David</t>
  </si>
  <si>
    <t>Encantador Penthouse San Gervasi Ã¡tico David</t>
  </si>
  <si>
    <t>Gracia 3.</t>
  </si>
  <si>
    <t>Spain - National registration number&lt;br /&gt;ESFCTU00000905500045562500000000000000HUTB-556710-404&lt;br /&gt;&lt;br /&gt;Barcelona - Regional registration number&lt;br /&gt;HUTB-556710</t>
  </si>
  <si>
    <t>Bella habitaciÃ³n por Sagrada Familia</t>
  </si>
  <si>
    <t>Natali Carolina</t>
  </si>
  <si>
    <t>Lâ€™Eixample | Private balcony | TV | WiFi</t>
  </si>
  <si>
    <t>Spain - National registration number&lt;br /&gt;ESFCTU00000805800050872100000000000000000HUTB-0068518&lt;br /&gt;&lt;br /&gt;Barcelona - Regional registration number&lt;br /&gt;HUTB-006851</t>
  </si>
  <si>
    <t>Apartamento en Urquinaona para 4 adultos</t>
  </si>
  <si>
    <t>Spain - National registration number&lt;br /&gt;ESFCTU000007036000500000000000000000000000HUTB7953647&lt;br /&gt;&lt;br /&gt;Barcelona - Regional registration number&lt;br /&gt;HUTB-012547</t>
  </si>
  <si>
    <t>Nice &amp; Modern home close to the beach. MIN 32NTs</t>
  </si>
  <si>
    <t>Spain - National registration number&lt;br /&gt;ESFCNT00Z40807200071739600000000000000000000000000001</t>
  </si>
  <si>
    <t>HabitaciÃ³n en Coliving CÃ©ntrico de las Ramblas</t>
  </si>
  <si>
    <t>Spain - National registration number&lt;br /&gt;ESFCNT00000805600304804600000000000000000000000000003</t>
  </si>
  <si>
    <t>Restful room Barceloneta</t>
  </si>
  <si>
    <t>Spain - National registration number&lt;br /&gt;Exempt&lt;br /&gt;&lt;br /&gt;Barcelona - Regional registration number&lt;br /&gt;HUTB-009665</t>
  </si>
  <si>
    <t>"Olly's Place" Design in the Heart of Barcelona</t>
  </si>
  <si>
    <t>Spain - National registration number&lt;br /&gt;ESFCNT00000806900001650500000000000000000000000000009</t>
  </si>
  <si>
    <t>Amazing loft in the center of Barcelona</t>
  </si>
  <si>
    <t>Spain - National registration number&lt;br /&gt;ESFCNT00000807300088377770000000000000000000000000007</t>
  </si>
  <si>
    <t>P.LeL5- Double-Port-A/C-City Center</t>
  </si>
  <si>
    <t>Barcelona - Regional registration number&lt;br /&gt;HUTB-025036&lt;br /&gt;&lt;br /&gt;Spain - National registration number&lt;br /&gt;ESCADK11258737465019283746501928374650192837465019283</t>
  </si>
  <si>
    <t>N.Camp2-Cozy Interior Single Room in BCN</t>
  </si>
  <si>
    <t>Barcelona - Regional registration number&lt;br /&gt;HUTB-445922&lt;br /&gt;&lt;br /&gt;Spain - National registration number&lt;br /&gt;ESCADM46501928374650192837465019283746501928374644524</t>
  </si>
  <si>
    <t>N.Camp1-Double-Economic-A/C</t>
  </si>
  <si>
    <t>Barcelona - Regional registration number&lt;br /&gt;HUTB-033478&lt;br /&gt;&lt;br /&gt;Spain - National registration number&lt;br /&gt;ESCADN01928374650192837465019283746501928374650192837</t>
  </si>
  <si>
    <t>P.Lel.5-Double-TV-A/C-Center</t>
  </si>
  <si>
    <t>Barcelona - Regional registration number&lt;br /&gt;HUTB-112794&lt;br /&gt;&lt;br /&gt;Spain - National registration number&lt;br /&gt;ESCADB74650192837465019283746501928374650192837465019</t>
  </si>
  <si>
    <t>Barcelona Rent - Dali Home Eixample</t>
  </si>
  <si>
    <t>Spain - National registration number&lt;br /&gt;ESFCNT00000806700053324400000000000000000000000000001&lt;br /&gt;&lt;br /&gt;Barcelona - Regional registration number&lt;br /&gt;HUTB-004722</t>
  </si>
  <si>
    <t>Habitacion individual en zona top</t>
  </si>
  <si>
    <t>Amazing room in Barcelona</t>
  </si>
  <si>
    <t>Charbell</t>
  </si>
  <si>
    <t>Spain - National registration number&lt;br /&gt;ESHFTU000008083000231850002000000000000LLB-000748-341</t>
  </si>
  <si>
    <t>Gran habitaciÃ³n con balcÃ³n</t>
  </si>
  <si>
    <t>El Born -SM</t>
  </si>
  <si>
    <t>Girona I</t>
  </si>
  <si>
    <t>Spain - National registration number&lt;br /&gt;ESFCNT00000805700054247600000000000000000000000000007</t>
  </si>
  <si>
    <t>Seaside Elegance with City Views</t>
  </si>
  <si>
    <t>Spain - National registration number&lt;br /&gt;ESFCNT00000811900001289900000000000000000000000000007</t>
  </si>
  <si>
    <t>Paseo de Gracia 5BD and 3BTH for 10 with Terrace</t>
  </si>
  <si>
    <t>Spain - National registration number&lt;br /&gt;ESFCTU00000805600004422500000000000000000HUTB-0039992&lt;br /&gt;&lt;br /&gt;Barcelona - Regional registration number&lt;br /&gt;HUTB-003999</t>
  </si>
  <si>
    <t>Central Lux Room | Private Toilet Ensuite</t>
  </si>
  <si>
    <t>Barcelona - Regional registration number&lt;br /&gt;HUTB-143902&lt;br /&gt;&lt;br /&gt;Spain - National registration number&lt;br /&gt;ESLLLLXXXXXXXXXXXXXXXXXXXXXXXXXXXXXXXXXXXXXXXXXXXXXXA</t>
  </si>
  <si>
    <t>Elegant room with en suite bathroom</t>
  </si>
  <si>
    <t>Barcelona - Regional registration number&lt;br /&gt;HUTB-296513&lt;br /&gt;&lt;br /&gt;Spain - National registration number&lt;br /&gt;Exempt</t>
  </si>
  <si>
    <t>Nice 3 bedr flat 2 bathr in L'Eixample 6 people</t>
  </si>
  <si>
    <t>Spain - National registration number&lt;br /&gt;ESFCTU000008056000867619000000000000000000HUTB0020083&lt;br /&gt;&lt;br /&gt;Barcelona - Regional registration number&lt;br /&gt;HUTB-002008</t>
  </si>
  <si>
    <t>Cozy 3 Bedroom Apartment</t>
  </si>
  <si>
    <t>Spain - National registration number&lt;br /&gt;ESFCTU00083891007479200007280000000000000000000000000&lt;br /&gt;&lt;br /&gt;Barcelona - Regional registration number&lt;br /&gt;HUTB-006482</t>
  </si>
  <si>
    <t>Luxurious Room with En Suite bathroom in BCN</t>
  </si>
  <si>
    <t>Spain - National registration number&lt;br /&gt;Exempt&lt;br /&gt;&lt;br /&gt;Barcelona - Regional registration number&lt;br /&gt;HUTB-296733</t>
  </si>
  <si>
    <t>Private En-Suite Room in Central Barcelona</t>
  </si>
  <si>
    <t>Spain - National registration number&lt;br /&gt;Exempt&lt;br /&gt;&lt;br /&gt;Barcelona - Regional registration number&lt;br /&gt;HUTB-385542</t>
  </si>
  <si>
    <t>rambla el born azul</t>
  </si>
  <si>
    <t>sunny apartment</t>
  </si>
  <si>
    <t>quarto privado apartamento compartilhado Gracia</t>
  </si>
  <si>
    <t>Spain - National registration number&lt;br /&gt;Exempt&lt;br /&gt;&lt;br /&gt;Barcelona - Regional registration number&lt;br /&gt;HUTB-045676</t>
  </si>
  <si>
    <t>Apartamento estudiantes centro BCN</t>
  </si>
  <si>
    <t>Bright Private Room â€¢ Ensuite &amp; Great Location</t>
  </si>
  <si>
    <t>Barcelona - Regional registration number&lt;br /&gt;HUTB-452845&lt;br /&gt;&lt;br /&gt;Spain - National registration number&lt;br /&gt;Exempt</t>
  </si>
  <si>
    <t>Cozy 2-Bed Room with Balcony</t>
  </si>
  <si>
    <t>Barcelona - Regional registration number&lt;br /&gt;HUTB-342964&lt;br /&gt;&lt;br /&gt;Spain - National registration number&lt;br /&gt;Exempt</t>
  </si>
  <si>
    <t>3 bedroom apartment next to Plaza</t>
  </si>
  <si>
    <t>Rambla centre</t>
  </si>
  <si>
    <t>4BR Entire Apartment next to Sagrada Familia</t>
  </si>
  <si>
    <t>Spain - National registration number&lt;br /&gt;Exempt&lt;br /&gt;&lt;br /&gt;Barcelona - Regional registration number&lt;br /&gt;hutb-382719</t>
  </si>
  <si>
    <t>p1,1</t>
  </si>
  <si>
    <t>Spain - National registration number&lt;br /&gt;ESLLLL12587456325896085472365456808752369808542123587&lt;br /&gt;&lt;br /&gt;Barcelona - Regional registration number&lt;br /&gt;HUTB-075422</t>
  </si>
  <si>
    <t>Double Room and Living Room in Barcelona</t>
  </si>
  <si>
    <t>Spain - National registration number&lt;br /&gt;Exempt&lt;br /&gt;&lt;br /&gt;Barcelona - Regional registration number&lt;br /&gt;HUTB-030345</t>
  </si>
  <si>
    <t>ArtRoom III</t>
  </si>
  <si>
    <t>Spain - National registration number&lt;br /&gt;ESFCTU00000904500031552500000000000000HUTB-472210-401&lt;br /&gt;&lt;br /&gt;Barcelona - Regional registration number&lt;br /&gt;HUTB-472210</t>
  </si>
  <si>
    <t>CentralRoom I</t>
  </si>
  <si>
    <t>Spain - National registration number&lt;br /&gt;ESFCTU00000904500041562500000000000000HUTB-456710-404&lt;br /&gt;&lt;br /&gt;Barcelona - Regional registration number&lt;br /&gt;HUTB-456710</t>
  </si>
  <si>
    <t>Central Room V</t>
  </si>
  <si>
    <t>Spain - National registration number&lt;br /&gt;ESFCTU00000904500041411500000000000000HUTB-451180-404&lt;br /&gt;&lt;br /&gt;Barcelona - Regional registration number&lt;br /&gt;HUTB-451180</t>
  </si>
  <si>
    <t>HabitaciÃ³n con baÃ±o privado cerca de Diagonal</t>
  </si>
  <si>
    <t>Spain - National registration number&lt;br /&gt;ESHFNT00000805900060352200100000000000000000000000007</t>
  </si>
  <si>
    <t>Single room near Diagonal</t>
  </si>
  <si>
    <t>Spain - National registration number&lt;br /&gt;ESHFNT00000805900060352200200000000000000000000000006</t>
  </si>
  <si>
    <t>PrÃ­vate bathroom big doble room</t>
  </si>
  <si>
    <t>HabitaciÃ³n con balcÃ³n en C/Muntaner 448</t>
  </si>
  <si>
    <t>CC1 HabitaciÃ³n doble</t>
  </si>
  <si>
    <t>Spain - National registration number&lt;br /&gt;ESFCTU00004501300010949200000000000VUT-4501-232-00018&lt;br /&gt;&lt;br /&gt;Barcelona - Regional registration number&lt;br /&gt;HUTB-836154</t>
  </si>
  <si>
    <t>CC2 HabitaciÃ³n doble centro</t>
  </si>
  <si>
    <t>Spain - National registration number&lt;br /&gt;ESFCTU00004501300010949200000000000VUT-4501-232-00018&lt;br /&gt;&lt;br /&gt;Barcelona - Regional registration number&lt;br /&gt;HUTB-937371</t>
  </si>
  <si>
    <t>CC4 HabitaciÃ³n bonita doble</t>
  </si>
  <si>
    <t>Spain - National registration number&lt;br /&gt;ESFCTU00004501300010949200000000000VUT-4501-232-00018&lt;br /&gt;&lt;br /&gt;Barcelona - Regional registration number&lt;br /&gt;HUTB-846375</t>
  </si>
  <si>
    <t>CC3 HabitaciÃ³n doble litera</t>
  </si>
  <si>
    <t>Spain - National registration number&lt;br /&gt;ESFCTU00004501300010949200000000000VUT-4501-232-00018&lt;br /&gt;&lt;br /&gt;Barcelona - Regional registration number&lt;br /&gt;HUTB-937416</t>
  </si>
  <si>
    <t>Ãtico en C/ConcÃ²rdia 12</t>
  </si>
  <si>
    <t>Spain - National registration number&lt;br /&gt;ESHFNT00000806900021471000100000000000000000000000005</t>
  </si>
  <si>
    <t>Bed &amp; Art Barcelona Fire</t>
  </si>
  <si>
    <t>Bed Art</t>
  </si>
  <si>
    <t>Barcelona - Regional registration number&lt;br /&gt;AJ000553&lt;br /&gt;&lt;br /&gt;Spain - National registration number&lt;br /&gt;Exempt</t>
  </si>
  <si>
    <t>Bed &amp; Art Barcelona Sky</t>
  </si>
  <si>
    <t>Bed &amp; Art Barcelona Earth</t>
  </si>
  <si>
    <t>Doble BaÃ±o compartido / balcÃ³n vistas a la ciudad</t>
  </si>
  <si>
    <t>Two-bedrooom apartment near Sagrada Familia</t>
  </si>
  <si>
    <t>Spain - National registration number&lt;br /&gt;ESHFNT00000807300034639501800000000000000000000000005</t>
  </si>
  <si>
    <t>Barcelona Rent â€“ Modernist terrace flat</t>
  </si>
  <si>
    <t>Two-bedroom apartment located near Sagrada Familia</t>
  </si>
  <si>
    <t>Spain - National registration number&lt;br /&gt;ESHFNT00000807300034639501900000000000000000000000004</t>
  </si>
  <si>
    <t>Private apartment located near Sagrada Familia</t>
  </si>
  <si>
    <t>Spain - National registration number&lt;br /&gt;ESHFNT00000807300034639502000000000000000000000000000</t>
  </si>
  <si>
    <t>Luxury Room  La Rambla</t>
  </si>
  <si>
    <t>Spain - National registration number&lt;br /&gt;ESFCTU00000904500042775200000000000000HUTB-483364-404&lt;br /&gt;&lt;br /&gt;Barcelona - Regional registration number&lt;br /&gt;HUTB-483364</t>
  </si>
  <si>
    <t>Spain - National registration number&lt;br /&gt;ESFCTU00000904500031564400000000000000HUTB-458113-404&lt;br /&gt;&lt;br /&gt;Barcelona - Regional registration number&lt;br /&gt;HUTB-458113</t>
  </si>
  <si>
    <t>Spain - National registration number&lt;br /&gt;ESFCTU00000904500031224100000000000000HUTB-417244-405&lt;br /&gt;&lt;br /&gt;Barcelona - Regional registration number&lt;br /&gt;HUTB-417244</t>
  </si>
  <si>
    <t>Spain - National registration number&lt;br /&gt;ESFCTU00000904500031417100000000000000HUTB-413266-404&lt;br /&gt;&lt;br /&gt;Barcelona - Regional registration number&lt;br /&gt;HUTB-413266</t>
  </si>
  <si>
    <t>Luxury 3-Suite Apartment â€” Brand New in Eixample</t>
  </si>
  <si>
    <t>Modern room AC in the center</t>
  </si>
  <si>
    <t>Loft cÃ©ntrico</t>
  </si>
  <si>
    <t>M.Pere02- Double Interior-A/C-Old Town</t>
  </si>
  <si>
    <t>Barcelona - Regional registration number&lt;br /&gt;HUTB-665078&lt;br /&gt;&lt;br /&gt;Spain - National registration number&lt;br /&gt;ESCABZ83746501928374650192837465019283746501928374650</t>
  </si>
  <si>
    <t>M.Pere01- Economic Twin-Cathedral</t>
  </si>
  <si>
    <t>Barcelona - Regional registration number&lt;br /&gt;HUTB-023554&lt;br /&gt;&lt;br /&gt;Spain - National registration number&lt;br /&gt;ESCABY50192837465019283746501928374650192837465019283</t>
  </si>
  <si>
    <t>Clin-04-Cozy Double Room-Barcelona Center-A/C</t>
  </si>
  <si>
    <t>Barcelona - Regional registration number&lt;br /&gt;HUTB-445791&lt;br /&gt;&lt;br /&gt;Spain - National registration number&lt;br /&gt;ESCACA46501928374650192837465019283746501928374650192</t>
  </si>
  <si>
    <t>habitaciÃ³n por meses</t>
  </si>
  <si>
    <t>Barcelona - Regional registration number&lt;br /&gt;HUTB-075214&lt;br /&gt;&lt;br /&gt;Spain - National registration number&lt;br /&gt;ESLLLL99999999956543333334456554234565556787895435765</t>
  </si>
  <si>
    <t>HabitaciÃ³n con baÃ±o privado y TV</t>
  </si>
  <si>
    <t>HabitaciÃ³n cÃ³moda</t>
  </si>
  <si>
    <t>Spain - National registration number&lt;br /&gt;ESFCNT00000806700053324400000000000000000000000000001&lt;br /&gt;&lt;br /&gt;Barcelona - Regional registration number&lt;br /&gt;HUTB011506</t>
  </si>
  <si>
    <t>The Ramblas Double Room8</t>
  </si>
  <si>
    <t>Barcelona - Regional registration number&lt;br /&gt;HUTB234123&lt;br /&gt;&lt;br /&gt;Spain - National registration number&lt;br /&gt;ESHFTU00000811900018226400100000000000HUTB-001602-226</t>
  </si>
  <si>
    <t>Ramblas Room</t>
  </si>
  <si>
    <t>Barcelona - Regional registration number&lt;br /&gt;HUTB104519&lt;br /&gt;&lt;br /&gt;Spain - National registration number&lt;br /&gt;ESFCTU00000805400051462500000000000000HUTB-078067-404</t>
  </si>
  <si>
    <t>The Ramblas point 4</t>
  </si>
  <si>
    <t>Barcelona - Regional registration number&lt;br /&gt;HUTB102930&lt;br /&gt;&lt;br /&gt;Spain - National registration number&lt;br /&gt;ESHFTU00000811900018226400100000000000HUTB-102930-294</t>
  </si>
  <si>
    <t>Las Ramblas double Room6</t>
  </si>
  <si>
    <t>Barcelona - Regional registration number&lt;br /&gt;HUTB-000213&lt;br /&gt;&lt;br /&gt;Spain - National registration number&lt;br /&gt;ESFCTU00000805400051462500000000000000HUTB-000213-404</t>
  </si>
  <si>
    <t>HabitaciÃ³n en las Ramblas1</t>
  </si>
  <si>
    <t>Barcelona - Regional registration number&lt;br /&gt;HUTB002367&lt;br /&gt;&lt;br /&gt;Spain - National registration number&lt;br /&gt;ESHFTU00000811900018226400100000000000HUTB-002367-226</t>
  </si>
  <si>
    <t>PrÃ­vate Suite La Rambla</t>
  </si>
  <si>
    <t>Spain - National registration number&lt;br /&gt;ESFCTU00000904500031412200000000000000HUTB-416271-404&lt;br /&gt;&lt;br /&gt;Barcelona - Regional registration number&lt;br /&gt;HUTB-416271</t>
  </si>
  <si>
    <t>Spain - National registration number&lt;br /&gt;ESFCTU00000904500041267100000000000000HUTB-413361-402&lt;br /&gt;&lt;br /&gt;Barcelona - Regional registration number&lt;br /&gt;HUTB-413361</t>
  </si>
  <si>
    <t>Spain - National registration number&lt;br /&gt;ESFCTU00000904500031811300000000000000HUTB-472216-404&lt;br /&gt;&lt;br /&gt;Barcelona - Regional registration number&lt;br /&gt;HUTB-472216</t>
  </si>
  <si>
    <t>Spain - National registration number&lt;br /&gt;ESFCTU00000904500031141100000000000000HUTB-485122-404&lt;br /&gt;&lt;br /&gt;Barcelona - Regional registration number&lt;br /&gt;HUTB-485122</t>
  </si>
  <si>
    <t>Sant Joan Design Apartment</t>
  </si>
  <si>
    <t>Spain - National registration number&lt;br /&gt;ESFCTU00000805700068088800000000000000000HUTB-0093866&lt;br /&gt;&lt;br /&gt;Barcelona - Regional registration number&lt;br /&gt;HUTB-009386</t>
  </si>
  <si>
    <t>The Stadium Luxe Apartment</t>
  </si>
  <si>
    <t>Spain - National registration number&lt;br /&gt;ESFCTU000008065000518865000000000000000HUTB-010515499&lt;br /&gt;&lt;br /&gt;Barcelona - Regional registration number&lt;br /&gt;HUTB-427595</t>
  </si>
  <si>
    <t>Gran habitaciÃ³n con baÃ±o privado y ventanal</t>
  </si>
  <si>
    <t>Spain - National registration number&lt;br /&gt;Exempt&lt;br /&gt;&lt;br /&gt;Barcelona - Regional registration number&lt;br /&gt;HUTB-786537</t>
  </si>
  <si>
    <t>Bella habitaciÃ³n individual -zona top</t>
  </si>
  <si>
    <t>N.Camp01-Double Room in Barcelona! Camp Nou</t>
  </si>
  <si>
    <t>Barcelona - Regional registration number&lt;br /&gt;HUTB-022547&lt;br /&gt;&lt;br /&gt;Spain - National registration number&lt;br /&gt;ESCABB83746501928374650192837465019283746501928374650</t>
  </si>
  <si>
    <t>N.Camp02-Cozy Single Room- Spotify Camp Nou</t>
  </si>
  <si>
    <t>Barcelona - Regional registration number&lt;br /&gt;HUTB-045885&lt;br /&gt;&lt;br /&gt;Spain - National registration number&lt;br /&gt;ESCABC46501928374650192837465019283746501928374650192</t>
  </si>
  <si>
    <t>SFam01- Comfortable Single Room-Sagrada Familia</t>
  </si>
  <si>
    <t>Barcelona - Regional registration number&lt;br /&gt;HUTB-884156&lt;br /&gt;&lt;br /&gt;Spain - National registration number&lt;br /&gt;ESCABC46501928374650192837465019283746501928374647844</t>
  </si>
  <si>
    <t>SFam04- Queadruple Room-Sagrada Familia</t>
  </si>
  <si>
    <t>Barcelona - Regional registration number&lt;br /&gt;HUTB-045771&lt;br /&gt;&lt;br /&gt;Spain - National registration number&lt;br /&gt;ESCABD01928374650192837465019283746501928374650192837</t>
  </si>
  <si>
    <t>Be.Tes04- Triple Room-Gothic-Palau de la Musica</t>
  </si>
  <si>
    <t>Barcelona - Regional registration number&lt;br /&gt;HUTB-452015&lt;br /&gt;&lt;br /&gt;Spain - National registration number&lt;br /&gt;ESCABG50192837465019283746501928374650192837465019283</t>
  </si>
  <si>
    <t>M.Juic02-Triple-Port of Barcelona-Balcony</t>
  </si>
  <si>
    <t>Barcelona - Regional registration number&lt;br /&gt;HUTB-550647&lt;br /&gt;&lt;br /&gt;Spain - National registration number&lt;br /&gt;ESCABH83746501928374650192837465019283746501928374650</t>
  </si>
  <si>
    <t>HabitaciÃ³n privada con baÃ±o plaza CataluÃ±a</t>
  </si>
  <si>
    <t>my beauty apt</t>
  </si>
  <si>
    <t>Spain - National registration number&lt;br /&gt;ESFCNT00000806900033024300000000000000000000000000007</t>
  </si>
  <si>
    <t>Barcelona - Regional registration number&lt;br /&gt;HUTB-329612&lt;br /&gt;&lt;br /&gt;Spain - National registration number&lt;br /&gt;ESHENU00003708800021906700700000000000000000000000001</t>
  </si>
  <si>
    <t>Gracia 5.</t>
  </si>
  <si>
    <t>Spain - National registration number&lt;br /&gt;ESFCTU00000994500041552500000000000000HUTB-446710-404&lt;br /&gt;&lt;br /&gt;Barcelona - Regional registration number&lt;br /&gt;HUTB-446710</t>
  </si>
  <si>
    <t>barcelona pilar uno</t>
  </si>
  <si>
    <t>Spain - National registration number&lt;br /&gt;ESLLLL78776543290090870659652429075867679024126856765&lt;br /&gt;&lt;br /&gt;Barcelona - Regional registration number&lt;br /&gt;HUTB-078866</t>
  </si>
  <si>
    <t>barcelona pilar dos</t>
  </si>
  <si>
    <t>Spain - National registration number&lt;br /&gt;ESLLLL78776543290090870659652429075867679024126856765&lt;br /&gt;&lt;br /&gt;Barcelona - Regional registration number&lt;br /&gt;HUTB-013467</t>
  </si>
  <si>
    <t>barcelona pilar tres</t>
  </si>
  <si>
    <t>Spain - National registration number&lt;br /&gt;ESLLLL78776543290090870659652429075867679024126856765&lt;br /&gt;&lt;br /&gt;Barcelona - Regional registration number&lt;br /&gt;HUTB-056777</t>
  </si>
  <si>
    <t>barcelona pilar cuatro</t>
  </si>
  <si>
    <t>Spain - National registration number&lt;br /&gt;ESLLLL78776543290090870659652429075867679024126856765&lt;br /&gt;&lt;br /&gt;Barcelona - Regional registration number&lt;br /&gt;HUTB-056556</t>
  </si>
  <si>
    <t>Peaceful Room for Single Travelers | Barcelona</t>
  </si>
  <si>
    <t>Sanaz</t>
  </si>
  <si>
    <t>refugio en el Born, a pasos del Paseo del Born</t>
  </si>
  <si>
    <t>Luis Andres</t>
  </si>
  <si>
    <t>Spain - National registration number&lt;br /&gt;ESLLLL12345678910111213141516171819202223242526272829&lt;br /&gt;&lt;br /&gt;Barcelona - Regional registration number&lt;br /&gt;HUTB-456123</t>
  </si>
  <si>
    <t>Estudio dÃºplex con altillo en pleno Born</t>
  </si>
  <si>
    <t>Spain - National registration number&lt;br /&gt;ESLLLL12345678910111213141516171819202223242526272829&lt;br /&gt;&lt;br /&gt;Barcelona - Regional registration number&lt;br /&gt;HUTB-456097</t>
  </si>
  <si>
    <t>Guestâ€¯Ready â€‘ Bright &amp; Stylish Flat w/ 3 Terraces</t>
  </si>
  <si>
    <t>Spain - National registration number&lt;br /&gt;ESFCNT00000805600034258100000000000000000000000000001</t>
  </si>
  <si>
    <t>Centric apartment</t>
  </si>
  <si>
    <t>Barcelona - Regional registration number&lt;br /&gt;HUTB-002509&lt;br /&gt;&lt;br /&gt;Spain - National registration number&lt;br /&gt;Exempt</t>
  </si>
  <si>
    <t>Ãtico con Terraza en el Centro de Barcelona para 4</t>
  </si>
  <si>
    <t>Spain - National registration number&lt;br /&gt;ESFCTU000007036000500000000000000000000000HUTB1765978&lt;br /&gt;&lt;br /&gt;Barcelona - Regional registration number&lt;br /&gt;HUTB176978</t>
  </si>
  <si>
    <t>Carme 5 - H43</t>
  </si>
  <si>
    <t>Spain - National registration number&lt;br /&gt;ESFCNT00000805600014481900000000000000000000000000005&lt;br /&gt;&lt;br /&gt;Barcelona - Regional registration number&lt;br /&gt;HUTB-267459</t>
  </si>
  <si>
    <t>Estudio en Gracia 2-</t>
  </si>
  <si>
    <t>Barcelona - Regional registration number&lt;br /&gt;HUTB-012599&lt;br /&gt;&lt;br /&gt;Spain - National registration number&lt;br /&gt;ESHFTU00000806600001470800200000000000000HUTB-0125993</t>
  </si>
  <si>
    <t>Spain - National registration number&lt;br /&gt;ESHFNT00000805600034455400300000000000000000000000009</t>
  </si>
  <si>
    <t>Apartamento para 2 en Gracia</t>
  </si>
  <si>
    <t>Spain - National registration number&lt;br /&gt;ESHFTU00000806600001470800900000000000000HUTB-012-602&lt;br /&gt;&lt;br /&gt;Barcelona - Regional registration number&lt;br /&gt;HUTB-012602</t>
  </si>
  <si>
    <t>Estudio cÃ©ntrico en Gracia 5</t>
  </si>
  <si>
    <t>Spain - National registration number&lt;br /&gt;ESHFTU00000806600001470800400000000000000HUTB-009-587&lt;br /&gt;&lt;br /&gt;Barcelona - Regional registration number&lt;br /&gt;HUTB-009587</t>
  </si>
  <si>
    <t>Estudio en Gracia para 2</t>
  </si>
  <si>
    <t>Spain - National registration number&lt;br /&gt;ESHFTU00000806600001470800800000000000000HUTB-0054303&lt;br /&gt;&lt;br /&gt;Barcelona - Regional registration number&lt;br /&gt;HUTB-005430</t>
  </si>
  <si>
    <t>Â¡New 25% OFF! Forum Port 2 BR 2BTH</t>
  </si>
  <si>
    <t>Estudio en Barrio de Gracia E4</t>
  </si>
  <si>
    <t>Spain - National registration number&lt;br /&gt;ESHFTU00000806600001470800600000000000000HUTB-005-431&lt;br /&gt;&lt;br /&gt;Barcelona - Regional registration number&lt;br /&gt;HUTB-005431</t>
  </si>
  <si>
    <t>Spain - National registration number&lt;br /&gt;ESFCTU00000806700014941400000000000000000HUTB-0087595&lt;br /&gt;&lt;br /&gt;Barcelona - Regional registration number&lt;br /&gt;HUTB-008759</t>
  </si>
  <si>
    <t>Piso de Lujo para 8 Adultos en el Centro</t>
  </si>
  <si>
    <t>Spain - National registration number&lt;br /&gt;ESFCTU000007036000500000000000000000000000HUTB1765245&lt;br /&gt;&lt;br /&gt;Barcelona - Regional registration number&lt;br /&gt;HUTB-011045</t>
  </si>
  <si>
    <t>Single room in Muntaner street</t>
  </si>
  <si>
    <t>Double room in SarriÃ -St Gervasi</t>
  </si>
  <si>
    <t>Practico estudio en Gracia E5</t>
  </si>
  <si>
    <t>Spain - National registration number&lt;br /&gt;ESHFTU00000806600001470800700000000000000HUTB-0126018&lt;br /&gt;&lt;br /&gt;Barcelona - Regional registration number&lt;br /&gt;HUTB-012601</t>
  </si>
  <si>
    <t>Blueground | Sant Gervasi - Galvany, view, nr Park</t>
  </si>
  <si>
    <t>Spain - National registration number&lt;br /&gt;ESFCNT00000805900047808300000000000000000000000000001</t>
  </si>
  <si>
    <t>Centro Barcelona</t>
  </si>
  <si>
    <t>Spain - National registration number&lt;br /&gt;ESFCTU0AD10806700043751100000000000000HUTB-064079-092&lt;br /&gt;&lt;br /&gt;Barcelona - Regional registration number&lt;br /&gt;HUTB-065788</t>
  </si>
  <si>
    <t>Spain - National registration number&lt;br /&gt;ESFCTU00000805800068132500000000000000HUTB-007603-681&lt;br /&gt;&lt;br /&gt;Barcelona - Regional registration number&lt;br /&gt;HUTB-007603</t>
  </si>
  <si>
    <t>Blueground | Sagrada FamÃ­lia view</t>
  </si>
  <si>
    <t>Spain - National registration number&lt;br /&gt;ESFCNT00000805800063999900000000000000000000000000005</t>
  </si>
  <si>
    <t>Single room in the city centre</t>
  </si>
  <si>
    <t>Spain - National registration number&lt;br /&gt;ESHFNT00000805900060352200500000000000000000000000003</t>
  </si>
  <si>
    <t>Piso 4 pueblo nuevo turistico</t>
  </si>
  <si>
    <t>Piso 5 pueblo nuevo turistico</t>
  </si>
  <si>
    <t>Exclusivo Penthouse Ãtico David en San Gervasi</t>
  </si>
  <si>
    <t>Central Big Duplex | 3 beds w/ Ensuite Bathrooms</t>
  </si>
  <si>
    <t>Spain - National registration number&lt;br /&gt;ESLLLLXXXXXXXXXXXXXX1XXXXXXXXXXXXXXXXXXXXXXXXXXXXXXXA&lt;br /&gt;&lt;br /&gt;Barcelona - Regional registration number&lt;br /&gt;HUTB-143911</t>
  </si>
  <si>
    <t>Mini Loft close to the beach!</t>
  </si>
  <si>
    <t>Spain - National registration number&lt;br /&gt;ESFCNT00000811900013089000000000000000000000000000009</t>
  </si>
  <si>
    <t>Modern &amp; comfy 3BD in Avinguda Paralel</t>
  </si>
  <si>
    <t>Spain - National registration number&lt;br /&gt;ESFCTU00000806900017223200000000000000000HUTB-0027412&lt;br /&gt;&lt;br /&gt;Barcelona - Regional registration number&lt;br /&gt;HUTB-002741</t>
  </si>
  <si>
    <t>Spacious Quadruple Room Urquinaona</t>
  </si>
  <si>
    <t>Edward</t>
  </si>
  <si>
    <t>Spain - National registration number&lt;br /&gt;ESFCTU10005501300010949200000000000VUT-5501-332-00041&lt;br /&gt;&lt;br /&gt;Barcelona - Regional registration number&lt;br /&gt;HUTB-357092</t>
  </si>
  <si>
    <t>Luminous Triple Room Urquinaona</t>
  </si>
  <si>
    <t>Comfy Double Room near Pg. Colom</t>
  </si>
  <si>
    <t>Spacious Triple Room near Pg. Colom</t>
  </si>
  <si>
    <t>Amazing Quadruple Room Via Laietana</t>
  </si>
  <si>
    <t>Spain - National registration number&lt;br /&gt;ESFCTU10005501300010949200000000000VUT-4601-332-00041&lt;br /&gt;&lt;br /&gt;Barcelona - Regional registration number&lt;br /&gt;HUTB-357093</t>
  </si>
  <si>
    <t>Inviting Quadruple Room Via Laietana</t>
  </si>
  <si>
    <t>Superb Quadruple Room Via Laietana</t>
  </si>
  <si>
    <t>Cozy Twin Room Via Laietana</t>
  </si>
  <si>
    <t>Barcelona - Regional registration number&lt;br /&gt;HUTB-357093&lt;br /&gt;&lt;br /&gt;Spain - National registration number&lt;br /&gt;ESFCTU10005501300010949200000000000VUT-4601-332-00041</t>
  </si>
  <si>
    <t>SAG.F03-Triple-A/C-Sagrada Familia</t>
  </si>
  <si>
    <t>Barcelona - Regional registration number&lt;br /&gt;HUTB-025696&lt;br /&gt;&lt;br /&gt;Spain - National registration number&lt;br /&gt;ESCABR28374650192837465019283746501928374650192800024</t>
  </si>
  <si>
    <t>SAG.F02-Double-A/C-Sagrada Familia</t>
  </si>
  <si>
    <t>Barcelona - Regional registration number&lt;br /&gt;HUTB-011718&lt;br /&gt;&lt;br /&gt;Spain - National registration number&lt;br /&gt;ESCABU46501928374650192837465019283746501928374650192</t>
  </si>
  <si>
    <t>Superb Quadruple Room Urquinaona</t>
  </si>
  <si>
    <t>Spacious Triple Room Urquinaona</t>
  </si>
  <si>
    <t>Cozy Twin Room near Urquinaona</t>
  </si>
  <si>
    <t>Barcelona - Regional registration number&lt;br /&gt;HUTB-357092&lt;br /&gt;&lt;br /&gt;Spain - National registration number&lt;br /&gt;ESFCTU10005501300010949200000000000VUT-5501-332-00041</t>
  </si>
  <si>
    <t>flat plaza CataluÃ±a square</t>
  </si>
  <si>
    <t>Barcelona - Regional registration number&lt;br /&gt;HUTB-678954&lt;br /&gt;&lt;br /&gt;Spain - National registration number&lt;br /&gt;ESFCTU00000548000046512500000000000000HUTB-678954-404</t>
  </si>
  <si>
    <t>Barceloneta room frente mar</t>
  </si>
  <si>
    <t>Barcelona - Regional registration number&lt;br /&gt;HUTB-345671&lt;br /&gt;&lt;br /&gt;Spain - National registration number&lt;br /&gt;ESHFTU00000811900018226400100000000000HUTB-345671-226</t>
  </si>
  <si>
    <t>Stunning Double Room in Born</t>
  </si>
  <si>
    <t>Spain - National registration number&lt;br /&gt;ESFCTU10005501300010949200000000000VUT-4801-532-00041&lt;br /&gt;&lt;br /&gt;Barcelona - Regional registration number&lt;br /&gt;HUTB-357096</t>
  </si>
  <si>
    <t>Comfy Double Room in Born</t>
  </si>
  <si>
    <t>Cozy Twin Room in Born</t>
  </si>
  <si>
    <t>Twin Room in Born</t>
  </si>
  <si>
    <t>Piso con Terraza en Paseo de Gracia, Barcelona</t>
  </si>
  <si>
    <t>Spain - National registration number&lt;br /&gt;ESFCTU000007036000500000000000000000000000HUTB1765356&lt;br /&gt;&lt;br /&gt;Barcelona - Regional registration number&lt;br /&gt;HUTB-011356</t>
  </si>
  <si>
    <t>Superb Triple Room near Pg. de Gracia</t>
  </si>
  <si>
    <t>Spain - National registration number&lt;br /&gt;ESFCTU10005501300010949200000000000VUT-4901-632-00041&lt;br /&gt;&lt;br /&gt;Barcelona - Regional registration number&lt;br /&gt;HUTB-357097</t>
  </si>
  <si>
    <t>Cozy Double Room Marina</t>
  </si>
  <si>
    <t>Spain - National registration number&lt;br /&gt;ESFCTU10005501300010949200000000000VUT-5001-732-00041&lt;br /&gt;&lt;br /&gt;Barcelona - Regional registration number&lt;br /&gt;HUTB-357098</t>
  </si>
  <si>
    <t>Double Room Marina</t>
  </si>
  <si>
    <t>Quadruple Room Marina</t>
  </si>
  <si>
    <t>Piso en el Centro de Barcelona, Paseo de Gracia</t>
  </si>
  <si>
    <t>Spain - National registration number&lt;br /&gt;ESFCTU000007036000500000000000000000000000HUTB0110737&lt;br /&gt;&lt;br /&gt;Barcelona - Regional registration number&lt;br /&gt;HUTB-795737</t>
  </si>
  <si>
    <t>Amazing Twin Room in City Center</t>
  </si>
  <si>
    <t>Jherico Brandon</t>
  </si>
  <si>
    <t>Spain - National registration number&lt;br /&gt;ESFCTU10005501300010949200000000000VUT-5101-932-00041&lt;br /&gt;&lt;br /&gt;Barcelona - Regional registration number&lt;br /&gt;HUTB-357100</t>
  </si>
  <si>
    <t>Charming Triple Room in Eixample</t>
  </si>
  <si>
    <t>Spain - National registration number&lt;br /&gt;ESFCTU10005501300010949200000000000VUT-5201-102-00041&lt;br /&gt;&lt;br /&gt;Barcelona - Regional registration number&lt;br /&gt;HUTB-357101</t>
  </si>
  <si>
    <t>Nice Triple Room in Eixample</t>
  </si>
  <si>
    <t>Double Room in Eixample</t>
  </si>
  <si>
    <t>Charming Double Room by Arc de Triomf</t>
  </si>
  <si>
    <t>Spain - National registration number&lt;br /&gt;ESFCTU10005501300010949200000000000VUT-6001-802-00041&lt;br /&gt;&lt;br /&gt;Barcelona - Regional registration number&lt;br /&gt;HUTB-357108</t>
  </si>
  <si>
    <t>Double Room by Arc de Triomf</t>
  </si>
  <si>
    <t>Twin Room by Arc de Triomf</t>
  </si>
  <si>
    <t>Ãtico cÃ©ntrico en Barcelona ciudad</t>
  </si>
  <si>
    <t>Piso en el Centro con Vistas a la Sagrada Familia</t>
  </si>
  <si>
    <t>Spain - National registration number&lt;br /&gt;ESFCTU000007036000500000000000000000000000HUTB1255958&lt;br /&gt;&lt;br /&gt;Barcelona - Regional registration number&lt;br /&gt;HUTB125958</t>
  </si>
  <si>
    <t>Elegant Triple Room in Central Barcelona</t>
  </si>
  <si>
    <t>Diego Giovanni</t>
  </si>
  <si>
    <t>Barcelona - Regional registration number&lt;br /&gt;HUTB-256154&lt;br /&gt;&lt;br /&gt;Spain - National registration number&lt;br /&gt;ESFCTU00004501300010949200000000000VUT-4501-232-00289</t>
  </si>
  <si>
    <t>Central Barcelona Triple Room</t>
  </si>
  <si>
    <t>Spain - National registration number&lt;br /&gt;ESFCTU00004501300010949200000000000VUT-4501-232-00412&lt;br /&gt;&lt;br /&gt;Barcelona - Regional registration number&lt;br /&gt;HUTB-256354</t>
  </si>
  <si>
    <t>Room for three in city center</t>
  </si>
  <si>
    <t>Spain - National registration number&lt;br /&gt;ESFCTU10005501300010949200000000000VUT-5401-302-00041&lt;br /&gt;&lt;br /&gt;Barcelona - Regional registration number&lt;br /&gt;HUTB-357103</t>
  </si>
  <si>
    <t>Quadruple Suite in Born</t>
  </si>
  <si>
    <t>Room for three with private bathroom</t>
  </si>
  <si>
    <t>Comfortable room next to La Rambla</t>
  </si>
  <si>
    <t>Spain - National registration number&lt;br /&gt;ESHFNT00000807600021044600100000000000000000000000003&lt;br /&gt;&lt;br /&gt;Barcelona - Regional registration number&lt;br /&gt;HUTB-120520</t>
  </si>
  <si>
    <t>Stylish room close to La Rambla</t>
  </si>
  <si>
    <t>Spain - National registration number&lt;br /&gt;ESHFNT00000806600021044600500000000000000000000000009&lt;br /&gt;&lt;br /&gt;Barcelona - Regional registration number&lt;br /&gt;HUTB-120520</t>
  </si>
  <si>
    <t>Feel like home in shared flat</t>
  </si>
  <si>
    <t>Araceli Anahi</t>
  </si>
  <si>
    <t>Spain - National registration number&lt;br /&gt;ESFCTU00004501300015123200000000000VUT-4586-232-00158&lt;br /&gt;&lt;br /&gt;Barcelona - Regional registration number&lt;br /&gt;HUTB-256891</t>
  </si>
  <si>
    <t>Double room for two travelers</t>
  </si>
  <si>
    <t>Spain - National registration number&lt;br /&gt;ESFCTU00004501300033812200000000000VUT-4225-232-00169&lt;br /&gt;&lt;br /&gt;Barcelona - Regional registration number&lt;br /&gt;HUTB-255534</t>
  </si>
  <si>
    <t>Affordable Room in Eixample</t>
  </si>
  <si>
    <t>Spain - National registration number&lt;br /&gt;ESFCTU00004501300010949200000000000VUT-4501-232-00586&lt;br /&gt;&lt;br /&gt;Barcelona - Regional registration number&lt;br /&gt;HUTB-257487</t>
  </si>
  <si>
    <t>For three friends comfort room</t>
  </si>
  <si>
    <t>Spain - National registration number&lt;br /&gt;ESFCTU00004501300011523200000000000VUT-4586-232-00126&lt;br /&gt;&lt;br /&gt;Barcelona - Regional registration number&lt;br /&gt;HUTB-255189</t>
  </si>
  <si>
    <t>Basic Twin Room To Rest</t>
  </si>
  <si>
    <t>Spain - National registration number&lt;br /&gt;ESFCTU00004501300010949200000000000VUT-4501-232-00534&lt;br /&gt;&lt;br /&gt;Barcelona - Regional registration number&lt;br /&gt;HUTB-257314</t>
  </si>
  <si>
    <t>Spacious pretty room for four</t>
  </si>
  <si>
    <t>Barcelona - Regional registration number&lt;br /&gt;HUTB-252258&lt;br /&gt;&lt;br /&gt;Spain - National registration number&lt;br /&gt;ESFCTU00004501300010225600000000000VUT-4501-232-00165</t>
  </si>
  <si>
    <t>Basic Triple Room â€“ Eixample Barcelona</t>
  </si>
  <si>
    <t>Spain - National registration number&lt;br /&gt;ESFCTU00004501300010949200000000000VUT-4501-232-00536&lt;br /&gt;&lt;br /&gt;Barcelona - Regional registration number&lt;br /&gt;HUTB-257321</t>
  </si>
  <si>
    <t>Two beds easy stay for four</t>
  </si>
  <si>
    <t>Spain - National registration number&lt;br /&gt;ESFCTU00004501300010569800000000000VUT-4501-232-00268&lt;br /&gt;&lt;br /&gt;Barcelona - Regional registration number&lt;br /&gt;HUTB-222589</t>
  </si>
  <si>
    <t>Escape in the city center for three</t>
  </si>
  <si>
    <t>Spain - National registration number&lt;br /&gt;ESFCTU00004501300015525600000000000VUT-4501-231-00165&lt;br /&gt;&lt;br /&gt;Barcelona - Regional registration number&lt;br /&gt;HUTB-257322</t>
  </si>
  <si>
    <t>Enjoy your rest with friends</t>
  </si>
  <si>
    <t>Barcelona - Regional registration number&lt;br /&gt;HUTB-257298&lt;br /&gt;&lt;br /&gt;Spain - National registration number&lt;br /&gt;ESFCTU00004501300010949200000000000VUT-4501-232-00156</t>
  </si>
  <si>
    <t>Bright room in shared flat</t>
  </si>
  <si>
    <t>Spain - National registration number&lt;br /&gt;ESFCTU00004501300010942200000000000VUT-4501-232-00522&lt;br /&gt;&lt;br /&gt;Barcelona - Regional registration number&lt;br /&gt;HUTB-256253</t>
  </si>
  <si>
    <t>Triple Room in Trendy El Born Neighborhood</t>
  </si>
  <si>
    <t>Spain - National registration number&lt;br /&gt;ESFCTU00004501300010949200000000000VUT-4501-232-00537&lt;br /&gt;&lt;br /&gt;Barcelona - Regional registration number&lt;br /&gt;HUTB-257558</t>
  </si>
  <si>
    <t>Triple room in city center</t>
  </si>
  <si>
    <t>Spain - National registration number&lt;br /&gt;ESFCTU10005501300010949200000000000VUT-5801-602-00041&lt;br /&gt;&lt;br /&gt;Barcelona - Regional registration number&lt;br /&gt;HUTB-357106</t>
  </si>
  <si>
    <t>Urban Triple Room in Vibrant El Born</t>
  </si>
  <si>
    <t>Spain - National registration number&lt;br /&gt;ESFCTU00004501300010949200000000000VUT-4501-232-00541&lt;br /&gt;&lt;br /&gt;Barcelona - Regional registration number&lt;br /&gt;HUTB-257559</t>
  </si>
  <si>
    <t>Triple Guest Room with Private Bathroom</t>
  </si>
  <si>
    <t>Spain - National registration number&lt;br /&gt;ESFCTU00004501300010949200000000000VUT-4501-232-00331&lt;br /&gt;&lt;br /&gt;Barcelona - Regional registration number&lt;br /&gt;HUTB-257345</t>
  </si>
  <si>
    <t>Two singles beds room with shared common space</t>
  </si>
  <si>
    <t>Spain - National registration number&lt;br /&gt;ESFCTU00004501300010942200000000000VUT-4501-232-00589&lt;br /&gt;&lt;br /&gt;Barcelona - Regional registration number&lt;br /&gt;HUTB-256263</t>
  </si>
  <si>
    <t>Stay in the city one double bed</t>
  </si>
  <si>
    <t>Barcelona - Regional registration number&lt;br /&gt;HUTB-256247&lt;br /&gt;&lt;br /&gt;Spain - National registration number&lt;br /&gt;ESFCTU00004501300010942200000000000VUT-4501-232-00577</t>
  </si>
  <si>
    <t>Three Bedroom Apartment with Balcony p2</t>
  </si>
  <si>
    <t>Spain - National registration number&lt;br /&gt;ESHFTU00000807300028057600100000000000000HUTB-0524540&lt;br /&gt;&lt;br /&gt;Barcelona - Regional registration number&lt;br /&gt;HUTB-052454</t>
  </si>
  <si>
    <t>Nice &amp; close to the beach in Barcelona city center</t>
  </si>
  <si>
    <t>Barcelona - Regional registration number&lt;br /&gt;HUTB-076697&lt;br /&gt;&lt;br /&gt;Spain - National registration number&lt;br /&gt;ESFCTU00000811900003280400000000000000HUTB-076697-839</t>
  </si>
  <si>
    <t>Double room close Rambla</t>
  </si>
  <si>
    <t>Spain - National registration number&lt;br /&gt;ESFCTU10005501300010949200000000000VUT-6101-902-00041&lt;br /&gt;&lt;br /&gt;Barcelona - Regional registration number&lt;br /&gt;HUTB-357109</t>
  </si>
  <si>
    <t>3 persons room Barcelona</t>
  </si>
  <si>
    <t>Four persons room in Gothic</t>
  </si>
  <si>
    <t>Espacioso apartamento para 6</t>
  </si>
  <si>
    <t>Spain - National registration number&lt;br /&gt;ESFCTU00000805400021291000000000000000000HUTB-004-794&lt;br /&gt;&lt;br /&gt;Barcelona - Regional registration number&lt;br /&gt;HUTB-004794</t>
  </si>
  <si>
    <t>Chill-out terrace apartment</t>
  </si>
  <si>
    <t>Jay</t>
  </si>
  <si>
    <t>Spain - National registration number&lt;br /&gt;ESHFNT00000811900001229500200000000000000000000000004</t>
  </si>
  <si>
    <t>The best view of Barcelona</t>
  </si>
  <si>
    <t>Barcelona - Regional registration number&lt;br /&gt;HUTB-329612&lt;br /&gt;&lt;br /&gt;Spain - National registration number&lt;br /&gt;ESHENU00005502600020906100900000000000000000000000004</t>
  </si>
  <si>
    <t>Triple Room by Sant Antoni</t>
  </si>
  <si>
    <t>Cozy Designer Flat â€“ Ideal for Two</t>
  </si>
  <si>
    <t>Spain - National registration number&lt;br /&gt;ESFCNT00000805400057776700000000000000000000000000005</t>
  </si>
  <si>
    <t>Big centric room for three</t>
  </si>
  <si>
    <t>Room for three by Mercado SA</t>
  </si>
  <si>
    <t>Nice triple room close mercado Sant Antoni</t>
  </si>
  <si>
    <t>Double room close Sant Antoni</t>
  </si>
  <si>
    <t>Naturally Iluminated Room right next to La Rambla</t>
  </si>
  <si>
    <t>Spain - National registration number&lt;br /&gt;ESHFNT00000809600021044600600000000000000000000000008&lt;br /&gt;&lt;br /&gt;Barcelona - Regional registration number&lt;br /&gt;HUTB-120520</t>
  </si>
  <si>
    <t>Basic Twin Room</t>
  </si>
  <si>
    <t>Spain - National registration number&lt;br /&gt;ESFCTU00004501300010949200000000000VUT-4501-232-00459&lt;br /&gt;&lt;br /&gt;Barcelona - Regional registration number&lt;br /&gt;HUTB-257509</t>
  </si>
  <si>
    <t>Suite Close to the sea with private WC</t>
  </si>
  <si>
    <t>Spain - National registration number&lt;br /&gt;ESFCTU00004501300010949200000000000VUT-4501-232-00460&lt;br /&gt;&lt;br /&gt;Barcelona - Regional registration number&lt;br /&gt;HUTB-257510</t>
  </si>
  <si>
    <t>Simple room for your crew</t>
  </si>
  <si>
    <t>Barcelona - Regional registration number&lt;br /&gt;HUTB-257260&lt;br /&gt;&lt;br /&gt;Spain - National registration number&lt;br /&gt;ESFCTU00004501300010949200000000000VUT-4501-232-00652</t>
  </si>
  <si>
    <t>Single beds for three friends</t>
  </si>
  <si>
    <t>Spain - National registration number&lt;br /&gt;ESFCTU00004501300010949100000000000VUT-4501-232-00856&lt;br /&gt;&lt;br /&gt;Barcelona - Regional registration number&lt;br /&gt;HUTB-255160</t>
  </si>
  <si>
    <t>Calm and simple stay in the center</t>
  </si>
  <si>
    <t>Barcelona - Regional registration number&lt;br /&gt;HUTB-257164&lt;br /&gt;&lt;br /&gt;Spain - National registration number&lt;br /&gt;ESFCTU00004501300010549100000000000VUT-4501-232-00844</t>
  </si>
  <si>
    <t>Renovated lightly, spacious and central flat</t>
  </si>
  <si>
    <t>Spain - National registration number&lt;br /&gt;ESFCNT00000806700045495200000000000000000000000000009</t>
  </si>
  <si>
    <t>Bright Double room in a Modern Coliving</t>
  </si>
  <si>
    <t>Spain - National registration number&lt;br /&gt;ESHFNT00000806500026229400100000000000000000000000001</t>
  </si>
  <si>
    <t>Bright double room in modern coliving in Barcelona</t>
  </si>
  <si>
    <t>Spain - National registration number&lt;br /&gt;ESHFNT00000806500026229400800000000000000000000000004</t>
  </si>
  <si>
    <t>Private Triple Room near Plaza Catalunya</t>
  </si>
  <si>
    <t>Giovanni Eduardo</t>
  </si>
  <si>
    <t>Spain - National registration number&lt;br /&gt;ESFCTU10005501300010949200000000000VUT-6301-212-00041&lt;br /&gt;&lt;br /&gt;Barcelona - Regional registration number&lt;br /&gt;HUTB-357111</t>
  </si>
  <si>
    <t>Bright Twin Room in Central Barcelona</t>
  </si>
  <si>
    <t>Spain - National registration number&lt;br /&gt;ESFCTU10005501300010949200000000000VUT-6301-312-00041&lt;br /&gt;&lt;br /&gt;Barcelona - Regional registration number&lt;br /&gt;HUTB-357112</t>
  </si>
  <si>
    <t>Cozy Single Room near Hospital ClÃ­nic | Eixample</t>
  </si>
  <si>
    <t>Spain - National registration number&lt;br /&gt;ESFCTU10005501300010949200000000000VUT-6401-312-00041&lt;br /&gt;&lt;br /&gt;Barcelona - Regional registration number&lt;br /&gt;HUTB-357114</t>
  </si>
  <si>
    <t>Modern Double Room near Hospital ClÃ­nic | Eixample</t>
  </si>
  <si>
    <t>Triple Suite with Bathroom near Hospital ClÃ­nic</t>
  </si>
  <si>
    <t>Spacious Triple Exterior Room | Central Barcelona</t>
  </si>
  <si>
    <t>Spain - National registration number&lt;br /&gt;ESFCTU10005501300010949200000000000VUT-6601-312-00041&lt;br /&gt;&lt;br /&gt;Barcelona - Regional registration number&lt;br /&gt;HUTB-357116</t>
  </si>
  <si>
    <t>Private Triple Suite by La Rambla</t>
  </si>
  <si>
    <t>Chic Double Room by La Rambla</t>
  </si>
  <si>
    <t>Comfy Triple Room by La Rambla</t>
  </si>
  <si>
    <t>Modern Triple Room in Best Location La Rambla</t>
  </si>
  <si>
    <t>Spacious Family Room by La Pedrera | 4 Guests</t>
  </si>
  <si>
    <t>Spain - National registration number&lt;br /&gt;ESFCTU10005501300010949200000000000VUT-6601-412-00041&lt;br /&gt;&lt;br /&gt;Barcelona - Regional registration number&lt;br /&gt;HUTB-357117</t>
  </si>
  <si>
    <t>Quiet Quadruple Room by La Pedrera</t>
  </si>
  <si>
    <t>Comfort Triple Room by La Pedrera</t>
  </si>
  <si>
    <t>Duerme o navega en un barco en Barcelona</t>
  </si>
  <si>
    <t>Cozy flat in the Gothic quarter of Barcelona</t>
  </si>
  <si>
    <t>Spain - National registration number&lt;br /&gt;ESFCNT00000811900021590000000000000000000000000000005</t>
  </si>
  <si>
    <t>Perfect location | Eixample | 4BR | Kitchen | AC</t>
  </si>
  <si>
    <t>Spain - National registration number&lt;br /&gt;ESFCTU00000806900011710300000000000000000HUTB-0078670&lt;br /&gt;&lt;br /&gt;Barcelona - Regional registration number&lt;br /&gt;HUTB-007867</t>
  </si>
  <si>
    <t>5 bedroom apartment</t>
  </si>
  <si>
    <t>Spain - National registration number&lt;br /&gt;ESFCTU00000806700046146200000000000000000HUTB-0030133&lt;br /&gt;&lt;br /&gt;Barcelona - Regional registration number&lt;br /&gt;HUTB-003013</t>
  </si>
  <si>
    <t>Piso privado para 2 personas en zona alta</t>
  </si>
  <si>
    <t>Maryori</t>
  </si>
  <si>
    <t>Co-Living in PlaÃ§a d'Alfons el Savi, Barcelona</t>
  </si>
  <si>
    <t>Spain - National registration number&lt;br /&gt;ESHFNT00000805800052794400300000000000000000000000007</t>
  </si>
  <si>
    <t>Ebee1par1133- Apartment in Avanida Paralelo</t>
  </si>
  <si>
    <t>Spain - National registration number&lt;br /&gt;ESFCTU00000806900041754800000000000000000HUTB-0025762&lt;br /&gt;&lt;br /&gt;Barcelona - Regional registration number&lt;br /&gt;HUTB-002576</t>
  </si>
  <si>
    <t>A4cor1132 - Beautiful apartment</t>
  </si>
  <si>
    <t>Spain - National registration number&lt;br /&gt;ESFCTU000008060000347408000000000000000HUTB-007091-44&lt;br /&gt;&lt;br /&gt;Barcelona - Regional registration number&lt;br /&gt;HUTB-007091</t>
  </si>
  <si>
    <t>Hecate - 2 bedrooms in La Dreta de l'Eixample</t>
  </si>
  <si>
    <t>Urban duplex Gracia</t>
  </si>
  <si>
    <t>Barcelona - Regional registration number&lt;br /&gt;HUTB005875&lt;br /&gt;&lt;br /&gt;Spain - National registration number&lt;br /&gt;Exempt</t>
  </si>
  <si>
    <t>Momus - 2 bedrooms and balcony in Eixample Dreta</t>
  </si>
  <si>
    <t>Homeclub | Sleek 1BR with terrace, gym &amp; coworking</t>
  </si>
  <si>
    <t>Spain - National registration number&lt;br /&gt;ESFCNTJS110805600016518000000000000000000000000000008</t>
  </si>
  <si>
    <t>97. Taulat Apartment</t>
  </si>
  <si>
    <t>Barcelona - Regional registration number&lt;br /&gt;HUTB-079288&lt;br /&gt;&lt;br /&gt;Spain - National registration number&lt;br /&gt;ESFCTU00000807200053118300000000000000HUTB-079288-579</t>
  </si>
  <si>
    <t>City center double cozy room</t>
  </si>
  <si>
    <t>Barcelona - Regional registration number&lt;br /&gt;HUTB-255589&lt;br /&gt;&lt;br /&gt;Spain - National registration number&lt;br /&gt;ESFCTU00004501300010949200000000000VUT-4511-232-00965</t>
  </si>
  <si>
    <t>Nice triple room in great location</t>
  </si>
  <si>
    <t>Spain - National registration number&lt;br /&gt;ESFCTU00004501300010949200000000000VUT-4511-232-00225&lt;br /&gt;&lt;br /&gt;Barcelona - Regional registration number&lt;br /&gt;HUTB-255693</t>
  </si>
  <si>
    <t>Four people room stay with shared amenities</t>
  </si>
  <si>
    <t>Barcelona - Regional registration number&lt;br /&gt;HUTB-255534&lt;br /&gt;&lt;br /&gt;Spain - National registration number&lt;br /&gt;ESFCTU00004501300010849200000000000VUT-4501-232-00118</t>
  </si>
  <si>
    <t>Single room with private bathroom and kitchenette</t>
  </si>
  <si>
    <t>Spain - National registration number&lt;br /&gt;ESHFNT00000805900001830202900000000000000000000000009</t>
  </si>
  <si>
    <t>Single room with private bathroom in Balmes street</t>
  </si>
  <si>
    <t>Spain - National registration number&lt;br /&gt;ESHFNT00000805900001830203500000000000000000000000000</t>
  </si>
  <si>
    <t>Single room in Balmes</t>
  </si>
  <si>
    <t>Spain - National registration number&lt;br /&gt;ESHFNT00000805900001830208100000000000000000000000009</t>
  </si>
  <si>
    <t>Single room located in SarriÃ -St Gervasi</t>
  </si>
  <si>
    <t>Spain - National registration number&lt;br /&gt;ESHFNT00000805900001830208900000000000000000000000001</t>
  </si>
  <si>
    <t>Circe - 2 bedrooms in Eixample Dreta</t>
  </si>
  <si>
    <t>Single room in Balmes street</t>
  </si>
  <si>
    <t>Spain - National registration number&lt;br /&gt;ESHFNT00000805900001830209000000000000000000000000007</t>
  </si>
  <si>
    <t>Single Room in Historic Center</t>
  </si>
  <si>
    <t>Spain - National registration number&lt;br /&gt;ESFCTU10005804300010949200000000000VUT-4501-232-00041&lt;br /&gt;&lt;br /&gt;Barcelona - Regional registration number&lt;br /&gt;HUTB-437091</t>
  </si>
  <si>
    <t>Cozy Double Room Pl. Catalunya-Urquinaona</t>
  </si>
  <si>
    <t>Spain - National registration number&lt;br /&gt;ESFCTU10005703300010949200000000000VUT-5901-702-00041&lt;br /&gt;&lt;br /&gt;Barcelona - Regional registration number&lt;br /&gt;HUTB-427107</t>
  </si>
  <si>
    <t>Beautiful Double Room Pl. Catalunya-Urquinaona</t>
  </si>
  <si>
    <t>Superb Twin Room Pl. Catalunya-Urquinaona</t>
  </si>
  <si>
    <t>AB Sagrada Familia Views  III-I</t>
  </si>
  <si>
    <t>Barcelona - Regional registration number&lt;br /&gt;HUTB-005612&lt;br /&gt;&lt;br /&gt;Spain - National registration number&lt;br /&gt;ESHFTU00000807300051291201300000000000000HUTB-0056123</t>
  </si>
  <si>
    <t>Superb Triple Suite near Pl. Catalunya</t>
  </si>
  <si>
    <t>Spain - National registration number&lt;br /&gt;ESFCTU10005905300010949200000000000VUT-5601-502-00041&lt;br /&gt;&lt;br /&gt;Barcelona - Regional registration number&lt;br /&gt;HUTB-457105</t>
  </si>
  <si>
    <t>avi1.1</t>
  </si>
  <si>
    <t>Barcelona - Regional registration number&lt;br /&gt;HUTB-014568&lt;br /&gt;&lt;br /&gt;Spain - National registration number&lt;br /&gt;ESLLLL22357976765434310986655667890981209090876879876</t>
  </si>
  <si>
    <t>SarriÃ â€“Sant Gervasi | Private Terrace | Office</t>
  </si>
  <si>
    <t>Spain - National registration number&lt;br /&gt;ESFCTU00000806100043392400000000000000000HUTB-0746221&lt;br /&gt;&lt;br /&gt;Barcelona - Regional registration number&lt;br /&gt;HUTB-074622</t>
  </si>
  <si>
    <t>Comfort Triple Â· Arc de Triomf Area</t>
  </si>
  <si>
    <t>Spain - National registration number&lt;br /&gt;ESFCTU10006107300010949200000000000VUT-5101-932-00041&lt;br /&gt;&lt;br /&gt;Barcelona - Regional registration number&lt;br /&gt;HUTB-457110</t>
  </si>
  <si>
    <t>Comfortable Triple Room Near Arc de Triomf</t>
  </si>
  <si>
    <t>Central Twin Room Â· Arc de Triomf Area</t>
  </si>
  <si>
    <t>Industrial room V</t>
  </si>
  <si>
    <t>Spain - National registration number&lt;br /&gt;ESFCTU00000904500021664100000000000000HUTB-418255-403&lt;br /&gt;&lt;br /&gt;Barcelona - Regional registration number&lt;br /&gt;HUTB-418255</t>
  </si>
  <si>
    <t>Room for three close to Universitat</t>
  </si>
  <si>
    <t>Barcelona - Regional registration number&lt;br /&gt;HUTB-417107&lt;br /&gt;&lt;br /&gt;Spain - National registration number&lt;br /&gt;ESFCTU10005602300010949200000000000VUT-5901-702-00041</t>
  </si>
  <si>
    <t>Double room city center</t>
  </si>
  <si>
    <t>Spain - National registration number&lt;br /&gt;ESFCTU10005602300010949200000000000VUT-5901-702-00041&lt;br /&gt;&lt;br /&gt;Barcelona - Regional registration number&lt;br /&gt;HUTB-417107</t>
  </si>
  <si>
    <t>By Universitat triple room</t>
  </si>
  <si>
    <t>Double bed room Gotic area</t>
  </si>
  <si>
    <t>Barcelona - Regional registration number&lt;br /&gt;HUTB-457100&lt;br /&gt;&lt;br /&gt;Spain - National registration number&lt;br /&gt;ESFCTU10006006300010949200000000000VUT-5101-932-00041</t>
  </si>
  <si>
    <t>Two single bed city center</t>
  </si>
  <si>
    <t>Spain - National registration number&lt;br /&gt;ESFCTU10006006300010949200000000000VUT-5101-932-00041&lt;br /&gt;&lt;br /&gt;Barcelona - Regional registration number&lt;br /&gt;HUTB-457100</t>
  </si>
  <si>
    <t>HabitaciÃ³n con baÃ±o privado en centro</t>
  </si>
  <si>
    <t>Eva Maria</t>
  </si>
  <si>
    <t>Spain - National registration number&lt;br /&gt;ESHFNT00000805700065208300100000000000000000000000001</t>
  </si>
  <si>
    <t>Pool, Terrace &amp; Beach Vibes in Poblenou</t>
  </si>
  <si>
    <t>Spain - National registration number&lt;br /&gt;ESFCTU00000807200076046000000000000000000HUTB-0075246&lt;br /&gt;&lt;br /&gt;Barcelona - Regional registration number&lt;br /&gt;HUTB-007524</t>
  </si>
  <si>
    <t>Flateli Borrell</t>
  </si>
  <si>
    <t>Spain - National registration number&lt;br /&gt;ESFCTU00000806900014717900000000000000000HUTB-0059934&lt;br /&gt;&lt;br /&gt;Barcelona - Regional registration number&lt;br /&gt;HUTB-005993</t>
  </si>
  <si>
    <t>4 Bedroom Apartment Uptown Barcelona You Stylish</t>
  </si>
  <si>
    <t>Spain - National registration number&lt;br /&gt;ESFCTU0000080590005575110000000000000000HUTB079305128&lt;br /&gt;&lt;br /&gt;Barcelona - Regional registration number&lt;br /&gt;HUTB-079305</t>
  </si>
  <si>
    <t>Modern 3 Bedroom Apartment in Uptown Barcelona</t>
  </si>
  <si>
    <t>Spain - National registration number&lt;br /&gt;ESFCTU0000080590005574430000000000000000HUTB079309243&lt;br /&gt;&lt;br /&gt;Barcelona - Regional registration number&lt;br /&gt;HUTB-079309</t>
  </si>
  <si>
    <t>5BR Luxury Apartment  Â· Plaza EspaÃ±a</t>
  </si>
  <si>
    <t>Min</t>
  </si>
  <si>
    <t>Flateli Fabra</t>
  </si>
  <si>
    <t>Spain - National registration number&lt;br /&gt;ESFCTU00000806900021873200000000000000000HUTB-0099583&lt;br /&gt;&lt;br /&gt;Barcelona - Regional registration number&lt;br /&gt;HUTB-009958</t>
  </si>
  <si>
    <t>Flateli. Pelayo H1</t>
  </si>
  <si>
    <t>Barcelona - Regional registration number&lt;br /&gt;HUTB-014064&lt;br /&gt;&lt;br /&gt;Spain - National registration number&lt;br /&gt;ESFCTU90320805600041159100000000000000000HUTB-0103071</t>
  </si>
  <si>
    <t>Co-Living in Carrer Blames 323, Barcelona</t>
  </si>
  <si>
    <t>Spain - National registration number&lt;br /&gt;ESHFNT00000805900004390800100000000000000000000000003</t>
  </si>
  <si>
    <t>Co-Living in Carrer Balmes 364, Barcelona</t>
  </si>
  <si>
    <t>Spain - National registration number&lt;br /&gt;ESHFNT00000806300015012200100000000000000000000000005</t>
  </si>
  <si>
    <t>Co-Living in Calle Ganduxer 32, Barcelona</t>
  </si>
  <si>
    <t>Spain - National registration number&lt;br /&gt;ESHFNT00000805900031070300300000000000000000000000001</t>
  </si>
  <si>
    <t>Co-living Bertran 101, Barcelona</t>
  </si>
  <si>
    <t>Spain - National registration number&lt;br /&gt;ESHFNT00000806300000134900100000000000000000000000001</t>
  </si>
  <si>
    <t>Spain - National registration number&lt;br /&gt;ESHFNT00000811900014330204500000000000000000000000003</t>
  </si>
  <si>
    <t>Spain - National registration number&lt;br /&gt;ESHFNT00000811900014330207200000000000000000000000007</t>
  </si>
  <si>
    <t>Two bedroom apartment near TurÃ³ Park</t>
  </si>
  <si>
    <t>Spain - National registration number&lt;br /&gt;ESFCNT00000806600005880100000000000000000000000000001</t>
  </si>
  <si>
    <t>Fab 6-BR GroupFlat close to Sagrada Familia 12ppl!</t>
  </si>
  <si>
    <t>Stylish Long-Stay Apartment in Prime Location</t>
  </si>
  <si>
    <t>Lovely apartment with terrace</t>
  </si>
  <si>
    <t>Spain - National registration number&lt;br /&gt;ESFCTU00000806100018440600000000000000000HUTB-0130219&lt;br /&gt;&lt;br /&gt;Barcelona - Regional registration number&lt;br /&gt;HUTB-013021</t>
  </si>
  <si>
    <t>Exclusiva ubicacion en San Pau-Sagrada Familia</t>
  </si>
  <si>
    <t>Spain - National registration number&lt;br /&gt;ESFCNT00000805800004224900000000000000000000000000001</t>
  </si>
  <si>
    <t>light studio</t>
  </si>
  <si>
    <t>Stylish Studio apartment in center of Barcelona</t>
  </si>
  <si>
    <t>Spain - National registration number&lt;br /&gt;ESHFNT00000811900014330207000000000000000000000000009</t>
  </si>
  <si>
    <t>Co-living Balmes 364, Barcelona</t>
  </si>
  <si>
    <t>Spain - National registration number&lt;br /&gt;ESHFNT00000806300015012200300000000000000000000000003</t>
  </si>
  <si>
    <t>Mallorca Principal</t>
  </si>
  <si>
    <t>Spain - National registration number&lt;br /&gt;ESHFNT00000805400048752300100000000000000000000000003&lt;br /&gt;&lt;br /&gt;Barcelona - Regional registration number&lt;br /&gt;HUTB-008472</t>
  </si>
  <si>
    <t>Co-living Mare de DÃ©u de Montserrat 39, Barcelona</t>
  </si>
  <si>
    <t>Spain - National registration number&lt;br /&gt;ESHFNT00000805800009194000200000000000000000000000000</t>
  </si>
  <si>
    <t>Traditional Apartment in El Born</t>
  </si>
  <si>
    <t>Spain - National registration number&lt;br /&gt;ESFCTU00008057200432984500000000000000000000000000000&lt;br /&gt;&lt;br /&gt;Barcelona - Regional registration number&lt;br /&gt;HUTB-061040</t>
  </si>
  <si>
    <t>Co-living Carrer Ganduxer 32, Barcelona</t>
  </si>
  <si>
    <t>Spain - National registration number&lt;br /&gt;ESHFNT00000805900031070300100000000000000000000000003</t>
  </si>
  <si>
    <t>Cozy Room in shared apartment</t>
  </si>
  <si>
    <t>Spain - National registration number&lt;br /&gt;ESFCTU00000807300069810200000000000000000000000000005&lt;br /&gt;&lt;br /&gt;Barcelona - Regional registration number&lt;br /&gt;HUTB-061023</t>
  </si>
  <si>
    <t>Mallorca 1Âº1Âº</t>
  </si>
  <si>
    <t>Barcelona - Regional registration number&lt;br /&gt;HUTB-008473&lt;br /&gt;&lt;br /&gt;Spain - National registration number&lt;br /&gt;ESHFNT00000805400048752300200000000000000000000000002</t>
  </si>
  <si>
    <t>Co-living Ferlandina 39, Barcelona</t>
  </si>
  <si>
    <t>Spain - National registration number&lt;br /&gt;ESHFNT00000805600048079500100000000000000000000000009</t>
  </si>
  <si>
    <t>Beautiful 3 bedroom apartment in Poble Nou</t>
  </si>
  <si>
    <t>Spain - National registration number&lt;br /&gt;ESFCNT00000807200068848100000000000000000000000000001</t>
  </si>
  <si>
    <t>Somunis - 1 bedroom in La Dreta de l'Eixample</t>
  </si>
  <si>
    <t>Spain - National registration number&lt;br /&gt;ESFCNT0AE20805600036551100000000000000000000000000005</t>
  </si>
  <si>
    <t>Spain - National registration number&lt;br /&gt;ESHFNT00000806300000134900200000000000000000000000000</t>
  </si>
  <si>
    <t>Co-living Bailen 136, Barcelona</t>
  </si>
  <si>
    <t>Spain - National registration number&lt;br /&gt;ESHFNT00000805400013866100200000000000000000000000008</t>
  </si>
  <si>
    <t>Co-living Mallorca 639, Barcelona</t>
  </si>
  <si>
    <t>Spain - National registration number&lt;br /&gt;ESHFNT00000806200035884200100000000000000000000000003</t>
  </si>
  <si>
    <t>Spain - National registration number&lt;br /&gt;ESHFNT00000806300000134900300000000000000000000000009</t>
  </si>
  <si>
    <t>Co-living Muntaner 265, Barcelona</t>
  </si>
  <si>
    <t>Spain - National registration number&lt;br /&gt;ESHFNT00000805900053709400100000000000000000000000007</t>
  </si>
  <si>
    <t>Luxury Apartment in the City Center</t>
  </si>
  <si>
    <t>Spain - National registration number&lt;br /&gt;ESFCTU000007036000500000000000000000000000HUTB7953646&lt;br /&gt;&lt;br /&gt;Barcelona - Regional registration number&lt;br /&gt;HUTB-012542</t>
  </si>
  <si>
    <t>Acogedora y centrica habitaciÃ³n</t>
  </si>
  <si>
    <t>Spain - National registration number&lt;br /&gt;ESHFNT00000805400056982300700000000000000000000000001</t>
  </si>
  <si>
    <t>Stay in the Cente :  Large + Cosy Appartment</t>
  </si>
  <si>
    <t>Spain - National registration number&lt;br /&gt;ESLLLLXXXXXXXXXXXXXXXXXXXXXXXXXXXXXXXXXXXXXXXXXXXXXXX&lt;br /&gt;&lt;br /&gt;Barcelona - Regional registration number&lt;br /&gt;HUTB-123456</t>
  </si>
  <si>
    <t>Spain - National registration number&lt;br /&gt;ESHFNT00000811900014330206400000000000000000000000008</t>
  </si>
  <si>
    <t>Spain - National registration number&lt;br /&gt;ESHFNT00000811900014330205100000000000000000000000004</t>
  </si>
  <si>
    <t>Co-living Vilamur 9, Barcelona</t>
  </si>
  <si>
    <t>Spain - National registration number&lt;br /&gt;ESHFNT00000806000039843100100000000000000000000000009</t>
  </si>
  <si>
    <t>Co-living Bailen 19, Barcelona</t>
  </si>
  <si>
    <t>Spain - National registration number&lt;br /&gt;ESHFNT00000805400020934700200000000000000000000000008</t>
  </si>
  <si>
    <t>Princesa</t>
  </si>
  <si>
    <t>Spain - National registration number&lt;br /&gt;ESLLLL1234543678976543567897654564563456345678765444.&lt;br /&gt;&lt;br /&gt;Barcelona - Regional registration number&lt;br /&gt;HUTB-123321</t>
  </si>
  <si>
    <t>Ramelleres</t>
  </si>
  <si>
    <t>Barcelona - Regional registration number&lt;br /&gt;HUTB-567890&lt;br /&gt;&lt;br /&gt;Spain - National registration number&lt;br /&gt;ESLLLL1234543678976543567897654564309676345678765444.</t>
  </si>
  <si>
    <t>Spain - National registration number&lt;br /&gt;ESHFNT00000806300000134900400000000000000000000000008</t>
  </si>
  <si>
    <t>Co-living Avinguda Mistral 10, Barcelona</t>
  </si>
  <si>
    <t>Spain - National registration number&lt;br /&gt;ESHFNT00000806900024992700100000000000000000000000003</t>
  </si>
  <si>
    <t>Spain - National registration number&lt;br /&gt;ESHFNT00000806900024992700200000000000000000000000002</t>
  </si>
  <si>
    <t>Spain - National registration number&lt;br /&gt;ESHFNT00000806900024992700300000000000000000000000001</t>
  </si>
  <si>
    <t>Spain - National registration number&lt;br /&gt;ESHFNT00000805900053709400200000000000000000000000006</t>
  </si>
  <si>
    <t>Spain - National registration number&lt;br /&gt;ESHFNT00000805900053709400300000000000000000000000005</t>
  </si>
  <si>
    <t>Barbera</t>
  </si>
  <si>
    <t>Barcelona - Regional registration number&lt;br /&gt;HUTB-127890&lt;br /&gt;&lt;br /&gt;Spain - National registration number&lt;br /&gt;ESLLLL1256789000000098777766666666664433234567890987.</t>
  </si>
  <si>
    <t>Cirera</t>
  </si>
  <si>
    <t>Barcelona - Regional registration number&lt;br /&gt;HUTB-347891&lt;br /&gt;&lt;br /&gt;Spain - National registration number&lt;br /&gt;ESLLLL1256789000000098777766666666677773234567890987.</t>
  </si>
  <si>
    <t>Flateli. 430 Estudio 201</t>
  </si>
  <si>
    <t>Spain - National registration number&lt;br /&gt;ESFCTU000008054000324972000000000000000HUTB079172-299&lt;br /&gt;&lt;br /&gt;Barcelona - Regional registration number&lt;br /&gt;HUTB-079172</t>
  </si>
  <si>
    <t>Flateli. 430 Estudio 401</t>
  </si>
  <si>
    <t>Spain - National registration number&lt;br /&gt;ESFCTU000008054000325092000000000000000HUTB079203-759&lt;br /&gt;&lt;br /&gt;Barcelona - Regional registration number&lt;br /&gt;HUTB-079203</t>
  </si>
  <si>
    <t>Blueground | Les Tres Torres, nr Parc GÃ¼ell</t>
  </si>
  <si>
    <t>Spain - National registration number&lt;br /&gt;ESFCNT00000806100007583400000000000000000000000000001</t>
  </si>
  <si>
    <t>Central Location: Nice Duplex Apartment for 6ppl</t>
  </si>
  <si>
    <t>Barcelona - Regional registration number&lt;br /&gt;HUTB-002190&lt;br /&gt;&lt;br /&gt;Spain - National registration number&lt;br /&gt;ESFCTU00000806900024325300000000000000000HUTB-0002190</t>
  </si>
  <si>
    <t>Co-living AragÃ³ 181, Barcelona</t>
  </si>
  <si>
    <t>Spain - National registration number&lt;br /&gt;ESHFNT00000805600000893700100000000000000000000000003</t>
  </si>
  <si>
    <t>Exclusiva ubicaciÃ³n en San Pau y Sagrada Familia</t>
  </si>
  <si>
    <t>Comfortable room in great location in the center</t>
  </si>
  <si>
    <t>Studio Premium Sants a 15' Bcn Centro y Fira Bcn</t>
  </si>
  <si>
    <t>Spain - National registration number&lt;br /&gt;ESFCTU00000806500065020600000000000000000000002350521&lt;br /&gt;&lt;br /&gt;Barcelona - Regional registration number&lt;br /&gt;HUTB-001702</t>
  </si>
  <si>
    <t>Spain - National registration number&lt;br /&gt;ESHFNT00000811900014330200200000000000000000000000008</t>
  </si>
  <si>
    <t>Spain - National registration number&lt;br /&gt;ESHFNT00000811900014330200300000000000000000000000007</t>
  </si>
  <si>
    <t>Spain - National registration number&lt;br /&gt;ESHFNT00000811900014330200500000000000000000000000005</t>
  </si>
  <si>
    <t>Spain - National registration number&lt;br /&gt;ESHFNT00000811900014330200600000000000000000000000004</t>
  </si>
  <si>
    <t>La Palacete by Sweett | Suite</t>
  </si>
  <si>
    <t>Barcelona - Regional registration number&lt;br /&gt;HB-004768&lt;br /&gt;&lt;br /&gt;Spain - National registration number&lt;br /&gt;Exempt</t>
  </si>
  <si>
    <t>Le Palacete by Sweett | Superior Double Room</t>
  </si>
  <si>
    <t>Le Palacete by Sweett | King Room</t>
  </si>
  <si>
    <t>La Palacete by Sweett | Studio with Terrace</t>
  </si>
  <si>
    <t>Spain - National registration number&lt;br /&gt;Exempt&lt;br /&gt;&lt;br /&gt;Barcelona - Regional registration number&lt;br /&gt;HB-004768</t>
  </si>
  <si>
    <t>Spain - National registration number&lt;br /&gt;ESHFNT00000805600000893700200000000000000000000000002</t>
  </si>
  <si>
    <t>Co-living Via Augusta 164, Barcelona</t>
  </si>
  <si>
    <t>Spain - National registration number&lt;br /&gt;ESHFNT00000805900022257000100000000000000000000000007</t>
  </si>
  <si>
    <t>Spain - National registration number&lt;br /&gt;ESHFNT00000805600000893700300000000000000000000000001</t>
  </si>
  <si>
    <t>Spain - National registration number&lt;br /&gt;ESHFNT00000805600000893700400000000000000000000000000</t>
  </si>
  <si>
    <t>Spain - National registration number&lt;br /&gt;ESHFNT00000805900022257000300000000000000000000000005</t>
  </si>
  <si>
    <t>Spain - National registration number&lt;br /&gt;ESHFNT00000805900022257000400000000000000000000000004</t>
  </si>
  <si>
    <t>Spain - National registration number&lt;br /&gt;ESHFNT00000811900014330201000000000000000000000000007</t>
  </si>
  <si>
    <t>Co-living Bailen 28, Barcelona</t>
  </si>
  <si>
    <t>Spain - National registration number&lt;br /&gt;ESHFNT00000805400016858300100000000000000000000000005</t>
  </si>
  <si>
    <t>Sunny Apartment with Balcony</t>
  </si>
  <si>
    <t>Spain - National registration number&lt;br /&gt;ESHFNT00000805400016858300200000000000000000000000004</t>
  </si>
  <si>
    <t>Spain - National registration number&lt;br /&gt;ESHFNT00000811900014330201100000000000000000000000006</t>
  </si>
  <si>
    <t>Room in Barcelona for 2-3 guests</t>
  </si>
  <si>
    <t>Spain - National registration number&lt;br /&gt;Exempt&lt;br /&gt;&lt;br /&gt;Barcelona - Regional registration number&lt;br /&gt;HUTB-235609</t>
  </si>
  <si>
    <t>Spain - National registration number&lt;br /&gt;ESHFNT00000811900014330201200000000000000000000000005</t>
  </si>
  <si>
    <t>Spain - National registration number&lt;br /&gt;ESHFNT00000811900014330202700000000000000000000000007</t>
  </si>
  <si>
    <t>Spain - National registration number&lt;br /&gt;ESHFNT00000811900014330202600000000000000000000000008</t>
  </si>
  <si>
    <t>Piso 9 pueblo nuevo turistico</t>
  </si>
  <si>
    <t>Spain - National registration number&lt;br /&gt;ESHFNT00000811900014330203300000000000000000000000008</t>
  </si>
  <si>
    <t>Spain - National registration number&lt;br /&gt;ESHFNT00000811900014330203600000000000000000000000005</t>
  </si>
  <si>
    <t>Central Double Room â€¢ Private Bath &amp; Balcony</t>
  </si>
  <si>
    <t>Suite Room Priv/Bath</t>
  </si>
  <si>
    <t>Spain - National registration number&lt;br /&gt;Exempt&lt;br /&gt;&lt;br /&gt;Barcelona - Regional registration number&lt;br /&gt;HUTB-246678</t>
  </si>
  <si>
    <t>Charming Room with balcony in city centre</t>
  </si>
  <si>
    <t>Spain - National registration number&lt;br /&gt;Exempt&lt;br /&gt;&lt;br /&gt;Barcelona - Regional registration number&lt;br /&gt;HUTB-567890</t>
  </si>
  <si>
    <t>Charming Gothic Apartment â€“ Prime Location</t>
  </si>
  <si>
    <t>Reis</t>
  </si>
  <si>
    <t>Barcelona - Regional registration number&lt;br /&gt;HUTB-928374&lt;br /&gt;&lt;br /&gt;Spain - National registration number&lt;br /&gt;Exempt</t>
  </si>
  <si>
    <t>Apartment for 4-6 guests</t>
  </si>
  <si>
    <t>Spain - National registration number&lt;br /&gt;Exempt&lt;br /&gt;&lt;br /&gt;Barcelona - Regional registration number&lt;br /&gt;HUTB-234567</t>
  </si>
  <si>
    <t>Bonito y cÃ³modo apartamento en el centro</t>
  </si>
  <si>
    <t>Spain - National registration number&lt;br /&gt;ESFCTU0000080660000332590000000000000000HUTB009631-41&lt;br /&gt;&lt;br /&gt;Barcelona - Regional registration number&lt;br /&gt;HUTB-009631</t>
  </si>
  <si>
    <t>Spain - National registration number&lt;br /&gt;ESHFNT00000811900014330204000000000000000000000000008</t>
  </si>
  <si>
    <t>Spain - National registration number&lt;br /&gt;ESHFNT00000811900014330204100000000000000000000000007</t>
  </si>
  <si>
    <t>Spain - National registration number&lt;br /&gt;ESHFNT00000811900014330204400000000000000000000000004</t>
  </si>
  <si>
    <t>Spain - National registration number&lt;br /&gt;ESHFNT00000811900014330204700000000000000000000000001</t>
  </si>
  <si>
    <t>Spain - National registration number&lt;br /&gt;ESHFNT00000811900014330204800000000000000000000000000</t>
  </si>
  <si>
    <t>Spain - National registration number&lt;br /&gt;ESHFNT00000811900014330205200000000000000000000000003</t>
  </si>
  <si>
    <t>Brand New studio old town Boqueria Ramblas AC/Wifi</t>
  </si>
  <si>
    <t>Angie</t>
  </si>
  <si>
    <t>Spain - National registration number&lt;br /&gt;ESFCNT00000805600039912700000000000000000000000000009</t>
  </si>
  <si>
    <t>Spain - National registration number&lt;br /&gt;ESHFNT00000811900014330205300000000000000000000000002</t>
  </si>
  <si>
    <t>Spain - National registration number&lt;br /&gt;ESHFNT00000811900014330205900000000000000000000000006</t>
  </si>
  <si>
    <t>Spain - National registration number&lt;br /&gt;ESHFNT00000811900014330206100000000000000000000000001</t>
  </si>
  <si>
    <t>Spain - National registration number&lt;br /&gt;ESHFNT00000811900014330206300000000000000000000000009</t>
  </si>
  <si>
    <t>Spain - National registration number&lt;br /&gt;ESHFNT00000811900014330206500000000000000000000000007</t>
  </si>
  <si>
    <t>Piso de 3 dormitorios y gran terraza, bien situado</t>
  </si>
  <si>
    <t>Spain - National registration number&lt;br /&gt;ESFCTU00000806700008946800000000000000000HUTB-0766263&lt;br /&gt;&lt;br /&gt;Barcelona - Regional registration number&lt;br /&gt;HUTB-076626</t>
  </si>
  <si>
    <t>Barcelona - Urgell 4</t>
  </si>
  <si>
    <t>Barcelona - Regional registration number&lt;br /&gt;HUTB-011005&lt;br /&gt;&lt;br /&gt;Spain - National registration number&lt;br /&gt;ESFCTU00000806700047507000000000000000000HUTB-0110057</t>
  </si>
  <si>
    <t>Barcelona - Urgell 4A</t>
  </si>
  <si>
    <t>Spain - National registration number&lt;br /&gt;ESFCTU00000806700047507000000000000000000HUTB-0110057&lt;br /&gt;&lt;br /&gt;Barcelona - Regional registration number&lt;br /&gt;HUTB-011005</t>
  </si>
  <si>
    <t>Nice 8-Bedroom GroupFlat for max 16ppl in El Born!</t>
  </si>
  <si>
    <t>Barcelona - Regional registration number&lt;br /&gt;HUTB-783604&lt;br /&gt;&lt;br /&gt;Spain - National registration number&lt;br /&gt;ESFCTU00000805400010547200000000000000000HUTB-0783604</t>
  </si>
  <si>
    <t>Cosy studio apartment next to Mercat de St Antoni</t>
  </si>
  <si>
    <t>Spain - National registration number&lt;br /&gt;ESHFNT00000805600062685100200000000000000000000000002&lt;br /&gt;&lt;br /&gt;Barcelona - Regional registration number&lt;br /&gt;HUTB-120406</t>
  </si>
  <si>
    <t>4bedrooms, 4ensuite bathrooms, 2kitchens, 1terase</t>
  </si>
  <si>
    <t>Spain - National registration number&lt;br /&gt;ESFCTU0000080540002767450000000000000000HUTB000996700&lt;br /&gt;&lt;br /&gt;Barcelona - Regional registration number&lt;br /&gt;HUTB-009670</t>
  </si>
  <si>
    <t>Cozy City-Center Loft Apartment â€” Monthly Only</t>
  </si>
  <si>
    <t>Hauke Gerwin</t>
  </si>
  <si>
    <t>Brand new studio old town Boqueria Ramblas AC/Wi4</t>
  </si>
  <si>
    <t>Spain - National registration number&lt;br /&gt;ESFCNT00000805600040435700000000000000000000000000001</t>
  </si>
  <si>
    <t>Luxurious penthouse next Paseo de Gracia AC/Wifi</t>
  </si>
  <si>
    <t>Spain - National registration number&lt;br /&gt;ESFCNT00000805400057284700000000000000000000000000009</t>
  </si>
  <si>
    <t>Sants Apartment 2 rooms 15' Bcn Center / Fira Bcn</t>
  </si>
  <si>
    <t>Spain - National registration number&lt;br /&gt;ESFCTU00000806500065021300000000000000000000002294366&lt;br /&gt;&lt;br /&gt;Barcelona - Regional registration number&lt;br /&gt;HUTB-001701</t>
  </si>
  <si>
    <t>Boreas - 1 bedroom and balcony in Eixample Dreta</t>
  </si>
  <si>
    <t>El Born: Great 4-Bedroom Apartment for max 8ppl!</t>
  </si>
  <si>
    <t>Two bed room city center</t>
  </si>
  <si>
    <t>Spain - National registration number&lt;br /&gt;ESFCTU10006208300010949200000000000VUT-3341-532-00041&lt;br /&gt;&lt;br /&gt;Barcelona - Regional registration number&lt;br /&gt;HUTB-467210</t>
  </si>
  <si>
    <t>Karal - 4 bedrooms in Sant Gervasi - Galvany</t>
  </si>
  <si>
    <t>Spain - National registration number&lt;br /&gt;ESFCNT00000805900002915500000000000000000000000000003</t>
  </si>
  <si>
    <t>Apartamentos 2 dormitorio en Gracia</t>
  </si>
  <si>
    <t>Spain - National registration number&lt;br /&gt;ESFCNT00000805700052138900000000000000000000000000007</t>
  </si>
  <si>
    <t>Modern Room in Barcelona</t>
  </si>
  <si>
    <t>Barcelona - Regional registration number&lt;br /&gt;HUTB-654838&lt;br /&gt;&lt;br /&gt;Spain - National registration number&lt;br /&gt;Exempt</t>
  </si>
  <si>
    <t>Cozy Twin Room in Eixample</t>
  </si>
  <si>
    <t>Spain - National registration number&lt;br /&gt;ESFCTU10005501300010949200000000000VUT-6301-212-00041&lt;br /&gt;&lt;br /&gt;Barcelona - Regional registration number&lt;br /&gt;HUTB-357120</t>
  </si>
  <si>
    <t>Explore Barcelona | Private Room &amp; Bath</t>
  </si>
  <si>
    <t>Spain - National registration number&lt;br /&gt;Exempt&lt;br /&gt;&lt;br /&gt;Barcelona - Regional registration number&lt;br /&gt;HUTB-756346</t>
  </si>
  <si>
    <t>Spain - National registration number&lt;br /&gt;ESFCNT00C10805400020934700000000000000000000000000005</t>
  </si>
  <si>
    <t>Spain - National registration number&lt;br /&gt;ESHFNT00000805400020934700400000000000000000000000006</t>
  </si>
  <si>
    <t>Spain - National registration number&lt;br /&gt;ESHFNT00000805400020934700500000000000000000000000005</t>
  </si>
  <si>
    <t>Spain - National registration number&lt;br /&gt;ESHFNT00000805400020934700600000000000000000000000004</t>
  </si>
  <si>
    <t>Spain - National registration number&lt;br /&gt;ESHFNT00000805400020934700700000000000000000000000003</t>
  </si>
  <si>
    <t>Plaza espania _monquic</t>
  </si>
  <si>
    <t>Spain - National registration number&lt;br /&gt;ESHFNT00000805600048079500200000000000000000000000008</t>
  </si>
  <si>
    <t>Spain - National registration number&lt;br /&gt;ESHFNT00000805600048079500300000000000000000000000007</t>
  </si>
  <si>
    <t>Spain - National registration number&lt;br /&gt;ESHFNT00000805400013866100100000000000000000000000009</t>
  </si>
  <si>
    <t>Spain - National registration number&lt;br /&gt;ESHFNT00000805400013866100400000000000000000000000006</t>
  </si>
  <si>
    <t>Spain - National registration number&lt;br /&gt;ESHFNT00000805400016858300300000000000000000000000003</t>
  </si>
  <si>
    <t>Spain - National registration number&lt;br /&gt;ESHFNT00000805400016858300400000000000000000000000002</t>
  </si>
  <si>
    <t>Spain - National registration number&lt;br /&gt;ESHFNT00000805400016858300500000000000000000000000001</t>
  </si>
  <si>
    <t>Spain - National registration number&lt;br /&gt;ESHFNT00000805400016858300600000000000000000000000000</t>
  </si>
  <si>
    <t>Cozy room low budget BCN</t>
  </si>
  <si>
    <t>Milagros Antonella</t>
  </si>
  <si>
    <t>Barcelona - Regional registration number&lt;br /&gt;HUTB-242105&lt;br /&gt;&lt;br /&gt;Spain - National registration number&lt;br /&gt;ESCFTU00004103400028704400500000000000000000000002166</t>
  </si>
  <si>
    <t>Co-living Numancia 73, Barcelona</t>
  </si>
  <si>
    <t>Spain - National registration number&lt;br /&gt;ESHFNT00000805600016678100100000000000000000000000005</t>
  </si>
  <si>
    <t>Spain - National registration number&lt;br /&gt;ESHFNT00000805600016678100300000000000000000000000003</t>
  </si>
  <si>
    <t>Spain - National registration number&lt;br /&gt;ESHFNT00000806000039843100200000000000000000000000008</t>
  </si>
  <si>
    <t>Cheap room in shared home</t>
  </si>
  <si>
    <t>Basic room, top BCN area</t>
  </si>
  <si>
    <t>Barcelona - Regional registration number&lt;br /&gt;HUTB-532201&lt;br /&gt;&lt;br /&gt;Spain - National registration number&lt;br /&gt;ESCFTU00002803400021908300800000000000000000000003567</t>
  </si>
  <si>
    <t>Private room, smart choice</t>
  </si>
  <si>
    <t>Spain - National registration number&lt;br /&gt;ESCFTU00002803400021908300800000000000000000000003567&lt;br /&gt;&lt;br /&gt;Barcelona - Regional registration number&lt;br /&gt;HUTB-532201</t>
  </si>
  <si>
    <t>Low-budget room in BCN flat</t>
  </si>
  <si>
    <t>BCN room for 3 guests</t>
  </si>
  <si>
    <t>Shared flat, fair price BCN</t>
  </si>
  <si>
    <t>CÃ©ntrico apartamento cerca Sagrada Familia</t>
  </si>
  <si>
    <t>Spain - National registration number&lt;br /&gt;ESFCTU00000807300039291000000000000000000HUTB-001-130&lt;br /&gt;&lt;br /&gt;Barcelona - Regional registration number&lt;br /&gt;HUTB-001130</t>
  </si>
  <si>
    <t>Beautiful Room in Barcelona</t>
  </si>
  <si>
    <t>Barcelona - Regional registration number&lt;br /&gt;HUTB-345677&lt;br /&gt;&lt;br /&gt;Spain - National registration number&lt;br /&gt;Exempt</t>
  </si>
  <si>
    <t>Balcony Bliss Double Room</t>
  </si>
  <si>
    <t>Spain - National registration number&lt;br /&gt;ESHFNT00000811900014330206900000000000000000000000003</t>
  </si>
  <si>
    <t>Spain - National registration number&lt;br /&gt;ESHFNT00000811900014330207100000000000000000000000008</t>
  </si>
  <si>
    <t>Co-living Marimon 6, Barcelona</t>
  </si>
  <si>
    <t>Spain - National registration number&lt;br /&gt;ESHFNT00000806600002434900100000000000000000000000009</t>
  </si>
  <si>
    <t>Spain - National registration number&lt;br /&gt;ESHFNT00000806600002434900200000000000000000000000008</t>
  </si>
  <si>
    <t>3bed 2.5bath old town charming flat</t>
  </si>
  <si>
    <t>Barcelona - Regional registration number&lt;br /&gt;Hutb-837470&lt;br /&gt;&lt;br /&gt;Spain - National registration number&lt;br /&gt;ESFCTU00000806900061978200000000000000000000000000000</t>
  </si>
  <si>
    <t>Spain - National registration number&lt;br /&gt;ESHFNT00000806600002434900300000000000000000000000007</t>
  </si>
  <si>
    <t>Bright Haven Double Room</t>
  </si>
  <si>
    <t>Santa MarÃ­a el Born</t>
  </si>
  <si>
    <t>Spain - National registration number&lt;br /&gt;ESFCTU00000806300088795900000000000000000HUT3-0020844&lt;br /&gt;&lt;br /&gt;Barcelona - Regional registration number&lt;br /&gt;HUTB-246789</t>
  </si>
  <si>
    <t>Charming old town central flat w elevator</t>
  </si>
  <si>
    <t>Barcelona - Regional registration number&lt;br /&gt;HUTB-298374&lt;br /&gt;&lt;br /&gt;Spain - National registration number&lt;br /&gt;ESFCTU00000806900061978200000000000000000000000000000</t>
  </si>
  <si>
    <t>Elegant old town flat w elevator BCN</t>
  </si>
  <si>
    <t>Barcelona - Regional registration number&lt;br /&gt;HUTB-000291&lt;br /&gt;&lt;br /&gt;Spain - National registration number&lt;br /&gt;ESFCTU00000806900061978200000000000000000000000000000</t>
  </si>
  <si>
    <t>Central Deluxe Room at El Born</t>
  </si>
  <si>
    <t>Cozy charming spacious flat old town</t>
  </si>
  <si>
    <t>Barcelona - Regional registration number&lt;br /&gt;HUTB-002914&lt;br /&gt;&lt;br /&gt;Spain - National registration number&lt;br /&gt;ESFCTU00000806900061978200000000000000000000000000000</t>
  </si>
  <si>
    <t>Chic Loft Double Room at El Born</t>
  </si>
  <si>
    <t>Comfort Haven Double Room at Born</t>
  </si>
  <si>
    <t>DT1 HabitaciÃ³n cÃ©ntrica Barcelona</t>
  </si>
  <si>
    <t>Spain - National registration number&lt;br /&gt;ESFCTU00004501300010949200000000000VUT-4501-232-00018&lt;br /&gt;&lt;br /&gt;Barcelona - Regional registration number&lt;br /&gt;HUTB-836163</t>
  </si>
  <si>
    <t>Elegant and Central Apartment in Paseo de Gracia</t>
  </si>
  <si>
    <t>Spain - National registration number&lt;br /&gt;ESFCNT00000805600075311000000000000000000000000000005</t>
  </si>
  <si>
    <t>Easy stay, private room BCN</t>
  </si>
  <si>
    <t>Alys Grusheska</t>
  </si>
  <si>
    <t>Barcelona - Regional registration number&lt;br /&gt;HUTB-720668&lt;br /&gt;&lt;br /&gt;Spain - National registration number&lt;br /&gt;ESCFTU00003513200022107300800000000000000000000001625</t>
  </si>
  <si>
    <t>Private room, basic comfort</t>
  </si>
  <si>
    <t>Good price room Barcelona</t>
  </si>
  <si>
    <t>Budget private room BCN</t>
  </si>
  <si>
    <t>VD1 HabitaciÃ³n doble centro</t>
  </si>
  <si>
    <t>Barcelona - Regional registration number&lt;br /&gt;HUTB-836281&lt;br /&gt;&lt;br /&gt;Spain - National registration number&lt;br /&gt;ESFCTU00004501300010949200000000000VUT-4501-232-00018</t>
  </si>
  <si>
    <t>VD2 HabitaciÃ³n doble centro</t>
  </si>
  <si>
    <t>Barcelona - Regional registration number&lt;br /&gt;HUTB-837327&lt;br /&gt;&lt;br /&gt;Spain - National registration number&lt;br /&gt;ESFCTU00004501300010949200000000000VUT-4501-232-00018</t>
  </si>
  <si>
    <t>VD3 HabitaciÃ³n doble centro</t>
  </si>
  <si>
    <t>Spain - National registration number&lt;br /&gt;ESFCTU00004501300010949200000000000VUT-4501-232-00018&lt;br /&gt;&lt;br /&gt;Barcelona - Regional registration number&lt;br /&gt;HUTB-936162</t>
  </si>
  <si>
    <t>VD4 HabitaciÃ³n doble centro</t>
  </si>
  <si>
    <t>Spain - National registration number&lt;br /&gt;ESFCTU00004501300010949200000000000VUT-4501-232-00018&lt;br /&gt;&lt;br /&gt;Barcelona - Regional registration number&lt;br /&gt;HUTB-837276</t>
  </si>
  <si>
    <t>Simple stay Barcelona flat</t>
  </si>
  <si>
    <t>Barcelona - Regional registration number&lt;br /&gt;HUTB-621958&lt;br /&gt;&lt;br /&gt;Spain - National registration number&lt;br /&gt;ESCFTU00004023700022107301200000000000000000000001823</t>
  </si>
  <si>
    <t>BCN room at good low rate</t>
  </si>
  <si>
    <t>Spain - National registration number&lt;br /&gt;Exempt&lt;br /&gt;&lt;br /&gt;Barcelona - Regional registration number&lt;br /&gt;HUTB-376428</t>
  </si>
  <si>
    <t>Private room, fair price</t>
  </si>
  <si>
    <t>Barcelona - Regional registration number&lt;br /&gt;HUTB-221077&lt;br /&gt;&lt;br /&gt;Spain - National registration number&lt;br /&gt;ESCFTU00005321700022105501200000000000000000000002801</t>
  </si>
  <si>
    <t>Easy budget room in BCN</t>
  </si>
  <si>
    <t>Stay smart in shared flat</t>
  </si>
  <si>
    <t>Barcelona - Regional registration number&lt;br /&gt;HUTB-621958&lt;br /&gt;&lt;br /&gt;Spain - National registration number&lt;br /&gt;ESCFTU00005321700022105501200000000000000000000002801</t>
  </si>
  <si>
    <t>Private room, small price</t>
  </si>
  <si>
    <t>Low cost private stay BCN</t>
  </si>
  <si>
    <t>Barcelona - Regional registration number&lt;br /&gt;HUTB-211404&lt;br /&gt;&lt;br /&gt;Spain - National registration number&lt;br /&gt;ESCFTU00003203700041808300800000000000000000000001078</t>
  </si>
  <si>
    <t>Room with good value BCN</t>
  </si>
  <si>
    <t>HabitaciÃ³n tranquila en piso compartido BCN</t>
  </si>
  <si>
    <t>Cuarto cÃ³modo con buena ubicaciÃ³n en Barcelona</t>
  </si>
  <si>
    <t>AS1 HabitaciÃ³n doble centro</t>
  </si>
  <si>
    <t>Spain - National registration number&lt;br /&gt;ESFCTU00004501300010949200000000000VUT-4501-232-00018&lt;br /&gt;&lt;br /&gt;Barcelona - Regional registration number&lt;br /&gt;HUTB-847264</t>
  </si>
  <si>
    <t>Lodging Apartments Palau de la Musica</t>
  </si>
  <si>
    <t>Spain - National registration number&lt;br /&gt;ESFCNT00000805400009531500000000000000000000000000009</t>
  </si>
  <si>
    <t>cosy and renovated 1 bedroom apt in Lesseps</t>
  </si>
  <si>
    <t>Spain - National registration number&lt;br /&gt;ESFCNT00000806300016059600000000000000000000000000003</t>
  </si>
  <si>
    <t>Cuarto luminoso y funcional en Barcelona</t>
  </si>
  <si>
    <t>Barcelona - Regional registration number&lt;br /&gt;HUTB-198335&lt;br /&gt;&lt;br /&gt;Spain - National registration number&lt;br /&gt;ESCFTU00002602100041208300700000000000000000000005835</t>
  </si>
  <si>
    <t>Cc21 Apartamento cerca Sagrada Familia</t>
  </si>
  <si>
    <t>Barcelona - Regional registration number&lt;br /&gt;HUTB-311914&lt;br /&gt;&lt;br /&gt;Spain - National registration number&lt;br /&gt;ESFCTU00000807300021734300000000000000000002201311914</t>
  </si>
  <si>
    <t>AS2 HabitaciÃ³n doble</t>
  </si>
  <si>
    <t>Spain - National registration number&lt;br /&gt;ESFCTU00004501300010949200000000000VUT-4501-232-00018&lt;br /&gt;&lt;br /&gt;Barcelona - Regional registration number&lt;br /&gt;HUTB-936253</t>
  </si>
  <si>
    <t>HabitaciÃ³n privada en zona bien conectada</t>
  </si>
  <si>
    <t>CN4 Preciosa habitaciÃ³n centro</t>
  </si>
  <si>
    <t>Spain - National registration number&lt;br /&gt;ESFCTU00004501300010949200000000000VUT-4501-232-00018&lt;br /&gt;&lt;br /&gt;Barcelona - Regional registration number&lt;br /&gt;HUTB-836351</t>
  </si>
  <si>
    <t>CN1 HabitaciÃ³n con cama litera</t>
  </si>
  <si>
    <t>Spain - National registration number&lt;br /&gt;ESFCTU00004501300010949200000000000VUT-4501-232-00018&lt;br /&gt;&lt;br /&gt;Barcelona - Regional registration number&lt;br /&gt;HUTB-836392</t>
  </si>
  <si>
    <t>Cuarto acogedor con cocina compartida</t>
  </si>
  <si>
    <t>ET3 Bonita habitaciÃ³n doble</t>
  </si>
  <si>
    <t>Spain - National registration number&lt;br /&gt;ESFCTU00004501300010949200000000000VUT-4501-232-00018&lt;br /&gt;&lt;br /&gt;Barcelona - Regional registration number&lt;br /&gt;HUTB-937461</t>
  </si>
  <si>
    <t>HabitaciÃ³n privada con fÃ¡cil acceso a metro</t>
  </si>
  <si>
    <t>TN1 HabitaciÃ³n doble centro</t>
  </si>
  <si>
    <t>Spain - National registration number&lt;br /&gt;ESFCTU00004501300010949200000000000VUT-4501-232-00018&lt;br /&gt;&lt;br /&gt;Barcelona - Regional registration number&lt;br /&gt;HUTB-273638</t>
  </si>
  <si>
    <t>TN5 HabitaciÃ³n doble</t>
  </si>
  <si>
    <t>TN4 HabitaciÃ³n doble centro</t>
  </si>
  <si>
    <t>Spain - National registration number&lt;br /&gt;ESFCTU00004501300010949200000000000VUT-4501-232-00018&lt;br /&gt;&lt;br /&gt;Barcelona - Regional registration number&lt;br /&gt;HUTB-837374</t>
  </si>
  <si>
    <t>HabitaciÃ³n con llave en piso tranquilo</t>
  </si>
  <si>
    <t>Barcelona - Regional registration number&lt;br /&gt;HUTB-225083&lt;br /&gt;&lt;br /&gt;Spain - National registration number&lt;br /&gt;ESCFTU00003702100041204700200000000000000000000002564</t>
  </si>
  <si>
    <t>Espacio privado econÃ³mico en Barcelona</t>
  </si>
  <si>
    <t>Confortable HabitaciÃ³n CÃ©ntrica</t>
  </si>
  <si>
    <t>Spain - National registration number&lt;br /&gt;ESHFTU00000808500036167400200000000000000LLB000628876&lt;br /&gt;&lt;br /&gt;Barcelona - Regional registration number&lt;br /&gt;HUTB-679876</t>
  </si>
  <si>
    <t>HabitaciÃ³n luminosa en piso compartido</t>
  </si>
  <si>
    <t>Acogedora HabitaciÃ³n Ramblas</t>
  </si>
  <si>
    <t>Spain - National registration number&lt;br /&gt;ESHFTU00000808500036167400200000000000000LLB000626687&lt;br /&gt;&lt;br /&gt;Barcelona - Regional registration number&lt;br /&gt;HUTB-898766</t>
  </si>
  <si>
    <t>Cuarto tranquilo ideal para descansar</t>
  </si>
  <si>
    <t>Beautiful central flat near Barcelonaâ€™s Old Town</t>
  </si>
  <si>
    <t>Barcelona - Regional registration number&lt;br /&gt;HUTB-000000&lt;br /&gt;&lt;br /&gt;Spain - National registration number&lt;br /&gt;ESFCNT00000807300023784600000000000000000000000000007</t>
  </si>
  <si>
    <t>HabitaciÃ³n lista para entrar en BCN</t>
  </si>
  <si>
    <t>piso 1 zona franca temporal</t>
  </si>
  <si>
    <t>Elegant City Retreat on Paseo de Gracia</t>
  </si>
  <si>
    <t>Spain - National registration number&lt;br /&gt;ESFCTU0000070360005000000000000000000000000HUTB795345&lt;br /&gt;&lt;br /&gt;Barcelona - Regional registration number&lt;br /&gt;HUTB-795345</t>
  </si>
  <si>
    <t>Lodging Apartments Napols Sagrada Familia</t>
  </si>
  <si>
    <t>Spain - National registration number&lt;br /&gt;ESFCNT00000807300091296500000000000000000000000000009</t>
  </si>
  <si>
    <t>3BR Sant Gervasi | Family stay | Kitchen &amp; washer</t>
  </si>
  <si>
    <t>Spain - National registration number&lt;br /&gt;ESHFTU00C30805900057361000500000000000HUTB-074693-365&lt;br /&gt;&lt;br /&gt;Barcelona - Regional registration number&lt;br /&gt;HUTB-074693</t>
  </si>
  <si>
    <t>Apartamento Entero para 5 Personas en el Centro</t>
  </si>
  <si>
    <t>Barcelona - Regional registration number&lt;br /&gt;HUTB-795345&lt;br /&gt;&lt;br /&gt;Spain - National registration number&lt;br /&gt;ESFCTU0000070360005000000000000000000000000HUTB795345</t>
  </si>
  <si>
    <t>Apartamento privado para 4 huÃ©spedes en BCN</t>
  </si>
  <si>
    <t>Shirley Alisson</t>
  </si>
  <si>
    <t>Barcelona - Regional registration number&lt;br /&gt;HUTB-114234&lt;br /&gt;&lt;br /&gt;Spain - National registration number&lt;br /&gt;ESCFTU00002903500022708300600000000000000000000007441</t>
  </si>
  <si>
    <t>HCCA1 Luxe Stay with Private Work Lounge</t>
  </si>
  <si>
    <t>Spain - National registration number&lt;br /&gt;Exempt&lt;br /&gt;&lt;br /&gt;Barcelona - Regional registration number&lt;br /&gt;HB-004656</t>
  </si>
  <si>
    <t>El Born: Great 8-BR GroupFlat for max 16 people!</t>
  </si>
  <si>
    <t>Spain - National registration number&lt;br /&gt;ESFCTU00000805400010547200000000000000000HUTB-0783604&lt;br /&gt;&lt;br /&gt;Barcelona - Regional registration number&lt;br /&gt;HUTB-783604</t>
  </si>
  <si>
    <t>HCCA2 Elegant Premium Stay Near Passeig de GrÃ cia</t>
  </si>
  <si>
    <t>new monthly rental city center XXX</t>
  </si>
  <si>
    <t>HCCH1 Elegant Room Offering Luxury &amp; Comfort</t>
  </si>
  <si>
    <t>NCamp.0001- Double - Barcelona - A/C</t>
  </si>
  <si>
    <t>Barcelona - Regional registration number&lt;br /&gt;HUTB-022547&lt;br /&gt;&lt;br /&gt;Spain - National registration number&lt;br /&gt;ESCATU50192837465019283746501928374650192837465457458</t>
  </si>
  <si>
    <t>Mont.001 - Triple Room - Port of Barcelona</t>
  </si>
  <si>
    <t>Barcelona - Regional registration number&lt;br /&gt;HUTB-470552&lt;br /&gt;&lt;br /&gt;Spain - National registration number&lt;br /&gt;ESCATU50192837465019283746501928374650192837465019283</t>
  </si>
  <si>
    <t>Mont002- Triple Room - Balcony - Port of Barcelona</t>
  </si>
  <si>
    <t>Barcelona - Regional registration number&lt;br /&gt;HUTB-012668&lt;br /&gt;&lt;br /&gt;Spain - National registration number&lt;br /&gt;ESCATU50192837465019283746501928374650192837465010000</t>
  </si>
  <si>
    <t>Mont.004 -Quadruple - Terrace - Private Bathroom</t>
  </si>
  <si>
    <t>Barcelona - Regional registration number&lt;br /&gt;HUTB-325232&lt;br /&gt;&lt;br /&gt;Spain - National registration number&lt;br /&gt;ESCATU50192837465019283746501928374650192837465019283</t>
  </si>
  <si>
    <t>MO-Juic003- -Triple Room - Port of Barcelona</t>
  </si>
  <si>
    <t>Barcelona - Regional registration number&lt;br /&gt;HUTB-088440&lt;br /&gt;&lt;br /&gt;Spain - National registration number&lt;br /&gt;ESCATU50192837888500083746501928374650192837465019283</t>
  </si>
  <si>
    <t>PARA.003- Modern Double Room -A/C - Port</t>
  </si>
  <si>
    <t>Barcelona - Regional registration number&lt;br /&gt;HUTB-605122&lt;br /&gt;&lt;br /&gt;Spain - National registration number&lt;br /&gt;ESCATU50192837465019283746501928374600001437465019283</t>
  </si>
  <si>
    <t>Nou.003 Double Room Barcelona</t>
  </si>
  <si>
    <t>Barcelona - Regional registration number&lt;br /&gt;HUTB-112547&lt;br /&gt;&lt;br /&gt;Spain - National registration number&lt;br /&gt;ESCATU50192837465019283746501928374650192837465019283</t>
  </si>
  <si>
    <t>Clin.004 - Double Exterior- A/C - City Center</t>
  </si>
  <si>
    <t>Barcelona - Regional registration number&lt;br /&gt;HUTB-011994&lt;br /&gt;&lt;br /&gt;Spain - National registration number&lt;br /&gt;ESCATU50192837465019265414501928374650192837465019283</t>
  </si>
  <si>
    <t>Bea05- Doble Interior - Centro de Barcelona</t>
  </si>
  <si>
    <t>Barcelona - Regional registration number&lt;br /&gt;HUTB-122065&lt;br /&gt;&lt;br /&gt;Spain - National registration number&lt;br /&gt;ESCATU50192837465019283746501928374650192837465099874</t>
  </si>
  <si>
    <t>HabitaciÃ³n econÃ³mica con wifi</t>
  </si>
  <si>
    <t>Barcelona - Regional registration number&lt;br /&gt;HUTB-282031&lt;br /&gt;&lt;br /&gt;Spain - National registration number&lt;br /&gt;ESCFTU00003103400023548300800000000000000000000000480</t>
  </si>
  <si>
    <t>HabitaciÃ³n bÃ¡sica pero confortable</t>
  </si>
  <si>
    <t>HabitaciÃ³n prÃ¡ctica cerca del centro</t>
  </si>
  <si>
    <t>Cuarto privado para estancias cortas</t>
  </si>
  <si>
    <t>comfortable sunny quiet central located</t>
  </si>
  <si>
    <t>Spain - National registration number&lt;br /&gt;Exempt&lt;br /&gt;&lt;br /&gt;Barcelona - Regional registration number&lt;br /&gt;HUTB-247965</t>
  </si>
  <si>
    <t>Statistic</t>
  </si>
  <si>
    <t>Mean</t>
  </si>
  <si>
    <t>Median</t>
  </si>
  <si>
    <t>Mode</t>
  </si>
  <si>
    <t>Std Deviation</t>
  </si>
  <si>
    <t>Variance</t>
  </si>
  <si>
    <t>Range</t>
  </si>
  <si>
    <t>Skewness</t>
  </si>
  <si>
    <t>Kurtosis</t>
  </si>
  <si>
    <t>Minimum Nights</t>
  </si>
  <si>
    <t>Number of reviews</t>
  </si>
  <si>
    <t>Availability 365</t>
  </si>
  <si>
    <t>Calculated Host Listings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</si>
</sst>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0" fontId="16" fillId="0" borderId="10" xfId="0" applyFont="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13F91-D229-43A2-856F-312A3186F869}">
  <dimension ref="A1:S18178"/>
  <sheetViews>
    <sheetView topLeftCell="D1" workbookViewId="0">
      <selection activeCell="P1" sqref="P1"/>
    </sheetView>
  </sheetViews>
  <sheetFormatPr defaultRowHeight="14.5" x14ac:dyDescent="0.35"/>
  <cols>
    <col min="12" max="12" width="14.1796875" bestFit="1" customWidth="1"/>
    <col min="17" max="17" width="13.26953125" bestFit="1" customWidth="1"/>
    <col min="18" max="18" width="19.906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18674</v>
      </c>
      <c r="B2" t="s">
        <v>19</v>
      </c>
      <c r="C2">
        <v>71615</v>
      </c>
      <c r="D2">
        <v>1.4625083583428301E+18</v>
      </c>
      <c r="E2" t="s">
        <v>20</v>
      </c>
      <c r="F2" t="s">
        <v>21</v>
      </c>
      <c r="G2" t="s">
        <v>22</v>
      </c>
      <c r="H2">
        <v>41.405560000000001</v>
      </c>
      <c r="I2">
        <v>2.1726200000000002</v>
      </c>
      <c r="J2" t="s">
        <v>23</v>
      </c>
      <c r="L2">
        <v>1</v>
      </c>
      <c r="M2">
        <v>54</v>
      </c>
      <c r="N2" s="1">
        <v>45980</v>
      </c>
      <c r="O2">
        <v>0.35</v>
      </c>
      <c r="P2">
        <v>24</v>
      </c>
      <c r="Q2">
        <v>115</v>
      </c>
      <c r="R2">
        <v>9</v>
      </c>
      <c r="S2" t="s">
        <v>24</v>
      </c>
    </row>
    <row r="3" spans="1:19" x14ac:dyDescent="0.35">
      <c r="A3">
        <v>2031134</v>
      </c>
      <c r="B3" t="s">
        <v>25</v>
      </c>
      <c r="C3">
        <v>9100900</v>
      </c>
      <c r="D3">
        <v>1.4627949408681101E+18</v>
      </c>
      <c r="E3" t="s">
        <v>26</v>
      </c>
      <c r="F3" t="s">
        <v>21</v>
      </c>
      <c r="G3" t="s">
        <v>27</v>
      </c>
      <c r="H3">
        <v>41.400010000000002</v>
      </c>
      <c r="I3">
        <v>2.1841599999999999</v>
      </c>
      <c r="J3" t="s">
        <v>23</v>
      </c>
      <c r="L3">
        <v>2</v>
      </c>
      <c r="M3">
        <v>453</v>
      </c>
      <c r="N3" s="1">
        <v>45993</v>
      </c>
      <c r="O3">
        <v>3.16</v>
      </c>
      <c r="P3">
        <v>1</v>
      </c>
      <c r="Q3">
        <v>294</v>
      </c>
      <c r="R3">
        <v>52</v>
      </c>
      <c r="S3" t="s">
        <v>28</v>
      </c>
    </row>
    <row r="4" spans="1:19" x14ac:dyDescent="0.35">
      <c r="A4">
        <v>4415694</v>
      </c>
      <c r="B4" t="s">
        <v>29</v>
      </c>
      <c r="C4">
        <v>12385333</v>
      </c>
      <c r="D4">
        <v>1.46288655712226E+18</v>
      </c>
      <c r="E4" t="s">
        <v>30</v>
      </c>
      <c r="F4" t="s">
        <v>31</v>
      </c>
      <c r="G4" t="s">
        <v>32</v>
      </c>
      <c r="H4">
        <v>41.372300000000003</v>
      </c>
      <c r="I4">
        <v>2.1644100000000002</v>
      </c>
      <c r="J4" t="s">
        <v>23</v>
      </c>
      <c r="L4">
        <v>3</v>
      </c>
      <c r="M4">
        <v>182</v>
      </c>
      <c r="N4" s="1">
        <v>45970</v>
      </c>
      <c r="O4">
        <v>1.39</v>
      </c>
      <c r="P4">
        <v>2</v>
      </c>
      <c r="Q4">
        <v>115</v>
      </c>
      <c r="R4">
        <v>11</v>
      </c>
      <c r="S4" t="s">
        <v>33</v>
      </c>
    </row>
    <row r="5" spans="1:19" x14ac:dyDescent="0.35">
      <c r="A5">
        <v>4415780</v>
      </c>
      <c r="B5" t="s">
        <v>34</v>
      </c>
      <c r="C5">
        <v>4990426</v>
      </c>
      <c r="D5">
        <v>1.46267018457218E+18</v>
      </c>
      <c r="E5" t="s">
        <v>35</v>
      </c>
      <c r="F5" t="s">
        <v>36</v>
      </c>
      <c r="G5" t="s">
        <v>37</v>
      </c>
      <c r="H5">
        <v>41.406669999999998</v>
      </c>
      <c r="I5">
        <v>2.1615199999999999</v>
      </c>
      <c r="J5" t="s">
        <v>38</v>
      </c>
      <c r="L5">
        <v>1</v>
      </c>
      <c r="M5">
        <v>5</v>
      </c>
      <c r="N5" s="1">
        <v>42662</v>
      </c>
      <c r="O5">
        <v>0.04</v>
      </c>
      <c r="P5">
        <v>1</v>
      </c>
      <c r="Q5">
        <v>0</v>
      </c>
      <c r="R5">
        <v>0</v>
      </c>
    </row>
    <row r="6" spans="1:19" x14ac:dyDescent="0.35">
      <c r="A6">
        <v>5064035</v>
      </c>
      <c r="B6" t="s">
        <v>39</v>
      </c>
      <c r="C6">
        <v>1744516</v>
      </c>
      <c r="D6">
        <v>1.46257728914082E+18</v>
      </c>
      <c r="E6" t="s">
        <v>40</v>
      </c>
      <c r="F6" t="s">
        <v>36</v>
      </c>
      <c r="G6" t="s">
        <v>37</v>
      </c>
      <c r="H6">
        <v>41.39996</v>
      </c>
      <c r="I6">
        <v>2.1633900000000001</v>
      </c>
      <c r="J6" t="s">
        <v>23</v>
      </c>
      <c r="L6">
        <v>3</v>
      </c>
      <c r="M6">
        <v>128</v>
      </c>
      <c r="N6" s="1">
        <v>45991</v>
      </c>
      <c r="O6">
        <v>0.99</v>
      </c>
      <c r="P6">
        <v>39</v>
      </c>
      <c r="Q6">
        <v>222</v>
      </c>
      <c r="R6">
        <v>23</v>
      </c>
      <c r="S6" t="s">
        <v>41</v>
      </c>
    </row>
    <row r="7" spans="1:19" x14ac:dyDescent="0.35">
      <c r="A7">
        <v>5064651</v>
      </c>
      <c r="B7" t="s">
        <v>42</v>
      </c>
      <c r="C7">
        <v>26153633</v>
      </c>
      <c r="D7">
        <v>1.4653565582037399E+18</v>
      </c>
      <c r="E7" t="s">
        <v>43</v>
      </c>
      <c r="F7" t="s">
        <v>21</v>
      </c>
      <c r="G7" t="s">
        <v>22</v>
      </c>
      <c r="H7">
        <v>41.406869999999998</v>
      </c>
      <c r="I7">
        <v>2.1781299999999999</v>
      </c>
      <c r="J7" t="s">
        <v>38</v>
      </c>
      <c r="L7">
        <v>1</v>
      </c>
      <c r="M7">
        <v>9</v>
      </c>
      <c r="N7" s="1">
        <v>43043</v>
      </c>
      <c r="O7">
        <v>7.0000000000000007E-2</v>
      </c>
      <c r="P7">
        <v>1</v>
      </c>
      <c r="Q7">
        <v>0</v>
      </c>
      <c r="R7">
        <v>0</v>
      </c>
    </row>
    <row r="8" spans="1:19" x14ac:dyDescent="0.35">
      <c r="A8">
        <v>6163177</v>
      </c>
      <c r="B8" t="s">
        <v>44</v>
      </c>
      <c r="C8">
        <v>31970000</v>
      </c>
      <c r="D8">
        <v>1.46265696765407E+18</v>
      </c>
      <c r="E8" t="s">
        <v>45</v>
      </c>
      <c r="F8" t="s">
        <v>46</v>
      </c>
      <c r="G8" t="s">
        <v>47</v>
      </c>
      <c r="H8">
        <v>41.397820000000003</v>
      </c>
      <c r="I8">
        <v>2.2074500000000001</v>
      </c>
      <c r="J8" t="s">
        <v>38</v>
      </c>
      <c r="L8">
        <v>32</v>
      </c>
      <c r="M8">
        <v>14</v>
      </c>
      <c r="N8" s="1">
        <v>43324</v>
      </c>
      <c r="O8">
        <v>0.11</v>
      </c>
      <c r="P8">
        <v>1</v>
      </c>
      <c r="Q8">
        <v>365</v>
      </c>
      <c r="R8">
        <v>0</v>
      </c>
    </row>
    <row r="9" spans="1:19" x14ac:dyDescent="0.35">
      <c r="A9">
        <v>8414793</v>
      </c>
      <c r="B9" t="s">
        <v>48</v>
      </c>
      <c r="C9">
        <v>375625</v>
      </c>
      <c r="D9">
        <v>1.4625114816418401E+18</v>
      </c>
      <c r="E9" t="s">
        <v>49</v>
      </c>
      <c r="F9" t="s">
        <v>46</v>
      </c>
      <c r="G9" t="s">
        <v>47</v>
      </c>
      <c r="H9">
        <v>41.399090000000001</v>
      </c>
      <c r="I9">
        <v>2.2073299999999998</v>
      </c>
      <c r="J9" t="s">
        <v>23</v>
      </c>
      <c r="L9">
        <v>1</v>
      </c>
      <c r="M9">
        <v>300</v>
      </c>
      <c r="N9" s="1">
        <v>45982</v>
      </c>
      <c r="O9">
        <v>2.4700000000000002</v>
      </c>
      <c r="P9">
        <v>5</v>
      </c>
      <c r="Q9">
        <v>190</v>
      </c>
      <c r="R9">
        <v>96</v>
      </c>
      <c r="S9" t="s">
        <v>50</v>
      </c>
    </row>
    <row r="10" spans="1:19" x14ac:dyDescent="0.35">
      <c r="A10">
        <v>9357521</v>
      </c>
      <c r="B10" t="s">
        <v>51</v>
      </c>
      <c r="C10">
        <v>8130906</v>
      </c>
      <c r="D10">
        <v>1.4627499657824699E+18</v>
      </c>
      <c r="E10" t="s">
        <v>52</v>
      </c>
      <c r="F10" t="s">
        <v>36</v>
      </c>
      <c r="G10" t="s">
        <v>37</v>
      </c>
      <c r="H10">
        <v>41.398969999999998</v>
      </c>
      <c r="I10">
        <v>2.1568800000000001</v>
      </c>
      <c r="J10" t="s">
        <v>23</v>
      </c>
      <c r="L10">
        <v>1</v>
      </c>
      <c r="M10">
        <v>160</v>
      </c>
      <c r="N10" s="1">
        <v>45972</v>
      </c>
      <c r="O10">
        <v>1.36</v>
      </c>
      <c r="P10">
        <v>64</v>
      </c>
      <c r="Q10">
        <v>325</v>
      </c>
      <c r="R10">
        <v>23</v>
      </c>
      <c r="S10" t="s">
        <v>53</v>
      </c>
    </row>
    <row r="11" spans="1:19" x14ac:dyDescent="0.35">
      <c r="A11">
        <v>9358082</v>
      </c>
      <c r="B11" t="s">
        <v>54</v>
      </c>
      <c r="C11">
        <v>48562201</v>
      </c>
      <c r="D11">
        <v>1.4657359291621701E+18</v>
      </c>
      <c r="E11" t="s">
        <v>55</v>
      </c>
      <c r="F11" t="s">
        <v>46</v>
      </c>
      <c r="G11" t="s">
        <v>56</v>
      </c>
      <c r="H11">
        <v>41.410290000000003</v>
      </c>
      <c r="I11">
        <v>2.1869399999999999</v>
      </c>
      <c r="J11" t="s">
        <v>38</v>
      </c>
      <c r="L11">
        <v>1</v>
      </c>
      <c r="M11">
        <v>0</v>
      </c>
      <c r="P11">
        <v>1</v>
      </c>
      <c r="Q11">
        <v>0</v>
      </c>
      <c r="R11">
        <v>0</v>
      </c>
    </row>
    <row r="12" spans="1:19" x14ac:dyDescent="0.35">
      <c r="A12">
        <v>9362251</v>
      </c>
      <c r="B12" t="s">
        <v>57</v>
      </c>
      <c r="C12">
        <v>4396136</v>
      </c>
      <c r="D12">
        <v>1.4626563608090099E+18</v>
      </c>
      <c r="E12" t="s">
        <v>58</v>
      </c>
      <c r="F12" t="s">
        <v>31</v>
      </c>
      <c r="G12" t="s">
        <v>32</v>
      </c>
      <c r="H12">
        <v>41.373330000000003</v>
      </c>
      <c r="I12">
        <v>2.1545100000000001</v>
      </c>
      <c r="J12" t="s">
        <v>23</v>
      </c>
      <c r="L12">
        <v>3</v>
      </c>
      <c r="M12">
        <v>42</v>
      </c>
      <c r="N12" s="1">
        <v>45417</v>
      </c>
      <c r="O12">
        <v>0.36</v>
      </c>
      <c r="P12">
        <v>13</v>
      </c>
      <c r="Q12">
        <v>221</v>
      </c>
      <c r="R12">
        <v>0</v>
      </c>
      <c r="S12" t="s">
        <v>59</v>
      </c>
    </row>
    <row r="13" spans="1:19" x14ac:dyDescent="0.35">
      <c r="A13">
        <v>10031534</v>
      </c>
      <c r="B13" t="s">
        <v>60</v>
      </c>
      <c r="C13">
        <v>1744516</v>
      </c>
      <c r="D13">
        <v>1.46257728914082E+18</v>
      </c>
      <c r="E13" t="s">
        <v>40</v>
      </c>
      <c r="F13" t="s">
        <v>21</v>
      </c>
      <c r="G13" t="s">
        <v>22</v>
      </c>
      <c r="H13">
        <v>41.407040000000002</v>
      </c>
      <c r="I13">
        <v>2.1809799999999999</v>
      </c>
      <c r="J13" t="s">
        <v>23</v>
      </c>
      <c r="L13">
        <v>3</v>
      </c>
      <c r="M13">
        <v>58</v>
      </c>
      <c r="N13" s="1">
        <v>45972</v>
      </c>
      <c r="O13">
        <v>0.49</v>
      </c>
      <c r="P13">
        <v>39</v>
      </c>
      <c r="Q13">
        <v>296</v>
      </c>
      <c r="R13">
        <v>11</v>
      </c>
      <c r="S13" t="s">
        <v>61</v>
      </c>
    </row>
    <row r="14" spans="1:19" x14ac:dyDescent="0.35">
      <c r="A14">
        <v>10038461</v>
      </c>
      <c r="B14" t="s">
        <v>62</v>
      </c>
      <c r="C14">
        <v>4687292</v>
      </c>
      <c r="D14">
        <v>1.4626632726454001E+18</v>
      </c>
      <c r="E14" t="s">
        <v>63</v>
      </c>
      <c r="F14" t="s">
        <v>31</v>
      </c>
      <c r="G14" t="s">
        <v>32</v>
      </c>
      <c r="H14">
        <v>41.374310000000001</v>
      </c>
      <c r="I14">
        <v>2.1657700000000002</v>
      </c>
      <c r="J14" t="s">
        <v>23</v>
      </c>
      <c r="L14">
        <v>2</v>
      </c>
      <c r="M14">
        <v>464</v>
      </c>
      <c r="N14" s="1">
        <v>45984</v>
      </c>
      <c r="O14">
        <v>3.83</v>
      </c>
      <c r="P14">
        <v>1</v>
      </c>
      <c r="Q14">
        <v>251</v>
      </c>
      <c r="R14">
        <v>51</v>
      </c>
      <c r="S14" t="s">
        <v>64</v>
      </c>
    </row>
    <row r="15" spans="1:19" x14ac:dyDescent="0.35">
      <c r="A15">
        <v>10078923</v>
      </c>
      <c r="B15" t="s">
        <v>65</v>
      </c>
      <c r="C15">
        <v>4116737</v>
      </c>
      <c r="D15">
        <v>1.46264784729648E+18</v>
      </c>
      <c r="E15" t="s">
        <v>66</v>
      </c>
      <c r="F15" t="s">
        <v>67</v>
      </c>
      <c r="G15" t="s">
        <v>68</v>
      </c>
      <c r="H15">
        <v>41.38223</v>
      </c>
      <c r="I15">
        <v>2.18798</v>
      </c>
      <c r="J15" t="s">
        <v>23</v>
      </c>
      <c r="L15">
        <v>31</v>
      </c>
      <c r="M15">
        <v>45</v>
      </c>
      <c r="N15" s="1">
        <v>45962</v>
      </c>
      <c r="O15">
        <v>0.38</v>
      </c>
      <c r="P15">
        <v>1</v>
      </c>
      <c r="Q15">
        <v>203</v>
      </c>
      <c r="R15">
        <v>5</v>
      </c>
    </row>
    <row r="16" spans="1:19" x14ac:dyDescent="0.35">
      <c r="A16">
        <v>11004309</v>
      </c>
      <c r="B16" t="s">
        <v>69</v>
      </c>
      <c r="C16">
        <v>2688205</v>
      </c>
      <c r="D16">
        <v>1.4625257107198799E+18</v>
      </c>
      <c r="E16" t="s">
        <v>70</v>
      </c>
      <c r="F16" t="s">
        <v>36</v>
      </c>
      <c r="G16" t="s">
        <v>37</v>
      </c>
      <c r="H16">
        <v>41.398879999999998</v>
      </c>
      <c r="I16">
        <v>2.1622599999999998</v>
      </c>
      <c r="J16" t="s">
        <v>23</v>
      </c>
      <c r="L16">
        <v>3</v>
      </c>
      <c r="M16">
        <v>396</v>
      </c>
      <c r="N16" s="1">
        <v>45992</v>
      </c>
      <c r="O16">
        <v>3.32</v>
      </c>
      <c r="P16">
        <v>13</v>
      </c>
      <c r="Q16">
        <v>226</v>
      </c>
      <c r="R16">
        <v>57</v>
      </c>
      <c r="S16" t="s">
        <v>71</v>
      </c>
    </row>
    <row r="17" spans="1:19" x14ac:dyDescent="0.35">
      <c r="A17">
        <v>11008465</v>
      </c>
      <c r="B17" t="s">
        <v>72</v>
      </c>
      <c r="C17">
        <v>3744544</v>
      </c>
      <c r="D17">
        <v>1.4625316498733199E+18</v>
      </c>
      <c r="E17" t="s">
        <v>73</v>
      </c>
      <c r="F17" t="s">
        <v>21</v>
      </c>
      <c r="G17" t="s">
        <v>22</v>
      </c>
      <c r="H17">
        <v>41.405500000000004</v>
      </c>
      <c r="I17">
        <v>2.17727</v>
      </c>
      <c r="J17" t="s">
        <v>23</v>
      </c>
      <c r="L17">
        <v>3</v>
      </c>
      <c r="M17">
        <v>220</v>
      </c>
      <c r="N17" s="1">
        <v>45989</v>
      </c>
      <c r="O17">
        <v>1.9</v>
      </c>
      <c r="P17">
        <v>33</v>
      </c>
      <c r="Q17">
        <v>257</v>
      </c>
      <c r="R17">
        <v>35</v>
      </c>
      <c r="S17" t="s">
        <v>74</v>
      </c>
    </row>
    <row r="18" spans="1:19" x14ac:dyDescent="0.35">
      <c r="A18">
        <v>11547762</v>
      </c>
      <c r="B18" t="s">
        <v>75</v>
      </c>
      <c r="C18">
        <v>60951178</v>
      </c>
      <c r="D18">
        <v>1.4667504994412201E+18</v>
      </c>
      <c r="E18" t="s">
        <v>76</v>
      </c>
      <c r="F18" t="s">
        <v>67</v>
      </c>
      <c r="G18" t="s">
        <v>68</v>
      </c>
      <c r="H18">
        <v>41.381529999999998</v>
      </c>
      <c r="I18">
        <v>2.18519</v>
      </c>
      <c r="J18" t="s">
        <v>38</v>
      </c>
      <c r="L18">
        <v>1</v>
      </c>
      <c r="M18">
        <v>2</v>
      </c>
      <c r="N18" s="1">
        <v>42529</v>
      </c>
      <c r="O18">
        <v>0.02</v>
      </c>
      <c r="P18">
        <v>1</v>
      </c>
      <c r="Q18">
        <v>0</v>
      </c>
      <c r="R18">
        <v>0</v>
      </c>
    </row>
    <row r="19" spans="1:19" x14ac:dyDescent="0.35">
      <c r="A19">
        <v>11550809</v>
      </c>
      <c r="B19" t="s">
        <v>77</v>
      </c>
      <c r="C19">
        <v>42613804</v>
      </c>
      <c r="D19">
        <v>1.46269113622227E+18</v>
      </c>
      <c r="E19" t="s">
        <v>78</v>
      </c>
      <c r="F19" t="s">
        <v>21</v>
      </c>
      <c r="G19" t="s">
        <v>79</v>
      </c>
      <c r="H19">
        <v>41.375540000000001</v>
      </c>
      <c r="I19">
        <v>2.1648999999999998</v>
      </c>
      <c r="J19" t="s">
        <v>23</v>
      </c>
      <c r="L19">
        <v>32</v>
      </c>
      <c r="M19">
        <v>42</v>
      </c>
      <c r="N19" s="1">
        <v>45991</v>
      </c>
      <c r="O19">
        <v>0.36</v>
      </c>
      <c r="P19">
        <v>2</v>
      </c>
      <c r="Q19">
        <v>316</v>
      </c>
      <c r="R19">
        <v>2</v>
      </c>
    </row>
    <row r="20" spans="1:19" x14ac:dyDescent="0.35">
      <c r="A20">
        <v>11566581</v>
      </c>
      <c r="B20" t="s">
        <v>80</v>
      </c>
      <c r="C20">
        <v>12647360</v>
      </c>
      <c r="D20">
        <v>1.4628925119973701E+18</v>
      </c>
      <c r="E20" t="s">
        <v>81</v>
      </c>
      <c r="F20" t="s">
        <v>67</v>
      </c>
      <c r="G20" t="s">
        <v>82</v>
      </c>
      <c r="H20">
        <v>41.381830000000001</v>
      </c>
      <c r="I20">
        <v>2.1763699999999999</v>
      </c>
      <c r="J20" t="s">
        <v>38</v>
      </c>
      <c r="L20">
        <v>3</v>
      </c>
      <c r="M20">
        <v>6</v>
      </c>
      <c r="N20" s="1">
        <v>42708</v>
      </c>
      <c r="O20">
        <v>0.05</v>
      </c>
      <c r="P20">
        <v>1</v>
      </c>
      <c r="Q20">
        <v>0</v>
      </c>
      <c r="R20">
        <v>0</v>
      </c>
    </row>
    <row r="21" spans="1:19" x14ac:dyDescent="0.35">
      <c r="A21">
        <v>11568230</v>
      </c>
      <c r="B21" t="s">
        <v>83</v>
      </c>
      <c r="C21">
        <v>22076771</v>
      </c>
      <c r="D21">
        <v>1.4631710178538099E+18</v>
      </c>
      <c r="E21" t="s">
        <v>84</v>
      </c>
      <c r="F21" t="s">
        <v>67</v>
      </c>
      <c r="G21" t="s">
        <v>82</v>
      </c>
      <c r="H21">
        <v>41.380389999999998</v>
      </c>
      <c r="I21">
        <v>2.1770800000000001</v>
      </c>
      <c r="J21" t="s">
        <v>23</v>
      </c>
      <c r="L21">
        <v>30</v>
      </c>
      <c r="M21">
        <v>15</v>
      </c>
      <c r="N21" s="1">
        <v>45897</v>
      </c>
      <c r="O21">
        <v>0.13</v>
      </c>
      <c r="P21">
        <v>20</v>
      </c>
      <c r="Q21">
        <v>246</v>
      </c>
      <c r="R21">
        <v>4</v>
      </c>
      <c r="S21" t="s">
        <v>85</v>
      </c>
    </row>
    <row r="22" spans="1:19" x14ac:dyDescent="0.35">
      <c r="A22">
        <v>12355911</v>
      </c>
      <c r="B22" t="s">
        <v>86</v>
      </c>
      <c r="C22">
        <v>143513</v>
      </c>
      <c r="D22">
        <v>1.4625100026551401E+18</v>
      </c>
      <c r="E22" t="s">
        <v>87</v>
      </c>
      <c r="F22" t="s">
        <v>88</v>
      </c>
      <c r="G22" t="s">
        <v>89</v>
      </c>
      <c r="H22">
        <v>41.423690000000001</v>
      </c>
      <c r="I22">
        <v>2.1472199999999999</v>
      </c>
      <c r="J22" t="s">
        <v>38</v>
      </c>
      <c r="L22">
        <v>2</v>
      </c>
      <c r="M22">
        <v>40</v>
      </c>
      <c r="N22" s="1">
        <v>42910</v>
      </c>
      <c r="O22">
        <v>0.34</v>
      </c>
      <c r="P22">
        <v>1</v>
      </c>
      <c r="Q22">
        <v>0</v>
      </c>
      <c r="R22">
        <v>0</v>
      </c>
    </row>
    <row r="23" spans="1:19" x14ac:dyDescent="0.35">
      <c r="A23">
        <v>13093469</v>
      </c>
      <c r="B23" t="s">
        <v>90</v>
      </c>
      <c r="C23">
        <v>16254397</v>
      </c>
      <c r="D23">
        <v>1.4629822834623401E+18</v>
      </c>
      <c r="E23" t="s">
        <v>91</v>
      </c>
      <c r="F23" t="s">
        <v>21</v>
      </c>
      <c r="G23" t="s">
        <v>79</v>
      </c>
      <c r="H23">
        <v>41.376539999999999</v>
      </c>
      <c r="I23">
        <v>2.1518999999999999</v>
      </c>
      <c r="J23" t="s">
        <v>38</v>
      </c>
      <c r="L23">
        <v>1</v>
      </c>
      <c r="M23">
        <v>0</v>
      </c>
      <c r="P23">
        <v>1</v>
      </c>
      <c r="Q23">
        <v>0</v>
      </c>
      <c r="R23">
        <v>0</v>
      </c>
    </row>
    <row r="24" spans="1:19" x14ac:dyDescent="0.35">
      <c r="A24">
        <v>13103577</v>
      </c>
      <c r="B24" t="s">
        <v>92</v>
      </c>
      <c r="C24">
        <v>2262273</v>
      </c>
      <c r="D24">
        <v>1.46259043281987E+18</v>
      </c>
      <c r="E24" t="s">
        <v>93</v>
      </c>
      <c r="F24" t="s">
        <v>67</v>
      </c>
      <c r="G24" t="s">
        <v>82</v>
      </c>
      <c r="H24">
        <v>41.381489999999999</v>
      </c>
      <c r="I24">
        <v>2.1803499999999998</v>
      </c>
      <c r="J24" t="s">
        <v>23</v>
      </c>
      <c r="L24">
        <v>32</v>
      </c>
      <c r="M24">
        <v>6</v>
      </c>
      <c r="N24" s="1">
        <v>44843</v>
      </c>
      <c r="O24">
        <v>7.0000000000000007E-2</v>
      </c>
      <c r="P24">
        <v>31</v>
      </c>
      <c r="Q24">
        <v>166</v>
      </c>
      <c r="R24">
        <v>0</v>
      </c>
    </row>
    <row r="25" spans="1:19" x14ac:dyDescent="0.35">
      <c r="A25">
        <v>13106697</v>
      </c>
      <c r="B25" t="s">
        <v>94</v>
      </c>
      <c r="C25">
        <v>2748428</v>
      </c>
      <c r="D25">
        <v>1.4625260717103401E+18</v>
      </c>
      <c r="E25" t="s">
        <v>95</v>
      </c>
      <c r="F25" t="s">
        <v>46</v>
      </c>
      <c r="G25" t="s">
        <v>47</v>
      </c>
      <c r="H25">
        <v>41.395978867638803</v>
      </c>
      <c r="I25">
        <v>2.2063943819173901</v>
      </c>
      <c r="J25" t="s">
        <v>23</v>
      </c>
      <c r="L25">
        <v>4</v>
      </c>
      <c r="M25">
        <v>356</v>
      </c>
      <c r="N25" s="1">
        <v>45984</v>
      </c>
      <c r="O25">
        <v>3.08</v>
      </c>
      <c r="P25">
        <v>7</v>
      </c>
      <c r="Q25">
        <v>249</v>
      </c>
      <c r="R25">
        <v>39</v>
      </c>
      <c r="S25" t="s">
        <v>96</v>
      </c>
    </row>
    <row r="26" spans="1:19" x14ac:dyDescent="0.35">
      <c r="A26">
        <v>13552869</v>
      </c>
      <c r="B26" t="s">
        <v>97</v>
      </c>
      <c r="C26">
        <v>16170032</v>
      </c>
      <c r="D26">
        <v>1.4629802571152599E+18</v>
      </c>
      <c r="E26" t="s">
        <v>98</v>
      </c>
      <c r="F26" t="s">
        <v>21</v>
      </c>
      <c r="G26" t="s">
        <v>79</v>
      </c>
      <c r="H26">
        <v>41.379759999999997</v>
      </c>
      <c r="I26">
        <v>2.1602000000000001</v>
      </c>
      <c r="J26" t="s">
        <v>38</v>
      </c>
      <c r="L26">
        <v>20</v>
      </c>
      <c r="M26">
        <v>3</v>
      </c>
      <c r="N26" s="1">
        <v>42595</v>
      </c>
      <c r="O26">
        <v>0.03</v>
      </c>
      <c r="P26">
        <v>1</v>
      </c>
      <c r="Q26">
        <v>0</v>
      </c>
      <c r="R26">
        <v>0</v>
      </c>
    </row>
    <row r="27" spans="1:19" x14ac:dyDescent="0.35">
      <c r="A27">
        <v>13844132</v>
      </c>
      <c r="B27" t="s">
        <v>99</v>
      </c>
      <c r="C27">
        <v>81711867</v>
      </c>
      <c r="D27">
        <v>1.4669928705907899E+18</v>
      </c>
      <c r="E27" t="s">
        <v>100</v>
      </c>
      <c r="F27" t="s">
        <v>67</v>
      </c>
      <c r="G27" t="s">
        <v>101</v>
      </c>
      <c r="H27">
        <v>41.377519999999997</v>
      </c>
      <c r="I27">
        <v>2.17272</v>
      </c>
      <c r="J27" t="s">
        <v>38</v>
      </c>
      <c r="L27">
        <v>3</v>
      </c>
      <c r="M27">
        <v>14</v>
      </c>
      <c r="N27" s="1">
        <v>42647</v>
      </c>
      <c r="O27">
        <v>0.12</v>
      </c>
      <c r="P27">
        <v>1</v>
      </c>
      <c r="Q27">
        <v>0</v>
      </c>
      <c r="R27">
        <v>0</v>
      </c>
    </row>
    <row r="28" spans="1:19" x14ac:dyDescent="0.35">
      <c r="A28">
        <v>14371490</v>
      </c>
      <c r="B28" t="s">
        <v>102</v>
      </c>
      <c r="C28">
        <v>75620994</v>
      </c>
      <c r="D28">
        <v>1.4628157585484001E+18</v>
      </c>
      <c r="E28" t="s">
        <v>103</v>
      </c>
      <c r="F28" t="s">
        <v>67</v>
      </c>
      <c r="G28" t="s">
        <v>82</v>
      </c>
      <c r="H28">
        <v>41.381790000000002</v>
      </c>
      <c r="I28">
        <v>2.1804800000000002</v>
      </c>
      <c r="J28" t="s">
        <v>23</v>
      </c>
      <c r="L28">
        <v>31</v>
      </c>
      <c r="M28">
        <v>14</v>
      </c>
      <c r="N28" s="1">
        <v>45869</v>
      </c>
      <c r="O28">
        <v>0.13</v>
      </c>
      <c r="P28">
        <v>13</v>
      </c>
      <c r="Q28">
        <v>365</v>
      </c>
      <c r="R28">
        <v>1</v>
      </c>
      <c r="S28" t="s">
        <v>104</v>
      </c>
    </row>
    <row r="29" spans="1:19" x14ac:dyDescent="0.35">
      <c r="A29">
        <v>14378795</v>
      </c>
      <c r="B29" t="s">
        <v>105</v>
      </c>
      <c r="C29">
        <v>56503135</v>
      </c>
      <c r="D29">
        <v>1.4627347018110899E+18</v>
      </c>
      <c r="E29" t="s">
        <v>106</v>
      </c>
      <c r="F29" t="s">
        <v>67</v>
      </c>
      <c r="G29" t="s">
        <v>82</v>
      </c>
      <c r="H29">
        <v>41.381270000000001</v>
      </c>
      <c r="I29">
        <v>2.1737799999999998</v>
      </c>
      <c r="J29" t="s">
        <v>38</v>
      </c>
      <c r="L29">
        <v>2</v>
      </c>
      <c r="M29">
        <v>325</v>
      </c>
      <c r="N29" s="1">
        <v>45613</v>
      </c>
      <c r="O29">
        <v>2.86</v>
      </c>
      <c r="P29">
        <v>2</v>
      </c>
      <c r="Q29">
        <v>0</v>
      </c>
      <c r="R29">
        <v>0</v>
      </c>
    </row>
    <row r="30" spans="1:19" x14ac:dyDescent="0.35">
      <c r="A30">
        <v>15293599</v>
      </c>
      <c r="B30" t="s">
        <v>107</v>
      </c>
      <c r="C30">
        <v>55103645</v>
      </c>
      <c r="D30">
        <v>1.4659033526389E+18</v>
      </c>
      <c r="E30" t="s">
        <v>108</v>
      </c>
      <c r="F30" t="s">
        <v>67</v>
      </c>
      <c r="G30" t="s">
        <v>82</v>
      </c>
      <c r="H30">
        <v>41.37959</v>
      </c>
      <c r="I30">
        <v>2.1762700000000001</v>
      </c>
      <c r="J30" t="s">
        <v>23</v>
      </c>
      <c r="L30">
        <v>32</v>
      </c>
      <c r="M30">
        <v>32</v>
      </c>
      <c r="N30" s="1">
        <v>45977</v>
      </c>
      <c r="O30">
        <v>0.28999999999999998</v>
      </c>
      <c r="P30">
        <v>1</v>
      </c>
      <c r="Q30">
        <v>174</v>
      </c>
      <c r="R30">
        <v>7</v>
      </c>
    </row>
    <row r="31" spans="1:19" x14ac:dyDescent="0.35">
      <c r="A31">
        <v>15306390</v>
      </c>
      <c r="B31" t="s">
        <v>109</v>
      </c>
      <c r="C31">
        <v>77548260</v>
      </c>
      <c r="D31">
        <v>1.46695053584289E+18</v>
      </c>
      <c r="E31" t="s">
        <v>110</v>
      </c>
      <c r="F31" t="s">
        <v>21</v>
      </c>
      <c r="G31" t="s">
        <v>27</v>
      </c>
      <c r="H31">
        <v>41.397150000000003</v>
      </c>
      <c r="I31">
        <v>2.1771699999999998</v>
      </c>
      <c r="J31" t="s">
        <v>38</v>
      </c>
      <c r="L31">
        <v>35</v>
      </c>
      <c r="M31">
        <v>16</v>
      </c>
      <c r="N31" s="1">
        <v>45809</v>
      </c>
      <c r="O31">
        <v>0.15</v>
      </c>
      <c r="P31">
        <v>8</v>
      </c>
      <c r="Q31">
        <v>105</v>
      </c>
      <c r="R31">
        <v>1</v>
      </c>
      <c r="S31" t="s">
        <v>111</v>
      </c>
    </row>
    <row r="32" spans="1:19" x14ac:dyDescent="0.35">
      <c r="A32">
        <v>16266993</v>
      </c>
      <c r="B32" t="s">
        <v>112</v>
      </c>
      <c r="C32">
        <v>36607755</v>
      </c>
      <c r="D32">
        <v>1.46554521796334E+18</v>
      </c>
      <c r="E32" t="s">
        <v>113</v>
      </c>
      <c r="F32" t="s">
        <v>21</v>
      </c>
      <c r="G32" t="s">
        <v>22</v>
      </c>
      <c r="H32">
        <v>41.403019999999998</v>
      </c>
      <c r="I32">
        <v>2.1812399999999998</v>
      </c>
      <c r="J32" t="s">
        <v>38</v>
      </c>
      <c r="L32">
        <v>32</v>
      </c>
      <c r="M32">
        <v>0</v>
      </c>
      <c r="P32">
        <v>136</v>
      </c>
      <c r="Q32">
        <v>365</v>
      </c>
      <c r="R32">
        <v>0</v>
      </c>
    </row>
    <row r="33" spans="1:19" x14ac:dyDescent="0.35">
      <c r="A33">
        <v>16270398</v>
      </c>
      <c r="B33" t="s">
        <v>114</v>
      </c>
      <c r="C33">
        <v>106401998</v>
      </c>
      <c r="D33">
        <v>1.46729027591165E+18</v>
      </c>
      <c r="E33" t="s">
        <v>115</v>
      </c>
      <c r="F33" t="s">
        <v>46</v>
      </c>
      <c r="G33" t="s">
        <v>47</v>
      </c>
      <c r="H33">
        <v>41.39752</v>
      </c>
      <c r="I33">
        <v>2.2014399999999998</v>
      </c>
      <c r="J33" t="s">
        <v>38</v>
      </c>
      <c r="L33">
        <v>3</v>
      </c>
      <c r="M33">
        <v>0</v>
      </c>
      <c r="P33">
        <v>1</v>
      </c>
      <c r="Q33">
        <v>0</v>
      </c>
      <c r="R33">
        <v>0</v>
      </c>
    </row>
    <row r="34" spans="1:19" x14ac:dyDescent="0.35">
      <c r="A34">
        <v>16278781</v>
      </c>
      <c r="B34" t="s">
        <v>116</v>
      </c>
      <c r="C34">
        <v>8320838</v>
      </c>
      <c r="D34">
        <v>1.46276545694098E+18</v>
      </c>
      <c r="E34" t="s">
        <v>117</v>
      </c>
      <c r="F34" t="s">
        <v>36</v>
      </c>
      <c r="G34" t="s">
        <v>37</v>
      </c>
      <c r="H34">
        <v>41.397590000000001</v>
      </c>
      <c r="I34">
        <v>2.1541800000000002</v>
      </c>
      <c r="J34" t="s">
        <v>23</v>
      </c>
      <c r="L34">
        <v>2</v>
      </c>
      <c r="M34">
        <v>340</v>
      </c>
      <c r="N34" s="1">
        <v>45956</v>
      </c>
      <c r="O34">
        <v>3.12</v>
      </c>
      <c r="P34">
        <v>1</v>
      </c>
      <c r="Q34">
        <v>278</v>
      </c>
      <c r="R34">
        <v>30</v>
      </c>
      <c r="S34" t="s">
        <v>118</v>
      </c>
    </row>
    <row r="35" spans="1:19" x14ac:dyDescent="0.35">
      <c r="A35">
        <v>16279645</v>
      </c>
      <c r="B35" t="s">
        <v>119</v>
      </c>
      <c r="C35">
        <v>94858265</v>
      </c>
      <c r="D35">
        <v>1.4671437973858701E+18</v>
      </c>
      <c r="E35" t="s">
        <v>120</v>
      </c>
      <c r="F35" t="s">
        <v>36</v>
      </c>
      <c r="G35" t="s">
        <v>37</v>
      </c>
      <c r="H35">
        <v>41.399970000000003</v>
      </c>
      <c r="I35">
        <v>2.1615000000000002</v>
      </c>
      <c r="J35" t="s">
        <v>23</v>
      </c>
      <c r="L35">
        <v>5</v>
      </c>
      <c r="M35">
        <v>245</v>
      </c>
      <c r="N35" s="1">
        <v>45971</v>
      </c>
      <c r="O35">
        <v>2.2400000000000002</v>
      </c>
      <c r="P35">
        <v>4</v>
      </c>
      <c r="Q35">
        <v>140</v>
      </c>
      <c r="R35">
        <v>33</v>
      </c>
      <c r="S35" t="s">
        <v>121</v>
      </c>
    </row>
    <row r="36" spans="1:19" x14ac:dyDescent="0.35">
      <c r="A36">
        <v>16292600</v>
      </c>
      <c r="B36" t="s">
        <v>122</v>
      </c>
      <c r="C36">
        <v>15944590</v>
      </c>
      <c r="D36">
        <v>1.46297443694029E+18</v>
      </c>
      <c r="E36" t="s">
        <v>123</v>
      </c>
      <c r="F36" t="s">
        <v>21</v>
      </c>
      <c r="G36" t="s">
        <v>79</v>
      </c>
      <c r="H36">
        <v>41.385210000000001</v>
      </c>
      <c r="I36">
        <v>2.1629900000000002</v>
      </c>
      <c r="J36" t="s">
        <v>23</v>
      </c>
      <c r="L36">
        <v>4</v>
      </c>
      <c r="M36">
        <v>234</v>
      </c>
      <c r="N36" s="1">
        <v>45989</v>
      </c>
      <c r="O36">
        <v>2.15</v>
      </c>
      <c r="P36">
        <v>2</v>
      </c>
      <c r="Q36">
        <v>336</v>
      </c>
      <c r="R36">
        <v>31</v>
      </c>
      <c r="S36" t="s">
        <v>124</v>
      </c>
    </row>
    <row r="37" spans="1:19" x14ac:dyDescent="0.35">
      <c r="A37">
        <v>16294662</v>
      </c>
      <c r="B37" t="s">
        <v>125</v>
      </c>
      <c r="C37">
        <v>106602227</v>
      </c>
      <c r="D37">
        <v>1.4672925748021199E+18</v>
      </c>
      <c r="E37" t="s">
        <v>126</v>
      </c>
      <c r="F37" t="s">
        <v>36</v>
      </c>
      <c r="G37" t="s">
        <v>37</v>
      </c>
      <c r="H37">
        <v>41.400709999999997</v>
      </c>
      <c r="I37">
        <v>2.1547299999999998</v>
      </c>
      <c r="J37" t="s">
        <v>38</v>
      </c>
      <c r="L37">
        <v>1</v>
      </c>
      <c r="M37">
        <v>15</v>
      </c>
      <c r="N37" s="1">
        <v>43387</v>
      </c>
      <c r="O37">
        <v>0.14000000000000001</v>
      </c>
      <c r="P37">
        <v>1</v>
      </c>
      <c r="Q37">
        <v>0</v>
      </c>
      <c r="R37">
        <v>0</v>
      </c>
    </row>
    <row r="38" spans="1:19" x14ac:dyDescent="0.35">
      <c r="A38">
        <v>16306389</v>
      </c>
      <c r="B38" t="s">
        <v>127</v>
      </c>
      <c r="C38">
        <v>36607755</v>
      </c>
      <c r="D38">
        <v>1.46554521796334E+18</v>
      </c>
      <c r="E38" t="s">
        <v>113</v>
      </c>
      <c r="F38" t="s">
        <v>21</v>
      </c>
      <c r="G38" t="s">
        <v>22</v>
      </c>
      <c r="H38">
        <v>41.404960000000003</v>
      </c>
      <c r="I38">
        <v>2.1814800000000001</v>
      </c>
      <c r="J38" t="s">
        <v>38</v>
      </c>
      <c r="L38">
        <v>32</v>
      </c>
      <c r="M38">
        <v>0</v>
      </c>
      <c r="P38">
        <v>136</v>
      </c>
      <c r="Q38">
        <v>364</v>
      </c>
      <c r="R38">
        <v>0</v>
      </c>
    </row>
    <row r="39" spans="1:19" x14ac:dyDescent="0.35">
      <c r="A39">
        <v>16306731</v>
      </c>
      <c r="B39" t="s">
        <v>128</v>
      </c>
      <c r="C39">
        <v>36607755</v>
      </c>
      <c r="D39">
        <v>1.46554521796334E+18</v>
      </c>
      <c r="E39" t="s">
        <v>113</v>
      </c>
      <c r="F39" t="s">
        <v>21</v>
      </c>
      <c r="G39" t="s">
        <v>22</v>
      </c>
      <c r="H39">
        <v>41.404580000000003</v>
      </c>
      <c r="I39">
        <v>2.1812299999999998</v>
      </c>
      <c r="J39" t="s">
        <v>38</v>
      </c>
      <c r="L39">
        <v>32</v>
      </c>
      <c r="M39">
        <v>0</v>
      </c>
      <c r="P39">
        <v>136</v>
      </c>
      <c r="Q39">
        <v>364</v>
      </c>
      <c r="R39">
        <v>0</v>
      </c>
    </row>
    <row r="40" spans="1:19" x14ac:dyDescent="0.35">
      <c r="A40">
        <v>16306813</v>
      </c>
      <c r="B40" t="s">
        <v>129</v>
      </c>
      <c r="C40">
        <v>36607755</v>
      </c>
      <c r="D40">
        <v>1.46554521796334E+18</v>
      </c>
      <c r="E40" t="s">
        <v>113</v>
      </c>
      <c r="F40" t="s">
        <v>21</v>
      </c>
      <c r="G40" t="s">
        <v>22</v>
      </c>
      <c r="H40">
        <v>41.4039</v>
      </c>
      <c r="I40">
        <v>2.1793399999999998</v>
      </c>
      <c r="J40" t="s">
        <v>38</v>
      </c>
      <c r="L40">
        <v>32</v>
      </c>
      <c r="M40">
        <v>0</v>
      </c>
      <c r="P40">
        <v>136</v>
      </c>
      <c r="Q40">
        <v>364</v>
      </c>
      <c r="R40">
        <v>0</v>
      </c>
    </row>
    <row r="41" spans="1:19" x14ac:dyDescent="0.35">
      <c r="A41">
        <v>16307165</v>
      </c>
      <c r="B41" t="s">
        <v>130</v>
      </c>
      <c r="C41">
        <v>36607755</v>
      </c>
      <c r="D41">
        <v>1.46554521796334E+18</v>
      </c>
      <c r="E41" t="s">
        <v>113</v>
      </c>
      <c r="F41" t="s">
        <v>21</v>
      </c>
      <c r="G41" t="s">
        <v>22</v>
      </c>
      <c r="H41">
        <v>41.40325</v>
      </c>
      <c r="I41">
        <v>2.1797200000000001</v>
      </c>
      <c r="J41" t="s">
        <v>38</v>
      </c>
      <c r="L41">
        <v>32</v>
      </c>
      <c r="M41">
        <v>1</v>
      </c>
      <c r="N41" s="1">
        <v>44865</v>
      </c>
      <c r="O41">
        <v>0.03</v>
      </c>
      <c r="P41">
        <v>136</v>
      </c>
      <c r="Q41">
        <v>365</v>
      </c>
      <c r="R41">
        <v>0</v>
      </c>
    </row>
    <row r="42" spans="1:19" x14ac:dyDescent="0.35">
      <c r="A42">
        <v>16307967</v>
      </c>
      <c r="B42" t="s">
        <v>131</v>
      </c>
      <c r="C42">
        <v>36607755</v>
      </c>
      <c r="D42">
        <v>1.46554521796334E+18</v>
      </c>
      <c r="E42" t="s">
        <v>113</v>
      </c>
      <c r="F42" t="s">
        <v>21</v>
      </c>
      <c r="G42" t="s">
        <v>22</v>
      </c>
      <c r="H42">
        <v>41.405209999999997</v>
      </c>
      <c r="I42">
        <v>2.1797399999999998</v>
      </c>
      <c r="J42" t="s">
        <v>38</v>
      </c>
      <c r="L42">
        <v>32</v>
      </c>
      <c r="M42">
        <v>0</v>
      </c>
      <c r="P42">
        <v>136</v>
      </c>
      <c r="Q42">
        <v>364</v>
      </c>
      <c r="R42">
        <v>0</v>
      </c>
    </row>
    <row r="43" spans="1:19" x14ac:dyDescent="0.35">
      <c r="A43">
        <v>16308005</v>
      </c>
      <c r="B43" t="s">
        <v>132</v>
      </c>
      <c r="C43">
        <v>36607755</v>
      </c>
      <c r="D43">
        <v>1.46554521796334E+18</v>
      </c>
      <c r="E43" t="s">
        <v>113</v>
      </c>
      <c r="F43" t="s">
        <v>21</v>
      </c>
      <c r="G43" t="s">
        <v>22</v>
      </c>
      <c r="H43">
        <v>41.403350000000003</v>
      </c>
      <c r="I43">
        <v>2.1798500000000001</v>
      </c>
      <c r="J43" t="s">
        <v>38</v>
      </c>
      <c r="L43">
        <v>32</v>
      </c>
      <c r="M43">
        <v>0</v>
      </c>
      <c r="P43">
        <v>136</v>
      </c>
      <c r="Q43">
        <v>365</v>
      </c>
      <c r="R43">
        <v>0</v>
      </c>
    </row>
    <row r="44" spans="1:19" x14ac:dyDescent="0.35">
      <c r="A44">
        <v>16308030</v>
      </c>
      <c r="B44" t="s">
        <v>133</v>
      </c>
      <c r="C44">
        <v>36607755</v>
      </c>
      <c r="D44">
        <v>1.46554521796334E+18</v>
      </c>
      <c r="E44" t="s">
        <v>113</v>
      </c>
      <c r="F44" t="s">
        <v>21</v>
      </c>
      <c r="G44" t="s">
        <v>22</v>
      </c>
      <c r="H44">
        <v>41.403509999999997</v>
      </c>
      <c r="I44">
        <v>2.17971</v>
      </c>
      <c r="J44" t="s">
        <v>38</v>
      </c>
      <c r="L44">
        <v>32</v>
      </c>
      <c r="M44">
        <v>0</v>
      </c>
      <c r="P44">
        <v>136</v>
      </c>
      <c r="Q44">
        <v>365</v>
      </c>
      <c r="R44">
        <v>0</v>
      </c>
    </row>
    <row r="45" spans="1:19" x14ac:dyDescent="0.35">
      <c r="A45">
        <v>16308789</v>
      </c>
      <c r="B45" t="s">
        <v>134</v>
      </c>
      <c r="C45">
        <v>36607755</v>
      </c>
      <c r="D45">
        <v>1.46554521796334E+18</v>
      </c>
      <c r="E45" t="s">
        <v>113</v>
      </c>
      <c r="F45" t="s">
        <v>67</v>
      </c>
      <c r="G45" t="s">
        <v>82</v>
      </c>
      <c r="H45">
        <v>41.381369999999997</v>
      </c>
      <c r="I45">
        <v>2.1765500000000002</v>
      </c>
      <c r="J45" t="s">
        <v>38</v>
      </c>
      <c r="L45">
        <v>32</v>
      </c>
      <c r="M45">
        <v>0</v>
      </c>
      <c r="P45">
        <v>136</v>
      </c>
      <c r="Q45">
        <v>365</v>
      </c>
      <c r="R45">
        <v>0</v>
      </c>
    </row>
    <row r="46" spans="1:19" x14ac:dyDescent="0.35">
      <c r="A46">
        <v>16310328</v>
      </c>
      <c r="B46" t="s">
        <v>135</v>
      </c>
      <c r="C46">
        <v>36607755</v>
      </c>
      <c r="D46">
        <v>1.46554521796334E+18</v>
      </c>
      <c r="E46" t="s">
        <v>113</v>
      </c>
      <c r="F46" t="s">
        <v>67</v>
      </c>
      <c r="G46" t="s">
        <v>82</v>
      </c>
      <c r="H46">
        <v>41.38167</v>
      </c>
      <c r="I46">
        <v>2.1763400000000002</v>
      </c>
      <c r="J46" t="s">
        <v>38</v>
      </c>
      <c r="L46">
        <v>32</v>
      </c>
      <c r="M46">
        <v>0</v>
      </c>
      <c r="P46">
        <v>136</v>
      </c>
      <c r="Q46">
        <v>365</v>
      </c>
      <c r="R46">
        <v>0</v>
      </c>
    </row>
    <row r="47" spans="1:19" x14ac:dyDescent="0.35">
      <c r="A47">
        <v>17491259</v>
      </c>
      <c r="B47" t="s">
        <v>136</v>
      </c>
      <c r="C47">
        <v>109295329</v>
      </c>
      <c r="D47">
        <v>1.46732322364511E+18</v>
      </c>
      <c r="E47" t="s">
        <v>137</v>
      </c>
      <c r="F47" t="s">
        <v>31</v>
      </c>
      <c r="G47" t="s">
        <v>32</v>
      </c>
      <c r="H47">
        <v>41.37397</v>
      </c>
      <c r="I47">
        <v>2.1558250000000001</v>
      </c>
      <c r="J47" t="s">
        <v>38</v>
      </c>
      <c r="L47">
        <v>31</v>
      </c>
      <c r="M47">
        <v>135</v>
      </c>
      <c r="N47" s="1">
        <v>45290</v>
      </c>
      <c r="O47">
        <v>2.54</v>
      </c>
      <c r="P47">
        <v>2</v>
      </c>
      <c r="Q47">
        <v>270</v>
      </c>
      <c r="R47">
        <v>0</v>
      </c>
    </row>
    <row r="48" spans="1:19" x14ac:dyDescent="0.35">
      <c r="A48">
        <v>17512675</v>
      </c>
      <c r="B48" t="s">
        <v>138</v>
      </c>
      <c r="C48">
        <v>107294697</v>
      </c>
      <c r="D48">
        <v>1.4673004758440599E+18</v>
      </c>
      <c r="E48" t="s">
        <v>139</v>
      </c>
      <c r="F48" t="s">
        <v>21</v>
      </c>
      <c r="G48" t="s">
        <v>79</v>
      </c>
      <c r="H48">
        <v>41.382930000000002</v>
      </c>
      <c r="I48">
        <v>2.1616300000000002</v>
      </c>
      <c r="J48" t="s">
        <v>38</v>
      </c>
      <c r="L48">
        <v>1</v>
      </c>
      <c r="M48">
        <v>0</v>
      </c>
      <c r="P48">
        <v>4</v>
      </c>
      <c r="Q48">
        <v>0</v>
      </c>
      <c r="R48">
        <v>0</v>
      </c>
    </row>
    <row r="49" spans="1:19" x14ac:dyDescent="0.35">
      <c r="A49">
        <v>17513146</v>
      </c>
      <c r="B49" t="s">
        <v>140</v>
      </c>
      <c r="C49">
        <v>107294697</v>
      </c>
      <c r="D49">
        <v>1.4673004758440599E+18</v>
      </c>
      <c r="E49" t="s">
        <v>139</v>
      </c>
      <c r="F49" t="s">
        <v>21</v>
      </c>
      <c r="G49" t="s">
        <v>79</v>
      </c>
      <c r="H49">
        <v>41.38364</v>
      </c>
      <c r="I49">
        <v>2.1618599999999999</v>
      </c>
      <c r="J49" t="s">
        <v>38</v>
      </c>
      <c r="L49">
        <v>1</v>
      </c>
      <c r="M49">
        <v>0</v>
      </c>
      <c r="P49">
        <v>4</v>
      </c>
      <c r="Q49">
        <v>0</v>
      </c>
      <c r="R49">
        <v>0</v>
      </c>
    </row>
    <row r="50" spans="1:19" x14ac:dyDescent="0.35">
      <c r="A50">
        <v>18028496</v>
      </c>
      <c r="B50" t="s">
        <v>141</v>
      </c>
      <c r="C50">
        <v>124000696</v>
      </c>
      <c r="D50">
        <v>1.46825267206882E+18</v>
      </c>
      <c r="E50" t="s">
        <v>142</v>
      </c>
      <c r="F50" t="s">
        <v>88</v>
      </c>
      <c r="G50" t="s">
        <v>143</v>
      </c>
      <c r="H50">
        <v>41.422310000000003</v>
      </c>
      <c r="I50">
        <v>2.17855</v>
      </c>
      <c r="J50" t="s">
        <v>38</v>
      </c>
      <c r="L50">
        <v>1</v>
      </c>
      <c r="M50">
        <v>5</v>
      </c>
      <c r="N50" s="1">
        <v>42910</v>
      </c>
      <c r="O50">
        <v>0.05</v>
      </c>
      <c r="P50">
        <v>1</v>
      </c>
      <c r="Q50">
        <v>0</v>
      </c>
      <c r="R50">
        <v>0</v>
      </c>
    </row>
    <row r="51" spans="1:19" x14ac:dyDescent="0.35">
      <c r="A51">
        <v>18029085</v>
      </c>
      <c r="B51" t="s">
        <v>144</v>
      </c>
      <c r="C51">
        <v>10693680</v>
      </c>
      <c r="D51">
        <v>1.46284733960285E+18</v>
      </c>
      <c r="E51" t="s">
        <v>145</v>
      </c>
      <c r="F51" t="s">
        <v>21</v>
      </c>
      <c r="G51" t="s">
        <v>79</v>
      </c>
      <c r="H51">
        <v>41.379919999999998</v>
      </c>
      <c r="I51">
        <v>2.15876</v>
      </c>
      <c r="J51" t="s">
        <v>23</v>
      </c>
      <c r="L51">
        <v>32</v>
      </c>
      <c r="M51">
        <v>1</v>
      </c>
      <c r="N51" s="1">
        <v>44439</v>
      </c>
      <c r="O51">
        <v>0.02</v>
      </c>
      <c r="P51">
        <v>15</v>
      </c>
      <c r="Q51">
        <v>167</v>
      </c>
      <c r="R51">
        <v>0</v>
      </c>
      <c r="S51" t="s">
        <v>146</v>
      </c>
    </row>
    <row r="52" spans="1:19" x14ac:dyDescent="0.35">
      <c r="A52">
        <v>18970396</v>
      </c>
      <c r="B52" t="s">
        <v>147</v>
      </c>
      <c r="C52">
        <v>45120858</v>
      </c>
      <c r="D52">
        <v>1.4656697299829601E+18</v>
      </c>
      <c r="E52" t="s">
        <v>148</v>
      </c>
      <c r="F52" t="s">
        <v>149</v>
      </c>
      <c r="G52" t="s">
        <v>150</v>
      </c>
      <c r="H52">
        <v>41.442320000000002</v>
      </c>
      <c r="I52">
        <v>2.17422</v>
      </c>
      <c r="J52" t="s">
        <v>38</v>
      </c>
      <c r="L52">
        <v>3</v>
      </c>
      <c r="M52">
        <v>0</v>
      </c>
      <c r="P52">
        <v>2</v>
      </c>
      <c r="Q52">
        <v>0</v>
      </c>
      <c r="R52">
        <v>0</v>
      </c>
    </row>
    <row r="53" spans="1:19" x14ac:dyDescent="0.35">
      <c r="A53">
        <v>18971689</v>
      </c>
      <c r="B53" t="s">
        <v>151</v>
      </c>
      <c r="C53">
        <v>45120858</v>
      </c>
      <c r="D53">
        <v>1.4656697299829601E+18</v>
      </c>
      <c r="E53" t="s">
        <v>148</v>
      </c>
      <c r="F53" t="s">
        <v>149</v>
      </c>
      <c r="G53" t="s">
        <v>150</v>
      </c>
      <c r="H53">
        <v>41.442630000000001</v>
      </c>
      <c r="I53">
        <v>2.1728800000000001</v>
      </c>
      <c r="J53" t="s">
        <v>38</v>
      </c>
      <c r="L53">
        <v>3</v>
      </c>
      <c r="M53">
        <v>0</v>
      </c>
      <c r="P53">
        <v>2</v>
      </c>
      <c r="Q53">
        <v>0</v>
      </c>
      <c r="R53">
        <v>0</v>
      </c>
    </row>
    <row r="54" spans="1:19" x14ac:dyDescent="0.35">
      <c r="A54">
        <v>18975870</v>
      </c>
      <c r="B54" t="s">
        <v>152</v>
      </c>
      <c r="C54">
        <v>22685376</v>
      </c>
      <c r="D54">
        <v>1.4631858183490401E+18</v>
      </c>
      <c r="E54" t="s">
        <v>153</v>
      </c>
      <c r="F54" t="s">
        <v>21</v>
      </c>
      <c r="G54" t="s">
        <v>22</v>
      </c>
      <c r="H54">
        <v>41.410240000000002</v>
      </c>
      <c r="I54">
        <v>2.17401</v>
      </c>
      <c r="J54" t="s">
        <v>38</v>
      </c>
      <c r="L54">
        <v>10</v>
      </c>
      <c r="M54">
        <v>2</v>
      </c>
      <c r="N54" s="1">
        <v>42947</v>
      </c>
      <c r="O54">
        <v>0.02</v>
      </c>
      <c r="P54">
        <v>1</v>
      </c>
      <c r="Q54">
        <v>0</v>
      </c>
      <c r="R54">
        <v>0</v>
      </c>
    </row>
    <row r="55" spans="1:19" x14ac:dyDescent="0.35">
      <c r="A55">
        <v>18980901</v>
      </c>
      <c r="B55" t="s">
        <v>154</v>
      </c>
      <c r="C55">
        <v>132312423</v>
      </c>
      <c r="D55">
        <v>1.4683233554575401E+18</v>
      </c>
      <c r="E55" t="s">
        <v>155</v>
      </c>
      <c r="F55" t="s">
        <v>88</v>
      </c>
      <c r="G55" t="s">
        <v>143</v>
      </c>
      <c r="H55">
        <v>41.418030000000002</v>
      </c>
      <c r="I55">
        <v>2.1717900000000001</v>
      </c>
      <c r="J55" t="s">
        <v>38</v>
      </c>
      <c r="L55">
        <v>31</v>
      </c>
      <c r="M55">
        <v>191</v>
      </c>
      <c r="N55" s="1">
        <v>45988</v>
      </c>
      <c r="O55">
        <v>1.85</v>
      </c>
      <c r="P55">
        <v>1</v>
      </c>
      <c r="Q55">
        <v>79</v>
      </c>
      <c r="R55">
        <v>6</v>
      </c>
      <c r="S55" t="s">
        <v>156</v>
      </c>
    </row>
    <row r="56" spans="1:19" x14ac:dyDescent="0.35">
      <c r="A56">
        <v>19011241</v>
      </c>
      <c r="B56" t="s">
        <v>157</v>
      </c>
      <c r="C56">
        <v>129000409</v>
      </c>
      <c r="D56">
        <v>1.4629372486267599E+18</v>
      </c>
      <c r="E56" t="s">
        <v>158</v>
      </c>
      <c r="F56" t="s">
        <v>159</v>
      </c>
      <c r="G56" t="s">
        <v>160</v>
      </c>
      <c r="H56">
        <v>41.384227752685497</v>
      </c>
      <c r="I56">
        <v>2.1364979743957502</v>
      </c>
      <c r="J56" t="s">
        <v>23</v>
      </c>
      <c r="L56">
        <v>1</v>
      </c>
      <c r="M56">
        <v>149</v>
      </c>
      <c r="N56" s="1">
        <v>45949</v>
      </c>
      <c r="O56">
        <v>1.44</v>
      </c>
      <c r="P56">
        <v>15</v>
      </c>
      <c r="Q56">
        <v>347</v>
      </c>
      <c r="R56">
        <v>20</v>
      </c>
      <c r="S56" t="s">
        <v>161</v>
      </c>
    </row>
    <row r="57" spans="1:19" x14ac:dyDescent="0.35">
      <c r="A57">
        <v>19548275</v>
      </c>
      <c r="B57" t="s">
        <v>162</v>
      </c>
      <c r="C57">
        <v>137318065</v>
      </c>
      <c r="D57">
        <v>1.46836529779474E+18</v>
      </c>
      <c r="E57" t="s">
        <v>163</v>
      </c>
      <c r="F57" t="s">
        <v>21</v>
      </c>
      <c r="G57" t="s">
        <v>22</v>
      </c>
      <c r="H57">
        <v>41.404150000000001</v>
      </c>
      <c r="I57">
        <v>2.1736800000000001</v>
      </c>
      <c r="J57" t="s">
        <v>38</v>
      </c>
      <c r="L57">
        <v>2</v>
      </c>
      <c r="M57">
        <v>79</v>
      </c>
      <c r="N57" s="1">
        <v>43443</v>
      </c>
      <c r="O57">
        <v>0.77</v>
      </c>
      <c r="P57">
        <v>2</v>
      </c>
      <c r="Q57">
        <v>0</v>
      </c>
      <c r="R57">
        <v>0</v>
      </c>
    </row>
    <row r="58" spans="1:19" x14ac:dyDescent="0.35">
      <c r="A58">
        <v>19840514</v>
      </c>
      <c r="B58" t="s">
        <v>164</v>
      </c>
      <c r="C58">
        <v>15512086</v>
      </c>
      <c r="D58">
        <v>1.4629640875311401E+18</v>
      </c>
      <c r="E58" t="s">
        <v>165</v>
      </c>
      <c r="F58" t="s">
        <v>67</v>
      </c>
      <c r="G58" t="s">
        <v>101</v>
      </c>
      <c r="H58">
        <v>41.381459999999997</v>
      </c>
      <c r="I58">
        <v>2.1679599999999999</v>
      </c>
      <c r="J58" t="s">
        <v>38</v>
      </c>
      <c r="L58">
        <v>3</v>
      </c>
      <c r="M58">
        <v>0</v>
      </c>
      <c r="P58">
        <v>1</v>
      </c>
      <c r="Q58">
        <v>0</v>
      </c>
      <c r="R58">
        <v>0</v>
      </c>
    </row>
    <row r="59" spans="1:19" x14ac:dyDescent="0.35">
      <c r="A59">
        <v>20281579</v>
      </c>
      <c r="B59" t="s">
        <v>166</v>
      </c>
      <c r="C59">
        <v>23736138</v>
      </c>
      <c r="D59">
        <v>1.46527793823359E+18</v>
      </c>
      <c r="E59" t="s">
        <v>167</v>
      </c>
      <c r="F59" t="s">
        <v>21</v>
      </c>
      <c r="G59" t="s">
        <v>22</v>
      </c>
      <c r="H59">
        <v>41.40746</v>
      </c>
      <c r="I59">
        <v>2.1752099999999999</v>
      </c>
      <c r="J59" t="s">
        <v>38</v>
      </c>
      <c r="L59">
        <v>1</v>
      </c>
      <c r="M59">
        <v>22</v>
      </c>
      <c r="N59" s="1">
        <v>43058</v>
      </c>
      <c r="O59">
        <v>0.22</v>
      </c>
      <c r="P59">
        <v>1</v>
      </c>
      <c r="Q59">
        <v>0</v>
      </c>
      <c r="R59">
        <v>0</v>
      </c>
    </row>
    <row r="60" spans="1:19" x14ac:dyDescent="0.35">
      <c r="A60">
        <v>20291512</v>
      </c>
      <c r="B60" t="s">
        <v>168</v>
      </c>
      <c r="C60">
        <v>58993125</v>
      </c>
      <c r="D60">
        <v>1.4667097615029399E+18</v>
      </c>
      <c r="E60" t="s">
        <v>169</v>
      </c>
      <c r="F60" t="s">
        <v>21</v>
      </c>
      <c r="G60" t="s">
        <v>22</v>
      </c>
      <c r="H60">
        <v>41.405296999999997</v>
      </c>
      <c r="I60">
        <v>2.1714082000000001</v>
      </c>
      <c r="J60" t="s">
        <v>23</v>
      </c>
      <c r="L60">
        <v>1</v>
      </c>
      <c r="M60">
        <v>169</v>
      </c>
      <c r="N60" s="1">
        <v>45983</v>
      </c>
      <c r="O60">
        <v>1.67</v>
      </c>
      <c r="P60">
        <v>31</v>
      </c>
      <c r="Q60">
        <v>323</v>
      </c>
      <c r="R60">
        <v>32</v>
      </c>
      <c r="S60" t="s">
        <v>170</v>
      </c>
    </row>
    <row r="61" spans="1:19" x14ac:dyDescent="0.35">
      <c r="A61">
        <v>20298786</v>
      </c>
      <c r="B61" t="s">
        <v>171</v>
      </c>
      <c r="C61">
        <v>144794990</v>
      </c>
      <c r="D61">
        <v>1.4684243342607601E+18</v>
      </c>
      <c r="E61" t="s">
        <v>172</v>
      </c>
      <c r="F61" t="s">
        <v>21</v>
      </c>
      <c r="G61" t="s">
        <v>22</v>
      </c>
      <c r="H61">
        <v>41.410820000000001</v>
      </c>
      <c r="I61">
        <v>2.17672</v>
      </c>
      <c r="J61" t="s">
        <v>38</v>
      </c>
      <c r="L61">
        <v>1</v>
      </c>
      <c r="M61">
        <v>2</v>
      </c>
      <c r="N61" s="1">
        <v>42984</v>
      </c>
      <c r="O61">
        <v>0.02</v>
      </c>
      <c r="P61">
        <v>1</v>
      </c>
      <c r="Q61">
        <v>0</v>
      </c>
      <c r="R61">
        <v>0</v>
      </c>
    </row>
    <row r="62" spans="1:19" x14ac:dyDescent="0.35">
      <c r="A62">
        <v>21366324</v>
      </c>
      <c r="B62" t="s">
        <v>173</v>
      </c>
      <c r="C62">
        <v>6499657</v>
      </c>
      <c r="D62">
        <v>1.46270801242318E+18</v>
      </c>
      <c r="E62" t="s">
        <v>174</v>
      </c>
      <c r="F62" t="s">
        <v>46</v>
      </c>
      <c r="G62" t="s">
        <v>56</v>
      </c>
      <c r="H62">
        <v>41.414879999999997</v>
      </c>
      <c r="I62">
        <v>2.1918199999999999</v>
      </c>
      <c r="J62" t="s">
        <v>38</v>
      </c>
      <c r="L62">
        <v>2</v>
      </c>
      <c r="M62">
        <v>32</v>
      </c>
      <c r="N62" s="1">
        <v>43332</v>
      </c>
      <c r="O62">
        <v>0.32</v>
      </c>
      <c r="P62">
        <v>1</v>
      </c>
      <c r="Q62">
        <v>0</v>
      </c>
      <c r="R62">
        <v>0</v>
      </c>
    </row>
    <row r="63" spans="1:19" x14ac:dyDescent="0.35">
      <c r="A63">
        <v>21373867</v>
      </c>
      <c r="B63" t="s">
        <v>175</v>
      </c>
      <c r="C63">
        <v>57776439</v>
      </c>
      <c r="D63">
        <v>1.46273818961184E+18</v>
      </c>
      <c r="E63" t="s">
        <v>176</v>
      </c>
      <c r="F63" t="s">
        <v>31</v>
      </c>
      <c r="G63" t="s">
        <v>177</v>
      </c>
      <c r="H63">
        <v>41.376350000000002</v>
      </c>
      <c r="I63">
        <v>2.1336900000000001</v>
      </c>
      <c r="J63" t="s">
        <v>38</v>
      </c>
      <c r="L63">
        <v>31</v>
      </c>
      <c r="M63">
        <v>12</v>
      </c>
      <c r="N63" s="1">
        <v>45609</v>
      </c>
      <c r="O63">
        <v>0.42</v>
      </c>
      <c r="P63">
        <v>1</v>
      </c>
      <c r="Q63">
        <v>87</v>
      </c>
      <c r="R63">
        <v>0</v>
      </c>
    </row>
    <row r="64" spans="1:19" x14ac:dyDescent="0.35">
      <c r="A64">
        <v>21378611</v>
      </c>
      <c r="B64" t="s">
        <v>178</v>
      </c>
      <c r="C64">
        <v>154774388</v>
      </c>
      <c r="D64">
        <v>1.46851416416928E+18</v>
      </c>
      <c r="E64" t="s">
        <v>179</v>
      </c>
      <c r="F64" t="s">
        <v>67</v>
      </c>
      <c r="G64" t="s">
        <v>82</v>
      </c>
      <c r="H64">
        <v>41.380949999999999</v>
      </c>
      <c r="I64">
        <v>2.1793800000000001</v>
      </c>
      <c r="J64" t="s">
        <v>23</v>
      </c>
      <c r="L64">
        <v>3</v>
      </c>
      <c r="M64">
        <v>290</v>
      </c>
      <c r="N64" s="1">
        <v>46000</v>
      </c>
      <c r="O64">
        <v>2.97</v>
      </c>
      <c r="P64">
        <v>1</v>
      </c>
      <c r="Q64">
        <v>222</v>
      </c>
      <c r="R64">
        <v>49</v>
      </c>
      <c r="S64" t="s">
        <v>180</v>
      </c>
    </row>
    <row r="65" spans="1:19" x14ac:dyDescent="0.35">
      <c r="A65">
        <v>21658683</v>
      </c>
      <c r="B65" t="s">
        <v>181</v>
      </c>
      <c r="C65">
        <v>117888638</v>
      </c>
      <c r="D65">
        <v>1.46820548815759E+18</v>
      </c>
      <c r="E65" t="s">
        <v>182</v>
      </c>
      <c r="F65" t="s">
        <v>67</v>
      </c>
      <c r="G65" t="s">
        <v>82</v>
      </c>
      <c r="H65">
        <v>41.382689999999997</v>
      </c>
      <c r="I65">
        <v>2.1720799999999998</v>
      </c>
      <c r="J65" t="s">
        <v>23</v>
      </c>
      <c r="L65">
        <v>2</v>
      </c>
      <c r="M65">
        <v>4</v>
      </c>
      <c r="N65" s="1">
        <v>45219</v>
      </c>
      <c r="O65">
        <v>0.09</v>
      </c>
      <c r="P65">
        <v>6</v>
      </c>
      <c r="Q65">
        <v>285</v>
      </c>
      <c r="R65">
        <v>0</v>
      </c>
      <c r="S65" t="s">
        <v>183</v>
      </c>
    </row>
    <row r="66" spans="1:19" x14ac:dyDescent="0.35">
      <c r="A66">
        <v>23030695</v>
      </c>
      <c r="B66" t="s">
        <v>184</v>
      </c>
      <c r="C66">
        <v>170895136</v>
      </c>
      <c r="D66">
        <v>1.46866091583277E+18</v>
      </c>
      <c r="E66" t="s">
        <v>185</v>
      </c>
      <c r="F66" t="s">
        <v>31</v>
      </c>
      <c r="G66" t="s">
        <v>32</v>
      </c>
      <c r="H66">
        <v>41.373130000000003</v>
      </c>
      <c r="I66">
        <v>2.1685400000000001</v>
      </c>
      <c r="J66" t="s">
        <v>38</v>
      </c>
      <c r="L66">
        <v>31</v>
      </c>
      <c r="M66">
        <v>26</v>
      </c>
      <c r="N66" s="1">
        <v>45963</v>
      </c>
      <c r="O66">
        <v>0.34</v>
      </c>
      <c r="P66">
        <v>2</v>
      </c>
      <c r="Q66">
        <v>251</v>
      </c>
      <c r="R66">
        <v>4</v>
      </c>
    </row>
    <row r="67" spans="1:19" x14ac:dyDescent="0.35">
      <c r="A67">
        <v>23031576</v>
      </c>
      <c r="B67" t="s">
        <v>186</v>
      </c>
      <c r="C67">
        <v>169257198</v>
      </c>
      <c r="D67">
        <v>1.4686368588677E+18</v>
      </c>
      <c r="E67" t="s">
        <v>187</v>
      </c>
      <c r="F67" t="s">
        <v>36</v>
      </c>
      <c r="G67" t="s">
        <v>37</v>
      </c>
      <c r="H67">
        <v>41.399790000000003</v>
      </c>
      <c r="I67">
        <v>2.1602399999999999</v>
      </c>
      <c r="J67" t="s">
        <v>23</v>
      </c>
      <c r="L67">
        <v>2</v>
      </c>
      <c r="M67">
        <v>349</v>
      </c>
      <c r="N67" s="1">
        <v>46004</v>
      </c>
      <c r="O67">
        <v>3.69</v>
      </c>
      <c r="P67">
        <v>1</v>
      </c>
      <c r="Q67">
        <v>224</v>
      </c>
      <c r="R67">
        <v>51</v>
      </c>
      <c r="S67" t="s">
        <v>188</v>
      </c>
    </row>
    <row r="68" spans="1:19" x14ac:dyDescent="0.35">
      <c r="A68">
        <v>23500405</v>
      </c>
      <c r="B68" t="s">
        <v>189</v>
      </c>
      <c r="C68">
        <v>130179961</v>
      </c>
      <c r="D68">
        <v>1.46830481045123E+18</v>
      </c>
      <c r="E68" t="s">
        <v>190</v>
      </c>
      <c r="F68" t="s">
        <v>67</v>
      </c>
      <c r="G68" t="s">
        <v>82</v>
      </c>
      <c r="H68">
        <v>41.386319999999998</v>
      </c>
      <c r="I68">
        <v>2.1743899999999998</v>
      </c>
      <c r="J68" t="s">
        <v>38</v>
      </c>
      <c r="L68">
        <v>10</v>
      </c>
      <c r="M68">
        <v>0</v>
      </c>
      <c r="P68">
        <v>1</v>
      </c>
      <c r="Q68">
        <v>0</v>
      </c>
      <c r="R68">
        <v>0</v>
      </c>
    </row>
    <row r="69" spans="1:19" x14ac:dyDescent="0.35">
      <c r="A69">
        <v>23504187</v>
      </c>
      <c r="B69" t="s">
        <v>191</v>
      </c>
      <c r="C69">
        <v>33427552</v>
      </c>
      <c r="D69">
        <v>1.46548917208238E+18</v>
      </c>
      <c r="E69" t="s">
        <v>192</v>
      </c>
      <c r="F69" t="s">
        <v>67</v>
      </c>
      <c r="G69" t="s">
        <v>101</v>
      </c>
      <c r="H69">
        <v>41.380360000000003</v>
      </c>
      <c r="I69">
        <v>2.1679300000000001</v>
      </c>
      <c r="J69" t="s">
        <v>38</v>
      </c>
      <c r="L69">
        <v>32</v>
      </c>
      <c r="M69">
        <v>1</v>
      </c>
      <c r="N69" s="1">
        <v>43198</v>
      </c>
      <c r="O69">
        <v>0.01</v>
      </c>
      <c r="P69">
        <v>1</v>
      </c>
      <c r="Q69">
        <v>87</v>
      </c>
      <c r="R69">
        <v>0</v>
      </c>
    </row>
    <row r="70" spans="1:19" x14ac:dyDescent="0.35">
      <c r="A70">
        <v>23992269</v>
      </c>
      <c r="B70" t="s">
        <v>193</v>
      </c>
      <c r="C70">
        <v>35887104</v>
      </c>
      <c r="D70">
        <v>1.46553194786591E+18</v>
      </c>
      <c r="E70" t="s">
        <v>194</v>
      </c>
      <c r="F70" t="s">
        <v>31</v>
      </c>
      <c r="G70" t="s">
        <v>32</v>
      </c>
      <c r="H70">
        <v>41.3718</v>
      </c>
      <c r="I70">
        <v>2.1681900000000001</v>
      </c>
      <c r="J70" t="s">
        <v>23</v>
      </c>
      <c r="L70">
        <v>2</v>
      </c>
      <c r="M70">
        <v>208</v>
      </c>
      <c r="N70" s="1">
        <v>45999</v>
      </c>
      <c r="O70">
        <v>2.2799999999999998</v>
      </c>
      <c r="P70">
        <v>1</v>
      </c>
      <c r="Q70">
        <v>254</v>
      </c>
      <c r="R70">
        <v>63</v>
      </c>
      <c r="S70" t="s">
        <v>195</v>
      </c>
    </row>
    <row r="71" spans="1:19" x14ac:dyDescent="0.35">
      <c r="A71">
        <v>24010679</v>
      </c>
      <c r="B71" t="s">
        <v>196</v>
      </c>
      <c r="C71">
        <v>15535606</v>
      </c>
      <c r="D71">
        <v>1.46296465408706E+18</v>
      </c>
      <c r="E71" t="s">
        <v>197</v>
      </c>
      <c r="F71" t="s">
        <v>21</v>
      </c>
      <c r="G71" t="s">
        <v>79</v>
      </c>
      <c r="H71">
        <v>41.375904083251903</v>
      </c>
      <c r="I71">
        <v>2.15578889846801</v>
      </c>
      <c r="J71" t="s">
        <v>23</v>
      </c>
      <c r="L71">
        <v>32</v>
      </c>
      <c r="M71">
        <v>268</v>
      </c>
      <c r="N71" s="1">
        <v>45957</v>
      </c>
      <c r="O71">
        <v>2.86</v>
      </c>
      <c r="P71">
        <v>1</v>
      </c>
      <c r="Q71">
        <v>106</v>
      </c>
      <c r="R71">
        <v>32</v>
      </c>
      <c r="S71" t="s">
        <v>198</v>
      </c>
    </row>
    <row r="72" spans="1:19" x14ac:dyDescent="0.35">
      <c r="A72">
        <v>24025489</v>
      </c>
      <c r="B72" t="s">
        <v>199</v>
      </c>
      <c r="C72">
        <v>158023606</v>
      </c>
      <c r="D72">
        <v>1.4685400329128699E+18</v>
      </c>
      <c r="E72" t="s">
        <v>200</v>
      </c>
      <c r="F72" t="s">
        <v>88</v>
      </c>
      <c r="G72" t="s">
        <v>143</v>
      </c>
      <c r="H72">
        <v>41.412750000000003</v>
      </c>
      <c r="I72">
        <v>2.17632</v>
      </c>
      <c r="J72" t="s">
        <v>23</v>
      </c>
      <c r="L72">
        <v>1</v>
      </c>
      <c r="M72">
        <v>150</v>
      </c>
      <c r="N72" s="1">
        <v>45986</v>
      </c>
      <c r="O72">
        <v>1.61</v>
      </c>
      <c r="P72">
        <v>120</v>
      </c>
      <c r="Q72">
        <v>331</v>
      </c>
      <c r="R72">
        <v>36</v>
      </c>
      <c r="S72" t="s">
        <v>201</v>
      </c>
    </row>
    <row r="73" spans="1:19" x14ac:dyDescent="0.35">
      <c r="A73">
        <v>24027579</v>
      </c>
      <c r="B73" t="s">
        <v>202</v>
      </c>
      <c r="C73">
        <v>60057552</v>
      </c>
      <c r="D73">
        <v>1.4667352145514701E+18</v>
      </c>
      <c r="E73" t="s">
        <v>203</v>
      </c>
      <c r="F73" t="s">
        <v>159</v>
      </c>
      <c r="G73" t="s">
        <v>160</v>
      </c>
      <c r="H73">
        <v>41.386229999999998</v>
      </c>
      <c r="I73">
        <v>2.12791</v>
      </c>
      <c r="J73" t="s">
        <v>38</v>
      </c>
      <c r="L73">
        <v>30</v>
      </c>
      <c r="M73">
        <v>5</v>
      </c>
      <c r="N73" s="1">
        <v>43254</v>
      </c>
      <c r="O73">
        <v>0.05</v>
      </c>
      <c r="P73">
        <v>1</v>
      </c>
      <c r="Q73">
        <v>0</v>
      </c>
      <c r="R73">
        <v>0</v>
      </c>
    </row>
    <row r="74" spans="1:19" x14ac:dyDescent="0.35">
      <c r="A74">
        <v>24033028</v>
      </c>
      <c r="B74" t="s">
        <v>204</v>
      </c>
      <c r="C74">
        <v>28300778</v>
      </c>
      <c r="D74">
        <v>1.4654177938288799E+18</v>
      </c>
      <c r="E74" t="s">
        <v>205</v>
      </c>
      <c r="F74" t="s">
        <v>21</v>
      </c>
      <c r="G74" t="s">
        <v>27</v>
      </c>
      <c r="H74">
        <v>41.398560000000003</v>
      </c>
      <c r="I74">
        <v>2.1828699999999999</v>
      </c>
      <c r="J74" t="s">
        <v>23</v>
      </c>
      <c r="L74">
        <v>2</v>
      </c>
      <c r="M74">
        <v>480</v>
      </c>
      <c r="N74" s="1">
        <v>45984</v>
      </c>
      <c r="O74">
        <v>5.12</v>
      </c>
      <c r="P74">
        <v>1</v>
      </c>
      <c r="Q74">
        <v>295</v>
      </c>
      <c r="R74">
        <v>74</v>
      </c>
      <c r="S74" t="s">
        <v>206</v>
      </c>
    </row>
    <row r="75" spans="1:19" x14ac:dyDescent="0.35">
      <c r="A75">
        <v>24465403</v>
      </c>
      <c r="B75" t="s">
        <v>207</v>
      </c>
      <c r="C75">
        <v>172462374</v>
      </c>
      <c r="D75">
        <v>1.4686740354584599E+18</v>
      </c>
      <c r="E75" t="s">
        <v>208</v>
      </c>
      <c r="F75" t="s">
        <v>67</v>
      </c>
      <c r="G75" t="s">
        <v>101</v>
      </c>
      <c r="H75">
        <v>41.379519999999999</v>
      </c>
      <c r="I75">
        <v>2.1733099999999999</v>
      </c>
      <c r="J75" t="s">
        <v>23</v>
      </c>
      <c r="L75">
        <v>31</v>
      </c>
      <c r="M75">
        <v>27</v>
      </c>
      <c r="N75" s="1">
        <v>45942</v>
      </c>
      <c r="O75">
        <v>0.33</v>
      </c>
      <c r="P75">
        <v>15</v>
      </c>
      <c r="Q75">
        <v>110</v>
      </c>
      <c r="R75">
        <v>2</v>
      </c>
    </row>
    <row r="76" spans="1:19" x14ac:dyDescent="0.35">
      <c r="A76">
        <v>24465422</v>
      </c>
      <c r="B76" t="s">
        <v>209</v>
      </c>
      <c r="C76">
        <v>172462374</v>
      </c>
      <c r="D76">
        <v>1.4686740354584599E+18</v>
      </c>
      <c r="E76" t="s">
        <v>208</v>
      </c>
      <c r="F76" t="s">
        <v>67</v>
      </c>
      <c r="G76" t="s">
        <v>101</v>
      </c>
      <c r="H76">
        <v>41.37959</v>
      </c>
      <c r="I76">
        <v>2.1683599999999998</v>
      </c>
      <c r="J76" t="s">
        <v>23</v>
      </c>
      <c r="L76">
        <v>31</v>
      </c>
      <c r="M76">
        <v>20</v>
      </c>
      <c r="N76" s="1">
        <v>45915</v>
      </c>
      <c r="O76">
        <v>0.24</v>
      </c>
      <c r="P76">
        <v>15</v>
      </c>
      <c r="Q76">
        <v>117</v>
      </c>
      <c r="R76">
        <v>3</v>
      </c>
    </row>
    <row r="77" spans="1:19" x14ac:dyDescent="0.35">
      <c r="A77">
        <v>26025302</v>
      </c>
      <c r="B77" t="s">
        <v>210</v>
      </c>
      <c r="C77">
        <v>195335908</v>
      </c>
      <c r="D77">
        <v>1.4631091935912801E+18</v>
      </c>
      <c r="E77" t="s">
        <v>211</v>
      </c>
      <c r="F77" t="s">
        <v>21</v>
      </c>
      <c r="G77" t="s">
        <v>22</v>
      </c>
      <c r="H77">
        <v>41.400590000000001</v>
      </c>
      <c r="I77">
        <v>2.1754699999999998</v>
      </c>
      <c r="J77" t="s">
        <v>38</v>
      </c>
      <c r="L77">
        <v>1</v>
      </c>
      <c r="M77">
        <v>188</v>
      </c>
      <c r="N77" s="1">
        <v>46002</v>
      </c>
      <c r="O77">
        <v>2.21</v>
      </c>
      <c r="P77">
        <v>3</v>
      </c>
      <c r="Q77">
        <v>334</v>
      </c>
      <c r="R77">
        <v>21</v>
      </c>
      <c r="S77" t="s">
        <v>212</v>
      </c>
    </row>
    <row r="78" spans="1:19" x14ac:dyDescent="0.35">
      <c r="A78">
        <v>26028659</v>
      </c>
      <c r="B78" t="s">
        <v>213</v>
      </c>
      <c r="C78">
        <v>148546410</v>
      </c>
      <c r="D78">
        <v>1.4684545181082399E+18</v>
      </c>
      <c r="E78" t="s">
        <v>214</v>
      </c>
      <c r="F78" t="s">
        <v>36</v>
      </c>
      <c r="G78" t="s">
        <v>37</v>
      </c>
      <c r="H78">
        <v>41.400550000000003</v>
      </c>
      <c r="I78">
        <v>2.1543000000000001</v>
      </c>
      <c r="J78" t="s">
        <v>38</v>
      </c>
      <c r="L78">
        <v>7</v>
      </c>
      <c r="M78">
        <v>1</v>
      </c>
      <c r="N78" s="1">
        <v>43326</v>
      </c>
      <c r="O78">
        <v>0.01</v>
      </c>
      <c r="P78">
        <v>2</v>
      </c>
      <c r="Q78">
        <v>0</v>
      </c>
      <c r="R78">
        <v>0</v>
      </c>
    </row>
    <row r="79" spans="1:19" x14ac:dyDescent="0.35">
      <c r="A79">
        <v>26030039</v>
      </c>
      <c r="B79" t="s">
        <v>215</v>
      </c>
      <c r="C79">
        <v>160690738</v>
      </c>
      <c r="D79">
        <v>1.46300887401011E+18</v>
      </c>
      <c r="E79" t="s">
        <v>216</v>
      </c>
      <c r="F79" t="s">
        <v>67</v>
      </c>
      <c r="G79" t="s">
        <v>101</v>
      </c>
      <c r="H79">
        <v>41.382939999999998</v>
      </c>
      <c r="I79">
        <v>2.1690900000000002</v>
      </c>
      <c r="J79" t="s">
        <v>38</v>
      </c>
      <c r="L79">
        <v>31</v>
      </c>
      <c r="M79">
        <v>140</v>
      </c>
      <c r="N79" s="1">
        <v>45901</v>
      </c>
      <c r="O79">
        <v>1.55</v>
      </c>
      <c r="P79">
        <v>4</v>
      </c>
      <c r="Q79">
        <v>159</v>
      </c>
      <c r="R79">
        <v>5</v>
      </c>
    </row>
    <row r="80" spans="1:19" x14ac:dyDescent="0.35">
      <c r="A80">
        <v>26030842</v>
      </c>
      <c r="B80" t="s">
        <v>217</v>
      </c>
      <c r="C80">
        <v>160690738</v>
      </c>
      <c r="D80">
        <v>1.46300887401011E+18</v>
      </c>
      <c r="E80" t="s">
        <v>216</v>
      </c>
      <c r="F80" t="s">
        <v>67</v>
      </c>
      <c r="G80" t="s">
        <v>101</v>
      </c>
      <c r="H80">
        <v>41.382939999999998</v>
      </c>
      <c r="I80">
        <v>2.1690900000000002</v>
      </c>
      <c r="J80" t="s">
        <v>38</v>
      </c>
      <c r="L80">
        <v>31</v>
      </c>
      <c r="M80">
        <v>121</v>
      </c>
      <c r="N80" s="1">
        <v>45874</v>
      </c>
      <c r="O80">
        <v>1.33</v>
      </c>
      <c r="P80">
        <v>4</v>
      </c>
      <c r="Q80">
        <v>363</v>
      </c>
      <c r="R80">
        <v>2</v>
      </c>
    </row>
    <row r="81" spans="1:19" x14ac:dyDescent="0.35">
      <c r="A81">
        <v>26043915</v>
      </c>
      <c r="B81" t="s">
        <v>218</v>
      </c>
      <c r="C81">
        <v>23213732</v>
      </c>
      <c r="D81">
        <v>1.46527017053618E+18</v>
      </c>
      <c r="E81" t="s">
        <v>219</v>
      </c>
      <c r="F81" t="s">
        <v>21</v>
      </c>
      <c r="G81" t="s">
        <v>22</v>
      </c>
      <c r="H81">
        <v>41.410820000000001</v>
      </c>
      <c r="I81">
        <v>2.1738400000000002</v>
      </c>
      <c r="J81" t="s">
        <v>23</v>
      </c>
      <c r="L81">
        <v>2</v>
      </c>
      <c r="M81">
        <v>191</v>
      </c>
      <c r="N81" s="1">
        <v>45971</v>
      </c>
      <c r="O81">
        <v>2.12</v>
      </c>
      <c r="P81">
        <v>4</v>
      </c>
      <c r="Q81">
        <v>246</v>
      </c>
      <c r="R81">
        <v>41</v>
      </c>
      <c r="S81" t="s">
        <v>220</v>
      </c>
    </row>
    <row r="82" spans="1:19" x14ac:dyDescent="0.35">
      <c r="A82">
        <v>26096939</v>
      </c>
      <c r="B82" t="s">
        <v>221</v>
      </c>
      <c r="C82">
        <v>26435442</v>
      </c>
      <c r="D82">
        <v>1.4653667714994199E+18</v>
      </c>
      <c r="E82" t="s">
        <v>222</v>
      </c>
      <c r="F82" t="s">
        <v>159</v>
      </c>
      <c r="G82" t="s">
        <v>160</v>
      </c>
      <c r="H82">
        <v>41.384999999999998</v>
      </c>
      <c r="I82">
        <v>2.13504</v>
      </c>
      <c r="J82" t="s">
        <v>38</v>
      </c>
      <c r="L82">
        <v>4</v>
      </c>
      <c r="M82">
        <v>2</v>
      </c>
      <c r="N82" s="1">
        <v>43688</v>
      </c>
      <c r="O82">
        <v>0.03</v>
      </c>
      <c r="P82">
        <v>1</v>
      </c>
      <c r="Q82">
        <v>0</v>
      </c>
      <c r="R82">
        <v>0</v>
      </c>
    </row>
    <row r="83" spans="1:19" x14ac:dyDescent="0.35">
      <c r="A83">
        <v>27644081</v>
      </c>
      <c r="B83" t="s">
        <v>223</v>
      </c>
      <c r="C83">
        <v>208199613</v>
      </c>
      <c r="D83">
        <v>1.4690861220378399E+18</v>
      </c>
      <c r="E83" t="s">
        <v>224</v>
      </c>
      <c r="F83" t="s">
        <v>67</v>
      </c>
      <c r="G83" t="s">
        <v>82</v>
      </c>
      <c r="H83">
        <v>41.38008</v>
      </c>
      <c r="I83">
        <v>2.1748799999999999</v>
      </c>
      <c r="J83" t="s">
        <v>23</v>
      </c>
      <c r="L83">
        <v>1</v>
      </c>
      <c r="M83">
        <v>132</v>
      </c>
      <c r="N83" s="1">
        <v>45952</v>
      </c>
      <c r="O83">
        <v>1.5</v>
      </c>
      <c r="P83">
        <v>15</v>
      </c>
      <c r="Q83">
        <v>155</v>
      </c>
      <c r="R83">
        <v>4</v>
      </c>
      <c r="S83" t="s">
        <v>225</v>
      </c>
    </row>
    <row r="84" spans="1:19" x14ac:dyDescent="0.35">
      <c r="A84">
        <v>27644098</v>
      </c>
      <c r="B84" t="s">
        <v>226</v>
      </c>
      <c r="C84">
        <v>208199613</v>
      </c>
      <c r="D84">
        <v>1.4690861220378399E+18</v>
      </c>
      <c r="E84" t="s">
        <v>224</v>
      </c>
      <c r="F84" t="s">
        <v>67</v>
      </c>
      <c r="G84" t="s">
        <v>101</v>
      </c>
      <c r="H84">
        <v>41.380189999999999</v>
      </c>
      <c r="I84">
        <v>2.17327</v>
      </c>
      <c r="J84" t="s">
        <v>23</v>
      </c>
      <c r="L84">
        <v>1</v>
      </c>
      <c r="M84">
        <v>105</v>
      </c>
      <c r="N84" s="1">
        <v>45972</v>
      </c>
      <c r="O84">
        <v>1.19</v>
      </c>
      <c r="P84">
        <v>15</v>
      </c>
      <c r="Q84">
        <v>158</v>
      </c>
      <c r="R84">
        <v>9</v>
      </c>
      <c r="S84" t="s">
        <v>227</v>
      </c>
    </row>
    <row r="85" spans="1:19" x14ac:dyDescent="0.35">
      <c r="A85">
        <v>27644115</v>
      </c>
      <c r="B85" t="s">
        <v>228</v>
      </c>
      <c r="C85">
        <v>208199613</v>
      </c>
      <c r="D85">
        <v>1.4690861220378399E+18</v>
      </c>
      <c r="E85" t="s">
        <v>224</v>
      </c>
      <c r="F85" t="s">
        <v>67</v>
      </c>
      <c r="G85" t="s">
        <v>101</v>
      </c>
      <c r="H85">
        <v>41.378250000000001</v>
      </c>
      <c r="I85">
        <v>2.1747299999999998</v>
      </c>
      <c r="J85" t="s">
        <v>23</v>
      </c>
      <c r="L85">
        <v>1</v>
      </c>
      <c r="M85">
        <v>33</v>
      </c>
      <c r="N85" s="1">
        <v>45989</v>
      </c>
      <c r="O85">
        <v>0.39</v>
      </c>
      <c r="P85">
        <v>15</v>
      </c>
      <c r="Q85">
        <v>167</v>
      </c>
      <c r="R85">
        <v>7</v>
      </c>
      <c r="S85" t="s">
        <v>229</v>
      </c>
    </row>
    <row r="86" spans="1:19" x14ac:dyDescent="0.35">
      <c r="A86">
        <v>27644158</v>
      </c>
      <c r="B86" t="s">
        <v>230</v>
      </c>
      <c r="C86">
        <v>208199613</v>
      </c>
      <c r="D86">
        <v>1.4690861220378399E+18</v>
      </c>
      <c r="E86" t="s">
        <v>224</v>
      </c>
      <c r="F86" t="s">
        <v>67</v>
      </c>
      <c r="G86" t="s">
        <v>101</v>
      </c>
      <c r="H86">
        <v>41.380119999999998</v>
      </c>
      <c r="I86">
        <v>2.17353</v>
      </c>
      <c r="J86" t="s">
        <v>23</v>
      </c>
      <c r="L86">
        <v>1</v>
      </c>
      <c r="M86">
        <v>112</v>
      </c>
      <c r="N86" s="1">
        <v>45935</v>
      </c>
      <c r="O86">
        <v>1.3</v>
      </c>
      <c r="P86">
        <v>15</v>
      </c>
      <c r="Q86">
        <v>164</v>
      </c>
      <c r="R86">
        <v>6</v>
      </c>
      <c r="S86" t="s">
        <v>231</v>
      </c>
    </row>
    <row r="87" spans="1:19" x14ac:dyDescent="0.35">
      <c r="A87">
        <v>29980781</v>
      </c>
      <c r="B87" t="s">
        <v>232</v>
      </c>
      <c r="C87">
        <v>222058736</v>
      </c>
      <c r="D87">
        <v>1.4691749684043699E+18</v>
      </c>
      <c r="E87" t="s">
        <v>233</v>
      </c>
      <c r="F87" t="s">
        <v>36</v>
      </c>
      <c r="G87" t="s">
        <v>37</v>
      </c>
      <c r="H87">
        <v>41.40222</v>
      </c>
      <c r="I87">
        <v>2.1512600000000002</v>
      </c>
      <c r="J87" t="s">
        <v>23</v>
      </c>
      <c r="L87">
        <v>32</v>
      </c>
      <c r="M87">
        <v>38</v>
      </c>
      <c r="N87" s="1">
        <v>45977</v>
      </c>
      <c r="O87">
        <v>0.45</v>
      </c>
      <c r="P87">
        <v>1</v>
      </c>
      <c r="Q87">
        <v>131</v>
      </c>
      <c r="R87">
        <v>4</v>
      </c>
      <c r="S87" t="s">
        <v>234</v>
      </c>
    </row>
    <row r="88" spans="1:19" x14ac:dyDescent="0.35">
      <c r="A88">
        <v>29982718</v>
      </c>
      <c r="B88" t="s">
        <v>235</v>
      </c>
      <c r="C88">
        <v>34661991</v>
      </c>
      <c r="D88">
        <v>1.4655109316648599E+18</v>
      </c>
      <c r="E88" t="s">
        <v>236</v>
      </c>
      <c r="F88" t="s">
        <v>31</v>
      </c>
      <c r="G88" t="s">
        <v>32</v>
      </c>
      <c r="H88">
        <v>41.374608047942701</v>
      </c>
      <c r="I88">
        <v>2.1666097900340699</v>
      </c>
      <c r="J88" t="s">
        <v>23</v>
      </c>
      <c r="L88">
        <v>31</v>
      </c>
      <c r="M88">
        <v>5</v>
      </c>
      <c r="N88" s="1">
        <v>45779</v>
      </c>
      <c r="O88">
        <v>0.25</v>
      </c>
      <c r="P88">
        <v>2</v>
      </c>
      <c r="Q88">
        <v>231</v>
      </c>
      <c r="R88">
        <v>2</v>
      </c>
    </row>
    <row r="89" spans="1:19" x14ac:dyDescent="0.35">
      <c r="A89">
        <v>30757752</v>
      </c>
      <c r="B89" t="s">
        <v>237</v>
      </c>
      <c r="C89">
        <v>228209547</v>
      </c>
      <c r="D89">
        <v>1.4692155733256901E+18</v>
      </c>
      <c r="E89" t="s">
        <v>238</v>
      </c>
      <c r="F89" t="s">
        <v>21</v>
      </c>
      <c r="G89" t="s">
        <v>22</v>
      </c>
      <c r="H89">
        <v>41.410232543945298</v>
      </c>
      <c r="I89">
        <v>2.1750559806823699</v>
      </c>
      <c r="J89" t="s">
        <v>23</v>
      </c>
      <c r="L89">
        <v>1</v>
      </c>
      <c r="M89">
        <v>763</v>
      </c>
      <c r="N89" s="1">
        <v>46004</v>
      </c>
      <c r="O89">
        <v>9.26</v>
      </c>
      <c r="P89">
        <v>3</v>
      </c>
      <c r="Q89">
        <v>281</v>
      </c>
      <c r="R89">
        <v>80</v>
      </c>
      <c r="S89" t="s">
        <v>239</v>
      </c>
    </row>
    <row r="90" spans="1:19" x14ac:dyDescent="0.35">
      <c r="A90">
        <v>30759793</v>
      </c>
      <c r="B90" t="s">
        <v>240</v>
      </c>
      <c r="C90">
        <v>228209547</v>
      </c>
      <c r="D90">
        <v>1.4692155733256901E+18</v>
      </c>
      <c r="E90" t="s">
        <v>238</v>
      </c>
      <c r="F90" t="s">
        <v>21</v>
      </c>
      <c r="G90" t="s">
        <v>22</v>
      </c>
      <c r="H90">
        <v>41.410232543945298</v>
      </c>
      <c r="I90">
        <v>2.1750559806823699</v>
      </c>
      <c r="J90" t="s">
        <v>23</v>
      </c>
      <c r="L90">
        <v>1</v>
      </c>
      <c r="M90">
        <v>1143</v>
      </c>
      <c r="N90" s="1">
        <v>46004</v>
      </c>
      <c r="O90">
        <v>13.6</v>
      </c>
      <c r="P90">
        <v>3</v>
      </c>
      <c r="Q90">
        <v>286</v>
      </c>
      <c r="R90">
        <v>206</v>
      </c>
      <c r="S90" t="s">
        <v>241</v>
      </c>
    </row>
    <row r="91" spans="1:19" x14ac:dyDescent="0.35">
      <c r="A91">
        <v>30760234</v>
      </c>
      <c r="B91" t="s">
        <v>242</v>
      </c>
      <c r="C91">
        <v>228209547</v>
      </c>
      <c r="D91">
        <v>1.4692155733256901E+18</v>
      </c>
      <c r="E91" t="s">
        <v>238</v>
      </c>
      <c r="F91" t="s">
        <v>21</v>
      </c>
      <c r="G91" t="s">
        <v>22</v>
      </c>
      <c r="H91">
        <v>41.410232543945298</v>
      </c>
      <c r="I91">
        <v>2.1750559806823699</v>
      </c>
      <c r="J91" t="s">
        <v>23</v>
      </c>
      <c r="L91">
        <v>1</v>
      </c>
      <c r="M91">
        <v>330</v>
      </c>
      <c r="N91" s="1">
        <v>46002</v>
      </c>
      <c r="O91">
        <v>3.93</v>
      </c>
      <c r="P91">
        <v>3</v>
      </c>
      <c r="Q91">
        <v>264</v>
      </c>
      <c r="R91">
        <v>35</v>
      </c>
      <c r="S91" t="s">
        <v>243</v>
      </c>
    </row>
    <row r="92" spans="1:19" x14ac:dyDescent="0.35">
      <c r="A92">
        <v>34552880</v>
      </c>
      <c r="B92" t="s">
        <v>244</v>
      </c>
      <c r="C92">
        <v>180215498</v>
      </c>
      <c r="D92">
        <v>1.4630741138811599E+18</v>
      </c>
      <c r="E92" t="s">
        <v>245</v>
      </c>
      <c r="F92" t="s">
        <v>36</v>
      </c>
      <c r="G92" t="s">
        <v>37</v>
      </c>
      <c r="H92">
        <v>41.397289999999998</v>
      </c>
      <c r="I92">
        <v>2.1564199999999998</v>
      </c>
      <c r="J92" t="s">
        <v>23</v>
      </c>
      <c r="L92">
        <v>4</v>
      </c>
      <c r="M92">
        <v>223</v>
      </c>
      <c r="N92" s="1">
        <v>45959</v>
      </c>
      <c r="O92">
        <v>2.78</v>
      </c>
      <c r="P92">
        <v>3</v>
      </c>
      <c r="Q92">
        <v>161</v>
      </c>
      <c r="R92">
        <v>41</v>
      </c>
      <c r="S92" t="s">
        <v>246</v>
      </c>
    </row>
    <row r="93" spans="1:19" x14ac:dyDescent="0.35">
      <c r="A93">
        <v>34561786</v>
      </c>
      <c r="B93" t="s">
        <v>247</v>
      </c>
      <c r="C93">
        <v>1447144</v>
      </c>
      <c r="D93">
        <v>1.46251813352062E+18</v>
      </c>
      <c r="E93" t="s">
        <v>248</v>
      </c>
      <c r="F93" t="s">
        <v>67</v>
      </c>
      <c r="G93" t="s">
        <v>82</v>
      </c>
      <c r="H93">
        <v>41.38073</v>
      </c>
      <c r="I93">
        <v>2.1768700000000001</v>
      </c>
      <c r="J93" t="s">
        <v>23</v>
      </c>
      <c r="L93">
        <v>2</v>
      </c>
      <c r="M93">
        <v>0</v>
      </c>
      <c r="P93">
        <v>428</v>
      </c>
      <c r="Q93">
        <v>362</v>
      </c>
      <c r="R93">
        <v>0</v>
      </c>
      <c r="S93" t="s">
        <v>249</v>
      </c>
    </row>
    <row r="94" spans="1:19" x14ac:dyDescent="0.35">
      <c r="A94">
        <v>34564384</v>
      </c>
      <c r="B94" t="s">
        <v>250</v>
      </c>
      <c r="C94">
        <v>16163954</v>
      </c>
      <c r="D94">
        <v>1.4629801037955E+18</v>
      </c>
      <c r="E94" t="s">
        <v>251</v>
      </c>
      <c r="F94" t="s">
        <v>21</v>
      </c>
      <c r="G94" t="s">
        <v>79</v>
      </c>
      <c r="H94">
        <v>41.37621</v>
      </c>
      <c r="I94">
        <v>2.1633200000000001</v>
      </c>
      <c r="J94" t="s">
        <v>23</v>
      </c>
      <c r="L94">
        <v>1</v>
      </c>
      <c r="M94">
        <v>54</v>
      </c>
      <c r="N94" s="1">
        <v>45460</v>
      </c>
      <c r="O94">
        <v>0.93</v>
      </c>
      <c r="P94">
        <v>6</v>
      </c>
      <c r="Q94">
        <v>101</v>
      </c>
      <c r="R94">
        <v>0</v>
      </c>
      <c r="S94" t="s">
        <v>252</v>
      </c>
    </row>
    <row r="95" spans="1:19" x14ac:dyDescent="0.35">
      <c r="A95">
        <v>34564909</v>
      </c>
      <c r="B95" t="s">
        <v>253</v>
      </c>
      <c r="C95">
        <v>16163954</v>
      </c>
      <c r="D95">
        <v>1.4629801037955E+18</v>
      </c>
      <c r="E95" t="s">
        <v>251</v>
      </c>
      <c r="F95" t="s">
        <v>21</v>
      </c>
      <c r="G95" t="s">
        <v>79</v>
      </c>
      <c r="H95">
        <v>41.376069999999999</v>
      </c>
      <c r="I95">
        <v>2.1625999999999999</v>
      </c>
      <c r="J95" t="s">
        <v>23</v>
      </c>
      <c r="L95">
        <v>1</v>
      </c>
      <c r="M95">
        <v>142</v>
      </c>
      <c r="N95" s="1">
        <v>45984</v>
      </c>
      <c r="O95">
        <v>2.46</v>
      </c>
      <c r="P95">
        <v>6</v>
      </c>
      <c r="Q95">
        <v>166</v>
      </c>
      <c r="R95">
        <v>30</v>
      </c>
      <c r="S95" t="s">
        <v>254</v>
      </c>
    </row>
    <row r="96" spans="1:19" x14ac:dyDescent="0.35">
      <c r="A96">
        <v>35739931</v>
      </c>
      <c r="B96" t="s">
        <v>255</v>
      </c>
      <c r="C96">
        <v>268841602</v>
      </c>
      <c r="D96">
        <v>1.4694208777241101E+18</v>
      </c>
      <c r="E96" t="s">
        <v>256</v>
      </c>
      <c r="F96" t="s">
        <v>21</v>
      </c>
      <c r="G96" t="s">
        <v>27</v>
      </c>
      <c r="H96">
        <v>41.401290000000003</v>
      </c>
      <c r="I96">
        <v>2.1814300000000002</v>
      </c>
      <c r="J96" t="s">
        <v>38</v>
      </c>
      <c r="L96">
        <v>2</v>
      </c>
      <c r="M96">
        <v>0</v>
      </c>
      <c r="P96">
        <v>1</v>
      </c>
      <c r="Q96">
        <v>0</v>
      </c>
      <c r="R96">
        <v>0</v>
      </c>
    </row>
    <row r="97" spans="1:19" x14ac:dyDescent="0.35">
      <c r="A97">
        <v>36488815</v>
      </c>
      <c r="B97" t="s">
        <v>257</v>
      </c>
      <c r="C97">
        <v>49095152</v>
      </c>
      <c r="D97">
        <v>1.46574711796126E+18</v>
      </c>
      <c r="E97" t="s">
        <v>258</v>
      </c>
      <c r="F97" t="s">
        <v>67</v>
      </c>
      <c r="G97" t="s">
        <v>101</v>
      </c>
      <c r="H97">
        <v>41.384720000000002</v>
      </c>
      <c r="I97">
        <v>2.1681400000000002</v>
      </c>
      <c r="J97" t="s">
        <v>259</v>
      </c>
      <c r="L97">
        <v>1</v>
      </c>
      <c r="M97">
        <v>4</v>
      </c>
      <c r="N97" s="1">
        <v>45854</v>
      </c>
      <c r="O97">
        <v>0.05</v>
      </c>
      <c r="P97">
        <v>7</v>
      </c>
      <c r="Q97">
        <v>258</v>
      </c>
      <c r="R97">
        <v>3</v>
      </c>
      <c r="S97" t="s">
        <v>260</v>
      </c>
    </row>
    <row r="98" spans="1:19" x14ac:dyDescent="0.35">
      <c r="A98">
        <v>36488917</v>
      </c>
      <c r="B98" t="s">
        <v>261</v>
      </c>
      <c r="C98">
        <v>49095152</v>
      </c>
      <c r="D98">
        <v>1.46574711796126E+18</v>
      </c>
      <c r="E98" t="s">
        <v>258</v>
      </c>
      <c r="F98" t="s">
        <v>67</v>
      </c>
      <c r="G98" t="s">
        <v>101</v>
      </c>
      <c r="H98">
        <v>41.384720000000002</v>
      </c>
      <c r="I98">
        <v>2.1681400000000002</v>
      </c>
      <c r="J98" t="s">
        <v>23</v>
      </c>
      <c r="L98">
        <v>1</v>
      </c>
      <c r="M98">
        <v>42</v>
      </c>
      <c r="N98" s="1">
        <v>45889</v>
      </c>
      <c r="O98">
        <v>0.93</v>
      </c>
      <c r="P98">
        <v>7</v>
      </c>
      <c r="Q98">
        <v>266</v>
      </c>
      <c r="R98">
        <v>24</v>
      </c>
      <c r="S98" t="s">
        <v>262</v>
      </c>
    </row>
    <row r="99" spans="1:19" x14ac:dyDescent="0.35">
      <c r="A99">
        <v>36489150</v>
      </c>
      <c r="B99" t="s">
        <v>263</v>
      </c>
      <c r="C99">
        <v>49095152</v>
      </c>
      <c r="D99">
        <v>1.46574711796126E+18</v>
      </c>
      <c r="E99" t="s">
        <v>258</v>
      </c>
      <c r="F99" t="s">
        <v>67</v>
      </c>
      <c r="G99" t="s">
        <v>101</v>
      </c>
      <c r="H99">
        <v>41.384720000000002</v>
      </c>
      <c r="I99">
        <v>2.1681400000000002</v>
      </c>
      <c r="J99" t="s">
        <v>23</v>
      </c>
      <c r="L99">
        <v>1</v>
      </c>
      <c r="M99">
        <v>38</v>
      </c>
      <c r="N99" s="1">
        <v>45851</v>
      </c>
      <c r="O99">
        <v>0.9</v>
      </c>
      <c r="P99">
        <v>7</v>
      </c>
      <c r="Q99">
        <v>257</v>
      </c>
      <c r="R99">
        <v>10</v>
      </c>
      <c r="S99" t="s">
        <v>264</v>
      </c>
    </row>
    <row r="100" spans="1:19" x14ac:dyDescent="0.35">
      <c r="A100">
        <v>36499025</v>
      </c>
      <c r="B100" t="s">
        <v>265</v>
      </c>
      <c r="C100">
        <v>90985218</v>
      </c>
      <c r="D100">
        <v>1.46710036358527E+18</v>
      </c>
      <c r="E100" t="s">
        <v>266</v>
      </c>
      <c r="F100" t="s">
        <v>31</v>
      </c>
      <c r="G100" t="s">
        <v>267</v>
      </c>
      <c r="H100">
        <v>41.374009999999998</v>
      </c>
      <c r="I100">
        <v>2.1411699999999998</v>
      </c>
      <c r="J100" t="s">
        <v>38</v>
      </c>
      <c r="L100">
        <v>3</v>
      </c>
      <c r="M100">
        <v>8</v>
      </c>
      <c r="N100" s="1">
        <v>44822</v>
      </c>
      <c r="O100">
        <v>0.14000000000000001</v>
      </c>
      <c r="P100">
        <v>1</v>
      </c>
      <c r="Q100">
        <v>0</v>
      </c>
      <c r="R100">
        <v>0</v>
      </c>
    </row>
    <row r="101" spans="1:19" x14ac:dyDescent="0.35">
      <c r="A101">
        <v>36501458</v>
      </c>
      <c r="B101" t="s">
        <v>268</v>
      </c>
      <c r="C101">
        <v>274436209</v>
      </c>
      <c r="D101">
        <v>1.4694478072632E+18</v>
      </c>
      <c r="E101" t="s">
        <v>269</v>
      </c>
      <c r="F101" t="s">
        <v>67</v>
      </c>
      <c r="G101" t="s">
        <v>82</v>
      </c>
      <c r="H101">
        <v>41.376820000000002</v>
      </c>
      <c r="I101">
        <v>2.1774399999999998</v>
      </c>
      <c r="J101" t="s">
        <v>23</v>
      </c>
      <c r="L101">
        <v>1</v>
      </c>
      <c r="M101">
        <v>231</v>
      </c>
      <c r="N101" s="1">
        <v>46004</v>
      </c>
      <c r="O101">
        <v>2.96</v>
      </c>
      <c r="P101">
        <v>1</v>
      </c>
      <c r="Q101">
        <v>207</v>
      </c>
      <c r="R101">
        <v>49</v>
      </c>
      <c r="S101" t="s">
        <v>270</v>
      </c>
    </row>
    <row r="102" spans="1:19" x14ac:dyDescent="0.35">
      <c r="A102">
        <v>36504978</v>
      </c>
      <c r="B102" t="s">
        <v>271</v>
      </c>
      <c r="C102">
        <v>3744544</v>
      </c>
      <c r="D102">
        <v>1.4625316498733199E+18</v>
      </c>
      <c r="E102" t="s">
        <v>73</v>
      </c>
      <c r="F102" t="s">
        <v>36</v>
      </c>
      <c r="G102" t="s">
        <v>37</v>
      </c>
      <c r="H102">
        <v>41.399970000000003</v>
      </c>
      <c r="I102">
        <v>2.1621800000000002</v>
      </c>
      <c r="J102" t="s">
        <v>23</v>
      </c>
      <c r="L102">
        <v>3</v>
      </c>
      <c r="M102">
        <v>178</v>
      </c>
      <c r="N102" s="1">
        <v>45991</v>
      </c>
      <c r="O102">
        <v>2.2999999999999998</v>
      </c>
      <c r="P102">
        <v>33</v>
      </c>
      <c r="Q102">
        <v>267</v>
      </c>
      <c r="R102">
        <v>35</v>
      </c>
      <c r="S102" t="s">
        <v>272</v>
      </c>
    </row>
    <row r="103" spans="1:19" x14ac:dyDescent="0.35">
      <c r="A103">
        <v>36505968</v>
      </c>
      <c r="B103" t="s">
        <v>273</v>
      </c>
      <c r="C103">
        <v>274463564</v>
      </c>
      <c r="D103">
        <v>1.4694480565026501E+18</v>
      </c>
      <c r="E103" t="s">
        <v>172</v>
      </c>
      <c r="F103" t="s">
        <v>67</v>
      </c>
      <c r="G103" t="s">
        <v>82</v>
      </c>
      <c r="H103">
        <v>41.382669999999997</v>
      </c>
      <c r="I103">
        <v>2.1747299999999998</v>
      </c>
      <c r="J103" t="s">
        <v>38</v>
      </c>
      <c r="L103">
        <v>3</v>
      </c>
      <c r="M103">
        <v>15</v>
      </c>
      <c r="N103" s="1">
        <v>43793</v>
      </c>
      <c r="O103">
        <v>0.19</v>
      </c>
      <c r="P103">
        <v>1</v>
      </c>
      <c r="Q103">
        <v>0</v>
      </c>
      <c r="R103">
        <v>0</v>
      </c>
    </row>
    <row r="104" spans="1:19" x14ac:dyDescent="0.35">
      <c r="A104">
        <v>36514389</v>
      </c>
      <c r="B104" t="s">
        <v>274</v>
      </c>
      <c r="C104">
        <v>7215439</v>
      </c>
      <c r="D104">
        <v>1.46272626769794E+18</v>
      </c>
      <c r="E104" t="s">
        <v>275</v>
      </c>
      <c r="F104" t="s">
        <v>159</v>
      </c>
      <c r="G104" t="s">
        <v>160</v>
      </c>
      <c r="H104">
        <v>41.38259</v>
      </c>
      <c r="I104">
        <v>2.1334399999999998</v>
      </c>
      <c r="J104" t="s">
        <v>23</v>
      </c>
      <c r="L104">
        <v>1</v>
      </c>
      <c r="M104">
        <v>29</v>
      </c>
      <c r="N104" s="1">
        <v>45977</v>
      </c>
      <c r="O104">
        <v>0.37</v>
      </c>
      <c r="P104">
        <v>13</v>
      </c>
      <c r="Q104">
        <v>155</v>
      </c>
      <c r="R104">
        <v>5</v>
      </c>
      <c r="S104" t="s">
        <v>276</v>
      </c>
    </row>
    <row r="105" spans="1:19" x14ac:dyDescent="0.35">
      <c r="A105">
        <v>36515152</v>
      </c>
      <c r="B105" t="s">
        <v>277</v>
      </c>
      <c r="C105">
        <v>7215439</v>
      </c>
      <c r="D105">
        <v>1.46272626769794E+18</v>
      </c>
      <c r="E105" t="s">
        <v>275</v>
      </c>
      <c r="F105" t="s">
        <v>159</v>
      </c>
      <c r="G105" t="s">
        <v>160</v>
      </c>
      <c r="H105">
        <v>41.384790000000002</v>
      </c>
      <c r="I105">
        <v>2.1337999999999999</v>
      </c>
      <c r="J105" t="s">
        <v>23</v>
      </c>
      <c r="L105">
        <v>1</v>
      </c>
      <c r="M105">
        <v>60</v>
      </c>
      <c r="N105" s="1">
        <v>45937</v>
      </c>
      <c r="O105">
        <v>0.78</v>
      </c>
      <c r="P105">
        <v>13</v>
      </c>
      <c r="Q105">
        <v>160</v>
      </c>
      <c r="R105">
        <v>13</v>
      </c>
      <c r="S105" t="s">
        <v>278</v>
      </c>
    </row>
    <row r="106" spans="1:19" x14ac:dyDescent="0.35">
      <c r="A106">
        <v>36542451</v>
      </c>
      <c r="B106" t="s">
        <v>279</v>
      </c>
      <c r="C106">
        <v>877008</v>
      </c>
      <c r="D106">
        <v>1.46251486220945E+18</v>
      </c>
      <c r="E106" t="s">
        <v>280</v>
      </c>
      <c r="F106" t="s">
        <v>31</v>
      </c>
      <c r="G106" t="s">
        <v>267</v>
      </c>
      <c r="H106">
        <v>41.376130000000003</v>
      </c>
      <c r="I106">
        <v>2.1424300000000001</v>
      </c>
      <c r="J106" t="s">
        <v>38</v>
      </c>
      <c r="L106">
        <v>31</v>
      </c>
      <c r="M106">
        <v>1</v>
      </c>
      <c r="N106" s="1">
        <v>43737</v>
      </c>
      <c r="O106">
        <v>0.01</v>
      </c>
      <c r="P106">
        <v>2</v>
      </c>
      <c r="Q106">
        <v>364</v>
      </c>
      <c r="R106">
        <v>0</v>
      </c>
    </row>
    <row r="107" spans="1:19" x14ac:dyDescent="0.35">
      <c r="A107">
        <v>36549852</v>
      </c>
      <c r="B107" t="s">
        <v>281</v>
      </c>
      <c r="C107">
        <v>148546410</v>
      </c>
      <c r="D107">
        <v>1.4684545181082399E+18</v>
      </c>
      <c r="E107" t="s">
        <v>214</v>
      </c>
      <c r="F107" t="s">
        <v>36</v>
      </c>
      <c r="G107" t="s">
        <v>37</v>
      </c>
      <c r="H107">
        <v>41.399529999999999</v>
      </c>
      <c r="I107">
        <v>2.1545999999999998</v>
      </c>
      <c r="J107" t="s">
        <v>38</v>
      </c>
      <c r="L107">
        <v>4</v>
      </c>
      <c r="M107">
        <v>1</v>
      </c>
      <c r="N107" s="1">
        <v>43696</v>
      </c>
      <c r="O107">
        <v>0.01</v>
      </c>
      <c r="P107">
        <v>2</v>
      </c>
      <c r="Q107">
        <v>0</v>
      </c>
      <c r="R107">
        <v>0</v>
      </c>
    </row>
    <row r="108" spans="1:19" x14ac:dyDescent="0.35">
      <c r="A108">
        <v>36553821</v>
      </c>
      <c r="B108" t="s">
        <v>282</v>
      </c>
      <c r="C108">
        <v>265193861</v>
      </c>
      <c r="D108">
        <v>1.4694028417342799E+18</v>
      </c>
      <c r="E108" t="s">
        <v>283</v>
      </c>
      <c r="F108" t="s">
        <v>67</v>
      </c>
      <c r="G108" t="s">
        <v>82</v>
      </c>
      <c r="H108">
        <v>41.380851745605398</v>
      </c>
      <c r="I108">
        <v>2.1803419589996298</v>
      </c>
      <c r="J108" t="s">
        <v>23</v>
      </c>
      <c r="L108">
        <v>32</v>
      </c>
      <c r="M108">
        <v>7</v>
      </c>
      <c r="N108" s="1">
        <v>45504</v>
      </c>
      <c r="O108">
        <v>0.1</v>
      </c>
      <c r="P108">
        <v>163</v>
      </c>
      <c r="Q108">
        <v>236</v>
      </c>
      <c r="R108">
        <v>0</v>
      </c>
    </row>
    <row r="109" spans="1:19" x14ac:dyDescent="0.35">
      <c r="A109">
        <v>37071663</v>
      </c>
      <c r="B109" t="s">
        <v>284</v>
      </c>
      <c r="C109">
        <v>4258623</v>
      </c>
      <c r="D109">
        <v>1.4625345232555899E+18</v>
      </c>
      <c r="E109">
        <v>8028</v>
      </c>
      <c r="F109" t="s">
        <v>159</v>
      </c>
      <c r="G109" t="s">
        <v>160</v>
      </c>
      <c r="H109">
        <v>41.384520000000002</v>
      </c>
      <c r="I109">
        <v>2.1295299999999999</v>
      </c>
      <c r="J109" t="s">
        <v>23</v>
      </c>
      <c r="L109">
        <v>1</v>
      </c>
      <c r="M109">
        <v>23</v>
      </c>
      <c r="N109" s="1">
        <v>45887</v>
      </c>
      <c r="O109">
        <v>0.45</v>
      </c>
      <c r="P109">
        <v>7</v>
      </c>
      <c r="Q109">
        <v>252</v>
      </c>
      <c r="R109">
        <v>6</v>
      </c>
      <c r="S109" t="s">
        <v>285</v>
      </c>
    </row>
    <row r="110" spans="1:19" x14ac:dyDescent="0.35">
      <c r="A110">
        <v>37593192</v>
      </c>
      <c r="B110" t="s">
        <v>286</v>
      </c>
      <c r="C110">
        <v>284018864</v>
      </c>
      <c r="D110">
        <v>1.46948739310147E+18</v>
      </c>
      <c r="E110" t="s">
        <v>287</v>
      </c>
      <c r="F110" t="s">
        <v>31</v>
      </c>
      <c r="G110" t="s">
        <v>32</v>
      </c>
      <c r="H110">
        <v>41.372219999999999</v>
      </c>
      <c r="I110">
        <v>2.1673900000000001</v>
      </c>
      <c r="J110" t="s">
        <v>38</v>
      </c>
      <c r="L110">
        <v>1</v>
      </c>
      <c r="M110">
        <v>0</v>
      </c>
      <c r="P110">
        <v>1</v>
      </c>
      <c r="Q110">
        <v>0</v>
      </c>
      <c r="R110">
        <v>0</v>
      </c>
    </row>
    <row r="111" spans="1:19" x14ac:dyDescent="0.35">
      <c r="A111">
        <v>37593900</v>
      </c>
      <c r="B111" t="s">
        <v>288</v>
      </c>
      <c r="C111">
        <v>2439400</v>
      </c>
      <c r="D111">
        <v>1.46259515620655E+18</v>
      </c>
      <c r="E111" t="s">
        <v>289</v>
      </c>
      <c r="F111" t="s">
        <v>36</v>
      </c>
      <c r="G111" t="s">
        <v>37</v>
      </c>
      <c r="H111">
        <v>41.400289999999998</v>
      </c>
      <c r="I111">
        <v>2.1642800000000002</v>
      </c>
      <c r="J111" t="s">
        <v>23</v>
      </c>
      <c r="L111">
        <v>1</v>
      </c>
      <c r="M111">
        <v>30</v>
      </c>
      <c r="N111" s="1">
        <v>45788</v>
      </c>
      <c r="O111">
        <v>0.39</v>
      </c>
      <c r="P111">
        <v>27</v>
      </c>
      <c r="Q111">
        <v>335</v>
      </c>
      <c r="R111">
        <v>1</v>
      </c>
      <c r="S111" t="s">
        <v>290</v>
      </c>
    </row>
    <row r="112" spans="1:19" x14ac:dyDescent="0.35">
      <c r="A112">
        <v>37597072</v>
      </c>
      <c r="B112" t="s">
        <v>291</v>
      </c>
      <c r="C112">
        <v>229453634</v>
      </c>
      <c r="D112">
        <v>1.4692228747678799E+18</v>
      </c>
      <c r="E112" t="s">
        <v>292</v>
      </c>
      <c r="F112" t="s">
        <v>21</v>
      </c>
      <c r="G112" t="s">
        <v>22</v>
      </c>
      <c r="H112">
        <v>41.402507547136899</v>
      </c>
      <c r="I112">
        <v>2.1789235668031801</v>
      </c>
      <c r="J112" t="s">
        <v>38</v>
      </c>
      <c r="L112">
        <v>30</v>
      </c>
      <c r="M112">
        <v>1</v>
      </c>
      <c r="N112" s="1">
        <v>45077</v>
      </c>
      <c r="O112">
        <v>0.03</v>
      </c>
      <c r="P112">
        <v>1</v>
      </c>
      <c r="Q112">
        <v>318</v>
      </c>
      <c r="R112">
        <v>0</v>
      </c>
    </row>
    <row r="113" spans="1:19" x14ac:dyDescent="0.35">
      <c r="A113">
        <v>37618943</v>
      </c>
      <c r="B113" t="s">
        <v>293</v>
      </c>
      <c r="C113">
        <v>284211936</v>
      </c>
      <c r="D113">
        <v>1.4694882154787E+18</v>
      </c>
      <c r="E113" t="s">
        <v>294</v>
      </c>
      <c r="F113" t="s">
        <v>67</v>
      </c>
      <c r="G113" t="s">
        <v>101</v>
      </c>
      <c r="H113">
        <v>41.38035</v>
      </c>
      <c r="I113">
        <v>2.1640000000000001</v>
      </c>
      <c r="J113" t="s">
        <v>38</v>
      </c>
      <c r="L113">
        <v>3</v>
      </c>
      <c r="M113">
        <v>3</v>
      </c>
      <c r="N113" s="1">
        <v>43709</v>
      </c>
      <c r="O113">
        <v>0.04</v>
      </c>
      <c r="P113">
        <v>1</v>
      </c>
      <c r="Q113">
        <v>0</v>
      </c>
      <c r="R113">
        <v>0</v>
      </c>
    </row>
    <row r="114" spans="1:19" x14ac:dyDescent="0.35">
      <c r="A114">
        <v>39602082</v>
      </c>
      <c r="B114" t="s">
        <v>295</v>
      </c>
      <c r="C114">
        <v>304288450</v>
      </c>
      <c r="D114">
        <v>1.46955868495425E+18</v>
      </c>
      <c r="E114" t="s">
        <v>296</v>
      </c>
      <c r="F114" t="s">
        <v>159</v>
      </c>
      <c r="G114" t="s">
        <v>160</v>
      </c>
      <c r="H114">
        <v>41.381189999999997</v>
      </c>
      <c r="I114">
        <v>2.12981</v>
      </c>
      <c r="J114" t="s">
        <v>23</v>
      </c>
      <c r="L114">
        <v>1</v>
      </c>
      <c r="M114">
        <v>217</v>
      </c>
      <c r="N114" s="1">
        <v>45983</v>
      </c>
      <c r="O114">
        <v>2.96</v>
      </c>
      <c r="P114">
        <v>2</v>
      </c>
      <c r="Q114">
        <v>26</v>
      </c>
      <c r="R114">
        <v>35</v>
      </c>
      <c r="S114" t="s">
        <v>297</v>
      </c>
    </row>
    <row r="115" spans="1:19" x14ac:dyDescent="0.35">
      <c r="A115">
        <v>40048783</v>
      </c>
      <c r="B115" t="s">
        <v>298</v>
      </c>
      <c r="C115">
        <v>271226374</v>
      </c>
      <c r="D115">
        <v>1.46943223361869E+18</v>
      </c>
      <c r="E115" t="s">
        <v>299</v>
      </c>
      <c r="F115" t="s">
        <v>36</v>
      </c>
      <c r="G115" t="s">
        <v>300</v>
      </c>
      <c r="H115">
        <v>41.41178</v>
      </c>
      <c r="I115">
        <v>2.1593900000000001</v>
      </c>
      <c r="J115" t="s">
        <v>23</v>
      </c>
      <c r="L115">
        <v>1</v>
      </c>
      <c r="M115">
        <v>71</v>
      </c>
      <c r="N115" s="1">
        <v>45988</v>
      </c>
      <c r="O115">
        <v>1.71</v>
      </c>
      <c r="P115">
        <v>43</v>
      </c>
      <c r="Q115">
        <v>230</v>
      </c>
      <c r="R115">
        <v>30</v>
      </c>
      <c r="S115" t="s">
        <v>301</v>
      </c>
    </row>
    <row r="116" spans="1:19" x14ac:dyDescent="0.35">
      <c r="A116">
        <v>40522998</v>
      </c>
      <c r="B116" t="s">
        <v>302</v>
      </c>
      <c r="C116">
        <v>313101920</v>
      </c>
      <c r="D116">
        <v>1.4695887421930399E+18</v>
      </c>
      <c r="E116" t="s">
        <v>303</v>
      </c>
      <c r="F116" t="s">
        <v>31</v>
      </c>
      <c r="G116" t="s">
        <v>304</v>
      </c>
      <c r="H116">
        <v>41.372509999999998</v>
      </c>
      <c r="I116">
        <v>2.1389800000000001</v>
      </c>
      <c r="J116" t="s">
        <v>23</v>
      </c>
      <c r="L116">
        <v>32</v>
      </c>
      <c r="M116">
        <v>26</v>
      </c>
      <c r="N116" s="1">
        <v>45939</v>
      </c>
      <c r="O116">
        <v>0.4</v>
      </c>
      <c r="P116">
        <v>6</v>
      </c>
      <c r="Q116">
        <v>178</v>
      </c>
      <c r="R116">
        <v>3</v>
      </c>
      <c r="S116" t="s">
        <v>305</v>
      </c>
    </row>
    <row r="117" spans="1:19" x14ac:dyDescent="0.35">
      <c r="A117">
        <v>40537668</v>
      </c>
      <c r="B117" t="s">
        <v>306</v>
      </c>
      <c r="C117">
        <v>308681334</v>
      </c>
      <c r="D117">
        <v>1.46957369225009E+18</v>
      </c>
      <c r="E117" t="s">
        <v>275</v>
      </c>
      <c r="F117" t="s">
        <v>36</v>
      </c>
      <c r="G117" t="s">
        <v>37</v>
      </c>
      <c r="H117">
        <v>41.403267</v>
      </c>
      <c r="I117">
        <v>2.1583199999999998</v>
      </c>
      <c r="J117" t="s">
        <v>307</v>
      </c>
      <c r="L117">
        <v>1</v>
      </c>
      <c r="M117">
        <v>6</v>
      </c>
      <c r="N117" s="1">
        <v>45816</v>
      </c>
      <c r="O117">
        <v>0.13</v>
      </c>
      <c r="P117">
        <v>8</v>
      </c>
      <c r="Q117">
        <v>307</v>
      </c>
      <c r="R117">
        <v>1</v>
      </c>
      <c r="S117" t="s">
        <v>308</v>
      </c>
    </row>
    <row r="118" spans="1:19" x14ac:dyDescent="0.35">
      <c r="A118">
        <v>40537769</v>
      </c>
      <c r="B118" t="s">
        <v>309</v>
      </c>
      <c r="C118">
        <v>308681334</v>
      </c>
      <c r="D118">
        <v>1.46957369225009E+18</v>
      </c>
      <c r="E118" t="s">
        <v>275</v>
      </c>
      <c r="F118" t="s">
        <v>36</v>
      </c>
      <c r="G118" t="s">
        <v>37</v>
      </c>
      <c r="H118">
        <v>41.403267</v>
      </c>
      <c r="I118">
        <v>2.1583199999999998</v>
      </c>
      <c r="J118" t="s">
        <v>307</v>
      </c>
      <c r="L118">
        <v>1</v>
      </c>
      <c r="M118">
        <v>8</v>
      </c>
      <c r="N118" s="1">
        <v>45965</v>
      </c>
      <c r="O118">
        <v>0.18</v>
      </c>
      <c r="P118">
        <v>8</v>
      </c>
      <c r="Q118">
        <v>317</v>
      </c>
      <c r="R118">
        <v>2</v>
      </c>
      <c r="S118" t="s">
        <v>308</v>
      </c>
    </row>
    <row r="119" spans="1:19" x14ac:dyDescent="0.35">
      <c r="A119">
        <v>40537868</v>
      </c>
      <c r="B119" t="s">
        <v>310</v>
      </c>
      <c r="C119">
        <v>308681334</v>
      </c>
      <c r="D119">
        <v>1.46957369225009E+18</v>
      </c>
      <c r="E119" t="s">
        <v>275</v>
      </c>
      <c r="F119" t="s">
        <v>36</v>
      </c>
      <c r="G119" t="s">
        <v>37</v>
      </c>
      <c r="H119">
        <v>41.403267</v>
      </c>
      <c r="I119">
        <v>2.1583199999999998</v>
      </c>
      <c r="J119" t="s">
        <v>307</v>
      </c>
      <c r="L119">
        <v>1</v>
      </c>
      <c r="M119">
        <v>22</v>
      </c>
      <c r="N119" s="1">
        <v>45996</v>
      </c>
      <c r="O119">
        <v>0.42</v>
      </c>
      <c r="P119">
        <v>8</v>
      </c>
      <c r="Q119">
        <v>312</v>
      </c>
      <c r="R119">
        <v>19</v>
      </c>
      <c r="S119" t="s">
        <v>308</v>
      </c>
    </row>
    <row r="120" spans="1:19" x14ac:dyDescent="0.35">
      <c r="A120">
        <v>40964548</v>
      </c>
      <c r="B120" t="s">
        <v>311</v>
      </c>
      <c r="C120">
        <v>1447144</v>
      </c>
      <c r="D120">
        <v>1.46251813352062E+18</v>
      </c>
      <c r="E120" t="s">
        <v>248</v>
      </c>
      <c r="F120" t="s">
        <v>31</v>
      </c>
      <c r="G120" t="s">
        <v>32</v>
      </c>
      <c r="H120">
        <v>41.371830000000003</v>
      </c>
      <c r="I120">
        <v>2.17117</v>
      </c>
      <c r="J120" t="s">
        <v>23</v>
      </c>
      <c r="L120">
        <v>1</v>
      </c>
      <c r="M120">
        <v>0</v>
      </c>
      <c r="P120">
        <v>428</v>
      </c>
      <c r="Q120">
        <v>365</v>
      </c>
      <c r="R120">
        <v>0</v>
      </c>
      <c r="S120" t="s">
        <v>312</v>
      </c>
    </row>
    <row r="121" spans="1:19" x14ac:dyDescent="0.35">
      <c r="A121">
        <v>40969347</v>
      </c>
      <c r="B121" t="s">
        <v>313</v>
      </c>
      <c r="C121">
        <v>5264883</v>
      </c>
      <c r="D121">
        <v>1.46267671131489E+18</v>
      </c>
      <c r="E121" t="s">
        <v>314</v>
      </c>
      <c r="F121" t="s">
        <v>159</v>
      </c>
      <c r="G121" t="s">
        <v>160</v>
      </c>
      <c r="H121">
        <v>41.386215</v>
      </c>
      <c r="I121">
        <v>2.1325729999999998</v>
      </c>
      <c r="J121" t="s">
        <v>23</v>
      </c>
      <c r="L121">
        <v>32</v>
      </c>
      <c r="M121">
        <v>8</v>
      </c>
      <c r="N121" s="1">
        <v>45836</v>
      </c>
      <c r="O121">
        <v>0.19</v>
      </c>
      <c r="P121">
        <v>27</v>
      </c>
      <c r="Q121">
        <v>114</v>
      </c>
      <c r="R121">
        <v>1</v>
      </c>
    </row>
    <row r="122" spans="1:19" x14ac:dyDescent="0.35">
      <c r="A122">
        <v>40989258</v>
      </c>
      <c r="B122" t="s">
        <v>315</v>
      </c>
      <c r="C122">
        <v>10143038</v>
      </c>
      <c r="D122">
        <v>1.4628327183099E+18</v>
      </c>
      <c r="E122" t="s">
        <v>316</v>
      </c>
      <c r="F122" t="s">
        <v>31</v>
      </c>
      <c r="G122" t="s">
        <v>32</v>
      </c>
      <c r="H122">
        <v>41.371859999999998</v>
      </c>
      <c r="I122">
        <v>2.1636700000000002</v>
      </c>
      <c r="J122" t="s">
        <v>23</v>
      </c>
      <c r="L122">
        <v>2</v>
      </c>
      <c r="M122">
        <v>95</v>
      </c>
      <c r="N122" s="1">
        <v>45998</v>
      </c>
      <c r="O122">
        <v>4.49</v>
      </c>
      <c r="P122">
        <v>1</v>
      </c>
      <c r="Q122">
        <v>295</v>
      </c>
      <c r="R122">
        <v>54</v>
      </c>
      <c r="S122" t="s">
        <v>317</v>
      </c>
    </row>
    <row r="123" spans="1:19" x14ac:dyDescent="0.35">
      <c r="A123">
        <v>41614206</v>
      </c>
      <c r="B123" t="s">
        <v>318</v>
      </c>
      <c r="C123">
        <v>8568279</v>
      </c>
      <c r="D123">
        <v>1.4627706547307699E+18</v>
      </c>
      <c r="E123" t="s">
        <v>319</v>
      </c>
      <c r="F123" t="s">
        <v>36</v>
      </c>
      <c r="G123" t="s">
        <v>300</v>
      </c>
      <c r="H123">
        <v>41.413130000000002</v>
      </c>
      <c r="I123">
        <v>2.1592199999999999</v>
      </c>
      <c r="J123" t="s">
        <v>23</v>
      </c>
      <c r="L123">
        <v>15</v>
      </c>
      <c r="M123">
        <v>2</v>
      </c>
      <c r="N123" s="1">
        <v>43876</v>
      </c>
      <c r="O123">
        <v>0.03</v>
      </c>
      <c r="P123">
        <v>1</v>
      </c>
      <c r="Q123">
        <v>0</v>
      </c>
      <c r="R123">
        <v>0</v>
      </c>
    </row>
    <row r="124" spans="1:19" x14ac:dyDescent="0.35">
      <c r="A124">
        <v>41615020</v>
      </c>
      <c r="B124" t="s">
        <v>320</v>
      </c>
      <c r="C124">
        <v>328120874</v>
      </c>
      <c r="D124">
        <v>1.4696280453380401E+18</v>
      </c>
      <c r="E124" t="s">
        <v>321</v>
      </c>
      <c r="F124" t="s">
        <v>36</v>
      </c>
      <c r="G124" t="s">
        <v>37</v>
      </c>
      <c r="H124">
        <v>41.401890000000002</v>
      </c>
      <c r="I124">
        <v>2.1635300000000002</v>
      </c>
      <c r="J124" t="s">
        <v>38</v>
      </c>
      <c r="L124">
        <v>1</v>
      </c>
      <c r="M124">
        <v>0</v>
      </c>
      <c r="P124">
        <v>1</v>
      </c>
      <c r="Q124">
        <v>0</v>
      </c>
      <c r="R124">
        <v>0</v>
      </c>
    </row>
    <row r="125" spans="1:19" x14ac:dyDescent="0.35">
      <c r="A125">
        <v>42066899</v>
      </c>
      <c r="B125" t="s">
        <v>322</v>
      </c>
      <c r="C125">
        <v>53807169</v>
      </c>
      <c r="D125">
        <v>1.46587441998415E+18</v>
      </c>
      <c r="E125" t="s">
        <v>323</v>
      </c>
      <c r="F125" t="s">
        <v>21</v>
      </c>
      <c r="G125" t="s">
        <v>79</v>
      </c>
      <c r="H125">
        <v>41.375737099999903</v>
      </c>
      <c r="I125">
        <v>2.1667616999999999</v>
      </c>
      <c r="J125" t="s">
        <v>23</v>
      </c>
      <c r="L125">
        <v>3</v>
      </c>
      <c r="M125">
        <v>213</v>
      </c>
      <c r="N125" s="1">
        <v>45996</v>
      </c>
      <c r="O125">
        <v>3.01</v>
      </c>
      <c r="P125">
        <v>1</v>
      </c>
      <c r="Q125">
        <v>191</v>
      </c>
      <c r="R125">
        <v>42</v>
      </c>
      <c r="S125" t="s">
        <v>324</v>
      </c>
    </row>
    <row r="126" spans="1:19" x14ac:dyDescent="0.35">
      <c r="A126">
        <v>42067592</v>
      </c>
      <c r="B126" t="s">
        <v>325</v>
      </c>
      <c r="C126">
        <v>333426787</v>
      </c>
      <c r="D126">
        <v>1.4696435835645499E+18</v>
      </c>
      <c r="E126" t="s">
        <v>326</v>
      </c>
      <c r="F126" t="s">
        <v>67</v>
      </c>
      <c r="G126" t="s">
        <v>82</v>
      </c>
      <c r="H126">
        <v>41.381790000000002</v>
      </c>
      <c r="I126">
        <v>2.17441</v>
      </c>
      <c r="J126" t="s">
        <v>38</v>
      </c>
      <c r="L126">
        <v>1</v>
      </c>
      <c r="M126">
        <v>2</v>
      </c>
      <c r="N126" s="1">
        <v>43887</v>
      </c>
      <c r="O126">
        <v>0.03</v>
      </c>
      <c r="P126">
        <v>1</v>
      </c>
      <c r="Q126">
        <v>0</v>
      </c>
      <c r="R126">
        <v>0</v>
      </c>
    </row>
    <row r="127" spans="1:19" x14ac:dyDescent="0.35">
      <c r="A127">
        <v>42525096</v>
      </c>
      <c r="B127" t="s">
        <v>327</v>
      </c>
      <c r="C127">
        <v>1310304</v>
      </c>
      <c r="D127">
        <v>1.46254243130783E+18</v>
      </c>
      <c r="E127" t="s">
        <v>84</v>
      </c>
      <c r="F127" t="s">
        <v>67</v>
      </c>
      <c r="G127" t="s">
        <v>82</v>
      </c>
      <c r="H127">
        <v>41.381799999999998</v>
      </c>
      <c r="I127">
        <v>2.173</v>
      </c>
      <c r="J127" t="s">
        <v>23</v>
      </c>
      <c r="L127">
        <v>32</v>
      </c>
      <c r="M127">
        <v>6</v>
      </c>
      <c r="N127" s="1">
        <v>45779</v>
      </c>
      <c r="O127">
        <v>0.21</v>
      </c>
      <c r="P127">
        <v>47</v>
      </c>
      <c r="Q127">
        <v>89</v>
      </c>
      <c r="R127">
        <v>1</v>
      </c>
    </row>
    <row r="128" spans="1:19" x14ac:dyDescent="0.35">
      <c r="A128">
        <v>42525446</v>
      </c>
      <c r="B128" t="s">
        <v>328</v>
      </c>
      <c r="C128">
        <v>1310304</v>
      </c>
      <c r="D128">
        <v>1.46254243130783E+18</v>
      </c>
      <c r="E128" t="s">
        <v>84</v>
      </c>
      <c r="F128" t="s">
        <v>67</v>
      </c>
      <c r="G128" t="s">
        <v>82</v>
      </c>
      <c r="H128">
        <v>41.383360000000003</v>
      </c>
      <c r="I128">
        <v>2.1716199999999999</v>
      </c>
      <c r="J128" t="s">
        <v>23</v>
      </c>
      <c r="L128">
        <v>32</v>
      </c>
      <c r="M128">
        <v>8</v>
      </c>
      <c r="N128" s="1">
        <v>45867</v>
      </c>
      <c r="O128">
        <v>0.24</v>
      </c>
      <c r="P128">
        <v>47</v>
      </c>
      <c r="Q128">
        <v>146</v>
      </c>
      <c r="R128">
        <v>3</v>
      </c>
    </row>
    <row r="129" spans="1:19" x14ac:dyDescent="0.35">
      <c r="A129">
        <v>42526434</v>
      </c>
      <c r="B129" t="s">
        <v>329</v>
      </c>
      <c r="C129">
        <v>305678597</v>
      </c>
      <c r="D129">
        <v>1.46956468527859E+18</v>
      </c>
      <c r="E129" t="s">
        <v>214</v>
      </c>
      <c r="F129" t="s">
        <v>88</v>
      </c>
      <c r="G129" t="s">
        <v>330</v>
      </c>
      <c r="H129">
        <v>41.423740000000002</v>
      </c>
      <c r="I129">
        <v>2.1538300000000001</v>
      </c>
      <c r="J129" t="s">
        <v>23</v>
      </c>
      <c r="L129">
        <v>30</v>
      </c>
      <c r="M129">
        <v>5</v>
      </c>
      <c r="N129" s="1">
        <v>45902</v>
      </c>
      <c r="O129">
        <v>0.47</v>
      </c>
      <c r="P129">
        <v>3</v>
      </c>
      <c r="Q129">
        <v>152</v>
      </c>
      <c r="R129">
        <v>5</v>
      </c>
      <c r="S129" t="s">
        <v>331</v>
      </c>
    </row>
    <row r="130" spans="1:19" x14ac:dyDescent="0.35">
      <c r="A130">
        <v>42908801</v>
      </c>
      <c r="B130" t="s">
        <v>332</v>
      </c>
      <c r="C130">
        <v>221565230</v>
      </c>
      <c r="D130">
        <v>1.4632093511207501E+18</v>
      </c>
      <c r="E130" t="s">
        <v>333</v>
      </c>
      <c r="F130" t="s">
        <v>31</v>
      </c>
      <c r="G130" t="s">
        <v>334</v>
      </c>
      <c r="H130">
        <v>41.376128803533199</v>
      </c>
      <c r="I130">
        <v>2.12588844345956</v>
      </c>
      <c r="J130" t="s">
        <v>23</v>
      </c>
      <c r="L130">
        <v>32</v>
      </c>
      <c r="M130">
        <v>18</v>
      </c>
      <c r="N130" s="1">
        <v>45962</v>
      </c>
      <c r="O130">
        <v>0.27</v>
      </c>
      <c r="P130">
        <v>21</v>
      </c>
      <c r="Q130">
        <v>161</v>
      </c>
      <c r="R130">
        <v>5</v>
      </c>
    </row>
    <row r="131" spans="1:19" x14ac:dyDescent="0.35">
      <c r="A131">
        <v>42909365</v>
      </c>
      <c r="B131" t="s">
        <v>335</v>
      </c>
      <c r="C131">
        <v>32037490</v>
      </c>
      <c r="D131">
        <v>1.46547071184878E+18</v>
      </c>
      <c r="E131" t="s">
        <v>336</v>
      </c>
      <c r="F131" t="s">
        <v>21</v>
      </c>
      <c r="G131" t="s">
        <v>79</v>
      </c>
      <c r="H131">
        <v>41.381030000000003</v>
      </c>
      <c r="I131">
        <v>2.1591999999999998</v>
      </c>
      <c r="J131" t="s">
        <v>23</v>
      </c>
      <c r="L131">
        <v>2</v>
      </c>
      <c r="M131">
        <v>71</v>
      </c>
      <c r="N131" s="1">
        <v>45994</v>
      </c>
      <c r="O131">
        <v>1.08</v>
      </c>
      <c r="P131">
        <v>264</v>
      </c>
      <c r="Q131">
        <v>348</v>
      </c>
      <c r="R131">
        <v>22</v>
      </c>
      <c r="S131" t="s">
        <v>337</v>
      </c>
    </row>
    <row r="132" spans="1:19" x14ac:dyDescent="0.35">
      <c r="A132">
        <v>42909469</v>
      </c>
      <c r="B132" t="s">
        <v>338</v>
      </c>
      <c r="C132">
        <v>32037490</v>
      </c>
      <c r="D132">
        <v>1.46547071184878E+18</v>
      </c>
      <c r="E132" t="s">
        <v>336</v>
      </c>
      <c r="F132" t="s">
        <v>21</v>
      </c>
      <c r="G132" t="s">
        <v>79</v>
      </c>
      <c r="H132">
        <v>41.381030000000003</v>
      </c>
      <c r="I132">
        <v>2.1591999999999998</v>
      </c>
      <c r="J132" t="s">
        <v>23</v>
      </c>
      <c r="L132">
        <v>2</v>
      </c>
      <c r="M132">
        <v>82</v>
      </c>
      <c r="N132" s="1">
        <v>45999</v>
      </c>
      <c r="O132">
        <v>1.47</v>
      </c>
      <c r="P132">
        <v>264</v>
      </c>
      <c r="Q132">
        <v>344</v>
      </c>
      <c r="R132">
        <v>26</v>
      </c>
      <c r="S132" t="s">
        <v>339</v>
      </c>
    </row>
    <row r="133" spans="1:19" x14ac:dyDescent="0.35">
      <c r="A133">
        <v>43312847</v>
      </c>
      <c r="B133" t="s">
        <v>340</v>
      </c>
      <c r="C133">
        <v>344912508</v>
      </c>
      <c r="D133">
        <v>1.46968166820398E+18</v>
      </c>
      <c r="E133" t="s">
        <v>341</v>
      </c>
      <c r="F133" t="s">
        <v>159</v>
      </c>
      <c r="G133" t="s">
        <v>342</v>
      </c>
      <c r="H133">
        <v>41.388770000000001</v>
      </c>
      <c r="I133">
        <v>2.1200600000000001</v>
      </c>
      <c r="J133" t="s">
        <v>23</v>
      </c>
      <c r="L133">
        <v>30</v>
      </c>
      <c r="M133">
        <v>0</v>
      </c>
      <c r="P133">
        <v>1</v>
      </c>
      <c r="Q133">
        <v>0</v>
      </c>
      <c r="R133">
        <v>0</v>
      </c>
    </row>
    <row r="134" spans="1:19" x14ac:dyDescent="0.35">
      <c r="A134">
        <v>44233804</v>
      </c>
      <c r="B134" t="s">
        <v>343</v>
      </c>
      <c r="C134">
        <v>126527164</v>
      </c>
      <c r="D134">
        <v>1.4629316166828201E+18</v>
      </c>
      <c r="E134" t="s">
        <v>344</v>
      </c>
      <c r="F134" t="s">
        <v>67</v>
      </c>
      <c r="G134" t="s">
        <v>82</v>
      </c>
      <c r="H134">
        <v>41.381100000000004</v>
      </c>
      <c r="I134">
        <v>2.1809500000000002</v>
      </c>
      <c r="J134" t="s">
        <v>38</v>
      </c>
      <c r="L134">
        <v>60</v>
      </c>
      <c r="M134">
        <v>0</v>
      </c>
      <c r="P134">
        <v>1</v>
      </c>
      <c r="Q134">
        <v>0</v>
      </c>
      <c r="R134">
        <v>0</v>
      </c>
    </row>
    <row r="135" spans="1:19" x14ac:dyDescent="0.35">
      <c r="A135">
        <v>45489409</v>
      </c>
      <c r="B135" t="s">
        <v>345</v>
      </c>
      <c r="C135">
        <v>367613585</v>
      </c>
      <c r="D135">
        <v>1.4697415908485199E+18</v>
      </c>
      <c r="E135" t="s">
        <v>346</v>
      </c>
      <c r="F135" t="s">
        <v>36</v>
      </c>
      <c r="G135" t="s">
        <v>37</v>
      </c>
      <c r="H135">
        <v>41.398530000000001</v>
      </c>
      <c r="I135">
        <v>2.1593</v>
      </c>
      <c r="J135" t="s">
        <v>23</v>
      </c>
      <c r="L135">
        <v>1</v>
      </c>
      <c r="M135">
        <v>2</v>
      </c>
      <c r="N135" s="1">
        <v>45221</v>
      </c>
      <c r="O135">
        <v>0.04</v>
      </c>
      <c r="P135">
        <v>15</v>
      </c>
      <c r="Q135">
        <v>359</v>
      </c>
      <c r="R135">
        <v>0</v>
      </c>
      <c r="S135" t="s">
        <v>347</v>
      </c>
    </row>
    <row r="136" spans="1:19" x14ac:dyDescent="0.35">
      <c r="A136">
        <v>46461032</v>
      </c>
      <c r="B136" t="s">
        <v>348</v>
      </c>
      <c r="C136">
        <v>148946579</v>
      </c>
      <c r="D136">
        <v>1.4684575356781E+18</v>
      </c>
      <c r="E136" t="s">
        <v>349</v>
      </c>
      <c r="F136" t="s">
        <v>67</v>
      </c>
      <c r="G136" t="s">
        <v>101</v>
      </c>
      <c r="H136">
        <v>41.377099999999999</v>
      </c>
      <c r="I136">
        <v>2.1724800000000002</v>
      </c>
      <c r="J136" t="s">
        <v>38</v>
      </c>
      <c r="L136">
        <v>31</v>
      </c>
      <c r="M136">
        <v>4</v>
      </c>
      <c r="N136" s="1">
        <v>45604</v>
      </c>
      <c r="O136">
        <v>7.0000000000000007E-2</v>
      </c>
      <c r="P136">
        <v>21</v>
      </c>
      <c r="Q136">
        <v>309</v>
      </c>
      <c r="R136">
        <v>0</v>
      </c>
      <c r="S136" t="s">
        <v>350</v>
      </c>
    </row>
    <row r="137" spans="1:19" x14ac:dyDescent="0.35">
      <c r="A137">
        <v>46461242</v>
      </c>
      <c r="B137" t="s">
        <v>351</v>
      </c>
      <c r="C137">
        <v>148946579</v>
      </c>
      <c r="D137">
        <v>1.4684575356781E+18</v>
      </c>
      <c r="E137" t="s">
        <v>349</v>
      </c>
      <c r="F137" t="s">
        <v>67</v>
      </c>
      <c r="G137" t="s">
        <v>101</v>
      </c>
      <c r="H137">
        <v>41.379010000000001</v>
      </c>
      <c r="I137">
        <v>2.17144</v>
      </c>
      <c r="J137" t="s">
        <v>23</v>
      </c>
      <c r="L137">
        <v>31</v>
      </c>
      <c r="M137">
        <v>5</v>
      </c>
      <c r="N137" s="1">
        <v>45926</v>
      </c>
      <c r="O137">
        <v>0.11</v>
      </c>
      <c r="P137">
        <v>21</v>
      </c>
      <c r="Q137">
        <v>318</v>
      </c>
      <c r="R137">
        <v>1</v>
      </c>
      <c r="S137" t="s">
        <v>352</v>
      </c>
    </row>
    <row r="138" spans="1:19" x14ac:dyDescent="0.35">
      <c r="A138">
        <v>49975462</v>
      </c>
      <c r="B138" t="s">
        <v>353</v>
      </c>
      <c r="C138">
        <v>403015413</v>
      </c>
      <c r="D138">
        <v>1.46984721836547E+18</v>
      </c>
      <c r="E138" t="s">
        <v>354</v>
      </c>
      <c r="F138" t="s">
        <v>88</v>
      </c>
      <c r="G138" t="s">
        <v>143</v>
      </c>
      <c r="H138">
        <v>41.422719999999998</v>
      </c>
      <c r="I138">
        <v>2.1741600000000001</v>
      </c>
      <c r="J138" t="s">
        <v>23</v>
      </c>
      <c r="L138">
        <v>31</v>
      </c>
      <c r="M138">
        <v>2</v>
      </c>
      <c r="N138" s="1">
        <v>44572</v>
      </c>
      <c r="O138">
        <v>0.04</v>
      </c>
      <c r="P138">
        <v>4</v>
      </c>
      <c r="Q138">
        <v>0</v>
      </c>
      <c r="R138">
        <v>0</v>
      </c>
    </row>
    <row r="139" spans="1:19" x14ac:dyDescent="0.35">
      <c r="A139">
        <v>51054363</v>
      </c>
      <c r="B139" t="s">
        <v>355</v>
      </c>
      <c r="C139">
        <v>4985749</v>
      </c>
      <c r="D139">
        <v>1.4626700638684001E+18</v>
      </c>
      <c r="E139" t="s">
        <v>356</v>
      </c>
      <c r="F139" t="s">
        <v>67</v>
      </c>
      <c r="G139" t="s">
        <v>82</v>
      </c>
      <c r="H139">
        <v>41.381039999999999</v>
      </c>
      <c r="I139">
        <v>2.1739199999999999</v>
      </c>
      <c r="J139" t="s">
        <v>23</v>
      </c>
      <c r="L139">
        <v>6</v>
      </c>
      <c r="M139">
        <v>109</v>
      </c>
      <c r="N139" s="1">
        <v>45968</v>
      </c>
      <c r="O139">
        <v>2.0699999999999998</v>
      </c>
      <c r="P139">
        <v>16</v>
      </c>
      <c r="Q139">
        <v>48</v>
      </c>
      <c r="R139">
        <v>19</v>
      </c>
      <c r="S139" t="s">
        <v>357</v>
      </c>
    </row>
    <row r="140" spans="1:19" x14ac:dyDescent="0.35">
      <c r="A140">
        <v>51055481</v>
      </c>
      <c r="B140" t="s">
        <v>358</v>
      </c>
      <c r="C140">
        <v>413092106</v>
      </c>
      <c r="D140">
        <v>1.4698819185343099E+18</v>
      </c>
      <c r="E140" t="s">
        <v>359</v>
      </c>
      <c r="F140" t="s">
        <v>31</v>
      </c>
      <c r="G140" t="s">
        <v>32</v>
      </c>
      <c r="H140">
        <v>41.373049999999999</v>
      </c>
      <c r="I140">
        <v>2.1543700000000001</v>
      </c>
      <c r="J140" t="s">
        <v>38</v>
      </c>
      <c r="L140">
        <v>31</v>
      </c>
      <c r="M140">
        <v>40</v>
      </c>
      <c r="N140" s="1">
        <v>44943</v>
      </c>
      <c r="O140">
        <v>0.75</v>
      </c>
      <c r="P140">
        <v>2</v>
      </c>
      <c r="Q140">
        <v>90</v>
      </c>
      <c r="R140">
        <v>0</v>
      </c>
    </row>
    <row r="141" spans="1:19" x14ac:dyDescent="0.35">
      <c r="A141">
        <v>51274251</v>
      </c>
      <c r="B141" t="s">
        <v>360</v>
      </c>
      <c r="C141">
        <v>413276114</v>
      </c>
      <c r="D141">
        <v>1.46988256754368E+18</v>
      </c>
      <c r="E141" t="s">
        <v>361</v>
      </c>
      <c r="F141" t="s">
        <v>31</v>
      </c>
      <c r="G141" t="s">
        <v>267</v>
      </c>
      <c r="H141">
        <v>41.374778999999997</v>
      </c>
      <c r="I141">
        <v>2.148056</v>
      </c>
      <c r="J141" t="s">
        <v>38</v>
      </c>
      <c r="L141">
        <v>1</v>
      </c>
      <c r="M141">
        <v>11</v>
      </c>
      <c r="N141" s="1">
        <v>45876</v>
      </c>
      <c r="O141">
        <v>0.23</v>
      </c>
      <c r="P141">
        <v>7</v>
      </c>
      <c r="Q141">
        <v>341</v>
      </c>
      <c r="R141">
        <v>3</v>
      </c>
      <c r="S141" t="s">
        <v>362</v>
      </c>
    </row>
    <row r="142" spans="1:19" x14ac:dyDescent="0.35">
      <c r="A142">
        <v>51274333</v>
      </c>
      <c r="B142" t="s">
        <v>363</v>
      </c>
      <c r="C142">
        <v>413276114</v>
      </c>
      <c r="D142">
        <v>1.46988256754368E+18</v>
      </c>
      <c r="E142" t="s">
        <v>361</v>
      </c>
      <c r="F142" t="s">
        <v>31</v>
      </c>
      <c r="G142" t="s">
        <v>267</v>
      </c>
      <c r="H142">
        <v>41.375584000000003</v>
      </c>
      <c r="I142">
        <v>2.1485280000000002</v>
      </c>
      <c r="J142" t="s">
        <v>38</v>
      </c>
      <c r="L142">
        <v>1</v>
      </c>
      <c r="M142">
        <v>0</v>
      </c>
      <c r="P142">
        <v>7</v>
      </c>
      <c r="Q142">
        <v>0</v>
      </c>
      <c r="R142">
        <v>0</v>
      </c>
      <c r="S142" t="s">
        <v>362</v>
      </c>
    </row>
    <row r="143" spans="1:19" x14ac:dyDescent="0.35">
      <c r="A143">
        <v>51274434</v>
      </c>
      <c r="B143" t="s">
        <v>364</v>
      </c>
      <c r="C143">
        <v>413276114</v>
      </c>
      <c r="D143">
        <v>1.46988256754368E+18</v>
      </c>
      <c r="E143" t="s">
        <v>361</v>
      </c>
      <c r="F143" t="s">
        <v>31</v>
      </c>
      <c r="G143" t="s">
        <v>267</v>
      </c>
      <c r="H143">
        <v>41.37491</v>
      </c>
      <c r="I143">
        <v>2.1472699999999998</v>
      </c>
      <c r="J143" t="s">
        <v>38</v>
      </c>
      <c r="L143">
        <v>1</v>
      </c>
      <c r="M143">
        <v>0</v>
      </c>
      <c r="P143">
        <v>7</v>
      </c>
      <c r="Q143">
        <v>223</v>
      </c>
      <c r="R143">
        <v>0</v>
      </c>
      <c r="S143" t="s">
        <v>362</v>
      </c>
    </row>
    <row r="144" spans="1:19" x14ac:dyDescent="0.35">
      <c r="A144">
        <v>51274468</v>
      </c>
      <c r="B144" t="s">
        <v>365</v>
      </c>
      <c r="C144">
        <v>413276114</v>
      </c>
      <c r="D144">
        <v>1.46988256754368E+18</v>
      </c>
      <c r="E144" t="s">
        <v>361</v>
      </c>
      <c r="F144" t="s">
        <v>31</v>
      </c>
      <c r="G144" t="s">
        <v>267</v>
      </c>
      <c r="H144">
        <v>41.375584000000003</v>
      </c>
      <c r="I144">
        <v>2.1485280000000002</v>
      </c>
      <c r="J144" t="s">
        <v>38</v>
      </c>
      <c r="L144">
        <v>1</v>
      </c>
      <c r="M144">
        <v>0</v>
      </c>
      <c r="P144">
        <v>7</v>
      </c>
      <c r="Q144">
        <v>322</v>
      </c>
      <c r="R144">
        <v>0</v>
      </c>
      <c r="S144" t="s">
        <v>362</v>
      </c>
    </row>
    <row r="145" spans="1:19" x14ac:dyDescent="0.35">
      <c r="A145">
        <v>52726804</v>
      </c>
      <c r="B145" t="s">
        <v>366</v>
      </c>
      <c r="C145">
        <v>66296022</v>
      </c>
      <c r="D145">
        <v>1.46681938775763E+18</v>
      </c>
      <c r="E145" t="s">
        <v>367</v>
      </c>
      <c r="F145" t="s">
        <v>67</v>
      </c>
      <c r="G145" t="s">
        <v>68</v>
      </c>
      <c r="H145">
        <v>41.381709999999998</v>
      </c>
      <c r="I145">
        <v>2.1875</v>
      </c>
      <c r="J145" t="s">
        <v>23</v>
      </c>
      <c r="L145">
        <v>32</v>
      </c>
      <c r="M145">
        <v>5</v>
      </c>
      <c r="N145" s="1">
        <v>44986</v>
      </c>
      <c r="O145">
        <v>0.12</v>
      </c>
      <c r="P145">
        <v>74</v>
      </c>
      <c r="Q145">
        <v>0</v>
      </c>
      <c r="R145">
        <v>0</v>
      </c>
    </row>
    <row r="146" spans="1:19" x14ac:dyDescent="0.35">
      <c r="A146">
        <v>52765598</v>
      </c>
      <c r="B146" t="s">
        <v>368</v>
      </c>
      <c r="C146">
        <v>66296022</v>
      </c>
      <c r="D146">
        <v>1.46681938775763E+18</v>
      </c>
      <c r="E146" t="s">
        <v>367</v>
      </c>
      <c r="F146" t="s">
        <v>67</v>
      </c>
      <c r="G146" t="s">
        <v>68</v>
      </c>
      <c r="H146">
        <v>41.378630000000001</v>
      </c>
      <c r="I146">
        <v>2.1904499999999998</v>
      </c>
      <c r="J146" t="s">
        <v>23</v>
      </c>
      <c r="L146">
        <v>32</v>
      </c>
      <c r="M146">
        <v>1</v>
      </c>
      <c r="N146" s="1">
        <v>44757</v>
      </c>
      <c r="O146">
        <v>0.02</v>
      </c>
      <c r="P146">
        <v>74</v>
      </c>
      <c r="Q146">
        <v>101</v>
      </c>
      <c r="R146">
        <v>0</v>
      </c>
    </row>
    <row r="147" spans="1:19" x14ac:dyDescent="0.35">
      <c r="A147">
        <v>52766004</v>
      </c>
      <c r="B147" t="s">
        <v>369</v>
      </c>
      <c r="C147">
        <v>66296022</v>
      </c>
      <c r="D147">
        <v>1.46681938775763E+18</v>
      </c>
      <c r="E147" t="s">
        <v>367</v>
      </c>
      <c r="F147" t="s">
        <v>67</v>
      </c>
      <c r="G147" t="s">
        <v>68</v>
      </c>
      <c r="H147">
        <v>41.378720000000001</v>
      </c>
      <c r="I147">
        <v>2.1915800000000001</v>
      </c>
      <c r="J147" t="s">
        <v>23</v>
      </c>
      <c r="L147">
        <v>32</v>
      </c>
      <c r="M147">
        <v>1</v>
      </c>
      <c r="N147" s="1">
        <v>44759</v>
      </c>
      <c r="O147">
        <v>0.02</v>
      </c>
      <c r="P147">
        <v>74</v>
      </c>
      <c r="Q147">
        <v>0</v>
      </c>
      <c r="R147">
        <v>0</v>
      </c>
    </row>
    <row r="148" spans="1:19" x14ac:dyDescent="0.35">
      <c r="A148">
        <v>52789225</v>
      </c>
      <c r="B148" t="s">
        <v>370</v>
      </c>
      <c r="C148">
        <v>299462</v>
      </c>
      <c r="D148">
        <v>1.4625110383608E+18</v>
      </c>
      <c r="E148" t="s">
        <v>371</v>
      </c>
      <c r="F148" t="s">
        <v>31</v>
      </c>
      <c r="G148" t="s">
        <v>32</v>
      </c>
      <c r="H148">
        <v>41.373359999999998</v>
      </c>
      <c r="I148">
        <v>2.1595599999999999</v>
      </c>
      <c r="J148" t="s">
        <v>23</v>
      </c>
      <c r="L148">
        <v>3</v>
      </c>
      <c r="M148">
        <v>112</v>
      </c>
      <c r="N148" s="1">
        <v>45999</v>
      </c>
      <c r="O148">
        <v>2.25</v>
      </c>
      <c r="P148">
        <v>135</v>
      </c>
      <c r="Q148">
        <v>340</v>
      </c>
      <c r="R148">
        <v>27</v>
      </c>
      <c r="S148" t="s">
        <v>372</v>
      </c>
    </row>
    <row r="149" spans="1:19" x14ac:dyDescent="0.35">
      <c r="A149">
        <v>52802202</v>
      </c>
      <c r="B149" t="s">
        <v>373</v>
      </c>
      <c r="C149">
        <v>414023745</v>
      </c>
      <c r="D149">
        <v>1.4698851009301701E+18</v>
      </c>
      <c r="E149" t="s">
        <v>374</v>
      </c>
      <c r="F149" t="s">
        <v>67</v>
      </c>
      <c r="G149" t="s">
        <v>82</v>
      </c>
      <c r="H149">
        <v>41.384768999999999</v>
      </c>
      <c r="I149">
        <v>2.1745950000000001</v>
      </c>
      <c r="J149" t="s">
        <v>38</v>
      </c>
      <c r="L149">
        <v>1</v>
      </c>
      <c r="M149">
        <v>2</v>
      </c>
      <c r="N149" s="1">
        <v>45816</v>
      </c>
      <c r="O149">
        <v>0.06</v>
      </c>
      <c r="P149">
        <v>6</v>
      </c>
      <c r="Q149">
        <v>295</v>
      </c>
      <c r="R149">
        <v>1</v>
      </c>
      <c r="S149" t="s">
        <v>375</v>
      </c>
    </row>
    <row r="150" spans="1:19" x14ac:dyDescent="0.35">
      <c r="A150">
        <v>52806969</v>
      </c>
      <c r="B150" t="s">
        <v>376</v>
      </c>
      <c r="C150">
        <v>771458</v>
      </c>
      <c r="D150">
        <v>1.46252891496253E+18</v>
      </c>
      <c r="E150" t="s">
        <v>377</v>
      </c>
      <c r="F150" t="s">
        <v>21</v>
      </c>
      <c r="G150" t="s">
        <v>27</v>
      </c>
      <c r="H150">
        <v>41.395220000000002</v>
      </c>
      <c r="I150">
        <v>2.1766299999999998</v>
      </c>
      <c r="J150" t="s">
        <v>38</v>
      </c>
      <c r="L150">
        <v>32</v>
      </c>
      <c r="M150">
        <v>8</v>
      </c>
      <c r="N150" s="1">
        <v>45981</v>
      </c>
      <c r="O150">
        <v>0.17</v>
      </c>
      <c r="P150">
        <v>13</v>
      </c>
      <c r="Q150">
        <v>289</v>
      </c>
      <c r="R150">
        <v>2</v>
      </c>
    </row>
    <row r="151" spans="1:19" x14ac:dyDescent="0.35">
      <c r="A151">
        <v>54269832</v>
      </c>
      <c r="B151" t="s">
        <v>378</v>
      </c>
      <c r="C151">
        <v>117888638</v>
      </c>
      <c r="D151">
        <v>1.46820548815759E+18</v>
      </c>
      <c r="E151" t="s">
        <v>182</v>
      </c>
      <c r="F151" t="s">
        <v>67</v>
      </c>
      <c r="G151" t="s">
        <v>82</v>
      </c>
      <c r="H151">
        <v>41.382465000000003</v>
      </c>
      <c r="I151">
        <v>2.1724450000000002</v>
      </c>
      <c r="J151" t="s">
        <v>23</v>
      </c>
      <c r="L151">
        <v>2</v>
      </c>
      <c r="M151">
        <v>10</v>
      </c>
      <c r="N151" s="1">
        <v>45806</v>
      </c>
      <c r="O151">
        <v>0.21</v>
      </c>
      <c r="P151">
        <v>6</v>
      </c>
      <c r="Q151">
        <v>227</v>
      </c>
      <c r="R151">
        <v>1</v>
      </c>
      <c r="S151" t="s">
        <v>379</v>
      </c>
    </row>
    <row r="152" spans="1:19" x14ac:dyDescent="0.35">
      <c r="A152">
        <v>5.5336015615875302E+17</v>
      </c>
      <c r="B152" t="s">
        <v>380</v>
      </c>
      <c r="C152">
        <v>443218453</v>
      </c>
      <c r="D152">
        <v>1.46999915370957E+18</v>
      </c>
      <c r="E152" t="s">
        <v>381</v>
      </c>
      <c r="F152" t="s">
        <v>31</v>
      </c>
      <c r="G152" t="s">
        <v>32</v>
      </c>
      <c r="H152">
        <v>41.372381998021403</v>
      </c>
      <c r="I152">
        <v>2.16457793880081</v>
      </c>
      <c r="J152" t="s">
        <v>23</v>
      </c>
      <c r="L152">
        <v>31</v>
      </c>
      <c r="M152">
        <v>7</v>
      </c>
      <c r="N152" s="1">
        <v>45748</v>
      </c>
      <c r="O152">
        <v>0.3</v>
      </c>
      <c r="P152">
        <v>3</v>
      </c>
      <c r="Q152">
        <v>317</v>
      </c>
      <c r="R152">
        <v>2</v>
      </c>
    </row>
    <row r="153" spans="1:19" x14ac:dyDescent="0.35">
      <c r="A153">
        <v>5.53361463277544E+17</v>
      </c>
      <c r="B153" t="s">
        <v>382</v>
      </c>
      <c r="C153">
        <v>272408891</v>
      </c>
      <c r="D153">
        <v>1.4694378602496499E+18</v>
      </c>
      <c r="E153" t="s">
        <v>383</v>
      </c>
      <c r="F153" t="s">
        <v>21</v>
      </c>
      <c r="G153" t="s">
        <v>27</v>
      </c>
      <c r="H153">
        <v>41.397190000000002</v>
      </c>
      <c r="I153">
        <v>2.1858499999999998</v>
      </c>
      <c r="J153" t="s">
        <v>23</v>
      </c>
      <c r="L153">
        <v>32</v>
      </c>
      <c r="M153">
        <v>14</v>
      </c>
      <c r="N153" s="1">
        <v>45875</v>
      </c>
      <c r="O153">
        <v>0.33</v>
      </c>
      <c r="P153">
        <v>19</v>
      </c>
      <c r="Q153">
        <v>222</v>
      </c>
      <c r="R153">
        <v>3</v>
      </c>
    </row>
    <row r="154" spans="1:19" x14ac:dyDescent="0.35">
      <c r="A154">
        <v>5.5336550054658598E+17</v>
      </c>
      <c r="B154" t="s">
        <v>384</v>
      </c>
      <c r="C154">
        <v>443218453</v>
      </c>
      <c r="D154">
        <v>1.46999915370957E+18</v>
      </c>
      <c r="E154" t="s">
        <v>381</v>
      </c>
      <c r="F154" t="s">
        <v>31</v>
      </c>
      <c r="G154" t="s">
        <v>32</v>
      </c>
      <c r="H154">
        <v>41.373719999999999</v>
      </c>
      <c r="I154">
        <v>2.16601</v>
      </c>
      <c r="J154" t="s">
        <v>23</v>
      </c>
      <c r="L154">
        <v>31</v>
      </c>
      <c r="M154">
        <v>11</v>
      </c>
      <c r="N154" s="1">
        <v>45663</v>
      </c>
      <c r="O154">
        <v>0.26</v>
      </c>
      <c r="P154">
        <v>3</v>
      </c>
      <c r="Q154">
        <v>317</v>
      </c>
      <c r="R154">
        <v>2</v>
      </c>
    </row>
    <row r="155" spans="1:19" x14ac:dyDescent="0.35">
      <c r="A155">
        <v>5.5350244711363302E+17</v>
      </c>
      <c r="B155" t="s">
        <v>385</v>
      </c>
      <c r="C155">
        <v>46914366</v>
      </c>
      <c r="D155">
        <v>1.4657033995149199E+18</v>
      </c>
      <c r="E155" t="s">
        <v>386</v>
      </c>
      <c r="F155" t="s">
        <v>31</v>
      </c>
      <c r="G155" t="s">
        <v>32</v>
      </c>
      <c r="H155">
        <v>41.373309999999996</v>
      </c>
      <c r="I155">
        <v>2.1647699999999999</v>
      </c>
      <c r="J155" t="s">
        <v>38</v>
      </c>
      <c r="L155">
        <v>1</v>
      </c>
      <c r="M155">
        <v>51</v>
      </c>
      <c r="N155" s="1">
        <v>45968</v>
      </c>
      <c r="O155">
        <v>1.1499999999999999</v>
      </c>
      <c r="P155">
        <v>8</v>
      </c>
      <c r="Q155">
        <v>160</v>
      </c>
      <c r="R155">
        <v>13</v>
      </c>
      <c r="S155" t="s">
        <v>387</v>
      </c>
    </row>
    <row r="156" spans="1:19" x14ac:dyDescent="0.35">
      <c r="A156">
        <v>5.5352873092529997E+17</v>
      </c>
      <c r="B156" t="s">
        <v>388</v>
      </c>
      <c r="C156">
        <v>46914366</v>
      </c>
      <c r="D156">
        <v>1.4657033995149199E+18</v>
      </c>
      <c r="E156" t="s">
        <v>386</v>
      </c>
      <c r="F156" t="s">
        <v>31</v>
      </c>
      <c r="G156" t="s">
        <v>32</v>
      </c>
      <c r="H156">
        <v>41.373170000000002</v>
      </c>
      <c r="I156">
        <v>2.16479</v>
      </c>
      <c r="J156" t="s">
        <v>38</v>
      </c>
      <c r="L156">
        <v>1</v>
      </c>
      <c r="M156">
        <v>152</v>
      </c>
      <c r="N156" s="1">
        <v>45988</v>
      </c>
      <c r="O156">
        <v>3.29</v>
      </c>
      <c r="P156">
        <v>8</v>
      </c>
      <c r="Q156">
        <v>272</v>
      </c>
      <c r="R156">
        <v>57</v>
      </c>
      <c r="S156" t="s">
        <v>387</v>
      </c>
    </row>
    <row r="157" spans="1:19" x14ac:dyDescent="0.35">
      <c r="A157">
        <v>6.2083528854090906E+17</v>
      </c>
      <c r="B157" t="s">
        <v>389</v>
      </c>
      <c r="C157">
        <v>394270439</v>
      </c>
      <c r="D157">
        <v>1.4698195111138299E+18</v>
      </c>
      <c r="E157" t="s">
        <v>390</v>
      </c>
      <c r="F157" t="s">
        <v>21</v>
      </c>
      <c r="G157" t="s">
        <v>27</v>
      </c>
      <c r="H157">
        <v>41.392510000000001</v>
      </c>
      <c r="I157">
        <v>2.1807699999999999</v>
      </c>
      <c r="J157" t="s">
        <v>23</v>
      </c>
      <c r="L157">
        <v>4</v>
      </c>
      <c r="M157">
        <v>98</v>
      </c>
      <c r="N157" s="1">
        <v>45990</v>
      </c>
      <c r="O157">
        <v>2.2400000000000002</v>
      </c>
      <c r="P157">
        <v>40</v>
      </c>
      <c r="Q157">
        <v>345</v>
      </c>
      <c r="R157">
        <v>29</v>
      </c>
      <c r="S157" t="s">
        <v>391</v>
      </c>
    </row>
    <row r="158" spans="1:19" x14ac:dyDescent="0.35">
      <c r="A158">
        <v>6.6012751155935501E+17</v>
      </c>
      <c r="B158" t="s">
        <v>392</v>
      </c>
      <c r="C158">
        <v>418270816</v>
      </c>
      <c r="D158">
        <v>1.46990069716366E+18</v>
      </c>
      <c r="E158" t="s">
        <v>393</v>
      </c>
      <c r="F158" t="s">
        <v>394</v>
      </c>
      <c r="G158" t="s">
        <v>395</v>
      </c>
      <c r="H158">
        <v>41.394817000000003</v>
      </c>
      <c r="I158">
        <v>2.1245992</v>
      </c>
      <c r="J158" t="s">
        <v>23</v>
      </c>
      <c r="L158">
        <v>1</v>
      </c>
      <c r="M158">
        <v>77</v>
      </c>
      <c r="N158" s="1">
        <v>45977</v>
      </c>
      <c r="O158">
        <v>2.08</v>
      </c>
      <c r="P158">
        <v>12</v>
      </c>
      <c r="Q158">
        <v>350</v>
      </c>
      <c r="R158">
        <v>37</v>
      </c>
      <c r="S158" t="s">
        <v>396</v>
      </c>
    </row>
    <row r="159" spans="1:19" x14ac:dyDescent="0.35">
      <c r="A159">
        <v>6.6012974868216294E+17</v>
      </c>
      <c r="B159" t="s">
        <v>397</v>
      </c>
      <c r="C159">
        <v>418270816</v>
      </c>
      <c r="D159">
        <v>1.46990069716366E+18</v>
      </c>
      <c r="E159" t="s">
        <v>393</v>
      </c>
      <c r="F159" t="s">
        <v>394</v>
      </c>
      <c r="G159" t="s">
        <v>395</v>
      </c>
      <c r="H159">
        <v>41.394817000000003</v>
      </c>
      <c r="I159">
        <v>2.1245992</v>
      </c>
      <c r="J159" t="s">
        <v>23</v>
      </c>
      <c r="L159">
        <v>1</v>
      </c>
      <c r="M159">
        <v>55</v>
      </c>
      <c r="N159" s="1">
        <v>45976</v>
      </c>
      <c r="O159">
        <v>1.34</v>
      </c>
      <c r="P159">
        <v>12</v>
      </c>
      <c r="Q159">
        <v>353</v>
      </c>
      <c r="R159">
        <v>29</v>
      </c>
      <c r="S159" t="s">
        <v>396</v>
      </c>
    </row>
    <row r="160" spans="1:19" x14ac:dyDescent="0.35">
      <c r="A160">
        <v>6.6013195055561203E+17</v>
      </c>
      <c r="B160" t="s">
        <v>398</v>
      </c>
      <c r="C160">
        <v>418270816</v>
      </c>
      <c r="D160">
        <v>1.46990069716366E+18</v>
      </c>
      <c r="E160" t="s">
        <v>393</v>
      </c>
      <c r="F160" t="s">
        <v>394</v>
      </c>
      <c r="G160" t="s">
        <v>395</v>
      </c>
      <c r="H160">
        <v>41.394817000000003</v>
      </c>
      <c r="I160">
        <v>2.1245992</v>
      </c>
      <c r="J160" t="s">
        <v>23</v>
      </c>
      <c r="L160">
        <v>1</v>
      </c>
      <c r="M160">
        <v>11</v>
      </c>
      <c r="N160" s="1">
        <v>45736</v>
      </c>
      <c r="O160">
        <v>0.28000000000000003</v>
      </c>
      <c r="P160">
        <v>12</v>
      </c>
      <c r="Q160">
        <v>352</v>
      </c>
      <c r="R160">
        <v>3</v>
      </c>
      <c r="S160" t="s">
        <v>396</v>
      </c>
    </row>
    <row r="161" spans="1:19" x14ac:dyDescent="0.35">
      <c r="A161">
        <v>6.6013564445559002E+17</v>
      </c>
      <c r="B161" t="s">
        <v>399</v>
      </c>
      <c r="C161">
        <v>418270816</v>
      </c>
      <c r="D161">
        <v>1.46990069716366E+18</v>
      </c>
      <c r="E161" t="s">
        <v>393</v>
      </c>
      <c r="F161" t="s">
        <v>394</v>
      </c>
      <c r="G161" t="s">
        <v>395</v>
      </c>
      <c r="H161">
        <v>41.394817000000003</v>
      </c>
      <c r="I161">
        <v>2.1245992</v>
      </c>
      <c r="J161" t="s">
        <v>23</v>
      </c>
      <c r="L161">
        <v>1</v>
      </c>
      <c r="M161">
        <v>4</v>
      </c>
      <c r="N161" s="1">
        <v>45727</v>
      </c>
      <c r="O161">
        <v>0.1</v>
      </c>
      <c r="P161">
        <v>12</v>
      </c>
      <c r="Q161">
        <v>262</v>
      </c>
      <c r="R161">
        <v>1</v>
      </c>
      <c r="S161" t="s">
        <v>396</v>
      </c>
    </row>
    <row r="162" spans="1:19" x14ac:dyDescent="0.35">
      <c r="A162">
        <v>6.6013833966570701E+17</v>
      </c>
      <c r="B162" t="s">
        <v>400</v>
      </c>
      <c r="C162">
        <v>418270816</v>
      </c>
      <c r="D162">
        <v>1.46990069716366E+18</v>
      </c>
      <c r="E162" t="s">
        <v>393</v>
      </c>
      <c r="F162" t="s">
        <v>394</v>
      </c>
      <c r="G162" t="s">
        <v>395</v>
      </c>
      <c r="H162">
        <v>41.394817000000003</v>
      </c>
      <c r="I162">
        <v>2.1245992</v>
      </c>
      <c r="J162" t="s">
        <v>23</v>
      </c>
      <c r="L162">
        <v>1</v>
      </c>
      <c r="M162">
        <v>1</v>
      </c>
      <c r="N162" s="1">
        <v>45292</v>
      </c>
      <c r="O162">
        <v>0.04</v>
      </c>
      <c r="P162">
        <v>12</v>
      </c>
      <c r="Q162">
        <v>329</v>
      </c>
      <c r="R162">
        <v>0</v>
      </c>
      <c r="S162" t="s">
        <v>396</v>
      </c>
    </row>
    <row r="163" spans="1:19" x14ac:dyDescent="0.35">
      <c r="A163">
        <v>6.6051404946085606E+17</v>
      </c>
      <c r="B163" t="s">
        <v>401</v>
      </c>
      <c r="C163">
        <v>220709013</v>
      </c>
      <c r="D163">
        <v>1.4691655848877399E+18</v>
      </c>
      <c r="E163" t="s">
        <v>402</v>
      </c>
      <c r="F163" t="s">
        <v>46</v>
      </c>
      <c r="G163" t="s">
        <v>56</v>
      </c>
      <c r="H163">
        <v>41.412840000000003</v>
      </c>
      <c r="I163">
        <v>2.1887699999999999</v>
      </c>
      <c r="J163" t="s">
        <v>38</v>
      </c>
      <c r="L163">
        <v>2</v>
      </c>
      <c r="M163">
        <v>57</v>
      </c>
      <c r="N163" s="1">
        <v>45977</v>
      </c>
      <c r="O163">
        <v>1.39</v>
      </c>
      <c r="P163">
        <v>1</v>
      </c>
      <c r="Q163">
        <v>131</v>
      </c>
      <c r="R163">
        <v>6</v>
      </c>
    </row>
    <row r="164" spans="1:19" x14ac:dyDescent="0.35">
      <c r="A164">
        <v>6.8156017479230694E+17</v>
      </c>
      <c r="B164" t="s">
        <v>403</v>
      </c>
      <c r="C164">
        <v>9400556</v>
      </c>
      <c r="D164">
        <v>1.4628131537835899E+18</v>
      </c>
      <c r="E164" t="s">
        <v>404</v>
      </c>
      <c r="F164" t="s">
        <v>21</v>
      </c>
      <c r="G164" t="s">
        <v>22</v>
      </c>
      <c r="H164">
        <v>41.405749999999998</v>
      </c>
      <c r="I164">
        <v>2.1727599999999998</v>
      </c>
      <c r="J164" t="s">
        <v>23</v>
      </c>
      <c r="L164">
        <v>1</v>
      </c>
      <c r="M164">
        <v>101</v>
      </c>
      <c r="N164" s="1">
        <v>45993</v>
      </c>
      <c r="O164">
        <v>2.5</v>
      </c>
      <c r="P164">
        <v>107</v>
      </c>
      <c r="Q164">
        <v>321</v>
      </c>
      <c r="R164">
        <v>43</v>
      </c>
    </row>
    <row r="165" spans="1:19" x14ac:dyDescent="0.35">
      <c r="A165">
        <v>7.0563971906097395E+17</v>
      </c>
      <c r="B165" t="s">
        <v>405</v>
      </c>
      <c r="C165">
        <v>346367515</v>
      </c>
      <c r="D165">
        <v>1.4634960731408399E+18</v>
      </c>
      <c r="E165" t="s">
        <v>406</v>
      </c>
      <c r="F165" t="s">
        <v>36</v>
      </c>
      <c r="G165" t="s">
        <v>37</v>
      </c>
      <c r="H165">
        <v>41.40314</v>
      </c>
      <c r="I165">
        <v>2.1520100000000002</v>
      </c>
      <c r="J165" t="s">
        <v>23</v>
      </c>
      <c r="L165">
        <v>31</v>
      </c>
      <c r="M165">
        <v>1</v>
      </c>
      <c r="N165" s="1">
        <v>45790</v>
      </c>
      <c r="O165">
        <v>0.14000000000000001</v>
      </c>
      <c r="P165">
        <v>549</v>
      </c>
      <c r="Q165">
        <v>259</v>
      </c>
      <c r="R165">
        <v>1</v>
      </c>
      <c r="S165" t="s">
        <v>407</v>
      </c>
    </row>
    <row r="166" spans="1:19" x14ac:dyDescent="0.35">
      <c r="A166">
        <v>7.0624741339967898E+17</v>
      </c>
      <c r="B166" t="s">
        <v>408</v>
      </c>
      <c r="C166">
        <v>367112877</v>
      </c>
      <c r="D166">
        <v>1.46974020763889E+18</v>
      </c>
      <c r="E166" t="s">
        <v>409</v>
      </c>
      <c r="F166" t="s">
        <v>67</v>
      </c>
      <c r="G166" t="s">
        <v>82</v>
      </c>
      <c r="H166">
        <v>41.381645583536297</v>
      </c>
      <c r="I166">
        <v>2.1784730628132798</v>
      </c>
      <c r="J166" t="s">
        <v>23</v>
      </c>
      <c r="L166">
        <v>32</v>
      </c>
      <c r="M166">
        <v>11</v>
      </c>
      <c r="N166" s="1">
        <v>45749</v>
      </c>
      <c r="O166">
        <v>0.3</v>
      </c>
      <c r="P166">
        <v>15</v>
      </c>
      <c r="Q166">
        <v>354</v>
      </c>
      <c r="R166">
        <v>1</v>
      </c>
      <c r="S166" t="s">
        <v>410</v>
      </c>
    </row>
    <row r="167" spans="1:19" x14ac:dyDescent="0.35">
      <c r="A167">
        <v>7.7166189409584602E+17</v>
      </c>
      <c r="B167" t="s">
        <v>411</v>
      </c>
      <c r="C167">
        <v>443059002</v>
      </c>
      <c r="D167">
        <v>1.4699984979813199E+18</v>
      </c>
      <c r="E167" t="s">
        <v>412</v>
      </c>
      <c r="F167" t="s">
        <v>21</v>
      </c>
      <c r="G167" t="s">
        <v>22</v>
      </c>
      <c r="H167">
        <v>41.411239999999999</v>
      </c>
      <c r="I167">
        <v>2.1758299999999999</v>
      </c>
      <c r="J167" t="s">
        <v>38</v>
      </c>
      <c r="L167">
        <v>4</v>
      </c>
      <c r="M167">
        <v>3</v>
      </c>
      <c r="N167" s="1">
        <v>45999</v>
      </c>
      <c r="O167">
        <v>0.09</v>
      </c>
      <c r="P167">
        <v>1</v>
      </c>
      <c r="Q167">
        <v>65</v>
      </c>
      <c r="R167">
        <v>1</v>
      </c>
    </row>
    <row r="168" spans="1:19" x14ac:dyDescent="0.35">
      <c r="A168">
        <v>7.7179782114912896E+17</v>
      </c>
      <c r="B168" t="s">
        <v>413</v>
      </c>
      <c r="C168">
        <v>357946540</v>
      </c>
      <c r="D168">
        <v>1.4697166096960901E+18</v>
      </c>
      <c r="E168" t="s">
        <v>414</v>
      </c>
      <c r="F168" t="s">
        <v>159</v>
      </c>
      <c r="G168" t="s">
        <v>160</v>
      </c>
      <c r="H168">
        <v>41.387219999999999</v>
      </c>
      <c r="I168">
        <v>2.1392199999999999</v>
      </c>
      <c r="J168" t="s">
        <v>38</v>
      </c>
      <c r="L168">
        <v>33</v>
      </c>
      <c r="M168">
        <v>0</v>
      </c>
      <c r="P168">
        <v>320</v>
      </c>
      <c r="Q168">
        <v>135</v>
      </c>
      <c r="R168">
        <v>0</v>
      </c>
    </row>
    <row r="169" spans="1:19" x14ac:dyDescent="0.35">
      <c r="A169">
        <v>8.3238078013140698E+17</v>
      </c>
      <c r="B169" t="s">
        <v>415</v>
      </c>
      <c r="C169">
        <v>447375626</v>
      </c>
      <c r="D169">
        <v>1.47001462179566E+18</v>
      </c>
      <c r="E169" t="s">
        <v>416</v>
      </c>
      <c r="F169" t="s">
        <v>21</v>
      </c>
      <c r="G169" t="s">
        <v>22</v>
      </c>
      <c r="H169">
        <v>41.403766699999998</v>
      </c>
      <c r="I169">
        <v>2.1800264999999999</v>
      </c>
      <c r="J169" t="s">
        <v>23</v>
      </c>
      <c r="L169">
        <v>31</v>
      </c>
      <c r="M169">
        <v>2</v>
      </c>
      <c r="N169" s="1">
        <v>45346</v>
      </c>
      <c r="O169">
        <v>0.09</v>
      </c>
      <c r="P169">
        <v>175</v>
      </c>
      <c r="Q169">
        <v>0</v>
      </c>
      <c r="R169">
        <v>0</v>
      </c>
      <c r="S169" t="s">
        <v>417</v>
      </c>
    </row>
    <row r="170" spans="1:19" x14ac:dyDescent="0.35">
      <c r="A170">
        <v>8.4358362850698394E+17</v>
      </c>
      <c r="B170" t="s">
        <v>418</v>
      </c>
      <c r="C170">
        <v>430917461</v>
      </c>
      <c r="D170">
        <v>1.4636836940568599E+18</v>
      </c>
      <c r="E170" t="s">
        <v>419</v>
      </c>
      <c r="F170" t="s">
        <v>31</v>
      </c>
      <c r="G170" t="s">
        <v>32</v>
      </c>
      <c r="H170">
        <v>41.371110000000002</v>
      </c>
      <c r="I170">
        <v>2.1659099999999998</v>
      </c>
      <c r="J170" t="s">
        <v>38</v>
      </c>
      <c r="L170">
        <v>2</v>
      </c>
      <c r="M170">
        <v>98</v>
      </c>
      <c r="N170" s="1">
        <v>46002</v>
      </c>
      <c r="O170">
        <v>3.76</v>
      </c>
      <c r="P170">
        <v>1</v>
      </c>
      <c r="Q170">
        <v>211</v>
      </c>
      <c r="R170">
        <v>49</v>
      </c>
    </row>
    <row r="171" spans="1:19" x14ac:dyDescent="0.35">
      <c r="A171">
        <v>8.5516462536372198E+17</v>
      </c>
      <c r="B171" t="s">
        <v>420</v>
      </c>
      <c r="C171">
        <v>506912333</v>
      </c>
      <c r="D171">
        <v>1.4702786497048801E+18</v>
      </c>
      <c r="E171" t="s">
        <v>421</v>
      </c>
      <c r="F171" t="s">
        <v>31</v>
      </c>
      <c r="G171" t="s">
        <v>267</v>
      </c>
      <c r="H171">
        <v>41.376640000000002</v>
      </c>
      <c r="I171">
        <v>2.1431</v>
      </c>
      <c r="J171" t="s">
        <v>23</v>
      </c>
      <c r="L171">
        <v>3</v>
      </c>
      <c r="M171">
        <v>68</v>
      </c>
      <c r="N171" s="1">
        <v>45978</v>
      </c>
      <c r="O171">
        <v>2.5299999999999998</v>
      </c>
      <c r="P171">
        <v>1</v>
      </c>
      <c r="Q171">
        <v>207</v>
      </c>
      <c r="R171">
        <v>32</v>
      </c>
      <c r="S171" t="s">
        <v>422</v>
      </c>
    </row>
    <row r="172" spans="1:19" x14ac:dyDescent="0.35">
      <c r="A172">
        <v>8.5553398429780301E+17</v>
      </c>
      <c r="B172" t="s">
        <v>423</v>
      </c>
      <c r="C172">
        <v>62256877</v>
      </c>
      <c r="D172">
        <v>1.46676779143491E+18</v>
      </c>
      <c r="E172" t="s">
        <v>424</v>
      </c>
      <c r="F172" t="s">
        <v>67</v>
      </c>
      <c r="G172" t="s">
        <v>101</v>
      </c>
      <c r="H172">
        <v>41.377519999999997</v>
      </c>
      <c r="I172">
        <v>2.1670799999999999</v>
      </c>
      <c r="J172" t="s">
        <v>23</v>
      </c>
      <c r="L172">
        <v>31</v>
      </c>
      <c r="M172">
        <v>10</v>
      </c>
      <c r="N172" s="1">
        <v>45943</v>
      </c>
      <c r="O172">
        <v>0.39</v>
      </c>
      <c r="P172">
        <v>1</v>
      </c>
      <c r="Q172">
        <v>334</v>
      </c>
      <c r="R172">
        <v>5</v>
      </c>
    </row>
    <row r="173" spans="1:19" x14ac:dyDescent="0.35">
      <c r="A173">
        <v>8.5558093756083597E+17</v>
      </c>
      <c r="B173" t="s">
        <v>425</v>
      </c>
      <c r="C173">
        <v>4272302</v>
      </c>
      <c r="D173">
        <v>1.4626522751247201E+18</v>
      </c>
      <c r="E173" t="s">
        <v>426</v>
      </c>
      <c r="F173" t="s">
        <v>88</v>
      </c>
      <c r="G173" t="s">
        <v>427</v>
      </c>
      <c r="H173">
        <v>41.416710000000002</v>
      </c>
      <c r="I173">
        <v>2.16168</v>
      </c>
      <c r="J173" t="s">
        <v>23</v>
      </c>
      <c r="L173">
        <v>31</v>
      </c>
      <c r="M173">
        <v>13</v>
      </c>
      <c r="N173" s="1">
        <v>45991</v>
      </c>
      <c r="O173">
        <v>0.48</v>
      </c>
      <c r="P173">
        <v>1</v>
      </c>
      <c r="Q173">
        <v>190</v>
      </c>
      <c r="R173">
        <v>5</v>
      </c>
    </row>
    <row r="174" spans="1:19" x14ac:dyDescent="0.35">
      <c r="A174">
        <v>8.6526346117049306E+17</v>
      </c>
      <c r="B174" t="s">
        <v>428</v>
      </c>
      <c r="C174">
        <v>392346286</v>
      </c>
      <c r="D174">
        <v>1.4698135522545201E+18</v>
      </c>
      <c r="E174" t="s">
        <v>211</v>
      </c>
      <c r="F174" t="s">
        <v>429</v>
      </c>
      <c r="G174" t="s">
        <v>430</v>
      </c>
      <c r="H174">
        <v>41.4356134401989</v>
      </c>
      <c r="I174">
        <v>2.2029601210107201</v>
      </c>
      <c r="J174" t="s">
        <v>23</v>
      </c>
      <c r="L174">
        <v>31</v>
      </c>
      <c r="M174">
        <v>1</v>
      </c>
      <c r="N174" s="1">
        <v>45133</v>
      </c>
      <c r="O174">
        <v>0.03</v>
      </c>
      <c r="P174">
        <v>1</v>
      </c>
      <c r="Q174">
        <v>0</v>
      </c>
      <c r="R174">
        <v>0</v>
      </c>
    </row>
    <row r="175" spans="1:19" x14ac:dyDescent="0.35">
      <c r="A175">
        <v>8.9105195171730202E+17</v>
      </c>
      <c r="B175" t="s">
        <v>431</v>
      </c>
      <c r="C175">
        <v>221480824</v>
      </c>
      <c r="D175">
        <v>1.4691705583973499E+18</v>
      </c>
      <c r="E175" t="s">
        <v>432</v>
      </c>
      <c r="F175" t="s">
        <v>36</v>
      </c>
      <c r="G175" t="s">
        <v>37</v>
      </c>
      <c r="H175">
        <v>41.399907659629697</v>
      </c>
      <c r="I175">
        <v>2.1577204441252902</v>
      </c>
      <c r="J175" t="s">
        <v>38</v>
      </c>
      <c r="L175">
        <v>60</v>
      </c>
      <c r="M175">
        <v>3</v>
      </c>
      <c r="N175" s="1">
        <v>45960</v>
      </c>
      <c r="O175">
        <v>0.12</v>
      </c>
      <c r="P175">
        <v>237</v>
      </c>
      <c r="Q175">
        <v>342</v>
      </c>
      <c r="R175">
        <v>2</v>
      </c>
      <c r="S175" t="s">
        <v>433</v>
      </c>
    </row>
    <row r="176" spans="1:19" x14ac:dyDescent="0.35">
      <c r="A176">
        <v>8.9841002267122496E+17</v>
      </c>
      <c r="B176" t="s">
        <v>434</v>
      </c>
      <c r="C176">
        <v>516323372</v>
      </c>
      <c r="D176">
        <v>1.4703227461247099E+18</v>
      </c>
      <c r="E176" t="s">
        <v>435</v>
      </c>
      <c r="F176" t="s">
        <v>46</v>
      </c>
      <c r="G176" t="s">
        <v>47</v>
      </c>
      <c r="H176">
        <v>41.401947851583003</v>
      </c>
      <c r="I176">
        <v>2.2055732969622199</v>
      </c>
      <c r="J176" t="s">
        <v>23</v>
      </c>
      <c r="L176">
        <v>3</v>
      </c>
      <c r="M176">
        <v>76</v>
      </c>
      <c r="N176" s="1">
        <v>45985</v>
      </c>
      <c r="O176">
        <v>2.56</v>
      </c>
      <c r="P176">
        <v>10</v>
      </c>
      <c r="Q176">
        <v>353</v>
      </c>
      <c r="R176">
        <v>39</v>
      </c>
      <c r="S176" t="s">
        <v>436</v>
      </c>
    </row>
    <row r="177" spans="1:19" x14ac:dyDescent="0.35">
      <c r="A177">
        <v>8.9841243456753702E+17</v>
      </c>
      <c r="B177" t="s">
        <v>437</v>
      </c>
      <c r="C177">
        <v>516323372</v>
      </c>
      <c r="D177">
        <v>1.4703227461247099E+18</v>
      </c>
      <c r="E177" t="s">
        <v>435</v>
      </c>
      <c r="F177" t="s">
        <v>46</v>
      </c>
      <c r="G177" t="s">
        <v>47</v>
      </c>
      <c r="H177">
        <v>41.402075974720198</v>
      </c>
      <c r="I177">
        <v>2.20644207371235</v>
      </c>
      <c r="J177" t="s">
        <v>23</v>
      </c>
      <c r="L177">
        <v>3</v>
      </c>
      <c r="M177">
        <v>88</v>
      </c>
      <c r="N177" s="1">
        <v>45971</v>
      </c>
      <c r="O177">
        <v>2.97</v>
      </c>
      <c r="P177">
        <v>10</v>
      </c>
      <c r="Q177">
        <v>340</v>
      </c>
      <c r="R177">
        <v>35</v>
      </c>
      <c r="S177" t="s">
        <v>438</v>
      </c>
    </row>
    <row r="178" spans="1:19" x14ac:dyDescent="0.35">
      <c r="A178">
        <v>8.9855481632915699E+17</v>
      </c>
      <c r="B178" t="s">
        <v>439</v>
      </c>
      <c r="C178">
        <v>297885449</v>
      </c>
      <c r="D178">
        <v>1.4695323592562801E+18</v>
      </c>
      <c r="E178" t="s">
        <v>440</v>
      </c>
      <c r="F178" t="s">
        <v>67</v>
      </c>
      <c r="G178" t="s">
        <v>82</v>
      </c>
      <c r="H178">
        <v>41.382221877584399</v>
      </c>
      <c r="I178">
        <v>2.1781580482782701</v>
      </c>
      <c r="J178" t="s">
        <v>23</v>
      </c>
      <c r="L178">
        <v>1</v>
      </c>
      <c r="M178">
        <v>0</v>
      </c>
      <c r="P178">
        <v>17</v>
      </c>
      <c r="Q178">
        <v>21</v>
      </c>
      <c r="R178">
        <v>0</v>
      </c>
    </row>
    <row r="179" spans="1:19" x14ac:dyDescent="0.35">
      <c r="A179">
        <v>8.9855481684836595E+17</v>
      </c>
      <c r="B179" t="s">
        <v>441</v>
      </c>
      <c r="C179">
        <v>297885449</v>
      </c>
      <c r="D179">
        <v>1.4695323592562801E+18</v>
      </c>
      <c r="E179" t="s">
        <v>440</v>
      </c>
      <c r="F179" t="s">
        <v>67</v>
      </c>
      <c r="G179" t="s">
        <v>82</v>
      </c>
      <c r="H179">
        <v>41.381998615050698</v>
      </c>
      <c r="I179">
        <v>2.1769285229920201</v>
      </c>
      <c r="J179" t="s">
        <v>23</v>
      </c>
      <c r="L179">
        <v>1</v>
      </c>
      <c r="M179">
        <v>1</v>
      </c>
      <c r="N179" s="1">
        <v>45256</v>
      </c>
      <c r="O179">
        <v>0.04</v>
      </c>
      <c r="P179">
        <v>17</v>
      </c>
      <c r="Q179">
        <v>0</v>
      </c>
      <c r="R179">
        <v>0</v>
      </c>
    </row>
    <row r="180" spans="1:19" x14ac:dyDescent="0.35">
      <c r="A180">
        <v>8.9856096229854502E+17</v>
      </c>
      <c r="B180" t="s">
        <v>442</v>
      </c>
      <c r="C180">
        <v>5543127</v>
      </c>
      <c r="D180">
        <v>1.46254115390767E+18</v>
      </c>
      <c r="E180" t="s">
        <v>443</v>
      </c>
      <c r="F180" t="s">
        <v>67</v>
      </c>
      <c r="G180" t="s">
        <v>101</v>
      </c>
      <c r="H180">
        <v>41.381720000000001</v>
      </c>
      <c r="I180">
        <v>2.16988</v>
      </c>
      <c r="J180" t="s">
        <v>23</v>
      </c>
      <c r="L180">
        <v>2</v>
      </c>
      <c r="M180">
        <v>69</v>
      </c>
      <c r="N180" s="1">
        <v>45977</v>
      </c>
      <c r="O180">
        <v>2.33</v>
      </c>
      <c r="P180">
        <v>14</v>
      </c>
      <c r="Q180">
        <v>357</v>
      </c>
      <c r="R180">
        <v>22</v>
      </c>
      <c r="S180" t="s">
        <v>444</v>
      </c>
    </row>
    <row r="181" spans="1:19" x14ac:dyDescent="0.35">
      <c r="A181">
        <v>9.07898214160688E+17</v>
      </c>
      <c r="B181" t="s">
        <v>445</v>
      </c>
      <c r="C181">
        <v>346367515</v>
      </c>
      <c r="D181">
        <v>1.4634960731408399E+18</v>
      </c>
      <c r="E181" t="s">
        <v>406</v>
      </c>
      <c r="F181" t="s">
        <v>21</v>
      </c>
      <c r="G181" t="s">
        <v>79</v>
      </c>
      <c r="H181">
        <v>41.377099999999999</v>
      </c>
      <c r="I181">
        <v>2.1550099999999999</v>
      </c>
      <c r="J181" t="s">
        <v>23</v>
      </c>
      <c r="L181">
        <v>31</v>
      </c>
      <c r="M181">
        <v>0</v>
      </c>
      <c r="P181">
        <v>549</v>
      </c>
      <c r="Q181">
        <v>280</v>
      </c>
      <c r="R181">
        <v>0</v>
      </c>
    </row>
    <row r="182" spans="1:19" x14ac:dyDescent="0.35">
      <c r="A182">
        <v>9.0790672672804403E+17</v>
      </c>
      <c r="B182" t="s">
        <v>446</v>
      </c>
      <c r="C182">
        <v>346367515</v>
      </c>
      <c r="D182">
        <v>1.4634960731408399E+18</v>
      </c>
      <c r="E182" t="s">
        <v>406</v>
      </c>
      <c r="F182" t="s">
        <v>21</v>
      </c>
      <c r="G182" t="s">
        <v>79</v>
      </c>
      <c r="H182">
        <v>41.376699912492199</v>
      </c>
      <c r="I182">
        <v>2.1566300523974902</v>
      </c>
      <c r="J182" t="s">
        <v>23</v>
      </c>
      <c r="L182">
        <v>31</v>
      </c>
      <c r="M182">
        <v>0</v>
      </c>
      <c r="P182">
        <v>549</v>
      </c>
      <c r="Q182">
        <v>291</v>
      </c>
      <c r="R182">
        <v>0</v>
      </c>
      <c r="S182" t="s">
        <v>447</v>
      </c>
    </row>
    <row r="183" spans="1:19" x14ac:dyDescent="0.35">
      <c r="A183">
        <v>9.0793812984807296E+17</v>
      </c>
      <c r="B183" t="s">
        <v>448</v>
      </c>
      <c r="C183">
        <v>480528</v>
      </c>
      <c r="D183">
        <v>1.4625194355730501E+18</v>
      </c>
      <c r="E183" t="s">
        <v>449</v>
      </c>
      <c r="F183" t="s">
        <v>21</v>
      </c>
      <c r="G183" t="s">
        <v>27</v>
      </c>
      <c r="H183">
        <v>41.397799999999997</v>
      </c>
      <c r="I183">
        <v>2.18621</v>
      </c>
      <c r="J183" t="s">
        <v>23</v>
      </c>
      <c r="L183">
        <v>32</v>
      </c>
      <c r="M183">
        <v>8</v>
      </c>
      <c r="N183" s="1">
        <v>45947</v>
      </c>
      <c r="O183">
        <v>0.32</v>
      </c>
      <c r="P183">
        <v>38</v>
      </c>
      <c r="Q183">
        <v>326</v>
      </c>
      <c r="R183">
        <v>3</v>
      </c>
      <c r="S183" t="s">
        <v>450</v>
      </c>
    </row>
    <row r="184" spans="1:19" x14ac:dyDescent="0.35">
      <c r="A184">
        <v>9.0798771029219904E+17</v>
      </c>
      <c r="B184" t="s">
        <v>451</v>
      </c>
      <c r="C184">
        <v>299462</v>
      </c>
      <c r="D184">
        <v>1.4625110383608E+18</v>
      </c>
      <c r="E184" t="s">
        <v>371</v>
      </c>
      <c r="F184" t="s">
        <v>21</v>
      </c>
      <c r="G184" t="s">
        <v>22</v>
      </c>
      <c r="H184">
        <v>41.407093021528901</v>
      </c>
      <c r="I184">
        <v>2.1710481517086699</v>
      </c>
      <c r="J184" t="s">
        <v>23</v>
      </c>
      <c r="L184">
        <v>3</v>
      </c>
      <c r="M184">
        <v>90</v>
      </c>
      <c r="N184" s="1">
        <v>45975</v>
      </c>
      <c r="O184">
        <v>3.2</v>
      </c>
      <c r="P184">
        <v>135</v>
      </c>
      <c r="Q184">
        <v>356</v>
      </c>
      <c r="R184">
        <v>38</v>
      </c>
      <c r="S184" t="s">
        <v>452</v>
      </c>
    </row>
    <row r="185" spans="1:19" x14ac:dyDescent="0.35">
      <c r="A185">
        <v>9.0806955919028403E+17</v>
      </c>
      <c r="B185" t="s">
        <v>453</v>
      </c>
      <c r="C185">
        <v>7347339</v>
      </c>
      <c r="D185">
        <v>1.4627295812629299E+18</v>
      </c>
      <c r="E185" t="s">
        <v>454</v>
      </c>
      <c r="F185" t="s">
        <v>21</v>
      </c>
      <c r="G185" t="s">
        <v>22</v>
      </c>
      <c r="H185">
        <v>41.407080000000001</v>
      </c>
      <c r="I185">
        <v>2.1726700000000001</v>
      </c>
      <c r="J185" t="s">
        <v>38</v>
      </c>
      <c r="L185">
        <v>31</v>
      </c>
      <c r="M185">
        <v>0</v>
      </c>
      <c r="P185">
        <v>1</v>
      </c>
      <c r="Q185">
        <v>364</v>
      </c>
      <c r="R185">
        <v>0</v>
      </c>
    </row>
    <row r="186" spans="1:19" x14ac:dyDescent="0.35">
      <c r="A186">
        <v>9.2161006924418701E+17</v>
      </c>
      <c r="B186" t="s">
        <v>455</v>
      </c>
      <c r="C186">
        <v>413160011</v>
      </c>
      <c r="D186">
        <v>1.46988220775565E+18</v>
      </c>
      <c r="E186" t="s">
        <v>456</v>
      </c>
      <c r="F186" t="s">
        <v>36</v>
      </c>
      <c r="G186" t="s">
        <v>37</v>
      </c>
      <c r="H186">
        <v>41.403479652639199</v>
      </c>
      <c r="I186">
        <v>2.1564792258079302</v>
      </c>
      <c r="J186" t="s">
        <v>38</v>
      </c>
      <c r="L186">
        <v>32</v>
      </c>
      <c r="M186">
        <v>3</v>
      </c>
      <c r="N186" s="1">
        <v>45624</v>
      </c>
      <c r="O186">
        <v>0.13</v>
      </c>
      <c r="P186">
        <v>16</v>
      </c>
      <c r="Q186">
        <v>74</v>
      </c>
      <c r="R186">
        <v>0</v>
      </c>
    </row>
    <row r="187" spans="1:19" x14ac:dyDescent="0.35">
      <c r="A187">
        <v>9.2166466252176205E+17</v>
      </c>
      <c r="B187" t="s">
        <v>457</v>
      </c>
      <c r="C187">
        <v>413160011</v>
      </c>
      <c r="D187">
        <v>1.46988220775565E+18</v>
      </c>
      <c r="E187" t="s">
        <v>456</v>
      </c>
      <c r="F187" t="s">
        <v>36</v>
      </c>
      <c r="G187" t="s">
        <v>37</v>
      </c>
      <c r="H187">
        <v>41.404336940118299</v>
      </c>
      <c r="I187">
        <v>2.1560394016452098</v>
      </c>
      <c r="J187" t="s">
        <v>38</v>
      </c>
      <c r="L187">
        <v>32</v>
      </c>
      <c r="M187">
        <v>5</v>
      </c>
      <c r="N187" s="1">
        <v>45982</v>
      </c>
      <c r="O187">
        <v>0.18</v>
      </c>
      <c r="P187">
        <v>16</v>
      </c>
      <c r="Q187">
        <v>176</v>
      </c>
      <c r="R187">
        <v>1</v>
      </c>
    </row>
    <row r="188" spans="1:19" x14ac:dyDescent="0.35">
      <c r="A188">
        <v>9.2172112698278502E+17</v>
      </c>
      <c r="B188" t="s">
        <v>458</v>
      </c>
      <c r="C188">
        <v>76650569</v>
      </c>
      <c r="D188">
        <v>1.46281814006322E+18</v>
      </c>
      <c r="E188" t="s">
        <v>459</v>
      </c>
      <c r="F188" t="s">
        <v>67</v>
      </c>
      <c r="G188" t="s">
        <v>101</v>
      </c>
      <c r="H188">
        <v>41.376010000000001</v>
      </c>
      <c r="I188">
        <v>2.1705299999999998</v>
      </c>
      <c r="J188" t="s">
        <v>23</v>
      </c>
      <c r="L188">
        <v>32</v>
      </c>
      <c r="M188">
        <v>4</v>
      </c>
      <c r="N188" s="1">
        <v>45771</v>
      </c>
      <c r="O188">
        <v>0.14000000000000001</v>
      </c>
      <c r="P188">
        <v>5</v>
      </c>
      <c r="Q188">
        <v>174</v>
      </c>
      <c r="R188">
        <v>2</v>
      </c>
    </row>
    <row r="189" spans="1:19" x14ac:dyDescent="0.35">
      <c r="A189">
        <v>9.2222139845070605E+17</v>
      </c>
      <c r="B189" t="s">
        <v>460</v>
      </c>
      <c r="C189">
        <v>189938340</v>
      </c>
      <c r="D189">
        <v>1.4630964088898299E+18</v>
      </c>
      <c r="E189" t="s">
        <v>461</v>
      </c>
      <c r="F189" t="s">
        <v>159</v>
      </c>
      <c r="G189" t="s">
        <v>160</v>
      </c>
      <c r="H189">
        <v>41.385838799999902</v>
      </c>
      <c r="I189">
        <v>2.1320011999999999</v>
      </c>
      <c r="J189" t="s">
        <v>23</v>
      </c>
      <c r="L189">
        <v>31</v>
      </c>
      <c r="M189">
        <v>6</v>
      </c>
      <c r="N189" s="1">
        <v>45961</v>
      </c>
      <c r="O189">
        <v>0.21</v>
      </c>
      <c r="P189">
        <v>17</v>
      </c>
      <c r="Q189">
        <v>80</v>
      </c>
      <c r="R189">
        <v>3</v>
      </c>
    </row>
    <row r="190" spans="1:19" x14ac:dyDescent="0.35">
      <c r="A190">
        <v>9.2981236974884902E+17</v>
      </c>
      <c r="B190" t="s">
        <v>462</v>
      </c>
      <c r="C190">
        <v>21726991</v>
      </c>
      <c r="D190">
        <v>1.4626183576189801E+18</v>
      </c>
      <c r="E190" t="s">
        <v>91</v>
      </c>
      <c r="F190" t="s">
        <v>149</v>
      </c>
      <c r="G190" t="s">
        <v>463</v>
      </c>
      <c r="H190">
        <v>41.433660000000003</v>
      </c>
      <c r="I190">
        <v>2.1824300000000001</v>
      </c>
      <c r="J190" t="s">
        <v>23</v>
      </c>
      <c r="L190">
        <v>20</v>
      </c>
      <c r="M190">
        <v>0</v>
      </c>
      <c r="P190">
        <v>312</v>
      </c>
      <c r="Q190">
        <v>364</v>
      </c>
      <c r="R190">
        <v>0</v>
      </c>
      <c r="S190" t="s">
        <v>464</v>
      </c>
    </row>
    <row r="191" spans="1:19" x14ac:dyDescent="0.35">
      <c r="A191">
        <v>9.2981622651831603E+17</v>
      </c>
      <c r="B191" t="s">
        <v>465</v>
      </c>
      <c r="C191">
        <v>4212095</v>
      </c>
      <c r="D191">
        <v>1.46265051890883E+18</v>
      </c>
      <c r="E191" t="s">
        <v>466</v>
      </c>
      <c r="F191" t="s">
        <v>159</v>
      </c>
      <c r="G191" t="s">
        <v>160</v>
      </c>
      <c r="H191">
        <v>41.386307404153399</v>
      </c>
      <c r="I191">
        <v>2.1307293956961399</v>
      </c>
      <c r="J191" t="s">
        <v>23</v>
      </c>
      <c r="L191">
        <v>1</v>
      </c>
      <c r="M191">
        <v>9</v>
      </c>
      <c r="N191" s="1">
        <v>45930</v>
      </c>
      <c r="O191">
        <v>0.32</v>
      </c>
      <c r="P191">
        <v>33</v>
      </c>
      <c r="Q191">
        <v>76</v>
      </c>
      <c r="R191">
        <v>3</v>
      </c>
      <c r="S191" t="s">
        <v>467</v>
      </c>
    </row>
    <row r="192" spans="1:19" x14ac:dyDescent="0.35">
      <c r="A192">
        <v>9.3005629671580698E+17</v>
      </c>
      <c r="B192" t="s">
        <v>468</v>
      </c>
      <c r="C192">
        <v>393694456</v>
      </c>
      <c r="D192">
        <v>1.4698176802762299E+18</v>
      </c>
      <c r="E192" t="s">
        <v>469</v>
      </c>
      <c r="F192" t="s">
        <v>31</v>
      </c>
      <c r="G192" t="s">
        <v>32</v>
      </c>
      <c r="H192">
        <v>41.373469299999996</v>
      </c>
      <c r="I192">
        <v>2.1633</v>
      </c>
      <c r="J192" t="s">
        <v>38</v>
      </c>
      <c r="L192">
        <v>32</v>
      </c>
      <c r="M192">
        <v>0</v>
      </c>
      <c r="P192">
        <v>1</v>
      </c>
      <c r="Q192">
        <v>269</v>
      </c>
      <c r="R192">
        <v>0</v>
      </c>
    </row>
    <row r="193" spans="1:19" x14ac:dyDescent="0.35">
      <c r="A193">
        <v>9.3011655965092902E+17</v>
      </c>
      <c r="B193" t="s">
        <v>470</v>
      </c>
      <c r="C193">
        <v>524219487</v>
      </c>
      <c r="D193">
        <v>1.47035829184255E+18</v>
      </c>
      <c r="E193" t="s">
        <v>471</v>
      </c>
      <c r="F193" t="s">
        <v>159</v>
      </c>
      <c r="G193" t="s">
        <v>160</v>
      </c>
      <c r="H193">
        <v>41.385388832545701</v>
      </c>
      <c r="I193">
        <v>2.1399140852561702</v>
      </c>
      <c r="J193" t="s">
        <v>23</v>
      </c>
      <c r="L193">
        <v>31</v>
      </c>
      <c r="M193">
        <v>0</v>
      </c>
      <c r="P193">
        <v>1</v>
      </c>
      <c r="Q193">
        <v>41</v>
      </c>
      <c r="R193">
        <v>0</v>
      </c>
    </row>
    <row r="194" spans="1:19" x14ac:dyDescent="0.35">
      <c r="A194">
        <v>9.4985821702102502E+17</v>
      </c>
      <c r="B194" t="s">
        <v>472</v>
      </c>
      <c r="C194">
        <v>221480824</v>
      </c>
      <c r="D194">
        <v>1.4691705583973499E+18</v>
      </c>
      <c r="E194" t="s">
        <v>432</v>
      </c>
      <c r="F194" t="s">
        <v>36</v>
      </c>
      <c r="G194" t="s">
        <v>37</v>
      </c>
      <c r="H194">
        <v>41.398779749662403</v>
      </c>
      <c r="I194">
        <v>2.1582959483798101</v>
      </c>
      <c r="J194" t="s">
        <v>23</v>
      </c>
      <c r="L194">
        <v>60</v>
      </c>
      <c r="M194">
        <v>4</v>
      </c>
      <c r="N194" s="1">
        <v>45890</v>
      </c>
      <c r="O194">
        <v>0.15</v>
      </c>
      <c r="P194">
        <v>237</v>
      </c>
      <c r="Q194">
        <v>197</v>
      </c>
      <c r="R194">
        <v>2</v>
      </c>
      <c r="S194" t="s">
        <v>473</v>
      </c>
    </row>
    <row r="195" spans="1:19" x14ac:dyDescent="0.35">
      <c r="A195">
        <v>9.8115648975930598E+17</v>
      </c>
      <c r="B195" t="s">
        <v>474</v>
      </c>
      <c r="C195">
        <v>537283126</v>
      </c>
      <c r="D195">
        <v>1.4704102382214999E+18</v>
      </c>
      <c r="E195" t="s">
        <v>475</v>
      </c>
      <c r="F195" t="s">
        <v>159</v>
      </c>
      <c r="G195" t="s">
        <v>160</v>
      </c>
      <c r="H195">
        <v>41.386515875897103</v>
      </c>
      <c r="I195">
        <v>2.1412265147077298</v>
      </c>
      <c r="J195" t="s">
        <v>23</v>
      </c>
      <c r="L195">
        <v>31</v>
      </c>
      <c r="M195">
        <v>12</v>
      </c>
      <c r="N195" s="1">
        <v>45897</v>
      </c>
      <c r="O195">
        <v>0.5</v>
      </c>
      <c r="P195">
        <v>1</v>
      </c>
      <c r="Q195">
        <v>0</v>
      </c>
      <c r="R195">
        <v>6</v>
      </c>
    </row>
    <row r="196" spans="1:19" x14ac:dyDescent="0.35">
      <c r="A196">
        <v>9.9581458098643405E+17</v>
      </c>
      <c r="B196" t="s">
        <v>476</v>
      </c>
      <c r="C196">
        <v>357946540</v>
      </c>
      <c r="D196">
        <v>1.4697166096960901E+18</v>
      </c>
      <c r="E196" t="s">
        <v>414</v>
      </c>
      <c r="F196" t="s">
        <v>159</v>
      </c>
      <c r="G196" t="s">
        <v>160</v>
      </c>
      <c r="H196">
        <v>41.3885142735082</v>
      </c>
      <c r="I196">
        <v>2.1372172481193998</v>
      </c>
      <c r="J196" t="s">
        <v>38</v>
      </c>
      <c r="L196">
        <v>33</v>
      </c>
      <c r="M196">
        <v>0</v>
      </c>
      <c r="P196">
        <v>320</v>
      </c>
      <c r="Q196">
        <v>190</v>
      </c>
      <c r="R196">
        <v>0</v>
      </c>
    </row>
    <row r="197" spans="1:19" x14ac:dyDescent="0.35">
      <c r="A197">
        <v>9.9592285842313101E+17</v>
      </c>
      <c r="B197" t="s">
        <v>477</v>
      </c>
      <c r="C197">
        <v>2202284</v>
      </c>
      <c r="D197">
        <v>1.46258897377022E+18</v>
      </c>
      <c r="E197" t="s">
        <v>478</v>
      </c>
      <c r="F197" t="s">
        <v>88</v>
      </c>
      <c r="G197" t="s">
        <v>479</v>
      </c>
      <c r="H197">
        <v>41.434175880528898</v>
      </c>
      <c r="I197">
        <v>2.1575758263410001</v>
      </c>
      <c r="J197" t="s">
        <v>23</v>
      </c>
      <c r="L197">
        <v>31</v>
      </c>
      <c r="M197">
        <v>3</v>
      </c>
      <c r="N197" s="1">
        <v>45855</v>
      </c>
      <c r="O197">
        <v>0.12</v>
      </c>
      <c r="P197">
        <v>22</v>
      </c>
      <c r="Q197">
        <v>304</v>
      </c>
      <c r="R197">
        <v>1</v>
      </c>
      <c r="S197" t="s">
        <v>480</v>
      </c>
    </row>
    <row r="198" spans="1:19" x14ac:dyDescent="0.35">
      <c r="A198">
        <v>9.9593318680931597E+17</v>
      </c>
      <c r="B198" t="s">
        <v>481</v>
      </c>
      <c r="C198">
        <v>357946540</v>
      </c>
      <c r="D198">
        <v>1.4697166096960901E+18</v>
      </c>
      <c r="E198" t="s">
        <v>414</v>
      </c>
      <c r="F198" t="s">
        <v>31</v>
      </c>
      <c r="G198" t="s">
        <v>32</v>
      </c>
      <c r="H198">
        <v>41.373510000000003</v>
      </c>
      <c r="I198">
        <v>2.1664699999999999</v>
      </c>
      <c r="J198" t="s">
        <v>38</v>
      </c>
      <c r="L198">
        <v>33</v>
      </c>
      <c r="M198">
        <v>0</v>
      </c>
      <c r="P198">
        <v>320</v>
      </c>
      <c r="Q198">
        <v>229</v>
      </c>
      <c r="R198">
        <v>0</v>
      </c>
    </row>
    <row r="199" spans="1:19" x14ac:dyDescent="0.35">
      <c r="A199">
        <v>1.0752418129257201E+18</v>
      </c>
      <c r="B199" t="s">
        <v>482</v>
      </c>
      <c r="C199">
        <v>547661959</v>
      </c>
      <c r="D199">
        <v>1.47045039644529E+18</v>
      </c>
      <c r="E199" t="s">
        <v>483</v>
      </c>
      <c r="F199" t="s">
        <v>67</v>
      </c>
      <c r="G199" t="s">
        <v>68</v>
      </c>
      <c r="H199">
        <v>41.380259929375399</v>
      </c>
      <c r="I199">
        <v>2.1884399636309402</v>
      </c>
      <c r="J199" t="s">
        <v>23</v>
      </c>
      <c r="L199">
        <v>3</v>
      </c>
      <c r="M199">
        <v>25</v>
      </c>
      <c r="N199" s="1">
        <v>45881</v>
      </c>
      <c r="O199">
        <v>1.1399999999999999</v>
      </c>
      <c r="P199">
        <v>10</v>
      </c>
      <c r="Q199">
        <v>353</v>
      </c>
      <c r="R199">
        <v>7</v>
      </c>
      <c r="S199" t="s">
        <v>484</v>
      </c>
    </row>
    <row r="200" spans="1:19" x14ac:dyDescent="0.35">
      <c r="A200">
        <v>1.0754741654217999E+18</v>
      </c>
      <c r="B200" t="s">
        <v>485</v>
      </c>
      <c r="C200">
        <v>1447144</v>
      </c>
      <c r="D200">
        <v>1.46251813352062E+18</v>
      </c>
      <c r="E200" t="s">
        <v>248</v>
      </c>
      <c r="F200" t="s">
        <v>67</v>
      </c>
      <c r="G200" t="s">
        <v>82</v>
      </c>
      <c r="H200">
        <v>41.37932</v>
      </c>
      <c r="I200">
        <v>2.1760999999999999</v>
      </c>
      <c r="J200" t="s">
        <v>23</v>
      </c>
      <c r="L200">
        <v>1</v>
      </c>
      <c r="M200">
        <v>1</v>
      </c>
      <c r="N200" s="1">
        <v>45711</v>
      </c>
      <c r="O200">
        <v>0.1</v>
      </c>
      <c r="P200">
        <v>428</v>
      </c>
      <c r="Q200">
        <v>322</v>
      </c>
      <c r="R200">
        <v>1</v>
      </c>
      <c r="S200" t="s">
        <v>486</v>
      </c>
    </row>
    <row r="201" spans="1:19" x14ac:dyDescent="0.35">
      <c r="A201">
        <v>1.07590832939417E+18</v>
      </c>
      <c r="B201" t="s">
        <v>487</v>
      </c>
      <c r="C201">
        <v>510942439</v>
      </c>
      <c r="D201">
        <v>1.4702974888777201E+18</v>
      </c>
      <c r="E201" t="s">
        <v>488</v>
      </c>
      <c r="F201" t="s">
        <v>67</v>
      </c>
      <c r="G201" t="s">
        <v>82</v>
      </c>
      <c r="H201">
        <v>41.380123521955198</v>
      </c>
      <c r="I201">
        <v>2.1793906026354302</v>
      </c>
      <c r="J201" t="s">
        <v>23</v>
      </c>
      <c r="L201">
        <v>32</v>
      </c>
      <c r="M201">
        <v>0</v>
      </c>
      <c r="P201">
        <v>17</v>
      </c>
      <c r="Q201">
        <v>187</v>
      </c>
      <c r="R201">
        <v>0</v>
      </c>
    </row>
    <row r="202" spans="1:19" x14ac:dyDescent="0.35">
      <c r="A202">
        <v>1.07590891353045E+18</v>
      </c>
      <c r="B202" t="s">
        <v>489</v>
      </c>
      <c r="C202">
        <v>510942439</v>
      </c>
      <c r="D202">
        <v>1.4702974888777201E+18</v>
      </c>
      <c r="E202" t="s">
        <v>488</v>
      </c>
      <c r="F202" t="s">
        <v>36</v>
      </c>
      <c r="G202" t="s">
        <v>37</v>
      </c>
      <c r="H202">
        <v>41.400539327470398</v>
      </c>
      <c r="I202">
        <v>2.1528872140811002</v>
      </c>
      <c r="J202" t="s">
        <v>23</v>
      </c>
      <c r="L202">
        <v>2</v>
      </c>
      <c r="M202">
        <v>66</v>
      </c>
      <c r="N202" s="1">
        <v>45993</v>
      </c>
      <c r="O202">
        <v>2.94</v>
      </c>
      <c r="P202">
        <v>17</v>
      </c>
      <c r="Q202">
        <v>247</v>
      </c>
      <c r="R202">
        <v>31</v>
      </c>
      <c r="S202" t="s">
        <v>490</v>
      </c>
    </row>
    <row r="203" spans="1:19" x14ac:dyDescent="0.35">
      <c r="A203">
        <v>1.07591046317255E+18</v>
      </c>
      <c r="B203" t="s">
        <v>491</v>
      </c>
      <c r="C203">
        <v>447375626</v>
      </c>
      <c r="D203">
        <v>1.47001462179566E+18</v>
      </c>
      <c r="E203" t="s">
        <v>416</v>
      </c>
      <c r="F203" t="s">
        <v>67</v>
      </c>
      <c r="G203" t="s">
        <v>82</v>
      </c>
      <c r="H203">
        <v>41.384308500000003</v>
      </c>
      <c r="I203">
        <v>2.1728318</v>
      </c>
      <c r="J203" t="s">
        <v>23</v>
      </c>
      <c r="L203">
        <v>31</v>
      </c>
      <c r="M203">
        <v>1</v>
      </c>
      <c r="N203" s="1">
        <v>45371</v>
      </c>
      <c r="O203">
        <v>0.05</v>
      </c>
      <c r="P203">
        <v>175</v>
      </c>
      <c r="Q203">
        <v>365</v>
      </c>
      <c r="R203">
        <v>0</v>
      </c>
      <c r="S203" t="s">
        <v>492</v>
      </c>
    </row>
    <row r="204" spans="1:19" x14ac:dyDescent="0.35">
      <c r="A204">
        <v>1.08177546436011E+18</v>
      </c>
      <c r="B204" t="s">
        <v>493</v>
      </c>
      <c r="C204">
        <v>346367515</v>
      </c>
      <c r="D204">
        <v>1.4634960731408399E+18</v>
      </c>
      <c r="E204" t="s">
        <v>406</v>
      </c>
      <c r="F204" t="s">
        <v>159</v>
      </c>
      <c r="G204" t="s">
        <v>160</v>
      </c>
      <c r="H204">
        <v>41.388495029024902</v>
      </c>
      <c r="I204">
        <v>2.1420837517979101</v>
      </c>
      <c r="J204" t="s">
        <v>23</v>
      </c>
      <c r="L204">
        <v>31</v>
      </c>
      <c r="M204">
        <v>0</v>
      </c>
      <c r="P204">
        <v>549</v>
      </c>
      <c r="Q204">
        <v>181</v>
      </c>
      <c r="R204">
        <v>0</v>
      </c>
      <c r="S204" t="s">
        <v>494</v>
      </c>
    </row>
    <row r="205" spans="1:19" x14ac:dyDescent="0.35">
      <c r="A205">
        <v>1.09184377745125E+18</v>
      </c>
      <c r="B205" t="s">
        <v>495</v>
      </c>
      <c r="C205">
        <v>115783949</v>
      </c>
      <c r="D205">
        <v>1.46818878953552E+18</v>
      </c>
      <c r="E205" t="s">
        <v>496</v>
      </c>
      <c r="F205" t="s">
        <v>159</v>
      </c>
      <c r="G205" t="s">
        <v>160</v>
      </c>
      <c r="H205">
        <v>41.3872</v>
      </c>
      <c r="I205">
        <v>2.1307299999999998</v>
      </c>
      <c r="J205" t="s">
        <v>23</v>
      </c>
      <c r="L205">
        <v>31</v>
      </c>
      <c r="M205">
        <v>3</v>
      </c>
      <c r="N205" s="1">
        <v>45813</v>
      </c>
      <c r="O205">
        <v>0.16</v>
      </c>
      <c r="P205">
        <v>10</v>
      </c>
      <c r="Q205">
        <v>270</v>
      </c>
      <c r="R205">
        <v>2</v>
      </c>
    </row>
    <row r="206" spans="1:19" x14ac:dyDescent="0.35">
      <c r="A206">
        <v>1.09184502551842E+18</v>
      </c>
      <c r="B206" t="s">
        <v>497</v>
      </c>
      <c r="C206">
        <v>115783949</v>
      </c>
      <c r="D206">
        <v>1.46818878953552E+18</v>
      </c>
      <c r="E206" t="s">
        <v>496</v>
      </c>
      <c r="F206" t="s">
        <v>149</v>
      </c>
      <c r="G206" t="s">
        <v>463</v>
      </c>
      <c r="H206">
        <v>41.436665857025098</v>
      </c>
      <c r="I206">
        <v>2.1763242599490402</v>
      </c>
      <c r="J206" t="s">
        <v>23</v>
      </c>
      <c r="L206">
        <v>31</v>
      </c>
      <c r="M206">
        <v>0</v>
      </c>
      <c r="P206">
        <v>10</v>
      </c>
      <c r="Q206">
        <v>261</v>
      </c>
      <c r="R206">
        <v>0</v>
      </c>
    </row>
    <row r="207" spans="1:19" x14ac:dyDescent="0.35">
      <c r="A207">
        <v>1.09184915669587E+18</v>
      </c>
      <c r="B207" t="s">
        <v>498</v>
      </c>
      <c r="C207">
        <v>562011925</v>
      </c>
      <c r="D207">
        <v>1.47050893096962E+18</v>
      </c>
      <c r="E207" t="s">
        <v>499</v>
      </c>
      <c r="F207" t="s">
        <v>31</v>
      </c>
      <c r="G207" t="s">
        <v>32</v>
      </c>
      <c r="H207">
        <v>41.373939999999997</v>
      </c>
      <c r="I207">
        <v>2.1598000000000002</v>
      </c>
      <c r="J207" t="s">
        <v>23</v>
      </c>
      <c r="L207">
        <v>3</v>
      </c>
      <c r="M207">
        <v>70</v>
      </c>
      <c r="N207" s="1">
        <v>45990</v>
      </c>
      <c r="O207">
        <v>3.33</v>
      </c>
      <c r="P207">
        <v>2</v>
      </c>
      <c r="Q207">
        <v>238</v>
      </c>
      <c r="R207">
        <v>37</v>
      </c>
      <c r="S207" t="s">
        <v>500</v>
      </c>
    </row>
    <row r="208" spans="1:19" x14ac:dyDescent="0.35">
      <c r="A208">
        <v>1.09193028124622E+18</v>
      </c>
      <c r="B208" t="s">
        <v>501</v>
      </c>
      <c r="C208">
        <v>12111661</v>
      </c>
      <c r="D208">
        <v>1.46288038889167E+18</v>
      </c>
      <c r="E208" t="s">
        <v>502</v>
      </c>
      <c r="F208" t="s">
        <v>21</v>
      </c>
      <c r="G208" t="s">
        <v>79</v>
      </c>
      <c r="H208">
        <v>41.378048199999903</v>
      </c>
      <c r="I208">
        <v>2.1612296999999998</v>
      </c>
      <c r="J208" t="s">
        <v>23</v>
      </c>
      <c r="L208">
        <v>31</v>
      </c>
      <c r="M208">
        <v>1</v>
      </c>
      <c r="N208" s="1">
        <v>45523</v>
      </c>
      <c r="O208">
        <v>0.06</v>
      </c>
      <c r="P208">
        <v>1</v>
      </c>
      <c r="Q208">
        <v>0</v>
      </c>
      <c r="R208">
        <v>0</v>
      </c>
    </row>
    <row r="209" spans="1:19" x14ac:dyDescent="0.35">
      <c r="A209">
        <v>1.09245031836662E+18</v>
      </c>
      <c r="B209" t="s">
        <v>503</v>
      </c>
      <c r="C209">
        <v>10044989</v>
      </c>
      <c r="D209">
        <v>1.4628302106005901E+18</v>
      </c>
      <c r="E209" t="s">
        <v>504</v>
      </c>
      <c r="F209" t="s">
        <v>31</v>
      </c>
      <c r="G209" t="s">
        <v>32</v>
      </c>
      <c r="H209">
        <v>41.373761714401297</v>
      </c>
      <c r="I209">
        <v>2.1705559423710201</v>
      </c>
      <c r="J209" t="s">
        <v>23</v>
      </c>
      <c r="L209">
        <v>5</v>
      </c>
      <c r="M209">
        <v>54</v>
      </c>
      <c r="N209" s="1">
        <v>45988</v>
      </c>
      <c r="O209">
        <v>2.4900000000000002</v>
      </c>
      <c r="P209">
        <v>17</v>
      </c>
      <c r="Q209">
        <v>76</v>
      </c>
      <c r="R209">
        <v>25</v>
      </c>
      <c r="S209" t="s">
        <v>505</v>
      </c>
    </row>
    <row r="210" spans="1:19" x14ac:dyDescent="0.35">
      <c r="A210">
        <v>1.09246889751402E+18</v>
      </c>
      <c r="B210" t="s">
        <v>506</v>
      </c>
      <c r="C210">
        <v>143926375</v>
      </c>
      <c r="D210">
        <v>1.46841770309328E+18</v>
      </c>
      <c r="E210" t="s">
        <v>507</v>
      </c>
      <c r="F210" t="s">
        <v>149</v>
      </c>
      <c r="G210" t="s">
        <v>508</v>
      </c>
      <c r="H210">
        <v>41.447369999999999</v>
      </c>
      <c r="I210">
        <v>2.1739000000000002</v>
      </c>
      <c r="J210" t="s">
        <v>23</v>
      </c>
      <c r="L210">
        <v>32</v>
      </c>
      <c r="M210">
        <v>0</v>
      </c>
      <c r="P210">
        <v>1</v>
      </c>
      <c r="Q210">
        <v>364</v>
      </c>
      <c r="R210">
        <v>0</v>
      </c>
    </row>
    <row r="211" spans="1:19" x14ac:dyDescent="0.35">
      <c r="A211">
        <v>1.1681300804909399E+18</v>
      </c>
      <c r="B211" t="s">
        <v>509</v>
      </c>
      <c r="C211">
        <v>400484795</v>
      </c>
      <c r="D211">
        <v>1.4698387848519099E+18</v>
      </c>
      <c r="E211" t="s">
        <v>510</v>
      </c>
      <c r="F211" t="s">
        <v>67</v>
      </c>
      <c r="G211" t="s">
        <v>82</v>
      </c>
      <c r="H211">
        <v>41.381383100000001</v>
      </c>
      <c r="I211">
        <v>2.1736558000000001</v>
      </c>
      <c r="J211" t="s">
        <v>23</v>
      </c>
      <c r="L211">
        <v>31</v>
      </c>
      <c r="M211">
        <v>0</v>
      </c>
      <c r="P211">
        <v>1</v>
      </c>
      <c r="Q211">
        <v>364</v>
      </c>
      <c r="R211">
        <v>0</v>
      </c>
    </row>
    <row r="212" spans="1:19" x14ac:dyDescent="0.35">
      <c r="A212">
        <v>1.17370934592671E+18</v>
      </c>
      <c r="B212" t="s">
        <v>511</v>
      </c>
      <c r="C212">
        <v>566054440</v>
      </c>
      <c r="D212">
        <v>1.4705211516637199E+18</v>
      </c>
      <c r="E212" t="s">
        <v>483</v>
      </c>
      <c r="F212" t="s">
        <v>67</v>
      </c>
      <c r="G212" t="s">
        <v>68</v>
      </c>
      <c r="H212">
        <v>41.379316217457102</v>
      </c>
      <c r="I212">
        <v>2.1906483639627301</v>
      </c>
      <c r="J212" t="s">
        <v>23</v>
      </c>
      <c r="L212">
        <v>3</v>
      </c>
      <c r="M212">
        <v>38</v>
      </c>
      <c r="N212" s="1">
        <v>45974</v>
      </c>
      <c r="O212">
        <v>2.14</v>
      </c>
      <c r="P212">
        <v>11</v>
      </c>
      <c r="Q212">
        <v>360</v>
      </c>
      <c r="R212">
        <v>23</v>
      </c>
      <c r="S212" t="s">
        <v>512</v>
      </c>
    </row>
    <row r="213" spans="1:19" x14ac:dyDescent="0.35">
      <c r="A213">
        <v>1.1801335807013701E+18</v>
      </c>
      <c r="B213" t="s">
        <v>513</v>
      </c>
      <c r="C213">
        <v>368317</v>
      </c>
      <c r="D213">
        <v>1.46251674541859E+18</v>
      </c>
      <c r="E213" t="s">
        <v>514</v>
      </c>
      <c r="F213" t="s">
        <v>67</v>
      </c>
      <c r="G213" t="s">
        <v>101</v>
      </c>
      <c r="H213">
        <v>41.382505899999998</v>
      </c>
      <c r="I213">
        <v>2.1656835999999999</v>
      </c>
      <c r="J213" t="s">
        <v>23</v>
      </c>
      <c r="L213">
        <v>31</v>
      </c>
      <c r="M213">
        <v>0</v>
      </c>
      <c r="P213">
        <v>8</v>
      </c>
      <c r="Q213">
        <v>347</v>
      </c>
      <c r="R213">
        <v>0</v>
      </c>
    </row>
    <row r="214" spans="1:19" x14ac:dyDescent="0.35">
      <c r="A214">
        <v>1.18016197337183E+18</v>
      </c>
      <c r="B214" t="s">
        <v>515</v>
      </c>
      <c r="C214">
        <v>368317</v>
      </c>
      <c r="D214">
        <v>1.46251674541859E+18</v>
      </c>
      <c r="E214" t="s">
        <v>514</v>
      </c>
      <c r="F214" t="s">
        <v>67</v>
      </c>
      <c r="G214" t="s">
        <v>101</v>
      </c>
      <c r="H214">
        <v>41.381542699999997</v>
      </c>
      <c r="I214">
        <v>2.1649321000000001</v>
      </c>
      <c r="J214" t="s">
        <v>23</v>
      </c>
      <c r="L214">
        <v>31</v>
      </c>
      <c r="M214">
        <v>0</v>
      </c>
      <c r="P214">
        <v>8</v>
      </c>
      <c r="Q214">
        <v>365</v>
      </c>
      <c r="R214">
        <v>0</v>
      </c>
    </row>
    <row r="215" spans="1:19" x14ac:dyDescent="0.35">
      <c r="A215">
        <v>1.1801760431880699E+18</v>
      </c>
      <c r="B215" t="s">
        <v>515</v>
      </c>
      <c r="C215">
        <v>368317</v>
      </c>
      <c r="D215">
        <v>1.46251674541859E+18</v>
      </c>
      <c r="E215" t="s">
        <v>514</v>
      </c>
      <c r="F215" t="s">
        <v>67</v>
      </c>
      <c r="G215" t="s">
        <v>101</v>
      </c>
      <c r="H215">
        <v>41.381542699999997</v>
      </c>
      <c r="I215">
        <v>2.1649321000000001</v>
      </c>
      <c r="J215" t="s">
        <v>23</v>
      </c>
      <c r="L215">
        <v>31</v>
      </c>
      <c r="M215">
        <v>0</v>
      </c>
      <c r="P215">
        <v>8</v>
      </c>
      <c r="Q215">
        <v>365</v>
      </c>
      <c r="R215">
        <v>0</v>
      </c>
    </row>
    <row r="216" spans="1:19" x14ac:dyDescent="0.35">
      <c r="A216">
        <v>1.1868373116923799E+18</v>
      </c>
      <c r="B216" t="s">
        <v>516</v>
      </c>
      <c r="C216">
        <v>11505757</v>
      </c>
      <c r="D216">
        <v>1.46286631084959E+18</v>
      </c>
      <c r="E216" t="s">
        <v>517</v>
      </c>
      <c r="F216" t="s">
        <v>67</v>
      </c>
      <c r="G216" t="s">
        <v>101</v>
      </c>
      <c r="H216">
        <v>41.383832336319301</v>
      </c>
      <c r="I216">
        <v>2.1677365598496201</v>
      </c>
      <c r="J216" t="s">
        <v>23</v>
      </c>
      <c r="L216">
        <v>32</v>
      </c>
      <c r="M216">
        <v>0</v>
      </c>
      <c r="P216">
        <v>2</v>
      </c>
      <c r="Q216">
        <v>129</v>
      </c>
      <c r="R216">
        <v>0</v>
      </c>
    </row>
    <row r="217" spans="1:19" x14ac:dyDescent="0.35">
      <c r="A217">
        <v>1.1868659803192E+18</v>
      </c>
      <c r="B217" t="s">
        <v>518</v>
      </c>
      <c r="C217">
        <v>66296022</v>
      </c>
      <c r="D217">
        <v>1.46681938775763E+18</v>
      </c>
      <c r="E217" t="s">
        <v>367</v>
      </c>
      <c r="F217" t="s">
        <v>67</v>
      </c>
      <c r="G217" t="s">
        <v>68</v>
      </c>
      <c r="H217">
        <v>41.377760000000002</v>
      </c>
      <c r="I217">
        <v>2.1896399999999998</v>
      </c>
      <c r="J217" t="s">
        <v>23</v>
      </c>
      <c r="L217">
        <v>32</v>
      </c>
      <c r="M217">
        <v>0</v>
      </c>
      <c r="P217">
        <v>74</v>
      </c>
      <c r="Q217">
        <v>255</v>
      </c>
      <c r="R217">
        <v>0</v>
      </c>
    </row>
    <row r="218" spans="1:19" x14ac:dyDescent="0.35">
      <c r="A218">
        <v>1.1869090041419599E+18</v>
      </c>
      <c r="B218" t="s">
        <v>519</v>
      </c>
      <c r="C218">
        <v>47171261</v>
      </c>
      <c r="D218">
        <v>1.46570762195136E+18</v>
      </c>
      <c r="E218" t="s">
        <v>483</v>
      </c>
      <c r="F218" t="s">
        <v>36</v>
      </c>
      <c r="G218" t="s">
        <v>37</v>
      </c>
      <c r="H218">
        <v>41.401304155895403</v>
      </c>
      <c r="I218">
        <v>2.1595027804992002</v>
      </c>
      <c r="J218" t="s">
        <v>23</v>
      </c>
      <c r="L218">
        <v>32</v>
      </c>
      <c r="M218">
        <v>7</v>
      </c>
      <c r="N218" s="1">
        <v>45954</v>
      </c>
      <c r="O218">
        <v>0.5</v>
      </c>
      <c r="P218">
        <v>60</v>
      </c>
      <c r="Q218">
        <v>261</v>
      </c>
      <c r="R218">
        <v>6</v>
      </c>
      <c r="S218" t="s">
        <v>520</v>
      </c>
    </row>
    <row r="219" spans="1:19" x14ac:dyDescent="0.35">
      <c r="A219">
        <v>1.1869739734582001E+18</v>
      </c>
      <c r="B219" t="s">
        <v>521</v>
      </c>
      <c r="C219">
        <v>39789054</v>
      </c>
      <c r="D219">
        <v>1.4655939391152699E+18</v>
      </c>
      <c r="E219" t="s">
        <v>522</v>
      </c>
      <c r="F219" t="s">
        <v>88</v>
      </c>
      <c r="G219" t="s">
        <v>330</v>
      </c>
      <c r="H219">
        <v>41.421258445800802</v>
      </c>
      <c r="I219">
        <v>2.1512162450164198</v>
      </c>
      <c r="J219" t="s">
        <v>23</v>
      </c>
      <c r="L219">
        <v>31</v>
      </c>
      <c r="M219">
        <v>1</v>
      </c>
      <c r="N219" s="1">
        <v>45873</v>
      </c>
      <c r="O219">
        <v>0.23</v>
      </c>
      <c r="P219">
        <v>39</v>
      </c>
      <c r="Q219">
        <v>365</v>
      </c>
      <c r="R219">
        <v>1</v>
      </c>
    </row>
    <row r="220" spans="1:19" x14ac:dyDescent="0.35">
      <c r="A220">
        <v>1.1869754087149901E+18</v>
      </c>
      <c r="B220" t="s">
        <v>523</v>
      </c>
      <c r="C220">
        <v>4258344</v>
      </c>
      <c r="D220">
        <v>1.4626518789399601E+18</v>
      </c>
      <c r="E220" t="s">
        <v>524</v>
      </c>
      <c r="F220" t="s">
        <v>36</v>
      </c>
      <c r="G220" t="s">
        <v>37</v>
      </c>
      <c r="H220">
        <v>41.399137450705503</v>
      </c>
      <c r="I220">
        <v>2.1627327993402599</v>
      </c>
      <c r="J220" t="s">
        <v>23</v>
      </c>
      <c r="L220">
        <v>5</v>
      </c>
      <c r="M220">
        <v>36</v>
      </c>
      <c r="N220" s="1">
        <v>45986</v>
      </c>
      <c r="O220">
        <v>2.19</v>
      </c>
      <c r="P220">
        <v>9</v>
      </c>
      <c r="Q220">
        <v>258</v>
      </c>
      <c r="R220">
        <v>28</v>
      </c>
      <c r="S220" t="s">
        <v>525</v>
      </c>
    </row>
    <row r="221" spans="1:19" x14ac:dyDescent="0.35">
      <c r="A221">
        <v>1.1870527957677299E+18</v>
      </c>
      <c r="B221" t="s">
        <v>526</v>
      </c>
      <c r="C221">
        <v>506720245</v>
      </c>
      <c r="D221">
        <v>1.4702778697626399E+18</v>
      </c>
      <c r="E221" t="s">
        <v>176</v>
      </c>
      <c r="F221" t="s">
        <v>67</v>
      </c>
      <c r="G221" t="s">
        <v>101</v>
      </c>
      <c r="H221">
        <v>41.384178013164998</v>
      </c>
      <c r="I221">
        <v>2.1676008229914099</v>
      </c>
      <c r="J221" t="s">
        <v>38</v>
      </c>
      <c r="L221">
        <v>3</v>
      </c>
      <c r="M221">
        <v>16</v>
      </c>
      <c r="N221" s="1">
        <v>45974</v>
      </c>
      <c r="O221">
        <v>0.93</v>
      </c>
      <c r="P221">
        <v>1</v>
      </c>
      <c r="Q221">
        <v>352</v>
      </c>
      <c r="R221">
        <v>12</v>
      </c>
    </row>
    <row r="222" spans="1:19" x14ac:dyDescent="0.35">
      <c r="A222">
        <v>1.18709294230544E+18</v>
      </c>
      <c r="B222" t="s">
        <v>527</v>
      </c>
      <c r="C222">
        <v>585715851</v>
      </c>
      <c r="D222">
        <v>1.4706015424684301E+18</v>
      </c>
      <c r="E222" t="s">
        <v>528</v>
      </c>
      <c r="F222" t="s">
        <v>46</v>
      </c>
      <c r="G222" t="s">
        <v>56</v>
      </c>
      <c r="H222">
        <v>41.406959999999998</v>
      </c>
      <c r="I222">
        <v>2.1882799999999998</v>
      </c>
      <c r="J222" t="s">
        <v>38</v>
      </c>
      <c r="L222">
        <v>31</v>
      </c>
      <c r="M222">
        <v>1</v>
      </c>
      <c r="N222" s="1">
        <v>45556</v>
      </c>
      <c r="O222">
        <v>7.0000000000000007E-2</v>
      </c>
      <c r="P222">
        <v>1</v>
      </c>
      <c r="Q222">
        <v>0</v>
      </c>
      <c r="R222">
        <v>0</v>
      </c>
    </row>
    <row r="223" spans="1:19" x14ac:dyDescent="0.35">
      <c r="A223">
        <v>1.1934443131878001E+18</v>
      </c>
      <c r="B223" t="s">
        <v>529</v>
      </c>
      <c r="C223">
        <v>1447144</v>
      </c>
      <c r="D223">
        <v>1.46251813352062E+18</v>
      </c>
      <c r="E223" t="s">
        <v>248</v>
      </c>
      <c r="F223" t="s">
        <v>21</v>
      </c>
      <c r="G223" t="s">
        <v>79</v>
      </c>
      <c r="H223">
        <v>41.380668812309302</v>
      </c>
      <c r="I223">
        <v>2.1619780401181501</v>
      </c>
      <c r="J223" t="s">
        <v>23</v>
      </c>
      <c r="L223">
        <v>1</v>
      </c>
      <c r="M223">
        <v>1</v>
      </c>
      <c r="N223" s="1">
        <v>45694</v>
      </c>
      <c r="O223">
        <v>0.1</v>
      </c>
      <c r="P223">
        <v>428</v>
      </c>
      <c r="Q223">
        <v>365</v>
      </c>
      <c r="R223">
        <v>1</v>
      </c>
      <c r="S223" t="s">
        <v>530</v>
      </c>
    </row>
    <row r="224" spans="1:19" x14ac:dyDescent="0.35">
      <c r="A224">
        <v>1.19348928290768E+18</v>
      </c>
      <c r="B224" t="s">
        <v>531</v>
      </c>
      <c r="C224">
        <v>4864550</v>
      </c>
      <c r="D224">
        <v>1.4626670884223201E+18</v>
      </c>
      <c r="E224" t="s">
        <v>532</v>
      </c>
      <c r="F224" t="s">
        <v>21</v>
      </c>
      <c r="G224" t="s">
        <v>27</v>
      </c>
      <c r="H224">
        <v>41.397351700000002</v>
      </c>
      <c r="I224">
        <v>2.1783104999999998</v>
      </c>
      <c r="J224" t="s">
        <v>23</v>
      </c>
      <c r="L224">
        <v>3</v>
      </c>
      <c r="M224">
        <v>2</v>
      </c>
      <c r="N224" s="1">
        <v>45817</v>
      </c>
      <c r="O224">
        <v>0.25</v>
      </c>
      <c r="P224">
        <v>1</v>
      </c>
      <c r="Q224">
        <v>193</v>
      </c>
      <c r="R224">
        <v>2</v>
      </c>
      <c r="S224" t="s">
        <v>533</v>
      </c>
    </row>
    <row r="225" spans="1:19" x14ac:dyDescent="0.35">
      <c r="A225">
        <v>1.1935281445007401E+18</v>
      </c>
      <c r="B225" t="s">
        <v>534</v>
      </c>
      <c r="C225">
        <v>2819397</v>
      </c>
      <c r="D225">
        <v>1.4626095865484101E+18</v>
      </c>
      <c r="E225" t="s">
        <v>214</v>
      </c>
      <c r="F225" t="s">
        <v>67</v>
      </c>
      <c r="G225" t="s">
        <v>68</v>
      </c>
      <c r="H225">
        <v>41.375946300000003</v>
      </c>
      <c r="I225">
        <v>2.1895625999999999</v>
      </c>
      <c r="J225" t="s">
        <v>23</v>
      </c>
      <c r="L225">
        <v>360</v>
      </c>
      <c r="M225">
        <v>0</v>
      </c>
      <c r="P225">
        <v>12</v>
      </c>
      <c r="Q225">
        <v>265</v>
      </c>
      <c r="R225">
        <v>0</v>
      </c>
      <c r="S225" t="s">
        <v>535</v>
      </c>
    </row>
    <row r="226" spans="1:19" x14ac:dyDescent="0.35">
      <c r="A226">
        <v>1.2421037655032901E+18</v>
      </c>
      <c r="B226" t="s">
        <v>536</v>
      </c>
      <c r="C226">
        <v>449485386</v>
      </c>
      <c r="D226">
        <v>1.47002424403438E+18</v>
      </c>
      <c r="E226" t="s">
        <v>537</v>
      </c>
      <c r="F226" t="s">
        <v>67</v>
      </c>
      <c r="G226" t="s">
        <v>101</v>
      </c>
      <c r="H226">
        <v>41.385325570722898</v>
      </c>
      <c r="I226">
        <v>2.1672108091555602</v>
      </c>
      <c r="J226" t="s">
        <v>38</v>
      </c>
      <c r="L226">
        <v>32</v>
      </c>
      <c r="M226">
        <v>0</v>
      </c>
      <c r="P226">
        <v>108</v>
      </c>
      <c r="Q226">
        <v>143</v>
      </c>
      <c r="R226">
        <v>0</v>
      </c>
    </row>
    <row r="227" spans="1:19" x14ac:dyDescent="0.35">
      <c r="A227">
        <v>1.2421275101701901E+18</v>
      </c>
      <c r="B227" t="s">
        <v>538</v>
      </c>
      <c r="C227">
        <v>27602004</v>
      </c>
      <c r="D227">
        <v>1.46264160755442E+18</v>
      </c>
      <c r="E227" t="s">
        <v>190</v>
      </c>
      <c r="F227" t="s">
        <v>67</v>
      </c>
      <c r="G227" t="s">
        <v>82</v>
      </c>
      <c r="H227">
        <v>41.384784476348401</v>
      </c>
      <c r="I227">
        <v>2.17552659999998</v>
      </c>
      <c r="J227" t="s">
        <v>23</v>
      </c>
      <c r="L227">
        <v>31</v>
      </c>
      <c r="M227">
        <v>11</v>
      </c>
      <c r="N227" s="1">
        <v>45887</v>
      </c>
      <c r="O227">
        <v>0.22</v>
      </c>
      <c r="P227">
        <v>5</v>
      </c>
      <c r="Q227">
        <v>210</v>
      </c>
      <c r="R227">
        <v>4</v>
      </c>
    </row>
    <row r="228" spans="1:19" x14ac:dyDescent="0.35">
      <c r="A228">
        <v>1.24245956680254E+18</v>
      </c>
      <c r="B228" t="s">
        <v>539</v>
      </c>
      <c r="C228">
        <v>449485386</v>
      </c>
      <c r="D228">
        <v>1.47002424403438E+18</v>
      </c>
      <c r="E228" t="s">
        <v>537</v>
      </c>
      <c r="F228" t="s">
        <v>67</v>
      </c>
      <c r="G228" t="s">
        <v>101</v>
      </c>
      <c r="H228">
        <v>41.38485</v>
      </c>
      <c r="I228">
        <v>2.1671299999999998</v>
      </c>
      <c r="J228" t="s">
        <v>38</v>
      </c>
      <c r="L228">
        <v>32</v>
      </c>
      <c r="M228">
        <v>0</v>
      </c>
      <c r="P228">
        <v>108</v>
      </c>
      <c r="Q228">
        <v>317</v>
      </c>
      <c r="R228">
        <v>0</v>
      </c>
    </row>
    <row r="229" spans="1:19" x14ac:dyDescent="0.35">
      <c r="A229">
        <v>1.2635859013286799E+18</v>
      </c>
      <c r="B229" t="s">
        <v>540</v>
      </c>
      <c r="C229">
        <v>656249096</v>
      </c>
      <c r="D229">
        <v>1.47064905312883E+18</v>
      </c>
      <c r="E229" t="s">
        <v>49</v>
      </c>
      <c r="F229" t="s">
        <v>46</v>
      </c>
      <c r="G229" t="s">
        <v>47</v>
      </c>
      <c r="H229">
        <v>41.397789621970801</v>
      </c>
      <c r="I229">
        <v>2.2039909111415801</v>
      </c>
      <c r="J229" t="s">
        <v>23</v>
      </c>
      <c r="L229">
        <v>2</v>
      </c>
      <c r="M229">
        <v>2</v>
      </c>
      <c r="N229" s="1">
        <v>45816</v>
      </c>
      <c r="O229">
        <v>0.16</v>
      </c>
      <c r="P229">
        <v>1</v>
      </c>
      <c r="Q229">
        <v>171</v>
      </c>
      <c r="R229">
        <v>1</v>
      </c>
      <c r="S229" t="s">
        <v>541</v>
      </c>
    </row>
    <row r="230" spans="1:19" x14ac:dyDescent="0.35">
      <c r="A230">
        <v>1.2637395483920399E+18</v>
      </c>
      <c r="B230" t="s">
        <v>542</v>
      </c>
      <c r="C230">
        <v>1683936</v>
      </c>
      <c r="D230">
        <v>1.46256501476096E+18</v>
      </c>
      <c r="E230" t="s">
        <v>543</v>
      </c>
      <c r="F230" t="s">
        <v>21</v>
      </c>
      <c r="G230" t="s">
        <v>22</v>
      </c>
      <c r="H230">
        <v>41.410091000000001</v>
      </c>
      <c r="I230">
        <v>2.1739042</v>
      </c>
      <c r="J230" t="s">
        <v>23</v>
      </c>
      <c r="L230">
        <v>2</v>
      </c>
      <c r="M230">
        <v>4</v>
      </c>
      <c r="N230" s="1">
        <v>45914</v>
      </c>
      <c r="O230">
        <v>0.28999999999999998</v>
      </c>
      <c r="P230">
        <v>13</v>
      </c>
      <c r="Q230">
        <v>0</v>
      </c>
      <c r="R230">
        <v>3</v>
      </c>
      <c r="S230" t="s">
        <v>544</v>
      </c>
    </row>
    <row r="231" spans="1:19" x14ac:dyDescent="0.35">
      <c r="A231">
        <v>1.2637583288045499E+18</v>
      </c>
      <c r="B231" t="s">
        <v>545</v>
      </c>
      <c r="C231">
        <v>656292275</v>
      </c>
      <c r="D231">
        <v>1.47064916059505E+18</v>
      </c>
      <c r="E231" t="s">
        <v>546</v>
      </c>
      <c r="F231" t="s">
        <v>21</v>
      </c>
      <c r="G231" t="s">
        <v>22</v>
      </c>
      <c r="H231">
        <v>41.406328508849697</v>
      </c>
      <c r="I231">
        <v>2.1783067307164901</v>
      </c>
      <c r="J231" t="s">
        <v>23</v>
      </c>
      <c r="L231">
        <v>3</v>
      </c>
      <c r="M231">
        <v>53</v>
      </c>
      <c r="N231" s="1">
        <v>45991</v>
      </c>
      <c r="O231">
        <v>5.35</v>
      </c>
      <c r="P231">
        <v>4</v>
      </c>
      <c r="Q231">
        <v>134</v>
      </c>
      <c r="R231">
        <v>53</v>
      </c>
      <c r="S231" t="s">
        <v>547</v>
      </c>
    </row>
    <row r="232" spans="1:19" x14ac:dyDescent="0.35">
      <c r="A232">
        <v>1.2638260882364401E+18</v>
      </c>
      <c r="B232" t="s">
        <v>548</v>
      </c>
      <c r="C232">
        <v>656292275</v>
      </c>
      <c r="D232">
        <v>1.47064916059505E+18</v>
      </c>
      <c r="E232" t="s">
        <v>546</v>
      </c>
      <c r="F232" t="s">
        <v>21</v>
      </c>
      <c r="G232" t="s">
        <v>22</v>
      </c>
      <c r="H232">
        <v>41.403869999999998</v>
      </c>
      <c r="I232">
        <v>2.1762600000000001</v>
      </c>
      <c r="J232" t="s">
        <v>23</v>
      </c>
      <c r="L232">
        <v>3</v>
      </c>
      <c r="M232">
        <v>70</v>
      </c>
      <c r="N232" s="1">
        <v>45999</v>
      </c>
      <c r="O232">
        <v>6.58</v>
      </c>
      <c r="P232">
        <v>4</v>
      </c>
      <c r="Q232">
        <v>62</v>
      </c>
      <c r="R232">
        <v>70</v>
      </c>
      <c r="S232" t="s">
        <v>549</v>
      </c>
    </row>
    <row r="233" spans="1:19" x14ac:dyDescent="0.35">
      <c r="A233">
        <v>1.26383294332002E+18</v>
      </c>
      <c r="B233" t="s">
        <v>550</v>
      </c>
      <c r="C233">
        <v>656292275</v>
      </c>
      <c r="D233">
        <v>1.47064916059505E+18</v>
      </c>
      <c r="E233" t="s">
        <v>546</v>
      </c>
      <c r="F233" t="s">
        <v>21</v>
      </c>
      <c r="G233" t="s">
        <v>22</v>
      </c>
      <c r="H233">
        <v>41.406709999999997</v>
      </c>
      <c r="I233">
        <v>2.1791100000000001</v>
      </c>
      <c r="J233" t="s">
        <v>23</v>
      </c>
      <c r="L233">
        <v>3</v>
      </c>
      <c r="M233">
        <v>60</v>
      </c>
      <c r="N233" s="1">
        <v>45991</v>
      </c>
      <c r="O233">
        <v>6.12</v>
      </c>
      <c r="P233">
        <v>4</v>
      </c>
      <c r="Q233">
        <v>134</v>
      </c>
      <c r="R233">
        <v>60</v>
      </c>
      <c r="S233" t="s">
        <v>551</v>
      </c>
    </row>
    <row r="234" spans="1:19" x14ac:dyDescent="0.35">
      <c r="A234">
        <v>1.28251866492894E+18</v>
      </c>
      <c r="B234" t="s">
        <v>552</v>
      </c>
      <c r="C234">
        <v>438136382</v>
      </c>
      <c r="D234">
        <v>1.46997989917379E+18</v>
      </c>
      <c r="E234" t="s">
        <v>553</v>
      </c>
      <c r="F234" t="s">
        <v>21</v>
      </c>
      <c r="G234" t="s">
        <v>22</v>
      </c>
      <c r="H234">
        <v>41.411209999999997</v>
      </c>
      <c r="I234">
        <v>2.1750400000000001</v>
      </c>
      <c r="J234" t="s">
        <v>23</v>
      </c>
      <c r="L234">
        <v>32</v>
      </c>
      <c r="M234">
        <v>0</v>
      </c>
      <c r="P234">
        <v>66</v>
      </c>
      <c r="Q234">
        <v>363</v>
      </c>
      <c r="R234">
        <v>0</v>
      </c>
    </row>
    <row r="235" spans="1:19" x14ac:dyDescent="0.35">
      <c r="A235">
        <v>1.2825548345534799E+18</v>
      </c>
      <c r="B235" t="s">
        <v>554</v>
      </c>
      <c r="C235">
        <v>518888520</v>
      </c>
      <c r="D235">
        <v>1.4703348258816599E+18</v>
      </c>
      <c r="E235" t="s">
        <v>108</v>
      </c>
      <c r="F235" t="s">
        <v>67</v>
      </c>
      <c r="G235" t="s">
        <v>101</v>
      </c>
      <c r="H235">
        <v>41.38147</v>
      </c>
      <c r="I235">
        <v>2.1640199999999998</v>
      </c>
      <c r="J235" t="s">
        <v>38</v>
      </c>
      <c r="L235">
        <v>32</v>
      </c>
      <c r="M235">
        <v>0</v>
      </c>
      <c r="P235">
        <v>83</v>
      </c>
      <c r="Q235">
        <v>341</v>
      </c>
      <c r="R235">
        <v>0</v>
      </c>
      <c r="S235" t="s">
        <v>555</v>
      </c>
    </row>
    <row r="236" spans="1:19" x14ac:dyDescent="0.35">
      <c r="A236">
        <v>1.28257037363583E+18</v>
      </c>
      <c r="B236" t="s">
        <v>556</v>
      </c>
      <c r="C236">
        <v>518888520</v>
      </c>
      <c r="D236">
        <v>1.4703348258816599E+18</v>
      </c>
      <c r="E236" t="s">
        <v>108</v>
      </c>
      <c r="F236" t="s">
        <v>67</v>
      </c>
      <c r="G236" t="s">
        <v>101</v>
      </c>
      <c r="H236">
        <v>41.38147</v>
      </c>
      <c r="I236">
        <v>2.1640199999999998</v>
      </c>
      <c r="J236" t="s">
        <v>38</v>
      </c>
      <c r="L236">
        <v>32</v>
      </c>
      <c r="M236">
        <v>1</v>
      </c>
      <c r="N236" s="1">
        <v>45956</v>
      </c>
      <c r="O236">
        <v>0.6</v>
      </c>
      <c r="P236">
        <v>83</v>
      </c>
      <c r="Q236">
        <v>253</v>
      </c>
      <c r="R236">
        <v>1</v>
      </c>
      <c r="S236" t="s">
        <v>557</v>
      </c>
    </row>
    <row r="237" spans="1:19" x14ac:dyDescent="0.35">
      <c r="A237">
        <v>1.2825909125517299E+18</v>
      </c>
      <c r="B237" t="s">
        <v>558</v>
      </c>
      <c r="C237">
        <v>32037490</v>
      </c>
      <c r="D237">
        <v>1.46547071184878E+18</v>
      </c>
      <c r="E237" t="s">
        <v>336</v>
      </c>
      <c r="F237" t="s">
        <v>36</v>
      </c>
      <c r="G237" t="s">
        <v>37</v>
      </c>
      <c r="H237">
        <v>41.405749999999998</v>
      </c>
      <c r="I237">
        <v>2.1547999999999998</v>
      </c>
      <c r="J237" t="s">
        <v>23</v>
      </c>
      <c r="L237">
        <v>1</v>
      </c>
      <c r="M237">
        <v>2</v>
      </c>
      <c r="N237" s="1">
        <v>45876</v>
      </c>
      <c r="O237">
        <v>0.21</v>
      </c>
      <c r="P237">
        <v>264</v>
      </c>
      <c r="Q237">
        <v>312</v>
      </c>
      <c r="R237">
        <v>2</v>
      </c>
    </row>
    <row r="238" spans="1:19" x14ac:dyDescent="0.35">
      <c r="A238">
        <v>1.3028024103113201E+18</v>
      </c>
      <c r="B238" t="s">
        <v>559</v>
      </c>
      <c r="C238">
        <v>574822979</v>
      </c>
      <c r="D238">
        <v>1.4638864987772201E+18</v>
      </c>
      <c r="E238" t="s">
        <v>560</v>
      </c>
      <c r="F238" t="s">
        <v>46</v>
      </c>
      <c r="G238" t="s">
        <v>47</v>
      </c>
      <c r="H238">
        <v>41.396709999999999</v>
      </c>
      <c r="I238">
        <v>2.2027000000000001</v>
      </c>
      <c r="J238" t="s">
        <v>23</v>
      </c>
      <c r="L238">
        <v>3</v>
      </c>
      <c r="M238">
        <v>0</v>
      </c>
      <c r="P238">
        <v>3</v>
      </c>
      <c r="Q238">
        <v>352</v>
      </c>
      <c r="R238">
        <v>0</v>
      </c>
    </row>
    <row r="239" spans="1:19" x14ac:dyDescent="0.35">
      <c r="A239">
        <v>1.3028757095592901E+18</v>
      </c>
      <c r="B239" t="s">
        <v>561</v>
      </c>
      <c r="C239">
        <v>2320210</v>
      </c>
      <c r="D239">
        <v>1.46259193282114E+18</v>
      </c>
      <c r="E239" t="s">
        <v>214</v>
      </c>
      <c r="F239" t="s">
        <v>159</v>
      </c>
      <c r="G239" t="s">
        <v>160</v>
      </c>
      <c r="H239">
        <v>41.388648699999997</v>
      </c>
      <c r="I239">
        <v>2.1362819000000002</v>
      </c>
      <c r="J239" t="s">
        <v>23</v>
      </c>
      <c r="L239">
        <v>180</v>
      </c>
      <c r="M239">
        <v>2</v>
      </c>
      <c r="N239" s="1">
        <v>45970</v>
      </c>
      <c r="O239">
        <v>0.24</v>
      </c>
      <c r="P239">
        <v>40</v>
      </c>
      <c r="Q239">
        <v>199</v>
      </c>
      <c r="R239">
        <v>2</v>
      </c>
      <c r="S239" t="s">
        <v>562</v>
      </c>
    </row>
    <row r="240" spans="1:19" x14ac:dyDescent="0.35">
      <c r="A240">
        <v>1.3159008172598899E+18</v>
      </c>
      <c r="B240" t="s">
        <v>563</v>
      </c>
      <c r="C240">
        <v>86278272</v>
      </c>
      <c r="D240">
        <v>1.46703838700417E+18</v>
      </c>
      <c r="E240" t="s">
        <v>564</v>
      </c>
      <c r="F240" t="s">
        <v>31</v>
      </c>
      <c r="G240" t="s">
        <v>304</v>
      </c>
      <c r="H240">
        <v>41.365904297311403</v>
      </c>
      <c r="I240">
        <v>2.1336994828211999</v>
      </c>
      <c r="J240" t="s">
        <v>23</v>
      </c>
      <c r="L240">
        <v>1</v>
      </c>
      <c r="M240">
        <v>33</v>
      </c>
      <c r="N240" s="1">
        <v>45985</v>
      </c>
      <c r="O240">
        <v>3.05</v>
      </c>
      <c r="P240">
        <v>9</v>
      </c>
      <c r="Q240">
        <v>342</v>
      </c>
      <c r="R240">
        <v>33</v>
      </c>
      <c r="S240" t="s">
        <v>565</v>
      </c>
    </row>
    <row r="241" spans="1:19" x14ac:dyDescent="0.35">
      <c r="A241">
        <v>1.31654060029423E+18</v>
      </c>
      <c r="B241" t="s">
        <v>566</v>
      </c>
      <c r="C241">
        <v>221565230</v>
      </c>
      <c r="D241">
        <v>1.4632093511207501E+18</v>
      </c>
      <c r="E241" t="s">
        <v>333</v>
      </c>
      <c r="F241" t="s">
        <v>31</v>
      </c>
      <c r="G241" t="s">
        <v>334</v>
      </c>
      <c r="H241">
        <v>41.37426</v>
      </c>
      <c r="I241">
        <v>2.1262699999999999</v>
      </c>
      <c r="J241" t="s">
        <v>23</v>
      </c>
      <c r="L241">
        <v>32</v>
      </c>
      <c r="M241">
        <v>1</v>
      </c>
      <c r="N241" s="1">
        <v>45973</v>
      </c>
      <c r="O241">
        <v>0.91</v>
      </c>
      <c r="P241">
        <v>21</v>
      </c>
      <c r="Q241">
        <v>230</v>
      </c>
      <c r="R241">
        <v>1</v>
      </c>
    </row>
    <row r="242" spans="1:19" x14ac:dyDescent="0.35">
      <c r="A242">
        <v>1.31655541628301E+18</v>
      </c>
      <c r="B242" t="s">
        <v>567</v>
      </c>
      <c r="C242">
        <v>221565230</v>
      </c>
      <c r="D242">
        <v>1.4632093511207501E+18</v>
      </c>
      <c r="E242" t="s">
        <v>333</v>
      </c>
      <c r="F242" t="s">
        <v>31</v>
      </c>
      <c r="G242" t="s">
        <v>334</v>
      </c>
      <c r="H242">
        <v>41.376061919870601</v>
      </c>
      <c r="I242">
        <v>2.1258122720829902</v>
      </c>
      <c r="J242" t="s">
        <v>23</v>
      </c>
      <c r="L242">
        <v>32</v>
      </c>
      <c r="M242">
        <v>0</v>
      </c>
      <c r="P242">
        <v>21</v>
      </c>
      <c r="Q242">
        <v>333</v>
      </c>
      <c r="R242">
        <v>0</v>
      </c>
    </row>
    <row r="243" spans="1:19" x14ac:dyDescent="0.35">
      <c r="A243">
        <v>1.31657542751278E+18</v>
      </c>
      <c r="B243" t="s">
        <v>568</v>
      </c>
      <c r="C243">
        <v>4459553</v>
      </c>
      <c r="D243">
        <v>1.46253569720832E+18</v>
      </c>
      <c r="E243" t="s">
        <v>108</v>
      </c>
      <c r="F243" t="s">
        <v>31</v>
      </c>
      <c r="G243" t="s">
        <v>32</v>
      </c>
      <c r="H243">
        <v>41.374171094822898</v>
      </c>
      <c r="I243">
        <v>2.16459136002352</v>
      </c>
      <c r="J243" t="s">
        <v>23</v>
      </c>
      <c r="L243">
        <v>1</v>
      </c>
      <c r="M243">
        <v>28</v>
      </c>
      <c r="N243" s="1">
        <v>45982</v>
      </c>
      <c r="O243">
        <v>2.5</v>
      </c>
      <c r="P243">
        <v>225</v>
      </c>
      <c r="Q243">
        <v>328</v>
      </c>
      <c r="R243">
        <v>28</v>
      </c>
      <c r="S243" t="s">
        <v>569</v>
      </c>
    </row>
    <row r="244" spans="1:19" x14ac:dyDescent="0.35">
      <c r="A244">
        <v>1.3166446278485499E+18</v>
      </c>
      <c r="B244" t="s">
        <v>570</v>
      </c>
      <c r="C244">
        <v>221565230</v>
      </c>
      <c r="D244">
        <v>1.4632093511207501E+18</v>
      </c>
      <c r="E244" t="s">
        <v>333</v>
      </c>
      <c r="F244" t="s">
        <v>31</v>
      </c>
      <c r="G244" t="s">
        <v>304</v>
      </c>
      <c r="H244">
        <v>41.371029024341098</v>
      </c>
      <c r="I244">
        <v>2.1316127576191199</v>
      </c>
      <c r="J244" t="s">
        <v>23</v>
      </c>
      <c r="L244">
        <v>32</v>
      </c>
      <c r="M244">
        <v>2</v>
      </c>
      <c r="N244" s="1">
        <v>45949</v>
      </c>
      <c r="O244">
        <v>0.18</v>
      </c>
      <c r="P244">
        <v>21</v>
      </c>
      <c r="Q244">
        <v>263</v>
      </c>
      <c r="R244">
        <v>2</v>
      </c>
    </row>
    <row r="245" spans="1:19" x14ac:dyDescent="0.35">
      <c r="A245">
        <v>1.3166816108866801E+18</v>
      </c>
      <c r="B245" t="s">
        <v>571</v>
      </c>
      <c r="C245">
        <v>340955357</v>
      </c>
      <c r="D245">
        <v>1.4696680695422001E+18</v>
      </c>
      <c r="E245" t="s">
        <v>572</v>
      </c>
      <c r="F245" t="s">
        <v>46</v>
      </c>
      <c r="G245" t="s">
        <v>47</v>
      </c>
      <c r="H245">
        <v>41.405430000000003</v>
      </c>
      <c r="I245">
        <v>2.2012999999999998</v>
      </c>
      <c r="J245" t="s">
        <v>23</v>
      </c>
      <c r="L245">
        <v>31</v>
      </c>
      <c r="M245">
        <v>2</v>
      </c>
      <c r="N245" s="1">
        <v>45900</v>
      </c>
      <c r="O245">
        <v>0.25</v>
      </c>
      <c r="P245">
        <v>5</v>
      </c>
      <c r="Q245">
        <v>39</v>
      </c>
      <c r="R245">
        <v>2</v>
      </c>
      <c r="S245" t="s">
        <v>573</v>
      </c>
    </row>
    <row r="246" spans="1:19" x14ac:dyDescent="0.35">
      <c r="A246">
        <v>1.3369650252062999E+18</v>
      </c>
      <c r="B246" t="s">
        <v>574</v>
      </c>
      <c r="C246">
        <v>491007</v>
      </c>
      <c r="D246">
        <v>1.46251974912527E+18</v>
      </c>
      <c r="E246" t="s">
        <v>575</v>
      </c>
      <c r="F246" t="s">
        <v>21</v>
      </c>
      <c r="G246" t="s">
        <v>22</v>
      </c>
      <c r="H246">
        <v>41.403717546634702</v>
      </c>
      <c r="I246">
        <v>2.1774776006355498</v>
      </c>
      <c r="J246" t="s">
        <v>23</v>
      </c>
      <c r="L246">
        <v>1</v>
      </c>
      <c r="M246">
        <v>25</v>
      </c>
      <c r="N246" s="1">
        <v>45991</v>
      </c>
      <c r="O246">
        <v>2.56</v>
      </c>
      <c r="P246">
        <v>5</v>
      </c>
      <c r="Q246">
        <v>14</v>
      </c>
      <c r="R246">
        <v>25</v>
      </c>
      <c r="S246" t="s">
        <v>576</v>
      </c>
    </row>
    <row r="247" spans="1:19" x14ac:dyDescent="0.35">
      <c r="A247">
        <v>1.3614199382845901E+18</v>
      </c>
      <c r="B247" t="s">
        <v>577</v>
      </c>
      <c r="C247">
        <v>12829774</v>
      </c>
      <c r="D247">
        <v>1.46289662813869E+18</v>
      </c>
      <c r="E247" t="s">
        <v>381</v>
      </c>
      <c r="F247" t="s">
        <v>67</v>
      </c>
      <c r="G247" t="s">
        <v>68</v>
      </c>
      <c r="H247">
        <v>41.378309999999999</v>
      </c>
      <c r="I247">
        <v>2.1877300000000002</v>
      </c>
      <c r="J247" t="s">
        <v>38</v>
      </c>
      <c r="L247">
        <v>32</v>
      </c>
      <c r="M247">
        <v>0</v>
      </c>
      <c r="P247">
        <v>1</v>
      </c>
      <c r="Q247">
        <v>362</v>
      </c>
      <c r="R247">
        <v>0</v>
      </c>
    </row>
    <row r="248" spans="1:19" x14ac:dyDescent="0.35">
      <c r="A248">
        <v>1.3614598124650801E+18</v>
      </c>
      <c r="B248" t="s">
        <v>578</v>
      </c>
      <c r="C248">
        <v>313101920</v>
      </c>
      <c r="D248">
        <v>1.4695887421930399E+18</v>
      </c>
      <c r="E248" t="s">
        <v>303</v>
      </c>
      <c r="F248" t="s">
        <v>31</v>
      </c>
      <c r="G248" t="s">
        <v>177</v>
      </c>
      <c r="H248">
        <v>41.373069999999998</v>
      </c>
      <c r="I248">
        <v>2.13917</v>
      </c>
      <c r="J248" t="s">
        <v>23</v>
      </c>
      <c r="L248">
        <v>32</v>
      </c>
      <c r="M248">
        <v>2</v>
      </c>
      <c r="N248" s="1">
        <v>45944</v>
      </c>
      <c r="O248">
        <v>0.28000000000000003</v>
      </c>
      <c r="P248">
        <v>6</v>
      </c>
      <c r="Q248">
        <v>149</v>
      </c>
      <c r="R248">
        <v>2</v>
      </c>
      <c r="S248" t="s">
        <v>579</v>
      </c>
    </row>
    <row r="249" spans="1:19" x14ac:dyDescent="0.35">
      <c r="A249">
        <v>1.3740140413668201E+18</v>
      </c>
      <c r="B249" t="s">
        <v>580</v>
      </c>
      <c r="C249">
        <v>530035204</v>
      </c>
      <c r="D249">
        <v>1.4703817039827699E+18</v>
      </c>
      <c r="E249" t="s">
        <v>581</v>
      </c>
      <c r="F249" t="s">
        <v>67</v>
      </c>
      <c r="G249" t="s">
        <v>82</v>
      </c>
      <c r="H249">
        <v>41.380549999999999</v>
      </c>
      <c r="I249">
        <v>2.1779799999999998</v>
      </c>
      <c r="J249" t="s">
        <v>38</v>
      </c>
      <c r="L249">
        <v>32</v>
      </c>
      <c r="M249">
        <v>0</v>
      </c>
      <c r="P249">
        <v>3</v>
      </c>
      <c r="Q249">
        <v>40</v>
      </c>
      <c r="R249">
        <v>0</v>
      </c>
      <c r="S249" t="s">
        <v>582</v>
      </c>
    </row>
    <row r="250" spans="1:19" x14ac:dyDescent="0.35">
      <c r="A250">
        <v>1.3740225171279401E+18</v>
      </c>
      <c r="B250" t="s">
        <v>583</v>
      </c>
      <c r="C250">
        <v>530035204</v>
      </c>
      <c r="D250">
        <v>1.4703817039827699E+18</v>
      </c>
      <c r="E250" t="s">
        <v>581</v>
      </c>
      <c r="F250" t="s">
        <v>67</v>
      </c>
      <c r="G250" t="s">
        <v>82</v>
      </c>
      <c r="H250">
        <v>41.381</v>
      </c>
      <c r="I250">
        <v>2.1779500000000001</v>
      </c>
      <c r="J250" t="s">
        <v>38</v>
      </c>
      <c r="L250">
        <v>32</v>
      </c>
      <c r="M250">
        <v>0</v>
      </c>
      <c r="P250">
        <v>3</v>
      </c>
      <c r="Q250">
        <v>42</v>
      </c>
      <c r="R250">
        <v>0</v>
      </c>
      <c r="S250" t="s">
        <v>584</v>
      </c>
    </row>
    <row r="251" spans="1:19" x14ac:dyDescent="0.35">
      <c r="A251">
        <v>1.3744066025421E+18</v>
      </c>
      <c r="B251" t="s">
        <v>585</v>
      </c>
      <c r="C251">
        <v>544128353</v>
      </c>
      <c r="D251">
        <v>1.4704369284749701E+18</v>
      </c>
      <c r="E251" t="s">
        <v>586</v>
      </c>
      <c r="F251" t="s">
        <v>31</v>
      </c>
      <c r="G251" t="s">
        <v>32</v>
      </c>
      <c r="H251">
        <v>41.372741233795402</v>
      </c>
      <c r="I251">
        <v>2.1571155791102901</v>
      </c>
      <c r="J251" t="s">
        <v>23</v>
      </c>
      <c r="L251">
        <v>1</v>
      </c>
      <c r="M251">
        <v>18</v>
      </c>
      <c r="N251" s="1">
        <v>45993</v>
      </c>
      <c r="O251">
        <v>3.94</v>
      </c>
      <c r="P251">
        <v>13</v>
      </c>
      <c r="Q251">
        <v>137</v>
      </c>
      <c r="R251">
        <v>18</v>
      </c>
      <c r="S251" t="s">
        <v>587</v>
      </c>
    </row>
    <row r="252" spans="1:19" x14ac:dyDescent="0.35">
      <c r="A252">
        <v>1.37444450458019E+18</v>
      </c>
      <c r="B252" t="s">
        <v>588</v>
      </c>
      <c r="C252">
        <v>389605038</v>
      </c>
      <c r="D252">
        <v>1.46358992691107E+18</v>
      </c>
      <c r="E252" t="s">
        <v>589</v>
      </c>
      <c r="F252" t="s">
        <v>67</v>
      </c>
      <c r="G252" t="s">
        <v>68</v>
      </c>
      <c r="H252">
        <v>41.380054100000002</v>
      </c>
      <c r="I252">
        <v>2.1912912000000002</v>
      </c>
      <c r="J252" t="s">
        <v>23</v>
      </c>
      <c r="L252">
        <v>1</v>
      </c>
      <c r="M252">
        <v>2</v>
      </c>
      <c r="N252" s="1">
        <v>45961</v>
      </c>
      <c r="O252">
        <v>0.43</v>
      </c>
      <c r="P252">
        <v>11</v>
      </c>
      <c r="Q252">
        <v>332</v>
      </c>
      <c r="R252">
        <v>2</v>
      </c>
      <c r="S252" t="s">
        <v>590</v>
      </c>
    </row>
    <row r="253" spans="1:19" x14ac:dyDescent="0.35">
      <c r="A253">
        <v>1.3744445903714299E+18</v>
      </c>
      <c r="B253" t="s">
        <v>591</v>
      </c>
      <c r="C253">
        <v>221480824</v>
      </c>
      <c r="D253">
        <v>1.4691705583973499E+18</v>
      </c>
      <c r="E253" t="s">
        <v>432</v>
      </c>
      <c r="F253" t="s">
        <v>21</v>
      </c>
      <c r="G253" t="s">
        <v>22</v>
      </c>
      <c r="H253">
        <v>41.400419999999997</v>
      </c>
      <c r="I253">
        <v>2.1734499999999999</v>
      </c>
      <c r="J253" t="s">
        <v>38</v>
      </c>
      <c r="L253">
        <v>60</v>
      </c>
      <c r="M253">
        <v>2</v>
      </c>
      <c r="N253" s="1">
        <v>45901</v>
      </c>
      <c r="O253">
        <v>0.31</v>
      </c>
      <c r="P253">
        <v>237</v>
      </c>
      <c r="Q253">
        <v>365</v>
      </c>
      <c r="R253">
        <v>2</v>
      </c>
      <c r="S253" t="s">
        <v>592</v>
      </c>
    </row>
    <row r="254" spans="1:19" x14ac:dyDescent="0.35">
      <c r="A254">
        <v>1.3744511274149E+18</v>
      </c>
      <c r="B254" t="s">
        <v>593</v>
      </c>
      <c r="C254">
        <v>221480824</v>
      </c>
      <c r="D254">
        <v>1.4691705583973499E+18</v>
      </c>
      <c r="E254" t="s">
        <v>432</v>
      </c>
      <c r="F254" t="s">
        <v>21</v>
      </c>
      <c r="G254" t="s">
        <v>22</v>
      </c>
      <c r="H254">
        <v>41.400141175751202</v>
      </c>
      <c r="I254">
        <v>2.1736304750193001</v>
      </c>
      <c r="J254" t="s">
        <v>38</v>
      </c>
      <c r="L254">
        <v>60</v>
      </c>
      <c r="M254">
        <v>0</v>
      </c>
      <c r="P254">
        <v>237</v>
      </c>
      <c r="Q254">
        <v>75</v>
      </c>
      <c r="R254">
        <v>0</v>
      </c>
      <c r="S254" t="s">
        <v>594</v>
      </c>
    </row>
    <row r="255" spans="1:19" x14ac:dyDescent="0.35">
      <c r="A255">
        <v>1.3790263091412301E+18</v>
      </c>
      <c r="B255" t="s">
        <v>595</v>
      </c>
      <c r="C255">
        <v>26193907</v>
      </c>
      <c r="D255">
        <v>1.46263647220224E+18</v>
      </c>
      <c r="E255" t="s">
        <v>596</v>
      </c>
      <c r="F255" t="s">
        <v>21</v>
      </c>
      <c r="G255" t="s">
        <v>22</v>
      </c>
      <c r="H255">
        <v>41.401739999999997</v>
      </c>
      <c r="I255">
        <v>2.1756199999999999</v>
      </c>
      <c r="J255" t="s">
        <v>23</v>
      </c>
      <c r="L255">
        <v>1</v>
      </c>
      <c r="M255">
        <v>32</v>
      </c>
      <c r="N255" s="1">
        <v>45963</v>
      </c>
      <c r="O255">
        <v>3.68</v>
      </c>
      <c r="P255">
        <v>7</v>
      </c>
      <c r="Q255">
        <v>333</v>
      </c>
      <c r="R255">
        <v>32</v>
      </c>
      <c r="S255" t="s">
        <v>597</v>
      </c>
    </row>
    <row r="256" spans="1:19" x14ac:dyDescent="0.35">
      <c r="A256">
        <v>1.37903483467299E+18</v>
      </c>
      <c r="B256" t="s">
        <v>598</v>
      </c>
      <c r="C256">
        <v>221480824</v>
      </c>
      <c r="D256">
        <v>1.4691705583973499E+18</v>
      </c>
      <c r="E256" t="s">
        <v>432</v>
      </c>
      <c r="F256" t="s">
        <v>67</v>
      </c>
      <c r="G256" t="s">
        <v>101</v>
      </c>
      <c r="H256">
        <v>41.381950000000003</v>
      </c>
      <c r="I256">
        <v>2.1688800000000001</v>
      </c>
      <c r="J256" t="s">
        <v>38</v>
      </c>
      <c r="L256">
        <v>60</v>
      </c>
      <c r="M256">
        <v>0</v>
      </c>
      <c r="P256">
        <v>237</v>
      </c>
      <c r="Q256">
        <v>93</v>
      </c>
      <c r="R256">
        <v>0</v>
      </c>
      <c r="S256" t="s">
        <v>599</v>
      </c>
    </row>
    <row r="257" spans="1:19" x14ac:dyDescent="0.35">
      <c r="A257">
        <v>1.3790401079909499E+18</v>
      </c>
      <c r="B257" t="s">
        <v>600</v>
      </c>
      <c r="C257">
        <v>316386747</v>
      </c>
      <c r="D257">
        <v>1.4695977918597399E+18</v>
      </c>
      <c r="E257" t="s">
        <v>601</v>
      </c>
      <c r="F257" t="s">
        <v>67</v>
      </c>
      <c r="G257" t="s">
        <v>82</v>
      </c>
      <c r="H257">
        <v>41.379959999999997</v>
      </c>
      <c r="I257">
        <v>2.1813500000000001</v>
      </c>
      <c r="J257" t="s">
        <v>23</v>
      </c>
      <c r="L257">
        <v>32</v>
      </c>
      <c r="M257">
        <v>2</v>
      </c>
      <c r="N257" s="1">
        <v>45880</v>
      </c>
      <c r="O257">
        <v>0.27</v>
      </c>
      <c r="P257">
        <v>2</v>
      </c>
      <c r="Q257">
        <v>117</v>
      </c>
      <c r="R257">
        <v>2</v>
      </c>
    </row>
    <row r="258" spans="1:19" x14ac:dyDescent="0.35">
      <c r="A258">
        <v>1.37904792604655E+18</v>
      </c>
      <c r="B258" t="s">
        <v>602</v>
      </c>
      <c r="C258">
        <v>221480824</v>
      </c>
      <c r="D258">
        <v>1.4691705583973499E+18</v>
      </c>
      <c r="E258" t="s">
        <v>432</v>
      </c>
      <c r="F258" t="s">
        <v>67</v>
      </c>
      <c r="G258" t="s">
        <v>101</v>
      </c>
      <c r="H258">
        <v>41.38335</v>
      </c>
      <c r="I258">
        <v>2.1692800000000001</v>
      </c>
      <c r="J258" t="s">
        <v>38</v>
      </c>
      <c r="L258">
        <v>60</v>
      </c>
      <c r="M258">
        <v>1</v>
      </c>
      <c r="N258" s="1">
        <v>45988</v>
      </c>
      <c r="O258">
        <v>1</v>
      </c>
      <c r="P258">
        <v>237</v>
      </c>
      <c r="Q258">
        <v>365</v>
      </c>
      <c r="R258">
        <v>1</v>
      </c>
      <c r="S258" t="s">
        <v>603</v>
      </c>
    </row>
    <row r="259" spans="1:19" x14ac:dyDescent="0.35">
      <c r="A259">
        <v>1.3793470167362199E+18</v>
      </c>
      <c r="B259" t="s">
        <v>604</v>
      </c>
      <c r="C259">
        <v>101467894</v>
      </c>
      <c r="D259">
        <v>1.4672172740262899E+18</v>
      </c>
      <c r="E259" t="s">
        <v>605</v>
      </c>
      <c r="F259" t="s">
        <v>31</v>
      </c>
      <c r="G259" t="s">
        <v>177</v>
      </c>
      <c r="H259">
        <v>41.383940000000003</v>
      </c>
      <c r="I259">
        <v>2.1410499999999999</v>
      </c>
      <c r="J259" t="s">
        <v>38</v>
      </c>
      <c r="L259">
        <v>31</v>
      </c>
      <c r="M259">
        <v>0</v>
      </c>
      <c r="P259">
        <v>1</v>
      </c>
      <c r="Q259">
        <v>226</v>
      </c>
      <c r="R259">
        <v>0</v>
      </c>
    </row>
    <row r="260" spans="1:19" x14ac:dyDescent="0.35">
      <c r="A260">
        <v>1.3795057242000799E+18</v>
      </c>
      <c r="B260" t="s">
        <v>606</v>
      </c>
      <c r="C260">
        <v>26193907</v>
      </c>
      <c r="D260">
        <v>1.46263647220224E+18</v>
      </c>
      <c r="E260" t="s">
        <v>596</v>
      </c>
      <c r="F260" t="s">
        <v>21</v>
      </c>
      <c r="G260" t="s">
        <v>22</v>
      </c>
      <c r="H260">
        <v>41.403537226277898</v>
      </c>
      <c r="I260">
        <v>2.17750633556774</v>
      </c>
      <c r="J260" t="s">
        <v>23</v>
      </c>
      <c r="L260">
        <v>1</v>
      </c>
      <c r="M260">
        <v>15</v>
      </c>
      <c r="N260" s="1">
        <v>45960</v>
      </c>
      <c r="O260">
        <v>1.68</v>
      </c>
      <c r="P260">
        <v>7</v>
      </c>
      <c r="Q260">
        <v>341</v>
      </c>
      <c r="R260">
        <v>15</v>
      </c>
      <c r="S260" t="s">
        <v>607</v>
      </c>
    </row>
    <row r="261" spans="1:19" x14ac:dyDescent="0.35">
      <c r="A261">
        <v>1.38117185141937E+18</v>
      </c>
      <c r="B261" t="s">
        <v>608</v>
      </c>
      <c r="C261">
        <v>4459553</v>
      </c>
      <c r="D261">
        <v>1.46253569720832E+18</v>
      </c>
      <c r="E261" t="s">
        <v>108</v>
      </c>
      <c r="F261" t="s">
        <v>31</v>
      </c>
      <c r="G261" t="s">
        <v>32</v>
      </c>
      <c r="H261">
        <v>41.3745284759298</v>
      </c>
      <c r="I261">
        <v>2.1629149041944702</v>
      </c>
      <c r="J261" t="s">
        <v>23</v>
      </c>
      <c r="L261">
        <v>1</v>
      </c>
      <c r="M261">
        <v>16</v>
      </c>
      <c r="N261" s="1">
        <v>45991</v>
      </c>
      <c r="O261">
        <v>2.19</v>
      </c>
      <c r="P261">
        <v>225</v>
      </c>
      <c r="Q261">
        <v>234</v>
      </c>
      <c r="R261">
        <v>16</v>
      </c>
      <c r="S261" t="s">
        <v>609</v>
      </c>
    </row>
    <row r="262" spans="1:19" x14ac:dyDescent="0.35">
      <c r="A262">
        <v>1.3816732191436301E+18</v>
      </c>
      <c r="B262" t="s">
        <v>610</v>
      </c>
      <c r="C262">
        <v>221480824</v>
      </c>
      <c r="D262">
        <v>1.4691705583973499E+18</v>
      </c>
      <c r="E262" t="s">
        <v>432</v>
      </c>
      <c r="F262" t="s">
        <v>67</v>
      </c>
      <c r="G262" t="s">
        <v>82</v>
      </c>
      <c r="H262">
        <v>41.380143814038</v>
      </c>
      <c r="I262">
        <v>2.17891673007956</v>
      </c>
      <c r="J262" t="s">
        <v>38</v>
      </c>
      <c r="L262">
        <v>32</v>
      </c>
      <c r="M262">
        <v>0</v>
      </c>
      <c r="P262">
        <v>237</v>
      </c>
      <c r="Q262">
        <v>131</v>
      </c>
      <c r="R262">
        <v>0</v>
      </c>
      <c r="S262" t="s">
        <v>611</v>
      </c>
    </row>
    <row r="263" spans="1:19" x14ac:dyDescent="0.35">
      <c r="A263">
        <v>1.38167523200371E+18</v>
      </c>
      <c r="B263" t="s">
        <v>612</v>
      </c>
      <c r="C263">
        <v>221480824</v>
      </c>
      <c r="D263">
        <v>1.4691705583973499E+18</v>
      </c>
      <c r="E263" t="s">
        <v>432</v>
      </c>
      <c r="F263" t="s">
        <v>67</v>
      </c>
      <c r="G263" t="s">
        <v>82</v>
      </c>
      <c r="H263">
        <v>41.380316170243198</v>
      </c>
      <c r="I263">
        <v>2.1789377226464</v>
      </c>
      <c r="J263" t="s">
        <v>38</v>
      </c>
      <c r="L263">
        <v>60</v>
      </c>
      <c r="M263">
        <v>0</v>
      </c>
      <c r="P263">
        <v>237</v>
      </c>
      <c r="Q263">
        <v>106</v>
      </c>
      <c r="R263">
        <v>0</v>
      </c>
      <c r="S263" t="s">
        <v>613</v>
      </c>
    </row>
    <row r="264" spans="1:19" x14ac:dyDescent="0.35">
      <c r="A264">
        <v>1.3961816563305101E+18</v>
      </c>
      <c r="B264" t="s">
        <v>614</v>
      </c>
      <c r="C264">
        <v>673329235</v>
      </c>
      <c r="D264">
        <v>1.47068665009775E+18</v>
      </c>
      <c r="E264" t="s">
        <v>615</v>
      </c>
      <c r="F264" t="s">
        <v>67</v>
      </c>
      <c r="G264" t="s">
        <v>82</v>
      </c>
      <c r="H264">
        <v>41.380400299999998</v>
      </c>
      <c r="I264">
        <v>2.1754768000000002</v>
      </c>
      <c r="J264" t="s">
        <v>23</v>
      </c>
      <c r="L264">
        <v>1</v>
      </c>
      <c r="M264">
        <v>5</v>
      </c>
      <c r="N264" s="1">
        <v>45989</v>
      </c>
      <c r="O264">
        <v>2.78</v>
      </c>
      <c r="P264">
        <v>35</v>
      </c>
      <c r="Q264">
        <v>72</v>
      </c>
      <c r="R264">
        <v>5</v>
      </c>
      <c r="S264" t="s">
        <v>616</v>
      </c>
    </row>
    <row r="265" spans="1:19" x14ac:dyDescent="0.35">
      <c r="A265">
        <v>1.3961816700352E+18</v>
      </c>
      <c r="B265" t="s">
        <v>617</v>
      </c>
      <c r="C265">
        <v>673329235</v>
      </c>
      <c r="D265">
        <v>1.47068665009775E+18</v>
      </c>
      <c r="E265" t="s">
        <v>615</v>
      </c>
      <c r="F265" t="s">
        <v>67</v>
      </c>
      <c r="G265" t="s">
        <v>82</v>
      </c>
      <c r="H265">
        <v>41.380400299999998</v>
      </c>
      <c r="I265">
        <v>2.1754768000000002</v>
      </c>
      <c r="J265" t="s">
        <v>23</v>
      </c>
      <c r="L265">
        <v>1</v>
      </c>
      <c r="M265">
        <v>0</v>
      </c>
      <c r="P265">
        <v>35</v>
      </c>
      <c r="Q265">
        <v>190</v>
      </c>
      <c r="R265">
        <v>0</v>
      </c>
      <c r="S265" t="s">
        <v>618</v>
      </c>
    </row>
    <row r="266" spans="1:19" x14ac:dyDescent="0.35">
      <c r="A266">
        <v>1.3961816768950001E+18</v>
      </c>
      <c r="B266" t="s">
        <v>619</v>
      </c>
      <c r="C266">
        <v>673329235</v>
      </c>
      <c r="D266">
        <v>1.47068665009775E+18</v>
      </c>
      <c r="E266" t="s">
        <v>615</v>
      </c>
      <c r="F266" t="s">
        <v>67</v>
      </c>
      <c r="G266" t="s">
        <v>82</v>
      </c>
      <c r="H266">
        <v>41.380400000000002</v>
      </c>
      <c r="I266">
        <v>2.1754799999999999</v>
      </c>
      <c r="J266" t="s">
        <v>23</v>
      </c>
      <c r="L266">
        <v>1</v>
      </c>
      <c r="M266">
        <v>0</v>
      </c>
      <c r="P266">
        <v>35</v>
      </c>
      <c r="Q266">
        <v>74</v>
      </c>
      <c r="R266">
        <v>0</v>
      </c>
      <c r="S266" t="s">
        <v>620</v>
      </c>
    </row>
    <row r="267" spans="1:19" x14ac:dyDescent="0.35">
      <c r="A267">
        <v>1.39618169552339E+18</v>
      </c>
      <c r="B267" t="s">
        <v>621</v>
      </c>
      <c r="C267">
        <v>673329235</v>
      </c>
      <c r="D267">
        <v>1.47068665009775E+18</v>
      </c>
      <c r="E267" t="s">
        <v>615</v>
      </c>
      <c r="F267" t="s">
        <v>67</v>
      </c>
      <c r="G267" t="s">
        <v>82</v>
      </c>
      <c r="H267">
        <v>41.380400000000002</v>
      </c>
      <c r="I267">
        <v>2.1754799999999999</v>
      </c>
      <c r="J267" t="s">
        <v>23</v>
      </c>
      <c r="L267">
        <v>1</v>
      </c>
      <c r="M267">
        <v>0</v>
      </c>
      <c r="P267">
        <v>35</v>
      </c>
      <c r="Q267">
        <v>97</v>
      </c>
      <c r="R267">
        <v>0</v>
      </c>
      <c r="S267" t="s">
        <v>622</v>
      </c>
    </row>
    <row r="268" spans="1:19" x14ac:dyDescent="0.35">
      <c r="A268">
        <v>1.3961817252512901E+18</v>
      </c>
      <c r="B268" t="s">
        <v>623</v>
      </c>
      <c r="C268">
        <v>673329235</v>
      </c>
      <c r="D268">
        <v>1.47068665009775E+18</v>
      </c>
      <c r="E268" t="s">
        <v>615</v>
      </c>
      <c r="F268" t="s">
        <v>67</v>
      </c>
      <c r="G268" t="s">
        <v>82</v>
      </c>
      <c r="H268">
        <v>41.380400299999998</v>
      </c>
      <c r="I268">
        <v>2.1754768000000002</v>
      </c>
      <c r="J268" t="s">
        <v>23</v>
      </c>
      <c r="L268">
        <v>1</v>
      </c>
      <c r="M268">
        <v>1</v>
      </c>
      <c r="N268" s="1">
        <v>45934</v>
      </c>
      <c r="O268">
        <v>0.42</v>
      </c>
      <c r="P268">
        <v>35</v>
      </c>
      <c r="Q268">
        <v>184</v>
      </c>
      <c r="R268">
        <v>1</v>
      </c>
      <c r="S268" t="s">
        <v>624</v>
      </c>
    </row>
    <row r="269" spans="1:19" x14ac:dyDescent="0.35">
      <c r="A269">
        <v>1.39618269266112E+18</v>
      </c>
      <c r="B269" t="s">
        <v>625</v>
      </c>
      <c r="C269">
        <v>673329235</v>
      </c>
      <c r="D269">
        <v>1.47068665009775E+18</v>
      </c>
      <c r="E269" t="s">
        <v>615</v>
      </c>
      <c r="F269" t="s">
        <v>67</v>
      </c>
      <c r="G269" t="s">
        <v>82</v>
      </c>
      <c r="H269">
        <v>41.380400299999998</v>
      </c>
      <c r="I269">
        <v>2.1754768000000002</v>
      </c>
      <c r="J269" t="s">
        <v>23</v>
      </c>
      <c r="L269">
        <v>1</v>
      </c>
      <c r="M269">
        <v>1</v>
      </c>
      <c r="N269" s="1">
        <v>45942</v>
      </c>
      <c r="O269">
        <v>0.47</v>
      </c>
      <c r="P269">
        <v>35</v>
      </c>
      <c r="Q269">
        <v>187</v>
      </c>
      <c r="R269">
        <v>1</v>
      </c>
      <c r="S269" t="s">
        <v>626</v>
      </c>
    </row>
    <row r="270" spans="1:19" x14ac:dyDescent="0.35">
      <c r="A270">
        <v>1.3962033065154601E+18</v>
      </c>
      <c r="B270" t="s">
        <v>627</v>
      </c>
      <c r="C270">
        <v>265193861</v>
      </c>
      <c r="D270">
        <v>1.4694028417342799E+18</v>
      </c>
      <c r="E270" t="s">
        <v>283</v>
      </c>
      <c r="F270" t="s">
        <v>31</v>
      </c>
      <c r="G270" t="s">
        <v>177</v>
      </c>
      <c r="H270">
        <v>41.373370000000001</v>
      </c>
      <c r="I270">
        <v>2.1322700000000001</v>
      </c>
      <c r="J270" t="s">
        <v>23</v>
      </c>
      <c r="L270">
        <v>2</v>
      </c>
      <c r="M270">
        <v>0</v>
      </c>
      <c r="P270">
        <v>163</v>
      </c>
      <c r="Q270">
        <v>344</v>
      </c>
      <c r="R270">
        <v>0</v>
      </c>
      <c r="S270" t="s">
        <v>628</v>
      </c>
    </row>
    <row r="271" spans="1:19" x14ac:dyDescent="0.35">
      <c r="A271">
        <v>1.3962034822981901E+18</v>
      </c>
      <c r="B271" t="s">
        <v>629</v>
      </c>
      <c r="C271">
        <v>445185135</v>
      </c>
      <c r="D271">
        <v>1.4700064681775301E+18</v>
      </c>
      <c r="E271" t="s">
        <v>630</v>
      </c>
      <c r="F271" t="s">
        <v>67</v>
      </c>
      <c r="G271" t="s">
        <v>101</v>
      </c>
      <c r="H271">
        <v>41.378390000000003</v>
      </c>
      <c r="I271">
        <v>2.16594</v>
      </c>
      <c r="J271" t="s">
        <v>23</v>
      </c>
      <c r="L271">
        <v>31</v>
      </c>
      <c r="M271">
        <v>1</v>
      </c>
      <c r="N271" s="1">
        <v>45809</v>
      </c>
      <c r="O271">
        <v>0.15</v>
      </c>
      <c r="P271">
        <v>6</v>
      </c>
      <c r="Q271">
        <v>292</v>
      </c>
      <c r="R271">
        <v>1</v>
      </c>
      <c r="S271" t="s">
        <v>631</v>
      </c>
    </row>
    <row r="272" spans="1:19" x14ac:dyDescent="0.35">
      <c r="A272">
        <v>1.3962091315568499E+18</v>
      </c>
      <c r="B272" t="s">
        <v>632</v>
      </c>
      <c r="C272">
        <v>4459553</v>
      </c>
      <c r="D272">
        <v>1.46253569720832E+18</v>
      </c>
      <c r="E272" t="s">
        <v>108</v>
      </c>
      <c r="F272" t="s">
        <v>21</v>
      </c>
      <c r="G272" t="s">
        <v>27</v>
      </c>
      <c r="H272">
        <v>41.399250000000002</v>
      </c>
      <c r="I272">
        <v>2.1789999999999998</v>
      </c>
      <c r="J272" t="s">
        <v>23</v>
      </c>
      <c r="L272">
        <v>1</v>
      </c>
      <c r="M272">
        <v>26</v>
      </c>
      <c r="N272" s="1">
        <v>46003</v>
      </c>
      <c r="O272">
        <v>3.38</v>
      </c>
      <c r="P272">
        <v>225</v>
      </c>
      <c r="Q272">
        <v>316</v>
      </c>
      <c r="R272">
        <v>26</v>
      </c>
      <c r="S272" t="s">
        <v>633</v>
      </c>
    </row>
    <row r="273" spans="1:19" x14ac:dyDescent="0.35">
      <c r="A273">
        <v>1.39620982837331E+18</v>
      </c>
      <c r="B273" t="s">
        <v>634</v>
      </c>
      <c r="C273">
        <v>4459553</v>
      </c>
      <c r="D273">
        <v>1.46253569720832E+18</v>
      </c>
      <c r="E273" t="s">
        <v>108</v>
      </c>
      <c r="F273" t="s">
        <v>88</v>
      </c>
      <c r="G273" t="s">
        <v>330</v>
      </c>
      <c r="H273">
        <v>41.4201691474683</v>
      </c>
      <c r="I273">
        <v>2.1580444519515098</v>
      </c>
      <c r="J273" t="s">
        <v>23</v>
      </c>
      <c r="L273">
        <v>1</v>
      </c>
      <c r="M273">
        <v>11</v>
      </c>
      <c r="N273" s="1">
        <v>45996</v>
      </c>
      <c r="O273">
        <v>1.57</v>
      </c>
      <c r="P273">
        <v>225</v>
      </c>
      <c r="Q273">
        <v>299</v>
      </c>
      <c r="R273">
        <v>11</v>
      </c>
      <c r="S273" t="s">
        <v>635</v>
      </c>
    </row>
    <row r="274" spans="1:19" x14ac:dyDescent="0.35">
      <c r="A274">
        <v>1.3962307910167501E+18</v>
      </c>
      <c r="B274" t="s">
        <v>636</v>
      </c>
      <c r="C274">
        <v>445185135</v>
      </c>
      <c r="D274">
        <v>1.4700064681775301E+18</v>
      </c>
      <c r="E274" t="s">
        <v>630</v>
      </c>
      <c r="F274" t="s">
        <v>67</v>
      </c>
      <c r="G274" t="s">
        <v>101</v>
      </c>
      <c r="H274">
        <v>41.37856</v>
      </c>
      <c r="I274">
        <v>2.16432</v>
      </c>
      <c r="J274" t="s">
        <v>23</v>
      </c>
      <c r="L274">
        <v>4</v>
      </c>
      <c r="M274">
        <v>0</v>
      </c>
      <c r="P274">
        <v>6</v>
      </c>
      <c r="Q274">
        <v>115</v>
      </c>
      <c r="R274">
        <v>0</v>
      </c>
      <c r="S274" t="s">
        <v>637</v>
      </c>
    </row>
    <row r="275" spans="1:19" x14ac:dyDescent="0.35">
      <c r="A275">
        <v>1.39623762626847E+18</v>
      </c>
      <c r="B275" t="s">
        <v>638</v>
      </c>
      <c r="C275">
        <v>265193861</v>
      </c>
      <c r="D275">
        <v>1.4694028417342799E+18</v>
      </c>
      <c r="E275" t="s">
        <v>283</v>
      </c>
      <c r="F275" t="s">
        <v>31</v>
      </c>
      <c r="G275" t="s">
        <v>177</v>
      </c>
      <c r="H275">
        <v>41.373370399999999</v>
      </c>
      <c r="I275">
        <v>2.1322673000000001</v>
      </c>
      <c r="J275" t="s">
        <v>23</v>
      </c>
      <c r="L275">
        <v>2</v>
      </c>
      <c r="M275">
        <v>0</v>
      </c>
      <c r="P275">
        <v>163</v>
      </c>
      <c r="Q275">
        <v>356</v>
      </c>
      <c r="R275">
        <v>0</v>
      </c>
      <c r="S275" t="s">
        <v>639</v>
      </c>
    </row>
    <row r="276" spans="1:19" x14ac:dyDescent="0.35">
      <c r="A276">
        <v>1.3998754268296599E+18</v>
      </c>
      <c r="B276" t="s">
        <v>640</v>
      </c>
      <c r="C276">
        <v>438136382</v>
      </c>
      <c r="D276">
        <v>1.46997989917379E+18</v>
      </c>
      <c r="E276" t="s">
        <v>553</v>
      </c>
      <c r="F276" t="s">
        <v>36</v>
      </c>
      <c r="G276" t="s">
        <v>37</v>
      </c>
      <c r="H276">
        <v>41.408279999999998</v>
      </c>
      <c r="I276">
        <v>2.1521400000000002</v>
      </c>
      <c r="J276" t="s">
        <v>23</v>
      </c>
      <c r="L276">
        <v>1</v>
      </c>
      <c r="M276">
        <v>1</v>
      </c>
      <c r="N276" s="1">
        <v>45843</v>
      </c>
      <c r="O276">
        <v>0.18</v>
      </c>
      <c r="P276">
        <v>66</v>
      </c>
      <c r="Q276">
        <v>18</v>
      </c>
      <c r="R276">
        <v>1</v>
      </c>
    </row>
    <row r="277" spans="1:19" x14ac:dyDescent="0.35">
      <c r="A277">
        <v>1.3998754958754701E+18</v>
      </c>
      <c r="B277" t="s">
        <v>641</v>
      </c>
      <c r="C277">
        <v>438136382</v>
      </c>
      <c r="D277">
        <v>1.46997989917379E+18</v>
      </c>
      <c r="E277" t="s">
        <v>553</v>
      </c>
      <c r="F277" t="s">
        <v>36</v>
      </c>
      <c r="G277" t="s">
        <v>300</v>
      </c>
      <c r="H277">
        <v>41.409007199999998</v>
      </c>
      <c r="I277">
        <v>2.1513219000000001</v>
      </c>
      <c r="J277" t="s">
        <v>23</v>
      </c>
      <c r="L277">
        <v>1</v>
      </c>
      <c r="M277">
        <v>0</v>
      </c>
      <c r="P277">
        <v>66</v>
      </c>
      <c r="Q277">
        <v>363</v>
      </c>
      <c r="R277">
        <v>0</v>
      </c>
    </row>
    <row r="278" spans="1:19" x14ac:dyDescent="0.35">
      <c r="A278">
        <v>1.3998755272657201E+18</v>
      </c>
      <c r="B278" t="s">
        <v>642</v>
      </c>
      <c r="C278">
        <v>438136382</v>
      </c>
      <c r="D278">
        <v>1.46997989917379E+18</v>
      </c>
      <c r="E278" t="s">
        <v>553</v>
      </c>
      <c r="F278" t="s">
        <v>36</v>
      </c>
      <c r="G278" t="s">
        <v>300</v>
      </c>
      <c r="H278">
        <v>41.409420818618301</v>
      </c>
      <c r="I278">
        <v>2.1502098587464298</v>
      </c>
      <c r="J278" t="s">
        <v>23</v>
      </c>
      <c r="L278">
        <v>1</v>
      </c>
      <c r="M278">
        <v>2</v>
      </c>
      <c r="N278" s="1">
        <v>45877</v>
      </c>
      <c r="O278">
        <v>0.38</v>
      </c>
      <c r="P278">
        <v>66</v>
      </c>
      <c r="Q278">
        <v>288</v>
      </c>
      <c r="R278">
        <v>2</v>
      </c>
      <c r="S278" t="s">
        <v>643</v>
      </c>
    </row>
    <row r="279" spans="1:19" x14ac:dyDescent="0.35">
      <c r="A279">
        <v>1.3998758885334899E+18</v>
      </c>
      <c r="B279" t="s">
        <v>644</v>
      </c>
      <c r="C279">
        <v>438136382</v>
      </c>
      <c r="D279">
        <v>1.46997989917379E+18</v>
      </c>
      <c r="E279" t="s">
        <v>553</v>
      </c>
      <c r="F279" t="s">
        <v>36</v>
      </c>
      <c r="G279" t="s">
        <v>300</v>
      </c>
      <c r="H279">
        <v>41.408680799999999</v>
      </c>
      <c r="I279">
        <v>2.1510676000000002</v>
      </c>
      <c r="J279" t="s">
        <v>23</v>
      </c>
      <c r="L279">
        <v>1</v>
      </c>
      <c r="M279">
        <v>1</v>
      </c>
      <c r="N279" s="1">
        <v>45818</v>
      </c>
      <c r="O279">
        <v>0.16</v>
      </c>
      <c r="P279">
        <v>66</v>
      </c>
      <c r="Q279">
        <v>183</v>
      </c>
      <c r="R279">
        <v>1</v>
      </c>
    </row>
    <row r="280" spans="1:19" x14ac:dyDescent="0.35">
      <c r="A280">
        <v>1.39987635019838E+18</v>
      </c>
      <c r="B280" t="s">
        <v>645</v>
      </c>
      <c r="C280">
        <v>438136382</v>
      </c>
      <c r="D280">
        <v>1.46997989917379E+18</v>
      </c>
      <c r="E280" t="s">
        <v>553</v>
      </c>
      <c r="F280" t="s">
        <v>36</v>
      </c>
      <c r="G280" t="s">
        <v>300</v>
      </c>
      <c r="H280">
        <v>41.408680799999999</v>
      </c>
      <c r="I280">
        <v>2.1510676000000002</v>
      </c>
      <c r="J280" t="s">
        <v>23</v>
      </c>
      <c r="L280">
        <v>1</v>
      </c>
      <c r="M280">
        <v>1</v>
      </c>
      <c r="N280" s="1">
        <v>45883</v>
      </c>
      <c r="O280">
        <v>0.24</v>
      </c>
      <c r="P280">
        <v>66</v>
      </c>
      <c r="Q280">
        <v>336</v>
      </c>
      <c r="R280">
        <v>1</v>
      </c>
    </row>
    <row r="281" spans="1:19" x14ac:dyDescent="0.35">
      <c r="A281">
        <v>1.3998865380886001E+18</v>
      </c>
      <c r="B281" t="s">
        <v>646</v>
      </c>
      <c r="C281">
        <v>33278356</v>
      </c>
      <c r="D281">
        <v>1.46548718588318E+18</v>
      </c>
      <c r="E281" t="s">
        <v>647</v>
      </c>
      <c r="F281" t="s">
        <v>21</v>
      </c>
      <c r="G281" t="s">
        <v>79</v>
      </c>
      <c r="H281">
        <v>41.380450000000003</v>
      </c>
      <c r="I281">
        <v>2.16275</v>
      </c>
      <c r="J281" t="s">
        <v>23</v>
      </c>
      <c r="L281">
        <v>1</v>
      </c>
      <c r="M281">
        <v>15</v>
      </c>
      <c r="N281" s="1">
        <v>45994</v>
      </c>
      <c r="O281">
        <v>3.95</v>
      </c>
      <c r="P281">
        <v>76</v>
      </c>
      <c r="Q281">
        <v>288</v>
      </c>
      <c r="R281">
        <v>15</v>
      </c>
      <c r="S281" t="s">
        <v>648</v>
      </c>
    </row>
    <row r="282" spans="1:19" x14ac:dyDescent="0.35">
      <c r="A282">
        <v>1.40721196694141E+18</v>
      </c>
      <c r="B282" t="s">
        <v>649</v>
      </c>
      <c r="C282">
        <v>689035129</v>
      </c>
      <c r="D282">
        <v>1.4707190160154501E+18</v>
      </c>
      <c r="E282" t="s">
        <v>650</v>
      </c>
      <c r="F282" t="s">
        <v>67</v>
      </c>
      <c r="G282" t="s">
        <v>101</v>
      </c>
      <c r="H282">
        <v>41.3835201874981</v>
      </c>
      <c r="I282">
        <v>2.17089316674106</v>
      </c>
      <c r="J282" t="s">
        <v>38</v>
      </c>
      <c r="L282">
        <v>1</v>
      </c>
      <c r="M282">
        <v>3</v>
      </c>
      <c r="N282" s="1">
        <v>45845</v>
      </c>
      <c r="O282">
        <v>0.45</v>
      </c>
      <c r="P282">
        <v>7</v>
      </c>
      <c r="Q282">
        <v>298</v>
      </c>
      <c r="R282">
        <v>3</v>
      </c>
      <c r="S282" t="s">
        <v>651</v>
      </c>
    </row>
    <row r="283" spans="1:19" x14ac:dyDescent="0.35">
      <c r="A283">
        <v>1.4072331532357199E+18</v>
      </c>
      <c r="B283" t="s">
        <v>652</v>
      </c>
      <c r="C283">
        <v>346367515</v>
      </c>
      <c r="D283">
        <v>1.4634960731408399E+18</v>
      </c>
      <c r="E283" t="s">
        <v>406</v>
      </c>
      <c r="F283" t="s">
        <v>67</v>
      </c>
      <c r="G283" t="s">
        <v>82</v>
      </c>
      <c r="H283">
        <v>41.385190000000001</v>
      </c>
      <c r="I283">
        <v>2.1729099999999999</v>
      </c>
      <c r="J283" t="s">
        <v>23</v>
      </c>
      <c r="L283">
        <v>32</v>
      </c>
      <c r="M283">
        <v>5</v>
      </c>
      <c r="N283" s="1">
        <v>45990</v>
      </c>
      <c r="O283">
        <v>0.77</v>
      </c>
      <c r="P283">
        <v>549</v>
      </c>
      <c r="Q283">
        <v>127</v>
      </c>
      <c r="R283">
        <v>5</v>
      </c>
      <c r="S283" t="s">
        <v>653</v>
      </c>
    </row>
    <row r="284" spans="1:19" x14ac:dyDescent="0.35">
      <c r="A284">
        <v>1.40726854494768E+18</v>
      </c>
      <c r="B284" t="s">
        <v>654</v>
      </c>
      <c r="C284">
        <v>59532891</v>
      </c>
      <c r="D284">
        <v>1.4667183146031099E+18</v>
      </c>
      <c r="E284" t="s">
        <v>655</v>
      </c>
      <c r="F284" t="s">
        <v>46</v>
      </c>
      <c r="G284" t="s">
        <v>56</v>
      </c>
      <c r="H284">
        <v>41.408819667957196</v>
      </c>
      <c r="I284">
        <v>2.18779959956461</v>
      </c>
      <c r="J284" t="s">
        <v>38</v>
      </c>
      <c r="L284">
        <v>31</v>
      </c>
      <c r="M284">
        <v>0</v>
      </c>
      <c r="P284">
        <v>1</v>
      </c>
      <c r="Q284">
        <v>90</v>
      </c>
      <c r="R284">
        <v>0</v>
      </c>
    </row>
    <row r="285" spans="1:19" x14ac:dyDescent="0.35">
      <c r="A285">
        <v>1.40778191548253E+18</v>
      </c>
      <c r="B285" t="s">
        <v>656</v>
      </c>
      <c r="C285">
        <v>12943654</v>
      </c>
      <c r="D285">
        <v>1.46289923973456E+18</v>
      </c>
      <c r="E285" t="s">
        <v>657</v>
      </c>
      <c r="F285" t="s">
        <v>67</v>
      </c>
      <c r="G285" t="s">
        <v>68</v>
      </c>
      <c r="H285">
        <v>41.3783364725901</v>
      </c>
      <c r="I285">
        <v>2.1893756730032399</v>
      </c>
      <c r="J285" t="s">
        <v>23</v>
      </c>
      <c r="L285">
        <v>32</v>
      </c>
      <c r="M285">
        <v>0</v>
      </c>
      <c r="P285">
        <v>1</v>
      </c>
      <c r="Q285">
        <v>82</v>
      </c>
      <c r="R285">
        <v>0</v>
      </c>
    </row>
    <row r="286" spans="1:19" x14ac:dyDescent="0.35">
      <c r="A286">
        <v>1.4078163452633001E+18</v>
      </c>
      <c r="B286" t="s">
        <v>658</v>
      </c>
      <c r="C286">
        <v>2760593</v>
      </c>
      <c r="D286">
        <v>1.46260724133343E+18</v>
      </c>
      <c r="E286" t="s">
        <v>659</v>
      </c>
      <c r="F286" t="s">
        <v>67</v>
      </c>
      <c r="G286" t="s">
        <v>101</v>
      </c>
      <c r="H286">
        <v>41.3787873159973</v>
      </c>
      <c r="I286">
        <v>2.1677208906337802</v>
      </c>
      <c r="J286" t="s">
        <v>23</v>
      </c>
      <c r="L286">
        <v>32</v>
      </c>
      <c r="M286">
        <v>1</v>
      </c>
      <c r="N286" s="1">
        <v>45859</v>
      </c>
      <c r="O286">
        <v>0.2</v>
      </c>
      <c r="P286">
        <v>1</v>
      </c>
      <c r="Q286">
        <v>136</v>
      </c>
      <c r="R286">
        <v>1</v>
      </c>
    </row>
    <row r="287" spans="1:19" x14ac:dyDescent="0.35">
      <c r="A287">
        <v>1.41590938445295E+18</v>
      </c>
      <c r="B287" t="s">
        <v>660</v>
      </c>
      <c r="C287">
        <v>32037490</v>
      </c>
      <c r="D287">
        <v>1.46547071184878E+18</v>
      </c>
      <c r="E287" t="s">
        <v>336</v>
      </c>
      <c r="F287" t="s">
        <v>21</v>
      </c>
      <c r="G287" t="s">
        <v>79</v>
      </c>
      <c r="H287">
        <v>41.3818320859246</v>
      </c>
      <c r="I287">
        <v>2.1603211909570001</v>
      </c>
      <c r="J287" t="s">
        <v>23</v>
      </c>
      <c r="L287">
        <v>1</v>
      </c>
      <c r="M287">
        <v>17</v>
      </c>
      <c r="N287" s="1">
        <v>45985</v>
      </c>
      <c r="O287">
        <v>2.58</v>
      </c>
      <c r="P287">
        <v>264</v>
      </c>
      <c r="Q287">
        <v>330</v>
      </c>
      <c r="R287">
        <v>17</v>
      </c>
      <c r="S287" t="s">
        <v>661</v>
      </c>
    </row>
    <row r="288" spans="1:19" x14ac:dyDescent="0.35">
      <c r="A288">
        <v>1.4275525342498801E+18</v>
      </c>
      <c r="B288" t="s">
        <v>662</v>
      </c>
      <c r="C288">
        <v>346367515</v>
      </c>
      <c r="D288">
        <v>1.4634960731408399E+18</v>
      </c>
      <c r="E288" t="s">
        <v>406</v>
      </c>
      <c r="F288" t="s">
        <v>67</v>
      </c>
      <c r="G288" t="s">
        <v>82</v>
      </c>
      <c r="H288">
        <v>41.381189999999997</v>
      </c>
      <c r="I288">
        <v>2.1792400000000001</v>
      </c>
      <c r="J288" t="s">
        <v>23</v>
      </c>
      <c r="L288">
        <v>31</v>
      </c>
      <c r="M288">
        <v>0</v>
      </c>
      <c r="P288">
        <v>549</v>
      </c>
      <c r="Q288">
        <v>196</v>
      </c>
      <c r="R288">
        <v>0</v>
      </c>
      <c r="S288" t="s">
        <v>663</v>
      </c>
    </row>
    <row r="289" spans="1:19" x14ac:dyDescent="0.35">
      <c r="A289">
        <v>1.4492760221414999E+18</v>
      </c>
      <c r="B289" t="s">
        <v>664</v>
      </c>
      <c r="C289">
        <v>702805685</v>
      </c>
      <c r="D289">
        <v>1.4707470088178299E+18</v>
      </c>
      <c r="E289" t="s">
        <v>665</v>
      </c>
      <c r="F289" t="s">
        <v>149</v>
      </c>
      <c r="G289" t="s">
        <v>666</v>
      </c>
      <c r="H289">
        <v>41.462243000000001</v>
      </c>
      <c r="I289">
        <v>2.1781324</v>
      </c>
      <c r="J289" t="s">
        <v>38</v>
      </c>
      <c r="L289">
        <v>1</v>
      </c>
      <c r="M289">
        <v>7</v>
      </c>
      <c r="N289" s="1">
        <v>45938</v>
      </c>
      <c r="O289">
        <v>1.63</v>
      </c>
      <c r="P289">
        <v>2</v>
      </c>
      <c r="Q289">
        <v>83</v>
      </c>
      <c r="R289">
        <v>7</v>
      </c>
      <c r="S289" t="s">
        <v>667</v>
      </c>
    </row>
    <row r="290" spans="1:19" x14ac:dyDescent="0.35">
      <c r="A290">
        <v>1.4672908990867E+18</v>
      </c>
      <c r="B290" t="s">
        <v>668</v>
      </c>
      <c r="C290">
        <v>699492644</v>
      </c>
      <c r="D290">
        <v>1.4707407898192901E+18</v>
      </c>
      <c r="E290" t="s">
        <v>669</v>
      </c>
      <c r="F290" t="s">
        <v>67</v>
      </c>
      <c r="G290" t="s">
        <v>82</v>
      </c>
      <c r="H290">
        <v>41.380879999999998</v>
      </c>
      <c r="I290">
        <v>2.17672</v>
      </c>
      <c r="J290" t="s">
        <v>38</v>
      </c>
      <c r="L290">
        <v>1</v>
      </c>
      <c r="M290">
        <v>4</v>
      </c>
      <c r="N290" s="1">
        <v>45991</v>
      </c>
      <c r="O290">
        <v>1.08</v>
      </c>
      <c r="P290">
        <v>6</v>
      </c>
      <c r="Q290">
        <v>306</v>
      </c>
      <c r="R290">
        <v>4</v>
      </c>
      <c r="S290" t="s">
        <v>670</v>
      </c>
    </row>
    <row r="291" spans="1:19" x14ac:dyDescent="0.35">
      <c r="A291">
        <v>1.4672955349637499E+18</v>
      </c>
      <c r="B291" t="s">
        <v>668</v>
      </c>
      <c r="C291">
        <v>699492644</v>
      </c>
      <c r="D291">
        <v>1.4707407898192901E+18</v>
      </c>
      <c r="E291" t="s">
        <v>669</v>
      </c>
      <c r="F291" t="s">
        <v>67</v>
      </c>
      <c r="G291" t="s">
        <v>82</v>
      </c>
      <c r="H291">
        <v>41.381410000000002</v>
      </c>
      <c r="I291">
        <v>2.17449</v>
      </c>
      <c r="J291" t="s">
        <v>38</v>
      </c>
      <c r="L291">
        <v>1</v>
      </c>
      <c r="M291">
        <v>11</v>
      </c>
      <c r="N291" s="1">
        <v>46003</v>
      </c>
      <c r="O291">
        <v>2.52</v>
      </c>
      <c r="P291">
        <v>6</v>
      </c>
      <c r="Q291">
        <v>298</v>
      </c>
      <c r="R291">
        <v>11</v>
      </c>
      <c r="S291" t="s">
        <v>670</v>
      </c>
    </row>
    <row r="292" spans="1:19" x14ac:dyDescent="0.35">
      <c r="A292">
        <v>1.46730013973266E+18</v>
      </c>
      <c r="B292" t="s">
        <v>668</v>
      </c>
      <c r="C292">
        <v>699492644</v>
      </c>
      <c r="D292">
        <v>1.4707407898192901E+18</v>
      </c>
      <c r="E292" t="s">
        <v>669</v>
      </c>
      <c r="F292" t="s">
        <v>67</v>
      </c>
      <c r="G292" t="s">
        <v>82</v>
      </c>
      <c r="H292">
        <v>41.380969999999998</v>
      </c>
      <c r="I292">
        <v>2.1749200000000002</v>
      </c>
      <c r="J292" t="s">
        <v>38</v>
      </c>
      <c r="L292">
        <v>1</v>
      </c>
      <c r="M292">
        <v>4</v>
      </c>
      <c r="N292" s="1">
        <v>45986</v>
      </c>
      <c r="O292">
        <v>0.87</v>
      </c>
      <c r="P292">
        <v>6</v>
      </c>
      <c r="Q292">
        <v>348</v>
      </c>
      <c r="R292">
        <v>4</v>
      </c>
      <c r="S292" t="s">
        <v>670</v>
      </c>
    </row>
    <row r="293" spans="1:19" x14ac:dyDescent="0.35">
      <c r="A293">
        <v>1.4673834322961201E+18</v>
      </c>
      <c r="B293" t="s">
        <v>671</v>
      </c>
      <c r="C293">
        <v>707894290</v>
      </c>
      <c r="D293">
        <v>1.46800226403136E+18</v>
      </c>
      <c r="E293" t="s">
        <v>672</v>
      </c>
      <c r="F293" t="s">
        <v>21</v>
      </c>
      <c r="G293" t="s">
        <v>22</v>
      </c>
      <c r="H293">
        <v>41.407229999999998</v>
      </c>
      <c r="I293">
        <v>2.17395</v>
      </c>
      <c r="J293" t="s">
        <v>38</v>
      </c>
      <c r="L293">
        <v>31</v>
      </c>
      <c r="M293">
        <v>0</v>
      </c>
      <c r="P293">
        <v>95</v>
      </c>
      <c r="Q293">
        <v>348</v>
      </c>
      <c r="R293">
        <v>0</v>
      </c>
    </row>
    <row r="294" spans="1:19" x14ac:dyDescent="0.35">
      <c r="A294">
        <v>1.4674056411180001E+18</v>
      </c>
      <c r="B294" t="s">
        <v>673</v>
      </c>
      <c r="C294">
        <v>707935354</v>
      </c>
      <c r="D294">
        <v>1.47075594175647E+18</v>
      </c>
      <c r="E294" t="s">
        <v>674</v>
      </c>
      <c r="F294" t="s">
        <v>67</v>
      </c>
      <c r="G294" t="s">
        <v>82</v>
      </c>
      <c r="H294">
        <v>41.381400096065398</v>
      </c>
      <c r="I294">
        <v>2.1750738425277198</v>
      </c>
      <c r="J294" t="s">
        <v>23</v>
      </c>
      <c r="L294">
        <v>31</v>
      </c>
      <c r="M294">
        <v>1</v>
      </c>
      <c r="N294" s="1">
        <v>45950</v>
      </c>
      <c r="O294">
        <v>0.54</v>
      </c>
      <c r="P294">
        <v>1</v>
      </c>
      <c r="Q294">
        <v>130</v>
      </c>
      <c r="R294">
        <v>1</v>
      </c>
      <c r="S294" t="s">
        <v>675</v>
      </c>
    </row>
    <row r="295" spans="1:19" x14ac:dyDescent="0.35">
      <c r="A295">
        <v>1.4737458410668001E+18</v>
      </c>
      <c r="B295" t="s">
        <v>676</v>
      </c>
      <c r="C295">
        <v>9937816</v>
      </c>
      <c r="D295">
        <v>1.46282752923281E+18</v>
      </c>
      <c r="E295" t="s">
        <v>677</v>
      </c>
      <c r="F295" t="s">
        <v>21</v>
      </c>
      <c r="G295" t="s">
        <v>22</v>
      </c>
      <c r="H295">
        <v>41.402337099999997</v>
      </c>
      <c r="I295">
        <v>2.1750617999999999</v>
      </c>
      <c r="J295" t="s">
        <v>23</v>
      </c>
      <c r="L295">
        <v>1</v>
      </c>
      <c r="M295">
        <v>2</v>
      </c>
      <c r="N295" s="1">
        <v>45907</v>
      </c>
      <c r="O295">
        <v>0.51</v>
      </c>
      <c r="P295">
        <v>7</v>
      </c>
      <c r="Q295">
        <v>269</v>
      </c>
      <c r="R295">
        <v>2</v>
      </c>
      <c r="S295" t="s">
        <v>678</v>
      </c>
    </row>
    <row r="296" spans="1:19" x14ac:dyDescent="0.35">
      <c r="A296">
        <v>1.4737873113032801E+18</v>
      </c>
      <c r="B296" t="s">
        <v>679</v>
      </c>
      <c r="C296">
        <v>9937816</v>
      </c>
      <c r="D296">
        <v>1.46282752923281E+18</v>
      </c>
      <c r="E296" t="s">
        <v>677</v>
      </c>
      <c r="F296" t="s">
        <v>21</v>
      </c>
      <c r="G296" t="s">
        <v>22</v>
      </c>
      <c r="H296">
        <v>41.402337099999997</v>
      </c>
      <c r="I296">
        <v>2.1750617999999999</v>
      </c>
      <c r="J296" t="s">
        <v>23</v>
      </c>
      <c r="L296">
        <v>1</v>
      </c>
      <c r="M296">
        <v>25</v>
      </c>
      <c r="N296" s="1">
        <v>45999</v>
      </c>
      <c r="O296">
        <v>5.64</v>
      </c>
      <c r="P296">
        <v>7</v>
      </c>
      <c r="Q296">
        <v>343</v>
      </c>
      <c r="R296">
        <v>25</v>
      </c>
      <c r="S296" t="s">
        <v>680</v>
      </c>
    </row>
    <row r="297" spans="1:19" x14ac:dyDescent="0.35">
      <c r="A297">
        <v>1.4737976611764201E+18</v>
      </c>
      <c r="B297" t="s">
        <v>681</v>
      </c>
      <c r="C297">
        <v>707894290</v>
      </c>
      <c r="D297">
        <v>1.46800226403136E+18</v>
      </c>
      <c r="E297" t="s">
        <v>672</v>
      </c>
      <c r="F297" t="s">
        <v>36</v>
      </c>
      <c r="G297" t="s">
        <v>37</v>
      </c>
      <c r="H297">
        <v>41.401969999999999</v>
      </c>
      <c r="I297">
        <v>2.1514000000000002</v>
      </c>
      <c r="J297" t="s">
        <v>38</v>
      </c>
      <c r="L297">
        <v>31</v>
      </c>
      <c r="M297">
        <v>0</v>
      </c>
      <c r="P297">
        <v>95</v>
      </c>
      <c r="Q297">
        <v>166</v>
      </c>
      <c r="R297">
        <v>0</v>
      </c>
    </row>
    <row r="298" spans="1:19" x14ac:dyDescent="0.35">
      <c r="A298">
        <v>1.47383385086239E+18</v>
      </c>
      <c r="B298" t="s">
        <v>682</v>
      </c>
      <c r="C298">
        <v>707894290</v>
      </c>
      <c r="D298">
        <v>1.46800226403136E+18</v>
      </c>
      <c r="E298" t="s">
        <v>672</v>
      </c>
      <c r="F298" t="s">
        <v>36</v>
      </c>
      <c r="G298" t="s">
        <v>37</v>
      </c>
      <c r="H298">
        <v>41.401859999999999</v>
      </c>
      <c r="I298">
        <v>2.1533699999999998</v>
      </c>
      <c r="J298" t="s">
        <v>38</v>
      </c>
      <c r="L298">
        <v>31</v>
      </c>
      <c r="M298">
        <v>0</v>
      </c>
      <c r="P298">
        <v>95</v>
      </c>
      <c r="Q298">
        <v>316</v>
      </c>
      <c r="R298">
        <v>0</v>
      </c>
    </row>
    <row r="299" spans="1:19" x14ac:dyDescent="0.35">
      <c r="A299">
        <v>1.4790651881687501E+18</v>
      </c>
      <c r="B299" t="s">
        <v>683</v>
      </c>
      <c r="C299">
        <v>64805231</v>
      </c>
      <c r="D299">
        <v>1.4668013740687201E+18</v>
      </c>
      <c r="E299" t="s">
        <v>319</v>
      </c>
      <c r="F299" t="s">
        <v>21</v>
      </c>
      <c r="G299" t="s">
        <v>27</v>
      </c>
      <c r="H299">
        <v>41.4014613840558</v>
      </c>
      <c r="I299">
        <v>2.1838517913015698</v>
      </c>
      <c r="J299" t="s">
        <v>23</v>
      </c>
      <c r="L299">
        <v>31</v>
      </c>
      <c r="M299">
        <v>0</v>
      </c>
      <c r="P299">
        <v>38</v>
      </c>
      <c r="Q299">
        <v>328</v>
      </c>
      <c r="R299">
        <v>0</v>
      </c>
    </row>
    <row r="300" spans="1:19" x14ac:dyDescent="0.35">
      <c r="A300">
        <v>1.4853552509145001E+18</v>
      </c>
      <c r="B300" t="s">
        <v>684</v>
      </c>
      <c r="C300">
        <v>712842858</v>
      </c>
      <c r="D300">
        <v>1.48535525369727E+18</v>
      </c>
      <c r="E300" t="s">
        <v>685</v>
      </c>
      <c r="F300" t="s">
        <v>67</v>
      </c>
      <c r="G300" t="s">
        <v>82</v>
      </c>
      <c r="H300">
        <v>41.380910299999996</v>
      </c>
      <c r="I300">
        <v>2.1762457999999998</v>
      </c>
      <c r="J300" t="s">
        <v>38</v>
      </c>
      <c r="L300">
        <v>1</v>
      </c>
      <c r="M300">
        <v>19</v>
      </c>
      <c r="N300" s="1">
        <v>45999</v>
      </c>
      <c r="O300">
        <v>7.6</v>
      </c>
      <c r="P300">
        <v>4</v>
      </c>
      <c r="Q300">
        <v>319</v>
      </c>
      <c r="R300">
        <v>19</v>
      </c>
      <c r="S300" t="s">
        <v>686</v>
      </c>
    </row>
    <row r="301" spans="1:19" x14ac:dyDescent="0.35">
      <c r="A301">
        <v>1.4854226209824599E+18</v>
      </c>
      <c r="B301" t="s">
        <v>687</v>
      </c>
      <c r="C301">
        <v>568367896</v>
      </c>
      <c r="D301">
        <v>1.47052833252735E+18</v>
      </c>
      <c r="E301" t="s">
        <v>688</v>
      </c>
      <c r="F301" t="s">
        <v>21</v>
      </c>
      <c r="G301" t="s">
        <v>27</v>
      </c>
      <c r="H301">
        <v>41.399920000000002</v>
      </c>
      <c r="I301">
        <v>2.18181</v>
      </c>
      <c r="J301" t="s">
        <v>23</v>
      </c>
      <c r="L301">
        <v>1</v>
      </c>
      <c r="M301">
        <v>18</v>
      </c>
      <c r="N301" s="1">
        <v>46001</v>
      </c>
      <c r="O301">
        <v>4.54</v>
      </c>
      <c r="P301">
        <v>17</v>
      </c>
      <c r="Q301">
        <v>318</v>
      </c>
      <c r="R301">
        <v>18</v>
      </c>
      <c r="S301" t="s">
        <v>689</v>
      </c>
    </row>
    <row r="302" spans="1:19" x14ac:dyDescent="0.35">
      <c r="A302">
        <v>1.48548060620849E+18</v>
      </c>
      <c r="B302" t="s">
        <v>690</v>
      </c>
      <c r="C302">
        <v>278812414</v>
      </c>
      <c r="D302">
        <v>1.4694681882929001E+18</v>
      </c>
      <c r="E302" t="s">
        <v>691</v>
      </c>
      <c r="F302" t="s">
        <v>67</v>
      </c>
      <c r="G302" t="s">
        <v>82</v>
      </c>
      <c r="H302">
        <v>41.385289999999998</v>
      </c>
      <c r="I302">
        <v>2.1706400000000001</v>
      </c>
      <c r="J302" t="s">
        <v>23</v>
      </c>
      <c r="L302">
        <v>32</v>
      </c>
      <c r="M302">
        <v>1</v>
      </c>
      <c r="N302" s="1">
        <v>45930</v>
      </c>
      <c r="O302">
        <v>0.39</v>
      </c>
      <c r="P302">
        <v>3</v>
      </c>
      <c r="Q302">
        <v>229</v>
      </c>
      <c r="R302">
        <v>1</v>
      </c>
      <c r="S302" t="s">
        <v>692</v>
      </c>
    </row>
    <row r="303" spans="1:19" x14ac:dyDescent="0.35">
      <c r="A303">
        <v>1.48551971229297E+18</v>
      </c>
      <c r="B303" t="s">
        <v>693</v>
      </c>
      <c r="C303">
        <v>66296022</v>
      </c>
      <c r="D303">
        <v>1.46681938775763E+18</v>
      </c>
      <c r="E303" t="s">
        <v>367</v>
      </c>
      <c r="F303" t="s">
        <v>67</v>
      </c>
      <c r="G303" t="s">
        <v>68</v>
      </c>
      <c r="H303">
        <v>41.37921</v>
      </c>
      <c r="I303">
        <v>2.1879599999999999</v>
      </c>
      <c r="J303" t="s">
        <v>23</v>
      </c>
      <c r="L303">
        <v>32</v>
      </c>
      <c r="M303">
        <v>0</v>
      </c>
      <c r="P303">
        <v>74</v>
      </c>
      <c r="Q303">
        <v>160</v>
      </c>
      <c r="R303">
        <v>0</v>
      </c>
    </row>
    <row r="304" spans="1:19" x14ac:dyDescent="0.35">
      <c r="A304">
        <v>1.48552152556862E+18</v>
      </c>
      <c r="B304" t="s">
        <v>694</v>
      </c>
      <c r="C304">
        <v>299462</v>
      </c>
      <c r="D304">
        <v>1.4625110383608E+18</v>
      </c>
      <c r="E304" t="s">
        <v>371</v>
      </c>
      <c r="F304" t="s">
        <v>21</v>
      </c>
      <c r="G304" t="s">
        <v>79</v>
      </c>
      <c r="H304">
        <v>41.382665799999998</v>
      </c>
      <c r="I304">
        <v>2.1604442000000001</v>
      </c>
      <c r="J304" t="s">
        <v>23</v>
      </c>
      <c r="L304">
        <v>3</v>
      </c>
      <c r="M304">
        <v>4</v>
      </c>
      <c r="N304" s="1">
        <v>45930</v>
      </c>
      <c r="O304">
        <v>1.21</v>
      </c>
      <c r="P304">
        <v>135</v>
      </c>
      <c r="Q304">
        <v>342</v>
      </c>
      <c r="R304">
        <v>4</v>
      </c>
      <c r="S304" t="s">
        <v>695</v>
      </c>
    </row>
    <row r="305" spans="1:19" x14ac:dyDescent="0.35">
      <c r="A305">
        <v>1.4855601655879401E+18</v>
      </c>
      <c r="B305" t="s">
        <v>696</v>
      </c>
      <c r="C305">
        <v>712842858</v>
      </c>
      <c r="D305">
        <v>1.48535525369727E+18</v>
      </c>
      <c r="E305" t="s">
        <v>685</v>
      </c>
      <c r="F305" t="s">
        <v>67</v>
      </c>
      <c r="G305" t="s">
        <v>82</v>
      </c>
      <c r="H305">
        <v>41.380910299999996</v>
      </c>
      <c r="I305">
        <v>2.1762457999999998</v>
      </c>
      <c r="J305" t="s">
        <v>38</v>
      </c>
      <c r="L305">
        <v>1</v>
      </c>
      <c r="M305">
        <v>6</v>
      </c>
      <c r="N305" s="1">
        <v>46000</v>
      </c>
      <c r="O305">
        <v>1.96</v>
      </c>
      <c r="P305">
        <v>4</v>
      </c>
      <c r="Q305">
        <v>318</v>
      </c>
      <c r="R305">
        <v>6</v>
      </c>
      <c r="S305" t="s">
        <v>686</v>
      </c>
    </row>
    <row r="306" spans="1:19" x14ac:dyDescent="0.35">
      <c r="A306">
        <v>1.4855682474622899E+18</v>
      </c>
      <c r="B306" t="s">
        <v>697</v>
      </c>
      <c r="C306">
        <v>712842858</v>
      </c>
      <c r="D306">
        <v>1.48535525369727E+18</v>
      </c>
      <c r="E306" t="s">
        <v>685</v>
      </c>
      <c r="F306" t="s">
        <v>67</v>
      </c>
      <c r="G306" t="s">
        <v>82</v>
      </c>
      <c r="H306">
        <v>41.380910299999996</v>
      </c>
      <c r="I306">
        <v>2.1762457999999998</v>
      </c>
      <c r="J306" t="s">
        <v>38</v>
      </c>
      <c r="L306">
        <v>1</v>
      </c>
      <c r="M306">
        <v>0</v>
      </c>
      <c r="P306">
        <v>4</v>
      </c>
      <c r="Q306">
        <v>304</v>
      </c>
      <c r="R306">
        <v>0</v>
      </c>
      <c r="S306" t="s">
        <v>686</v>
      </c>
    </row>
    <row r="307" spans="1:19" x14ac:dyDescent="0.35">
      <c r="A307">
        <v>1.48557260646211E+18</v>
      </c>
      <c r="B307" t="s">
        <v>698</v>
      </c>
      <c r="C307">
        <v>712842858</v>
      </c>
      <c r="D307">
        <v>1.48535525369727E+18</v>
      </c>
      <c r="E307" t="s">
        <v>685</v>
      </c>
      <c r="F307" t="s">
        <v>67</v>
      </c>
      <c r="G307" t="s">
        <v>82</v>
      </c>
      <c r="H307">
        <v>41.380910299999996</v>
      </c>
      <c r="I307">
        <v>2.1762457999999998</v>
      </c>
      <c r="J307" t="s">
        <v>38</v>
      </c>
      <c r="L307">
        <v>1</v>
      </c>
      <c r="M307">
        <v>11</v>
      </c>
      <c r="N307" s="1">
        <v>45998</v>
      </c>
      <c r="O307">
        <v>3.17</v>
      </c>
      <c r="P307">
        <v>4</v>
      </c>
      <c r="Q307">
        <v>358</v>
      </c>
      <c r="R307">
        <v>11</v>
      </c>
      <c r="S307" t="s">
        <v>686</v>
      </c>
    </row>
    <row r="308" spans="1:19" x14ac:dyDescent="0.35">
      <c r="A308">
        <v>1.4855954525647401E+18</v>
      </c>
      <c r="B308" t="s">
        <v>699</v>
      </c>
      <c r="C308">
        <v>458386790</v>
      </c>
      <c r="D308">
        <v>1.47006395712977E+18</v>
      </c>
      <c r="E308" t="s">
        <v>700</v>
      </c>
      <c r="F308" t="s">
        <v>31</v>
      </c>
      <c r="G308" t="s">
        <v>334</v>
      </c>
      <c r="H308">
        <v>41.376045415679698</v>
      </c>
      <c r="I308">
        <v>2.1239155651860999</v>
      </c>
      <c r="J308" t="s">
        <v>23</v>
      </c>
      <c r="L308">
        <v>32</v>
      </c>
      <c r="M308">
        <v>0</v>
      </c>
      <c r="P308">
        <v>13</v>
      </c>
      <c r="Q308">
        <v>253</v>
      </c>
      <c r="R308">
        <v>0</v>
      </c>
    </row>
    <row r="309" spans="1:19" x14ac:dyDescent="0.35">
      <c r="A309">
        <v>1.4968747426841001E+18</v>
      </c>
      <c r="B309" t="s">
        <v>701</v>
      </c>
      <c r="C309">
        <v>3837181</v>
      </c>
      <c r="D309">
        <v>1.4626406951155799E+18</v>
      </c>
      <c r="E309" t="s">
        <v>702</v>
      </c>
      <c r="F309" t="s">
        <v>31</v>
      </c>
      <c r="G309" t="s">
        <v>32</v>
      </c>
      <c r="H309">
        <v>41.373150000000003</v>
      </c>
      <c r="I309">
        <v>2.1684800000000002</v>
      </c>
      <c r="J309" t="s">
        <v>23</v>
      </c>
      <c r="L309">
        <v>2</v>
      </c>
      <c r="M309">
        <v>11</v>
      </c>
      <c r="N309" s="1">
        <v>45998</v>
      </c>
      <c r="O309">
        <v>4.71</v>
      </c>
      <c r="P309">
        <v>1</v>
      </c>
      <c r="Q309">
        <v>142</v>
      </c>
      <c r="R309">
        <v>11</v>
      </c>
      <c r="S309" t="s">
        <v>703</v>
      </c>
    </row>
    <row r="310" spans="1:19" x14ac:dyDescent="0.35">
      <c r="A310">
        <v>1.4969062195231099E+18</v>
      </c>
      <c r="B310" t="s">
        <v>704</v>
      </c>
      <c r="C310">
        <v>189938340</v>
      </c>
      <c r="D310">
        <v>1.4630964088898299E+18</v>
      </c>
      <c r="E310" t="s">
        <v>461</v>
      </c>
      <c r="F310" t="s">
        <v>67</v>
      </c>
      <c r="G310" t="s">
        <v>82</v>
      </c>
      <c r="H310">
        <v>41.379129551212301</v>
      </c>
      <c r="I310">
        <v>2.1771076190490599</v>
      </c>
      <c r="J310" t="s">
        <v>23</v>
      </c>
      <c r="L310">
        <v>31</v>
      </c>
      <c r="M310">
        <v>0</v>
      </c>
      <c r="P310">
        <v>17</v>
      </c>
      <c r="Q310">
        <v>10</v>
      </c>
      <c r="R310">
        <v>0</v>
      </c>
    </row>
    <row r="311" spans="1:19" x14ac:dyDescent="0.35">
      <c r="A311">
        <v>1.4969544685595799E+18</v>
      </c>
      <c r="B311" t="s">
        <v>705</v>
      </c>
      <c r="C311">
        <v>189938340</v>
      </c>
      <c r="D311">
        <v>1.4630964088898299E+18</v>
      </c>
      <c r="E311" t="s">
        <v>461</v>
      </c>
      <c r="F311" t="s">
        <v>67</v>
      </c>
      <c r="G311" t="s">
        <v>82</v>
      </c>
      <c r="H311">
        <v>41.379130000000004</v>
      </c>
      <c r="I311">
        <v>2.1770700000000001</v>
      </c>
      <c r="J311" t="s">
        <v>23</v>
      </c>
      <c r="L311">
        <v>31</v>
      </c>
      <c r="M311">
        <v>0</v>
      </c>
      <c r="P311">
        <v>17</v>
      </c>
      <c r="Q311">
        <v>32</v>
      </c>
      <c r="R311">
        <v>0</v>
      </c>
    </row>
    <row r="312" spans="1:19" x14ac:dyDescent="0.35">
      <c r="A312">
        <v>1.4969844931657999E+18</v>
      </c>
      <c r="B312" t="s">
        <v>706</v>
      </c>
      <c r="C312">
        <v>250042982</v>
      </c>
      <c r="D312">
        <v>1.46932559645613E+18</v>
      </c>
      <c r="E312" t="s">
        <v>707</v>
      </c>
      <c r="F312" t="s">
        <v>67</v>
      </c>
      <c r="G312" t="s">
        <v>101</v>
      </c>
      <c r="H312">
        <v>41.381349999999998</v>
      </c>
      <c r="I312">
        <v>2.1678799999999998</v>
      </c>
      <c r="J312" t="s">
        <v>23</v>
      </c>
      <c r="L312">
        <v>31</v>
      </c>
      <c r="M312">
        <v>0</v>
      </c>
      <c r="P312">
        <v>53</v>
      </c>
      <c r="Q312">
        <v>304</v>
      </c>
      <c r="R312">
        <v>0</v>
      </c>
    </row>
    <row r="313" spans="1:19" x14ac:dyDescent="0.35">
      <c r="A313">
        <v>1.49700065043872E+18</v>
      </c>
      <c r="B313" t="s">
        <v>708</v>
      </c>
      <c r="C313">
        <v>9784103</v>
      </c>
      <c r="D313">
        <v>1.4628233465592399E+18</v>
      </c>
      <c r="E313" t="s">
        <v>709</v>
      </c>
      <c r="F313" t="s">
        <v>21</v>
      </c>
      <c r="G313" t="s">
        <v>79</v>
      </c>
      <c r="H313">
        <v>41.383969100000002</v>
      </c>
      <c r="I313">
        <v>2.1627768000000001</v>
      </c>
      <c r="J313" t="s">
        <v>23</v>
      </c>
      <c r="L313">
        <v>1</v>
      </c>
      <c r="M313">
        <v>5</v>
      </c>
      <c r="N313" s="1">
        <v>45977</v>
      </c>
      <c r="O313">
        <v>1.43</v>
      </c>
      <c r="P313">
        <v>11</v>
      </c>
      <c r="Q313">
        <v>259</v>
      </c>
      <c r="R313">
        <v>5</v>
      </c>
      <c r="S313" t="s">
        <v>710</v>
      </c>
    </row>
    <row r="314" spans="1:19" x14ac:dyDescent="0.35">
      <c r="A314">
        <v>1.4970521408786401E+18</v>
      </c>
      <c r="B314" t="s">
        <v>711</v>
      </c>
      <c r="C314">
        <v>86551441</v>
      </c>
      <c r="D314">
        <v>1.46704118352413E+18</v>
      </c>
      <c r="E314" t="s">
        <v>712</v>
      </c>
      <c r="F314" t="s">
        <v>36</v>
      </c>
      <c r="G314" t="s">
        <v>37</v>
      </c>
      <c r="H314">
        <v>41.406703899999997</v>
      </c>
      <c r="I314">
        <v>2.1589146000000001</v>
      </c>
      <c r="J314" t="s">
        <v>23</v>
      </c>
      <c r="L314">
        <v>3</v>
      </c>
      <c r="M314">
        <v>1</v>
      </c>
      <c r="N314" s="1">
        <v>45936</v>
      </c>
      <c r="O314">
        <v>0.43</v>
      </c>
      <c r="P314">
        <v>13</v>
      </c>
      <c r="Q314">
        <v>312</v>
      </c>
      <c r="R314">
        <v>1</v>
      </c>
      <c r="S314" t="s">
        <v>713</v>
      </c>
    </row>
    <row r="315" spans="1:19" x14ac:dyDescent="0.35">
      <c r="A315">
        <v>1.51175192131763E+18</v>
      </c>
      <c r="B315" t="s">
        <v>714</v>
      </c>
      <c r="C315">
        <v>69542308</v>
      </c>
      <c r="D315">
        <v>1.51175192195811E+18</v>
      </c>
      <c r="E315" t="s">
        <v>715</v>
      </c>
      <c r="F315" t="s">
        <v>31</v>
      </c>
      <c r="G315" t="s">
        <v>32</v>
      </c>
      <c r="H315">
        <v>41.374361999999998</v>
      </c>
      <c r="I315">
        <v>2.1572246000000002</v>
      </c>
      <c r="J315" t="s">
        <v>38</v>
      </c>
      <c r="L315">
        <v>1</v>
      </c>
      <c r="M315">
        <v>16</v>
      </c>
      <c r="N315" s="1">
        <v>45991</v>
      </c>
      <c r="O315">
        <v>6.32</v>
      </c>
      <c r="P315">
        <v>1</v>
      </c>
      <c r="Q315">
        <v>45</v>
      </c>
      <c r="R315">
        <v>16</v>
      </c>
      <c r="S315" t="s">
        <v>716</v>
      </c>
    </row>
    <row r="316" spans="1:19" x14ac:dyDescent="0.35">
      <c r="A316">
        <v>1.52520227287424E+18</v>
      </c>
      <c r="B316" t="s">
        <v>717</v>
      </c>
      <c r="C316">
        <v>660861939</v>
      </c>
      <c r="D316">
        <v>1.47065920439968E+18</v>
      </c>
      <c r="E316" t="s">
        <v>718</v>
      </c>
      <c r="F316" t="s">
        <v>67</v>
      </c>
      <c r="G316" t="s">
        <v>101</v>
      </c>
      <c r="H316">
        <v>41.380574041178399</v>
      </c>
      <c r="I316">
        <v>2.1670255862717802</v>
      </c>
      <c r="J316" t="s">
        <v>38</v>
      </c>
      <c r="L316">
        <v>2</v>
      </c>
      <c r="M316">
        <v>7</v>
      </c>
      <c r="N316" s="1">
        <v>45989</v>
      </c>
      <c r="O316">
        <v>3.68</v>
      </c>
      <c r="P316">
        <v>2</v>
      </c>
      <c r="Q316">
        <v>76</v>
      </c>
      <c r="R316">
        <v>7</v>
      </c>
      <c r="S316" t="s">
        <v>719</v>
      </c>
    </row>
    <row r="317" spans="1:19" x14ac:dyDescent="0.35">
      <c r="A317">
        <v>1.5252216606603E+18</v>
      </c>
      <c r="B317" t="s">
        <v>720</v>
      </c>
      <c r="C317">
        <v>660861939</v>
      </c>
      <c r="D317">
        <v>1.47065920439968E+18</v>
      </c>
      <c r="E317" t="s">
        <v>718</v>
      </c>
      <c r="F317" t="s">
        <v>67</v>
      </c>
      <c r="G317" t="s">
        <v>101</v>
      </c>
      <c r="H317">
        <v>41.382040000000003</v>
      </c>
      <c r="I317">
        <v>2.1669999999999998</v>
      </c>
      <c r="J317" t="s">
        <v>38</v>
      </c>
      <c r="L317">
        <v>2</v>
      </c>
      <c r="M317">
        <v>5</v>
      </c>
      <c r="N317" s="1">
        <v>45979</v>
      </c>
      <c r="O317">
        <v>2.46</v>
      </c>
      <c r="P317">
        <v>2</v>
      </c>
      <c r="Q317">
        <v>85</v>
      </c>
      <c r="R317">
        <v>5</v>
      </c>
      <c r="S317" t="s">
        <v>719</v>
      </c>
    </row>
    <row r="318" spans="1:19" x14ac:dyDescent="0.35">
      <c r="A318">
        <v>1.5318158176706601E+18</v>
      </c>
      <c r="B318" t="s">
        <v>721</v>
      </c>
      <c r="C318">
        <v>704620561</v>
      </c>
      <c r="D318">
        <v>1.5318158184447501E+18</v>
      </c>
      <c r="E318" t="s">
        <v>722</v>
      </c>
      <c r="F318" t="s">
        <v>67</v>
      </c>
      <c r="G318" t="s">
        <v>101</v>
      </c>
      <c r="H318">
        <v>41.379716599999902</v>
      </c>
      <c r="I318">
        <v>2.1733954999999998</v>
      </c>
      <c r="J318" t="s">
        <v>23</v>
      </c>
      <c r="L318">
        <v>32</v>
      </c>
      <c r="M318">
        <v>0</v>
      </c>
      <c r="P318">
        <v>2</v>
      </c>
      <c r="Q318">
        <v>364</v>
      </c>
      <c r="R318">
        <v>0</v>
      </c>
      <c r="S318" t="s">
        <v>723</v>
      </c>
    </row>
    <row r="319" spans="1:19" x14ac:dyDescent="0.35">
      <c r="A319">
        <v>1.54277003669601E+18</v>
      </c>
      <c r="B319" t="s">
        <v>724</v>
      </c>
      <c r="C319">
        <v>566923103</v>
      </c>
      <c r="D319">
        <v>1.4705238790366999E+18</v>
      </c>
      <c r="E319" t="s">
        <v>725</v>
      </c>
      <c r="F319" t="s">
        <v>67</v>
      </c>
      <c r="G319" t="s">
        <v>101</v>
      </c>
      <c r="H319">
        <v>41.385129999999997</v>
      </c>
      <c r="I319">
        <v>2.1681900000000001</v>
      </c>
      <c r="J319" t="s">
        <v>38</v>
      </c>
      <c r="L319">
        <v>2</v>
      </c>
      <c r="M319">
        <v>2</v>
      </c>
      <c r="N319" s="1">
        <v>45985</v>
      </c>
      <c r="O319">
        <v>1.87</v>
      </c>
      <c r="P319">
        <v>2</v>
      </c>
      <c r="Q319">
        <v>82</v>
      </c>
      <c r="R319">
        <v>2</v>
      </c>
      <c r="S319" t="s">
        <v>726</v>
      </c>
    </row>
    <row r="320" spans="1:19" x14ac:dyDescent="0.35">
      <c r="A320">
        <v>1.54277791627315E+18</v>
      </c>
      <c r="B320" t="s">
        <v>727</v>
      </c>
      <c r="C320">
        <v>567652715</v>
      </c>
      <c r="D320">
        <v>1.47052605334131E+18</v>
      </c>
      <c r="E320" t="s">
        <v>728</v>
      </c>
      <c r="F320" t="s">
        <v>67</v>
      </c>
      <c r="G320" t="s">
        <v>101</v>
      </c>
      <c r="H320">
        <v>41.384650000000001</v>
      </c>
      <c r="I320">
        <v>2.1689699999999998</v>
      </c>
      <c r="J320" t="s">
        <v>38</v>
      </c>
      <c r="L320">
        <v>2</v>
      </c>
      <c r="M320">
        <v>2</v>
      </c>
      <c r="N320" s="1">
        <v>45989</v>
      </c>
      <c r="O320">
        <v>2</v>
      </c>
      <c r="P320">
        <v>1</v>
      </c>
      <c r="Q320">
        <v>64</v>
      </c>
      <c r="R320">
        <v>2</v>
      </c>
      <c r="S320" t="s">
        <v>729</v>
      </c>
    </row>
    <row r="321" spans="1:19" x14ac:dyDescent="0.35">
      <c r="A321">
        <v>1.54281258918558E+18</v>
      </c>
      <c r="B321" t="s">
        <v>730</v>
      </c>
      <c r="C321">
        <v>124353513</v>
      </c>
      <c r="D321">
        <v>1.46292676791343E+18</v>
      </c>
      <c r="E321" t="s">
        <v>731</v>
      </c>
      <c r="F321" t="s">
        <v>159</v>
      </c>
      <c r="G321" t="s">
        <v>342</v>
      </c>
      <c r="H321">
        <v>41.389119999999998</v>
      </c>
      <c r="I321">
        <v>2.1040700000000001</v>
      </c>
      <c r="J321" t="s">
        <v>23</v>
      </c>
      <c r="L321">
        <v>2</v>
      </c>
      <c r="M321">
        <v>0</v>
      </c>
      <c r="P321">
        <v>1</v>
      </c>
      <c r="Q321">
        <v>256</v>
      </c>
      <c r="R321">
        <v>0</v>
      </c>
      <c r="S321" t="s">
        <v>732</v>
      </c>
    </row>
    <row r="322" spans="1:19" x14ac:dyDescent="0.35">
      <c r="A322">
        <v>1.5428398799115E+18</v>
      </c>
      <c r="B322" t="s">
        <v>733</v>
      </c>
      <c r="C322">
        <v>11482245</v>
      </c>
      <c r="D322">
        <v>1.4625787100701701E+18</v>
      </c>
      <c r="E322" t="s">
        <v>734</v>
      </c>
      <c r="F322" t="s">
        <v>21</v>
      </c>
      <c r="G322" t="s">
        <v>22</v>
      </c>
      <c r="H322">
        <v>41.401290000000003</v>
      </c>
      <c r="I322">
        <v>2.1746099999999999</v>
      </c>
      <c r="J322" t="s">
        <v>23</v>
      </c>
      <c r="L322">
        <v>3</v>
      </c>
      <c r="M322">
        <v>0</v>
      </c>
      <c r="P322">
        <v>2</v>
      </c>
      <c r="Q322">
        <v>73</v>
      </c>
      <c r="R322">
        <v>0</v>
      </c>
      <c r="S322" t="s">
        <v>735</v>
      </c>
    </row>
    <row r="323" spans="1:19" x14ac:dyDescent="0.35">
      <c r="A323">
        <v>1.5428965395630899E+18</v>
      </c>
      <c r="B323" t="s">
        <v>736</v>
      </c>
      <c r="C323">
        <v>328386510</v>
      </c>
      <c r="D323">
        <v>1.4634607880194099E+18</v>
      </c>
      <c r="E323" t="s">
        <v>737</v>
      </c>
      <c r="F323" t="s">
        <v>67</v>
      </c>
      <c r="G323" t="s">
        <v>101</v>
      </c>
      <c r="H323">
        <v>41.379396212518202</v>
      </c>
      <c r="I323">
        <v>2.1647333803875402</v>
      </c>
      <c r="J323" t="s">
        <v>38</v>
      </c>
      <c r="L323">
        <v>2</v>
      </c>
      <c r="M323">
        <v>1</v>
      </c>
      <c r="N323" s="1">
        <v>45971</v>
      </c>
      <c r="O323">
        <v>0.83</v>
      </c>
      <c r="P323">
        <v>11</v>
      </c>
      <c r="Q323">
        <v>0</v>
      </c>
      <c r="R323">
        <v>1</v>
      </c>
      <c r="S323" t="s">
        <v>738</v>
      </c>
    </row>
    <row r="324" spans="1:19" x14ac:dyDescent="0.35">
      <c r="A324">
        <v>1.5432580697506401E+18</v>
      </c>
      <c r="B324" t="s">
        <v>739</v>
      </c>
      <c r="C324">
        <v>24729911</v>
      </c>
      <c r="D324">
        <v>1.46531357544191E+18</v>
      </c>
      <c r="E324" t="s">
        <v>740</v>
      </c>
      <c r="F324" t="s">
        <v>31</v>
      </c>
      <c r="G324" t="s">
        <v>32</v>
      </c>
      <c r="H324">
        <v>41.3738028</v>
      </c>
      <c r="I324">
        <v>2.1569740999999998</v>
      </c>
      <c r="J324" t="s">
        <v>23</v>
      </c>
      <c r="L324">
        <v>2</v>
      </c>
      <c r="M324">
        <v>1</v>
      </c>
      <c r="N324" s="1">
        <v>45991</v>
      </c>
      <c r="O324">
        <v>1</v>
      </c>
      <c r="P324">
        <v>8</v>
      </c>
      <c r="Q324">
        <v>347</v>
      </c>
      <c r="R324">
        <v>1</v>
      </c>
      <c r="S324" t="s">
        <v>741</v>
      </c>
    </row>
    <row r="325" spans="1:19" x14ac:dyDescent="0.35">
      <c r="A325">
        <v>1.5512978727767501E+18</v>
      </c>
      <c r="B325" t="s">
        <v>742</v>
      </c>
      <c r="C325">
        <v>424664015</v>
      </c>
      <c r="D325">
        <v>1.4699259878317801E+18</v>
      </c>
      <c r="E325" t="s">
        <v>743</v>
      </c>
      <c r="F325" t="s">
        <v>31</v>
      </c>
      <c r="G325" t="s">
        <v>32</v>
      </c>
      <c r="H325">
        <v>41.37209</v>
      </c>
      <c r="I325">
        <v>2.15937</v>
      </c>
      <c r="J325" t="s">
        <v>38</v>
      </c>
      <c r="L325">
        <v>1</v>
      </c>
      <c r="M325">
        <v>0</v>
      </c>
      <c r="P325">
        <v>13</v>
      </c>
      <c r="Q325">
        <v>248</v>
      </c>
      <c r="R325">
        <v>0</v>
      </c>
      <c r="S325" t="s">
        <v>744</v>
      </c>
    </row>
    <row r="326" spans="1:19" x14ac:dyDescent="0.35">
      <c r="A326">
        <v>1.55130632241699E+18</v>
      </c>
      <c r="B326" t="s">
        <v>745</v>
      </c>
      <c r="C326">
        <v>424664015</v>
      </c>
      <c r="D326">
        <v>1.4699259878317801E+18</v>
      </c>
      <c r="E326" t="s">
        <v>743</v>
      </c>
      <c r="F326" t="s">
        <v>31</v>
      </c>
      <c r="G326" t="s">
        <v>32</v>
      </c>
      <c r="H326">
        <v>41.373089999999998</v>
      </c>
      <c r="I326">
        <v>2.1587299999999998</v>
      </c>
      <c r="J326" t="s">
        <v>38</v>
      </c>
      <c r="L326">
        <v>1</v>
      </c>
      <c r="M326">
        <v>0</v>
      </c>
      <c r="P326">
        <v>13</v>
      </c>
      <c r="Q326">
        <v>250</v>
      </c>
      <c r="R326">
        <v>0</v>
      </c>
      <c r="S326" t="s">
        <v>746</v>
      </c>
    </row>
    <row r="327" spans="1:19" x14ac:dyDescent="0.35">
      <c r="A327">
        <v>1.5513066165329999E+18</v>
      </c>
      <c r="B327" t="s">
        <v>747</v>
      </c>
      <c r="C327">
        <v>551998562</v>
      </c>
      <c r="D327">
        <v>1.4704676671582799E+18</v>
      </c>
      <c r="E327" t="s">
        <v>748</v>
      </c>
      <c r="F327" t="s">
        <v>429</v>
      </c>
      <c r="G327" t="s">
        <v>749</v>
      </c>
      <c r="H327">
        <v>41.41621</v>
      </c>
      <c r="I327">
        <v>2.1896300000000002</v>
      </c>
      <c r="J327" t="s">
        <v>23</v>
      </c>
      <c r="L327">
        <v>32</v>
      </c>
      <c r="M327">
        <v>0</v>
      </c>
      <c r="P327">
        <v>9</v>
      </c>
      <c r="Q327">
        <v>12</v>
      </c>
      <c r="R327">
        <v>0</v>
      </c>
      <c r="S327" t="s">
        <v>750</v>
      </c>
    </row>
    <row r="328" spans="1:19" x14ac:dyDescent="0.35">
      <c r="A328">
        <v>1.55132111726113E+18</v>
      </c>
      <c r="B328" t="s">
        <v>751</v>
      </c>
      <c r="C328">
        <v>57224574</v>
      </c>
      <c r="D328">
        <v>1.4659352670613901E+18</v>
      </c>
      <c r="E328" t="s">
        <v>752</v>
      </c>
      <c r="F328" t="s">
        <v>31</v>
      </c>
      <c r="G328" t="s">
        <v>267</v>
      </c>
      <c r="H328">
        <v>41.370858152744802</v>
      </c>
      <c r="I328">
        <v>2.1431414690021899</v>
      </c>
      <c r="J328" t="s">
        <v>23</v>
      </c>
      <c r="L328">
        <v>1</v>
      </c>
      <c r="M328">
        <v>0</v>
      </c>
      <c r="P328">
        <v>3</v>
      </c>
      <c r="Q328">
        <v>365</v>
      </c>
      <c r="R328">
        <v>0</v>
      </c>
      <c r="S328" t="s">
        <v>753</v>
      </c>
    </row>
    <row r="329" spans="1:19" x14ac:dyDescent="0.35">
      <c r="A329">
        <v>1.5513213221620401E+18</v>
      </c>
      <c r="B329" t="s">
        <v>754</v>
      </c>
      <c r="C329">
        <v>424664015</v>
      </c>
      <c r="D329">
        <v>1.4699259878317801E+18</v>
      </c>
      <c r="E329" t="s">
        <v>743</v>
      </c>
      <c r="F329" t="s">
        <v>31</v>
      </c>
      <c r="G329" t="s">
        <v>32</v>
      </c>
      <c r="H329">
        <v>41.372029250787897</v>
      </c>
      <c r="I329">
        <v>2.16049203454059</v>
      </c>
      <c r="J329" t="s">
        <v>38</v>
      </c>
      <c r="L329">
        <v>1</v>
      </c>
      <c r="M329">
        <v>0</v>
      </c>
      <c r="P329">
        <v>13</v>
      </c>
      <c r="Q329">
        <v>230</v>
      </c>
      <c r="R329">
        <v>0</v>
      </c>
      <c r="S329" t="s">
        <v>755</v>
      </c>
    </row>
    <row r="330" spans="1:19" x14ac:dyDescent="0.35">
      <c r="A330">
        <v>1.5516232168857999E+18</v>
      </c>
      <c r="B330" t="s">
        <v>756</v>
      </c>
      <c r="C330">
        <v>430288727</v>
      </c>
      <c r="D330">
        <v>1.4699488921372201E+18</v>
      </c>
      <c r="E330" t="s">
        <v>757</v>
      </c>
      <c r="F330" t="s">
        <v>67</v>
      </c>
      <c r="G330" t="s">
        <v>68</v>
      </c>
      <c r="H330">
        <v>41.379930000000002</v>
      </c>
      <c r="I330">
        <v>2.1909299999999998</v>
      </c>
      <c r="J330" t="s">
        <v>38</v>
      </c>
      <c r="L330">
        <v>2</v>
      </c>
      <c r="M330">
        <v>0</v>
      </c>
      <c r="P330">
        <v>2</v>
      </c>
      <c r="Q330">
        <v>78</v>
      </c>
      <c r="R330">
        <v>0</v>
      </c>
      <c r="S330" t="s">
        <v>758</v>
      </c>
    </row>
    <row r="331" spans="1:19" x14ac:dyDescent="0.35">
      <c r="A331">
        <v>1.57302028047821E+18</v>
      </c>
      <c r="B331" t="s">
        <v>759</v>
      </c>
      <c r="C331">
        <v>504121118</v>
      </c>
      <c r="D331">
        <v>1.4702662974272599E+18</v>
      </c>
      <c r="E331" t="s">
        <v>760</v>
      </c>
      <c r="F331" t="s">
        <v>67</v>
      </c>
      <c r="G331" t="s">
        <v>82</v>
      </c>
      <c r="H331">
        <v>41.378979999999999</v>
      </c>
      <c r="I331">
        <v>2.1796199999999999</v>
      </c>
      <c r="J331" t="s">
        <v>38</v>
      </c>
      <c r="L331">
        <v>31</v>
      </c>
      <c r="M331">
        <v>0</v>
      </c>
      <c r="P331">
        <v>223</v>
      </c>
      <c r="Q331">
        <v>335</v>
      </c>
      <c r="R331">
        <v>0</v>
      </c>
      <c r="S331" t="s">
        <v>761</v>
      </c>
    </row>
    <row r="332" spans="1:19" x14ac:dyDescent="0.35">
      <c r="A332">
        <v>1.57302333147133E+18</v>
      </c>
      <c r="B332" t="s">
        <v>759</v>
      </c>
      <c r="C332">
        <v>504121118</v>
      </c>
      <c r="D332">
        <v>1.4702662974272599E+18</v>
      </c>
      <c r="E332" t="s">
        <v>760</v>
      </c>
      <c r="F332" t="s">
        <v>67</v>
      </c>
      <c r="G332" t="s">
        <v>82</v>
      </c>
      <c r="H332">
        <v>41.381010000000003</v>
      </c>
      <c r="I332">
        <v>2.1812499999999999</v>
      </c>
      <c r="J332" t="s">
        <v>38</v>
      </c>
      <c r="L332">
        <v>31</v>
      </c>
      <c r="M332">
        <v>0</v>
      </c>
      <c r="P332">
        <v>223</v>
      </c>
      <c r="Q332">
        <v>105</v>
      </c>
      <c r="R332">
        <v>0</v>
      </c>
      <c r="S332" t="s">
        <v>762</v>
      </c>
    </row>
    <row r="333" spans="1:19" x14ac:dyDescent="0.35">
      <c r="A333">
        <v>1.57302793606573E+18</v>
      </c>
      <c r="B333" t="s">
        <v>759</v>
      </c>
      <c r="C333">
        <v>504121118</v>
      </c>
      <c r="D333">
        <v>1.4702662974272599E+18</v>
      </c>
      <c r="E333" t="s">
        <v>760</v>
      </c>
      <c r="F333" t="s">
        <v>67</v>
      </c>
      <c r="G333" t="s">
        <v>82</v>
      </c>
      <c r="H333">
        <v>41.379379999999998</v>
      </c>
      <c r="I333">
        <v>2.1808100000000001</v>
      </c>
      <c r="J333" t="s">
        <v>38</v>
      </c>
      <c r="L333">
        <v>31</v>
      </c>
      <c r="M333">
        <v>0</v>
      </c>
      <c r="P333">
        <v>223</v>
      </c>
      <c r="Q333">
        <v>76</v>
      </c>
      <c r="R333">
        <v>0</v>
      </c>
      <c r="S333" t="s">
        <v>763</v>
      </c>
    </row>
    <row r="334" spans="1:19" x14ac:dyDescent="0.35">
      <c r="A334">
        <v>23197</v>
      </c>
      <c r="B334" t="s">
        <v>764</v>
      </c>
      <c r="C334">
        <v>90417</v>
      </c>
      <c r="D334">
        <v>1.4625093514635899E+18</v>
      </c>
      <c r="E334" t="s">
        <v>765</v>
      </c>
      <c r="F334" t="s">
        <v>46</v>
      </c>
      <c r="G334" t="s">
        <v>766</v>
      </c>
      <c r="H334">
        <v>41.412431725290602</v>
      </c>
      <c r="I334">
        <v>2.2197503352694699</v>
      </c>
      <c r="J334" t="s">
        <v>23</v>
      </c>
      <c r="L334">
        <v>3</v>
      </c>
      <c r="M334">
        <v>92</v>
      </c>
      <c r="N334" s="1">
        <v>45938</v>
      </c>
      <c r="O334">
        <v>0.51</v>
      </c>
      <c r="P334">
        <v>1</v>
      </c>
      <c r="Q334">
        <v>225</v>
      </c>
      <c r="R334">
        <v>11</v>
      </c>
      <c r="S334" t="s">
        <v>767</v>
      </c>
    </row>
    <row r="335" spans="1:19" x14ac:dyDescent="0.35">
      <c r="A335">
        <v>32711</v>
      </c>
      <c r="B335" t="s">
        <v>768</v>
      </c>
      <c r="C335">
        <v>135703</v>
      </c>
      <c r="D335">
        <v>1.4625099530123699E+18</v>
      </c>
      <c r="E335" t="s">
        <v>769</v>
      </c>
      <c r="F335" t="s">
        <v>36</v>
      </c>
      <c r="G335" t="s">
        <v>770</v>
      </c>
      <c r="H335">
        <v>41.405659999999997</v>
      </c>
      <c r="I335">
        <v>2.17015</v>
      </c>
      <c r="J335" t="s">
        <v>23</v>
      </c>
      <c r="L335">
        <v>1</v>
      </c>
      <c r="M335">
        <v>155</v>
      </c>
      <c r="N335" s="1">
        <v>45983</v>
      </c>
      <c r="O335">
        <v>0.88</v>
      </c>
      <c r="P335">
        <v>3</v>
      </c>
      <c r="Q335">
        <v>0</v>
      </c>
      <c r="R335">
        <v>18</v>
      </c>
      <c r="S335" t="s">
        <v>771</v>
      </c>
    </row>
    <row r="336" spans="1:19" x14ac:dyDescent="0.35">
      <c r="A336">
        <v>34981</v>
      </c>
      <c r="B336" t="s">
        <v>772</v>
      </c>
      <c r="C336">
        <v>73163</v>
      </c>
      <c r="D336">
        <v>1.46250844720414E+18</v>
      </c>
      <c r="E336" t="s">
        <v>773</v>
      </c>
      <c r="F336" t="s">
        <v>67</v>
      </c>
      <c r="G336" t="s">
        <v>82</v>
      </c>
      <c r="H336">
        <v>41.379779999999997</v>
      </c>
      <c r="I336">
        <v>2.1762299999999999</v>
      </c>
      <c r="J336" t="s">
        <v>23</v>
      </c>
      <c r="L336">
        <v>5</v>
      </c>
      <c r="M336">
        <v>282</v>
      </c>
      <c r="N336" s="1">
        <v>45985</v>
      </c>
      <c r="O336">
        <v>1.52</v>
      </c>
      <c r="P336">
        <v>2</v>
      </c>
      <c r="Q336">
        <v>346</v>
      </c>
      <c r="R336">
        <v>30</v>
      </c>
      <c r="S336" t="s">
        <v>774</v>
      </c>
    </row>
    <row r="337" spans="1:19" x14ac:dyDescent="0.35">
      <c r="A337">
        <v>36763</v>
      </c>
      <c r="B337" t="s">
        <v>775</v>
      </c>
      <c r="C337">
        <v>158596</v>
      </c>
      <c r="D337">
        <v>1.4625112385266601E+18</v>
      </c>
      <c r="E337" t="s">
        <v>776</v>
      </c>
      <c r="F337" t="s">
        <v>67</v>
      </c>
      <c r="G337" t="s">
        <v>68</v>
      </c>
      <c r="H337">
        <v>41.380429999999997</v>
      </c>
      <c r="I337">
        <v>2.1909399999999999</v>
      </c>
      <c r="J337" t="s">
        <v>38</v>
      </c>
      <c r="L337">
        <v>31</v>
      </c>
      <c r="M337">
        <v>108</v>
      </c>
      <c r="N337" s="1">
        <v>45273</v>
      </c>
      <c r="O337">
        <v>0.62</v>
      </c>
      <c r="P337">
        <v>1</v>
      </c>
      <c r="Q337">
        <v>89</v>
      </c>
      <c r="R337">
        <v>0</v>
      </c>
    </row>
    <row r="338" spans="1:19" x14ac:dyDescent="0.35">
      <c r="A338">
        <v>40983</v>
      </c>
      <c r="B338" t="s">
        <v>777</v>
      </c>
      <c r="C338">
        <v>177617</v>
      </c>
      <c r="D338">
        <v>1.46251182238845E+18</v>
      </c>
      <c r="E338" t="s">
        <v>778</v>
      </c>
      <c r="F338" t="s">
        <v>21</v>
      </c>
      <c r="G338" t="s">
        <v>779</v>
      </c>
      <c r="H338">
        <v>41.39631</v>
      </c>
      <c r="I338">
        <v>2.16832</v>
      </c>
      <c r="J338" t="s">
        <v>23</v>
      </c>
      <c r="L338">
        <v>2</v>
      </c>
      <c r="M338">
        <v>416</v>
      </c>
      <c r="N338" s="1">
        <v>46005</v>
      </c>
      <c r="O338">
        <v>2.36</v>
      </c>
      <c r="P338">
        <v>5</v>
      </c>
      <c r="Q338">
        <v>292</v>
      </c>
      <c r="R338">
        <v>66</v>
      </c>
      <c r="S338" t="s">
        <v>780</v>
      </c>
    </row>
    <row r="339" spans="1:19" x14ac:dyDescent="0.35">
      <c r="A339">
        <v>49968</v>
      </c>
      <c r="B339" t="s">
        <v>781</v>
      </c>
      <c r="C339">
        <v>135703</v>
      </c>
      <c r="D339">
        <v>1.4625099530123699E+18</v>
      </c>
      <c r="E339" t="s">
        <v>769</v>
      </c>
      <c r="F339" t="s">
        <v>36</v>
      </c>
      <c r="G339" t="s">
        <v>770</v>
      </c>
      <c r="H339">
        <v>41.405700000000003</v>
      </c>
      <c r="I339">
        <v>2.1701600000000001</v>
      </c>
      <c r="J339" t="s">
        <v>23</v>
      </c>
      <c r="L339">
        <v>1</v>
      </c>
      <c r="M339">
        <v>146</v>
      </c>
      <c r="N339" s="1">
        <v>45977</v>
      </c>
      <c r="O339">
        <v>0.84</v>
      </c>
      <c r="P339">
        <v>3</v>
      </c>
      <c r="Q339">
        <v>0</v>
      </c>
      <c r="R339">
        <v>25</v>
      </c>
      <c r="S339" t="s">
        <v>782</v>
      </c>
    </row>
    <row r="340" spans="1:19" x14ac:dyDescent="0.35">
      <c r="A340">
        <v>71520</v>
      </c>
      <c r="B340" t="s">
        <v>783</v>
      </c>
      <c r="C340">
        <v>366428</v>
      </c>
      <c r="D340">
        <v>1.4625167220921001E+18</v>
      </c>
      <c r="E340" t="s">
        <v>784</v>
      </c>
      <c r="F340" t="s">
        <v>36</v>
      </c>
      <c r="G340" t="s">
        <v>785</v>
      </c>
      <c r="H340">
        <v>41.418410000000002</v>
      </c>
      <c r="I340">
        <v>2.13307</v>
      </c>
      <c r="J340" t="s">
        <v>23</v>
      </c>
      <c r="L340">
        <v>5</v>
      </c>
      <c r="M340">
        <v>1</v>
      </c>
      <c r="N340" s="1">
        <v>40717</v>
      </c>
      <c r="O340">
        <v>0.01</v>
      </c>
      <c r="P340">
        <v>1</v>
      </c>
      <c r="Q340">
        <v>359</v>
      </c>
      <c r="R340">
        <v>0</v>
      </c>
      <c r="S340" t="s">
        <v>786</v>
      </c>
    </row>
    <row r="341" spans="1:19" x14ac:dyDescent="0.35">
      <c r="A341">
        <v>71553</v>
      </c>
      <c r="B341" t="s">
        <v>787</v>
      </c>
      <c r="C341">
        <v>366654</v>
      </c>
      <c r="D341">
        <v>1.4625114356569001E+18</v>
      </c>
      <c r="E341" t="s">
        <v>788</v>
      </c>
      <c r="F341" t="s">
        <v>21</v>
      </c>
      <c r="G341" t="s">
        <v>779</v>
      </c>
      <c r="H341">
        <v>41.39705</v>
      </c>
      <c r="I341">
        <v>2.17469</v>
      </c>
      <c r="J341" t="s">
        <v>23</v>
      </c>
      <c r="L341">
        <v>2</v>
      </c>
      <c r="M341">
        <v>84</v>
      </c>
      <c r="N341" s="1">
        <v>45705</v>
      </c>
      <c r="O341">
        <v>0.47</v>
      </c>
      <c r="P341">
        <v>2</v>
      </c>
      <c r="Q341">
        <v>231</v>
      </c>
      <c r="R341">
        <v>1</v>
      </c>
      <c r="S341" t="s">
        <v>789</v>
      </c>
    </row>
    <row r="342" spans="1:19" x14ac:dyDescent="0.35">
      <c r="A342">
        <v>71736</v>
      </c>
      <c r="B342" t="s">
        <v>790</v>
      </c>
      <c r="C342">
        <v>368317</v>
      </c>
      <c r="D342">
        <v>1.46251674541859E+18</v>
      </c>
      <c r="E342" t="s">
        <v>514</v>
      </c>
      <c r="F342" t="s">
        <v>67</v>
      </c>
      <c r="G342" t="s">
        <v>101</v>
      </c>
      <c r="H342">
        <v>41.381740000000001</v>
      </c>
      <c r="I342">
        <v>2.1666300000000001</v>
      </c>
      <c r="J342" t="s">
        <v>23</v>
      </c>
      <c r="L342">
        <v>31</v>
      </c>
      <c r="M342">
        <v>10</v>
      </c>
      <c r="N342" s="1">
        <v>45443</v>
      </c>
      <c r="O342">
        <v>0.06</v>
      </c>
      <c r="P342">
        <v>8</v>
      </c>
      <c r="Q342">
        <v>347</v>
      </c>
      <c r="R342">
        <v>0</v>
      </c>
    </row>
    <row r="343" spans="1:19" x14ac:dyDescent="0.35">
      <c r="A343">
        <v>72436</v>
      </c>
      <c r="B343" t="s">
        <v>791</v>
      </c>
      <c r="C343">
        <v>375625</v>
      </c>
      <c r="D343">
        <v>1.4625114816418401E+18</v>
      </c>
      <c r="E343" t="s">
        <v>49</v>
      </c>
      <c r="F343" t="s">
        <v>46</v>
      </c>
      <c r="G343" t="s">
        <v>47</v>
      </c>
      <c r="H343">
        <v>41.399090000000001</v>
      </c>
      <c r="I343">
        <v>2.2073299999999998</v>
      </c>
      <c r="J343" t="s">
        <v>23</v>
      </c>
      <c r="L343">
        <v>1</v>
      </c>
      <c r="M343">
        <v>1058</v>
      </c>
      <c r="N343" s="1">
        <v>46002</v>
      </c>
      <c r="O343">
        <v>7.67</v>
      </c>
      <c r="P343">
        <v>5</v>
      </c>
      <c r="Q343">
        <v>189</v>
      </c>
      <c r="R343">
        <v>175</v>
      </c>
      <c r="S343" t="s">
        <v>792</v>
      </c>
    </row>
    <row r="344" spans="1:19" x14ac:dyDescent="0.35">
      <c r="A344">
        <v>73683</v>
      </c>
      <c r="B344" t="s">
        <v>793</v>
      </c>
      <c r="C344">
        <v>135703</v>
      </c>
      <c r="D344">
        <v>1.4625099530123699E+18</v>
      </c>
      <c r="E344" t="s">
        <v>769</v>
      </c>
      <c r="F344" t="s">
        <v>36</v>
      </c>
      <c r="G344" t="s">
        <v>770</v>
      </c>
      <c r="H344">
        <v>41.405540000000002</v>
      </c>
      <c r="I344">
        <v>2.1701700000000002</v>
      </c>
      <c r="J344" t="s">
        <v>23</v>
      </c>
      <c r="L344">
        <v>1</v>
      </c>
      <c r="M344">
        <v>251</v>
      </c>
      <c r="N344" s="1">
        <v>45998</v>
      </c>
      <c r="O344">
        <v>1.42</v>
      </c>
      <c r="P344">
        <v>3</v>
      </c>
      <c r="Q344">
        <v>0</v>
      </c>
      <c r="R344">
        <v>19</v>
      </c>
      <c r="S344" t="s">
        <v>794</v>
      </c>
    </row>
    <row r="345" spans="1:19" x14ac:dyDescent="0.35">
      <c r="A345">
        <v>75411</v>
      </c>
      <c r="B345" t="s">
        <v>795</v>
      </c>
      <c r="C345">
        <v>400154</v>
      </c>
      <c r="D345">
        <v>1.4625174555992499E+18</v>
      </c>
      <c r="E345" t="s">
        <v>20</v>
      </c>
      <c r="F345" t="s">
        <v>46</v>
      </c>
      <c r="G345" t="s">
        <v>56</v>
      </c>
      <c r="H345">
        <v>41.406820000000003</v>
      </c>
      <c r="I345">
        <v>2.18649</v>
      </c>
      <c r="J345" t="s">
        <v>23</v>
      </c>
      <c r="L345">
        <v>3</v>
      </c>
      <c r="M345">
        <v>137</v>
      </c>
      <c r="N345" s="1">
        <v>45960</v>
      </c>
      <c r="O345">
        <v>0.81</v>
      </c>
      <c r="P345">
        <v>10</v>
      </c>
      <c r="Q345">
        <v>243</v>
      </c>
      <c r="R345">
        <v>25</v>
      </c>
      <c r="S345" t="s">
        <v>796</v>
      </c>
    </row>
    <row r="346" spans="1:19" x14ac:dyDescent="0.35">
      <c r="A346">
        <v>80004</v>
      </c>
      <c r="B346" t="s">
        <v>797</v>
      </c>
      <c r="C346">
        <v>431839</v>
      </c>
      <c r="D346">
        <v>1.4625182781156201E+18</v>
      </c>
      <c r="E346" t="s">
        <v>49</v>
      </c>
      <c r="F346" t="s">
        <v>31</v>
      </c>
      <c r="G346" t="s">
        <v>32</v>
      </c>
      <c r="H346">
        <v>41.373710000000003</v>
      </c>
      <c r="I346">
        <v>2.1670600000000002</v>
      </c>
      <c r="J346" t="s">
        <v>23</v>
      </c>
      <c r="L346">
        <v>7</v>
      </c>
      <c r="M346">
        <v>211</v>
      </c>
      <c r="N346" s="1">
        <v>45965</v>
      </c>
      <c r="O346">
        <v>1.19</v>
      </c>
      <c r="P346">
        <v>1</v>
      </c>
      <c r="Q346">
        <v>56</v>
      </c>
      <c r="R346">
        <v>17</v>
      </c>
      <c r="S346" t="s">
        <v>798</v>
      </c>
    </row>
    <row r="347" spans="1:19" x14ac:dyDescent="0.35">
      <c r="A347">
        <v>89776</v>
      </c>
      <c r="B347" t="s">
        <v>799</v>
      </c>
      <c r="C347">
        <v>3556337</v>
      </c>
      <c r="D347">
        <v>1.46253058578159E+18</v>
      </c>
      <c r="E347" t="s">
        <v>800</v>
      </c>
      <c r="F347" t="s">
        <v>21</v>
      </c>
      <c r="G347" t="s">
        <v>779</v>
      </c>
      <c r="H347">
        <v>41.392240000000001</v>
      </c>
      <c r="I347">
        <v>2.1780599999999999</v>
      </c>
      <c r="J347" t="s">
        <v>23</v>
      </c>
      <c r="L347">
        <v>1</v>
      </c>
      <c r="M347">
        <v>435</v>
      </c>
      <c r="N347" s="1">
        <v>45988</v>
      </c>
      <c r="O347">
        <v>2.5299999999999998</v>
      </c>
      <c r="P347">
        <v>85</v>
      </c>
      <c r="Q347">
        <v>326</v>
      </c>
      <c r="R347">
        <v>41</v>
      </c>
      <c r="S347" t="s">
        <v>801</v>
      </c>
    </row>
    <row r="348" spans="1:19" x14ac:dyDescent="0.35">
      <c r="A348">
        <v>110041</v>
      </c>
      <c r="B348" t="s">
        <v>802</v>
      </c>
      <c r="C348">
        <v>396363</v>
      </c>
      <c r="D348">
        <v>1.46251737197469E+18</v>
      </c>
      <c r="E348" t="s">
        <v>803</v>
      </c>
      <c r="F348" t="s">
        <v>36</v>
      </c>
      <c r="G348" t="s">
        <v>770</v>
      </c>
      <c r="H348">
        <v>41.402709999999999</v>
      </c>
      <c r="I348">
        <v>2.1664599999999998</v>
      </c>
      <c r="J348" t="s">
        <v>23</v>
      </c>
      <c r="L348">
        <v>1</v>
      </c>
      <c r="M348">
        <v>97</v>
      </c>
      <c r="N348" s="1">
        <v>45941</v>
      </c>
      <c r="O348">
        <v>0.59</v>
      </c>
      <c r="P348">
        <v>85</v>
      </c>
      <c r="Q348">
        <v>358</v>
      </c>
      <c r="R348">
        <v>16</v>
      </c>
      <c r="S348" t="s">
        <v>804</v>
      </c>
    </row>
    <row r="349" spans="1:19" x14ac:dyDescent="0.35">
      <c r="A349">
        <v>112538</v>
      </c>
      <c r="B349" t="s">
        <v>805</v>
      </c>
      <c r="C349">
        <v>567180</v>
      </c>
      <c r="D349">
        <v>1.4625126976026701E+18</v>
      </c>
      <c r="E349" t="s">
        <v>524</v>
      </c>
      <c r="F349" t="s">
        <v>21</v>
      </c>
      <c r="G349" t="s">
        <v>22</v>
      </c>
      <c r="H349">
        <v>41.406529999999997</v>
      </c>
      <c r="I349">
        <v>2.1745999999999999</v>
      </c>
      <c r="J349" t="s">
        <v>23</v>
      </c>
      <c r="L349">
        <v>1</v>
      </c>
      <c r="M349">
        <v>148</v>
      </c>
      <c r="N349" s="1">
        <v>45998</v>
      </c>
      <c r="O349">
        <v>0.84</v>
      </c>
      <c r="P349">
        <v>6</v>
      </c>
      <c r="Q349">
        <v>266</v>
      </c>
      <c r="R349">
        <v>13</v>
      </c>
      <c r="S349" t="s">
        <v>806</v>
      </c>
    </row>
    <row r="350" spans="1:19" x14ac:dyDescent="0.35">
      <c r="A350">
        <v>135513</v>
      </c>
      <c r="B350" t="s">
        <v>807</v>
      </c>
      <c r="C350">
        <v>664196</v>
      </c>
      <c r="D350">
        <v>1.46252542601859E+18</v>
      </c>
      <c r="E350" t="s">
        <v>808</v>
      </c>
      <c r="F350" t="s">
        <v>46</v>
      </c>
      <c r="G350" t="s">
        <v>47</v>
      </c>
      <c r="H350">
        <v>41.397869999999998</v>
      </c>
      <c r="I350">
        <v>2.2042899999999999</v>
      </c>
      <c r="J350" t="s">
        <v>23</v>
      </c>
      <c r="L350">
        <v>1</v>
      </c>
      <c r="M350">
        <v>204</v>
      </c>
      <c r="N350" s="1">
        <v>45988</v>
      </c>
      <c r="O350">
        <v>1.18</v>
      </c>
      <c r="P350">
        <v>1</v>
      </c>
      <c r="Q350">
        <v>272</v>
      </c>
      <c r="R350">
        <v>44</v>
      </c>
      <c r="S350" t="s">
        <v>809</v>
      </c>
    </row>
    <row r="351" spans="1:19" x14ac:dyDescent="0.35">
      <c r="A351">
        <v>136670</v>
      </c>
      <c r="B351" t="s">
        <v>810</v>
      </c>
      <c r="C351">
        <v>610674</v>
      </c>
      <c r="D351">
        <v>1.4625234804732101E+18</v>
      </c>
      <c r="E351" t="s">
        <v>214</v>
      </c>
      <c r="F351" t="s">
        <v>159</v>
      </c>
      <c r="G351" t="s">
        <v>342</v>
      </c>
      <c r="H351">
        <v>41.38832</v>
      </c>
      <c r="I351">
        <v>2.12201</v>
      </c>
      <c r="J351" t="s">
        <v>38</v>
      </c>
      <c r="L351">
        <v>32</v>
      </c>
      <c r="M351">
        <v>148</v>
      </c>
      <c r="N351" s="1">
        <v>45989</v>
      </c>
      <c r="O351">
        <v>0.85</v>
      </c>
      <c r="P351">
        <v>3</v>
      </c>
      <c r="Q351">
        <v>227</v>
      </c>
      <c r="R351">
        <v>11</v>
      </c>
    </row>
    <row r="352" spans="1:19" x14ac:dyDescent="0.35">
      <c r="A352">
        <v>144471</v>
      </c>
      <c r="B352" t="s">
        <v>811</v>
      </c>
      <c r="C352">
        <v>700165</v>
      </c>
      <c r="D352">
        <v>1.46252660785779E+18</v>
      </c>
      <c r="E352" t="s">
        <v>812</v>
      </c>
      <c r="F352" t="s">
        <v>21</v>
      </c>
      <c r="G352" t="s">
        <v>79</v>
      </c>
      <c r="H352">
        <v>41.381889999999999</v>
      </c>
      <c r="I352">
        <v>2.1585700000000001</v>
      </c>
      <c r="J352" t="s">
        <v>38</v>
      </c>
      <c r="L352">
        <v>3</v>
      </c>
      <c r="M352">
        <v>42</v>
      </c>
      <c r="N352" s="1">
        <v>45927</v>
      </c>
      <c r="O352">
        <v>0.24</v>
      </c>
      <c r="P352">
        <v>1</v>
      </c>
      <c r="Q352">
        <v>74</v>
      </c>
      <c r="R352">
        <v>1</v>
      </c>
    </row>
    <row r="353" spans="1:19" x14ac:dyDescent="0.35">
      <c r="A353">
        <v>147275</v>
      </c>
      <c r="B353" t="s">
        <v>813</v>
      </c>
      <c r="C353">
        <v>711907</v>
      </c>
      <c r="D353">
        <v>1.4625269986619799E+18</v>
      </c>
      <c r="E353" t="s">
        <v>814</v>
      </c>
      <c r="F353" t="s">
        <v>88</v>
      </c>
      <c r="G353" t="s">
        <v>143</v>
      </c>
      <c r="H353">
        <v>41.423369999999998</v>
      </c>
      <c r="I353">
        <v>2.1749000000000001</v>
      </c>
      <c r="J353" t="s">
        <v>38</v>
      </c>
      <c r="L353">
        <v>31</v>
      </c>
      <c r="M353">
        <v>136</v>
      </c>
      <c r="N353" s="1">
        <v>45967</v>
      </c>
      <c r="O353">
        <v>1.05</v>
      </c>
      <c r="P353">
        <v>2</v>
      </c>
      <c r="Q353">
        <v>196</v>
      </c>
      <c r="R353">
        <v>4</v>
      </c>
    </row>
    <row r="354" spans="1:19" x14ac:dyDescent="0.35">
      <c r="A354">
        <v>171646</v>
      </c>
      <c r="B354" t="s">
        <v>815</v>
      </c>
      <c r="C354">
        <v>400154</v>
      </c>
      <c r="D354">
        <v>1.4625174555992499E+18</v>
      </c>
      <c r="E354" t="s">
        <v>20</v>
      </c>
      <c r="F354" t="s">
        <v>46</v>
      </c>
      <c r="G354" t="s">
        <v>56</v>
      </c>
      <c r="H354">
        <v>41.406709999999997</v>
      </c>
      <c r="I354">
        <v>2.1859199999999999</v>
      </c>
      <c r="J354" t="s">
        <v>23</v>
      </c>
      <c r="L354">
        <v>3</v>
      </c>
      <c r="M354">
        <v>153</v>
      </c>
      <c r="N354" s="1">
        <v>45955</v>
      </c>
      <c r="O354">
        <v>1</v>
      </c>
      <c r="P354">
        <v>10</v>
      </c>
      <c r="Q354">
        <v>115</v>
      </c>
      <c r="R354">
        <v>34</v>
      </c>
      <c r="S354" t="s">
        <v>816</v>
      </c>
    </row>
    <row r="355" spans="1:19" x14ac:dyDescent="0.35">
      <c r="A355">
        <v>171816</v>
      </c>
      <c r="B355" t="s">
        <v>817</v>
      </c>
      <c r="C355">
        <v>400154</v>
      </c>
      <c r="D355">
        <v>1.4625174555992499E+18</v>
      </c>
      <c r="E355" t="s">
        <v>20</v>
      </c>
      <c r="F355" t="s">
        <v>46</v>
      </c>
      <c r="G355" t="s">
        <v>56</v>
      </c>
      <c r="H355">
        <v>41.40681</v>
      </c>
      <c r="I355">
        <v>2.18553</v>
      </c>
      <c r="J355" t="s">
        <v>23</v>
      </c>
      <c r="L355">
        <v>3</v>
      </c>
      <c r="M355">
        <v>100</v>
      </c>
      <c r="N355" s="1">
        <v>45940</v>
      </c>
      <c r="O355">
        <v>1.1200000000000001</v>
      </c>
      <c r="P355">
        <v>10</v>
      </c>
      <c r="Q355">
        <v>237</v>
      </c>
      <c r="R355">
        <v>27</v>
      </c>
      <c r="S355" t="s">
        <v>818</v>
      </c>
    </row>
    <row r="356" spans="1:19" x14ac:dyDescent="0.35">
      <c r="A356">
        <v>174382</v>
      </c>
      <c r="B356" t="s">
        <v>819</v>
      </c>
      <c r="C356">
        <v>567180</v>
      </c>
      <c r="D356">
        <v>1.4625126976026701E+18</v>
      </c>
      <c r="E356" t="s">
        <v>524</v>
      </c>
      <c r="F356" t="s">
        <v>21</v>
      </c>
      <c r="G356" t="s">
        <v>22</v>
      </c>
      <c r="H356">
        <v>41.406529999999997</v>
      </c>
      <c r="I356">
        <v>2.17455</v>
      </c>
      <c r="J356" t="s">
        <v>23</v>
      </c>
      <c r="L356">
        <v>32</v>
      </c>
      <c r="M356">
        <v>53</v>
      </c>
      <c r="N356" s="1">
        <v>46002</v>
      </c>
      <c r="O356">
        <v>0.43</v>
      </c>
      <c r="P356">
        <v>6</v>
      </c>
      <c r="Q356">
        <v>275</v>
      </c>
      <c r="R356">
        <v>14</v>
      </c>
      <c r="S356" t="s">
        <v>820</v>
      </c>
    </row>
    <row r="357" spans="1:19" x14ac:dyDescent="0.35">
      <c r="A357">
        <v>188267</v>
      </c>
      <c r="B357" t="s">
        <v>821</v>
      </c>
      <c r="C357">
        <v>366654</v>
      </c>
      <c r="D357">
        <v>1.4625114356569001E+18</v>
      </c>
      <c r="E357" t="s">
        <v>788</v>
      </c>
      <c r="F357" t="s">
        <v>21</v>
      </c>
      <c r="G357" t="s">
        <v>779</v>
      </c>
      <c r="H357">
        <v>41.393161773681598</v>
      </c>
      <c r="I357">
        <v>2.1757578849792401</v>
      </c>
      <c r="J357" t="s">
        <v>23</v>
      </c>
      <c r="L357">
        <v>2</v>
      </c>
      <c r="M357">
        <v>136</v>
      </c>
      <c r="N357" s="1">
        <v>45906</v>
      </c>
      <c r="O357">
        <v>0.79</v>
      </c>
      <c r="P357">
        <v>2</v>
      </c>
      <c r="Q357">
        <v>299</v>
      </c>
      <c r="R357">
        <v>8</v>
      </c>
      <c r="S357" t="s">
        <v>822</v>
      </c>
    </row>
    <row r="358" spans="1:19" x14ac:dyDescent="0.35">
      <c r="A358">
        <v>190348</v>
      </c>
      <c r="B358" t="s">
        <v>823</v>
      </c>
      <c r="C358">
        <v>919480</v>
      </c>
      <c r="D358">
        <v>1.4625332754203699E+18</v>
      </c>
      <c r="E358" t="s">
        <v>824</v>
      </c>
      <c r="F358" t="s">
        <v>159</v>
      </c>
      <c r="G358" t="s">
        <v>342</v>
      </c>
      <c r="H358">
        <v>41.388930000000002</v>
      </c>
      <c r="I358">
        <v>2.1244299999999998</v>
      </c>
      <c r="J358" t="s">
        <v>38</v>
      </c>
      <c r="L358">
        <v>7</v>
      </c>
      <c r="M358">
        <v>1</v>
      </c>
      <c r="N358" s="1">
        <v>42530</v>
      </c>
      <c r="O358">
        <v>0.01</v>
      </c>
      <c r="P358">
        <v>1</v>
      </c>
      <c r="Q358">
        <v>0</v>
      </c>
      <c r="R358">
        <v>0</v>
      </c>
    </row>
    <row r="359" spans="1:19" x14ac:dyDescent="0.35">
      <c r="A359">
        <v>196021</v>
      </c>
      <c r="B359" t="s">
        <v>825</v>
      </c>
      <c r="C359">
        <v>953719</v>
      </c>
      <c r="D359">
        <v>1.46251533555491E+18</v>
      </c>
      <c r="E359" t="s">
        <v>826</v>
      </c>
      <c r="F359" t="s">
        <v>21</v>
      </c>
      <c r="G359" t="s">
        <v>827</v>
      </c>
      <c r="H359">
        <v>41.388420000000004</v>
      </c>
      <c r="I359">
        <v>2.1610800000000001</v>
      </c>
      <c r="J359" t="s">
        <v>23</v>
      </c>
      <c r="L359">
        <v>2</v>
      </c>
      <c r="M359">
        <v>497</v>
      </c>
      <c r="N359" s="1">
        <v>45995</v>
      </c>
      <c r="O359">
        <v>2.87</v>
      </c>
      <c r="P359">
        <v>2</v>
      </c>
      <c r="Q359">
        <v>241</v>
      </c>
      <c r="R359">
        <v>47</v>
      </c>
      <c r="S359" t="s">
        <v>828</v>
      </c>
    </row>
    <row r="360" spans="1:19" x14ac:dyDescent="0.35">
      <c r="A360">
        <v>198958</v>
      </c>
      <c r="B360" t="s">
        <v>829</v>
      </c>
      <c r="C360">
        <v>971768</v>
      </c>
      <c r="D360">
        <v>1.4625346266506099E+18</v>
      </c>
      <c r="E360" t="s">
        <v>830</v>
      </c>
      <c r="F360" t="s">
        <v>46</v>
      </c>
      <c r="G360" t="s">
        <v>831</v>
      </c>
      <c r="H360">
        <v>41.408050000000003</v>
      </c>
      <c r="I360">
        <v>2.2148699999999999</v>
      </c>
      <c r="J360" t="s">
        <v>23</v>
      </c>
      <c r="L360">
        <v>2</v>
      </c>
      <c r="M360">
        <v>141</v>
      </c>
      <c r="N360" s="1">
        <v>45991</v>
      </c>
      <c r="O360">
        <v>0.85</v>
      </c>
      <c r="P360">
        <v>10</v>
      </c>
      <c r="Q360">
        <v>122</v>
      </c>
      <c r="R360">
        <v>17</v>
      </c>
      <c r="S360" t="s">
        <v>832</v>
      </c>
    </row>
    <row r="361" spans="1:19" x14ac:dyDescent="0.35">
      <c r="A361">
        <v>206122</v>
      </c>
      <c r="B361" t="s">
        <v>833</v>
      </c>
      <c r="C361">
        <v>1013855</v>
      </c>
      <c r="D361">
        <v>1.46253581922866E+18</v>
      </c>
      <c r="E361" t="s">
        <v>800</v>
      </c>
      <c r="F361" t="s">
        <v>36</v>
      </c>
      <c r="G361" t="s">
        <v>37</v>
      </c>
      <c r="H361">
        <v>41.398769999999999</v>
      </c>
      <c r="I361">
        <v>2.1588699999999998</v>
      </c>
      <c r="J361" t="s">
        <v>23</v>
      </c>
      <c r="L361">
        <v>4</v>
      </c>
      <c r="M361">
        <v>336</v>
      </c>
      <c r="N361" s="1">
        <v>45999</v>
      </c>
      <c r="O361">
        <v>1.97</v>
      </c>
      <c r="P361">
        <v>3</v>
      </c>
      <c r="Q361">
        <v>217</v>
      </c>
      <c r="R361">
        <v>44</v>
      </c>
      <c r="S361" t="s">
        <v>834</v>
      </c>
    </row>
    <row r="362" spans="1:19" x14ac:dyDescent="0.35">
      <c r="A362">
        <v>206167</v>
      </c>
      <c r="B362" t="s">
        <v>835</v>
      </c>
      <c r="C362">
        <v>1014050</v>
      </c>
      <c r="D362">
        <v>1.46253582300273E+18</v>
      </c>
      <c r="E362" t="s">
        <v>836</v>
      </c>
      <c r="F362" t="s">
        <v>31</v>
      </c>
      <c r="G362" t="s">
        <v>32</v>
      </c>
      <c r="H362">
        <v>41.372399999999999</v>
      </c>
      <c r="I362">
        <v>2.1648000000000001</v>
      </c>
      <c r="J362" t="s">
        <v>23</v>
      </c>
      <c r="L362">
        <v>3</v>
      </c>
      <c r="M362">
        <v>181</v>
      </c>
      <c r="N362" s="1">
        <v>45900</v>
      </c>
      <c r="O362">
        <v>1.05</v>
      </c>
      <c r="P362">
        <v>1</v>
      </c>
      <c r="Q362">
        <v>27</v>
      </c>
      <c r="R362">
        <v>14</v>
      </c>
      <c r="S362" t="s">
        <v>837</v>
      </c>
    </row>
    <row r="363" spans="1:19" x14ac:dyDescent="0.35">
      <c r="A363">
        <v>209673</v>
      </c>
      <c r="B363" t="s">
        <v>838</v>
      </c>
      <c r="C363">
        <v>1033366</v>
      </c>
      <c r="D363">
        <v>1.46253631292911E+18</v>
      </c>
      <c r="E363" t="s">
        <v>839</v>
      </c>
      <c r="F363" t="s">
        <v>36</v>
      </c>
      <c r="G363" t="s">
        <v>37</v>
      </c>
      <c r="H363">
        <v>41.398000000000003</v>
      </c>
      <c r="I363">
        <v>2.1553</v>
      </c>
      <c r="J363" t="s">
        <v>23</v>
      </c>
      <c r="L363">
        <v>2</v>
      </c>
      <c r="M363">
        <v>375</v>
      </c>
      <c r="N363" s="1">
        <v>45919</v>
      </c>
      <c r="O363">
        <v>2.38</v>
      </c>
      <c r="P363">
        <v>1</v>
      </c>
      <c r="Q363">
        <v>170</v>
      </c>
      <c r="R363">
        <v>4</v>
      </c>
      <c r="S363" t="s">
        <v>840</v>
      </c>
    </row>
    <row r="364" spans="1:19" x14ac:dyDescent="0.35">
      <c r="A364">
        <v>223096</v>
      </c>
      <c r="B364" t="s">
        <v>841</v>
      </c>
      <c r="C364">
        <v>874133</v>
      </c>
      <c r="D364">
        <v>1.4625319719673001E+18</v>
      </c>
      <c r="E364" t="s">
        <v>842</v>
      </c>
      <c r="F364" t="s">
        <v>31</v>
      </c>
      <c r="G364" t="s">
        <v>177</v>
      </c>
      <c r="H364">
        <v>41.373640000000002</v>
      </c>
      <c r="I364">
        <v>2.1390600000000002</v>
      </c>
      <c r="J364" t="s">
        <v>23</v>
      </c>
      <c r="L364">
        <v>30</v>
      </c>
      <c r="M364">
        <v>61</v>
      </c>
      <c r="N364" s="1">
        <v>45201</v>
      </c>
      <c r="O364">
        <v>0.36</v>
      </c>
      <c r="P364">
        <v>1</v>
      </c>
      <c r="Q364">
        <v>0</v>
      </c>
      <c r="R364">
        <v>0</v>
      </c>
    </row>
    <row r="365" spans="1:19" x14ac:dyDescent="0.35">
      <c r="A365">
        <v>234375</v>
      </c>
      <c r="B365" t="s">
        <v>843</v>
      </c>
      <c r="C365">
        <v>1227290</v>
      </c>
      <c r="D365">
        <v>1.4625402391788301E+18</v>
      </c>
      <c r="E365" t="s">
        <v>844</v>
      </c>
      <c r="F365" t="s">
        <v>21</v>
      </c>
      <c r="G365" t="s">
        <v>27</v>
      </c>
      <c r="H365">
        <v>41.399700164794901</v>
      </c>
      <c r="I365">
        <v>2.1748878955840998</v>
      </c>
      <c r="J365" t="s">
        <v>23</v>
      </c>
      <c r="L365">
        <v>7</v>
      </c>
      <c r="M365">
        <v>144</v>
      </c>
      <c r="N365" s="1">
        <v>45986</v>
      </c>
      <c r="O365">
        <v>1.39</v>
      </c>
      <c r="P365">
        <v>1</v>
      </c>
      <c r="Q365">
        <v>221</v>
      </c>
      <c r="R365">
        <v>28</v>
      </c>
      <c r="S365" t="s">
        <v>845</v>
      </c>
    </row>
    <row r="366" spans="1:19" x14ac:dyDescent="0.35">
      <c r="A366">
        <v>242335</v>
      </c>
      <c r="B366" t="s">
        <v>846</v>
      </c>
      <c r="C366">
        <v>297885449</v>
      </c>
      <c r="D366">
        <v>1.4695323592562801E+18</v>
      </c>
      <c r="E366" t="s">
        <v>440</v>
      </c>
      <c r="F366" t="s">
        <v>67</v>
      </c>
      <c r="G366" t="s">
        <v>68</v>
      </c>
      <c r="H366">
        <v>41.381129999999999</v>
      </c>
      <c r="I366">
        <v>2.1889699999999999</v>
      </c>
      <c r="J366" t="s">
        <v>23</v>
      </c>
      <c r="L366">
        <v>60</v>
      </c>
      <c r="M366">
        <v>5</v>
      </c>
      <c r="N366" s="1">
        <v>44773</v>
      </c>
      <c r="O366">
        <v>0.03</v>
      </c>
      <c r="P366">
        <v>17</v>
      </c>
      <c r="Q366">
        <v>290</v>
      </c>
      <c r="R366">
        <v>0</v>
      </c>
    </row>
    <row r="367" spans="1:19" x14ac:dyDescent="0.35">
      <c r="A367">
        <v>252232</v>
      </c>
      <c r="B367" t="s">
        <v>847</v>
      </c>
      <c r="C367">
        <v>1298586</v>
      </c>
      <c r="D367">
        <v>1.46251716204304E+18</v>
      </c>
      <c r="E367" t="s">
        <v>848</v>
      </c>
      <c r="F367" t="s">
        <v>46</v>
      </c>
      <c r="G367" t="s">
        <v>849</v>
      </c>
      <c r="H367">
        <v>41.416260000000001</v>
      </c>
      <c r="I367">
        <v>2.2014900000000002</v>
      </c>
      <c r="J367" t="s">
        <v>23</v>
      </c>
      <c r="L367">
        <v>2</v>
      </c>
      <c r="M367">
        <v>145</v>
      </c>
      <c r="N367" s="1">
        <v>45949</v>
      </c>
      <c r="O367">
        <v>0.86</v>
      </c>
      <c r="P367">
        <v>6</v>
      </c>
      <c r="Q367">
        <v>349</v>
      </c>
      <c r="R367">
        <v>4</v>
      </c>
      <c r="S367" t="s">
        <v>850</v>
      </c>
    </row>
    <row r="368" spans="1:19" x14ac:dyDescent="0.35">
      <c r="A368">
        <v>255195</v>
      </c>
      <c r="B368" t="s">
        <v>851</v>
      </c>
      <c r="C368">
        <v>1310304</v>
      </c>
      <c r="D368">
        <v>1.46254243130783E+18</v>
      </c>
      <c r="E368" t="s">
        <v>84</v>
      </c>
      <c r="F368" t="s">
        <v>67</v>
      </c>
      <c r="G368" t="s">
        <v>101</v>
      </c>
      <c r="H368">
        <v>41.381700000000002</v>
      </c>
      <c r="I368">
        <v>2.1719499999999998</v>
      </c>
      <c r="J368" t="s">
        <v>23</v>
      </c>
      <c r="L368">
        <v>32</v>
      </c>
      <c r="M368">
        <v>27</v>
      </c>
      <c r="N368" s="1">
        <v>45479</v>
      </c>
      <c r="O368">
        <v>0.16</v>
      </c>
      <c r="P368">
        <v>47</v>
      </c>
      <c r="Q368">
        <v>200</v>
      </c>
      <c r="R368">
        <v>0</v>
      </c>
    </row>
    <row r="369" spans="1:19" x14ac:dyDescent="0.35">
      <c r="A369">
        <v>256354</v>
      </c>
      <c r="B369" t="s">
        <v>852</v>
      </c>
      <c r="C369">
        <v>1348378</v>
      </c>
      <c r="D369">
        <v>1.46254339083251E+18</v>
      </c>
      <c r="E369" t="s">
        <v>853</v>
      </c>
      <c r="F369" t="s">
        <v>36</v>
      </c>
      <c r="G369" t="s">
        <v>785</v>
      </c>
      <c r="H369">
        <v>41.413368225097599</v>
      </c>
      <c r="I369">
        <v>2.1388769149780198</v>
      </c>
      <c r="J369" t="s">
        <v>38</v>
      </c>
      <c r="L369">
        <v>31</v>
      </c>
      <c r="M369">
        <v>77</v>
      </c>
      <c r="N369" s="1">
        <v>46001</v>
      </c>
      <c r="O369">
        <v>0.46</v>
      </c>
      <c r="P369">
        <v>2</v>
      </c>
      <c r="Q369">
        <v>61</v>
      </c>
      <c r="R369">
        <v>4</v>
      </c>
    </row>
    <row r="370" spans="1:19" x14ac:dyDescent="0.35">
      <c r="A370">
        <v>256982</v>
      </c>
      <c r="B370" t="s">
        <v>854</v>
      </c>
      <c r="C370">
        <v>1352184</v>
      </c>
      <c r="D370">
        <v>1.4625434866858801E+18</v>
      </c>
      <c r="E370" t="s">
        <v>855</v>
      </c>
      <c r="F370" t="s">
        <v>67</v>
      </c>
      <c r="G370" t="s">
        <v>856</v>
      </c>
      <c r="H370">
        <v>41.383330000000001</v>
      </c>
      <c r="I370">
        <v>2.1809500000000002</v>
      </c>
      <c r="J370" t="s">
        <v>38</v>
      </c>
      <c r="L370">
        <v>31</v>
      </c>
      <c r="M370">
        <v>163</v>
      </c>
      <c r="N370" s="1">
        <v>45971</v>
      </c>
      <c r="O370">
        <v>0.99</v>
      </c>
      <c r="P370">
        <v>1</v>
      </c>
      <c r="Q370">
        <v>357</v>
      </c>
      <c r="R370">
        <v>13</v>
      </c>
    </row>
    <row r="371" spans="1:19" x14ac:dyDescent="0.35">
      <c r="A371">
        <v>265491</v>
      </c>
      <c r="B371" t="s">
        <v>857</v>
      </c>
      <c r="C371">
        <v>1392322</v>
      </c>
      <c r="D371">
        <v>1.46254457643664E+18</v>
      </c>
      <c r="E371" t="s">
        <v>858</v>
      </c>
      <c r="F371" t="s">
        <v>67</v>
      </c>
      <c r="G371" t="s">
        <v>68</v>
      </c>
      <c r="H371">
        <v>41.377220000000001</v>
      </c>
      <c r="I371">
        <v>2.1894399999999998</v>
      </c>
      <c r="J371" t="s">
        <v>38</v>
      </c>
      <c r="L371">
        <v>31</v>
      </c>
      <c r="M371">
        <v>203</v>
      </c>
      <c r="N371" s="1">
        <v>45999</v>
      </c>
      <c r="O371">
        <v>1.24</v>
      </c>
      <c r="P371">
        <v>1</v>
      </c>
      <c r="Q371">
        <v>70</v>
      </c>
      <c r="R371">
        <v>27</v>
      </c>
    </row>
    <row r="372" spans="1:19" x14ac:dyDescent="0.35">
      <c r="A372">
        <v>268017</v>
      </c>
      <c r="B372" t="s">
        <v>859</v>
      </c>
      <c r="C372">
        <v>1405013</v>
      </c>
      <c r="D372">
        <v>1.46254491522541E+18</v>
      </c>
      <c r="E372" t="s">
        <v>860</v>
      </c>
      <c r="F372" t="s">
        <v>21</v>
      </c>
      <c r="G372" t="s">
        <v>779</v>
      </c>
      <c r="H372">
        <v>41.392679999999999</v>
      </c>
      <c r="I372">
        <v>2.1721400000000002</v>
      </c>
      <c r="J372" t="s">
        <v>23</v>
      </c>
      <c r="L372">
        <v>2</v>
      </c>
      <c r="M372">
        <v>105</v>
      </c>
      <c r="N372" s="1">
        <v>45967</v>
      </c>
      <c r="O372">
        <v>0.63</v>
      </c>
      <c r="P372">
        <v>14</v>
      </c>
      <c r="Q372">
        <v>360</v>
      </c>
      <c r="R372">
        <v>22</v>
      </c>
      <c r="S372" t="s">
        <v>861</v>
      </c>
    </row>
    <row r="373" spans="1:19" x14ac:dyDescent="0.35">
      <c r="A373">
        <v>268022</v>
      </c>
      <c r="B373" t="s">
        <v>862</v>
      </c>
      <c r="C373">
        <v>1405013</v>
      </c>
      <c r="D373">
        <v>1.46254491522541E+18</v>
      </c>
      <c r="E373" t="s">
        <v>860</v>
      </c>
      <c r="F373" t="s">
        <v>21</v>
      </c>
      <c r="G373" t="s">
        <v>779</v>
      </c>
      <c r="H373">
        <v>41.391840000000002</v>
      </c>
      <c r="I373">
        <v>2.1714600000000002</v>
      </c>
      <c r="J373" t="s">
        <v>23</v>
      </c>
      <c r="L373">
        <v>2</v>
      </c>
      <c r="M373">
        <v>200</v>
      </c>
      <c r="N373" s="1">
        <v>45999</v>
      </c>
      <c r="O373">
        <v>1.84</v>
      </c>
      <c r="P373">
        <v>14</v>
      </c>
      <c r="Q373">
        <v>341</v>
      </c>
      <c r="R373">
        <v>57</v>
      </c>
      <c r="S373" t="s">
        <v>863</v>
      </c>
    </row>
    <row r="374" spans="1:19" x14ac:dyDescent="0.35">
      <c r="A374">
        <v>269467</v>
      </c>
      <c r="B374" t="s">
        <v>864</v>
      </c>
      <c r="C374">
        <v>1411775</v>
      </c>
      <c r="D374">
        <v>1.46254508202145E+18</v>
      </c>
      <c r="E374" t="s">
        <v>865</v>
      </c>
      <c r="F374" t="s">
        <v>21</v>
      </c>
      <c r="G374" t="s">
        <v>22</v>
      </c>
      <c r="H374">
        <v>41.401809999999998</v>
      </c>
      <c r="I374">
        <v>2.1760999999999999</v>
      </c>
      <c r="J374" t="s">
        <v>23</v>
      </c>
      <c r="L374">
        <v>7</v>
      </c>
      <c r="M374">
        <v>110</v>
      </c>
      <c r="N374" s="1">
        <v>45935</v>
      </c>
      <c r="O374">
        <v>1.1399999999999999</v>
      </c>
      <c r="P374">
        <v>2</v>
      </c>
      <c r="Q374">
        <v>221</v>
      </c>
      <c r="R374">
        <v>14</v>
      </c>
      <c r="S374" t="s">
        <v>866</v>
      </c>
    </row>
    <row r="375" spans="1:19" x14ac:dyDescent="0.35">
      <c r="A375">
        <v>272282</v>
      </c>
      <c r="B375" t="s">
        <v>867</v>
      </c>
      <c r="C375">
        <v>1425070</v>
      </c>
      <c r="D375">
        <v>1.4625454397917801E+18</v>
      </c>
      <c r="E375" t="s">
        <v>142</v>
      </c>
      <c r="F375" t="s">
        <v>21</v>
      </c>
      <c r="G375" t="s">
        <v>827</v>
      </c>
      <c r="H375">
        <v>41.383470000000003</v>
      </c>
      <c r="I375">
        <v>2.15802</v>
      </c>
      <c r="J375" t="s">
        <v>23</v>
      </c>
      <c r="L375">
        <v>3</v>
      </c>
      <c r="M375">
        <v>439</v>
      </c>
      <c r="N375" s="1">
        <v>45989</v>
      </c>
      <c r="O375">
        <v>2.68</v>
      </c>
      <c r="P375">
        <v>1</v>
      </c>
      <c r="Q375">
        <v>309</v>
      </c>
      <c r="R375">
        <v>23</v>
      </c>
      <c r="S375" t="s">
        <v>868</v>
      </c>
    </row>
    <row r="376" spans="1:19" x14ac:dyDescent="0.35">
      <c r="A376">
        <v>273229</v>
      </c>
      <c r="B376" t="s">
        <v>869</v>
      </c>
      <c r="C376">
        <v>1429552</v>
      </c>
      <c r="D376">
        <v>1.4625455971775601E+18</v>
      </c>
      <c r="E376" t="s">
        <v>275</v>
      </c>
      <c r="F376" t="s">
        <v>21</v>
      </c>
      <c r="G376" t="s">
        <v>79</v>
      </c>
      <c r="H376">
        <v>41.377800000000001</v>
      </c>
      <c r="I376">
        <v>2.1581999999999999</v>
      </c>
      <c r="J376" t="s">
        <v>23</v>
      </c>
      <c r="L376">
        <v>6</v>
      </c>
      <c r="M376">
        <v>206</v>
      </c>
      <c r="N376" s="1">
        <v>45930</v>
      </c>
      <c r="O376">
        <v>1.25</v>
      </c>
      <c r="P376">
        <v>1</v>
      </c>
      <c r="Q376">
        <v>93</v>
      </c>
      <c r="R376">
        <v>19</v>
      </c>
      <c r="S376" t="s">
        <v>870</v>
      </c>
    </row>
    <row r="377" spans="1:19" x14ac:dyDescent="0.35">
      <c r="A377">
        <v>273932</v>
      </c>
      <c r="B377" t="s">
        <v>871</v>
      </c>
      <c r="C377">
        <v>1432835</v>
      </c>
      <c r="D377">
        <v>1.46254566397089E+18</v>
      </c>
      <c r="E377" t="s">
        <v>176</v>
      </c>
      <c r="F377" t="s">
        <v>21</v>
      </c>
      <c r="G377" t="s">
        <v>827</v>
      </c>
      <c r="H377">
        <v>41.389552700000003</v>
      </c>
      <c r="I377">
        <v>2.1576556999999998</v>
      </c>
      <c r="J377" t="s">
        <v>23</v>
      </c>
      <c r="L377">
        <v>4</v>
      </c>
      <c r="M377">
        <v>364</v>
      </c>
      <c r="N377" s="1">
        <v>45991</v>
      </c>
      <c r="O377">
        <v>2.16</v>
      </c>
      <c r="P377">
        <v>43</v>
      </c>
      <c r="Q377">
        <v>345</v>
      </c>
      <c r="R377">
        <v>43</v>
      </c>
      <c r="S377" t="s">
        <v>872</v>
      </c>
    </row>
    <row r="378" spans="1:19" x14ac:dyDescent="0.35">
      <c r="A378">
        <v>274156</v>
      </c>
      <c r="B378" t="s">
        <v>873</v>
      </c>
      <c r="C378">
        <v>1447144</v>
      </c>
      <c r="D378">
        <v>1.46251813352062E+18</v>
      </c>
      <c r="E378" t="s">
        <v>248</v>
      </c>
      <c r="F378" t="s">
        <v>31</v>
      </c>
      <c r="G378" t="s">
        <v>32</v>
      </c>
      <c r="H378">
        <v>41.373139999999999</v>
      </c>
      <c r="I378">
        <v>2.1678899999999999</v>
      </c>
      <c r="J378" t="s">
        <v>23</v>
      </c>
      <c r="L378">
        <v>3</v>
      </c>
      <c r="M378">
        <v>2</v>
      </c>
      <c r="N378" s="1">
        <v>44837</v>
      </c>
      <c r="O378">
        <v>0.01</v>
      </c>
      <c r="P378">
        <v>428</v>
      </c>
      <c r="Q378">
        <v>257</v>
      </c>
      <c r="R378">
        <v>0</v>
      </c>
      <c r="S378" t="s">
        <v>874</v>
      </c>
    </row>
    <row r="379" spans="1:19" x14ac:dyDescent="0.35">
      <c r="A379">
        <v>275336</v>
      </c>
      <c r="B379" t="s">
        <v>875</v>
      </c>
      <c r="C379">
        <v>1435464</v>
      </c>
      <c r="D379">
        <v>1.4625457465770299E+18</v>
      </c>
      <c r="E379" t="s">
        <v>748</v>
      </c>
      <c r="F379" t="s">
        <v>21</v>
      </c>
      <c r="G379" t="s">
        <v>876</v>
      </c>
      <c r="H379">
        <v>41.383066729409101</v>
      </c>
      <c r="I379">
        <v>2.15517545009476</v>
      </c>
      <c r="J379" t="s">
        <v>23</v>
      </c>
      <c r="L379">
        <v>1</v>
      </c>
      <c r="M379">
        <v>165</v>
      </c>
      <c r="N379" s="1">
        <v>45991</v>
      </c>
      <c r="O379">
        <v>1.02</v>
      </c>
      <c r="P379">
        <v>16</v>
      </c>
      <c r="Q379">
        <v>145</v>
      </c>
      <c r="R379">
        <v>18</v>
      </c>
      <c r="S379" t="s">
        <v>877</v>
      </c>
    </row>
    <row r="380" spans="1:19" x14ac:dyDescent="0.35">
      <c r="A380">
        <v>275346</v>
      </c>
      <c r="B380" t="s">
        <v>878</v>
      </c>
      <c r="C380">
        <v>1435464</v>
      </c>
      <c r="D380">
        <v>1.4625457465770299E+18</v>
      </c>
      <c r="E380" t="s">
        <v>748</v>
      </c>
      <c r="F380" t="s">
        <v>394</v>
      </c>
      <c r="G380" t="s">
        <v>395</v>
      </c>
      <c r="H380">
        <v>41.391757211310697</v>
      </c>
      <c r="I380">
        <v>2.1250562603605001</v>
      </c>
      <c r="J380" t="s">
        <v>23</v>
      </c>
      <c r="L380">
        <v>1</v>
      </c>
      <c r="M380">
        <v>112</v>
      </c>
      <c r="N380" s="1">
        <v>45990</v>
      </c>
      <c r="O380">
        <v>0.68</v>
      </c>
      <c r="P380">
        <v>16</v>
      </c>
      <c r="Q380">
        <v>134</v>
      </c>
      <c r="R380">
        <v>20</v>
      </c>
      <c r="S380" t="s">
        <v>879</v>
      </c>
    </row>
    <row r="381" spans="1:19" x14ac:dyDescent="0.35">
      <c r="A381">
        <v>275350</v>
      </c>
      <c r="B381" t="s">
        <v>880</v>
      </c>
      <c r="C381">
        <v>1435464</v>
      </c>
      <c r="D381">
        <v>1.4625457465770299E+18</v>
      </c>
      <c r="E381" t="s">
        <v>748</v>
      </c>
      <c r="F381" t="s">
        <v>67</v>
      </c>
      <c r="G381" t="s">
        <v>101</v>
      </c>
      <c r="H381">
        <v>41.380989999999997</v>
      </c>
      <c r="I381">
        <v>2.1721300000000001</v>
      </c>
      <c r="J381" t="s">
        <v>23</v>
      </c>
      <c r="L381">
        <v>1</v>
      </c>
      <c r="M381">
        <v>56</v>
      </c>
      <c r="N381" s="1">
        <v>45966</v>
      </c>
      <c r="O381">
        <v>0.39</v>
      </c>
      <c r="P381">
        <v>16</v>
      </c>
      <c r="Q381">
        <v>109</v>
      </c>
      <c r="R381">
        <v>2</v>
      </c>
      <c r="S381" t="s">
        <v>881</v>
      </c>
    </row>
    <row r="382" spans="1:19" x14ac:dyDescent="0.35">
      <c r="A382">
        <v>283231</v>
      </c>
      <c r="B382" t="s">
        <v>882</v>
      </c>
      <c r="C382">
        <v>1475411</v>
      </c>
      <c r="D382">
        <v>1.4625468525882801E+18</v>
      </c>
      <c r="E382" t="s">
        <v>409</v>
      </c>
      <c r="F382" t="s">
        <v>46</v>
      </c>
      <c r="G382" t="s">
        <v>883</v>
      </c>
      <c r="H382">
        <v>41.390860000000004</v>
      </c>
      <c r="I382">
        <v>2.1880299999999999</v>
      </c>
      <c r="J382" t="s">
        <v>23</v>
      </c>
      <c r="L382">
        <v>7</v>
      </c>
      <c r="M382">
        <v>364</v>
      </c>
      <c r="N382" s="1">
        <v>45986</v>
      </c>
      <c r="O382">
        <v>2.16</v>
      </c>
      <c r="P382">
        <v>1</v>
      </c>
      <c r="Q382">
        <v>169</v>
      </c>
      <c r="R382">
        <v>29</v>
      </c>
      <c r="S382" t="s">
        <v>884</v>
      </c>
    </row>
    <row r="383" spans="1:19" x14ac:dyDescent="0.35">
      <c r="A383">
        <v>288034</v>
      </c>
      <c r="B383" t="s">
        <v>885</v>
      </c>
      <c r="C383">
        <v>1447144</v>
      </c>
      <c r="D383">
        <v>1.46251813352062E+18</v>
      </c>
      <c r="E383" t="s">
        <v>248</v>
      </c>
      <c r="F383" t="s">
        <v>21</v>
      </c>
      <c r="G383" t="s">
        <v>876</v>
      </c>
      <c r="H383">
        <v>41.388390000000001</v>
      </c>
      <c r="I383">
        <v>2.1501899999999998</v>
      </c>
      <c r="J383" t="s">
        <v>23</v>
      </c>
      <c r="L383">
        <v>30</v>
      </c>
      <c r="M383">
        <v>19</v>
      </c>
      <c r="N383" s="1">
        <v>43769</v>
      </c>
      <c r="O383">
        <v>0.11</v>
      </c>
      <c r="P383">
        <v>428</v>
      </c>
      <c r="Q383">
        <v>365</v>
      </c>
      <c r="R383">
        <v>0</v>
      </c>
      <c r="S383" t="s">
        <v>886</v>
      </c>
    </row>
    <row r="384" spans="1:19" x14ac:dyDescent="0.35">
      <c r="A384">
        <v>290535</v>
      </c>
      <c r="B384" t="s">
        <v>887</v>
      </c>
      <c r="C384">
        <v>1447144</v>
      </c>
      <c r="D384">
        <v>1.46251813352062E+18</v>
      </c>
      <c r="E384" t="s">
        <v>248</v>
      </c>
      <c r="F384" t="s">
        <v>67</v>
      </c>
      <c r="G384" t="s">
        <v>856</v>
      </c>
      <c r="H384">
        <v>41.384929999999997</v>
      </c>
      <c r="I384">
        <v>2.1808999999999998</v>
      </c>
      <c r="J384" t="s">
        <v>23</v>
      </c>
      <c r="L384">
        <v>32</v>
      </c>
      <c r="M384">
        <v>11</v>
      </c>
      <c r="N384" s="1">
        <v>45850</v>
      </c>
      <c r="O384">
        <v>7.0000000000000007E-2</v>
      </c>
      <c r="P384">
        <v>428</v>
      </c>
      <c r="Q384">
        <v>51</v>
      </c>
      <c r="R384">
        <v>1</v>
      </c>
      <c r="S384" t="s">
        <v>888</v>
      </c>
    </row>
    <row r="385" spans="1:19" x14ac:dyDescent="0.35">
      <c r="A385">
        <v>295200</v>
      </c>
      <c r="B385" t="s">
        <v>889</v>
      </c>
      <c r="C385">
        <v>612665</v>
      </c>
      <c r="D385">
        <v>1.4625130017000599E+18</v>
      </c>
      <c r="E385" t="s">
        <v>890</v>
      </c>
      <c r="F385" t="s">
        <v>36</v>
      </c>
      <c r="G385" t="s">
        <v>37</v>
      </c>
      <c r="H385">
        <v>41.406970000000001</v>
      </c>
      <c r="I385">
        <v>2.16106</v>
      </c>
      <c r="J385" t="s">
        <v>23</v>
      </c>
      <c r="L385">
        <v>3</v>
      </c>
      <c r="M385">
        <v>284</v>
      </c>
      <c r="N385" s="1">
        <v>45915</v>
      </c>
      <c r="O385">
        <v>1.68</v>
      </c>
      <c r="P385">
        <v>5</v>
      </c>
      <c r="Q385">
        <v>164</v>
      </c>
      <c r="R385">
        <v>12</v>
      </c>
      <c r="S385" t="s">
        <v>891</v>
      </c>
    </row>
    <row r="386" spans="1:19" x14ac:dyDescent="0.35">
      <c r="A386">
        <v>315769</v>
      </c>
      <c r="B386" t="s">
        <v>892</v>
      </c>
      <c r="C386">
        <v>1994100</v>
      </c>
      <c r="D386">
        <v>1.4625215546364301E+18</v>
      </c>
      <c r="E386" t="s">
        <v>893</v>
      </c>
      <c r="F386" t="s">
        <v>36</v>
      </c>
      <c r="G386" t="s">
        <v>770</v>
      </c>
      <c r="H386">
        <v>41.40466</v>
      </c>
      <c r="I386">
        <v>2.1714699999999998</v>
      </c>
      <c r="J386" t="s">
        <v>23</v>
      </c>
      <c r="L386">
        <v>3</v>
      </c>
      <c r="M386">
        <v>93</v>
      </c>
      <c r="N386" s="1">
        <v>45986</v>
      </c>
      <c r="O386">
        <v>0.55000000000000004</v>
      </c>
      <c r="P386">
        <v>3</v>
      </c>
      <c r="Q386">
        <v>208</v>
      </c>
      <c r="R386">
        <v>13</v>
      </c>
      <c r="S386" t="s">
        <v>894</v>
      </c>
    </row>
    <row r="387" spans="1:19" x14ac:dyDescent="0.35">
      <c r="A387">
        <v>320506</v>
      </c>
      <c r="B387" t="s">
        <v>895</v>
      </c>
      <c r="C387">
        <v>1642180</v>
      </c>
      <c r="D387">
        <v>1.4625194103730299E+18</v>
      </c>
      <c r="E387" t="s">
        <v>896</v>
      </c>
      <c r="F387" t="s">
        <v>31</v>
      </c>
      <c r="G387" t="s">
        <v>32</v>
      </c>
      <c r="H387">
        <v>41.371949999999998</v>
      </c>
      <c r="I387">
        <v>2.1693600000000002</v>
      </c>
      <c r="J387" t="s">
        <v>23</v>
      </c>
      <c r="L387">
        <v>3</v>
      </c>
      <c r="M387">
        <v>81</v>
      </c>
      <c r="N387" s="1">
        <v>45990</v>
      </c>
      <c r="O387">
        <v>0.48</v>
      </c>
      <c r="P387">
        <v>1</v>
      </c>
      <c r="Q387">
        <v>149</v>
      </c>
      <c r="R387">
        <v>6</v>
      </c>
      <c r="S387" t="s">
        <v>897</v>
      </c>
    </row>
    <row r="388" spans="1:19" x14ac:dyDescent="0.35">
      <c r="A388">
        <v>330745</v>
      </c>
      <c r="B388" t="s">
        <v>898</v>
      </c>
      <c r="C388">
        <v>768692</v>
      </c>
      <c r="D388">
        <v>1.4625288135000901E+18</v>
      </c>
      <c r="E388" t="s">
        <v>899</v>
      </c>
      <c r="F388" t="s">
        <v>46</v>
      </c>
      <c r="G388" t="s">
        <v>900</v>
      </c>
      <c r="H388">
        <v>41.389659999999999</v>
      </c>
      <c r="I388">
        <v>2.1958000000000002</v>
      </c>
      <c r="J388" t="s">
        <v>23</v>
      </c>
      <c r="L388">
        <v>31</v>
      </c>
      <c r="M388">
        <v>17</v>
      </c>
      <c r="N388" s="1">
        <v>42177</v>
      </c>
      <c r="O388">
        <v>0.1</v>
      </c>
      <c r="P388">
        <v>1</v>
      </c>
      <c r="Q388">
        <v>365</v>
      </c>
      <c r="R388">
        <v>0</v>
      </c>
    </row>
    <row r="389" spans="1:19" x14ac:dyDescent="0.35">
      <c r="A389">
        <v>330766</v>
      </c>
      <c r="B389" t="s">
        <v>901</v>
      </c>
      <c r="C389">
        <v>1687524</v>
      </c>
      <c r="D389">
        <v>1.4625651141780301E+18</v>
      </c>
      <c r="E389" t="s">
        <v>902</v>
      </c>
      <c r="F389" t="s">
        <v>21</v>
      </c>
      <c r="G389" t="s">
        <v>779</v>
      </c>
      <c r="H389">
        <v>41.39076</v>
      </c>
      <c r="I389">
        <v>2.17503</v>
      </c>
      <c r="J389" t="s">
        <v>23</v>
      </c>
      <c r="L389">
        <v>5</v>
      </c>
      <c r="M389">
        <v>316</v>
      </c>
      <c r="N389" s="1">
        <v>45991</v>
      </c>
      <c r="O389">
        <v>1.9</v>
      </c>
      <c r="P389">
        <v>2</v>
      </c>
      <c r="Q389">
        <v>64</v>
      </c>
      <c r="R389">
        <v>28</v>
      </c>
      <c r="S389" t="s">
        <v>903</v>
      </c>
    </row>
    <row r="390" spans="1:19" x14ac:dyDescent="0.35">
      <c r="A390">
        <v>330957</v>
      </c>
      <c r="B390" t="s">
        <v>904</v>
      </c>
      <c r="C390">
        <v>893805</v>
      </c>
      <c r="D390">
        <v>1.46251497780739E+18</v>
      </c>
      <c r="E390" t="s">
        <v>905</v>
      </c>
      <c r="F390" t="s">
        <v>21</v>
      </c>
      <c r="G390" t="s">
        <v>779</v>
      </c>
      <c r="H390">
        <v>41.3978241462911</v>
      </c>
      <c r="I390">
        <v>2.17057675595884</v>
      </c>
      <c r="J390" t="s">
        <v>23</v>
      </c>
      <c r="L390">
        <v>2</v>
      </c>
      <c r="M390">
        <v>716</v>
      </c>
      <c r="N390" s="1">
        <v>45991</v>
      </c>
      <c r="O390">
        <v>4.2699999999999996</v>
      </c>
      <c r="P390">
        <v>12</v>
      </c>
      <c r="Q390">
        <v>323</v>
      </c>
      <c r="R390">
        <v>61</v>
      </c>
      <c r="S390" t="s">
        <v>906</v>
      </c>
    </row>
    <row r="391" spans="1:19" x14ac:dyDescent="0.35">
      <c r="A391">
        <v>337755</v>
      </c>
      <c r="B391" t="s">
        <v>907</v>
      </c>
      <c r="C391">
        <v>1716315</v>
      </c>
      <c r="D391">
        <v>1.4625765520079201E+18</v>
      </c>
      <c r="E391" t="s">
        <v>319</v>
      </c>
      <c r="F391" t="s">
        <v>46</v>
      </c>
      <c r="G391" t="s">
        <v>900</v>
      </c>
      <c r="H391">
        <v>41.392532348632798</v>
      </c>
      <c r="I391">
        <v>2.1932559013366699</v>
      </c>
      <c r="J391" t="s">
        <v>23</v>
      </c>
      <c r="L391">
        <v>1</v>
      </c>
      <c r="M391">
        <v>94</v>
      </c>
      <c r="N391" s="1">
        <v>45984</v>
      </c>
      <c r="O391">
        <v>0.67</v>
      </c>
      <c r="P391">
        <v>2</v>
      </c>
      <c r="Q391">
        <v>166</v>
      </c>
      <c r="R391">
        <v>15</v>
      </c>
      <c r="S391" t="s">
        <v>908</v>
      </c>
    </row>
    <row r="392" spans="1:19" x14ac:dyDescent="0.35">
      <c r="A392">
        <v>341563</v>
      </c>
      <c r="B392" t="s">
        <v>909</v>
      </c>
      <c r="C392">
        <v>1447144</v>
      </c>
      <c r="D392">
        <v>1.46251813352062E+18</v>
      </c>
      <c r="E392" t="s">
        <v>248</v>
      </c>
      <c r="F392" t="s">
        <v>159</v>
      </c>
      <c r="G392" t="s">
        <v>160</v>
      </c>
      <c r="H392">
        <v>41.382599999999996</v>
      </c>
      <c r="I392">
        <v>2.1307499999999999</v>
      </c>
      <c r="J392" t="s">
        <v>23</v>
      </c>
      <c r="L392">
        <v>32</v>
      </c>
      <c r="M392">
        <v>1</v>
      </c>
      <c r="N392" s="1">
        <v>41025</v>
      </c>
      <c r="O392">
        <v>0.01</v>
      </c>
      <c r="P392">
        <v>428</v>
      </c>
      <c r="Q392">
        <v>365</v>
      </c>
      <c r="R392">
        <v>0</v>
      </c>
      <c r="S392" t="s">
        <v>910</v>
      </c>
    </row>
    <row r="393" spans="1:19" x14ac:dyDescent="0.35">
      <c r="A393">
        <v>343861</v>
      </c>
      <c r="B393" t="s">
        <v>911</v>
      </c>
      <c r="C393">
        <v>1744516</v>
      </c>
      <c r="D393">
        <v>1.46257728914082E+18</v>
      </c>
      <c r="E393" t="s">
        <v>40</v>
      </c>
      <c r="F393" t="s">
        <v>21</v>
      </c>
      <c r="G393" t="s">
        <v>779</v>
      </c>
      <c r="H393">
        <v>41.399929999999998</v>
      </c>
      <c r="I393">
        <v>2.1653600000000002</v>
      </c>
      <c r="J393" t="s">
        <v>23</v>
      </c>
      <c r="L393">
        <v>3</v>
      </c>
      <c r="M393">
        <v>54</v>
      </c>
      <c r="N393" s="1">
        <v>45992</v>
      </c>
      <c r="O393">
        <v>0.42</v>
      </c>
      <c r="P393">
        <v>39</v>
      </c>
      <c r="Q393">
        <v>263</v>
      </c>
      <c r="R393">
        <v>8</v>
      </c>
      <c r="S393" t="s">
        <v>912</v>
      </c>
    </row>
    <row r="394" spans="1:19" x14ac:dyDescent="0.35">
      <c r="A394">
        <v>343864</v>
      </c>
      <c r="B394" t="s">
        <v>913</v>
      </c>
      <c r="C394">
        <v>1744516</v>
      </c>
      <c r="D394">
        <v>1.46257728914082E+18</v>
      </c>
      <c r="E394" t="s">
        <v>40</v>
      </c>
      <c r="F394" t="s">
        <v>36</v>
      </c>
      <c r="G394" t="s">
        <v>37</v>
      </c>
      <c r="H394">
        <v>41.407350000000001</v>
      </c>
      <c r="I394">
        <v>2.1588500000000002</v>
      </c>
      <c r="J394" t="s">
        <v>23</v>
      </c>
      <c r="L394">
        <v>3</v>
      </c>
      <c r="M394">
        <v>69</v>
      </c>
      <c r="N394" s="1">
        <v>45978</v>
      </c>
      <c r="O394">
        <v>0.49</v>
      </c>
      <c r="P394">
        <v>39</v>
      </c>
      <c r="Q394">
        <v>297</v>
      </c>
      <c r="R394">
        <v>18</v>
      </c>
      <c r="S394" t="s">
        <v>914</v>
      </c>
    </row>
    <row r="395" spans="1:19" x14ac:dyDescent="0.35">
      <c r="A395">
        <v>343866</v>
      </c>
      <c r="B395" t="s">
        <v>915</v>
      </c>
      <c r="C395">
        <v>1744516</v>
      </c>
      <c r="D395">
        <v>1.46257728914082E+18</v>
      </c>
      <c r="E395" t="s">
        <v>40</v>
      </c>
      <c r="F395" t="s">
        <v>36</v>
      </c>
      <c r="G395" t="s">
        <v>37</v>
      </c>
      <c r="H395">
        <v>41.40399</v>
      </c>
      <c r="I395">
        <v>2.1556500000000001</v>
      </c>
      <c r="J395" t="s">
        <v>23</v>
      </c>
      <c r="L395">
        <v>3</v>
      </c>
      <c r="M395">
        <v>181</v>
      </c>
      <c r="N395" s="1">
        <v>45988</v>
      </c>
      <c r="O395">
        <v>1.17</v>
      </c>
      <c r="P395">
        <v>39</v>
      </c>
      <c r="Q395">
        <v>244</v>
      </c>
      <c r="R395">
        <v>48</v>
      </c>
      <c r="S395" t="s">
        <v>916</v>
      </c>
    </row>
    <row r="396" spans="1:19" x14ac:dyDescent="0.35">
      <c r="A396">
        <v>345129</v>
      </c>
      <c r="B396" t="s">
        <v>917</v>
      </c>
      <c r="C396">
        <v>1238225</v>
      </c>
      <c r="D396">
        <v>1.4625404898450801E+18</v>
      </c>
      <c r="E396" t="s">
        <v>918</v>
      </c>
      <c r="F396" t="s">
        <v>67</v>
      </c>
      <c r="G396" t="s">
        <v>82</v>
      </c>
      <c r="H396">
        <v>41.385120000000001</v>
      </c>
      <c r="I396">
        <v>2.1712899999999999</v>
      </c>
      <c r="J396" t="s">
        <v>38</v>
      </c>
      <c r="L396">
        <v>31</v>
      </c>
      <c r="M396">
        <v>32</v>
      </c>
      <c r="N396" s="1">
        <v>41562</v>
      </c>
      <c r="O396">
        <v>0.19</v>
      </c>
      <c r="P396">
        <v>1</v>
      </c>
      <c r="Q396">
        <v>87</v>
      </c>
      <c r="R396">
        <v>0</v>
      </c>
    </row>
    <row r="397" spans="1:19" x14ac:dyDescent="0.35">
      <c r="A397">
        <v>347824</v>
      </c>
      <c r="B397" t="s">
        <v>919</v>
      </c>
      <c r="C397">
        <v>1447144</v>
      </c>
      <c r="D397">
        <v>1.46251813352062E+18</v>
      </c>
      <c r="E397" t="s">
        <v>248</v>
      </c>
      <c r="F397" t="s">
        <v>67</v>
      </c>
      <c r="G397" t="s">
        <v>68</v>
      </c>
      <c r="H397">
        <v>41.376399999999997</v>
      </c>
      <c r="I397">
        <v>2.19102</v>
      </c>
      <c r="J397" t="s">
        <v>23</v>
      </c>
      <c r="L397">
        <v>2</v>
      </c>
      <c r="M397">
        <v>3</v>
      </c>
      <c r="N397" s="1">
        <v>45341</v>
      </c>
      <c r="O397">
        <v>0.02</v>
      </c>
      <c r="P397">
        <v>428</v>
      </c>
      <c r="Q397">
        <v>365</v>
      </c>
      <c r="R397">
        <v>0</v>
      </c>
      <c r="S397" t="s">
        <v>920</v>
      </c>
    </row>
    <row r="398" spans="1:19" x14ac:dyDescent="0.35">
      <c r="A398">
        <v>351395</v>
      </c>
      <c r="B398" t="s">
        <v>921</v>
      </c>
      <c r="C398">
        <v>1435464</v>
      </c>
      <c r="D398">
        <v>1.4625457465770299E+18</v>
      </c>
      <c r="E398" t="s">
        <v>748</v>
      </c>
      <c r="F398" t="s">
        <v>21</v>
      </c>
      <c r="G398" t="s">
        <v>27</v>
      </c>
      <c r="H398">
        <v>41.392710000000001</v>
      </c>
      <c r="I398">
        <v>2.1797399999999998</v>
      </c>
      <c r="J398" t="s">
        <v>23</v>
      </c>
      <c r="L398">
        <v>1</v>
      </c>
      <c r="M398">
        <v>122</v>
      </c>
      <c r="N398" s="1">
        <v>45971</v>
      </c>
      <c r="O398">
        <v>0.8</v>
      </c>
      <c r="P398">
        <v>16</v>
      </c>
      <c r="Q398">
        <v>205</v>
      </c>
      <c r="R398">
        <v>23</v>
      </c>
      <c r="S398" t="s">
        <v>922</v>
      </c>
    </row>
    <row r="399" spans="1:19" x14ac:dyDescent="0.35">
      <c r="A399">
        <v>352772</v>
      </c>
      <c r="B399" t="s">
        <v>923</v>
      </c>
      <c r="C399">
        <v>1786501</v>
      </c>
      <c r="D399">
        <v>1.4625203599833201E+18</v>
      </c>
      <c r="E399" t="s">
        <v>924</v>
      </c>
      <c r="F399" t="s">
        <v>21</v>
      </c>
      <c r="G399" t="s">
        <v>876</v>
      </c>
      <c r="H399">
        <v>41.381839999999997</v>
      </c>
      <c r="I399">
        <v>2.1511900000000002</v>
      </c>
      <c r="J399" t="s">
        <v>23</v>
      </c>
      <c r="L399">
        <v>2</v>
      </c>
      <c r="M399">
        <v>302</v>
      </c>
      <c r="N399" s="1">
        <v>45976</v>
      </c>
      <c r="O399">
        <v>2.1</v>
      </c>
      <c r="P399">
        <v>1</v>
      </c>
      <c r="Q399">
        <v>275</v>
      </c>
      <c r="R399">
        <v>50</v>
      </c>
      <c r="S399" t="s">
        <v>925</v>
      </c>
    </row>
    <row r="400" spans="1:19" x14ac:dyDescent="0.35">
      <c r="A400">
        <v>353640</v>
      </c>
      <c r="B400" t="s">
        <v>926</v>
      </c>
      <c r="C400">
        <v>1791076</v>
      </c>
      <c r="D400">
        <v>1.46252038783874E+18</v>
      </c>
      <c r="E400" t="s">
        <v>275</v>
      </c>
      <c r="F400" t="s">
        <v>67</v>
      </c>
      <c r="G400" t="s">
        <v>856</v>
      </c>
      <c r="H400">
        <v>41.384219999999999</v>
      </c>
      <c r="I400">
        <v>2.1841200000000001</v>
      </c>
      <c r="J400" t="s">
        <v>23</v>
      </c>
      <c r="L400">
        <v>1</v>
      </c>
      <c r="M400">
        <v>194</v>
      </c>
      <c r="N400" s="1">
        <v>45780</v>
      </c>
      <c r="O400">
        <v>1.37</v>
      </c>
      <c r="P400">
        <v>2</v>
      </c>
      <c r="Q400">
        <v>168</v>
      </c>
      <c r="R400">
        <v>1</v>
      </c>
      <c r="S400" t="s">
        <v>927</v>
      </c>
    </row>
    <row r="401" spans="1:19" x14ac:dyDescent="0.35">
      <c r="A401">
        <v>357576</v>
      </c>
      <c r="B401" t="s">
        <v>928</v>
      </c>
      <c r="C401">
        <v>1809535</v>
      </c>
      <c r="D401">
        <v>1.4625789780280599E+18</v>
      </c>
      <c r="E401" t="s">
        <v>91</v>
      </c>
      <c r="F401" t="s">
        <v>36</v>
      </c>
      <c r="G401" t="s">
        <v>37</v>
      </c>
      <c r="H401">
        <v>41.405079999999998</v>
      </c>
      <c r="I401">
        <v>2.1549100000000001</v>
      </c>
      <c r="J401" t="s">
        <v>23</v>
      </c>
      <c r="L401">
        <v>1</v>
      </c>
      <c r="M401">
        <v>525</v>
      </c>
      <c r="N401" s="1">
        <v>46002</v>
      </c>
      <c r="O401">
        <v>3.21</v>
      </c>
      <c r="P401">
        <v>1</v>
      </c>
      <c r="Q401">
        <v>263</v>
      </c>
      <c r="R401">
        <v>57</v>
      </c>
      <c r="S401" t="s">
        <v>929</v>
      </c>
    </row>
    <row r="402" spans="1:19" x14ac:dyDescent="0.35">
      <c r="A402">
        <v>359841</v>
      </c>
      <c r="B402" t="s">
        <v>930</v>
      </c>
      <c r="C402">
        <v>1820272</v>
      </c>
      <c r="D402">
        <v>1.46257924065971E+18</v>
      </c>
      <c r="E402" t="s">
        <v>615</v>
      </c>
      <c r="F402" t="s">
        <v>46</v>
      </c>
      <c r="G402" t="s">
        <v>831</v>
      </c>
      <c r="H402">
        <v>41.40502</v>
      </c>
      <c r="I402">
        <v>2.2080199999999999</v>
      </c>
      <c r="J402" t="s">
        <v>23</v>
      </c>
      <c r="L402">
        <v>2</v>
      </c>
      <c r="M402">
        <v>579</v>
      </c>
      <c r="N402" s="1">
        <v>45992</v>
      </c>
      <c r="O402">
        <v>3.52</v>
      </c>
      <c r="P402">
        <v>5</v>
      </c>
      <c r="Q402">
        <v>303</v>
      </c>
      <c r="R402">
        <v>51</v>
      </c>
      <c r="S402" t="s">
        <v>931</v>
      </c>
    </row>
    <row r="403" spans="1:19" x14ac:dyDescent="0.35">
      <c r="A403">
        <v>363601</v>
      </c>
      <c r="B403" t="s">
        <v>932</v>
      </c>
      <c r="C403">
        <v>1837053</v>
      </c>
      <c r="D403">
        <v>1.4625796851967201E+18</v>
      </c>
      <c r="E403" t="s">
        <v>933</v>
      </c>
      <c r="F403" t="s">
        <v>67</v>
      </c>
      <c r="G403" t="s">
        <v>101</v>
      </c>
      <c r="H403">
        <v>41.37961</v>
      </c>
      <c r="I403">
        <v>2.17306</v>
      </c>
      <c r="J403" t="s">
        <v>23</v>
      </c>
      <c r="L403">
        <v>32</v>
      </c>
      <c r="M403">
        <v>25</v>
      </c>
      <c r="N403" s="1">
        <v>43335</v>
      </c>
      <c r="O403">
        <v>0.16</v>
      </c>
      <c r="P403">
        <v>1</v>
      </c>
      <c r="Q403">
        <v>0</v>
      </c>
      <c r="R403">
        <v>0</v>
      </c>
    </row>
    <row r="404" spans="1:19" x14ac:dyDescent="0.35">
      <c r="A404">
        <v>364030</v>
      </c>
      <c r="B404" t="s">
        <v>934</v>
      </c>
      <c r="C404">
        <v>1839136</v>
      </c>
      <c r="D404">
        <v>1.4625797507866199E+18</v>
      </c>
      <c r="E404" t="s">
        <v>935</v>
      </c>
      <c r="F404" t="s">
        <v>21</v>
      </c>
      <c r="G404" t="s">
        <v>79</v>
      </c>
      <c r="H404">
        <v>41.375553476091802</v>
      </c>
      <c r="I404">
        <v>2.1625359295673801</v>
      </c>
      <c r="J404" t="s">
        <v>23</v>
      </c>
      <c r="L404">
        <v>2</v>
      </c>
      <c r="M404">
        <v>475</v>
      </c>
      <c r="N404" s="1">
        <v>45975</v>
      </c>
      <c r="O404">
        <v>2.84</v>
      </c>
      <c r="P404">
        <v>1</v>
      </c>
      <c r="Q404">
        <v>307</v>
      </c>
      <c r="R404">
        <v>44</v>
      </c>
      <c r="S404" t="s">
        <v>936</v>
      </c>
    </row>
    <row r="405" spans="1:19" x14ac:dyDescent="0.35">
      <c r="A405">
        <v>365147</v>
      </c>
      <c r="B405" t="s">
        <v>937</v>
      </c>
      <c r="C405">
        <v>440881</v>
      </c>
      <c r="D405">
        <v>1.4625118567966799E+18</v>
      </c>
      <c r="E405" t="s">
        <v>938</v>
      </c>
      <c r="F405" t="s">
        <v>21</v>
      </c>
      <c r="G405" t="s">
        <v>79</v>
      </c>
      <c r="H405">
        <v>41.379829999999998</v>
      </c>
      <c r="I405">
        <v>2.1609699999999998</v>
      </c>
      <c r="J405" t="s">
        <v>38</v>
      </c>
      <c r="L405">
        <v>3</v>
      </c>
      <c r="M405">
        <v>116</v>
      </c>
      <c r="N405" s="1">
        <v>43474</v>
      </c>
      <c r="O405">
        <v>0.71</v>
      </c>
      <c r="P405">
        <v>1</v>
      </c>
      <c r="Q405">
        <v>297</v>
      </c>
      <c r="R405">
        <v>0</v>
      </c>
    </row>
    <row r="406" spans="1:19" x14ac:dyDescent="0.35">
      <c r="A406">
        <v>365911</v>
      </c>
      <c r="B406" t="s">
        <v>939</v>
      </c>
      <c r="C406">
        <v>1260560</v>
      </c>
      <c r="D406">
        <v>1.46254106031902E+18</v>
      </c>
      <c r="E406" t="s">
        <v>940</v>
      </c>
      <c r="F406" t="s">
        <v>21</v>
      </c>
      <c r="G406" t="s">
        <v>876</v>
      </c>
      <c r="H406">
        <v>41.379109999999997</v>
      </c>
      <c r="I406">
        <v>2.1535600000000001</v>
      </c>
      <c r="J406" t="s">
        <v>23</v>
      </c>
      <c r="L406">
        <v>1</v>
      </c>
      <c r="M406">
        <v>147</v>
      </c>
      <c r="N406" s="1">
        <v>45992</v>
      </c>
      <c r="O406">
        <v>0.9</v>
      </c>
      <c r="P406">
        <v>4</v>
      </c>
      <c r="Q406">
        <v>347</v>
      </c>
      <c r="R406">
        <v>9</v>
      </c>
      <c r="S406" t="s">
        <v>941</v>
      </c>
    </row>
    <row r="407" spans="1:19" x14ac:dyDescent="0.35">
      <c r="A407">
        <v>370665</v>
      </c>
      <c r="B407" t="s">
        <v>942</v>
      </c>
      <c r="C407">
        <v>1447144</v>
      </c>
      <c r="D407">
        <v>1.46251813352062E+18</v>
      </c>
      <c r="E407" t="s">
        <v>248</v>
      </c>
      <c r="F407" t="s">
        <v>67</v>
      </c>
      <c r="G407" t="s">
        <v>856</v>
      </c>
      <c r="H407">
        <v>41.385449999999999</v>
      </c>
      <c r="I407">
        <v>2.1811699999999998</v>
      </c>
      <c r="J407" t="s">
        <v>23</v>
      </c>
      <c r="L407">
        <v>32</v>
      </c>
      <c r="M407">
        <v>5</v>
      </c>
      <c r="N407" s="1">
        <v>45523</v>
      </c>
      <c r="O407">
        <v>0.12</v>
      </c>
      <c r="P407">
        <v>428</v>
      </c>
      <c r="Q407">
        <v>365</v>
      </c>
      <c r="R407">
        <v>0</v>
      </c>
      <c r="S407" t="s">
        <v>888</v>
      </c>
    </row>
    <row r="408" spans="1:19" x14ac:dyDescent="0.35">
      <c r="A408">
        <v>373667</v>
      </c>
      <c r="B408" t="s">
        <v>943</v>
      </c>
      <c r="C408">
        <v>1447144</v>
      </c>
      <c r="D408">
        <v>1.46251813352062E+18</v>
      </c>
      <c r="E408" t="s">
        <v>248</v>
      </c>
      <c r="F408" t="s">
        <v>67</v>
      </c>
      <c r="G408" t="s">
        <v>82</v>
      </c>
      <c r="H408">
        <v>41.381480000000003</v>
      </c>
      <c r="I408">
        <v>2.1812299999999998</v>
      </c>
      <c r="J408" t="s">
        <v>23</v>
      </c>
      <c r="L408">
        <v>1</v>
      </c>
      <c r="M408">
        <v>5</v>
      </c>
      <c r="N408" s="1">
        <v>45593</v>
      </c>
      <c r="O408">
        <v>0.03</v>
      </c>
      <c r="P408">
        <v>428</v>
      </c>
      <c r="Q408">
        <v>365</v>
      </c>
      <c r="R408">
        <v>0</v>
      </c>
      <c r="S408" t="s">
        <v>944</v>
      </c>
    </row>
    <row r="409" spans="1:19" x14ac:dyDescent="0.35">
      <c r="A409">
        <v>384063</v>
      </c>
      <c r="B409" t="s">
        <v>945</v>
      </c>
      <c r="C409">
        <v>1447144</v>
      </c>
      <c r="D409">
        <v>1.46251813352062E+18</v>
      </c>
      <c r="E409" t="s">
        <v>248</v>
      </c>
      <c r="F409" t="s">
        <v>21</v>
      </c>
      <c r="G409" t="s">
        <v>779</v>
      </c>
      <c r="H409">
        <v>41.396389999999997</v>
      </c>
      <c r="I409">
        <v>2.1764100000000002</v>
      </c>
      <c r="J409" t="s">
        <v>23</v>
      </c>
      <c r="L409">
        <v>1</v>
      </c>
      <c r="M409">
        <v>9</v>
      </c>
      <c r="N409" s="1">
        <v>45431</v>
      </c>
      <c r="O409">
        <v>0.05</v>
      </c>
      <c r="P409">
        <v>428</v>
      </c>
      <c r="Q409">
        <v>365</v>
      </c>
      <c r="R409">
        <v>0</v>
      </c>
      <c r="S409" t="s">
        <v>946</v>
      </c>
    </row>
    <row r="410" spans="1:19" x14ac:dyDescent="0.35">
      <c r="A410">
        <v>384464</v>
      </c>
      <c r="B410" t="s">
        <v>947</v>
      </c>
      <c r="C410">
        <v>674212</v>
      </c>
      <c r="D410">
        <v>1.4625257611406001E+18</v>
      </c>
      <c r="E410" t="s">
        <v>948</v>
      </c>
      <c r="F410" t="s">
        <v>21</v>
      </c>
      <c r="G410" t="s">
        <v>779</v>
      </c>
      <c r="H410">
        <v>41.389919999999996</v>
      </c>
      <c r="I410">
        <v>2.16974</v>
      </c>
      <c r="J410" t="s">
        <v>23</v>
      </c>
      <c r="L410">
        <v>32</v>
      </c>
      <c r="M410">
        <v>228</v>
      </c>
      <c r="N410" s="1">
        <v>45426</v>
      </c>
      <c r="O410">
        <v>1.37</v>
      </c>
      <c r="P410">
        <v>4</v>
      </c>
      <c r="Q410">
        <v>295</v>
      </c>
      <c r="R410">
        <v>0</v>
      </c>
      <c r="S410" t="s">
        <v>949</v>
      </c>
    </row>
    <row r="411" spans="1:19" x14ac:dyDescent="0.35">
      <c r="A411">
        <v>385049</v>
      </c>
      <c r="B411" t="s">
        <v>950</v>
      </c>
      <c r="C411">
        <v>3775349</v>
      </c>
      <c r="D411">
        <v>1.46263923440321E+18</v>
      </c>
      <c r="E411" t="s">
        <v>951</v>
      </c>
      <c r="F411" t="s">
        <v>67</v>
      </c>
      <c r="G411" t="s">
        <v>856</v>
      </c>
      <c r="H411">
        <v>41.38203</v>
      </c>
      <c r="I411">
        <v>2.1836199999999999</v>
      </c>
      <c r="J411" t="s">
        <v>23</v>
      </c>
      <c r="L411">
        <v>2</v>
      </c>
      <c r="M411">
        <v>282</v>
      </c>
      <c r="N411" s="1">
        <v>45963</v>
      </c>
      <c r="O411">
        <v>1.69</v>
      </c>
      <c r="P411">
        <v>1</v>
      </c>
      <c r="Q411">
        <v>87</v>
      </c>
      <c r="R411">
        <v>5</v>
      </c>
      <c r="S411" t="s">
        <v>952</v>
      </c>
    </row>
    <row r="412" spans="1:19" x14ac:dyDescent="0.35">
      <c r="A412">
        <v>393717</v>
      </c>
      <c r="B412" t="s">
        <v>953</v>
      </c>
      <c r="C412">
        <v>1968590</v>
      </c>
      <c r="D412">
        <v>1.4625830051543199E+18</v>
      </c>
      <c r="E412" t="s">
        <v>954</v>
      </c>
      <c r="F412" t="s">
        <v>67</v>
      </c>
      <c r="G412" t="s">
        <v>101</v>
      </c>
      <c r="H412">
        <v>41.3795</v>
      </c>
      <c r="I412">
        <v>2.16568</v>
      </c>
      <c r="J412" t="s">
        <v>23</v>
      </c>
      <c r="L412">
        <v>3</v>
      </c>
      <c r="M412">
        <v>515</v>
      </c>
      <c r="N412" s="1">
        <v>45984</v>
      </c>
      <c r="O412">
        <v>3.13</v>
      </c>
      <c r="P412">
        <v>1</v>
      </c>
      <c r="Q412">
        <v>271</v>
      </c>
      <c r="R412">
        <v>51</v>
      </c>
      <c r="S412" t="s">
        <v>955</v>
      </c>
    </row>
    <row r="413" spans="1:19" x14ac:dyDescent="0.35">
      <c r="A413">
        <v>399772</v>
      </c>
      <c r="B413" t="s">
        <v>956</v>
      </c>
      <c r="C413">
        <v>1995385</v>
      </c>
      <c r="D413">
        <v>1.46258367388029E+18</v>
      </c>
      <c r="E413" t="s">
        <v>957</v>
      </c>
      <c r="F413" t="s">
        <v>21</v>
      </c>
      <c r="G413" t="s">
        <v>876</v>
      </c>
      <c r="H413">
        <v>41.382680000000001</v>
      </c>
      <c r="I413">
        <v>2.1504400000000001</v>
      </c>
      <c r="J413" t="s">
        <v>23</v>
      </c>
      <c r="L413">
        <v>2</v>
      </c>
      <c r="M413">
        <v>218</v>
      </c>
      <c r="N413" s="1">
        <v>45971</v>
      </c>
      <c r="O413">
        <v>1.31</v>
      </c>
      <c r="P413">
        <v>3</v>
      </c>
      <c r="Q413">
        <v>109</v>
      </c>
      <c r="R413">
        <v>40</v>
      </c>
      <c r="S413" t="s">
        <v>958</v>
      </c>
    </row>
    <row r="414" spans="1:19" x14ac:dyDescent="0.35">
      <c r="A414">
        <v>402369</v>
      </c>
      <c r="B414" t="s">
        <v>959</v>
      </c>
      <c r="C414">
        <v>1447144</v>
      </c>
      <c r="D414">
        <v>1.46251813352062E+18</v>
      </c>
      <c r="E414" t="s">
        <v>248</v>
      </c>
      <c r="F414" t="s">
        <v>67</v>
      </c>
      <c r="G414" t="s">
        <v>82</v>
      </c>
      <c r="H414">
        <v>41.38035</v>
      </c>
      <c r="I414">
        <v>2.17821</v>
      </c>
      <c r="J414" t="s">
        <v>23</v>
      </c>
      <c r="L414">
        <v>2</v>
      </c>
      <c r="M414">
        <v>12</v>
      </c>
      <c r="N414" s="1">
        <v>45931</v>
      </c>
      <c r="O414">
        <v>7.0000000000000007E-2</v>
      </c>
      <c r="P414">
        <v>428</v>
      </c>
      <c r="Q414">
        <v>365</v>
      </c>
      <c r="R414">
        <v>1</v>
      </c>
      <c r="S414" t="s">
        <v>960</v>
      </c>
    </row>
    <row r="415" spans="1:19" x14ac:dyDescent="0.35">
      <c r="A415">
        <v>408599</v>
      </c>
      <c r="B415" t="s">
        <v>961</v>
      </c>
      <c r="C415">
        <v>2034854</v>
      </c>
      <c r="D415">
        <v>1.46258470502049E+18</v>
      </c>
      <c r="E415" t="s">
        <v>962</v>
      </c>
      <c r="F415" t="s">
        <v>31</v>
      </c>
      <c r="G415" t="s">
        <v>32</v>
      </c>
      <c r="H415">
        <v>41.373739999999998</v>
      </c>
      <c r="I415">
        <v>2.1585200000000002</v>
      </c>
      <c r="J415" t="s">
        <v>23</v>
      </c>
      <c r="L415">
        <v>1</v>
      </c>
      <c r="M415">
        <v>720</v>
      </c>
      <c r="N415" s="1">
        <v>45990</v>
      </c>
      <c r="O415">
        <v>4.32</v>
      </c>
      <c r="P415">
        <v>1</v>
      </c>
      <c r="Q415">
        <v>334</v>
      </c>
      <c r="R415">
        <v>91</v>
      </c>
      <c r="S415" t="s">
        <v>963</v>
      </c>
    </row>
    <row r="416" spans="1:19" x14ac:dyDescent="0.35">
      <c r="A416">
        <v>417239</v>
      </c>
      <c r="B416" t="s">
        <v>964</v>
      </c>
      <c r="C416">
        <v>2074943</v>
      </c>
      <c r="D416">
        <v>1.4625220642820401E+18</v>
      </c>
      <c r="E416" t="s">
        <v>965</v>
      </c>
      <c r="F416" t="s">
        <v>36</v>
      </c>
      <c r="G416" t="s">
        <v>37</v>
      </c>
      <c r="H416">
        <v>41.404130000000002</v>
      </c>
      <c r="I416">
        <v>2.1569199999999999</v>
      </c>
      <c r="J416" t="s">
        <v>23</v>
      </c>
      <c r="L416">
        <v>31</v>
      </c>
      <c r="M416">
        <v>113</v>
      </c>
      <c r="N416" s="1">
        <v>45871</v>
      </c>
      <c r="O416">
        <v>0.74</v>
      </c>
      <c r="P416">
        <v>1</v>
      </c>
      <c r="Q416">
        <v>179</v>
      </c>
      <c r="R416">
        <v>4</v>
      </c>
    </row>
    <row r="417" spans="1:19" x14ac:dyDescent="0.35">
      <c r="A417">
        <v>424137</v>
      </c>
      <c r="B417" t="s">
        <v>966</v>
      </c>
      <c r="C417">
        <v>2108468</v>
      </c>
      <c r="D417">
        <v>1.46252225889507E+18</v>
      </c>
      <c r="E417" t="s">
        <v>323</v>
      </c>
      <c r="F417" t="s">
        <v>67</v>
      </c>
      <c r="G417" t="s">
        <v>82</v>
      </c>
      <c r="H417">
        <v>41.379730000000002</v>
      </c>
      <c r="I417">
        <v>2.1745800000000002</v>
      </c>
      <c r="J417" t="s">
        <v>23</v>
      </c>
      <c r="L417">
        <v>1</v>
      </c>
      <c r="M417">
        <v>228</v>
      </c>
      <c r="N417" s="1">
        <v>45989</v>
      </c>
      <c r="O417">
        <v>1.63</v>
      </c>
      <c r="P417">
        <v>10</v>
      </c>
      <c r="Q417">
        <v>55</v>
      </c>
      <c r="R417">
        <v>20</v>
      </c>
      <c r="S417" t="s">
        <v>967</v>
      </c>
    </row>
    <row r="418" spans="1:19" x14ac:dyDescent="0.35">
      <c r="A418">
        <v>424294</v>
      </c>
      <c r="B418" t="s">
        <v>968</v>
      </c>
      <c r="C418">
        <v>1447144</v>
      </c>
      <c r="D418">
        <v>1.46251813352062E+18</v>
      </c>
      <c r="E418" t="s">
        <v>248</v>
      </c>
      <c r="F418" t="s">
        <v>67</v>
      </c>
      <c r="G418" t="s">
        <v>856</v>
      </c>
      <c r="H418">
        <v>41.388399999999997</v>
      </c>
      <c r="I418">
        <v>2.17936</v>
      </c>
      <c r="J418" t="s">
        <v>23</v>
      </c>
      <c r="L418">
        <v>2</v>
      </c>
      <c r="M418">
        <v>3</v>
      </c>
      <c r="N418" s="1">
        <v>41180</v>
      </c>
      <c r="O418">
        <v>0.02</v>
      </c>
      <c r="P418">
        <v>428</v>
      </c>
      <c r="Q418">
        <v>356</v>
      </c>
      <c r="R418">
        <v>0</v>
      </c>
      <c r="S418" t="s">
        <v>969</v>
      </c>
    </row>
    <row r="419" spans="1:19" x14ac:dyDescent="0.35">
      <c r="A419">
        <v>425639</v>
      </c>
      <c r="B419" t="s">
        <v>970</v>
      </c>
      <c r="C419">
        <v>2116153</v>
      </c>
      <c r="D419">
        <v>1.46258678207022E+18</v>
      </c>
      <c r="E419" t="s">
        <v>971</v>
      </c>
      <c r="F419" t="s">
        <v>394</v>
      </c>
      <c r="G419" t="s">
        <v>972</v>
      </c>
      <c r="H419">
        <v>41.408639999999998</v>
      </c>
      <c r="I419">
        <v>2.1455700000000002</v>
      </c>
      <c r="J419" t="s">
        <v>23</v>
      </c>
      <c r="L419">
        <v>2</v>
      </c>
      <c r="M419">
        <v>128</v>
      </c>
      <c r="N419" s="1">
        <v>45951</v>
      </c>
      <c r="O419">
        <v>0.91</v>
      </c>
      <c r="P419">
        <v>1</v>
      </c>
      <c r="Q419">
        <v>190</v>
      </c>
      <c r="R419">
        <v>26</v>
      </c>
      <c r="S419" t="s">
        <v>973</v>
      </c>
    </row>
    <row r="420" spans="1:19" x14ac:dyDescent="0.35">
      <c r="A420">
        <v>432482</v>
      </c>
      <c r="B420" t="s">
        <v>974</v>
      </c>
      <c r="C420">
        <v>898600</v>
      </c>
      <c r="D420">
        <v>1.4625150045772401E+18</v>
      </c>
      <c r="E420" t="s">
        <v>975</v>
      </c>
      <c r="F420" t="s">
        <v>21</v>
      </c>
      <c r="G420" t="s">
        <v>779</v>
      </c>
      <c r="H420">
        <v>41.391440000000003</v>
      </c>
      <c r="I420">
        <v>2.1612800000000001</v>
      </c>
      <c r="J420" t="s">
        <v>23</v>
      </c>
      <c r="L420">
        <v>1</v>
      </c>
      <c r="M420">
        <v>533</v>
      </c>
      <c r="N420" s="1">
        <v>45998</v>
      </c>
      <c r="O420">
        <v>3.25</v>
      </c>
      <c r="P420">
        <v>2</v>
      </c>
      <c r="Q420">
        <v>278</v>
      </c>
      <c r="R420">
        <v>77</v>
      </c>
      <c r="S420" t="s">
        <v>976</v>
      </c>
    </row>
    <row r="421" spans="1:19" x14ac:dyDescent="0.35">
      <c r="A421">
        <v>438102</v>
      </c>
      <c r="B421" t="s">
        <v>977</v>
      </c>
      <c r="C421">
        <v>2176121</v>
      </c>
      <c r="D421">
        <v>1.46258831385058E+18</v>
      </c>
      <c r="E421" t="s">
        <v>496</v>
      </c>
      <c r="F421" t="s">
        <v>21</v>
      </c>
      <c r="G421" t="s">
        <v>27</v>
      </c>
      <c r="H421">
        <v>41.398290000000003</v>
      </c>
      <c r="I421">
        <v>2.1812</v>
      </c>
      <c r="J421" t="s">
        <v>38</v>
      </c>
      <c r="L421">
        <v>31</v>
      </c>
      <c r="M421">
        <v>116</v>
      </c>
      <c r="N421" s="1">
        <v>43799</v>
      </c>
      <c r="O421">
        <v>0.7</v>
      </c>
      <c r="P421">
        <v>1</v>
      </c>
      <c r="Q421">
        <v>348</v>
      </c>
      <c r="R421">
        <v>0</v>
      </c>
    </row>
    <row r="422" spans="1:19" x14ac:dyDescent="0.35">
      <c r="A422">
        <v>439057</v>
      </c>
      <c r="B422" t="s">
        <v>978</v>
      </c>
      <c r="C422">
        <v>2181314</v>
      </c>
      <c r="D422">
        <v>1.4625884396581399E+18</v>
      </c>
      <c r="E422" t="s">
        <v>469</v>
      </c>
      <c r="F422" t="s">
        <v>36</v>
      </c>
      <c r="G422" t="s">
        <v>37</v>
      </c>
      <c r="H422">
        <v>41.400019999999998</v>
      </c>
      <c r="I422">
        <v>2.1579000000000002</v>
      </c>
      <c r="J422" t="s">
        <v>23</v>
      </c>
      <c r="L422">
        <v>2</v>
      </c>
      <c r="M422">
        <v>468</v>
      </c>
      <c r="N422" s="1">
        <v>45979</v>
      </c>
      <c r="O422">
        <v>2.85</v>
      </c>
      <c r="P422">
        <v>1</v>
      </c>
      <c r="Q422">
        <v>198</v>
      </c>
      <c r="R422">
        <v>56</v>
      </c>
      <c r="S422" t="s">
        <v>979</v>
      </c>
    </row>
    <row r="423" spans="1:19" x14ac:dyDescent="0.35">
      <c r="A423">
        <v>443110</v>
      </c>
      <c r="B423" t="s">
        <v>980</v>
      </c>
      <c r="C423">
        <v>2201772</v>
      </c>
      <c r="D423">
        <v>1.46258892965122E+18</v>
      </c>
      <c r="E423" t="s">
        <v>981</v>
      </c>
      <c r="F423" t="s">
        <v>21</v>
      </c>
      <c r="G423" t="s">
        <v>827</v>
      </c>
      <c r="H423">
        <v>41.387915300000003</v>
      </c>
      <c r="I423">
        <v>2.1522402</v>
      </c>
      <c r="J423" t="s">
        <v>23</v>
      </c>
      <c r="L423">
        <v>1</v>
      </c>
      <c r="M423">
        <v>54</v>
      </c>
      <c r="N423" s="1">
        <v>45799</v>
      </c>
      <c r="O423">
        <v>0.33</v>
      </c>
      <c r="P423">
        <v>7</v>
      </c>
      <c r="Q423">
        <v>332</v>
      </c>
      <c r="R423">
        <v>1</v>
      </c>
      <c r="S423" t="s">
        <v>982</v>
      </c>
    </row>
    <row r="424" spans="1:19" x14ac:dyDescent="0.35">
      <c r="A424">
        <v>443222</v>
      </c>
      <c r="B424" t="s">
        <v>983</v>
      </c>
      <c r="C424">
        <v>2202284</v>
      </c>
      <c r="D424">
        <v>1.46258897377022E+18</v>
      </c>
      <c r="E424" t="s">
        <v>478</v>
      </c>
      <c r="F424" t="s">
        <v>21</v>
      </c>
      <c r="G424" t="s">
        <v>22</v>
      </c>
      <c r="H424">
        <v>41.409979999999997</v>
      </c>
      <c r="I424">
        <v>2.1755300000000002</v>
      </c>
      <c r="J424" t="s">
        <v>23</v>
      </c>
      <c r="L424">
        <v>4</v>
      </c>
      <c r="M424">
        <v>229</v>
      </c>
      <c r="N424" s="1">
        <v>45980</v>
      </c>
      <c r="O424">
        <v>1.4</v>
      </c>
      <c r="P424">
        <v>22</v>
      </c>
      <c r="Q424">
        <v>299</v>
      </c>
      <c r="R424">
        <v>25</v>
      </c>
      <c r="S424" t="s">
        <v>984</v>
      </c>
    </row>
    <row r="425" spans="1:19" x14ac:dyDescent="0.35">
      <c r="A425">
        <v>443909</v>
      </c>
      <c r="B425" t="s">
        <v>985</v>
      </c>
      <c r="C425">
        <v>2204578</v>
      </c>
      <c r="D425">
        <v>1.4625228435712499E+18</v>
      </c>
      <c r="E425" t="s">
        <v>844</v>
      </c>
      <c r="F425" t="s">
        <v>67</v>
      </c>
      <c r="G425" t="s">
        <v>82</v>
      </c>
      <c r="H425">
        <v>41.377330000000001</v>
      </c>
      <c r="I425">
        <v>2.1765099999999999</v>
      </c>
      <c r="J425" t="s">
        <v>38</v>
      </c>
      <c r="L425">
        <v>31</v>
      </c>
      <c r="M425">
        <v>374</v>
      </c>
      <c r="N425" s="1">
        <v>45962</v>
      </c>
      <c r="O425">
        <v>2.3199999999999998</v>
      </c>
      <c r="P425">
        <v>1</v>
      </c>
      <c r="Q425">
        <v>115</v>
      </c>
      <c r="R425">
        <v>9</v>
      </c>
    </row>
    <row r="426" spans="1:19" x14ac:dyDescent="0.35">
      <c r="A426">
        <v>449854</v>
      </c>
      <c r="B426" t="s">
        <v>986</v>
      </c>
      <c r="C426">
        <v>1267680</v>
      </c>
      <c r="D426">
        <v>1.4625412432115799E+18</v>
      </c>
      <c r="E426" t="s">
        <v>987</v>
      </c>
      <c r="F426" t="s">
        <v>67</v>
      </c>
      <c r="G426" t="s">
        <v>856</v>
      </c>
      <c r="H426">
        <v>41.387340000000002</v>
      </c>
      <c r="I426">
        <v>2.18018</v>
      </c>
      <c r="J426" t="s">
        <v>23</v>
      </c>
      <c r="L426">
        <v>4</v>
      </c>
      <c r="M426">
        <v>263</v>
      </c>
      <c r="N426" s="1">
        <v>45975</v>
      </c>
      <c r="O426">
        <v>1.59</v>
      </c>
      <c r="P426">
        <v>4</v>
      </c>
      <c r="Q426">
        <v>138</v>
      </c>
      <c r="R426">
        <v>20</v>
      </c>
      <c r="S426" t="s">
        <v>988</v>
      </c>
    </row>
    <row r="427" spans="1:19" x14ac:dyDescent="0.35">
      <c r="A427">
        <v>449999</v>
      </c>
      <c r="B427" t="s">
        <v>989</v>
      </c>
      <c r="C427">
        <v>1267680</v>
      </c>
      <c r="D427">
        <v>1.4625412432115799E+18</v>
      </c>
      <c r="E427" t="s">
        <v>987</v>
      </c>
      <c r="F427" t="s">
        <v>21</v>
      </c>
      <c r="G427" t="s">
        <v>779</v>
      </c>
      <c r="H427">
        <v>41.38946</v>
      </c>
      <c r="I427">
        <v>2.1759300000000001</v>
      </c>
      <c r="J427" t="s">
        <v>23</v>
      </c>
      <c r="L427">
        <v>4</v>
      </c>
      <c r="M427">
        <v>150</v>
      </c>
      <c r="N427" s="1">
        <v>45984</v>
      </c>
      <c r="O427">
        <v>0.92</v>
      </c>
      <c r="P427">
        <v>4</v>
      </c>
      <c r="Q427">
        <v>249</v>
      </c>
      <c r="R427">
        <v>31</v>
      </c>
      <c r="S427" t="s">
        <v>990</v>
      </c>
    </row>
    <row r="428" spans="1:19" x14ac:dyDescent="0.35">
      <c r="A428">
        <v>451758</v>
      </c>
      <c r="B428" t="s">
        <v>991</v>
      </c>
      <c r="C428">
        <v>1267680</v>
      </c>
      <c r="D428">
        <v>1.4625412432115799E+18</v>
      </c>
      <c r="E428" t="s">
        <v>987</v>
      </c>
      <c r="F428" t="s">
        <v>67</v>
      </c>
      <c r="G428" t="s">
        <v>101</v>
      </c>
      <c r="H428">
        <v>41.381390000000003</v>
      </c>
      <c r="I428">
        <v>2.1669200000000002</v>
      </c>
      <c r="J428" t="s">
        <v>23</v>
      </c>
      <c r="L428">
        <v>4</v>
      </c>
      <c r="M428">
        <v>249</v>
      </c>
      <c r="N428" s="1">
        <v>45981</v>
      </c>
      <c r="O428">
        <v>1.51</v>
      </c>
      <c r="P428">
        <v>4</v>
      </c>
      <c r="Q428">
        <v>224</v>
      </c>
      <c r="R428">
        <v>24</v>
      </c>
      <c r="S428" t="s">
        <v>992</v>
      </c>
    </row>
    <row r="429" spans="1:19" x14ac:dyDescent="0.35">
      <c r="A429">
        <v>457195</v>
      </c>
      <c r="B429" t="s">
        <v>993</v>
      </c>
      <c r="C429">
        <v>1405013</v>
      </c>
      <c r="D429">
        <v>1.46254491522541E+18</v>
      </c>
      <c r="E429" t="s">
        <v>860</v>
      </c>
      <c r="F429" t="s">
        <v>21</v>
      </c>
      <c r="G429" t="s">
        <v>779</v>
      </c>
      <c r="H429">
        <v>41.391950000000001</v>
      </c>
      <c r="I429">
        <v>2.1714000000000002</v>
      </c>
      <c r="J429" t="s">
        <v>23</v>
      </c>
      <c r="L429">
        <v>2</v>
      </c>
      <c r="M429">
        <v>76</v>
      </c>
      <c r="N429" s="1">
        <v>45953</v>
      </c>
      <c r="O429">
        <v>0.69</v>
      </c>
      <c r="P429">
        <v>14</v>
      </c>
      <c r="Q429">
        <v>337</v>
      </c>
      <c r="R429">
        <v>2</v>
      </c>
      <c r="S429" t="s">
        <v>994</v>
      </c>
    </row>
    <row r="430" spans="1:19" x14ac:dyDescent="0.35">
      <c r="A430">
        <v>469157</v>
      </c>
      <c r="B430" t="s">
        <v>995</v>
      </c>
      <c r="C430">
        <v>340570</v>
      </c>
      <c r="D430">
        <v>1.4625112950096499E+18</v>
      </c>
      <c r="E430" t="s">
        <v>996</v>
      </c>
      <c r="F430" t="s">
        <v>67</v>
      </c>
      <c r="G430" t="s">
        <v>82</v>
      </c>
      <c r="H430">
        <v>41.380459999999999</v>
      </c>
      <c r="I430">
        <v>2.17822</v>
      </c>
      <c r="J430" t="s">
        <v>23</v>
      </c>
      <c r="L430">
        <v>31</v>
      </c>
      <c r="M430">
        <v>41</v>
      </c>
      <c r="N430" s="1">
        <v>45703</v>
      </c>
      <c r="O430">
        <v>0.25</v>
      </c>
      <c r="P430">
        <v>1</v>
      </c>
      <c r="Q430">
        <v>334</v>
      </c>
      <c r="R430">
        <v>2</v>
      </c>
      <c r="S430" t="s">
        <v>723</v>
      </c>
    </row>
    <row r="431" spans="1:19" x14ac:dyDescent="0.35">
      <c r="A431">
        <v>469177</v>
      </c>
      <c r="B431" t="s">
        <v>997</v>
      </c>
      <c r="C431">
        <v>1432835</v>
      </c>
      <c r="D431">
        <v>1.46254566397089E+18</v>
      </c>
      <c r="E431" t="s">
        <v>176</v>
      </c>
      <c r="F431" t="s">
        <v>31</v>
      </c>
      <c r="G431" t="s">
        <v>32</v>
      </c>
      <c r="H431">
        <v>41.375010000000003</v>
      </c>
      <c r="I431">
        <v>2.1600899999999998</v>
      </c>
      <c r="J431" t="s">
        <v>23</v>
      </c>
      <c r="L431">
        <v>4</v>
      </c>
      <c r="M431">
        <v>372</v>
      </c>
      <c r="N431" s="1">
        <v>45981</v>
      </c>
      <c r="O431">
        <v>2.2799999999999998</v>
      </c>
      <c r="P431">
        <v>43</v>
      </c>
      <c r="Q431">
        <v>17</v>
      </c>
      <c r="R431">
        <v>39</v>
      </c>
      <c r="S431" t="s">
        <v>998</v>
      </c>
    </row>
    <row r="432" spans="1:19" x14ac:dyDescent="0.35">
      <c r="A432">
        <v>469710</v>
      </c>
      <c r="B432" t="s">
        <v>999</v>
      </c>
      <c r="C432">
        <v>1995385</v>
      </c>
      <c r="D432">
        <v>1.46258367388029E+18</v>
      </c>
      <c r="E432" t="s">
        <v>957</v>
      </c>
      <c r="F432" t="s">
        <v>21</v>
      </c>
      <c r="G432" t="s">
        <v>779</v>
      </c>
      <c r="H432">
        <v>41.396084000000002</v>
      </c>
      <c r="I432">
        <v>2.1689059999999998</v>
      </c>
      <c r="J432" t="s">
        <v>23</v>
      </c>
      <c r="L432">
        <v>2</v>
      </c>
      <c r="M432">
        <v>220</v>
      </c>
      <c r="N432" s="1">
        <v>45984</v>
      </c>
      <c r="O432">
        <v>1.33</v>
      </c>
      <c r="P432">
        <v>3</v>
      </c>
      <c r="Q432">
        <v>85</v>
      </c>
      <c r="R432">
        <v>41</v>
      </c>
      <c r="S432" t="s">
        <v>1000</v>
      </c>
    </row>
    <row r="433" spans="1:19" x14ac:dyDescent="0.35">
      <c r="A433">
        <v>472062</v>
      </c>
      <c r="B433" t="s">
        <v>1001</v>
      </c>
      <c r="C433">
        <v>2337603</v>
      </c>
      <c r="D433">
        <v>1.4625923942069901E+18</v>
      </c>
      <c r="E433" t="s">
        <v>615</v>
      </c>
      <c r="F433" t="s">
        <v>36</v>
      </c>
      <c r="G433" t="s">
        <v>37</v>
      </c>
      <c r="H433">
        <v>41.398220000000002</v>
      </c>
      <c r="I433">
        <v>2.1608100000000001</v>
      </c>
      <c r="J433" t="s">
        <v>23</v>
      </c>
      <c r="L433">
        <v>3</v>
      </c>
      <c r="M433">
        <v>151</v>
      </c>
      <c r="N433" s="1">
        <v>45985</v>
      </c>
      <c r="O433">
        <v>1.25</v>
      </c>
      <c r="P433">
        <v>4</v>
      </c>
      <c r="Q433">
        <v>314</v>
      </c>
      <c r="R433">
        <v>36</v>
      </c>
      <c r="S433" t="s">
        <v>1002</v>
      </c>
    </row>
    <row r="434" spans="1:19" x14ac:dyDescent="0.35">
      <c r="A434">
        <v>473395</v>
      </c>
      <c r="B434" t="s">
        <v>1003</v>
      </c>
      <c r="C434">
        <v>2337603</v>
      </c>
      <c r="D434">
        <v>1.4625923942069901E+18</v>
      </c>
      <c r="E434" t="s">
        <v>615</v>
      </c>
      <c r="F434" t="s">
        <v>394</v>
      </c>
      <c r="G434" t="s">
        <v>1004</v>
      </c>
      <c r="H434">
        <v>41.398710000000001</v>
      </c>
      <c r="I434">
        <v>2.1529199999999999</v>
      </c>
      <c r="J434" t="s">
        <v>23</v>
      </c>
      <c r="L434">
        <v>3</v>
      </c>
      <c r="M434">
        <v>109</v>
      </c>
      <c r="N434" s="1">
        <v>45973</v>
      </c>
      <c r="O434">
        <v>0.83</v>
      </c>
      <c r="P434">
        <v>4</v>
      </c>
      <c r="Q434">
        <v>255</v>
      </c>
      <c r="R434">
        <v>23</v>
      </c>
      <c r="S434" t="s">
        <v>1005</v>
      </c>
    </row>
    <row r="435" spans="1:19" x14ac:dyDescent="0.35">
      <c r="A435">
        <v>473459</v>
      </c>
      <c r="B435" t="s">
        <v>1006</v>
      </c>
      <c r="C435">
        <v>2337603</v>
      </c>
      <c r="D435">
        <v>1.4625923942069901E+18</v>
      </c>
      <c r="E435" t="s">
        <v>615</v>
      </c>
      <c r="F435" t="s">
        <v>36</v>
      </c>
      <c r="G435" t="s">
        <v>37</v>
      </c>
      <c r="H435">
        <v>41.399040300000003</v>
      </c>
      <c r="I435">
        <v>2.1527793000000002</v>
      </c>
      <c r="J435" t="s">
        <v>23</v>
      </c>
      <c r="L435">
        <v>3</v>
      </c>
      <c r="M435">
        <v>135</v>
      </c>
      <c r="N435" s="1">
        <v>45983</v>
      </c>
      <c r="O435">
        <v>1.1399999999999999</v>
      </c>
      <c r="P435">
        <v>4</v>
      </c>
      <c r="Q435">
        <v>307</v>
      </c>
      <c r="R435">
        <v>30</v>
      </c>
      <c r="S435" t="s">
        <v>1007</v>
      </c>
    </row>
    <row r="436" spans="1:19" x14ac:dyDescent="0.35">
      <c r="A436">
        <v>480975</v>
      </c>
      <c r="B436" t="s">
        <v>1008</v>
      </c>
      <c r="C436">
        <v>2272146</v>
      </c>
      <c r="D436">
        <v>1.46259071667613E+18</v>
      </c>
      <c r="E436" t="s">
        <v>1009</v>
      </c>
      <c r="F436" t="s">
        <v>31</v>
      </c>
      <c r="G436" t="s">
        <v>32</v>
      </c>
      <c r="H436">
        <v>41.37227</v>
      </c>
      <c r="I436">
        <v>2.16574</v>
      </c>
      <c r="J436" t="s">
        <v>38</v>
      </c>
      <c r="L436">
        <v>1</v>
      </c>
      <c r="M436">
        <v>0</v>
      </c>
      <c r="P436">
        <v>1</v>
      </c>
      <c r="Q436">
        <v>0</v>
      </c>
      <c r="R436">
        <v>0</v>
      </c>
    </row>
    <row r="437" spans="1:19" x14ac:dyDescent="0.35">
      <c r="A437">
        <v>481739</v>
      </c>
      <c r="B437" t="s">
        <v>1010</v>
      </c>
      <c r="C437">
        <v>2320210</v>
      </c>
      <c r="D437">
        <v>1.46259193282114E+18</v>
      </c>
      <c r="E437" t="s">
        <v>214</v>
      </c>
      <c r="F437" t="s">
        <v>21</v>
      </c>
      <c r="G437" t="s">
        <v>779</v>
      </c>
      <c r="H437">
        <v>41.39696</v>
      </c>
      <c r="I437">
        <v>2.1665199999999998</v>
      </c>
      <c r="J437" t="s">
        <v>23</v>
      </c>
      <c r="L437">
        <v>1</v>
      </c>
      <c r="M437">
        <v>152</v>
      </c>
      <c r="N437" s="1">
        <v>46004</v>
      </c>
      <c r="O437">
        <v>1.35</v>
      </c>
      <c r="P437">
        <v>40</v>
      </c>
      <c r="Q437">
        <v>354</v>
      </c>
      <c r="R437">
        <v>33</v>
      </c>
      <c r="S437" t="s">
        <v>1011</v>
      </c>
    </row>
    <row r="438" spans="1:19" x14ac:dyDescent="0.35">
      <c r="A438">
        <v>487233</v>
      </c>
      <c r="B438" t="s">
        <v>1012</v>
      </c>
      <c r="C438">
        <v>6907539</v>
      </c>
      <c r="D438">
        <v>1.4627184434974999E+18</v>
      </c>
      <c r="E438" t="s">
        <v>1013</v>
      </c>
      <c r="F438" t="s">
        <v>31</v>
      </c>
      <c r="G438" t="s">
        <v>32</v>
      </c>
      <c r="H438">
        <v>41.372430000000001</v>
      </c>
      <c r="I438">
        <v>2.1654200000000001</v>
      </c>
      <c r="J438" t="s">
        <v>23</v>
      </c>
      <c r="L438">
        <v>5</v>
      </c>
      <c r="M438">
        <v>369</v>
      </c>
      <c r="N438" s="1">
        <v>45997</v>
      </c>
      <c r="O438">
        <v>2.2799999999999998</v>
      </c>
      <c r="P438">
        <v>1</v>
      </c>
      <c r="Q438">
        <v>121</v>
      </c>
      <c r="R438">
        <v>55</v>
      </c>
      <c r="S438" t="s">
        <v>1014</v>
      </c>
    </row>
    <row r="439" spans="1:19" x14ac:dyDescent="0.35">
      <c r="A439">
        <v>490517</v>
      </c>
      <c r="B439" t="s">
        <v>1015</v>
      </c>
      <c r="C439">
        <v>2320210</v>
      </c>
      <c r="D439">
        <v>1.46259193282114E+18</v>
      </c>
      <c r="E439" t="s">
        <v>214</v>
      </c>
      <c r="F439" t="s">
        <v>36</v>
      </c>
      <c r="G439" t="s">
        <v>770</v>
      </c>
      <c r="H439">
        <v>41.403849999999998</v>
      </c>
      <c r="I439">
        <v>2.1690999999999998</v>
      </c>
      <c r="J439" t="s">
        <v>23</v>
      </c>
      <c r="L439">
        <v>1</v>
      </c>
      <c r="M439">
        <v>124</v>
      </c>
      <c r="N439" s="1">
        <v>46001</v>
      </c>
      <c r="O439">
        <v>1.07</v>
      </c>
      <c r="P439">
        <v>40</v>
      </c>
      <c r="Q439">
        <v>354</v>
      </c>
      <c r="R439">
        <v>25</v>
      </c>
      <c r="S439" t="s">
        <v>1016</v>
      </c>
    </row>
    <row r="440" spans="1:19" x14ac:dyDescent="0.35">
      <c r="A440">
        <v>490803</v>
      </c>
      <c r="B440" t="s">
        <v>1017</v>
      </c>
      <c r="C440">
        <v>2320210</v>
      </c>
      <c r="D440">
        <v>1.46259193282114E+18</v>
      </c>
      <c r="E440" t="s">
        <v>214</v>
      </c>
      <c r="F440" t="s">
        <v>21</v>
      </c>
      <c r="G440" t="s">
        <v>22</v>
      </c>
      <c r="H440">
        <v>41.403469999999999</v>
      </c>
      <c r="I440">
        <v>2.17157</v>
      </c>
      <c r="J440" t="s">
        <v>23</v>
      </c>
      <c r="L440">
        <v>1</v>
      </c>
      <c r="M440">
        <v>202</v>
      </c>
      <c r="N440" s="1">
        <v>45973</v>
      </c>
      <c r="O440">
        <v>1.51</v>
      </c>
      <c r="P440">
        <v>40</v>
      </c>
      <c r="Q440">
        <v>351</v>
      </c>
      <c r="R440">
        <v>35</v>
      </c>
      <c r="S440" t="s">
        <v>1018</v>
      </c>
    </row>
    <row r="441" spans="1:19" x14ac:dyDescent="0.35">
      <c r="A441">
        <v>498416</v>
      </c>
      <c r="B441" t="s">
        <v>1019</v>
      </c>
      <c r="C441">
        <v>1310304</v>
      </c>
      <c r="D441">
        <v>1.46254243130783E+18</v>
      </c>
      <c r="E441" t="s">
        <v>84</v>
      </c>
      <c r="F441" t="s">
        <v>67</v>
      </c>
      <c r="G441" t="s">
        <v>82</v>
      </c>
      <c r="H441">
        <v>41.38355</v>
      </c>
      <c r="I441">
        <v>2.1715599999999999</v>
      </c>
      <c r="J441" t="s">
        <v>23</v>
      </c>
      <c r="L441">
        <v>32</v>
      </c>
      <c r="M441">
        <v>14</v>
      </c>
      <c r="N441" s="1">
        <v>45845</v>
      </c>
      <c r="O441">
        <v>0.09</v>
      </c>
      <c r="P441">
        <v>47</v>
      </c>
      <c r="Q441">
        <v>118</v>
      </c>
      <c r="R441">
        <v>2</v>
      </c>
    </row>
    <row r="442" spans="1:19" x14ac:dyDescent="0.35">
      <c r="A442">
        <v>502436</v>
      </c>
      <c r="B442" t="s">
        <v>1020</v>
      </c>
      <c r="C442">
        <v>2262273</v>
      </c>
      <c r="D442">
        <v>1.46259043281987E+18</v>
      </c>
      <c r="E442" t="s">
        <v>93</v>
      </c>
      <c r="F442" t="s">
        <v>67</v>
      </c>
      <c r="G442" t="s">
        <v>82</v>
      </c>
      <c r="H442">
        <v>41.379480000000001</v>
      </c>
      <c r="I442">
        <v>2.17666</v>
      </c>
      <c r="J442" t="s">
        <v>23</v>
      </c>
      <c r="L442">
        <v>32</v>
      </c>
      <c r="M442">
        <v>8</v>
      </c>
      <c r="N442" s="1">
        <v>45502</v>
      </c>
      <c r="O442">
        <v>0.05</v>
      </c>
      <c r="P442">
        <v>31</v>
      </c>
      <c r="Q442">
        <v>166</v>
      </c>
      <c r="R442">
        <v>0</v>
      </c>
    </row>
    <row r="443" spans="1:19" x14ac:dyDescent="0.35">
      <c r="A443">
        <v>503765</v>
      </c>
      <c r="B443" t="s">
        <v>1021</v>
      </c>
      <c r="C443">
        <v>2484443</v>
      </c>
      <c r="D443">
        <v>1.4625244920134999E+18</v>
      </c>
      <c r="E443" t="s">
        <v>245</v>
      </c>
      <c r="F443" t="s">
        <v>21</v>
      </c>
      <c r="G443" t="s">
        <v>779</v>
      </c>
      <c r="H443">
        <v>41.397950000000002</v>
      </c>
      <c r="I443">
        <v>2.1716600000000001</v>
      </c>
      <c r="J443" t="s">
        <v>23</v>
      </c>
      <c r="L443">
        <v>5</v>
      </c>
      <c r="M443">
        <v>255</v>
      </c>
      <c r="N443" s="1">
        <v>45999</v>
      </c>
      <c r="O443">
        <v>2</v>
      </c>
      <c r="P443">
        <v>1</v>
      </c>
      <c r="Q443">
        <v>81</v>
      </c>
      <c r="R443">
        <v>42</v>
      </c>
      <c r="S443" t="s">
        <v>1022</v>
      </c>
    </row>
    <row r="444" spans="1:19" x14ac:dyDescent="0.35">
      <c r="A444">
        <v>504657</v>
      </c>
      <c r="B444" t="s">
        <v>1023</v>
      </c>
      <c r="C444">
        <v>1447144</v>
      </c>
      <c r="D444">
        <v>1.46251813352062E+18</v>
      </c>
      <c r="E444" t="s">
        <v>248</v>
      </c>
      <c r="F444" t="s">
        <v>67</v>
      </c>
      <c r="G444" t="s">
        <v>856</v>
      </c>
      <c r="H444">
        <v>41.38467</v>
      </c>
      <c r="I444">
        <v>2.1801599999999999</v>
      </c>
      <c r="J444" t="s">
        <v>23</v>
      </c>
      <c r="L444">
        <v>2</v>
      </c>
      <c r="M444">
        <v>4</v>
      </c>
      <c r="N444" s="1">
        <v>45453</v>
      </c>
      <c r="O444">
        <v>0.03</v>
      </c>
      <c r="P444">
        <v>428</v>
      </c>
      <c r="Q444">
        <v>365</v>
      </c>
      <c r="R444">
        <v>0</v>
      </c>
      <c r="S444" t="s">
        <v>1024</v>
      </c>
    </row>
    <row r="445" spans="1:19" x14ac:dyDescent="0.35">
      <c r="A445">
        <v>508212</v>
      </c>
      <c r="B445" t="s">
        <v>1025</v>
      </c>
      <c r="C445">
        <v>2504689</v>
      </c>
      <c r="D445">
        <v>1.4625969538461299E+18</v>
      </c>
      <c r="E445" t="s">
        <v>1026</v>
      </c>
      <c r="F445" t="s">
        <v>21</v>
      </c>
      <c r="G445" t="s">
        <v>827</v>
      </c>
      <c r="H445">
        <v>41.39161</v>
      </c>
      <c r="I445">
        <v>2.1578200000000001</v>
      </c>
      <c r="J445" t="s">
        <v>23</v>
      </c>
      <c r="L445">
        <v>6</v>
      </c>
      <c r="M445">
        <v>219</v>
      </c>
      <c r="N445" s="1">
        <v>45987</v>
      </c>
      <c r="O445">
        <v>1.33</v>
      </c>
      <c r="P445">
        <v>2</v>
      </c>
      <c r="Q445">
        <v>151</v>
      </c>
      <c r="R445">
        <v>43</v>
      </c>
      <c r="S445" t="s">
        <v>1027</v>
      </c>
    </row>
    <row r="446" spans="1:19" x14ac:dyDescent="0.35">
      <c r="A446">
        <v>510923</v>
      </c>
      <c r="B446" t="s">
        <v>1028</v>
      </c>
      <c r="C446">
        <v>2517389</v>
      </c>
      <c r="D446">
        <v>1.46259729796319E+18</v>
      </c>
      <c r="E446" t="s">
        <v>233</v>
      </c>
      <c r="F446" t="s">
        <v>429</v>
      </c>
      <c r="G446" t="s">
        <v>1029</v>
      </c>
      <c r="H446">
        <v>41.42257</v>
      </c>
      <c r="I446">
        <v>2.1804700000000001</v>
      </c>
      <c r="J446" t="s">
        <v>23</v>
      </c>
      <c r="L446">
        <v>7</v>
      </c>
      <c r="M446">
        <v>40</v>
      </c>
      <c r="N446" s="1">
        <v>45930</v>
      </c>
      <c r="O446">
        <v>0.26</v>
      </c>
      <c r="P446">
        <v>2</v>
      </c>
      <c r="Q446">
        <v>8</v>
      </c>
      <c r="R446">
        <v>5</v>
      </c>
      <c r="S446" t="s">
        <v>1030</v>
      </c>
    </row>
    <row r="447" spans="1:19" x14ac:dyDescent="0.35">
      <c r="A447">
        <v>511739</v>
      </c>
      <c r="B447" t="s">
        <v>1031</v>
      </c>
      <c r="C447">
        <v>1447144</v>
      </c>
      <c r="D447">
        <v>1.46251813352062E+18</v>
      </c>
      <c r="E447" t="s">
        <v>248</v>
      </c>
      <c r="F447" t="s">
        <v>21</v>
      </c>
      <c r="G447" t="s">
        <v>22</v>
      </c>
      <c r="H447">
        <v>41.403759999999998</v>
      </c>
      <c r="I447">
        <v>2.17292</v>
      </c>
      <c r="J447" t="s">
        <v>23</v>
      </c>
      <c r="L447">
        <v>1</v>
      </c>
      <c r="M447">
        <v>7</v>
      </c>
      <c r="N447" s="1">
        <v>45225</v>
      </c>
      <c r="O447">
        <v>0.04</v>
      </c>
      <c r="P447">
        <v>428</v>
      </c>
      <c r="Q447">
        <v>364</v>
      </c>
      <c r="R447">
        <v>0</v>
      </c>
      <c r="S447" t="s">
        <v>1032</v>
      </c>
    </row>
    <row r="448" spans="1:19" x14ac:dyDescent="0.35">
      <c r="A448">
        <v>512387</v>
      </c>
      <c r="B448" t="s">
        <v>1033</v>
      </c>
      <c r="C448">
        <v>1447144</v>
      </c>
      <c r="D448">
        <v>1.46251813352062E+18</v>
      </c>
      <c r="E448" t="s">
        <v>248</v>
      </c>
      <c r="F448" t="s">
        <v>21</v>
      </c>
      <c r="G448" t="s">
        <v>22</v>
      </c>
      <c r="H448">
        <v>41.401870000000002</v>
      </c>
      <c r="I448">
        <v>2.1728999999999998</v>
      </c>
      <c r="J448" t="s">
        <v>23</v>
      </c>
      <c r="L448">
        <v>2</v>
      </c>
      <c r="M448">
        <v>4</v>
      </c>
      <c r="N448" s="1">
        <v>41642</v>
      </c>
      <c r="O448">
        <v>0.02</v>
      </c>
      <c r="P448">
        <v>428</v>
      </c>
      <c r="Q448">
        <v>365</v>
      </c>
      <c r="R448">
        <v>0</v>
      </c>
      <c r="S448" t="s">
        <v>1034</v>
      </c>
    </row>
    <row r="449" spans="1:19" x14ac:dyDescent="0.35">
      <c r="A449">
        <v>512666</v>
      </c>
      <c r="B449" t="s">
        <v>1035</v>
      </c>
      <c r="C449">
        <v>488117</v>
      </c>
      <c r="D449">
        <v>1.4625196557389199E+18</v>
      </c>
      <c r="E449" t="s">
        <v>1036</v>
      </c>
      <c r="F449" t="s">
        <v>67</v>
      </c>
      <c r="G449" t="s">
        <v>101</v>
      </c>
      <c r="H449">
        <v>41.377789999999997</v>
      </c>
      <c r="I449">
        <v>2.1672899999999999</v>
      </c>
      <c r="J449" t="s">
        <v>23</v>
      </c>
      <c r="L449">
        <v>6</v>
      </c>
      <c r="M449">
        <v>73</v>
      </c>
      <c r="N449" s="1">
        <v>45852</v>
      </c>
      <c r="O449">
        <v>0.47</v>
      </c>
      <c r="P449">
        <v>4</v>
      </c>
      <c r="Q449">
        <v>330</v>
      </c>
      <c r="R449">
        <v>3</v>
      </c>
      <c r="S449" t="s">
        <v>1037</v>
      </c>
    </row>
    <row r="450" spans="1:19" x14ac:dyDescent="0.35">
      <c r="A450">
        <v>512737</v>
      </c>
      <c r="B450" t="s">
        <v>1038</v>
      </c>
      <c r="C450">
        <v>488117</v>
      </c>
      <c r="D450">
        <v>1.4625196557389199E+18</v>
      </c>
      <c r="E450" t="s">
        <v>1036</v>
      </c>
      <c r="F450" t="s">
        <v>67</v>
      </c>
      <c r="G450" t="s">
        <v>101</v>
      </c>
      <c r="H450">
        <v>41.377009999999999</v>
      </c>
      <c r="I450">
        <v>2.1666300000000001</v>
      </c>
      <c r="J450" t="s">
        <v>23</v>
      </c>
      <c r="L450">
        <v>6</v>
      </c>
      <c r="M450">
        <v>45</v>
      </c>
      <c r="N450" s="1">
        <v>45934</v>
      </c>
      <c r="O450">
        <v>0.3</v>
      </c>
      <c r="P450">
        <v>4</v>
      </c>
      <c r="Q450">
        <v>285</v>
      </c>
      <c r="R450">
        <v>3</v>
      </c>
      <c r="S450" t="s">
        <v>1039</v>
      </c>
    </row>
    <row r="451" spans="1:19" x14ac:dyDescent="0.35">
      <c r="A451">
        <v>513825</v>
      </c>
      <c r="B451" t="s">
        <v>1040</v>
      </c>
      <c r="C451">
        <v>1093718</v>
      </c>
      <c r="D451">
        <v>1.4625367709904799E+18</v>
      </c>
      <c r="E451" t="s">
        <v>1041</v>
      </c>
      <c r="F451" t="s">
        <v>21</v>
      </c>
      <c r="G451" t="s">
        <v>27</v>
      </c>
      <c r="H451">
        <v>41.400120000000001</v>
      </c>
      <c r="I451">
        <v>2.1756000000000002</v>
      </c>
      <c r="J451" t="s">
        <v>23</v>
      </c>
      <c r="L451">
        <v>2</v>
      </c>
      <c r="M451">
        <v>96</v>
      </c>
      <c r="N451" s="1">
        <v>45879</v>
      </c>
      <c r="O451">
        <v>0.59</v>
      </c>
      <c r="P451">
        <v>14</v>
      </c>
      <c r="Q451">
        <v>164</v>
      </c>
      <c r="R451">
        <v>5</v>
      </c>
      <c r="S451" t="s">
        <v>1042</v>
      </c>
    </row>
    <row r="452" spans="1:19" x14ac:dyDescent="0.35">
      <c r="A452">
        <v>517407</v>
      </c>
      <c r="B452" t="s">
        <v>1043</v>
      </c>
      <c r="C452">
        <v>1093718</v>
      </c>
      <c r="D452">
        <v>1.4625367709904799E+18</v>
      </c>
      <c r="E452" t="s">
        <v>1041</v>
      </c>
      <c r="F452" t="s">
        <v>21</v>
      </c>
      <c r="G452" t="s">
        <v>27</v>
      </c>
      <c r="H452">
        <v>41.400300000000001</v>
      </c>
      <c r="I452">
        <v>2.17502</v>
      </c>
      <c r="J452" t="s">
        <v>23</v>
      </c>
      <c r="L452">
        <v>2</v>
      </c>
      <c r="M452">
        <v>165</v>
      </c>
      <c r="N452" s="1">
        <v>45928</v>
      </c>
      <c r="O452">
        <v>1.01</v>
      </c>
      <c r="P452">
        <v>14</v>
      </c>
      <c r="Q452">
        <v>134</v>
      </c>
      <c r="R452">
        <v>13</v>
      </c>
      <c r="S452" t="s">
        <v>1044</v>
      </c>
    </row>
    <row r="453" spans="1:19" x14ac:dyDescent="0.35">
      <c r="A453">
        <v>519494</v>
      </c>
      <c r="B453" t="s">
        <v>1045</v>
      </c>
      <c r="C453">
        <v>2556699</v>
      </c>
      <c r="D453">
        <v>1.4625984797459799E+18</v>
      </c>
      <c r="E453" t="s">
        <v>1046</v>
      </c>
      <c r="F453" t="s">
        <v>46</v>
      </c>
      <c r="G453" t="s">
        <v>900</v>
      </c>
      <c r="H453">
        <v>41.390949999999997</v>
      </c>
      <c r="I453">
        <v>2.1964000000000001</v>
      </c>
      <c r="J453" t="s">
        <v>23</v>
      </c>
      <c r="L453">
        <v>3</v>
      </c>
      <c r="M453">
        <v>64</v>
      </c>
      <c r="N453" s="1">
        <v>45931</v>
      </c>
      <c r="O453">
        <v>0.39</v>
      </c>
      <c r="P453">
        <v>1</v>
      </c>
      <c r="Q453">
        <v>275</v>
      </c>
      <c r="R453">
        <v>10</v>
      </c>
      <c r="S453" t="s">
        <v>1047</v>
      </c>
    </row>
    <row r="454" spans="1:19" x14ac:dyDescent="0.35">
      <c r="A454">
        <v>519631</v>
      </c>
      <c r="B454" t="s">
        <v>1048</v>
      </c>
      <c r="C454">
        <v>893805</v>
      </c>
      <c r="D454">
        <v>1.46251497780739E+18</v>
      </c>
      <c r="E454" t="s">
        <v>905</v>
      </c>
      <c r="F454" t="s">
        <v>21</v>
      </c>
      <c r="G454" t="s">
        <v>779</v>
      </c>
      <c r="H454">
        <v>41.395060000000001</v>
      </c>
      <c r="I454">
        <v>2.1730800000000001</v>
      </c>
      <c r="J454" t="s">
        <v>23</v>
      </c>
      <c r="L454">
        <v>2</v>
      </c>
      <c r="M454">
        <v>708</v>
      </c>
      <c r="N454" s="1">
        <v>45984</v>
      </c>
      <c r="O454">
        <v>4.66</v>
      </c>
      <c r="P454">
        <v>12</v>
      </c>
      <c r="Q454">
        <v>301</v>
      </c>
      <c r="R454">
        <v>60</v>
      </c>
      <c r="S454" t="s">
        <v>1049</v>
      </c>
    </row>
    <row r="455" spans="1:19" x14ac:dyDescent="0.35">
      <c r="A455">
        <v>520389</v>
      </c>
      <c r="B455" t="s">
        <v>1050</v>
      </c>
      <c r="C455">
        <v>1432835</v>
      </c>
      <c r="D455">
        <v>1.46254566397089E+18</v>
      </c>
      <c r="E455" t="s">
        <v>176</v>
      </c>
      <c r="F455" t="s">
        <v>21</v>
      </c>
      <c r="G455" t="s">
        <v>827</v>
      </c>
      <c r="H455">
        <v>41.388851199999998</v>
      </c>
      <c r="I455">
        <v>2.1590446000000001</v>
      </c>
      <c r="J455" t="s">
        <v>23</v>
      </c>
      <c r="L455">
        <v>4</v>
      </c>
      <c r="M455">
        <v>395</v>
      </c>
      <c r="N455" s="1">
        <v>45984</v>
      </c>
      <c r="O455">
        <v>2.42</v>
      </c>
      <c r="P455">
        <v>43</v>
      </c>
      <c r="Q455">
        <v>329</v>
      </c>
      <c r="R455">
        <v>32</v>
      </c>
      <c r="S455" t="s">
        <v>1051</v>
      </c>
    </row>
    <row r="456" spans="1:19" x14ac:dyDescent="0.35">
      <c r="A456">
        <v>522705</v>
      </c>
      <c r="B456" t="s">
        <v>1052</v>
      </c>
      <c r="C456">
        <v>2570705</v>
      </c>
      <c r="D456">
        <v>1.4625988842915899E+18</v>
      </c>
      <c r="E456" t="s">
        <v>194</v>
      </c>
      <c r="F456" t="s">
        <v>21</v>
      </c>
      <c r="G456" t="s">
        <v>779</v>
      </c>
      <c r="H456">
        <v>41.396459999999998</v>
      </c>
      <c r="I456">
        <v>2.1713200000000001</v>
      </c>
      <c r="J456" t="s">
        <v>23</v>
      </c>
      <c r="L456">
        <v>4</v>
      </c>
      <c r="M456">
        <v>215</v>
      </c>
      <c r="N456" s="1">
        <v>45953</v>
      </c>
      <c r="O456">
        <v>1.44</v>
      </c>
      <c r="P456">
        <v>1</v>
      </c>
      <c r="Q456">
        <v>266</v>
      </c>
      <c r="R456">
        <v>19</v>
      </c>
      <c r="S456" t="s">
        <v>1053</v>
      </c>
    </row>
    <row r="457" spans="1:19" x14ac:dyDescent="0.35">
      <c r="A457">
        <v>528979</v>
      </c>
      <c r="B457" t="s">
        <v>1054</v>
      </c>
      <c r="C457">
        <v>2598629</v>
      </c>
      <c r="D457">
        <v>1.4625998232175301E+18</v>
      </c>
      <c r="E457" t="s">
        <v>1055</v>
      </c>
      <c r="F457" t="s">
        <v>36</v>
      </c>
      <c r="G457" t="s">
        <v>37</v>
      </c>
      <c r="H457">
        <v>41.398069999999997</v>
      </c>
      <c r="I457">
        <v>2.15483</v>
      </c>
      <c r="J457" t="s">
        <v>38</v>
      </c>
      <c r="L457">
        <v>31</v>
      </c>
      <c r="M457">
        <v>146</v>
      </c>
      <c r="N457" s="1">
        <v>45591</v>
      </c>
      <c r="O457">
        <v>1</v>
      </c>
      <c r="P457">
        <v>3</v>
      </c>
      <c r="Q457">
        <v>364</v>
      </c>
      <c r="R457">
        <v>0</v>
      </c>
    </row>
    <row r="458" spans="1:19" x14ac:dyDescent="0.35">
      <c r="A458">
        <v>531195</v>
      </c>
      <c r="B458" t="s">
        <v>1056</v>
      </c>
      <c r="C458">
        <v>2608724</v>
      </c>
      <c r="D458">
        <v>1.4626026416986701E+18</v>
      </c>
      <c r="E458" t="s">
        <v>1057</v>
      </c>
      <c r="F458" t="s">
        <v>21</v>
      </c>
      <c r="G458" t="s">
        <v>79</v>
      </c>
      <c r="H458">
        <v>41.375349999999997</v>
      </c>
      <c r="I458">
        <v>2.1672699999999998</v>
      </c>
      <c r="J458" t="s">
        <v>23</v>
      </c>
      <c r="L458">
        <v>3</v>
      </c>
      <c r="M458">
        <v>1021</v>
      </c>
      <c r="N458" s="1">
        <v>45991</v>
      </c>
      <c r="O458">
        <v>6.22</v>
      </c>
      <c r="P458">
        <v>3</v>
      </c>
      <c r="Q458">
        <v>330</v>
      </c>
      <c r="R458">
        <v>155</v>
      </c>
      <c r="S458" t="s">
        <v>1058</v>
      </c>
    </row>
    <row r="459" spans="1:19" x14ac:dyDescent="0.35">
      <c r="A459">
        <v>534410</v>
      </c>
      <c r="B459" t="s">
        <v>1059</v>
      </c>
      <c r="C459">
        <v>2626568</v>
      </c>
      <c r="D459">
        <v>1.46260318125889E+18</v>
      </c>
      <c r="E459" t="s">
        <v>1026</v>
      </c>
      <c r="F459" t="s">
        <v>21</v>
      </c>
      <c r="G459" t="s">
        <v>27</v>
      </c>
      <c r="H459">
        <v>41.398769999999999</v>
      </c>
      <c r="I459">
        <v>2.1775500000000001</v>
      </c>
      <c r="J459" t="s">
        <v>23</v>
      </c>
      <c r="L459">
        <v>3</v>
      </c>
      <c r="M459">
        <v>235</v>
      </c>
      <c r="N459" s="1">
        <v>45926</v>
      </c>
      <c r="O459">
        <v>1.56</v>
      </c>
      <c r="P459">
        <v>1</v>
      </c>
      <c r="Q459">
        <v>331</v>
      </c>
      <c r="R459">
        <v>18</v>
      </c>
      <c r="S459" t="s">
        <v>1060</v>
      </c>
    </row>
    <row r="460" spans="1:19" x14ac:dyDescent="0.35">
      <c r="A460">
        <v>534550</v>
      </c>
      <c r="B460" t="s">
        <v>1061</v>
      </c>
      <c r="C460">
        <v>2608724</v>
      </c>
      <c r="D460">
        <v>1.4626026416986701E+18</v>
      </c>
      <c r="E460" t="s">
        <v>1057</v>
      </c>
      <c r="F460" t="s">
        <v>21</v>
      </c>
      <c r="G460" t="s">
        <v>79</v>
      </c>
      <c r="H460">
        <v>41.375349999999997</v>
      </c>
      <c r="I460">
        <v>2.1672699999999998</v>
      </c>
      <c r="J460" t="s">
        <v>23</v>
      </c>
      <c r="L460">
        <v>3</v>
      </c>
      <c r="M460">
        <v>845</v>
      </c>
      <c r="N460" s="1">
        <v>45994</v>
      </c>
      <c r="O460">
        <v>5.23</v>
      </c>
      <c r="P460">
        <v>3</v>
      </c>
      <c r="Q460">
        <v>315</v>
      </c>
      <c r="R460">
        <v>168</v>
      </c>
      <c r="S460" t="s">
        <v>1062</v>
      </c>
    </row>
    <row r="461" spans="1:19" x14ac:dyDescent="0.35">
      <c r="A461">
        <v>536440</v>
      </c>
      <c r="B461" t="s">
        <v>1063</v>
      </c>
      <c r="C461">
        <v>2635405</v>
      </c>
      <c r="D461">
        <v>1.4625254090600599E+18</v>
      </c>
      <c r="E461" t="s">
        <v>1064</v>
      </c>
      <c r="F461" t="s">
        <v>88</v>
      </c>
      <c r="G461" t="s">
        <v>1065</v>
      </c>
      <c r="H461">
        <v>41.409869999999998</v>
      </c>
      <c r="I461">
        <v>2.1720299999999999</v>
      </c>
      <c r="J461" t="s">
        <v>38</v>
      </c>
      <c r="L461">
        <v>31</v>
      </c>
      <c r="M461">
        <v>44</v>
      </c>
      <c r="N461" s="1">
        <v>45277</v>
      </c>
      <c r="O461">
        <v>0.28999999999999998</v>
      </c>
      <c r="P461">
        <v>1</v>
      </c>
      <c r="Q461">
        <v>0</v>
      </c>
      <c r="R461">
        <v>0</v>
      </c>
      <c r="S461" t="s">
        <v>1066</v>
      </c>
    </row>
    <row r="462" spans="1:19" x14ac:dyDescent="0.35">
      <c r="A462">
        <v>537176</v>
      </c>
      <c r="B462" t="s">
        <v>1067</v>
      </c>
      <c r="C462">
        <v>2638282</v>
      </c>
      <c r="D462">
        <v>1.4626035060079301E+18</v>
      </c>
      <c r="E462" t="s">
        <v>174</v>
      </c>
      <c r="F462" t="s">
        <v>21</v>
      </c>
      <c r="G462" t="s">
        <v>79</v>
      </c>
      <c r="H462">
        <v>41.380749999999999</v>
      </c>
      <c r="I462">
        <v>2.1580400000000002</v>
      </c>
      <c r="J462" t="s">
        <v>23</v>
      </c>
      <c r="L462">
        <v>3</v>
      </c>
      <c r="M462">
        <v>622</v>
      </c>
      <c r="N462" s="1">
        <v>45992</v>
      </c>
      <c r="O462">
        <v>3.83</v>
      </c>
      <c r="P462">
        <v>1</v>
      </c>
      <c r="Q462">
        <v>38</v>
      </c>
      <c r="R462">
        <v>62</v>
      </c>
      <c r="S462" t="s">
        <v>1068</v>
      </c>
    </row>
    <row r="463" spans="1:19" x14ac:dyDescent="0.35">
      <c r="A463">
        <v>546165</v>
      </c>
      <c r="B463" t="s">
        <v>1069</v>
      </c>
      <c r="C463">
        <v>2685251</v>
      </c>
      <c r="D463">
        <v>1.46260487099213E+18</v>
      </c>
      <c r="E463" t="s">
        <v>1070</v>
      </c>
      <c r="F463" t="s">
        <v>46</v>
      </c>
      <c r="G463" t="s">
        <v>47</v>
      </c>
      <c r="H463">
        <v>41.398560000000003</v>
      </c>
      <c r="I463">
        <v>2.1970100000000001</v>
      </c>
      <c r="J463" t="s">
        <v>38</v>
      </c>
      <c r="L463">
        <v>28</v>
      </c>
      <c r="M463">
        <v>90</v>
      </c>
      <c r="N463" s="1">
        <v>45942</v>
      </c>
      <c r="O463">
        <v>0.55000000000000004</v>
      </c>
      <c r="P463">
        <v>1</v>
      </c>
      <c r="Q463">
        <v>0</v>
      </c>
      <c r="R463">
        <v>5</v>
      </c>
      <c r="S463" t="s">
        <v>1071</v>
      </c>
    </row>
    <row r="464" spans="1:19" x14ac:dyDescent="0.35">
      <c r="A464">
        <v>548052</v>
      </c>
      <c r="B464" t="s">
        <v>1072</v>
      </c>
      <c r="C464">
        <v>1447144</v>
      </c>
      <c r="D464">
        <v>1.46251813352062E+18</v>
      </c>
      <c r="E464" t="s">
        <v>248</v>
      </c>
      <c r="F464" t="s">
        <v>21</v>
      </c>
      <c r="G464" t="s">
        <v>22</v>
      </c>
      <c r="H464">
        <v>41.402630000000002</v>
      </c>
      <c r="I464">
        <v>2.1707200000000002</v>
      </c>
      <c r="J464" t="s">
        <v>23</v>
      </c>
      <c r="L464">
        <v>1</v>
      </c>
      <c r="M464">
        <v>4</v>
      </c>
      <c r="N464" s="1">
        <v>43724</v>
      </c>
      <c r="O464">
        <v>0.04</v>
      </c>
      <c r="P464">
        <v>428</v>
      </c>
      <c r="Q464">
        <v>365</v>
      </c>
      <c r="R464">
        <v>0</v>
      </c>
      <c r="S464" t="s">
        <v>1073</v>
      </c>
    </row>
    <row r="465" spans="1:19" x14ac:dyDescent="0.35">
      <c r="A465">
        <v>548085</v>
      </c>
      <c r="B465" t="s">
        <v>1074</v>
      </c>
      <c r="C465">
        <v>1447144</v>
      </c>
      <c r="D465">
        <v>1.46251813352062E+18</v>
      </c>
      <c r="E465" t="s">
        <v>248</v>
      </c>
      <c r="F465" t="s">
        <v>21</v>
      </c>
      <c r="G465" t="s">
        <v>22</v>
      </c>
      <c r="H465">
        <v>41.40213</v>
      </c>
      <c r="I465">
        <v>2.17083</v>
      </c>
      <c r="J465" t="s">
        <v>23</v>
      </c>
      <c r="L465">
        <v>2</v>
      </c>
      <c r="M465">
        <v>2</v>
      </c>
      <c r="N465" s="1">
        <v>42156</v>
      </c>
      <c r="O465">
        <v>0.01</v>
      </c>
      <c r="P465">
        <v>428</v>
      </c>
      <c r="Q465">
        <v>365</v>
      </c>
      <c r="R465">
        <v>0</v>
      </c>
      <c r="S465" t="s">
        <v>1075</v>
      </c>
    </row>
    <row r="466" spans="1:19" x14ac:dyDescent="0.35">
      <c r="A466">
        <v>556572</v>
      </c>
      <c r="B466" t="s">
        <v>1076</v>
      </c>
      <c r="C466">
        <v>2736689</v>
      </c>
      <c r="D466">
        <v>1.4626065493261901E+18</v>
      </c>
      <c r="E466" t="s">
        <v>110</v>
      </c>
      <c r="F466" t="s">
        <v>21</v>
      </c>
      <c r="G466" t="s">
        <v>22</v>
      </c>
      <c r="H466">
        <v>41.408439999999999</v>
      </c>
      <c r="I466">
        <v>2.1763699999999999</v>
      </c>
      <c r="J466" t="s">
        <v>38</v>
      </c>
      <c r="L466">
        <v>1</v>
      </c>
      <c r="M466">
        <v>32</v>
      </c>
      <c r="N466" s="1">
        <v>45998</v>
      </c>
      <c r="O466">
        <v>6.76</v>
      </c>
      <c r="P466">
        <v>1</v>
      </c>
      <c r="Q466">
        <v>17</v>
      </c>
      <c r="R466">
        <v>32</v>
      </c>
    </row>
    <row r="467" spans="1:19" x14ac:dyDescent="0.35">
      <c r="A467">
        <v>558886</v>
      </c>
      <c r="B467" t="s">
        <v>1077</v>
      </c>
      <c r="C467">
        <v>2747795</v>
      </c>
      <c r="D467">
        <v>1.46260688677055E+18</v>
      </c>
      <c r="E467" t="s">
        <v>1078</v>
      </c>
      <c r="F467" t="s">
        <v>21</v>
      </c>
      <c r="G467" t="s">
        <v>876</v>
      </c>
      <c r="H467">
        <v>41.382010000000001</v>
      </c>
      <c r="I467">
        <v>2.1482800000000002</v>
      </c>
      <c r="J467" t="s">
        <v>23</v>
      </c>
      <c r="L467">
        <v>4</v>
      </c>
      <c r="M467">
        <v>281</v>
      </c>
      <c r="N467" s="1">
        <v>45985</v>
      </c>
      <c r="O467">
        <v>1.82</v>
      </c>
      <c r="P467">
        <v>1</v>
      </c>
      <c r="Q467">
        <v>210</v>
      </c>
      <c r="R467">
        <v>29</v>
      </c>
      <c r="S467" t="s">
        <v>1079</v>
      </c>
    </row>
    <row r="468" spans="1:19" x14ac:dyDescent="0.35">
      <c r="A468">
        <v>559801</v>
      </c>
      <c r="B468" t="s">
        <v>1080</v>
      </c>
      <c r="C468">
        <v>2751629</v>
      </c>
      <c r="D468">
        <v>1.4625260840535401E+18</v>
      </c>
      <c r="E468" t="s">
        <v>110</v>
      </c>
      <c r="F468" t="s">
        <v>429</v>
      </c>
      <c r="G468" t="s">
        <v>749</v>
      </c>
      <c r="H468">
        <v>41.417700000000004</v>
      </c>
      <c r="I468">
        <v>2.1869399999999999</v>
      </c>
      <c r="J468" t="s">
        <v>38</v>
      </c>
      <c r="L468">
        <v>180</v>
      </c>
      <c r="M468">
        <v>32</v>
      </c>
      <c r="N468" s="1">
        <v>43831</v>
      </c>
      <c r="O468">
        <v>0.21</v>
      </c>
      <c r="P468">
        <v>1</v>
      </c>
      <c r="Q468">
        <v>0</v>
      </c>
      <c r="R468">
        <v>0</v>
      </c>
    </row>
    <row r="469" spans="1:19" x14ac:dyDescent="0.35">
      <c r="A469">
        <v>560063</v>
      </c>
      <c r="B469" t="s">
        <v>1081</v>
      </c>
      <c r="C469">
        <v>2753392</v>
      </c>
      <c r="D469">
        <v>1.4626070265200799E+18</v>
      </c>
      <c r="E469" t="s">
        <v>1082</v>
      </c>
      <c r="F469" t="s">
        <v>67</v>
      </c>
      <c r="G469" t="s">
        <v>856</v>
      </c>
      <c r="H469">
        <v>41.385100000000001</v>
      </c>
      <c r="I469">
        <v>2.1816399999999998</v>
      </c>
      <c r="J469" t="s">
        <v>23</v>
      </c>
      <c r="L469">
        <v>32</v>
      </c>
      <c r="M469">
        <v>45</v>
      </c>
      <c r="N469" s="1">
        <v>42248</v>
      </c>
      <c r="O469">
        <v>0.28000000000000003</v>
      </c>
      <c r="P469">
        <v>1</v>
      </c>
      <c r="Q469">
        <v>0</v>
      </c>
      <c r="R469">
        <v>0</v>
      </c>
    </row>
    <row r="470" spans="1:19" x14ac:dyDescent="0.35">
      <c r="A470">
        <v>562020</v>
      </c>
      <c r="B470" t="s">
        <v>1083</v>
      </c>
      <c r="C470">
        <v>368317</v>
      </c>
      <c r="D470">
        <v>1.46251674541859E+18</v>
      </c>
      <c r="E470" t="s">
        <v>514</v>
      </c>
      <c r="F470" t="s">
        <v>67</v>
      </c>
      <c r="G470" t="s">
        <v>101</v>
      </c>
      <c r="H470">
        <v>41.381410000000002</v>
      </c>
      <c r="I470">
        <v>2.1637400000000002</v>
      </c>
      <c r="J470" t="s">
        <v>23</v>
      </c>
      <c r="L470">
        <v>32</v>
      </c>
      <c r="M470">
        <v>2</v>
      </c>
      <c r="N470" s="1">
        <v>42272</v>
      </c>
      <c r="O470">
        <v>0.01</v>
      </c>
      <c r="P470">
        <v>8</v>
      </c>
      <c r="Q470">
        <v>365</v>
      </c>
      <c r="R470">
        <v>0</v>
      </c>
    </row>
    <row r="471" spans="1:19" x14ac:dyDescent="0.35">
      <c r="A471">
        <v>563971</v>
      </c>
      <c r="B471" t="s">
        <v>1084</v>
      </c>
      <c r="C471">
        <v>2773231</v>
      </c>
      <c r="D471">
        <v>1.46260786349792E+18</v>
      </c>
      <c r="E471" t="s">
        <v>1085</v>
      </c>
      <c r="F471" t="s">
        <v>21</v>
      </c>
      <c r="G471" t="s">
        <v>79</v>
      </c>
      <c r="H471">
        <v>41.37641</v>
      </c>
      <c r="I471">
        <v>2.1589499999999999</v>
      </c>
      <c r="J471" t="s">
        <v>23</v>
      </c>
      <c r="L471">
        <v>1</v>
      </c>
      <c r="M471">
        <v>926</v>
      </c>
      <c r="N471" s="1">
        <v>45995</v>
      </c>
      <c r="O471">
        <v>5.77</v>
      </c>
      <c r="P471">
        <v>1</v>
      </c>
      <c r="Q471">
        <v>252</v>
      </c>
      <c r="R471">
        <v>89</v>
      </c>
      <c r="S471" t="s">
        <v>1086</v>
      </c>
    </row>
    <row r="472" spans="1:19" x14ac:dyDescent="0.35">
      <c r="A472">
        <v>564809</v>
      </c>
      <c r="B472" t="s">
        <v>1087</v>
      </c>
      <c r="C472">
        <v>2598629</v>
      </c>
      <c r="D472">
        <v>1.4625998232175301E+18</v>
      </c>
      <c r="E472" t="s">
        <v>1055</v>
      </c>
      <c r="F472" t="s">
        <v>394</v>
      </c>
      <c r="G472" t="s">
        <v>1004</v>
      </c>
      <c r="H472">
        <v>41.397480000000002</v>
      </c>
      <c r="I472">
        <v>2.1535700000000002</v>
      </c>
      <c r="J472" t="s">
        <v>38</v>
      </c>
      <c r="L472">
        <v>31</v>
      </c>
      <c r="M472">
        <v>101</v>
      </c>
      <c r="N472" s="1">
        <v>45605</v>
      </c>
      <c r="O472">
        <v>0.65</v>
      </c>
      <c r="P472">
        <v>3</v>
      </c>
      <c r="Q472">
        <v>362</v>
      </c>
      <c r="R472">
        <v>0</v>
      </c>
    </row>
    <row r="473" spans="1:19" x14ac:dyDescent="0.35">
      <c r="A473">
        <v>567855</v>
      </c>
      <c r="B473" t="s">
        <v>1088</v>
      </c>
      <c r="C473">
        <v>2793529</v>
      </c>
      <c r="D473">
        <v>1.46252633602862E+18</v>
      </c>
      <c r="E473" t="s">
        <v>1089</v>
      </c>
      <c r="F473" t="s">
        <v>67</v>
      </c>
      <c r="G473" t="s">
        <v>82</v>
      </c>
      <c r="H473">
        <v>41.380389999999998</v>
      </c>
      <c r="I473">
        <v>2.1773899999999999</v>
      </c>
      <c r="J473" t="s">
        <v>38</v>
      </c>
      <c r="L473">
        <v>3</v>
      </c>
      <c r="M473">
        <v>307</v>
      </c>
      <c r="N473" s="1">
        <v>45998</v>
      </c>
      <c r="O473">
        <v>1.97</v>
      </c>
      <c r="P473">
        <v>1</v>
      </c>
      <c r="Q473">
        <v>34</v>
      </c>
      <c r="R473">
        <v>39</v>
      </c>
    </row>
    <row r="474" spans="1:19" x14ac:dyDescent="0.35">
      <c r="A474">
        <v>567962</v>
      </c>
      <c r="B474" t="s">
        <v>1090</v>
      </c>
      <c r="C474">
        <v>2794626</v>
      </c>
      <c r="D474">
        <v>1.4625263407326799E+18</v>
      </c>
      <c r="E474" t="s">
        <v>245</v>
      </c>
      <c r="F474" t="s">
        <v>31</v>
      </c>
      <c r="G474" t="s">
        <v>304</v>
      </c>
      <c r="H474">
        <v>41.368859999999998</v>
      </c>
      <c r="I474">
        <v>2.13279</v>
      </c>
      <c r="J474" t="s">
        <v>23</v>
      </c>
      <c r="L474">
        <v>32</v>
      </c>
      <c r="M474">
        <v>46</v>
      </c>
      <c r="N474" s="1">
        <v>45976</v>
      </c>
      <c r="O474">
        <v>0.28999999999999998</v>
      </c>
      <c r="P474">
        <v>1</v>
      </c>
      <c r="Q474">
        <v>263</v>
      </c>
      <c r="R474">
        <v>3</v>
      </c>
      <c r="S474" t="s">
        <v>1091</v>
      </c>
    </row>
    <row r="475" spans="1:19" x14ac:dyDescent="0.35">
      <c r="A475">
        <v>568129</v>
      </c>
      <c r="B475" t="s">
        <v>1092</v>
      </c>
      <c r="C475">
        <v>2795488</v>
      </c>
      <c r="D475">
        <v>1.46260875194031E+18</v>
      </c>
      <c r="E475" t="s">
        <v>1093</v>
      </c>
      <c r="F475" t="s">
        <v>21</v>
      </c>
      <c r="G475" t="s">
        <v>876</v>
      </c>
      <c r="H475">
        <v>41.381920000000001</v>
      </c>
      <c r="I475">
        <v>2.1556299999999999</v>
      </c>
      <c r="J475" t="s">
        <v>38</v>
      </c>
      <c r="L475">
        <v>30</v>
      </c>
      <c r="M475">
        <v>117</v>
      </c>
      <c r="N475" s="1">
        <v>45979</v>
      </c>
      <c r="O475">
        <v>0.74</v>
      </c>
      <c r="P475">
        <v>2</v>
      </c>
      <c r="Q475">
        <v>274</v>
      </c>
      <c r="R475">
        <v>4</v>
      </c>
      <c r="S475" t="s">
        <v>1094</v>
      </c>
    </row>
    <row r="476" spans="1:19" x14ac:dyDescent="0.35">
      <c r="A476">
        <v>568185</v>
      </c>
      <c r="B476" t="s">
        <v>1095</v>
      </c>
      <c r="C476">
        <v>2795488</v>
      </c>
      <c r="D476">
        <v>1.46260875194031E+18</v>
      </c>
      <c r="E476" t="s">
        <v>1093</v>
      </c>
      <c r="F476" t="s">
        <v>21</v>
      </c>
      <c r="G476" t="s">
        <v>876</v>
      </c>
      <c r="H476">
        <v>41.381900000000002</v>
      </c>
      <c r="I476">
        <v>2.1541899999999998</v>
      </c>
      <c r="J476" t="s">
        <v>38</v>
      </c>
      <c r="L476">
        <v>30</v>
      </c>
      <c r="M476">
        <v>92</v>
      </c>
      <c r="N476" s="1">
        <v>45784</v>
      </c>
      <c r="O476">
        <v>0.56999999999999995</v>
      </c>
      <c r="P476">
        <v>2</v>
      </c>
      <c r="Q476">
        <v>313</v>
      </c>
      <c r="R476">
        <v>2</v>
      </c>
      <c r="S476" t="s">
        <v>1094</v>
      </c>
    </row>
    <row r="477" spans="1:19" x14ac:dyDescent="0.35">
      <c r="A477">
        <v>569610</v>
      </c>
      <c r="B477" t="s">
        <v>1096</v>
      </c>
      <c r="C477">
        <v>2700806</v>
      </c>
      <c r="D477">
        <v>1.4626052707392499E+18</v>
      </c>
      <c r="E477" t="s">
        <v>773</v>
      </c>
      <c r="F477" t="s">
        <v>31</v>
      </c>
      <c r="G477" t="s">
        <v>177</v>
      </c>
      <c r="H477">
        <v>41.37518</v>
      </c>
      <c r="I477">
        <v>2.1402600000000001</v>
      </c>
      <c r="J477" t="s">
        <v>23</v>
      </c>
      <c r="L477">
        <v>7</v>
      </c>
      <c r="M477">
        <v>56</v>
      </c>
      <c r="N477" s="1">
        <v>45976</v>
      </c>
      <c r="O477">
        <v>0.34</v>
      </c>
      <c r="P477">
        <v>1</v>
      </c>
      <c r="Q477">
        <v>4</v>
      </c>
      <c r="R477">
        <v>3</v>
      </c>
      <c r="S477" t="s">
        <v>1097</v>
      </c>
    </row>
    <row r="478" spans="1:19" x14ac:dyDescent="0.35">
      <c r="A478">
        <v>572646</v>
      </c>
      <c r="B478" t="s">
        <v>1098</v>
      </c>
      <c r="C478">
        <v>265165</v>
      </c>
      <c r="D478">
        <v>1.4625108222620401E+18</v>
      </c>
      <c r="E478" t="s">
        <v>1099</v>
      </c>
      <c r="F478" t="s">
        <v>67</v>
      </c>
      <c r="G478" t="s">
        <v>68</v>
      </c>
      <c r="H478">
        <v>41.378770000000003</v>
      </c>
      <c r="I478">
        <v>2.1906300000000001</v>
      </c>
      <c r="J478" t="s">
        <v>23</v>
      </c>
      <c r="L478">
        <v>32</v>
      </c>
      <c r="M478">
        <v>78</v>
      </c>
      <c r="N478" s="1">
        <v>45962</v>
      </c>
      <c r="O478">
        <v>0.51</v>
      </c>
      <c r="P478">
        <v>3</v>
      </c>
      <c r="Q478">
        <v>229</v>
      </c>
      <c r="R478">
        <v>8</v>
      </c>
      <c r="S478" t="s">
        <v>1100</v>
      </c>
    </row>
    <row r="479" spans="1:19" x14ac:dyDescent="0.35">
      <c r="A479">
        <v>576046</v>
      </c>
      <c r="B479" t="s">
        <v>1101</v>
      </c>
      <c r="C479">
        <v>2833463</v>
      </c>
      <c r="D479">
        <v>1.4626101744297999E+18</v>
      </c>
      <c r="E479" t="s">
        <v>1102</v>
      </c>
      <c r="F479" t="s">
        <v>21</v>
      </c>
      <c r="G479" t="s">
        <v>22</v>
      </c>
      <c r="H479">
        <v>41.403149999999997</v>
      </c>
      <c r="I479">
        <v>2.1846199999999998</v>
      </c>
      <c r="J479" t="s">
        <v>38</v>
      </c>
      <c r="L479">
        <v>28</v>
      </c>
      <c r="M479">
        <v>68</v>
      </c>
      <c r="N479" s="1">
        <v>45889</v>
      </c>
      <c r="O479">
        <v>0.6</v>
      </c>
      <c r="P479">
        <v>2</v>
      </c>
      <c r="Q479">
        <v>268</v>
      </c>
      <c r="R479">
        <v>10</v>
      </c>
    </row>
    <row r="480" spans="1:19" x14ac:dyDescent="0.35">
      <c r="A480">
        <v>576550</v>
      </c>
      <c r="B480" t="s">
        <v>1103</v>
      </c>
      <c r="C480">
        <v>2320210</v>
      </c>
      <c r="D480">
        <v>1.46259193282114E+18</v>
      </c>
      <c r="E480" t="s">
        <v>214</v>
      </c>
      <c r="F480" t="s">
        <v>46</v>
      </c>
      <c r="G480" t="s">
        <v>900</v>
      </c>
      <c r="H480">
        <v>41.389347076416001</v>
      </c>
      <c r="I480">
        <v>2.1972630023956299</v>
      </c>
      <c r="J480" t="s">
        <v>23</v>
      </c>
      <c r="L480">
        <v>1</v>
      </c>
      <c r="M480">
        <v>45</v>
      </c>
      <c r="N480" s="1">
        <v>45977</v>
      </c>
      <c r="O480">
        <v>0.28999999999999998</v>
      </c>
      <c r="P480">
        <v>40</v>
      </c>
      <c r="Q480">
        <v>352</v>
      </c>
      <c r="R480">
        <v>10</v>
      </c>
      <c r="S480" t="s">
        <v>1104</v>
      </c>
    </row>
    <row r="481" spans="1:19" x14ac:dyDescent="0.35">
      <c r="A481">
        <v>578180</v>
      </c>
      <c r="B481" t="s">
        <v>1105</v>
      </c>
      <c r="C481">
        <v>2843953</v>
      </c>
      <c r="D481">
        <v>1.4626104413778099E+18</v>
      </c>
      <c r="E481" t="s">
        <v>1106</v>
      </c>
      <c r="F481" t="s">
        <v>46</v>
      </c>
      <c r="G481" t="s">
        <v>56</v>
      </c>
      <c r="H481">
        <v>41.405619999999999</v>
      </c>
      <c r="I481">
        <v>2.1865800000000002</v>
      </c>
      <c r="J481" t="s">
        <v>38</v>
      </c>
      <c r="L481">
        <v>7</v>
      </c>
      <c r="M481">
        <v>10</v>
      </c>
      <c r="N481" s="1">
        <v>41859</v>
      </c>
      <c r="O481">
        <v>0.06</v>
      </c>
      <c r="P481">
        <v>1</v>
      </c>
      <c r="Q481">
        <v>0</v>
      </c>
      <c r="R481">
        <v>0</v>
      </c>
    </row>
    <row r="482" spans="1:19" x14ac:dyDescent="0.35">
      <c r="A482">
        <v>578558</v>
      </c>
      <c r="B482" t="s">
        <v>1107</v>
      </c>
      <c r="C482">
        <v>2846323</v>
      </c>
      <c r="D482">
        <v>1.4626105155997599E+18</v>
      </c>
      <c r="E482" t="s">
        <v>1108</v>
      </c>
      <c r="F482" t="s">
        <v>21</v>
      </c>
      <c r="G482" t="s">
        <v>27</v>
      </c>
      <c r="H482">
        <v>41.3969681694904</v>
      </c>
      <c r="I482">
        <v>2.1783873128516902</v>
      </c>
      <c r="J482" t="s">
        <v>23</v>
      </c>
      <c r="L482">
        <v>3</v>
      </c>
      <c r="M482">
        <v>147</v>
      </c>
      <c r="N482" s="1">
        <v>45991</v>
      </c>
      <c r="O482">
        <v>0.92</v>
      </c>
      <c r="P482">
        <v>1</v>
      </c>
      <c r="Q482">
        <v>288</v>
      </c>
      <c r="R482">
        <v>13</v>
      </c>
      <c r="S482" t="s">
        <v>1109</v>
      </c>
    </row>
    <row r="483" spans="1:19" x14ac:dyDescent="0.35">
      <c r="A483">
        <v>582364</v>
      </c>
      <c r="B483" t="s">
        <v>1110</v>
      </c>
      <c r="C483">
        <v>2660281</v>
      </c>
      <c r="D483">
        <v>1.46252555099453E+18</v>
      </c>
      <c r="E483" t="s">
        <v>1111</v>
      </c>
      <c r="F483" t="s">
        <v>394</v>
      </c>
      <c r="G483" t="s">
        <v>972</v>
      </c>
      <c r="H483">
        <v>41.410150000000002</v>
      </c>
      <c r="I483">
        <v>2.1445099999999999</v>
      </c>
      <c r="J483" t="s">
        <v>23</v>
      </c>
      <c r="L483">
        <v>2</v>
      </c>
      <c r="M483">
        <v>573</v>
      </c>
      <c r="N483" s="1">
        <v>45996</v>
      </c>
      <c r="O483">
        <v>3.51</v>
      </c>
      <c r="P483">
        <v>1</v>
      </c>
      <c r="Q483">
        <v>1</v>
      </c>
      <c r="R483">
        <v>46</v>
      </c>
      <c r="S483" t="s">
        <v>1112</v>
      </c>
    </row>
    <row r="484" spans="1:19" x14ac:dyDescent="0.35">
      <c r="A484">
        <v>584348</v>
      </c>
      <c r="B484" t="s">
        <v>1113</v>
      </c>
      <c r="C484">
        <v>2879377</v>
      </c>
      <c r="D484">
        <v>1.46261135859855E+18</v>
      </c>
      <c r="E484" t="s">
        <v>1114</v>
      </c>
      <c r="F484" t="s">
        <v>46</v>
      </c>
      <c r="G484" t="s">
        <v>47</v>
      </c>
      <c r="H484">
        <v>41.399000000000001</v>
      </c>
      <c r="I484">
        <v>2.2061999999999999</v>
      </c>
      <c r="J484" t="s">
        <v>23</v>
      </c>
      <c r="L484">
        <v>3</v>
      </c>
      <c r="M484">
        <v>294</v>
      </c>
      <c r="N484" s="1">
        <v>45990</v>
      </c>
      <c r="O484">
        <v>1.8</v>
      </c>
      <c r="P484">
        <v>1</v>
      </c>
      <c r="Q484">
        <v>205</v>
      </c>
      <c r="R484">
        <v>43</v>
      </c>
      <c r="S484" t="s">
        <v>1115</v>
      </c>
    </row>
    <row r="485" spans="1:19" x14ac:dyDescent="0.35">
      <c r="A485">
        <v>585762</v>
      </c>
      <c r="B485" t="s">
        <v>1116</v>
      </c>
      <c r="C485">
        <v>1405013</v>
      </c>
      <c r="D485">
        <v>1.46254491522541E+18</v>
      </c>
      <c r="E485" t="s">
        <v>860</v>
      </c>
      <c r="F485" t="s">
        <v>21</v>
      </c>
      <c r="G485" t="s">
        <v>779</v>
      </c>
      <c r="H485">
        <v>41.394010000000002</v>
      </c>
      <c r="I485">
        <v>2.1715900000000001</v>
      </c>
      <c r="J485" t="s">
        <v>23</v>
      </c>
      <c r="L485">
        <v>2</v>
      </c>
      <c r="M485">
        <v>186</v>
      </c>
      <c r="N485" s="1">
        <v>45989</v>
      </c>
      <c r="O485">
        <v>1.6</v>
      </c>
      <c r="P485">
        <v>14</v>
      </c>
      <c r="Q485">
        <v>327</v>
      </c>
      <c r="R485">
        <v>37</v>
      </c>
      <c r="S485" t="s">
        <v>1117</v>
      </c>
    </row>
    <row r="486" spans="1:19" x14ac:dyDescent="0.35">
      <c r="A486">
        <v>588268</v>
      </c>
      <c r="B486" t="s">
        <v>1118</v>
      </c>
      <c r="C486">
        <v>2738055</v>
      </c>
      <c r="D486">
        <v>1.4625259990317299E+18</v>
      </c>
      <c r="E486" t="s">
        <v>1119</v>
      </c>
      <c r="F486" t="s">
        <v>21</v>
      </c>
      <c r="G486" t="s">
        <v>22</v>
      </c>
      <c r="H486">
        <v>41.402749999999997</v>
      </c>
      <c r="I486">
        <v>2.1769799999999999</v>
      </c>
      <c r="J486" t="s">
        <v>23</v>
      </c>
      <c r="L486">
        <v>6</v>
      </c>
      <c r="M486">
        <v>485</v>
      </c>
      <c r="N486" s="1">
        <v>45985</v>
      </c>
      <c r="O486">
        <v>2.98</v>
      </c>
      <c r="P486">
        <v>1</v>
      </c>
      <c r="Q486">
        <v>330</v>
      </c>
      <c r="R486">
        <v>38</v>
      </c>
      <c r="S486" t="s">
        <v>1120</v>
      </c>
    </row>
    <row r="487" spans="1:19" x14ac:dyDescent="0.35">
      <c r="A487">
        <v>588903</v>
      </c>
      <c r="B487" t="s">
        <v>1121</v>
      </c>
      <c r="C487">
        <v>2904449</v>
      </c>
      <c r="D487">
        <v>1.4626120900212401E+18</v>
      </c>
      <c r="E487" t="s">
        <v>1122</v>
      </c>
      <c r="F487" t="s">
        <v>67</v>
      </c>
      <c r="G487" t="s">
        <v>856</v>
      </c>
      <c r="H487">
        <v>41.384059999999998</v>
      </c>
      <c r="I487">
        <v>2.1827299999999998</v>
      </c>
      <c r="J487" t="s">
        <v>38</v>
      </c>
      <c r="L487">
        <v>1</v>
      </c>
      <c r="M487">
        <v>131</v>
      </c>
      <c r="N487" s="1">
        <v>46004</v>
      </c>
      <c r="O487">
        <v>0.8</v>
      </c>
      <c r="P487">
        <v>1</v>
      </c>
      <c r="Q487">
        <v>11</v>
      </c>
      <c r="R487">
        <v>4</v>
      </c>
    </row>
    <row r="488" spans="1:19" x14ac:dyDescent="0.35">
      <c r="A488">
        <v>588996</v>
      </c>
      <c r="B488" t="s">
        <v>1123</v>
      </c>
      <c r="C488">
        <v>2843608</v>
      </c>
      <c r="D488">
        <v>1.4626104356619899E+18</v>
      </c>
      <c r="E488" t="s">
        <v>174</v>
      </c>
      <c r="F488" t="s">
        <v>21</v>
      </c>
      <c r="G488" t="s">
        <v>79</v>
      </c>
      <c r="H488">
        <v>41.379710000000003</v>
      </c>
      <c r="I488">
        <v>2.1575000000000002</v>
      </c>
      <c r="J488" t="s">
        <v>23</v>
      </c>
      <c r="L488">
        <v>3</v>
      </c>
      <c r="M488">
        <v>495</v>
      </c>
      <c r="N488" s="1">
        <v>45998</v>
      </c>
      <c r="O488">
        <v>3.18</v>
      </c>
      <c r="P488">
        <v>1</v>
      </c>
      <c r="Q488">
        <v>51</v>
      </c>
      <c r="R488">
        <v>66</v>
      </c>
      <c r="S488" t="s">
        <v>1124</v>
      </c>
    </row>
    <row r="489" spans="1:19" x14ac:dyDescent="0.35">
      <c r="A489">
        <v>590503</v>
      </c>
      <c r="B489" t="s">
        <v>1125</v>
      </c>
      <c r="C489">
        <v>6057270</v>
      </c>
      <c r="D489">
        <v>1.4625436332981199E+18</v>
      </c>
      <c r="E489" t="s">
        <v>203</v>
      </c>
      <c r="F489" t="s">
        <v>21</v>
      </c>
      <c r="G489" t="s">
        <v>779</v>
      </c>
      <c r="H489">
        <v>41.39987</v>
      </c>
      <c r="I489">
        <v>2.1704699999999999</v>
      </c>
      <c r="J489" t="s">
        <v>23</v>
      </c>
      <c r="L489">
        <v>3</v>
      </c>
      <c r="M489">
        <v>652</v>
      </c>
      <c r="N489" s="1">
        <v>46000</v>
      </c>
      <c r="O489">
        <v>4</v>
      </c>
      <c r="P489">
        <v>9</v>
      </c>
      <c r="Q489">
        <v>223</v>
      </c>
      <c r="R489">
        <v>52</v>
      </c>
      <c r="S489" t="s">
        <v>1126</v>
      </c>
    </row>
    <row r="490" spans="1:19" x14ac:dyDescent="0.35">
      <c r="A490">
        <v>594235</v>
      </c>
      <c r="B490" t="s">
        <v>1127</v>
      </c>
      <c r="C490">
        <v>2934588</v>
      </c>
      <c r="D490">
        <v>1.46261286250926E+18</v>
      </c>
      <c r="E490" t="s">
        <v>1128</v>
      </c>
      <c r="F490" t="s">
        <v>36</v>
      </c>
      <c r="G490" t="s">
        <v>37</v>
      </c>
      <c r="H490">
        <v>41.404269999999997</v>
      </c>
      <c r="I490">
        <v>2.1515900000000001</v>
      </c>
      <c r="J490" t="s">
        <v>23</v>
      </c>
      <c r="L490">
        <v>7</v>
      </c>
      <c r="M490">
        <v>138</v>
      </c>
      <c r="N490" s="1">
        <v>44255</v>
      </c>
      <c r="O490">
        <v>0.85</v>
      </c>
      <c r="P490">
        <v>1</v>
      </c>
      <c r="Q490">
        <v>0</v>
      </c>
      <c r="R490">
        <v>0</v>
      </c>
      <c r="S490" t="s">
        <v>1129</v>
      </c>
    </row>
    <row r="491" spans="1:19" x14ac:dyDescent="0.35">
      <c r="A491">
        <v>594580</v>
      </c>
      <c r="B491" t="s">
        <v>1130</v>
      </c>
      <c r="C491">
        <v>2937042</v>
      </c>
      <c r="D491">
        <v>1.4626129378420401E+18</v>
      </c>
      <c r="E491" t="s">
        <v>1131</v>
      </c>
      <c r="F491" t="s">
        <v>36</v>
      </c>
      <c r="G491" t="s">
        <v>37</v>
      </c>
      <c r="H491">
        <v>41.407089999999997</v>
      </c>
      <c r="I491">
        <v>2.15523</v>
      </c>
      <c r="J491" t="s">
        <v>23</v>
      </c>
      <c r="L491">
        <v>1</v>
      </c>
      <c r="M491">
        <v>506</v>
      </c>
      <c r="N491" s="1">
        <v>45982</v>
      </c>
      <c r="O491">
        <v>3.25</v>
      </c>
      <c r="P491">
        <v>1</v>
      </c>
      <c r="Q491">
        <v>352</v>
      </c>
      <c r="R491">
        <v>52</v>
      </c>
      <c r="S491" t="s">
        <v>1132</v>
      </c>
    </row>
    <row r="492" spans="1:19" x14ac:dyDescent="0.35">
      <c r="A492">
        <v>597768</v>
      </c>
      <c r="B492" t="s">
        <v>1133</v>
      </c>
      <c r="C492">
        <v>463043</v>
      </c>
      <c r="D492">
        <v>1.4625119846344901E+18</v>
      </c>
      <c r="E492" t="s">
        <v>1134</v>
      </c>
      <c r="F492" t="s">
        <v>31</v>
      </c>
      <c r="G492" t="s">
        <v>32</v>
      </c>
      <c r="H492">
        <v>41.374809999999997</v>
      </c>
      <c r="I492">
        <v>2.1652200000000001</v>
      </c>
      <c r="J492" t="s">
        <v>23</v>
      </c>
      <c r="L492">
        <v>30</v>
      </c>
      <c r="M492">
        <v>2</v>
      </c>
      <c r="N492" s="1">
        <v>44683</v>
      </c>
      <c r="O492">
        <v>0.01</v>
      </c>
      <c r="P492">
        <v>1</v>
      </c>
      <c r="Q492">
        <v>4</v>
      </c>
      <c r="R492">
        <v>0</v>
      </c>
    </row>
    <row r="493" spans="1:19" x14ac:dyDescent="0.35">
      <c r="A493">
        <v>598329</v>
      </c>
      <c r="B493" t="s">
        <v>1135</v>
      </c>
      <c r="C493">
        <v>2958781</v>
      </c>
      <c r="D493">
        <v>1.4626134941546601E+18</v>
      </c>
      <c r="E493" t="s">
        <v>211</v>
      </c>
      <c r="F493" t="s">
        <v>67</v>
      </c>
      <c r="G493" t="s">
        <v>68</v>
      </c>
      <c r="H493">
        <v>41.377437999999998</v>
      </c>
      <c r="I493">
        <v>2.1886380000000001</v>
      </c>
      <c r="J493" t="s">
        <v>23</v>
      </c>
      <c r="L493">
        <v>3</v>
      </c>
      <c r="M493">
        <v>179</v>
      </c>
      <c r="N493" s="1">
        <v>45986</v>
      </c>
      <c r="O493">
        <v>1.17</v>
      </c>
      <c r="P493">
        <v>2</v>
      </c>
      <c r="Q493">
        <v>332</v>
      </c>
      <c r="R493">
        <v>21</v>
      </c>
      <c r="S493" t="s">
        <v>1136</v>
      </c>
    </row>
    <row r="494" spans="1:19" x14ac:dyDescent="0.35">
      <c r="A494">
        <v>600162</v>
      </c>
      <c r="B494" t="s">
        <v>1137</v>
      </c>
      <c r="C494">
        <v>2968616</v>
      </c>
      <c r="D494">
        <v>1.46261378211922E+18</v>
      </c>
      <c r="E494" t="s">
        <v>1138</v>
      </c>
      <c r="F494" t="s">
        <v>149</v>
      </c>
      <c r="G494" t="s">
        <v>1139</v>
      </c>
      <c r="H494">
        <v>41.427630000000001</v>
      </c>
      <c r="I494">
        <v>2.1688200000000002</v>
      </c>
      <c r="J494" t="s">
        <v>23</v>
      </c>
      <c r="L494">
        <v>4</v>
      </c>
      <c r="M494">
        <v>243</v>
      </c>
      <c r="N494" s="1">
        <v>45998</v>
      </c>
      <c r="O494">
        <v>1.69</v>
      </c>
      <c r="P494">
        <v>1</v>
      </c>
      <c r="Q494">
        <v>284</v>
      </c>
      <c r="R494">
        <v>2</v>
      </c>
      <c r="S494" t="s">
        <v>1140</v>
      </c>
    </row>
    <row r="495" spans="1:19" x14ac:dyDescent="0.35">
      <c r="A495">
        <v>608526</v>
      </c>
      <c r="B495" t="s">
        <v>1141</v>
      </c>
      <c r="C495">
        <v>3016209</v>
      </c>
      <c r="D495">
        <v>1.4625275652434701E+18</v>
      </c>
      <c r="E495" t="s">
        <v>1142</v>
      </c>
      <c r="F495" t="s">
        <v>21</v>
      </c>
      <c r="G495" t="s">
        <v>827</v>
      </c>
      <c r="H495">
        <v>41.389220000000002</v>
      </c>
      <c r="I495">
        <v>2.1583299999999999</v>
      </c>
      <c r="J495" t="s">
        <v>23</v>
      </c>
      <c r="L495">
        <v>32</v>
      </c>
      <c r="M495">
        <v>23</v>
      </c>
      <c r="N495" s="1">
        <v>44563</v>
      </c>
      <c r="O495">
        <v>0.15</v>
      </c>
      <c r="P495">
        <v>1</v>
      </c>
      <c r="Q495">
        <v>87</v>
      </c>
      <c r="R495">
        <v>0</v>
      </c>
      <c r="S495" t="s">
        <v>1143</v>
      </c>
    </row>
    <row r="496" spans="1:19" x14ac:dyDescent="0.35">
      <c r="A496">
        <v>615381</v>
      </c>
      <c r="B496" t="s">
        <v>1144</v>
      </c>
      <c r="C496">
        <v>3050422</v>
      </c>
      <c r="D496">
        <v>1.46261638743554E+18</v>
      </c>
      <c r="E496" t="s">
        <v>108</v>
      </c>
      <c r="F496" t="s">
        <v>67</v>
      </c>
      <c r="G496" t="s">
        <v>101</v>
      </c>
      <c r="H496">
        <v>41.384799999999998</v>
      </c>
      <c r="I496">
        <v>2.1654599999999999</v>
      </c>
      <c r="J496" t="s">
        <v>23</v>
      </c>
      <c r="L496">
        <v>2</v>
      </c>
      <c r="M496">
        <v>287</v>
      </c>
      <c r="N496" s="1">
        <v>45970</v>
      </c>
      <c r="O496">
        <v>1.77</v>
      </c>
      <c r="P496">
        <v>2</v>
      </c>
      <c r="Q496">
        <v>354</v>
      </c>
      <c r="R496">
        <v>38</v>
      </c>
      <c r="S496" t="s">
        <v>1145</v>
      </c>
    </row>
    <row r="497" spans="1:19" x14ac:dyDescent="0.35">
      <c r="A497">
        <v>617704</v>
      </c>
      <c r="B497" t="s">
        <v>1146</v>
      </c>
      <c r="C497">
        <v>1447144</v>
      </c>
      <c r="D497">
        <v>1.46251813352062E+18</v>
      </c>
      <c r="E497" t="s">
        <v>248</v>
      </c>
      <c r="F497" t="s">
        <v>21</v>
      </c>
      <c r="G497" t="s">
        <v>22</v>
      </c>
      <c r="H497">
        <v>41.401870000000002</v>
      </c>
      <c r="I497">
        <v>2.1720799999999998</v>
      </c>
      <c r="J497" t="s">
        <v>23</v>
      </c>
      <c r="L497">
        <v>32</v>
      </c>
      <c r="M497">
        <v>0</v>
      </c>
      <c r="P497">
        <v>428</v>
      </c>
      <c r="Q497">
        <v>365</v>
      </c>
      <c r="R497">
        <v>0</v>
      </c>
      <c r="S497" t="s">
        <v>1147</v>
      </c>
    </row>
    <row r="498" spans="1:19" x14ac:dyDescent="0.35">
      <c r="A498">
        <v>619728</v>
      </c>
      <c r="B498" t="s">
        <v>1148</v>
      </c>
      <c r="C498">
        <v>2439400</v>
      </c>
      <c r="D498">
        <v>1.46259515620655E+18</v>
      </c>
      <c r="E498" t="s">
        <v>289</v>
      </c>
      <c r="F498" t="s">
        <v>21</v>
      </c>
      <c r="G498" t="s">
        <v>22</v>
      </c>
      <c r="H498">
        <v>41.401179999999997</v>
      </c>
      <c r="I498">
        <v>2.1779299999999999</v>
      </c>
      <c r="J498" t="s">
        <v>23</v>
      </c>
      <c r="L498">
        <v>1</v>
      </c>
      <c r="M498">
        <v>100</v>
      </c>
      <c r="N498" s="1">
        <v>45683</v>
      </c>
      <c r="O498">
        <v>0.77</v>
      </c>
      <c r="P498">
        <v>27</v>
      </c>
      <c r="Q498">
        <v>344</v>
      </c>
      <c r="R498">
        <v>1</v>
      </c>
      <c r="S498" t="s">
        <v>1149</v>
      </c>
    </row>
    <row r="499" spans="1:19" x14ac:dyDescent="0.35">
      <c r="A499">
        <v>636702</v>
      </c>
      <c r="B499" t="s">
        <v>1150</v>
      </c>
      <c r="C499">
        <v>3099749</v>
      </c>
      <c r="D499">
        <v>1.4626183751333399E+18</v>
      </c>
      <c r="E499" t="s">
        <v>1151</v>
      </c>
      <c r="F499" t="s">
        <v>21</v>
      </c>
      <c r="G499" t="s">
        <v>27</v>
      </c>
      <c r="H499">
        <v>41.395440000000001</v>
      </c>
      <c r="I499">
        <v>2.1788699999999999</v>
      </c>
      <c r="J499" t="s">
        <v>23</v>
      </c>
      <c r="L499">
        <v>5</v>
      </c>
      <c r="M499">
        <v>132</v>
      </c>
      <c r="N499" s="1">
        <v>45990</v>
      </c>
      <c r="O499">
        <v>0.97</v>
      </c>
      <c r="P499">
        <v>1</v>
      </c>
      <c r="Q499">
        <v>235</v>
      </c>
      <c r="R499">
        <v>27</v>
      </c>
      <c r="S499" t="s">
        <v>1152</v>
      </c>
    </row>
    <row r="500" spans="1:19" x14ac:dyDescent="0.35">
      <c r="A500">
        <v>639820</v>
      </c>
      <c r="B500" t="s">
        <v>1153</v>
      </c>
      <c r="C500">
        <v>3194412</v>
      </c>
      <c r="D500">
        <v>1.46252845556592E+18</v>
      </c>
      <c r="E500" t="s">
        <v>1154</v>
      </c>
      <c r="F500" t="s">
        <v>21</v>
      </c>
      <c r="G500" t="s">
        <v>79</v>
      </c>
      <c r="H500">
        <v>41.377519999999997</v>
      </c>
      <c r="I500">
        <v>2.1602100000000002</v>
      </c>
      <c r="J500" t="s">
        <v>23</v>
      </c>
      <c r="L500">
        <v>1</v>
      </c>
      <c r="M500">
        <v>226</v>
      </c>
      <c r="N500" s="1">
        <v>45768</v>
      </c>
      <c r="O500">
        <v>1.4</v>
      </c>
      <c r="P500">
        <v>1</v>
      </c>
      <c r="Q500">
        <v>283</v>
      </c>
      <c r="R500">
        <v>2</v>
      </c>
      <c r="S500" t="s">
        <v>1155</v>
      </c>
    </row>
    <row r="501" spans="1:19" x14ac:dyDescent="0.35">
      <c r="A501">
        <v>642491</v>
      </c>
      <c r="B501" t="s">
        <v>1156</v>
      </c>
      <c r="C501">
        <v>3211290</v>
      </c>
      <c r="D501">
        <v>1.4626226829500401E+18</v>
      </c>
      <c r="E501" t="s">
        <v>1157</v>
      </c>
      <c r="F501" t="s">
        <v>159</v>
      </c>
      <c r="G501" t="s">
        <v>1158</v>
      </c>
      <c r="H501">
        <v>41.376060000000003</v>
      </c>
      <c r="I501">
        <v>2.12222</v>
      </c>
      <c r="J501" t="s">
        <v>23</v>
      </c>
      <c r="L501">
        <v>31</v>
      </c>
      <c r="M501">
        <v>19</v>
      </c>
      <c r="N501" s="1">
        <v>45996</v>
      </c>
      <c r="O501">
        <v>0.25</v>
      </c>
      <c r="P501">
        <v>1</v>
      </c>
      <c r="Q501">
        <v>155</v>
      </c>
      <c r="R501">
        <v>6</v>
      </c>
      <c r="S501" t="s">
        <v>1159</v>
      </c>
    </row>
    <row r="502" spans="1:19" x14ac:dyDescent="0.35">
      <c r="A502">
        <v>645513</v>
      </c>
      <c r="B502" t="s">
        <v>1160</v>
      </c>
      <c r="C502">
        <v>3041333</v>
      </c>
      <c r="D502">
        <v>1.46261607190366E+18</v>
      </c>
      <c r="E502" t="s">
        <v>1161</v>
      </c>
      <c r="F502" t="s">
        <v>46</v>
      </c>
      <c r="G502" t="s">
        <v>47</v>
      </c>
      <c r="H502">
        <v>41.396979999999999</v>
      </c>
      <c r="I502">
        <v>2.19963</v>
      </c>
      <c r="J502" t="s">
        <v>23</v>
      </c>
      <c r="L502">
        <v>7</v>
      </c>
      <c r="M502">
        <v>181</v>
      </c>
      <c r="N502" s="1">
        <v>45880</v>
      </c>
      <c r="O502">
        <v>1.1299999999999999</v>
      </c>
      <c r="P502">
        <v>1</v>
      </c>
      <c r="Q502">
        <v>331</v>
      </c>
      <c r="R502">
        <v>1</v>
      </c>
      <c r="S502" t="s">
        <v>1162</v>
      </c>
    </row>
    <row r="503" spans="1:19" x14ac:dyDescent="0.35">
      <c r="A503">
        <v>648112</v>
      </c>
      <c r="B503" t="s">
        <v>1163</v>
      </c>
      <c r="C503">
        <v>3250864</v>
      </c>
      <c r="D503">
        <v>1.4626239406106299E+18</v>
      </c>
      <c r="E503" t="s">
        <v>1164</v>
      </c>
      <c r="F503" t="s">
        <v>21</v>
      </c>
      <c r="G503" t="s">
        <v>876</v>
      </c>
      <c r="H503">
        <v>41.381070000000001</v>
      </c>
      <c r="I503">
        <v>2.14446</v>
      </c>
      <c r="J503" t="s">
        <v>38</v>
      </c>
      <c r="L503">
        <v>2</v>
      </c>
      <c r="M503">
        <v>4</v>
      </c>
      <c r="N503" s="1">
        <v>42903</v>
      </c>
      <c r="O503">
        <v>0.03</v>
      </c>
      <c r="P503">
        <v>1</v>
      </c>
      <c r="Q503">
        <v>0</v>
      </c>
      <c r="R503">
        <v>0</v>
      </c>
    </row>
    <row r="504" spans="1:19" x14ac:dyDescent="0.35">
      <c r="A504">
        <v>659469</v>
      </c>
      <c r="B504" t="s">
        <v>1165</v>
      </c>
      <c r="C504">
        <v>599600188</v>
      </c>
      <c r="D504">
        <v>1.4706351063199301E+18</v>
      </c>
      <c r="E504" t="s">
        <v>1166</v>
      </c>
      <c r="F504" t="s">
        <v>46</v>
      </c>
      <c r="G504" t="s">
        <v>883</v>
      </c>
      <c r="H504">
        <v>41.402859999999997</v>
      </c>
      <c r="I504">
        <v>2.1961499999999998</v>
      </c>
      <c r="J504" t="s">
        <v>23</v>
      </c>
      <c r="L504">
        <v>2</v>
      </c>
      <c r="M504">
        <v>185</v>
      </c>
      <c r="N504" s="1">
        <v>45998</v>
      </c>
      <c r="O504">
        <v>1.19</v>
      </c>
      <c r="P504">
        <v>1</v>
      </c>
      <c r="Q504">
        <v>228</v>
      </c>
      <c r="R504">
        <v>27</v>
      </c>
      <c r="S504" t="s">
        <v>1167</v>
      </c>
    </row>
    <row r="505" spans="1:19" x14ac:dyDescent="0.35">
      <c r="A505">
        <v>663096</v>
      </c>
      <c r="B505" t="s">
        <v>1168</v>
      </c>
      <c r="C505">
        <v>3348832</v>
      </c>
      <c r="D505">
        <v>1.4626264464619799E+18</v>
      </c>
      <c r="E505" t="s">
        <v>1169</v>
      </c>
      <c r="F505" t="s">
        <v>21</v>
      </c>
      <c r="G505" t="s">
        <v>779</v>
      </c>
      <c r="H505">
        <v>41.390250000000002</v>
      </c>
      <c r="I505">
        <v>2.1647400000000001</v>
      </c>
      <c r="J505" t="s">
        <v>23</v>
      </c>
      <c r="L505">
        <v>3</v>
      </c>
      <c r="M505">
        <v>476</v>
      </c>
      <c r="N505" s="1">
        <v>45996</v>
      </c>
      <c r="O505">
        <v>3.32</v>
      </c>
      <c r="P505">
        <v>6</v>
      </c>
      <c r="Q505">
        <v>298</v>
      </c>
      <c r="R505">
        <v>44</v>
      </c>
      <c r="S505" t="s">
        <v>1170</v>
      </c>
    </row>
    <row r="506" spans="1:19" x14ac:dyDescent="0.35">
      <c r="A506">
        <v>667177</v>
      </c>
      <c r="B506" t="s">
        <v>1171</v>
      </c>
      <c r="C506">
        <v>3357515</v>
      </c>
      <c r="D506">
        <v>1.4626266655983601E+18</v>
      </c>
      <c r="E506" t="s">
        <v>808</v>
      </c>
      <c r="F506" t="s">
        <v>46</v>
      </c>
      <c r="G506" t="s">
        <v>883</v>
      </c>
      <c r="H506">
        <v>41.400620000000004</v>
      </c>
      <c r="I506">
        <v>2.1895199999999999</v>
      </c>
      <c r="J506" t="s">
        <v>23</v>
      </c>
      <c r="L506">
        <v>3</v>
      </c>
      <c r="M506">
        <v>288</v>
      </c>
      <c r="N506" s="1">
        <v>45788</v>
      </c>
      <c r="O506">
        <v>1.82</v>
      </c>
      <c r="P506">
        <v>1</v>
      </c>
      <c r="Q506">
        <v>35</v>
      </c>
      <c r="R506">
        <v>5</v>
      </c>
      <c r="S506" t="s">
        <v>1172</v>
      </c>
    </row>
    <row r="507" spans="1:19" x14ac:dyDescent="0.35">
      <c r="A507">
        <v>667248</v>
      </c>
      <c r="B507" t="s">
        <v>1173</v>
      </c>
      <c r="C507">
        <v>1646166</v>
      </c>
      <c r="D507">
        <v>1.4625639633914601E+18</v>
      </c>
      <c r="E507" t="s">
        <v>412</v>
      </c>
      <c r="F507" t="s">
        <v>21</v>
      </c>
      <c r="G507" t="s">
        <v>779</v>
      </c>
      <c r="H507">
        <v>41.390309999999999</v>
      </c>
      <c r="I507">
        <v>2.17563</v>
      </c>
      <c r="J507" t="s">
        <v>38</v>
      </c>
      <c r="L507">
        <v>7</v>
      </c>
      <c r="M507">
        <v>78</v>
      </c>
      <c r="N507" s="1">
        <v>41937</v>
      </c>
      <c r="O507">
        <v>0.48</v>
      </c>
      <c r="P507">
        <v>1</v>
      </c>
      <c r="Q507">
        <v>0</v>
      </c>
      <c r="R507">
        <v>0</v>
      </c>
    </row>
    <row r="508" spans="1:19" x14ac:dyDescent="0.35">
      <c r="A508">
        <v>670782</v>
      </c>
      <c r="B508" t="s">
        <v>1174</v>
      </c>
      <c r="C508">
        <v>3399123</v>
      </c>
      <c r="D508">
        <v>1.4626276821071201E+18</v>
      </c>
      <c r="E508" t="s">
        <v>1175</v>
      </c>
      <c r="F508" t="s">
        <v>21</v>
      </c>
      <c r="G508" t="s">
        <v>79</v>
      </c>
      <c r="H508">
        <v>41.377299999999998</v>
      </c>
      <c r="I508">
        <v>2.1630799999999999</v>
      </c>
      <c r="J508" t="s">
        <v>23</v>
      </c>
      <c r="L508">
        <v>1</v>
      </c>
      <c r="M508">
        <v>326</v>
      </c>
      <c r="N508" s="1">
        <v>45988</v>
      </c>
      <c r="O508">
        <v>2.0299999999999998</v>
      </c>
      <c r="P508">
        <v>8</v>
      </c>
      <c r="Q508">
        <v>339</v>
      </c>
      <c r="R508">
        <v>21</v>
      </c>
      <c r="S508" t="s">
        <v>1176</v>
      </c>
    </row>
    <row r="509" spans="1:19" x14ac:dyDescent="0.35">
      <c r="A509">
        <v>670956</v>
      </c>
      <c r="B509" t="s">
        <v>1177</v>
      </c>
      <c r="C509">
        <v>3400078</v>
      </c>
      <c r="D509">
        <v>1.46262773455459E+18</v>
      </c>
      <c r="E509" t="s">
        <v>1178</v>
      </c>
      <c r="F509" t="s">
        <v>46</v>
      </c>
      <c r="G509" t="s">
        <v>47</v>
      </c>
      <c r="H509">
        <v>41.399439999999998</v>
      </c>
      <c r="I509">
        <v>2.2067800000000002</v>
      </c>
      <c r="J509" t="s">
        <v>38</v>
      </c>
      <c r="L509">
        <v>2</v>
      </c>
      <c r="M509">
        <v>88</v>
      </c>
      <c r="N509" s="1">
        <v>43343</v>
      </c>
      <c r="O509">
        <v>0.64</v>
      </c>
      <c r="P509">
        <v>1</v>
      </c>
      <c r="Q509">
        <v>0</v>
      </c>
      <c r="R509">
        <v>0</v>
      </c>
    </row>
    <row r="510" spans="1:19" x14ac:dyDescent="0.35">
      <c r="A510">
        <v>671458</v>
      </c>
      <c r="B510" t="s">
        <v>1179</v>
      </c>
      <c r="C510">
        <v>3403659</v>
      </c>
      <c r="D510">
        <v>1.4626277957907999E+18</v>
      </c>
      <c r="E510" t="s">
        <v>1064</v>
      </c>
      <c r="F510" t="s">
        <v>31</v>
      </c>
      <c r="G510" t="s">
        <v>32</v>
      </c>
      <c r="H510">
        <v>41.373530000000002</v>
      </c>
      <c r="I510">
        <v>2.1613099999999998</v>
      </c>
      <c r="J510" t="s">
        <v>23</v>
      </c>
      <c r="L510">
        <v>3</v>
      </c>
      <c r="M510">
        <v>275</v>
      </c>
      <c r="N510" s="1">
        <v>45988</v>
      </c>
      <c r="O510">
        <v>1.71</v>
      </c>
      <c r="P510">
        <v>8</v>
      </c>
      <c r="Q510">
        <v>290</v>
      </c>
      <c r="R510">
        <v>36</v>
      </c>
      <c r="S510" t="s">
        <v>1180</v>
      </c>
    </row>
    <row r="511" spans="1:19" x14ac:dyDescent="0.35">
      <c r="A511">
        <v>675175</v>
      </c>
      <c r="B511" t="s">
        <v>1181</v>
      </c>
      <c r="C511">
        <v>3429484</v>
      </c>
      <c r="D511">
        <v>1.4626291714338099E+18</v>
      </c>
      <c r="E511" t="s">
        <v>1182</v>
      </c>
      <c r="F511" t="s">
        <v>149</v>
      </c>
      <c r="G511" t="s">
        <v>1183</v>
      </c>
      <c r="H511">
        <v>41.442729999999997</v>
      </c>
      <c r="I511">
        <v>2.1798500000000001</v>
      </c>
      <c r="J511" t="s">
        <v>38</v>
      </c>
      <c r="L511">
        <v>90</v>
      </c>
      <c r="M511">
        <v>0</v>
      </c>
      <c r="P511">
        <v>2</v>
      </c>
      <c r="Q511">
        <v>267</v>
      </c>
      <c r="R511">
        <v>0</v>
      </c>
    </row>
    <row r="512" spans="1:19" x14ac:dyDescent="0.35">
      <c r="A512">
        <v>682808</v>
      </c>
      <c r="B512" t="s">
        <v>1184</v>
      </c>
      <c r="C512">
        <v>3479346</v>
      </c>
      <c r="D512">
        <v>1.46263051956785E+18</v>
      </c>
      <c r="E512" t="s">
        <v>1185</v>
      </c>
      <c r="F512" t="s">
        <v>21</v>
      </c>
      <c r="G512" t="s">
        <v>779</v>
      </c>
      <c r="H512">
        <v>41.393619999999999</v>
      </c>
      <c r="I512">
        <v>2.1686800000000002</v>
      </c>
      <c r="J512" t="s">
        <v>23</v>
      </c>
      <c r="L512">
        <v>3</v>
      </c>
      <c r="M512">
        <v>282</v>
      </c>
      <c r="N512" s="1">
        <v>45964</v>
      </c>
      <c r="O512">
        <v>1.77</v>
      </c>
      <c r="P512">
        <v>15</v>
      </c>
      <c r="Q512">
        <v>202</v>
      </c>
      <c r="R512">
        <v>26</v>
      </c>
      <c r="S512" t="s">
        <v>1186</v>
      </c>
    </row>
    <row r="513" spans="1:19" x14ac:dyDescent="0.35">
      <c r="A513">
        <v>682871</v>
      </c>
      <c r="B513" t="s">
        <v>1187</v>
      </c>
      <c r="C513">
        <v>3479346</v>
      </c>
      <c r="D513">
        <v>1.46263051956785E+18</v>
      </c>
      <c r="E513" t="s">
        <v>1185</v>
      </c>
      <c r="F513" t="s">
        <v>394</v>
      </c>
      <c r="G513" t="s">
        <v>1004</v>
      </c>
      <c r="H513">
        <v>41.396790000000003</v>
      </c>
      <c r="I513">
        <v>2.1470500000000001</v>
      </c>
      <c r="J513" t="s">
        <v>23</v>
      </c>
      <c r="L513">
        <v>3</v>
      </c>
      <c r="M513">
        <v>430</v>
      </c>
      <c r="N513" s="1">
        <v>45980</v>
      </c>
      <c r="O513">
        <v>2.68</v>
      </c>
      <c r="P513">
        <v>15</v>
      </c>
      <c r="Q513">
        <v>246</v>
      </c>
      <c r="R513">
        <v>39</v>
      </c>
      <c r="S513" t="s">
        <v>1188</v>
      </c>
    </row>
    <row r="514" spans="1:19" x14ac:dyDescent="0.35">
      <c r="A514">
        <v>684639</v>
      </c>
      <c r="B514" t="s">
        <v>1189</v>
      </c>
      <c r="C514">
        <v>3297466</v>
      </c>
      <c r="D514">
        <v>1.4626251192584901E+18</v>
      </c>
      <c r="E514" t="s">
        <v>1190</v>
      </c>
      <c r="F514" t="s">
        <v>21</v>
      </c>
      <c r="G514" t="s">
        <v>876</v>
      </c>
      <c r="H514">
        <v>41.385840000000002</v>
      </c>
      <c r="I514">
        <v>2.1445799999999999</v>
      </c>
      <c r="J514" t="s">
        <v>38</v>
      </c>
      <c r="L514">
        <v>31</v>
      </c>
      <c r="M514">
        <v>15</v>
      </c>
      <c r="N514" s="1">
        <v>45916</v>
      </c>
      <c r="O514">
        <v>0.6</v>
      </c>
      <c r="P514">
        <v>3</v>
      </c>
      <c r="Q514">
        <v>171</v>
      </c>
      <c r="R514">
        <v>7</v>
      </c>
      <c r="S514" t="s">
        <v>1191</v>
      </c>
    </row>
    <row r="515" spans="1:19" x14ac:dyDescent="0.35">
      <c r="A515">
        <v>684643</v>
      </c>
      <c r="B515" t="s">
        <v>1192</v>
      </c>
      <c r="C515">
        <v>3297466</v>
      </c>
      <c r="D515">
        <v>1.4626251192584901E+18</v>
      </c>
      <c r="E515" t="s">
        <v>1190</v>
      </c>
      <c r="F515" t="s">
        <v>21</v>
      </c>
      <c r="G515" t="s">
        <v>876</v>
      </c>
      <c r="H515">
        <v>41.385275120622801</v>
      </c>
      <c r="I515">
        <v>2.1469959661827902</v>
      </c>
      <c r="J515" t="s">
        <v>38</v>
      </c>
      <c r="L515">
        <v>31</v>
      </c>
      <c r="M515">
        <v>15</v>
      </c>
      <c r="N515" s="1">
        <v>45990</v>
      </c>
      <c r="O515">
        <v>0.2</v>
      </c>
      <c r="P515">
        <v>3</v>
      </c>
      <c r="Q515">
        <v>197</v>
      </c>
      <c r="R515">
        <v>7</v>
      </c>
      <c r="S515" t="s">
        <v>1193</v>
      </c>
    </row>
    <row r="516" spans="1:19" x14ac:dyDescent="0.35">
      <c r="A516">
        <v>688295</v>
      </c>
      <c r="B516" t="s">
        <v>1194</v>
      </c>
      <c r="C516">
        <v>3109259</v>
      </c>
      <c r="D516">
        <v>1.46261860893519E+18</v>
      </c>
      <c r="E516" t="s">
        <v>1195</v>
      </c>
      <c r="F516" t="s">
        <v>149</v>
      </c>
      <c r="G516" t="s">
        <v>1196</v>
      </c>
      <c r="H516">
        <v>41.432119999999998</v>
      </c>
      <c r="I516">
        <v>2.1724199999999998</v>
      </c>
      <c r="J516" t="s">
        <v>38</v>
      </c>
      <c r="L516">
        <v>1</v>
      </c>
      <c r="M516">
        <v>36</v>
      </c>
      <c r="N516" s="1">
        <v>43884</v>
      </c>
      <c r="O516">
        <v>0.4</v>
      </c>
      <c r="P516">
        <v>1</v>
      </c>
      <c r="Q516">
        <v>0</v>
      </c>
      <c r="R516">
        <v>0</v>
      </c>
    </row>
    <row r="517" spans="1:19" x14ac:dyDescent="0.35">
      <c r="A517">
        <v>688527</v>
      </c>
      <c r="B517" t="s">
        <v>1197</v>
      </c>
      <c r="C517">
        <v>3515147</v>
      </c>
      <c r="D517">
        <v>1.4626314056262999E+18</v>
      </c>
      <c r="E517" t="s">
        <v>748</v>
      </c>
      <c r="F517" t="s">
        <v>46</v>
      </c>
      <c r="G517" t="s">
        <v>1198</v>
      </c>
      <c r="H517">
        <v>41.409239999999997</v>
      </c>
      <c r="I517">
        <v>2.2011799999999999</v>
      </c>
      <c r="J517" t="s">
        <v>23</v>
      </c>
      <c r="L517">
        <v>3</v>
      </c>
      <c r="M517">
        <v>355</v>
      </c>
      <c r="N517" s="1">
        <v>45977</v>
      </c>
      <c r="O517">
        <v>2.74</v>
      </c>
      <c r="P517">
        <v>1</v>
      </c>
      <c r="Q517">
        <v>309</v>
      </c>
      <c r="R517">
        <v>35</v>
      </c>
      <c r="S517" t="s">
        <v>1199</v>
      </c>
    </row>
    <row r="518" spans="1:19" x14ac:dyDescent="0.35">
      <c r="A518">
        <v>688946</v>
      </c>
      <c r="B518" t="s">
        <v>1200</v>
      </c>
      <c r="C518">
        <v>2907783</v>
      </c>
      <c r="D518">
        <v>1.4626121447053599E+18</v>
      </c>
      <c r="E518" t="s">
        <v>659</v>
      </c>
      <c r="F518" t="s">
        <v>46</v>
      </c>
      <c r="G518" t="s">
        <v>56</v>
      </c>
      <c r="H518">
        <v>41.408279999999998</v>
      </c>
      <c r="I518">
        <v>2.1925500000000002</v>
      </c>
      <c r="J518" t="s">
        <v>23</v>
      </c>
      <c r="L518">
        <v>3</v>
      </c>
      <c r="M518">
        <v>284</v>
      </c>
      <c r="N518" s="1">
        <v>45956</v>
      </c>
      <c r="O518">
        <v>1.77</v>
      </c>
      <c r="P518">
        <v>1</v>
      </c>
      <c r="Q518">
        <v>343</v>
      </c>
      <c r="R518">
        <v>35</v>
      </c>
      <c r="S518" t="s">
        <v>1201</v>
      </c>
    </row>
    <row r="519" spans="1:19" x14ac:dyDescent="0.35">
      <c r="A519">
        <v>696301</v>
      </c>
      <c r="B519" t="s">
        <v>1202</v>
      </c>
      <c r="C519">
        <v>3565553</v>
      </c>
      <c r="D519">
        <v>1.4626326834085299E+18</v>
      </c>
      <c r="E519" t="s">
        <v>1203</v>
      </c>
      <c r="F519" t="s">
        <v>67</v>
      </c>
      <c r="G519" t="s">
        <v>856</v>
      </c>
      <c r="H519">
        <v>41.389020000000002</v>
      </c>
      <c r="I519">
        <v>2.1778900000000001</v>
      </c>
      <c r="J519" t="s">
        <v>38</v>
      </c>
      <c r="L519">
        <v>1</v>
      </c>
      <c r="M519">
        <v>51</v>
      </c>
      <c r="N519" s="1">
        <v>43904</v>
      </c>
      <c r="O519">
        <v>0.32</v>
      </c>
      <c r="P519">
        <v>1</v>
      </c>
      <c r="Q519">
        <v>0</v>
      </c>
      <c r="R519">
        <v>0</v>
      </c>
    </row>
    <row r="520" spans="1:19" x14ac:dyDescent="0.35">
      <c r="A520">
        <v>698593</v>
      </c>
      <c r="B520" t="s">
        <v>1204</v>
      </c>
      <c r="C520">
        <v>3454952</v>
      </c>
      <c r="D520">
        <v>1.4625300262167301E+18</v>
      </c>
      <c r="E520" t="s">
        <v>1205</v>
      </c>
      <c r="F520" t="s">
        <v>36</v>
      </c>
      <c r="G520" t="s">
        <v>37</v>
      </c>
      <c r="H520">
        <v>41.402317574873202</v>
      </c>
      <c r="I520">
        <v>2.15875746886329</v>
      </c>
      <c r="J520" t="s">
        <v>23</v>
      </c>
      <c r="L520">
        <v>3</v>
      </c>
      <c r="M520">
        <v>516</v>
      </c>
      <c r="N520" s="1">
        <v>45991</v>
      </c>
      <c r="O520">
        <v>3.26</v>
      </c>
      <c r="P520">
        <v>3</v>
      </c>
      <c r="Q520">
        <v>118</v>
      </c>
      <c r="R520">
        <v>57</v>
      </c>
      <c r="S520" t="s">
        <v>1206</v>
      </c>
    </row>
    <row r="521" spans="1:19" x14ac:dyDescent="0.35">
      <c r="A521">
        <v>699920</v>
      </c>
      <c r="B521" t="s">
        <v>1207</v>
      </c>
      <c r="C521">
        <v>3590196</v>
      </c>
      <c r="D521">
        <v>1.4626332822040599E+18</v>
      </c>
      <c r="E521" t="s">
        <v>1208</v>
      </c>
      <c r="F521" t="s">
        <v>21</v>
      </c>
      <c r="G521" t="s">
        <v>827</v>
      </c>
      <c r="H521">
        <v>41.387340000000002</v>
      </c>
      <c r="I521">
        <v>2.1644800000000002</v>
      </c>
      <c r="J521" t="s">
        <v>23</v>
      </c>
      <c r="L521">
        <v>3</v>
      </c>
      <c r="M521">
        <v>109</v>
      </c>
      <c r="N521" s="1">
        <v>45905</v>
      </c>
      <c r="O521">
        <v>0.85</v>
      </c>
      <c r="P521">
        <v>18</v>
      </c>
      <c r="Q521">
        <v>282</v>
      </c>
      <c r="R521">
        <v>14</v>
      </c>
      <c r="S521" t="s">
        <v>1209</v>
      </c>
    </row>
    <row r="522" spans="1:19" x14ac:dyDescent="0.35">
      <c r="A522">
        <v>700150</v>
      </c>
      <c r="B522" t="s">
        <v>1210</v>
      </c>
      <c r="C522">
        <v>3590196</v>
      </c>
      <c r="D522">
        <v>1.4626332822040599E+18</v>
      </c>
      <c r="E522" t="s">
        <v>1208</v>
      </c>
      <c r="F522" t="s">
        <v>21</v>
      </c>
      <c r="G522" t="s">
        <v>827</v>
      </c>
      <c r="H522">
        <v>41.386859999999999</v>
      </c>
      <c r="I522">
        <v>2.1644899999999998</v>
      </c>
      <c r="J522" t="s">
        <v>23</v>
      </c>
      <c r="L522">
        <v>3</v>
      </c>
      <c r="M522">
        <v>146</v>
      </c>
      <c r="N522" s="1">
        <v>45962</v>
      </c>
      <c r="O522">
        <v>1.1299999999999999</v>
      </c>
      <c r="P522">
        <v>18</v>
      </c>
      <c r="Q522">
        <v>255</v>
      </c>
      <c r="R522">
        <v>24</v>
      </c>
      <c r="S522" t="s">
        <v>1211</v>
      </c>
    </row>
    <row r="523" spans="1:19" x14ac:dyDescent="0.35">
      <c r="A523">
        <v>703941</v>
      </c>
      <c r="B523" t="s">
        <v>1212</v>
      </c>
      <c r="C523">
        <v>3615168</v>
      </c>
      <c r="D523">
        <v>1.46263430695392E+18</v>
      </c>
      <c r="E523" t="s">
        <v>1213</v>
      </c>
      <c r="F523" t="s">
        <v>21</v>
      </c>
      <c r="G523" t="s">
        <v>779</v>
      </c>
      <c r="H523">
        <v>41.397390000000001</v>
      </c>
      <c r="I523">
        <v>2.1710799999999999</v>
      </c>
      <c r="J523" t="s">
        <v>23</v>
      </c>
      <c r="L523">
        <v>3</v>
      </c>
      <c r="M523">
        <v>82</v>
      </c>
      <c r="N523" s="1">
        <v>45730</v>
      </c>
      <c r="O523">
        <v>1.45</v>
      </c>
      <c r="P523">
        <v>13</v>
      </c>
      <c r="Q523">
        <v>0</v>
      </c>
      <c r="R523">
        <v>4</v>
      </c>
      <c r="S523" t="s">
        <v>1214</v>
      </c>
    </row>
    <row r="524" spans="1:19" x14ac:dyDescent="0.35">
      <c r="A524">
        <v>703973</v>
      </c>
      <c r="B524" t="s">
        <v>1215</v>
      </c>
      <c r="C524">
        <v>3615168</v>
      </c>
      <c r="D524">
        <v>1.46263430695392E+18</v>
      </c>
      <c r="E524" t="s">
        <v>1213</v>
      </c>
      <c r="F524" t="s">
        <v>21</v>
      </c>
      <c r="G524" t="s">
        <v>779</v>
      </c>
      <c r="H524">
        <v>41.397550000000003</v>
      </c>
      <c r="I524">
        <v>2.1688700000000001</v>
      </c>
      <c r="J524" t="s">
        <v>23</v>
      </c>
      <c r="L524">
        <v>3</v>
      </c>
      <c r="M524">
        <v>82</v>
      </c>
      <c r="N524" s="1">
        <v>45613</v>
      </c>
      <c r="O524">
        <v>1.51</v>
      </c>
      <c r="P524">
        <v>13</v>
      </c>
      <c r="Q524">
        <v>0</v>
      </c>
      <c r="R524">
        <v>0</v>
      </c>
      <c r="S524" t="s">
        <v>1216</v>
      </c>
    </row>
    <row r="525" spans="1:19" x14ac:dyDescent="0.35">
      <c r="A525">
        <v>703978</v>
      </c>
      <c r="B525" t="s">
        <v>1217</v>
      </c>
      <c r="C525">
        <v>3615168</v>
      </c>
      <c r="D525">
        <v>1.46263430695392E+18</v>
      </c>
      <c r="E525" t="s">
        <v>1213</v>
      </c>
      <c r="F525" t="s">
        <v>21</v>
      </c>
      <c r="G525" t="s">
        <v>779</v>
      </c>
      <c r="H525">
        <v>41.398739999999997</v>
      </c>
      <c r="I525">
        <v>2.1695099999999998</v>
      </c>
      <c r="J525" t="s">
        <v>23</v>
      </c>
      <c r="L525">
        <v>3</v>
      </c>
      <c r="M525">
        <v>20</v>
      </c>
      <c r="N525" s="1">
        <v>45722</v>
      </c>
      <c r="O525">
        <v>0.38</v>
      </c>
      <c r="P525">
        <v>13</v>
      </c>
      <c r="Q525">
        <v>0</v>
      </c>
      <c r="R525">
        <v>1</v>
      </c>
      <c r="S525" t="s">
        <v>1218</v>
      </c>
    </row>
    <row r="526" spans="1:19" x14ac:dyDescent="0.35">
      <c r="A526">
        <v>703984</v>
      </c>
      <c r="B526" t="s">
        <v>1219</v>
      </c>
      <c r="C526">
        <v>3615168</v>
      </c>
      <c r="D526">
        <v>1.46263430695392E+18</v>
      </c>
      <c r="E526" t="s">
        <v>1213</v>
      </c>
      <c r="F526" t="s">
        <v>21</v>
      </c>
      <c r="G526" t="s">
        <v>779</v>
      </c>
      <c r="H526">
        <v>41.398620000000001</v>
      </c>
      <c r="I526">
        <v>2.1690299999999998</v>
      </c>
      <c r="J526" t="s">
        <v>23</v>
      </c>
      <c r="L526">
        <v>3</v>
      </c>
      <c r="M526">
        <v>55</v>
      </c>
      <c r="N526" s="1">
        <v>45427</v>
      </c>
      <c r="O526">
        <v>1.03</v>
      </c>
      <c r="P526">
        <v>13</v>
      </c>
      <c r="Q526">
        <v>0</v>
      </c>
      <c r="R526">
        <v>0</v>
      </c>
      <c r="S526" t="s">
        <v>1220</v>
      </c>
    </row>
    <row r="527" spans="1:19" x14ac:dyDescent="0.35">
      <c r="A527">
        <v>715036</v>
      </c>
      <c r="B527" t="s">
        <v>1221</v>
      </c>
      <c r="C527">
        <v>3682696</v>
      </c>
      <c r="D527">
        <v>1.4626369701617001E+18</v>
      </c>
      <c r="E527" t="s">
        <v>1064</v>
      </c>
      <c r="F527" t="s">
        <v>31</v>
      </c>
      <c r="G527" t="s">
        <v>32</v>
      </c>
      <c r="H527">
        <v>41.374549999999999</v>
      </c>
      <c r="I527">
        <v>2.16669</v>
      </c>
      <c r="J527" t="s">
        <v>23</v>
      </c>
      <c r="L527">
        <v>4</v>
      </c>
      <c r="M527">
        <v>411</v>
      </c>
      <c r="N527" s="1">
        <v>45982</v>
      </c>
      <c r="O527">
        <v>2.63</v>
      </c>
      <c r="P527">
        <v>1</v>
      </c>
      <c r="Q527">
        <v>219</v>
      </c>
      <c r="R527">
        <v>39</v>
      </c>
      <c r="S527" t="s">
        <v>1222</v>
      </c>
    </row>
    <row r="528" spans="1:19" x14ac:dyDescent="0.35">
      <c r="A528">
        <v>721378</v>
      </c>
      <c r="B528" t="s">
        <v>1223</v>
      </c>
      <c r="C528">
        <v>3724467</v>
      </c>
      <c r="D528">
        <v>1.46263803238207E+18</v>
      </c>
      <c r="E528" t="s">
        <v>1224</v>
      </c>
      <c r="F528" t="s">
        <v>21</v>
      </c>
      <c r="G528" t="s">
        <v>27</v>
      </c>
      <c r="H528">
        <v>41.39884</v>
      </c>
      <c r="I528">
        <v>2.1769699999999998</v>
      </c>
      <c r="J528" t="s">
        <v>23</v>
      </c>
      <c r="L528">
        <v>3</v>
      </c>
      <c r="M528">
        <v>14</v>
      </c>
      <c r="N528" s="1">
        <v>45936</v>
      </c>
      <c r="O528">
        <v>0.15</v>
      </c>
      <c r="P528">
        <v>12</v>
      </c>
      <c r="Q528">
        <v>290</v>
      </c>
      <c r="R528">
        <v>2</v>
      </c>
      <c r="S528" t="s">
        <v>1225</v>
      </c>
    </row>
    <row r="529" spans="1:19" x14ac:dyDescent="0.35">
      <c r="A529">
        <v>721470</v>
      </c>
      <c r="B529" t="s">
        <v>1226</v>
      </c>
      <c r="C529">
        <v>3724467</v>
      </c>
      <c r="D529">
        <v>1.46263803238207E+18</v>
      </c>
      <c r="E529" t="s">
        <v>1224</v>
      </c>
      <c r="F529" t="s">
        <v>21</v>
      </c>
      <c r="G529" t="s">
        <v>27</v>
      </c>
      <c r="H529">
        <v>41.39884</v>
      </c>
      <c r="I529">
        <v>2.1769699999999998</v>
      </c>
      <c r="J529" t="s">
        <v>23</v>
      </c>
      <c r="L529">
        <v>3</v>
      </c>
      <c r="M529">
        <v>68</v>
      </c>
      <c r="N529" s="1">
        <v>45983</v>
      </c>
      <c r="O529">
        <v>0.73</v>
      </c>
      <c r="P529">
        <v>12</v>
      </c>
      <c r="Q529">
        <v>363</v>
      </c>
      <c r="R529">
        <v>9</v>
      </c>
      <c r="S529" t="s">
        <v>1227</v>
      </c>
    </row>
    <row r="530" spans="1:19" x14ac:dyDescent="0.35">
      <c r="A530">
        <v>721471</v>
      </c>
      <c r="B530" t="s">
        <v>1228</v>
      </c>
      <c r="C530">
        <v>3724467</v>
      </c>
      <c r="D530">
        <v>1.46263803238207E+18</v>
      </c>
      <c r="E530" t="s">
        <v>1224</v>
      </c>
      <c r="F530" t="s">
        <v>21</v>
      </c>
      <c r="G530" t="s">
        <v>779</v>
      </c>
      <c r="H530">
        <v>41.397860000000001</v>
      </c>
      <c r="I530">
        <v>2.1758299999999999</v>
      </c>
      <c r="J530" t="s">
        <v>23</v>
      </c>
      <c r="L530">
        <v>1</v>
      </c>
      <c r="M530">
        <v>48</v>
      </c>
      <c r="N530" s="1">
        <v>45973</v>
      </c>
      <c r="O530">
        <v>0.54</v>
      </c>
      <c r="P530">
        <v>12</v>
      </c>
      <c r="Q530">
        <v>358</v>
      </c>
      <c r="R530">
        <v>6</v>
      </c>
      <c r="S530" t="s">
        <v>1229</v>
      </c>
    </row>
    <row r="531" spans="1:19" x14ac:dyDescent="0.35">
      <c r="A531">
        <v>721473</v>
      </c>
      <c r="B531" t="s">
        <v>1230</v>
      </c>
      <c r="C531">
        <v>3724467</v>
      </c>
      <c r="D531">
        <v>1.46263803238207E+18</v>
      </c>
      <c r="E531" t="s">
        <v>1224</v>
      </c>
      <c r="F531" t="s">
        <v>21</v>
      </c>
      <c r="G531" t="s">
        <v>27</v>
      </c>
      <c r="H531">
        <v>41.39884</v>
      </c>
      <c r="I531">
        <v>2.1769699999999998</v>
      </c>
      <c r="J531" t="s">
        <v>23</v>
      </c>
      <c r="L531">
        <v>3</v>
      </c>
      <c r="M531">
        <v>3</v>
      </c>
      <c r="N531" s="1">
        <v>43268</v>
      </c>
      <c r="O531">
        <v>0.03</v>
      </c>
      <c r="P531">
        <v>12</v>
      </c>
      <c r="Q531">
        <v>321</v>
      </c>
      <c r="R531">
        <v>0</v>
      </c>
      <c r="S531" t="s">
        <v>1231</v>
      </c>
    </row>
    <row r="532" spans="1:19" x14ac:dyDescent="0.35">
      <c r="A532">
        <v>721478</v>
      </c>
      <c r="B532" t="s">
        <v>1232</v>
      </c>
      <c r="C532">
        <v>3724467</v>
      </c>
      <c r="D532">
        <v>1.46263803238207E+18</v>
      </c>
      <c r="E532" t="s">
        <v>1224</v>
      </c>
      <c r="F532" t="s">
        <v>21</v>
      </c>
      <c r="G532" t="s">
        <v>27</v>
      </c>
      <c r="H532">
        <v>41.39884</v>
      </c>
      <c r="I532">
        <v>2.1769699999999998</v>
      </c>
      <c r="J532" t="s">
        <v>23</v>
      </c>
      <c r="L532">
        <v>3</v>
      </c>
      <c r="M532">
        <v>121</v>
      </c>
      <c r="N532" s="1">
        <v>45832</v>
      </c>
      <c r="O532">
        <v>1.21</v>
      </c>
      <c r="P532">
        <v>12</v>
      </c>
      <c r="Q532">
        <v>346</v>
      </c>
      <c r="R532">
        <v>1</v>
      </c>
      <c r="S532" t="s">
        <v>1233</v>
      </c>
    </row>
    <row r="533" spans="1:19" x14ac:dyDescent="0.35">
      <c r="A533">
        <v>721479</v>
      </c>
      <c r="B533" t="s">
        <v>1234</v>
      </c>
      <c r="C533">
        <v>3724467</v>
      </c>
      <c r="D533">
        <v>1.46263803238207E+18</v>
      </c>
      <c r="E533" t="s">
        <v>1224</v>
      </c>
      <c r="F533" t="s">
        <v>21</v>
      </c>
      <c r="G533" t="s">
        <v>27</v>
      </c>
      <c r="H533">
        <v>41.39884</v>
      </c>
      <c r="I533">
        <v>2.1769699999999998</v>
      </c>
      <c r="J533" t="s">
        <v>23</v>
      </c>
      <c r="L533">
        <v>3</v>
      </c>
      <c r="M533">
        <v>135</v>
      </c>
      <c r="N533" s="1">
        <v>45982</v>
      </c>
      <c r="O533">
        <v>1.31</v>
      </c>
      <c r="P533">
        <v>12</v>
      </c>
      <c r="Q533">
        <v>318</v>
      </c>
      <c r="R533">
        <v>30</v>
      </c>
      <c r="S533" t="s">
        <v>1235</v>
      </c>
    </row>
    <row r="534" spans="1:19" x14ac:dyDescent="0.35">
      <c r="A534">
        <v>721504</v>
      </c>
      <c r="B534" t="s">
        <v>1236</v>
      </c>
      <c r="C534">
        <v>3724467</v>
      </c>
      <c r="D534">
        <v>1.46263803238207E+18</v>
      </c>
      <c r="E534" t="s">
        <v>1224</v>
      </c>
      <c r="F534" t="s">
        <v>21</v>
      </c>
      <c r="G534" t="s">
        <v>779</v>
      </c>
      <c r="H534">
        <v>41.397109999999998</v>
      </c>
      <c r="I534">
        <v>2.1692100000000001</v>
      </c>
      <c r="J534" t="s">
        <v>23</v>
      </c>
      <c r="L534">
        <v>1</v>
      </c>
      <c r="M534">
        <v>18</v>
      </c>
      <c r="N534" s="1">
        <v>45911</v>
      </c>
      <c r="O534">
        <v>0.21</v>
      </c>
      <c r="P534">
        <v>12</v>
      </c>
      <c r="Q534">
        <v>300</v>
      </c>
      <c r="R534">
        <v>2</v>
      </c>
      <c r="S534" t="s">
        <v>1237</v>
      </c>
    </row>
    <row r="535" spans="1:19" x14ac:dyDescent="0.35">
      <c r="A535">
        <v>721509</v>
      </c>
      <c r="B535" t="s">
        <v>1238</v>
      </c>
      <c r="C535">
        <v>3724467</v>
      </c>
      <c r="D535">
        <v>1.46263803238207E+18</v>
      </c>
      <c r="E535" t="s">
        <v>1224</v>
      </c>
      <c r="F535" t="s">
        <v>21</v>
      </c>
      <c r="G535" t="s">
        <v>779</v>
      </c>
      <c r="H535">
        <v>41.397950000000002</v>
      </c>
      <c r="I535">
        <v>2.1703000000000001</v>
      </c>
      <c r="J535" t="s">
        <v>23</v>
      </c>
      <c r="L535">
        <v>3</v>
      </c>
      <c r="M535">
        <v>53</v>
      </c>
      <c r="N535" s="1">
        <v>45973</v>
      </c>
      <c r="O535">
        <v>0.56999999999999995</v>
      </c>
      <c r="P535">
        <v>12</v>
      </c>
      <c r="Q535">
        <v>354</v>
      </c>
      <c r="R535">
        <v>12</v>
      </c>
      <c r="S535" t="s">
        <v>1239</v>
      </c>
    </row>
    <row r="536" spans="1:19" x14ac:dyDescent="0.35">
      <c r="A536">
        <v>721510</v>
      </c>
      <c r="B536" t="s">
        <v>1240</v>
      </c>
      <c r="C536">
        <v>3724467</v>
      </c>
      <c r="D536">
        <v>1.46263803238207E+18</v>
      </c>
      <c r="E536" t="s">
        <v>1224</v>
      </c>
      <c r="F536" t="s">
        <v>21</v>
      </c>
      <c r="G536" t="s">
        <v>779</v>
      </c>
      <c r="H536">
        <v>41.397950000000002</v>
      </c>
      <c r="I536">
        <v>2.1703000000000001</v>
      </c>
      <c r="J536" t="s">
        <v>23</v>
      </c>
      <c r="L536">
        <v>3</v>
      </c>
      <c r="M536">
        <v>2</v>
      </c>
      <c r="N536" s="1">
        <v>44724</v>
      </c>
      <c r="O536">
        <v>0.05</v>
      </c>
      <c r="P536">
        <v>12</v>
      </c>
      <c r="Q536">
        <v>331</v>
      </c>
      <c r="R536">
        <v>0</v>
      </c>
      <c r="S536" t="s">
        <v>1241</v>
      </c>
    </row>
    <row r="537" spans="1:19" x14ac:dyDescent="0.35">
      <c r="A537">
        <v>721511</v>
      </c>
      <c r="B537" t="s">
        <v>1242</v>
      </c>
      <c r="C537">
        <v>3724467</v>
      </c>
      <c r="D537">
        <v>1.46263803238207E+18</v>
      </c>
      <c r="E537" t="s">
        <v>1224</v>
      </c>
      <c r="F537" t="s">
        <v>21</v>
      </c>
      <c r="G537" t="s">
        <v>779</v>
      </c>
      <c r="H537">
        <v>41.397950000000002</v>
      </c>
      <c r="I537">
        <v>2.1703000000000001</v>
      </c>
      <c r="J537" t="s">
        <v>23</v>
      </c>
      <c r="L537">
        <v>3</v>
      </c>
      <c r="M537">
        <v>130</v>
      </c>
      <c r="N537" s="1">
        <v>45985</v>
      </c>
      <c r="O537">
        <v>1.54</v>
      </c>
      <c r="P537">
        <v>12</v>
      </c>
      <c r="Q537">
        <v>299</v>
      </c>
      <c r="R537">
        <v>13</v>
      </c>
      <c r="S537" t="s">
        <v>1243</v>
      </c>
    </row>
    <row r="538" spans="1:19" x14ac:dyDescent="0.35">
      <c r="A538">
        <v>721512</v>
      </c>
      <c r="B538" t="s">
        <v>1242</v>
      </c>
      <c r="C538">
        <v>3724467</v>
      </c>
      <c r="D538">
        <v>1.46263803238207E+18</v>
      </c>
      <c r="E538" t="s">
        <v>1224</v>
      </c>
      <c r="F538" t="s">
        <v>21</v>
      </c>
      <c r="G538" t="s">
        <v>779</v>
      </c>
      <c r="H538">
        <v>41.397950000000002</v>
      </c>
      <c r="I538">
        <v>2.1703000000000001</v>
      </c>
      <c r="J538" t="s">
        <v>23</v>
      </c>
      <c r="L538">
        <v>3</v>
      </c>
      <c r="M538">
        <v>4</v>
      </c>
      <c r="N538" s="1">
        <v>44735</v>
      </c>
      <c r="O538">
        <v>0.04</v>
      </c>
      <c r="P538">
        <v>12</v>
      </c>
      <c r="Q538">
        <v>336</v>
      </c>
      <c r="R538">
        <v>0</v>
      </c>
      <c r="S538" t="s">
        <v>1244</v>
      </c>
    </row>
    <row r="539" spans="1:19" x14ac:dyDescent="0.35">
      <c r="A539">
        <v>722742</v>
      </c>
      <c r="B539" t="s">
        <v>1245</v>
      </c>
      <c r="C539">
        <v>3548964</v>
      </c>
      <c r="D539">
        <v>1.46263230400578E+18</v>
      </c>
      <c r="E539" t="s">
        <v>49</v>
      </c>
      <c r="F539" t="s">
        <v>36</v>
      </c>
      <c r="G539" t="s">
        <v>37</v>
      </c>
      <c r="H539">
        <v>41.398209999999999</v>
      </c>
      <c r="I539">
        <v>2.15489</v>
      </c>
      <c r="J539" t="s">
        <v>23</v>
      </c>
      <c r="L539">
        <v>5</v>
      </c>
      <c r="M539">
        <v>327</v>
      </c>
      <c r="N539" s="1">
        <v>45992</v>
      </c>
      <c r="O539">
        <v>2.0499999999999998</v>
      </c>
      <c r="P539">
        <v>1</v>
      </c>
      <c r="Q539">
        <v>110</v>
      </c>
      <c r="R539">
        <v>25</v>
      </c>
      <c r="S539" t="s">
        <v>1246</v>
      </c>
    </row>
    <row r="540" spans="1:19" x14ac:dyDescent="0.35">
      <c r="A540">
        <v>724298</v>
      </c>
      <c r="B540" t="s">
        <v>1247</v>
      </c>
      <c r="C540">
        <v>3193594</v>
      </c>
      <c r="D540">
        <v>1.46262226695938E+18</v>
      </c>
      <c r="E540" t="s">
        <v>1248</v>
      </c>
      <c r="F540" t="s">
        <v>21</v>
      </c>
      <c r="G540" t="s">
        <v>22</v>
      </c>
      <c r="H540">
        <v>41.410537408011997</v>
      </c>
      <c r="I540">
        <v>2.17426339188675</v>
      </c>
      <c r="J540" t="s">
        <v>23</v>
      </c>
      <c r="L540">
        <v>4</v>
      </c>
      <c r="M540">
        <v>1</v>
      </c>
      <c r="N540" s="1">
        <v>42544</v>
      </c>
      <c r="O540">
        <v>0.01</v>
      </c>
      <c r="P540">
        <v>10</v>
      </c>
      <c r="Q540">
        <v>18</v>
      </c>
      <c r="R540">
        <v>0</v>
      </c>
      <c r="S540" t="s">
        <v>1249</v>
      </c>
    </row>
    <row r="541" spans="1:19" x14ac:dyDescent="0.35">
      <c r="A541">
        <v>725009</v>
      </c>
      <c r="B541" t="s">
        <v>1250</v>
      </c>
      <c r="C541">
        <v>1935498</v>
      </c>
      <c r="D541">
        <v>1.4625821826879601E+18</v>
      </c>
      <c r="E541" t="s">
        <v>1251</v>
      </c>
      <c r="F541" t="s">
        <v>21</v>
      </c>
      <c r="G541" t="s">
        <v>79</v>
      </c>
      <c r="H541">
        <v>41.37621</v>
      </c>
      <c r="I541">
        <v>2.1639300000000001</v>
      </c>
      <c r="J541" t="s">
        <v>23</v>
      </c>
      <c r="L541">
        <v>3</v>
      </c>
      <c r="M541">
        <v>260</v>
      </c>
      <c r="N541" s="1">
        <v>45968</v>
      </c>
      <c r="O541">
        <v>1.67</v>
      </c>
      <c r="P541">
        <v>2</v>
      </c>
      <c r="Q541">
        <v>200</v>
      </c>
      <c r="R541">
        <v>21</v>
      </c>
      <c r="S541" t="s">
        <v>1252</v>
      </c>
    </row>
    <row r="542" spans="1:19" x14ac:dyDescent="0.35">
      <c r="A542">
        <v>728480</v>
      </c>
      <c r="B542" t="s">
        <v>1253</v>
      </c>
      <c r="C542">
        <v>2201772</v>
      </c>
      <c r="D542">
        <v>1.46258892965122E+18</v>
      </c>
      <c r="E542" t="s">
        <v>981</v>
      </c>
      <c r="F542" t="s">
        <v>21</v>
      </c>
      <c r="G542" t="s">
        <v>827</v>
      </c>
      <c r="H542">
        <v>41.387882232666001</v>
      </c>
      <c r="I542">
        <v>2.15228199958801</v>
      </c>
      <c r="J542" t="s">
        <v>23</v>
      </c>
      <c r="L542">
        <v>1</v>
      </c>
      <c r="M542">
        <v>75</v>
      </c>
      <c r="N542" s="1">
        <v>45976</v>
      </c>
      <c r="O542">
        <v>0.48</v>
      </c>
      <c r="P542">
        <v>7</v>
      </c>
      <c r="Q542">
        <v>348</v>
      </c>
      <c r="R542">
        <v>38</v>
      </c>
      <c r="S542" t="s">
        <v>1254</v>
      </c>
    </row>
    <row r="543" spans="1:19" x14ac:dyDescent="0.35">
      <c r="A543">
        <v>729078</v>
      </c>
      <c r="B543" t="s">
        <v>1255</v>
      </c>
      <c r="C543">
        <v>3786292</v>
      </c>
      <c r="D543">
        <v>1.46263942558003E+18</v>
      </c>
      <c r="E543" t="s">
        <v>1256</v>
      </c>
      <c r="F543" t="s">
        <v>67</v>
      </c>
      <c r="G543" t="s">
        <v>101</v>
      </c>
      <c r="H543">
        <v>41.377409999999998</v>
      </c>
      <c r="I543">
        <v>2.1739099999999998</v>
      </c>
      <c r="J543" t="s">
        <v>23</v>
      </c>
      <c r="L543">
        <v>1</v>
      </c>
      <c r="M543">
        <v>566</v>
      </c>
      <c r="N543" s="1">
        <v>45985</v>
      </c>
      <c r="O543">
        <v>3.63</v>
      </c>
      <c r="P543">
        <v>1</v>
      </c>
      <c r="Q543">
        <v>128</v>
      </c>
      <c r="R543">
        <v>62</v>
      </c>
      <c r="S543" t="s">
        <v>1257</v>
      </c>
    </row>
    <row r="544" spans="1:19" x14ac:dyDescent="0.35">
      <c r="A544">
        <v>731049</v>
      </c>
      <c r="B544" t="s">
        <v>1258</v>
      </c>
      <c r="C544">
        <v>3803356</v>
      </c>
      <c r="D544">
        <v>1.4625319491624399E+18</v>
      </c>
      <c r="E544" t="s">
        <v>1259</v>
      </c>
      <c r="F544" t="s">
        <v>31</v>
      </c>
      <c r="G544" t="s">
        <v>334</v>
      </c>
      <c r="H544">
        <v>41.372019999999999</v>
      </c>
      <c r="I544">
        <v>2.1287099999999999</v>
      </c>
      <c r="J544" t="s">
        <v>38</v>
      </c>
      <c r="L544">
        <v>39</v>
      </c>
      <c r="M544">
        <v>17</v>
      </c>
      <c r="N544" s="1">
        <v>45889</v>
      </c>
      <c r="O544">
        <v>0.11</v>
      </c>
      <c r="P544">
        <v>2</v>
      </c>
      <c r="Q544">
        <v>7</v>
      </c>
      <c r="R544">
        <v>3</v>
      </c>
      <c r="S544" t="s">
        <v>1260</v>
      </c>
    </row>
    <row r="545" spans="1:19" x14ac:dyDescent="0.35">
      <c r="A545">
        <v>737759</v>
      </c>
      <c r="B545" t="s">
        <v>1261</v>
      </c>
      <c r="C545">
        <v>3853819</v>
      </c>
      <c r="D545">
        <v>1.46264108384163E+18</v>
      </c>
      <c r="E545" t="s">
        <v>1262</v>
      </c>
      <c r="F545" t="s">
        <v>21</v>
      </c>
      <c r="G545" t="s">
        <v>779</v>
      </c>
      <c r="H545">
        <v>41.395359999999997</v>
      </c>
      <c r="I545">
        <v>2.1717399999999998</v>
      </c>
      <c r="J545" t="s">
        <v>38</v>
      </c>
      <c r="L545">
        <v>60</v>
      </c>
      <c r="M545">
        <v>1</v>
      </c>
      <c r="N545" s="1">
        <v>43468</v>
      </c>
      <c r="O545">
        <v>0.01</v>
      </c>
      <c r="P545">
        <v>1</v>
      </c>
      <c r="Q545">
        <v>0</v>
      </c>
      <c r="R545">
        <v>0</v>
      </c>
    </row>
    <row r="546" spans="1:19" x14ac:dyDescent="0.35">
      <c r="A546">
        <v>739557</v>
      </c>
      <c r="B546" t="s">
        <v>1263</v>
      </c>
      <c r="C546">
        <v>3868307</v>
      </c>
      <c r="D546">
        <v>1.4626414191408399E+18</v>
      </c>
      <c r="E546" t="s">
        <v>214</v>
      </c>
      <c r="F546" t="s">
        <v>21</v>
      </c>
      <c r="G546" t="s">
        <v>22</v>
      </c>
      <c r="H546">
        <v>41.401350000000001</v>
      </c>
      <c r="I546">
        <v>2.1721699999999999</v>
      </c>
      <c r="J546" t="s">
        <v>23</v>
      </c>
      <c r="L546">
        <v>3</v>
      </c>
      <c r="M546">
        <v>267</v>
      </c>
      <c r="N546" s="1">
        <v>45993</v>
      </c>
      <c r="O546">
        <v>2.99</v>
      </c>
      <c r="P546">
        <v>1</v>
      </c>
      <c r="Q546">
        <v>178</v>
      </c>
      <c r="R546">
        <v>39</v>
      </c>
      <c r="S546" t="s">
        <v>1264</v>
      </c>
    </row>
    <row r="547" spans="1:19" x14ac:dyDescent="0.35">
      <c r="A547">
        <v>740113</v>
      </c>
      <c r="B547" t="s">
        <v>1265</v>
      </c>
      <c r="C547">
        <v>3193594</v>
      </c>
      <c r="D547">
        <v>1.46262226695938E+18</v>
      </c>
      <c r="E547" t="s">
        <v>1248</v>
      </c>
      <c r="F547" t="s">
        <v>21</v>
      </c>
      <c r="G547" t="s">
        <v>79</v>
      </c>
      <c r="H547">
        <v>41.377850000000002</v>
      </c>
      <c r="I547">
        <v>2.1623800000000002</v>
      </c>
      <c r="J547" t="s">
        <v>23</v>
      </c>
      <c r="L547">
        <v>4</v>
      </c>
      <c r="M547">
        <v>6</v>
      </c>
      <c r="N547" s="1">
        <v>45893</v>
      </c>
      <c r="O547">
        <v>0.11</v>
      </c>
      <c r="P547">
        <v>10</v>
      </c>
      <c r="Q547">
        <v>5</v>
      </c>
      <c r="R547">
        <v>1</v>
      </c>
      <c r="S547" t="s">
        <v>1266</v>
      </c>
    </row>
    <row r="548" spans="1:19" x14ac:dyDescent="0.35">
      <c r="A548">
        <v>742156</v>
      </c>
      <c r="B548" t="s">
        <v>1267</v>
      </c>
      <c r="C548">
        <v>3678711</v>
      </c>
      <c r="D548">
        <v>1.4626368576179E+18</v>
      </c>
      <c r="E548" t="s">
        <v>1268</v>
      </c>
      <c r="F548" t="s">
        <v>394</v>
      </c>
      <c r="G548" t="s">
        <v>972</v>
      </c>
      <c r="H548">
        <v>41.408880000000003</v>
      </c>
      <c r="I548">
        <v>2.1463399999999999</v>
      </c>
      <c r="J548" t="s">
        <v>23</v>
      </c>
      <c r="L548">
        <v>1</v>
      </c>
      <c r="M548">
        <v>143</v>
      </c>
      <c r="N548" s="1">
        <v>45982</v>
      </c>
      <c r="O548">
        <v>0.9</v>
      </c>
      <c r="P548">
        <v>13</v>
      </c>
      <c r="Q548">
        <v>130</v>
      </c>
      <c r="R548">
        <v>20</v>
      </c>
    </row>
    <row r="549" spans="1:19" x14ac:dyDescent="0.35">
      <c r="A549">
        <v>742241</v>
      </c>
      <c r="B549" t="s">
        <v>1269</v>
      </c>
      <c r="C549">
        <v>3678711</v>
      </c>
      <c r="D549">
        <v>1.4626368576179E+18</v>
      </c>
      <c r="E549" t="s">
        <v>1268</v>
      </c>
      <c r="F549" t="s">
        <v>36</v>
      </c>
      <c r="G549" t="s">
        <v>785</v>
      </c>
      <c r="H549">
        <v>41.410350000000001</v>
      </c>
      <c r="I549">
        <v>2.1479499999999998</v>
      </c>
      <c r="J549" t="s">
        <v>23</v>
      </c>
      <c r="L549">
        <v>1</v>
      </c>
      <c r="M549">
        <v>83</v>
      </c>
      <c r="N549" s="1">
        <v>45950</v>
      </c>
      <c r="O549">
        <v>0.56999999999999995</v>
      </c>
      <c r="P549">
        <v>13</v>
      </c>
      <c r="Q549">
        <v>130</v>
      </c>
      <c r="R549">
        <v>15</v>
      </c>
    </row>
    <row r="550" spans="1:19" x14ac:dyDescent="0.35">
      <c r="A550">
        <v>743612</v>
      </c>
      <c r="B550" t="s">
        <v>1270</v>
      </c>
      <c r="C550">
        <v>1233230</v>
      </c>
      <c r="D550">
        <v>1.4625403713019799E+18</v>
      </c>
      <c r="E550" t="s">
        <v>1271</v>
      </c>
      <c r="F550" t="s">
        <v>429</v>
      </c>
      <c r="G550" t="s">
        <v>749</v>
      </c>
      <c r="H550">
        <v>41.416220000000003</v>
      </c>
      <c r="I550">
        <v>2.1891799999999999</v>
      </c>
      <c r="J550" t="s">
        <v>23</v>
      </c>
      <c r="L550">
        <v>1</v>
      </c>
      <c r="M550">
        <v>90</v>
      </c>
      <c r="N550" s="1">
        <v>45988</v>
      </c>
      <c r="O550">
        <v>0.64</v>
      </c>
      <c r="P550">
        <v>1</v>
      </c>
      <c r="Q550">
        <v>298</v>
      </c>
      <c r="R550">
        <v>36</v>
      </c>
      <c r="S550" t="s">
        <v>1272</v>
      </c>
    </row>
    <row r="551" spans="1:19" x14ac:dyDescent="0.35">
      <c r="A551">
        <v>744153</v>
      </c>
      <c r="B551" t="s">
        <v>1273</v>
      </c>
      <c r="C551">
        <v>3899934</v>
      </c>
      <c r="D551">
        <v>1.4626421719455201E+18</v>
      </c>
      <c r="E551" t="s">
        <v>1274</v>
      </c>
      <c r="F551" t="s">
        <v>21</v>
      </c>
      <c r="G551" t="s">
        <v>779</v>
      </c>
      <c r="H551">
        <v>41.398290000000003</v>
      </c>
      <c r="I551">
        <v>2.1754199999999999</v>
      </c>
      <c r="J551" t="s">
        <v>23</v>
      </c>
      <c r="L551">
        <v>4</v>
      </c>
      <c r="M551">
        <v>663</v>
      </c>
      <c r="N551" s="1">
        <v>45992</v>
      </c>
      <c r="O551">
        <v>4.1500000000000004</v>
      </c>
      <c r="P551">
        <v>1</v>
      </c>
      <c r="Q551">
        <v>125</v>
      </c>
      <c r="R551">
        <v>45</v>
      </c>
      <c r="S551" t="s">
        <v>1275</v>
      </c>
    </row>
    <row r="552" spans="1:19" x14ac:dyDescent="0.35">
      <c r="A552">
        <v>745220</v>
      </c>
      <c r="B552" t="s">
        <v>1276</v>
      </c>
      <c r="C552">
        <v>3678711</v>
      </c>
      <c r="D552">
        <v>1.4626368576179E+18</v>
      </c>
      <c r="E552" t="s">
        <v>1268</v>
      </c>
      <c r="F552" t="s">
        <v>36</v>
      </c>
      <c r="G552" t="s">
        <v>785</v>
      </c>
      <c r="H552">
        <v>41.409849999999999</v>
      </c>
      <c r="I552">
        <v>2.1478199999999998</v>
      </c>
      <c r="J552" t="s">
        <v>23</v>
      </c>
      <c r="L552">
        <v>1</v>
      </c>
      <c r="M552">
        <v>97</v>
      </c>
      <c r="N552" s="1">
        <v>45966</v>
      </c>
      <c r="O552">
        <v>0.64</v>
      </c>
      <c r="P552">
        <v>13</v>
      </c>
      <c r="Q552">
        <v>130</v>
      </c>
      <c r="R552">
        <v>19</v>
      </c>
    </row>
    <row r="553" spans="1:19" x14ac:dyDescent="0.35">
      <c r="A553">
        <v>745275</v>
      </c>
      <c r="B553" t="s">
        <v>1277</v>
      </c>
      <c r="C553">
        <v>3678711</v>
      </c>
      <c r="D553">
        <v>1.4626368576179E+18</v>
      </c>
      <c r="E553" t="s">
        <v>1268</v>
      </c>
      <c r="F553" t="s">
        <v>36</v>
      </c>
      <c r="G553" t="s">
        <v>785</v>
      </c>
      <c r="H553">
        <v>41.410730000000001</v>
      </c>
      <c r="I553">
        <v>2.1470400000000001</v>
      </c>
      <c r="J553" t="s">
        <v>23</v>
      </c>
      <c r="L553">
        <v>1</v>
      </c>
      <c r="M553">
        <v>49</v>
      </c>
      <c r="N553" s="1">
        <v>45669</v>
      </c>
      <c r="O553">
        <v>0.32</v>
      </c>
      <c r="P553">
        <v>13</v>
      </c>
      <c r="Q553">
        <v>122</v>
      </c>
      <c r="R553">
        <v>1</v>
      </c>
    </row>
    <row r="554" spans="1:19" x14ac:dyDescent="0.35">
      <c r="A554">
        <v>746086</v>
      </c>
      <c r="B554" t="s">
        <v>1278</v>
      </c>
      <c r="C554">
        <v>3913234</v>
      </c>
      <c r="D554">
        <v>1.4626424591239601E+18</v>
      </c>
      <c r="E554" t="s">
        <v>748</v>
      </c>
      <c r="F554" t="s">
        <v>31</v>
      </c>
      <c r="G554" t="s">
        <v>334</v>
      </c>
      <c r="H554">
        <v>41.372901916503899</v>
      </c>
      <c r="I554">
        <v>2.1308159828186</v>
      </c>
      <c r="J554" t="s">
        <v>23</v>
      </c>
      <c r="L554">
        <v>3</v>
      </c>
      <c r="M554">
        <v>127</v>
      </c>
      <c r="N554" s="1">
        <v>45999</v>
      </c>
      <c r="O554">
        <v>1.5</v>
      </c>
      <c r="P554">
        <v>1</v>
      </c>
      <c r="Q554">
        <v>340</v>
      </c>
      <c r="R554">
        <v>15</v>
      </c>
      <c r="S554" t="s">
        <v>1279</v>
      </c>
    </row>
    <row r="555" spans="1:19" x14ac:dyDescent="0.35">
      <c r="A555">
        <v>748693</v>
      </c>
      <c r="B555" t="s">
        <v>1280</v>
      </c>
      <c r="C555">
        <v>3102808</v>
      </c>
      <c r="D555">
        <v>1.4625280626284301E+18</v>
      </c>
      <c r="E555" t="s">
        <v>1281</v>
      </c>
      <c r="F555" t="s">
        <v>67</v>
      </c>
      <c r="G555" t="s">
        <v>101</v>
      </c>
      <c r="H555">
        <v>41.380760000000002</v>
      </c>
      <c r="I555">
        <v>2.16648</v>
      </c>
      <c r="J555" t="s">
        <v>38</v>
      </c>
      <c r="L555">
        <v>32</v>
      </c>
      <c r="M555">
        <v>193</v>
      </c>
      <c r="N555" s="1">
        <v>45946</v>
      </c>
      <c r="O555">
        <v>1.24</v>
      </c>
      <c r="P555">
        <v>2</v>
      </c>
      <c r="Q555">
        <v>363</v>
      </c>
      <c r="R555">
        <v>2</v>
      </c>
    </row>
    <row r="556" spans="1:19" x14ac:dyDescent="0.35">
      <c r="A556">
        <v>750066</v>
      </c>
      <c r="B556" t="s">
        <v>1282</v>
      </c>
      <c r="C556">
        <v>3193594</v>
      </c>
      <c r="D556">
        <v>1.46262226695938E+18</v>
      </c>
      <c r="E556" t="s">
        <v>1248</v>
      </c>
      <c r="F556" t="s">
        <v>21</v>
      </c>
      <c r="G556" t="s">
        <v>79</v>
      </c>
      <c r="H556">
        <v>41.377699999999997</v>
      </c>
      <c r="I556">
        <v>2.1619799999999998</v>
      </c>
      <c r="J556" t="s">
        <v>23</v>
      </c>
      <c r="L556">
        <v>4</v>
      </c>
      <c r="M556">
        <v>5</v>
      </c>
      <c r="N556" s="1">
        <v>45478</v>
      </c>
      <c r="O556">
        <v>0.06</v>
      </c>
      <c r="P556">
        <v>10</v>
      </c>
      <c r="Q556">
        <v>18</v>
      </c>
      <c r="R556">
        <v>0</v>
      </c>
      <c r="S556" t="s">
        <v>1283</v>
      </c>
    </row>
    <row r="557" spans="1:19" x14ac:dyDescent="0.35">
      <c r="A557">
        <v>753322</v>
      </c>
      <c r="B557" t="s">
        <v>1284</v>
      </c>
      <c r="C557">
        <v>3962572</v>
      </c>
      <c r="D557">
        <v>1.46264372672638E+18</v>
      </c>
      <c r="E557" t="s">
        <v>1285</v>
      </c>
      <c r="F557" t="s">
        <v>36</v>
      </c>
      <c r="G557" t="s">
        <v>37</v>
      </c>
      <c r="H557">
        <v>41.399419999999999</v>
      </c>
      <c r="I557">
        <v>2.15618</v>
      </c>
      <c r="J557" t="s">
        <v>23</v>
      </c>
      <c r="L557">
        <v>4</v>
      </c>
      <c r="M557">
        <v>246</v>
      </c>
      <c r="N557" s="1">
        <v>45940</v>
      </c>
      <c r="O557">
        <v>1.58</v>
      </c>
      <c r="P557">
        <v>2</v>
      </c>
      <c r="Q557">
        <v>227</v>
      </c>
      <c r="R557">
        <v>20</v>
      </c>
      <c r="S557" t="s">
        <v>1286</v>
      </c>
    </row>
    <row r="558" spans="1:19" x14ac:dyDescent="0.35">
      <c r="A558">
        <v>756588</v>
      </c>
      <c r="B558" t="s">
        <v>1287</v>
      </c>
      <c r="C558">
        <v>3102808</v>
      </c>
      <c r="D558">
        <v>1.4625280626284301E+18</v>
      </c>
      <c r="E558" t="s">
        <v>1281</v>
      </c>
      <c r="F558" t="s">
        <v>67</v>
      </c>
      <c r="G558" t="s">
        <v>101</v>
      </c>
      <c r="H558">
        <v>41.381639999999997</v>
      </c>
      <c r="I558">
        <v>2.1674899999999999</v>
      </c>
      <c r="J558" t="s">
        <v>38</v>
      </c>
      <c r="L558">
        <v>32</v>
      </c>
      <c r="M558">
        <v>77</v>
      </c>
      <c r="N558" s="1">
        <v>44773</v>
      </c>
      <c r="O558">
        <v>0.5</v>
      </c>
      <c r="P558">
        <v>2</v>
      </c>
      <c r="Q558">
        <v>364</v>
      </c>
      <c r="R558">
        <v>0</v>
      </c>
    </row>
    <row r="559" spans="1:19" x14ac:dyDescent="0.35">
      <c r="A559">
        <v>757149</v>
      </c>
      <c r="B559" t="s">
        <v>1288</v>
      </c>
      <c r="C559">
        <v>3987152</v>
      </c>
      <c r="D559">
        <v>1.46253293596894E+18</v>
      </c>
      <c r="E559" t="s">
        <v>1289</v>
      </c>
      <c r="F559" t="s">
        <v>21</v>
      </c>
      <c r="G559" t="s">
        <v>827</v>
      </c>
      <c r="H559">
        <v>41.388730000000002</v>
      </c>
      <c r="I559">
        <v>2.1565300000000001</v>
      </c>
      <c r="J559" t="s">
        <v>23</v>
      </c>
      <c r="L559">
        <v>4</v>
      </c>
      <c r="M559">
        <v>464</v>
      </c>
      <c r="N559" s="1">
        <v>46000</v>
      </c>
      <c r="O559">
        <v>2.97</v>
      </c>
      <c r="P559">
        <v>1</v>
      </c>
      <c r="Q559">
        <v>114</v>
      </c>
      <c r="R559">
        <v>67</v>
      </c>
      <c r="S559" t="s">
        <v>1290</v>
      </c>
    </row>
    <row r="560" spans="1:19" x14ac:dyDescent="0.35">
      <c r="A560">
        <v>759769</v>
      </c>
      <c r="B560" t="s">
        <v>1291</v>
      </c>
      <c r="C560">
        <v>1432835</v>
      </c>
      <c r="D560">
        <v>1.46254566397089E+18</v>
      </c>
      <c r="E560" t="s">
        <v>176</v>
      </c>
      <c r="F560" t="s">
        <v>21</v>
      </c>
      <c r="G560" t="s">
        <v>22</v>
      </c>
      <c r="H560">
        <v>41.402741900000002</v>
      </c>
      <c r="I560">
        <v>2.1704981000000001</v>
      </c>
      <c r="J560" t="s">
        <v>23</v>
      </c>
      <c r="L560">
        <v>4</v>
      </c>
      <c r="M560">
        <v>356</v>
      </c>
      <c r="N560" s="1">
        <v>45990</v>
      </c>
      <c r="O560">
        <v>2.29</v>
      </c>
      <c r="P560">
        <v>43</v>
      </c>
      <c r="Q560">
        <v>307</v>
      </c>
      <c r="R560">
        <v>29</v>
      </c>
      <c r="S560" t="s">
        <v>1292</v>
      </c>
    </row>
    <row r="561" spans="1:19" x14ac:dyDescent="0.35">
      <c r="A561">
        <v>760981</v>
      </c>
      <c r="B561" t="s">
        <v>1293</v>
      </c>
      <c r="C561">
        <v>3928188</v>
      </c>
      <c r="D561">
        <v>1.46253261794385E+18</v>
      </c>
      <c r="E561" t="s">
        <v>103</v>
      </c>
      <c r="F561" t="s">
        <v>67</v>
      </c>
      <c r="G561" t="s">
        <v>68</v>
      </c>
      <c r="H561">
        <v>41.38109</v>
      </c>
      <c r="I561">
        <v>2.18913</v>
      </c>
      <c r="J561" t="s">
        <v>23</v>
      </c>
      <c r="L561">
        <v>32</v>
      </c>
      <c r="M561">
        <v>7</v>
      </c>
      <c r="N561" s="1">
        <v>45872</v>
      </c>
      <c r="O561">
        <v>0.05</v>
      </c>
      <c r="P561">
        <v>2</v>
      </c>
      <c r="Q561">
        <v>283</v>
      </c>
      <c r="R561">
        <v>3</v>
      </c>
    </row>
    <row r="562" spans="1:19" x14ac:dyDescent="0.35">
      <c r="A562">
        <v>764452</v>
      </c>
      <c r="B562" t="s">
        <v>1294</v>
      </c>
      <c r="C562">
        <v>4030082</v>
      </c>
      <c r="D562">
        <v>1.46253317218397E+18</v>
      </c>
      <c r="E562" t="s">
        <v>323</v>
      </c>
      <c r="F562" t="s">
        <v>46</v>
      </c>
      <c r="G562" t="s">
        <v>883</v>
      </c>
      <c r="H562">
        <v>41.398569999999999</v>
      </c>
      <c r="I562">
        <v>2.1935899999999999</v>
      </c>
      <c r="J562" t="s">
        <v>23</v>
      </c>
      <c r="L562">
        <v>2</v>
      </c>
      <c r="M562">
        <v>329</v>
      </c>
      <c r="N562" s="1">
        <v>45980</v>
      </c>
      <c r="O562">
        <v>2.11</v>
      </c>
      <c r="P562">
        <v>2</v>
      </c>
      <c r="Q562">
        <v>253</v>
      </c>
      <c r="R562">
        <v>53</v>
      </c>
      <c r="S562" t="s">
        <v>1295</v>
      </c>
    </row>
    <row r="563" spans="1:19" x14ac:dyDescent="0.35">
      <c r="A563">
        <v>767596</v>
      </c>
      <c r="B563" t="s">
        <v>1296</v>
      </c>
      <c r="C563">
        <v>4048635</v>
      </c>
      <c r="D563">
        <v>1.4626459548957299E+18</v>
      </c>
      <c r="E563" t="s">
        <v>1297</v>
      </c>
      <c r="F563" t="s">
        <v>36</v>
      </c>
      <c r="G563" t="s">
        <v>770</v>
      </c>
      <c r="H563">
        <v>41.409100000000002</v>
      </c>
      <c r="I563">
        <v>2.1657299999999999</v>
      </c>
      <c r="J563" t="s">
        <v>23</v>
      </c>
      <c r="L563">
        <v>2</v>
      </c>
      <c r="M563">
        <v>472</v>
      </c>
      <c r="N563" s="1">
        <v>45989</v>
      </c>
      <c r="O563">
        <v>3.03</v>
      </c>
      <c r="P563">
        <v>1</v>
      </c>
      <c r="Q563">
        <v>217</v>
      </c>
      <c r="R563">
        <v>57</v>
      </c>
      <c r="S563" t="s">
        <v>1298</v>
      </c>
    </row>
    <row r="564" spans="1:19" x14ac:dyDescent="0.35">
      <c r="A564">
        <v>767889</v>
      </c>
      <c r="B564" t="s">
        <v>1299</v>
      </c>
      <c r="C564">
        <v>3493657</v>
      </c>
      <c r="D564">
        <v>1.46263088104113E+18</v>
      </c>
      <c r="E564" t="s">
        <v>1300</v>
      </c>
      <c r="F564" t="s">
        <v>21</v>
      </c>
      <c r="G564" t="s">
        <v>22</v>
      </c>
      <c r="H564">
        <v>41.40437</v>
      </c>
      <c r="I564">
        <v>2.1787100000000001</v>
      </c>
      <c r="J564" t="s">
        <v>23</v>
      </c>
      <c r="L564">
        <v>3</v>
      </c>
      <c r="M564">
        <v>25</v>
      </c>
      <c r="N564" s="1">
        <v>45989</v>
      </c>
      <c r="O564">
        <v>0.22</v>
      </c>
      <c r="P564">
        <v>1</v>
      </c>
      <c r="Q564">
        <v>13</v>
      </c>
      <c r="R564">
        <v>19</v>
      </c>
      <c r="S564" t="s">
        <v>1301</v>
      </c>
    </row>
    <row r="565" spans="1:19" x14ac:dyDescent="0.35">
      <c r="A565">
        <v>770175</v>
      </c>
      <c r="B565" t="s">
        <v>1302</v>
      </c>
      <c r="C565">
        <v>4063266</v>
      </c>
      <c r="D565">
        <v>1.4626463699713101E+18</v>
      </c>
      <c r="E565" t="s">
        <v>1303</v>
      </c>
      <c r="F565" t="s">
        <v>21</v>
      </c>
      <c r="G565" t="s">
        <v>22</v>
      </c>
      <c r="H565">
        <v>41.408720000000002</v>
      </c>
      <c r="I565">
        <v>2.1751</v>
      </c>
      <c r="J565" t="s">
        <v>23</v>
      </c>
      <c r="L565">
        <v>7</v>
      </c>
      <c r="M565">
        <v>480</v>
      </c>
      <c r="N565" s="1">
        <v>45984</v>
      </c>
      <c r="O565">
        <v>3.03</v>
      </c>
      <c r="P565">
        <v>1</v>
      </c>
      <c r="Q565">
        <v>322</v>
      </c>
      <c r="R565">
        <v>47</v>
      </c>
      <c r="S565" t="s">
        <v>1304</v>
      </c>
    </row>
    <row r="566" spans="1:19" x14ac:dyDescent="0.35">
      <c r="A566">
        <v>772098</v>
      </c>
      <c r="B566" t="s">
        <v>1305</v>
      </c>
      <c r="C566">
        <v>1310304</v>
      </c>
      <c r="D566">
        <v>1.46254243130783E+18</v>
      </c>
      <c r="E566" t="s">
        <v>84</v>
      </c>
      <c r="F566" t="s">
        <v>31</v>
      </c>
      <c r="G566" t="s">
        <v>32</v>
      </c>
      <c r="H566">
        <v>41.374749999999999</v>
      </c>
      <c r="I566">
        <v>2.1726000000000001</v>
      </c>
      <c r="J566" t="s">
        <v>23</v>
      </c>
      <c r="L566">
        <v>32</v>
      </c>
      <c r="M566">
        <v>6</v>
      </c>
      <c r="N566" s="1">
        <v>45899</v>
      </c>
      <c r="O566">
        <v>0.15</v>
      </c>
      <c r="P566">
        <v>47</v>
      </c>
      <c r="Q566">
        <v>238</v>
      </c>
      <c r="R566">
        <v>3</v>
      </c>
    </row>
    <row r="567" spans="1:19" x14ac:dyDescent="0.35">
      <c r="A567">
        <v>773886</v>
      </c>
      <c r="B567" t="s">
        <v>1306</v>
      </c>
      <c r="C567">
        <v>893805</v>
      </c>
      <c r="D567">
        <v>1.46251497780739E+18</v>
      </c>
      <c r="E567" t="s">
        <v>905</v>
      </c>
      <c r="F567" t="s">
        <v>36</v>
      </c>
      <c r="G567" t="s">
        <v>37</v>
      </c>
      <c r="H567">
        <v>41.406570000000002</v>
      </c>
      <c r="I567">
        <v>2.1602899999999998</v>
      </c>
      <c r="J567" t="s">
        <v>23</v>
      </c>
      <c r="L567">
        <v>2</v>
      </c>
      <c r="M567">
        <v>614</v>
      </c>
      <c r="N567" s="1">
        <v>45996</v>
      </c>
      <c r="O567">
        <v>3.89</v>
      </c>
      <c r="P567">
        <v>12</v>
      </c>
      <c r="Q567">
        <v>342</v>
      </c>
      <c r="R567">
        <v>67</v>
      </c>
      <c r="S567" t="s">
        <v>1307</v>
      </c>
    </row>
    <row r="568" spans="1:19" x14ac:dyDescent="0.35">
      <c r="A568">
        <v>775644</v>
      </c>
      <c r="B568" t="s">
        <v>1308</v>
      </c>
      <c r="C568">
        <v>177617</v>
      </c>
      <c r="D568">
        <v>1.46251182238845E+18</v>
      </c>
      <c r="E568" t="s">
        <v>778</v>
      </c>
      <c r="F568" t="s">
        <v>21</v>
      </c>
      <c r="G568" t="s">
        <v>876</v>
      </c>
      <c r="H568">
        <v>41.381027221679602</v>
      </c>
      <c r="I568">
        <v>2.1521859169006299</v>
      </c>
      <c r="J568" t="s">
        <v>23</v>
      </c>
      <c r="L568">
        <v>2</v>
      </c>
      <c r="M568">
        <v>442</v>
      </c>
      <c r="N568" s="1">
        <v>45998</v>
      </c>
      <c r="O568">
        <v>2.84</v>
      </c>
      <c r="P568">
        <v>5</v>
      </c>
      <c r="Q568">
        <v>298</v>
      </c>
      <c r="R568">
        <v>62</v>
      </c>
      <c r="S568" t="s">
        <v>1309</v>
      </c>
    </row>
    <row r="569" spans="1:19" x14ac:dyDescent="0.35">
      <c r="A569">
        <v>775794</v>
      </c>
      <c r="B569" t="s">
        <v>1310</v>
      </c>
      <c r="C569">
        <v>4092116</v>
      </c>
      <c r="D569">
        <v>1.4625335550218299E+18</v>
      </c>
      <c r="E569" t="s">
        <v>1311</v>
      </c>
      <c r="F569" t="s">
        <v>46</v>
      </c>
      <c r="G569" t="s">
        <v>47</v>
      </c>
      <c r="H569">
        <v>41.398799896240199</v>
      </c>
      <c r="I569">
        <v>2.2047479152679399</v>
      </c>
      <c r="J569" t="s">
        <v>23</v>
      </c>
      <c r="L569">
        <v>1</v>
      </c>
      <c r="M569">
        <v>218</v>
      </c>
      <c r="N569" s="1">
        <v>45851</v>
      </c>
      <c r="O569">
        <v>1.38</v>
      </c>
      <c r="P569">
        <v>4</v>
      </c>
      <c r="Q569">
        <v>149</v>
      </c>
      <c r="R569">
        <v>5</v>
      </c>
      <c r="S569" t="s">
        <v>1312</v>
      </c>
    </row>
    <row r="570" spans="1:19" x14ac:dyDescent="0.35">
      <c r="A570">
        <v>776038</v>
      </c>
      <c r="B570" t="s">
        <v>1313</v>
      </c>
      <c r="C570">
        <v>4093480</v>
      </c>
      <c r="D570">
        <v>1.4626472202865101E+18</v>
      </c>
      <c r="E570" t="s">
        <v>1314</v>
      </c>
      <c r="F570" t="s">
        <v>36</v>
      </c>
      <c r="G570" t="s">
        <v>37</v>
      </c>
      <c r="H570">
        <v>41.403230000000001</v>
      </c>
      <c r="I570">
        <v>2.16005</v>
      </c>
      <c r="J570" t="s">
        <v>23</v>
      </c>
      <c r="L570">
        <v>2</v>
      </c>
      <c r="M570">
        <v>397</v>
      </c>
      <c r="N570" s="1">
        <v>45972</v>
      </c>
      <c r="O570">
        <v>2.5</v>
      </c>
      <c r="P570">
        <v>1</v>
      </c>
      <c r="Q570">
        <v>188</v>
      </c>
      <c r="R570">
        <v>43</v>
      </c>
      <c r="S570" t="s">
        <v>1315</v>
      </c>
    </row>
    <row r="571" spans="1:19" x14ac:dyDescent="0.35">
      <c r="A571">
        <v>777587</v>
      </c>
      <c r="B571" t="s">
        <v>1316</v>
      </c>
      <c r="C571">
        <v>4101093</v>
      </c>
      <c r="D571">
        <v>1.4625335948299799E+18</v>
      </c>
      <c r="E571" t="s">
        <v>1317</v>
      </c>
      <c r="F571" t="s">
        <v>21</v>
      </c>
      <c r="G571" t="s">
        <v>79</v>
      </c>
      <c r="H571">
        <v>41.375450000000001</v>
      </c>
      <c r="I571">
        <v>2.1565400000000001</v>
      </c>
      <c r="J571" t="s">
        <v>23</v>
      </c>
      <c r="L571">
        <v>5</v>
      </c>
      <c r="M571">
        <v>498</v>
      </c>
      <c r="N571" s="1">
        <v>45971</v>
      </c>
      <c r="O571">
        <v>3.15</v>
      </c>
      <c r="P571">
        <v>8</v>
      </c>
      <c r="Q571">
        <v>63</v>
      </c>
      <c r="R571">
        <v>29</v>
      </c>
      <c r="S571" t="s">
        <v>1318</v>
      </c>
    </row>
    <row r="572" spans="1:19" x14ac:dyDescent="0.35">
      <c r="A572">
        <v>790404</v>
      </c>
      <c r="B572" t="s">
        <v>1319</v>
      </c>
      <c r="C572">
        <v>3885805</v>
      </c>
      <c r="D572">
        <v>1.4626418194549299E+18</v>
      </c>
      <c r="E572" t="s">
        <v>1320</v>
      </c>
      <c r="F572" t="s">
        <v>36</v>
      </c>
      <c r="G572" t="s">
        <v>37</v>
      </c>
      <c r="H572">
        <v>41.403190000000002</v>
      </c>
      <c r="I572">
        <v>2.15855</v>
      </c>
      <c r="J572" t="s">
        <v>23</v>
      </c>
      <c r="L572">
        <v>3</v>
      </c>
      <c r="M572">
        <v>354</v>
      </c>
      <c r="N572" s="1">
        <v>45984</v>
      </c>
      <c r="O572">
        <v>2.31</v>
      </c>
      <c r="P572">
        <v>6</v>
      </c>
      <c r="Q572">
        <v>76</v>
      </c>
      <c r="R572">
        <v>45</v>
      </c>
      <c r="S572" t="s">
        <v>1321</v>
      </c>
    </row>
    <row r="573" spans="1:19" x14ac:dyDescent="0.35">
      <c r="A573">
        <v>790475</v>
      </c>
      <c r="B573" t="s">
        <v>1322</v>
      </c>
      <c r="C573">
        <v>3885805</v>
      </c>
      <c r="D573">
        <v>1.4626418194549299E+18</v>
      </c>
      <c r="E573" t="s">
        <v>1320</v>
      </c>
      <c r="F573" t="s">
        <v>36</v>
      </c>
      <c r="G573" t="s">
        <v>37</v>
      </c>
      <c r="H573">
        <v>41.399250000000002</v>
      </c>
      <c r="I573">
        <v>2.15842</v>
      </c>
      <c r="J573" t="s">
        <v>23</v>
      </c>
      <c r="L573">
        <v>3</v>
      </c>
      <c r="M573">
        <v>368</v>
      </c>
      <c r="N573" s="1">
        <v>45989</v>
      </c>
      <c r="O573">
        <v>2.3199999999999998</v>
      </c>
      <c r="P573">
        <v>6</v>
      </c>
      <c r="Q573">
        <v>68</v>
      </c>
      <c r="R573">
        <v>45</v>
      </c>
      <c r="S573" t="s">
        <v>1323</v>
      </c>
    </row>
    <row r="574" spans="1:19" x14ac:dyDescent="0.35">
      <c r="A574">
        <v>799240</v>
      </c>
      <c r="B574" t="s">
        <v>1324</v>
      </c>
      <c r="C574">
        <v>4206410</v>
      </c>
      <c r="D574">
        <v>1.4626503282754299E+18</v>
      </c>
      <c r="E574" t="s">
        <v>1325</v>
      </c>
      <c r="F574" t="s">
        <v>21</v>
      </c>
      <c r="G574" t="s">
        <v>79</v>
      </c>
      <c r="H574">
        <v>41.375970000000002</v>
      </c>
      <c r="I574">
        <v>2.1661299999999999</v>
      </c>
      <c r="J574" t="s">
        <v>23</v>
      </c>
      <c r="L574">
        <v>32</v>
      </c>
      <c r="M574">
        <v>56</v>
      </c>
      <c r="N574" s="1">
        <v>45906</v>
      </c>
      <c r="O574">
        <v>0.36</v>
      </c>
      <c r="P574">
        <v>1</v>
      </c>
      <c r="Q574">
        <v>327</v>
      </c>
      <c r="R574">
        <v>4</v>
      </c>
      <c r="S574" t="s">
        <v>1326</v>
      </c>
    </row>
    <row r="575" spans="1:19" x14ac:dyDescent="0.35">
      <c r="A575">
        <v>800045</v>
      </c>
      <c r="B575" t="s">
        <v>1327</v>
      </c>
      <c r="C575">
        <v>4212095</v>
      </c>
      <c r="D575">
        <v>1.46265051890883E+18</v>
      </c>
      <c r="E575" t="s">
        <v>466</v>
      </c>
      <c r="F575" t="s">
        <v>159</v>
      </c>
      <c r="G575" t="s">
        <v>160</v>
      </c>
      <c r="H575">
        <v>41.385019999999997</v>
      </c>
      <c r="I575">
        <v>2.1305800000000001</v>
      </c>
      <c r="J575" t="s">
        <v>23</v>
      </c>
      <c r="L575">
        <v>1</v>
      </c>
      <c r="M575">
        <v>65</v>
      </c>
      <c r="N575" s="1">
        <v>45727</v>
      </c>
      <c r="O575">
        <v>0.51</v>
      </c>
      <c r="P575">
        <v>33</v>
      </c>
      <c r="Q575">
        <v>56</v>
      </c>
      <c r="R575">
        <v>1</v>
      </c>
      <c r="S575" t="s">
        <v>1328</v>
      </c>
    </row>
    <row r="576" spans="1:19" x14ac:dyDescent="0.35">
      <c r="A576">
        <v>801237</v>
      </c>
      <c r="B576" t="s">
        <v>1329</v>
      </c>
      <c r="C576">
        <v>4217311</v>
      </c>
      <c r="D576">
        <v>1.46265065430643E+18</v>
      </c>
      <c r="E576" t="s">
        <v>1330</v>
      </c>
      <c r="F576" t="s">
        <v>21</v>
      </c>
      <c r="G576" t="s">
        <v>22</v>
      </c>
      <c r="H576">
        <v>41.410130000000002</v>
      </c>
      <c r="I576">
        <v>2.1758299999999999</v>
      </c>
      <c r="J576" t="s">
        <v>23</v>
      </c>
      <c r="L576">
        <v>5</v>
      </c>
      <c r="M576">
        <v>321</v>
      </c>
      <c r="N576" s="1">
        <v>46000</v>
      </c>
      <c r="O576">
        <v>2.5499999999999998</v>
      </c>
      <c r="P576">
        <v>10</v>
      </c>
      <c r="Q576">
        <v>194</v>
      </c>
      <c r="R576">
        <v>46</v>
      </c>
      <c r="S576" t="s">
        <v>1331</v>
      </c>
    </row>
    <row r="577" spans="1:19" x14ac:dyDescent="0.35">
      <c r="A577">
        <v>804268</v>
      </c>
      <c r="B577" t="s">
        <v>1332</v>
      </c>
      <c r="C577">
        <v>4232898</v>
      </c>
      <c r="D577">
        <v>1.46265112317649E+18</v>
      </c>
      <c r="E577" t="s">
        <v>1333</v>
      </c>
      <c r="F577" t="s">
        <v>46</v>
      </c>
      <c r="G577" t="s">
        <v>883</v>
      </c>
      <c r="H577">
        <v>41.395290000000003</v>
      </c>
      <c r="I577">
        <v>2.19387</v>
      </c>
      <c r="J577" t="s">
        <v>23</v>
      </c>
      <c r="L577">
        <v>3</v>
      </c>
      <c r="M577">
        <v>119</v>
      </c>
      <c r="N577" s="1">
        <v>45820</v>
      </c>
      <c r="O577">
        <v>0.76</v>
      </c>
      <c r="P577">
        <v>1</v>
      </c>
      <c r="Q577">
        <v>261</v>
      </c>
      <c r="R577">
        <v>7</v>
      </c>
      <c r="S577" t="s">
        <v>1334</v>
      </c>
    </row>
    <row r="578" spans="1:19" x14ac:dyDescent="0.35">
      <c r="A578">
        <v>811918</v>
      </c>
      <c r="B578" t="s">
        <v>1335</v>
      </c>
      <c r="C578">
        <v>4269183</v>
      </c>
      <c r="D578">
        <v>1.46265217216946E+18</v>
      </c>
      <c r="E578" t="s">
        <v>303</v>
      </c>
      <c r="F578" t="s">
        <v>159</v>
      </c>
      <c r="G578" t="s">
        <v>1158</v>
      </c>
      <c r="H578">
        <v>41.377899999999997</v>
      </c>
      <c r="I578">
        <v>2.11991</v>
      </c>
      <c r="J578" t="s">
        <v>23</v>
      </c>
      <c r="L578">
        <v>5</v>
      </c>
      <c r="M578">
        <v>541</v>
      </c>
      <c r="N578" s="1">
        <v>45991</v>
      </c>
      <c r="O578">
        <v>3.43</v>
      </c>
      <c r="P578">
        <v>5</v>
      </c>
      <c r="Q578">
        <v>208</v>
      </c>
      <c r="R578">
        <v>43</v>
      </c>
      <c r="S578" t="s">
        <v>1336</v>
      </c>
    </row>
    <row r="579" spans="1:19" x14ac:dyDescent="0.35">
      <c r="A579">
        <v>814172</v>
      </c>
      <c r="B579" t="s">
        <v>1337</v>
      </c>
      <c r="C579">
        <v>4260952</v>
      </c>
      <c r="D579">
        <v>1.46253453869053E+18</v>
      </c>
      <c r="E579" t="s">
        <v>1338</v>
      </c>
      <c r="F579" t="s">
        <v>46</v>
      </c>
      <c r="G579" t="s">
        <v>47</v>
      </c>
      <c r="H579">
        <v>41.402599000000002</v>
      </c>
      <c r="I579">
        <v>2.2070099999999999</v>
      </c>
      <c r="J579" t="s">
        <v>23</v>
      </c>
      <c r="L579">
        <v>1</v>
      </c>
      <c r="M579">
        <v>39</v>
      </c>
      <c r="N579" s="1">
        <v>46000</v>
      </c>
      <c r="O579">
        <v>0.38</v>
      </c>
      <c r="P579">
        <v>11</v>
      </c>
      <c r="Q579">
        <v>202</v>
      </c>
      <c r="R579">
        <v>20</v>
      </c>
      <c r="S579" t="s">
        <v>1339</v>
      </c>
    </row>
    <row r="580" spans="1:19" x14ac:dyDescent="0.35">
      <c r="A580">
        <v>814177</v>
      </c>
      <c r="B580" t="s">
        <v>1340</v>
      </c>
      <c r="C580">
        <v>4260952</v>
      </c>
      <c r="D580">
        <v>1.46253453869053E+18</v>
      </c>
      <c r="E580" t="s">
        <v>1338</v>
      </c>
      <c r="F580" t="s">
        <v>46</v>
      </c>
      <c r="G580" t="s">
        <v>47</v>
      </c>
      <c r="H580">
        <v>41.4026</v>
      </c>
      <c r="I580">
        <v>2.2070099999999999</v>
      </c>
      <c r="J580" t="s">
        <v>23</v>
      </c>
      <c r="L580">
        <v>1</v>
      </c>
      <c r="M580">
        <v>11</v>
      </c>
      <c r="N580" s="1">
        <v>45848</v>
      </c>
      <c r="O580">
        <v>7.0000000000000007E-2</v>
      </c>
      <c r="P580">
        <v>11</v>
      </c>
      <c r="Q580">
        <v>158</v>
      </c>
      <c r="R580">
        <v>2</v>
      </c>
      <c r="S580" t="s">
        <v>1341</v>
      </c>
    </row>
    <row r="581" spans="1:19" x14ac:dyDescent="0.35">
      <c r="A581">
        <v>814202</v>
      </c>
      <c r="B581" t="s">
        <v>1342</v>
      </c>
      <c r="C581">
        <v>4260952</v>
      </c>
      <c r="D581">
        <v>1.46253453869053E+18</v>
      </c>
      <c r="E581" t="s">
        <v>1338</v>
      </c>
      <c r="F581" t="s">
        <v>46</v>
      </c>
      <c r="G581" t="s">
        <v>47</v>
      </c>
      <c r="H581">
        <v>41.402599000000002</v>
      </c>
      <c r="I581">
        <v>2.2070099999999999</v>
      </c>
      <c r="J581" t="s">
        <v>23</v>
      </c>
      <c r="L581">
        <v>1</v>
      </c>
      <c r="M581">
        <v>28</v>
      </c>
      <c r="N581" s="1">
        <v>45842</v>
      </c>
      <c r="O581">
        <v>0.35</v>
      </c>
      <c r="P581">
        <v>11</v>
      </c>
      <c r="Q581">
        <v>202</v>
      </c>
      <c r="R581">
        <v>2</v>
      </c>
      <c r="S581" t="s">
        <v>1343</v>
      </c>
    </row>
    <row r="582" spans="1:19" x14ac:dyDescent="0.35">
      <c r="A582">
        <v>814226</v>
      </c>
      <c r="B582" t="s">
        <v>1344</v>
      </c>
      <c r="C582">
        <v>4260952</v>
      </c>
      <c r="D582">
        <v>1.46253453869053E+18</v>
      </c>
      <c r="E582" t="s">
        <v>1338</v>
      </c>
      <c r="F582" t="s">
        <v>46</v>
      </c>
      <c r="G582" t="s">
        <v>47</v>
      </c>
      <c r="H582">
        <v>41.402599000000002</v>
      </c>
      <c r="I582">
        <v>2.2070099999999999</v>
      </c>
      <c r="J582" t="s">
        <v>23</v>
      </c>
      <c r="L582">
        <v>1</v>
      </c>
      <c r="M582">
        <v>36</v>
      </c>
      <c r="N582" s="1">
        <v>45814</v>
      </c>
      <c r="O582">
        <v>0.23</v>
      </c>
      <c r="P582">
        <v>11</v>
      </c>
      <c r="Q582">
        <v>202</v>
      </c>
      <c r="R582">
        <v>3</v>
      </c>
      <c r="S582" t="s">
        <v>1345</v>
      </c>
    </row>
    <row r="583" spans="1:19" x14ac:dyDescent="0.35">
      <c r="A583">
        <v>820497</v>
      </c>
      <c r="B583" t="s">
        <v>1346</v>
      </c>
      <c r="C583">
        <v>491007</v>
      </c>
      <c r="D583">
        <v>1.46251974912527E+18</v>
      </c>
      <c r="E583" t="s">
        <v>575</v>
      </c>
      <c r="F583" t="s">
        <v>21</v>
      </c>
      <c r="G583" t="s">
        <v>876</v>
      </c>
      <c r="H583">
        <v>41.389910941565198</v>
      </c>
      <c r="I583">
        <v>2.1447183463472399</v>
      </c>
      <c r="J583" t="s">
        <v>23</v>
      </c>
      <c r="L583">
        <v>32</v>
      </c>
      <c r="M583">
        <v>10</v>
      </c>
      <c r="N583" s="1">
        <v>45826</v>
      </c>
      <c r="O583">
        <v>0.25</v>
      </c>
      <c r="P583">
        <v>5</v>
      </c>
      <c r="Q583">
        <v>179</v>
      </c>
      <c r="R583">
        <v>3</v>
      </c>
    </row>
    <row r="584" spans="1:19" x14ac:dyDescent="0.35">
      <c r="A584">
        <v>821100</v>
      </c>
      <c r="B584" t="s">
        <v>1347</v>
      </c>
      <c r="C584">
        <v>4311845</v>
      </c>
      <c r="D584">
        <v>1.4626533902464901E+18</v>
      </c>
      <c r="E584" t="s">
        <v>1348</v>
      </c>
      <c r="F584" t="s">
        <v>21</v>
      </c>
      <c r="G584" t="s">
        <v>79</v>
      </c>
      <c r="H584">
        <v>41.377310000000001</v>
      </c>
      <c r="I584">
        <v>2.1628799999999999</v>
      </c>
      <c r="J584" t="s">
        <v>23</v>
      </c>
      <c r="L584">
        <v>3</v>
      </c>
      <c r="M584">
        <v>611</v>
      </c>
      <c r="N584" s="1">
        <v>45977</v>
      </c>
      <c r="O584">
        <v>3.92</v>
      </c>
      <c r="P584">
        <v>1</v>
      </c>
      <c r="Q584">
        <v>104</v>
      </c>
      <c r="R584">
        <v>54</v>
      </c>
      <c r="S584" t="s">
        <v>1349</v>
      </c>
    </row>
    <row r="585" spans="1:19" x14ac:dyDescent="0.35">
      <c r="A585">
        <v>821523</v>
      </c>
      <c r="B585" t="s">
        <v>1350</v>
      </c>
      <c r="C585">
        <v>4313721</v>
      </c>
      <c r="D585">
        <v>1.46253485482653E+18</v>
      </c>
      <c r="E585" t="s">
        <v>1351</v>
      </c>
      <c r="F585" t="s">
        <v>21</v>
      </c>
      <c r="G585" t="s">
        <v>22</v>
      </c>
      <c r="H585">
        <v>41.40448</v>
      </c>
      <c r="I585">
        <v>2.1758799999999998</v>
      </c>
      <c r="J585" t="s">
        <v>23</v>
      </c>
      <c r="L585">
        <v>2</v>
      </c>
      <c r="M585">
        <v>376</v>
      </c>
      <c r="N585" s="1">
        <v>45972</v>
      </c>
      <c r="O585">
        <v>2.52</v>
      </c>
      <c r="P585">
        <v>1</v>
      </c>
      <c r="Q585">
        <v>95</v>
      </c>
      <c r="R585">
        <v>44</v>
      </c>
      <c r="S585" t="s">
        <v>1352</v>
      </c>
    </row>
    <row r="586" spans="1:19" x14ac:dyDescent="0.35">
      <c r="A586">
        <v>823272</v>
      </c>
      <c r="B586" t="s">
        <v>1353</v>
      </c>
      <c r="C586">
        <v>2036118</v>
      </c>
      <c r="D586">
        <v>1.46258473143872E+18</v>
      </c>
      <c r="E586" t="s">
        <v>1354</v>
      </c>
      <c r="F586" t="s">
        <v>21</v>
      </c>
      <c r="G586" t="s">
        <v>779</v>
      </c>
      <c r="H586">
        <v>41.393410000000003</v>
      </c>
      <c r="I586">
        <v>2.16046</v>
      </c>
      <c r="J586" t="s">
        <v>23</v>
      </c>
      <c r="L586">
        <v>3</v>
      </c>
      <c r="M586">
        <v>178</v>
      </c>
      <c r="N586" s="1">
        <v>45988</v>
      </c>
      <c r="O586">
        <v>1.1399999999999999</v>
      </c>
      <c r="P586">
        <v>1</v>
      </c>
      <c r="Q586">
        <v>94</v>
      </c>
      <c r="R586">
        <v>13</v>
      </c>
      <c r="S586" t="s">
        <v>1355</v>
      </c>
    </row>
    <row r="587" spans="1:19" x14ac:dyDescent="0.35">
      <c r="A587">
        <v>824902</v>
      </c>
      <c r="B587" t="s">
        <v>1356</v>
      </c>
      <c r="C587">
        <v>4236308</v>
      </c>
      <c r="D587">
        <v>1.4626511785118999E+18</v>
      </c>
      <c r="E587" t="s">
        <v>1357</v>
      </c>
      <c r="F587" t="s">
        <v>21</v>
      </c>
      <c r="G587" t="s">
        <v>22</v>
      </c>
      <c r="H587">
        <v>41.41057</v>
      </c>
      <c r="I587">
        <v>2.1759599999999999</v>
      </c>
      <c r="J587" t="s">
        <v>23</v>
      </c>
      <c r="L587">
        <v>4</v>
      </c>
      <c r="M587">
        <v>243</v>
      </c>
      <c r="N587" s="1">
        <v>45998</v>
      </c>
      <c r="O587">
        <v>1.56</v>
      </c>
      <c r="P587">
        <v>1</v>
      </c>
      <c r="Q587">
        <v>41</v>
      </c>
      <c r="R587">
        <v>17</v>
      </c>
      <c r="S587" t="s">
        <v>1358</v>
      </c>
    </row>
    <row r="588" spans="1:19" x14ac:dyDescent="0.35">
      <c r="A588">
        <v>827250</v>
      </c>
      <c r="B588" t="s">
        <v>1359</v>
      </c>
      <c r="C588">
        <v>3912625</v>
      </c>
      <c r="D588">
        <v>1.4626424476636201E+18</v>
      </c>
      <c r="E588" t="s">
        <v>49</v>
      </c>
      <c r="F588" t="s">
        <v>36</v>
      </c>
      <c r="G588" t="s">
        <v>770</v>
      </c>
      <c r="H588">
        <v>41.403829999999999</v>
      </c>
      <c r="I588">
        <v>2.1702400000000002</v>
      </c>
      <c r="J588" t="s">
        <v>23</v>
      </c>
      <c r="L588">
        <v>32</v>
      </c>
      <c r="M588">
        <v>58</v>
      </c>
      <c r="N588" s="1">
        <v>45962</v>
      </c>
      <c r="O588">
        <v>0.38</v>
      </c>
      <c r="P588">
        <v>2</v>
      </c>
      <c r="Q588">
        <v>223</v>
      </c>
      <c r="R588">
        <v>5</v>
      </c>
    </row>
    <row r="589" spans="1:19" x14ac:dyDescent="0.35">
      <c r="A589">
        <v>832755</v>
      </c>
      <c r="B589" t="s">
        <v>1360</v>
      </c>
      <c r="C589">
        <v>4358678</v>
      </c>
      <c r="D589">
        <v>1.4626547391946399E+18</v>
      </c>
      <c r="E589" t="s">
        <v>1361</v>
      </c>
      <c r="F589" t="s">
        <v>46</v>
      </c>
      <c r="G589" t="s">
        <v>47</v>
      </c>
      <c r="H589">
        <v>41.403849999999998</v>
      </c>
      <c r="I589">
        <v>2.19869</v>
      </c>
      <c r="J589" t="s">
        <v>23</v>
      </c>
      <c r="L589">
        <v>4</v>
      </c>
      <c r="M589">
        <v>9</v>
      </c>
      <c r="N589" s="1">
        <v>45887</v>
      </c>
      <c r="O589">
        <v>0.08</v>
      </c>
      <c r="P589">
        <v>1</v>
      </c>
      <c r="Q589">
        <v>274</v>
      </c>
      <c r="R589">
        <v>2</v>
      </c>
      <c r="S589" t="s">
        <v>1362</v>
      </c>
    </row>
    <row r="590" spans="1:19" x14ac:dyDescent="0.35">
      <c r="A590">
        <v>839655</v>
      </c>
      <c r="B590" t="s">
        <v>1363</v>
      </c>
      <c r="C590">
        <v>113082592</v>
      </c>
      <c r="D590">
        <v>1.4629023525336801E+18</v>
      </c>
      <c r="E590" t="s">
        <v>1364</v>
      </c>
      <c r="F590" t="s">
        <v>21</v>
      </c>
      <c r="G590" t="s">
        <v>79</v>
      </c>
      <c r="H590">
        <v>41.377290000000002</v>
      </c>
      <c r="I590">
        <v>2.1629</v>
      </c>
      <c r="J590" t="s">
        <v>23</v>
      </c>
      <c r="L590">
        <v>3</v>
      </c>
      <c r="M590">
        <v>210</v>
      </c>
      <c r="N590" s="1">
        <v>45958</v>
      </c>
      <c r="O590">
        <v>1.35</v>
      </c>
      <c r="P590">
        <v>2</v>
      </c>
      <c r="Q590">
        <v>350</v>
      </c>
      <c r="R590">
        <v>20</v>
      </c>
      <c r="S590" t="s">
        <v>1365</v>
      </c>
    </row>
    <row r="591" spans="1:19" x14ac:dyDescent="0.35">
      <c r="A591">
        <v>840123</v>
      </c>
      <c r="B591" t="s">
        <v>1366</v>
      </c>
      <c r="C591">
        <v>4269183</v>
      </c>
      <c r="D591">
        <v>1.46265217216946E+18</v>
      </c>
      <c r="E591" t="s">
        <v>303</v>
      </c>
      <c r="F591" t="s">
        <v>159</v>
      </c>
      <c r="G591" t="s">
        <v>1158</v>
      </c>
      <c r="H591">
        <v>41.377409999999998</v>
      </c>
      <c r="I591">
        <v>2.1193599999999999</v>
      </c>
      <c r="J591" t="s">
        <v>23</v>
      </c>
      <c r="L591">
        <v>5</v>
      </c>
      <c r="M591">
        <v>506</v>
      </c>
      <c r="N591" s="1">
        <v>45991</v>
      </c>
      <c r="O591">
        <v>3.23</v>
      </c>
      <c r="P591">
        <v>5</v>
      </c>
      <c r="Q591">
        <v>209</v>
      </c>
      <c r="R591">
        <v>33</v>
      </c>
      <c r="S591" t="s">
        <v>1367</v>
      </c>
    </row>
    <row r="592" spans="1:19" x14ac:dyDescent="0.35">
      <c r="A592">
        <v>842126</v>
      </c>
      <c r="B592" t="s">
        <v>1368</v>
      </c>
      <c r="C592">
        <v>4258344</v>
      </c>
      <c r="D592">
        <v>1.4626518789399601E+18</v>
      </c>
      <c r="E592" t="s">
        <v>524</v>
      </c>
      <c r="F592" t="s">
        <v>36</v>
      </c>
      <c r="G592" t="s">
        <v>37</v>
      </c>
      <c r="H592">
        <v>41.405589999999997</v>
      </c>
      <c r="I592">
        <v>2.1621299999999999</v>
      </c>
      <c r="J592" t="s">
        <v>23</v>
      </c>
      <c r="L592">
        <v>5</v>
      </c>
      <c r="M592">
        <v>210</v>
      </c>
      <c r="N592" s="1">
        <v>45964</v>
      </c>
      <c r="O592">
        <v>1.55</v>
      </c>
      <c r="P592">
        <v>9</v>
      </c>
      <c r="Q592">
        <v>215</v>
      </c>
      <c r="R592">
        <v>26</v>
      </c>
      <c r="S592" t="s">
        <v>1369</v>
      </c>
    </row>
    <row r="593" spans="1:19" x14ac:dyDescent="0.35">
      <c r="A593">
        <v>842389</v>
      </c>
      <c r="B593" t="s">
        <v>1370</v>
      </c>
      <c r="C593">
        <v>631951</v>
      </c>
      <c r="D593">
        <v>1.4625243027549299E+18</v>
      </c>
      <c r="E593" t="s">
        <v>734</v>
      </c>
      <c r="F593" t="s">
        <v>159</v>
      </c>
      <c r="G593" t="s">
        <v>160</v>
      </c>
      <c r="H593">
        <v>41.380980000000001</v>
      </c>
      <c r="I593">
        <v>2.1310799999999999</v>
      </c>
      <c r="J593" t="s">
        <v>23</v>
      </c>
      <c r="L593">
        <v>3</v>
      </c>
      <c r="M593">
        <v>312</v>
      </c>
      <c r="N593" s="1">
        <v>45970</v>
      </c>
      <c r="O593">
        <v>2.11</v>
      </c>
      <c r="P593">
        <v>1</v>
      </c>
      <c r="Q593">
        <v>228</v>
      </c>
      <c r="R593">
        <v>47</v>
      </c>
      <c r="S593" t="s">
        <v>1371</v>
      </c>
    </row>
    <row r="594" spans="1:19" x14ac:dyDescent="0.35">
      <c r="A594">
        <v>846423</v>
      </c>
      <c r="B594" t="s">
        <v>1372</v>
      </c>
      <c r="C594">
        <v>4419532</v>
      </c>
      <c r="D594">
        <v>1.46265702860445E+18</v>
      </c>
      <c r="E594" t="s">
        <v>1373</v>
      </c>
      <c r="F594" t="s">
        <v>36</v>
      </c>
      <c r="G594" t="s">
        <v>37</v>
      </c>
      <c r="H594">
        <v>41.405320000000003</v>
      </c>
      <c r="I594">
        <v>2.1617299999999999</v>
      </c>
      <c r="J594" t="s">
        <v>23</v>
      </c>
      <c r="L594">
        <v>4</v>
      </c>
      <c r="M594">
        <v>262</v>
      </c>
      <c r="N594" s="1">
        <v>45943</v>
      </c>
      <c r="O594">
        <v>1.68</v>
      </c>
      <c r="P594">
        <v>2</v>
      </c>
      <c r="Q594">
        <v>216</v>
      </c>
      <c r="R594">
        <v>15</v>
      </c>
      <c r="S594" t="s">
        <v>1374</v>
      </c>
    </row>
    <row r="595" spans="1:19" x14ac:dyDescent="0.35">
      <c r="A595">
        <v>847195</v>
      </c>
      <c r="B595" t="s">
        <v>1375</v>
      </c>
      <c r="C595">
        <v>1432835</v>
      </c>
      <c r="D595">
        <v>1.46254566397089E+18</v>
      </c>
      <c r="E595" t="s">
        <v>176</v>
      </c>
      <c r="F595" t="s">
        <v>21</v>
      </c>
      <c r="G595" t="s">
        <v>827</v>
      </c>
      <c r="H595">
        <v>41.385080000000002</v>
      </c>
      <c r="I595">
        <v>2.1552699999999998</v>
      </c>
      <c r="J595" t="s">
        <v>23</v>
      </c>
      <c r="L595">
        <v>4</v>
      </c>
      <c r="M595">
        <v>256</v>
      </c>
      <c r="N595" s="1">
        <v>45992</v>
      </c>
      <c r="O595">
        <v>1.64</v>
      </c>
      <c r="P595">
        <v>43</v>
      </c>
      <c r="Q595">
        <v>327</v>
      </c>
      <c r="R595">
        <v>37</v>
      </c>
      <c r="S595" t="s">
        <v>1376</v>
      </c>
    </row>
    <row r="596" spans="1:19" x14ac:dyDescent="0.35">
      <c r="A596">
        <v>849035</v>
      </c>
      <c r="B596" t="s">
        <v>1377</v>
      </c>
      <c r="C596">
        <v>1432736</v>
      </c>
      <c r="D596">
        <v>1.46254566171457E+18</v>
      </c>
      <c r="E596" t="s">
        <v>1378</v>
      </c>
      <c r="F596" t="s">
        <v>21</v>
      </c>
      <c r="G596" t="s">
        <v>779</v>
      </c>
      <c r="H596">
        <v>41.391779999999997</v>
      </c>
      <c r="I596">
        <v>2.1782599999999999</v>
      </c>
      <c r="J596" t="s">
        <v>23</v>
      </c>
      <c r="L596">
        <v>3</v>
      </c>
      <c r="M596">
        <v>0</v>
      </c>
      <c r="P596">
        <v>1</v>
      </c>
      <c r="Q596">
        <v>0</v>
      </c>
      <c r="R596">
        <v>0</v>
      </c>
    </row>
    <row r="597" spans="1:19" x14ac:dyDescent="0.35">
      <c r="A597">
        <v>852195</v>
      </c>
      <c r="B597" t="s">
        <v>1379</v>
      </c>
      <c r="C597">
        <v>3039107</v>
      </c>
      <c r="D597">
        <v>1.4626157129001001E+18</v>
      </c>
      <c r="E597" t="s">
        <v>1380</v>
      </c>
      <c r="F597" t="s">
        <v>21</v>
      </c>
      <c r="G597" t="s">
        <v>827</v>
      </c>
      <c r="H597">
        <v>41.383800000000001</v>
      </c>
      <c r="I597">
        <v>2.1566299999999998</v>
      </c>
      <c r="J597" t="s">
        <v>23</v>
      </c>
      <c r="L597">
        <v>3</v>
      </c>
      <c r="M597">
        <v>278</v>
      </c>
      <c r="N597" s="1">
        <v>45985</v>
      </c>
      <c r="O597">
        <v>1.79</v>
      </c>
      <c r="P597">
        <v>28</v>
      </c>
      <c r="Q597">
        <v>153</v>
      </c>
      <c r="R597">
        <v>48</v>
      </c>
      <c r="S597" t="s">
        <v>1381</v>
      </c>
    </row>
    <row r="598" spans="1:19" x14ac:dyDescent="0.35">
      <c r="A598">
        <v>856159</v>
      </c>
      <c r="B598" t="s">
        <v>1382</v>
      </c>
      <c r="C598">
        <v>4460420</v>
      </c>
      <c r="D598">
        <v>1.46265804070173E+18</v>
      </c>
      <c r="E598" t="s">
        <v>1383</v>
      </c>
      <c r="F598" t="s">
        <v>46</v>
      </c>
      <c r="G598" t="s">
        <v>47</v>
      </c>
      <c r="H598">
        <v>41.40175</v>
      </c>
      <c r="I598">
        <v>2.1983100000000002</v>
      </c>
      <c r="J598" t="s">
        <v>38</v>
      </c>
      <c r="L598">
        <v>30</v>
      </c>
      <c r="M598">
        <v>275</v>
      </c>
      <c r="N598" s="1">
        <v>45980</v>
      </c>
      <c r="O598">
        <v>1.79</v>
      </c>
      <c r="P598">
        <v>1</v>
      </c>
      <c r="Q598">
        <v>198</v>
      </c>
      <c r="R598">
        <v>4</v>
      </c>
    </row>
    <row r="599" spans="1:19" x14ac:dyDescent="0.35">
      <c r="A599">
        <v>865191</v>
      </c>
      <c r="B599" t="s">
        <v>1384</v>
      </c>
      <c r="C599">
        <v>582060</v>
      </c>
      <c r="D599">
        <v>1.4625127966032399E+18</v>
      </c>
      <c r="E599" t="s">
        <v>174</v>
      </c>
      <c r="F599" t="s">
        <v>21</v>
      </c>
      <c r="G599" t="s">
        <v>779</v>
      </c>
      <c r="H599">
        <v>41.398009999999999</v>
      </c>
      <c r="I599">
        <v>2.17056</v>
      </c>
      <c r="J599" t="s">
        <v>23</v>
      </c>
      <c r="L599">
        <v>1</v>
      </c>
      <c r="M599">
        <v>207</v>
      </c>
      <c r="N599" s="1">
        <v>45949</v>
      </c>
      <c r="O599">
        <v>1.36</v>
      </c>
      <c r="P599">
        <v>3</v>
      </c>
      <c r="Q599">
        <v>310</v>
      </c>
      <c r="R599">
        <v>22</v>
      </c>
    </row>
    <row r="600" spans="1:19" x14ac:dyDescent="0.35">
      <c r="A600">
        <v>871899</v>
      </c>
      <c r="B600" t="s">
        <v>1385</v>
      </c>
      <c r="C600">
        <v>4258344</v>
      </c>
      <c r="D600">
        <v>1.4626518789399601E+18</v>
      </c>
      <c r="E600" t="s">
        <v>524</v>
      </c>
      <c r="F600" t="s">
        <v>36</v>
      </c>
      <c r="G600" t="s">
        <v>37</v>
      </c>
      <c r="H600">
        <v>41.405619999999999</v>
      </c>
      <c r="I600">
        <v>2.1621199999999998</v>
      </c>
      <c r="J600" t="s">
        <v>23</v>
      </c>
      <c r="L600">
        <v>5</v>
      </c>
      <c r="M600">
        <v>174</v>
      </c>
      <c r="N600" s="1">
        <v>45975</v>
      </c>
      <c r="O600">
        <v>1.1499999999999999</v>
      </c>
      <c r="P600">
        <v>9</v>
      </c>
      <c r="Q600">
        <v>233</v>
      </c>
      <c r="R600">
        <v>19</v>
      </c>
      <c r="S600" t="s">
        <v>1386</v>
      </c>
    </row>
    <row r="601" spans="1:19" x14ac:dyDescent="0.35">
      <c r="A601">
        <v>875171</v>
      </c>
      <c r="B601" t="s">
        <v>1387</v>
      </c>
      <c r="C601">
        <v>2366949</v>
      </c>
      <c r="D601">
        <v>1.4625237849704399E+18</v>
      </c>
      <c r="E601" t="s">
        <v>245</v>
      </c>
      <c r="F601" t="s">
        <v>159</v>
      </c>
      <c r="G601" t="s">
        <v>160</v>
      </c>
      <c r="H601">
        <v>41.387529999999998</v>
      </c>
      <c r="I601">
        <v>2.1420400000000002</v>
      </c>
      <c r="J601" t="s">
        <v>23</v>
      </c>
      <c r="L601">
        <v>2</v>
      </c>
      <c r="M601">
        <v>259</v>
      </c>
      <c r="N601" s="1">
        <v>45963</v>
      </c>
      <c r="O601">
        <v>1.67</v>
      </c>
      <c r="P601">
        <v>4</v>
      </c>
      <c r="Q601">
        <v>336</v>
      </c>
      <c r="R601">
        <v>20</v>
      </c>
      <c r="S601" t="s">
        <v>1388</v>
      </c>
    </row>
    <row r="602" spans="1:19" x14ac:dyDescent="0.35">
      <c r="A602">
        <v>876101</v>
      </c>
      <c r="B602" t="s">
        <v>1389</v>
      </c>
      <c r="C602">
        <v>4626127</v>
      </c>
      <c r="D602">
        <v>1.4626618745695301E+18</v>
      </c>
      <c r="E602" t="s">
        <v>1390</v>
      </c>
      <c r="F602" t="s">
        <v>46</v>
      </c>
      <c r="G602" t="s">
        <v>900</v>
      </c>
      <c r="H602">
        <v>41.389240000000001</v>
      </c>
      <c r="I602">
        <v>2.2000500000000001</v>
      </c>
      <c r="J602" t="s">
        <v>23</v>
      </c>
      <c r="L602">
        <v>5</v>
      </c>
      <c r="M602">
        <v>78</v>
      </c>
      <c r="N602" s="1">
        <v>45935</v>
      </c>
      <c r="O602">
        <v>0.5</v>
      </c>
      <c r="P602">
        <v>1</v>
      </c>
      <c r="Q602">
        <v>196</v>
      </c>
      <c r="R602">
        <v>9</v>
      </c>
      <c r="S602" t="s">
        <v>1391</v>
      </c>
    </row>
    <row r="603" spans="1:19" x14ac:dyDescent="0.35">
      <c r="A603">
        <v>877884</v>
      </c>
      <c r="B603" t="s">
        <v>1392</v>
      </c>
      <c r="C603">
        <v>4638971</v>
      </c>
      <c r="D603">
        <v>1.46266215426317E+18</v>
      </c>
      <c r="E603" t="s">
        <v>1393</v>
      </c>
      <c r="F603" t="s">
        <v>21</v>
      </c>
      <c r="G603" t="s">
        <v>876</v>
      </c>
      <c r="H603">
        <v>41.386940000000003</v>
      </c>
      <c r="I603">
        <v>2.1497600000000001</v>
      </c>
      <c r="J603" t="s">
        <v>23</v>
      </c>
      <c r="L603">
        <v>4</v>
      </c>
      <c r="M603">
        <v>223</v>
      </c>
      <c r="N603" s="1">
        <v>45991</v>
      </c>
      <c r="O603">
        <v>1.43</v>
      </c>
      <c r="P603">
        <v>1</v>
      </c>
      <c r="Q603">
        <v>217</v>
      </c>
      <c r="R603">
        <v>33</v>
      </c>
      <c r="S603" t="s">
        <v>1394</v>
      </c>
    </row>
    <row r="604" spans="1:19" x14ac:dyDescent="0.35">
      <c r="A604">
        <v>879969</v>
      </c>
      <c r="B604" t="s">
        <v>1395</v>
      </c>
      <c r="C604">
        <v>4653599</v>
      </c>
      <c r="D604">
        <v>1.4626625098530099E+18</v>
      </c>
      <c r="E604" t="s">
        <v>1396</v>
      </c>
      <c r="F604" t="s">
        <v>21</v>
      </c>
      <c r="G604" t="s">
        <v>779</v>
      </c>
      <c r="H604">
        <v>41.389800000000001</v>
      </c>
      <c r="I604">
        <v>2.1736599999999999</v>
      </c>
      <c r="J604" t="s">
        <v>23</v>
      </c>
      <c r="L604">
        <v>1</v>
      </c>
      <c r="M604">
        <v>81</v>
      </c>
      <c r="N604" s="1">
        <v>45949</v>
      </c>
      <c r="O604">
        <v>0.57999999999999996</v>
      </c>
      <c r="P604">
        <v>6</v>
      </c>
      <c r="Q604">
        <v>65</v>
      </c>
      <c r="R604">
        <v>20</v>
      </c>
      <c r="S604" t="s">
        <v>1397</v>
      </c>
    </row>
    <row r="605" spans="1:19" x14ac:dyDescent="0.35">
      <c r="A605">
        <v>883382</v>
      </c>
      <c r="B605" t="s">
        <v>1398</v>
      </c>
      <c r="C605">
        <v>4261436</v>
      </c>
      <c r="D605">
        <v>1.4626519897786299E+18</v>
      </c>
      <c r="E605" t="s">
        <v>1399</v>
      </c>
      <c r="F605" t="s">
        <v>88</v>
      </c>
      <c r="G605" t="s">
        <v>330</v>
      </c>
      <c r="H605">
        <v>41.419008507717898</v>
      </c>
      <c r="I605">
        <v>2.1573132552691399</v>
      </c>
      <c r="J605" t="s">
        <v>23</v>
      </c>
      <c r="L605">
        <v>1</v>
      </c>
      <c r="M605">
        <v>229</v>
      </c>
      <c r="N605" s="1">
        <v>45977</v>
      </c>
      <c r="O605">
        <v>1.53</v>
      </c>
      <c r="P605">
        <v>1</v>
      </c>
      <c r="Q605">
        <v>313</v>
      </c>
      <c r="R605">
        <v>31</v>
      </c>
      <c r="S605" t="s">
        <v>1400</v>
      </c>
    </row>
    <row r="606" spans="1:19" x14ac:dyDescent="0.35">
      <c r="A606">
        <v>884420</v>
      </c>
      <c r="B606" t="s">
        <v>1401</v>
      </c>
      <c r="C606">
        <v>4597849</v>
      </c>
      <c r="D606">
        <v>1.46266116534621E+18</v>
      </c>
      <c r="E606" t="s">
        <v>1402</v>
      </c>
      <c r="F606" t="s">
        <v>159</v>
      </c>
      <c r="G606" t="s">
        <v>1158</v>
      </c>
      <c r="H606">
        <v>41.378249657549901</v>
      </c>
      <c r="I606">
        <v>2.12329682462995</v>
      </c>
      <c r="J606" t="s">
        <v>23</v>
      </c>
      <c r="L606">
        <v>4</v>
      </c>
      <c r="M606">
        <v>143</v>
      </c>
      <c r="N606" s="1">
        <v>45999</v>
      </c>
      <c r="O606">
        <v>1.01</v>
      </c>
      <c r="P606">
        <v>1</v>
      </c>
      <c r="Q606">
        <v>131</v>
      </c>
      <c r="R606">
        <v>22</v>
      </c>
    </row>
    <row r="607" spans="1:19" x14ac:dyDescent="0.35">
      <c r="A607">
        <v>886088</v>
      </c>
      <c r="B607" t="s">
        <v>1403</v>
      </c>
      <c r="C607">
        <v>4653599</v>
      </c>
      <c r="D607">
        <v>1.4626625098530099E+18</v>
      </c>
      <c r="E607" t="s">
        <v>1396</v>
      </c>
      <c r="F607" t="s">
        <v>21</v>
      </c>
      <c r="G607" t="s">
        <v>779</v>
      </c>
      <c r="H607">
        <v>41.397979999999997</v>
      </c>
      <c r="I607">
        <v>2.16628</v>
      </c>
      <c r="J607" t="s">
        <v>23</v>
      </c>
      <c r="L607">
        <v>1</v>
      </c>
      <c r="M607">
        <v>44</v>
      </c>
      <c r="N607" s="1">
        <v>45924</v>
      </c>
      <c r="O607">
        <v>0.28000000000000003</v>
      </c>
      <c r="P607">
        <v>6</v>
      </c>
      <c r="Q607">
        <v>67</v>
      </c>
      <c r="R607">
        <v>9</v>
      </c>
      <c r="S607" t="s">
        <v>1404</v>
      </c>
    </row>
    <row r="608" spans="1:19" x14ac:dyDescent="0.35">
      <c r="A608">
        <v>887953</v>
      </c>
      <c r="B608" t="s">
        <v>1405</v>
      </c>
      <c r="C608">
        <v>567180</v>
      </c>
      <c r="D608">
        <v>1.4625126976026701E+18</v>
      </c>
      <c r="E608" t="s">
        <v>524</v>
      </c>
      <c r="F608" t="s">
        <v>21</v>
      </c>
      <c r="G608" t="s">
        <v>22</v>
      </c>
      <c r="H608">
        <v>41.40737</v>
      </c>
      <c r="I608">
        <v>2.1739799999999998</v>
      </c>
      <c r="J608" t="s">
        <v>23</v>
      </c>
      <c r="L608">
        <v>1</v>
      </c>
      <c r="M608">
        <v>157</v>
      </c>
      <c r="N608" s="1">
        <v>45994</v>
      </c>
      <c r="O608">
        <v>1.2</v>
      </c>
      <c r="P608">
        <v>6</v>
      </c>
      <c r="Q608">
        <v>165</v>
      </c>
      <c r="R608">
        <v>32</v>
      </c>
      <c r="S608" t="s">
        <v>1406</v>
      </c>
    </row>
    <row r="609" spans="1:19" x14ac:dyDescent="0.35">
      <c r="A609">
        <v>888988</v>
      </c>
      <c r="B609" t="s">
        <v>1407</v>
      </c>
      <c r="C609">
        <v>4715645</v>
      </c>
      <c r="D609">
        <v>1.4625369747162099E+18</v>
      </c>
      <c r="E609" t="s">
        <v>84</v>
      </c>
      <c r="F609" t="s">
        <v>394</v>
      </c>
      <c r="G609" t="s">
        <v>1004</v>
      </c>
      <c r="H609">
        <v>41.394509999999997</v>
      </c>
      <c r="I609">
        <v>2.1457799999999998</v>
      </c>
      <c r="J609" t="s">
        <v>23</v>
      </c>
      <c r="L609">
        <v>10</v>
      </c>
      <c r="M609">
        <v>116</v>
      </c>
      <c r="N609" s="1">
        <v>45961</v>
      </c>
      <c r="O609">
        <v>0.76</v>
      </c>
      <c r="P609">
        <v>1</v>
      </c>
      <c r="Q609">
        <v>259</v>
      </c>
      <c r="R609">
        <v>18</v>
      </c>
      <c r="S609" t="s">
        <v>1408</v>
      </c>
    </row>
    <row r="610" spans="1:19" x14ac:dyDescent="0.35">
      <c r="A610">
        <v>889575</v>
      </c>
      <c r="B610" t="s">
        <v>1409</v>
      </c>
      <c r="C610">
        <v>4720380</v>
      </c>
      <c r="D610">
        <v>1.46266408882477E+18</v>
      </c>
      <c r="E610" t="s">
        <v>1410</v>
      </c>
      <c r="F610" t="s">
        <v>88</v>
      </c>
      <c r="G610" t="s">
        <v>143</v>
      </c>
      <c r="H610">
        <v>41.42353</v>
      </c>
      <c r="I610">
        <v>2.1777299999999999</v>
      </c>
      <c r="J610" t="s">
        <v>23</v>
      </c>
      <c r="L610">
        <v>4</v>
      </c>
      <c r="M610">
        <v>412</v>
      </c>
      <c r="N610" s="1">
        <v>46000</v>
      </c>
      <c r="O610">
        <v>2.66</v>
      </c>
      <c r="P610">
        <v>1</v>
      </c>
      <c r="Q610">
        <v>8</v>
      </c>
      <c r="R610">
        <v>35</v>
      </c>
      <c r="S610" t="s">
        <v>1411</v>
      </c>
    </row>
    <row r="611" spans="1:19" x14ac:dyDescent="0.35">
      <c r="A611">
        <v>892906</v>
      </c>
      <c r="B611" t="s">
        <v>1412</v>
      </c>
      <c r="C611">
        <v>3744544</v>
      </c>
      <c r="D611">
        <v>1.4625316498733199E+18</v>
      </c>
      <c r="E611" t="s">
        <v>73</v>
      </c>
      <c r="F611" t="s">
        <v>21</v>
      </c>
      <c r="G611" t="s">
        <v>779</v>
      </c>
      <c r="H611">
        <v>41.394089999999998</v>
      </c>
      <c r="I611">
        <v>2.1715900000000001</v>
      </c>
      <c r="J611" t="s">
        <v>23</v>
      </c>
      <c r="L611">
        <v>3</v>
      </c>
      <c r="M611">
        <v>229</v>
      </c>
      <c r="N611" s="1">
        <v>45972</v>
      </c>
      <c r="O611">
        <v>1.78</v>
      </c>
      <c r="P611">
        <v>33</v>
      </c>
      <c r="Q611">
        <v>261</v>
      </c>
      <c r="R611">
        <v>37</v>
      </c>
      <c r="S611" t="s">
        <v>1413</v>
      </c>
    </row>
    <row r="612" spans="1:19" x14ac:dyDescent="0.35">
      <c r="A612">
        <v>2029502</v>
      </c>
      <c r="B612" t="s">
        <v>1414</v>
      </c>
      <c r="C612">
        <v>4989233</v>
      </c>
      <c r="D612">
        <v>1.4626701643626501E+18</v>
      </c>
      <c r="E612" t="s">
        <v>1415</v>
      </c>
      <c r="F612" t="s">
        <v>67</v>
      </c>
      <c r="G612" t="s">
        <v>68</v>
      </c>
      <c r="H612">
        <v>41.380989999999997</v>
      </c>
      <c r="I612">
        <v>2.18431</v>
      </c>
      <c r="J612" t="s">
        <v>38</v>
      </c>
      <c r="L612">
        <v>4</v>
      </c>
      <c r="M612">
        <v>3</v>
      </c>
      <c r="N612" s="1">
        <v>41924</v>
      </c>
      <c r="O612">
        <v>0.02</v>
      </c>
      <c r="P612">
        <v>1</v>
      </c>
      <c r="Q612">
        <v>0</v>
      </c>
      <c r="R612">
        <v>0</v>
      </c>
    </row>
    <row r="613" spans="1:19" x14ac:dyDescent="0.35">
      <c r="A613">
        <v>892922</v>
      </c>
      <c r="B613" t="s">
        <v>1416</v>
      </c>
      <c r="C613">
        <v>4653599</v>
      </c>
      <c r="D613">
        <v>1.4626625098530099E+18</v>
      </c>
      <c r="E613" t="s">
        <v>1396</v>
      </c>
      <c r="F613" t="s">
        <v>21</v>
      </c>
      <c r="G613" t="s">
        <v>779</v>
      </c>
      <c r="H613">
        <v>41.388869999999997</v>
      </c>
      <c r="I613">
        <v>2.16899</v>
      </c>
      <c r="J613" t="s">
        <v>23</v>
      </c>
      <c r="L613">
        <v>1</v>
      </c>
      <c r="M613">
        <v>122</v>
      </c>
      <c r="N613" s="1">
        <v>45962</v>
      </c>
      <c r="O613">
        <v>0.79</v>
      </c>
      <c r="P613">
        <v>6</v>
      </c>
      <c r="Q613">
        <v>84</v>
      </c>
      <c r="R613">
        <v>15</v>
      </c>
      <c r="S613" t="s">
        <v>1417</v>
      </c>
    </row>
    <row r="614" spans="1:19" x14ac:dyDescent="0.35">
      <c r="A614">
        <v>892927</v>
      </c>
      <c r="B614" t="s">
        <v>1418</v>
      </c>
      <c r="C614">
        <v>4653599</v>
      </c>
      <c r="D614">
        <v>1.4626625098530099E+18</v>
      </c>
      <c r="E614" t="s">
        <v>1396</v>
      </c>
      <c r="F614" t="s">
        <v>21</v>
      </c>
      <c r="G614" t="s">
        <v>779</v>
      </c>
      <c r="H614">
        <v>41.38617</v>
      </c>
      <c r="I614">
        <v>2.1670400000000001</v>
      </c>
      <c r="J614" t="s">
        <v>23</v>
      </c>
      <c r="L614">
        <v>1</v>
      </c>
      <c r="M614">
        <v>111</v>
      </c>
      <c r="N614" s="1">
        <v>45977</v>
      </c>
      <c r="O614">
        <v>0.73</v>
      </c>
      <c r="P614">
        <v>6</v>
      </c>
      <c r="Q614">
        <v>70</v>
      </c>
      <c r="R614">
        <v>25</v>
      </c>
      <c r="S614" t="s">
        <v>1419</v>
      </c>
    </row>
    <row r="615" spans="1:19" x14ac:dyDescent="0.35">
      <c r="A615">
        <v>892943</v>
      </c>
      <c r="B615" t="s">
        <v>1420</v>
      </c>
      <c r="C615">
        <v>4653599</v>
      </c>
      <c r="D615">
        <v>1.4626625098530099E+18</v>
      </c>
      <c r="E615" t="s">
        <v>1396</v>
      </c>
      <c r="F615" t="s">
        <v>21</v>
      </c>
      <c r="G615" t="s">
        <v>779</v>
      </c>
      <c r="H615">
        <v>41.386209999999998</v>
      </c>
      <c r="I615">
        <v>2.1669200000000002</v>
      </c>
      <c r="J615" t="s">
        <v>23</v>
      </c>
      <c r="L615">
        <v>1</v>
      </c>
      <c r="M615">
        <v>84</v>
      </c>
      <c r="N615" s="1">
        <v>45963</v>
      </c>
      <c r="O615">
        <v>0.55000000000000004</v>
      </c>
      <c r="P615">
        <v>6</v>
      </c>
      <c r="Q615">
        <v>70</v>
      </c>
      <c r="R615">
        <v>7</v>
      </c>
      <c r="S615" t="s">
        <v>1421</v>
      </c>
    </row>
    <row r="616" spans="1:19" x14ac:dyDescent="0.35">
      <c r="A616">
        <v>892949</v>
      </c>
      <c r="B616" t="s">
        <v>1422</v>
      </c>
      <c r="C616">
        <v>4653599</v>
      </c>
      <c r="D616">
        <v>1.4626625098530099E+18</v>
      </c>
      <c r="E616" t="s">
        <v>1396</v>
      </c>
      <c r="F616" t="s">
        <v>21</v>
      </c>
      <c r="G616" t="s">
        <v>779</v>
      </c>
      <c r="H616">
        <v>41.39199</v>
      </c>
      <c r="I616">
        <v>2.17862</v>
      </c>
      <c r="J616" t="s">
        <v>23</v>
      </c>
      <c r="L616">
        <v>1</v>
      </c>
      <c r="M616">
        <v>88</v>
      </c>
      <c r="N616" s="1">
        <v>45941</v>
      </c>
      <c r="O616">
        <v>0.56999999999999995</v>
      </c>
      <c r="P616">
        <v>6</v>
      </c>
      <c r="Q616">
        <v>76</v>
      </c>
      <c r="R616">
        <v>13</v>
      </c>
      <c r="S616" t="s">
        <v>1423</v>
      </c>
    </row>
    <row r="617" spans="1:19" x14ac:dyDescent="0.35">
      <c r="A617">
        <v>893052</v>
      </c>
      <c r="B617" t="s">
        <v>1424</v>
      </c>
      <c r="C617">
        <v>3744544</v>
      </c>
      <c r="D617">
        <v>1.4625316498733199E+18</v>
      </c>
      <c r="E617" t="s">
        <v>73</v>
      </c>
      <c r="F617" t="s">
        <v>36</v>
      </c>
      <c r="G617" t="s">
        <v>37</v>
      </c>
      <c r="H617">
        <v>41.398719999999997</v>
      </c>
      <c r="I617">
        <v>2.15848</v>
      </c>
      <c r="J617" t="s">
        <v>23</v>
      </c>
      <c r="L617">
        <v>3</v>
      </c>
      <c r="M617">
        <v>298</v>
      </c>
      <c r="N617" s="1">
        <v>45984</v>
      </c>
      <c r="O617">
        <v>1.95</v>
      </c>
      <c r="P617">
        <v>33</v>
      </c>
      <c r="Q617">
        <v>264</v>
      </c>
      <c r="R617">
        <v>27</v>
      </c>
      <c r="S617" t="s">
        <v>1425</v>
      </c>
    </row>
    <row r="618" spans="1:19" x14ac:dyDescent="0.35">
      <c r="A618">
        <v>893399</v>
      </c>
      <c r="B618" t="s">
        <v>1426</v>
      </c>
      <c r="C618">
        <v>3454952</v>
      </c>
      <c r="D618">
        <v>1.4625300262167301E+18</v>
      </c>
      <c r="E618" t="s">
        <v>1205</v>
      </c>
      <c r="F618" t="s">
        <v>46</v>
      </c>
      <c r="G618" t="s">
        <v>1198</v>
      </c>
      <c r="H618">
        <v>41.409061000000001</v>
      </c>
      <c r="I618">
        <v>2.2028430000000001</v>
      </c>
      <c r="J618" t="s">
        <v>23</v>
      </c>
      <c r="L618">
        <v>3</v>
      </c>
      <c r="M618">
        <v>276</v>
      </c>
      <c r="N618" s="1">
        <v>45994</v>
      </c>
      <c r="O618">
        <v>1.8</v>
      </c>
      <c r="P618">
        <v>3</v>
      </c>
      <c r="Q618">
        <v>59</v>
      </c>
      <c r="R618">
        <v>65</v>
      </c>
      <c r="S618" t="s">
        <v>1427</v>
      </c>
    </row>
    <row r="619" spans="1:19" x14ac:dyDescent="0.35">
      <c r="A619">
        <v>895091</v>
      </c>
      <c r="B619" t="s">
        <v>1428</v>
      </c>
      <c r="C619">
        <v>4585497</v>
      </c>
      <c r="D619">
        <v>1.4626608836796001E+18</v>
      </c>
      <c r="E619" t="s">
        <v>1429</v>
      </c>
      <c r="F619" t="s">
        <v>21</v>
      </c>
      <c r="G619" t="s">
        <v>827</v>
      </c>
      <c r="H619">
        <v>41.388820000000003</v>
      </c>
      <c r="I619">
        <v>2.1555800000000001</v>
      </c>
      <c r="J619" t="s">
        <v>23</v>
      </c>
      <c r="L619">
        <v>1</v>
      </c>
      <c r="M619">
        <v>348</v>
      </c>
      <c r="N619" s="1">
        <v>45817</v>
      </c>
      <c r="O619">
        <v>2.29</v>
      </c>
      <c r="P619">
        <v>1</v>
      </c>
      <c r="Q619">
        <v>351</v>
      </c>
      <c r="R619">
        <v>11</v>
      </c>
      <c r="S619" t="s">
        <v>1430</v>
      </c>
    </row>
    <row r="620" spans="1:19" x14ac:dyDescent="0.35">
      <c r="A620">
        <v>896367</v>
      </c>
      <c r="B620" t="s">
        <v>1431</v>
      </c>
      <c r="C620">
        <v>4101093</v>
      </c>
      <c r="D620">
        <v>1.4625335948299799E+18</v>
      </c>
      <c r="E620" t="s">
        <v>1317</v>
      </c>
      <c r="F620" t="s">
        <v>21</v>
      </c>
      <c r="G620" t="s">
        <v>27</v>
      </c>
      <c r="H620">
        <v>41.398919999999997</v>
      </c>
      <c r="I620">
        <v>2.1768299999999998</v>
      </c>
      <c r="J620" t="s">
        <v>23</v>
      </c>
      <c r="L620">
        <v>5</v>
      </c>
      <c r="M620">
        <v>385</v>
      </c>
      <c r="N620" s="1">
        <v>45982</v>
      </c>
      <c r="O620">
        <v>2.4900000000000002</v>
      </c>
      <c r="P620">
        <v>8</v>
      </c>
      <c r="Q620">
        <v>56</v>
      </c>
      <c r="R620">
        <v>22</v>
      </c>
      <c r="S620" t="s">
        <v>1432</v>
      </c>
    </row>
    <row r="621" spans="1:19" x14ac:dyDescent="0.35">
      <c r="A621">
        <v>900045</v>
      </c>
      <c r="B621" t="s">
        <v>1433</v>
      </c>
      <c r="C621">
        <v>4805453</v>
      </c>
      <c r="D621">
        <v>1.46266575751454E+18</v>
      </c>
      <c r="E621" t="s">
        <v>1434</v>
      </c>
      <c r="F621" t="s">
        <v>46</v>
      </c>
      <c r="G621" t="s">
        <v>883</v>
      </c>
      <c r="H621">
        <v>41.39264</v>
      </c>
      <c r="I621">
        <v>2.18946</v>
      </c>
      <c r="J621" t="s">
        <v>38</v>
      </c>
      <c r="L621">
        <v>31</v>
      </c>
      <c r="M621">
        <v>398</v>
      </c>
      <c r="N621" s="1">
        <v>45946</v>
      </c>
      <c r="O621">
        <v>2.59</v>
      </c>
      <c r="P621">
        <v>1</v>
      </c>
      <c r="Q621">
        <v>364</v>
      </c>
      <c r="R621">
        <v>6</v>
      </c>
      <c r="S621" t="s">
        <v>1435</v>
      </c>
    </row>
    <row r="622" spans="1:19" x14ac:dyDescent="0.35">
      <c r="A622">
        <v>902403</v>
      </c>
      <c r="B622" t="s">
        <v>1436</v>
      </c>
      <c r="C622">
        <v>2041901</v>
      </c>
      <c r="D622">
        <v>1.46258487919729E+18</v>
      </c>
      <c r="E622" t="s">
        <v>1437</v>
      </c>
      <c r="F622" t="s">
        <v>21</v>
      </c>
      <c r="G622" t="s">
        <v>779</v>
      </c>
      <c r="H622">
        <v>41.390140000000002</v>
      </c>
      <c r="I622">
        <v>2.17178</v>
      </c>
      <c r="J622" t="s">
        <v>23</v>
      </c>
      <c r="L622">
        <v>3</v>
      </c>
      <c r="M622">
        <v>307</v>
      </c>
      <c r="N622" s="1">
        <v>45984</v>
      </c>
      <c r="O622">
        <v>1.97</v>
      </c>
      <c r="P622">
        <v>1</v>
      </c>
      <c r="Q622">
        <v>177</v>
      </c>
      <c r="R622">
        <v>44</v>
      </c>
      <c r="S622" t="s">
        <v>1438</v>
      </c>
    </row>
    <row r="623" spans="1:19" x14ac:dyDescent="0.35">
      <c r="A623">
        <v>903135</v>
      </c>
      <c r="B623" t="s">
        <v>1439</v>
      </c>
      <c r="C623">
        <v>3972936</v>
      </c>
      <c r="D623">
        <v>1.46264397892766E+18</v>
      </c>
      <c r="E623" t="s">
        <v>1440</v>
      </c>
      <c r="F623" t="s">
        <v>159</v>
      </c>
      <c r="G623" t="s">
        <v>160</v>
      </c>
      <c r="H623">
        <v>41.390839999999997</v>
      </c>
      <c r="I623">
        <v>2.1421899999999998</v>
      </c>
      <c r="J623" t="s">
        <v>23</v>
      </c>
      <c r="L623">
        <v>1</v>
      </c>
      <c r="M623">
        <v>100</v>
      </c>
      <c r="N623" s="1">
        <v>45855</v>
      </c>
      <c r="O623">
        <v>0.69</v>
      </c>
      <c r="P623">
        <v>16</v>
      </c>
      <c r="Q623">
        <v>219</v>
      </c>
      <c r="R623">
        <v>5</v>
      </c>
      <c r="S623" t="s">
        <v>1441</v>
      </c>
    </row>
    <row r="624" spans="1:19" x14ac:dyDescent="0.35">
      <c r="A624">
        <v>904862</v>
      </c>
      <c r="B624" t="s">
        <v>1442</v>
      </c>
      <c r="C624">
        <v>3607773</v>
      </c>
      <c r="D624">
        <v>1.4626341333861801E+18</v>
      </c>
      <c r="E624" t="s">
        <v>615</v>
      </c>
      <c r="F624" t="s">
        <v>67</v>
      </c>
      <c r="G624" t="s">
        <v>101</v>
      </c>
      <c r="H624">
        <v>41.38044</v>
      </c>
      <c r="I624">
        <v>2.1730200000000002</v>
      </c>
      <c r="J624" t="s">
        <v>23</v>
      </c>
      <c r="L624">
        <v>3</v>
      </c>
      <c r="M624">
        <v>361</v>
      </c>
      <c r="N624" s="1">
        <v>45977</v>
      </c>
      <c r="O624">
        <v>2.35</v>
      </c>
      <c r="P624">
        <v>3</v>
      </c>
      <c r="Q624">
        <v>258</v>
      </c>
      <c r="R624">
        <v>39</v>
      </c>
      <c r="S624" t="s">
        <v>1443</v>
      </c>
    </row>
    <row r="625" spans="1:19" x14ac:dyDescent="0.35">
      <c r="A625">
        <v>906559</v>
      </c>
      <c r="B625" t="s">
        <v>1444</v>
      </c>
      <c r="C625">
        <v>1820272</v>
      </c>
      <c r="D625">
        <v>1.46257924065971E+18</v>
      </c>
      <c r="E625" t="s">
        <v>615</v>
      </c>
      <c r="F625" t="s">
        <v>21</v>
      </c>
      <c r="G625" t="s">
        <v>27</v>
      </c>
      <c r="H625">
        <v>41.392330000000001</v>
      </c>
      <c r="I625">
        <v>2.1800199999999998</v>
      </c>
      <c r="J625" t="s">
        <v>23</v>
      </c>
      <c r="L625">
        <v>2</v>
      </c>
      <c r="M625">
        <v>771</v>
      </c>
      <c r="N625" s="1">
        <v>45991</v>
      </c>
      <c r="O625">
        <v>4.93</v>
      </c>
      <c r="P625">
        <v>5</v>
      </c>
      <c r="Q625">
        <v>270</v>
      </c>
      <c r="R625">
        <v>61</v>
      </c>
      <c r="S625" t="s">
        <v>1445</v>
      </c>
    </row>
    <row r="626" spans="1:19" x14ac:dyDescent="0.35">
      <c r="A626">
        <v>912414</v>
      </c>
      <c r="B626" t="s">
        <v>1446</v>
      </c>
      <c r="C626">
        <v>4895881</v>
      </c>
      <c r="D626">
        <v>1.46266781220591E+18</v>
      </c>
      <c r="E626" t="s">
        <v>665</v>
      </c>
      <c r="F626" t="s">
        <v>31</v>
      </c>
      <c r="G626" t="s">
        <v>267</v>
      </c>
      <c r="H626">
        <v>41.37585</v>
      </c>
      <c r="I626">
        <v>2.1447799999999999</v>
      </c>
      <c r="J626" t="s">
        <v>23</v>
      </c>
      <c r="L626">
        <v>5</v>
      </c>
      <c r="M626">
        <v>185</v>
      </c>
      <c r="N626" s="1">
        <v>45815</v>
      </c>
      <c r="O626">
        <v>1.19</v>
      </c>
      <c r="P626">
        <v>1</v>
      </c>
      <c r="Q626">
        <v>329</v>
      </c>
      <c r="R626">
        <v>3</v>
      </c>
      <c r="S626" t="s">
        <v>1447</v>
      </c>
    </row>
    <row r="627" spans="1:19" x14ac:dyDescent="0.35">
      <c r="A627">
        <v>915823</v>
      </c>
      <c r="B627" t="s">
        <v>1448</v>
      </c>
      <c r="C627">
        <v>297545</v>
      </c>
      <c r="D627">
        <v>1.4625150290341801E+18</v>
      </c>
      <c r="E627" t="s">
        <v>1449</v>
      </c>
      <c r="F627" t="s">
        <v>21</v>
      </c>
      <c r="G627" t="s">
        <v>779</v>
      </c>
      <c r="H627">
        <v>41.390889999999999</v>
      </c>
      <c r="I627">
        <v>2.1656499999999999</v>
      </c>
      <c r="J627" t="s">
        <v>23</v>
      </c>
      <c r="L627">
        <v>2</v>
      </c>
      <c r="M627">
        <v>143</v>
      </c>
      <c r="N627" s="1">
        <v>45963</v>
      </c>
      <c r="O627">
        <v>0.94</v>
      </c>
      <c r="P627">
        <v>1</v>
      </c>
      <c r="Q627">
        <v>159</v>
      </c>
      <c r="R627">
        <v>5</v>
      </c>
      <c r="S627" t="s">
        <v>1450</v>
      </c>
    </row>
    <row r="628" spans="1:19" x14ac:dyDescent="0.35">
      <c r="A628">
        <v>916232</v>
      </c>
      <c r="B628" t="s">
        <v>1451</v>
      </c>
      <c r="C628">
        <v>4918438</v>
      </c>
      <c r="D628">
        <v>1.46266843966349E+18</v>
      </c>
      <c r="E628" t="s">
        <v>1452</v>
      </c>
      <c r="F628" t="s">
        <v>21</v>
      </c>
      <c r="G628" t="s">
        <v>779</v>
      </c>
      <c r="H628">
        <v>41.389890000000001</v>
      </c>
      <c r="I628">
        <v>2.16195</v>
      </c>
      <c r="J628" t="s">
        <v>23</v>
      </c>
      <c r="L628">
        <v>4</v>
      </c>
      <c r="M628">
        <v>394</v>
      </c>
      <c r="N628" s="1">
        <v>45977</v>
      </c>
      <c r="O628">
        <v>2.5299999999999998</v>
      </c>
      <c r="P628">
        <v>1</v>
      </c>
      <c r="Q628">
        <v>198</v>
      </c>
      <c r="R628">
        <v>37</v>
      </c>
      <c r="S628" t="s">
        <v>1453</v>
      </c>
    </row>
    <row r="629" spans="1:19" x14ac:dyDescent="0.35">
      <c r="A629">
        <v>917308</v>
      </c>
      <c r="B629" t="s">
        <v>1454</v>
      </c>
      <c r="C629">
        <v>1228590</v>
      </c>
      <c r="D629">
        <v>1.46254025889085E+18</v>
      </c>
      <c r="E629" t="s">
        <v>1151</v>
      </c>
      <c r="F629" t="s">
        <v>21</v>
      </c>
      <c r="G629" t="s">
        <v>779</v>
      </c>
      <c r="H629">
        <v>41.391249999999999</v>
      </c>
      <c r="I629">
        <v>2.16391</v>
      </c>
      <c r="J629" t="s">
        <v>23</v>
      </c>
      <c r="L629">
        <v>2</v>
      </c>
      <c r="M629">
        <v>304</v>
      </c>
      <c r="N629" s="1">
        <v>45971</v>
      </c>
      <c r="O629">
        <v>1.99</v>
      </c>
      <c r="P629">
        <v>8</v>
      </c>
      <c r="Q629">
        <v>213</v>
      </c>
      <c r="R629">
        <v>17</v>
      </c>
      <c r="S629" t="s">
        <v>1455</v>
      </c>
    </row>
    <row r="630" spans="1:19" x14ac:dyDescent="0.35">
      <c r="A630">
        <v>918481</v>
      </c>
      <c r="B630" t="s">
        <v>1456</v>
      </c>
      <c r="C630">
        <v>2701451</v>
      </c>
      <c r="D630">
        <v>1.4626053288953101E+18</v>
      </c>
      <c r="E630" t="s">
        <v>1457</v>
      </c>
      <c r="F630" t="s">
        <v>21</v>
      </c>
      <c r="G630" t="s">
        <v>779</v>
      </c>
      <c r="H630">
        <v>41.389290000000003</v>
      </c>
      <c r="I630">
        <v>2.1705199999999998</v>
      </c>
      <c r="J630" t="s">
        <v>23</v>
      </c>
      <c r="L630">
        <v>2</v>
      </c>
      <c r="M630">
        <v>46</v>
      </c>
      <c r="N630" s="1">
        <v>45895</v>
      </c>
      <c r="O630">
        <v>0.33</v>
      </c>
      <c r="P630">
        <v>1</v>
      </c>
      <c r="Q630">
        <v>189</v>
      </c>
      <c r="R630">
        <v>2</v>
      </c>
      <c r="S630" t="s">
        <v>1458</v>
      </c>
    </row>
    <row r="631" spans="1:19" x14ac:dyDescent="0.35">
      <c r="A631">
        <v>919483</v>
      </c>
      <c r="B631" t="s">
        <v>1459</v>
      </c>
      <c r="C631">
        <v>4906099</v>
      </c>
      <c r="D631">
        <v>1.46266809002561E+18</v>
      </c>
      <c r="E631" t="s">
        <v>245</v>
      </c>
      <c r="F631" t="s">
        <v>31</v>
      </c>
      <c r="G631" t="s">
        <v>32</v>
      </c>
      <c r="H631">
        <v>41.373080000000002</v>
      </c>
      <c r="I631">
        <v>2.1675599999999999</v>
      </c>
      <c r="J631" t="s">
        <v>23</v>
      </c>
      <c r="L631">
        <v>3</v>
      </c>
      <c r="M631">
        <v>248</v>
      </c>
      <c r="N631" s="1">
        <v>45970</v>
      </c>
      <c r="O631">
        <v>1.62</v>
      </c>
      <c r="P631">
        <v>12</v>
      </c>
      <c r="Q631">
        <v>70</v>
      </c>
      <c r="R631">
        <v>14</v>
      </c>
      <c r="S631" t="s">
        <v>1460</v>
      </c>
    </row>
    <row r="632" spans="1:19" x14ac:dyDescent="0.35">
      <c r="A632">
        <v>922906</v>
      </c>
      <c r="B632" t="s">
        <v>1461</v>
      </c>
      <c r="C632">
        <v>4906099</v>
      </c>
      <c r="D632">
        <v>1.46266809002561E+18</v>
      </c>
      <c r="E632" t="s">
        <v>245</v>
      </c>
      <c r="F632" t="s">
        <v>31</v>
      </c>
      <c r="G632" t="s">
        <v>32</v>
      </c>
      <c r="H632">
        <v>41.373080000000002</v>
      </c>
      <c r="I632">
        <v>2.1675599999999999</v>
      </c>
      <c r="J632" t="s">
        <v>23</v>
      </c>
      <c r="L632">
        <v>3</v>
      </c>
      <c r="M632">
        <v>208</v>
      </c>
      <c r="N632" s="1">
        <v>45980</v>
      </c>
      <c r="O632">
        <v>1.48</v>
      </c>
      <c r="P632">
        <v>12</v>
      </c>
      <c r="Q632">
        <v>62</v>
      </c>
      <c r="R632">
        <v>14</v>
      </c>
      <c r="S632" t="s">
        <v>1462</v>
      </c>
    </row>
    <row r="633" spans="1:19" x14ac:dyDescent="0.35">
      <c r="A633">
        <v>922907</v>
      </c>
      <c r="B633" t="s">
        <v>1463</v>
      </c>
      <c r="C633">
        <v>4906099</v>
      </c>
      <c r="D633">
        <v>1.46266809002561E+18</v>
      </c>
      <c r="E633" t="s">
        <v>245</v>
      </c>
      <c r="F633" t="s">
        <v>31</v>
      </c>
      <c r="G633" t="s">
        <v>32</v>
      </c>
      <c r="H633">
        <v>41.373080000000002</v>
      </c>
      <c r="I633">
        <v>2.1675599999999999</v>
      </c>
      <c r="J633" t="s">
        <v>23</v>
      </c>
      <c r="L633">
        <v>3</v>
      </c>
      <c r="M633">
        <v>197</v>
      </c>
      <c r="N633" s="1">
        <v>45935</v>
      </c>
      <c r="O633">
        <v>1.39</v>
      </c>
      <c r="P633">
        <v>12</v>
      </c>
      <c r="Q633">
        <v>67</v>
      </c>
      <c r="R633">
        <v>10</v>
      </c>
      <c r="S633" t="s">
        <v>1464</v>
      </c>
    </row>
    <row r="634" spans="1:19" x14ac:dyDescent="0.35">
      <c r="A634">
        <v>925557</v>
      </c>
      <c r="B634" t="s">
        <v>1465</v>
      </c>
      <c r="C634">
        <v>4979056</v>
      </c>
      <c r="D634">
        <v>1.4625382286978299E+18</v>
      </c>
      <c r="E634" t="s">
        <v>1466</v>
      </c>
      <c r="F634" t="s">
        <v>36</v>
      </c>
      <c r="G634" t="s">
        <v>770</v>
      </c>
      <c r="H634">
        <v>41.402459999999998</v>
      </c>
      <c r="I634">
        <v>2.1658400000000002</v>
      </c>
      <c r="J634" t="s">
        <v>23</v>
      </c>
      <c r="L634">
        <v>4</v>
      </c>
      <c r="M634">
        <v>333</v>
      </c>
      <c r="N634" s="1">
        <v>45988</v>
      </c>
      <c r="O634">
        <v>2.1800000000000002</v>
      </c>
      <c r="P634">
        <v>1</v>
      </c>
      <c r="Q634">
        <v>80</v>
      </c>
      <c r="R634">
        <v>21</v>
      </c>
      <c r="S634" t="s">
        <v>1467</v>
      </c>
    </row>
    <row r="635" spans="1:19" x14ac:dyDescent="0.35">
      <c r="A635">
        <v>928725</v>
      </c>
      <c r="B635" t="s">
        <v>1468</v>
      </c>
      <c r="C635">
        <v>2769731</v>
      </c>
      <c r="D635">
        <v>1.46260775406237E+18</v>
      </c>
      <c r="E635" t="s">
        <v>1469</v>
      </c>
      <c r="F635" t="s">
        <v>67</v>
      </c>
      <c r="G635" t="s">
        <v>856</v>
      </c>
      <c r="H635">
        <v>41.384319305419901</v>
      </c>
      <c r="I635">
        <v>2.1809830665588299</v>
      </c>
      <c r="J635" t="s">
        <v>23</v>
      </c>
      <c r="L635">
        <v>32</v>
      </c>
      <c r="M635">
        <v>87</v>
      </c>
      <c r="N635" s="1">
        <v>45473</v>
      </c>
      <c r="O635">
        <v>0.56000000000000005</v>
      </c>
      <c r="P635">
        <v>1</v>
      </c>
      <c r="Q635">
        <v>331</v>
      </c>
      <c r="R635">
        <v>0</v>
      </c>
    </row>
    <row r="636" spans="1:19" x14ac:dyDescent="0.35">
      <c r="A636">
        <v>929663</v>
      </c>
      <c r="B636" t="s">
        <v>1470</v>
      </c>
      <c r="C636">
        <v>4906099</v>
      </c>
      <c r="D636">
        <v>1.46266809002561E+18</v>
      </c>
      <c r="E636" t="s">
        <v>245</v>
      </c>
      <c r="F636" t="s">
        <v>31</v>
      </c>
      <c r="G636" t="s">
        <v>32</v>
      </c>
      <c r="H636">
        <v>41.373080000000002</v>
      </c>
      <c r="I636">
        <v>2.1675599999999999</v>
      </c>
      <c r="J636" t="s">
        <v>23</v>
      </c>
      <c r="L636">
        <v>3</v>
      </c>
      <c r="M636">
        <v>152</v>
      </c>
      <c r="N636" s="1">
        <v>45971</v>
      </c>
      <c r="O636">
        <v>1.19</v>
      </c>
      <c r="P636">
        <v>12</v>
      </c>
      <c r="Q636">
        <v>60</v>
      </c>
      <c r="R636">
        <v>10</v>
      </c>
      <c r="S636" t="s">
        <v>1471</v>
      </c>
    </row>
    <row r="637" spans="1:19" x14ac:dyDescent="0.35">
      <c r="A637">
        <v>931437</v>
      </c>
      <c r="B637" t="s">
        <v>1472</v>
      </c>
      <c r="C637">
        <v>4897883</v>
      </c>
      <c r="D637">
        <v>1.4625377976861701E+18</v>
      </c>
      <c r="E637" t="s">
        <v>1473</v>
      </c>
      <c r="F637" t="s">
        <v>21</v>
      </c>
      <c r="G637" t="s">
        <v>79</v>
      </c>
      <c r="H637">
        <v>41.379390000000001</v>
      </c>
      <c r="I637">
        <v>2.1605699999999999</v>
      </c>
      <c r="J637" t="s">
        <v>23</v>
      </c>
      <c r="L637">
        <v>4</v>
      </c>
      <c r="M637">
        <v>350</v>
      </c>
      <c r="N637" s="1">
        <v>45963</v>
      </c>
      <c r="O637">
        <v>2.25</v>
      </c>
      <c r="P637">
        <v>7</v>
      </c>
      <c r="Q637">
        <v>323</v>
      </c>
      <c r="R637">
        <v>19</v>
      </c>
      <c r="S637" t="s">
        <v>1474</v>
      </c>
    </row>
    <row r="638" spans="1:19" x14ac:dyDescent="0.35">
      <c r="A638">
        <v>931756</v>
      </c>
      <c r="B638" t="s">
        <v>1475</v>
      </c>
      <c r="C638">
        <v>5020114</v>
      </c>
      <c r="D638">
        <v>1.4625384472361999E+18</v>
      </c>
      <c r="E638" t="s">
        <v>275</v>
      </c>
      <c r="F638" t="s">
        <v>21</v>
      </c>
      <c r="G638" t="s">
        <v>79</v>
      </c>
      <c r="H638">
        <v>41.379130000000004</v>
      </c>
      <c r="I638">
        <v>2.1613099999999998</v>
      </c>
      <c r="J638" t="s">
        <v>23</v>
      </c>
      <c r="L638">
        <v>4</v>
      </c>
      <c r="M638">
        <v>234</v>
      </c>
      <c r="N638" s="1">
        <v>45983</v>
      </c>
      <c r="O638">
        <v>1.52</v>
      </c>
      <c r="P638">
        <v>2</v>
      </c>
      <c r="Q638">
        <v>314</v>
      </c>
      <c r="R638">
        <v>28</v>
      </c>
      <c r="S638" t="s">
        <v>1476</v>
      </c>
    </row>
    <row r="639" spans="1:19" x14ac:dyDescent="0.35">
      <c r="A639">
        <v>934979</v>
      </c>
      <c r="B639" t="s">
        <v>1477</v>
      </c>
      <c r="C639">
        <v>5044674</v>
      </c>
      <c r="D639">
        <v>1.46267150672658E+18</v>
      </c>
      <c r="E639" t="s">
        <v>776</v>
      </c>
      <c r="F639" t="s">
        <v>21</v>
      </c>
      <c r="G639" t="s">
        <v>22</v>
      </c>
      <c r="H639">
        <v>41.400582530815598</v>
      </c>
      <c r="I639">
        <v>2.17509862486828</v>
      </c>
      <c r="J639" t="s">
        <v>23</v>
      </c>
      <c r="L639">
        <v>2</v>
      </c>
      <c r="M639">
        <v>666</v>
      </c>
      <c r="N639" s="1">
        <v>45985</v>
      </c>
      <c r="O639">
        <v>4.28</v>
      </c>
      <c r="P639">
        <v>1</v>
      </c>
      <c r="Q639">
        <v>152</v>
      </c>
      <c r="R639">
        <v>72</v>
      </c>
      <c r="S639" t="s">
        <v>1478</v>
      </c>
    </row>
    <row r="640" spans="1:19" x14ac:dyDescent="0.35">
      <c r="A640">
        <v>936734</v>
      </c>
      <c r="B640" t="s">
        <v>1479</v>
      </c>
      <c r="C640">
        <v>5045046</v>
      </c>
      <c r="D640">
        <v>1.46253857674897E+18</v>
      </c>
      <c r="E640" t="s">
        <v>1480</v>
      </c>
      <c r="F640" t="s">
        <v>31</v>
      </c>
      <c r="G640" t="s">
        <v>32</v>
      </c>
      <c r="H640">
        <v>41.373600000000003</v>
      </c>
      <c r="I640">
        <v>2.1574599999999999</v>
      </c>
      <c r="J640" t="s">
        <v>23</v>
      </c>
      <c r="L640">
        <v>3</v>
      </c>
      <c r="M640">
        <v>425</v>
      </c>
      <c r="N640" s="1">
        <v>45999</v>
      </c>
      <c r="O640">
        <v>2.78</v>
      </c>
      <c r="P640">
        <v>1</v>
      </c>
      <c r="Q640">
        <v>330</v>
      </c>
      <c r="R640">
        <v>44</v>
      </c>
      <c r="S640" t="s">
        <v>1481</v>
      </c>
    </row>
    <row r="641" spans="1:19" x14ac:dyDescent="0.35">
      <c r="A641">
        <v>936781</v>
      </c>
      <c r="B641" t="s">
        <v>1482</v>
      </c>
      <c r="C641">
        <v>5057234</v>
      </c>
      <c r="D641">
        <v>1.46267179418974E+18</v>
      </c>
      <c r="E641" t="s">
        <v>45</v>
      </c>
      <c r="F641" t="s">
        <v>36</v>
      </c>
      <c r="G641" t="s">
        <v>300</v>
      </c>
      <c r="H641">
        <v>41.410359999999997</v>
      </c>
      <c r="I641">
        <v>2.1551300000000002</v>
      </c>
      <c r="J641" t="s">
        <v>23</v>
      </c>
      <c r="L641">
        <v>4</v>
      </c>
      <c r="M641">
        <v>417</v>
      </c>
      <c r="N641" s="1">
        <v>45999</v>
      </c>
      <c r="O641">
        <v>2.73</v>
      </c>
      <c r="P641">
        <v>3</v>
      </c>
      <c r="Q641">
        <v>132</v>
      </c>
      <c r="R641">
        <v>43</v>
      </c>
      <c r="S641" t="s">
        <v>1483</v>
      </c>
    </row>
    <row r="642" spans="1:19" x14ac:dyDescent="0.35">
      <c r="A642">
        <v>936850</v>
      </c>
      <c r="B642" t="s">
        <v>1484</v>
      </c>
      <c r="C642">
        <v>4260952</v>
      </c>
      <c r="D642">
        <v>1.46253453869053E+18</v>
      </c>
      <c r="E642" t="s">
        <v>1338</v>
      </c>
      <c r="F642" t="s">
        <v>21</v>
      </c>
      <c r="G642" t="s">
        <v>22</v>
      </c>
      <c r="H642">
        <v>41.410198000000001</v>
      </c>
      <c r="I642">
        <v>2.1747899999999998</v>
      </c>
      <c r="J642" t="s">
        <v>23</v>
      </c>
      <c r="L642">
        <v>1</v>
      </c>
      <c r="M642">
        <v>51</v>
      </c>
      <c r="N642" s="1">
        <v>45918</v>
      </c>
      <c r="O642">
        <v>0.48</v>
      </c>
      <c r="P642">
        <v>11</v>
      </c>
      <c r="Q642">
        <v>164</v>
      </c>
      <c r="R642">
        <v>6</v>
      </c>
      <c r="S642" t="s">
        <v>1485</v>
      </c>
    </row>
    <row r="643" spans="1:19" x14ac:dyDescent="0.35">
      <c r="A643">
        <v>936900</v>
      </c>
      <c r="B643" t="s">
        <v>1486</v>
      </c>
      <c r="C643">
        <v>5057797</v>
      </c>
      <c r="D643">
        <v>1.4625386398477399E+18</v>
      </c>
      <c r="E643" t="s">
        <v>1487</v>
      </c>
      <c r="F643" t="s">
        <v>31</v>
      </c>
      <c r="G643" t="s">
        <v>267</v>
      </c>
      <c r="H643">
        <v>41.370600000000003</v>
      </c>
      <c r="I643">
        <v>2.1431499999999999</v>
      </c>
      <c r="J643" t="s">
        <v>23</v>
      </c>
      <c r="L643">
        <v>5</v>
      </c>
      <c r="M643">
        <v>178</v>
      </c>
      <c r="N643" s="1">
        <v>45961</v>
      </c>
      <c r="O643">
        <v>1.21</v>
      </c>
      <c r="P643">
        <v>2</v>
      </c>
      <c r="Q643">
        <v>14</v>
      </c>
      <c r="R643">
        <v>14</v>
      </c>
      <c r="S643" t="s">
        <v>1488</v>
      </c>
    </row>
    <row r="644" spans="1:19" x14ac:dyDescent="0.35">
      <c r="A644">
        <v>937331</v>
      </c>
      <c r="B644" t="s">
        <v>1489</v>
      </c>
      <c r="C644">
        <v>5036026</v>
      </c>
      <c r="D644">
        <v>1.46267129336242E+18</v>
      </c>
      <c r="E644" t="s">
        <v>1490</v>
      </c>
      <c r="F644" t="s">
        <v>21</v>
      </c>
      <c r="G644" t="s">
        <v>827</v>
      </c>
      <c r="H644">
        <v>41.394590000000001</v>
      </c>
      <c r="I644">
        <v>2.1554899999999999</v>
      </c>
      <c r="J644" t="s">
        <v>23</v>
      </c>
      <c r="L644">
        <v>2</v>
      </c>
      <c r="M644">
        <v>515</v>
      </c>
      <c r="N644" s="1">
        <v>45989</v>
      </c>
      <c r="O644">
        <v>3.78</v>
      </c>
      <c r="P644">
        <v>1</v>
      </c>
      <c r="Q644">
        <v>108</v>
      </c>
      <c r="R644">
        <v>66</v>
      </c>
      <c r="S644" t="s">
        <v>1491</v>
      </c>
    </row>
    <row r="645" spans="1:19" x14ac:dyDescent="0.35">
      <c r="A645">
        <v>937657</v>
      </c>
      <c r="B645" t="s">
        <v>1492</v>
      </c>
      <c r="C645">
        <v>4212095</v>
      </c>
      <c r="D645">
        <v>1.46265051890883E+18</v>
      </c>
      <c r="E645" t="s">
        <v>466</v>
      </c>
      <c r="F645" t="s">
        <v>159</v>
      </c>
      <c r="G645" t="s">
        <v>160</v>
      </c>
      <c r="H645">
        <v>41.386679999999998</v>
      </c>
      <c r="I645">
        <v>2.1309900000000002</v>
      </c>
      <c r="J645" t="s">
        <v>23</v>
      </c>
      <c r="L645">
        <v>1</v>
      </c>
      <c r="M645">
        <v>135</v>
      </c>
      <c r="N645" s="1">
        <v>45712</v>
      </c>
      <c r="O645">
        <v>0.87</v>
      </c>
      <c r="P645">
        <v>33</v>
      </c>
      <c r="Q645">
        <v>37</v>
      </c>
      <c r="R645">
        <v>1</v>
      </c>
      <c r="S645" t="s">
        <v>1493</v>
      </c>
    </row>
    <row r="646" spans="1:19" x14ac:dyDescent="0.35">
      <c r="A646">
        <v>938006</v>
      </c>
      <c r="B646" t="s">
        <v>1494</v>
      </c>
      <c r="C646">
        <v>4212095</v>
      </c>
      <c r="D646">
        <v>1.46265051890883E+18</v>
      </c>
      <c r="E646" t="s">
        <v>466</v>
      </c>
      <c r="F646" t="s">
        <v>159</v>
      </c>
      <c r="G646" t="s">
        <v>160</v>
      </c>
      <c r="H646">
        <v>41.384410000000003</v>
      </c>
      <c r="I646">
        <v>2.1310199999999999</v>
      </c>
      <c r="J646" t="s">
        <v>23</v>
      </c>
      <c r="L646">
        <v>1</v>
      </c>
      <c r="M646">
        <v>105</v>
      </c>
      <c r="N646" s="1">
        <v>45956</v>
      </c>
      <c r="O646">
        <v>0.67</v>
      </c>
      <c r="P646">
        <v>33</v>
      </c>
      <c r="Q646">
        <v>42</v>
      </c>
      <c r="R646">
        <v>1</v>
      </c>
      <c r="S646" t="s">
        <v>1495</v>
      </c>
    </row>
    <row r="647" spans="1:19" x14ac:dyDescent="0.35">
      <c r="A647">
        <v>939692</v>
      </c>
      <c r="B647" t="s">
        <v>1496</v>
      </c>
      <c r="C647">
        <v>1298586</v>
      </c>
      <c r="D647">
        <v>1.46251716204304E+18</v>
      </c>
      <c r="E647" t="s">
        <v>848</v>
      </c>
      <c r="F647" t="s">
        <v>46</v>
      </c>
      <c r="G647" t="s">
        <v>47</v>
      </c>
      <c r="H647">
        <v>41.399450000000002</v>
      </c>
      <c r="I647">
        <v>2.1999599999999999</v>
      </c>
      <c r="J647" t="s">
        <v>23</v>
      </c>
      <c r="L647">
        <v>2</v>
      </c>
      <c r="M647">
        <v>135</v>
      </c>
      <c r="N647" s="1">
        <v>45875</v>
      </c>
      <c r="O647">
        <v>0.88</v>
      </c>
      <c r="P647">
        <v>6</v>
      </c>
      <c r="Q647">
        <v>344</v>
      </c>
      <c r="R647">
        <v>6</v>
      </c>
      <c r="S647" t="s">
        <v>1497</v>
      </c>
    </row>
    <row r="648" spans="1:19" x14ac:dyDescent="0.35">
      <c r="A648">
        <v>939792</v>
      </c>
      <c r="B648" t="s">
        <v>1498</v>
      </c>
      <c r="C648">
        <v>1298586</v>
      </c>
      <c r="D648">
        <v>1.46251716204304E+18</v>
      </c>
      <c r="E648" t="s">
        <v>848</v>
      </c>
      <c r="F648" t="s">
        <v>394</v>
      </c>
      <c r="G648" t="s">
        <v>972</v>
      </c>
      <c r="H648">
        <v>41.401580000000003</v>
      </c>
      <c r="I648">
        <v>2.1506400000000001</v>
      </c>
      <c r="J648" t="s">
        <v>23</v>
      </c>
      <c r="L648">
        <v>2</v>
      </c>
      <c r="M648">
        <v>147</v>
      </c>
      <c r="N648" s="1">
        <v>45760</v>
      </c>
      <c r="O648">
        <v>0.98</v>
      </c>
      <c r="P648">
        <v>6</v>
      </c>
      <c r="Q648">
        <v>12</v>
      </c>
      <c r="R648">
        <v>1</v>
      </c>
      <c r="S648" t="s">
        <v>1499</v>
      </c>
    </row>
    <row r="649" spans="1:19" x14ac:dyDescent="0.35">
      <c r="A649">
        <v>940338</v>
      </c>
      <c r="B649" t="s">
        <v>1500</v>
      </c>
      <c r="C649">
        <v>674212</v>
      </c>
      <c r="D649">
        <v>1.4625257611406001E+18</v>
      </c>
      <c r="E649" t="s">
        <v>948</v>
      </c>
      <c r="F649" t="s">
        <v>21</v>
      </c>
      <c r="G649" t="s">
        <v>779</v>
      </c>
      <c r="H649">
        <v>41.38984</v>
      </c>
      <c r="I649">
        <v>2.1707700000000001</v>
      </c>
      <c r="J649" t="s">
        <v>23</v>
      </c>
      <c r="L649">
        <v>2</v>
      </c>
      <c r="M649">
        <v>376</v>
      </c>
      <c r="N649" s="1">
        <v>45998</v>
      </c>
      <c r="O649">
        <v>2.5299999999999998</v>
      </c>
      <c r="P649">
        <v>4</v>
      </c>
      <c r="Q649">
        <v>290</v>
      </c>
      <c r="R649">
        <v>56</v>
      </c>
      <c r="S649" t="s">
        <v>1501</v>
      </c>
    </row>
    <row r="650" spans="1:19" x14ac:dyDescent="0.35">
      <c r="A650">
        <v>940374</v>
      </c>
      <c r="B650" t="s">
        <v>1502</v>
      </c>
      <c r="C650">
        <v>5082480</v>
      </c>
      <c r="D650">
        <v>1.4626724048293E+18</v>
      </c>
      <c r="E650" t="s">
        <v>409</v>
      </c>
      <c r="F650" t="s">
        <v>46</v>
      </c>
      <c r="G650" t="s">
        <v>56</v>
      </c>
      <c r="H650">
        <v>41.410870000000003</v>
      </c>
      <c r="I650">
        <v>2.19021</v>
      </c>
      <c r="J650" t="s">
        <v>23</v>
      </c>
      <c r="L650">
        <v>3</v>
      </c>
      <c r="M650">
        <v>542</v>
      </c>
      <c r="N650" s="1">
        <v>45986</v>
      </c>
      <c r="O650">
        <v>3.5</v>
      </c>
      <c r="P650">
        <v>1</v>
      </c>
      <c r="Q650">
        <v>236</v>
      </c>
      <c r="R650">
        <v>48</v>
      </c>
      <c r="S650" t="s">
        <v>1503</v>
      </c>
    </row>
    <row r="651" spans="1:19" x14ac:dyDescent="0.35">
      <c r="A651">
        <v>942410</v>
      </c>
      <c r="B651" t="s">
        <v>1504</v>
      </c>
      <c r="C651">
        <v>5096271</v>
      </c>
      <c r="D651">
        <v>1.4626727436221599E+18</v>
      </c>
      <c r="E651" t="s">
        <v>962</v>
      </c>
      <c r="F651" t="s">
        <v>46</v>
      </c>
      <c r="G651" t="s">
        <v>1198</v>
      </c>
      <c r="H651">
        <v>41.407170000000001</v>
      </c>
      <c r="I651">
        <v>2.19556</v>
      </c>
      <c r="J651" t="s">
        <v>23</v>
      </c>
      <c r="L651">
        <v>6</v>
      </c>
      <c r="M651">
        <v>283</v>
      </c>
      <c r="N651" s="1">
        <v>45996</v>
      </c>
      <c r="O651">
        <v>1.82</v>
      </c>
      <c r="P651">
        <v>1</v>
      </c>
      <c r="Q651">
        <v>232</v>
      </c>
      <c r="R651">
        <v>39</v>
      </c>
      <c r="S651" t="s">
        <v>1505</v>
      </c>
    </row>
    <row r="652" spans="1:19" x14ac:dyDescent="0.35">
      <c r="A652">
        <v>945007</v>
      </c>
      <c r="B652" t="s">
        <v>1506</v>
      </c>
      <c r="C652">
        <v>134673</v>
      </c>
      <c r="D652">
        <v>1.46251053054942E+18</v>
      </c>
      <c r="E652" t="s">
        <v>1507</v>
      </c>
      <c r="F652" t="s">
        <v>36</v>
      </c>
      <c r="G652" t="s">
        <v>770</v>
      </c>
      <c r="H652">
        <v>41.404629999999997</v>
      </c>
      <c r="I652">
        <v>2.1715399999999998</v>
      </c>
      <c r="J652" t="s">
        <v>23</v>
      </c>
      <c r="L652">
        <v>2</v>
      </c>
      <c r="M652">
        <v>498</v>
      </c>
      <c r="N652" s="1">
        <v>45990</v>
      </c>
      <c r="O652">
        <v>3.2</v>
      </c>
      <c r="P652">
        <v>1</v>
      </c>
      <c r="Q652">
        <v>319</v>
      </c>
      <c r="R652">
        <v>54</v>
      </c>
      <c r="S652" t="s">
        <v>1508</v>
      </c>
    </row>
    <row r="653" spans="1:19" x14ac:dyDescent="0.35">
      <c r="A653">
        <v>945564</v>
      </c>
      <c r="B653" t="s">
        <v>1509</v>
      </c>
      <c r="C653">
        <v>1432835</v>
      </c>
      <c r="D653">
        <v>1.46254566397089E+18</v>
      </c>
      <c r="E653" t="s">
        <v>176</v>
      </c>
      <c r="F653" t="s">
        <v>21</v>
      </c>
      <c r="G653" t="s">
        <v>779</v>
      </c>
      <c r="H653">
        <v>41.387709999999998</v>
      </c>
      <c r="I653">
        <v>2.16493</v>
      </c>
      <c r="J653" t="s">
        <v>23</v>
      </c>
      <c r="L653">
        <v>4</v>
      </c>
      <c r="M653">
        <v>450</v>
      </c>
      <c r="N653" s="1">
        <v>45999</v>
      </c>
      <c r="O653">
        <v>3.17</v>
      </c>
      <c r="P653">
        <v>43</v>
      </c>
      <c r="Q653">
        <v>324</v>
      </c>
      <c r="R653">
        <v>44</v>
      </c>
      <c r="S653" t="s">
        <v>1510</v>
      </c>
    </row>
    <row r="654" spans="1:19" x14ac:dyDescent="0.35">
      <c r="A654">
        <v>946122</v>
      </c>
      <c r="B654" t="s">
        <v>1511</v>
      </c>
      <c r="C654">
        <v>5126902</v>
      </c>
      <c r="D654">
        <v>1.46267346966397E+18</v>
      </c>
      <c r="E654" t="s">
        <v>1512</v>
      </c>
      <c r="F654" t="s">
        <v>46</v>
      </c>
      <c r="G654" t="s">
        <v>900</v>
      </c>
      <c r="H654">
        <v>41.394179999999999</v>
      </c>
      <c r="I654">
        <v>2.19319</v>
      </c>
      <c r="J654" t="s">
        <v>23</v>
      </c>
      <c r="L654">
        <v>4</v>
      </c>
      <c r="M654">
        <v>138</v>
      </c>
      <c r="N654" s="1">
        <v>45960</v>
      </c>
      <c r="O654">
        <v>0.9</v>
      </c>
      <c r="P654">
        <v>1</v>
      </c>
      <c r="Q654">
        <v>209</v>
      </c>
      <c r="R654">
        <v>9</v>
      </c>
      <c r="S654" t="s">
        <v>1513</v>
      </c>
    </row>
    <row r="655" spans="1:19" x14ac:dyDescent="0.35">
      <c r="A655">
        <v>946323</v>
      </c>
      <c r="B655" t="s">
        <v>1514</v>
      </c>
      <c r="C655">
        <v>4427588</v>
      </c>
      <c r="D655">
        <v>1.4625355241270799E+18</v>
      </c>
      <c r="E655" t="s">
        <v>108</v>
      </c>
      <c r="F655" t="s">
        <v>21</v>
      </c>
      <c r="G655" t="s">
        <v>779</v>
      </c>
      <c r="H655">
        <v>41.397599999999997</v>
      </c>
      <c r="I655">
        <v>2.16174</v>
      </c>
      <c r="J655" t="s">
        <v>23</v>
      </c>
      <c r="L655">
        <v>2</v>
      </c>
      <c r="M655">
        <v>1</v>
      </c>
      <c r="N655" s="1">
        <v>41889</v>
      </c>
      <c r="O655">
        <v>0.01</v>
      </c>
      <c r="P655">
        <v>2</v>
      </c>
      <c r="Q655">
        <v>352</v>
      </c>
      <c r="R655">
        <v>0</v>
      </c>
    </row>
    <row r="656" spans="1:19" x14ac:dyDescent="0.35">
      <c r="A656">
        <v>947269</v>
      </c>
      <c r="B656" t="s">
        <v>1515</v>
      </c>
      <c r="C656">
        <v>721378</v>
      </c>
      <c r="D656">
        <v>1.4625137694970199E+18</v>
      </c>
      <c r="E656" t="s">
        <v>1516</v>
      </c>
      <c r="F656" t="s">
        <v>21</v>
      </c>
      <c r="G656" t="s">
        <v>876</v>
      </c>
      <c r="H656">
        <v>41.381270000000001</v>
      </c>
      <c r="I656">
        <v>2.1547499999999999</v>
      </c>
      <c r="J656" t="s">
        <v>23</v>
      </c>
      <c r="L656">
        <v>2</v>
      </c>
      <c r="M656">
        <v>223</v>
      </c>
      <c r="N656" s="1">
        <v>45964</v>
      </c>
      <c r="O656">
        <v>1.43</v>
      </c>
      <c r="P656">
        <v>1</v>
      </c>
      <c r="Q656">
        <v>249</v>
      </c>
      <c r="R656">
        <v>5</v>
      </c>
      <c r="S656" t="s">
        <v>1517</v>
      </c>
    </row>
    <row r="657" spans="1:19" x14ac:dyDescent="0.35">
      <c r="A657">
        <v>951364</v>
      </c>
      <c r="B657" t="s">
        <v>1518</v>
      </c>
      <c r="C657">
        <v>396363</v>
      </c>
      <c r="D657">
        <v>1.46251737197469E+18</v>
      </c>
      <c r="E657" t="s">
        <v>803</v>
      </c>
      <c r="F657" t="s">
        <v>21</v>
      </c>
      <c r="G657" t="s">
        <v>827</v>
      </c>
      <c r="H657">
        <v>41.392879999999998</v>
      </c>
      <c r="I657">
        <v>2.1532100000000001</v>
      </c>
      <c r="J657" t="s">
        <v>23</v>
      </c>
      <c r="L657">
        <v>1</v>
      </c>
      <c r="M657">
        <v>41</v>
      </c>
      <c r="N657" s="1">
        <v>45912</v>
      </c>
      <c r="O657">
        <v>0.27</v>
      </c>
      <c r="P657">
        <v>85</v>
      </c>
      <c r="Q657">
        <v>288</v>
      </c>
      <c r="R657">
        <v>7</v>
      </c>
      <c r="S657" t="s">
        <v>1519</v>
      </c>
    </row>
    <row r="658" spans="1:19" x14ac:dyDescent="0.35">
      <c r="A658">
        <v>953750</v>
      </c>
      <c r="B658" t="s">
        <v>1520</v>
      </c>
      <c r="C658">
        <v>5178840</v>
      </c>
      <c r="D658">
        <v>1.46253931742815E+18</v>
      </c>
      <c r="E658" t="s">
        <v>319</v>
      </c>
      <c r="F658" t="s">
        <v>67</v>
      </c>
      <c r="G658" t="s">
        <v>101</v>
      </c>
      <c r="H658">
        <v>41.384169999999997</v>
      </c>
      <c r="I658">
        <v>2.1698300000000001</v>
      </c>
      <c r="J658" t="s">
        <v>38</v>
      </c>
      <c r="L658">
        <v>32</v>
      </c>
      <c r="M658">
        <v>562</v>
      </c>
      <c r="N658" s="1">
        <v>45990</v>
      </c>
      <c r="O658">
        <v>3.65</v>
      </c>
      <c r="P658">
        <v>1</v>
      </c>
      <c r="Q658">
        <v>215</v>
      </c>
      <c r="R658">
        <v>56</v>
      </c>
    </row>
    <row r="659" spans="1:19" x14ac:dyDescent="0.35">
      <c r="A659">
        <v>954380</v>
      </c>
      <c r="B659" t="s">
        <v>1521</v>
      </c>
      <c r="C659">
        <v>5182848</v>
      </c>
      <c r="D659">
        <v>1.46267475679614E+18</v>
      </c>
      <c r="E659" t="s">
        <v>1522</v>
      </c>
      <c r="F659" t="s">
        <v>67</v>
      </c>
      <c r="G659" t="s">
        <v>101</v>
      </c>
      <c r="H659">
        <v>41.38176</v>
      </c>
      <c r="I659">
        <v>2.1649600000000002</v>
      </c>
      <c r="J659" t="s">
        <v>38</v>
      </c>
      <c r="L659">
        <v>1</v>
      </c>
      <c r="M659">
        <v>81</v>
      </c>
      <c r="N659" s="1">
        <v>42798</v>
      </c>
      <c r="O659">
        <v>0.53</v>
      </c>
      <c r="P659">
        <v>1</v>
      </c>
      <c r="Q659">
        <v>0</v>
      </c>
      <c r="R659">
        <v>0</v>
      </c>
    </row>
    <row r="660" spans="1:19" x14ac:dyDescent="0.35">
      <c r="A660">
        <v>956256</v>
      </c>
      <c r="B660" t="s">
        <v>1523</v>
      </c>
      <c r="C660">
        <v>5197001</v>
      </c>
      <c r="D660">
        <v>1.4625394044859799E+18</v>
      </c>
      <c r="E660" t="s">
        <v>469</v>
      </c>
      <c r="F660" t="s">
        <v>21</v>
      </c>
      <c r="G660" t="s">
        <v>79</v>
      </c>
      <c r="H660">
        <v>41.375250000000001</v>
      </c>
      <c r="I660">
        <v>2.1509100000000001</v>
      </c>
      <c r="J660" t="s">
        <v>23</v>
      </c>
      <c r="L660">
        <v>1</v>
      </c>
      <c r="M660">
        <v>659</v>
      </c>
      <c r="N660" s="1">
        <v>45998</v>
      </c>
      <c r="O660">
        <v>4.34</v>
      </c>
      <c r="P660">
        <v>2</v>
      </c>
      <c r="Q660">
        <v>106</v>
      </c>
      <c r="R660">
        <v>109</v>
      </c>
      <c r="S660" t="s">
        <v>1524</v>
      </c>
    </row>
    <row r="661" spans="1:19" x14ac:dyDescent="0.35">
      <c r="A661">
        <v>956768</v>
      </c>
      <c r="B661" t="s">
        <v>1525</v>
      </c>
      <c r="C661">
        <v>5201227</v>
      </c>
      <c r="D661">
        <v>1.4625394298728801E+18</v>
      </c>
      <c r="E661" t="s">
        <v>1526</v>
      </c>
      <c r="F661" t="s">
        <v>21</v>
      </c>
      <c r="G661" t="s">
        <v>22</v>
      </c>
      <c r="H661">
        <v>41.400480000000002</v>
      </c>
      <c r="I661">
        <v>2.1734900000000001</v>
      </c>
      <c r="J661" t="s">
        <v>23</v>
      </c>
      <c r="L661">
        <v>3</v>
      </c>
      <c r="M661">
        <v>394</v>
      </c>
      <c r="N661" s="1">
        <v>45976</v>
      </c>
      <c r="O661">
        <v>2.63</v>
      </c>
      <c r="P661">
        <v>4</v>
      </c>
      <c r="Q661">
        <v>326</v>
      </c>
      <c r="R661">
        <v>56</v>
      </c>
      <c r="S661" t="s">
        <v>1527</v>
      </c>
    </row>
    <row r="662" spans="1:19" x14ac:dyDescent="0.35">
      <c r="A662">
        <v>957402</v>
      </c>
      <c r="B662" t="s">
        <v>1528</v>
      </c>
      <c r="C662">
        <v>3099440</v>
      </c>
      <c r="D662">
        <v>1.4626183685115699E+18</v>
      </c>
      <c r="E662" t="s">
        <v>1274</v>
      </c>
      <c r="F662" t="s">
        <v>31</v>
      </c>
      <c r="G662" t="s">
        <v>32</v>
      </c>
      <c r="H662">
        <v>41.371040000000001</v>
      </c>
      <c r="I662">
        <v>2.1500400000000002</v>
      </c>
      <c r="J662" t="s">
        <v>23</v>
      </c>
      <c r="L662">
        <v>3</v>
      </c>
      <c r="M662">
        <v>270</v>
      </c>
      <c r="N662" s="1">
        <v>45990</v>
      </c>
      <c r="O662">
        <v>1.82</v>
      </c>
      <c r="P662">
        <v>1</v>
      </c>
      <c r="Q662">
        <v>177</v>
      </c>
      <c r="R662">
        <v>34</v>
      </c>
      <c r="S662" t="s">
        <v>1529</v>
      </c>
    </row>
    <row r="663" spans="1:19" x14ac:dyDescent="0.35">
      <c r="A663">
        <v>957657</v>
      </c>
      <c r="B663" t="s">
        <v>1530</v>
      </c>
      <c r="C663">
        <v>2935086</v>
      </c>
      <c r="D663">
        <v>1.46261287130112E+18</v>
      </c>
      <c r="E663" t="s">
        <v>1531</v>
      </c>
      <c r="F663" t="s">
        <v>31</v>
      </c>
      <c r="G663" t="s">
        <v>32</v>
      </c>
      <c r="H663">
        <v>41.373660000000001</v>
      </c>
      <c r="I663">
        <v>2.1661299999999999</v>
      </c>
      <c r="J663" t="s">
        <v>23</v>
      </c>
      <c r="L663">
        <v>3</v>
      </c>
      <c r="M663">
        <v>489</v>
      </c>
      <c r="N663" s="1">
        <v>45992</v>
      </c>
      <c r="O663">
        <v>3.2</v>
      </c>
      <c r="P663">
        <v>1</v>
      </c>
      <c r="Q663">
        <v>266</v>
      </c>
      <c r="R663">
        <v>58</v>
      </c>
      <c r="S663" t="s">
        <v>1532</v>
      </c>
    </row>
    <row r="664" spans="1:19" x14ac:dyDescent="0.35">
      <c r="A664">
        <v>959089</v>
      </c>
      <c r="B664" t="s">
        <v>1533</v>
      </c>
      <c r="C664">
        <v>5219447</v>
      </c>
      <c r="D664">
        <v>1.46253952137987E+18</v>
      </c>
      <c r="E664" t="s">
        <v>1534</v>
      </c>
      <c r="F664" t="s">
        <v>394</v>
      </c>
      <c r="G664" t="s">
        <v>972</v>
      </c>
      <c r="H664">
        <v>41.405430000000003</v>
      </c>
      <c r="I664">
        <v>2.1489099999999999</v>
      </c>
      <c r="J664" t="s">
        <v>23</v>
      </c>
      <c r="L664">
        <v>2</v>
      </c>
      <c r="M664">
        <v>548</v>
      </c>
      <c r="N664" s="1">
        <v>46000</v>
      </c>
      <c r="O664">
        <v>3.57</v>
      </c>
      <c r="P664">
        <v>1</v>
      </c>
      <c r="Q664">
        <v>296</v>
      </c>
      <c r="R664">
        <v>49</v>
      </c>
      <c r="S664" t="s">
        <v>1535</v>
      </c>
    </row>
    <row r="665" spans="1:19" x14ac:dyDescent="0.35">
      <c r="A665">
        <v>959840</v>
      </c>
      <c r="B665" t="s">
        <v>1536</v>
      </c>
      <c r="C665">
        <v>5223863</v>
      </c>
      <c r="D665">
        <v>1.46253954687869E+18</v>
      </c>
      <c r="E665" t="s">
        <v>1537</v>
      </c>
      <c r="F665" t="s">
        <v>67</v>
      </c>
      <c r="G665" t="s">
        <v>101</v>
      </c>
      <c r="H665">
        <v>41.37923</v>
      </c>
      <c r="I665">
        <v>2.1745100000000002</v>
      </c>
      <c r="J665" t="s">
        <v>38</v>
      </c>
      <c r="L665">
        <v>31</v>
      </c>
      <c r="M665">
        <v>824</v>
      </c>
      <c r="N665" s="1">
        <v>45971</v>
      </c>
      <c r="O665">
        <v>5.41</v>
      </c>
      <c r="P665">
        <v>1</v>
      </c>
      <c r="Q665">
        <v>113</v>
      </c>
      <c r="R665">
        <v>13</v>
      </c>
    </row>
    <row r="666" spans="1:19" x14ac:dyDescent="0.35">
      <c r="A666">
        <v>961548</v>
      </c>
      <c r="B666" t="s">
        <v>1538</v>
      </c>
      <c r="C666">
        <v>5236677</v>
      </c>
      <c r="D666">
        <v>1.46267605221267E+18</v>
      </c>
      <c r="E666" t="s">
        <v>1539</v>
      </c>
      <c r="F666" t="s">
        <v>36</v>
      </c>
      <c r="G666" t="s">
        <v>37</v>
      </c>
      <c r="H666">
        <v>41.404200000000003</v>
      </c>
      <c r="I666">
        <v>2.1528100000000001</v>
      </c>
      <c r="J666" t="s">
        <v>23</v>
      </c>
      <c r="L666">
        <v>3</v>
      </c>
      <c r="M666">
        <v>354</v>
      </c>
      <c r="N666" s="1">
        <v>45999</v>
      </c>
      <c r="O666">
        <v>2.2799999999999998</v>
      </c>
      <c r="P666">
        <v>1</v>
      </c>
      <c r="Q666">
        <v>113</v>
      </c>
      <c r="R666">
        <v>30</v>
      </c>
      <c r="S666" t="s">
        <v>1540</v>
      </c>
    </row>
    <row r="667" spans="1:19" x14ac:dyDescent="0.35">
      <c r="A667">
        <v>963289</v>
      </c>
      <c r="B667" t="s">
        <v>1541</v>
      </c>
      <c r="C667">
        <v>5249210</v>
      </c>
      <c r="D667">
        <v>1.4626763416559099E+18</v>
      </c>
      <c r="E667" t="s">
        <v>1542</v>
      </c>
      <c r="F667" t="s">
        <v>21</v>
      </c>
      <c r="G667" t="s">
        <v>876</v>
      </c>
      <c r="H667">
        <v>41.380850000000002</v>
      </c>
      <c r="I667">
        <v>2.1486800000000001</v>
      </c>
      <c r="J667" t="s">
        <v>23</v>
      </c>
      <c r="L667">
        <v>3</v>
      </c>
      <c r="M667">
        <v>627</v>
      </c>
      <c r="N667" s="1">
        <v>45972</v>
      </c>
      <c r="O667">
        <v>4.1100000000000003</v>
      </c>
      <c r="P667">
        <v>1</v>
      </c>
      <c r="Q667">
        <v>84</v>
      </c>
      <c r="R667">
        <v>54</v>
      </c>
      <c r="S667" t="s">
        <v>1543</v>
      </c>
    </row>
    <row r="668" spans="1:19" x14ac:dyDescent="0.35">
      <c r="A668">
        <v>963533</v>
      </c>
      <c r="B668" t="s">
        <v>1544</v>
      </c>
      <c r="C668">
        <v>5170597</v>
      </c>
      <c r="D668">
        <v>1.4626744724760399E+18</v>
      </c>
      <c r="E668" t="s">
        <v>1545</v>
      </c>
      <c r="F668" t="s">
        <v>21</v>
      </c>
      <c r="G668" t="s">
        <v>827</v>
      </c>
      <c r="H668">
        <v>41.38532</v>
      </c>
      <c r="I668">
        <v>2.1617199999999999</v>
      </c>
      <c r="J668" t="s">
        <v>23</v>
      </c>
      <c r="L668">
        <v>3</v>
      </c>
      <c r="M668">
        <v>336</v>
      </c>
      <c r="N668" s="1">
        <v>45977</v>
      </c>
      <c r="O668">
        <v>2.21</v>
      </c>
      <c r="P668">
        <v>4</v>
      </c>
      <c r="Q668">
        <v>346</v>
      </c>
      <c r="R668">
        <v>40</v>
      </c>
      <c r="S668" t="s">
        <v>1546</v>
      </c>
    </row>
    <row r="669" spans="1:19" x14ac:dyDescent="0.35">
      <c r="A669">
        <v>965712</v>
      </c>
      <c r="B669" t="s">
        <v>1547</v>
      </c>
      <c r="C669">
        <v>5170597</v>
      </c>
      <c r="D669">
        <v>1.4626744724760399E+18</v>
      </c>
      <c r="E669" t="s">
        <v>1545</v>
      </c>
      <c r="F669" t="s">
        <v>21</v>
      </c>
      <c r="G669" t="s">
        <v>79</v>
      </c>
      <c r="H669">
        <v>41.383339999999997</v>
      </c>
      <c r="I669">
        <v>2.1602899999999998</v>
      </c>
      <c r="J669" t="s">
        <v>23</v>
      </c>
      <c r="L669">
        <v>3</v>
      </c>
      <c r="M669">
        <v>378</v>
      </c>
      <c r="N669" s="1">
        <v>45994</v>
      </c>
      <c r="O669">
        <v>2.46</v>
      </c>
      <c r="P669">
        <v>4</v>
      </c>
      <c r="Q669">
        <v>320</v>
      </c>
      <c r="R669">
        <v>46</v>
      </c>
      <c r="S669" t="s">
        <v>1548</v>
      </c>
    </row>
    <row r="670" spans="1:19" x14ac:dyDescent="0.35">
      <c r="A670">
        <v>965733</v>
      </c>
      <c r="B670" t="s">
        <v>1549</v>
      </c>
      <c r="C670">
        <v>5170597</v>
      </c>
      <c r="D670">
        <v>1.4626744724760399E+18</v>
      </c>
      <c r="E670" t="s">
        <v>1545</v>
      </c>
      <c r="F670" t="s">
        <v>21</v>
      </c>
      <c r="G670" t="s">
        <v>827</v>
      </c>
      <c r="H670">
        <v>41.38447</v>
      </c>
      <c r="I670">
        <v>2.1606800000000002</v>
      </c>
      <c r="J670" t="s">
        <v>23</v>
      </c>
      <c r="L670">
        <v>3</v>
      </c>
      <c r="M670">
        <v>381</v>
      </c>
      <c r="N670" s="1">
        <v>45984</v>
      </c>
      <c r="O670">
        <v>2.59</v>
      </c>
      <c r="P670">
        <v>4</v>
      </c>
      <c r="Q670">
        <v>329</v>
      </c>
      <c r="R670">
        <v>26</v>
      </c>
      <c r="S670" t="s">
        <v>1550</v>
      </c>
    </row>
    <row r="671" spans="1:19" x14ac:dyDescent="0.35">
      <c r="A671">
        <v>967346</v>
      </c>
      <c r="B671" t="s">
        <v>1551</v>
      </c>
      <c r="C671">
        <v>5170597</v>
      </c>
      <c r="D671">
        <v>1.4626744724760399E+18</v>
      </c>
      <c r="E671" t="s">
        <v>1545</v>
      </c>
      <c r="F671" t="s">
        <v>21</v>
      </c>
      <c r="G671" t="s">
        <v>79</v>
      </c>
      <c r="H671">
        <v>41.384270000000001</v>
      </c>
      <c r="I671">
        <v>2.16275</v>
      </c>
      <c r="J671" t="s">
        <v>23</v>
      </c>
      <c r="L671">
        <v>3</v>
      </c>
      <c r="M671">
        <v>332</v>
      </c>
      <c r="N671" s="1">
        <v>45975</v>
      </c>
      <c r="O671">
        <v>2.2200000000000002</v>
      </c>
      <c r="P671">
        <v>4</v>
      </c>
      <c r="Q671">
        <v>333</v>
      </c>
      <c r="R671">
        <v>27</v>
      </c>
      <c r="S671" t="s">
        <v>1552</v>
      </c>
    </row>
    <row r="672" spans="1:19" x14ac:dyDescent="0.35">
      <c r="A672">
        <v>973013</v>
      </c>
      <c r="B672" t="s">
        <v>1553</v>
      </c>
      <c r="C672">
        <v>5320036</v>
      </c>
      <c r="D672">
        <v>1.4625400275699599E+18</v>
      </c>
      <c r="E672" t="s">
        <v>1554</v>
      </c>
      <c r="F672" t="s">
        <v>21</v>
      </c>
      <c r="G672" t="s">
        <v>22</v>
      </c>
      <c r="H672">
        <v>41.410119999999999</v>
      </c>
      <c r="I672">
        <v>2.1758999999999999</v>
      </c>
      <c r="J672" t="s">
        <v>23</v>
      </c>
      <c r="L672">
        <v>5</v>
      </c>
      <c r="M672">
        <v>222</v>
      </c>
      <c r="N672" s="1">
        <v>45962</v>
      </c>
      <c r="O672">
        <v>1.46</v>
      </c>
      <c r="P672">
        <v>1</v>
      </c>
      <c r="Q672">
        <v>72</v>
      </c>
      <c r="R672">
        <v>19</v>
      </c>
      <c r="S672" t="s">
        <v>1555</v>
      </c>
    </row>
    <row r="673" spans="1:19" x14ac:dyDescent="0.35">
      <c r="A673">
        <v>976595</v>
      </c>
      <c r="B673" t="s">
        <v>1556</v>
      </c>
      <c r="C673">
        <v>3744544</v>
      </c>
      <c r="D673">
        <v>1.4625316498733199E+18</v>
      </c>
      <c r="E673" t="s">
        <v>73</v>
      </c>
      <c r="F673" t="s">
        <v>21</v>
      </c>
      <c r="G673" t="s">
        <v>779</v>
      </c>
      <c r="H673">
        <v>41.391759999999998</v>
      </c>
      <c r="I673">
        <v>2.1627100000000001</v>
      </c>
      <c r="J673" t="s">
        <v>23</v>
      </c>
      <c r="L673">
        <v>3</v>
      </c>
      <c r="M673">
        <v>292</v>
      </c>
      <c r="N673" s="1">
        <v>45985</v>
      </c>
      <c r="O673">
        <v>1.91</v>
      </c>
      <c r="P673">
        <v>33</v>
      </c>
      <c r="Q673">
        <v>259</v>
      </c>
      <c r="R673">
        <v>38</v>
      </c>
      <c r="S673" t="s">
        <v>1557</v>
      </c>
    </row>
    <row r="674" spans="1:19" x14ac:dyDescent="0.35">
      <c r="A674">
        <v>977631</v>
      </c>
      <c r="B674" t="s">
        <v>1558</v>
      </c>
      <c r="C674">
        <v>5349333</v>
      </c>
      <c r="D674">
        <v>1.4625401667157901E+18</v>
      </c>
      <c r="E674" t="s">
        <v>1559</v>
      </c>
      <c r="F674" t="s">
        <v>21</v>
      </c>
      <c r="G674" t="s">
        <v>827</v>
      </c>
      <c r="H674">
        <v>41.3904</v>
      </c>
      <c r="I674">
        <v>2.1525799999999999</v>
      </c>
      <c r="J674" t="s">
        <v>23</v>
      </c>
      <c r="L674">
        <v>1</v>
      </c>
      <c r="M674">
        <v>581</v>
      </c>
      <c r="N674" s="1">
        <v>45988</v>
      </c>
      <c r="O674">
        <v>3.78</v>
      </c>
      <c r="P674">
        <v>2</v>
      </c>
      <c r="Q674">
        <v>253</v>
      </c>
      <c r="R674">
        <v>50</v>
      </c>
      <c r="S674" t="s">
        <v>1560</v>
      </c>
    </row>
    <row r="675" spans="1:19" x14ac:dyDescent="0.35">
      <c r="A675">
        <v>977745</v>
      </c>
      <c r="B675" t="s">
        <v>1561</v>
      </c>
      <c r="C675">
        <v>5349333</v>
      </c>
      <c r="D675">
        <v>1.4625401667157901E+18</v>
      </c>
      <c r="E675" t="s">
        <v>1559</v>
      </c>
      <c r="F675" t="s">
        <v>159</v>
      </c>
      <c r="G675" t="s">
        <v>160</v>
      </c>
      <c r="H675">
        <v>41.383139999999997</v>
      </c>
      <c r="I675">
        <v>2.1360600000000001</v>
      </c>
      <c r="J675" t="s">
        <v>23</v>
      </c>
      <c r="L675">
        <v>1</v>
      </c>
      <c r="M675">
        <v>710</v>
      </c>
      <c r="N675" s="1">
        <v>45979</v>
      </c>
      <c r="O675">
        <v>5.2</v>
      </c>
      <c r="P675">
        <v>2</v>
      </c>
      <c r="Q675">
        <v>259</v>
      </c>
      <c r="R675">
        <v>62</v>
      </c>
      <c r="S675" t="s">
        <v>1562</v>
      </c>
    </row>
    <row r="676" spans="1:19" x14ac:dyDescent="0.35">
      <c r="A676">
        <v>979073</v>
      </c>
      <c r="B676" t="s">
        <v>1563</v>
      </c>
      <c r="C676">
        <v>5359193</v>
      </c>
      <c r="D676">
        <v>1.4626789324028101E+18</v>
      </c>
      <c r="E676" t="s">
        <v>98</v>
      </c>
      <c r="F676" t="s">
        <v>36</v>
      </c>
      <c r="G676" t="s">
        <v>770</v>
      </c>
      <c r="H676">
        <v>41.404249999999998</v>
      </c>
      <c r="I676">
        <v>2.1641699999999999</v>
      </c>
      <c r="J676" t="s">
        <v>23</v>
      </c>
      <c r="L676">
        <v>1</v>
      </c>
      <c r="M676">
        <v>475</v>
      </c>
      <c r="N676" s="1">
        <v>45991</v>
      </c>
      <c r="O676">
        <v>3.08</v>
      </c>
      <c r="P676">
        <v>1</v>
      </c>
      <c r="Q676">
        <v>309</v>
      </c>
      <c r="R676">
        <v>87</v>
      </c>
      <c r="S676" t="s">
        <v>1564</v>
      </c>
    </row>
    <row r="677" spans="1:19" x14ac:dyDescent="0.35">
      <c r="A677">
        <v>982492</v>
      </c>
      <c r="B677" t="s">
        <v>1565</v>
      </c>
      <c r="C677">
        <v>5201227</v>
      </c>
      <c r="D677">
        <v>1.4625394298728801E+18</v>
      </c>
      <c r="E677" t="s">
        <v>1526</v>
      </c>
      <c r="F677" t="s">
        <v>21</v>
      </c>
      <c r="G677" t="s">
        <v>827</v>
      </c>
      <c r="H677">
        <v>41.392229999999998</v>
      </c>
      <c r="I677">
        <v>2.1555900000000001</v>
      </c>
      <c r="J677" t="s">
        <v>23</v>
      </c>
      <c r="L677">
        <v>3</v>
      </c>
      <c r="M677">
        <v>514</v>
      </c>
      <c r="N677" s="1">
        <v>45999</v>
      </c>
      <c r="O677">
        <v>3.64</v>
      </c>
      <c r="P677">
        <v>4</v>
      </c>
      <c r="Q677">
        <v>341</v>
      </c>
      <c r="R677">
        <v>48</v>
      </c>
      <c r="S677" t="s">
        <v>1566</v>
      </c>
    </row>
    <row r="678" spans="1:19" x14ac:dyDescent="0.35">
      <c r="A678">
        <v>982915</v>
      </c>
      <c r="B678" t="s">
        <v>1567</v>
      </c>
      <c r="C678">
        <v>5385759</v>
      </c>
      <c r="D678">
        <v>1.46267958949393E+18</v>
      </c>
      <c r="E678" t="s">
        <v>1568</v>
      </c>
      <c r="F678" t="s">
        <v>36</v>
      </c>
      <c r="G678" t="s">
        <v>770</v>
      </c>
      <c r="H678">
        <v>41.404499999999999</v>
      </c>
      <c r="I678">
        <v>2.1663100000000002</v>
      </c>
      <c r="J678" t="s">
        <v>23</v>
      </c>
      <c r="L678">
        <v>3</v>
      </c>
      <c r="M678">
        <v>692</v>
      </c>
      <c r="N678" s="1">
        <v>46001</v>
      </c>
      <c r="O678">
        <v>4.51</v>
      </c>
      <c r="P678">
        <v>2</v>
      </c>
      <c r="Q678">
        <v>168</v>
      </c>
      <c r="R678">
        <v>79</v>
      </c>
      <c r="S678" t="s">
        <v>1569</v>
      </c>
    </row>
    <row r="679" spans="1:19" x14ac:dyDescent="0.35">
      <c r="A679">
        <v>984985</v>
      </c>
      <c r="B679" t="s">
        <v>1570</v>
      </c>
      <c r="C679">
        <v>4507138</v>
      </c>
      <c r="D679">
        <v>1.4626592604530199E+18</v>
      </c>
      <c r="E679" t="s">
        <v>1571</v>
      </c>
      <c r="F679" t="s">
        <v>36</v>
      </c>
      <c r="G679" t="s">
        <v>37</v>
      </c>
      <c r="H679">
        <v>41.400449999999999</v>
      </c>
      <c r="I679">
        <v>2.1546500000000002</v>
      </c>
      <c r="J679" t="s">
        <v>23</v>
      </c>
      <c r="L679">
        <v>3</v>
      </c>
      <c r="M679">
        <v>440</v>
      </c>
      <c r="N679" s="1">
        <v>45991</v>
      </c>
      <c r="O679">
        <v>2.93</v>
      </c>
      <c r="P679">
        <v>3</v>
      </c>
      <c r="Q679">
        <v>163</v>
      </c>
      <c r="R679">
        <v>53</v>
      </c>
      <c r="S679" t="s">
        <v>1572</v>
      </c>
    </row>
    <row r="680" spans="1:19" x14ac:dyDescent="0.35">
      <c r="A680">
        <v>986015</v>
      </c>
      <c r="B680" t="s">
        <v>1573</v>
      </c>
      <c r="C680">
        <v>3962572</v>
      </c>
      <c r="D680">
        <v>1.46264372672638E+18</v>
      </c>
      <c r="E680" t="s">
        <v>1285</v>
      </c>
      <c r="F680" t="s">
        <v>36</v>
      </c>
      <c r="G680" t="s">
        <v>37</v>
      </c>
      <c r="H680">
        <v>41.400019999999998</v>
      </c>
      <c r="I680">
        <v>2.1589</v>
      </c>
      <c r="J680" t="s">
        <v>23</v>
      </c>
      <c r="L680">
        <v>5</v>
      </c>
      <c r="M680">
        <v>185</v>
      </c>
      <c r="N680" s="1">
        <v>45817</v>
      </c>
      <c r="O680">
        <v>1.2</v>
      </c>
      <c r="P680">
        <v>2</v>
      </c>
      <c r="Q680">
        <v>307</v>
      </c>
      <c r="R680">
        <v>5</v>
      </c>
      <c r="S680" t="s">
        <v>1574</v>
      </c>
    </row>
    <row r="681" spans="1:19" x14ac:dyDescent="0.35">
      <c r="A681">
        <v>986101</v>
      </c>
      <c r="B681" t="s">
        <v>1575</v>
      </c>
      <c r="C681">
        <v>3744544</v>
      </c>
      <c r="D681">
        <v>1.4625316498733199E+18</v>
      </c>
      <c r="E681" t="s">
        <v>73</v>
      </c>
      <c r="F681" t="s">
        <v>31</v>
      </c>
      <c r="G681" t="s">
        <v>32</v>
      </c>
      <c r="H681">
        <v>41.372680000000003</v>
      </c>
      <c r="I681">
        <v>2.1723599999999998</v>
      </c>
      <c r="J681" t="s">
        <v>23</v>
      </c>
      <c r="L681">
        <v>3</v>
      </c>
      <c r="M681">
        <v>213</v>
      </c>
      <c r="N681" s="1">
        <v>45989</v>
      </c>
      <c r="O681">
        <v>1.43</v>
      </c>
      <c r="P681">
        <v>33</v>
      </c>
      <c r="Q681">
        <v>105</v>
      </c>
      <c r="R681">
        <v>35</v>
      </c>
      <c r="S681" t="s">
        <v>1576</v>
      </c>
    </row>
    <row r="682" spans="1:19" x14ac:dyDescent="0.35">
      <c r="A682">
        <v>986639</v>
      </c>
      <c r="B682" t="s">
        <v>1577</v>
      </c>
      <c r="C682">
        <v>5414485</v>
      </c>
      <c r="D682">
        <v>1.4626802707544699E+18</v>
      </c>
      <c r="E682" t="s">
        <v>1578</v>
      </c>
      <c r="F682" t="s">
        <v>67</v>
      </c>
      <c r="G682" t="s">
        <v>82</v>
      </c>
      <c r="H682">
        <v>41.379519999999999</v>
      </c>
      <c r="I682">
        <v>2.18011</v>
      </c>
      <c r="J682" t="s">
        <v>23</v>
      </c>
      <c r="L682">
        <v>3</v>
      </c>
      <c r="M682">
        <v>223</v>
      </c>
      <c r="N682" s="1">
        <v>45970</v>
      </c>
      <c r="O682">
        <v>1.45</v>
      </c>
      <c r="P682">
        <v>1</v>
      </c>
      <c r="Q682">
        <v>274</v>
      </c>
      <c r="R682">
        <v>20</v>
      </c>
      <c r="S682" t="s">
        <v>1579</v>
      </c>
    </row>
    <row r="683" spans="1:19" x14ac:dyDescent="0.35">
      <c r="A683">
        <v>986692</v>
      </c>
      <c r="B683" t="s">
        <v>1580</v>
      </c>
      <c r="C683">
        <v>5414684</v>
      </c>
      <c r="D683">
        <v>1.4625405038985001E+18</v>
      </c>
      <c r="E683" t="s">
        <v>203</v>
      </c>
      <c r="F683" t="s">
        <v>36</v>
      </c>
      <c r="G683" t="s">
        <v>770</v>
      </c>
      <c r="H683">
        <v>41.405810000000002</v>
      </c>
      <c r="I683">
        <v>2.1664400000000001</v>
      </c>
      <c r="J683" t="s">
        <v>23</v>
      </c>
      <c r="L683">
        <v>5</v>
      </c>
      <c r="M683">
        <v>292</v>
      </c>
      <c r="N683" s="1">
        <v>45991</v>
      </c>
      <c r="O683">
        <v>1.89</v>
      </c>
      <c r="P683">
        <v>6</v>
      </c>
      <c r="Q683">
        <v>43</v>
      </c>
      <c r="R683">
        <v>33</v>
      </c>
      <c r="S683" t="s">
        <v>1581</v>
      </c>
    </row>
    <row r="684" spans="1:19" x14ac:dyDescent="0.35">
      <c r="A684">
        <v>986867</v>
      </c>
      <c r="B684" t="s">
        <v>1582</v>
      </c>
      <c r="C684">
        <v>121825</v>
      </c>
      <c r="D684">
        <v>1.4625101282700101E+18</v>
      </c>
      <c r="E684" t="s">
        <v>842</v>
      </c>
      <c r="F684" t="s">
        <v>394</v>
      </c>
      <c r="G684" t="s">
        <v>1004</v>
      </c>
      <c r="H684">
        <v>41.394100000000002</v>
      </c>
      <c r="I684">
        <v>2.1470699999999998</v>
      </c>
      <c r="J684" t="s">
        <v>23</v>
      </c>
      <c r="L684">
        <v>1</v>
      </c>
      <c r="M684">
        <v>62</v>
      </c>
      <c r="N684" s="1">
        <v>45844</v>
      </c>
      <c r="O684">
        <v>0.4</v>
      </c>
      <c r="P684">
        <v>21</v>
      </c>
      <c r="Q684">
        <v>311</v>
      </c>
      <c r="R684">
        <v>5</v>
      </c>
      <c r="S684" t="s">
        <v>1583</v>
      </c>
    </row>
    <row r="685" spans="1:19" x14ac:dyDescent="0.35">
      <c r="A685">
        <v>988755</v>
      </c>
      <c r="B685" t="s">
        <v>1584</v>
      </c>
      <c r="C685">
        <v>121825</v>
      </c>
      <c r="D685">
        <v>1.4625101282700101E+18</v>
      </c>
      <c r="E685" t="s">
        <v>842</v>
      </c>
      <c r="F685" t="s">
        <v>394</v>
      </c>
      <c r="G685" t="s">
        <v>1004</v>
      </c>
      <c r="H685">
        <v>41.394100000000002</v>
      </c>
      <c r="I685">
        <v>2.1470699999999998</v>
      </c>
      <c r="J685" t="s">
        <v>23</v>
      </c>
      <c r="L685">
        <v>1</v>
      </c>
      <c r="M685">
        <v>43</v>
      </c>
      <c r="N685" s="1">
        <v>45949</v>
      </c>
      <c r="O685">
        <v>0.28000000000000003</v>
      </c>
      <c r="P685">
        <v>21</v>
      </c>
      <c r="Q685">
        <v>145</v>
      </c>
      <c r="R685">
        <v>6</v>
      </c>
      <c r="S685" t="s">
        <v>1585</v>
      </c>
    </row>
    <row r="686" spans="1:19" x14ac:dyDescent="0.35">
      <c r="A686">
        <v>988917</v>
      </c>
      <c r="B686" t="s">
        <v>1586</v>
      </c>
      <c r="C686">
        <v>5428204</v>
      </c>
      <c r="D686">
        <v>1.46268057874144E+18</v>
      </c>
      <c r="E686" t="s">
        <v>108</v>
      </c>
      <c r="F686" t="s">
        <v>21</v>
      </c>
      <c r="G686" t="s">
        <v>876</v>
      </c>
      <c r="H686">
        <v>41.380780000000001</v>
      </c>
      <c r="I686">
        <v>2.1457999999999999</v>
      </c>
      <c r="J686" t="s">
        <v>23</v>
      </c>
      <c r="L686">
        <v>1</v>
      </c>
      <c r="M686">
        <v>1417</v>
      </c>
      <c r="N686" s="1">
        <v>45999</v>
      </c>
      <c r="O686">
        <v>9.17</v>
      </c>
      <c r="P686">
        <v>1</v>
      </c>
      <c r="Q686">
        <v>211</v>
      </c>
      <c r="R686">
        <v>130</v>
      </c>
      <c r="S686" t="s">
        <v>1587</v>
      </c>
    </row>
    <row r="687" spans="1:19" x14ac:dyDescent="0.35">
      <c r="A687">
        <v>1000720</v>
      </c>
      <c r="B687" t="s">
        <v>1588</v>
      </c>
      <c r="C687">
        <v>5501549</v>
      </c>
      <c r="D687">
        <v>1.4625409341741199E+18</v>
      </c>
      <c r="E687" t="s">
        <v>1589</v>
      </c>
      <c r="F687" t="s">
        <v>88</v>
      </c>
      <c r="G687" t="s">
        <v>143</v>
      </c>
      <c r="H687">
        <v>41.418509999999998</v>
      </c>
      <c r="I687">
        <v>2.1737000000000002</v>
      </c>
      <c r="J687" t="s">
        <v>38</v>
      </c>
      <c r="L687">
        <v>32</v>
      </c>
      <c r="M687">
        <v>5</v>
      </c>
      <c r="N687" s="1">
        <v>44846</v>
      </c>
      <c r="O687">
        <v>0.04</v>
      </c>
      <c r="P687">
        <v>2</v>
      </c>
      <c r="Q687">
        <v>364</v>
      </c>
      <c r="R687">
        <v>0</v>
      </c>
    </row>
    <row r="688" spans="1:19" x14ac:dyDescent="0.35">
      <c r="A688">
        <v>1002233</v>
      </c>
      <c r="B688" t="s">
        <v>1590</v>
      </c>
      <c r="C688">
        <v>5511646</v>
      </c>
      <c r="D688">
        <v>1.46268255831471E+18</v>
      </c>
      <c r="E688" t="s">
        <v>734</v>
      </c>
      <c r="F688" t="s">
        <v>31</v>
      </c>
      <c r="G688" t="s">
        <v>32</v>
      </c>
      <c r="H688">
        <v>41.373077392578097</v>
      </c>
      <c r="I688">
        <v>2.1712460517883301</v>
      </c>
      <c r="J688" t="s">
        <v>23</v>
      </c>
      <c r="L688">
        <v>3</v>
      </c>
      <c r="M688">
        <v>335</v>
      </c>
      <c r="N688" s="1">
        <v>45993</v>
      </c>
      <c r="O688">
        <v>2.35</v>
      </c>
      <c r="P688">
        <v>1</v>
      </c>
      <c r="Q688">
        <v>338</v>
      </c>
      <c r="R688">
        <v>33</v>
      </c>
      <c r="S688" t="s">
        <v>1591</v>
      </c>
    </row>
    <row r="689" spans="1:19" x14ac:dyDescent="0.35">
      <c r="A689">
        <v>1002372</v>
      </c>
      <c r="B689" t="s">
        <v>1592</v>
      </c>
      <c r="C689">
        <v>2379410</v>
      </c>
      <c r="D689">
        <v>1.4625935236072599E+18</v>
      </c>
      <c r="E689" t="s">
        <v>1593</v>
      </c>
      <c r="F689" t="s">
        <v>46</v>
      </c>
      <c r="G689" t="s">
        <v>47</v>
      </c>
      <c r="H689">
        <v>41.397320000000001</v>
      </c>
      <c r="I689">
        <v>2.2069299999999998</v>
      </c>
      <c r="J689" t="s">
        <v>23</v>
      </c>
      <c r="L689">
        <v>3</v>
      </c>
      <c r="M689">
        <v>273</v>
      </c>
      <c r="N689" s="1">
        <v>45979</v>
      </c>
      <c r="O689">
        <v>1.77</v>
      </c>
      <c r="P689">
        <v>2</v>
      </c>
      <c r="Q689">
        <v>256</v>
      </c>
      <c r="R689">
        <v>10</v>
      </c>
      <c r="S689" t="s">
        <v>1594</v>
      </c>
    </row>
    <row r="690" spans="1:19" x14ac:dyDescent="0.35">
      <c r="A690">
        <v>1007939</v>
      </c>
      <c r="B690" t="s">
        <v>1595</v>
      </c>
      <c r="C690">
        <v>5449946</v>
      </c>
      <c r="D690">
        <v>1.46268115163855E+18</v>
      </c>
      <c r="E690" t="s">
        <v>194</v>
      </c>
      <c r="F690" t="s">
        <v>36</v>
      </c>
      <c r="G690" t="s">
        <v>37</v>
      </c>
      <c r="H690">
        <v>41.404719999999998</v>
      </c>
      <c r="I690">
        <v>2.1589999999999998</v>
      </c>
      <c r="J690" t="s">
        <v>23</v>
      </c>
      <c r="L690">
        <v>2</v>
      </c>
      <c r="M690">
        <v>432</v>
      </c>
      <c r="N690" s="1">
        <v>45977</v>
      </c>
      <c r="O690">
        <v>2.83</v>
      </c>
      <c r="P690">
        <v>1</v>
      </c>
      <c r="Q690">
        <v>342</v>
      </c>
      <c r="R690">
        <v>37</v>
      </c>
      <c r="S690" t="s">
        <v>1596</v>
      </c>
    </row>
    <row r="691" spans="1:19" x14ac:dyDescent="0.35">
      <c r="A691">
        <v>1008717</v>
      </c>
      <c r="B691" t="s">
        <v>1597</v>
      </c>
      <c r="C691">
        <v>750385</v>
      </c>
      <c r="D691">
        <v>1.4625282960846799E+18</v>
      </c>
      <c r="E691" t="s">
        <v>1598</v>
      </c>
      <c r="F691" t="s">
        <v>21</v>
      </c>
      <c r="G691" t="s">
        <v>779</v>
      </c>
      <c r="H691">
        <v>41.392040000000001</v>
      </c>
      <c r="I691">
        <v>2.1673100000000001</v>
      </c>
      <c r="J691" t="s">
        <v>23</v>
      </c>
      <c r="L691">
        <v>1</v>
      </c>
      <c r="M691">
        <v>104</v>
      </c>
      <c r="N691" s="1">
        <v>45977</v>
      </c>
      <c r="O691">
        <v>0.99</v>
      </c>
      <c r="P691">
        <v>3</v>
      </c>
      <c r="Q691">
        <v>323</v>
      </c>
      <c r="R691">
        <v>12</v>
      </c>
      <c r="S691" t="s">
        <v>1599</v>
      </c>
    </row>
    <row r="692" spans="1:19" x14ac:dyDescent="0.35">
      <c r="A692">
        <v>1011083</v>
      </c>
      <c r="B692" t="s">
        <v>1600</v>
      </c>
      <c r="C692">
        <v>5560246</v>
      </c>
      <c r="D692">
        <v>1.4626837527765199E+18</v>
      </c>
      <c r="E692" t="s">
        <v>475</v>
      </c>
      <c r="F692" t="s">
        <v>31</v>
      </c>
      <c r="G692" t="s">
        <v>32</v>
      </c>
      <c r="H692">
        <v>41.372413999999999</v>
      </c>
      <c r="I692">
        <v>2.1662149999999998</v>
      </c>
      <c r="J692" t="s">
        <v>23</v>
      </c>
      <c r="L692">
        <v>3</v>
      </c>
      <c r="M692">
        <v>463</v>
      </c>
      <c r="N692" s="1">
        <v>45979</v>
      </c>
      <c r="O692">
        <v>3.01</v>
      </c>
      <c r="P692">
        <v>1</v>
      </c>
      <c r="Q692">
        <v>311</v>
      </c>
      <c r="R692">
        <v>47</v>
      </c>
      <c r="S692" t="s">
        <v>1601</v>
      </c>
    </row>
    <row r="693" spans="1:19" x14ac:dyDescent="0.35">
      <c r="A693">
        <v>1018647</v>
      </c>
      <c r="B693" t="s">
        <v>1602</v>
      </c>
      <c r="C693">
        <v>5606008</v>
      </c>
      <c r="D693">
        <v>1.4626848323501299E+18</v>
      </c>
      <c r="E693" t="s">
        <v>245</v>
      </c>
      <c r="F693" t="s">
        <v>159</v>
      </c>
      <c r="G693" t="s">
        <v>1158</v>
      </c>
      <c r="H693">
        <v>41.375880000000002</v>
      </c>
      <c r="I693">
        <v>2.12195</v>
      </c>
      <c r="J693" t="s">
        <v>23</v>
      </c>
      <c r="L693">
        <v>3</v>
      </c>
      <c r="M693">
        <v>506</v>
      </c>
      <c r="N693" s="1">
        <v>45986</v>
      </c>
      <c r="O693">
        <v>3.29</v>
      </c>
      <c r="P693">
        <v>1</v>
      </c>
      <c r="Q693">
        <v>238</v>
      </c>
      <c r="R693">
        <v>28</v>
      </c>
      <c r="S693" t="s">
        <v>1603</v>
      </c>
    </row>
    <row r="694" spans="1:19" x14ac:dyDescent="0.35">
      <c r="A694">
        <v>1025707</v>
      </c>
      <c r="B694" t="s">
        <v>1604</v>
      </c>
      <c r="C694">
        <v>3744544</v>
      </c>
      <c r="D694">
        <v>1.4625316498733199E+18</v>
      </c>
      <c r="E694" t="s">
        <v>73</v>
      </c>
      <c r="F694" t="s">
        <v>21</v>
      </c>
      <c r="G694" t="s">
        <v>22</v>
      </c>
      <c r="H694">
        <v>41.401530000000001</v>
      </c>
      <c r="I694">
        <v>2.1778499999999998</v>
      </c>
      <c r="J694" t="s">
        <v>23</v>
      </c>
      <c r="L694">
        <v>3</v>
      </c>
      <c r="M694">
        <v>245</v>
      </c>
      <c r="N694" s="1">
        <v>45968</v>
      </c>
      <c r="O694">
        <v>1.6</v>
      </c>
      <c r="P694">
        <v>33</v>
      </c>
      <c r="Q694">
        <v>274</v>
      </c>
      <c r="R694">
        <v>34</v>
      </c>
      <c r="S694" t="s">
        <v>1605</v>
      </c>
    </row>
    <row r="695" spans="1:19" x14ac:dyDescent="0.35">
      <c r="A695">
        <v>1029587</v>
      </c>
      <c r="B695" t="s">
        <v>1606</v>
      </c>
      <c r="C695">
        <v>5664950</v>
      </c>
      <c r="D695">
        <v>1.46268634812927E+18</v>
      </c>
      <c r="E695" t="s">
        <v>1607</v>
      </c>
      <c r="F695" t="s">
        <v>46</v>
      </c>
      <c r="G695" t="s">
        <v>831</v>
      </c>
      <c r="H695">
        <v>41.407350000000001</v>
      </c>
      <c r="I695">
        <v>2.2046999999999999</v>
      </c>
      <c r="J695" t="s">
        <v>23</v>
      </c>
      <c r="L695">
        <v>3</v>
      </c>
      <c r="M695">
        <v>373</v>
      </c>
      <c r="N695" s="1">
        <v>45965</v>
      </c>
      <c r="O695">
        <v>2.4300000000000002</v>
      </c>
      <c r="P695">
        <v>1</v>
      </c>
      <c r="Q695">
        <v>247</v>
      </c>
      <c r="R695">
        <v>37</v>
      </c>
      <c r="S695" t="s">
        <v>1608</v>
      </c>
    </row>
    <row r="696" spans="1:19" x14ac:dyDescent="0.35">
      <c r="A696">
        <v>1034761</v>
      </c>
      <c r="B696" t="s">
        <v>1609</v>
      </c>
      <c r="C696">
        <v>5695022</v>
      </c>
      <c r="D696">
        <v>1.4626871123240801E+18</v>
      </c>
      <c r="E696" t="s">
        <v>1610</v>
      </c>
      <c r="F696" t="s">
        <v>46</v>
      </c>
      <c r="G696" t="s">
        <v>47</v>
      </c>
      <c r="H696">
        <v>41.39481</v>
      </c>
      <c r="I696">
        <v>2.2008700000000001</v>
      </c>
      <c r="J696" t="s">
        <v>23</v>
      </c>
      <c r="L696">
        <v>3</v>
      </c>
      <c r="M696">
        <v>53</v>
      </c>
      <c r="N696" s="1">
        <v>45501</v>
      </c>
      <c r="O696">
        <v>0.36</v>
      </c>
      <c r="P696">
        <v>1</v>
      </c>
      <c r="Q696">
        <v>201</v>
      </c>
      <c r="R696">
        <v>0</v>
      </c>
      <c r="S696" t="s">
        <v>1611</v>
      </c>
    </row>
    <row r="697" spans="1:19" x14ac:dyDescent="0.35">
      <c r="A697">
        <v>1034771</v>
      </c>
      <c r="B697" t="s">
        <v>1612</v>
      </c>
      <c r="C697">
        <v>5636973</v>
      </c>
      <c r="D697">
        <v>1.4625415874921999E+18</v>
      </c>
      <c r="E697" t="s">
        <v>1613</v>
      </c>
      <c r="F697" t="s">
        <v>67</v>
      </c>
      <c r="G697" t="s">
        <v>101</v>
      </c>
      <c r="H697">
        <v>41.382199999999997</v>
      </c>
      <c r="I697">
        <v>2.16865</v>
      </c>
      <c r="J697" t="s">
        <v>23</v>
      </c>
      <c r="L697">
        <v>2</v>
      </c>
      <c r="M697">
        <v>376</v>
      </c>
      <c r="N697" s="1">
        <v>45999</v>
      </c>
      <c r="O697">
        <v>2.5499999999999998</v>
      </c>
      <c r="P697">
        <v>2</v>
      </c>
      <c r="Q697">
        <v>223</v>
      </c>
      <c r="R697">
        <v>29</v>
      </c>
      <c r="S697" t="s">
        <v>1614</v>
      </c>
    </row>
    <row r="698" spans="1:19" x14ac:dyDescent="0.35">
      <c r="A698">
        <v>1039162</v>
      </c>
      <c r="B698" t="s">
        <v>1615</v>
      </c>
      <c r="C698">
        <v>4419532</v>
      </c>
      <c r="D698">
        <v>1.46265702860445E+18</v>
      </c>
      <c r="E698" t="s">
        <v>1373</v>
      </c>
      <c r="F698" t="s">
        <v>36</v>
      </c>
      <c r="G698" t="s">
        <v>37</v>
      </c>
      <c r="H698">
        <v>41.405470000000001</v>
      </c>
      <c r="I698">
        <v>2.1614599999999999</v>
      </c>
      <c r="J698" t="s">
        <v>23</v>
      </c>
      <c r="L698">
        <v>4</v>
      </c>
      <c r="M698">
        <v>252</v>
      </c>
      <c r="N698" s="1">
        <v>45906</v>
      </c>
      <c r="O698">
        <v>1.65</v>
      </c>
      <c r="P698">
        <v>2</v>
      </c>
      <c r="Q698">
        <v>201</v>
      </c>
      <c r="R698">
        <v>12</v>
      </c>
      <c r="S698" t="s">
        <v>1616</v>
      </c>
    </row>
    <row r="699" spans="1:19" x14ac:dyDescent="0.35">
      <c r="A699">
        <v>1039211</v>
      </c>
      <c r="B699" t="s">
        <v>1617</v>
      </c>
      <c r="C699">
        <v>5721224</v>
      </c>
      <c r="D699">
        <v>1.4626877652151199E+18</v>
      </c>
      <c r="E699" t="s">
        <v>1618</v>
      </c>
      <c r="F699" t="s">
        <v>46</v>
      </c>
      <c r="G699" t="s">
        <v>47</v>
      </c>
      <c r="H699">
        <v>41.40504</v>
      </c>
      <c r="I699">
        <v>2.2034400000000001</v>
      </c>
      <c r="J699" t="s">
        <v>23</v>
      </c>
      <c r="L699">
        <v>5</v>
      </c>
      <c r="M699">
        <v>286</v>
      </c>
      <c r="N699" s="1">
        <v>46000</v>
      </c>
      <c r="O699">
        <v>2.09</v>
      </c>
      <c r="P699">
        <v>2</v>
      </c>
      <c r="Q699">
        <v>260</v>
      </c>
      <c r="R699">
        <v>53</v>
      </c>
      <c r="S699" t="s">
        <v>1619</v>
      </c>
    </row>
    <row r="700" spans="1:19" x14ac:dyDescent="0.35">
      <c r="A700">
        <v>1041060</v>
      </c>
      <c r="B700" t="s">
        <v>1620</v>
      </c>
      <c r="C700">
        <v>3744544</v>
      </c>
      <c r="D700">
        <v>1.4625316498733199E+18</v>
      </c>
      <c r="E700" t="s">
        <v>73</v>
      </c>
      <c r="F700" t="s">
        <v>36</v>
      </c>
      <c r="G700" t="s">
        <v>37</v>
      </c>
      <c r="H700">
        <v>41.39864</v>
      </c>
      <c r="I700">
        <v>2.1618300000000001</v>
      </c>
      <c r="J700" t="s">
        <v>23</v>
      </c>
      <c r="L700">
        <v>3</v>
      </c>
      <c r="M700">
        <v>296</v>
      </c>
      <c r="N700" s="1">
        <v>45960</v>
      </c>
      <c r="O700">
        <v>1.95</v>
      </c>
      <c r="P700">
        <v>33</v>
      </c>
      <c r="Q700">
        <v>268</v>
      </c>
      <c r="R700">
        <v>36</v>
      </c>
      <c r="S700" t="s">
        <v>1621</v>
      </c>
    </row>
    <row r="701" spans="1:19" x14ac:dyDescent="0.35">
      <c r="A701">
        <v>1044130</v>
      </c>
      <c r="B701" t="s">
        <v>1622</v>
      </c>
      <c r="C701">
        <v>5748709</v>
      </c>
      <c r="D701">
        <v>1.46268849566689E+18</v>
      </c>
      <c r="E701" t="s">
        <v>1623</v>
      </c>
      <c r="F701" t="s">
        <v>394</v>
      </c>
      <c r="G701" t="s">
        <v>1624</v>
      </c>
      <c r="H701">
        <v>41.401110000000003</v>
      </c>
      <c r="I701">
        <v>2.13598</v>
      </c>
      <c r="J701" t="s">
        <v>23</v>
      </c>
      <c r="L701">
        <v>3</v>
      </c>
      <c r="M701">
        <v>296</v>
      </c>
      <c r="N701" s="1">
        <v>45985</v>
      </c>
      <c r="O701">
        <v>1.94</v>
      </c>
      <c r="P701">
        <v>1</v>
      </c>
      <c r="Q701">
        <v>228</v>
      </c>
      <c r="R701">
        <v>37</v>
      </c>
      <c r="S701" t="s">
        <v>1625</v>
      </c>
    </row>
    <row r="702" spans="1:19" x14ac:dyDescent="0.35">
      <c r="A702">
        <v>1047089</v>
      </c>
      <c r="B702" t="s">
        <v>1626</v>
      </c>
      <c r="C702">
        <v>5764841</v>
      </c>
      <c r="D702">
        <v>1.4625422346627899E+18</v>
      </c>
      <c r="E702" t="s">
        <v>1627</v>
      </c>
      <c r="F702" t="s">
        <v>36</v>
      </c>
      <c r="G702" t="s">
        <v>37</v>
      </c>
      <c r="H702">
        <v>41.4024</v>
      </c>
      <c r="I702">
        <v>2.15673</v>
      </c>
      <c r="J702" t="s">
        <v>23</v>
      </c>
      <c r="L702">
        <v>1</v>
      </c>
      <c r="M702">
        <v>690</v>
      </c>
      <c r="N702" s="1">
        <v>45987</v>
      </c>
      <c r="O702">
        <v>4.8</v>
      </c>
      <c r="P702">
        <v>1</v>
      </c>
      <c r="Q702">
        <v>108</v>
      </c>
      <c r="R702">
        <v>74</v>
      </c>
      <c r="S702" t="s">
        <v>1628</v>
      </c>
    </row>
    <row r="703" spans="1:19" x14ac:dyDescent="0.35">
      <c r="A703">
        <v>1060614</v>
      </c>
      <c r="B703" t="s">
        <v>1629</v>
      </c>
      <c r="C703">
        <v>5472538</v>
      </c>
      <c r="D703">
        <v>1.4626816604999601E+18</v>
      </c>
      <c r="E703" t="s">
        <v>1630</v>
      </c>
      <c r="F703" t="s">
        <v>21</v>
      </c>
      <c r="G703" t="s">
        <v>27</v>
      </c>
      <c r="H703">
        <v>41.396729999999998</v>
      </c>
      <c r="I703">
        <v>2.18323</v>
      </c>
      <c r="J703" t="s">
        <v>23</v>
      </c>
      <c r="L703">
        <v>2</v>
      </c>
      <c r="M703">
        <v>869</v>
      </c>
      <c r="N703" s="1">
        <v>45996</v>
      </c>
      <c r="O703">
        <v>5.64</v>
      </c>
      <c r="P703">
        <v>1</v>
      </c>
      <c r="Q703">
        <v>236</v>
      </c>
      <c r="R703">
        <v>74</v>
      </c>
      <c r="S703" t="s">
        <v>1631</v>
      </c>
    </row>
    <row r="704" spans="1:19" x14ac:dyDescent="0.35">
      <c r="A704">
        <v>1060747</v>
      </c>
      <c r="B704" t="s">
        <v>1632</v>
      </c>
      <c r="C704">
        <v>5840515</v>
      </c>
      <c r="D704">
        <v>1.46269095223759E+18</v>
      </c>
      <c r="E704" t="s">
        <v>1633</v>
      </c>
      <c r="F704" t="s">
        <v>31</v>
      </c>
      <c r="G704" t="s">
        <v>32</v>
      </c>
      <c r="H704">
        <v>41.370890000000003</v>
      </c>
      <c r="I704">
        <v>2.1613500000000001</v>
      </c>
      <c r="J704" t="s">
        <v>23</v>
      </c>
      <c r="L704">
        <v>28</v>
      </c>
      <c r="M704">
        <v>14</v>
      </c>
      <c r="N704" s="1">
        <v>42975</v>
      </c>
      <c r="O704">
        <v>0.1</v>
      </c>
      <c r="P704">
        <v>1</v>
      </c>
      <c r="Q704">
        <v>0</v>
      </c>
      <c r="R704">
        <v>0</v>
      </c>
      <c r="S704" t="s">
        <v>1634</v>
      </c>
    </row>
    <row r="705" spans="1:19" x14ac:dyDescent="0.35">
      <c r="A705">
        <v>1061343</v>
      </c>
      <c r="B705" t="s">
        <v>1635</v>
      </c>
      <c r="C705">
        <v>5843487</v>
      </c>
      <c r="D705">
        <v>1.46269105192382E+18</v>
      </c>
      <c r="E705" t="s">
        <v>1636</v>
      </c>
      <c r="F705" t="s">
        <v>394</v>
      </c>
      <c r="G705" t="s">
        <v>1637</v>
      </c>
      <c r="H705">
        <v>41.395820000000001</v>
      </c>
      <c r="I705">
        <v>2.12866</v>
      </c>
      <c r="J705" t="s">
        <v>23</v>
      </c>
      <c r="L705">
        <v>1</v>
      </c>
      <c r="M705">
        <v>168</v>
      </c>
      <c r="N705" s="1">
        <v>45981</v>
      </c>
      <c r="O705">
        <v>1.1299999999999999</v>
      </c>
      <c r="P705">
        <v>14</v>
      </c>
      <c r="Q705">
        <v>300</v>
      </c>
      <c r="R705">
        <v>28</v>
      </c>
      <c r="S705" t="s">
        <v>1638</v>
      </c>
    </row>
    <row r="706" spans="1:19" x14ac:dyDescent="0.35">
      <c r="A706">
        <v>1064956</v>
      </c>
      <c r="B706" t="s">
        <v>1639</v>
      </c>
      <c r="C706">
        <v>5843487</v>
      </c>
      <c r="D706">
        <v>1.46269105192382E+18</v>
      </c>
      <c r="E706" t="s">
        <v>1636</v>
      </c>
      <c r="F706" t="s">
        <v>159</v>
      </c>
      <c r="G706" t="s">
        <v>160</v>
      </c>
      <c r="H706">
        <v>41.392110000000002</v>
      </c>
      <c r="I706">
        <v>2.1301199999999998</v>
      </c>
      <c r="J706" t="s">
        <v>23</v>
      </c>
      <c r="L706">
        <v>1</v>
      </c>
      <c r="M706">
        <v>179</v>
      </c>
      <c r="N706" s="1">
        <v>45987</v>
      </c>
      <c r="O706">
        <v>1.22</v>
      </c>
      <c r="P706">
        <v>14</v>
      </c>
      <c r="Q706">
        <v>215</v>
      </c>
      <c r="R706">
        <v>27</v>
      </c>
      <c r="S706" t="s">
        <v>1640</v>
      </c>
    </row>
    <row r="707" spans="1:19" x14ac:dyDescent="0.35">
      <c r="A707">
        <v>1067338</v>
      </c>
      <c r="B707" t="s">
        <v>1641</v>
      </c>
      <c r="C707">
        <v>5873242</v>
      </c>
      <c r="D707">
        <v>1.46254276057121E+18</v>
      </c>
      <c r="E707" t="s">
        <v>214</v>
      </c>
      <c r="F707" t="s">
        <v>21</v>
      </c>
      <c r="G707" t="s">
        <v>79</v>
      </c>
      <c r="H707">
        <v>41.376269999999998</v>
      </c>
      <c r="I707">
        <v>2.1542699999999999</v>
      </c>
      <c r="J707" t="s">
        <v>23</v>
      </c>
      <c r="L707">
        <v>3</v>
      </c>
      <c r="M707">
        <v>136</v>
      </c>
      <c r="N707" s="1">
        <v>45941</v>
      </c>
      <c r="O707">
        <v>1.35</v>
      </c>
      <c r="P707">
        <v>1</v>
      </c>
      <c r="Q707">
        <v>284</v>
      </c>
      <c r="R707">
        <v>10</v>
      </c>
      <c r="S707" t="s">
        <v>1642</v>
      </c>
    </row>
    <row r="708" spans="1:19" x14ac:dyDescent="0.35">
      <c r="A708">
        <v>1068523</v>
      </c>
      <c r="B708" t="s">
        <v>1643</v>
      </c>
      <c r="C708">
        <v>5878688</v>
      </c>
      <c r="D708">
        <v>1.46269193902525E+18</v>
      </c>
      <c r="E708" t="s">
        <v>483</v>
      </c>
      <c r="F708" t="s">
        <v>21</v>
      </c>
      <c r="G708" t="s">
        <v>779</v>
      </c>
      <c r="H708">
        <v>41.390949999999997</v>
      </c>
      <c r="I708">
        <v>2.17448</v>
      </c>
      <c r="J708" t="s">
        <v>23</v>
      </c>
      <c r="L708">
        <v>2</v>
      </c>
      <c r="M708">
        <v>462</v>
      </c>
      <c r="N708" s="1">
        <v>46003</v>
      </c>
      <c r="O708">
        <v>3.62</v>
      </c>
      <c r="P708">
        <v>20</v>
      </c>
      <c r="Q708">
        <v>299</v>
      </c>
      <c r="R708">
        <v>80</v>
      </c>
      <c r="S708" t="s">
        <v>1644</v>
      </c>
    </row>
    <row r="709" spans="1:19" x14ac:dyDescent="0.35">
      <c r="A709">
        <v>1068919</v>
      </c>
      <c r="B709" t="s">
        <v>1645</v>
      </c>
      <c r="C709">
        <v>1369675</v>
      </c>
      <c r="D709">
        <v>1.4625176153622899E+18</v>
      </c>
      <c r="E709" t="s">
        <v>469</v>
      </c>
      <c r="F709" t="s">
        <v>36</v>
      </c>
      <c r="G709" t="s">
        <v>37</v>
      </c>
      <c r="H709">
        <v>41.397640000000003</v>
      </c>
      <c r="I709">
        <v>2.1606399999999999</v>
      </c>
      <c r="J709" t="s">
        <v>23</v>
      </c>
      <c r="L709">
        <v>3</v>
      </c>
      <c r="M709">
        <v>49</v>
      </c>
      <c r="N709" s="1">
        <v>45972</v>
      </c>
      <c r="O709">
        <v>0.4</v>
      </c>
      <c r="P709">
        <v>4</v>
      </c>
      <c r="Q709">
        <v>328</v>
      </c>
      <c r="R709">
        <v>5</v>
      </c>
      <c r="S709" t="s">
        <v>1646</v>
      </c>
    </row>
    <row r="710" spans="1:19" x14ac:dyDescent="0.35">
      <c r="A710">
        <v>1069572</v>
      </c>
      <c r="B710" t="s">
        <v>1647</v>
      </c>
      <c r="C710">
        <v>5841645</v>
      </c>
      <c r="D710">
        <v>1.4625426025428101E+18</v>
      </c>
      <c r="E710" t="s">
        <v>1380</v>
      </c>
      <c r="F710" t="s">
        <v>21</v>
      </c>
      <c r="G710" t="s">
        <v>779</v>
      </c>
      <c r="H710">
        <v>41.399760000000001</v>
      </c>
      <c r="I710">
        <v>2.1671900000000002</v>
      </c>
      <c r="J710" t="s">
        <v>23</v>
      </c>
      <c r="L710">
        <v>3</v>
      </c>
      <c r="M710">
        <v>227</v>
      </c>
      <c r="N710" s="1">
        <v>45977</v>
      </c>
      <c r="O710">
        <v>1.7</v>
      </c>
      <c r="P710">
        <v>1</v>
      </c>
      <c r="Q710">
        <v>288</v>
      </c>
      <c r="R710">
        <v>31</v>
      </c>
      <c r="S710" t="s">
        <v>1648</v>
      </c>
    </row>
    <row r="711" spans="1:19" x14ac:dyDescent="0.35">
      <c r="A711">
        <v>1070322</v>
      </c>
      <c r="B711" t="s">
        <v>1649</v>
      </c>
      <c r="C711">
        <v>5888954</v>
      </c>
      <c r="D711">
        <v>1.46269218091566E+18</v>
      </c>
      <c r="E711" t="s">
        <v>1178</v>
      </c>
      <c r="F711" t="s">
        <v>36</v>
      </c>
      <c r="G711" t="s">
        <v>37</v>
      </c>
      <c r="H711">
        <v>41.408670000000001</v>
      </c>
      <c r="I711">
        <v>2.1537899999999999</v>
      </c>
      <c r="J711" t="s">
        <v>38</v>
      </c>
      <c r="L711">
        <v>31</v>
      </c>
      <c r="M711">
        <v>289</v>
      </c>
      <c r="N711" s="1">
        <v>45930</v>
      </c>
      <c r="O711">
        <v>1.88</v>
      </c>
      <c r="P711">
        <v>2</v>
      </c>
      <c r="Q711">
        <v>302</v>
      </c>
      <c r="R711">
        <v>27</v>
      </c>
    </row>
    <row r="712" spans="1:19" x14ac:dyDescent="0.35">
      <c r="A712">
        <v>1071740</v>
      </c>
      <c r="B712" t="s">
        <v>1650</v>
      </c>
      <c r="C712">
        <v>805226</v>
      </c>
      <c r="D712">
        <v>1.46251434788191E+18</v>
      </c>
      <c r="E712" t="s">
        <v>1651</v>
      </c>
      <c r="F712" t="s">
        <v>31</v>
      </c>
      <c r="G712" t="s">
        <v>304</v>
      </c>
      <c r="H712">
        <v>41.370829999999998</v>
      </c>
      <c r="I712">
        <v>2.1337700000000002</v>
      </c>
      <c r="J712" t="s">
        <v>23</v>
      </c>
      <c r="L712">
        <v>2</v>
      </c>
      <c r="M712">
        <v>248</v>
      </c>
      <c r="N712" s="1">
        <v>45938</v>
      </c>
      <c r="O712">
        <v>1.62</v>
      </c>
      <c r="P712">
        <v>1</v>
      </c>
      <c r="Q712">
        <v>345</v>
      </c>
      <c r="R712">
        <v>15</v>
      </c>
      <c r="S712" t="s">
        <v>1652</v>
      </c>
    </row>
    <row r="713" spans="1:19" x14ac:dyDescent="0.35">
      <c r="A713">
        <v>1073748</v>
      </c>
      <c r="B713" t="s">
        <v>1653</v>
      </c>
      <c r="C713">
        <v>5159312</v>
      </c>
      <c r="D713">
        <v>1.46267422365072E+18</v>
      </c>
      <c r="E713" t="s">
        <v>1654</v>
      </c>
      <c r="F713" t="s">
        <v>394</v>
      </c>
      <c r="G713" t="s">
        <v>1655</v>
      </c>
      <c r="H713">
        <v>41.414720000000003</v>
      </c>
      <c r="I713">
        <v>2.1053099999999998</v>
      </c>
      <c r="J713" t="s">
        <v>23</v>
      </c>
      <c r="L713">
        <v>3</v>
      </c>
      <c r="M713">
        <v>155</v>
      </c>
      <c r="N713" s="1">
        <v>45958</v>
      </c>
      <c r="O713">
        <v>1.01</v>
      </c>
      <c r="P713">
        <v>1</v>
      </c>
      <c r="Q713">
        <v>249</v>
      </c>
      <c r="R713">
        <v>11</v>
      </c>
      <c r="S713" t="s">
        <v>1656</v>
      </c>
    </row>
    <row r="714" spans="1:19" x14ac:dyDescent="0.35">
      <c r="A714">
        <v>1074936</v>
      </c>
      <c r="B714" t="s">
        <v>1657</v>
      </c>
      <c r="C714">
        <v>3533078</v>
      </c>
      <c r="D714">
        <v>1.46263186197025E+18</v>
      </c>
      <c r="E714" t="s">
        <v>1658</v>
      </c>
      <c r="F714" t="s">
        <v>21</v>
      </c>
      <c r="G714" t="s">
        <v>779</v>
      </c>
      <c r="H714">
        <v>41.392589999999998</v>
      </c>
      <c r="I714">
        <v>2.1746799999999999</v>
      </c>
      <c r="J714" t="s">
        <v>23</v>
      </c>
      <c r="L714">
        <v>1</v>
      </c>
      <c r="M714">
        <v>49</v>
      </c>
      <c r="N714" s="1">
        <v>45959</v>
      </c>
      <c r="O714">
        <v>0.38</v>
      </c>
      <c r="P714">
        <v>2</v>
      </c>
      <c r="Q714">
        <v>346</v>
      </c>
      <c r="R714">
        <v>7</v>
      </c>
      <c r="S714" t="s">
        <v>1659</v>
      </c>
    </row>
    <row r="715" spans="1:19" x14ac:dyDescent="0.35">
      <c r="A715">
        <v>1075855</v>
      </c>
      <c r="B715" t="s">
        <v>1660</v>
      </c>
      <c r="C715">
        <v>5919250</v>
      </c>
      <c r="D715">
        <v>1.46254297737615E+18</v>
      </c>
      <c r="E715" t="s">
        <v>1661</v>
      </c>
      <c r="F715" t="s">
        <v>36</v>
      </c>
      <c r="G715" t="s">
        <v>770</v>
      </c>
      <c r="H715">
        <v>41.407470000000004</v>
      </c>
      <c r="I715">
        <v>2.1640899999999998</v>
      </c>
      <c r="J715" t="s">
        <v>23</v>
      </c>
      <c r="L715">
        <v>2</v>
      </c>
      <c r="M715">
        <v>405</v>
      </c>
      <c r="N715" s="1">
        <v>45991</v>
      </c>
      <c r="O715">
        <v>2.71</v>
      </c>
      <c r="P715">
        <v>1</v>
      </c>
      <c r="Q715">
        <v>293</v>
      </c>
      <c r="R715">
        <v>53</v>
      </c>
      <c r="S715" t="s">
        <v>1662</v>
      </c>
    </row>
    <row r="716" spans="1:19" x14ac:dyDescent="0.35">
      <c r="A716">
        <v>1077851</v>
      </c>
      <c r="B716" t="s">
        <v>1663</v>
      </c>
      <c r="C716">
        <v>2110700</v>
      </c>
      <c r="D716">
        <v>1.4625866099385999E+18</v>
      </c>
      <c r="E716" t="s">
        <v>1664</v>
      </c>
      <c r="F716" t="s">
        <v>88</v>
      </c>
      <c r="G716" t="s">
        <v>89</v>
      </c>
      <c r="H716">
        <v>41.421959999999999</v>
      </c>
      <c r="I716">
        <v>2.1480199999999998</v>
      </c>
      <c r="J716" t="s">
        <v>23</v>
      </c>
      <c r="L716">
        <v>2</v>
      </c>
      <c r="M716">
        <v>297</v>
      </c>
      <c r="N716" s="1">
        <v>45890</v>
      </c>
      <c r="O716">
        <v>1.98</v>
      </c>
      <c r="P716">
        <v>1</v>
      </c>
      <c r="Q716">
        <v>226</v>
      </c>
      <c r="R716">
        <v>5</v>
      </c>
      <c r="S716" t="s">
        <v>1665</v>
      </c>
    </row>
    <row r="717" spans="1:19" x14ac:dyDescent="0.35">
      <c r="A717">
        <v>1078049</v>
      </c>
      <c r="B717" t="s">
        <v>1666</v>
      </c>
      <c r="C717">
        <v>14580203</v>
      </c>
      <c r="D717">
        <v>1.46294201240846E+18</v>
      </c>
      <c r="E717" t="s">
        <v>1667</v>
      </c>
      <c r="F717" t="s">
        <v>21</v>
      </c>
      <c r="G717" t="s">
        <v>827</v>
      </c>
      <c r="H717">
        <v>41.38438</v>
      </c>
      <c r="I717">
        <v>2.1604700000000001</v>
      </c>
      <c r="J717" t="s">
        <v>259</v>
      </c>
      <c r="L717">
        <v>2</v>
      </c>
      <c r="M717">
        <v>147</v>
      </c>
      <c r="N717" s="1">
        <v>45993</v>
      </c>
      <c r="O717">
        <v>0.97</v>
      </c>
      <c r="P717">
        <v>6</v>
      </c>
      <c r="Q717">
        <v>338</v>
      </c>
      <c r="R717">
        <v>41</v>
      </c>
      <c r="S717" t="s">
        <v>1668</v>
      </c>
    </row>
    <row r="718" spans="1:19" x14ac:dyDescent="0.35">
      <c r="A718">
        <v>1079887</v>
      </c>
      <c r="B718" t="s">
        <v>1669</v>
      </c>
      <c r="C718">
        <v>542867</v>
      </c>
      <c r="D718">
        <v>1.4625212185435699E+18</v>
      </c>
      <c r="E718" t="s">
        <v>163</v>
      </c>
      <c r="F718" t="s">
        <v>21</v>
      </c>
      <c r="G718" t="s">
        <v>876</v>
      </c>
      <c r="H718">
        <v>41.384740000000001</v>
      </c>
      <c r="I718">
        <v>2.14805</v>
      </c>
      <c r="J718" t="s">
        <v>23</v>
      </c>
      <c r="L718">
        <v>3</v>
      </c>
      <c r="M718">
        <v>289</v>
      </c>
      <c r="N718" s="1">
        <v>45985</v>
      </c>
      <c r="O718">
        <v>1.88</v>
      </c>
      <c r="P718">
        <v>2</v>
      </c>
      <c r="Q718">
        <v>33</v>
      </c>
      <c r="R718">
        <v>39</v>
      </c>
      <c r="S718" t="s">
        <v>1670</v>
      </c>
    </row>
    <row r="719" spans="1:19" x14ac:dyDescent="0.35">
      <c r="A719">
        <v>1084712</v>
      </c>
      <c r="B719" t="s">
        <v>1671</v>
      </c>
      <c r="C719">
        <v>5963978</v>
      </c>
      <c r="D719">
        <v>1.4626940344093E+18</v>
      </c>
      <c r="E719" t="s">
        <v>800</v>
      </c>
      <c r="F719" t="s">
        <v>394</v>
      </c>
      <c r="G719" t="s">
        <v>1624</v>
      </c>
      <c r="H719">
        <v>41.404670000000003</v>
      </c>
      <c r="I719">
        <v>2.1372200000000001</v>
      </c>
      <c r="J719" t="s">
        <v>23</v>
      </c>
      <c r="L719">
        <v>32</v>
      </c>
      <c r="M719">
        <v>26</v>
      </c>
      <c r="N719" s="1">
        <v>45990</v>
      </c>
      <c r="O719">
        <v>0.17</v>
      </c>
      <c r="P719">
        <v>2</v>
      </c>
      <c r="Q719">
        <v>243</v>
      </c>
      <c r="R719">
        <v>5</v>
      </c>
      <c r="S719" t="s">
        <v>1672</v>
      </c>
    </row>
    <row r="720" spans="1:19" x14ac:dyDescent="0.35">
      <c r="A720">
        <v>1085376</v>
      </c>
      <c r="B720" t="s">
        <v>1673</v>
      </c>
      <c r="C720">
        <v>5966973</v>
      </c>
      <c r="D720">
        <v>1.4626940860183199E+18</v>
      </c>
      <c r="E720" t="s">
        <v>1325</v>
      </c>
      <c r="F720" t="s">
        <v>21</v>
      </c>
      <c r="G720" t="s">
        <v>27</v>
      </c>
      <c r="H720">
        <v>41.395780000000002</v>
      </c>
      <c r="I720">
        <v>2.1813099999999999</v>
      </c>
      <c r="J720" t="s">
        <v>23</v>
      </c>
      <c r="L720">
        <v>3</v>
      </c>
      <c r="M720">
        <v>570</v>
      </c>
      <c r="N720" s="1">
        <v>45978</v>
      </c>
      <c r="O720">
        <v>3.75</v>
      </c>
      <c r="P720">
        <v>1</v>
      </c>
      <c r="Q720">
        <v>253</v>
      </c>
      <c r="R720">
        <v>49</v>
      </c>
      <c r="S720" t="s">
        <v>1674</v>
      </c>
    </row>
    <row r="721" spans="1:19" x14ac:dyDescent="0.35">
      <c r="A721">
        <v>1091090</v>
      </c>
      <c r="B721" t="s">
        <v>1675</v>
      </c>
      <c r="C721">
        <v>3971935</v>
      </c>
      <c r="D721">
        <v>1.46264392053838E+18</v>
      </c>
      <c r="E721" t="s">
        <v>1676</v>
      </c>
      <c r="F721" t="s">
        <v>36</v>
      </c>
      <c r="G721" t="s">
        <v>37</v>
      </c>
      <c r="H721">
        <v>41.400706999999997</v>
      </c>
      <c r="I721">
        <v>2.1623724000000002</v>
      </c>
      <c r="J721" t="s">
        <v>23</v>
      </c>
      <c r="L721">
        <v>6</v>
      </c>
      <c r="M721">
        <v>100</v>
      </c>
      <c r="N721" s="1">
        <v>45983</v>
      </c>
      <c r="O721">
        <v>0.71</v>
      </c>
      <c r="P721">
        <v>5</v>
      </c>
      <c r="Q721">
        <v>283</v>
      </c>
      <c r="R721">
        <v>21</v>
      </c>
      <c r="S721" t="s">
        <v>1677</v>
      </c>
    </row>
    <row r="722" spans="1:19" x14ac:dyDescent="0.35">
      <c r="A722">
        <v>1092780</v>
      </c>
      <c r="B722" t="s">
        <v>1678</v>
      </c>
      <c r="C722">
        <v>6057270</v>
      </c>
      <c r="D722">
        <v>1.4625436332981199E+18</v>
      </c>
      <c r="E722" t="s">
        <v>203</v>
      </c>
      <c r="F722" t="s">
        <v>36</v>
      </c>
      <c r="G722" t="s">
        <v>37</v>
      </c>
      <c r="H722">
        <v>41.400190000000002</v>
      </c>
      <c r="I722">
        <v>2.1587299999999998</v>
      </c>
      <c r="J722" t="s">
        <v>23</v>
      </c>
      <c r="L722">
        <v>3</v>
      </c>
      <c r="M722">
        <v>439</v>
      </c>
      <c r="N722" s="1">
        <v>45998</v>
      </c>
      <c r="O722">
        <v>2.92</v>
      </c>
      <c r="P722">
        <v>9</v>
      </c>
      <c r="Q722">
        <v>23</v>
      </c>
      <c r="R722">
        <v>22</v>
      </c>
      <c r="S722" t="s">
        <v>1679</v>
      </c>
    </row>
    <row r="723" spans="1:19" x14ac:dyDescent="0.35">
      <c r="A723">
        <v>1094548</v>
      </c>
      <c r="B723" t="s">
        <v>1680</v>
      </c>
      <c r="C723">
        <v>5107063</v>
      </c>
      <c r="D723">
        <v>1.4625389590636201E+18</v>
      </c>
      <c r="E723" t="s">
        <v>665</v>
      </c>
      <c r="F723" t="s">
        <v>36</v>
      </c>
      <c r="G723" t="s">
        <v>37</v>
      </c>
      <c r="H723">
        <v>41.407159999999998</v>
      </c>
      <c r="I723">
        <v>2.1569799999999999</v>
      </c>
      <c r="J723" t="s">
        <v>23</v>
      </c>
      <c r="L723">
        <v>7</v>
      </c>
      <c r="M723">
        <v>319</v>
      </c>
      <c r="N723" s="1">
        <v>45979</v>
      </c>
      <c r="O723">
        <v>2.1</v>
      </c>
      <c r="P723">
        <v>13</v>
      </c>
      <c r="Q723">
        <v>263</v>
      </c>
      <c r="R723">
        <v>17</v>
      </c>
      <c r="S723" t="s">
        <v>1681</v>
      </c>
    </row>
    <row r="724" spans="1:19" x14ac:dyDescent="0.35">
      <c r="A724">
        <v>1098894</v>
      </c>
      <c r="B724" t="s">
        <v>1682</v>
      </c>
      <c r="C724">
        <v>4226509</v>
      </c>
      <c r="D724">
        <v>1.4626509147142999E+18</v>
      </c>
      <c r="E724" t="s">
        <v>1683</v>
      </c>
      <c r="F724" t="s">
        <v>21</v>
      </c>
      <c r="G724" t="s">
        <v>827</v>
      </c>
      <c r="H724">
        <v>41.38991</v>
      </c>
      <c r="I724">
        <v>2.15957</v>
      </c>
      <c r="J724" t="s">
        <v>23</v>
      </c>
      <c r="L724">
        <v>4</v>
      </c>
      <c r="M724">
        <v>300</v>
      </c>
      <c r="N724" s="1">
        <v>45989</v>
      </c>
      <c r="O724">
        <v>1.96</v>
      </c>
      <c r="P724">
        <v>2</v>
      </c>
      <c r="Q724">
        <v>200</v>
      </c>
      <c r="R724">
        <v>35</v>
      </c>
      <c r="S724" t="s">
        <v>1684</v>
      </c>
    </row>
    <row r="725" spans="1:19" x14ac:dyDescent="0.35">
      <c r="A725">
        <v>1100121</v>
      </c>
      <c r="B725" t="s">
        <v>1685</v>
      </c>
      <c r="C725">
        <v>6042913</v>
      </c>
      <c r="D725">
        <v>1.4626963772365801E+18</v>
      </c>
      <c r="E725" t="s">
        <v>172</v>
      </c>
      <c r="F725" t="s">
        <v>36</v>
      </c>
      <c r="G725" t="s">
        <v>37</v>
      </c>
      <c r="H725">
        <v>41.40063</v>
      </c>
      <c r="I725">
        <v>2.1534599999999999</v>
      </c>
      <c r="J725" t="s">
        <v>23</v>
      </c>
      <c r="L725">
        <v>3</v>
      </c>
      <c r="M725">
        <v>518</v>
      </c>
      <c r="N725" s="1">
        <v>45991</v>
      </c>
      <c r="O725">
        <v>3.41</v>
      </c>
      <c r="P725">
        <v>2</v>
      </c>
      <c r="Q725">
        <v>178</v>
      </c>
      <c r="R725">
        <v>54</v>
      </c>
      <c r="S725" t="s">
        <v>1686</v>
      </c>
    </row>
    <row r="726" spans="1:19" x14ac:dyDescent="0.35">
      <c r="A726">
        <v>1102498</v>
      </c>
      <c r="B726" t="s">
        <v>1687</v>
      </c>
      <c r="C726">
        <v>6055609</v>
      </c>
      <c r="D726">
        <v>1.46254362625133E+18</v>
      </c>
      <c r="E726" t="s">
        <v>275</v>
      </c>
      <c r="F726" t="s">
        <v>21</v>
      </c>
      <c r="G726" t="s">
        <v>779</v>
      </c>
      <c r="H726">
        <v>41.399970000000003</v>
      </c>
      <c r="I726">
        <v>2.1655199999999999</v>
      </c>
      <c r="J726" t="s">
        <v>23</v>
      </c>
      <c r="L726">
        <v>5</v>
      </c>
      <c r="M726">
        <v>226</v>
      </c>
      <c r="N726" s="1">
        <v>45979</v>
      </c>
      <c r="O726">
        <v>1.48</v>
      </c>
      <c r="P726">
        <v>1</v>
      </c>
      <c r="Q726">
        <v>312</v>
      </c>
      <c r="R726">
        <v>28</v>
      </c>
      <c r="S726" t="s">
        <v>1688</v>
      </c>
    </row>
    <row r="727" spans="1:19" x14ac:dyDescent="0.35">
      <c r="A727">
        <v>1102747</v>
      </c>
      <c r="B727" t="s">
        <v>1689</v>
      </c>
      <c r="C727">
        <v>1986299</v>
      </c>
      <c r="D727">
        <v>1.4625215116857999E+18</v>
      </c>
      <c r="E727" t="s">
        <v>1690</v>
      </c>
      <c r="F727" t="s">
        <v>21</v>
      </c>
      <c r="G727" t="s">
        <v>27</v>
      </c>
      <c r="H727">
        <v>41.394996999999996</v>
      </c>
      <c r="I727">
        <v>2.1764800000000002</v>
      </c>
      <c r="J727" t="s">
        <v>23</v>
      </c>
      <c r="L727">
        <v>1</v>
      </c>
      <c r="M727">
        <v>220</v>
      </c>
      <c r="N727" s="1">
        <v>45984</v>
      </c>
      <c r="O727">
        <v>1.45</v>
      </c>
      <c r="P727">
        <v>28</v>
      </c>
      <c r="Q727">
        <v>116</v>
      </c>
      <c r="R727">
        <v>15</v>
      </c>
      <c r="S727" t="s">
        <v>1691</v>
      </c>
    </row>
    <row r="728" spans="1:19" x14ac:dyDescent="0.35">
      <c r="A728">
        <v>1102856</v>
      </c>
      <c r="B728" t="s">
        <v>1692</v>
      </c>
      <c r="C728">
        <v>6057270</v>
      </c>
      <c r="D728">
        <v>1.4625436332981199E+18</v>
      </c>
      <c r="E728" t="s">
        <v>203</v>
      </c>
      <c r="F728" t="s">
        <v>88</v>
      </c>
      <c r="G728" t="s">
        <v>427</v>
      </c>
      <c r="H728">
        <v>41.415909999999997</v>
      </c>
      <c r="I728">
        <v>2.1617999999999999</v>
      </c>
      <c r="J728" t="s">
        <v>23</v>
      </c>
      <c r="L728">
        <v>3</v>
      </c>
      <c r="M728">
        <v>561</v>
      </c>
      <c r="N728" s="1">
        <v>45999</v>
      </c>
      <c r="O728">
        <v>3.68</v>
      </c>
      <c r="P728">
        <v>9</v>
      </c>
      <c r="Q728">
        <v>238</v>
      </c>
      <c r="R728">
        <v>47</v>
      </c>
      <c r="S728" t="s">
        <v>1693</v>
      </c>
    </row>
    <row r="729" spans="1:19" x14ac:dyDescent="0.35">
      <c r="A729">
        <v>1106433</v>
      </c>
      <c r="B729" t="s">
        <v>1694</v>
      </c>
      <c r="C729">
        <v>6074635</v>
      </c>
      <c r="D729">
        <v>1.46254371986643E+18</v>
      </c>
      <c r="E729" t="s">
        <v>1695</v>
      </c>
      <c r="F729" t="s">
        <v>67</v>
      </c>
      <c r="G729" t="s">
        <v>856</v>
      </c>
      <c r="H729">
        <v>41.389740000000003</v>
      </c>
      <c r="I729">
        <v>2.18011</v>
      </c>
      <c r="J729" t="s">
        <v>38</v>
      </c>
      <c r="L729">
        <v>31</v>
      </c>
      <c r="M729">
        <v>29</v>
      </c>
      <c r="N729" s="1">
        <v>45940</v>
      </c>
      <c r="O729">
        <v>0.19</v>
      </c>
      <c r="P729">
        <v>1</v>
      </c>
      <c r="Q729">
        <v>195</v>
      </c>
      <c r="R729">
        <v>3</v>
      </c>
    </row>
    <row r="730" spans="1:19" x14ac:dyDescent="0.35">
      <c r="A730">
        <v>1109610</v>
      </c>
      <c r="B730" t="s">
        <v>1696</v>
      </c>
      <c r="C730">
        <v>6090865</v>
      </c>
      <c r="D730">
        <v>1.4626976679250701E+18</v>
      </c>
      <c r="E730" t="s">
        <v>902</v>
      </c>
      <c r="F730" t="s">
        <v>36</v>
      </c>
      <c r="G730" t="s">
        <v>37</v>
      </c>
      <c r="H730">
        <v>41.40231</v>
      </c>
      <c r="I730">
        <v>2.16154</v>
      </c>
      <c r="J730" t="s">
        <v>23</v>
      </c>
      <c r="L730">
        <v>32</v>
      </c>
      <c r="M730">
        <v>12</v>
      </c>
      <c r="N730" s="1">
        <v>44712</v>
      </c>
      <c r="O730">
        <v>0.1</v>
      </c>
      <c r="P730">
        <v>1</v>
      </c>
      <c r="Q730">
        <v>103</v>
      </c>
      <c r="R730">
        <v>0</v>
      </c>
    </row>
    <row r="731" spans="1:19" x14ac:dyDescent="0.35">
      <c r="A731">
        <v>1109989</v>
      </c>
      <c r="B731" t="s">
        <v>1697</v>
      </c>
      <c r="C731">
        <v>6092480</v>
      </c>
      <c r="D731">
        <v>1.4625437987237499E+18</v>
      </c>
      <c r="E731" t="s">
        <v>1698</v>
      </c>
      <c r="F731" t="s">
        <v>21</v>
      </c>
      <c r="G731" t="s">
        <v>79</v>
      </c>
      <c r="H731">
        <v>41.375830000000001</v>
      </c>
      <c r="I731">
        <v>2.16629</v>
      </c>
      <c r="J731" t="s">
        <v>23</v>
      </c>
      <c r="L731">
        <v>3</v>
      </c>
      <c r="M731">
        <v>614</v>
      </c>
      <c r="N731" s="1">
        <v>45961</v>
      </c>
      <c r="O731">
        <v>4.0199999999999996</v>
      </c>
      <c r="P731">
        <v>2</v>
      </c>
      <c r="Q731">
        <v>295</v>
      </c>
      <c r="R731">
        <v>37</v>
      </c>
      <c r="S731" t="s">
        <v>1699</v>
      </c>
    </row>
    <row r="732" spans="1:19" x14ac:dyDescent="0.35">
      <c r="A732">
        <v>1111412</v>
      </c>
      <c r="B732" t="s">
        <v>1700</v>
      </c>
      <c r="C732">
        <v>6099660</v>
      </c>
      <c r="D732">
        <v>1.4626979114404401E+18</v>
      </c>
      <c r="E732" t="s">
        <v>287</v>
      </c>
      <c r="F732" t="s">
        <v>394</v>
      </c>
      <c r="G732" t="s">
        <v>1624</v>
      </c>
      <c r="H732">
        <v>41.404699999999998</v>
      </c>
      <c r="I732">
        <v>2.1390899999999999</v>
      </c>
      <c r="J732" t="s">
        <v>23</v>
      </c>
      <c r="L732">
        <v>1</v>
      </c>
      <c r="M732">
        <v>131</v>
      </c>
      <c r="N732" s="1">
        <v>45945</v>
      </c>
      <c r="O732">
        <v>0.91</v>
      </c>
      <c r="P732">
        <v>27</v>
      </c>
      <c r="Q732">
        <v>296</v>
      </c>
      <c r="R732">
        <v>11</v>
      </c>
      <c r="S732" t="s">
        <v>1701</v>
      </c>
    </row>
    <row r="733" spans="1:19" x14ac:dyDescent="0.35">
      <c r="A733">
        <v>1111418</v>
      </c>
      <c r="B733" t="s">
        <v>1702</v>
      </c>
      <c r="C733">
        <v>6099660</v>
      </c>
      <c r="D733">
        <v>1.4626979114404401E+18</v>
      </c>
      <c r="E733" t="s">
        <v>287</v>
      </c>
      <c r="F733" t="s">
        <v>21</v>
      </c>
      <c r="G733" t="s">
        <v>827</v>
      </c>
      <c r="H733">
        <v>41.392029999999998</v>
      </c>
      <c r="I733">
        <v>2.1513399999999998</v>
      </c>
      <c r="J733" t="s">
        <v>23</v>
      </c>
      <c r="L733">
        <v>1</v>
      </c>
      <c r="M733">
        <v>160</v>
      </c>
      <c r="N733" s="1">
        <v>45971</v>
      </c>
      <c r="O733">
        <v>1.26</v>
      </c>
      <c r="P733">
        <v>27</v>
      </c>
      <c r="Q733">
        <v>319</v>
      </c>
      <c r="R733">
        <v>22</v>
      </c>
      <c r="S733" t="s">
        <v>1703</v>
      </c>
    </row>
    <row r="734" spans="1:19" x14ac:dyDescent="0.35">
      <c r="A734">
        <v>1112838</v>
      </c>
      <c r="B734" t="s">
        <v>1704</v>
      </c>
      <c r="C734">
        <v>6107595</v>
      </c>
      <c r="D734">
        <v>1.4626981321852301E+18</v>
      </c>
      <c r="E734" t="s">
        <v>734</v>
      </c>
      <c r="F734" t="s">
        <v>31</v>
      </c>
      <c r="G734" t="s">
        <v>32</v>
      </c>
      <c r="H734">
        <v>41.373139999999999</v>
      </c>
      <c r="I734">
        <v>2.1569799999999999</v>
      </c>
      <c r="J734" t="s">
        <v>23</v>
      </c>
      <c r="L734">
        <v>3</v>
      </c>
      <c r="M734">
        <v>214</v>
      </c>
      <c r="N734" s="1">
        <v>45991</v>
      </c>
      <c r="O734">
        <v>1.4</v>
      </c>
      <c r="P734">
        <v>1</v>
      </c>
      <c r="Q734">
        <v>100</v>
      </c>
      <c r="R734">
        <v>19</v>
      </c>
      <c r="S734" t="s">
        <v>1705</v>
      </c>
    </row>
    <row r="735" spans="1:19" x14ac:dyDescent="0.35">
      <c r="A735">
        <v>1119598</v>
      </c>
      <c r="B735" t="s">
        <v>1706</v>
      </c>
      <c r="C735">
        <v>71615</v>
      </c>
      <c r="D735">
        <v>1.4625083583428301E+18</v>
      </c>
      <c r="E735" t="s">
        <v>20</v>
      </c>
      <c r="F735" t="s">
        <v>21</v>
      </c>
      <c r="G735" t="s">
        <v>22</v>
      </c>
      <c r="H735">
        <v>41.40457</v>
      </c>
      <c r="I735">
        <v>2.1721499999999998</v>
      </c>
      <c r="J735" t="s">
        <v>23</v>
      </c>
      <c r="L735">
        <v>1</v>
      </c>
      <c r="M735">
        <v>259</v>
      </c>
      <c r="N735" s="1">
        <v>45978</v>
      </c>
      <c r="O735">
        <v>1.9</v>
      </c>
      <c r="P735">
        <v>24</v>
      </c>
      <c r="Q735">
        <v>112</v>
      </c>
      <c r="R735">
        <v>28</v>
      </c>
      <c r="S735" t="s">
        <v>1707</v>
      </c>
    </row>
    <row r="736" spans="1:19" x14ac:dyDescent="0.35">
      <c r="A736">
        <v>1125212</v>
      </c>
      <c r="B736" t="s">
        <v>1708</v>
      </c>
      <c r="C736">
        <v>2201772</v>
      </c>
      <c r="D736">
        <v>1.46258892965122E+18</v>
      </c>
      <c r="E736" t="s">
        <v>981</v>
      </c>
      <c r="F736" t="s">
        <v>21</v>
      </c>
      <c r="G736" t="s">
        <v>827</v>
      </c>
      <c r="H736">
        <v>41.387916564941399</v>
      </c>
      <c r="I736">
        <v>2.1522400379180899</v>
      </c>
      <c r="J736" t="s">
        <v>23</v>
      </c>
      <c r="L736">
        <v>1</v>
      </c>
      <c r="M736">
        <v>42</v>
      </c>
      <c r="N736" s="1">
        <v>45854</v>
      </c>
      <c r="O736">
        <v>0.28000000000000003</v>
      </c>
      <c r="P736">
        <v>7</v>
      </c>
      <c r="Q736">
        <v>344</v>
      </c>
      <c r="R736">
        <v>6</v>
      </c>
      <c r="S736" t="s">
        <v>1709</v>
      </c>
    </row>
    <row r="737" spans="1:19" x14ac:dyDescent="0.35">
      <c r="A737">
        <v>1129827</v>
      </c>
      <c r="B737" t="s">
        <v>1710</v>
      </c>
      <c r="C737">
        <v>4985749</v>
      </c>
      <c r="D737">
        <v>1.4626700638684001E+18</v>
      </c>
      <c r="E737" t="s">
        <v>356</v>
      </c>
      <c r="F737" t="s">
        <v>21</v>
      </c>
      <c r="G737" t="s">
        <v>779</v>
      </c>
      <c r="H737">
        <v>41.391039999999997</v>
      </c>
      <c r="I737">
        <v>2.1762800000000002</v>
      </c>
      <c r="J737" t="s">
        <v>23</v>
      </c>
      <c r="L737">
        <v>6</v>
      </c>
      <c r="M737">
        <v>195</v>
      </c>
      <c r="N737" s="1">
        <v>45969</v>
      </c>
      <c r="O737">
        <v>1.31</v>
      </c>
      <c r="P737">
        <v>16</v>
      </c>
      <c r="Q737">
        <v>161</v>
      </c>
      <c r="R737">
        <v>10</v>
      </c>
      <c r="S737" t="s">
        <v>1711</v>
      </c>
    </row>
    <row r="738" spans="1:19" x14ac:dyDescent="0.35">
      <c r="A738">
        <v>1136384</v>
      </c>
      <c r="B738" t="s">
        <v>1712</v>
      </c>
      <c r="C738">
        <v>42109537</v>
      </c>
      <c r="D738">
        <v>1.4656265185282801E+18</v>
      </c>
      <c r="E738" t="s">
        <v>1713</v>
      </c>
      <c r="F738" t="s">
        <v>21</v>
      </c>
      <c r="G738" t="s">
        <v>827</v>
      </c>
      <c r="H738">
        <v>41.389539999999997</v>
      </c>
      <c r="I738">
        <v>2.1583100000000002</v>
      </c>
      <c r="J738" t="s">
        <v>23</v>
      </c>
      <c r="L738">
        <v>4</v>
      </c>
      <c r="M738">
        <v>402</v>
      </c>
      <c r="N738" s="1">
        <v>45994</v>
      </c>
      <c r="O738">
        <v>2.79</v>
      </c>
      <c r="P738">
        <v>2</v>
      </c>
      <c r="Q738">
        <v>241</v>
      </c>
      <c r="R738">
        <v>45</v>
      </c>
      <c r="S738" t="s">
        <v>1714</v>
      </c>
    </row>
    <row r="739" spans="1:19" x14ac:dyDescent="0.35">
      <c r="A739">
        <v>1139069</v>
      </c>
      <c r="B739" t="s">
        <v>1715</v>
      </c>
      <c r="C739">
        <v>4212095</v>
      </c>
      <c r="D739">
        <v>1.46265051890883E+18</v>
      </c>
      <c r="E739" t="s">
        <v>466</v>
      </c>
      <c r="F739" t="s">
        <v>159</v>
      </c>
      <c r="G739" t="s">
        <v>160</v>
      </c>
      <c r="H739">
        <v>41.384439999999998</v>
      </c>
      <c r="I739">
        <v>2.1322000000000001</v>
      </c>
      <c r="J739" t="s">
        <v>23</v>
      </c>
      <c r="L739">
        <v>1</v>
      </c>
      <c r="M739">
        <v>64</v>
      </c>
      <c r="N739" s="1">
        <v>45970</v>
      </c>
      <c r="O739">
        <v>0.42</v>
      </c>
      <c r="P739">
        <v>33</v>
      </c>
      <c r="Q739">
        <v>32</v>
      </c>
      <c r="R739">
        <v>2</v>
      </c>
      <c r="S739" t="s">
        <v>1716</v>
      </c>
    </row>
    <row r="740" spans="1:19" x14ac:dyDescent="0.35">
      <c r="A740">
        <v>1139849</v>
      </c>
      <c r="B740" t="s">
        <v>1717</v>
      </c>
      <c r="C740">
        <v>5729069</v>
      </c>
      <c r="D740">
        <v>1.4626879735472599E+18</v>
      </c>
      <c r="E740" t="s">
        <v>1718</v>
      </c>
      <c r="F740" t="s">
        <v>46</v>
      </c>
      <c r="G740" t="s">
        <v>900</v>
      </c>
      <c r="H740">
        <v>41.392159999999997</v>
      </c>
      <c r="I740">
        <v>2.1929699999999999</v>
      </c>
      <c r="J740" t="s">
        <v>23</v>
      </c>
      <c r="L740">
        <v>1</v>
      </c>
      <c r="M740">
        <v>9</v>
      </c>
      <c r="N740" s="1">
        <v>45971</v>
      </c>
      <c r="O740">
        <v>7.0000000000000007E-2</v>
      </c>
      <c r="P740">
        <v>15</v>
      </c>
      <c r="Q740">
        <v>350</v>
      </c>
      <c r="R740">
        <v>2</v>
      </c>
      <c r="S740" t="s">
        <v>1719</v>
      </c>
    </row>
    <row r="741" spans="1:19" x14ac:dyDescent="0.35">
      <c r="A741">
        <v>1140144</v>
      </c>
      <c r="B741" t="s">
        <v>1720</v>
      </c>
      <c r="C741">
        <v>3376710</v>
      </c>
      <c r="D741">
        <v>1.46262714804653E+18</v>
      </c>
      <c r="E741" t="s">
        <v>743</v>
      </c>
      <c r="F741" t="s">
        <v>46</v>
      </c>
      <c r="G741" t="s">
        <v>1721</v>
      </c>
      <c r="H741">
        <v>41.407020000000003</v>
      </c>
      <c r="I741">
        <v>2.1843300000000001</v>
      </c>
      <c r="J741" t="s">
        <v>23</v>
      </c>
      <c r="L741">
        <v>32</v>
      </c>
      <c r="M741">
        <v>0</v>
      </c>
      <c r="P741">
        <v>16</v>
      </c>
      <c r="Q741">
        <v>237</v>
      </c>
      <c r="R741">
        <v>0</v>
      </c>
    </row>
    <row r="742" spans="1:19" x14ac:dyDescent="0.35">
      <c r="A742">
        <v>1145940</v>
      </c>
      <c r="B742" t="s">
        <v>1722</v>
      </c>
      <c r="C742">
        <v>6283535</v>
      </c>
      <c r="D742">
        <v>1.4627025343829299E+18</v>
      </c>
      <c r="E742" t="s">
        <v>1723</v>
      </c>
      <c r="F742" t="s">
        <v>36</v>
      </c>
      <c r="G742" t="s">
        <v>770</v>
      </c>
      <c r="H742">
        <v>41.406669999999998</v>
      </c>
      <c r="I742">
        <v>2.1664699999999999</v>
      </c>
      <c r="J742" t="s">
        <v>23</v>
      </c>
      <c r="L742">
        <v>2</v>
      </c>
      <c r="M742">
        <v>363</v>
      </c>
      <c r="N742" s="1">
        <v>45896</v>
      </c>
      <c r="O742">
        <v>2.42</v>
      </c>
      <c r="P742">
        <v>1</v>
      </c>
      <c r="Q742">
        <v>0</v>
      </c>
      <c r="R742">
        <v>32</v>
      </c>
      <c r="S742" t="s">
        <v>1724</v>
      </c>
    </row>
    <row r="743" spans="1:19" x14ac:dyDescent="0.35">
      <c r="A743">
        <v>1147333</v>
      </c>
      <c r="B743" t="s">
        <v>1725</v>
      </c>
      <c r="C743">
        <v>6289073</v>
      </c>
      <c r="D743">
        <v>1.46270267393475E+18</v>
      </c>
      <c r="E743" t="s">
        <v>1726</v>
      </c>
      <c r="F743" t="s">
        <v>21</v>
      </c>
      <c r="G743" t="s">
        <v>779</v>
      </c>
      <c r="H743">
        <v>41.395248000000002</v>
      </c>
      <c r="I743">
        <v>2.1713209999999998</v>
      </c>
      <c r="J743" t="s">
        <v>23</v>
      </c>
      <c r="L743">
        <v>4</v>
      </c>
      <c r="M743">
        <v>70</v>
      </c>
      <c r="N743" s="1">
        <v>45231</v>
      </c>
      <c r="O743">
        <v>0.49</v>
      </c>
      <c r="P743">
        <v>1</v>
      </c>
      <c r="Q743">
        <v>332</v>
      </c>
      <c r="R743">
        <v>0</v>
      </c>
      <c r="S743" t="s">
        <v>1727</v>
      </c>
    </row>
    <row r="744" spans="1:19" x14ac:dyDescent="0.35">
      <c r="A744">
        <v>1149191</v>
      </c>
      <c r="B744" t="s">
        <v>1728</v>
      </c>
      <c r="C744">
        <v>6299958</v>
      </c>
      <c r="D744">
        <v>1.46270293731343E+18</v>
      </c>
      <c r="E744" t="s">
        <v>1729</v>
      </c>
      <c r="F744" t="s">
        <v>394</v>
      </c>
      <c r="G744" t="s">
        <v>972</v>
      </c>
      <c r="H744">
        <v>41.410049999999998</v>
      </c>
      <c r="I744">
        <v>2.13958</v>
      </c>
      <c r="J744" t="s">
        <v>23</v>
      </c>
      <c r="L744">
        <v>3</v>
      </c>
      <c r="M744">
        <v>233</v>
      </c>
      <c r="N744" s="1">
        <v>46002</v>
      </c>
      <c r="O744">
        <v>1.54</v>
      </c>
      <c r="P744">
        <v>3</v>
      </c>
      <c r="Q744">
        <v>257</v>
      </c>
      <c r="R744">
        <v>29</v>
      </c>
      <c r="S744" t="s">
        <v>1730</v>
      </c>
    </row>
    <row r="745" spans="1:19" x14ac:dyDescent="0.35">
      <c r="A745">
        <v>1150062</v>
      </c>
      <c r="B745" t="s">
        <v>1731</v>
      </c>
      <c r="C745">
        <v>6299958</v>
      </c>
      <c r="D745">
        <v>1.46270293731343E+18</v>
      </c>
      <c r="E745" t="s">
        <v>1729</v>
      </c>
      <c r="F745" t="s">
        <v>394</v>
      </c>
      <c r="G745" t="s">
        <v>972</v>
      </c>
      <c r="H745">
        <v>41.41</v>
      </c>
      <c r="I745">
        <v>2.1392099999999998</v>
      </c>
      <c r="J745" t="s">
        <v>23</v>
      </c>
      <c r="L745">
        <v>3</v>
      </c>
      <c r="M745">
        <v>240</v>
      </c>
      <c r="N745" s="1">
        <v>46001</v>
      </c>
      <c r="O745">
        <v>2.0299999999999998</v>
      </c>
      <c r="P745">
        <v>3</v>
      </c>
      <c r="Q745">
        <v>286</v>
      </c>
      <c r="R745">
        <v>42</v>
      </c>
      <c r="S745" t="s">
        <v>1732</v>
      </c>
    </row>
    <row r="746" spans="1:19" x14ac:dyDescent="0.35">
      <c r="A746">
        <v>1150128</v>
      </c>
      <c r="B746" t="s">
        <v>1733</v>
      </c>
      <c r="C746">
        <v>6299958</v>
      </c>
      <c r="D746">
        <v>1.46270293731343E+18</v>
      </c>
      <c r="E746" t="s">
        <v>1729</v>
      </c>
      <c r="F746" t="s">
        <v>36</v>
      </c>
      <c r="G746" t="s">
        <v>785</v>
      </c>
      <c r="H746">
        <v>41.412100000000002</v>
      </c>
      <c r="I746">
        <v>2.14045</v>
      </c>
      <c r="J746" t="s">
        <v>23</v>
      </c>
      <c r="L746">
        <v>3</v>
      </c>
      <c r="M746">
        <v>260</v>
      </c>
      <c r="N746" s="1">
        <v>45984</v>
      </c>
      <c r="O746">
        <v>1.81</v>
      </c>
      <c r="P746">
        <v>3</v>
      </c>
      <c r="Q746">
        <v>274</v>
      </c>
      <c r="R746">
        <v>41</v>
      </c>
      <c r="S746" t="s">
        <v>1734</v>
      </c>
    </row>
    <row r="747" spans="1:19" x14ac:dyDescent="0.35">
      <c r="A747">
        <v>1154761</v>
      </c>
      <c r="B747" t="s">
        <v>1735</v>
      </c>
      <c r="C747">
        <v>14580203</v>
      </c>
      <c r="D747">
        <v>1.46294201240846E+18</v>
      </c>
      <c r="E747" t="s">
        <v>1667</v>
      </c>
      <c r="F747" t="s">
        <v>21</v>
      </c>
      <c r="G747" t="s">
        <v>827</v>
      </c>
      <c r="H747">
        <v>41.384749999999997</v>
      </c>
      <c r="I747">
        <v>2.1605799999999999</v>
      </c>
      <c r="J747" t="s">
        <v>259</v>
      </c>
      <c r="L747">
        <v>2</v>
      </c>
      <c r="M747">
        <v>70</v>
      </c>
      <c r="N747" s="1">
        <v>45972</v>
      </c>
      <c r="O747">
        <v>0.46</v>
      </c>
      <c r="P747">
        <v>6</v>
      </c>
      <c r="Q747">
        <v>321</v>
      </c>
      <c r="R747">
        <v>8</v>
      </c>
      <c r="S747" t="s">
        <v>1736</v>
      </c>
    </row>
    <row r="748" spans="1:19" x14ac:dyDescent="0.35">
      <c r="A748">
        <v>1161417</v>
      </c>
      <c r="B748" t="s">
        <v>1737</v>
      </c>
      <c r="C748">
        <v>6362995</v>
      </c>
      <c r="D748">
        <v>1.46270452999792E+18</v>
      </c>
      <c r="E748" t="s">
        <v>957</v>
      </c>
      <c r="F748" t="s">
        <v>36</v>
      </c>
      <c r="G748" t="s">
        <v>770</v>
      </c>
      <c r="H748">
        <v>41.403060000000004</v>
      </c>
      <c r="I748">
        <v>2.1636799999999998</v>
      </c>
      <c r="J748" t="s">
        <v>23</v>
      </c>
      <c r="L748">
        <v>3</v>
      </c>
      <c r="M748">
        <v>578</v>
      </c>
      <c r="N748" s="1">
        <v>45985</v>
      </c>
      <c r="O748">
        <v>3.78</v>
      </c>
      <c r="P748">
        <v>1</v>
      </c>
      <c r="Q748">
        <v>167</v>
      </c>
      <c r="R748">
        <v>53</v>
      </c>
      <c r="S748" t="s">
        <v>1738</v>
      </c>
    </row>
    <row r="749" spans="1:19" x14ac:dyDescent="0.35">
      <c r="A749">
        <v>1164746</v>
      </c>
      <c r="B749" t="s">
        <v>1739</v>
      </c>
      <c r="C749">
        <v>7521925</v>
      </c>
      <c r="D749">
        <v>1.4627341869595E+18</v>
      </c>
      <c r="E749" t="s">
        <v>1740</v>
      </c>
      <c r="F749" t="s">
        <v>394</v>
      </c>
      <c r="G749" t="s">
        <v>972</v>
      </c>
      <c r="H749">
        <v>41.401859999999999</v>
      </c>
      <c r="I749">
        <v>2.1493699999999998</v>
      </c>
      <c r="J749" t="s">
        <v>38</v>
      </c>
      <c r="L749">
        <v>120</v>
      </c>
      <c r="M749">
        <v>14</v>
      </c>
      <c r="N749" s="1">
        <v>45504</v>
      </c>
      <c r="O749">
        <v>0.09</v>
      </c>
      <c r="P749">
        <v>3</v>
      </c>
      <c r="Q749">
        <v>29</v>
      </c>
      <c r="R749">
        <v>0</v>
      </c>
    </row>
    <row r="750" spans="1:19" x14ac:dyDescent="0.35">
      <c r="A750">
        <v>1165432</v>
      </c>
      <c r="B750" t="s">
        <v>1741</v>
      </c>
      <c r="C750">
        <v>3744544</v>
      </c>
      <c r="D750">
        <v>1.4625316498733199E+18</v>
      </c>
      <c r="E750" t="s">
        <v>73</v>
      </c>
      <c r="F750" t="s">
        <v>21</v>
      </c>
      <c r="G750" t="s">
        <v>779</v>
      </c>
      <c r="H750">
        <v>41.397970000000001</v>
      </c>
      <c r="I750">
        <v>2.1627299999999998</v>
      </c>
      <c r="J750" t="s">
        <v>23</v>
      </c>
      <c r="L750">
        <v>3</v>
      </c>
      <c r="M750">
        <v>256</v>
      </c>
      <c r="N750" s="1">
        <v>45991</v>
      </c>
      <c r="O750">
        <v>1.8</v>
      </c>
      <c r="P750">
        <v>33</v>
      </c>
      <c r="Q750">
        <v>89</v>
      </c>
      <c r="R750">
        <v>32</v>
      </c>
      <c r="S750" t="s">
        <v>1742</v>
      </c>
    </row>
    <row r="751" spans="1:19" x14ac:dyDescent="0.35">
      <c r="A751">
        <v>1169088</v>
      </c>
      <c r="B751" t="s">
        <v>1743</v>
      </c>
      <c r="C751">
        <v>1986299</v>
      </c>
      <c r="D751">
        <v>1.4625215116857999E+18</v>
      </c>
      <c r="E751" t="s">
        <v>1690</v>
      </c>
      <c r="F751" t="s">
        <v>21</v>
      </c>
      <c r="G751" t="s">
        <v>79</v>
      </c>
      <c r="H751">
        <v>41.375639999999997</v>
      </c>
      <c r="I751">
        <v>2.1545399999999999</v>
      </c>
      <c r="J751" t="s">
        <v>23</v>
      </c>
      <c r="L751">
        <v>1</v>
      </c>
      <c r="M751">
        <v>170</v>
      </c>
      <c r="N751" s="1">
        <v>45907</v>
      </c>
      <c r="O751">
        <v>1.66</v>
      </c>
      <c r="P751">
        <v>28</v>
      </c>
      <c r="Q751">
        <v>117</v>
      </c>
      <c r="R751">
        <v>10</v>
      </c>
      <c r="S751" t="s">
        <v>1744</v>
      </c>
    </row>
    <row r="752" spans="1:19" x14ac:dyDescent="0.35">
      <c r="A752">
        <v>1169142</v>
      </c>
      <c r="B752" t="s">
        <v>1745</v>
      </c>
      <c r="C752">
        <v>3744544</v>
      </c>
      <c r="D752">
        <v>1.4625316498733199E+18</v>
      </c>
      <c r="E752" t="s">
        <v>73</v>
      </c>
      <c r="F752" t="s">
        <v>21</v>
      </c>
      <c r="G752" t="s">
        <v>779</v>
      </c>
      <c r="H752">
        <v>41.395229999999998</v>
      </c>
      <c r="I752">
        <v>2.1692100000000001</v>
      </c>
      <c r="J752" t="s">
        <v>23</v>
      </c>
      <c r="L752">
        <v>3</v>
      </c>
      <c r="M752">
        <v>212</v>
      </c>
      <c r="N752" s="1">
        <v>45991</v>
      </c>
      <c r="O752">
        <v>1.82</v>
      </c>
      <c r="P752">
        <v>33</v>
      </c>
      <c r="Q752">
        <v>269</v>
      </c>
      <c r="R752">
        <v>33</v>
      </c>
      <c r="S752" t="s">
        <v>1746</v>
      </c>
    </row>
    <row r="753" spans="1:19" x14ac:dyDescent="0.35">
      <c r="A753">
        <v>1169191</v>
      </c>
      <c r="B753" t="s">
        <v>1747</v>
      </c>
      <c r="C753">
        <v>6402136</v>
      </c>
      <c r="D753">
        <v>1.46270552439106E+18</v>
      </c>
      <c r="E753" t="s">
        <v>1748</v>
      </c>
      <c r="F753" t="s">
        <v>21</v>
      </c>
      <c r="G753" t="s">
        <v>22</v>
      </c>
      <c r="H753">
        <v>41.403790000000001</v>
      </c>
      <c r="I753">
        <v>2.1730499999999999</v>
      </c>
      <c r="J753" t="s">
        <v>23</v>
      </c>
      <c r="L753">
        <v>2</v>
      </c>
      <c r="M753">
        <v>415</v>
      </c>
      <c r="N753" s="1">
        <v>45982</v>
      </c>
      <c r="O753">
        <v>2.74</v>
      </c>
      <c r="P753">
        <v>2</v>
      </c>
      <c r="Q753">
        <v>246</v>
      </c>
      <c r="R753">
        <v>71</v>
      </c>
      <c r="S753" t="s">
        <v>1749</v>
      </c>
    </row>
    <row r="754" spans="1:19" x14ac:dyDescent="0.35">
      <c r="A754">
        <v>1186442</v>
      </c>
      <c r="B754" t="s">
        <v>1750</v>
      </c>
      <c r="C754">
        <v>6436558</v>
      </c>
      <c r="D754">
        <v>1.46254557126881E+18</v>
      </c>
      <c r="E754" t="s">
        <v>1751</v>
      </c>
      <c r="F754" t="s">
        <v>21</v>
      </c>
      <c r="G754" t="s">
        <v>79</v>
      </c>
      <c r="H754">
        <v>41.377499</v>
      </c>
      <c r="I754">
        <v>2.16181</v>
      </c>
      <c r="J754" t="s">
        <v>23</v>
      </c>
      <c r="L754">
        <v>1</v>
      </c>
      <c r="M754">
        <v>96</v>
      </c>
      <c r="N754" s="1">
        <v>45955</v>
      </c>
      <c r="O754">
        <v>0.68</v>
      </c>
      <c r="P754">
        <v>10</v>
      </c>
      <c r="Q754">
        <v>309</v>
      </c>
      <c r="R754">
        <v>18</v>
      </c>
      <c r="S754" t="s">
        <v>1752</v>
      </c>
    </row>
    <row r="755" spans="1:19" x14ac:dyDescent="0.35">
      <c r="A755">
        <v>1186506</v>
      </c>
      <c r="B755" t="s">
        <v>1753</v>
      </c>
      <c r="C755">
        <v>6436558</v>
      </c>
      <c r="D755">
        <v>1.46254557126881E+18</v>
      </c>
      <c r="E755" t="s">
        <v>1751</v>
      </c>
      <c r="F755" t="s">
        <v>21</v>
      </c>
      <c r="G755" t="s">
        <v>79</v>
      </c>
      <c r="H755">
        <v>41.377499</v>
      </c>
      <c r="I755">
        <v>2.16181</v>
      </c>
      <c r="J755" t="s">
        <v>23</v>
      </c>
      <c r="L755">
        <v>1</v>
      </c>
      <c r="M755">
        <v>126</v>
      </c>
      <c r="N755" s="1">
        <v>45963</v>
      </c>
      <c r="O755">
        <v>0.89</v>
      </c>
      <c r="P755">
        <v>10</v>
      </c>
      <c r="Q755">
        <v>297</v>
      </c>
      <c r="R755">
        <v>21</v>
      </c>
      <c r="S755" t="s">
        <v>1754</v>
      </c>
    </row>
    <row r="756" spans="1:19" x14ac:dyDescent="0.35">
      <c r="A756">
        <v>1186521</v>
      </c>
      <c r="B756" t="s">
        <v>1755</v>
      </c>
      <c r="C756">
        <v>6436558</v>
      </c>
      <c r="D756">
        <v>1.46254557126881E+18</v>
      </c>
      <c r="E756" t="s">
        <v>1751</v>
      </c>
      <c r="F756" t="s">
        <v>21</v>
      </c>
      <c r="G756" t="s">
        <v>79</v>
      </c>
      <c r="H756">
        <v>41.377499</v>
      </c>
      <c r="I756">
        <v>2.16181</v>
      </c>
      <c r="J756" t="s">
        <v>23</v>
      </c>
      <c r="L756">
        <v>1</v>
      </c>
      <c r="M756">
        <v>124</v>
      </c>
      <c r="N756" s="1">
        <v>45953</v>
      </c>
      <c r="O756">
        <v>0.88</v>
      </c>
      <c r="P756">
        <v>10</v>
      </c>
      <c r="Q756">
        <v>322</v>
      </c>
      <c r="R756">
        <v>9</v>
      </c>
      <c r="S756" t="s">
        <v>1756</v>
      </c>
    </row>
    <row r="757" spans="1:19" x14ac:dyDescent="0.35">
      <c r="A757">
        <v>1186539</v>
      </c>
      <c r="B757" t="s">
        <v>1757</v>
      </c>
      <c r="C757">
        <v>6436558</v>
      </c>
      <c r="D757">
        <v>1.46254557126881E+18</v>
      </c>
      <c r="E757" t="s">
        <v>1751</v>
      </c>
      <c r="F757" t="s">
        <v>21</v>
      </c>
      <c r="G757" t="s">
        <v>79</v>
      </c>
      <c r="H757">
        <v>41.377499</v>
      </c>
      <c r="I757">
        <v>2.16181</v>
      </c>
      <c r="J757" t="s">
        <v>23</v>
      </c>
      <c r="L757">
        <v>1</v>
      </c>
      <c r="M757">
        <v>76</v>
      </c>
      <c r="N757" s="1">
        <v>45958</v>
      </c>
      <c r="O757">
        <v>0.54</v>
      </c>
      <c r="P757">
        <v>10</v>
      </c>
      <c r="Q757">
        <v>322</v>
      </c>
      <c r="R757">
        <v>5</v>
      </c>
      <c r="S757" t="s">
        <v>1758</v>
      </c>
    </row>
    <row r="758" spans="1:19" x14ac:dyDescent="0.35">
      <c r="A758">
        <v>1186559</v>
      </c>
      <c r="B758" t="s">
        <v>1759</v>
      </c>
      <c r="C758">
        <v>6436558</v>
      </c>
      <c r="D758">
        <v>1.46254557126881E+18</v>
      </c>
      <c r="E758" t="s">
        <v>1751</v>
      </c>
      <c r="F758" t="s">
        <v>21</v>
      </c>
      <c r="G758" t="s">
        <v>79</v>
      </c>
      <c r="H758">
        <v>41.377499</v>
      </c>
      <c r="I758">
        <v>2.16181</v>
      </c>
      <c r="J758" t="s">
        <v>23</v>
      </c>
      <c r="L758">
        <v>1</v>
      </c>
      <c r="M758">
        <v>106</v>
      </c>
      <c r="N758" s="1">
        <v>45963</v>
      </c>
      <c r="O758">
        <v>0.76</v>
      </c>
      <c r="P758">
        <v>10</v>
      </c>
      <c r="Q758">
        <v>286</v>
      </c>
      <c r="R758">
        <v>18</v>
      </c>
      <c r="S758" t="s">
        <v>1760</v>
      </c>
    </row>
    <row r="759" spans="1:19" x14ac:dyDescent="0.35">
      <c r="A759">
        <v>1190491</v>
      </c>
      <c r="B759" t="s">
        <v>1761</v>
      </c>
      <c r="C759">
        <v>2774073</v>
      </c>
      <c r="D759">
        <v>1.46260787917714E+18</v>
      </c>
      <c r="E759" t="s">
        <v>1762</v>
      </c>
      <c r="F759" t="s">
        <v>21</v>
      </c>
      <c r="G759" t="s">
        <v>779</v>
      </c>
      <c r="H759">
        <v>41.400889999999997</v>
      </c>
      <c r="I759">
        <v>2.1675200000000001</v>
      </c>
      <c r="J759" t="s">
        <v>23</v>
      </c>
      <c r="L759">
        <v>4</v>
      </c>
      <c r="M759">
        <v>228</v>
      </c>
      <c r="N759" s="1">
        <v>45987</v>
      </c>
      <c r="O759">
        <v>1.51</v>
      </c>
      <c r="P759">
        <v>1</v>
      </c>
      <c r="Q759">
        <v>136</v>
      </c>
      <c r="R759">
        <v>31</v>
      </c>
      <c r="S759" t="s">
        <v>1763</v>
      </c>
    </row>
    <row r="760" spans="1:19" x14ac:dyDescent="0.35">
      <c r="A760">
        <v>1193162</v>
      </c>
      <c r="B760" t="s">
        <v>1764</v>
      </c>
      <c r="C760">
        <v>2083075</v>
      </c>
      <c r="D760">
        <v>1.46258592195136E+18</v>
      </c>
      <c r="E760" t="s">
        <v>1765</v>
      </c>
      <c r="F760" t="s">
        <v>21</v>
      </c>
      <c r="G760" t="s">
        <v>827</v>
      </c>
      <c r="H760">
        <v>41.386949999999999</v>
      </c>
      <c r="I760">
        <v>2.1594899999999999</v>
      </c>
      <c r="J760" t="s">
        <v>23</v>
      </c>
      <c r="L760">
        <v>3</v>
      </c>
      <c r="M760">
        <v>462</v>
      </c>
      <c r="N760" s="1">
        <v>45985</v>
      </c>
      <c r="O760">
        <v>3.03</v>
      </c>
      <c r="P760">
        <v>3</v>
      </c>
      <c r="Q760">
        <v>272</v>
      </c>
      <c r="R760">
        <v>37</v>
      </c>
      <c r="S760" t="s">
        <v>1766</v>
      </c>
    </row>
    <row r="761" spans="1:19" x14ac:dyDescent="0.35">
      <c r="A761">
        <v>1193842</v>
      </c>
      <c r="B761" t="s">
        <v>1767</v>
      </c>
      <c r="C761">
        <v>6524172</v>
      </c>
      <c r="D761">
        <v>1.46270864661215E+18</v>
      </c>
      <c r="E761" t="s">
        <v>169</v>
      </c>
      <c r="F761" t="s">
        <v>31</v>
      </c>
      <c r="G761" t="s">
        <v>32</v>
      </c>
      <c r="H761">
        <v>41.370710000000003</v>
      </c>
      <c r="I761">
        <v>2.1597</v>
      </c>
      <c r="J761" t="s">
        <v>23</v>
      </c>
      <c r="L761">
        <v>6</v>
      </c>
      <c r="M761">
        <v>96</v>
      </c>
      <c r="N761" s="1">
        <v>45921</v>
      </c>
      <c r="O761">
        <v>0.65</v>
      </c>
      <c r="P761">
        <v>1</v>
      </c>
      <c r="Q761">
        <v>0</v>
      </c>
      <c r="R761">
        <v>13</v>
      </c>
      <c r="S761" t="s">
        <v>1768</v>
      </c>
    </row>
    <row r="762" spans="1:19" x14ac:dyDescent="0.35">
      <c r="A762">
        <v>1197169</v>
      </c>
      <c r="B762" t="s">
        <v>1769</v>
      </c>
      <c r="C762">
        <v>3479346</v>
      </c>
      <c r="D762">
        <v>1.46263051956785E+18</v>
      </c>
      <c r="E762" t="s">
        <v>1185</v>
      </c>
      <c r="F762" t="s">
        <v>394</v>
      </c>
      <c r="G762" t="s">
        <v>972</v>
      </c>
      <c r="H762">
        <v>41.406309999999998</v>
      </c>
      <c r="I762">
        <v>2.1408499999999999</v>
      </c>
      <c r="J762" t="s">
        <v>23</v>
      </c>
      <c r="L762">
        <v>3</v>
      </c>
      <c r="M762">
        <v>267</v>
      </c>
      <c r="N762" s="1">
        <v>45972</v>
      </c>
      <c r="O762">
        <v>1.76</v>
      </c>
      <c r="P762">
        <v>15</v>
      </c>
      <c r="Q762">
        <v>224</v>
      </c>
      <c r="R762">
        <v>14</v>
      </c>
      <c r="S762" t="s">
        <v>1770</v>
      </c>
    </row>
    <row r="763" spans="1:19" x14ac:dyDescent="0.35">
      <c r="A763">
        <v>1197458</v>
      </c>
      <c r="B763" t="s">
        <v>1771</v>
      </c>
      <c r="C763">
        <v>6541786</v>
      </c>
      <c r="D763">
        <v>1.4627090759728399E+18</v>
      </c>
      <c r="E763" t="s">
        <v>1772</v>
      </c>
      <c r="F763" t="s">
        <v>46</v>
      </c>
      <c r="G763" t="s">
        <v>47</v>
      </c>
      <c r="H763">
        <v>41.402140000000003</v>
      </c>
      <c r="I763">
        <v>2.19807</v>
      </c>
      <c r="J763" t="s">
        <v>38</v>
      </c>
      <c r="L763">
        <v>31</v>
      </c>
      <c r="M763">
        <v>412</v>
      </c>
      <c r="N763" s="1">
        <v>45981</v>
      </c>
      <c r="O763">
        <v>2.71</v>
      </c>
      <c r="P763">
        <v>3</v>
      </c>
      <c r="Q763">
        <v>166</v>
      </c>
      <c r="R763">
        <v>4</v>
      </c>
    </row>
    <row r="764" spans="1:19" x14ac:dyDescent="0.35">
      <c r="A764">
        <v>1198074</v>
      </c>
      <c r="B764" t="s">
        <v>1773</v>
      </c>
      <c r="C764">
        <v>6544866</v>
      </c>
      <c r="D764">
        <v>1.4627091683517299E+18</v>
      </c>
      <c r="E764" t="s">
        <v>1434</v>
      </c>
      <c r="F764" t="s">
        <v>21</v>
      </c>
      <c r="G764" t="s">
        <v>779</v>
      </c>
      <c r="H764">
        <v>41.391959999999997</v>
      </c>
      <c r="I764">
        <v>2.1737700000000002</v>
      </c>
      <c r="J764" t="s">
        <v>23</v>
      </c>
      <c r="L764">
        <v>1</v>
      </c>
      <c r="M764">
        <v>104</v>
      </c>
      <c r="N764" s="1">
        <v>45981</v>
      </c>
      <c r="O764">
        <v>0.87</v>
      </c>
      <c r="P764">
        <v>12</v>
      </c>
      <c r="Q764">
        <v>201</v>
      </c>
      <c r="R764">
        <v>19</v>
      </c>
      <c r="S764" t="s">
        <v>1774</v>
      </c>
    </row>
    <row r="765" spans="1:19" x14ac:dyDescent="0.35">
      <c r="A765">
        <v>1199380</v>
      </c>
      <c r="B765" t="s">
        <v>1775</v>
      </c>
      <c r="C765">
        <v>131794</v>
      </c>
      <c r="D765">
        <v>1.4625099224577001E+18</v>
      </c>
      <c r="E765" t="s">
        <v>1776</v>
      </c>
      <c r="F765" t="s">
        <v>21</v>
      </c>
      <c r="G765" t="s">
        <v>779</v>
      </c>
      <c r="H765">
        <v>41.391500000000001</v>
      </c>
      <c r="I765">
        <v>2.1619299999999999</v>
      </c>
      <c r="J765" t="s">
        <v>23</v>
      </c>
      <c r="L765">
        <v>1</v>
      </c>
      <c r="M765">
        <v>279</v>
      </c>
      <c r="N765" s="1">
        <v>45943</v>
      </c>
      <c r="O765">
        <v>1.84</v>
      </c>
      <c r="P765">
        <v>23</v>
      </c>
      <c r="Q765">
        <v>362</v>
      </c>
      <c r="R765">
        <v>14</v>
      </c>
      <c r="S765" t="s">
        <v>1777</v>
      </c>
    </row>
    <row r="766" spans="1:19" x14ac:dyDescent="0.35">
      <c r="A766">
        <v>1199382</v>
      </c>
      <c r="B766" t="s">
        <v>1778</v>
      </c>
      <c r="C766">
        <v>131794</v>
      </c>
      <c r="D766">
        <v>1.4625099224577001E+18</v>
      </c>
      <c r="E766" t="s">
        <v>1776</v>
      </c>
      <c r="F766" t="s">
        <v>21</v>
      </c>
      <c r="G766" t="s">
        <v>779</v>
      </c>
      <c r="H766">
        <v>41.394979999999997</v>
      </c>
      <c r="I766">
        <v>2.1703999999999999</v>
      </c>
      <c r="J766" t="s">
        <v>23</v>
      </c>
      <c r="L766">
        <v>1</v>
      </c>
      <c r="M766">
        <v>286</v>
      </c>
      <c r="N766" s="1">
        <v>45952</v>
      </c>
      <c r="O766">
        <v>1.87</v>
      </c>
      <c r="P766">
        <v>23</v>
      </c>
      <c r="Q766">
        <v>360</v>
      </c>
      <c r="R766">
        <v>13</v>
      </c>
      <c r="S766" t="s">
        <v>1779</v>
      </c>
    </row>
    <row r="767" spans="1:19" x14ac:dyDescent="0.35">
      <c r="A767">
        <v>1199594</v>
      </c>
      <c r="B767" t="s">
        <v>1780</v>
      </c>
      <c r="C767">
        <v>6467356</v>
      </c>
      <c r="D767">
        <v>1.46270717104367E+18</v>
      </c>
      <c r="E767" t="s">
        <v>1781</v>
      </c>
      <c r="F767" t="s">
        <v>67</v>
      </c>
      <c r="G767" t="s">
        <v>82</v>
      </c>
      <c r="H767">
        <v>41.385489999999997</v>
      </c>
      <c r="I767">
        <v>2.1727300000000001</v>
      </c>
      <c r="J767" t="s">
        <v>23</v>
      </c>
      <c r="L767">
        <v>1</v>
      </c>
      <c r="M767">
        <v>793</v>
      </c>
      <c r="N767" s="1">
        <v>45988</v>
      </c>
      <c r="O767">
        <v>5.24</v>
      </c>
      <c r="P767">
        <v>1</v>
      </c>
      <c r="Q767">
        <v>243</v>
      </c>
      <c r="R767">
        <v>78</v>
      </c>
      <c r="S767" t="s">
        <v>1782</v>
      </c>
    </row>
    <row r="768" spans="1:19" x14ac:dyDescent="0.35">
      <c r="A768">
        <v>1201871</v>
      </c>
      <c r="B768" t="s">
        <v>1783</v>
      </c>
      <c r="C768">
        <v>3039107</v>
      </c>
      <c r="D768">
        <v>1.4626157129001001E+18</v>
      </c>
      <c r="E768" t="s">
        <v>1380</v>
      </c>
      <c r="F768" t="s">
        <v>394</v>
      </c>
      <c r="G768" t="s">
        <v>1004</v>
      </c>
      <c r="H768">
        <v>41.398350000000001</v>
      </c>
      <c r="I768">
        <v>2.1464400000000001</v>
      </c>
      <c r="J768" t="s">
        <v>23</v>
      </c>
      <c r="L768">
        <v>3</v>
      </c>
      <c r="M768">
        <v>225</v>
      </c>
      <c r="N768" s="1">
        <v>45966</v>
      </c>
      <c r="O768">
        <v>1.48</v>
      </c>
      <c r="P768">
        <v>28</v>
      </c>
      <c r="Q768">
        <v>203</v>
      </c>
      <c r="R768">
        <v>15</v>
      </c>
      <c r="S768" t="s">
        <v>1784</v>
      </c>
    </row>
    <row r="769" spans="1:19" x14ac:dyDescent="0.35">
      <c r="A769">
        <v>1202829</v>
      </c>
      <c r="B769" t="s">
        <v>1785</v>
      </c>
      <c r="C769">
        <v>6569922</v>
      </c>
      <c r="D769">
        <v>1.4627097883360399E+18</v>
      </c>
      <c r="E769" t="s">
        <v>169</v>
      </c>
      <c r="F769" t="s">
        <v>46</v>
      </c>
      <c r="G769" t="s">
        <v>47</v>
      </c>
      <c r="H769">
        <v>41.406055000000002</v>
      </c>
      <c r="I769">
        <v>2.199163</v>
      </c>
      <c r="J769" t="s">
        <v>23</v>
      </c>
      <c r="L769">
        <v>2</v>
      </c>
      <c r="M769">
        <v>578</v>
      </c>
      <c r="N769" s="1">
        <v>45999</v>
      </c>
      <c r="O769">
        <v>3.8</v>
      </c>
      <c r="P769">
        <v>2</v>
      </c>
      <c r="Q769">
        <v>188</v>
      </c>
      <c r="R769">
        <v>55</v>
      </c>
      <c r="S769" t="s">
        <v>1786</v>
      </c>
    </row>
    <row r="770" spans="1:19" x14ac:dyDescent="0.35">
      <c r="A770">
        <v>1204161</v>
      </c>
      <c r="B770" t="s">
        <v>1787</v>
      </c>
      <c r="C770">
        <v>6001714</v>
      </c>
      <c r="D770">
        <v>1.4626952332874299E+18</v>
      </c>
      <c r="E770" t="s">
        <v>475</v>
      </c>
      <c r="F770" t="s">
        <v>36</v>
      </c>
      <c r="G770" t="s">
        <v>37</v>
      </c>
      <c r="H770">
        <v>41.403280000000002</v>
      </c>
      <c r="I770">
        <v>2.1509100000000001</v>
      </c>
      <c r="J770" t="s">
        <v>38</v>
      </c>
      <c r="L770">
        <v>31</v>
      </c>
      <c r="M770">
        <v>55</v>
      </c>
      <c r="N770" s="1">
        <v>45931</v>
      </c>
      <c r="O770">
        <v>0.36</v>
      </c>
      <c r="P770">
        <v>1</v>
      </c>
      <c r="Q770">
        <v>315</v>
      </c>
      <c r="R770">
        <v>6</v>
      </c>
    </row>
    <row r="771" spans="1:19" x14ac:dyDescent="0.35">
      <c r="A771">
        <v>1206052</v>
      </c>
      <c r="B771" t="s">
        <v>1788</v>
      </c>
      <c r="C771">
        <v>2848016</v>
      </c>
      <c r="D771">
        <v>1.4626105521765199E+18</v>
      </c>
      <c r="E771" t="s">
        <v>1789</v>
      </c>
      <c r="F771" t="s">
        <v>21</v>
      </c>
      <c r="G771" t="s">
        <v>22</v>
      </c>
      <c r="H771">
        <v>41.409269999999999</v>
      </c>
      <c r="I771">
        <v>2.1759900000000001</v>
      </c>
      <c r="J771" t="s">
        <v>23</v>
      </c>
      <c r="L771">
        <v>3</v>
      </c>
      <c r="M771">
        <v>57</v>
      </c>
      <c r="N771" s="1">
        <v>45569</v>
      </c>
      <c r="O771">
        <v>0.38</v>
      </c>
      <c r="P771">
        <v>1</v>
      </c>
      <c r="Q771">
        <v>340</v>
      </c>
      <c r="R771">
        <v>0</v>
      </c>
      <c r="S771" t="s">
        <v>1790</v>
      </c>
    </row>
    <row r="772" spans="1:19" x14ac:dyDescent="0.35">
      <c r="A772">
        <v>1207330</v>
      </c>
      <c r="B772" t="s">
        <v>1791</v>
      </c>
      <c r="C772">
        <v>121825</v>
      </c>
      <c r="D772">
        <v>1.4625101282700101E+18</v>
      </c>
      <c r="E772" t="s">
        <v>842</v>
      </c>
      <c r="F772" t="s">
        <v>394</v>
      </c>
      <c r="G772" t="s">
        <v>1004</v>
      </c>
      <c r="H772">
        <v>41.394100000000002</v>
      </c>
      <c r="I772">
        <v>2.1470699999999998</v>
      </c>
      <c r="J772" t="s">
        <v>23</v>
      </c>
      <c r="L772">
        <v>1</v>
      </c>
      <c r="M772">
        <v>82</v>
      </c>
      <c r="N772" s="1">
        <v>45906</v>
      </c>
      <c r="O772">
        <v>0.54</v>
      </c>
      <c r="P772">
        <v>21</v>
      </c>
      <c r="Q772">
        <v>242</v>
      </c>
      <c r="R772">
        <v>12</v>
      </c>
      <c r="S772" t="s">
        <v>1792</v>
      </c>
    </row>
    <row r="773" spans="1:19" x14ac:dyDescent="0.35">
      <c r="A773">
        <v>1207407</v>
      </c>
      <c r="B773" t="s">
        <v>1793</v>
      </c>
      <c r="C773">
        <v>131794</v>
      </c>
      <c r="D773">
        <v>1.4625099224577001E+18</v>
      </c>
      <c r="E773" t="s">
        <v>1776</v>
      </c>
      <c r="F773" t="s">
        <v>21</v>
      </c>
      <c r="G773" t="s">
        <v>779</v>
      </c>
      <c r="H773">
        <v>41.396620856360897</v>
      </c>
      <c r="I773">
        <v>2.1695894028796499</v>
      </c>
      <c r="J773" t="s">
        <v>23</v>
      </c>
      <c r="L773">
        <v>1</v>
      </c>
      <c r="M773">
        <v>110</v>
      </c>
      <c r="N773" s="1">
        <v>45947</v>
      </c>
      <c r="O773">
        <v>0.72</v>
      </c>
      <c r="P773">
        <v>23</v>
      </c>
      <c r="Q773">
        <v>364</v>
      </c>
      <c r="R773">
        <v>2</v>
      </c>
      <c r="S773" t="s">
        <v>1794</v>
      </c>
    </row>
    <row r="774" spans="1:19" x14ac:dyDescent="0.35">
      <c r="A774">
        <v>1207452</v>
      </c>
      <c r="B774" t="s">
        <v>1795</v>
      </c>
      <c r="C774">
        <v>121825</v>
      </c>
      <c r="D774">
        <v>1.4625101282700101E+18</v>
      </c>
      <c r="E774" t="s">
        <v>842</v>
      </c>
      <c r="F774" t="s">
        <v>394</v>
      </c>
      <c r="G774" t="s">
        <v>1004</v>
      </c>
      <c r="H774">
        <v>41.394099099999998</v>
      </c>
      <c r="I774">
        <v>2.1470663999999999</v>
      </c>
      <c r="J774" t="s">
        <v>23</v>
      </c>
      <c r="L774">
        <v>1</v>
      </c>
      <c r="M774">
        <v>84</v>
      </c>
      <c r="N774" s="1">
        <v>45968</v>
      </c>
      <c r="O774">
        <v>0.59</v>
      </c>
      <c r="P774">
        <v>21</v>
      </c>
      <c r="Q774">
        <v>333</v>
      </c>
      <c r="R774">
        <v>5</v>
      </c>
      <c r="S774" t="s">
        <v>1796</v>
      </c>
    </row>
    <row r="775" spans="1:19" x14ac:dyDescent="0.35">
      <c r="A775">
        <v>1207471</v>
      </c>
      <c r="B775" t="s">
        <v>1797</v>
      </c>
      <c r="C775">
        <v>4269183</v>
      </c>
      <c r="D775">
        <v>1.46265217216946E+18</v>
      </c>
      <c r="E775" t="s">
        <v>303</v>
      </c>
      <c r="F775" t="s">
        <v>159</v>
      </c>
      <c r="G775" t="s">
        <v>1158</v>
      </c>
      <c r="H775">
        <v>41.37762</v>
      </c>
      <c r="I775">
        <v>2.1232099999999998</v>
      </c>
      <c r="J775" t="s">
        <v>23</v>
      </c>
      <c r="L775">
        <v>4</v>
      </c>
      <c r="M775">
        <v>486</v>
      </c>
      <c r="N775" s="1">
        <v>45985</v>
      </c>
      <c r="O775">
        <v>3.22</v>
      </c>
      <c r="P775">
        <v>5</v>
      </c>
      <c r="Q775">
        <v>210</v>
      </c>
      <c r="R775">
        <v>34</v>
      </c>
      <c r="S775" t="s">
        <v>1798</v>
      </c>
    </row>
    <row r="776" spans="1:19" x14ac:dyDescent="0.35">
      <c r="A776">
        <v>1211274</v>
      </c>
      <c r="B776" t="s">
        <v>1799</v>
      </c>
      <c r="C776">
        <v>6600521</v>
      </c>
      <c r="D776">
        <v>1.4627105512546199E+18</v>
      </c>
      <c r="E776" t="s">
        <v>84</v>
      </c>
      <c r="F776" t="s">
        <v>21</v>
      </c>
      <c r="G776" t="s">
        <v>779</v>
      </c>
      <c r="H776">
        <v>41.393920999999999</v>
      </c>
      <c r="I776">
        <v>2.1644230000000002</v>
      </c>
      <c r="J776" t="s">
        <v>23</v>
      </c>
      <c r="L776">
        <v>5</v>
      </c>
      <c r="M776">
        <v>291</v>
      </c>
      <c r="N776" s="1">
        <v>45997</v>
      </c>
      <c r="O776">
        <v>1.94</v>
      </c>
      <c r="P776">
        <v>4</v>
      </c>
      <c r="Q776">
        <v>312</v>
      </c>
      <c r="R776">
        <v>41</v>
      </c>
      <c r="S776" t="s">
        <v>1800</v>
      </c>
    </row>
    <row r="777" spans="1:19" x14ac:dyDescent="0.35">
      <c r="A777">
        <v>1211499</v>
      </c>
      <c r="B777" t="s">
        <v>1801</v>
      </c>
      <c r="C777">
        <v>6482644</v>
      </c>
      <c r="D777">
        <v>1.46254579742641E+18</v>
      </c>
      <c r="E777" t="s">
        <v>1802</v>
      </c>
      <c r="F777" t="s">
        <v>21</v>
      </c>
      <c r="G777" t="s">
        <v>79</v>
      </c>
      <c r="H777">
        <v>41.379980000000003</v>
      </c>
      <c r="I777">
        <v>2.1606200000000002</v>
      </c>
      <c r="J777" t="s">
        <v>23</v>
      </c>
      <c r="L777">
        <v>3</v>
      </c>
      <c r="M777">
        <v>501</v>
      </c>
      <c r="N777" s="1">
        <v>46001</v>
      </c>
      <c r="O777">
        <v>3.49</v>
      </c>
      <c r="P777">
        <v>3</v>
      </c>
      <c r="Q777">
        <v>197</v>
      </c>
      <c r="R777">
        <v>28</v>
      </c>
      <c r="S777" t="s">
        <v>1803</v>
      </c>
    </row>
    <row r="778" spans="1:19" x14ac:dyDescent="0.35">
      <c r="A778">
        <v>1213201</v>
      </c>
      <c r="B778" t="s">
        <v>1804</v>
      </c>
      <c r="C778">
        <v>4985749</v>
      </c>
      <c r="D778">
        <v>1.4626700638684001E+18</v>
      </c>
      <c r="E778" t="s">
        <v>356</v>
      </c>
      <c r="F778" t="s">
        <v>21</v>
      </c>
      <c r="G778" t="s">
        <v>779</v>
      </c>
      <c r="H778">
        <v>41.38946</v>
      </c>
      <c r="I778">
        <v>2.1764000000000001</v>
      </c>
      <c r="J778" t="s">
        <v>23</v>
      </c>
      <c r="L778">
        <v>6</v>
      </c>
      <c r="M778">
        <v>174</v>
      </c>
      <c r="N778" s="1">
        <v>45998</v>
      </c>
      <c r="O778">
        <v>1.1399999999999999</v>
      </c>
      <c r="P778">
        <v>16</v>
      </c>
      <c r="Q778">
        <v>151</v>
      </c>
      <c r="R778">
        <v>17</v>
      </c>
      <c r="S778" t="s">
        <v>1805</v>
      </c>
    </row>
    <row r="779" spans="1:19" x14ac:dyDescent="0.35">
      <c r="A779">
        <v>1215049</v>
      </c>
      <c r="B779" t="s">
        <v>1806</v>
      </c>
      <c r="C779">
        <v>5940318</v>
      </c>
      <c r="D779">
        <v>1.46269343316881E+18</v>
      </c>
      <c r="E779" t="s">
        <v>1807</v>
      </c>
      <c r="F779" t="s">
        <v>21</v>
      </c>
      <c r="G779" t="s">
        <v>22</v>
      </c>
      <c r="H779">
        <v>41.40907</v>
      </c>
      <c r="I779">
        <v>2.1731099999999999</v>
      </c>
      <c r="J779" t="s">
        <v>23</v>
      </c>
      <c r="L779">
        <v>3</v>
      </c>
      <c r="M779">
        <v>649</v>
      </c>
      <c r="N779" s="1">
        <v>45999</v>
      </c>
      <c r="O779">
        <v>4.67</v>
      </c>
      <c r="P779">
        <v>1</v>
      </c>
      <c r="Q779">
        <v>355</v>
      </c>
      <c r="R779">
        <v>67</v>
      </c>
      <c r="S779" t="s">
        <v>1808</v>
      </c>
    </row>
    <row r="780" spans="1:19" x14ac:dyDescent="0.35">
      <c r="A780">
        <v>1215451</v>
      </c>
      <c r="B780" t="s">
        <v>1809</v>
      </c>
      <c r="C780">
        <v>6633836</v>
      </c>
      <c r="D780">
        <v>1.46271143270159E+18</v>
      </c>
      <c r="E780" t="s">
        <v>1810</v>
      </c>
      <c r="F780" t="s">
        <v>21</v>
      </c>
      <c r="G780" t="s">
        <v>827</v>
      </c>
      <c r="H780">
        <v>41.385269999999998</v>
      </c>
      <c r="I780">
        <v>2.16086</v>
      </c>
      <c r="J780" t="s">
        <v>23</v>
      </c>
      <c r="L780">
        <v>3</v>
      </c>
      <c r="M780">
        <v>72</v>
      </c>
      <c r="N780" s="1">
        <v>45978</v>
      </c>
      <c r="O780">
        <v>0.59</v>
      </c>
      <c r="P780">
        <v>1</v>
      </c>
      <c r="Q780">
        <v>254</v>
      </c>
      <c r="R780">
        <v>17</v>
      </c>
      <c r="S780" t="s">
        <v>1811</v>
      </c>
    </row>
    <row r="781" spans="1:19" x14ac:dyDescent="0.35">
      <c r="A781">
        <v>1216365</v>
      </c>
      <c r="B781" t="s">
        <v>1812</v>
      </c>
      <c r="C781">
        <v>1687524</v>
      </c>
      <c r="D781">
        <v>1.4625651141780301E+18</v>
      </c>
      <c r="E781" t="s">
        <v>902</v>
      </c>
      <c r="F781" t="s">
        <v>21</v>
      </c>
      <c r="G781" t="s">
        <v>779</v>
      </c>
      <c r="H781">
        <v>41.390369999999997</v>
      </c>
      <c r="I781">
        <v>2.1759400000000002</v>
      </c>
      <c r="J781" t="s">
        <v>23</v>
      </c>
      <c r="L781">
        <v>6</v>
      </c>
      <c r="M781">
        <v>202</v>
      </c>
      <c r="N781" s="1">
        <v>45992</v>
      </c>
      <c r="O781">
        <v>1.36</v>
      </c>
      <c r="P781">
        <v>2</v>
      </c>
      <c r="Q781">
        <v>66</v>
      </c>
      <c r="R781">
        <v>45</v>
      </c>
      <c r="S781" t="s">
        <v>1813</v>
      </c>
    </row>
    <row r="782" spans="1:19" x14ac:dyDescent="0.35">
      <c r="A782">
        <v>1216600</v>
      </c>
      <c r="B782" t="s">
        <v>1814</v>
      </c>
      <c r="C782">
        <v>4101093</v>
      </c>
      <c r="D782">
        <v>1.4625335948299799E+18</v>
      </c>
      <c r="E782" t="s">
        <v>1317</v>
      </c>
      <c r="F782" t="s">
        <v>21</v>
      </c>
      <c r="G782" t="s">
        <v>876</v>
      </c>
      <c r="H782">
        <v>41.381779999999999</v>
      </c>
      <c r="I782">
        <v>2.15083</v>
      </c>
      <c r="J782" t="s">
        <v>23</v>
      </c>
      <c r="L782">
        <v>5</v>
      </c>
      <c r="M782">
        <v>384</v>
      </c>
      <c r="N782" s="1">
        <v>45988</v>
      </c>
      <c r="O782">
        <v>2.5299999999999998</v>
      </c>
      <c r="P782">
        <v>8</v>
      </c>
      <c r="Q782">
        <v>52</v>
      </c>
      <c r="R782">
        <v>30</v>
      </c>
      <c r="S782" t="s">
        <v>1815</v>
      </c>
    </row>
    <row r="783" spans="1:19" x14ac:dyDescent="0.35">
      <c r="A783">
        <v>1218515</v>
      </c>
      <c r="B783" t="s">
        <v>1816</v>
      </c>
      <c r="C783">
        <v>6649089</v>
      </c>
      <c r="D783">
        <v>1.4625465990122601E+18</v>
      </c>
      <c r="E783" t="s">
        <v>1817</v>
      </c>
      <c r="F783" t="s">
        <v>67</v>
      </c>
      <c r="G783" t="s">
        <v>82</v>
      </c>
      <c r="H783">
        <v>41.383789999999998</v>
      </c>
      <c r="I783">
        <v>2.1781700000000002</v>
      </c>
      <c r="J783" t="s">
        <v>38</v>
      </c>
      <c r="L783">
        <v>31</v>
      </c>
      <c r="M783">
        <v>140</v>
      </c>
      <c r="N783" s="1">
        <v>45618</v>
      </c>
      <c r="O783">
        <v>0.98</v>
      </c>
      <c r="P783">
        <v>1</v>
      </c>
      <c r="Q783">
        <v>268</v>
      </c>
      <c r="R783">
        <v>0</v>
      </c>
    </row>
    <row r="784" spans="1:19" x14ac:dyDescent="0.35">
      <c r="A784">
        <v>1218611</v>
      </c>
      <c r="B784" t="s">
        <v>1818</v>
      </c>
      <c r="C784">
        <v>6436558</v>
      </c>
      <c r="D784">
        <v>1.46254557126881E+18</v>
      </c>
      <c r="E784" t="s">
        <v>1751</v>
      </c>
      <c r="F784" t="s">
        <v>21</v>
      </c>
      <c r="G784" t="s">
        <v>79</v>
      </c>
      <c r="H784">
        <v>41.377499</v>
      </c>
      <c r="I784">
        <v>2.16181</v>
      </c>
      <c r="J784" t="s">
        <v>23</v>
      </c>
      <c r="L784">
        <v>1</v>
      </c>
      <c r="M784">
        <v>131</v>
      </c>
      <c r="N784" s="1">
        <v>45970</v>
      </c>
      <c r="O784">
        <v>1.02</v>
      </c>
      <c r="P784">
        <v>10</v>
      </c>
      <c r="Q784">
        <v>307</v>
      </c>
      <c r="R784">
        <v>11</v>
      </c>
      <c r="S784" t="s">
        <v>1819</v>
      </c>
    </row>
    <row r="785" spans="1:19" x14ac:dyDescent="0.35">
      <c r="A785">
        <v>1218618</v>
      </c>
      <c r="B785" t="s">
        <v>1820</v>
      </c>
      <c r="C785">
        <v>6436558</v>
      </c>
      <c r="D785">
        <v>1.46254557126881E+18</v>
      </c>
      <c r="E785" t="s">
        <v>1751</v>
      </c>
      <c r="F785" t="s">
        <v>21</v>
      </c>
      <c r="G785" t="s">
        <v>79</v>
      </c>
      <c r="H785">
        <v>41.377499</v>
      </c>
      <c r="I785">
        <v>2.16181</v>
      </c>
      <c r="J785" t="s">
        <v>23</v>
      </c>
      <c r="L785">
        <v>1</v>
      </c>
      <c r="M785">
        <v>115</v>
      </c>
      <c r="N785" s="1">
        <v>45935</v>
      </c>
      <c r="O785">
        <v>0.81</v>
      </c>
      <c r="P785">
        <v>10</v>
      </c>
      <c r="Q785">
        <v>283</v>
      </c>
      <c r="R785">
        <v>8</v>
      </c>
      <c r="S785" t="s">
        <v>1821</v>
      </c>
    </row>
    <row r="786" spans="1:19" x14ac:dyDescent="0.35">
      <c r="A786">
        <v>1218626</v>
      </c>
      <c r="B786" t="s">
        <v>1822</v>
      </c>
      <c r="C786">
        <v>6436558</v>
      </c>
      <c r="D786">
        <v>1.46254557126881E+18</v>
      </c>
      <c r="E786" t="s">
        <v>1751</v>
      </c>
      <c r="F786" t="s">
        <v>21</v>
      </c>
      <c r="G786" t="s">
        <v>79</v>
      </c>
      <c r="H786">
        <v>41.377459999999999</v>
      </c>
      <c r="I786">
        <v>2.16181</v>
      </c>
      <c r="J786" t="s">
        <v>23</v>
      </c>
      <c r="L786">
        <v>1</v>
      </c>
      <c r="M786">
        <v>72</v>
      </c>
      <c r="N786" s="1">
        <v>45971</v>
      </c>
      <c r="O786">
        <v>0.69</v>
      </c>
      <c r="P786">
        <v>10</v>
      </c>
      <c r="Q786">
        <v>275</v>
      </c>
      <c r="R786">
        <v>13</v>
      </c>
      <c r="S786" t="s">
        <v>1823</v>
      </c>
    </row>
    <row r="787" spans="1:19" x14ac:dyDescent="0.35">
      <c r="A787">
        <v>1225103</v>
      </c>
      <c r="B787" t="s">
        <v>1824</v>
      </c>
      <c r="C787">
        <v>6638407</v>
      </c>
      <c r="D787">
        <v>1.4625465520384499E+18</v>
      </c>
      <c r="E787" t="s">
        <v>1825</v>
      </c>
      <c r="F787" t="s">
        <v>21</v>
      </c>
      <c r="G787" t="s">
        <v>827</v>
      </c>
      <c r="H787">
        <v>41.383389999999999</v>
      </c>
      <c r="I787">
        <v>2.15713</v>
      </c>
      <c r="J787" t="s">
        <v>23</v>
      </c>
      <c r="L787">
        <v>2</v>
      </c>
      <c r="M787">
        <v>316</v>
      </c>
      <c r="N787" s="1">
        <v>45991</v>
      </c>
      <c r="O787">
        <v>2.48</v>
      </c>
      <c r="P787">
        <v>1</v>
      </c>
      <c r="Q787">
        <v>316</v>
      </c>
      <c r="R787">
        <v>46</v>
      </c>
      <c r="S787" t="s">
        <v>1826</v>
      </c>
    </row>
    <row r="788" spans="1:19" x14ac:dyDescent="0.35">
      <c r="A788">
        <v>1229996</v>
      </c>
      <c r="B788" t="s">
        <v>1827</v>
      </c>
      <c r="C788">
        <v>6709450</v>
      </c>
      <c r="D788">
        <v>1.46254690974893E+18</v>
      </c>
      <c r="E788" t="s">
        <v>1828</v>
      </c>
      <c r="F788" t="s">
        <v>36</v>
      </c>
      <c r="G788" t="s">
        <v>37</v>
      </c>
      <c r="H788">
        <v>41.404710000000001</v>
      </c>
      <c r="I788">
        <v>2.1619600000000001</v>
      </c>
      <c r="J788" t="s">
        <v>23</v>
      </c>
      <c r="L788">
        <v>3</v>
      </c>
      <c r="M788">
        <v>432</v>
      </c>
      <c r="N788" s="1">
        <v>45999</v>
      </c>
      <c r="O788">
        <v>2.9</v>
      </c>
      <c r="P788">
        <v>2</v>
      </c>
      <c r="Q788">
        <v>58</v>
      </c>
      <c r="R788">
        <v>53</v>
      </c>
      <c r="S788" t="s">
        <v>1829</v>
      </c>
    </row>
    <row r="789" spans="1:19" x14ac:dyDescent="0.35">
      <c r="A789">
        <v>1234006</v>
      </c>
      <c r="B789" t="s">
        <v>1830</v>
      </c>
      <c r="C789">
        <v>4864707</v>
      </c>
      <c r="D789">
        <v>1.46266709145502E+18</v>
      </c>
      <c r="E789" t="s">
        <v>1831</v>
      </c>
      <c r="F789" t="s">
        <v>21</v>
      </c>
      <c r="G789" t="s">
        <v>79</v>
      </c>
      <c r="H789">
        <v>41.379300000000001</v>
      </c>
      <c r="I789">
        <v>2.15551</v>
      </c>
      <c r="J789" t="s">
        <v>23</v>
      </c>
      <c r="L789">
        <v>3</v>
      </c>
      <c r="M789">
        <v>293</v>
      </c>
      <c r="N789" s="1">
        <v>45985</v>
      </c>
      <c r="O789">
        <v>1.96</v>
      </c>
      <c r="P789">
        <v>3</v>
      </c>
      <c r="Q789">
        <v>71</v>
      </c>
      <c r="R789">
        <v>46</v>
      </c>
      <c r="S789" t="s">
        <v>1832</v>
      </c>
    </row>
    <row r="790" spans="1:19" x14ac:dyDescent="0.35">
      <c r="A790">
        <v>1235805</v>
      </c>
      <c r="B790" t="s">
        <v>1833</v>
      </c>
      <c r="C790">
        <v>6737316</v>
      </c>
      <c r="D790">
        <v>1.46271405378861E+18</v>
      </c>
      <c r="E790" t="s">
        <v>20</v>
      </c>
      <c r="F790" t="s">
        <v>36</v>
      </c>
      <c r="G790" t="s">
        <v>37</v>
      </c>
      <c r="H790">
        <v>41.400469999999999</v>
      </c>
      <c r="I790">
        <v>2.1599400000000002</v>
      </c>
      <c r="J790" t="s">
        <v>23</v>
      </c>
      <c r="L790">
        <v>1</v>
      </c>
      <c r="M790">
        <v>610</v>
      </c>
      <c r="N790" s="1">
        <v>45998</v>
      </c>
      <c r="O790">
        <v>4.01</v>
      </c>
      <c r="P790">
        <v>1</v>
      </c>
      <c r="Q790">
        <v>339</v>
      </c>
      <c r="R790">
        <v>49</v>
      </c>
      <c r="S790" t="s">
        <v>1834</v>
      </c>
    </row>
    <row r="791" spans="1:19" x14ac:dyDescent="0.35">
      <c r="A791">
        <v>1240055</v>
      </c>
      <c r="B791" t="s">
        <v>1835</v>
      </c>
      <c r="C791">
        <v>6759262</v>
      </c>
      <c r="D791">
        <v>1.46271458183859E+18</v>
      </c>
      <c r="E791" t="s">
        <v>245</v>
      </c>
      <c r="F791" t="s">
        <v>36</v>
      </c>
      <c r="G791" t="s">
        <v>300</v>
      </c>
      <c r="H791">
        <v>41.41225</v>
      </c>
      <c r="I791">
        <v>2.15578</v>
      </c>
      <c r="J791" t="s">
        <v>23</v>
      </c>
      <c r="L791">
        <v>2</v>
      </c>
      <c r="M791">
        <v>423</v>
      </c>
      <c r="N791" s="1">
        <v>45972</v>
      </c>
      <c r="O791">
        <v>3.01</v>
      </c>
      <c r="P791">
        <v>1</v>
      </c>
      <c r="Q791">
        <v>237</v>
      </c>
      <c r="R791">
        <v>50</v>
      </c>
    </row>
    <row r="792" spans="1:19" x14ac:dyDescent="0.35">
      <c r="A792">
        <v>1241225</v>
      </c>
      <c r="B792" t="s">
        <v>1836</v>
      </c>
      <c r="C792">
        <v>4985749</v>
      </c>
      <c r="D792">
        <v>1.4626700638684001E+18</v>
      </c>
      <c r="E792" t="s">
        <v>356</v>
      </c>
      <c r="F792" t="s">
        <v>21</v>
      </c>
      <c r="G792" t="s">
        <v>779</v>
      </c>
      <c r="H792">
        <v>41.389339999999997</v>
      </c>
      <c r="I792">
        <v>2.1749200000000002</v>
      </c>
      <c r="J792" t="s">
        <v>23</v>
      </c>
      <c r="L792">
        <v>6</v>
      </c>
      <c r="M792">
        <v>163</v>
      </c>
      <c r="N792" s="1">
        <v>45984</v>
      </c>
      <c r="O792">
        <v>1.07</v>
      </c>
      <c r="P792">
        <v>16</v>
      </c>
      <c r="Q792">
        <v>172</v>
      </c>
      <c r="R792">
        <v>22</v>
      </c>
      <c r="S792" t="s">
        <v>1837</v>
      </c>
    </row>
    <row r="793" spans="1:19" x14ac:dyDescent="0.35">
      <c r="A793">
        <v>1242215</v>
      </c>
      <c r="B793" t="s">
        <v>1838</v>
      </c>
      <c r="C793">
        <v>6771003</v>
      </c>
      <c r="D793">
        <v>1.46271485536593E+18</v>
      </c>
      <c r="E793" t="s">
        <v>1817</v>
      </c>
      <c r="F793" t="s">
        <v>36</v>
      </c>
      <c r="G793" t="s">
        <v>37</v>
      </c>
      <c r="H793">
        <v>41.400280000000002</v>
      </c>
      <c r="I793">
        <v>2.1625299999999998</v>
      </c>
      <c r="J793" t="s">
        <v>23</v>
      </c>
      <c r="L793">
        <v>5</v>
      </c>
      <c r="M793">
        <v>479</v>
      </c>
      <c r="N793" s="1">
        <v>45991</v>
      </c>
      <c r="O793">
        <v>3.15</v>
      </c>
      <c r="P793">
        <v>1</v>
      </c>
      <c r="Q793">
        <v>258</v>
      </c>
      <c r="R793">
        <v>37</v>
      </c>
      <c r="S793" t="s">
        <v>1839</v>
      </c>
    </row>
    <row r="794" spans="1:19" x14ac:dyDescent="0.35">
      <c r="A794">
        <v>1242470</v>
      </c>
      <c r="B794" t="s">
        <v>1840</v>
      </c>
      <c r="C794">
        <v>6771638</v>
      </c>
      <c r="D794">
        <v>1.4627148665973701E+18</v>
      </c>
      <c r="E794" t="s">
        <v>214</v>
      </c>
      <c r="F794" t="s">
        <v>46</v>
      </c>
      <c r="G794" t="s">
        <v>883</v>
      </c>
      <c r="H794">
        <v>41.391280000000002</v>
      </c>
      <c r="I794">
        <v>2.18493</v>
      </c>
      <c r="J794" t="s">
        <v>23</v>
      </c>
      <c r="L794">
        <v>2</v>
      </c>
      <c r="M794">
        <v>639</v>
      </c>
      <c r="N794" s="1">
        <v>45980</v>
      </c>
      <c r="O794">
        <v>4.24</v>
      </c>
      <c r="P794">
        <v>1</v>
      </c>
      <c r="Q794">
        <v>244</v>
      </c>
      <c r="R794">
        <v>69</v>
      </c>
      <c r="S794" t="s">
        <v>1841</v>
      </c>
    </row>
    <row r="795" spans="1:19" x14ac:dyDescent="0.35">
      <c r="A795">
        <v>1242745</v>
      </c>
      <c r="B795" t="s">
        <v>1842</v>
      </c>
      <c r="C795">
        <v>1435464</v>
      </c>
      <c r="D795">
        <v>1.4625457465770299E+18</v>
      </c>
      <c r="E795" t="s">
        <v>748</v>
      </c>
      <c r="F795" t="s">
        <v>21</v>
      </c>
      <c r="G795" t="s">
        <v>27</v>
      </c>
      <c r="H795">
        <v>41.396210000000004</v>
      </c>
      <c r="I795">
        <v>2.1816499999999999</v>
      </c>
      <c r="J795" t="s">
        <v>23</v>
      </c>
      <c r="L795">
        <v>1</v>
      </c>
      <c r="M795">
        <v>174</v>
      </c>
      <c r="N795" s="1">
        <v>45992</v>
      </c>
      <c r="O795">
        <v>1.1599999999999999</v>
      </c>
      <c r="P795">
        <v>16</v>
      </c>
      <c r="Q795">
        <v>188</v>
      </c>
      <c r="R795">
        <v>26</v>
      </c>
      <c r="S795" t="s">
        <v>1843</v>
      </c>
    </row>
    <row r="796" spans="1:19" x14ac:dyDescent="0.35">
      <c r="A796">
        <v>1249641</v>
      </c>
      <c r="B796" t="s">
        <v>1844</v>
      </c>
      <c r="C796">
        <v>6809870</v>
      </c>
      <c r="D796">
        <v>1.4625473814810099E+18</v>
      </c>
      <c r="E796" t="s">
        <v>233</v>
      </c>
      <c r="F796" t="s">
        <v>31</v>
      </c>
      <c r="G796" t="s">
        <v>32</v>
      </c>
      <c r="H796">
        <v>41.374510000000001</v>
      </c>
      <c r="I796">
        <v>2.1747100000000001</v>
      </c>
      <c r="J796" t="s">
        <v>23</v>
      </c>
      <c r="L796">
        <v>3</v>
      </c>
      <c r="M796">
        <v>280</v>
      </c>
      <c r="N796" s="1">
        <v>45980</v>
      </c>
      <c r="O796">
        <v>1.87</v>
      </c>
      <c r="P796">
        <v>2</v>
      </c>
      <c r="Q796">
        <v>107</v>
      </c>
      <c r="R796">
        <v>67</v>
      </c>
      <c r="S796" t="s">
        <v>1845</v>
      </c>
    </row>
    <row r="797" spans="1:19" x14ac:dyDescent="0.35">
      <c r="A797">
        <v>1255085</v>
      </c>
      <c r="B797" t="s">
        <v>1846</v>
      </c>
      <c r="C797">
        <v>131794</v>
      </c>
      <c r="D797">
        <v>1.4625099224577001E+18</v>
      </c>
      <c r="E797" t="s">
        <v>1776</v>
      </c>
      <c r="F797" t="s">
        <v>21</v>
      </c>
      <c r="G797" t="s">
        <v>779</v>
      </c>
      <c r="H797">
        <v>41.396087980913599</v>
      </c>
      <c r="I797">
        <v>2.1693134926873499</v>
      </c>
      <c r="J797" t="s">
        <v>23</v>
      </c>
      <c r="L797">
        <v>1</v>
      </c>
      <c r="M797">
        <v>288</v>
      </c>
      <c r="N797" s="1">
        <v>45951</v>
      </c>
      <c r="O797">
        <v>1.9</v>
      </c>
      <c r="P797">
        <v>23</v>
      </c>
      <c r="Q797">
        <v>359</v>
      </c>
      <c r="R797">
        <v>4</v>
      </c>
      <c r="S797" t="s">
        <v>1847</v>
      </c>
    </row>
    <row r="798" spans="1:19" x14ac:dyDescent="0.35">
      <c r="A798">
        <v>1258555</v>
      </c>
      <c r="B798" t="s">
        <v>1848</v>
      </c>
      <c r="C798">
        <v>6854541</v>
      </c>
      <c r="D798">
        <v>1.46271698785453E+18</v>
      </c>
      <c r="E798" t="s">
        <v>1849</v>
      </c>
      <c r="F798" t="s">
        <v>21</v>
      </c>
      <c r="G798" t="s">
        <v>27</v>
      </c>
      <c r="H798">
        <v>41.397039999999997</v>
      </c>
      <c r="I798">
        <v>2.1804999999999999</v>
      </c>
      <c r="J798" t="s">
        <v>23</v>
      </c>
      <c r="L798">
        <v>3</v>
      </c>
      <c r="M798">
        <v>240</v>
      </c>
      <c r="N798" s="1">
        <v>45991</v>
      </c>
      <c r="O798">
        <v>1.95</v>
      </c>
      <c r="P798">
        <v>1</v>
      </c>
      <c r="Q798">
        <v>161</v>
      </c>
      <c r="R798">
        <v>56</v>
      </c>
      <c r="S798" t="s">
        <v>1850</v>
      </c>
    </row>
    <row r="799" spans="1:19" x14ac:dyDescent="0.35">
      <c r="A799">
        <v>1260018</v>
      </c>
      <c r="B799" t="s">
        <v>1851</v>
      </c>
      <c r="C799">
        <v>6862183</v>
      </c>
      <c r="D799">
        <v>1.4627172012277499E+18</v>
      </c>
      <c r="E799" t="s">
        <v>1852</v>
      </c>
      <c r="F799" t="s">
        <v>31</v>
      </c>
      <c r="G799" t="s">
        <v>334</v>
      </c>
      <c r="H799">
        <v>41.374270000000003</v>
      </c>
      <c r="I799">
        <v>2.13015</v>
      </c>
      <c r="J799" t="s">
        <v>23</v>
      </c>
      <c r="L799">
        <v>3</v>
      </c>
      <c r="M799">
        <v>627</v>
      </c>
      <c r="N799" s="1">
        <v>45962</v>
      </c>
      <c r="O799">
        <v>4.3600000000000003</v>
      </c>
      <c r="P799">
        <v>1</v>
      </c>
      <c r="Q799">
        <v>122</v>
      </c>
      <c r="R799">
        <v>57</v>
      </c>
      <c r="S799" t="s">
        <v>1853</v>
      </c>
    </row>
    <row r="800" spans="1:19" x14ac:dyDescent="0.35">
      <c r="A800">
        <v>1261435</v>
      </c>
      <c r="B800" t="s">
        <v>1854</v>
      </c>
      <c r="C800">
        <v>6870421</v>
      </c>
      <c r="D800">
        <v>1.4627173671720901E+18</v>
      </c>
      <c r="E800" t="s">
        <v>108</v>
      </c>
      <c r="F800" t="s">
        <v>394</v>
      </c>
      <c r="G800" t="s">
        <v>1004</v>
      </c>
      <c r="H800">
        <v>41.40305</v>
      </c>
      <c r="I800">
        <v>2.1429900000000002</v>
      </c>
      <c r="J800" t="s">
        <v>38</v>
      </c>
      <c r="L800">
        <v>32</v>
      </c>
      <c r="M800">
        <v>7</v>
      </c>
      <c r="N800" s="1">
        <v>43366</v>
      </c>
      <c r="O800">
        <v>0.05</v>
      </c>
      <c r="P800">
        <v>1</v>
      </c>
      <c r="Q800">
        <v>364</v>
      </c>
      <c r="R800">
        <v>0</v>
      </c>
    </row>
    <row r="801" spans="1:19" x14ac:dyDescent="0.35">
      <c r="A801">
        <v>1266069</v>
      </c>
      <c r="B801" t="s">
        <v>1855</v>
      </c>
      <c r="C801">
        <v>6892245</v>
      </c>
      <c r="D801">
        <v>1.4625477617178601E+18</v>
      </c>
      <c r="E801" t="s">
        <v>1856</v>
      </c>
      <c r="F801" t="s">
        <v>46</v>
      </c>
      <c r="G801" t="s">
        <v>831</v>
      </c>
      <c r="H801">
        <v>41.405209999999997</v>
      </c>
      <c r="I801">
        <v>2.2082000000000002</v>
      </c>
      <c r="J801" t="s">
        <v>23</v>
      </c>
      <c r="L801">
        <v>3</v>
      </c>
      <c r="M801">
        <v>647</v>
      </c>
      <c r="N801" s="1">
        <v>45990</v>
      </c>
      <c r="O801">
        <v>4.26</v>
      </c>
      <c r="P801">
        <v>1</v>
      </c>
      <c r="Q801">
        <v>112</v>
      </c>
      <c r="R801">
        <v>53</v>
      </c>
      <c r="S801" t="s">
        <v>1857</v>
      </c>
    </row>
    <row r="802" spans="1:19" x14ac:dyDescent="0.35">
      <c r="A802">
        <v>1266363</v>
      </c>
      <c r="B802" t="s">
        <v>1858</v>
      </c>
      <c r="C802">
        <v>131794</v>
      </c>
      <c r="D802">
        <v>1.4625099224577001E+18</v>
      </c>
      <c r="E802" t="s">
        <v>1776</v>
      </c>
      <c r="F802" t="s">
        <v>21</v>
      </c>
      <c r="G802" t="s">
        <v>779</v>
      </c>
      <c r="H802">
        <v>41.397533120940899</v>
      </c>
      <c r="I802">
        <v>2.1695397967089298</v>
      </c>
      <c r="J802" t="s">
        <v>23</v>
      </c>
      <c r="L802">
        <v>1</v>
      </c>
      <c r="M802">
        <v>170</v>
      </c>
      <c r="N802" s="1">
        <v>45863</v>
      </c>
      <c r="O802">
        <v>1.1200000000000001</v>
      </c>
      <c r="P802">
        <v>23</v>
      </c>
      <c r="Q802">
        <v>364</v>
      </c>
      <c r="R802">
        <v>3</v>
      </c>
      <c r="S802" t="s">
        <v>1859</v>
      </c>
    </row>
    <row r="803" spans="1:19" x14ac:dyDescent="0.35">
      <c r="A803">
        <v>1266491</v>
      </c>
      <c r="B803" t="s">
        <v>1860</v>
      </c>
      <c r="C803">
        <v>131794</v>
      </c>
      <c r="D803">
        <v>1.4625099224577001E+18</v>
      </c>
      <c r="E803" t="s">
        <v>1776</v>
      </c>
      <c r="F803" t="s">
        <v>21</v>
      </c>
      <c r="G803" t="s">
        <v>779</v>
      </c>
      <c r="H803">
        <v>41.396428899999997</v>
      </c>
      <c r="I803">
        <v>2.1684465999999998</v>
      </c>
      <c r="J803" t="s">
        <v>23</v>
      </c>
      <c r="L803">
        <v>1</v>
      </c>
      <c r="M803">
        <v>182</v>
      </c>
      <c r="N803" s="1">
        <v>45788</v>
      </c>
      <c r="O803">
        <v>1.2</v>
      </c>
      <c r="P803">
        <v>23</v>
      </c>
      <c r="Q803">
        <v>49</v>
      </c>
      <c r="R803">
        <v>2</v>
      </c>
      <c r="S803" t="s">
        <v>1861</v>
      </c>
    </row>
    <row r="804" spans="1:19" x14ac:dyDescent="0.35">
      <c r="A804">
        <v>1272804</v>
      </c>
      <c r="B804" t="s">
        <v>1862</v>
      </c>
      <c r="C804">
        <v>6927367</v>
      </c>
      <c r="D804">
        <v>1.4627190444002801E+18</v>
      </c>
      <c r="E804" t="s">
        <v>1863</v>
      </c>
      <c r="F804" t="s">
        <v>21</v>
      </c>
      <c r="G804" t="s">
        <v>27</v>
      </c>
      <c r="H804">
        <v>41.397706799999902</v>
      </c>
      <c r="I804">
        <v>2.1814678000000001</v>
      </c>
      <c r="J804" t="s">
        <v>23</v>
      </c>
      <c r="L804">
        <v>3</v>
      </c>
      <c r="M804">
        <v>138</v>
      </c>
      <c r="N804" s="1">
        <v>45992</v>
      </c>
      <c r="O804">
        <v>0.91</v>
      </c>
      <c r="P804">
        <v>1</v>
      </c>
      <c r="Q804">
        <v>171</v>
      </c>
      <c r="R804">
        <v>47</v>
      </c>
      <c r="S804" t="s">
        <v>1864</v>
      </c>
    </row>
    <row r="805" spans="1:19" x14ac:dyDescent="0.35">
      <c r="A805">
        <v>1274139</v>
      </c>
      <c r="B805" t="s">
        <v>1865</v>
      </c>
      <c r="C805">
        <v>2086483</v>
      </c>
      <c r="D805">
        <v>1.4625860108984901E+18</v>
      </c>
      <c r="E805" t="s">
        <v>1169</v>
      </c>
      <c r="F805" t="s">
        <v>67</v>
      </c>
      <c r="G805" t="s">
        <v>856</v>
      </c>
      <c r="H805">
        <v>41.38505</v>
      </c>
      <c r="I805">
        <v>2.1821000000000002</v>
      </c>
      <c r="J805" t="s">
        <v>23</v>
      </c>
      <c r="L805">
        <v>32</v>
      </c>
      <c r="M805">
        <v>7</v>
      </c>
      <c r="N805" s="1">
        <v>45869</v>
      </c>
      <c r="O805">
        <v>0.48</v>
      </c>
      <c r="P805">
        <v>1</v>
      </c>
      <c r="Q805">
        <v>320</v>
      </c>
      <c r="R805">
        <v>5</v>
      </c>
    </row>
    <row r="806" spans="1:19" x14ac:dyDescent="0.35">
      <c r="A806">
        <v>1282669</v>
      </c>
      <c r="B806" t="s">
        <v>1866</v>
      </c>
      <c r="C806">
        <v>4960486</v>
      </c>
      <c r="D806">
        <v>1.46266944729379E+18</v>
      </c>
      <c r="E806" t="s">
        <v>1867</v>
      </c>
      <c r="F806" t="s">
        <v>21</v>
      </c>
      <c r="G806" t="s">
        <v>22</v>
      </c>
      <c r="H806">
        <v>41.40605</v>
      </c>
      <c r="I806">
        <v>2.1774300000000002</v>
      </c>
      <c r="J806" t="s">
        <v>23</v>
      </c>
      <c r="L806">
        <v>3</v>
      </c>
      <c r="M806">
        <v>554</v>
      </c>
      <c r="N806" s="1">
        <v>45963</v>
      </c>
      <c r="O806">
        <v>3.81</v>
      </c>
      <c r="P806">
        <v>1</v>
      </c>
      <c r="Q806">
        <v>300</v>
      </c>
      <c r="R806">
        <v>40</v>
      </c>
      <c r="S806" t="s">
        <v>1868</v>
      </c>
    </row>
    <row r="807" spans="1:19" x14ac:dyDescent="0.35">
      <c r="A807">
        <v>1290278</v>
      </c>
      <c r="B807" t="s">
        <v>1869</v>
      </c>
      <c r="C807">
        <v>7016641</v>
      </c>
      <c r="D807">
        <v>1.4627213351818299E+18</v>
      </c>
      <c r="E807" t="s">
        <v>1870</v>
      </c>
      <c r="F807" t="s">
        <v>21</v>
      </c>
      <c r="G807" t="s">
        <v>876</v>
      </c>
      <c r="H807">
        <v>41.379829999999998</v>
      </c>
      <c r="I807">
        <v>2.1528200000000002</v>
      </c>
      <c r="J807" t="s">
        <v>23</v>
      </c>
      <c r="L807">
        <v>3</v>
      </c>
      <c r="M807">
        <v>399</v>
      </c>
      <c r="N807" s="1">
        <v>45993</v>
      </c>
      <c r="O807">
        <v>2.64</v>
      </c>
      <c r="P807">
        <v>1</v>
      </c>
      <c r="Q807">
        <v>146</v>
      </c>
      <c r="R807">
        <v>38</v>
      </c>
      <c r="S807" t="s">
        <v>1871</v>
      </c>
    </row>
    <row r="808" spans="1:19" x14ac:dyDescent="0.35">
      <c r="A808">
        <v>1291971</v>
      </c>
      <c r="B808" t="s">
        <v>1872</v>
      </c>
      <c r="C808">
        <v>7024519</v>
      </c>
      <c r="D808">
        <v>1.4625589742055099E+18</v>
      </c>
      <c r="E808" t="s">
        <v>1108</v>
      </c>
      <c r="F808" t="s">
        <v>21</v>
      </c>
      <c r="G808" t="s">
        <v>22</v>
      </c>
      <c r="H808">
        <v>41.409709999999997</v>
      </c>
      <c r="I808">
        <v>2.1739199999999999</v>
      </c>
      <c r="J808" t="s">
        <v>23</v>
      </c>
      <c r="L808">
        <v>3</v>
      </c>
      <c r="M808">
        <v>553</v>
      </c>
      <c r="N808" s="1">
        <v>45997</v>
      </c>
      <c r="O808">
        <v>3.66</v>
      </c>
      <c r="P808">
        <v>1</v>
      </c>
      <c r="Q808">
        <v>320</v>
      </c>
      <c r="R808">
        <v>37</v>
      </c>
      <c r="S808" t="s">
        <v>1873</v>
      </c>
    </row>
    <row r="809" spans="1:19" x14ac:dyDescent="0.35">
      <c r="A809">
        <v>1293412</v>
      </c>
      <c r="B809" t="s">
        <v>1874</v>
      </c>
      <c r="C809">
        <v>7032776</v>
      </c>
      <c r="D809">
        <v>1.46272173212675E+18</v>
      </c>
      <c r="E809" t="s">
        <v>321</v>
      </c>
      <c r="F809" t="s">
        <v>46</v>
      </c>
      <c r="G809" t="s">
        <v>47</v>
      </c>
      <c r="H809">
        <v>41.39669</v>
      </c>
      <c r="I809">
        <v>2.2028500000000002</v>
      </c>
      <c r="J809" t="s">
        <v>23</v>
      </c>
      <c r="L809">
        <v>4</v>
      </c>
      <c r="M809">
        <v>369</v>
      </c>
      <c r="N809" s="1">
        <v>45967</v>
      </c>
      <c r="O809">
        <v>2.4500000000000002</v>
      </c>
      <c r="P809">
        <v>1</v>
      </c>
      <c r="Q809">
        <v>320</v>
      </c>
      <c r="R809">
        <v>30</v>
      </c>
      <c r="S809" t="s">
        <v>1875</v>
      </c>
    </row>
    <row r="810" spans="1:19" x14ac:dyDescent="0.35">
      <c r="A810">
        <v>1295958</v>
      </c>
      <c r="B810" t="s">
        <v>1876</v>
      </c>
      <c r="C810">
        <v>7047484</v>
      </c>
      <c r="D810">
        <v>1.4627220872813E+18</v>
      </c>
      <c r="E810" t="s">
        <v>1537</v>
      </c>
      <c r="F810" t="s">
        <v>21</v>
      </c>
      <c r="G810" t="s">
        <v>27</v>
      </c>
      <c r="H810">
        <v>41.398760000000003</v>
      </c>
      <c r="I810">
        <v>2.1856</v>
      </c>
      <c r="J810" t="s">
        <v>23</v>
      </c>
      <c r="L810">
        <v>2</v>
      </c>
      <c r="M810">
        <v>55</v>
      </c>
      <c r="N810" s="1">
        <v>45128</v>
      </c>
      <c r="O810">
        <v>0.39</v>
      </c>
      <c r="P810">
        <v>1</v>
      </c>
      <c r="Q810">
        <v>184</v>
      </c>
      <c r="R810">
        <v>0</v>
      </c>
      <c r="S810" t="s">
        <v>1877</v>
      </c>
    </row>
    <row r="811" spans="1:19" x14ac:dyDescent="0.35">
      <c r="A811">
        <v>1296121</v>
      </c>
      <c r="B811" t="s">
        <v>1878</v>
      </c>
      <c r="C811">
        <v>7046025</v>
      </c>
      <c r="D811">
        <v>1.4627220222308301E+18</v>
      </c>
      <c r="E811" t="s">
        <v>743</v>
      </c>
      <c r="F811" t="s">
        <v>394</v>
      </c>
      <c r="G811" t="s">
        <v>972</v>
      </c>
      <c r="H811">
        <v>41.405740000000002</v>
      </c>
      <c r="I811">
        <v>2.1473399999999998</v>
      </c>
      <c r="J811" t="s">
        <v>23</v>
      </c>
      <c r="L811">
        <v>3</v>
      </c>
      <c r="M811">
        <v>439</v>
      </c>
      <c r="N811" s="1">
        <v>45997</v>
      </c>
      <c r="O811">
        <v>2.92</v>
      </c>
      <c r="P811">
        <v>1</v>
      </c>
      <c r="Q811">
        <v>205</v>
      </c>
      <c r="R811">
        <v>50</v>
      </c>
      <c r="S811" t="s">
        <v>1879</v>
      </c>
    </row>
    <row r="812" spans="1:19" x14ac:dyDescent="0.35">
      <c r="A812">
        <v>1305640</v>
      </c>
      <c r="B812" t="s">
        <v>1880</v>
      </c>
      <c r="C812">
        <v>7088764</v>
      </c>
      <c r="D812">
        <v>1.4627231404889999E+18</v>
      </c>
      <c r="E812" t="s">
        <v>1881</v>
      </c>
      <c r="F812" t="s">
        <v>46</v>
      </c>
      <c r="G812" t="s">
        <v>831</v>
      </c>
      <c r="H812">
        <v>41.402920000000002</v>
      </c>
      <c r="I812">
        <v>2.2129599999999998</v>
      </c>
      <c r="J812" t="s">
        <v>23</v>
      </c>
      <c r="L812">
        <v>2</v>
      </c>
      <c r="M812">
        <v>281</v>
      </c>
      <c r="N812" s="1">
        <v>45978</v>
      </c>
      <c r="O812">
        <v>1.86</v>
      </c>
      <c r="P812">
        <v>1</v>
      </c>
      <c r="Q812">
        <v>289</v>
      </c>
      <c r="R812">
        <v>47</v>
      </c>
      <c r="S812" t="s">
        <v>1882</v>
      </c>
    </row>
    <row r="813" spans="1:19" x14ac:dyDescent="0.35">
      <c r="A813">
        <v>1310443</v>
      </c>
      <c r="B813" t="s">
        <v>1883</v>
      </c>
      <c r="C813">
        <v>6421296</v>
      </c>
      <c r="D813">
        <v>1.4625454974655601E+18</v>
      </c>
      <c r="E813" t="s">
        <v>1884</v>
      </c>
      <c r="F813" t="s">
        <v>46</v>
      </c>
      <c r="G813" t="s">
        <v>1721</v>
      </c>
      <c r="H813">
        <v>41.408740000000002</v>
      </c>
      <c r="I813">
        <v>2.1864400000000002</v>
      </c>
      <c r="J813" t="s">
        <v>23</v>
      </c>
      <c r="L813">
        <v>1</v>
      </c>
      <c r="M813">
        <v>104</v>
      </c>
      <c r="N813" s="1">
        <v>45991</v>
      </c>
      <c r="O813">
        <v>0.74</v>
      </c>
      <c r="P813">
        <v>13</v>
      </c>
      <c r="Q813">
        <v>160</v>
      </c>
      <c r="R813">
        <v>30</v>
      </c>
      <c r="S813" t="s">
        <v>1885</v>
      </c>
    </row>
    <row r="814" spans="1:19" x14ac:dyDescent="0.35">
      <c r="A814">
        <v>1312051</v>
      </c>
      <c r="B814" t="s">
        <v>1886</v>
      </c>
      <c r="C814">
        <v>7130005</v>
      </c>
      <c r="D814">
        <v>1.46272419392957E+18</v>
      </c>
      <c r="E814" t="s">
        <v>1887</v>
      </c>
      <c r="F814" t="s">
        <v>36</v>
      </c>
      <c r="G814" t="s">
        <v>37</v>
      </c>
      <c r="H814">
        <v>41.409500000000001</v>
      </c>
      <c r="I814">
        <v>2.1566399999999999</v>
      </c>
      <c r="J814" t="s">
        <v>23</v>
      </c>
      <c r="L814">
        <v>32</v>
      </c>
      <c r="M814">
        <v>91</v>
      </c>
      <c r="N814" s="1">
        <v>45930</v>
      </c>
      <c r="O814">
        <v>0.61</v>
      </c>
      <c r="P814">
        <v>1</v>
      </c>
      <c r="Q814">
        <v>72</v>
      </c>
      <c r="R814">
        <v>5</v>
      </c>
      <c r="S814" t="s">
        <v>1888</v>
      </c>
    </row>
    <row r="815" spans="1:19" x14ac:dyDescent="0.35">
      <c r="A815">
        <v>1314672</v>
      </c>
      <c r="B815" t="s">
        <v>1889</v>
      </c>
      <c r="C815">
        <v>7143233</v>
      </c>
      <c r="D815">
        <v>1.46272454836637E+18</v>
      </c>
      <c r="E815" t="s">
        <v>1890</v>
      </c>
      <c r="F815" t="s">
        <v>36</v>
      </c>
      <c r="G815" t="s">
        <v>37</v>
      </c>
      <c r="H815">
        <v>41.407380000000003</v>
      </c>
      <c r="I815">
        <v>2.15978</v>
      </c>
      <c r="J815" t="s">
        <v>23</v>
      </c>
      <c r="L815">
        <v>5</v>
      </c>
      <c r="M815">
        <v>297</v>
      </c>
      <c r="N815" s="1">
        <v>45991</v>
      </c>
      <c r="O815">
        <v>1.97</v>
      </c>
      <c r="P815">
        <v>1</v>
      </c>
      <c r="Q815">
        <v>260</v>
      </c>
      <c r="R815">
        <v>40</v>
      </c>
      <c r="S815" t="s">
        <v>1891</v>
      </c>
    </row>
    <row r="816" spans="1:19" x14ac:dyDescent="0.35">
      <c r="A816">
        <v>1320149</v>
      </c>
      <c r="B816" t="s">
        <v>1892</v>
      </c>
      <c r="C816">
        <v>3454952</v>
      </c>
      <c r="D816">
        <v>1.4625300262167301E+18</v>
      </c>
      <c r="E816" t="s">
        <v>1205</v>
      </c>
      <c r="F816" t="s">
        <v>36</v>
      </c>
      <c r="G816" t="s">
        <v>37</v>
      </c>
      <c r="H816">
        <v>41.401388300000001</v>
      </c>
      <c r="I816">
        <v>2.1611246</v>
      </c>
      <c r="J816" t="s">
        <v>23</v>
      </c>
      <c r="L816">
        <v>3</v>
      </c>
      <c r="M816">
        <v>465</v>
      </c>
      <c r="N816" s="1">
        <v>45999</v>
      </c>
      <c r="O816">
        <v>3.1</v>
      </c>
      <c r="P816">
        <v>3</v>
      </c>
      <c r="Q816">
        <v>59</v>
      </c>
      <c r="R816">
        <v>53</v>
      </c>
      <c r="S816" t="s">
        <v>1893</v>
      </c>
    </row>
    <row r="817" spans="1:19" x14ac:dyDescent="0.35">
      <c r="A817">
        <v>1327003</v>
      </c>
      <c r="B817" t="s">
        <v>1894</v>
      </c>
      <c r="C817">
        <v>663209</v>
      </c>
      <c r="D817">
        <v>1.46252536000033E+18</v>
      </c>
      <c r="E817" t="s">
        <v>1895</v>
      </c>
      <c r="F817" t="s">
        <v>31</v>
      </c>
      <c r="G817" t="s">
        <v>32</v>
      </c>
      <c r="H817">
        <v>41.373899999999999</v>
      </c>
      <c r="I817">
        <v>2.1634699999999998</v>
      </c>
      <c r="J817" t="s">
        <v>23</v>
      </c>
      <c r="L817">
        <v>2</v>
      </c>
      <c r="M817">
        <v>7</v>
      </c>
      <c r="N817" s="1">
        <v>42270</v>
      </c>
      <c r="O817">
        <v>0.06</v>
      </c>
      <c r="P817">
        <v>1</v>
      </c>
      <c r="Q817">
        <v>0</v>
      </c>
      <c r="R817">
        <v>0</v>
      </c>
      <c r="S817" t="s">
        <v>1896</v>
      </c>
    </row>
    <row r="818" spans="1:19" x14ac:dyDescent="0.35">
      <c r="A818">
        <v>1328996</v>
      </c>
      <c r="B818" t="s">
        <v>1897</v>
      </c>
      <c r="C818">
        <v>131794</v>
      </c>
      <c r="D818">
        <v>1.4625099224577001E+18</v>
      </c>
      <c r="E818" t="s">
        <v>1776</v>
      </c>
      <c r="F818" t="s">
        <v>21</v>
      </c>
      <c r="G818" t="s">
        <v>779</v>
      </c>
      <c r="H818">
        <v>41.397091305139597</v>
      </c>
      <c r="I818">
        <v>2.16757735350137</v>
      </c>
      <c r="J818" t="s">
        <v>23</v>
      </c>
      <c r="L818">
        <v>1</v>
      </c>
      <c r="M818">
        <v>234</v>
      </c>
      <c r="N818" s="1">
        <v>45942</v>
      </c>
      <c r="O818">
        <v>1.55</v>
      </c>
      <c r="P818">
        <v>23</v>
      </c>
      <c r="Q818">
        <v>313</v>
      </c>
      <c r="R818">
        <v>7</v>
      </c>
      <c r="S818" t="s">
        <v>1898</v>
      </c>
    </row>
    <row r="819" spans="1:19" x14ac:dyDescent="0.35">
      <c r="A819">
        <v>1329067</v>
      </c>
      <c r="B819" t="s">
        <v>1899</v>
      </c>
      <c r="C819">
        <v>3799101</v>
      </c>
      <c r="D819">
        <v>1.4626397387915E+18</v>
      </c>
      <c r="E819" t="s">
        <v>45</v>
      </c>
      <c r="F819" t="s">
        <v>36</v>
      </c>
      <c r="G819" t="s">
        <v>37</v>
      </c>
      <c r="H819">
        <v>41.397790000000001</v>
      </c>
      <c r="I819">
        <v>2.1590400000000001</v>
      </c>
      <c r="J819" t="s">
        <v>23</v>
      </c>
      <c r="L819">
        <v>2</v>
      </c>
      <c r="M819">
        <v>141</v>
      </c>
      <c r="N819" s="1">
        <v>45994</v>
      </c>
      <c r="O819">
        <v>2.0299999999999998</v>
      </c>
      <c r="P819">
        <v>5</v>
      </c>
      <c r="Q819">
        <v>163</v>
      </c>
      <c r="R819">
        <v>36</v>
      </c>
      <c r="S819" t="s">
        <v>1900</v>
      </c>
    </row>
    <row r="820" spans="1:19" x14ac:dyDescent="0.35">
      <c r="A820">
        <v>1329993</v>
      </c>
      <c r="B820" t="s">
        <v>1901</v>
      </c>
      <c r="C820">
        <v>3799101</v>
      </c>
      <c r="D820">
        <v>1.4626397387915E+18</v>
      </c>
      <c r="E820" t="s">
        <v>45</v>
      </c>
      <c r="F820" t="s">
        <v>36</v>
      </c>
      <c r="G820" t="s">
        <v>37</v>
      </c>
      <c r="H820">
        <v>41.397790000000001</v>
      </c>
      <c r="I820">
        <v>2.1590400000000001</v>
      </c>
      <c r="J820" t="s">
        <v>23</v>
      </c>
      <c r="L820">
        <v>2</v>
      </c>
      <c r="M820">
        <v>70</v>
      </c>
      <c r="N820" s="1">
        <v>45990</v>
      </c>
      <c r="O820">
        <v>0.55000000000000004</v>
      </c>
      <c r="P820">
        <v>5</v>
      </c>
      <c r="Q820">
        <v>182</v>
      </c>
      <c r="R820">
        <v>10</v>
      </c>
      <c r="S820" t="s">
        <v>1902</v>
      </c>
    </row>
    <row r="821" spans="1:19" x14ac:dyDescent="0.35">
      <c r="A821">
        <v>1330203</v>
      </c>
      <c r="B821" t="s">
        <v>1903</v>
      </c>
      <c r="C821">
        <v>7216474</v>
      </c>
      <c r="D821">
        <v>1.46272633080929E+18</v>
      </c>
      <c r="E821" t="s">
        <v>1904</v>
      </c>
      <c r="F821" t="s">
        <v>67</v>
      </c>
      <c r="G821" t="s">
        <v>101</v>
      </c>
      <c r="H821">
        <v>41.382513665826202</v>
      </c>
      <c r="I821">
        <v>2.1645414340357498</v>
      </c>
      <c r="J821" t="s">
        <v>23</v>
      </c>
      <c r="L821">
        <v>32</v>
      </c>
      <c r="M821">
        <v>0</v>
      </c>
      <c r="P821">
        <v>1</v>
      </c>
      <c r="Q821">
        <v>365</v>
      </c>
      <c r="R821">
        <v>0</v>
      </c>
    </row>
    <row r="822" spans="1:19" x14ac:dyDescent="0.35">
      <c r="A822">
        <v>1330353</v>
      </c>
      <c r="B822" t="s">
        <v>1905</v>
      </c>
      <c r="C822">
        <v>3799101</v>
      </c>
      <c r="D822">
        <v>1.4626397387915E+18</v>
      </c>
      <c r="E822" t="s">
        <v>45</v>
      </c>
      <c r="F822" t="s">
        <v>36</v>
      </c>
      <c r="G822" t="s">
        <v>37</v>
      </c>
      <c r="H822">
        <v>41.397790000000001</v>
      </c>
      <c r="I822">
        <v>2.1590400000000001</v>
      </c>
      <c r="J822" t="s">
        <v>23</v>
      </c>
      <c r="L822">
        <v>2</v>
      </c>
      <c r="M822">
        <v>84</v>
      </c>
      <c r="N822" s="1">
        <v>45979</v>
      </c>
      <c r="O822">
        <v>1.78</v>
      </c>
      <c r="P822">
        <v>5</v>
      </c>
      <c r="Q822">
        <v>145</v>
      </c>
      <c r="R822">
        <v>14</v>
      </c>
      <c r="S822" t="s">
        <v>1906</v>
      </c>
    </row>
    <row r="823" spans="1:19" x14ac:dyDescent="0.35">
      <c r="A823">
        <v>1331475</v>
      </c>
      <c r="B823" t="s">
        <v>1907</v>
      </c>
      <c r="C823">
        <v>3340010</v>
      </c>
      <c r="D823">
        <v>1.46262622841455E+18</v>
      </c>
      <c r="E823" t="s">
        <v>1908</v>
      </c>
      <c r="F823" t="s">
        <v>21</v>
      </c>
      <c r="G823" t="s">
        <v>27</v>
      </c>
      <c r="H823">
        <v>41.398760000000003</v>
      </c>
      <c r="I823">
        <v>2.1805699999999999</v>
      </c>
      <c r="J823" t="s">
        <v>38</v>
      </c>
      <c r="L823">
        <v>3</v>
      </c>
      <c r="M823">
        <v>172</v>
      </c>
      <c r="N823" s="1">
        <v>42948</v>
      </c>
      <c r="O823">
        <v>1.1499999999999999</v>
      </c>
      <c r="P823">
        <v>1</v>
      </c>
      <c r="Q823">
        <v>0</v>
      </c>
      <c r="R823">
        <v>0</v>
      </c>
    </row>
    <row r="824" spans="1:19" x14ac:dyDescent="0.35">
      <c r="A824">
        <v>1331957</v>
      </c>
      <c r="B824" t="s">
        <v>1909</v>
      </c>
      <c r="C824">
        <v>384518</v>
      </c>
      <c r="D824">
        <v>1.46251711345921E+18</v>
      </c>
      <c r="E824" t="s">
        <v>469</v>
      </c>
      <c r="F824" t="s">
        <v>31</v>
      </c>
      <c r="G824" t="s">
        <v>334</v>
      </c>
      <c r="H824">
        <v>41.3741062</v>
      </c>
      <c r="I824">
        <v>2.1307071</v>
      </c>
      <c r="J824" t="s">
        <v>23</v>
      </c>
      <c r="L824">
        <v>32</v>
      </c>
      <c r="M824">
        <v>225</v>
      </c>
      <c r="N824" s="1">
        <v>45994</v>
      </c>
      <c r="O824">
        <v>1.49</v>
      </c>
      <c r="P824">
        <v>1</v>
      </c>
      <c r="Q824">
        <v>238</v>
      </c>
      <c r="R824">
        <v>5</v>
      </c>
      <c r="S824" t="s">
        <v>1910</v>
      </c>
    </row>
    <row r="825" spans="1:19" x14ac:dyDescent="0.35">
      <c r="A825">
        <v>1332929</v>
      </c>
      <c r="B825" t="s">
        <v>1911</v>
      </c>
      <c r="C825">
        <v>7218242</v>
      </c>
      <c r="D825">
        <v>1.4625598370200699E+18</v>
      </c>
      <c r="E825" t="s">
        <v>1912</v>
      </c>
      <c r="F825" t="s">
        <v>31</v>
      </c>
      <c r="G825" t="s">
        <v>32</v>
      </c>
      <c r="H825">
        <v>41.372489999999999</v>
      </c>
      <c r="I825">
        <v>2.1660300000000001</v>
      </c>
      <c r="J825" t="s">
        <v>23</v>
      </c>
      <c r="L825">
        <v>7</v>
      </c>
      <c r="M825">
        <v>571</v>
      </c>
      <c r="N825" s="1">
        <v>45999</v>
      </c>
      <c r="O825">
        <v>3.78</v>
      </c>
      <c r="P825">
        <v>1</v>
      </c>
      <c r="Q825">
        <v>184</v>
      </c>
      <c r="R825">
        <v>44</v>
      </c>
      <c r="S825" t="s">
        <v>1913</v>
      </c>
    </row>
    <row r="826" spans="1:19" x14ac:dyDescent="0.35">
      <c r="A826">
        <v>1334981</v>
      </c>
      <c r="B826" t="s">
        <v>1914</v>
      </c>
      <c r="C826">
        <v>7239179</v>
      </c>
      <c r="D826">
        <v>1.4627268762947599E+18</v>
      </c>
      <c r="E826" t="s">
        <v>1915</v>
      </c>
      <c r="F826" t="s">
        <v>46</v>
      </c>
      <c r="G826" t="s">
        <v>900</v>
      </c>
      <c r="H826">
        <v>41.391959999999997</v>
      </c>
      <c r="I826">
        <v>2.19068</v>
      </c>
      <c r="J826" t="s">
        <v>23</v>
      </c>
      <c r="L826">
        <v>3</v>
      </c>
      <c r="M826">
        <v>6</v>
      </c>
      <c r="N826" s="1">
        <v>42273</v>
      </c>
      <c r="O826">
        <v>0.05</v>
      </c>
      <c r="P826">
        <v>1</v>
      </c>
      <c r="Q826">
        <v>228</v>
      </c>
      <c r="R826">
        <v>0</v>
      </c>
      <c r="S826" t="s">
        <v>1916</v>
      </c>
    </row>
    <row r="827" spans="1:19" x14ac:dyDescent="0.35">
      <c r="A827">
        <v>1338049</v>
      </c>
      <c r="B827" t="s">
        <v>1917</v>
      </c>
      <c r="C827">
        <v>3799101</v>
      </c>
      <c r="D827">
        <v>1.4626397387915E+18</v>
      </c>
      <c r="E827" t="s">
        <v>45</v>
      </c>
      <c r="F827" t="s">
        <v>36</v>
      </c>
      <c r="G827" t="s">
        <v>37</v>
      </c>
      <c r="H827">
        <v>41.397790000000001</v>
      </c>
      <c r="I827">
        <v>2.1590400000000001</v>
      </c>
      <c r="J827" t="s">
        <v>23</v>
      </c>
      <c r="L827">
        <v>2</v>
      </c>
      <c r="M827">
        <v>85</v>
      </c>
      <c r="N827" s="1">
        <v>45983</v>
      </c>
      <c r="O827">
        <v>0.66</v>
      </c>
      <c r="P827">
        <v>5</v>
      </c>
      <c r="Q827">
        <v>169</v>
      </c>
      <c r="R827">
        <v>11</v>
      </c>
      <c r="S827" t="s">
        <v>1918</v>
      </c>
    </row>
    <row r="828" spans="1:19" x14ac:dyDescent="0.35">
      <c r="A828">
        <v>1338105</v>
      </c>
      <c r="B828" t="s">
        <v>1919</v>
      </c>
      <c r="C828">
        <v>3744544</v>
      </c>
      <c r="D828">
        <v>1.4625316498733199E+18</v>
      </c>
      <c r="E828" t="s">
        <v>73</v>
      </c>
      <c r="F828" t="s">
        <v>36</v>
      </c>
      <c r="G828" t="s">
        <v>37</v>
      </c>
      <c r="H828">
        <v>41.405619999999999</v>
      </c>
      <c r="I828">
        <v>2.1592600000000002</v>
      </c>
      <c r="J828" t="s">
        <v>23</v>
      </c>
      <c r="L828">
        <v>3</v>
      </c>
      <c r="M828">
        <v>229</v>
      </c>
      <c r="N828" s="1">
        <v>45987</v>
      </c>
      <c r="O828">
        <v>1.66</v>
      </c>
      <c r="P828">
        <v>33</v>
      </c>
      <c r="Q828">
        <v>278</v>
      </c>
      <c r="R828">
        <v>35</v>
      </c>
      <c r="S828" t="s">
        <v>1920</v>
      </c>
    </row>
    <row r="829" spans="1:19" x14ac:dyDescent="0.35">
      <c r="A829">
        <v>1338121</v>
      </c>
      <c r="B829" t="s">
        <v>1921</v>
      </c>
      <c r="C829">
        <v>3799101</v>
      </c>
      <c r="D829">
        <v>1.4626397387915E+18</v>
      </c>
      <c r="E829" t="s">
        <v>45</v>
      </c>
      <c r="F829" t="s">
        <v>36</v>
      </c>
      <c r="G829" t="s">
        <v>37</v>
      </c>
      <c r="H829">
        <v>41.397790000000001</v>
      </c>
      <c r="I829">
        <v>2.1590400000000001</v>
      </c>
      <c r="J829" t="s">
        <v>23</v>
      </c>
      <c r="L829">
        <v>2</v>
      </c>
      <c r="M829">
        <v>36</v>
      </c>
      <c r="N829" s="1">
        <v>45992</v>
      </c>
      <c r="O829">
        <v>0.28999999999999998</v>
      </c>
      <c r="P829">
        <v>5</v>
      </c>
      <c r="Q829">
        <v>137</v>
      </c>
      <c r="R829">
        <v>7</v>
      </c>
      <c r="S829" t="s">
        <v>1922</v>
      </c>
    </row>
    <row r="830" spans="1:19" x14ac:dyDescent="0.35">
      <c r="A830">
        <v>1338956</v>
      </c>
      <c r="B830" t="s">
        <v>1923</v>
      </c>
      <c r="C830">
        <v>7215439</v>
      </c>
      <c r="D830">
        <v>1.46272626769794E+18</v>
      </c>
      <c r="E830" t="s">
        <v>275</v>
      </c>
      <c r="F830" t="s">
        <v>159</v>
      </c>
      <c r="G830" t="s">
        <v>160</v>
      </c>
      <c r="H830">
        <v>41.383020000000002</v>
      </c>
      <c r="I830">
        <v>2.1350500000000001</v>
      </c>
      <c r="J830" t="s">
        <v>23</v>
      </c>
      <c r="L830">
        <v>1</v>
      </c>
      <c r="M830">
        <v>74</v>
      </c>
      <c r="N830" s="1">
        <v>45951</v>
      </c>
      <c r="O830">
        <v>0.52</v>
      </c>
      <c r="P830">
        <v>13</v>
      </c>
      <c r="Q830">
        <v>180</v>
      </c>
      <c r="R830">
        <v>20</v>
      </c>
      <c r="S830" t="s">
        <v>1924</v>
      </c>
    </row>
    <row r="831" spans="1:19" x14ac:dyDescent="0.35">
      <c r="A831">
        <v>1343256</v>
      </c>
      <c r="B831" t="s">
        <v>1925</v>
      </c>
      <c r="C831">
        <v>7285494</v>
      </c>
      <c r="D831">
        <v>1.4625601582709601E+18</v>
      </c>
      <c r="E831" t="s">
        <v>108</v>
      </c>
      <c r="F831" t="s">
        <v>21</v>
      </c>
      <c r="G831" t="s">
        <v>22</v>
      </c>
      <c r="H831">
        <v>41.403480000000002</v>
      </c>
      <c r="I831">
        <v>2.1777000000000002</v>
      </c>
      <c r="J831" t="s">
        <v>23</v>
      </c>
      <c r="L831">
        <v>3</v>
      </c>
      <c r="M831">
        <v>517</v>
      </c>
      <c r="N831" s="1">
        <v>45997</v>
      </c>
      <c r="O831">
        <v>3.42</v>
      </c>
      <c r="P831">
        <v>1</v>
      </c>
      <c r="Q831">
        <v>149</v>
      </c>
      <c r="R831">
        <v>34</v>
      </c>
      <c r="S831" t="s">
        <v>1926</v>
      </c>
    </row>
    <row r="832" spans="1:19" x14ac:dyDescent="0.35">
      <c r="A832">
        <v>1344702</v>
      </c>
      <c r="B832" t="s">
        <v>1927</v>
      </c>
      <c r="C832">
        <v>7294913</v>
      </c>
      <c r="D832">
        <v>1.46272825325315E+18</v>
      </c>
      <c r="E832" t="s">
        <v>1928</v>
      </c>
      <c r="F832" t="s">
        <v>21</v>
      </c>
      <c r="G832" t="s">
        <v>827</v>
      </c>
      <c r="H832">
        <v>41.385399999999997</v>
      </c>
      <c r="I832">
        <v>2.15591</v>
      </c>
      <c r="J832" t="s">
        <v>23</v>
      </c>
      <c r="L832">
        <v>3</v>
      </c>
      <c r="M832">
        <v>380</v>
      </c>
      <c r="N832" s="1">
        <v>45973</v>
      </c>
      <c r="O832">
        <v>2.52</v>
      </c>
      <c r="P832">
        <v>1</v>
      </c>
      <c r="Q832">
        <v>53</v>
      </c>
      <c r="R832">
        <v>37</v>
      </c>
      <c r="S832" t="s">
        <v>1929</v>
      </c>
    </row>
    <row r="833" spans="1:19" x14ac:dyDescent="0.35">
      <c r="A833">
        <v>1354875</v>
      </c>
      <c r="B833" t="s">
        <v>1930</v>
      </c>
      <c r="C833">
        <v>3885805</v>
      </c>
      <c r="D833">
        <v>1.4626418194549299E+18</v>
      </c>
      <c r="E833" t="s">
        <v>1320</v>
      </c>
      <c r="F833" t="s">
        <v>36</v>
      </c>
      <c r="G833" t="s">
        <v>37</v>
      </c>
      <c r="H833">
        <v>41.40166</v>
      </c>
      <c r="I833">
        <v>2.1585000000000001</v>
      </c>
      <c r="J833" t="s">
        <v>23</v>
      </c>
      <c r="L833">
        <v>3</v>
      </c>
      <c r="M833">
        <v>354</v>
      </c>
      <c r="N833" s="1">
        <v>45984</v>
      </c>
      <c r="O833">
        <v>2.38</v>
      </c>
      <c r="P833">
        <v>6</v>
      </c>
      <c r="Q833">
        <v>49</v>
      </c>
      <c r="R833">
        <v>38</v>
      </c>
      <c r="S833" t="s">
        <v>1931</v>
      </c>
    </row>
    <row r="834" spans="1:19" x14ac:dyDescent="0.35">
      <c r="A834">
        <v>1356472</v>
      </c>
      <c r="B834" t="s">
        <v>1932</v>
      </c>
      <c r="C834">
        <v>1257705</v>
      </c>
      <c r="D834">
        <v>1.4625410133667699E+18</v>
      </c>
      <c r="E834" t="s">
        <v>1203</v>
      </c>
      <c r="F834" t="s">
        <v>21</v>
      </c>
      <c r="G834" t="s">
        <v>876</v>
      </c>
      <c r="H834">
        <v>41.38496</v>
      </c>
      <c r="I834">
        <v>2.1429200000000002</v>
      </c>
      <c r="J834" t="s">
        <v>23</v>
      </c>
      <c r="L834">
        <v>2</v>
      </c>
      <c r="M834">
        <v>93</v>
      </c>
      <c r="N834" s="1">
        <v>45722</v>
      </c>
      <c r="O834">
        <v>0.79</v>
      </c>
      <c r="P834">
        <v>1</v>
      </c>
      <c r="Q834">
        <v>229</v>
      </c>
      <c r="R834">
        <v>1</v>
      </c>
      <c r="S834" t="s">
        <v>1933</v>
      </c>
    </row>
    <row r="835" spans="1:19" x14ac:dyDescent="0.35">
      <c r="A835">
        <v>1359821</v>
      </c>
      <c r="B835" t="s">
        <v>1934</v>
      </c>
      <c r="C835">
        <v>4258344</v>
      </c>
      <c r="D835">
        <v>1.4626518789399601E+18</v>
      </c>
      <c r="E835" t="s">
        <v>524</v>
      </c>
      <c r="F835" t="s">
        <v>36</v>
      </c>
      <c r="G835" t="s">
        <v>37</v>
      </c>
      <c r="H835">
        <v>41.405619999999999</v>
      </c>
      <c r="I835">
        <v>2.1621199999999998</v>
      </c>
      <c r="J835" t="s">
        <v>23</v>
      </c>
      <c r="L835">
        <v>5</v>
      </c>
      <c r="M835">
        <v>215</v>
      </c>
      <c r="N835" s="1">
        <v>45985</v>
      </c>
      <c r="O835">
        <v>1.45</v>
      </c>
      <c r="P835">
        <v>9</v>
      </c>
      <c r="Q835">
        <v>265</v>
      </c>
      <c r="R835">
        <v>22</v>
      </c>
      <c r="S835" t="s">
        <v>1935</v>
      </c>
    </row>
    <row r="836" spans="1:19" x14ac:dyDescent="0.35">
      <c r="A836">
        <v>1383728</v>
      </c>
      <c r="B836" t="s">
        <v>1936</v>
      </c>
      <c r="C836">
        <v>6767012</v>
      </c>
      <c r="D836">
        <v>1.4627147399503099E+18</v>
      </c>
      <c r="E836" t="s">
        <v>1937</v>
      </c>
      <c r="F836" t="s">
        <v>21</v>
      </c>
      <c r="G836" t="s">
        <v>779</v>
      </c>
      <c r="H836">
        <v>41.39716</v>
      </c>
      <c r="I836">
        <v>2.16208</v>
      </c>
      <c r="J836" t="s">
        <v>23</v>
      </c>
      <c r="L836">
        <v>2</v>
      </c>
      <c r="M836">
        <v>459</v>
      </c>
      <c r="N836" s="1">
        <v>45970</v>
      </c>
      <c r="O836">
        <v>3.06</v>
      </c>
      <c r="P836">
        <v>1</v>
      </c>
      <c r="Q836">
        <v>290</v>
      </c>
      <c r="R836">
        <v>61</v>
      </c>
      <c r="S836" t="s">
        <v>1938</v>
      </c>
    </row>
    <row r="837" spans="1:19" x14ac:dyDescent="0.35">
      <c r="A837">
        <v>1385618</v>
      </c>
      <c r="B837" t="s">
        <v>1939</v>
      </c>
      <c r="C837">
        <v>6600521</v>
      </c>
      <c r="D837">
        <v>1.4627105512546199E+18</v>
      </c>
      <c r="E837" t="s">
        <v>84</v>
      </c>
      <c r="F837" t="s">
        <v>21</v>
      </c>
      <c r="G837" t="s">
        <v>27</v>
      </c>
      <c r="H837">
        <v>41.394390700000002</v>
      </c>
      <c r="I837">
        <v>2.1777378000000001</v>
      </c>
      <c r="J837" t="s">
        <v>23</v>
      </c>
      <c r="L837">
        <v>4</v>
      </c>
      <c r="M837">
        <v>242</v>
      </c>
      <c r="N837" s="1">
        <v>45963</v>
      </c>
      <c r="O837">
        <v>2.0299999999999998</v>
      </c>
      <c r="P837">
        <v>4</v>
      </c>
      <c r="Q837">
        <v>350</v>
      </c>
      <c r="R837">
        <v>28</v>
      </c>
      <c r="S837" t="s">
        <v>1940</v>
      </c>
    </row>
    <row r="838" spans="1:19" x14ac:dyDescent="0.35">
      <c r="A838">
        <v>1387806</v>
      </c>
      <c r="B838" t="s">
        <v>1941</v>
      </c>
      <c r="C838">
        <v>1447144</v>
      </c>
      <c r="D838">
        <v>1.46251813352062E+18</v>
      </c>
      <c r="E838" t="s">
        <v>248</v>
      </c>
      <c r="F838" t="s">
        <v>31</v>
      </c>
      <c r="G838" t="s">
        <v>32</v>
      </c>
      <c r="H838">
        <v>41.371929999999999</v>
      </c>
      <c r="I838">
        <v>2.1674000000000002</v>
      </c>
      <c r="J838" t="s">
        <v>23</v>
      </c>
      <c r="L838">
        <v>1</v>
      </c>
      <c r="M838">
        <v>1</v>
      </c>
      <c r="N838" s="1">
        <v>41743</v>
      </c>
      <c r="O838">
        <v>0.01</v>
      </c>
      <c r="P838">
        <v>428</v>
      </c>
      <c r="Q838">
        <v>362</v>
      </c>
      <c r="R838">
        <v>0</v>
      </c>
      <c r="S838" t="s">
        <v>1942</v>
      </c>
    </row>
    <row r="839" spans="1:19" x14ac:dyDescent="0.35">
      <c r="A839">
        <v>1391124</v>
      </c>
      <c r="B839" t="s">
        <v>1943</v>
      </c>
      <c r="C839">
        <v>7521925</v>
      </c>
      <c r="D839">
        <v>1.4627341869595E+18</v>
      </c>
      <c r="E839" t="s">
        <v>1740</v>
      </c>
      <c r="F839" t="s">
        <v>394</v>
      </c>
      <c r="G839" t="s">
        <v>972</v>
      </c>
      <c r="H839">
        <v>41.401910000000001</v>
      </c>
      <c r="I839">
        <v>2.1493500000000001</v>
      </c>
      <c r="J839" t="s">
        <v>38</v>
      </c>
      <c r="L839">
        <v>180</v>
      </c>
      <c r="M839">
        <v>10</v>
      </c>
      <c r="N839" s="1">
        <v>45674</v>
      </c>
      <c r="O839">
        <v>7.0000000000000007E-2</v>
      </c>
      <c r="P839">
        <v>3</v>
      </c>
      <c r="Q839">
        <v>14</v>
      </c>
      <c r="R839">
        <v>1</v>
      </c>
    </row>
    <row r="840" spans="1:19" x14ac:dyDescent="0.35">
      <c r="A840">
        <v>1392132</v>
      </c>
      <c r="B840" t="s">
        <v>1944</v>
      </c>
      <c r="C840">
        <v>7167787</v>
      </c>
      <c r="D840">
        <v>1.4625596162926799E+18</v>
      </c>
      <c r="E840" t="s">
        <v>172</v>
      </c>
      <c r="F840" t="s">
        <v>21</v>
      </c>
      <c r="G840" t="s">
        <v>22</v>
      </c>
      <c r="H840">
        <v>41.408999999999999</v>
      </c>
      <c r="I840">
        <v>2.1791299999999998</v>
      </c>
      <c r="J840" t="s">
        <v>23</v>
      </c>
      <c r="L840">
        <v>1</v>
      </c>
      <c r="M840">
        <v>494</v>
      </c>
      <c r="N840" s="1">
        <v>45989</v>
      </c>
      <c r="O840">
        <v>3.29</v>
      </c>
      <c r="P840">
        <v>2</v>
      </c>
      <c r="Q840">
        <v>233</v>
      </c>
      <c r="R840">
        <v>57</v>
      </c>
      <c r="S840" t="s">
        <v>1945</v>
      </c>
    </row>
    <row r="841" spans="1:19" x14ac:dyDescent="0.35">
      <c r="A841">
        <v>1395001</v>
      </c>
      <c r="B841" t="s">
        <v>1946</v>
      </c>
      <c r="C841">
        <v>893805</v>
      </c>
      <c r="D841">
        <v>1.46251497780739E+18</v>
      </c>
      <c r="E841" t="s">
        <v>905</v>
      </c>
      <c r="F841" t="s">
        <v>31</v>
      </c>
      <c r="G841" t="s">
        <v>32</v>
      </c>
      <c r="H841">
        <v>41.372450000000001</v>
      </c>
      <c r="I841">
        <v>2.16696</v>
      </c>
      <c r="J841" t="s">
        <v>23</v>
      </c>
      <c r="L841">
        <v>2</v>
      </c>
      <c r="M841">
        <v>451</v>
      </c>
      <c r="N841" s="1">
        <v>45998</v>
      </c>
      <c r="O841">
        <v>2.99</v>
      </c>
      <c r="P841">
        <v>12</v>
      </c>
      <c r="Q841">
        <v>335</v>
      </c>
      <c r="R841">
        <v>55</v>
      </c>
      <c r="S841" t="s">
        <v>1947</v>
      </c>
    </row>
    <row r="842" spans="1:19" x14ac:dyDescent="0.35">
      <c r="A842">
        <v>1395698</v>
      </c>
      <c r="B842" t="s">
        <v>1948</v>
      </c>
      <c r="C842">
        <v>7492095</v>
      </c>
      <c r="D842">
        <v>1.46273338295424E+18</v>
      </c>
      <c r="E842" t="s">
        <v>1949</v>
      </c>
      <c r="F842" t="s">
        <v>31</v>
      </c>
      <c r="G842" t="s">
        <v>304</v>
      </c>
      <c r="H842">
        <v>41.366399999999999</v>
      </c>
      <c r="I842">
        <v>2.1350799999999999</v>
      </c>
      <c r="J842" t="s">
        <v>38</v>
      </c>
      <c r="L842">
        <v>31</v>
      </c>
      <c r="M842">
        <v>33</v>
      </c>
      <c r="N842" s="1">
        <v>45810</v>
      </c>
      <c r="O842">
        <v>0.22</v>
      </c>
      <c r="P842">
        <v>1</v>
      </c>
      <c r="Q842">
        <v>314</v>
      </c>
      <c r="R842">
        <v>1</v>
      </c>
    </row>
    <row r="843" spans="1:19" x14ac:dyDescent="0.35">
      <c r="A843">
        <v>1396721</v>
      </c>
      <c r="B843" t="s">
        <v>1950</v>
      </c>
      <c r="C843">
        <v>1228590</v>
      </c>
      <c r="D843">
        <v>1.46254025889085E+18</v>
      </c>
      <c r="E843" t="s">
        <v>1151</v>
      </c>
      <c r="F843" t="s">
        <v>21</v>
      </c>
      <c r="G843" t="s">
        <v>779</v>
      </c>
      <c r="H843">
        <v>41.39264</v>
      </c>
      <c r="I843">
        <v>2.1630500000000001</v>
      </c>
      <c r="J843" t="s">
        <v>23</v>
      </c>
      <c r="L843">
        <v>2</v>
      </c>
      <c r="M843">
        <v>298</v>
      </c>
      <c r="N843" s="1">
        <v>45972</v>
      </c>
      <c r="O843">
        <v>1.98</v>
      </c>
      <c r="P843">
        <v>8</v>
      </c>
      <c r="Q843">
        <v>245</v>
      </c>
      <c r="R843">
        <v>10</v>
      </c>
      <c r="S843" t="s">
        <v>1951</v>
      </c>
    </row>
    <row r="844" spans="1:19" x14ac:dyDescent="0.35">
      <c r="A844">
        <v>1397560</v>
      </c>
      <c r="B844" t="s">
        <v>1952</v>
      </c>
      <c r="C844">
        <v>7352678</v>
      </c>
      <c r="D844">
        <v>1.4627297218376599E+18</v>
      </c>
      <c r="E844" t="s">
        <v>1953</v>
      </c>
      <c r="F844" t="s">
        <v>46</v>
      </c>
      <c r="G844" t="s">
        <v>47</v>
      </c>
      <c r="H844">
        <v>41.403219999999997</v>
      </c>
      <c r="I844">
        <v>2.1973600000000002</v>
      </c>
      <c r="J844" t="s">
        <v>23</v>
      </c>
      <c r="L844">
        <v>5</v>
      </c>
      <c r="M844">
        <v>10</v>
      </c>
      <c r="N844" s="1">
        <v>43524</v>
      </c>
      <c r="O844">
        <v>0.09</v>
      </c>
      <c r="P844">
        <v>1</v>
      </c>
      <c r="Q844">
        <v>0</v>
      </c>
      <c r="R844">
        <v>0</v>
      </c>
    </row>
    <row r="845" spans="1:19" x14ac:dyDescent="0.35">
      <c r="A845">
        <v>1397748</v>
      </c>
      <c r="B845" t="s">
        <v>1954</v>
      </c>
      <c r="C845">
        <v>1228590</v>
      </c>
      <c r="D845">
        <v>1.46254025889085E+18</v>
      </c>
      <c r="E845" t="s">
        <v>1151</v>
      </c>
      <c r="F845" t="s">
        <v>21</v>
      </c>
      <c r="G845" t="s">
        <v>779</v>
      </c>
      <c r="H845">
        <v>41.39264</v>
      </c>
      <c r="I845">
        <v>2.1630500000000001</v>
      </c>
      <c r="J845" t="s">
        <v>23</v>
      </c>
      <c r="L845">
        <v>2</v>
      </c>
      <c r="M845">
        <v>389</v>
      </c>
      <c r="N845" s="1">
        <v>45984</v>
      </c>
      <c r="O845">
        <v>2.59</v>
      </c>
      <c r="P845">
        <v>8</v>
      </c>
      <c r="Q845">
        <v>265</v>
      </c>
      <c r="R845">
        <v>32</v>
      </c>
      <c r="S845" t="s">
        <v>1955</v>
      </c>
    </row>
    <row r="846" spans="1:19" x14ac:dyDescent="0.35">
      <c r="A846">
        <v>1402772</v>
      </c>
      <c r="B846" t="s">
        <v>1956</v>
      </c>
      <c r="C846">
        <v>612665</v>
      </c>
      <c r="D846">
        <v>1.4625130017000599E+18</v>
      </c>
      <c r="E846" t="s">
        <v>890</v>
      </c>
      <c r="F846" t="s">
        <v>21</v>
      </c>
      <c r="G846" t="s">
        <v>779</v>
      </c>
      <c r="H846">
        <v>41.390169999999998</v>
      </c>
      <c r="I846">
        <v>2.17577</v>
      </c>
      <c r="J846" t="s">
        <v>23</v>
      </c>
      <c r="L846">
        <v>3</v>
      </c>
      <c r="M846">
        <v>261</v>
      </c>
      <c r="N846" s="1">
        <v>45956</v>
      </c>
      <c r="O846">
        <v>1.75</v>
      </c>
      <c r="P846">
        <v>5</v>
      </c>
      <c r="Q846">
        <v>177</v>
      </c>
      <c r="R846">
        <v>19</v>
      </c>
      <c r="S846" t="s">
        <v>1957</v>
      </c>
    </row>
    <row r="847" spans="1:19" x14ac:dyDescent="0.35">
      <c r="A847">
        <v>1406069</v>
      </c>
      <c r="B847" t="s">
        <v>1958</v>
      </c>
      <c r="C847">
        <v>383697</v>
      </c>
      <c r="D847">
        <v>1.4625170992797901E+18</v>
      </c>
      <c r="E847" t="s">
        <v>1664</v>
      </c>
      <c r="F847" t="s">
        <v>21</v>
      </c>
      <c r="G847" t="s">
        <v>779</v>
      </c>
      <c r="H847">
        <v>41.390129999999999</v>
      </c>
      <c r="I847">
        <v>2.17374</v>
      </c>
      <c r="J847" t="s">
        <v>23</v>
      </c>
      <c r="L847">
        <v>1</v>
      </c>
      <c r="M847">
        <v>211</v>
      </c>
      <c r="N847" s="1">
        <v>45955</v>
      </c>
      <c r="O847">
        <v>1.63</v>
      </c>
      <c r="P847">
        <v>9</v>
      </c>
      <c r="Q847">
        <v>253</v>
      </c>
      <c r="R847">
        <v>26</v>
      </c>
      <c r="S847" t="s">
        <v>1959</v>
      </c>
    </row>
    <row r="848" spans="1:19" x14ac:dyDescent="0.35">
      <c r="A848">
        <v>1406121</v>
      </c>
      <c r="B848" t="s">
        <v>1960</v>
      </c>
      <c r="C848">
        <v>2439400</v>
      </c>
      <c r="D848">
        <v>1.46259515620655E+18</v>
      </c>
      <c r="E848" t="s">
        <v>289</v>
      </c>
      <c r="F848" t="s">
        <v>21</v>
      </c>
      <c r="G848" t="s">
        <v>22</v>
      </c>
      <c r="H848">
        <v>41.407670000000003</v>
      </c>
      <c r="I848">
        <v>2.1699000000000002</v>
      </c>
      <c r="J848" t="s">
        <v>23</v>
      </c>
      <c r="L848">
        <v>1</v>
      </c>
      <c r="M848">
        <v>91</v>
      </c>
      <c r="N848" s="1">
        <v>45116</v>
      </c>
      <c r="O848">
        <v>0.63</v>
      </c>
      <c r="P848">
        <v>27</v>
      </c>
      <c r="Q848">
        <v>343</v>
      </c>
      <c r="R848">
        <v>0</v>
      </c>
      <c r="S848" t="s">
        <v>1961</v>
      </c>
    </row>
    <row r="849" spans="1:19" x14ac:dyDescent="0.35">
      <c r="A849">
        <v>1406337</v>
      </c>
      <c r="B849" t="s">
        <v>1962</v>
      </c>
      <c r="C849">
        <v>2201772</v>
      </c>
      <c r="D849">
        <v>1.46258892965122E+18</v>
      </c>
      <c r="E849" t="s">
        <v>981</v>
      </c>
      <c r="F849" t="s">
        <v>21</v>
      </c>
      <c r="G849" t="s">
        <v>827</v>
      </c>
      <c r="H849">
        <v>41.387760162353501</v>
      </c>
      <c r="I849">
        <v>2.1522130966186501</v>
      </c>
      <c r="J849" t="s">
        <v>23</v>
      </c>
      <c r="L849">
        <v>1</v>
      </c>
      <c r="M849">
        <v>14</v>
      </c>
      <c r="N849" s="1">
        <v>45817</v>
      </c>
      <c r="O849">
        <v>0.1</v>
      </c>
      <c r="P849">
        <v>7</v>
      </c>
      <c r="Q849">
        <v>339</v>
      </c>
      <c r="R849">
        <v>4</v>
      </c>
      <c r="S849" t="s">
        <v>1963</v>
      </c>
    </row>
    <row r="850" spans="1:19" x14ac:dyDescent="0.35">
      <c r="A850">
        <v>1407575</v>
      </c>
      <c r="B850" t="s">
        <v>1964</v>
      </c>
      <c r="C850">
        <v>7592043</v>
      </c>
      <c r="D850">
        <v>1.4627360736458701E+18</v>
      </c>
      <c r="E850" t="s">
        <v>1537</v>
      </c>
      <c r="F850" t="s">
        <v>46</v>
      </c>
      <c r="G850" t="s">
        <v>766</v>
      </c>
      <c r="H850">
        <v>41.41357</v>
      </c>
      <c r="I850">
        <v>2.2164000000000001</v>
      </c>
      <c r="J850" t="s">
        <v>38</v>
      </c>
      <c r="L850">
        <v>5</v>
      </c>
      <c r="M850">
        <v>56</v>
      </c>
      <c r="N850" s="1">
        <v>43844</v>
      </c>
      <c r="O850">
        <v>0.63</v>
      </c>
      <c r="P850">
        <v>1</v>
      </c>
      <c r="Q850">
        <v>0</v>
      </c>
      <c r="R850">
        <v>0</v>
      </c>
    </row>
    <row r="851" spans="1:19" x14ac:dyDescent="0.35">
      <c r="A851">
        <v>1410802</v>
      </c>
      <c r="B851" t="s">
        <v>1965</v>
      </c>
      <c r="C851">
        <v>10911051</v>
      </c>
      <c r="D851">
        <v>1.46285250427983E+18</v>
      </c>
      <c r="E851" t="s">
        <v>1966</v>
      </c>
      <c r="F851" t="s">
        <v>31</v>
      </c>
      <c r="G851" t="s">
        <v>1967</v>
      </c>
      <c r="H851">
        <v>41.353009999999998</v>
      </c>
      <c r="I851">
        <v>2.1482700000000001</v>
      </c>
      <c r="J851" t="s">
        <v>23</v>
      </c>
      <c r="L851">
        <v>3</v>
      </c>
      <c r="M851">
        <v>108</v>
      </c>
      <c r="N851" s="1">
        <v>45973</v>
      </c>
      <c r="O851">
        <v>0.72</v>
      </c>
      <c r="P851">
        <v>5</v>
      </c>
      <c r="Q851">
        <v>283</v>
      </c>
      <c r="R851">
        <v>16</v>
      </c>
      <c r="S851" t="s">
        <v>1968</v>
      </c>
    </row>
    <row r="852" spans="1:19" x14ac:dyDescent="0.35">
      <c r="A852">
        <v>1411945</v>
      </c>
      <c r="B852" t="s">
        <v>1969</v>
      </c>
      <c r="C852">
        <v>7612142</v>
      </c>
      <c r="D852">
        <v>1.4627365891939599E+18</v>
      </c>
      <c r="E852" t="s">
        <v>1970</v>
      </c>
      <c r="F852" t="s">
        <v>36</v>
      </c>
      <c r="G852" t="s">
        <v>770</v>
      </c>
      <c r="H852">
        <v>41.404910000000001</v>
      </c>
      <c r="I852">
        <v>2.1657600000000001</v>
      </c>
      <c r="J852" t="s">
        <v>23</v>
      </c>
      <c r="L852">
        <v>2</v>
      </c>
      <c r="M852">
        <v>483</v>
      </c>
      <c r="N852" s="1">
        <v>45999</v>
      </c>
      <c r="O852">
        <v>3.21</v>
      </c>
      <c r="P852">
        <v>1</v>
      </c>
      <c r="Q852">
        <v>265</v>
      </c>
      <c r="R852">
        <v>46</v>
      </c>
      <c r="S852" t="s">
        <v>1971</v>
      </c>
    </row>
    <row r="853" spans="1:19" x14ac:dyDescent="0.35">
      <c r="A853">
        <v>1418423</v>
      </c>
      <c r="B853" t="s">
        <v>1972</v>
      </c>
      <c r="C853">
        <v>7640278</v>
      </c>
      <c r="D853">
        <v>1.4627373627092101E+18</v>
      </c>
      <c r="E853" t="s">
        <v>275</v>
      </c>
      <c r="F853" t="s">
        <v>21</v>
      </c>
      <c r="G853" t="s">
        <v>876</v>
      </c>
      <c r="H853">
        <v>41.381030000000003</v>
      </c>
      <c r="I853">
        <v>2.1565699999999999</v>
      </c>
      <c r="J853" t="s">
        <v>23</v>
      </c>
      <c r="L853">
        <v>3</v>
      </c>
      <c r="M853">
        <v>240</v>
      </c>
      <c r="N853" s="1">
        <v>45942</v>
      </c>
      <c r="O853">
        <v>1.61</v>
      </c>
      <c r="P853">
        <v>1</v>
      </c>
      <c r="Q853">
        <v>207</v>
      </c>
      <c r="R853">
        <v>30</v>
      </c>
      <c r="S853" t="s">
        <v>1973</v>
      </c>
    </row>
    <row r="854" spans="1:19" x14ac:dyDescent="0.35">
      <c r="A854">
        <v>1418456</v>
      </c>
      <c r="B854" t="s">
        <v>1974</v>
      </c>
      <c r="C854">
        <v>3907915</v>
      </c>
      <c r="D854">
        <v>1.4625325065254799E+18</v>
      </c>
      <c r="E854" t="s">
        <v>185</v>
      </c>
      <c r="F854" t="s">
        <v>21</v>
      </c>
      <c r="G854" t="s">
        <v>79</v>
      </c>
      <c r="H854">
        <v>41.38129</v>
      </c>
      <c r="I854">
        <v>2.1621999999999999</v>
      </c>
      <c r="J854" t="s">
        <v>23</v>
      </c>
      <c r="L854">
        <v>7</v>
      </c>
      <c r="M854">
        <v>411</v>
      </c>
      <c r="N854" s="1">
        <v>45977</v>
      </c>
      <c r="O854">
        <v>2.74</v>
      </c>
      <c r="P854">
        <v>1</v>
      </c>
      <c r="Q854">
        <v>141</v>
      </c>
      <c r="R854">
        <v>31</v>
      </c>
      <c r="S854" t="s">
        <v>1975</v>
      </c>
    </row>
    <row r="855" spans="1:19" x14ac:dyDescent="0.35">
      <c r="A855">
        <v>1424841</v>
      </c>
      <c r="B855" t="s">
        <v>1976</v>
      </c>
      <c r="C855">
        <v>7215439</v>
      </c>
      <c r="D855">
        <v>1.46272626769794E+18</v>
      </c>
      <c r="E855" t="s">
        <v>275</v>
      </c>
      <c r="F855" t="s">
        <v>159</v>
      </c>
      <c r="G855" t="s">
        <v>160</v>
      </c>
      <c r="H855">
        <v>41.383189999999999</v>
      </c>
      <c r="I855">
        <v>2.1352500000000001</v>
      </c>
      <c r="J855" t="s">
        <v>23</v>
      </c>
      <c r="L855">
        <v>2</v>
      </c>
      <c r="M855">
        <v>63</v>
      </c>
      <c r="N855" s="1">
        <v>45953</v>
      </c>
      <c r="O855">
        <v>0.44</v>
      </c>
      <c r="P855">
        <v>13</v>
      </c>
      <c r="Q855">
        <v>137</v>
      </c>
      <c r="R855">
        <v>22</v>
      </c>
      <c r="S855" t="s">
        <v>1977</v>
      </c>
    </row>
    <row r="856" spans="1:19" x14ac:dyDescent="0.35">
      <c r="A856">
        <v>1426674</v>
      </c>
      <c r="B856" t="s">
        <v>1978</v>
      </c>
      <c r="C856">
        <v>7671343</v>
      </c>
      <c r="D856">
        <v>1.46256192780305E+18</v>
      </c>
      <c r="E856" t="s">
        <v>98</v>
      </c>
      <c r="F856" t="s">
        <v>31</v>
      </c>
      <c r="G856" t="s">
        <v>177</v>
      </c>
      <c r="H856">
        <v>41.375399999999999</v>
      </c>
      <c r="I856">
        <v>2.1376599999999999</v>
      </c>
      <c r="J856" t="s">
        <v>23</v>
      </c>
      <c r="L856">
        <v>3</v>
      </c>
      <c r="M856">
        <v>372</v>
      </c>
      <c r="N856" s="1">
        <v>45991</v>
      </c>
      <c r="O856">
        <v>2.4900000000000002</v>
      </c>
      <c r="P856">
        <v>3</v>
      </c>
      <c r="Q856">
        <v>126</v>
      </c>
      <c r="R856">
        <v>50</v>
      </c>
      <c r="S856" t="s">
        <v>1979</v>
      </c>
    </row>
    <row r="857" spans="1:19" x14ac:dyDescent="0.35">
      <c r="A857">
        <v>1429236</v>
      </c>
      <c r="B857" t="s">
        <v>1980</v>
      </c>
      <c r="C857">
        <v>2688205</v>
      </c>
      <c r="D857">
        <v>1.4625257107198799E+18</v>
      </c>
      <c r="E857" t="s">
        <v>70</v>
      </c>
      <c r="F857" t="s">
        <v>21</v>
      </c>
      <c r="G857" t="s">
        <v>876</v>
      </c>
      <c r="H857">
        <v>41.380789999999998</v>
      </c>
      <c r="I857">
        <v>2.14995</v>
      </c>
      <c r="J857" t="s">
        <v>23</v>
      </c>
      <c r="L857">
        <v>3</v>
      </c>
      <c r="M857">
        <v>290</v>
      </c>
      <c r="N857" s="1">
        <v>45990</v>
      </c>
      <c r="O857">
        <v>1.97</v>
      </c>
      <c r="P857">
        <v>13</v>
      </c>
      <c r="Q857">
        <v>191</v>
      </c>
      <c r="R857">
        <v>42</v>
      </c>
      <c r="S857" t="s">
        <v>1981</v>
      </c>
    </row>
    <row r="858" spans="1:19" x14ac:dyDescent="0.35">
      <c r="A858">
        <v>1429809</v>
      </c>
      <c r="B858" t="s">
        <v>1982</v>
      </c>
      <c r="C858">
        <v>396363</v>
      </c>
      <c r="D858">
        <v>1.46251737197469E+18</v>
      </c>
      <c r="E858" t="s">
        <v>803</v>
      </c>
      <c r="F858" t="s">
        <v>21</v>
      </c>
      <c r="G858" t="s">
        <v>79</v>
      </c>
      <c r="H858">
        <v>41.379089999999998</v>
      </c>
      <c r="I858">
        <v>2.1558199999999998</v>
      </c>
      <c r="J858" t="s">
        <v>23</v>
      </c>
      <c r="L858">
        <v>33</v>
      </c>
      <c r="M858">
        <v>16</v>
      </c>
      <c r="N858" s="1">
        <v>45662</v>
      </c>
      <c r="O858">
        <v>0.12</v>
      </c>
      <c r="P858">
        <v>85</v>
      </c>
      <c r="Q858">
        <v>250</v>
      </c>
      <c r="R858">
        <v>1</v>
      </c>
      <c r="S858" t="s">
        <v>1983</v>
      </c>
    </row>
    <row r="859" spans="1:19" x14ac:dyDescent="0.35">
      <c r="A859">
        <v>1435370</v>
      </c>
      <c r="B859" t="s">
        <v>1984</v>
      </c>
      <c r="C859">
        <v>7712303</v>
      </c>
      <c r="D859">
        <v>1.4627392097521101E+18</v>
      </c>
      <c r="E859" t="s">
        <v>1985</v>
      </c>
      <c r="F859" t="s">
        <v>36</v>
      </c>
      <c r="G859" t="s">
        <v>785</v>
      </c>
      <c r="H859">
        <v>41.414709999999999</v>
      </c>
      <c r="I859">
        <v>2.1445799999999999</v>
      </c>
      <c r="J859" t="s">
        <v>38</v>
      </c>
      <c r="L859">
        <v>3</v>
      </c>
      <c r="M859">
        <v>32</v>
      </c>
      <c r="N859" s="1">
        <v>43711</v>
      </c>
      <c r="O859">
        <v>0.21</v>
      </c>
      <c r="P859">
        <v>1</v>
      </c>
      <c r="Q859">
        <v>0</v>
      </c>
      <c r="R859">
        <v>0</v>
      </c>
    </row>
    <row r="860" spans="1:19" x14ac:dyDescent="0.35">
      <c r="A860">
        <v>1440247</v>
      </c>
      <c r="B860" t="s">
        <v>1986</v>
      </c>
      <c r="C860">
        <v>2201772</v>
      </c>
      <c r="D860">
        <v>1.46258892965122E+18</v>
      </c>
      <c r="E860" t="s">
        <v>981</v>
      </c>
      <c r="F860" t="s">
        <v>21</v>
      </c>
      <c r="G860" t="s">
        <v>827</v>
      </c>
      <c r="H860">
        <v>41.387760162353501</v>
      </c>
      <c r="I860">
        <v>2.1522130966186501</v>
      </c>
      <c r="J860" t="s">
        <v>23</v>
      </c>
      <c r="L860">
        <v>1</v>
      </c>
      <c r="M860">
        <v>15</v>
      </c>
      <c r="N860" s="1">
        <v>45914</v>
      </c>
      <c r="O860">
        <v>0.1</v>
      </c>
      <c r="P860">
        <v>7</v>
      </c>
      <c r="Q860">
        <v>345</v>
      </c>
      <c r="R860">
        <v>3</v>
      </c>
      <c r="S860" t="s">
        <v>1987</v>
      </c>
    </row>
    <row r="861" spans="1:19" x14ac:dyDescent="0.35">
      <c r="A861">
        <v>1446649</v>
      </c>
      <c r="B861" t="s">
        <v>1988</v>
      </c>
      <c r="C861">
        <v>3123165</v>
      </c>
      <c r="D861">
        <v>1.46252817299635E+18</v>
      </c>
      <c r="E861" t="s">
        <v>1989</v>
      </c>
      <c r="F861" t="s">
        <v>21</v>
      </c>
      <c r="G861" t="s">
        <v>779</v>
      </c>
      <c r="H861">
        <v>41.388910000000003</v>
      </c>
      <c r="I861">
        <v>2.165</v>
      </c>
      <c r="J861" t="s">
        <v>23</v>
      </c>
      <c r="L861">
        <v>1</v>
      </c>
      <c r="M861">
        <v>515</v>
      </c>
      <c r="N861" s="1">
        <v>45980</v>
      </c>
      <c r="O861">
        <v>3.47</v>
      </c>
      <c r="P861">
        <v>5</v>
      </c>
      <c r="Q861">
        <v>139</v>
      </c>
      <c r="R861">
        <v>44</v>
      </c>
      <c r="S861" t="s">
        <v>1990</v>
      </c>
    </row>
    <row r="862" spans="1:19" x14ac:dyDescent="0.35">
      <c r="A862">
        <v>1447244</v>
      </c>
      <c r="B862" t="s">
        <v>1991</v>
      </c>
      <c r="C862">
        <v>7496888</v>
      </c>
      <c r="D862">
        <v>1.46273352718563E+18</v>
      </c>
      <c r="E862" t="s">
        <v>1992</v>
      </c>
      <c r="F862" t="s">
        <v>36</v>
      </c>
      <c r="G862" t="s">
        <v>37</v>
      </c>
      <c r="H862">
        <v>41.398009999999999</v>
      </c>
      <c r="I862">
        <v>2.1544599999999998</v>
      </c>
      <c r="J862" t="s">
        <v>23</v>
      </c>
      <c r="L862">
        <v>2</v>
      </c>
      <c r="M862">
        <v>130</v>
      </c>
      <c r="N862" s="1">
        <v>45892</v>
      </c>
      <c r="O862">
        <v>0.86</v>
      </c>
      <c r="P862">
        <v>1</v>
      </c>
      <c r="Q862">
        <v>23</v>
      </c>
      <c r="R862">
        <v>9</v>
      </c>
      <c r="S862" t="s">
        <v>1993</v>
      </c>
    </row>
    <row r="863" spans="1:19" x14ac:dyDescent="0.35">
      <c r="A863">
        <v>1448933</v>
      </c>
      <c r="B863" t="s">
        <v>1994</v>
      </c>
      <c r="C863">
        <v>3403659</v>
      </c>
      <c r="D863">
        <v>1.4626277957907999E+18</v>
      </c>
      <c r="E863" t="s">
        <v>1064</v>
      </c>
      <c r="F863" t="s">
        <v>21</v>
      </c>
      <c r="G863" t="s">
        <v>22</v>
      </c>
      <c r="H863">
        <v>41.40287</v>
      </c>
      <c r="I863">
        <v>2.1798769999999998</v>
      </c>
      <c r="J863" t="s">
        <v>23</v>
      </c>
      <c r="L863">
        <v>3</v>
      </c>
      <c r="M863">
        <v>499</v>
      </c>
      <c r="N863" s="1">
        <v>45983</v>
      </c>
      <c r="O863">
        <v>3.32</v>
      </c>
      <c r="P863">
        <v>8</v>
      </c>
      <c r="Q863">
        <v>258</v>
      </c>
      <c r="R863">
        <v>50</v>
      </c>
      <c r="S863" t="s">
        <v>1995</v>
      </c>
    </row>
    <row r="864" spans="1:19" x14ac:dyDescent="0.35">
      <c r="A864">
        <v>1451882</v>
      </c>
      <c r="B864" t="s">
        <v>1996</v>
      </c>
      <c r="C864">
        <v>1414702</v>
      </c>
      <c r="D864">
        <v>1.46254517789838E+18</v>
      </c>
      <c r="E864" t="s">
        <v>1997</v>
      </c>
      <c r="F864" t="s">
        <v>36</v>
      </c>
      <c r="G864" t="s">
        <v>785</v>
      </c>
      <c r="H864">
        <v>41.418129999999998</v>
      </c>
      <c r="I864">
        <v>2.1407099999999999</v>
      </c>
      <c r="J864" t="s">
        <v>23</v>
      </c>
      <c r="L864">
        <v>1</v>
      </c>
      <c r="M864">
        <v>31</v>
      </c>
      <c r="N864" s="1">
        <v>45991</v>
      </c>
      <c r="O864">
        <v>0.39</v>
      </c>
      <c r="P864">
        <v>14</v>
      </c>
      <c r="Q864">
        <v>275</v>
      </c>
      <c r="R864">
        <v>11</v>
      </c>
      <c r="S864" t="s">
        <v>1998</v>
      </c>
    </row>
    <row r="865" spans="1:19" x14ac:dyDescent="0.35">
      <c r="A865">
        <v>1454173</v>
      </c>
      <c r="B865" t="s">
        <v>1999</v>
      </c>
      <c r="C865">
        <v>5020114</v>
      </c>
      <c r="D865">
        <v>1.4625384472361999E+18</v>
      </c>
      <c r="E865" t="s">
        <v>275</v>
      </c>
      <c r="F865" t="s">
        <v>21</v>
      </c>
      <c r="G865" t="s">
        <v>79</v>
      </c>
      <c r="H865">
        <v>41.383879999999998</v>
      </c>
      <c r="I865">
        <v>2.1610499999999999</v>
      </c>
      <c r="J865" t="s">
        <v>23</v>
      </c>
      <c r="L865">
        <v>4</v>
      </c>
      <c r="M865">
        <v>263</v>
      </c>
      <c r="N865" s="1">
        <v>45999</v>
      </c>
      <c r="O865">
        <v>1.81</v>
      </c>
      <c r="P865">
        <v>2</v>
      </c>
      <c r="Q865">
        <v>307</v>
      </c>
      <c r="R865">
        <v>25</v>
      </c>
      <c r="S865" t="s">
        <v>2000</v>
      </c>
    </row>
    <row r="866" spans="1:19" x14ac:dyDescent="0.35">
      <c r="A866">
        <v>1457218</v>
      </c>
      <c r="B866" t="s">
        <v>2001</v>
      </c>
      <c r="C866">
        <v>3123165</v>
      </c>
      <c r="D866">
        <v>1.46252817299635E+18</v>
      </c>
      <c r="E866" t="s">
        <v>1989</v>
      </c>
      <c r="F866" t="s">
        <v>21</v>
      </c>
      <c r="G866" t="s">
        <v>779</v>
      </c>
      <c r="H866">
        <v>41.390790000000003</v>
      </c>
      <c r="I866">
        <v>2.1637900000000001</v>
      </c>
      <c r="J866" t="s">
        <v>23</v>
      </c>
      <c r="L866">
        <v>1</v>
      </c>
      <c r="M866">
        <v>440</v>
      </c>
      <c r="N866" s="1">
        <v>45988</v>
      </c>
      <c r="O866">
        <v>3.12</v>
      </c>
      <c r="P866">
        <v>5</v>
      </c>
      <c r="Q866">
        <v>125</v>
      </c>
      <c r="R866">
        <v>39</v>
      </c>
      <c r="S866" t="s">
        <v>2002</v>
      </c>
    </row>
    <row r="867" spans="1:19" x14ac:dyDescent="0.35">
      <c r="A867">
        <v>1458524</v>
      </c>
      <c r="B867" t="s">
        <v>2003</v>
      </c>
      <c r="C867">
        <v>7784911</v>
      </c>
      <c r="D867">
        <v>1.46274111684592E+18</v>
      </c>
      <c r="E867" t="s">
        <v>319</v>
      </c>
      <c r="F867" t="s">
        <v>21</v>
      </c>
      <c r="G867" t="s">
        <v>22</v>
      </c>
      <c r="H867">
        <v>41.406599999999997</v>
      </c>
      <c r="I867">
        <v>2.1764199999999998</v>
      </c>
      <c r="J867" t="s">
        <v>23</v>
      </c>
      <c r="L867">
        <v>1</v>
      </c>
      <c r="M867">
        <v>174</v>
      </c>
      <c r="N867" s="1">
        <v>46003</v>
      </c>
      <c r="O867">
        <v>3.39</v>
      </c>
      <c r="P867">
        <v>1</v>
      </c>
      <c r="Q867">
        <v>260</v>
      </c>
      <c r="R867">
        <v>50</v>
      </c>
      <c r="S867" t="s">
        <v>2004</v>
      </c>
    </row>
    <row r="868" spans="1:19" x14ac:dyDescent="0.35">
      <c r="A868">
        <v>1459831</v>
      </c>
      <c r="B868" t="s">
        <v>2005</v>
      </c>
      <c r="C868">
        <v>7823519</v>
      </c>
      <c r="D868">
        <v>1.46274214592944E+18</v>
      </c>
      <c r="E868" t="s">
        <v>2006</v>
      </c>
      <c r="F868" t="s">
        <v>36</v>
      </c>
      <c r="G868" t="s">
        <v>770</v>
      </c>
      <c r="H868">
        <v>41.403410000000001</v>
      </c>
      <c r="I868">
        <v>2.1647500000000002</v>
      </c>
      <c r="J868" t="s">
        <v>38</v>
      </c>
      <c r="L868">
        <v>1</v>
      </c>
      <c r="M868">
        <v>1</v>
      </c>
      <c r="N868" s="1">
        <v>42157</v>
      </c>
      <c r="O868">
        <v>0.01</v>
      </c>
      <c r="P868">
        <v>1</v>
      </c>
      <c r="Q868">
        <v>0</v>
      </c>
      <c r="R868">
        <v>0</v>
      </c>
    </row>
    <row r="869" spans="1:19" x14ac:dyDescent="0.35">
      <c r="A869">
        <v>1471893</v>
      </c>
      <c r="B869" t="s">
        <v>2007</v>
      </c>
      <c r="C869">
        <v>1527960</v>
      </c>
      <c r="D869">
        <v>1.46251867973693E+18</v>
      </c>
      <c r="E869" t="s">
        <v>2008</v>
      </c>
      <c r="F869" t="s">
        <v>46</v>
      </c>
      <c r="G869" t="s">
        <v>1721</v>
      </c>
      <c r="H869">
        <v>41.415410000000001</v>
      </c>
      <c r="I869">
        <v>2.1817099999999998</v>
      </c>
      <c r="J869" t="s">
        <v>23</v>
      </c>
      <c r="L869">
        <v>32</v>
      </c>
      <c r="M869">
        <v>115</v>
      </c>
      <c r="N869" s="1">
        <v>45879</v>
      </c>
      <c r="O869">
        <v>0.77</v>
      </c>
      <c r="P869">
        <v>2</v>
      </c>
      <c r="Q869">
        <v>120</v>
      </c>
      <c r="R869">
        <v>4</v>
      </c>
      <c r="S869" t="s">
        <v>2009</v>
      </c>
    </row>
    <row r="870" spans="1:19" x14ac:dyDescent="0.35">
      <c r="A870">
        <v>1472974</v>
      </c>
      <c r="B870" t="s">
        <v>2010</v>
      </c>
      <c r="C870">
        <v>4993461</v>
      </c>
      <c r="D870">
        <v>1.4626702800727501E+18</v>
      </c>
      <c r="E870" t="s">
        <v>957</v>
      </c>
      <c r="F870" t="s">
        <v>21</v>
      </c>
      <c r="G870" t="s">
        <v>779</v>
      </c>
      <c r="H870">
        <v>41.39602</v>
      </c>
      <c r="I870">
        <v>2.1702300000000001</v>
      </c>
      <c r="J870" t="s">
        <v>23</v>
      </c>
      <c r="L870">
        <v>2</v>
      </c>
      <c r="M870">
        <v>242</v>
      </c>
      <c r="N870" s="1">
        <v>45996</v>
      </c>
      <c r="O870">
        <v>1.61</v>
      </c>
      <c r="P870">
        <v>1</v>
      </c>
      <c r="Q870">
        <v>272</v>
      </c>
      <c r="R870">
        <v>48</v>
      </c>
      <c r="S870" t="s">
        <v>2011</v>
      </c>
    </row>
    <row r="871" spans="1:19" x14ac:dyDescent="0.35">
      <c r="A871">
        <v>1474088</v>
      </c>
      <c r="B871" t="s">
        <v>2012</v>
      </c>
      <c r="C871">
        <v>7890427</v>
      </c>
      <c r="D871">
        <v>1.46274383790945E+18</v>
      </c>
      <c r="E871" t="s">
        <v>2013</v>
      </c>
      <c r="F871" t="s">
        <v>21</v>
      </c>
      <c r="G871" t="s">
        <v>22</v>
      </c>
      <c r="H871">
        <v>41.407769999999999</v>
      </c>
      <c r="I871">
        <v>2.1793399999999998</v>
      </c>
      <c r="J871" t="s">
        <v>38</v>
      </c>
      <c r="L871">
        <v>2</v>
      </c>
      <c r="M871">
        <v>4</v>
      </c>
      <c r="N871" s="1">
        <v>43007</v>
      </c>
      <c r="O871">
        <v>0.03</v>
      </c>
      <c r="P871">
        <v>1</v>
      </c>
      <c r="Q871">
        <v>0</v>
      </c>
      <c r="R871">
        <v>0</v>
      </c>
    </row>
    <row r="872" spans="1:19" x14ac:dyDescent="0.35">
      <c r="A872">
        <v>1474914</v>
      </c>
      <c r="B872" t="s">
        <v>2014</v>
      </c>
      <c r="C872">
        <v>7894301</v>
      </c>
      <c r="D872">
        <v>1.46256290612096E+18</v>
      </c>
      <c r="E872" t="s">
        <v>2015</v>
      </c>
      <c r="F872" t="s">
        <v>88</v>
      </c>
      <c r="G872" t="s">
        <v>1065</v>
      </c>
      <c r="H872">
        <v>41.408380000000001</v>
      </c>
      <c r="I872">
        <v>2.1680999999999999</v>
      </c>
      <c r="J872" t="s">
        <v>23</v>
      </c>
      <c r="L872">
        <v>4</v>
      </c>
      <c r="M872">
        <v>304</v>
      </c>
      <c r="N872" s="1">
        <v>45991</v>
      </c>
      <c r="O872">
        <v>2.0299999999999998</v>
      </c>
      <c r="P872">
        <v>1</v>
      </c>
      <c r="Q872">
        <v>345</v>
      </c>
      <c r="R872">
        <v>43</v>
      </c>
      <c r="S872" t="s">
        <v>2016</v>
      </c>
    </row>
    <row r="873" spans="1:19" x14ac:dyDescent="0.35">
      <c r="A873">
        <v>1474989</v>
      </c>
      <c r="B873" t="s">
        <v>2017</v>
      </c>
      <c r="C873">
        <v>7812285</v>
      </c>
      <c r="D873">
        <v>1.46274181165906E+18</v>
      </c>
      <c r="E873" t="s">
        <v>2018</v>
      </c>
      <c r="F873" t="s">
        <v>21</v>
      </c>
      <c r="G873" t="s">
        <v>876</v>
      </c>
      <c r="H873">
        <v>41.386690000000002</v>
      </c>
      <c r="I873">
        <v>2.1515</v>
      </c>
      <c r="J873" t="s">
        <v>38</v>
      </c>
      <c r="L873">
        <v>45</v>
      </c>
      <c r="M873">
        <v>38</v>
      </c>
      <c r="N873" s="1">
        <v>45180</v>
      </c>
      <c r="O873">
        <v>0.25</v>
      </c>
      <c r="P873">
        <v>1</v>
      </c>
      <c r="Q873">
        <v>0</v>
      </c>
      <c r="R873">
        <v>0</v>
      </c>
    </row>
    <row r="874" spans="1:19" x14ac:dyDescent="0.35">
      <c r="A874">
        <v>1477381</v>
      </c>
      <c r="B874" t="s">
        <v>2019</v>
      </c>
      <c r="C874">
        <v>7906740</v>
      </c>
      <c r="D874">
        <v>1.46274424073266E+18</v>
      </c>
      <c r="E874" t="s">
        <v>2020</v>
      </c>
      <c r="F874" t="s">
        <v>31</v>
      </c>
      <c r="G874" t="s">
        <v>177</v>
      </c>
      <c r="H874">
        <v>41.372190000000003</v>
      </c>
      <c r="I874">
        <v>2.1324399999999999</v>
      </c>
      <c r="J874" t="s">
        <v>23</v>
      </c>
      <c r="L874">
        <v>2</v>
      </c>
      <c r="M874">
        <v>603</v>
      </c>
      <c r="N874" s="1">
        <v>45998</v>
      </c>
      <c r="O874">
        <v>4.0199999999999996</v>
      </c>
      <c r="P874">
        <v>5</v>
      </c>
      <c r="Q874">
        <v>258</v>
      </c>
      <c r="R874">
        <v>42</v>
      </c>
      <c r="S874" t="s">
        <v>2021</v>
      </c>
    </row>
    <row r="875" spans="1:19" x14ac:dyDescent="0.35">
      <c r="A875">
        <v>1478299</v>
      </c>
      <c r="B875" t="s">
        <v>2022</v>
      </c>
      <c r="C875">
        <v>7906740</v>
      </c>
      <c r="D875">
        <v>1.46274424073266E+18</v>
      </c>
      <c r="E875" t="s">
        <v>2020</v>
      </c>
      <c r="F875" t="s">
        <v>31</v>
      </c>
      <c r="G875" t="s">
        <v>177</v>
      </c>
      <c r="H875">
        <v>41.372669999999999</v>
      </c>
      <c r="I875">
        <v>2.1339399999999999</v>
      </c>
      <c r="J875" t="s">
        <v>23</v>
      </c>
      <c r="L875">
        <v>2</v>
      </c>
      <c r="M875">
        <v>638</v>
      </c>
      <c r="N875" s="1">
        <v>45984</v>
      </c>
      <c r="O875">
        <v>4.2699999999999996</v>
      </c>
      <c r="P875">
        <v>5</v>
      </c>
      <c r="Q875">
        <v>263</v>
      </c>
      <c r="R875">
        <v>51</v>
      </c>
      <c r="S875" t="s">
        <v>2023</v>
      </c>
    </row>
    <row r="876" spans="1:19" x14ac:dyDescent="0.35">
      <c r="A876">
        <v>1480728</v>
      </c>
      <c r="B876" t="s">
        <v>2024</v>
      </c>
      <c r="C876">
        <v>7922947</v>
      </c>
      <c r="D876">
        <v>1.4627446563427799E+18</v>
      </c>
      <c r="E876" t="s">
        <v>2025</v>
      </c>
      <c r="F876" t="s">
        <v>31</v>
      </c>
      <c r="G876" t="s">
        <v>304</v>
      </c>
      <c r="H876">
        <v>41.367750000000001</v>
      </c>
      <c r="I876">
        <v>2.1343200000000002</v>
      </c>
      <c r="J876" t="s">
        <v>23</v>
      </c>
      <c r="L876">
        <v>4</v>
      </c>
      <c r="M876">
        <v>175</v>
      </c>
      <c r="N876" s="1">
        <v>45963</v>
      </c>
      <c r="O876">
        <v>1.25</v>
      </c>
      <c r="P876">
        <v>2</v>
      </c>
      <c r="Q876">
        <v>129</v>
      </c>
      <c r="R876">
        <v>22</v>
      </c>
      <c r="S876" t="s">
        <v>2026</v>
      </c>
    </row>
    <row r="877" spans="1:19" x14ac:dyDescent="0.35">
      <c r="A877">
        <v>1481054</v>
      </c>
      <c r="B877" t="s">
        <v>2027</v>
      </c>
      <c r="C877">
        <v>7924185</v>
      </c>
      <c r="D877">
        <v>1.46256303876573E+18</v>
      </c>
      <c r="E877" t="s">
        <v>586</v>
      </c>
      <c r="F877" t="s">
        <v>46</v>
      </c>
      <c r="G877" t="s">
        <v>1721</v>
      </c>
      <c r="H877">
        <v>41.411360000000002</v>
      </c>
      <c r="I877">
        <v>2.1783399999999999</v>
      </c>
      <c r="J877" t="s">
        <v>23</v>
      </c>
      <c r="L877">
        <v>3</v>
      </c>
      <c r="M877">
        <v>83</v>
      </c>
      <c r="N877" s="1">
        <v>45957</v>
      </c>
      <c r="O877">
        <v>0.59</v>
      </c>
      <c r="P877">
        <v>1</v>
      </c>
      <c r="Q877">
        <v>340</v>
      </c>
      <c r="R877">
        <v>9</v>
      </c>
      <c r="S877" t="s">
        <v>1790</v>
      </c>
    </row>
    <row r="878" spans="1:19" x14ac:dyDescent="0.35">
      <c r="A878">
        <v>1481221</v>
      </c>
      <c r="B878" t="s">
        <v>2028</v>
      </c>
      <c r="C878">
        <v>7922947</v>
      </c>
      <c r="D878">
        <v>1.4627446563427799E+18</v>
      </c>
      <c r="E878" t="s">
        <v>2025</v>
      </c>
      <c r="F878" t="s">
        <v>31</v>
      </c>
      <c r="G878" t="s">
        <v>177</v>
      </c>
      <c r="H878">
        <v>41.376950000000001</v>
      </c>
      <c r="I878">
        <v>2.1342099999999999</v>
      </c>
      <c r="J878" t="s">
        <v>23</v>
      </c>
      <c r="L878">
        <v>4</v>
      </c>
      <c r="M878">
        <v>220</v>
      </c>
      <c r="N878" s="1">
        <v>45981</v>
      </c>
      <c r="O878">
        <v>1.49</v>
      </c>
      <c r="P878">
        <v>2</v>
      </c>
      <c r="Q878">
        <v>104</v>
      </c>
      <c r="R878">
        <v>23</v>
      </c>
      <c r="S878" t="s">
        <v>2029</v>
      </c>
    </row>
    <row r="879" spans="1:19" x14ac:dyDescent="0.35">
      <c r="A879">
        <v>1482060</v>
      </c>
      <c r="B879" t="s">
        <v>2030</v>
      </c>
      <c r="C879">
        <v>6166581</v>
      </c>
      <c r="D879">
        <v>1.46269957718125E+18</v>
      </c>
      <c r="E879" t="s">
        <v>2031</v>
      </c>
      <c r="F879" t="s">
        <v>67</v>
      </c>
      <c r="G879" t="s">
        <v>856</v>
      </c>
      <c r="H879">
        <v>41.388680000000001</v>
      </c>
      <c r="I879">
        <v>2.1750799999999999</v>
      </c>
      <c r="J879" t="s">
        <v>23</v>
      </c>
      <c r="L879">
        <v>3</v>
      </c>
      <c r="M879">
        <v>813</v>
      </c>
      <c r="N879" s="1">
        <v>45988</v>
      </c>
      <c r="O879">
        <v>5.45</v>
      </c>
      <c r="P879">
        <v>3</v>
      </c>
      <c r="Q879">
        <v>221</v>
      </c>
      <c r="R879">
        <v>43</v>
      </c>
      <c r="S879" t="s">
        <v>2032</v>
      </c>
    </row>
    <row r="880" spans="1:19" x14ac:dyDescent="0.35">
      <c r="A880">
        <v>1490933</v>
      </c>
      <c r="B880" t="s">
        <v>1643</v>
      </c>
      <c r="C880">
        <v>5878688</v>
      </c>
      <c r="D880">
        <v>1.46269193902525E+18</v>
      </c>
      <c r="E880" t="s">
        <v>483</v>
      </c>
      <c r="F880" t="s">
        <v>21</v>
      </c>
      <c r="G880" t="s">
        <v>779</v>
      </c>
      <c r="H880">
        <v>41.392130000000002</v>
      </c>
      <c r="I880">
        <v>2.1743199999999998</v>
      </c>
      <c r="J880" t="s">
        <v>23</v>
      </c>
      <c r="L880">
        <v>2</v>
      </c>
      <c r="M880">
        <v>218</v>
      </c>
      <c r="N880" s="1">
        <v>46001</v>
      </c>
      <c r="O880">
        <v>1.73</v>
      </c>
      <c r="P880">
        <v>20</v>
      </c>
      <c r="Q880">
        <v>296</v>
      </c>
      <c r="R880">
        <v>35</v>
      </c>
      <c r="S880" t="s">
        <v>2033</v>
      </c>
    </row>
    <row r="881" spans="1:19" x14ac:dyDescent="0.35">
      <c r="A881">
        <v>1491111</v>
      </c>
      <c r="B881" t="s">
        <v>2034</v>
      </c>
      <c r="C881">
        <v>5878688</v>
      </c>
      <c r="D881">
        <v>1.46269193902525E+18</v>
      </c>
      <c r="E881" t="s">
        <v>483</v>
      </c>
      <c r="F881" t="s">
        <v>21</v>
      </c>
      <c r="G881" t="s">
        <v>779</v>
      </c>
      <c r="H881">
        <v>41.391489999999997</v>
      </c>
      <c r="I881">
        <v>2.1651600000000002</v>
      </c>
      <c r="J881" t="s">
        <v>23</v>
      </c>
      <c r="L881">
        <v>1</v>
      </c>
      <c r="M881">
        <v>56</v>
      </c>
      <c r="N881" s="1">
        <v>45986</v>
      </c>
      <c r="O881">
        <v>0.52</v>
      </c>
      <c r="P881">
        <v>20</v>
      </c>
      <c r="Q881">
        <v>340</v>
      </c>
      <c r="R881">
        <v>30</v>
      </c>
      <c r="S881" t="s">
        <v>2035</v>
      </c>
    </row>
    <row r="882" spans="1:19" x14ac:dyDescent="0.35">
      <c r="A882">
        <v>1497324</v>
      </c>
      <c r="B882" t="s">
        <v>2036</v>
      </c>
      <c r="C882">
        <v>7521925</v>
      </c>
      <c r="D882">
        <v>1.4627341869595E+18</v>
      </c>
      <c r="E882" t="s">
        <v>1740</v>
      </c>
      <c r="F882" t="s">
        <v>394</v>
      </c>
      <c r="G882" t="s">
        <v>972</v>
      </c>
      <c r="H882">
        <v>41.401910000000001</v>
      </c>
      <c r="I882">
        <v>2.1493500000000001</v>
      </c>
      <c r="J882" t="s">
        <v>38</v>
      </c>
      <c r="L882">
        <v>120</v>
      </c>
      <c r="M882">
        <v>11</v>
      </c>
      <c r="N882" s="1">
        <v>45879</v>
      </c>
      <c r="O882">
        <v>0.09</v>
      </c>
      <c r="P882">
        <v>3</v>
      </c>
      <c r="Q882">
        <v>201</v>
      </c>
      <c r="R882">
        <v>1</v>
      </c>
    </row>
    <row r="883" spans="1:19" x14ac:dyDescent="0.35">
      <c r="A883">
        <v>1505365</v>
      </c>
      <c r="B883" t="s">
        <v>2037</v>
      </c>
      <c r="C883">
        <v>8028055</v>
      </c>
      <c r="D883">
        <v>1.4627473676467E+18</v>
      </c>
      <c r="E883" t="s">
        <v>2038</v>
      </c>
      <c r="F883" t="s">
        <v>36</v>
      </c>
      <c r="G883" t="s">
        <v>770</v>
      </c>
      <c r="H883">
        <v>41.403100000000002</v>
      </c>
      <c r="I883">
        <v>2.1644800000000002</v>
      </c>
      <c r="J883" t="s">
        <v>23</v>
      </c>
      <c r="L883">
        <v>4</v>
      </c>
      <c r="M883">
        <v>431</v>
      </c>
      <c r="N883" s="1">
        <v>45990</v>
      </c>
      <c r="O883">
        <v>2.87</v>
      </c>
      <c r="P883">
        <v>1</v>
      </c>
      <c r="Q883">
        <v>148</v>
      </c>
      <c r="R883">
        <v>47</v>
      </c>
      <c r="S883" t="s">
        <v>2039</v>
      </c>
    </row>
    <row r="884" spans="1:19" x14ac:dyDescent="0.35">
      <c r="A884">
        <v>1505984</v>
      </c>
      <c r="B884" t="s">
        <v>2040</v>
      </c>
      <c r="C884">
        <v>4212095</v>
      </c>
      <c r="D884">
        <v>1.46265051890883E+18</v>
      </c>
      <c r="E884" t="s">
        <v>466</v>
      </c>
      <c r="F884" t="s">
        <v>159</v>
      </c>
      <c r="G884" t="s">
        <v>160</v>
      </c>
      <c r="H884">
        <v>41.384520000000002</v>
      </c>
      <c r="I884">
        <v>2.1325799999999999</v>
      </c>
      <c r="J884" t="s">
        <v>23</v>
      </c>
      <c r="L884">
        <v>1</v>
      </c>
      <c r="M884">
        <v>56</v>
      </c>
      <c r="N884" s="1">
        <v>45904</v>
      </c>
      <c r="O884">
        <v>0.38</v>
      </c>
      <c r="P884">
        <v>33</v>
      </c>
      <c r="Q884">
        <v>46</v>
      </c>
      <c r="R884">
        <v>5</v>
      </c>
      <c r="S884" t="s">
        <v>2041</v>
      </c>
    </row>
    <row r="885" spans="1:19" x14ac:dyDescent="0.35">
      <c r="A885">
        <v>1506324</v>
      </c>
      <c r="B885" t="s">
        <v>2042</v>
      </c>
      <c r="C885">
        <v>8046825</v>
      </c>
      <c r="D885">
        <v>1.46274779480769E+18</v>
      </c>
      <c r="E885" t="s">
        <v>84</v>
      </c>
      <c r="F885" t="s">
        <v>88</v>
      </c>
      <c r="G885" t="s">
        <v>1065</v>
      </c>
      <c r="H885">
        <v>41.408799999999999</v>
      </c>
      <c r="I885">
        <v>2.1670600000000002</v>
      </c>
      <c r="J885" t="s">
        <v>23</v>
      </c>
      <c r="L885">
        <v>31</v>
      </c>
      <c r="M885">
        <v>0</v>
      </c>
      <c r="P885">
        <v>1</v>
      </c>
      <c r="Q885">
        <v>364</v>
      </c>
      <c r="R885">
        <v>0</v>
      </c>
    </row>
    <row r="886" spans="1:19" x14ac:dyDescent="0.35">
      <c r="A886">
        <v>1520042</v>
      </c>
      <c r="B886" t="s">
        <v>2043</v>
      </c>
      <c r="C886">
        <v>8113530</v>
      </c>
      <c r="D886">
        <v>1.46274948380095E+18</v>
      </c>
      <c r="E886" t="s">
        <v>287</v>
      </c>
      <c r="F886" t="s">
        <v>46</v>
      </c>
      <c r="G886" t="s">
        <v>56</v>
      </c>
      <c r="H886">
        <v>41.406190000000002</v>
      </c>
      <c r="I886">
        <v>2.1886000000000001</v>
      </c>
      <c r="J886" t="s">
        <v>23</v>
      </c>
      <c r="L886">
        <v>3</v>
      </c>
      <c r="M886">
        <v>335</v>
      </c>
      <c r="N886" s="1">
        <v>45972</v>
      </c>
      <c r="O886">
        <v>2.25</v>
      </c>
      <c r="P886">
        <v>1</v>
      </c>
      <c r="Q886">
        <v>264</v>
      </c>
      <c r="R886">
        <v>24</v>
      </c>
      <c r="S886" t="s">
        <v>2044</v>
      </c>
    </row>
    <row r="887" spans="1:19" x14ac:dyDescent="0.35">
      <c r="A887">
        <v>1523790</v>
      </c>
      <c r="B887" t="s">
        <v>2045</v>
      </c>
      <c r="C887">
        <v>8130969</v>
      </c>
      <c r="D887">
        <v>1.46274996703007E+18</v>
      </c>
      <c r="E887" t="s">
        <v>142</v>
      </c>
      <c r="F887" t="s">
        <v>21</v>
      </c>
      <c r="G887" t="s">
        <v>22</v>
      </c>
      <c r="H887">
        <v>41.4052124023437</v>
      </c>
      <c r="I887">
        <v>2.1758370399475</v>
      </c>
      <c r="J887" t="s">
        <v>23</v>
      </c>
      <c r="L887">
        <v>4</v>
      </c>
      <c r="M887">
        <v>274</v>
      </c>
      <c r="N887" s="1">
        <v>45991</v>
      </c>
      <c r="O887">
        <v>1.91</v>
      </c>
      <c r="P887">
        <v>6</v>
      </c>
      <c r="Q887">
        <v>0</v>
      </c>
      <c r="R887">
        <v>30</v>
      </c>
      <c r="S887" t="s">
        <v>2046</v>
      </c>
    </row>
    <row r="888" spans="1:19" x14ac:dyDescent="0.35">
      <c r="A888">
        <v>1523802</v>
      </c>
      <c r="B888" t="s">
        <v>2047</v>
      </c>
      <c r="C888">
        <v>8130906</v>
      </c>
      <c r="D888">
        <v>1.4627499657824699E+18</v>
      </c>
      <c r="E888" t="s">
        <v>52</v>
      </c>
      <c r="F888" t="s">
        <v>21</v>
      </c>
      <c r="G888" t="s">
        <v>779</v>
      </c>
      <c r="H888">
        <v>41.394570100000003</v>
      </c>
      <c r="I888">
        <v>2.1724222000000299</v>
      </c>
      <c r="J888" t="s">
        <v>23</v>
      </c>
      <c r="L888">
        <v>3</v>
      </c>
      <c r="M888">
        <v>47</v>
      </c>
      <c r="N888" s="1">
        <v>45926</v>
      </c>
      <c r="O888">
        <v>0.37</v>
      </c>
      <c r="P888">
        <v>64</v>
      </c>
      <c r="Q888">
        <v>288</v>
      </c>
      <c r="R888">
        <v>7</v>
      </c>
      <c r="S888" t="s">
        <v>2048</v>
      </c>
    </row>
    <row r="889" spans="1:19" x14ac:dyDescent="0.35">
      <c r="A889">
        <v>1524083</v>
      </c>
      <c r="B889" t="s">
        <v>1761</v>
      </c>
      <c r="C889">
        <v>8130969</v>
      </c>
      <c r="D889">
        <v>1.46274996703007E+18</v>
      </c>
      <c r="E889" t="s">
        <v>142</v>
      </c>
      <c r="F889" t="s">
        <v>21</v>
      </c>
      <c r="G889" t="s">
        <v>22</v>
      </c>
      <c r="H889">
        <v>41.407870000000003</v>
      </c>
      <c r="I889">
        <v>2.1722600000000001</v>
      </c>
      <c r="J889" t="s">
        <v>23</v>
      </c>
      <c r="L889">
        <v>4</v>
      </c>
      <c r="M889">
        <v>134</v>
      </c>
      <c r="N889" s="1">
        <v>45964</v>
      </c>
      <c r="O889">
        <v>0.95</v>
      </c>
      <c r="P889">
        <v>6</v>
      </c>
      <c r="Q889">
        <v>309</v>
      </c>
      <c r="R889">
        <v>8</v>
      </c>
      <c r="S889" t="s">
        <v>2049</v>
      </c>
    </row>
    <row r="890" spans="1:19" x14ac:dyDescent="0.35">
      <c r="A890">
        <v>1524681</v>
      </c>
      <c r="B890" t="s">
        <v>2050</v>
      </c>
      <c r="C890">
        <v>6544866</v>
      </c>
      <c r="D890">
        <v>1.4627091683517299E+18</v>
      </c>
      <c r="E890" t="s">
        <v>1434</v>
      </c>
      <c r="F890" t="s">
        <v>21</v>
      </c>
      <c r="G890" t="s">
        <v>779</v>
      </c>
      <c r="H890">
        <v>41.391959999999997</v>
      </c>
      <c r="I890">
        <v>2.1737700000000002</v>
      </c>
      <c r="J890" t="s">
        <v>23</v>
      </c>
      <c r="L890">
        <v>1</v>
      </c>
      <c r="M890">
        <v>200</v>
      </c>
      <c r="N890" s="1">
        <v>45994</v>
      </c>
      <c r="O890">
        <v>1.41</v>
      </c>
      <c r="P890">
        <v>12</v>
      </c>
      <c r="Q890">
        <v>181</v>
      </c>
      <c r="R890">
        <v>24</v>
      </c>
      <c r="S890" t="s">
        <v>2051</v>
      </c>
    </row>
    <row r="891" spans="1:19" x14ac:dyDescent="0.35">
      <c r="A891">
        <v>1527831</v>
      </c>
      <c r="B891" t="s">
        <v>2052</v>
      </c>
      <c r="C891">
        <v>6544866</v>
      </c>
      <c r="D891">
        <v>1.4627091683517299E+18</v>
      </c>
      <c r="E891" t="s">
        <v>1434</v>
      </c>
      <c r="F891" t="s">
        <v>21</v>
      </c>
      <c r="G891" t="s">
        <v>779</v>
      </c>
      <c r="H891">
        <v>41.391959999999997</v>
      </c>
      <c r="I891">
        <v>2.1737700000000002</v>
      </c>
      <c r="J891" t="s">
        <v>23</v>
      </c>
      <c r="L891">
        <v>1</v>
      </c>
      <c r="M891">
        <v>187</v>
      </c>
      <c r="N891" s="1">
        <v>45987</v>
      </c>
      <c r="O891">
        <v>1.42</v>
      </c>
      <c r="P891">
        <v>12</v>
      </c>
      <c r="Q891">
        <v>163</v>
      </c>
      <c r="R891">
        <v>26</v>
      </c>
      <c r="S891" t="s">
        <v>2053</v>
      </c>
    </row>
    <row r="892" spans="1:19" x14ac:dyDescent="0.35">
      <c r="A892">
        <v>1529855</v>
      </c>
      <c r="B892" t="s">
        <v>2054</v>
      </c>
      <c r="C892">
        <v>8160375</v>
      </c>
      <c r="D892">
        <v>1.4627506696649101E+18</v>
      </c>
      <c r="E892" t="s">
        <v>2055</v>
      </c>
      <c r="F892" t="s">
        <v>21</v>
      </c>
      <c r="G892" t="s">
        <v>22</v>
      </c>
      <c r="H892">
        <v>41.410139999999998</v>
      </c>
      <c r="I892">
        <v>2.1750699999999998</v>
      </c>
      <c r="J892" t="s">
        <v>23</v>
      </c>
      <c r="L892">
        <v>1</v>
      </c>
      <c r="M892">
        <v>671</v>
      </c>
      <c r="N892" s="1">
        <v>45984</v>
      </c>
      <c r="O892">
        <v>4.49</v>
      </c>
      <c r="P892">
        <v>1</v>
      </c>
      <c r="Q892">
        <v>194</v>
      </c>
      <c r="R892">
        <v>68</v>
      </c>
      <c r="S892" t="s">
        <v>2056</v>
      </c>
    </row>
    <row r="893" spans="1:19" x14ac:dyDescent="0.35">
      <c r="A893">
        <v>1530586</v>
      </c>
      <c r="B893" t="s">
        <v>2057</v>
      </c>
      <c r="C893">
        <v>8164313</v>
      </c>
      <c r="D893">
        <v>1.4625640636801101E+18</v>
      </c>
      <c r="E893" t="s">
        <v>245</v>
      </c>
      <c r="F893" t="s">
        <v>36</v>
      </c>
      <c r="G893" t="s">
        <v>37</v>
      </c>
      <c r="H893">
        <v>41.406379999999999</v>
      </c>
      <c r="I893">
        <v>2.1570900000000002</v>
      </c>
      <c r="J893" t="s">
        <v>23</v>
      </c>
      <c r="L893">
        <v>2</v>
      </c>
      <c r="M893">
        <v>884</v>
      </c>
      <c r="N893" s="1">
        <v>45991</v>
      </c>
      <c r="O893">
        <v>5.94</v>
      </c>
      <c r="P893">
        <v>4</v>
      </c>
      <c r="Q893">
        <v>0</v>
      </c>
      <c r="R893">
        <v>91</v>
      </c>
      <c r="S893" t="s">
        <v>2058</v>
      </c>
    </row>
    <row r="894" spans="1:19" x14ac:dyDescent="0.35">
      <c r="A894">
        <v>1531051</v>
      </c>
      <c r="B894" t="s">
        <v>2059</v>
      </c>
      <c r="C894">
        <v>8166913</v>
      </c>
      <c r="D894">
        <v>1.4627508148247199E+18</v>
      </c>
      <c r="E894" t="s">
        <v>1554</v>
      </c>
      <c r="F894" t="s">
        <v>46</v>
      </c>
      <c r="G894" t="s">
        <v>2060</v>
      </c>
      <c r="H894">
        <v>41.423729999999999</v>
      </c>
      <c r="I894">
        <v>2.2017699999999998</v>
      </c>
      <c r="J894" t="s">
        <v>23</v>
      </c>
      <c r="L894">
        <v>3</v>
      </c>
      <c r="M894">
        <v>132</v>
      </c>
      <c r="N894" s="1">
        <v>45986</v>
      </c>
      <c r="O894">
        <v>0.91</v>
      </c>
      <c r="P894">
        <v>2</v>
      </c>
      <c r="Q894">
        <v>350</v>
      </c>
      <c r="R894">
        <v>33</v>
      </c>
      <c r="S894" t="s">
        <v>2061</v>
      </c>
    </row>
    <row r="895" spans="1:19" x14ac:dyDescent="0.35">
      <c r="A895">
        <v>1554416</v>
      </c>
      <c r="B895" t="s">
        <v>2062</v>
      </c>
      <c r="C895">
        <v>6992168</v>
      </c>
      <c r="D895">
        <v>1.4627207174884301E+18</v>
      </c>
      <c r="E895" t="s">
        <v>2063</v>
      </c>
      <c r="F895" t="s">
        <v>67</v>
      </c>
      <c r="G895" t="s">
        <v>68</v>
      </c>
      <c r="H895">
        <v>41.376449999999998</v>
      </c>
      <c r="I895">
        <v>2.1880500000000001</v>
      </c>
      <c r="J895" t="s">
        <v>23</v>
      </c>
      <c r="L895">
        <v>3</v>
      </c>
      <c r="M895">
        <v>275</v>
      </c>
      <c r="N895" s="1">
        <v>45988</v>
      </c>
      <c r="O895">
        <v>1.85</v>
      </c>
      <c r="P895">
        <v>2</v>
      </c>
      <c r="Q895">
        <v>311</v>
      </c>
      <c r="R895">
        <v>33</v>
      </c>
      <c r="S895" t="s">
        <v>2064</v>
      </c>
    </row>
    <row r="896" spans="1:19" x14ac:dyDescent="0.35">
      <c r="A896">
        <v>1563402</v>
      </c>
      <c r="B896" t="s">
        <v>2065</v>
      </c>
      <c r="C896">
        <v>8130906</v>
      </c>
      <c r="D896">
        <v>1.4627499657824699E+18</v>
      </c>
      <c r="E896" t="s">
        <v>52</v>
      </c>
      <c r="F896" t="s">
        <v>46</v>
      </c>
      <c r="G896" t="s">
        <v>831</v>
      </c>
      <c r="H896">
        <v>41.402720000000002</v>
      </c>
      <c r="I896">
        <v>2.2117399999999998</v>
      </c>
      <c r="J896" t="s">
        <v>23</v>
      </c>
      <c r="L896">
        <v>1</v>
      </c>
      <c r="M896">
        <v>35</v>
      </c>
      <c r="N896" s="1">
        <v>45984</v>
      </c>
      <c r="O896">
        <v>0.27</v>
      </c>
      <c r="P896">
        <v>64</v>
      </c>
      <c r="Q896">
        <v>291</v>
      </c>
      <c r="R896">
        <v>11</v>
      </c>
      <c r="S896" t="s">
        <v>2066</v>
      </c>
    </row>
    <row r="897" spans="1:19" x14ac:dyDescent="0.35">
      <c r="A897">
        <v>1563823</v>
      </c>
      <c r="B897" t="s">
        <v>2067</v>
      </c>
      <c r="C897">
        <v>8320113</v>
      </c>
      <c r="D897">
        <v>1.4627654440248399E+18</v>
      </c>
      <c r="E897" t="s">
        <v>2068</v>
      </c>
      <c r="F897" t="s">
        <v>21</v>
      </c>
      <c r="G897" t="s">
        <v>22</v>
      </c>
      <c r="H897">
        <v>41.406239999999997</v>
      </c>
      <c r="I897">
        <v>2.18133</v>
      </c>
      <c r="J897" t="s">
        <v>23</v>
      </c>
      <c r="L897">
        <v>5</v>
      </c>
      <c r="M897">
        <v>204</v>
      </c>
      <c r="N897" s="1">
        <v>45959</v>
      </c>
      <c r="O897">
        <v>1.37</v>
      </c>
      <c r="P897">
        <v>2</v>
      </c>
      <c r="Q897">
        <v>337</v>
      </c>
      <c r="R897">
        <v>25</v>
      </c>
      <c r="S897" t="s">
        <v>2069</v>
      </c>
    </row>
    <row r="898" spans="1:19" x14ac:dyDescent="0.35">
      <c r="A898">
        <v>1569123</v>
      </c>
      <c r="B898" t="s">
        <v>2070</v>
      </c>
      <c r="C898">
        <v>8344442</v>
      </c>
      <c r="D898">
        <v>1.4627660809074099E+18</v>
      </c>
      <c r="E898" t="s">
        <v>205</v>
      </c>
      <c r="F898" t="s">
        <v>21</v>
      </c>
      <c r="G898" t="s">
        <v>79</v>
      </c>
      <c r="H898">
        <v>41.377110000000002</v>
      </c>
      <c r="I898">
        <v>2.1581199999999998</v>
      </c>
      <c r="J898" t="s">
        <v>23</v>
      </c>
      <c r="L898">
        <v>3</v>
      </c>
      <c r="M898">
        <v>96</v>
      </c>
      <c r="N898" s="1">
        <v>45984</v>
      </c>
      <c r="O898">
        <v>0.68</v>
      </c>
      <c r="P898">
        <v>4</v>
      </c>
      <c r="Q898">
        <v>114</v>
      </c>
      <c r="R898">
        <v>7</v>
      </c>
      <c r="S898" t="s">
        <v>2071</v>
      </c>
    </row>
    <row r="899" spans="1:19" x14ac:dyDescent="0.35">
      <c r="A899">
        <v>1579898</v>
      </c>
      <c r="B899" t="s">
        <v>2072</v>
      </c>
      <c r="C899">
        <v>4217311</v>
      </c>
      <c r="D899">
        <v>1.46265065430643E+18</v>
      </c>
      <c r="E899" t="s">
        <v>1330</v>
      </c>
      <c r="F899" t="s">
        <v>21</v>
      </c>
      <c r="G899" t="s">
        <v>22</v>
      </c>
      <c r="H899">
        <v>41.410060000000001</v>
      </c>
      <c r="I899">
        <v>2.1769099999999999</v>
      </c>
      <c r="J899" t="s">
        <v>23</v>
      </c>
      <c r="L899">
        <v>5</v>
      </c>
      <c r="M899">
        <v>307</v>
      </c>
      <c r="N899" s="1">
        <v>46001</v>
      </c>
      <c r="O899">
        <v>2.36</v>
      </c>
      <c r="P899">
        <v>10</v>
      </c>
      <c r="Q899">
        <v>197</v>
      </c>
      <c r="R899">
        <v>44</v>
      </c>
      <c r="S899" t="s">
        <v>2073</v>
      </c>
    </row>
    <row r="900" spans="1:19" x14ac:dyDescent="0.35">
      <c r="A900">
        <v>1580396</v>
      </c>
      <c r="B900" t="s">
        <v>2074</v>
      </c>
      <c r="C900">
        <v>4217311</v>
      </c>
      <c r="D900">
        <v>1.46265065430643E+18</v>
      </c>
      <c r="E900" t="s">
        <v>1330</v>
      </c>
      <c r="F900" t="s">
        <v>21</v>
      </c>
      <c r="G900" t="s">
        <v>22</v>
      </c>
      <c r="H900">
        <v>41.408900000000003</v>
      </c>
      <c r="I900">
        <v>2.1750500000000001</v>
      </c>
      <c r="J900" t="s">
        <v>23</v>
      </c>
      <c r="L900">
        <v>5</v>
      </c>
      <c r="M900">
        <v>307</v>
      </c>
      <c r="N900" s="1">
        <v>46001</v>
      </c>
      <c r="O900">
        <v>2.5499999999999998</v>
      </c>
      <c r="P900">
        <v>10</v>
      </c>
      <c r="Q900">
        <v>164</v>
      </c>
      <c r="R900">
        <v>47</v>
      </c>
      <c r="S900" t="s">
        <v>2075</v>
      </c>
    </row>
    <row r="901" spans="1:19" x14ac:dyDescent="0.35">
      <c r="A901">
        <v>1580437</v>
      </c>
      <c r="B901" t="s">
        <v>2076</v>
      </c>
      <c r="C901">
        <v>4217311</v>
      </c>
      <c r="D901">
        <v>1.46265065430643E+18</v>
      </c>
      <c r="E901" t="s">
        <v>1330</v>
      </c>
      <c r="F901" t="s">
        <v>46</v>
      </c>
      <c r="G901" t="s">
        <v>1721</v>
      </c>
      <c r="H901">
        <v>41.411110000000001</v>
      </c>
      <c r="I901">
        <v>2.1768399999999999</v>
      </c>
      <c r="J901" t="s">
        <v>23</v>
      </c>
      <c r="L901">
        <v>5</v>
      </c>
      <c r="M901">
        <v>250</v>
      </c>
      <c r="N901" s="1">
        <v>46001</v>
      </c>
      <c r="O901">
        <v>1.88</v>
      </c>
      <c r="P901">
        <v>10</v>
      </c>
      <c r="Q901">
        <v>260</v>
      </c>
      <c r="R901">
        <v>35</v>
      </c>
      <c r="S901" t="s">
        <v>2077</v>
      </c>
    </row>
    <row r="902" spans="1:19" x14ac:dyDescent="0.35">
      <c r="A902">
        <v>1580504</v>
      </c>
      <c r="B902" t="s">
        <v>2078</v>
      </c>
      <c r="C902">
        <v>4217311</v>
      </c>
      <c r="D902">
        <v>1.46265065430643E+18</v>
      </c>
      <c r="E902" t="s">
        <v>1330</v>
      </c>
      <c r="F902" t="s">
        <v>21</v>
      </c>
      <c r="G902" t="s">
        <v>22</v>
      </c>
      <c r="H902">
        <v>41.40907</v>
      </c>
      <c r="I902">
        <v>2.1768999999999998</v>
      </c>
      <c r="J902" t="s">
        <v>23</v>
      </c>
      <c r="L902">
        <v>5</v>
      </c>
      <c r="M902">
        <v>255</v>
      </c>
      <c r="N902" s="1">
        <v>45998</v>
      </c>
      <c r="O902">
        <v>1.82</v>
      </c>
      <c r="P902">
        <v>10</v>
      </c>
      <c r="Q902">
        <v>169</v>
      </c>
      <c r="R902">
        <v>41</v>
      </c>
      <c r="S902" t="s">
        <v>2079</v>
      </c>
    </row>
    <row r="903" spans="1:19" x14ac:dyDescent="0.35">
      <c r="A903">
        <v>1580522</v>
      </c>
      <c r="B903" t="s">
        <v>2080</v>
      </c>
      <c r="C903">
        <v>4217311</v>
      </c>
      <c r="D903">
        <v>1.46265065430643E+18</v>
      </c>
      <c r="E903" t="s">
        <v>1330</v>
      </c>
      <c r="F903" t="s">
        <v>46</v>
      </c>
      <c r="G903" t="s">
        <v>1721</v>
      </c>
      <c r="H903">
        <v>41.411180000000002</v>
      </c>
      <c r="I903">
        <v>2.1769400000000001</v>
      </c>
      <c r="J903" t="s">
        <v>23</v>
      </c>
      <c r="L903">
        <v>5</v>
      </c>
      <c r="M903">
        <v>255</v>
      </c>
      <c r="N903" s="1">
        <v>46002</v>
      </c>
      <c r="O903">
        <v>1.82</v>
      </c>
      <c r="P903">
        <v>10</v>
      </c>
      <c r="Q903">
        <v>202</v>
      </c>
      <c r="R903">
        <v>44</v>
      </c>
      <c r="S903" t="s">
        <v>2081</v>
      </c>
    </row>
    <row r="904" spans="1:19" x14ac:dyDescent="0.35">
      <c r="A904">
        <v>1580586</v>
      </c>
      <c r="B904" t="s">
        <v>2082</v>
      </c>
      <c r="C904">
        <v>4217311</v>
      </c>
      <c r="D904">
        <v>1.46265065430643E+18</v>
      </c>
      <c r="E904" t="s">
        <v>1330</v>
      </c>
      <c r="F904" t="s">
        <v>46</v>
      </c>
      <c r="G904" t="s">
        <v>1721</v>
      </c>
      <c r="H904">
        <v>41.410350000000001</v>
      </c>
      <c r="I904">
        <v>2.1785800000000002</v>
      </c>
      <c r="J904" t="s">
        <v>23</v>
      </c>
      <c r="L904">
        <v>5</v>
      </c>
      <c r="M904">
        <v>313</v>
      </c>
      <c r="N904" s="1">
        <v>45997</v>
      </c>
      <c r="O904">
        <v>2.3199999999999998</v>
      </c>
      <c r="P904">
        <v>10</v>
      </c>
      <c r="Q904">
        <v>162</v>
      </c>
      <c r="R904">
        <v>39</v>
      </c>
      <c r="S904" t="s">
        <v>2083</v>
      </c>
    </row>
    <row r="905" spans="1:19" x14ac:dyDescent="0.35">
      <c r="A905">
        <v>1580624</v>
      </c>
      <c r="B905" t="s">
        <v>2084</v>
      </c>
      <c r="C905">
        <v>4217311</v>
      </c>
      <c r="D905">
        <v>1.46265065430643E+18</v>
      </c>
      <c r="E905" t="s">
        <v>1330</v>
      </c>
      <c r="F905" t="s">
        <v>21</v>
      </c>
      <c r="G905" t="s">
        <v>22</v>
      </c>
      <c r="H905">
        <v>41.409030000000001</v>
      </c>
      <c r="I905">
        <v>2.1765699999999999</v>
      </c>
      <c r="J905" t="s">
        <v>23</v>
      </c>
      <c r="L905">
        <v>5</v>
      </c>
      <c r="M905">
        <v>278</v>
      </c>
      <c r="N905" s="1">
        <v>46000</v>
      </c>
      <c r="O905">
        <v>2.2200000000000002</v>
      </c>
      <c r="P905">
        <v>10</v>
      </c>
      <c r="Q905">
        <v>140</v>
      </c>
      <c r="R905">
        <v>37</v>
      </c>
      <c r="S905" t="s">
        <v>2085</v>
      </c>
    </row>
    <row r="906" spans="1:19" x14ac:dyDescent="0.35">
      <c r="A906">
        <v>1604559</v>
      </c>
      <c r="B906" t="s">
        <v>2086</v>
      </c>
      <c r="C906">
        <v>8548700</v>
      </c>
      <c r="D906">
        <v>1.4627701506810099E+18</v>
      </c>
      <c r="E906" t="s">
        <v>2087</v>
      </c>
      <c r="F906" t="s">
        <v>31</v>
      </c>
      <c r="G906" t="s">
        <v>32</v>
      </c>
      <c r="H906">
        <v>41.373359999999998</v>
      </c>
      <c r="I906">
        <v>2.1646999999999998</v>
      </c>
      <c r="J906" t="s">
        <v>23</v>
      </c>
      <c r="L906">
        <v>2</v>
      </c>
      <c r="M906">
        <v>682</v>
      </c>
      <c r="N906" s="1">
        <v>45989</v>
      </c>
      <c r="O906">
        <v>4.75</v>
      </c>
      <c r="P906">
        <v>1</v>
      </c>
      <c r="Q906">
        <v>175</v>
      </c>
      <c r="R906">
        <v>71</v>
      </c>
      <c r="S906" t="s">
        <v>2088</v>
      </c>
    </row>
    <row r="907" spans="1:19" x14ac:dyDescent="0.35">
      <c r="A907">
        <v>1608746</v>
      </c>
      <c r="B907" t="s">
        <v>2089</v>
      </c>
      <c r="C907">
        <v>8568339</v>
      </c>
      <c r="D907">
        <v>1.4627706558226199E+18</v>
      </c>
      <c r="E907" t="s">
        <v>2090</v>
      </c>
      <c r="F907" t="s">
        <v>21</v>
      </c>
      <c r="G907" t="s">
        <v>779</v>
      </c>
      <c r="H907">
        <v>41.39799</v>
      </c>
      <c r="I907">
        <v>2.1690299999999998</v>
      </c>
      <c r="J907" t="s">
        <v>38</v>
      </c>
      <c r="L907">
        <v>60</v>
      </c>
      <c r="M907">
        <v>0</v>
      </c>
      <c r="P907">
        <v>2</v>
      </c>
      <c r="Q907">
        <v>363</v>
      </c>
      <c r="R907">
        <v>0</v>
      </c>
    </row>
    <row r="908" spans="1:19" x14ac:dyDescent="0.35">
      <c r="A908">
        <v>1612980</v>
      </c>
      <c r="B908" t="s">
        <v>2091</v>
      </c>
      <c r="C908">
        <v>6920683</v>
      </c>
      <c r="D908">
        <v>1.4627188871742001E+18</v>
      </c>
      <c r="E908" t="s">
        <v>2092</v>
      </c>
      <c r="F908" t="s">
        <v>21</v>
      </c>
      <c r="G908" t="s">
        <v>779</v>
      </c>
      <c r="H908">
        <v>41.391590000000001</v>
      </c>
      <c r="I908">
        <v>2.16587</v>
      </c>
      <c r="J908" t="s">
        <v>23</v>
      </c>
      <c r="L908">
        <v>4</v>
      </c>
      <c r="M908">
        <v>372</v>
      </c>
      <c r="N908" s="1">
        <v>45951</v>
      </c>
      <c r="O908">
        <v>2.5299999999999998</v>
      </c>
      <c r="P908">
        <v>1</v>
      </c>
      <c r="Q908">
        <v>205</v>
      </c>
      <c r="R908">
        <v>34</v>
      </c>
      <c r="S908" t="s">
        <v>2093</v>
      </c>
    </row>
    <row r="909" spans="1:19" x14ac:dyDescent="0.35">
      <c r="A909">
        <v>1613942</v>
      </c>
      <c r="B909" t="s">
        <v>2094</v>
      </c>
      <c r="C909">
        <v>2083075</v>
      </c>
      <c r="D909">
        <v>1.46258592195136E+18</v>
      </c>
      <c r="E909" t="s">
        <v>1765</v>
      </c>
      <c r="F909" t="s">
        <v>21</v>
      </c>
      <c r="G909" t="s">
        <v>779</v>
      </c>
      <c r="H909">
        <v>41.391530000000003</v>
      </c>
      <c r="I909">
        <v>2.1613799999999999</v>
      </c>
      <c r="J909" t="s">
        <v>23</v>
      </c>
      <c r="L909">
        <v>3</v>
      </c>
      <c r="M909">
        <v>490</v>
      </c>
      <c r="N909" s="1">
        <v>45993</v>
      </c>
      <c r="O909">
        <v>3.29</v>
      </c>
      <c r="P909">
        <v>3</v>
      </c>
      <c r="Q909">
        <v>256</v>
      </c>
      <c r="R909">
        <v>42</v>
      </c>
      <c r="S909" t="s">
        <v>2095</v>
      </c>
    </row>
    <row r="910" spans="1:19" x14ac:dyDescent="0.35">
      <c r="A910">
        <v>1614109</v>
      </c>
      <c r="B910" t="s">
        <v>2096</v>
      </c>
      <c r="C910">
        <v>8592353</v>
      </c>
      <c r="D910">
        <v>1.4627713608265999E+18</v>
      </c>
      <c r="E910" t="s">
        <v>49</v>
      </c>
      <c r="F910" t="s">
        <v>21</v>
      </c>
      <c r="G910" t="s">
        <v>779</v>
      </c>
      <c r="H910">
        <v>41.390860000000004</v>
      </c>
      <c r="I910">
        <v>2.1628799999999999</v>
      </c>
      <c r="J910" t="s">
        <v>23</v>
      </c>
      <c r="L910">
        <v>3</v>
      </c>
      <c r="M910">
        <v>80</v>
      </c>
      <c r="N910" s="1">
        <v>45464</v>
      </c>
      <c r="O910">
        <v>0.64</v>
      </c>
      <c r="P910">
        <v>2</v>
      </c>
      <c r="Q910">
        <v>198</v>
      </c>
      <c r="R910">
        <v>0</v>
      </c>
      <c r="S910" t="s">
        <v>2097</v>
      </c>
    </row>
    <row r="911" spans="1:19" x14ac:dyDescent="0.35">
      <c r="A911">
        <v>1616453</v>
      </c>
      <c r="B911" t="s">
        <v>2098</v>
      </c>
      <c r="C911">
        <v>1447144</v>
      </c>
      <c r="D911">
        <v>1.46251813352062E+18</v>
      </c>
      <c r="E911" t="s">
        <v>248</v>
      </c>
      <c r="F911" t="s">
        <v>31</v>
      </c>
      <c r="G911" t="s">
        <v>32</v>
      </c>
      <c r="H911">
        <v>41.371789999999997</v>
      </c>
      <c r="I911">
        <v>2.16581</v>
      </c>
      <c r="J911" t="s">
        <v>23</v>
      </c>
      <c r="L911">
        <v>1</v>
      </c>
      <c r="M911">
        <v>2</v>
      </c>
      <c r="N911" s="1">
        <v>41909</v>
      </c>
      <c r="O911">
        <v>0.01</v>
      </c>
      <c r="P911">
        <v>428</v>
      </c>
      <c r="Q911">
        <v>365</v>
      </c>
      <c r="R911">
        <v>0</v>
      </c>
      <c r="S911" t="s">
        <v>1942</v>
      </c>
    </row>
    <row r="912" spans="1:19" x14ac:dyDescent="0.35">
      <c r="A912">
        <v>1620515</v>
      </c>
      <c r="B912" t="s">
        <v>2099</v>
      </c>
      <c r="C912">
        <v>893805</v>
      </c>
      <c r="D912">
        <v>1.46251497780739E+18</v>
      </c>
      <c r="E912" t="s">
        <v>905</v>
      </c>
      <c r="F912" t="s">
        <v>21</v>
      </c>
      <c r="G912" t="s">
        <v>779</v>
      </c>
      <c r="H912">
        <v>41.392629999999997</v>
      </c>
      <c r="I912">
        <v>2.1717300000000002</v>
      </c>
      <c r="J912" t="s">
        <v>23</v>
      </c>
      <c r="L912">
        <v>2</v>
      </c>
      <c r="M912">
        <v>690</v>
      </c>
      <c r="N912" s="1">
        <v>45991</v>
      </c>
      <c r="O912">
        <v>4.62</v>
      </c>
      <c r="P912">
        <v>12</v>
      </c>
      <c r="Q912">
        <v>329</v>
      </c>
      <c r="R912">
        <v>76</v>
      </c>
      <c r="S912" t="s">
        <v>2100</v>
      </c>
    </row>
    <row r="913" spans="1:19" x14ac:dyDescent="0.35">
      <c r="A913">
        <v>1624014</v>
      </c>
      <c r="B913" t="s">
        <v>2101</v>
      </c>
      <c r="C913">
        <v>1260560</v>
      </c>
      <c r="D913">
        <v>1.46254106031902E+18</v>
      </c>
      <c r="E913" t="s">
        <v>940</v>
      </c>
      <c r="F913" t="s">
        <v>21</v>
      </c>
      <c r="G913" t="s">
        <v>876</v>
      </c>
      <c r="H913">
        <v>41.382489999999997</v>
      </c>
      <c r="I913">
        <v>2.1533899999999999</v>
      </c>
      <c r="J913" t="s">
        <v>23</v>
      </c>
      <c r="L913">
        <v>1</v>
      </c>
      <c r="M913">
        <v>179</v>
      </c>
      <c r="N913" s="1">
        <v>45979</v>
      </c>
      <c r="O913">
        <v>1.26</v>
      </c>
      <c r="P913">
        <v>4</v>
      </c>
      <c r="Q913">
        <v>338</v>
      </c>
      <c r="R913">
        <v>11</v>
      </c>
      <c r="S913" t="s">
        <v>2102</v>
      </c>
    </row>
    <row r="914" spans="1:19" x14ac:dyDescent="0.35">
      <c r="A914">
        <v>1630947</v>
      </c>
      <c r="B914" t="s">
        <v>2103</v>
      </c>
      <c r="C914">
        <v>8666718</v>
      </c>
      <c r="D914">
        <v>1.4625661104144799E+18</v>
      </c>
      <c r="E914" t="s">
        <v>2104</v>
      </c>
      <c r="F914" t="s">
        <v>36</v>
      </c>
      <c r="G914" t="s">
        <v>37</v>
      </c>
      <c r="H914">
        <v>41.397379999999998</v>
      </c>
      <c r="I914">
        <v>2.1590799999999999</v>
      </c>
      <c r="J914" t="s">
        <v>38</v>
      </c>
      <c r="L914">
        <v>2</v>
      </c>
      <c r="M914">
        <v>36</v>
      </c>
      <c r="N914" s="1">
        <v>45557</v>
      </c>
      <c r="O914">
        <v>0.26</v>
      </c>
      <c r="P914">
        <v>1</v>
      </c>
      <c r="Q914">
        <v>43</v>
      </c>
      <c r="R914">
        <v>0</v>
      </c>
    </row>
    <row r="915" spans="1:19" x14ac:dyDescent="0.35">
      <c r="A915">
        <v>1635995</v>
      </c>
      <c r="B915" t="s">
        <v>2105</v>
      </c>
      <c r="C915">
        <v>3156400</v>
      </c>
      <c r="D915">
        <v>1.46262060835745E+18</v>
      </c>
      <c r="E915" t="s">
        <v>2106</v>
      </c>
      <c r="F915" t="s">
        <v>31</v>
      </c>
      <c r="G915" t="s">
        <v>177</v>
      </c>
      <c r="H915">
        <v>41.375540000000001</v>
      </c>
      <c r="I915">
        <v>2.1327400000000001</v>
      </c>
      <c r="J915" t="s">
        <v>23</v>
      </c>
      <c r="L915">
        <v>4</v>
      </c>
      <c r="M915">
        <v>245</v>
      </c>
      <c r="N915" s="1">
        <v>45967</v>
      </c>
      <c r="O915">
        <v>1.65</v>
      </c>
      <c r="P915">
        <v>1</v>
      </c>
      <c r="Q915">
        <v>275</v>
      </c>
      <c r="R915">
        <v>22</v>
      </c>
      <c r="S915" t="s">
        <v>2107</v>
      </c>
    </row>
    <row r="916" spans="1:19" x14ac:dyDescent="0.35">
      <c r="A916">
        <v>1642382</v>
      </c>
      <c r="B916" t="s">
        <v>2108</v>
      </c>
      <c r="C916">
        <v>1686710</v>
      </c>
      <c r="D916">
        <v>1.4625650982391501E+18</v>
      </c>
      <c r="E916" t="s">
        <v>1300</v>
      </c>
      <c r="F916" t="s">
        <v>31</v>
      </c>
      <c r="G916" t="s">
        <v>177</v>
      </c>
      <c r="H916">
        <v>41.374769999999998</v>
      </c>
      <c r="I916">
        <v>2.1328499999999999</v>
      </c>
      <c r="J916" t="s">
        <v>38</v>
      </c>
      <c r="L916">
        <v>28</v>
      </c>
      <c r="M916">
        <v>130</v>
      </c>
      <c r="N916" s="1">
        <v>45999</v>
      </c>
      <c r="O916">
        <v>1</v>
      </c>
      <c r="P916">
        <v>1</v>
      </c>
      <c r="Q916">
        <v>89</v>
      </c>
      <c r="R916">
        <v>6</v>
      </c>
    </row>
    <row r="917" spans="1:19" x14ac:dyDescent="0.35">
      <c r="A917">
        <v>1642736</v>
      </c>
      <c r="B917" t="s">
        <v>2109</v>
      </c>
      <c r="C917">
        <v>8720687</v>
      </c>
      <c r="D917">
        <v>1.4627746219088799E+18</v>
      </c>
      <c r="E917" t="s">
        <v>2110</v>
      </c>
      <c r="F917" t="s">
        <v>31</v>
      </c>
      <c r="G917" t="s">
        <v>177</v>
      </c>
      <c r="H917">
        <v>41.382010000000001</v>
      </c>
      <c r="I917">
        <v>2.1378499999999998</v>
      </c>
      <c r="J917" t="s">
        <v>23</v>
      </c>
      <c r="L917">
        <v>32</v>
      </c>
      <c r="M917">
        <v>43</v>
      </c>
      <c r="N917" s="1">
        <v>45990</v>
      </c>
      <c r="O917">
        <v>0.33</v>
      </c>
      <c r="P917">
        <v>1</v>
      </c>
      <c r="Q917">
        <v>208</v>
      </c>
      <c r="R917">
        <v>5</v>
      </c>
      <c r="S917" t="s">
        <v>2111</v>
      </c>
    </row>
    <row r="918" spans="1:19" x14ac:dyDescent="0.35">
      <c r="A918">
        <v>1647351</v>
      </c>
      <c r="B918" t="s">
        <v>2112</v>
      </c>
      <c r="C918">
        <v>8741702</v>
      </c>
      <c r="D918">
        <v>1.46256644609761E+18</v>
      </c>
      <c r="E918" t="s">
        <v>2113</v>
      </c>
      <c r="F918" t="s">
        <v>21</v>
      </c>
      <c r="G918" t="s">
        <v>779</v>
      </c>
      <c r="H918">
        <v>41.390678203893103</v>
      </c>
      <c r="I918">
        <v>2.1642599893866299</v>
      </c>
      <c r="J918" t="s">
        <v>23</v>
      </c>
      <c r="L918">
        <v>2</v>
      </c>
      <c r="M918">
        <v>518</v>
      </c>
      <c r="N918" s="1">
        <v>45993</v>
      </c>
      <c r="O918">
        <v>3.48</v>
      </c>
      <c r="P918">
        <v>4</v>
      </c>
      <c r="Q918">
        <v>229</v>
      </c>
      <c r="R918">
        <v>30</v>
      </c>
      <c r="S918" t="s">
        <v>2114</v>
      </c>
    </row>
    <row r="919" spans="1:19" x14ac:dyDescent="0.35">
      <c r="A919">
        <v>1648547</v>
      </c>
      <c r="B919" t="s">
        <v>2115</v>
      </c>
      <c r="C919">
        <v>3556337</v>
      </c>
      <c r="D919">
        <v>1.46253058578159E+18</v>
      </c>
      <c r="E919" t="s">
        <v>800</v>
      </c>
      <c r="F919" t="s">
        <v>46</v>
      </c>
      <c r="G919" t="s">
        <v>47</v>
      </c>
      <c r="H919">
        <v>41.404130000000002</v>
      </c>
      <c r="I919">
        <v>2.20086</v>
      </c>
      <c r="J919" t="s">
        <v>23</v>
      </c>
      <c r="L919">
        <v>1</v>
      </c>
      <c r="M919">
        <v>145</v>
      </c>
      <c r="N919" s="1">
        <v>45982</v>
      </c>
      <c r="O919">
        <v>1.01</v>
      </c>
      <c r="P919">
        <v>85</v>
      </c>
      <c r="Q919">
        <v>308</v>
      </c>
      <c r="R919">
        <v>55</v>
      </c>
      <c r="S919" t="s">
        <v>2116</v>
      </c>
    </row>
    <row r="920" spans="1:19" x14ac:dyDescent="0.35">
      <c r="A920">
        <v>1653208</v>
      </c>
      <c r="B920" t="s">
        <v>2117</v>
      </c>
      <c r="C920">
        <v>8767050</v>
      </c>
      <c r="D920">
        <v>1.4627864722722401E+18</v>
      </c>
      <c r="E920" t="s">
        <v>596</v>
      </c>
      <c r="F920" t="s">
        <v>36</v>
      </c>
      <c r="G920" t="s">
        <v>770</v>
      </c>
      <c r="H920">
        <v>41.40804</v>
      </c>
      <c r="I920">
        <v>2.16438</v>
      </c>
      <c r="J920" t="s">
        <v>38</v>
      </c>
      <c r="L920">
        <v>31</v>
      </c>
      <c r="M920">
        <v>1</v>
      </c>
      <c r="N920" s="1">
        <v>42976</v>
      </c>
      <c r="O920">
        <v>0.01</v>
      </c>
      <c r="P920">
        <v>1</v>
      </c>
      <c r="Q920">
        <v>89</v>
      </c>
      <c r="R920">
        <v>0</v>
      </c>
    </row>
    <row r="921" spans="1:19" x14ac:dyDescent="0.35">
      <c r="A921">
        <v>1659522</v>
      </c>
      <c r="B921" t="s">
        <v>2118</v>
      </c>
      <c r="C921">
        <v>4147219</v>
      </c>
      <c r="D921">
        <v>1.4626486796581701E+18</v>
      </c>
      <c r="E921" t="s">
        <v>2119</v>
      </c>
      <c r="F921" t="s">
        <v>31</v>
      </c>
      <c r="G921" t="s">
        <v>267</v>
      </c>
      <c r="H921">
        <v>41.372889999999998</v>
      </c>
      <c r="I921">
        <v>2.1450499999999999</v>
      </c>
      <c r="J921" t="s">
        <v>23</v>
      </c>
      <c r="L921">
        <v>2</v>
      </c>
      <c r="M921">
        <v>677</v>
      </c>
      <c r="N921" s="1">
        <v>45951</v>
      </c>
      <c r="O921">
        <v>4.62</v>
      </c>
      <c r="P921">
        <v>1</v>
      </c>
      <c r="Q921">
        <v>107</v>
      </c>
      <c r="R921">
        <v>65</v>
      </c>
      <c r="S921" t="s">
        <v>2120</v>
      </c>
    </row>
    <row r="922" spans="1:19" x14ac:dyDescent="0.35">
      <c r="A922">
        <v>1661060</v>
      </c>
      <c r="B922" t="s">
        <v>2121</v>
      </c>
      <c r="C922">
        <v>131794</v>
      </c>
      <c r="D922">
        <v>1.4625099224577001E+18</v>
      </c>
      <c r="E922" t="s">
        <v>1776</v>
      </c>
      <c r="F922" t="s">
        <v>21</v>
      </c>
      <c r="G922" t="s">
        <v>779</v>
      </c>
      <c r="H922">
        <v>41.397098311581502</v>
      </c>
      <c r="I922">
        <v>2.1694702244939301</v>
      </c>
      <c r="J922" t="s">
        <v>23</v>
      </c>
      <c r="L922">
        <v>1</v>
      </c>
      <c r="M922">
        <v>132</v>
      </c>
      <c r="N922" s="1">
        <v>45984</v>
      </c>
      <c r="O922">
        <v>0.89</v>
      </c>
      <c r="P922">
        <v>23</v>
      </c>
      <c r="Q922">
        <v>358</v>
      </c>
      <c r="R922">
        <v>28</v>
      </c>
      <c r="S922" t="s">
        <v>2122</v>
      </c>
    </row>
    <row r="923" spans="1:19" x14ac:dyDescent="0.35">
      <c r="A923">
        <v>2029507</v>
      </c>
      <c r="B923" t="s">
        <v>2123</v>
      </c>
      <c r="C923">
        <v>5543127</v>
      </c>
      <c r="D923">
        <v>1.46254115390767E+18</v>
      </c>
      <c r="E923" t="s">
        <v>443</v>
      </c>
      <c r="F923" t="s">
        <v>67</v>
      </c>
      <c r="G923" t="s">
        <v>82</v>
      </c>
      <c r="H923">
        <v>41.382489999999997</v>
      </c>
      <c r="I923">
        <v>2.1755300000000002</v>
      </c>
      <c r="J923" t="s">
        <v>23</v>
      </c>
      <c r="L923">
        <v>3</v>
      </c>
      <c r="M923">
        <v>487</v>
      </c>
      <c r="N923" s="1">
        <v>45992</v>
      </c>
      <c r="O923">
        <v>3.34</v>
      </c>
      <c r="P923">
        <v>14</v>
      </c>
      <c r="Q923">
        <v>245</v>
      </c>
      <c r="R923">
        <v>42</v>
      </c>
      <c r="S923" t="s">
        <v>2124</v>
      </c>
    </row>
    <row r="924" spans="1:19" x14ac:dyDescent="0.35">
      <c r="A924">
        <v>1670427</v>
      </c>
      <c r="B924" t="s">
        <v>2125</v>
      </c>
      <c r="C924">
        <v>8843962</v>
      </c>
      <c r="D924">
        <v>1.4625668937577999E+18</v>
      </c>
      <c r="E924" t="s">
        <v>1205</v>
      </c>
      <c r="F924" t="s">
        <v>67</v>
      </c>
      <c r="G924" t="s">
        <v>856</v>
      </c>
      <c r="H924">
        <v>41.388309999999997</v>
      </c>
      <c r="I924">
        <v>2.1749900000000002</v>
      </c>
      <c r="J924" t="s">
        <v>23</v>
      </c>
      <c r="L924">
        <v>3</v>
      </c>
      <c r="M924">
        <v>839</v>
      </c>
      <c r="N924" s="1">
        <v>45998</v>
      </c>
      <c r="O924">
        <v>5.65</v>
      </c>
      <c r="P924">
        <v>3</v>
      </c>
      <c r="Q924">
        <v>309</v>
      </c>
      <c r="R924">
        <v>80</v>
      </c>
      <c r="S924" t="s">
        <v>2126</v>
      </c>
    </row>
    <row r="925" spans="1:19" x14ac:dyDescent="0.35">
      <c r="A925">
        <v>1672204</v>
      </c>
      <c r="B925" t="s">
        <v>2127</v>
      </c>
      <c r="C925">
        <v>1750495</v>
      </c>
      <c r="D925">
        <v>1.46257746699533E+18</v>
      </c>
      <c r="E925" t="s">
        <v>2128</v>
      </c>
      <c r="F925" t="s">
        <v>21</v>
      </c>
      <c r="G925" t="s">
        <v>827</v>
      </c>
      <c r="H925">
        <v>41.390259999999998</v>
      </c>
      <c r="I925">
        <v>2.1574800000000001</v>
      </c>
      <c r="J925" t="s">
        <v>23</v>
      </c>
      <c r="L925">
        <v>5</v>
      </c>
      <c r="M925">
        <v>202</v>
      </c>
      <c r="N925" s="1">
        <v>45976</v>
      </c>
      <c r="O925">
        <v>1.42</v>
      </c>
      <c r="P925">
        <v>1</v>
      </c>
      <c r="Q925">
        <v>38</v>
      </c>
      <c r="R925">
        <v>22</v>
      </c>
      <c r="S925" t="s">
        <v>2129</v>
      </c>
    </row>
    <row r="926" spans="1:19" x14ac:dyDescent="0.35">
      <c r="A926">
        <v>1677706</v>
      </c>
      <c r="B926" t="s">
        <v>2130</v>
      </c>
      <c r="C926">
        <v>33851427</v>
      </c>
      <c r="D926">
        <v>1.4654948869444301E+18</v>
      </c>
      <c r="E926" t="s">
        <v>2131</v>
      </c>
      <c r="F926" t="s">
        <v>21</v>
      </c>
      <c r="G926" t="s">
        <v>22</v>
      </c>
      <c r="H926">
        <v>41.404220000000002</v>
      </c>
      <c r="I926">
        <v>2.1730800000000001</v>
      </c>
      <c r="J926" t="s">
        <v>23</v>
      </c>
      <c r="L926">
        <v>3</v>
      </c>
      <c r="M926">
        <v>547</v>
      </c>
      <c r="N926" s="1">
        <v>45967</v>
      </c>
      <c r="O926">
        <v>3.68</v>
      </c>
      <c r="P926">
        <v>2</v>
      </c>
      <c r="Q926">
        <v>295</v>
      </c>
      <c r="R926">
        <v>26</v>
      </c>
      <c r="S926" t="s">
        <v>2132</v>
      </c>
    </row>
    <row r="927" spans="1:19" x14ac:dyDescent="0.35">
      <c r="A927">
        <v>1678347</v>
      </c>
      <c r="B927" t="s">
        <v>2133</v>
      </c>
      <c r="C927">
        <v>8878703</v>
      </c>
      <c r="D927">
        <v>1.46256705549137E+18</v>
      </c>
      <c r="E927" t="s">
        <v>665</v>
      </c>
      <c r="F927" t="s">
        <v>36</v>
      </c>
      <c r="G927" t="s">
        <v>770</v>
      </c>
      <c r="H927">
        <v>41.40287</v>
      </c>
      <c r="I927">
        <v>2.1681699999999999</v>
      </c>
      <c r="J927" t="s">
        <v>23</v>
      </c>
      <c r="L927">
        <v>5</v>
      </c>
      <c r="M927">
        <v>395</v>
      </c>
      <c r="N927" s="1">
        <v>45980</v>
      </c>
      <c r="O927">
        <v>2.65</v>
      </c>
      <c r="P927">
        <v>1</v>
      </c>
      <c r="Q927">
        <v>44</v>
      </c>
      <c r="R927">
        <v>34</v>
      </c>
      <c r="S927" t="s">
        <v>2134</v>
      </c>
    </row>
    <row r="928" spans="1:19" x14ac:dyDescent="0.35">
      <c r="A928">
        <v>1681925</v>
      </c>
      <c r="B928" t="s">
        <v>2135</v>
      </c>
      <c r="C928">
        <v>8743859</v>
      </c>
      <c r="D928">
        <v>1.4627752446612401E+18</v>
      </c>
      <c r="E928" t="s">
        <v>108</v>
      </c>
      <c r="F928" t="s">
        <v>36</v>
      </c>
      <c r="G928" t="s">
        <v>770</v>
      </c>
      <c r="H928">
        <v>41.410690000000002</v>
      </c>
      <c r="I928">
        <v>2.1624300000000001</v>
      </c>
      <c r="J928" t="s">
        <v>23</v>
      </c>
      <c r="L928">
        <v>4</v>
      </c>
      <c r="M928">
        <v>281</v>
      </c>
      <c r="N928" s="1">
        <v>45991</v>
      </c>
      <c r="O928">
        <v>1.89</v>
      </c>
      <c r="P928">
        <v>1</v>
      </c>
      <c r="Q928">
        <v>129</v>
      </c>
      <c r="R928">
        <v>42</v>
      </c>
      <c r="S928" t="s">
        <v>2136</v>
      </c>
    </row>
    <row r="929" spans="1:19" x14ac:dyDescent="0.35">
      <c r="A929">
        <v>1682223</v>
      </c>
      <c r="B929" t="s">
        <v>2137</v>
      </c>
      <c r="C929">
        <v>396363</v>
      </c>
      <c r="D929">
        <v>1.46251737197469E+18</v>
      </c>
      <c r="E929" t="s">
        <v>803</v>
      </c>
      <c r="F929" t="s">
        <v>21</v>
      </c>
      <c r="G929" t="s">
        <v>22</v>
      </c>
      <c r="H929">
        <v>41.403269999999999</v>
      </c>
      <c r="I929">
        <v>2.18065</v>
      </c>
      <c r="J929" t="s">
        <v>23</v>
      </c>
      <c r="L929">
        <v>1</v>
      </c>
      <c r="M929">
        <v>126</v>
      </c>
      <c r="N929" s="1">
        <v>45999</v>
      </c>
      <c r="O929">
        <v>0.91</v>
      </c>
      <c r="P929">
        <v>85</v>
      </c>
      <c r="Q929">
        <v>350</v>
      </c>
      <c r="R929">
        <v>39</v>
      </c>
      <c r="S929" t="s">
        <v>2138</v>
      </c>
    </row>
    <row r="930" spans="1:19" x14ac:dyDescent="0.35">
      <c r="A930">
        <v>1691141</v>
      </c>
      <c r="B930" t="s">
        <v>2139</v>
      </c>
      <c r="C930">
        <v>759411</v>
      </c>
      <c r="D930">
        <v>1.4625285126519401E+18</v>
      </c>
      <c r="E930" t="s">
        <v>2140</v>
      </c>
      <c r="F930" t="s">
        <v>21</v>
      </c>
      <c r="G930" t="s">
        <v>876</v>
      </c>
      <c r="H930">
        <v>41.388159999999999</v>
      </c>
      <c r="I930">
        <v>2.14838</v>
      </c>
      <c r="J930" t="s">
        <v>23</v>
      </c>
      <c r="L930">
        <v>30</v>
      </c>
      <c r="M930">
        <v>17</v>
      </c>
      <c r="N930" s="1">
        <v>43661</v>
      </c>
      <c r="O930">
        <v>0.12</v>
      </c>
      <c r="P930">
        <v>3</v>
      </c>
      <c r="Q930">
        <v>178</v>
      </c>
      <c r="R930">
        <v>0</v>
      </c>
    </row>
    <row r="931" spans="1:19" x14ac:dyDescent="0.35">
      <c r="A931">
        <v>1695711</v>
      </c>
      <c r="B931" t="s">
        <v>2141</v>
      </c>
      <c r="C931">
        <v>4260395</v>
      </c>
      <c r="D931">
        <v>1.46265192257279E+18</v>
      </c>
      <c r="E931" t="s">
        <v>2142</v>
      </c>
      <c r="F931" t="s">
        <v>21</v>
      </c>
      <c r="G931" t="s">
        <v>779</v>
      </c>
      <c r="H931">
        <v>41.394260000000003</v>
      </c>
      <c r="I931">
        <v>2.1711399999999998</v>
      </c>
      <c r="J931" t="s">
        <v>38</v>
      </c>
      <c r="L931">
        <v>5</v>
      </c>
      <c r="M931">
        <v>138</v>
      </c>
      <c r="N931" s="1">
        <v>45967</v>
      </c>
      <c r="O931">
        <v>1.55</v>
      </c>
      <c r="P931">
        <v>2</v>
      </c>
      <c r="Q931">
        <v>89</v>
      </c>
      <c r="R931">
        <v>30</v>
      </c>
    </row>
    <row r="932" spans="1:19" x14ac:dyDescent="0.35">
      <c r="A932">
        <v>1702721</v>
      </c>
      <c r="B932" t="s">
        <v>2143</v>
      </c>
      <c r="C932">
        <v>447708</v>
      </c>
      <c r="D932">
        <v>1.4625186481449999E+18</v>
      </c>
      <c r="E932" t="s">
        <v>2144</v>
      </c>
      <c r="F932" t="s">
        <v>21</v>
      </c>
      <c r="G932" t="s">
        <v>22</v>
      </c>
      <c r="H932">
        <v>41.40569</v>
      </c>
      <c r="I932">
        <v>2.1720899999999999</v>
      </c>
      <c r="J932" t="s">
        <v>23</v>
      </c>
      <c r="L932">
        <v>3</v>
      </c>
      <c r="M932">
        <v>447</v>
      </c>
      <c r="N932" s="1">
        <v>46000</v>
      </c>
      <c r="O932">
        <v>3.11</v>
      </c>
      <c r="P932">
        <v>1</v>
      </c>
      <c r="Q932">
        <v>190</v>
      </c>
      <c r="R932">
        <v>47</v>
      </c>
      <c r="S932" t="s">
        <v>2145</v>
      </c>
    </row>
    <row r="933" spans="1:19" x14ac:dyDescent="0.35">
      <c r="A933">
        <v>1720065</v>
      </c>
      <c r="B933" t="s">
        <v>2146</v>
      </c>
      <c r="C933">
        <v>7915672</v>
      </c>
      <c r="D933">
        <v>1.4627444991640599E+18</v>
      </c>
      <c r="E933" t="s">
        <v>2147</v>
      </c>
      <c r="F933" t="s">
        <v>21</v>
      </c>
      <c r="G933" t="s">
        <v>22</v>
      </c>
      <c r="H933">
        <v>41.40249</v>
      </c>
      <c r="I933">
        <v>2.1740200000000001</v>
      </c>
      <c r="J933" t="s">
        <v>23</v>
      </c>
      <c r="L933">
        <v>32</v>
      </c>
      <c r="M933">
        <v>247</v>
      </c>
      <c r="N933" s="1">
        <v>45961</v>
      </c>
      <c r="O933">
        <v>1.67</v>
      </c>
      <c r="P933">
        <v>2</v>
      </c>
      <c r="Q933">
        <v>246</v>
      </c>
      <c r="R933">
        <v>13</v>
      </c>
      <c r="S933" t="s">
        <v>2148</v>
      </c>
    </row>
    <row r="934" spans="1:19" x14ac:dyDescent="0.35">
      <c r="A934">
        <v>1720909</v>
      </c>
      <c r="B934" t="s">
        <v>2149</v>
      </c>
      <c r="C934">
        <v>2366949</v>
      </c>
      <c r="D934">
        <v>1.4625237849704399E+18</v>
      </c>
      <c r="E934" t="s">
        <v>245</v>
      </c>
      <c r="F934" t="s">
        <v>21</v>
      </c>
      <c r="G934" t="s">
        <v>779</v>
      </c>
      <c r="H934">
        <v>41.39479</v>
      </c>
      <c r="I934">
        <v>2.17462</v>
      </c>
      <c r="J934" t="s">
        <v>23</v>
      </c>
      <c r="L934">
        <v>2</v>
      </c>
      <c r="M934">
        <v>120</v>
      </c>
      <c r="N934" s="1">
        <v>45853</v>
      </c>
      <c r="O934">
        <v>0.81</v>
      </c>
      <c r="P934">
        <v>4</v>
      </c>
      <c r="Q934">
        <v>2</v>
      </c>
      <c r="R934">
        <v>4</v>
      </c>
      <c r="S934" t="s">
        <v>2150</v>
      </c>
    </row>
    <row r="935" spans="1:19" x14ac:dyDescent="0.35">
      <c r="A935">
        <v>1721486</v>
      </c>
      <c r="B935" t="s">
        <v>2151</v>
      </c>
      <c r="C935">
        <v>6862067</v>
      </c>
      <c r="D935">
        <v>1.4627171522013801E+18</v>
      </c>
      <c r="E935" t="s">
        <v>49</v>
      </c>
      <c r="F935" t="s">
        <v>149</v>
      </c>
      <c r="G935" t="s">
        <v>463</v>
      </c>
      <c r="H935">
        <v>41.438839999999999</v>
      </c>
      <c r="I935">
        <v>2.1834600000000002</v>
      </c>
      <c r="J935" t="s">
        <v>23</v>
      </c>
      <c r="L935">
        <v>32</v>
      </c>
      <c r="M935">
        <v>7</v>
      </c>
      <c r="N935" s="1">
        <v>42490</v>
      </c>
      <c r="O935">
        <v>0.05</v>
      </c>
      <c r="P935">
        <v>2</v>
      </c>
      <c r="Q935">
        <v>7</v>
      </c>
      <c r="R935">
        <v>0</v>
      </c>
    </row>
    <row r="936" spans="1:19" x14ac:dyDescent="0.35">
      <c r="A936">
        <v>1727835</v>
      </c>
      <c r="B936" t="s">
        <v>2152</v>
      </c>
      <c r="C936">
        <v>4955385</v>
      </c>
      <c r="D936">
        <v>1.46266931774685E+18</v>
      </c>
      <c r="E936" t="s">
        <v>1664</v>
      </c>
      <c r="F936" t="s">
        <v>21</v>
      </c>
      <c r="G936" t="s">
        <v>79</v>
      </c>
      <c r="H936">
        <v>41.38259</v>
      </c>
      <c r="I936">
        <v>2.1621000000000001</v>
      </c>
      <c r="J936" t="s">
        <v>38</v>
      </c>
      <c r="L936">
        <v>2</v>
      </c>
      <c r="M936">
        <v>191</v>
      </c>
      <c r="N936" s="1">
        <v>43890</v>
      </c>
      <c r="O936">
        <v>1.29</v>
      </c>
      <c r="P936">
        <v>1</v>
      </c>
      <c r="Q936">
        <v>0</v>
      </c>
      <c r="R936">
        <v>0</v>
      </c>
    </row>
    <row r="937" spans="1:19" x14ac:dyDescent="0.35">
      <c r="A937">
        <v>1728329</v>
      </c>
      <c r="B937" t="s">
        <v>2153</v>
      </c>
      <c r="C937">
        <v>1820272</v>
      </c>
      <c r="D937">
        <v>1.46257924065971E+18</v>
      </c>
      <c r="E937" t="s">
        <v>615</v>
      </c>
      <c r="F937" t="s">
        <v>21</v>
      </c>
      <c r="G937" t="s">
        <v>27</v>
      </c>
      <c r="H937">
        <v>41.392718704552301</v>
      </c>
      <c r="I937">
        <v>2.1811636365226699</v>
      </c>
      <c r="J937" t="s">
        <v>23</v>
      </c>
      <c r="L937">
        <v>2</v>
      </c>
      <c r="M937">
        <v>734</v>
      </c>
      <c r="N937" s="1">
        <v>45987</v>
      </c>
      <c r="O937">
        <v>4.9800000000000004</v>
      </c>
      <c r="P937">
        <v>5</v>
      </c>
      <c r="Q937">
        <v>236</v>
      </c>
      <c r="R937">
        <v>71</v>
      </c>
      <c r="S937" t="s">
        <v>2154</v>
      </c>
    </row>
    <row r="938" spans="1:19" x14ac:dyDescent="0.35">
      <c r="A938">
        <v>1735838</v>
      </c>
      <c r="B938" t="s">
        <v>2155</v>
      </c>
      <c r="C938">
        <v>4396451</v>
      </c>
      <c r="D938">
        <v>1.46265636640018E+18</v>
      </c>
      <c r="E938" t="s">
        <v>194</v>
      </c>
      <c r="F938" t="s">
        <v>36</v>
      </c>
      <c r="G938" t="s">
        <v>770</v>
      </c>
      <c r="H938">
        <v>41.409689999999998</v>
      </c>
      <c r="I938">
        <v>2.1608000000000001</v>
      </c>
      <c r="J938" t="s">
        <v>38</v>
      </c>
      <c r="L938">
        <v>60</v>
      </c>
      <c r="M938">
        <v>0</v>
      </c>
      <c r="P938">
        <v>1</v>
      </c>
      <c r="Q938">
        <v>0</v>
      </c>
      <c r="R938">
        <v>0</v>
      </c>
    </row>
    <row r="939" spans="1:19" x14ac:dyDescent="0.35">
      <c r="A939">
        <v>1737505</v>
      </c>
      <c r="B939" t="s">
        <v>2156</v>
      </c>
      <c r="C939">
        <v>5092573</v>
      </c>
      <c r="D939">
        <v>1.4626726443404401E+18</v>
      </c>
      <c r="E939" t="s">
        <v>2157</v>
      </c>
      <c r="F939" t="s">
        <v>46</v>
      </c>
      <c r="G939" t="s">
        <v>47</v>
      </c>
      <c r="H939">
        <v>41.396439999999998</v>
      </c>
      <c r="I939">
        <v>2.19862</v>
      </c>
      <c r="J939" t="s">
        <v>23</v>
      </c>
      <c r="L939">
        <v>1</v>
      </c>
      <c r="M939">
        <v>605</v>
      </c>
      <c r="N939" s="1">
        <v>46005</v>
      </c>
      <c r="O939">
        <v>4.1900000000000004</v>
      </c>
      <c r="P939">
        <v>1</v>
      </c>
      <c r="Q939">
        <v>228</v>
      </c>
      <c r="R939">
        <v>50</v>
      </c>
      <c r="S939" t="s">
        <v>2158</v>
      </c>
    </row>
    <row r="940" spans="1:19" x14ac:dyDescent="0.35">
      <c r="A940">
        <v>1738660</v>
      </c>
      <c r="B940" t="s">
        <v>2159</v>
      </c>
      <c r="C940">
        <v>9156086</v>
      </c>
      <c r="D940">
        <v>1.4627963032452201E+18</v>
      </c>
      <c r="E940" t="s">
        <v>650</v>
      </c>
      <c r="F940" t="s">
        <v>36</v>
      </c>
      <c r="G940" t="s">
        <v>37</v>
      </c>
      <c r="H940">
        <v>41.398809999999997</v>
      </c>
      <c r="I940">
        <v>2.1565400000000001</v>
      </c>
      <c r="J940" t="s">
        <v>23</v>
      </c>
      <c r="L940">
        <v>3</v>
      </c>
      <c r="M940">
        <v>204</v>
      </c>
      <c r="N940" s="1">
        <v>45977</v>
      </c>
      <c r="O940">
        <v>1.43</v>
      </c>
      <c r="P940">
        <v>1</v>
      </c>
      <c r="Q940">
        <v>253</v>
      </c>
      <c r="R940">
        <v>35</v>
      </c>
      <c r="S940" t="s">
        <v>2160</v>
      </c>
    </row>
    <row r="941" spans="1:19" x14ac:dyDescent="0.35">
      <c r="A941">
        <v>1739507</v>
      </c>
      <c r="B941" t="s">
        <v>2161</v>
      </c>
      <c r="C941">
        <v>9159333</v>
      </c>
      <c r="D941">
        <v>1.4627964082435699E+18</v>
      </c>
      <c r="E941" t="s">
        <v>2162</v>
      </c>
      <c r="F941" t="s">
        <v>36</v>
      </c>
      <c r="G941" t="s">
        <v>300</v>
      </c>
      <c r="H941">
        <v>41.40972</v>
      </c>
      <c r="I941">
        <v>2.15021</v>
      </c>
      <c r="J941" t="s">
        <v>23</v>
      </c>
      <c r="L941">
        <v>1</v>
      </c>
      <c r="M941">
        <v>350</v>
      </c>
      <c r="N941" s="1">
        <v>45990</v>
      </c>
      <c r="O941">
        <v>2.44</v>
      </c>
      <c r="P941">
        <v>1</v>
      </c>
      <c r="Q941">
        <v>319</v>
      </c>
      <c r="R941">
        <v>30</v>
      </c>
      <c r="S941" t="s">
        <v>2163</v>
      </c>
    </row>
    <row r="942" spans="1:19" x14ac:dyDescent="0.35">
      <c r="A942">
        <v>1744379</v>
      </c>
      <c r="B942" t="s">
        <v>2164</v>
      </c>
      <c r="C942">
        <v>4101093</v>
      </c>
      <c r="D942">
        <v>1.4625335948299799E+18</v>
      </c>
      <c r="E942" t="s">
        <v>1317</v>
      </c>
      <c r="F942" t="s">
        <v>21</v>
      </c>
      <c r="G942" t="s">
        <v>22</v>
      </c>
      <c r="H942">
        <v>41.407159999999998</v>
      </c>
      <c r="I942">
        <v>2.17578</v>
      </c>
      <c r="J942" t="s">
        <v>23</v>
      </c>
      <c r="L942">
        <v>5</v>
      </c>
      <c r="M942">
        <v>409</v>
      </c>
      <c r="N942" s="1">
        <v>45976</v>
      </c>
      <c r="O942">
        <v>2.77</v>
      </c>
      <c r="P942">
        <v>8</v>
      </c>
      <c r="Q942">
        <v>64</v>
      </c>
      <c r="R942">
        <v>24</v>
      </c>
      <c r="S942" t="s">
        <v>2165</v>
      </c>
    </row>
    <row r="943" spans="1:19" x14ac:dyDescent="0.35">
      <c r="A943">
        <v>1756975</v>
      </c>
      <c r="B943" t="s">
        <v>2166</v>
      </c>
      <c r="C943">
        <v>8965423</v>
      </c>
      <c r="D943">
        <v>1.4627915006873001E+18</v>
      </c>
      <c r="E943" t="s">
        <v>2167</v>
      </c>
      <c r="F943" t="s">
        <v>149</v>
      </c>
      <c r="G943" t="s">
        <v>1139</v>
      </c>
      <c r="H943">
        <v>41.430169999999997</v>
      </c>
      <c r="I943">
        <v>2.1815600000000002</v>
      </c>
      <c r="J943" t="s">
        <v>23</v>
      </c>
      <c r="L943">
        <v>3</v>
      </c>
      <c r="M943">
        <v>331</v>
      </c>
      <c r="N943" s="1">
        <v>45992</v>
      </c>
      <c r="O943">
        <v>2.2400000000000002</v>
      </c>
      <c r="P943">
        <v>1</v>
      </c>
      <c r="Q943">
        <v>202</v>
      </c>
      <c r="R943">
        <v>42</v>
      </c>
      <c r="S943" t="s">
        <v>2168</v>
      </c>
    </row>
    <row r="944" spans="1:19" x14ac:dyDescent="0.35">
      <c r="A944">
        <v>1776811</v>
      </c>
      <c r="B944" t="s">
        <v>2169</v>
      </c>
      <c r="C944">
        <v>5057797</v>
      </c>
      <c r="D944">
        <v>1.4625386398477399E+18</v>
      </c>
      <c r="E944" t="s">
        <v>1487</v>
      </c>
      <c r="F944" t="s">
        <v>31</v>
      </c>
      <c r="G944" t="s">
        <v>304</v>
      </c>
      <c r="H944">
        <v>41.370399999999997</v>
      </c>
      <c r="I944">
        <v>2.14168</v>
      </c>
      <c r="J944" t="s">
        <v>38</v>
      </c>
      <c r="L944">
        <v>4</v>
      </c>
      <c r="M944">
        <v>48</v>
      </c>
      <c r="N944" s="1">
        <v>45992</v>
      </c>
      <c r="O944">
        <v>0.33</v>
      </c>
      <c r="P944">
        <v>2</v>
      </c>
      <c r="Q944">
        <v>31</v>
      </c>
      <c r="R944">
        <v>8</v>
      </c>
      <c r="S944" t="s">
        <v>1488</v>
      </c>
    </row>
    <row r="945" spans="1:19" x14ac:dyDescent="0.35">
      <c r="A945">
        <v>1790446</v>
      </c>
      <c r="B945" t="s">
        <v>2170</v>
      </c>
      <c r="C945">
        <v>1716315</v>
      </c>
      <c r="D945">
        <v>1.4625765520079201E+18</v>
      </c>
      <c r="E945" t="s">
        <v>319</v>
      </c>
      <c r="F945" t="s">
        <v>46</v>
      </c>
      <c r="G945" t="s">
        <v>47</v>
      </c>
      <c r="H945">
        <v>41.397090911865199</v>
      </c>
      <c r="I945">
        <v>2.2004768848419101</v>
      </c>
      <c r="J945" t="s">
        <v>23</v>
      </c>
      <c r="L945">
        <v>1</v>
      </c>
      <c r="M945">
        <v>96</v>
      </c>
      <c r="N945" s="1">
        <v>45985</v>
      </c>
      <c r="O945">
        <v>0.77</v>
      </c>
      <c r="P945">
        <v>2</v>
      </c>
      <c r="Q945">
        <v>166</v>
      </c>
      <c r="R945">
        <v>17</v>
      </c>
      <c r="S945" t="s">
        <v>2171</v>
      </c>
    </row>
    <row r="946" spans="1:19" x14ac:dyDescent="0.35">
      <c r="A946">
        <v>1808631</v>
      </c>
      <c r="B946" t="s">
        <v>2172</v>
      </c>
      <c r="C946">
        <v>9478280</v>
      </c>
      <c r="D946">
        <v>1.4628151592226601E+18</v>
      </c>
      <c r="E946" t="s">
        <v>2173</v>
      </c>
      <c r="F946" t="s">
        <v>67</v>
      </c>
      <c r="G946" t="s">
        <v>82</v>
      </c>
      <c r="H946">
        <v>41.38458</v>
      </c>
      <c r="I946">
        <v>2.1741000000000001</v>
      </c>
      <c r="J946" t="s">
        <v>23</v>
      </c>
      <c r="L946">
        <v>1</v>
      </c>
      <c r="M946">
        <v>60</v>
      </c>
      <c r="N946" s="1">
        <v>45823</v>
      </c>
      <c r="O946">
        <v>0.44</v>
      </c>
      <c r="P946">
        <v>28</v>
      </c>
      <c r="Q946">
        <v>287</v>
      </c>
      <c r="R946">
        <v>1</v>
      </c>
      <c r="S946" t="s">
        <v>2174</v>
      </c>
    </row>
    <row r="947" spans="1:19" x14ac:dyDescent="0.35">
      <c r="A947">
        <v>1808891</v>
      </c>
      <c r="B947" t="s">
        <v>2175</v>
      </c>
      <c r="C947">
        <v>9478280</v>
      </c>
      <c r="D947">
        <v>1.4628151592226601E+18</v>
      </c>
      <c r="E947" t="s">
        <v>2173</v>
      </c>
      <c r="F947" t="s">
        <v>67</v>
      </c>
      <c r="G947" t="s">
        <v>82</v>
      </c>
      <c r="H947">
        <v>41.386299999999999</v>
      </c>
      <c r="I947">
        <v>2.1742300000000001</v>
      </c>
      <c r="J947" t="s">
        <v>23</v>
      </c>
      <c r="L947">
        <v>1</v>
      </c>
      <c r="M947">
        <v>6</v>
      </c>
      <c r="N947" s="1">
        <v>45788</v>
      </c>
      <c r="O947">
        <v>0.05</v>
      </c>
      <c r="P947">
        <v>28</v>
      </c>
      <c r="Q947">
        <v>281</v>
      </c>
      <c r="R947">
        <v>1</v>
      </c>
      <c r="S947" t="s">
        <v>2176</v>
      </c>
    </row>
    <row r="948" spans="1:19" x14ac:dyDescent="0.35">
      <c r="A948">
        <v>1810923</v>
      </c>
      <c r="B948" t="s">
        <v>2177</v>
      </c>
      <c r="C948">
        <v>1298586</v>
      </c>
      <c r="D948">
        <v>1.46251716204304E+18</v>
      </c>
      <c r="E948" t="s">
        <v>848</v>
      </c>
      <c r="F948" t="s">
        <v>46</v>
      </c>
      <c r="G948" t="s">
        <v>900</v>
      </c>
      <c r="H948">
        <v>41.389310000000002</v>
      </c>
      <c r="I948">
        <v>2.2001200000000001</v>
      </c>
      <c r="J948" t="s">
        <v>23</v>
      </c>
      <c r="L948">
        <v>2</v>
      </c>
      <c r="M948">
        <v>141</v>
      </c>
      <c r="N948" s="1">
        <v>45966</v>
      </c>
      <c r="O948">
        <v>1.03</v>
      </c>
      <c r="P948">
        <v>6</v>
      </c>
      <c r="Q948">
        <v>330</v>
      </c>
      <c r="R948">
        <v>8</v>
      </c>
      <c r="S948" t="s">
        <v>2178</v>
      </c>
    </row>
    <row r="949" spans="1:19" x14ac:dyDescent="0.35">
      <c r="A949">
        <v>1814378</v>
      </c>
      <c r="B949" t="s">
        <v>2179</v>
      </c>
      <c r="C949">
        <v>3376710</v>
      </c>
      <c r="D949">
        <v>1.46262714804653E+18</v>
      </c>
      <c r="E949" t="s">
        <v>743</v>
      </c>
      <c r="F949" t="s">
        <v>21</v>
      </c>
      <c r="G949" t="s">
        <v>22</v>
      </c>
      <c r="H949">
        <v>41.406280000000002</v>
      </c>
      <c r="I949">
        <v>2.1744599999999998</v>
      </c>
      <c r="J949" t="s">
        <v>23</v>
      </c>
      <c r="L949">
        <v>3</v>
      </c>
      <c r="M949">
        <v>36</v>
      </c>
      <c r="N949" s="1">
        <v>45930</v>
      </c>
      <c r="O949">
        <v>0.25</v>
      </c>
      <c r="P949">
        <v>16</v>
      </c>
      <c r="Q949">
        <v>336</v>
      </c>
      <c r="R949">
        <v>10</v>
      </c>
      <c r="S949" t="s">
        <v>2180</v>
      </c>
    </row>
    <row r="950" spans="1:19" x14ac:dyDescent="0.35">
      <c r="A950">
        <v>1819306</v>
      </c>
      <c r="B950" t="s">
        <v>2181</v>
      </c>
      <c r="C950">
        <v>9526689</v>
      </c>
      <c r="D950">
        <v>1.4628164049237399E+18</v>
      </c>
      <c r="E950" t="s">
        <v>2182</v>
      </c>
      <c r="F950" t="s">
        <v>21</v>
      </c>
      <c r="G950" t="s">
        <v>27</v>
      </c>
      <c r="H950">
        <v>41.39517</v>
      </c>
      <c r="I950">
        <v>2.1817199999999999</v>
      </c>
      <c r="J950" t="s">
        <v>38</v>
      </c>
      <c r="L950">
        <v>1</v>
      </c>
      <c r="M950">
        <v>0</v>
      </c>
      <c r="P950">
        <v>1</v>
      </c>
      <c r="Q950">
        <v>0</v>
      </c>
      <c r="R950">
        <v>0</v>
      </c>
    </row>
    <row r="951" spans="1:19" x14ac:dyDescent="0.35">
      <c r="A951">
        <v>1823712</v>
      </c>
      <c r="B951" t="s">
        <v>2183</v>
      </c>
      <c r="C951">
        <v>9456665</v>
      </c>
      <c r="D951">
        <v>1.4628146045133E+18</v>
      </c>
      <c r="E951" t="s">
        <v>2184</v>
      </c>
      <c r="F951" t="s">
        <v>21</v>
      </c>
      <c r="G951" t="s">
        <v>779</v>
      </c>
      <c r="H951">
        <v>41.390009999999997</v>
      </c>
      <c r="I951">
        <v>2.1759200000000001</v>
      </c>
      <c r="J951" t="s">
        <v>38</v>
      </c>
      <c r="L951">
        <v>1</v>
      </c>
      <c r="M951">
        <v>24</v>
      </c>
      <c r="N951" s="1">
        <v>45810</v>
      </c>
      <c r="O951">
        <v>0.19</v>
      </c>
      <c r="P951">
        <v>7</v>
      </c>
      <c r="Q951">
        <v>0</v>
      </c>
      <c r="R951">
        <v>3</v>
      </c>
      <c r="S951" t="s">
        <v>2185</v>
      </c>
    </row>
    <row r="952" spans="1:19" x14ac:dyDescent="0.35">
      <c r="A952">
        <v>1823916</v>
      </c>
      <c r="B952" t="s">
        <v>2186</v>
      </c>
      <c r="C952">
        <v>9456665</v>
      </c>
      <c r="D952">
        <v>1.4628146045133E+18</v>
      </c>
      <c r="E952" t="s">
        <v>2184</v>
      </c>
      <c r="F952" t="s">
        <v>21</v>
      </c>
      <c r="G952" t="s">
        <v>779</v>
      </c>
      <c r="H952">
        <v>41.389449999999997</v>
      </c>
      <c r="I952">
        <v>2.1762999999999999</v>
      </c>
      <c r="J952" t="s">
        <v>38</v>
      </c>
      <c r="L952">
        <v>1</v>
      </c>
      <c r="M952">
        <v>56</v>
      </c>
      <c r="N952" s="1">
        <v>45984</v>
      </c>
      <c r="O952">
        <v>0.4</v>
      </c>
      <c r="P952">
        <v>7</v>
      </c>
      <c r="Q952">
        <v>352</v>
      </c>
      <c r="R952">
        <v>6</v>
      </c>
      <c r="S952" t="s">
        <v>2187</v>
      </c>
    </row>
    <row r="953" spans="1:19" x14ac:dyDescent="0.35">
      <c r="A953">
        <v>1823987</v>
      </c>
      <c r="B953" t="s">
        <v>2188</v>
      </c>
      <c r="C953">
        <v>9456665</v>
      </c>
      <c r="D953">
        <v>1.4628146045133E+18</v>
      </c>
      <c r="E953" t="s">
        <v>2184</v>
      </c>
      <c r="F953" t="s">
        <v>67</v>
      </c>
      <c r="G953" t="s">
        <v>856</v>
      </c>
      <c r="H953">
        <v>41.389949999999999</v>
      </c>
      <c r="I953">
        <v>2.1777199999999999</v>
      </c>
      <c r="J953" t="s">
        <v>38</v>
      </c>
      <c r="L953">
        <v>1</v>
      </c>
      <c r="M953">
        <v>34</v>
      </c>
      <c r="N953" s="1">
        <v>45788</v>
      </c>
      <c r="O953">
        <v>0.24</v>
      </c>
      <c r="P953">
        <v>7</v>
      </c>
      <c r="Q953">
        <v>347</v>
      </c>
      <c r="R953">
        <v>4</v>
      </c>
      <c r="S953" t="s">
        <v>2189</v>
      </c>
    </row>
    <row r="954" spans="1:19" x14ac:dyDescent="0.35">
      <c r="A954">
        <v>1825397</v>
      </c>
      <c r="B954" t="s">
        <v>2190</v>
      </c>
      <c r="C954">
        <v>9548670</v>
      </c>
      <c r="D954">
        <v>1.4628170138004401E+18</v>
      </c>
      <c r="E954" t="s">
        <v>2191</v>
      </c>
      <c r="F954" t="s">
        <v>159</v>
      </c>
      <c r="G954" t="s">
        <v>160</v>
      </c>
      <c r="H954">
        <v>41.385616302490199</v>
      </c>
      <c r="I954">
        <v>2.1404678821563698</v>
      </c>
      <c r="J954" t="s">
        <v>23</v>
      </c>
      <c r="L954">
        <v>2</v>
      </c>
      <c r="M954">
        <v>88</v>
      </c>
      <c r="N954" s="1">
        <v>45950</v>
      </c>
      <c r="O954">
        <v>0.63</v>
      </c>
      <c r="P954">
        <v>24</v>
      </c>
      <c r="Q954">
        <v>38</v>
      </c>
      <c r="R954">
        <v>10</v>
      </c>
      <c r="S954" t="s">
        <v>2192</v>
      </c>
    </row>
    <row r="955" spans="1:19" x14ac:dyDescent="0.35">
      <c r="A955">
        <v>1826858</v>
      </c>
      <c r="B955" t="s">
        <v>2193</v>
      </c>
      <c r="C955">
        <v>11043739</v>
      </c>
      <c r="D955">
        <v>1.46285565839295E+18</v>
      </c>
      <c r="E955" t="s">
        <v>390</v>
      </c>
      <c r="F955" t="s">
        <v>21</v>
      </c>
      <c r="G955" t="s">
        <v>827</v>
      </c>
      <c r="H955">
        <v>41.388539999999999</v>
      </c>
      <c r="I955">
        <v>2.1597900000000001</v>
      </c>
      <c r="J955" t="s">
        <v>23</v>
      </c>
      <c r="L955">
        <v>2</v>
      </c>
      <c r="M955">
        <v>518</v>
      </c>
      <c r="N955" s="1">
        <v>45982</v>
      </c>
      <c r="O955">
        <v>3.95</v>
      </c>
      <c r="P955">
        <v>1</v>
      </c>
      <c r="Q955">
        <v>297</v>
      </c>
      <c r="R955">
        <v>46</v>
      </c>
      <c r="S955" t="s">
        <v>2194</v>
      </c>
    </row>
    <row r="956" spans="1:19" x14ac:dyDescent="0.35">
      <c r="A956">
        <v>1830012</v>
      </c>
      <c r="B956" t="s">
        <v>2195</v>
      </c>
      <c r="C956">
        <v>344844037</v>
      </c>
      <c r="D956">
        <v>1.4696813340336699E+18</v>
      </c>
      <c r="E956" t="s">
        <v>469</v>
      </c>
      <c r="F956" t="s">
        <v>67</v>
      </c>
      <c r="G956" t="s">
        <v>856</v>
      </c>
      <c r="H956">
        <v>41.389719999999997</v>
      </c>
      <c r="I956">
        <v>2.1783800000000002</v>
      </c>
      <c r="J956" t="s">
        <v>23</v>
      </c>
      <c r="L956">
        <v>3</v>
      </c>
      <c r="M956">
        <v>514</v>
      </c>
      <c r="N956" s="1">
        <v>45990</v>
      </c>
      <c r="O956">
        <v>3.5</v>
      </c>
      <c r="P956">
        <v>1</v>
      </c>
      <c r="Q956">
        <v>307</v>
      </c>
      <c r="R956">
        <v>29</v>
      </c>
      <c r="S956" t="s">
        <v>2196</v>
      </c>
    </row>
    <row r="957" spans="1:19" x14ac:dyDescent="0.35">
      <c r="A957">
        <v>1830227</v>
      </c>
      <c r="B957" t="s">
        <v>2197</v>
      </c>
      <c r="C957">
        <v>2679993</v>
      </c>
      <c r="D957">
        <v>1.46260470099138E+18</v>
      </c>
      <c r="E957" t="s">
        <v>2198</v>
      </c>
      <c r="F957" t="s">
        <v>394</v>
      </c>
      <c r="G957" t="s">
        <v>395</v>
      </c>
      <c r="H957">
        <v>41.400680000000001</v>
      </c>
      <c r="I957">
        <v>2.1214300000000001</v>
      </c>
      <c r="J957" t="s">
        <v>23</v>
      </c>
      <c r="L957">
        <v>3</v>
      </c>
      <c r="M957">
        <v>544</v>
      </c>
      <c r="N957" s="1">
        <v>45992</v>
      </c>
      <c r="O957">
        <v>3.74</v>
      </c>
      <c r="P957">
        <v>1</v>
      </c>
      <c r="Q957">
        <v>265</v>
      </c>
      <c r="R957">
        <v>44</v>
      </c>
      <c r="S957" t="s">
        <v>2199</v>
      </c>
    </row>
    <row r="958" spans="1:19" x14ac:dyDescent="0.35">
      <c r="A958">
        <v>1830917</v>
      </c>
      <c r="B958" t="s">
        <v>2200</v>
      </c>
      <c r="C958">
        <v>131794</v>
      </c>
      <c r="D958">
        <v>1.4625099224577001E+18</v>
      </c>
      <c r="E958" t="s">
        <v>1776</v>
      </c>
      <c r="F958" t="s">
        <v>21</v>
      </c>
      <c r="G958" t="s">
        <v>779</v>
      </c>
      <c r="H958">
        <v>41.396786498025897</v>
      </c>
      <c r="I958">
        <v>2.1696440684479601</v>
      </c>
      <c r="J958" t="s">
        <v>23</v>
      </c>
      <c r="L958">
        <v>1</v>
      </c>
      <c r="M958">
        <v>135</v>
      </c>
      <c r="N958" s="1">
        <v>45709</v>
      </c>
      <c r="O958">
        <v>0.93</v>
      </c>
      <c r="P958">
        <v>23</v>
      </c>
      <c r="Q958">
        <v>358</v>
      </c>
      <c r="R958">
        <v>2</v>
      </c>
      <c r="S958" t="s">
        <v>2201</v>
      </c>
    </row>
    <row r="959" spans="1:19" x14ac:dyDescent="0.35">
      <c r="A959">
        <v>1831778</v>
      </c>
      <c r="B959" t="s">
        <v>2202</v>
      </c>
      <c r="C959">
        <v>131794</v>
      </c>
      <c r="D959">
        <v>1.4625099224577001E+18</v>
      </c>
      <c r="E959" t="s">
        <v>1776</v>
      </c>
      <c r="F959" t="s">
        <v>21</v>
      </c>
      <c r="G959" t="s">
        <v>779</v>
      </c>
      <c r="H959">
        <v>41.397596087898897</v>
      </c>
      <c r="I959">
        <v>2.1681929233022701</v>
      </c>
      <c r="J959" t="s">
        <v>23</v>
      </c>
      <c r="L959">
        <v>1</v>
      </c>
      <c r="M959">
        <v>67</v>
      </c>
      <c r="N959" s="1">
        <v>45571</v>
      </c>
      <c r="O959">
        <v>0.47</v>
      </c>
      <c r="P959">
        <v>23</v>
      </c>
      <c r="Q959">
        <v>363</v>
      </c>
      <c r="R959">
        <v>0</v>
      </c>
      <c r="S959" t="s">
        <v>2203</v>
      </c>
    </row>
    <row r="960" spans="1:19" x14ac:dyDescent="0.35">
      <c r="A960">
        <v>1834026</v>
      </c>
      <c r="B960" t="s">
        <v>2204</v>
      </c>
      <c r="C960">
        <v>9590271</v>
      </c>
      <c r="D960">
        <v>1.4628181318106701E+18</v>
      </c>
      <c r="E960" t="s">
        <v>275</v>
      </c>
      <c r="F960" t="s">
        <v>31</v>
      </c>
      <c r="G960" t="s">
        <v>177</v>
      </c>
      <c r="H960">
        <v>41.376660000000001</v>
      </c>
      <c r="I960">
        <v>2.1383299999999998</v>
      </c>
      <c r="J960" t="s">
        <v>23</v>
      </c>
      <c r="L960">
        <v>5</v>
      </c>
      <c r="M960">
        <v>313</v>
      </c>
      <c r="N960" s="1">
        <v>45999</v>
      </c>
      <c r="O960">
        <v>2.25</v>
      </c>
      <c r="P960">
        <v>2</v>
      </c>
      <c r="Q960">
        <v>240</v>
      </c>
      <c r="R960">
        <v>44</v>
      </c>
      <c r="S960" t="s">
        <v>2205</v>
      </c>
    </row>
    <row r="961" spans="1:19" x14ac:dyDescent="0.35">
      <c r="A961">
        <v>1839552</v>
      </c>
      <c r="B961" t="s">
        <v>2206</v>
      </c>
      <c r="C961">
        <v>131794</v>
      </c>
      <c r="D961">
        <v>1.4625099224577001E+18</v>
      </c>
      <c r="E961" t="s">
        <v>1776</v>
      </c>
      <c r="F961" t="s">
        <v>21</v>
      </c>
      <c r="G961" t="s">
        <v>779</v>
      </c>
      <c r="H961">
        <v>41.395288613939002</v>
      </c>
      <c r="I961">
        <v>2.1672532171052801</v>
      </c>
      <c r="J961" t="s">
        <v>23</v>
      </c>
      <c r="L961">
        <v>1</v>
      </c>
      <c r="M961">
        <v>121</v>
      </c>
      <c r="N961" s="1">
        <v>45970</v>
      </c>
      <c r="O961">
        <v>0.85</v>
      </c>
      <c r="P961">
        <v>23</v>
      </c>
      <c r="Q961">
        <v>363</v>
      </c>
      <c r="R961">
        <v>4</v>
      </c>
      <c r="S961" t="s">
        <v>2207</v>
      </c>
    </row>
    <row r="962" spans="1:19" x14ac:dyDescent="0.35">
      <c r="A962">
        <v>1853214</v>
      </c>
      <c r="B962" t="s">
        <v>2208</v>
      </c>
      <c r="C962">
        <v>9675772</v>
      </c>
      <c r="D962">
        <v>1.4628203227930801E+18</v>
      </c>
      <c r="E962" t="s">
        <v>1213</v>
      </c>
      <c r="F962" t="s">
        <v>46</v>
      </c>
      <c r="G962" t="s">
        <v>47</v>
      </c>
      <c r="H962">
        <v>41.398829999999997</v>
      </c>
      <c r="I962">
        <v>2.2065600000000001</v>
      </c>
      <c r="J962" t="s">
        <v>23</v>
      </c>
      <c r="L962">
        <v>4</v>
      </c>
      <c r="M962">
        <v>448</v>
      </c>
      <c r="N962" s="1">
        <v>45988</v>
      </c>
      <c r="O962">
        <v>3.04</v>
      </c>
      <c r="P962">
        <v>1</v>
      </c>
      <c r="Q962">
        <v>246</v>
      </c>
      <c r="R962">
        <v>42</v>
      </c>
      <c r="S962" t="s">
        <v>2209</v>
      </c>
    </row>
    <row r="963" spans="1:19" x14ac:dyDescent="0.35">
      <c r="A963">
        <v>1858192</v>
      </c>
      <c r="B963" t="s">
        <v>2210</v>
      </c>
      <c r="C963">
        <v>3744544</v>
      </c>
      <c r="D963">
        <v>1.4625316498733199E+18</v>
      </c>
      <c r="E963" t="s">
        <v>73</v>
      </c>
      <c r="F963" t="s">
        <v>36</v>
      </c>
      <c r="G963" t="s">
        <v>37</v>
      </c>
      <c r="H963">
        <v>41.408410000000003</v>
      </c>
      <c r="I963">
        <v>2.15666</v>
      </c>
      <c r="J963" t="s">
        <v>23</v>
      </c>
      <c r="L963">
        <v>3</v>
      </c>
      <c r="M963">
        <v>236</v>
      </c>
      <c r="N963" s="1">
        <v>45985</v>
      </c>
      <c r="O963">
        <v>1.62</v>
      </c>
      <c r="P963">
        <v>33</v>
      </c>
      <c r="Q963">
        <v>106</v>
      </c>
      <c r="R963">
        <v>27</v>
      </c>
      <c r="S963" t="s">
        <v>2211</v>
      </c>
    </row>
    <row r="964" spans="1:19" x14ac:dyDescent="0.35">
      <c r="A964">
        <v>1867951</v>
      </c>
      <c r="B964" t="s">
        <v>2212</v>
      </c>
      <c r="C964">
        <v>9737137</v>
      </c>
      <c r="D964">
        <v>1.4628220645284401E+18</v>
      </c>
      <c r="E964" t="s">
        <v>2213</v>
      </c>
      <c r="F964" t="s">
        <v>21</v>
      </c>
      <c r="G964" t="s">
        <v>22</v>
      </c>
      <c r="H964">
        <v>41.40137</v>
      </c>
      <c r="I964">
        <v>2.1727699999999999</v>
      </c>
      <c r="J964" t="s">
        <v>23</v>
      </c>
      <c r="L964">
        <v>2</v>
      </c>
      <c r="M964">
        <v>664</v>
      </c>
      <c r="N964" s="1">
        <v>45994</v>
      </c>
      <c r="O964">
        <v>4.54</v>
      </c>
      <c r="P964">
        <v>1</v>
      </c>
      <c r="Q964">
        <v>281</v>
      </c>
      <c r="R964">
        <v>79</v>
      </c>
      <c r="S964" t="s">
        <v>2214</v>
      </c>
    </row>
    <row r="965" spans="1:19" x14ac:dyDescent="0.35">
      <c r="A965">
        <v>1868652</v>
      </c>
      <c r="B965" t="s">
        <v>2215</v>
      </c>
      <c r="C965">
        <v>9740673</v>
      </c>
      <c r="D965">
        <v>1.4628221183882099E+18</v>
      </c>
      <c r="E965" t="s">
        <v>722</v>
      </c>
      <c r="F965" t="s">
        <v>31</v>
      </c>
      <c r="G965" t="s">
        <v>304</v>
      </c>
      <c r="H965">
        <v>41.370759999999997</v>
      </c>
      <c r="I965">
        <v>2.1392899999999999</v>
      </c>
      <c r="J965" t="s">
        <v>23</v>
      </c>
      <c r="L965">
        <v>3</v>
      </c>
      <c r="M965">
        <v>395</v>
      </c>
      <c r="N965" s="1">
        <v>45971</v>
      </c>
      <c r="O965">
        <v>2.74</v>
      </c>
      <c r="P965">
        <v>1</v>
      </c>
      <c r="Q965">
        <v>336</v>
      </c>
      <c r="R965">
        <v>37</v>
      </c>
      <c r="S965" t="s">
        <v>2216</v>
      </c>
    </row>
    <row r="966" spans="1:19" x14ac:dyDescent="0.35">
      <c r="A966">
        <v>1882669</v>
      </c>
      <c r="B966" t="s">
        <v>2217</v>
      </c>
      <c r="C966">
        <v>9799898</v>
      </c>
      <c r="D966">
        <v>1.4628237637027999E+18</v>
      </c>
      <c r="E966" t="s">
        <v>211</v>
      </c>
      <c r="F966" t="s">
        <v>46</v>
      </c>
      <c r="G966" t="s">
        <v>900</v>
      </c>
      <c r="H966">
        <v>41.39161</v>
      </c>
      <c r="I966">
        <v>2.1943800000000002</v>
      </c>
      <c r="J966" t="s">
        <v>23</v>
      </c>
      <c r="L966">
        <v>1</v>
      </c>
      <c r="M966">
        <v>127</v>
      </c>
      <c r="N966" s="1">
        <v>45985</v>
      </c>
      <c r="O966">
        <v>0.99</v>
      </c>
      <c r="P966">
        <v>3</v>
      </c>
      <c r="Q966">
        <v>140</v>
      </c>
      <c r="R966">
        <v>28</v>
      </c>
      <c r="S966" t="s">
        <v>2218</v>
      </c>
    </row>
    <row r="967" spans="1:19" x14ac:dyDescent="0.35">
      <c r="A967">
        <v>1882719</v>
      </c>
      <c r="B967" t="s">
        <v>2219</v>
      </c>
      <c r="C967">
        <v>3556337</v>
      </c>
      <c r="D967">
        <v>1.46253058578159E+18</v>
      </c>
      <c r="E967" t="s">
        <v>800</v>
      </c>
      <c r="F967" t="s">
        <v>21</v>
      </c>
      <c r="G967" t="s">
        <v>779</v>
      </c>
      <c r="H967">
        <v>41.390900000000002</v>
      </c>
      <c r="I967">
        <v>2.1627200000000002</v>
      </c>
      <c r="J967" t="s">
        <v>23</v>
      </c>
      <c r="L967">
        <v>1</v>
      </c>
      <c r="M967">
        <v>644</v>
      </c>
      <c r="N967" s="1">
        <v>45990</v>
      </c>
      <c r="O967">
        <v>4.4400000000000004</v>
      </c>
      <c r="P967">
        <v>85</v>
      </c>
      <c r="Q967">
        <v>333</v>
      </c>
      <c r="R967">
        <v>38</v>
      </c>
      <c r="S967" t="s">
        <v>2220</v>
      </c>
    </row>
    <row r="968" spans="1:19" x14ac:dyDescent="0.35">
      <c r="A968">
        <v>1882976</v>
      </c>
      <c r="B968" t="s">
        <v>2221</v>
      </c>
      <c r="C968">
        <v>9799898</v>
      </c>
      <c r="D968">
        <v>1.4628237637027999E+18</v>
      </c>
      <c r="E968" t="s">
        <v>211</v>
      </c>
      <c r="F968" t="s">
        <v>67</v>
      </c>
      <c r="G968" t="s">
        <v>101</v>
      </c>
      <c r="H968">
        <v>41.385309999999997</v>
      </c>
      <c r="I968">
        <v>2.1694200000000001</v>
      </c>
      <c r="J968" t="s">
        <v>23</v>
      </c>
      <c r="L968">
        <v>180</v>
      </c>
      <c r="M968">
        <v>2</v>
      </c>
      <c r="N968" s="1">
        <v>43379</v>
      </c>
      <c r="O968">
        <v>0.02</v>
      </c>
      <c r="P968">
        <v>3</v>
      </c>
      <c r="Q968">
        <v>202</v>
      </c>
      <c r="R968">
        <v>0</v>
      </c>
      <c r="S968" t="s">
        <v>2222</v>
      </c>
    </row>
    <row r="969" spans="1:19" x14ac:dyDescent="0.35">
      <c r="A969">
        <v>1888498</v>
      </c>
      <c r="B969" t="s">
        <v>2223</v>
      </c>
      <c r="C969">
        <v>9822728</v>
      </c>
      <c r="D969">
        <v>1.46257134428978E+18</v>
      </c>
      <c r="E969" t="s">
        <v>2224</v>
      </c>
      <c r="F969" t="s">
        <v>21</v>
      </c>
      <c r="G969" t="s">
        <v>22</v>
      </c>
      <c r="H969">
        <v>41.407670000000003</v>
      </c>
      <c r="I969">
        <v>2.1741199999999998</v>
      </c>
      <c r="J969" t="s">
        <v>23</v>
      </c>
      <c r="L969">
        <v>3</v>
      </c>
      <c r="M969">
        <v>113</v>
      </c>
      <c r="N969" s="1">
        <v>45683</v>
      </c>
      <c r="O969">
        <v>0.79</v>
      </c>
      <c r="P969">
        <v>15</v>
      </c>
      <c r="Q969">
        <v>255</v>
      </c>
      <c r="R969">
        <v>1</v>
      </c>
      <c r="S969" t="s">
        <v>2225</v>
      </c>
    </row>
    <row r="970" spans="1:19" x14ac:dyDescent="0.35">
      <c r="A970">
        <v>1889121</v>
      </c>
      <c r="B970" t="s">
        <v>2226</v>
      </c>
      <c r="C970">
        <v>4226509</v>
      </c>
      <c r="D970">
        <v>1.4626509147142999E+18</v>
      </c>
      <c r="E970" t="s">
        <v>1683</v>
      </c>
      <c r="F970" t="s">
        <v>394</v>
      </c>
      <c r="G970" t="s">
        <v>1004</v>
      </c>
      <c r="H970">
        <v>41.395829999999997</v>
      </c>
      <c r="I970">
        <v>2.15517</v>
      </c>
      <c r="J970" t="s">
        <v>23</v>
      </c>
      <c r="L970">
        <v>4</v>
      </c>
      <c r="M970">
        <v>312</v>
      </c>
      <c r="N970" s="1">
        <v>45992</v>
      </c>
      <c r="O970">
        <v>2.16</v>
      </c>
      <c r="P970">
        <v>2</v>
      </c>
      <c r="Q970">
        <v>245</v>
      </c>
      <c r="R970">
        <v>31</v>
      </c>
      <c r="S970" t="s">
        <v>2227</v>
      </c>
    </row>
    <row r="971" spans="1:19" x14ac:dyDescent="0.35">
      <c r="A971">
        <v>1899692</v>
      </c>
      <c r="B971" t="s">
        <v>2228</v>
      </c>
      <c r="C971">
        <v>299462</v>
      </c>
      <c r="D971">
        <v>1.4625110383608E+18</v>
      </c>
      <c r="E971" t="s">
        <v>371</v>
      </c>
      <c r="F971" t="s">
        <v>36</v>
      </c>
      <c r="G971" t="s">
        <v>37</v>
      </c>
      <c r="H971">
        <v>41.40184</v>
      </c>
      <c r="I971">
        <v>2.1561900000000001</v>
      </c>
      <c r="J971" t="s">
        <v>23</v>
      </c>
      <c r="L971">
        <v>3</v>
      </c>
      <c r="M971">
        <v>263</v>
      </c>
      <c r="N971" s="1">
        <v>45999</v>
      </c>
      <c r="O971">
        <v>1.86</v>
      </c>
      <c r="P971">
        <v>135</v>
      </c>
      <c r="Q971">
        <v>351</v>
      </c>
      <c r="R971">
        <v>21</v>
      </c>
      <c r="S971" t="s">
        <v>2229</v>
      </c>
    </row>
    <row r="972" spans="1:19" x14ac:dyDescent="0.35">
      <c r="A972">
        <v>1899976</v>
      </c>
      <c r="B972" t="s">
        <v>2230</v>
      </c>
      <c r="C972">
        <v>8699017</v>
      </c>
      <c r="D972">
        <v>1.4627740889779699E+18</v>
      </c>
      <c r="E972" t="s">
        <v>957</v>
      </c>
      <c r="F972" t="s">
        <v>88</v>
      </c>
      <c r="G972" t="s">
        <v>1065</v>
      </c>
      <c r="H972">
        <v>41.408659999999998</v>
      </c>
      <c r="I972">
        <v>2.1694399999999998</v>
      </c>
      <c r="J972" t="s">
        <v>23</v>
      </c>
      <c r="L972">
        <v>3</v>
      </c>
      <c r="M972">
        <v>450</v>
      </c>
      <c r="N972" s="1">
        <v>46000</v>
      </c>
      <c r="O972">
        <v>3.16</v>
      </c>
      <c r="P972">
        <v>1</v>
      </c>
      <c r="Q972">
        <v>176</v>
      </c>
      <c r="R972">
        <v>52</v>
      </c>
      <c r="S972" t="s">
        <v>2231</v>
      </c>
    </row>
    <row r="973" spans="1:19" x14ac:dyDescent="0.35">
      <c r="A973">
        <v>1903974</v>
      </c>
      <c r="B973" t="s">
        <v>2232</v>
      </c>
      <c r="C973">
        <v>8587915</v>
      </c>
      <c r="D973">
        <v>1.4625657613509499E+18</v>
      </c>
      <c r="E973" t="s">
        <v>2233</v>
      </c>
      <c r="F973" t="s">
        <v>21</v>
      </c>
      <c r="G973" t="s">
        <v>876</v>
      </c>
      <c r="H973">
        <v>41.380029999999998</v>
      </c>
      <c r="I973">
        <v>2.1530200000000002</v>
      </c>
      <c r="J973" t="s">
        <v>38</v>
      </c>
      <c r="L973">
        <v>30</v>
      </c>
      <c r="M973">
        <v>78</v>
      </c>
      <c r="N973" s="1">
        <v>45993</v>
      </c>
      <c r="O973">
        <v>0.56999999999999995</v>
      </c>
      <c r="P973">
        <v>1</v>
      </c>
      <c r="Q973">
        <v>223</v>
      </c>
      <c r="R973">
        <v>14</v>
      </c>
    </row>
    <row r="974" spans="1:19" x14ac:dyDescent="0.35">
      <c r="A974">
        <v>1908257</v>
      </c>
      <c r="B974" t="s">
        <v>2234</v>
      </c>
      <c r="C974">
        <v>478821</v>
      </c>
      <c r="D974">
        <v>1.46251207993041E+18</v>
      </c>
      <c r="E974" t="s">
        <v>2235</v>
      </c>
      <c r="F974" t="s">
        <v>21</v>
      </c>
      <c r="G974" t="s">
        <v>827</v>
      </c>
      <c r="H974">
        <v>41.386679999999998</v>
      </c>
      <c r="I974">
        <v>2.1617999999999999</v>
      </c>
      <c r="J974" t="s">
        <v>23</v>
      </c>
      <c r="L974">
        <v>4</v>
      </c>
      <c r="M974">
        <v>235</v>
      </c>
      <c r="N974" s="1">
        <v>45982</v>
      </c>
      <c r="O974">
        <v>1.69</v>
      </c>
      <c r="P974">
        <v>1</v>
      </c>
      <c r="Q974">
        <v>320</v>
      </c>
      <c r="R974">
        <v>37</v>
      </c>
      <c r="S974" t="s">
        <v>2236</v>
      </c>
    </row>
    <row r="975" spans="1:19" x14ac:dyDescent="0.35">
      <c r="A975">
        <v>1911214</v>
      </c>
      <c r="B975" t="s">
        <v>2237</v>
      </c>
      <c r="C975">
        <v>9916442</v>
      </c>
      <c r="D975">
        <v>1.4628268917808699E+18</v>
      </c>
      <c r="E975" t="s">
        <v>2238</v>
      </c>
      <c r="F975" t="s">
        <v>21</v>
      </c>
      <c r="G975" t="s">
        <v>779</v>
      </c>
      <c r="H975">
        <v>41.395400000000002</v>
      </c>
      <c r="I975">
        <v>2.1642399999999999</v>
      </c>
      <c r="J975" t="s">
        <v>23</v>
      </c>
      <c r="L975">
        <v>2</v>
      </c>
      <c r="M975">
        <v>453</v>
      </c>
      <c r="N975" s="1">
        <v>45997</v>
      </c>
      <c r="O975">
        <v>3.17</v>
      </c>
      <c r="P975">
        <v>6</v>
      </c>
      <c r="Q975">
        <v>1</v>
      </c>
      <c r="R975">
        <v>45</v>
      </c>
      <c r="S975" t="s">
        <v>2239</v>
      </c>
    </row>
    <row r="976" spans="1:19" x14ac:dyDescent="0.35">
      <c r="A976">
        <v>1915617</v>
      </c>
      <c r="B976" t="s">
        <v>2240</v>
      </c>
      <c r="C976">
        <v>3972936</v>
      </c>
      <c r="D976">
        <v>1.46264397892766E+18</v>
      </c>
      <c r="E976" t="s">
        <v>1440</v>
      </c>
      <c r="F976" t="s">
        <v>21</v>
      </c>
      <c r="G976" t="s">
        <v>22</v>
      </c>
      <c r="H976">
        <v>41.409759999999999</v>
      </c>
      <c r="I976">
        <v>2.1748699999999999</v>
      </c>
      <c r="J976" t="s">
        <v>23</v>
      </c>
      <c r="L976">
        <v>4</v>
      </c>
      <c r="M976">
        <v>82</v>
      </c>
      <c r="N976" s="1">
        <v>45962</v>
      </c>
      <c r="O976">
        <v>0.57999999999999996</v>
      </c>
      <c r="P976">
        <v>16</v>
      </c>
      <c r="Q976">
        <v>344</v>
      </c>
      <c r="R976">
        <v>13</v>
      </c>
      <c r="S976" t="s">
        <v>2241</v>
      </c>
    </row>
    <row r="977" spans="1:19" x14ac:dyDescent="0.35">
      <c r="A977">
        <v>1915882</v>
      </c>
      <c r="B977" t="s">
        <v>2242</v>
      </c>
      <c r="C977">
        <v>3972936</v>
      </c>
      <c r="D977">
        <v>1.46264397892766E+18</v>
      </c>
      <c r="E977" t="s">
        <v>1440</v>
      </c>
      <c r="F977" t="s">
        <v>21</v>
      </c>
      <c r="G977" t="s">
        <v>779</v>
      </c>
      <c r="H977">
        <v>41.38843</v>
      </c>
      <c r="I977">
        <v>2.16954</v>
      </c>
      <c r="J977" t="s">
        <v>23</v>
      </c>
      <c r="L977">
        <v>4</v>
      </c>
      <c r="M977">
        <v>146</v>
      </c>
      <c r="N977" s="1">
        <v>45995</v>
      </c>
      <c r="O977">
        <v>1</v>
      </c>
      <c r="P977">
        <v>16</v>
      </c>
      <c r="Q977">
        <v>258</v>
      </c>
      <c r="R977">
        <v>9</v>
      </c>
      <c r="S977" t="s">
        <v>2243</v>
      </c>
    </row>
    <row r="978" spans="1:19" x14ac:dyDescent="0.35">
      <c r="A978">
        <v>1916455</v>
      </c>
      <c r="B978" t="s">
        <v>2244</v>
      </c>
      <c r="C978">
        <v>9938297</v>
      </c>
      <c r="D978">
        <v>1.46282753694157E+18</v>
      </c>
      <c r="E978" t="s">
        <v>2245</v>
      </c>
      <c r="F978" t="s">
        <v>21</v>
      </c>
      <c r="G978" t="s">
        <v>779</v>
      </c>
      <c r="H978">
        <v>41.395620000000001</v>
      </c>
      <c r="I978">
        <v>2.1634799999999998</v>
      </c>
      <c r="J978" t="s">
        <v>23</v>
      </c>
      <c r="L978">
        <v>3</v>
      </c>
      <c r="M978">
        <v>268</v>
      </c>
      <c r="N978" s="1">
        <v>45976</v>
      </c>
      <c r="O978">
        <v>1.84</v>
      </c>
      <c r="P978">
        <v>2</v>
      </c>
      <c r="Q978">
        <v>353</v>
      </c>
      <c r="R978">
        <v>19</v>
      </c>
      <c r="S978" t="s">
        <v>2246</v>
      </c>
    </row>
    <row r="979" spans="1:19" x14ac:dyDescent="0.35">
      <c r="A979">
        <v>1920941</v>
      </c>
      <c r="B979" t="s">
        <v>2247</v>
      </c>
      <c r="C979">
        <v>9935841</v>
      </c>
      <c r="D979">
        <v>1.46282744604832E+18</v>
      </c>
      <c r="E979" t="s">
        <v>2248</v>
      </c>
      <c r="F979" t="s">
        <v>159</v>
      </c>
      <c r="G979" t="s">
        <v>160</v>
      </c>
      <c r="H979">
        <v>41.384210000000003</v>
      </c>
      <c r="I979">
        <v>2.13856</v>
      </c>
      <c r="J979" t="s">
        <v>23</v>
      </c>
      <c r="L979">
        <v>4</v>
      </c>
      <c r="M979">
        <v>89</v>
      </c>
      <c r="N979" s="1">
        <v>45944</v>
      </c>
      <c r="O979">
        <v>0.61</v>
      </c>
      <c r="P979">
        <v>1</v>
      </c>
      <c r="Q979">
        <v>362</v>
      </c>
      <c r="R979">
        <v>14</v>
      </c>
      <c r="S979" t="s">
        <v>2249</v>
      </c>
    </row>
    <row r="980" spans="1:19" x14ac:dyDescent="0.35">
      <c r="A980">
        <v>1921353</v>
      </c>
      <c r="B980" t="s">
        <v>2250</v>
      </c>
      <c r="C980">
        <v>4064440</v>
      </c>
      <c r="D980">
        <v>1.4625333879776E+18</v>
      </c>
      <c r="E980" t="s">
        <v>2251</v>
      </c>
      <c r="F980" t="s">
        <v>21</v>
      </c>
      <c r="G980" t="s">
        <v>79</v>
      </c>
      <c r="H980">
        <v>41.383839999999999</v>
      </c>
      <c r="I980">
        <v>2.1638299999999999</v>
      </c>
      <c r="J980" t="s">
        <v>23</v>
      </c>
      <c r="L980">
        <v>1</v>
      </c>
      <c r="M980">
        <v>438</v>
      </c>
      <c r="N980" s="1">
        <v>45991</v>
      </c>
      <c r="O980">
        <v>3.39</v>
      </c>
      <c r="P980">
        <v>20</v>
      </c>
      <c r="Q980">
        <v>1</v>
      </c>
      <c r="R980">
        <v>51</v>
      </c>
      <c r="S980" t="s">
        <v>2252</v>
      </c>
    </row>
    <row r="981" spans="1:19" x14ac:dyDescent="0.35">
      <c r="A981">
        <v>1926867</v>
      </c>
      <c r="B981" t="s">
        <v>2253</v>
      </c>
      <c r="C981">
        <v>7758783</v>
      </c>
      <c r="D981">
        <v>1.4627404598940301E+18</v>
      </c>
      <c r="E981" t="s">
        <v>84</v>
      </c>
      <c r="F981" t="s">
        <v>46</v>
      </c>
      <c r="G981" t="s">
        <v>900</v>
      </c>
      <c r="H981">
        <v>41.390929999999997</v>
      </c>
      <c r="I981">
        <v>2.1993100000000001</v>
      </c>
      <c r="J981" t="s">
        <v>23</v>
      </c>
      <c r="L981">
        <v>3</v>
      </c>
      <c r="M981">
        <v>219</v>
      </c>
      <c r="N981" s="1">
        <v>45976</v>
      </c>
      <c r="O981">
        <v>1.54</v>
      </c>
      <c r="P981">
        <v>1</v>
      </c>
      <c r="Q981">
        <v>340</v>
      </c>
      <c r="R981">
        <v>17</v>
      </c>
      <c r="S981" t="s">
        <v>2254</v>
      </c>
    </row>
    <row r="982" spans="1:19" x14ac:dyDescent="0.35">
      <c r="A982">
        <v>1933025</v>
      </c>
      <c r="B982" t="s">
        <v>2255</v>
      </c>
      <c r="C982">
        <v>8344816</v>
      </c>
      <c r="D982">
        <v>1.4625648522537001E+18</v>
      </c>
      <c r="E982" t="s">
        <v>2256</v>
      </c>
      <c r="F982" t="s">
        <v>46</v>
      </c>
      <c r="G982" t="s">
        <v>1721</v>
      </c>
      <c r="H982">
        <v>41.409439999999996</v>
      </c>
      <c r="I982">
        <v>2.1826699999999999</v>
      </c>
      <c r="J982" t="s">
        <v>23</v>
      </c>
      <c r="L982">
        <v>2</v>
      </c>
      <c r="M982">
        <v>734</v>
      </c>
      <c r="N982" s="1">
        <v>45984</v>
      </c>
      <c r="O982">
        <v>5.1100000000000003</v>
      </c>
      <c r="P982">
        <v>1</v>
      </c>
      <c r="Q982">
        <v>107</v>
      </c>
      <c r="R982">
        <v>77</v>
      </c>
      <c r="S982" t="s">
        <v>2257</v>
      </c>
    </row>
    <row r="983" spans="1:19" x14ac:dyDescent="0.35">
      <c r="A983">
        <v>1933923</v>
      </c>
      <c r="B983" t="s">
        <v>2258</v>
      </c>
      <c r="C983">
        <v>10009096</v>
      </c>
      <c r="D983">
        <v>1.46282936951824E+18</v>
      </c>
      <c r="E983" t="s">
        <v>784</v>
      </c>
      <c r="F983" t="s">
        <v>21</v>
      </c>
      <c r="G983" t="s">
        <v>779</v>
      </c>
      <c r="H983">
        <v>41.40213</v>
      </c>
      <c r="I983">
        <v>2.1699600000000001</v>
      </c>
      <c r="J983" t="s">
        <v>23</v>
      </c>
      <c r="L983">
        <v>3</v>
      </c>
      <c r="M983">
        <v>79</v>
      </c>
      <c r="N983" s="1">
        <v>45817</v>
      </c>
      <c r="O983">
        <v>0.54</v>
      </c>
      <c r="P983">
        <v>3</v>
      </c>
      <c r="Q983">
        <v>360</v>
      </c>
      <c r="R983">
        <v>3</v>
      </c>
      <c r="S983" t="s">
        <v>2259</v>
      </c>
    </row>
    <row r="984" spans="1:19" x14ac:dyDescent="0.35">
      <c r="A984">
        <v>1938408</v>
      </c>
      <c r="B984" t="s">
        <v>2260</v>
      </c>
      <c r="C984">
        <v>10028270</v>
      </c>
      <c r="D984">
        <v>1.4628298116105001E+18</v>
      </c>
      <c r="E984" t="s">
        <v>2261</v>
      </c>
      <c r="F984" t="s">
        <v>394</v>
      </c>
      <c r="G984" t="s">
        <v>972</v>
      </c>
      <c r="H984">
        <v>41.405520000000003</v>
      </c>
      <c r="I984">
        <v>2.1496499999999998</v>
      </c>
      <c r="J984" t="s">
        <v>23</v>
      </c>
      <c r="L984">
        <v>32</v>
      </c>
      <c r="M984">
        <v>32</v>
      </c>
      <c r="N984" s="1">
        <v>44429</v>
      </c>
      <c r="O984">
        <v>0.22</v>
      </c>
      <c r="P984">
        <v>1</v>
      </c>
      <c r="Q984">
        <v>263</v>
      </c>
      <c r="R984">
        <v>0</v>
      </c>
    </row>
    <row r="985" spans="1:19" x14ac:dyDescent="0.35">
      <c r="A985">
        <v>1951405</v>
      </c>
      <c r="B985" t="s">
        <v>2262</v>
      </c>
      <c r="C985">
        <v>2688205</v>
      </c>
      <c r="D985">
        <v>1.4625257107198799E+18</v>
      </c>
      <c r="E985" t="s">
        <v>70</v>
      </c>
      <c r="F985" t="s">
        <v>36</v>
      </c>
      <c r="G985" t="s">
        <v>37</v>
      </c>
      <c r="H985">
        <v>41.399850000000001</v>
      </c>
      <c r="I985">
        <v>2.1553100000000001</v>
      </c>
      <c r="J985" t="s">
        <v>23</v>
      </c>
      <c r="L985">
        <v>3</v>
      </c>
      <c r="M985">
        <v>370</v>
      </c>
      <c r="N985" s="1">
        <v>45999</v>
      </c>
      <c r="O985">
        <v>2.54</v>
      </c>
      <c r="P985">
        <v>13</v>
      </c>
      <c r="Q985">
        <v>308</v>
      </c>
      <c r="R985">
        <v>35</v>
      </c>
      <c r="S985" t="s">
        <v>2263</v>
      </c>
    </row>
    <row r="986" spans="1:19" x14ac:dyDescent="0.35">
      <c r="A986">
        <v>1957157</v>
      </c>
      <c r="B986" t="s">
        <v>2264</v>
      </c>
      <c r="C986">
        <v>10116421</v>
      </c>
      <c r="D986">
        <v>1.4628320383007401E+18</v>
      </c>
      <c r="E986" t="s">
        <v>2265</v>
      </c>
      <c r="F986" t="s">
        <v>21</v>
      </c>
      <c r="G986" t="s">
        <v>827</v>
      </c>
      <c r="H986">
        <v>41.389600000000002</v>
      </c>
      <c r="I986">
        <v>2.1619100000000002</v>
      </c>
      <c r="J986" t="s">
        <v>23</v>
      </c>
      <c r="L986">
        <v>1</v>
      </c>
      <c r="M986">
        <v>356</v>
      </c>
      <c r="N986" s="1">
        <v>45998</v>
      </c>
      <c r="O986">
        <v>2.71</v>
      </c>
      <c r="P986">
        <v>6</v>
      </c>
      <c r="Q986">
        <v>338</v>
      </c>
      <c r="R986">
        <v>19</v>
      </c>
      <c r="S986" t="s">
        <v>2266</v>
      </c>
    </row>
    <row r="987" spans="1:19" x14ac:dyDescent="0.35">
      <c r="A987">
        <v>1958839</v>
      </c>
      <c r="B987" t="s">
        <v>2267</v>
      </c>
      <c r="C987">
        <v>2748428</v>
      </c>
      <c r="D987">
        <v>1.4625260717103401E+18</v>
      </c>
      <c r="E987" t="s">
        <v>95</v>
      </c>
      <c r="F987" t="s">
        <v>21</v>
      </c>
      <c r="G987" t="s">
        <v>27</v>
      </c>
      <c r="H987">
        <v>41.393680572509702</v>
      </c>
      <c r="I987">
        <v>2.1785480976104701</v>
      </c>
      <c r="J987" t="s">
        <v>23</v>
      </c>
      <c r="L987">
        <v>4</v>
      </c>
      <c r="M987">
        <v>205</v>
      </c>
      <c r="N987" s="1">
        <v>45987</v>
      </c>
      <c r="O987">
        <v>2.57</v>
      </c>
      <c r="P987">
        <v>7</v>
      </c>
      <c r="Q987">
        <v>178</v>
      </c>
      <c r="R987">
        <v>51</v>
      </c>
      <c r="S987" t="s">
        <v>2268</v>
      </c>
    </row>
    <row r="988" spans="1:19" x14ac:dyDescent="0.35">
      <c r="A988">
        <v>1966739</v>
      </c>
      <c r="B988" t="s">
        <v>2269</v>
      </c>
      <c r="C988">
        <v>2366949</v>
      </c>
      <c r="D988">
        <v>1.4625237849704399E+18</v>
      </c>
      <c r="E988" t="s">
        <v>245</v>
      </c>
      <c r="F988" t="s">
        <v>159</v>
      </c>
      <c r="G988" t="s">
        <v>160</v>
      </c>
      <c r="H988">
        <v>41.386290000000002</v>
      </c>
      <c r="I988">
        <v>2.13645</v>
      </c>
      <c r="J988" t="s">
        <v>23</v>
      </c>
      <c r="L988">
        <v>1</v>
      </c>
      <c r="M988">
        <v>231</v>
      </c>
      <c r="N988" s="1">
        <v>45958</v>
      </c>
      <c r="O988">
        <v>1.59</v>
      </c>
      <c r="P988">
        <v>4</v>
      </c>
      <c r="Q988">
        <v>329</v>
      </c>
      <c r="R988">
        <v>17</v>
      </c>
      <c r="S988" t="s">
        <v>2270</v>
      </c>
    </row>
    <row r="989" spans="1:19" x14ac:dyDescent="0.35">
      <c r="A989">
        <v>1978060</v>
      </c>
      <c r="B989" t="s">
        <v>2271</v>
      </c>
      <c r="C989">
        <v>10209492</v>
      </c>
      <c r="D989">
        <v>1.46257315785711E+18</v>
      </c>
      <c r="E989" t="s">
        <v>2272</v>
      </c>
      <c r="F989" t="s">
        <v>31</v>
      </c>
      <c r="G989" t="s">
        <v>267</v>
      </c>
      <c r="H989">
        <v>41.373719999999999</v>
      </c>
      <c r="I989">
        <v>2.1421100000000002</v>
      </c>
      <c r="J989" t="s">
        <v>23</v>
      </c>
      <c r="L989">
        <v>2</v>
      </c>
      <c r="M989">
        <v>188</v>
      </c>
      <c r="N989" s="1">
        <v>45970</v>
      </c>
      <c r="O989">
        <v>1.29</v>
      </c>
      <c r="P989">
        <v>1</v>
      </c>
      <c r="Q989">
        <v>343</v>
      </c>
      <c r="R989">
        <v>34</v>
      </c>
      <c r="S989" t="s">
        <v>2273</v>
      </c>
    </row>
    <row r="990" spans="1:19" x14ac:dyDescent="0.35">
      <c r="A990">
        <v>1978145</v>
      </c>
      <c r="B990" t="s">
        <v>2274</v>
      </c>
      <c r="C990">
        <v>7496141</v>
      </c>
      <c r="D990">
        <v>1.4627335134370199E+18</v>
      </c>
      <c r="E990" t="s">
        <v>2275</v>
      </c>
      <c r="F990" t="s">
        <v>21</v>
      </c>
      <c r="G990" t="s">
        <v>779</v>
      </c>
      <c r="H990">
        <v>41.396749999999997</v>
      </c>
      <c r="I990">
        <v>2.1669499999999999</v>
      </c>
      <c r="J990" t="s">
        <v>38</v>
      </c>
      <c r="L990">
        <v>1</v>
      </c>
      <c r="M990">
        <v>0</v>
      </c>
      <c r="P990">
        <v>2</v>
      </c>
      <c r="Q990">
        <v>0</v>
      </c>
      <c r="R990">
        <v>0</v>
      </c>
    </row>
    <row r="991" spans="1:19" x14ac:dyDescent="0.35">
      <c r="A991">
        <v>1986164</v>
      </c>
      <c r="B991" t="s">
        <v>2276</v>
      </c>
      <c r="C991">
        <v>8964574</v>
      </c>
      <c r="D991">
        <v>1.46279143510254E+18</v>
      </c>
      <c r="E991" t="s">
        <v>2277</v>
      </c>
      <c r="F991" t="s">
        <v>31</v>
      </c>
      <c r="G991" t="s">
        <v>267</v>
      </c>
      <c r="H991">
        <v>41.375810000000001</v>
      </c>
      <c r="I991">
        <v>2.14344</v>
      </c>
      <c r="J991" t="s">
        <v>23</v>
      </c>
      <c r="L991">
        <v>3</v>
      </c>
      <c r="M991">
        <v>14</v>
      </c>
      <c r="N991" s="1">
        <v>45823</v>
      </c>
      <c r="O991">
        <v>0.13</v>
      </c>
      <c r="P991">
        <v>1</v>
      </c>
      <c r="Q991">
        <v>35</v>
      </c>
      <c r="R991">
        <v>4</v>
      </c>
      <c r="S991" t="s">
        <v>2278</v>
      </c>
    </row>
    <row r="992" spans="1:19" x14ac:dyDescent="0.35">
      <c r="A992">
        <v>1986412</v>
      </c>
      <c r="B992" t="s">
        <v>2279</v>
      </c>
      <c r="C992">
        <v>10091776</v>
      </c>
      <c r="D992">
        <v>1.4628314029560699E+18</v>
      </c>
      <c r="E992" t="s">
        <v>2280</v>
      </c>
      <c r="F992" t="s">
        <v>31</v>
      </c>
      <c r="G992" t="s">
        <v>32</v>
      </c>
      <c r="H992">
        <v>41.373550000000002</v>
      </c>
      <c r="I992">
        <v>2.1655899999999999</v>
      </c>
      <c r="J992" t="s">
        <v>23</v>
      </c>
      <c r="L992">
        <v>2</v>
      </c>
      <c r="M992">
        <v>665</v>
      </c>
      <c r="N992" s="1">
        <v>45985</v>
      </c>
      <c r="O992">
        <v>4.57</v>
      </c>
      <c r="P992">
        <v>1</v>
      </c>
      <c r="Q992">
        <v>253</v>
      </c>
      <c r="R992">
        <v>73</v>
      </c>
      <c r="S992" t="s">
        <v>2281</v>
      </c>
    </row>
    <row r="993" spans="1:19" x14ac:dyDescent="0.35">
      <c r="A993">
        <v>1987048</v>
      </c>
      <c r="B993" t="s">
        <v>2282</v>
      </c>
      <c r="C993">
        <v>2810950</v>
      </c>
      <c r="D993">
        <v>1.4626092835216599E+18</v>
      </c>
      <c r="E993" t="s">
        <v>826</v>
      </c>
      <c r="F993" t="s">
        <v>67</v>
      </c>
      <c r="G993" t="s">
        <v>856</v>
      </c>
      <c r="H993">
        <v>41.389541625976499</v>
      </c>
      <c r="I993">
        <v>2.1767261028289702</v>
      </c>
      <c r="J993" t="s">
        <v>23</v>
      </c>
      <c r="L993">
        <v>2</v>
      </c>
      <c r="M993">
        <v>518</v>
      </c>
      <c r="N993" s="1">
        <v>45998</v>
      </c>
      <c r="O993">
        <v>3.67</v>
      </c>
      <c r="P993">
        <v>1</v>
      </c>
      <c r="Q993">
        <v>233</v>
      </c>
      <c r="R993">
        <v>60</v>
      </c>
      <c r="S993" t="s">
        <v>2283</v>
      </c>
    </row>
    <row r="994" spans="1:19" x14ac:dyDescent="0.35">
      <c r="A994">
        <v>1987633</v>
      </c>
      <c r="B994" t="s">
        <v>2284</v>
      </c>
      <c r="C994">
        <v>1447144</v>
      </c>
      <c r="D994">
        <v>1.46251813352062E+18</v>
      </c>
      <c r="E994" t="s">
        <v>248</v>
      </c>
      <c r="F994" t="s">
        <v>21</v>
      </c>
      <c r="G994" t="s">
        <v>22</v>
      </c>
      <c r="H994">
        <v>41.401789999999998</v>
      </c>
      <c r="I994">
        <v>2.1726000000000001</v>
      </c>
      <c r="J994" t="s">
        <v>23</v>
      </c>
      <c r="L994">
        <v>2</v>
      </c>
      <c r="M994">
        <v>3</v>
      </c>
      <c r="N994" s="1">
        <v>42253</v>
      </c>
      <c r="O994">
        <v>0.02</v>
      </c>
      <c r="P994">
        <v>428</v>
      </c>
      <c r="Q994">
        <v>362</v>
      </c>
      <c r="R994">
        <v>0</v>
      </c>
      <c r="S994" t="s">
        <v>2285</v>
      </c>
    </row>
    <row r="995" spans="1:19" x14ac:dyDescent="0.35">
      <c r="A995">
        <v>1996319</v>
      </c>
      <c r="B995" t="s">
        <v>2286</v>
      </c>
      <c r="C995">
        <v>2688205</v>
      </c>
      <c r="D995">
        <v>1.4625257107198799E+18</v>
      </c>
      <c r="E995" t="s">
        <v>70</v>
      </c>
      <c r="F995" t="s">
        <v>159</v>
      </c>
      <c r="G995" t="s">
        <v>160</v>
      </c>
      <c r="H995">
        <v>41.383809999999997</v>
      </c>
      <c r="I995">
        <v>2.13226</v>
      </c>
      <c r="J995" t="s">
        <v>23</v>
      </c>
      <c r="L995">
        <v>3</v>
      </c>
      <c r="M995">
        <v>251</v>
      </c>
      <c r="N995" s="1">
        <v>45971</v>
      </c>
      <c r="O995">
        <v>1.87</v>
      </c>
      <c r="P995">
        <v>13</v>
      </c>
      <c r="Q995">
        <v>302</v>
      </c>
      <c r="R995">
        <v>39</v>
      </c>
      <c r="S995" t="s">
        <v>2287</v>
      </c>
    </row>
    <row r="996" spans="1:19" x14ac:dyDescent="0.35">
      <c r="A996">
        <v>1999268</v>
      </c>
      <c r="B996" t="s">
        <v>2288</v>
      </c>
      <c r="C996">
        <v>1447144</v>
      </c>
      <c r="D996">
        <v>1.46251813352062E+18</v>
      </c>
      <c r="E996" t="s">
        <v>248</v>
      </c>
      <c r="F996" t="s">
        <v>67</v>
      </c>
      <c r="G996" t="s">
        <v>856</v>
      </c>
      <c r="H996">
        <v>41.384860000000003</v>
      </c>
      <c r="I996">
        <v>2.1781299999999999</v>
      </c>
      <c r="J996" t="s">
        <v>23</v>
      </c>
      <c r="L996">
        <v>3</v>
      </c>
      <c r="M996">
        <v>1</v>
      </c>
      <c r="N996" s="1">
        <v>42048</v>
      </c>
      <c r="O996">
        <v>0.01</v>
      </c>
      <c r="P996">
        <v>428</v>
      </c>
      <c r="Q996">
        <v>365</v>
      </c>
      <c r="R996">
        <v>0</v>
      </c>
      <c r="S996" t="s">
        <v>1024</v>
      </c>
    </row>
    <row r="997" spans="1:19" x14ac:dyDescent="0.35">
      <c r="A997">
        <v>2003407</v>
      </c>
      <c r="B997" t="s">
        <v>2289</v>
      </c>
      <c r="C997">
        <v>1447144</v>
      </c>
      <c r="D997">
        <v>1.46251813352062E+18</v>
      </c>
      <c r="E997" t="s">
        <v>248</v>
      </c>
      <c r="F997" t="s">
        <v>67</v>
      </c>
      <c r="G997" t="s">
        <v>856</v>
      </c>
      <c r="H997">
        <v>41.384659999999997</v>
      </c>
      <c r="I997">
        <v>2.1787000000000001</v>
      </c>
      <c r="J997" t="s">
        <v>23</v>
      </c>
      <c r="L997">
        <v>3</v>
      </c>
      <c r="M997">
        <v>1</v>
      </c>
      <c r="N997" s="1">
        <v>45683</v>
      </c>
      <c r="O997">
        <v>0.09</v>
      </c>
      <c r="P997">
        <v>428</v>
      </c>
      <c r="Q997">
        <v>365</v>
      </c>
      <c r="R997">
        <v>1</v>
      </c>
      <c r="S997" t="s">
        <v>1024</v>
      </c>
    </row>
    <row r="998" spans="1:19" x14ac:dyDescent="0.35">
      <c r="A998">
        <v>2005972</v>
      </c>
      <c r="B998" t="s">
        <v>2290</v>
      </c>
      <c r="C998">
        <v>8232918</v>
      </c>
      <c r="D998">
        <v>1.4625643659950899E+18</v>
      </c>
      <c r="E998" t="s">
        <v>2291</v>
      </c>
      <c r="F998" t="s">
        <v>31</v>
      </c>
      <c r="G998" t="s">
        <v>177</v>
      </c>
      <c r="H998">
        <v>41.381630000000001</v>
      </c>
      <c r="I998">
        <v>2.13679</v>
      </c>
      <c r="J998" t="s">
        <v>23</v>
      </c>
      <c r="L998">
        <v>3</v>
      </c>
      <c r="M998">
        <v>231</v>
      </c>
      <c r="N998" s="1">
        <v>45991</v>
      </c>
      <c r="O998">
        <v>1.61</v>
      </c>
      <c r="P998">
        <v>1</v>
      </c>
      <c r="Q998">
        <v>296</v>
      </c>
      <c r="R998">
        <v>49</v>
      </c>
      <c r="S998" t="s">
        <v>2292</v>
      </c>
    </row>
    <row r="999" spans="1:19" x14ac:dyDescent="0.35">
      <c r="A999">
        <v>2019710</v>
      </c>
      <c r="B999" t="s">
        <v>2293</v>
      </c>
      <c r="C999">
        <v>1447144</v>
      </c>
      <c r="D999">
        <v>1.46251813352062E+18</v>
      </c>
      <c r="E999" t="s">
        <v>248</v>
      </c>
      <c r="F999" t="s">
        <v>36</v>
      </c>
      <c r="G999" t="s">
        <v>2294</v>
      </c>
      <c r="H999">
        <v>41.41948</v>
      </c>
      <c r="I999">
        <v>2.15069</v>
      </c>
      <c r="J999" t="s">
        <v>23</v>
      </c>
      <c r="L999">
        <v>31</v>
      </c>
      <c r="M999">
        <v>6</v>
      </c>
      <c r="N999" s="1">
        <v>45438</v>
      </c>
      <c r="O999">
        <v>0.04</v>
      </c>
      <c r="P999">
        <v>428</v>
      </c>
      <c r="Q999">
        <v>365</v>
      </c>
      <c r="R999">
        <v>0</v>
      </c>
      <c r="S999" t="s">
        <v>2295</v>
      </c>
    </row>
    <row r="1000" spans="1:19" x14ac:dyDescent="0.35">
      <c r="A1000">
        <v>2020743</v>
      </c>
      <c r="B1000" t="s">
        <v>2296</v>
      </c>
      <c r="C1000">
        <v>10386910</v>
      </c>
      <c r="D1000">
        <v>1.4628392562232801E+18</v>
      </c>
      <c r="E1000" t="s">
        <v>2297</v>
      </c>
      <c r="F1000" t="s">
        <v>36</v>
      </c>
      <c r="G1000" t="s">
        <v>300</v>
      </c>
      <c r="H1000">
        <v>41.412709999999997</v>
      </c>
      <c r="I1000">
        <v>2.1494300000000002</v>
      </c>
      <c r="J1000" t="s">
        <v>23</v>
      </c>
      <c r="L1000">
        <v>3</v>
      </c>
      <c r="M1000">
        <v>313</v>
      </c>
      <c r="N1000" s="1">
        <v>45954</v>
      </c>
      <c r="O1000">
        <v>2.15</v>
      </c>
      <c r="P1000">
        <v>1</v>
      </c>
      <c r="Q1000">
        <v>258</v>
      </c>
      <c r="R1000">
        <v>23</v>
      </c>
      <c r="S1000" t="s">
        <v>2298</v>
      </c>
    </row>
    <row r="1001" spans="1:19" x14ac:dyDescent="0.35">
      <c r="A1001">
        <v>2036662</v>
      </c>
      <c r="B1001" t="s">
        <v>2299</v>
      </c>
      <c r="C1001">
        <v>4039955</v>
      </c>
      <c r="D1001">
        <v>1.4626457167941901E+18</v>
      </c>
      <c r="E1001" t="s">
        <v>2300</v>
      </c>
      <c r="F1001" t="s">
        <v>21</v>
      </c>
      <c r="G1001" t="s">
        <v>827</v>
      </c>
      <c r="H1001">
        <v>41.3838498</v>
      </c>
      <c r="I1001">
        <v>2.1589711</v>
      </c>
      <c r="J1001" t="s">
        <v>23</v>
      </c>
      <c r="L1001">
        <v>2</v>
      </c>
      <c r="M1001">
        <v>565</v>
      </c>
      <c r="N1001" s="1">
        <v>45984</v>
      </c>
      <c r="O1001">
        <v>4.1399999999999997</v>
      </c>
      <c r="P1001">
        <v>6</v>
      </c>
      <c r="Q1001">
        <v>324</v>
      </c>
      <c r="R1001">
        <v>62</v>
      </c>
      <c r="S1001" t="s">
        <v>2301</v>
      </c>
    </row>
    <row r="1002" spans="1:19" x14ac:dyDescent="0.35">
      <c r="A1002">
        <v>2045063</v>
      </c>
      <c r="B1002" t="s">
        <v>2302</v>
      </c>
      <c r="C1002">
        <v>10485472</v>
      </c>
      <c r="D1002">
        <v>1.46284189715442E+18</v>
      </c>
      <c r="E1002" t="s">
        <v>2303</v>
      </c>
      <c r="F1002" t="s">
        <v>21</v>
      </c>
      <c r="G1002" t="s">
        <v>827</v>
      </c>
      <c r="H1002">
        <v>41.387374999999999</v>
      </c>
      <c r="I1002">
        <v>2.1627591000000002</v>
      </c>
      <c r="J1002" t="s">
        <v>23</v>
      </c>
      <c r="L1002">
        <v>3</v>
      </c>
      <c r="M1002">
        <v>371</v>
      </c>
      <c r="N1002" s="1">
        <v>45999</v>
      </c>
      <c r="O1002">
        <v>2.61</v>
      </c>
      <c r="P1002">
        <v>2</v>
      </c>
      <c r="Q1002">
        <v>200</v>
      </c>
      <c r="R1002">
        <v>47</v>
      </c>
      <c r="S1002" t="s">
        <v>2304</v>
      </c>
    </row>
    <row r="1003" spans="1:19" x14ac:dyDescent="0.35">
      <c r="A1003">
        <v>2052300</v>
      </c>
      <c r="B1003" t="s">
        <v>2305</v>
      </c>
      <c r="C1003">
        <v>10380563</v>
      </c>
      <c r="D1003">
        <v>1.4625739698773801E+18</v>
      </c>
      <c r="E1003" t="s">
        <v>2306</v>
      </c>
      <c r="F1003" t="s">
        <v>46</v>
      </c>
      <c r="G1003" t="s">
        <v>1198</v>
      </c>
      <c r="H1003">
        <v>41.408450000000002</v>
      </c>
      <c r="I1003">
        <v>2.2048800000000002</v>
      </c>
      <c r="J1003" t="s">
        <v>23</v>
      </c>
      <c r="L1003">
        <v>1</v>
      </c>
      <c r="M1003">
        <v>166</v>
      </c>
      <c r="N1003" s="1">
        <v>45995</v>
      </c>
      <c r="O1003">
        <v>1.1399999999999999</v>
      </c>
      <c r="P1003">
        <v>34</v>
      </c>
      <c r="Q1003">
        <v>327</v>
      </c>
      <c r="R1003">
        <v>25</v>
      </c>
      <c r="S1003" t="s">
        <v>2307</v>
      </c>
    </row>
    <row r="1004" spans="1:19" x14ac:dyDescent="0.35">
      <c r="A1004">
        <v>2054024</v>
      </c>
      <c r="B1004" t="s">
        <v>2308</v>
      </c>
      <c r="C1004">
        <v>1744516</v>
      </c>
      <c r="D1004">
        <v>1.46257728914082E+18</v>
      </c>
      <c r="E1004" t="s">
        <v>40</v>
      </c>
      <c r="F1004" t="s">
        <v>36</v>
      </c>
      <c r="G1004" t="s">
        <v>37</v>
      </c>
      <c r="H1004">
        <v>41.405619999999999</v>
      </c>
      <c r="I1004">
        <v>2.1576499999999998</v>
      </c>
      <c r="J1004" t="s">
        <v>23</v>
      </c>
      <c r="L1004">
        <v>4</v>
      </c>
      <c r="M1004">
        <v>87</v>
      </c>
      <c r="N1004" s="1">
        <v>45970</v>
      </c>
      <c r="O1004">
        <v>0.62</v>
      </c>
      <c r="P1004">
        <v>39</v>
      </c>
      <c r="Q1004">
        <v>289</v>
      </c>
      <c r="R1004">
        <v>31</v>
      </c>
      <c r="S1004" t="s">
        <v>2309</v>
      </c>
    </row>
    <row r="1005" spans="1:19" x14ac:dyDescent="0.35">
      <c r="A1005">
        <v>2054538</v>
      </c>
      <c r="B1005" t="s">
        <v>2310</v>
      </c>
      <c r="C1005">
        <v>5057234</v>
      </c>
      <c r="D1005">
        <v>1.46267179418974E+18</v>
      </c>
      <c r="E1005" t="s">
        <v>45</v>
      </c>
      <c r="F1005" t="s">
        <v>36</v>
      </c>
      <c r="G1005" t="s">
        <v>300</v>
      </c>
      <c r="H1005">
        <v>41.410330000000002</v>
      </c>
      <c r="I1005">
        <v>2.1554700000000002</v>
      </c>
      <c r="J1005" t="s">
        <v>23</v>
      </c>
      <c r="L1005">
        <v>4</v>
      </c>
      <c r="M1005">
        <v>435</v>
      </c>
      <c r="N1005" s="1">
        <v>45999</v>
      </c>
      <c r="O1005">
        <v>2.99</v>
      </c>
      <c r="P1005">
        <v>3</v>
      </c>
      <c r="Q1005">
        <v>102</v>
      </c>
      <c r="R1005">
        <v>50</v>
      </c>
      <c r="S1005" t="s">
        <v>2311</v>
      </c>
    </row>
    <row r="1006" spans="1:19" x14ac:dyDescent="0.35">
      <c r="A1006">
        <v>2058080</v>
      </c>
      <c r="B1006" t="s">
        <v>2312</v>
      </c>
      <c r="C1006">
        <v>893805</v>
      </c>
      <c r="D1006">
        <v>1.46251497780739E+18</v>
      </c>
      <c r="E1006" t="s">
        <v>905</v>
      </c>
      <c r="F1006" t="s">
        <v>36</v>
      </c>
      <c r="G1006" t="s">
        <v>37</v>
      </c>
      <c r="H1006">
        <v>41.40307</v>
      </c>
      <c r="I1006">
        <v>2.1549700000000001</v>
      </c>
      <c r="J1006" t="s">
        <v>23</v>
      </c>
      <c r="L1006">
        <v>2</v>
      </c>
      <c r="M1006">
        <v>604</v>
      </c>
      <c r="N1006" s="1">
        <v>45998</v>
      </c>
      <c r="O1006">
        <v>4.22</v>
      </c>
      <c r="P1006">
        <v>12</v>
      </c>
      <c r="Q1006">
        <v>332</v>
      </c>
      <c r="R1006">
        <v>56</v>
      </c>
      <c r="S1006" t="s">
        <v>2313</v>
      </c>
    </row>
    <row r="1007" spans="1:19" x14ac:dyDescent="0.35">
      <c r="A1007">
        <v>2059446</v>
      </c>
      <c r="B1007" t="s">
        <v>2314</v>
      </c>
      <c r="C1007">
        <v>4212095</v>
      </c>
      <c r="D1007">
        <v>1.46265051890883E+18</v>
      </c>
      <c r="E1007" t="s">
        <v>466</v>
      </c>
      <c r="F1007" t="s">
        <v>21</v>
      </c>
      <c r="G1007" t="s">
        <v>79</v>
      </c>
      <c r="H1007">
        <v>41.376570000000001</v>
      </c>
      <c r="I1007">
        <v>2.1614900000000001</v>
      </c>
      <c r="J1007" t="s">
        <v>23</v>
      </c>
      <c r="L1007">
        <v>1</v>
      </c>
      <c r="M1007">
        <v>132</v>
      </c>
      <c r="N1007" s="1">
        <v>45823</v>
      </c>
      <c r="O1007">
        <v>1.04</v>
      </c>
      <c r="P1007">
        <v>33</v>
      </c>
      <c r="Q1007">
        <v>47</v>
      </c>
      <c r="R1007">
        <v>5</v>
      </c>
      <c r="S1007" t="s">
        <v>2315</v>
      </c>
    </row>
    <row r="1008" spans="1:19" x14ac:dyDescent="0.35">
      <c r="A1008">
        <v>2065950</v>
      </c>
      <c r="B1008" t="s">
        <v>2316</v>
      </c>
      <c r="C1008">
        <v>8130969</v>
      </c>
      <c r="D1008">
        <v>1.46274996703007E+18</v>
      </c>
      <c r="E1008" t="s">
        <v>142</v>
      </c>
      <c r="F1008" t="s">
        <v>21</v>
      </c>
      <c r="G1008" t="s">
        <v>827</v>
      </c>
      <c r="H1008">
        <v>41.389620000000001</v>
      </c>
      <c r="I1008">
        <v>2.1558199999999998</v>
      </c>
      <c r="J1008" t="s">
        <v>23</v>
      </c>
      <c r="L1008">
        <v>4</v>
      </c>
      <c r="M1008">
        <v>283</v>
      </c>
      <c r="N1008" s="1">
        <v>45985</v>
      </c>
      <c r="O1008">
        <v>1.97</v>
      </c>
      <c r="P1008">
        <v>6</v>
      </c>
      <c r="Q1008">
        <v>317</v>
      </c>
      <c r="R1008">
        <v>31</v>
      </c>
      <c r="S1008" t="s">
        <v>2317</v>
      </c>
    </row>
    <row r="1009" spans="1:19" x14ac:dyDescent="0.35">
      <c r="A1009">
        <v>2068875</v>
      </c>
      <c r="B1009" t="s">
        <v>2318</v>
      </c>
      <c r="C1009">
        <v>3399123</v>
      </c>
      <c r="D1009">
        <v>1.4626276821071201E+18</v>
      </c>
      <c r="E1009" t="s">
        <v>1175</v>
      </c>
      <c r="F1009" t="s">
        <v>31</v>
      </c>
      <c r="G1009" t="s">
        <v>32</v>
      </c>
      <c r="H1009">
        <v>41.372399999999999</v>
      </c>
      <c r="I1009">
        <v>2.1670699999999998</v>
      </c>
      <c r="J1009" t="s">
        <v>23</v>
      </c>
      <c r="L1009">
        <v>1</v>
      </c>
      <c r="M1009">
        <v>318</v>
      </c>
      <c r="N1009" s="1">
        <v>45991</v>
      </c>
      <c r="O1009">
        <v>2.19</v>
      </c>
      <c r="P1009">
        <v>8</v>
      </c>
      <c r="Q1009">
        <v>310</v>
      </c>
      <c r="R1009">
        <v>33</v>
      </c>
      <c r="S1009" t="s">
        <v>2319</v>
      </c>
    </row>
    <row r="1010" spans="1:19" x14ac:dyDescent="0.35">
      <c r="A1010">
        <v>2069105</v>
      </c>
      <c r="B1010" t="s">
        <v>2320</v>
      </c>
      <c r="C1010">
        <v>6099660</v>
      </c>
      <c r="D1010">
        <v>1.4626979114404401E+18</v>
      </c>
      <c r="E1010" t="s">
        <v>287</v>
      </c>
      <c r="F1010" t="s">
        <v>67</v>
      </c>
      <c r="G1010" t="s">
        <v>68</v>
      </c>
      <c r="H1010">
        <v>41.377960000000002</v>
      </c>
      <c r="I1010">
        <v>2.1901600000000001</v>
      </c>
      <c r="J1010" t="s">
        <v>23</v>
      </c>
      <c r="L1010">
        <v>1</v>
      </c>
      <c r="M1010">
        <v>154</v>
      </c>
      <c r="N1010" s="1">
        <v>45974</v>
      </c>
      <c r="O1010">
        <v>1.06</v>
      </c>
      <c r="P1010">
        <v>27</v>
      </c>
      <c r="Q1010">
        <v>343</v>
      </c>
      <c r="R1010">
        <v>12</v>
      </c>
      <c r="S1010" t="s">
        <v>2321</v>
      </c>
    </row>
    <row r="1011" spans="1:19" x14ac:dyDescent="0.35">
      <c r="A1011">
        <v>2070094</v>
      </c>
      <c r="B1011" t="s">
        <v>2322</v>
      </c>
      <c r="C1011">
        <v>4212095</v>
      </c>
      <c r="D1011">
        <v>1.46265051890883E+18</v>
      </c>
      <c r="E1011" t="s">
        <v>466</v>
      </c>
      <c r="F1011" t="s">
        <v>21</v>
      </c>
      <c r="G1011" t="s">
        <v>79</v>
      </c>
      <c r="H1011">
        <v>41.376179999999998</v>
      </c>
      <c r="I1011">
        <v>2.1636700000000002</v>
      </c>
      <c r="J1011" t="s">
        <v>23</v>
      </c>
      <c r="L1011">
        <v>1</v>
      </c>
      <c r="M1011">
        <v>146</v>
      </c>
      <c r="N1011" s="1">
        <v>45940</v>
      </c>
      <c r="O1011">
        <v>1.03</v>
      </c>
      <c r="P1011">
        <v>33</v>
      </c>
      <c r="Q1011">
        <v>48</v>
      </c>
      <c r="R1011">
        <v>7</v>
      </c>
      <c r="S1011" t="s">
        <v>2323</v>
      </c>
    </row>
    <row r="1012" spans="1:19" x14ac:dyDescent="0.35">
      <c r="A1012">
        <v>2073044</v>
      </c>
      <c r="B1012" t="s">
        <v>2324</v>
      </c>
      <c r="C1012">
        <v>4212095</v>
      </c>
      <c r="D1012">
        <v>1.46265051890883E+18</v>
      </c>
      <c r="E1012" t="s">
        <v>466</v>
      </c>
      <c r="F1012" t="s">
        <v>21</v>
      </c>
      <c r="G1012" t="s">
        <v>79</v>
      </c>
      <c r="H1012">
        <v>41.376539999999999</v>
      </c>
      <c r="I1012">
        <v>2.16337</v>
      </c>
      <c r="J1012" t="s">
        <v>23</v>
      </c>
      <c r="L1012">
        <v>1</v>
      </c>
      <c r="M1012">
        <v>252</v>
      </c>
      <c r="N1012" s="1">
        <v>45938</v>
      </c>
      <c r="O1012">
        <v>1.77</v>
      </c>
      <c r="P1012">
        <v>33</v>
      </c>
      <c r="Q1012">
        <v>52</v>
      </c>
      <c r="R1012">
        <v>9</v>
      </c>
      <c r="S1012" t="s">
        <v>2325</v>
      </c>
    </row>
    <row r="1013" spans="1:19" x14ac:dyDescent="0.35">
      <c r="A1013">
        <v>2077178</v>
      </c>
      <c r="B1013" t="s">
        <v>2326</v>
      </c>
      <c r="C1013">
        <v>10615008</v>
      </c>
      <c r="D1013">
        <v>1.4628452338786401E+18</v>
      </c>
      <c r="E1013" t="s">
        <v>2018</v>
      </c>
      <c r="F1013" t="s">
        <v>46</v>
      </c>
      <c r="G1013" t="s">
        <v>47</v>
      </c>
      <c r="H1013">
        <v>41.400120000000001</v>
      </c>
      <c r="I1013">
        <v>2.2050100000000001</v>
      </c>
      <c r="J1013" t="s">
        <v>23</v>
      </c>
      <c r="L1013">
        <v>4</v>
      </c>
      <c r="M1013">
        <v>215</v>
      </c>
      <c r="N1013" s="1">
        <v>45957</v>
      </c>
      <c r="O1013">
        <v>1.48</v>
      </c>
      <c r="P1013">
        <v>1</v>
      </c>
      <c r="Q1013">
        <v>111</v>
      </c>
      <c r="R1013">
        <v>20</v>
      </c>
      <c r="S1013" t="s">
        <v>2327</v>
      </c>
    </row>
    <row r="1014" spans="1:19" x14ac:dyDescent="0.35">
      <c r="A1014">
        <v>2077957</v>
      </c>
      <c r="B1014" t="s">
        <v>2328</v>
      </c>
      <c r="C1014">
        <v>9938297</v>
      </c>
      <c r="D1014">
        <v>1.46282753694157E+18</v>
      </c>
      <c r="E1014" t="s">
        <v>2245</v>
      </c>
      <c r="F1014" t="s">
        <v>21</v>
      </c>
      <c r="G1014" t="s">
        <v>827</v>
      </c>
      <c r="H1014">
        <v>41.393211000000001</v>
      </c>
      <c r="I1014">
        <v>2.1531440000000002</v>
      </c>
      <c r="J1014" t="s">
        <v>23</v>
      </c>
      <c r="L1014">
        <v>3</v>
      </c>
      <c r="M1014">
        <v>147</v>
      </c>
      <c r="N1014" s="1">
        <v>45967</v>
      </c>
      <c r="O1014">
        <v>1.03</v>
      </c>
      <c r="P1014">
        <v>2</v>
      </c>
      <c r="Q1014">
        <v>356</v>
      </c>
      <c r="R1014">
        <v>18</v>
      </c>
      <c r="S1014" t="s">
        <v>2329</v>
      </c>
    </row>
    <row r="1015" spans="1:19" x14ac:dyDescent="0.35">
      <c r="A1015">
        <v>2078332</v>
      </c>
      <c r="B1015" t="s">
        <v>2330</v>
      </c>
      <c r="C1015">
        <v>10619790</v>
      </c>
      <c r="D1015">
        <v>1.46284535949133E+18</v>
      </c>
      <c r="E1015" t="s">
        <v>2331</v>
      </c>
      <c r="F1015" t="s">
        <v>36</v>
      </c>
      <c r="G1015" t="s">
        <v>37</v>
      </c>
      <c r="H1015">
        <v>41.405479999999997</v>
      </c>
      <c r="I1015">
        <v>2.1619000000000002</v>
      </c>
      <c r="J1015" t="s">
        <v>23</v>
      </c>
      <c r="L1015">
        <v>3</v>
      </c>
      <c r="M1015">
        <v>551</v>
      </c>
      <c r="N1015" s="1">
        <v>45993</v>
      </c>
      <c r="O1015">
        <v>3.8</v>
      </c>
      <c r="P1015">
        <v>1</v>
      </c>
      <c r="Q1015">
        <v>83</v>
      </c>
      <c r="R1015">
        <v>69</v>
      </c>
      <c r="S1015" t="s">
        <v>2332</v>
      </c>
    </row>
    <row r="1016" spans="1:19" x14ac:dyDescent="0.35">
      <c r="A1016">
        <v>2082868</v>
      </c>
      <c r="B1016" t="s">
        <v>2333</v>
      </c>
      <c r="C1016">
        <v>10639570</v>
      </c>
      <c r="D1016">
        <v>1.4628458916906199E+18</v>
      </c>
      <c r="E1016" t="s">
        <v>2334</v>
      </c>
      <c r="F1016" t="s">
        <v>21</v>
      </c>
      <c r="G1016" t="s">
        <v>22</v>
      </c>
      <c r="H1016">
        <v>41.404559999999996</v>
      </c>
      <c r="I1016">
        <v>2.1741299999999999</v>
      </c>
      <c r="J1016" t="s">
        <v>23</v>
      </c>
      <c r="L1016">
        <v>2</v>
      </c>
      <c r="M1016">
        <v>643</v>
      </c>
      <c r="N1016" s="1">
        <v>45968</v>
      </c>
      <c r="O1016">
        <v>4.42</v>
      </c>
      <c r="P1016">
        <v>1</v>
      </c>
      <c r="Q1016">
        <v>220</v>
      </c>
      <c r="R1016">
        <v>61</v>
      </c>
      <c r="S1016" t="s">
        <v>2335</v>
      </c>
    </row>
    <row r="1017" spans="1:19" x14ac:dyDescent="0.35">
      <c r="A1017">
        <v>2087178</v>
      </c>
      <c r="B1017" t="s">
        <v>2336</v>
      </c>
      <c r="C1017">
        <v>10655439</v>
      </c>
      <c r="D1017">
        <v>1.4625752174028201E+18</v>
      </c>
      <c r="E1017" t="s">
        <v>2337</v>
      </c>
      <c r="F1017" t="s">
        <v>394</v>
      </c>
      <c r="G1017" t="s">
        <v>1624</v>
      </c>
      <c r="H1017">
        <v>41.401910000000001</v>
      </c>
      <c r="I1017">
        <v>2.1336499999999998</v>
      </c>
      <c r="J1017" t="s">
        <v>23</v>
      </c>
      <c r="L1017">
        <v>4</v>
      </c>
      <c r="M1017">
        <v>220</v>
      </c>
      <c r="N1017" s="1">
        <v>45992</v>
      </c>
      <c r="O1017">
        <v>1.55</v>
      </c>
      <c r="P1017">
        <v>2</v>
      </c>
      <c r="Q1017">
        <v>291</v>
      </c>
      <c r="R1017">
        <v>32</v>
      </c>
      <c r="S1017" t="s">
        <v>2338</v>
      </c>
    </row>
    <row r="1018" spans="1:19" x14ac:dyDescent="0.35">
      <c r="A1018">
        <v>2091953</v>
      </c>
      <c r="B1018" t="s">
        <v>2339</v>
      </c>
      <c r="C1018">
        <v>2757645</v>
      </c>
      <c r="D1018">
        <v>1.4626071454973E+18</v>
      </c>
      <c r="E1018" t="s">
        <v>2340</v>
      </c>
      <c r="F1018" t="s">
        <v>21</v>
      </c>
      <c r="G1018" t="s">
        <v>79</v>
      </c>
      <c r="H1018">
        <v>41.377372008298799</v>
      </c>
      <c r="I1018">
        <v>2.1527720695400099</v>
      </c>
      <c r="J1018" t="s">
        <v>23</v>
      </c>
      <c r="L1018">
        <v>4</v>
      </c>
      <c r="M1018">
        <v>275</v>
      </c>
      <c r="N1018" s="1">
        <v>45985</v>
      </c>
      <c r="O1018">
        <v>1.9</v>
      </c>
      <c r="P1018">
        <v>7</v>
      </c>
      <c r="Q1018">
        <v>310</v>
      </c>
      <c r="R1018">
        <v>31</v>
      </c>
      <c r="S1018" t="s">
        <v>2341</v>
      </c>
    </row>
    <row r="1019" spans="1:19" x14ac:dyDescent="0.35">
      <c r="A1019">
        <v>2096374</v>
      </c>
      <c r="B1019" t="s">
        <v>2342</v>
      </c>
      <c r="C1019">
        <v>10693680</v>
      </c>
      <c r="D1019">
        <v>1.46284733960285E+18</v>
      </c>
      <c r="E1019" t="s">
        <v>145</v>
      </c>
      <c r="F1019" t="s">
        <v>21</v>
      </c>
      <c r="G1019" t="s">
        <v>22</v>
      </c>
      <c r="H1019">
        <v>41.407080000000001</v>
      </c>
      <c r="I1019">
        <v>2.1745199999999998</v>
      </c>
      <c r="J1019" t="s">
        <v>23</v>
      </c>
      <c r="L1019">
        <v>3</v>
      </c>
      <c r="M1019">
        <v>32</v>
      </c>
      <c r="N1019" s="1">
        <v>45952</v>
      </c>
      <c r="O1019">
        <v>0.23</v>
      </c>
      <c r="P1019">
        <v>15</v>
      </c>
      <c r="Q1019">
        <v>336</v>
      </c>
      <c r="R1019">
        <v>3</v>
      </c>
      <c r="S1019" t="s">
        <v>2180</v>
      </c>
    </row>
    <row r="1020" spans="1:19" x14ac:dyDescent="0.35">
      <c r="A1020">
        <v>2097376</v>
      </c>
      <c r="B1020" t="s">
        <v>2343</v>
      </c>
      <c r="C1020">
        <v>4269183</v>
      </c>
      <c r="D1020">
        <v>1.46265217216946E+18</v>
      </c>
      <c r="E1020" t="s">
        <v>303</v>
      </c>
      <c r="F1020" t="s">
        <v>159</v>
      </c>
      <c r="G1020" t="s">
        <v>1158</v>
      </c>
      <c r="H1020">
        <v>41.377870000000001</v>
      </c>
      <c r="I1020">
        <v>2.1234000000000002</v>
      </c>
      <c r="J1020" t="s">
        <v>23</v>
      </c>
      <c r="L1020">
        <v>6</v>
      </c>
      <c r="M1020">
        <v>414</v>
      </c>
      <c r="N1020" s="1">
        <v>45985</v>
      </c>
      <c r="O1020">
        <v>2.89</v>
      </c>
      <c r="P1020">
        <v>5</v>
      </c>
      <c r="Q1020">
        <v>139</v>
      </c>
      <c r="R1020">
        <v>33</v>
      </c>
      <c r="S1020" t="s">
        <v>2344</v>
      </c>
    </row>
    <row r="1021" spans="1:19" x14ac:dyDescent="0.35">
      <c r="A1021">
        <v>2099757</v>
      </c>
      <c r="B1021" t="s">
        <v>2345</v>
      </c>
      <c r="C1021">
        <v>10380563</v>
      </c>
      <c r="D1021">
        <v>1.4625739698773801E+18</v>
      </c>
      <c r="E1021" t="s">
        <v>2306</v>
      </c>
      <c r="F1021" t="s">
        <v>21</v>
      </c>
      <c r="G1021" t="s">
        <v>779</v>
      </c>
      <c r="H1021">
        <v>41.392809999999997</v>
      </c>
      <c r="I1021">
        <v>2.1656399999999998</v>
      </c>
      <c r="J1021" t="s">
        <v>23</v>
      </c>
      <c r="L1021">
        <v>1</v>
      </c>
      <c r="M1021">
        <v>154</v>
      </c>
      <c r="N1021" s="1">
        <v>45981</v>
      </c>
      <c r="O1021">
        <v>1.39</v>
      </c>
      <c r="P1021">
        <v>34</v>
      </c>
      <c r="Q1021">
        <v>346</v>
      </c>
      <c r="R1021">
        <v>28</v>
      </c>
      <c r="S1021" t="s">
        <v>2346</v>
      </c>
    </row>
    <row r="1022" spans="1:19" x14ac:dyDescent="0.35">
      <c r="A1022">
        <v>2111196</v>
      </c>
      <c r="B1022" t="s">
        <v>2347</v>
      </c>
      <c r="C1022">
        <v>3815137</v>
      </c>
      <c r="D1022">
        <v>1.46264009548653E+18</v>
      </c>
      <c r="E1022" t="s">
        <v>2348</v>
      </c>
      <c r="F1022" t="s">
        <v>21</v>
      </c>
      <c r="G1022" t="s">
        <v>779</v>
      </c>
      <c r="H1022">
        <v>41.397269999999999</v>
      </c>
      <c r="I1022">
        <v>2.1748599999999998</v>
      </c>
      <c r="J1022" t="s">
        <v>23</v>
      </c>
      <c r="L1022">
        <v>5</v>
      </c>
      <c r="M1022">
        <v>304</v>
      </c>
      <c r="N1022" s="1">
        <v>46001</v>
      </c>
      <c r="O1022">
        <v>2.38</v>
      </c>
      <c r="P1022">
        <v>4</v>
      </c>
      <c r="Q1022">
        <v>127</v>
      </c>
      <c r="R1022">
        <v>43</v>
      </c>
      <c r="S1022" t="s">
        <v>2349</v>
      </c>
    </row>
    <row r="1023" spans="1:19" x14ac:dyDescent="0.35">
      <c r="A1023">
        <v>2114892</v>
      </c>
      <c r="B1023" t="s">
        <v>2350</v>
      </c>
      <c r="C1023">
        <v>1820272</v>
      </c>
      <c r="D1023">
        <v>1.46257924065971E+18</v>
      </c>
      <c r="E1023" t="s">
        <v>615</v>
      </c>
      <c r="F1023" t="s">
        <v>46</v>
      </c>
      <c r="G1023" t="s">
        <v>47</v>
      </c>
      <c r="H1023">
        <v>41.403880000000001</v>
      </c>
      <c r="I1023">
        <v>2.2010299999999998</v>
      </c>
      <c r="J1023" t="s">
        <v>23</v>
      </c>
      <c r="L1023">
        <v>2</v>
      </c>
      <c r="M1023">
        <v>206</v>
      </c>
      <c r="N1023" s="1">
        <v>45977</v>
      </c>
      <c r="O1023">
        <v>1.46</v>
      </c>
      <c r="P1023">
        <v>5</v>
      </c>
      <c r="Q1023">
        <v>329</v>
      </c>
      <c r="R1023">
        <v>55</v>
      </c>
      <c r="S1023" t="s">
        <v>2351</v>
      </c>
    </row>
    <row r="1024" spans="1:19" x14ac:dyDescent="0.35">
      <c r="A1024">
        <v>2118473</v>
      </c>
      <c r="B1024" t="s">
        <v>2352</v>
      </c>
      <c r="C1024">
        <v>131794</v>
      </c>
      <c r="D1024">
        <v>1.4625099224577001E+18</v>
      </c>
      <c r="E1024" t="s">
        <v>1776</v>
      </c>
      <c r="F1024" t="s">
        <v>46</v>
      </c>
      <c r="G1024" t="s">
        <v>1721</v>
      </c>
      <c r="H1024">
        <v>41.407499999999999</v>
      </c>
      <c r="I1024">
        <v>2.1816</v>
      </c>
      <c r="J1024" t="s">
        <v>23</v>
      </c>
      <c r="L1024">
        <v>1</v>
      </c>
      <c r="M1024">
        <v>194</v>
      </c>
      <c r="N1024" s="1">
        <v>45974</v>
      </c>
      <c r="O1024">
        <v>1.35</v>
      </c>
      <c r="P1024">
        <v>23</v>
      </c>
      <c r="Q1024">
        <v>319</v>
      </c>
      <c r="R1024">
        <v>12</v>
      </c>
      <c r="S1024" t="s">
        <v>2353</v>
      </c>
    </row>
    <row r="1025" spans="1:19" x14ac:dyDescent="0.35">
      <c r="A1025">
        <v>2122261</v>
      </c>
      <c r="B1025" t="s">
        <v>2354</v>
      </c>
      <c r="C1025">
        <v>893805</v>
      </c>
      <c r="D1025">
        <v>1.46251497780739E+18</v>
      </c>
      <c r="E1025" t="s">
        <v>905</v>
      </c>
      <c r="F1025" t="s">
        <v>21</v>
      </c>
      <c r="G1025" t="s">
        <v>779</v>
      </c>
      <c r="H1025">
        <v>41.390470000000001</v>
      </c>
      <c r="I1025">
        <v>2.16981</v>
      </c>
      <c r="J1025" t="s">
        <v>23</v>
      </c>
      <c r="L1025">
        <v>32</v>
      </c>
      <c r="M1025">
        <v>634</v>
      </c>
      <c r="N1025" s="1">
        <v>45978</v>
      </c>
      <c r="O1025">
        <v>4.3600000000000003</v>
      </c>
      <c r="P1025">
        <v>12</v>
      </c>
      <c r="Q1025">
        <v>365</v>
      </c>
      <c r="R1025">
        <v>52</v>
      </c>
      <c r="S1025" t="s">
        <v>2355</v>
      </c>
    </row>
    <row r="1026" spans="1:19" x14ac:dyDescent="0.35">
      <c r="A1026">
        <v>2130567</v>
      </c>
      <c r="B1026" t="s">
        <v>2356</v>
      </c>
      <c r="C1026">
        <v>10638869</v>
      </c>
      <c r="D1026">
        <v>1.46284588611075E+18</v>
      </c>
      <c r="E1026" t="s">
        <v>1393</v>
      </c>
      <c r="F1026" t="s">
        <v>159</v>
      </c>
      <c r="G1026" t="s">
        <v>160</v>
      </c>
      <c r="H1026">
        <v>41.379719999999999</v>
      </c>
      <c r="I1026">
        <v>2.1296300000000001</v>
      </c>
      <c r="J1026" t="s">
        <v>23</v>
      </c>
      <c r="L1026">
        <v>3</v>
      </c>
      <c r="M1026">
        <v>22</v>
      </c>
      <c r="N1026" s="1">
        <v>42128</v>
      </c>
      <c r="O1026">
        <v>0.15</v>
      </c>
      <c r="P1026">
        <v>1</v>
      </c>
      <c r="Q1026">
        <v>94</v>
      </c>
      <c r="R1026">
        <v>0</v>
      </c>
    </row>
    <row r="1027" spans="1:19" x14ac:dyDescent="0.35">
      <c r="A1027">
        <v>2131287</v>
      </c>
      <c r="B1027" t="s">
        <v>2357</v>
      </c>
      <c r="C1027">
        <v>5756325</v>
      </c>
      <c r="D1027">
        <v>1.4626887043486001E+18</v>
      </c>
      <c r="E1027" t="s">
        <v>2358</v>
      </c>
      <c r="F1027" t="s">
        <v>31</v>
      </c>
      <c r="G1027" t="s">
        <v>32</v>
      </c>
      <c r="H1027">
        <v>41.374040000000001</v>
      </c>
      <c r="I1027">
        <v>2.1671</v>
      </c>
      <c r="J1027" t="s">
        <v>23</v>
      </c>
      <c r="L1027">
        <v>3</v>
      </c>
      <c r="M1027">
        <v>789</v>
      </c>
      <c r="N1027" s="1">
        <v>45998</v>
      </c>
      <c r="O1027">
        <v>5.43</v>
      </c>
      <c r="P1027">
        <v>1</v>
      </c>
      <c r="Q1027">
        <v>346</v>
      </c>
      <c r="R1027">
        <v>59</v>
      </c>
      <c r="S1027" t="s">
        <v>2359</v>
      </c>
    </row>
    <row r="1028" spans="1:19" x14ac:dyDescent="0.35">
      <c r="A1028">
        <v>2131496</v>
      </c>
      <c r="B1028" t="s">
        <v>2360</v>
      </c>
      <c r="C1028">
        <v>6166581</v>
      </c>
      <c r="D1028">
        <v>1.46269957718125E+18</v>
      </c>
      <c r="E1028" t="s">
        <v>2031</v>
      </c>
      <c r="F1028" t="s">
        <v>21</v>
      </c>
      <c r="G1028" t="s">
        <v>779</v>
      </c>
      <c r="H1028">
        <v>41.390169999999998</v>
      </c>
      <c r="I1028">
        <v>2.1734300000000002</v>
      </c>
      <c r="J1028" t="s">
        <v>23</v>
      </c>
      <c r="L1028">
        <v>3</v>
      </c>
      <c r="M1028">
        <v>670</v>
      </c>
      <c r="N1028" s="1">
        <v>45979</v>
      </c>
      <c r="O1028">
        <v>4.68</v>
      </c>
      <c r="P1028">
        <v>3</v>
      </c>
      <c r="Q1028">
        <v>313</v>
      </c>
      <c r="R1028">
        <v>48</v>
      </c>
      <c r="S1028" t="s">
        <v>2361</v>
      </c>
    </row>
    <row r="1029" spans="1:19" x14ac:dyDescent="0.35">
      <c r="A1029">
        <v>2148858</v>
      </c>
      <c r="B1029" t="s">
        <v>2362</v>
      </c>
      <c r="C1029">
        <v>3815137</v>
      </c>
      <c r="D1029">
        <v>1.46264009548653E+18</v>
      </c>
      <c r="E1029" t="s">
        <v>2348</v>
      </c>
      <c r="F1029" t="s">
        <v>21</v>
      </c>
      <c r="G1029" t="s">
        <v>779</v>
      </c>
      <c r="H1029">
        <v>41.397210000000001</v>
      </c>
      <c r="I1029">
        <v>2.1749100000000001</v>
      </c>
      <c r="J1029" t="s">
        <v>23</v>
      </c>
      <c r="L1029">
        <v>5</v>
      </c>
      <c r="M1029">
        <v>277</v>
      </c>
      <c r="N1029" s="1">
        <v>45992</v>
      </c>
      <c r="O1029">
        <v>2.04</v>
      </c>
      <c r="P1029">
        <v>4</v>
      </c>
      <c r="Q1029">
        <v>135</v>
      </c>
      <c r="R1029">
        <v>37</v>
      </c>
      <c r="S1029" t="s">
        <v>2363</v>
      </c>
    </row>
    <row r="1030" spans="1:19" x14ac:dyDescent="0.35">
      <c r="A1030">
        <v>2152440</v>
      </c>
      <c r="B1030" t="s">
        <v>2364</v>
      </c>
      <c r="C1030">
        <v>1141201</v>
      </c>
      <c r="D1030">
        <v>1.4625161962038001E+18</v>
      </c>
      <c r="E1030" t="s">
        <v>1870</v>
      </c>
      <c r="F1030" t="s">
        <v>36</v>
      </c>
      <c r="G1030" t="s">
        <v>37</v>
      </c>
      <c r="H1030">
        <v>41.399270000000001</v>
      </c>
      <c r="I1030">
        <v>2.15991</v>
      </c>
      <c r="J1030" t="s">
        <v>23</v>
      </c>
      <c r="L1030">
        <v>3</v>
      </c>
      <c r="M1030">
        <v>518</v>
      </c>
      <c r="N1030" s="1">
        <v>45998</v>
      </c>
      <c r="O1030">
        <v>3.58</v>
      </c>
      <c r="P1030">
        <v>5</v>
      </c>
      <c r="Q1030">
        <v>163</v>
      </c>
      <c r="R1030">
        <v>38</v>
      </c>
      <c r="S1030" t="s">
        <v>2365</v>
      </c>
    </row>
    <row r="1031" spans="1:19" x14ac:dyDescent="0.35">
      <c r="A1031">
        <v>2167544</v>
      </c>
      <c r="B1031" t="s">
        <v>2366</v>
      </c>
      <c r="C1031">
        <v>4024998</v>
      </c>
      <c r="D1031">
        <v>1.4626453246847301E+18</v>
      </c>
      <c r="E1031" t="s">
        <v>2367</v>
      </c>
      <c r="F1031" t="s">
        <v>21</v>
      </c>
      <c r="G1031" t="s">
        <v>779</v>
      </c>
      <c r="H1031">
        <v>41.393810000000002</v>
      </c>
      <c r="I1031">
        <v>2.1578300000000001</v>
      </c>
      <c r="J1031" t="s">
        <v>23</v>
      </c>
      <c r="L1031">
        <v>3</v>
      </c>
      <c r="M1031">
        <v>402</v>
      </c>
      <c r="N1031" s="1">
        <v>46004</v>
      </c>
      <c r="O1031">
        <v>2.8</v>
      </c>
      <c r="P1031">
        <v>1</v>
      </c>
      <c r="Q1031">
        <v>162</v>
      </c>
      <c r="R1031">
        <v>59</v>
      </c>
      <c r="S1031" t="s">
        <v>2368</v>
      </c>
    </row>
    <row r="1032" spans="1:19" x14ac:dyDescent="0.35">
      <c r="A1032">
        <v>2170203</v>
      </c>
      <c r="B1032" t="s">
        <v>2369</v>
      </c>
      <c r="C1032">
        <v>6099660</v>
      </c>
      <c r="D1032">
        <v>1.4626979114404401E+18</v>
      </c>
      <c r="E1032" t="s">
        <v>287</v>
      </c>
      <c r="F1032" t="s">
        <v>31</v>
      </c>
      <c r="G1032" t="s">
        <v>32</v>
      </c>
      <c r="H1032">
        <v>41.372599999999998</v>
      </c>
      <c r="I1032">
        <v>2.15429</v>
      </c>
      <c r="J1032" t="s">
        <v>23</v>
      </c>
      <c r="L1032">
        <v>1</v>
      </c>
      <c r="M1032">
        <v>72</v>
      </c>
      <c r="N1032" s="1">
        <v>45954</v>
      </c>
      <c r="O1032">
        <v>0.62</v>
      </c>
      <c r="P1032">
        <v>27</v>
      </c>
      <c r="Q1032">
        <v>283</v>
      </c>
      <c r="R1032">
        <v>7</v>
      </c>
      <c r="S1032" t="s">
        <v>2370</v>
      </c>
    </row>
    <row r="1033" spans="1:19" x14ac:dyDescent="0.35">
      <c r="A1033">
        <v>2177176</v>
      </c>
      <c r="B1033" t="s">
        <v>2371</v>
      </c>
      <c r="C1033">
        <v>11104800</v>
      </c>
      <c r="D1033">
        <v>1.46285717106563E+18</v>
      </c>
      <c r="E1033" t="s">
        <v>2372</v>
      </c>
      <c r="F1033" t="s">
        <v>21</v>
      </c>
      <c r="G1033" t="s">
        <v>779</v>
      </c>
      <c r="H1033">
        <v>41.385930000000002</v>
      </c>
      <c r="I1033">
        <v>2.1671200000000002</v>
      </c>
      <c r="J1033" t="s">
        <v>23</v>
      </c>
      <c r="L1033">
        <v>1</v>
      </c>
      <c r="M1033">
        <v>760</v>
      </c>
      <c r="N1033" s="1">
        <v>45991</v>
      </c>
      <c r="O1033">
        <v>5.29</v>
      </c>
      <c r="P1033">
        <v>1</v>
      </c>
      <c r="Q1033">
        <v>189</v>
      </c>
      <c r="R1033">
        <v>78</v>
      </c>
      <c r="S1033" t="s">
        <v>2373</v>
      </c>
    </row>
    <row r="1034" spans="1:19" x14ac:dyDescent="0.35">
      <c r="A1034">
        <v>2180003</v>
      </c>
      <c r="B1034" t="s">
        <v>2374</v>
      </c>
      <c r="C1034">
        <v>11118039</v>
      </c>
      <c r="D1034">
        <v>1.4625772791444101E+18</v>
      </c>
      <c r="E1034" t="s">
        <v>2375</v>
      </c>
      <c r="F1034" t="s">
        <v>31</v>
      </c>
      <c r="G1034" t="s">
        <v>32</v>
      </c>
      <c r="H1034">
        <v>41.372419999999998</v>
      </c>
      <c r="I1034">
        <v>2.1633900000000001</v>
      </c>
      <c r="J1034" t="s">
        <v>23</v>
      </c>
      <c r="L1034">
        <v>3</v>
      </c>
      <c r="M1034">
        <v>356</v>
      </c>
      <c r="N1034" s="1">
        <v>45980</v>
      </c>
      <c r="O1034">
        <v>2.37</v>
      </c>
      <c r="P1034">
        <v>1</v>
      </c>
      <c r="Q1034">
        <v>237</v>
      </c>
      <c r="R1034">
        <v>47</v>
      </c>
      <c r="S1034" t="s">
        <v>2376</v>
      </c>
    </row>
    <row r="1035" spans="1:19" x14ac:dyDescent="0.35">
      <c r="A1035">
        <v>2184062</v>
      </c>
      <c r="B1035" t="s">
        <v>2377</v>
      </c>
      <c r="C1035">
        <v>11138605</v>
      </c>
      <c r="D1035">
        <v>1.4628579701772401E+18</v>
      </c>
      <c r="E1035" t="s">
        <v>2378</v>
      </c>
      <c r="F1035" t="s">
        <v>21</v>
      </c>
      <c r="G1035" t="s">
        <v>827</v>
      </c>
      <c r="H1035">
        <v>41.388979999999997</v>
      </c>
      <c r="I1035">
        <v>2.15727</v>
      </c>
      <c r="J1035" t="s">
        <v>23</v>
      </c>
      <c r="L1035">
        <v>4</v>
      </c>
      <c r="M1035">
        <v>568</v>
      </c>
      <c r="N1035" s="1">
        <v>45998</v>
      </c>
      <c r="O1035">
        <v>4.04</v>
      </c>
      <c r="P1035">
        <v>3</v>
      </c>
      <c r="Q1035">
        <v>310</v>
      </c>
      <c r="R1035">
        <v>67</v>
      </c>
      <c r="S1035" t="s">
        <v>2379</v>
      </c>
    </row>
    <row r="1036" spans="1:19" x14ac:dyDescent="0.35">
      <c r="A1036">
        <v>2186401</v>
      </c>
      <c r="B1036" t="s">
        <v>2380</v>
      </c>
      <c r="C1036">
        <v>9141076</v>
      </c>
      <c r="D1036">
        <v>1.4627959323382001E+18</v>
      </c>
      <c r="E1036" t="s">
        <v>951</v>
      </c>
      <c r="F1036" t="s">
        <v>36</v>
      </c>
      <c r="G1036" t="s">
        <v>770</v>
      </c>
      <c r="H1036">
        <v>41.406309999999998</v>
      </c>
      <c r="I1036">
        <v>2.1622499999999998</v>
      </c>
      <c r="J1036" t="s">
        <v>23</v>
      </c>
      <c r="L1036">
        <v>3</v>
      </c>
      <c r="M1036">
        <v>227</v>
      </c>
      <c r="N1036" s="1">
        <v>45971</v>
      </c>
      <c r="O1036">
        <v>1.58</v>
      </c>
      <c r="P1036">
        <v>2</v>
      </c>
      <c r="Q1036">
        <v>183</v>
      </c>
      <c r="R1036">
        <v>18</v>
      </c>
      <c r="S1036" t="s">
        <v>2381</v>
      </c>
    </row>
    <row r="1037" spans="1:19" x14ac:dyDescent="0.35">
      <c r="A1037">
        <v>2187751</v>
      </c>
      <c r="B1037" t="s">
        <v>2382</v>
      </c>
      <c r="C1037">
        <v>8304893</v>
      </c>
      <c r="D1037">
        <v>1.46256466317759E+18</v>
      </c>
      <c r="E1037" t="s">
        <v>2383</v>
      </c>
      <c r="F1037" t="s">
        <v>21</v>
      </c>
      <c r="G1037" t="s">
        <v>27</v>
      </c>
      <c r="H1037">
        <v>41.393509999999999</v>
      </c>
      <c r="I1037">
        <v>2.1783100000000002</v>
      </c>
      <c r="J1037" t="s">
        <v>23</v>
      </c>
      <c r="L1037">
        <v>6</v>
      </c>
      <c r="M1037">
        <v>347</v>
      </c>
      <c r="N1037" s="1">
        <v>45956</v>
      </c>
      <c r="O1037">
        <v>2.4900000000000002</v>
      </c>
      <c r="P1037">
        <v>2</v>
      </c>
      <c r="Q1037">
        <v>243</v>
      </c>
      <c r="R1037">
        <v>25</v>
      </c>
      <c r="S1037" t="s">
        <v>2384</v>
      </c>
    </row>
    <row r="1038" spans="1:19" x14ac:dyDescent="0.35">
      <c r="A1038">
        <v>2199431</v>
      </c>
      <c r="B1038" t="s">
        <v>2385</v>
      </c>
      <c r="C1038">
        <v>400154</v>
      </c>
      <c r="D1038">
        <v>1.4625174555992499E+18</v>
      </c>
      <c r="E1038" t="s">
        <v>20</v>
      </c>
      <c r="F1038" t="s">
        <v>21</v>
      </c>
      <c r="G1038" t="s">
        <v>27</v>
      </c>
      <c r="H1038">
        <v>41.393770000000004</v>
      </c>
      <c r="I1038">
        <v>2.1806800000000002</v>
      </c>
      <c r="J1038" t="s">
        <v>23</v>
      </c>
      <c r="L1038">
        <v>3</v>
      </c>
      <c r="M1038">
        <v>303</v>
      </c>
      <c r="N1038" s="1">
        <v>45985</v>
      </c>
      <c r="O1038">
        <v>2.16</v>
      </c>
      <c r="P1038">
        <v>10</v>
      </c>
      <c r="Q1038">
        <v>12</v>
      </c>
      <c r="R1038">
        <v>44</v>
      </c>
      <c r="S1038" t="s">
        <v>2386</v>
      </c>
    </row>
    <row r="1039" spans="1:19" x14ac:dyDescent="0.35">
      <c r="A1039">
        <v>2204820</v>
      </c>
      <c r="B1039" t="s">
        <v>2387</v>
      </c>
      <c r="C1039">
        <v>11150824</v>
      </c>
      <c r="D1039">
        <v>1.4628582582277499E+18</v>
      </c>
      <c r="E1039" t="s">
        <v>203</v>
      </c>
      <c r="F1039" t="s">
        <v>21</v>
      </c>
      <c r="G1039" t="s">
        <v>779</v>
      </c>
      <c r="H1039">
        <v>41.393520000000002</v>
      </c>
      <c r="I1039">
        <v>2.1660300000000001</v>
      </c>
      <c r="J1039" t="s">
        <v>23</v>
      </c>
      <c r="L1039">
        <v>32</v>
      </c>
      <c r="M1039">
        <v>0</v>
      </c>
      <c r="P1039">
        <v>1</v>
      </c>
      <c r="Q1039">
        <v>364</v>
      </c>
      <c r="R1039">
        <v>0</v>
      </c>
    </row>
    <row r="1040" spans="1:19" x14ac:dyDescent="0.35">
      <c r="A1040">
        <v>2207843</v>
      </c>
      <c r="B1040" t="s">
        <v>2388</v>
      </c>
      <c r="C1040">
        <v>342871616</v>
      </c>
      <c r="D1040">
        <v>1.46967503306845E+18</v>
      </c>
      <c r="E1040" t="s">
        <v>2389</v>
      </c>
      <c r="F1040" t="s">
        <v>21</v>
      </c>
      <c r="G1040" t="s">
        <v>79</v>
      </c>
      <c r="H1040">
        <v>41.381500000000003</v>
      </c>
      <c r="I1040">
        <v>2.1590500000000001</v>
      </c>
      <c r="J1040" t="s">
        <v>23</v>
      </c>
      <c r="L1040">
        <v>2</v>
      </c>
      <c r="M1040">
        <v>125</v>
      </c>
      <c r="N1040" s="1">
        <v>45985</v>
      </c>
      <c r="O1040">
        <v>0.9</v>
      </c>
      <c r="P1040">
        <v>1</v>
      </c>
      <c r="Q1040">
        <v>300</v>
      </c>
      <c r="R1040">
        <v>16</v>
      </c>
      <c r="S1040" t="s">
        <v>2390</v>
      </c>
    </row>
    <row r="1041" spans="1:19" x14ac:dyDescent="0.35">
      <c r="A1041">
        <v>2219606</v>
      </c>
      <c r="B1041" t="s">
        <v>2391</v>
      </c>
      <c r="C1041">
        <v>10884463</v>
      </c>
      <c r="D1041">
        <v>1.46285185762307E+18</v>
      </c>
      <c r="E1041" t="s">
        <v>2392</v>
      </c>
      <c r="F1041" t="s">
        <v>21</v>
      </c>
      <c r="G1041" t="s">
        <v>22</v>
      </c>
      <c r="H1041">
        <v>41.40296</v>
      </c>
      <c r="I1041">
        <v>2.17306</v>
      </c>
      <c r="J1041" t="s">
        <v>38</v>
      </c>
      <c r="L1041">
        <v>15</v>
      </c>
      <c r="M1041">
        <v>37</v>
      </c>
      <c r="N1041" s="1">
        <v>46003</v>
      </c>
      <c r="O1041">
        <v>0.46</v>
      </c>
      <c r="P1041">
        <v>1</v>
      </c>
      <c r="Q1041">
        <v>29</v>
      </c>
      <c r="R1041">
        <v>8</v>
      </c>
    </row>
    <row r="1042" spans="1:19" x14ac:dyDescent="0.35">
      <c r="A1042">
        <v>2220119</v>
      </c>
      <c r="B1042" t="s">
        <v>2393</v>
      </c>
      <c r="C1042">
        <v>3556337</v>
      </c>
      <c r="D1042">
        <v>1.46253058578159E+18</v>
      </c>
      <c r="E1042" t="s">
        <v>800</v>
      </c>
      <c r="F1042" t="s">
        <v>21</v>
      </c>
      <c r="G1042" t="s">
        <v>876</v>
      </c>
      <c r="H1042">
        <v>41.385509999999996</v>
      </c>
      <c r="I1042">
        <v>2.14805</v>
      </c>
      <c r="J1042" t="s">
        <v>23</v>
      </c>
      <c r="L1042">
        <v>1</v>
      </c>
      <c r="M1042">
        <v>691</v>
      </c>
      <c r="N1042" s="1">
        <v>45994</v>
      </c>
      <c r="O1042">
        <v>4.79</v>
      </c>
      <c r="P1042">
        <v>85</v>
      </c>
      <c r="Q1042">
        <v>316</v>
      </c>
      <c r="R1042">
        <v>44</v>
      </c>
      <c r="S1042" t="s">
        <v>2394</v>
      </c>
    </row>
    <row r="1043" spans="1:19" x14ac:dyDescent="0.35">
      <c r="A1043">
        <v>2224719</v>
      </c>
      <c r="B1043" t="s">
        <v>2395</v>
      </c>
      <c r="C1043">
        <v>3972936</v>
      </c>
      <c r="D1043">
        <v>1.46264397892766E+18</v>
      </c>
      <c r="E1043" t="s">
        <v>1440</v>
      </c>
      <c r="F1043" t="s">
        <v>21</v>
      </c>
      <c r="G1043" t="s">
        <v>779</v>
      </c>
      <c r="H1043">
        <v>41.38843</v>
      </c>
      <c r="I1043">
        <v>2.16954</v>
      </c>
      <c r="J1043" t="s">
        <v>23</v>
      </c>
      <c r="L1043">
        <v>2</v>
      </c>
      <c r="M1043">
        <v>111</v>
      </c>
      <c r="N1043" s="1">
        <v>46001</v>
      </c>
      <c r="O1043">
        <v>0.79</v>
      </c>
      <c r="P1043">
        <v>16</v>
      </c>
      <c r="Q1043">
        <v>274</v>
      </c>
      <c r="R1043">
        <v>6</v>
      </c>
      <c r="S1043" t="s">
        <v>2396</v>
      </c>
    </row>
    <row r="1044" spans="1:19" x14ac:dyDescent="0.35">
      <c r="A1044">
        <v>2237750</v>
      </c>
      <c r="B1044" t="s">
        <v>2397</v>
      </c>
      <c r="C1044">
        <v>11426239</v>
      </c>
      <c r="D1044">
        <v>1.46286452310013E+18</v>
      </c>
      <c r="E1044" t="s">
        <v>1748</v>
      </c>
      <c r="F1044" t="s">
        <v>88</v>
      </c>
      <c r="G1044" t="s">
        <v>1065</v>
      </c>
      <c r="H1044">
        <v>41.408549999999998</v>
      </c>
      <c r="I1044">
        <v>2.1688800000000001</v>
      </c>
      <c r="J1044" t="s">
        <v>23</v>
      </c>
      <c r="L1044">
        <v>2</v>
      </c>
      <c r="M1044">
        <v>504</v>
      </c>
      <c r="N1044" s="1">
        <v>46001</v>
      </c>
      <c r="O1044">
        <v>3.86</v>
      </c>
      <c r="P1044">
        <v>3</v>
      </c>
      <c r="Q1044">
        <v>1</v>
      </c>
      <c r="R1044">
        <v>65</v>
      </c>
      <c r="S1044" t="s">
        <v>2398</v>
      </c>
    </row>
    <row r="1045" spans="1:19" x14ac:dyDescent="0.35">
      <c r="A1045">
        <v>2245593</v>
      </c>
      <c r="B1045" t="s">
        <v>2399</v>
      </c>
      <c r="C1045">
        <v>11283016</v>
      </c>
      <c r="D1045">
        <v>1.4628613142983199E+18</v>
      </c>
      <c r="E1045" t="s">
        <v>2400</v>
      </c>
      <c r="F1045" t="s">
        <v>21</v>
      </c>
      <c r="G1045" t="s">
        <v>22</v>
      </c>
      <c r="H1045">
        <v>41.407640000000001</v>
      </c>
      <c r="I1045">
        <v>2.1703299999999999</v>
      </c>
      <c r="J1045" t="s">
        <v>23</v>
      </c>
      <c r="L1045">
        <v>6</v>
      </c>
      <c r="M1045">
        <v>93</v>
      </c>
      <c r="N1045" s="1">
        <v>45933</v>
      </c>
      <c r="O1045">
        <v>0.74</v>
      </c>
      <c r="P1045">
        <v>1</v>
      </c>
      <c r="Q1045">
        <v>88</v>
      </c>
      <c r="R1045">
        <v>5</v>
      </c>
      <c r="S1045" t="s">
        <v>2401</v>
      </c>
    </row>
    <row r="1046" spans="1:19" x14ac:dyDescent="0.35">
      <c r="A1046">
        <v>2248576</v>
      </c>
      <c r="B1046" t="s">
        <v>2402</v>
      </c>
      <c r="C1046">
        <v>11482245</v>
      </c>
      <c r="D1046">
        <v>1.4625787100701701E+18</v>
      </c>
      <c r="E1046" t="s">
        <v>734</v>
      </c>
      <c r="F1046" t="s">
        <v>21</v>
      </c>
      <c r="G1046" t="s">
        <v>22</v>
      </c>
      <c r="H1046">
        <v>41.402119999999996</v>
      </c>
      <c r="I1046">
        <v>2.1739999999999999</v>
      </c>
      <c r="J1046" t="s">
        <v>23</v>
      </c>
      <c r="L1046">
        <v>4</v>
      </c>
      <c r="M1046">
        <v>412</v>
      </c>
      <c r="N1046" s="1">
        <v>45991</v>
      </c>
      <c r="O1046">
        <v>2.9</v>
      </c>
      <c r="P1046">
        <v>2</v>
      </c>
      <c r="Q1046">
        <v>80</v>
      </c>
      <c r="R1046">
        <v>50</v>
      </c>
      <c r="S1046" t="s">
        <v>2403</v>
      </c>
    </row>
    <row r="1047" spans="1:19" x14ac:dyDescent="0.35">
      <c r="A1047">
        <v>2255946</v>
      </c>
      <c r="B1047" t="s">
        <v>2404</v>
      </c>
      <c r="C1047">
        <v>6184920</v>
      </c>
      <c r="D1047">
        <v>1.46270004815554E+18</v>
      </c>
      <c r="E1047" t="s">
        <v>2405</v>
      </c>
      <c r="F1047" t="s">
        <v>36</v>
      </c>
      <c r="G1047" t="s">
        <v>300</v>
      </c>
      <c r="H1047">
        <v>41.41207</v>
      </c>
      <c r="I1047">
        <v>2.1532499999999999</v>
      </c>
      <c r="J1047" t="s">
        <v>38</v>
      </c>
      <c r="L1047">
        <v>180</v>
      </c>
      <c r="M1047">
        <v>1</v>
      </c>
      <c r="N1047" s="1">
        <v>43657</v>
      </c>
      <c r="O1047">
        <v>0.01</v>
      </c>
      <c r="P1047">
        <v>1</v>
      </c>
      <c r="Q1047">
        <v>0</v>
      </c>
      <c r="R1047">
        <v>0</v>
      </c>
    </row>
    <row r="1048" spans="1:19" x14ac:dyDescent="0.35">
      <c r="A1048">
        <v>2256064</v>
      </c>
      <c r="B1048" t="s">
        <v>2406</v>
      </c>
      <c r="C1048">
        <v>5543127</v>
      </c>
      <c r="D1048">
        <v>1.46254115390767E+18</v>
      </c>
      <c r="E1048" t="s">
        <v>443</v>
      </c>
      <c r="F1048" t="s">
        <v>67</v>
      </c>
      <c r="G1048" t="s">
        <v>82</v>
      </c>
      <c r="H1048">
        <v>41.384599999999999</v>
      </c>
      <c r="I1048">
        <v>2.1716299999999999</v>
      </c>
      <c r="J1048" t="s">
        <v>23</v>
      </c>
      <c r="L1048">
        <v>32</v>
      </c>
      <c r="M1048">
        <v>214</v>
      </c>
      <c r="N1048" s="1">
        <v>45961</v>
      </c>
      <c r="O1048">
        <v>1.51</v>
      </c>
      <c r="P1048">
        <v>14</v>
      </c>
      <c r="Q1048">
        <v>364</v>
      </c>
      <c r="R1048">
        <v>1</v>
      </c>
    </row>
    <row r="1049" spans="1:19" x14ac:dyDescent="0.35">
      <c r="A1049">
        <v>2258125</v>
      </c>
      <c r="B1049" t="s">
        <v>2407</v>
      </c>
      <c r="C1049">
        <v>8471729</v>
      </c>
      <c r="D1049">
        <v>1.4627683256231401E+18</v>
      </c>
      <c r="E1049" t="s">
        <v>2198</v>
      </c>
      <c r="F1049" t="s">
        <v>21</v>
      </c>
      <c r="G1049" t="s">
        <v>22</v>
      </c>
      <c r="H1049">
        <v>41.402000000000001</v>
      </c>
      <c r="I1049">
        <v>2.1763699999999999</v>
      </c>
      <c r="J1049" t="s">
        <v>23</v>
      </c>
      <c r="L1049">
        <v>3</v>
      </c>
      <c r="M1049">
        <v>115</v>
      </c>
      <c r="N1049" s="1">
        <v>42917</v>
      </c>
      <c r="O1049">
        <v>0.8</v>
      </c>
      <c r="P1049">
        <v>1</v>
      </c>
      <c r="Q1049">
        <v>365</v>
      </c>
      <c r="R1049">
        <v>0</v>
      </c>
    </row>
    <row r="1050" spans="1:19" x14ac:dyDescent="0.35">
      <c r="A1050">
        <v>2263681</v>
      </c>
      <c r="B1050" t="s">
        <v>2408</v>
      </c>
      <c r="C1050">
        <v>8041861</v>
      </c>
      <c r="D1050">
        <v>1.4627476692631401E+18</v>
      </c>
      <c r="E1050" t="s">
        <v>1380</v>
      </c>
      <c r="F1050" t="s">
        <v>394</v>
      </c>
      <c r="G1050" t="s">
        <v>1004</v>
      </c>
      <c r="H1050">
        <v>41.400730000000003</v>
      </c>
      <c r="I1050">
        <v>2.13917</v>
      </c>
      <c r="J1050" t="s">
        <v>23</v>
      </c>
      <c r="L1050">
        <v>2</v>
      </c>
      <c r="M1050">
        <v>431</v>
      </c>
      <c r="N1050" s="1">
        <v>45989</v>
      </c>
      <c r="O1050">
        <v>3</v>
      </c>
      <c r="P1050">
        <v>1</v>
      </c>
      <c r="Q1050">
        <v>149</v>
      </c>
      <c r="R1050">
        <v>43</v>
      </c>
      <c r="S1050" t="s">
        <v>2409</v>
      </c>
    </row>
    <row r="1051" spans="1:19" x14ac:dyDescent="0.35">
      <c r="A1051">
        <v>2265321</v>
      </c>
      <c r="B1051" t="s">
        <v>2410</v>
      </c>
      <c r="C1051">
        <v>1432835</v>
      </c>
      <c r="D1051">
        <v>1.46254566397089E+18</v>
      </c>
      <c r="E1051" t="s">
        <v>176</v>
      </c>
      <c r="F1051" t="s">
        <v>21</v>
      </c>
      <c r="G1051" t="s">
        <v>827</v>
      </c>
      <c r="H1051">
        <v>41.385199999999998</v>
      </c>
      <c r="I1051">
        <v>2.1623100000000002</v>
      </c>
      <c r="J1051" t="s">
        <v>23</v>
      </c>
      <c r="L1051">
        <v>4</v>
      </c>
      <c r="M1051">
        <v>289</v>
      </c>
      <c r="N1051" s="1">
        <v>45988</v>
      </c>
      <c r="O1051">
        <v>2.06</v>
      </c>
      <c r="P1051">
        <v>43</v>
      </c>
      <c r="Q1051">
        <v>312</v>
      </c>
      <c r="R1051">
        <v>31</v>
      </c>
      <c r="S1051" t="s">
        <v>2411</v>
      </c>
    </row>
    <row r="1052" spans="1:19" x14ac:dyDescent="0.35">
      <c r="A1052">
        <v>2268067</v>
      </c>
      <c r="B1052" t="s">
        <v>2412</v>
      </c>
      <c r="C1052">
        <v>131794</v>
      </c>
      <c r="D1052">
        <v>1.4625099224577001E+18</v>
      </c>
      <c r="E1052" t="s">
        <v>1776</v>
      </c>
      <c r="F1052" t="s">
        <v>21</v>
      </c>
      <c r="G1052" t="s">
        <v>779</v>
      </c>
      <c r="H1052">
        <v>41.397010000000002</v>
      </c>
      <c r="I1052">
        <v>2.1683599999999998</v>
      </c>
      <c r="J1052" t="s">
        <v>23</v>
      </c>
      <c r="L1052">
        <v>1</v>
      </c>
      <c r="M1052">
        <v>219</v>
      </c>
      <c r="N1052" s="1">
        <v>45936</v>
      </c>
      <c r="O1052">
        <v>1.53</v>
      </c>
      <c r="P1052">
        <v>23</v>
      </c>
      <c r="Q1052">
        <v>364</v>
      </c>
      <c r="R1052">
        <v>6</v>
      </c>
      <c r="S1052" t="s">
        <v>2413</v>
      </c>
    </row>
    <row r="1053" spans="1:19" x14ac:dyDescent="0.35">
      <c r="A1053">
        <v>2282469</v>
      </c>
      <c r="B1053" t="s">
        <v>2414</v>
      </c>
      <c r="C1053">
        <v>11657346</v>
      </c>
      <c r="D1053">
        <v>1.46257942589746E+18</v>
      </c>
      <c r="E1053" t="s">
        <v>1992</v>
      </c>
      <c r="F1053" t="s">
        <v>31</v>
      </c>
      <c r="G1053" t="s">
        <v>32</v>
      </c>
      <c r="H1053">
        <v>41.371960000000001</v>
      </c>
      <c r="I1053">
        <v>2.1627800000000001</v>
      </c>
      <c r="J1053" t="s">
        <v>23</v>
      </c>
      <c r="L1053">
        <v>3</v>
      </c>
      <c r="M1053">
        <v>517</v>
      </c>
      <c r="N1053" s="1">
        <v>45978</v>
      </c>
      <c r="O1053">
        <v>3.59</v>
      </c>
      <c r="P1053">
        <v>5</v>
      </c>
      <c r="Q1053">
        <v>96</v>
      </c>
      <c r="R1053">
        <v>44</v>
      </c>
      <c r="S1053" t="s">
        <v>2415</v>
      </c>
    </row>
    <row r="1054" spans="1:19" x14ac:dyDescent="0.35">
      <c r="A1054">
        <v>2288221</v>
      </c>
      <c r="B1054" t="s">
        <v>2416</v>
      </c>
      <c r="C1054">
        <v>71615</v>
      </c>
      <c r="D1054">
        <v>1.4625083583428301E+18</v>
      </c>
      <c r="E1054" t="s">
        <v>20</v>
      </c>
      <c r="F1054" t="s">
        <v>21</v>
      </c>
      <c r="G1054" t="s">
        <v>79</v>
      </c>
      <c r="H1054">
        <v>41.377209999999998</v>
      </c>
      <c r="I1054">
        <v>2.1642899999999998</v>
      </c>
      <c r="J1054" t="s">
        <v>23</v>
      </c>
      <c r="L1054">
        <v>1</v>
      </c>
      <c r="M1054">
        <v>284</v>
      </c>
      <c r="N1054" s="1">
        <v>45984</v>
      </c>
      <c r="O1054">
        <v>2</v>
      </c>
      <c r="P1054">
        <v>24</v>
      </c>
      <c r="Q1054">
        <v>127</v>
      </c>
      <c r="R1054">
        <v>34</v>
      </c>
      <c r="S1054" t="s">
        <v>2417</v>
      </c>
    </row>
    <row r="1055" spans="1:19" x14ac:dyDescent="0.35">
      <c r="A1055">
        <v>2292917</v>
      </c>
      <c r="B1055" t="s">
        <v>2418</v>
      </c>
      <c r="C1055">
        <v>2688205</v>
      </c>
      <c r="D1055">
        <v>1.4625257107198799E+18</v>
      </c>
      <c r="E1055" t="s">
        <v>70</v>
      </c>
      <c r="F1055" t="s">
        <v>21</v>
      </c>
      <c r="G1055" t="s">
        <v>779</v>
      </c>
      <c r="H1055">
        <v>41.391419999999997</v>
      </c>
      <c r="I1055">
        <v>2.17049</v>
      </c>
      <c r="J1055" t="s">
        <v>23</v>
      </c>
      <c r="L1055">
        <v>3</v>
      </c>
      <c r="M1055">
        <v>364</v>
      </c>
      <c r="N1055" s="1">
        <v>45989</v>
      </c>
      <c r="O1055">
        <v>2.63</v>
      </c>
      <c r="P1055">
        <v>13</v>
      </c>
      <c r="Q1055">
        <v>266</v>
      </c>
      <c r="R1055">
        <v>36</v>
      </c>
      <c r="S1055" t="s">
        <v>2419</v>
      </c>
    </row>
    <row r="1056" spans="1:19" x14ac:dyDescent="0.35">
      <c r="A1056">
        <v>2293777</v>
      </c>
      <c r="B1056" t="s">
        <v>2420</v>
      </c>
      <c r="C1056">
        <v>5070884</v>
      </c>
      <c r="D1056">
        <v>1.46267214322432E+18</v>
      </c>
      <c r="E1056" t="s">
        <v>2331</v>
      </c>
      <c r="F1056" t="s">
        <v>21</v>
      </c>
      <c r="G1056" t="s">
        <v>827</v>
      </c>
      <c r="H1056">
        <v>41.389150000000001</v>
      </c>
      <c r="I1056">
        <v>2.1580599999999999</v>
      </c>
      <c r="J1056" t="s">
        <v>23</v>
      </c>
      <c r="L1056">
        <v>1</v>
      </c>
      <c r="M1056">
        <v>662</v>
      </c>
      <c r="N1056" s="1">
        <v>45999</v>
      </c>
      <c r="O1056">
        <v>4.59</v>
      </c>
      <c r="P1056">
        <v>2</v>
      </c>
      <c r="Q1056">
        <v>325</v>
      </c>
      <c r="R1056">
        <v>52</v>
      </c>
      <c r="S1056" t="s">
        <v>2421</v>
      </c>
    </row>
    <row r="1057" spans="1:19" x14ac:dyDescent="0.35">
      <c r="A1057">
        <v>2307398</v>
      </c>
      <c r="B1057" t="s">
        <v>2422</v>
      </c>
      <c r="C1057">
        <v>11784592</v>
      </c>
      <c r="D1057">
        <v>1.4628729762685499E+18</v>
      </c>
      <c r="E1057" t="s">
        <v>2423</v>
      </c>
      <c r="F1057" t="s">
        <v>67</v>
      </c>
      <c r="G1057" t="s">
        <v>856</v>
      </c>
      <c r="H1057">
        <v>41.38467</v>
      </c>
      <c r="I1057">
        <v>2.1862200000000001</v>
      </c>
      <c r="J1057" t="s">
        <v>38</v>
      </c>
      <c r="L1057">
        <v>2</v>
      </c>
      <c r="M1057">
        <v>2</v>
      </c>
      <c r="N1057" s="1">
        <v>43744</v>
      </c>
      <c r="O1057">
        <v>0.02</v>
      </c>
      <c r="P1057">
        <v>2</v>
      </c>
      <c r="Q1057">
        <v>0</v>
      </c>
      <c r="R1057">
        <v>0</v>
      </c>
    </row>
    <row r="1058" spans="1:19" x14ac:dyDescent="0.35">
      <c r="A1058">
        <v>2307557</v>
      </c>
      <c r="B1058" t="s">
        <v>2424</v>
      </c>
      <c r="C1058">
        <v>674212</v>
      </c>
      <c r="D1058">
        <v>1.4625257611406001E+18</v>
      </c>
      <c r="E1058" t="s">
        <v>948</v>
      </c>
      <c r="F1058" t="s">
        <v>21</v>
      </c>
      <c r="G1058" t="s">
        <v>779</v>
      </c>
      <c r="H1058">
        <v>41.388910000000003</v>
      </c>
      <c r="I1058">
        <v>2.1699099999999998</v>
      </c>
      <c r="J1058" t="s">
        <v>23</v>
      </c>
      <c r="L1058">
        <v>32</v>
      </c>
      <c r="M1058">
        <v>354</v>
      </c>
      <c r="N1058" s="1">
        <v>45693</v>
      </c>
      <c r="O1058">
        <v>2.5</v>
      </c>
      <c r="P1058">
        <v>4</v>
      </c>
      <c r="Q1058">
        <v>365</v>
      </c>
      <c r="R1058">
        <v>6</v>
      </c>
      <c r="S1058" t="s">
        <v>2425</v>
      </c>
    </row>
    <row r="1059" spans="1:19" x14ac:dyDescent="0.35">
      <c r="A1059">
        <v>2307905</v>
      </c>
      <c r="B1059" t="s">
        <v>2426</v>
      </c>
      <c r="C1059">
        <v>2916484</v>
      </c>
      <c r="D1059">
        <v>1.4626123723873999E+18</v>
      </c>
      <c r="E1059" t="s">
        <v>110</v>
      </c>
      <c r="F1059" t="s">
        <v>31</v>
      </c>
      <c r="G1059" t="s">
        <v>32</v>
      </c>
      <c r="H1059">
        <v>41.37359</v>
      </c>
      <c r="I1059">
        <v>2.1567500000000002</v>
      </c>
      <c r="J1059" t="s">
        <v>23</v>
      </c>
      <c r="L1059">
        <v>3</v>
      </c>
      <c r="M1059">
        <v>465</v>
      </c>
      <c r="N1059" s="1">
        <v>45989</v>
      </c>
      <c r="O1059">
        <v>3.24</v>
      </c>
      <c r="P1059">
        <v>1</v>
      </c>
      <c r="Q1059">
        <v>120</v>
      </c>
      <c r="R1059">
        <v>52</v>
      </c>
      <c r="S1059" t="s">
        <v>2427</v>
      </c>
    </row>
    <row r="1060" spans="1:19" x14ac:dyDescent="0.35">
      <c r="A1060">
        <v>2308139</v>
      </c>
      <c r="B1060" t="s">
        <v>2428</v>
      </c>
      <c r="C1060">
        <v>674212</v>
      </c>
      <c r="D1060">
        <v>1.4625257611406001E+18</v>
      </c>
      <c r="E1060" t="s">
        <v>948</v>
      </c>
      <c r="F1060" t="s">
        <v>21</v>
      </c>
      <c r="G1060" t="s">
        <v>779</v>
      </c>
      <c r="H1060">
        <v>41.389189999999999</v>
      </c>
      <c r="I1060">
        <v>2.1661199999999998</v>
      </c>
      <c r="J1060" t="s">
        <v>23</v>
      </c>
      <c r="L1060">
        <v>1</v>
      </c>
      <c r="M1060">
        <v>463</v>
      </c>
      <c r="N1060" s="1">
        <v>45997</v>
      </c>
      <c r="O1060">
        <v>3.22</v>
      </c>
      <c r="P1060">
        <v>4</v>
      </c>
      <c r="Q1060">
        <v>266</v>
      </c>
      <c r="R1060">
        <v>79</v>
      </c>
      <c r="S1060" t="s">
        <v>2429</v>
      </c>
    </row>
    <row r="1061" spans="1:19" x14ac:dyDescent="0.35">
      <c r="A1061">
        <v>2311660</v>
      </c>
      <c r="B1061" t="s">
        <v>2430</v>
      </c>
      <c r="C1061">
        <v>11806249</v>
      </c>
      <c r="D1061">
        <v>1.4628735009574001E+18</v>
      </c>
      <c r="E1061" t="s">
        <v>275</v>
      </c>
      <c r="F1061" t="s">
        <v>46</v>
      </c>
      <c r="G1061" t="s">
        <v>883</v>
      </c>
      <c r="H1061">
        <v>41.392890000000001</v>
      </c>
      <c r="I1061">
        <v>2.18662</v>
      </c>
      <c r="J1061" t="s">
        <v>23</v>
      </c>
      <c r="L1061">
        <v>30</v>
      </c>
      <c r="M1061">
        <v>153</v>
      </c>
      <c r="N1061" s="1">
        <v>45773</v>
      </c>
      <c r="O1061">
        <v>1.1000000000000001</v>
      </c>
      <c r="P1061">
        <v>1</v>
      </c>
      <c r="Q1061">
        <v>174</v>
      </c>
      <c r="R1061">
        <v>2</v>
      </c>
    </row>
    <row r="1062" spans="1:19" x14ac:dyDescent="0.35">
      <c r="A1062">
        <v>2313602</v>
      </c>
      <c r="B1062" t="s">
        <v>2431</v>
      </c>
      <c r="C1062">
        <v>11497589</v>
      </c>
      <c r="D1062">
        <v>1.46257882354946E+18</v>
      </c>
      <c r="E1062" t="s">
        <v>826</v>
      </c>
      <c r="F1062" t="s">
        <v>21</v>
      </c>
      <c r="G1062" t="s">
        <v>79</v>
      </c>
      <c r="H1062">
        <v>41.377679999999998</v>
      </c>
      <c r="I1062">
        <v>2.1639900000000001</v>
      </c>
      <c r="J1062" t="s">
        <v>38</v>
      </c>
      <c r="L1062">
        <v>3</v>
      </c>
      <c r="M1062">
        <v>228</v>
      </c>
      <c r="N1062" s="1">
        <v>44662</v>
      </c>
      <c r="O1062">
        <v>1.61</v>
      </c>
      <c r="P1062">
        <v>1</v>
      </c>
      <c r="Q1062">
        <v>0</v>
      </c>
      <c r="R1062">
        <v>0</v>
      </c>
    </row>
    <row r="1063" spans="1:19" x14ac:dyDescent="0.35">
      <c r="A1063">
        <v>2319608</v>
      </c>
      <c r="B1063" t="s">
        <v>2432</v>
      </c>
      <c r="C1063">
        <v>11846024</v>
      </c>
      <c r="D1063">
        <v>1.4625801728450401E+18</v>
      </c>
      <c r="E1063" t="s">
        <v>2433</v>
      </c>
      <c r="F1063" t="s">
        <v>21</v>
      </c>
      <c r="G1063" t="s">
        <v>27</v>
      </c>
      <c r="H1063">
        <v>41.399360000000001</v>
      </c>
      <c r="I1063">
        <v>2.1784699999999999</v>
      </c>
      <c r="J1063" t="s">
        <v>23</v>
      </c>
      <c r="L1063">
        <v>3</v>
      </c>
      <c r="M1063">
        <v>213</v>
      </c>
      <c r="N1063" s="1">
        <v>45957</v>
      </c>
      <c r="O1063">
        <v>1.48</v>
      </c>
      <c r="P1063">
        <v>1</v>
      </c>
      <c r="Q1063">
        <v>325</v>
      </c>
      <c r="R1063">
        <v>38</v>
      </c>
      <c r="S1063" t="s">
        <v>2434</v>
      </c>
    </row>
    <row r="1064" spans="1:19" x14ac:dyDescent="0.35">
      <c r="A1064">
        <v>2324304</v>
      </c>
      <c r="B1064" t="s">
        <v>2435</v>
      </c>
      <c r="C1064">
        <v>1141201</v>
      </c>
      <c r="D1064">
        <v>1.4625161962038001E+18</v>
      </c>
      <c r="E1064" t="s">
        <v>1870</v>
      </c>
      <c r="F1064" t="s">
        <v>36</v>
      </c>
      <c r="G1064" t="s">
        <v>37</v>
      </c>
      <c r="H1064">
        <v>41.399266680153303</v>
      </c>
      <c r="I1064">
        <v>2.1607722609757301</v>
      </c>
      <c r="J1064" t="s">
        <v>23</v>
      </c>
      <c r="L1064">
        <v>3</v>
      </c>
      <c r="M1064">
        <v>424</v>
      </c>
      <c r="N1064" s="1">
        <v>45999</v>
      </c>
      <c r="O1064">
        <v>3.09</v>
      </c>
      <c r="P1064">
        <v>5</v>
      </c>
      <c r="Q1064">
        <v>163</v>
      </c>
      <c r="R1064">
        <v>42</v>
      </c>
      <c r="S1064" t="s">
        <v>2436</v>
      </c>
    </row>
    <row r="1065" spans="1:19" x14ac:dyDescent="0.35">
      <c r="A1065">
        <v>2327444</v>
      </c>
      <c r="B1065" t="s">
        <v>2437</v>
      </c>
      <c r="C1065">
        <v>3465149</v>
      </c>
      <c r="D1065">
        <v>1.4625300809229499E+18</v>
      </c>
      <c r="E1065" t="s">
        <v>245</v>
      </c>
      <c r="F1065" t="s">
        <v>36</v>
      </c>
      <c r="G1065" t="s">
        <v>37</v>
      </c>
      <c r="H1065">
        <v>41.404870000000003</v>
      </c>
      <c r="I1065">
        <v>2.1567599999999998</v>
      </c>
      <c r="J1065" t="s">
        <v>23</v>
      </c>
      <c r="L1065">
        <v>3</v>
      </c>
      <c r="M1065">
        <v>231</v>
      </c>
      <c r="N1065" s="1">
        <v>45989</v>
      </c>
      <c r="O1065">
        <v>2.33</v>
      </c>
      <c r="P1065">
        <v>7</v>
      </c>
      <c r="Q1065">
        <v>271</v>
      </c>
      <c r="R1065">
        <v>35</v>
      </c>
      <c r="S1065" t="s">
        <v>2438</v>
      </c>
    </row>
    <row r="1066" spans="1:19" x14ac:dyDescent="0.35">
      <c r="A1066">
        <v>2329405</v>
      </c>
      <c r="B1066" t="s">
        <v>2439</v>
      </c>
      <c r="C1066">
        <v>11898236</v>
      </c>
      <c r="D1066">
        <v>1.4625803718193201E+18</v>
      </c>
      <c r="E1066" t="s">
        <v>2440</v>
      </c>
      <c r="F1066" t="s">
        <v>67</v>
      </c>
      <c r="G1066" t="s">
        <v>101</v>
      </c>
      <c r="H1066">
        <v>41.373429999999999</v>
      </c>
      <c r="I1066">
        <v>2.1758500000000001</v>
      </c>
      <c r="J1066" t="s">
        <v>23</v>
      </c>
      <c r="L1066">
        <v>2</v>
      </c>
      <c r="M1066">
        <v>304</v>
      </c>
      <c r="N1066" s="1">
        <v>46000</v>
      </c>
      <c r="O1066">
        <v>2.11</v>
      </c>
      <c r="P1066">
        <v>1</v>
      </c>
      <c r="Q1066">
        <v>162</v>
      </c>
      <c r="R1066">
        <v>50</v>
      </c>
      <c r="S1066" t="s">
        <v>2441</v>
      </c>
    </row>
    <row r="1067" spans="1:19" x14ac:dyDescent="0.35">
      <c r="A1067">
        <v>2333994</v>
      </c>
      <c r="B1067" t="s">
        <v>2442</v>
      </c>
      <c r="C1067">
        <v>11922783</v>
      </c>
      <c r="D1067">
        <v>1.46258047122419E+18</v>
      </c>
      <c r="E1067" t="s">
        <v>2443</v>
      </c>
      <c r="F1067" t="s">
        <v>67</v>
      </c>
      <c r="G1067" t="s">
        <v>101</v>
      </c>
      <c r="H1067">
        <v>41.376460000000002</v>
      </c>
      <c r="I1067">
        <v>2.16662</v>
      </c>
      <c r="J1067" t="s">
        <v>23</v>
      </c>
      <c r="L1067">
        <v>5</v>
      </c>
      <c r="M1067">
        <v>352</v>
      </c>
      <c r="N1067" s="1">
        <v>45990</v>
      </c>
      <c r="O1067">
        <v>2.4700000000000002</v>
      </c>
      <c r="P1067">
        <v>1</v>
      </c>
      <c r="Q1067">
        <v>272</v>
      </c>
      <c r="R1067">
        <v>53</v>
      </c>
      <c r="S1067" t="s">
        <v>2444</v>
      </c>
    </row>
    <row r="1068" spans="1:19" x14ac:dyDescent="0.35">
      <c r="A1068">
        <v>2342332</v>
      </c>
      <c r="B1068" t="s">
        <v>2445</v>
      </c>
      <c r="C1068">
        <v>2439400</v>
      </c>
      <c r="D1068">
        <v>1.46259515620655E+18</v>
      </c>
      <c r="E1068" t="s">
        <v>289</v>
      </c>
      <c r="F1068" t="s">
        <v>21</v>
      </c>
      <c r="G1068" t="s">
        <v>22</v>
      </c>
      <c r="H1068">
        <v>41.405819999999999</v>
      </c>
      <c r="I1068">
        <v>2.1755599999999999</v>
      </c>
      <c r="J1068" t="s">
        <v>23</v>
      </c>
      <c r="L1068">
        <v>1</v>
      </c>
      <c r="M1068">
        <v>18</v>
      </c>
      <c r="N1068" s="1">
        <v>45725</v>
      </c>
      <c r="O1068">
        <v>0.16</v>
      </c>
      <c r="P1068">
        <v>27</v>
      </c>
      <c r="Q1068">
        <v>342</v>
      </c>
      <c r="R1068">
        <v>1</v>
      </c>
      <c r="S1068" t="s">
        <v>2446</v>
      </c>
    </row>
    <row r="1069" spans="1:19" x14ac:dyDescent="0.35">
      <c r="A1069">
        <v>2343336</v>
      </c>
      <c r="B1069" t="s">
        <v>2447</v>
      </c>
      <c r="C1069">
        <v>5057234</v>
      </c>
      <c r="D1069">
        <v>1.46267179418974E+18</v>
      </c>
      <c r="E1069" t="s">
        <v>45</v>
      </c>
      <c r="F1069" t="s">
        <v>36</v>
      </c>
      <c r="G1069" t="s">
        <v>300</v>
      </c>
      <c r="H1069">
        <v>41.412149999999997</v>
      </c>
      <c r="I1069">
        <v>2.1534200000000001</v>
      </c>
      <c r="J1069" t="s">
        <v>23</v>
      </c>
      <c r="L1069">
        <v>4</v>
      </c>
      <c r="M1069">
        <v>307</v>
      </c>
      <c r="N1069" s="1">
        <v>45998</v>
      </c>
      <c r="O1069">
        <v>2.19</v>
      </c>
      <c r="P1069">
        <v>3</v>
      </c>
      <c r="Q1069">
        <v>138</v>
      </c>
      <c r="R1069">
        <v>39</v>
      </c>
      <c r="S1069" t="s">
        <v>2448</v>
      </c>
    </row>
    <row r="1070" spans="1:19" x14ac:dyDescent="0.35">
      <c r="A1070">
        <v>2348604</v>
      </c>
      <c r="B1070" t="s">
        <v>2449</v>
      </c>
      <c r="C1070">
        <v>11994044</v>
      </c>
      <c r="D1070">
        <v>1.46287780754674E+18</v>
      </c>
      <c r="E1070" t="s">
        <v>2450</v>
      </c>
      <c r="F1070" t="s">
        <v>46</v>
      </c>
      <c r="G1070" t="s">
        <v>883</v>
      </c>
      <c r="H1070">
        <v>41.393470000000001</v>
      </c>
      <c r="I1070">
        <v>2.1883599999999999</v>
      </c>
      <c r="J1070" t="s">
        <v>23</v>
      </c>
      <c r="L1070">
        <v>2</v>
      </c>
      <c r="M1070">
        <v>319</v>
      </c>
      <c r="N1070" s="1">
        <v>45987</v>
      </c>
      <c r="O1070">
        <v>2.2599999999999998</v>
      </c>
      <c r="P1070">
        <v>3</v>
      </c>
      <c r="Q1070">
        <v>228</v>
      </c>
      <c r="R1070">
        <v>44</v>
      </c>
      <c r="S1070" t="s">
        <v>2451</v>
      </c>
    </row>
    <row r="1071" spans="1:19" x14ac:dyDescent="0.35">
      <c r="A1071">
        <v>2351233</v>
      </c>
      <c r="B1071" t="s">
        <v>2452</v>
      </c>
      <c r="C1071">
        <v>12006146</v>
      </c>
      <c r="D1071">
        <v>1.46287809320381E+18</v>
      </c>
      <c r="E1071" t="s">
        <v>2453</v>
      </c>
      <c r="F1071" t="s">
        <v>21</v>
      </c>
      <c r="G1071" t="s">
        <v>779</v>
      </c>
      <c r="H1071">
        <v>41.387880000000003</v>
      </c>
      <c r="I1071">
        <v>2.1706400000000001</v>
      </c>
      <c r="J1071" t="s">
        <v>23</v>
      </c>
      <c r="L1071">
        <v>2</v>
      </c>
      <c r="M1071">
        <v>618</v>
      </c>
      <c r="N1071" s="1">
        <v>45981</v>
      </c>
      <c r="O1071">
        <v>4.3</v>
      </c>
      <c r="P1071">
        <v>2</v>
      </c>
      <c r="Q1071">
        <v>309</v>
      </c>
      <c r="R1071">
        <v>50</v>
      </c>
      <c r="S1071" t="s">
        <v>2454</v>
      </c>
    </row>
    <row r="1072" spans="1:19" x14ac:dyDescent="0.35">
      <c r="A1072">
        <v>2362929</v>
      </c>
      <c r="B1072" t="s">
        <v>2455</v>
      </c>
      <c r="C1072">
        <v>12069461</v>
      </c>
      <c r="D1072">
        <v>1.46258101979134E+18</v>
      </c>
      <c r="E1072" t="s">
        <v>1114</v>
      </c>
      <c r="F1072" t="s">
        <v>21</v>
      </c>
      <c r="G1072" t="s">
        <v>779</v>
      </c>
      <c r="H1072">
        <v>41.399050000000003</v>
      </c>
      <c r="I1072">
        <v>2.1627800000000001</v>
      </c>
      <c r="J1072" t="s">
        <v>23</v>
      </c>
      <c r="L1072">
        <v>3</v>
      </c>
      <c r="M1072">
        <v>288</v>
      </c>
      <c r="N1072" s="1">
        <v>45973</v>
      </c>
      <c r="O1072">
        <v>2.04</v>
      </c>
      <c r="P1072">
        <v>1</v>
      </c>
      <c r="Q1072">
        <v>342</v>
      </c>
      <c r="R1072">
        <v>32</v>
      </c>
      <c r="S1072" t="s">
        <v>2456</v>
      </c>
    </row>
    <row r="1073" spans="1:19" x14ac:dyDescent="0.35">
      <c r="A1073">
        <v>2368976</v>
      </c>
      <c r="B1073" t="s">
        <v>2457</v>
      </c>
      <c r="C1073">
        <v>12104361</v>
      </c>
      <c r="D1073">
        <v>1.46288017221938E+18</v>
      </c>
      <c r="E1073" t="s">
        <v>2458</v>
      </c>
      <c r="F1073" t="s">
        <v>46</v>
      </c>
      <c r="G1073" t="s">
        <v>47</v>
      </c>
      <c r="H1073">
        <v>41.400588999999997</v>
      </c>
      <c r="I1073">
        <v>2.2016490000000002</v>
      </c>
      <c r="J1073" t="s">
        <v>23</v>
      </c>
      <c r="L1073">
        <v>4</v>
      </c>
      <c r="M1073">
        <v>410</v>
      </c>
      <c r="N1073" s="1">
        <v>45974</v>
      </c>
      <c r="O1073">
        <v>2.89</v>
      </c>
      <c r="P1073">
        <v>1</v>
      </c>
      <c r="Q1073">
        <v>309</v>
      </c>
      <c r="R1073">
        <v>36</v>
      </c>
      <c r="S1073" t="s">
        <v>2459</v>
      </c>
    </row>
    <row r="1074" spans="1:19" x14ac:dyDescent="0.35">
      <c r="A1074">
        <v>2369067</v>
      </c>
      <c r="B1074" t="s">
        <v>2460</v>
      </c>
      <c r="C1074">
        <v>5197001</v>
      </c>
      <c r="D1074">
        <v>1.4625394044859799E+18</v>
      </c>
      <c r="E1074" t="s">
        <v>469</v>
      </c>
      <c r="F1074" t="s">
        <v>31</v>
      </c>
      <c r="G1074" t="s">
        <v>267</v>
      </c>
      <c r="H1074">
        <v>41.375920000000001</v>
      </c>
      <c r="I1074">
        <v>2.1461800000000002</v>
      </c>
      <c r="J1074" t="s">
        <v>23</v>
      </c>
      <c r="L1074">
        <v>1</v>
      </c>
      <c r="M1074">
        <v>636</v>
      </c>
      <c r="N1074" s="1">
        <v>45984</v>
      </c>
      <c r="O1074">
        <v>4.5</v>
      </c>
      <c r="P1074">
        <v>2</v>
      </c>
      <c r="Q1074">
        <v>137</v>
      </c>
      <c r="R1074">
        <v>84</v>
      </c>
      <c r="S1074" t="s">
        <v>2461</v>
      </c>
    </row>
    <row r="1075" spans="1:19" x14ac:dyDescent="0.35">
      <c r="A1075">
        <v>2373057</v>
      </c>
      <c r="B1075" t="s">
        <v>2462</v>
      </c>
      <c r="C1075">
        <v>12122822</v>
      </c>
      <c r="D1075">
        <v>1.46288059015587E+18</v>
      </c>
      <c r="E1075" t="s">
        <v>2020</v>
      </c>
      <c r="F1075" t="s">
        <v>21</v>
      </c>
      <c r="G1075" t="s">
        <v>876</v>
      </c>
      <c r="H1075">
        <v>41.384880000000003</v>
      </c>
      <c r="I1075">
        <v>2.1547900000000002</v>
      </c>
      <c r="J1075" t="s">
        <v>23</v>
      </c>
      <c r="L1075">
        <v>1</v>
      </c>
      <c r="M1075">
        <v>463</v>
      </c>
      <c r="N1075" s="1">
        <v>45991</v>
      </c>
      <c r="O1075">
        <v>3.22</v>
      </c>
      <c r="P1075">
        <v>1</v>
      </c>
      <c r="Q1075">
        <v>174</v>
      </c>
      <c r="R1075">
        <v>59</v>
      </c>
      <c r="S1075" t="s">
        <v>2463</v>
      </c>
    </row>
    <row r="1076" spans="1:19" x14ac:dyDescent="0.35">
      <c r="A1076">
        <v>2376434</v>
      </c>
      <c r="B1076" t="s">
        <v>2464</v>
      </c>
      <c r="C1076">
        <v>657642</v>
      </c>
      <c r="D1076">
        <v>1.4625252012599401E+18</v>
      </c>
      <c r="E1076" t="s">
        <v>2465</v>
      </c>
      <c r="F1076" t="s">
        <v>429</v>
      </c>
      <c r="G1076" t="s">
        <v>2466</v>
      </c>
      <c r="H1076">
        <v>41.423909999999999</v>
      </c>
      <c r="I1076">
        <v>2.1915</v>
      </c>
      <c r="J1076" t="s">
        <v>23</v>
      </c>
      <c r="L1076">
        <v>1</v>
      </c>
      <c r="M1076">
        <v>453</v>
      </c>
      <c r="N1076" s="1">
        <v>45943</v>
      </c>
      <c r="O1076">
        <v>3.2</v>
      </c>
      <c r="P1076">
        <v>1</v>
      </c>
      <c r="Q1076">
        <v>334</v>
      </c>
      <c r="R1076">
        <v>22</v>
      </c>
      <c r="S1076" t="s">
        <v>2467</v>
      </c>
    </row>
    <row r="1077" spans="1:19" x14ac:dyDescent="0.35">
      <c r="A1077">
        <v>2376967</v>
      </c>
      <c r="B1077" t="s">
        <v>2468</v>
      </c>
      <c r="C1077">
        <v>2320210</v>
      </c>
      <c r="D1077">
        <v>1.46259193282114E+18</v>
      </c>
      <c r="E1077" t="s">
        <v>214</v>
      </c>
      <c r="F1077" t="s">
        <v>46</v>
      </c>
      <c r="G1077" t="s">
        <v>900</v>
      </c>
      <c r="H1077">
        <v>41.392870000000002</v>
      </c>
      <c r="I1077">
        <v>2.1941099999999998</v>
      </c>
      <c r="J1077" t="s">
        <v>23</v>
      </c>
      <c r="L1077">
        <v>1</v>
      </c>
      <c r="M1077">
        <v>122</v>
      </c>
      <c r="N1077" s="1">
        <v>45973</v>
      </c>
      <c r="O1077">
        <v>0.88</v>
      </c>
      <c r="P1077">
        <v>40</v>
      </c>
      <c r="Q1077">
        <v>241</v>
      </c>
      <c r="R1077">
        <v>22</v>
      </c>
      <c r="S1077" t="s">
        <v>2469</v>
      </c>
    </row>
    <row r="1078" spans="1:19" x14ac:dyDescent="0.35">
      <c r="A1078">
        <v>2377543</v>
      </c>
      <c r="B1078" t="s">
        <v>2470</v>
      </c>
      <c r="C1078">
        <v>12144860</v>
      </c>
      <c r="D1078">
        <v>1.4628810939939E+18</v>
      </c>
      <c r="E1078" t="s">
        <v>2471</v>
      </c>
      <c r="F1078" t="s">
        <v>31</v>
      </c>
      <c r="G1078" t="s">
        <v>2472</v>
      </c>
      <c r="H1078">
        <v>41.372810000000001</v>
      </c>
      <c r="I1078">
        <v>2.14737</v>
      </c>
      <c r="J1078" t="s">
        <v>23</v>
      </c>
      <c r="L1078">
        <v>3</v>
      </c>
      <c r="M1078">
        <v>201</v>
      </c>
      <c r="N1078" s="1">
        <v>45962</v>
      </c>
      <c r="O1078">
        <v>1.42</v>
      </c>
      <c r="P1078">
        <v>1</v>
      </c>
      <c r="Q1078">
        <v>336</v>
      </c>
      <c r="R1078">
        <v>18</v>
      </c>
      <c r="S1078" t="s">
        <v>2473</v>
      </c>
    </row>
    <row r="1079" spans="1:19" x14ac:dyDescent="0.35">
      <c r="A1079">
        <v>2379004</v>
      </c>
      <c r="B1079" t="s">
        <v>2474</v>
      </c>
      <c r="C1079">
        <v>12152799</v>
      </c>
      <c r="D1079">
        <v>1.46288126948817E+18</v>
      </c>
      <c r="E1079" t="s">
        <v>1178</v>
      </c>
      <c r="F1079" t="s">
        <v>21</v>
      </c>
      <c r="G1079" t="s">
        <v>779</v>
      </c>
      <c r="H1079">
        <v>41.398071900400502</v>
      </c>
      <c r="I1079">
        <v>2.1617376424646202</v>
      </c>
      <c r="J1079" t="s">
        <v>23</v>
      </c>
      <c r="L1079">
        <v>3</v>
      </c>
      <c r="M1079">
        <v>59</v>
      </c>
      <c r="N1079" s="1">
        <v>45991</v>
      </c>
      <c r="O1079">
        <v>1.6</v>
      </c>
      <c r="P1079">
        <v>3</v>
      </c>
      <c r="Q1079">
        <v>32</v>
      </c>
      <c r="R1079">
        <v>36</v>
      </c>
      <c r="S1079" t="s">
        <v>2475</v>
      </c>
    </row>
    <row r="1080" spans="1:19" x14ac:dyDescent="0.35">
      <c r="A1080">
        <v>2382152</v>
      </c>
      <c r="B1080" t="s">
        <v>2476</v>
      </c>
      <c r="C1080">
        <v>12152799</v>
      </c>
      <c r="D1080">
        <v>1.46288126948817E+18</v>
      </c>
      <c r="E1080" t="s">
        <v>1178</v>
      </c>
      <c r="F1080" t="s">
        <v>394</v>
      </c>
      <c r="G1080" t="s">
        <v>1004</v>
      </c>
      <c r="H1080">
        <v>41.401767033755597</v>
      </c>
      <c r="I1080">
        <v>2.1453777784711598</v>
      </c>
      <c r="J1080" t="s">
        <v>23</v>
      </c>
      <c r="L1080">
        <v>3</v>
      </c>
      <c r="M1080">
        <v>40</v>
      </c>
      <c r="N1080" s="1">
        <v>45999</v>
      </c>
      <c r="O1080">
        <v>0.28000000000000003</v>
      </c>
      <c r="P1080">
        <v>3</v>
      </c>
      <c r="Q1080">
        <v>32</v>
      </c>
      <c r="R1080">
        <v>25</v>
      </c>
      <c r="S1080" t="s">
        <v>2477</v>
      </c>
    </row>
    <row r="1081" spans="1:19" x14ac:dyDescent="0.35">
      <c r="A1081">
        <v>2391858</v>
      </c>
      <c r="B1081" t="s">
        <v>2478</v>
      </c>
      <c r="C1081">
        <v>12079885</v>
      </c>
      <c r="D1081">
        <v>1.4628796528487501E+18</v>
      </c>
      <c r="E1081" t="s">
        <v>2479</v>
      </c>
      <c r="F1081" t="s">
        <v>394</v>
      </c>
      <c r="G1081" t="s">
        <v>972</v>
      </c>
      <c r="H1081">
        <v>41.408099999999997</v>
      </c>
      <c r="I1081">
        <v>2.14303</v>
      </c>
      <c r="J1081" t="s">
        <v>23</v>
      </c>
      <c r="L1081">
        <v>3</v>
      </c>
      <c r="M1081">
        <v>224</v>
      </c>
      <c r="N1081" s="1">
        <v>45992</v>
      </c>
      <c r="O1081">
        <v>1.6</v>
      </c>
      <c r="P1081">
        <v>1</v>
      </c>
      <c r="Q1081">
        <v>256</v>
      </c>
      <c r="R1081">
        <v>40</v>
      </c>
    </row>
    <row r="1082" spans="1:19" x14ac:dyDescent="0.35">
      <c r="A1082">
        <v>2394424</v>
      </c>
      <c r="B1082" t="s">
        <v>2480</v>
      </c>
      <c r="C1082">
        <v>71615</v>
      </c>
      <c r="D1082">
        <v>1.4625083583428301E+18</v>
      </c>
      <c r="E1082" t="s">
        <v>20</v>
      </c>
      <c r="F1082" t="s">
        <v>21</v>
      </c>
      <c r="G1082" t="s">
        <v>827</v>
      </c>
      <c r="H1082">
        <v>41.387230000000002</v>
      </c>
      <c r="I1082">
        <v>2.1563099999999999</v>
      </c>
      <c r="J1082" t="s">
        <v>23</v>
      </c>
      <c r="L1082">
        <v>1</v>
      </c>
      <c r="M1082">
        <v>171</v>
      </c>
      <c r="N1082" s="1">
        <v>45964</v>
      </c>
      <c r="O1082">
        <v>1.22</v>
      </c>
      <c r="P1082">
        <v>24</v>
      </c>
      <c r="Q1082">
        <v>59</v>
      </c>
      <c r="R1082">
        <v>36</v>
      </c>
      <c r="S1082" t="s">
        <v>2481</v>
      </c>
    </row>
    <row r="1083" spans="1:19" x14ac:dyDescent="0.35">
      <c r="A1083">
        <v>2401795</v>
      </c>
      <c r="B1083" t="s">
        <v>2482</v>
      </c>
      <c r="C1083">
        <v>3803356</v>
      </c>
      <c r="D1083">
        <v>1.4625319491624399E+18</v>
      </c>
      <c r="E1083" t="s">
        <v>1259</v>
      </c>
      <c r="F1083" t="s">
        <v>31</v>
      </c>
      <c r="G1083" t="s">
        <v>334</v>
      </c>
      <c r="H1083">
        <v>41.373910000000002</v>
      </c>
      <c r="I1083">
        <v>2.1303200000000002</v>
      </c>
      <c r="J1083" t="s">
        <v>38</v>
      </c>
      <c r="L1083">
        <v>60</v>
      </c>
      <c r="M1083">
        <v>37</v>
      </c>
      <c r="N1083" s="1">
        <v>45875</v>
      </c>
      <c r="O1083">
        <v>0.26</v>
      </c>
      <c r="P1083">
        <v>2</v>
      </c>
      <c r="Q1083">
        <v>107</v>
      </c>
      <c r="R1083">
        <v>2</v>
      </c>
      <c r="S1083" t="s">
        <v>1260</v>
      </c>
    </row>
    <row r="1084" spans="1:19" x14ac:dyDescent="0.35">
      <c r="A1084">
        <v>2402365</v>
      </c>
      <c r="B1084" t="s">
        <v>2483</v>
      </c>
      <c r="C1084">
        <v>1432835</v>
      </c>
      <c r="D1084">
        <v>1.46254566397089E+18</v>
      </c>
      <c r="E1084" t="s">
        <v>176</v>
      </c>
      <c r="F1084" t="s">
        <v>21</v>
      </c>
      <c r="G1084" t="s">
        <v>779</v>
      </c>
      <c r="H1084">
        <v>41.389400000000002</v>
      </c>
      <c r="I1084">
        <v>2.1717</v>
      </c>
      <c r="J1084" t="s">
        <v>23</v>
      </c>
      <c r="L1084">
        <v>4</v>
      </c>
      <c r="M1084">
        <v>354</v>
      </c>
      <c r="N1084" s="1">
        <v>45982</v>
      </c>
      <c r="O1084">
        <v>2.59</v>
      </c>
      <c r="P1084">
        <v>43</v>
      </c>
      <c r="Q1084">
        <v>7</v>
      </c>
      <c r="R1084">
        <v>38</v>
      </c>
      <c r="S1084" t="s">
        <v>2484</v>
      </c>
    </row>
    <row r="1085" spans="1:19" x14ac:dyDescent="0.35">
      <c r="A1085">
        <v>2411106</v>
      </c>
      <c r="B1085" t="s">
        <v>2485</v>
      </c>
      <c r="C1085">
        <v>1435464</v>
      </c>
      <c r="D1085">
        <v>1.4625457465770299E+18</v>
      </c>
      <c r="E1085" t="s">
        <v>748</v>
      </c>
      <c r="F1085" t="s">
        <v>21</v>
      </c>
      <c r="G1085" t="s">
        <v>79</v>
      </c>
      <c r="H1085">
        <v>41.380470000000003</v>
      </c>
      <c r="I1085">
        <v>2.1591399999999998</v>
      </c>
      <c r="J1085" t="s">
        <v>23</v>
      </c>
      <c r="L1085">
        <v>1</v>
      </c>
      <c r="M1085">
        <v>173</v>
      </c>
      <c r="N1085" s="1">
        <v>45986</v>
      </c>
      <c r="O1085">
        <v>1.2</v>
      </c>
      <c r="P1085">
        <v>16</v>
      </c>
      <c r="Q1085">
        <v>184</v>
      </c>
      <c r="R1085">
        <v>30</v>
      </c>
      <c r="S1085" t="s">
        <v>2486</v>
      </c>
    </row>
    <row r="1086" spans="1:19" x14ac:dyDescent="0.35">
      <c r="A1086">
        <v>2412835</v>
      </c>
      <c r="B1086" t="s">
        <v>2487</v>
      </c>
      <c r="C1086">
        <v>3590196</v>
      </c>
      <c r="D1086">
        <v>1.4626332822040599E+18</v>
      </c>
      <c r="E1086" t="s">
        <v>1208</v>
      </c>
      <c r="F1086" t="s">
        <v>394</v>
      </c>
      <c r="G1086" t="s">
        <v>1004</v>
      </c>
      <c r="H1086">
        <v>41.395000000000003</v>
      </c>
      <c r="I1086">
        <v>2.1492800000000001</v>
      </c>
      <c r="J1086" t="s">
        <v>23</v>
      </c>
      <c r="L1086">
        <v>3</v>
      </c>
      <c r="M1086">
        <v>262</v>
      </c>
      <c r="N1086" s="1">
        <v>45957</v>
      </c>
      <c r="O1086">
        <v>1.97</v>
      </c>
      <c r="P1086">
        <v>18</v>
      </c>
      <c r="Q1086">
        <v>257</v>
      </c>
      <c r="R1086">
        <v>32</v>
      </c>
      <c r="S1086" t="s">
        <v>2488</v>
      </c>
    </row>
    <row r="1087" spans="1:19" x14ac:dyDescent="0.35">
      <c r="A1087">
        <v>2417803</v>
      </c>
      <c r="B1087" t="s">
        <v>2489</v>
      </c>
      <c r="C1087">
        <v>12343415</v>
      </c>
      <c r="D1087">
        <v>1.46258210322208E+18</v>
      </c>
      <c r="E1087" t="s">
        <v>2490</v>
      </c>
      <c r="F1087" t="s">
        <v>21</v>
      </c>
      <c r="G1087" t="s">
        <v>22</v>
      </c>
      <c r="H1087">
        <v>41.404150000000001</v>
      </c>
      <c r="I1087">
        <v>2.1724899999999998</v>
      </c>
      <c r="J1087" t="s">
        <v>23</v>
      </c>
      <c r="L1087">
        <v>5</v>
      </c>
      <c r="M1087">
        <v>266</v>
      </c>
      <c r="N1087" s="1">
        <v>45972</v>
      </c>
      <c r="O1087">
        <v>1.87</v>
      </c>
      <c r="P1087">
        <v>1</v>
      </c>
      <c r="Q1087">
        <v>182</v>
      </c>
      <c r="R1087">
        <v>21</v>
      </c>
      <c r="S1087" t="s">
        <v>2491</v>
      </c>
    </row>
    <row r="1088" spans="1:19" x14ac:dyDescent="0.35">
      <c r="A1088">
        <v>2424905</v>
      </c>
      <c r="B1088" t="s">
        <v>2492</v>
      </c>
      <c r="C1088">
        <v>2509252</v>
      </c>
      <c r="D1088">
        <v>1.4625970767005E+18</v>
      </c>
      <c r="E1088" t="s">
        <v>2493</v>
      </c>
      <c r="F1088" t="s">
        <v>67</v>
      </c>
      <c r="G1088" t="s">
        <v>101</v>
      </c>
      <c r="H1088">
        <v>41.38035</v>
      </c>
      <c r="I1088">
        <v>2.1722800000000002</v>
      </c>
      <c r="J1088" t="s">
        <v>23</v>
      </c>
      <c r="L1088">
        <v>32</v>
      </c>
      <c r="M1088">
        <v>61</v>
      </c>
      <c r="N1088" s="1">
        <v>45965</v>
      </c>
      <c r="O1088">
        <v>0.43</v>
      </c>
      <c r="P1088">
        <v>8</v>
      </c>
      <c r="Q1088">
        <v>320</v>
      </c>
      <c r="R1088">
        <v>3</v>
      </c>
      <c r="S1088" t="s">
        <v>2494</v>
      </c>
    </row>
    <row r="1089" spans="1:19" x14ac:dyDescent="0.35">
      <c r="A1089">
        <v>2428246</v>
      </c>
      <c r="B1089" t="s">
        <v>2495</v>
      </c>
      <c r="C1089">
        <v>5563779</v>
      </c>
      <c r="D1089">
        <v>1.4626838135935501E+18</v>
      </c>
      <c r="E1089" t="s">
        <v>2198</v>
      </c>
      <c r="F1089" t="s">
        <v>21</v>
      </c>
      <c r="G1089" t="s">
        <v>27</v>
      </c>
      <c r="H1089">
        <v>41.397080000000003</v>
      </c>
      <c r="I1089">
        <v>2.1776300000000002</v>
      </c>
      <c r="J1089" t="s">
        <v>23</v>
      </c>
      <c r="L1089">
        <v>5</v>
      </c>
      <c r="M1089">
        <v>440</v>
      </c>
      <c r="N1089" s="1">
        <v>45985</v>
      </c>
      <c r="O1089">
        <v>3.1</v>
      </c>
      <c r="P1089">
        <v>1</v>
      </c>
      <c r="Q1089">
        <v>345</v>
      </c>
      <c r="R1089">
        <v>34</v>
      </c>
      <c r="S1089" t="s">
        <v>2496</v>
      </c>
    </row>
    <row r="1090" spans="1:19" x14ac:dyDescent="0.35">
      <c r="A1090">
        <v>2438814</v>
      </c>
      <c r="B1090" t="s">
        <v>2497</v>
      </c>
      <c r="C1090">
        <v>7893470</v>
      </c>
      <c r="D1090">
        <v>1.46256290108753E+18</v>
      </c>
      <c r="E1090" t="s">
        <v>194</v>
      </c>
      <c r="F1090" t="s">
        <v>21</v>
      </c>
      <c r="G1090" t="s">
        <v>22</v>
      </c>
      <c r="H1090">
        <v>41.407020000000003</v>
      </c>
      <c r="I1090">
        <v>2.17977</v>
      </c>
      <c r="J1090" t="s">
        <v>23</v>
      </c>
      <c r="L1090">
        <v>2</v>
      </c>
      <c r="M1090">
        <v>528</v>
      </c>
      <c r="N1090" s="1">
        <v>45991</v>
      </c>
      <c r="O1090">
        <v>3.73</v>
      </c>
      <c r="P1090">
        <v>1</v>
      </c>
      <c r="Q1090">
        <v>0</v>
      </c>
      <c r="R1090">
        <v>48</v>
      </c>
      <c r="S1090" t="s">
        <v>2498</v>
      </c>
    </row>
    <row r="1091" spans="1:19" x14ac:dyDescent="0.35">
      <c r="A1091">
        <v>2439285</v>
      </c>
      <c r="B1091" t="s">
        <v>2499</v>
      </c>
      <c r="C1091">
        <v>2201772</v>
      </c>
      <c r="D1091">
        <v>1.46258892965122E+18</v>
      </c>
      <c r="E1091" t="s">
        <v>981</v>
      </c>
      <c r="F1091" t="s">
        <v>21</v>
      </c>
      <c r="G1091" t="s">
        <v>827</v>
      </c>
      <c r="H1091">
        <v>41.387920000000001</v>
      </c>
      <c r="I1091">
        <v>2.1523300000000001</v>
      </c>
      <c r="J1091" t="s">
        <v>23</v>
      </c>
      <c r="L1091">
        <v>1</v>
      </c>
      <c r="M1091">
        <v>12</v>
      </c>
      <c r="N1091" s="1">
        <v>45802</v>
      </c>
      <c r="O1091">
        <v>0.08</v>
      </c>
      <c r="P1091">
        <v>7</v>
      </c>
      <c r="Q1091">
        <v>309</v>
      </c>
      <c r="R1091">
        <v>1</v>
      </c>
      <c r="S1091" t="s">
        <v>2500</v>
      </c>
    </row>
    <row r="1092" spans="1:19" x14ac:dyDescent="0.35">
      <c r="A1092">
        <v>2439919</v>
      </c>
      <c r="B1092" t="s">
        <v>2501</v>
      </c>
      <c r="C1092">
        <v>12472530</v>
      </c>
      <c r="D1092">
        <v>1.4628885663253701E+18</v>
      </c>
      <c r="E1092" t="s">
        <v>2502</v>
      </c>
      <c r="F1092" t="s">
        <v>21</v>
      </c>
      <c r="G1092" t="s">
        <v>79</v>
      </c>
      <c r="H1092">
        <v>41.376240000000003</v>
      </c>
      <c r="I1092">
        <v>2.1635300000000002</v>
      </c>
      <c r="J1092" t="s">
        <v>23</v>
      </c>
      <c r="L1092">
        <v>2</v>
      </c>
      <c r="M1092">
        <v>714</v>
      </c>
      <c r="N1092" s="1">
        <v>45989</v>
      </c>
      <c r="O1092">
        <v>4.9800000000000004</v>
      </c>
      <c r="P1092">
        <v>1</v>
      </c>
      <c r="Q1092">
        <v>256</v>
      </c>
      <c r="R1092">
        <v>68</v>
      </c>
      <c r="S1092" t="s">
        <v>2503</v>
      </c>
    </row>
    <row r="1093" spans="1:19" x14ac:dyDescent="0.35">
      <c r="A1093">
        <v>2443008</v>
      </c>
      <c r="B1093" t="s">
        <v>2504</v>
      </c>
      <c r="C1093">
        <v>11994044</v>
      </c>
      <c r="D1093">
        <v>1.46287780754674E+18</v>
      </c>
      <c r="E1093" t="s">
        <v>2450</v>
      </c>
      <c r="F1093" t="s">
        <v>46</v>
      </c>
      <c r="G1093" t="s">
        <v>47</v>
      </c>
      <c r="H1093">
        <v>41.39481</v>
      </c>
      <c r="I1093">
        <v>2.2008700000000001</v>
      </c>
      <c r="J1093" t="s">
        <v>23</v>
      </c>
      <c r="L1093">
        <v>31</v>
      </c>
      <c r="M1093">
        <v>2</v>
      </c>
      <c r="N1093" s="1">
        <v>42177</v>
      </c>
      <c r="O1093">
        <v>0.01</v>
      </c>
      <c r="P1093">
        <v>3</v>
      </c>
      <c r="Q1093">
        <v>0</v>
      </c>
      <c r="R1093">
        <v>0</v>
      </c>
    </row>
    <row r="1094" spans="1:19" x14ac:dyDescent="0.35">
      <c r="A1094">
        <v>2451930</v>
      </c>
      <c r="B1094" t="s">
        <v>2505</v>
      </c>
      <c r="C1094">
        <v>718762</v>
      </c>
      <c r="D1094">
        <v>1.4625137473666801E+18</v>
      </c>
      <c r="E1094" t="s">
        <v>2506</v>
      </c>
      <c r="F1094" t="s">
        <v>394</v>
      </c>
      <c r="G1094" t="s">
        <v>972</v>
      </c>
      <c r="H1094">
        <v>41.405610000000003</v>
      </c>
      <c r="I1094">
        <v>2.1471399999999998</v>
      </c>
      <c r="J1094" t="s">
        <v>23</v>
      </c>
      <c r="L1094">
        <v>4</v>
      </c>
      <c r="M1094">
        <v>597</v>
      </c>
      <c r="N1094" s="1">
        <v>45969</v>
      </c>
      <c r="O1094">
        <v>4.2</v>
      </c>
      <c r="P1094">
        <v>1</v>
      </c>
      <c r="Q1094">
        <v>82</v>
      </c>
      <c r="R1094">
        <v>43</v>
      </c>
      <c r="S1094" t="s">
        <v>2507</v>
      </c>
    </row>
    <row r="1095" spans="1:19" x14ac:dyDescent="0.35">
      <c r="A1095">
        <v>2453031</v>
      </c>
      <c r="B1095" t="s">
        <v>2508</v>
      </c>
      <c r="C1095">
        <v>3678711</v>
      </c>
      <c r="D1095">
        <v>1.4626368576179E+18</v>
      </c>
      <c r="E1095" t="s">
        <v>1268</v>
      </c>
      <c r="F1095" t="s">
        <v>36</v>
      </c>
      <c r="G1095" t="s">
        <v>785</v>
      </c>
      <c r="H1095">
        <v>41.408999999999999</v>
      </c>
      <c r="I1095">
        <v>2.1480999999999999</v>
      </c>
      <c r="J1095" t="s">
        <v>23</v>
      </c>
      <c r="L1095">
        <v>1</v>
      </c>
      <c r="M1095">
        <v>33</v>
      </c>
      <c r="N1095" s="1">
        <v>45949</v>
      </c>
      <c r="O1095">
        <v>0.23</v>
      </c>
      <c r="P1095">
        <v>13</v>
      </c>
      <c r="Q1095">
        <v>122</v>
      </c>
      <c r="R1095">
        <v>9</v>
      </c>
    </row>
    <row r="1096" spans="1:19" x14ac:dyDescent="0.35">
      <c r="A1096">
        <v>2456837</v>
      </c>
      <c r="B1096" t="s">
        <v>2509</v>
      </c>
      <c r="C1096">
        <v>2320210</v>
      </c>
      <c r="D1096">
        <v>1.46259193282114E+18</v>
      </c>
      <c r="E1096" t="s">
        <v>214</v>
      </c>
      <c r="F1096" t="s">
        <v>394</v>
      </c>
      <c r="G1096" t="s">
        <v>972</v>
      </c>
      <c r="H1096">
        <v>41.40484</v>
      </c>
      <c r="I1096">
        <v>2.1413899999999999</v>
      </c>
      <c r="J1096" t="s">
        <v>23</v>
      </c>
      <c r="L1096">
        <v>1</v>
      </c>
      <c r="M1096">
        <v>78</v>
      </c>
      <c r="N1096" s="1">
        <v>46001</v>
      </c>
      <c r="O1096">
        <v>0.63</v>
      </c>
      <c r="P1096">
        <v>40</v>
      </c>
      <c r="Q1096">
        <v>276</v>
      </c>
      <c r="R1096">
        <v>19</v>
      </c>
      <c r="S1096" t="s">
        <v>2510</v>
      </c>
    </row>
    <row r="1097" spans="1:19" x14ac:dyDescent="0.35">
      <c r="A1097">
        <v>2457914</v>
      </c>
      <c r="B1097" t="s">
        <v>2511</v>
      </c>
      <c r="C1097">
        <v>2083075</v>
      </c>
      <c r="D1097">
        <v>1.46258592195136E+18</v>
      </c>
      <c r="E1097" t="s">
        <v>1765</v>
      </c>
      <c r="F1097" t="s">
        <v>21</v>
      </c>
      <c r="G1097" t="s">
        <v>779</v>
      </c>
      <c r="H1097">
        <v>41.392249999999997</v>
      </c>
      <c r="I1097">
        <v>2.1625489999999998</v>
      </c>
      <c r="J1097" t="s">
        <v>23</v>
      </c>
      <c r="L1097">
        <v>3</v>
      </c>
      <c r="M1097">
        <v>392</v>
      </c>
      <c r="N1097" s="1">
        <v>45999</v>
      </c>
      <c r="O1097">
        <v>2.76</v>
      </c>
      <c r="P1097">
        <v>3</v>
      </c>
      <c r="Q1097">
        <v>244</v>
      </c>
      <c r="R1097">
        <v>30</v>
      </c>
      <c r="S1097" t="s">
        <v>2512</v>
      </c>
    </row>
    <row r="1098" spans="1:19" x14ac:dyDescent="0.35">
      <c r="A1098">
        <v>2464488</v>
      </c>
      <c r="B1098" t="s">
        <v>2513</v>
      </c>
      <c r="C1098">
        <v>14729996</v>
      </c>
      <c r="D1098">
        <v>1.4878822865976699E+18</v>
      </c>
      <c r="E1098" t="s">
        <v>2514</v>
      </c>
      <c r="F1098" t="s">
        <v>36</v>
      </c>
      <c r="G1098" t="s">
        <v>37</v>
      </c>
      <c r="H1098">
        <v>41.407060000000001</v>
      </c>
      <c r="I1098">
        <v>2.1544599999999998</v>
      </c>
      <c r="J1098" t="s">
        <v>23</v>
      </c>
      <c r="L1098">
        <v>4</v>
      </c>
      <c r="M1098">
        <v>367</v>
      </c>
      <c r="N1098" s="1">
        <v>45991</v>
      </c>
      <c r="O1098">
        <v>2.58</v>
      </c>
      <c r="P1098">
        <v>2</v>
      </c>
      <c r="Q1098">
        <v>256</v>
      </c>
      <c r="R1098">
        <v>44</v>
      </c>
      <c r="S1098" t="s">
        <v>2515</v>
      </c>
    </row>
    <row r="1099" spans="1:19" x14ac:dyDescent="0.35">
      <c r="A1099">
        <v>2464498</v>
      </c>
      <c r="B1099" t="s">
        <v>2516</v>
      </c>
      <c r="C1099">
        <v>5582465</v>
      </c>
      <c r="D1099">
        <v>1.46268429756622E+18</v>
      </c>
      <c r="E1099" t="s">
        <v>2517</v>
      </c>
      <c r="F1099" t="s">
        <v>394</v>
      </c>
      <c r="G1099" t="s">
        <v>972</v>
      </c>
      <c r="H1099">
        <v>41.4056</v>
      </c>
      <c r="I1099">
        <v>2.1431900000000002</v>
      </c>
      <c r="J1099" t="s">
        <v>23</v>
      </c>
      <c r="L1099">
        <v>5</v>
      </c>
      <c r="M1099">
        <v>354</v>
      </c>
      <c r="N1099" s="1">
        <v>45993</v>
      </c>
      <c r="O1099">
        <v>2.48</v>
      </c>
      <c r="P1099">
        <v>1</v>
      </c>
      <c r="Q1099">
        <v>28</v>
      </c>
      <c r="R1099">
        <v>30</v>
      </c>
      <c r="S1099" t="s">
        <v>2518</v>
      </c>
    </row>
    <row r="1100" spans="1:19" x14ac:dyDescent="0.35">
      <c r="A1100">
        <v>2464761</v>
      </c>
      <c r="B1100" t="s">
        <v>2519</v>
      </c>
      <c r="C1100">
        <v>4855882</v>
      </c>
      <c r="D1100">
        <v>1.46266688134127E+18</v>
      </c>
      <c r="E1100" t="s">
        <v>2520</v>
      </c>
      <c r="F1100" t="s">
        <v>21</v>
      </c>
      <c r="G1100" t="s">
        <v>827</v>
      </c>
      <c r="H1100">
        <v>41.389360000000003</v>
      </c>
      <c r="I1100">
        <v>2.1590199999999999</v>
      </c>
      <c r="J1100" t="s">
        <v>23</v>
      </c>
      <c r="L1100">
        <v>3</v>
      </c>
      <c r="M1100">
        <v>501</v>
      </c>
      <c r="N1100" s="1">
        <v>45988</v>
      </c>
      <c r="O1100">
        <v>3.52</v>
      </c>
      <c r="P1100">
        <v>2</v>
      </c>
      <c r="Q1100">
        <v>349</v>
      </c>
      <c r="R1100">
        <v>41</v>
      </c>
      <c r="S1100" t="s">
        <v>2521</v>
      </c>
    </row>
    <row r="1101" spans="1:19" x14ac:dyDescent="0.35">
      <c r="A1101">
        <v>2469678</v>
      </c>
      <c r="B1101" t="s">
        <v>2522</v>
      </c>
      <c r="C1101">
        <v>8164313</v>
      </c>
      <c r="D1101">
        <v>1.4625640636801101E+18</v>
      </c>
      <c r="E1101" t="s">
        <v>245</v>
      </c>
      <c r="F1101" t="s">
        <v>21</v>
      </c>
      <c r="G1101" t="s">
        <v>779</v>
      </c>
      <c r="H1101">
        <v>41.398940000000003</v>
      </c>
      <c r="I1101">
        <v>2.1720000000000002</v>
      </c>
      <c r="J1101" t="s">
        <v>23</v>
      </c>
      <c r="L1101">
        <v>2</v>
      </c>
      <c r="M1101">
        <v>960</v>
      </c>
      <c r="N1101" s="1">
        <v>45989</v>
      </c>
      <c r="O1101">
        <v>6.75</v>
      </c>
      <c r="P1101">
        <v>4</v>
      </c>
      <c r="Q1101">
        <v>64</v>
      </c>
      <c r="R1101">
        <v>94</v>
      </c>
      <c r="S1101" t="s">
        <v>2523</v>
      </c>
    </row>
    <row r="1102" spans="1:19" x14ac:dyDescent="0.35">
      <c r="A1102">
        <v>2469747</v>
      </c>
      <c r="B1102" t="s">
        <v>2524</v>
      </c>
      <c r="C1102">
        <v>5582678</v>
      </c>
      <c r="D1102">
        <v>1.46268430099709E+18</v>
      </c>
      <c r="E1102" t="s">
        <v>2525</v>
      </c>
      <c r="F1102" t="s">
        <v>67</v>
      </c>
      <c r="G1102" t="s">
        <v>101</v>
      </c>
      <c r="H1102">
        <v>41.379539999999999</v>
      </c>
      <c r="I1102">
        <v>2.1659999999999999</v>
      </c>
      <c r="J1102" t="s">
        <v>23</v>
      </c>
      <c r="L1102">
        <v>2</v>
      </c>
      <c r="M1102">
        <v>442</v>
      </c>
      <c r="N1102" s="1">
        <v>45990</v>
      </c>
      <c r="O1102">
        <v>3.77</v>
      </c>
      <c r="P1102">
        <v>1</v>
      </c>
      <c r="Q1102">
        <v>115</v>
      </c>
      <c r="R1102">
        <v>64</v>
      </c>
      <c r="S1102" t="s">
        <v>2526</v>
      </c>
    </row>
    <row r="1103" spans="1:19" x14ac:dyDescent="0.35">
      <c r="A1103">
        <v>2479915</v>
      </c>
      <c r="B1103" t="s">
        <v>2527</v>
      </c>
      <c r="C1103">
        <v>12686518</v>
      </c>
      <c r="D1103">
        <v>1.4628933472067699E+18</v>
      </c>
      <c r="E1103" t="s">
        <v>2528</v>
      </c>
      <c r="F1103" t="s">
        <v>67</v>
      </c>
      <c r="G1103" t="s">
        <v>101</v>
      </c>
      <c r="H1103">
        <v>41.377879999999998</v>
      </c>
      <c r="I1103">
        <v>2.1664699999999999</v>
      </c>
      <c r="J1103" t="s">
        <v>23</v>
      </c>
      <c r="L1103">
        <v>30</v>
      </c>
      <c r="M1103">
        <v>25</v>
      </c>
      <c r="N1103" s="1">
        <v>45811</v>
      </c>
      <c r="O1103">
        <v>0.46</v>
      </c>
      <c r="P1103">
        <v>4</v>
      </c>
      <c r="Q1103">
        <v>101</v>
      </c>
      <c r="R1103">
        <v>9</v>
      </c>
    </row>
    <row r="1104" spans="1:19" x14ac:dyDescent="0.35">
      <c r="A1104">
        <v>2490660</v>
      </c>
      <c r="B1104" t="s">
        <v>2529</v>
      </c>
      <c r="C1104">
        <v>12748953</v>
      </c>
      <c r="D1104">
        <v>1.4628946834531899E+18</v>
      </c>
      <c r="E1104" t="s">
        <v>211</v>
      </c>
      <c r="F1104" t="s">
        <v>88</v>
      </c>
      <c r="G1104" t="s">
        <v>1065</v>
      </c>
      <c r="H1104">
        <v>41.409030000000001</v>
      </c>
      <c r="I1104">
        <v>2.1711</v>
      </c>
      <c r="J1104" t="s">
        <v>23</v>
      </c>
      <c r="L1104">
        <v>3</v>
      </c>
      <c r="M1104">
        <v>245</v>
      </c>
      <c r="N1104" s="1">
        <v>45991</v>
      </c>
      <c r="O1104">
        <v>1.73</v>
      </c>
      <c r="P1104">
        <v>1</v>
      </c>
      <c r="Q1104">
        <v>332</v>
      </c>
      <c r="R1104">
        <v>27</v>
      </c>
      <c r="S1104" t="s">
        <v>2530</v>
      </c>
    </row>
    <row r="1105" spans="1:19" x14ac:dyDescent="0.35">
      <c r="A1105">
        <v>2491989</v>
      </c>
      <c r="B1105" t="s">
        <v>2531</v>
      </c>
      <c r="C1105">
        <v>12754807</v>
      </c>
      <c r="D1105">
        <v>1.46289489094925E+18</v>
      </c>
      <c r="E1105" t="s">
        <v>2532</v>
      </c>
      <c r="F1105" t="s">
        <v>21</v>
      </c>
      <c r="G1105" t="s">
        <v>79</v>
      </c>
      <c r="H1105">
        <v>41.376530000000002</v>
      </c>
      <c r="I1105">
        <v>2.1617799999999998</v>
      </c>
      <c r="J1105" t="s">
        <v>23</v>
      </c>
      <c r="L1105">
        <v>2</v>
      </c>
      <c r="M1105">
        <v>545</v>
      </c>
      <c r="N1105" s="1">
        <v>45992</v>
      </c>
      <c r="O1105">
        <v>3.84</v>
      </c>
      <c r="P1105">
        <v>1</v>
      </c>
      <c r="Q1105">
        <v>199</v>
      </c>
      <c r="R1105">
        <v>71</v>
      </c>
      <c r="S1105" t="s">
        <v>2533</v>
      </c>
    </row>
    <row r="1106" spans="1:19" x14ac:dyDescent="0.35">
      <c r="A1106">
        <v>2492876</v>
      </c>
      <c r="B1106" t="s">
        <v>2534</v>
      </c>
      <c r="C1106">
        <v>9822728</v>
      </c>
      <c r="D1106">
        <v>1.46257134428978E+18</v>
      </c>
      <c r="E1106" t="s">
        <v>2224</v>
      </c>
      <c r="F1106" t="s">
        <v>21</v>
      </c>
      <c r="G1106" t="s">
        <v>22</v>
      </c>
      <c r="H1106">
        <v>41.401508799999903</v>
      </c>
      <c r="I1106">
        <v>2.1768988</v>
      </c>
      <c r="J1106" t="s">
        <v>23</v>
      </c>
      <c r="L1106">
        <v>3</v>
      </c>
      <c r="M1106">
        <v>103</v>
      </c>
      <c r="N1106" s="1">
        <v>45991</v>
      </c>
      <c r="O1106">
        <v>0.73</v>
      </c>
      <c r="P1106">
        <v>15</v>
      </c>
      <c r="Q1106">
        <v>252</v>
      </c>
      <c r="R1106">
        <v>12</v>
      </c>
      <c r="S1106" t="s">
        <v>2535</v>
      </c>
    </row>
    <row r="1107" spans="1:19" x14ac:dyDescent="0.35">
      <c r="A1107">
        <v>2494484</v>
      </c>
      <c r="B1107" t="s">
        <v>2536</v>
      </c>
      <c r="C1107">
        <v>12766815</v>
      </c>
      <c r="D1107">
        <v>1.46258375413042E+18</v>
      </c>
      <c r="E1107" t="s">
        <v>2537</v>
      </c>
      <c r="F1107" t="s">
        <v>46</v>
      </c>
      <c r="G1107" t="s">
        <v>47</v>
      </c>
      <c r="H1107">
        <v>41.397640000000003</v>
      </c>
      <c r="I1107">
        <v>2.2015699999999998</v>
      </c>
      <c r="J1107" t="s">
        <v>23</v>
      </c>
      <c r="L1107">
        <v>3</v>
      </c>
      <c r="M1107">
        <v>499</v>
      </c>
      <c r="N1107" s="1">
        <v>45979</v>
      </c>
      <c r="O1107">
        <v>3.53</v>
      </c>
      <c r="P1107">
        <v>1</v>
      </c>
      <c r="Q1107">
        <v>196</v>
      </c>
      <c r="R1107">
        <v>45</v>
      </c>
      <c r="S1107" t="s">
        <v>2538</v>
      </c>
    </row>
    <row r="1108" spans="1:19" x14ac:dyDescent="0.35">
      <c r="A1108">
        <v>2497307</v>
      </c>
      <c r="B1108" t="s">
        <v>2534</v>
      </c>
      <c r="C1108">
        <v>9822728</v>
      </c>
      <c r="D1108">
        <v>1.46257134428978E+18</v>
      </c>
      <c r="E1108" t="s">
        <v>2224</v>
      </c>
      <c r="F1108" t="s">
        <v>21</v>
      </c>
      <c r="G1108" t="s">
        <v>22</v>
      </c>
      <c r="H1108">
        <v>41.401508799999903</v>
      </c>
      <c r="I1108">
        <v>2.1768988</v>
      </c>
      <c r="J1108" t="s">
        <v>23</v>
      </c>
      <c r="L1108">
        <v>3</v>
      </c>
      <c r="M1108">
        <v>140</v>
      </c>
      <c r="N1108" s="1">
        <v>45998</v>
      </c>
      <c r="O1108">
        <v>1</v>
      </c>
      <c r="P1108">
        <v>15</v>
      </c>
      <c r="Q1108">
        <v>255</v>
      </c>
      <c r="R1108">
        <v>25</v>
      </c>
      <c r="S1108" t="s">
        <v>2539</v>
      </c>
    </row>
    <row r="1109" spans="1:19" x14ac:dyDescent="0.35">
      <c r="A1109">
        <v>2498424</v>
      </c>
      <c r="B1109" t="s">
        <v>2540</v>
      </c>
      <c r="C1109">
        <v>9822728</v>
      </c>
      <c r="D1109">
        <v>1.46257134428978E+18</v>
      </c>
      <c r="E1109" t="s">
        <v>2224</v>
      </c>
      <c r="F1109" t="s">
        <v>21</v>
      </c>
      <c r="G1109" t="s">
        <v>22</v>
      </c>
      <c r="H1109">
        <v>41.401508799999903</v>
      </c>
      <c r="I1109">
        <v>2.1768988</v>
      </c>
      <c r="J1109" t="s">
        <v>23</v>
      </c>
      <c r="L1109">
        <v>3</v>
      </c>
      <c r="M1109">
        <v>152</v>
      </c>
      <c r="N1109" s="1">
        <v>45960</v>
      </c>
      <c r="O1109">
        <v>1.0900000000000001</v>
      </c>
      <c r="P1109">
        <v>15</v>
      </c>
      <c r="Q1109">
        <v>261</v>
      </c>
      <c r="R1109">
        <v>16</v>
      </c>
      <c r="S1109" t="s">
        <v>2541</v>
      </c>
    </row>
    <row r="1110" spans="1:19" x14ac:dyDescent="0.35">
      <c r="A1110">
        <v>2505126</v>
      </c>
      <c r="B1110" t="s">
        <v>2542</v>
      </c>
      <c r="C1110">
        <v>3659150</v>
      </c>
      <c r="D1110">
        <v>1.46253117409426E+18</v>
      </c>
      <c r="E1110" t="s">
        <v>2543</v>
      </c>
      <c r="F1110" t="s">
        <v>21</v>
      </c>
      <c r="G1110" t="s">
        <v>27</v>
      </c>
      <c r="H1110">
        <v>41.395600000000002</v>
      </c>
      <c r="I1110">
        <v>2.1811199999999999</v>
      </c>
      <c r="J1110" t="s">
        <v>23</v>
      </c>
      <c r="L1110">
        <v>5</v>
      </c>
      <c r="M1110">
        <v>285</v>
      </c>
      <c r="N1110" s="1">
        <v>45991</v>
      </c>
      <c r="O1110">
        <v>2.0099999999999998</v>
      </c>
      <c r="P1110">
        <v>1</v>
      </c>
      <c r="Q1110">
        <v>9</v>
      </c>
      <c r="R1110">
        <v>51</v>
      </c>
      <c r="S1110" t="s">
        <v>2544</v>
      </c>
    </row>
    <row r="1111" spans="1:19" x14ac:dyDescent="0.35">
      <c r="A1111">
        <v>2505598</v>
      </c>
      <c r="B1111" t="s">
        <v>2545</v>
      </c>
      <c r="C1111">
        <v>6854010</v>
      </c>
      <c r="D1111">
        <v>1.46271697879502E+18</v>
      </c>
      <c r="E1111" t="s">
        <v>49</v>
      </c>
      <c r="F1111" t="s">
        <v>36</v>
      </c>
      <c r="G1111" t="s">
        <v>37</v>
      </c>
      <c r="H1111">
        <v>41.405670000000001</v>
      </c>
      <c r="I1111">
        <v>2.1610999999999998</v>
      </c>
      <c r="J1111" t="s">
        <v>38</v>
      </c>
      <c r="L1111">
        <v>32</v>
      </c>
      <c r="M1111">
        <v>148</v>
      </c>
      <c r="N1111" s="1">
        <v>45929</v>
      </c>
      <c r="O1111">
        <v>1.04</v>
      </c>
      <c r="P1111">
        <v>1</v>
      </c>
      <c r="Q1111">
        <v>18</v>
      </c>
      <c r="R1111">
        <v>3</v>
      </c>
    </row>
    <row r="1112" spans="1:19" x14ac:dyDescent="0.35">
      <c r="A1112">
        <v>2506445</v>
      </c>
      <c r="B1112" t="s">
        <v>2546</v>
      </c>
      <c r="C1112">
        <v>4212095</v>
      </c>
      <c r="D1112">
        <v>1.46265051890883E+18</v>
      </c>
      <c r="E1112" t="s">
        <v>466</v>
      </c>
      <c r="F1112" t="s">
        <v>159</v>
      </c>
      <c r="G1112" t="s">
        <v>160</v>
      </c>
      <c r="H1112">
        <v>41.384909999999998</v>
      </c>
      <c r="I1112">
        <v>2.1327500000000001</v>
      </c>
      <c r="J1112" t="s">
        <v>23</v>
      </c>
      <c r="L1112">
        <v>1</v>
      </c>
      <c r="M1112">
        <v>78</v>
      </c>
      <c r="N1112" s="1">
        <v>45854</v>
      </c>
      <c r="O1112">
        <v>0.55000000000000004</v>
      </c>
      <c r="P1112">
        <v>33</v>
      </c>
      <c r="Q1112">
        <v>52</v>
      </c>
      <c r="R1112">
        <v>7</v>
      </c>
      <c r="S1112" t="s">
        <v>2547</v>
      </c>
    </row>
    <row r="1113" spans="1:19" x14ac:dyDescent="0.35">
      <c r="A1113">
        <v>2512546</v>
      </c>
      <c r="B1113" t="s">
        <v>2548</v>
      </c>
      <c r="C1113">
        <v>3038266</v>
      </c>
      <c r="D1113">
        <v>1.4626156951149599E+18</v>
      </c>
      <c r="E1113" t="s">
        <v>2113</v>
      </c>
      <c r="F1113" t="s">
        <v>21</v>
      </c>
      <c r="G1113" t="s">
        <v>779</v>
      </c>
      <c r="H1113">
        <v>41.39284</v>
      </c>
      <c r="I1113">
        <v>2.1657600000000001</v>
      </c>
      <c r="J1113" t="s">
        <v>23</v>
      </c>
      <c r="L1113">
        <v>2</v>
      </c>
      <c r="M1113">
        <v>505</v>
      </c>
      <c r="N1113" s="1">
        <v>45984</v>
      </c>
      <c r="O1113">
        <v>3.56</v>
      </c>
      <c r="P1113">
        <v>1</v>
      </c>
      <c r="Q1113">
        <v>79</v>
      </c>
      <c r="R1113">
        <v>55</v>
      </c>
      <c r="S1113" t="s">
        <v>2549</v>
      </c>
    </row>
    <row r="1114" spans="1:19" x14ac:dyDescent="0.35">
      <c r="A1114">
        <v>2528991</v>
      </c>
      <c r="B1114" t="s">
        <v>2550</v>
      </c>
      <c r="C1114">
        <v>12950451</v>
      </c>
      <c r="D1114">
        <v>1.46258445207554E+18</v>
      </c>
      <c r="E1114" t="s">
        <v>1434</v>
      </c>
      <c r="F1114" t="s">
        <v>88</v>
      </c>
      <c r="G1114" t="s">
        <v>143</v>
      </c>
      <c r="H1114">
        <v>41.416029999999999</v>
      </c>
      <c r="I1114">
        <v>2.17882</v>
      </c>
      <c r="J1114" t="s">
        <v>23</v>
      </c>
      <c r="L1114">
        <v>3</v>
      </c>
      <c r="M1114">
        <v>467</v>
      </c>
      <c r="N1114" s="1">
        <v>45978</v>
      </c>
      <c r="O1114">
        <v>3.45</v>
      </c>
      <c r="P1114">
        <v>1</v>
      </c>
      <c r="Q1114">
        <v>144</v>
      </c>
      <c r="R1114">
        <v>49</v>
      </c>
      <c r="S1114" t="s">
        <v>2551</v>
      </c>
    </row>
    <row r="1115" spans="1:19" x14ac:dyDescent="0.35">
      <c r="A1115">
        <v>2536121</v>
      </c>
      <c r="B1115" t="s">
        <v>2552</v>
      </c>
      <c r="C1115">
        <v>12390424</v>
      </c>
      <c r="D1115">
        <v>1.46288667928991E+18</v>
      </c>
      <c r="E1115" t="s">
        <v>1664</v>
      </c>
      <c r="F1115" t="s">
        <v>46</v>
      </c>
      <c r="G1115" t="s">
        <v>47</v>
      </c>
      <c r="H1115">
        <v>41.397069999999999</v>
      </c>
      <c r="I1115">
        <v>2.2003900000000001</v>
      </c>
      <c r="J1115" t="s">
        <v>23</v>
      </c>
      <c r="L1115">
        <v>5</v>
      </c>
      <c r="M1115">
        <v>231</v>
      </c>
      <c r="N1115" s="1">
        <v>45993</v>
      </c>
      <c r="O1115">
        <v>1.62</v>
      </c>
      <c r="P1115">
        <v>1</v>
      </c>
      <c r="Q1115">
        <v>178</v>
      </c>
      <c r="R1115">
        <v>28</v>
      </c>
      <c r="S1115" t="s">
        <v>2553</v>
      </c>
    </row>
    <row r="1116" spans="1:19" x14ac:dyDescent="0.35">
      <c r="A1116">
        <v>2536314</v>
      </c>
      <c r="B1116" t="s">
        <v>2554</v>
      </c>
      <c r="C1116">
        <v>8843962</v>
      </c>
      <c r="D1116">
        <v>1.4625668937577999E+18</v>
      </c>
      <c r="E1116" t="s">
        <v>1205</v>
      </c>
      <c r="F1116" t="s">
        <v>21</v>
      </c>
      <c r="G1116" t="s">
        <v>779</v>
      </c>
      <c r="H1116">
        <v>41.390430000000002</v>
      </c>
      <c r="I1116">
        <v>2.1752199999999999</v>
      </c>
      <c r="J1116" t="s">
        <v>23</v>
      </c>
      <c r="L1116">
        <v>3</v>
      </c>
      <c r="M1116">
        <v>832</v>
      </c>
      <c r="N1116" s="1">
        <v>46003</v>
      </c>
      <c r="O1116">
        <v>5.85</v>
      </c>
      <c r="P1116">
        <v>3</v>
      </c>
      <c r="Q1116">
        <v>325</v>
      </c>
      <c r="R1116">
        <v>68</v>
      </c>
      <c r="S1116" t="s">
        <v>2555</v>
      </c>
    </row>
    <row r="1117" spans="1:19" x14ac:dyDescent="0.35">
      <c r="A1117">
        <v>2538360</v>
      </c>
      <c r="B1117" t="s">
        <v>2556</v>
      </c>
      <c r="C1117">
        <v>794424</v>
      </c>
      <c r="D1117">
        <v>1.46252964017422E+18</v>
      </c>
      <c r="E1117" t="s">
        <v>2443</v>
      </c>
      <c r="F1117" t="s">
        <v>31</v>
      </c>
      <c r="G1117" t="s">
        <v>177</v>
      </c>
      <c r="H1117">
        <v>41.375428622879099</v>
      </c>
      <c r="I1117">
        <v>2.1320900539021101</v>
      </c>
      <c r="J1117" t="s">
        <v>23</v>
      </c>
      <c r="L1117">
        <v>5</v>
      </c>
      <c r="M1117">
        <v>245</v>
      </c>
      <c r="N1117" s="1">
        <v>45960</v>
      </c>
      <c r="O1117">
        <v>1.74</v>
      </c>
      <c r="P1117">
        <v>1</v>
      </c>
      <c r="Q1117">
        <v>222</v>
      </c>
      <c r="R1117">
        <v>14</v>
      </c>
      <c r="S1117" t="s">
        <v>2557</v>
      </c>
    </row>
    <row r="1118" spans="1:19" x14ac:dyDescent="0.35">
      <c r="A1118">
        <v>2542510</v>
      </c>
      <c r="B1118" t="s">
        <v>2558</v>
      </c>
      <c r="C1118">
        <v>1435464</v>
      </c>
      <c r="D1118">
        <v>1.4625457465770299E+18</v>
      </c>
      <c r="E1118" t="s">
        <v>748</v>
      </c>
      <c r="F1118" t="s">
        <v>21</v>
      </c>
      <c r="G1118" t="s">
        <v>779</v>
      </c>
      <c r="H1118">
        <v>41.394880000000001</v>
      </c>
      <c r="I1118">
        <v>2.1668099999999999</v>
      </c>
      <c r="J1118" t="s">
        <v>23</v>
      </c>
      <c r="L1118">
        <v>1</v>
      </c>
      <c r="M1118">
        <v>174</v>
      </c>
      <c r="N1118" s="1">
        <v>45958</v>
      </c>
      <c r="O1118">
        <v>1.24</v>
      </c>
      <c r="P1118">
        <v>16</v>
      </c>
      <c r="Q1118">
        <v>194</v>
      </c>
      <c r="R1118">
        <v>19</v>
      </c>
      <c r="S1118" t="s">
        <v>2559</v>
      </c>
    </row>
    <row r="1119" spans="1:19" x14ac:dyDescent="0.35">
      <c r="A1119">
        <v>2552286</v>
      </c>
      <c r="B1119" t="s">
        <v>2560</v>
      </c>
      <c r="C1119">
        <v>13066925</v>
      </c>
      <c r="D1119">
        <v>1.4625848718734899E+18</v>
      </c>
      <c r="E1119" t="s">
        <v>1949</v>
      </c>
      <c r="F1119" t="s">
        <v>46</v>
      </c>
      <c r="G1119" t="s">
        <v>1721</v>
      </c>
      <c r="H1119">
        <v>41.414580000000001</v>
      </c>
      <c r="I1119">
        <v>2.1865100000000002</v>
      </c>
      <c r="J1119" t="s">
        <v>23</v>
      </c>
      <c r="L1119">
        <v>3</v>
      </c>
      <c r="M1119">
        <v>83</v>
      </c>
      <c r="N1119" s="1">
        <v>45959</v>
      </c>
      <c r="O1119">
        <v>0.59</v>
      </c>
      <c r="P1119">
        <v>2</v>
      </c>
      <c r="Q1119">
        <v>314</v>
      </c>
      <c r="R1119">
        <v>12</v>
      </c>
      <c r="S1119" t="s">
        <v>2561</v>
      </c>
    </row>
    <row r="1120" spans="1:19" x14ac:dyDescent="0.35">
      <c r="A1120">
        <v>2555964</v>
      </c>
      <c r="B1120" t="s">
        <v>2562</v>
      </c>
      <c r="C1120">
        <v>13087527</v>
      </c>
      <c r="D1120">
        <v>1.46290280455473E+18</v>
      </c>
      <c r="E1120" t="s">
        <v>2563</v>
      </c>
      <c r="F1120" t="s">
        <v>36</v>
      </c>
      <c r="G1120" t="s">
        <v>37</v>
      </c>
      <c r="H1120">
        <v>41.396169999999998</v>
      </c>
      <c r="I1120">
        <v>2.15747</v>
      </c>
      <c r="J1120" t="s">
        <v>23</v>
      </c>
      <c r="L1120">
        <v>3</v>
      </c>
      <c r="M1120">
        <v>439</v>
      </c>
      <c r="N1120" s="1">
        <v>45991</v>
      </c>
      <c r="O1120">
        <v>3.1</v>
      </c>
      <c r="P1120">
        <v>1</v>
      </c>
      <c r="Q1120">
        <v>248</v>
      </c>
      <c r="R1120">
        <v>50</v>
      </c>
      <c r="S1120" t="s">
        <v>2564</v>
      </c>
    </row>
    <row r="1121" spans="1:19" x14ac:dyDescent="0.35">
      <c r="A1121">
        <v>2557934</v>
      </c>
      <c r="B1121" t="s">
        <v>2565</v>
      </c>
      <c r="C1121">
        <v>13095613</v>
      </c>
      <c r="D1121">
        <v>1.4629030439407501E+18</v>
      </c>
      <c r="E1121" t="s">
        <v>2566</v>
      </c>
      <c r="F1121" t="s">
        <v>31</v>
      </c>
      <c r="G1121" t="s">
        <v>32</v>
      </c>
      <c r="H1121">
        <v>41.372169999999997</v>
      </c>
      <c r="I1121">
        <v>2.1638199999999999</v>
      </c>
      <c r="J1121" t="s">
        <v>23</v>
      </c>
      <c r="L1121">
        <v>5</v>
      </c>
      <c r="M1121">
        <v>416</v>
      </c>
      <c r="N1121" s="1">
        <v>46003</v>
      </c>
      <c r="O1121">
        <v>2.94</v>
      </c>
      <c r="P1121">
        <v>1</v>
      </c>
      <c r="Q1121">
        <v>175</v>
      </c>
      <c r="R1121">
        <v>31</v>
      </c>
      <c r="S1121" t="s">
        <v>2567</v>
      </c>
    </row>
    <row r="1122" spans="1:19" x14ac:dyDescent="0.35">
      <c r="A1122">
        <v>2563231</v>
      </c>
      <c r="B1122" t="s">
        <v>2568</v>
      </c>
      <c r="C1122">
        <v>7289721</v>
      </c>
      <c r="D1122">
        <v>1.4627281329595E+18</v>
      </c>
      <c r="E1122" t="s">
        <v>2569</v>
      </c>
      <c r="F1122" t="s">
        <v>36</v>
      </c>
      <c r="G1122" t="s">
        <v>37</v>
      </c>
      <c r="H1122">
        <v>41.400979999999997</v>
      </c>
      <c r="I1122">
        <v>2.1539999999999999</v>
      </c>
      <c r="J1122" t="s">
        <v>23</v>
      </c>
      <c r="L1122">
        <v>7</v>
      </c>
      <c r="M1122">
        <v>266</v>
      </c>
      <c r="N1122" s="1">
        <v>45984</v>
      </c>
      <c r="O1122">
        <v>1.88</v>
      </c>
      <c r="P1122">
        <v>1</v>
      </c>
      <c r="Q1122">
        <v>183</v>
      </c>
      <c r="R1122">
        <v>26</v>
      </c>
      <c r="S1122" t="s">
        <v>2570</v>
      </c>
    </row>
    <row r="1123" spans="1:19" x14ac:dyDescent="0.35">
      <c r="A1123">
        <v>2568864</v>
      </c>
      <c r="B1123" t="s">
        <v>2571</v>
      </c>
      <c r="C1123">
        <v>4260395</v>
      </c>
      <c r="D1123">
        <v>1.46265192257279E+18</v>
      </c>
      <c r="E1123" t="s">
        <v>2142</v>
      </c>
      <c r="F1123" t="s">
        <v>21</v>
      </c>
      <c r="G1123" t="s">
        <v>779</v>
      </c>
      <c r="H1123">
        <v>41.393459999999997</v>
      </c>
      <c r="I1123">
        <v>2.17117</v>
      </c>
      <c r="J1123" t="s">
        <v>38</v>
      </c>
      <c r="L1123">
        <v>6</v>
      </c>
      <c r="M1123">
        <v>116</v>
      </c>
      <c r="N1123" s="1">
        <v>45970</v>
      </c>
      <c r="O1123">
        <v>1.3</v>
      </c>
      <c r="P1123">
        <v>2</v>
      </c>
      <c r="Q1123">
        <v>19</v>
      </c>
      <c r="R1123">
        <v>24</v>
      </c>
    </row>
    <row r="1124" spans="1:19" x14ac:dyDescent="0.35">
      <c r="A1124">
        <v>2576955</v>
      </c>
      <c r="B1124" t="s">
        <v>2572</v>
      </c>
      <c r="C1124">
        <v>5226055</v>
      </c>
      <c r="D1124">
        <v>1.4625395593047301E+18</v>
      </c>
      <c r="E1124" t="s">
        <v>2573</v>
      </c>
      <c r="F1124" t="s">
        <v>31</v>
      </c>
      <c r="G1124" t="s">
        <v>32</v>
      </c>
      <c r="H1124">
        <v>41.37106</v>
      </c>
      <c r="I1124">
        <v>2.1674600000000002</v>
      </c>
      <c r="J1124" t="s">
        <v>23</v>
      </c>
      <c r="L1124">
        <v>3</v>
      </c>
      <c r="M1124">
        <v>660</v>
      </c>
      <c r="N1124" s="1">
        <v>46002</v>
      </c>
      <c r="O1124">
        <v>4.63</v>
      </c>
      <c r="P1124">
        <v>2</v>
      </c>
      <c r="Q1124">
        <v>176</v>
      </c>
      <c r="R1124">
        <v>64</v>
      </c>
      <c r="S1124" t="s">
        <v>2574</v>
      </c>
    </row>
    <row r="1125" spans="1:19" x14ac:dyDescent="0.35">
      <c r="A1125">
        <v>2577644</v>
      </c>
      <c r="B1125" t="s">
        <v>2575</v>
      </c>
      <c r="C1125">
        <v>13200212</v>
      </c>
      <c r="D1125">
        <v>1.46290556219054E+18</v>
      </c>
      <c r="E1125" t="s">
        <v>2576</v>
      </c>
      <c r="F1125" t="s">
        <v>31</v>
      </c>
      <c r="G1125" t="s">
        <v>177</v>
      </c>
      <c r="H1125">
        <v>41.375278161865403</v>
      </c>
      <c r="I1125">
        <v>2.1378399431705399</v>
      </c>
      <c r="J1125" t="s">
        <v>23</v>
      </c>
      <c r="L1125">
        <v>4</v>
      </c>
      <c r="M1125">
        <v>291</v>
      </c>
      <c r="N1125" s="1">
        <v>45992</v>
      </c>
      <c r="O1125">
        <v>2.0499999999999998</v>
      </c>
      <c r="P1125">
        <v>1</v>
      </c>
      <c r="Q1125">
        <v>77</v>
      </c>
      <c r="R1125">
        <v>26</v>
      </c>
      <c r="S1125" t="s">
        <v>2577</v>
      </c>
    </row>
    <row r="1126" spans="1:19" x14ac:dyDescent="0.35">
      <c r="A1126">
        <v>2588674</v>
      </c>
      <c r="B1126" t="s">
        <v>2578</v>
      </c>
      <c r="C1126">
        <v>13254487</v>
      </c>
      <c r="D1126">
        <v>1.4629069547605901E+18</v>
      </c>
      <c r="E1126" t="s">
        <v>2579</v>
      </c>
      <c r="F1126" t="s">
        <v>31</v>
      </c>
      <c r="G1126" t="s">
        <v>32</v>
      </c>
      <c r="H1126">
        <v>41.374830000000003</v>
      </c>
      <c r="I1126">
        <v>2.1665199999999998</v>
      </c>
      <c r="J1126" t="s">
        <v>23</v>
      </c>
      <c r="L1126">
        <v>7</v>
      </c>
      <c r="M1126">
        <v>144</v>
      </c>
      <c r="N1126" s="1">
        <v>45994</v>
      </c>
      <c r="O1126">
        <v>1.02</v>
      </c>
      <c r="P1126">
        <v>1</v>
      </c>
      <c r="Q1126">
        <v>3</v>
      </c>
      <c r="R1126">
        <v>21</v>
      </c>
      <c r="S1126" t="s">
        <v>2580</v>
      </c>
    </row>
    <row r="1127" spans="1:19" x14ac:dyDescent="0.35">
      <c r="A1127">
        <v>2592904</v>
      </c>
      <c r="B1127" t="s">
        <v>2581</v>
      </c>
      <c r="C1127">
        <v>5043773</v>
      </c>
      <c r="D1127">
        <v>1.4626714515008799E+18</v>
      </c>
      <c r="E1127" t="s">
        <v>1516</v>
      </c>
      <c r="F1127" t="s">
        <v>36</v>
      </c>
      <c r="G1127" t="s">
        <v>37</v>
      </c>
      <c r="H1127">
        <v>41.40128</v>
      </c>
      <c r="I1127">
        <v>2.1606000000000001</v>
      </c>
      <c r="J1127" t="s">
        <v>38</v>
      </c>
      <c r="L1127">
        <v>31</v>
      </c>
      <c r="M1127">
        <v>13</v>
      </c>
      <c r="N1127" s="1">
        <v>44761</v>
      </c>
      <c r="O1127">
        <v>0.11</v>
      </c>
      <c r="P1127">
        <v>1</v>
      </c>
      <c r="Q1127">
        <v>0</v>
      </c>
      <c r="R1127">
        <v>0</v>
      </c>
    </row>
    <row r="1128" spans="1:19" x14ac:dyDescent="0.35">
      <c r="A1128">
        <v>2599849</v>
      </c>
      <c r="B1128" t="s">
        <v>2582</v>
      </c>
      <c r="C1128">
        <v>6890187</v>
      </c>
      <c r="D1128">
        <v>1.4625477523022799E+18</v>
      </c>
      <c r="E1128" t="s">
        <v>2532</v>
      </c>
      <c r="F1128" t="s">
        <v>31</v>
      </c>
      <c r="G1128" t="s">
        <v>304</v>
      </c>
      <c r="H1128">
        <v>41.371160000000003</v>
      </c>
      <c r="I1128">
        <v>2.1392500000000001</v>
      </c>
      <c r="J1128" t="s">
        <v>23</v>
      </c>
      <c r="L1128">
        <v>6</v>
      </c>
      <c r="M1128">
        <v>64</v>
      </c>
      <c r="N1128" s="1">
        <v>45983</v>
      </c>
      <c r="O1128">
        <v>0.46</v>
      </c>
      <c r="P1128">
        <v>2</v>
      </c>
      <c r="Q1128">
        <v>227</v>
      </c>
      <c r="R1128">
        <v>4</v>
      </c>
      <c r="S1128" t="s">
        <v>2583</v>
      </c>
    </row>
    <row r="1129" spans="1:19" x14ac:dyDescent="0.35">
      <c r="A1129">
        <v>2610473</v>
      </c>
      <c r="B1129" t="s">
        <v>2584</v>
      </c>
      <c r="C1129">
        <v>12980367</v>
      </c>
      <c r="D1129">
        <v>1.4629001208668001E+18</v>
      </c>
      <c r="E1129" t="s">
        <v>2585</v>
      </c>
      <c r="F1129" t="s">
        <v>67</v>
      </c>
      <c r="G1129" t="s">
        <v>101</v>
      </c>
      <c r="H1129">
        <v>41.37968</v>
      </c>
      <c r="I1129">
        <v>2.1684399999999999</v>
      </c>
      <c r="J1129" t="s">
        <v>38</v>
      </c>
      <c r="L1129">
        <v>32</v>
      </c>
      <c r="M1129">
        <v>277</v>
      </c>
      <c r="N1129" s="1">
        <v>45960</v>
      </c>
      <c r="O1129">
        <v>1.96</v>
      </c>
      <c r="P1129">
        <v>4</v>
      </c>
      <c r="Q1129">
        <v>76</v>
      </c>
      <c r="R1129">
        <v>2</v>
      </c>
      <c r="S1129" t="s">
        <v>2586</v>
      </c>
    </row>
    <row r="1130" spans="1:19" x14ac:dyDescent="0.35">
      <c r="A1130">
        <v>2614577</v>
      </c>
      <c r="B1130" t="s">
        <v>2587</v>
      </c>
      <c r="C1130">
        <v>13388864</v>
      </c>
      <c r="D1130">
        <v>1.4629100952003699E+18</v>
      </c>
      <c r="E1130" t="s">
        <v>975</v>
      </c>
      <c r="F1130" t="s">
        <v>67</v>
      </c>
      <c r="G1130" t="s">
        <v>101</v>
      </c>
      <c r="H1130">
        <v>41.382770000000001</v>
      </c>
      <c r="I1130">
        <v>2.1672899999999999</v>
      </c>
      <c r="J1130" t="s">
        <v>23</v>
      </c>
      <c r="L1130">
        <v>31</v>
      </c>
      <c r="M1130">
        <v>18</v>
      </c>
      <c r="N1130" s="1">
        <v>45976</v>
      </c>
      <c r="O1130">
        <v>0.65</v>
      </c>
      <c r="P1130">
        <v>1</v>
      </c>
      <c r="Q1130">
        <v>324</v>
      </c>
      <c r="R1130">
        <v>6</v>
      </c>
      <c r="S1130" t="s">
        <v>2588</v>
      </c>
    </row>
    <row r="1131" spans="1:19" x14ac:dyDescent="0.35">
      <c r="A1131">
        <v>2624310</v>
      </c>
      <c r="B1131" t="s">
        <v>2589</v>
      </c>
      <c r="C1131">
        <v>4064440</v>
      </c>
      <c r="D1131">
        <v>1.4625333879776E+18</v>
      </c>
      <c r="E1131" t="s">
        <v>2251</v>
      </c>
      <c r="F1131" t="s">
        <v>21</v>
      </c>
      <c r="G1131" t="s">
        <v>79</v>
      </c>
      <c r="H1131">
        <v>41.380899999999997</v>
      </c>
      <c r="I1131">
        <v>2.1626699999999999</v>
      </c>
      <c r="J1131" t="s">
        <v>23</v>
      </c>
      <c r="L1131">
        <v>1</v>
      </c>
      <c r="M1131">
        <v>423</v>
      </c>
      <c r="N1131" s="1">
        <v>45980</v>
      </c>
      <c r="O1131">
        <v>2.99</v>
      </c>
      <c r="P1131">
        <v>20</v>
      </c>
      <c r="Q1131">
        <v>270</v>
      </c>
      <c r="R1131">
        <v>47</v>
      </c>
      <c r="S1131" t="s">
        <v>2590</v>
      </c>
    </row>
    <row r="1132" spans="1:19" x14ac:dyDescent="0.35">
      <c r="A1132">
        <v>2626530</v>
      </c>
      <c r="B1132" t="s">
        <v>2591</v>
      </c>
      <c r="C1132">
        <v>4064440</v>
      </c>
      <c r="D1132">
        <v>1.4625333879776E+18</v>
      </c>
      <c r="E1132" t="s">
        <v>2251</v>
      </c>
      <c r="F1132" t="s">
        <v>21</v>
      </c>
      <c r="G1132" t="s">
        <v>79</v>
      </c>
      <c r="H1132">
        <v>41.380760000000002</v>
      </c>
      <c r="I1132">
        <v>2.1617099999999998</v>
      </c>
      <c r="J1132" t="s">
        <v>23</v>
      </c>
      <c r="L1132">
        <v>1</v>
      </c>
      <c r="M1132">
        <v>356</v>
      </c>
      <c r="N1132" s="1">
        <v>45989</v>
      </c>
      <c r="O1132">
        <v>2.81</v>
      </c>
      <c r="P1132">
        <v>20</v>
      </c>
      <c r="Q1132">
        <v>298</v>
      </c>
      <c r="R1132">
        <v>39</v>
      </c>
      <c r="S1132" t="s">
        <v>2592</v>
      </c>
    </row>
    <row r="1133" spans="1:19" x14ac:dyDescent="0.35">
      <c r="A1133">
        <v>2634227</v>
      </c>
      <c r="B1133" t="s">
        <v>2593</v>
      </c>
      <c r="C1133">
        <v>13485777</v>
      </c>
      <c r="D1133">
        <v>1.4629123497949801E+18</v>
      </c>
      <c r="E1133" t="s">
        <v>1390</v>
      </c>
      <c r="F1133" t="s">
        <v>429</v>
      </c>
      <c r="G1133" t="s">
        <v>429</v>
      </c>
      <c r="H1133">
        <v>41.440807249544399</v>
      </c>
      <c r="I1133">
        <v>2.1881472902775099</v>
      </c>
      <c r="J1133" t="s">
        <v>23</v>
      </c>
      <c r="L1133">
        <v>3</v>
      </c>
      <c r="M1133">
        <v>424</v>
      </c>
      <c r="N1133" s="1">
        <v>45998</v>
      </c>
      <c r="O1133">
        <v>2.99</v>
      </c>
      <c r="P1133">
        <v>1</v>
      </c>
      <c r="Q1133">
        <v>197</v>
      </c>
      <c r="R1133">
        <v>45</v>
      </c>
      <c r="S1133" t="s">
        <v>2594</v>
      </c>
    </row>
    <row r="1134" spans="1:19" x14ac:dyDescent="0.35">
      <c r="A1134">
        <v>2643611</v>
      </c>
      <c r="B1134" t="s">
        <v>2595</v>
      </c>
      <c r="C1134">
        <v>5201227</v>
      </c>
      <c r="D1134">
        <v>1.4625394298728801E+18</v>
      </c>
      <c r="E1134" t="s">
        <v>1526</v>
      </c>
      <c r="F1134" t="s">
        <v>46</v>
      </c>
      <c r="G1134" t="s">
        <v>47</v>
      </c>
      <c r="H1134">
        <v>41.405500000000004</v>
      </c>
      <c r="I1134">
        <v>2.1979600000000001</v>
      </c>
      <c r="J1134" t="s">
        <v>23</v>
      </c>
      <c r="L1134">
        <v>3</v>
      </c>
      <c r="M1134">
        <v>381</v>
      </c>
      <c r="N1134" s="1">
        <v>45979</v>
      </c>
      <c r="O1134">
        <v>3.28</v>
      </c>
      <c r="P1134">
        <v>4</v>
      </c>
      <c r="Q1134">
        <v>359</v>
      </c>
      <c r="R1134">
        <v>44</v>
      </c>
      <c r="S1134" t="s">
        <v>2596</v>
      </c>
    </row>
    <row r="1135" spans="1:19" x14ac:dyDescent="0.35">
      <c r="A1135">
        <v>2650947</v>
      </c>
      <c r="B1135" t="s">
        <v>2597</v>
      </c>
      <c r="C1135">
        <v>5107063</v>
      </c>
      <c r="D1135">
        <v>1.4625389590636201E+18</v>
      </c>
      <c r="E1135" t="s">
        <v>665</v>
      </c>
      <c r="F1135" t="s">
        <v>88</v>
      </c>
      <c r="G1135" t="s">
        <v>427</v>
      </c>
      <c r="H1135">
        <v>41.413989999999998</v>
      </c>
      <c r="I1135">
        <v>2.16018</v>
      </c>
      <c r="J1135" t="s">
        <v>23</v>
      </c>
      <c r="L1135">
        <v>4</v>
      </c>
      <c r="M1135">
        <v>269</v>
      </c>
      <c r="N1135" s="1">
        <v>45985</v>
      </c>
      <c r="O1135">
        <v>1.9</v>
      </c>
      <c r="P1135">
        <v>13</v>
      </c>
      <c r="Q1135">
        <v>262</v>
      </c>
      <c r="R1135">
        <v>26</v>
      </c>
      <c r="S1135" t="s">
        <v>2598</v>
      </c>
    </row>
    <row r="1136" spans="1:19" x14ac:dyDescent="0.35">
      <c r="A1136">
        <v>2669219</v>
      </c>
      <c r="B1136" t="s">
        <v>2599</v>
      </c>
      <c r="C1136">
        <v>9920172</v>
      </c>
      <c r="D1136">
        <v>1.4628270115219799E+18</v>
      </c>
      <c r="E1136" t="s">
        <v>341</v>
      </c>
      <c r="F1136" t="s">
        <v>21</v>
      </c>
      <c r="G1136" t="s">
        <v>827</v>
      </c>
      <c r="H1136">
        <v>41.393709999999999</v>
      </c>
      <c r="I1136">
        <v>2.15008</v>
      </c>
      <c r="J1136" t="s">
        <v>23</v>
      </c>
      <c r="L1136">
        <v>5</v>
      </c>
      <c r="M1136">
        <v>407</v>
      </c>
      <c r="N1136" s="1">
        <v>45956</v>
      </c>
      <c r="O1136">
        <v>2.91</v>
      </c>
      <c r="P1136">
        <v>1</v>
      </c>
      <c r="Q1136">
        <v>16</v>
      </c>
      <c r="R1136">
        <v>24</v>
      </c>
      <c r="S1136" t="s">
        <v>2600</v>
      </c>
    </row>
    <row r="1137" spans="1:19" x14ac:dyDescent="0.35">
      <c r="A1137">
        <v>2670047</v>
      </c>
      <c r="B1137" t="s">
        <v>2601</v>
      </c>
      <c r="C1137">
        <v>510942439</v>
      </c>
      <c r="D1137">
        <v>1.4702974888777201E+18</v>
      </c>
      <c r="E1137" t="s">
        <v>488</v>
      </c>
      <c r="F1137" t="s">
        <v>31</v>
      </c>
      <c r="G1137" t="s">
        <v>32</v>
      </c>
      <c r="H1137">
        <v>41.374389999999998</v>
      </c>
      <c r="I1137">
        <v>2.1601400000000002</v>
      </c>
      <c r="J1137" t="s">
        <v>23</v>
      </c>
      <c r="L1137">
        <v>2</v>
      </c>
      <c r="M1137">
        <v>493</v>
      </c>
      <c r="N1137" s="1">
        <v>45991</v>
      </c>
      <c r="O1137">
        <v>3.47</v>
      </c>
      <c r="P1137">
        <v>17</v>
      </c>
      <c r="Q1137">
        <v>344</v>
      </c>
      <c r="R1137">
        <v>30</v>
      </c>
      <c r="S1137" t="s">
        <v>2602</v>
      </c>
    </row>
    <row r="1138" spans="1:19" x14ac:dyDescent="0.35">
      <c r="A1138">
        <v>2689106</v>
      </c>
      <c r="B1138" t="s">
        <v>2603</v>
      </c>
      <c r="C1138">
        <v>13765138</v>
      </c>
      <c r="D1138">
        <v>1.462922047308E+18</v>
      </c>
      <c r="E1138" t="s">
        <v>734</v>
      </c>
      <c r="F1138" t="s">
        <v>46</v>
      </c>
      <c r="G1138" t="s">
        <v>1721</v>
      </c>
      <c r="H1138">
        <v>41.412019999999998</v>
      </c>
      <c r="I1138">
        <v>2.1771099999999999</v>
      </c>
      <c r="J1138" t="s">
        <v>23</v>
      </c>
      <c r="L1138">
        <v>3</v>
      </c>
      <c r="M1138">
        <v>60</v>
      </c>
      <c r="N1138" s="1">
        <v>45935</v>
      </c>
      <c r="O1138">
        <v>0.63</v>
      </c>
      <c r="P1138">
        <v>1</v>
      </c>
      <c r="Q1138">
        <v>170</v>
      </c>
      <c r="R1138">
        <v>16</v>
      </c>
      <c r="S1138" t="s">
        <v>2604</v>
      </c>
    </row>
    <row r="1139" spans="1:19" x14ac:dyDescent="0.35">
      <c r="A1139">
        <v>2698602</v>
      </c>
      <c r="B1139" t="s">
        <v>2605</v>
      </c>
      <c r="C1139">
        <v>13810481</v>
      </c>
      <c r="D1139">
        <v>1.4629235259128599E+18</v>
      </c>
      <c r="E1139" t="s">
        <v>2606</v>
      </c>
      <c r="F1139" t="s">
        <v>21</v>
      </c>
      <c r="G1139" t="s">
        <v>779</v>
      </c>
      <c r="H1139">
        <v>41.39002</v>
      </c>
      <c r="I1139">
        <v>2.1771199999999999</v>
      </c>
      <c r="J1139" t="s">
        <v>23</v>
      </c>
      <c r="L1139">
        <v>1</v>
      </c>
      <c r="M1139">
        <v>250</v>
      </c>
      <c r="N1139" s="1">
        <v>45990</v>
      </c>
      <c r="O1139">
        <v>1.81</v>
      </c>
      <c r="P1139">
        <v>3</v>
      </c>
      <c r="Q1139">
        <v>245</v>
      </c>
      <c r="R1139">
        <v>43</v>
      </c>
      <c r="S1139" t="s">
        <v>2607</v>
      </c>
    </row>
    <row r="1140" spans="1:19" x14ac:dyDescent="0.35">
      <c r="A1140">
        <v>2704481</v>
      </c>
      <c r="B1140" t="s">
        <v>2608</v>
      </c>
      <c r="C1140">
        <v>13842214</v>
      </c>
      <c r="D1140">
        <v>1.4629244681351199E+18</v>
      </c>
      <c r="E1140" t="s">
        <v>2609</v>
      </c>
      <c r="F1140" t="s">
        <v>67</v>
      </c>
      <c r="G1140" t="s">
        <v>856</v>
      </c>
      <c r="H1140">
        <v>41.38861</v>
      </c>
      <c r="I1140">
        <v>2.1790699999999998</v>
      </c>
      <c r="J1140" t="s">
        <v>38</v>
      </c>
      <c r="L1140">
        <v>31</v>
      </c>
      <c r="M1140">
        <v>19</v>
      </c>
      <c r="N1140" s="1">
        <v>44745</v>
      </c>
      <c r="O1140">
        <v>0.15</v>
      </c>
      <c r="P1140">
        <v>1</v>
      </c>
      <c r="Q1140">
        <v>363</v>
      </c>
      <c r="R1140">
        <v>0</v>
      </c>
    </row>
    <row r="1141" spans="1:19" x14ac:dyDescent="0.35">
      <c r="A1141">
        <v>2722884</v>
      </c>
      <c r="B1141" t="s">
        <v>2610</v>
      </c>
      <c r="C1141">
        <v>5843487</v>
      </c>
      <c r="D1141">
        <v>1.46269105192382E+18</v>
      </c>
      <c r="E1141" t="s">
        <v>1636</v>
      </c>
      <c r="F1141" t="s">
        <v>394</v>
      </c>
      <c r="G1141" t="s">
        <v>1637</v>
      </c>
      <c r="H1141">
        <v>41.393630000000002</v>
      </c>
      <c r="I1141">
        <v>2.1320199999999998</v>
      </c>
      <c r="J1141" t="s">
        <v>23</v>
      </c>
      <c r="L1141">
        <v>1</v>
      </c>
      <c r="M1141">
        <v>143</v>
      </c>
      <c r="N1141" s="1">
        <v>45958</v>
      </c>
      <c r="O1141">
        <v>1.0900000000000001</v>
      </c>
      <c r="P1141">
        <v>14</v>
      </c>
      <c r="Q1141">
        <v>192</v>
      </c>
      <c r="R1141">
        <v>21</v>
      </c>
      <c r="S1141" t="s">
        <v>2611</v>
      </c>
    </row>
    <row r="1142" spans="1:19" x14ac:dyDescent="0.35">
      <c r="A1142">
        <v>2725917</v>
      </c>
      <c r="B1142" t="s">
        <v>2612</v>
      </c>
      <c r="C1142">
        <v>1771095</v>
      </c>
      <c r="D1142">
        <v>1.4625202554125701E+18</v>
      </c>
      <c r="E1142" t="s">
        <v>2613</v>
      </c>
      <c r="F1142" t="s">
        <v>21</v>
      </c>
      <c r="G1142" t="s">
        <v>827</v>
      </c>
      <c r="H1142">
        <v>41.388500000000001</v>
      </c>
      <c r="I1142">
        <v>2.1560800000000002</v>
      </c>
      <c r="J1142" t="s">
        <v>23</v>
      </c>
      <c r="L1142">
        <v>4</v>
      </c>
      <c r="M1142">
        <v>355</v>
      </c>
      <c r="N1142" s="1">
        <v>45973</v>
      </c>
      <c r="O1142">
        <v>2.5099999999999998</v>
      </c>
      <c r="P1142">
        <v>2</v>
      </c>
      <c r="Q1142">
        <v>328</v>
      </c>
      <c r="R1142">
        <v>29</v>
      </c>
      <c r="S1142" t="s">
        <v>2614</v>
      </c>
    </row>
    <row r="1143" spans="1:19" x14ac:dyDescent="0.35">
      <c r="A1143">
        <v>2726925</v>
      </c>
      <c r="B1143" t="s">
        <v>2615</v>
      </c>
      <c r="C1143">
        <v>13953449</v>
      </c>
      <c r="D1143">
        <v>1.4629270745394601E+18</v>
      </c>
      <c r="E1143" t="s">
        <v>2616</v>
      </c>
      <c r="F1143" t="s">
        <v>21</v>
      </c>
      <c r="G1143" t="s">
        <v>827</v>
      </c>
      <c r="H1143">
        <v>41.394390000000001</v>
      </c>
      <c r="I1143">
        <v>2.1548699999999998</v>
      </c>
      <c r="J1143" t="s">
        <v>23</v>
      </c>
      <c r="L1143">
        <v>90</v>
      </c>
      <c r="M1143">
        <v>3</v>
      </c>
      <c r="N1143" s="1">
        <v>45899</v>
      </c>
      <c r="O1143">
        <v>0.18</v>
      </c>
      <c r="P1143">
        <v>3</v>
      </c>
      <c r="Q1143">
        <v>332</v>
      </c>
      <c r="R1143">
        <v>1</v>
      </c>
    </row>
    <row r="1144" spans="1:19" x14ac:dyDescent="0.35">
      <c r="A1144">
        <v>2727935</v>
      </c>
      <c r="B1144" t="s">
        <v>2617</v>
      </c>
      <c r="C1144">
        <v>10188615</v>
      </c>
      <c r="D1144">
        <v>1.4628338496997199E+18</v>
      </c>
      <c r="E1144" t="s">
        <v>2618</v>
      </c>
      <c r="F1144" t="s">
        <v>31</v>
      </c>
      <c r="G1144" t="s">
        <v>32</v>
      </c>
      <c r="H1144">
        <v>41.372680000000003</v>
      </c>
      <c r="I1144">
        <v>2.16723</v>
      </c>
      <c r="J1144" t="s">
        <v>23</v>
      </c>
      <c r="L1144">
        <v>4</v>
      </c>
      <c r="M1144">
        <v>126</v>
      </c>
      <c r="N1144" s="1">
        <v>45914</v>
      </c>
      <c r="O1144">
        <v>0.91</v>
      </c>
      <c r="P1144">
        <v>1</v>
      </c>
      <c r="Q1144">
        <v>355</v>
      </c>
      <c r="R1144">
        <v>8</v>
      </c>
      <c r="S1144" t="s">
        <v>2619</v>
      </c>
    </row>
    <row r="1145" spans="1:19" x14ac:dyDescent="0.35">
      <c r="A1145">
        <v>2729680</v>
      </c>
      <c r="B1145" t="s">
        <v>2620</v>
      </c>
      <c r="C1145">
        <v>7394624</v>
      </c>
      <c r="D1145">
        <v>1.46273077630963E+18</v>
      </c>
      <c r="E1145" t="s">
        <v>957</v>
      </c>
      <c r="F1145" t="s">
        <v>394</v>
      </c>
      <c r="G1145" t="s">
        <v>1004</v>
      </c>
      <c r="H1145">
        <v>41.394539999999999</v>
      </c>
      <c r="I1145">
        <v>2.1491199999999999</v>
      </c>
      <c r="J1145" t="s">
        <v>23</v>
      </c>
      <c r="L1145">
        <v>4</v>
      </c>
      <c r="M1145">
        <v>275</v>
      </c>
      <c r="N1145" s="1">
        <v>45963</v>
      </c>
      <c r="O1145">
        <v>1.94</v>
      </c>
      <c r="P1145">
        <v>1</v>
      </c>
      <c r="Q1145">
        <v>284</v>
      </c>
      <c r="R1145">
        <v>23</v>
      </c>
      <c r="S1145" t="s">
        <v>2621</v>
      </c>
    </row>
    <row r="1146" spans="1:19" x14ac:dyDescent="0.35">
      <c r="A1146">
        <v>2732115</v>
      </c>
      <c r="B1146" t="s">
        <v>2622</v>
      </c>
      <c r="C1146">
        <v>13982632</v>
      </c>
      <c r="D1146">
        <v>1.46258853106162E+18</v>
      </c>
      <c r="E1146" t="s">
        <v>2623</v>
      </c>
      <c r="F1146" t="s">
        <v>21</v>
      </c>
      <c r="G1146" t="s">
        <v>22</v>
      </c>
      <c r="H1146">
        <v>41.40849</v>
      </c>
      <c r="I1146">
        <v>2.1720999999999999</v>
      </c>
      <c r="J1146" t="s">
        <v>23</v>
      </c>
      <c r="L1146">
        <v>1</v>
      </c>
      <c r="M1146">
        <v>162</v>
      </c>
      <c r="N1146" s="1">
        <v>43828</v>
      </c>
      <c r="O1146">
        <v>1.1399999999999999</v>
      </c>
      <c r="P1146">
        <v>1</v>
      </c>
      <c r="Q1146">
        <v>135</v>
      </c>
      <c r="R1146">
        <v>0</v>
      </c>
      <c r="S1146" t="s">
        <v>2624</v>
      </c>
    </row>
    <row r="1147" spans="1:19" x14ac:dyDescent="0.35">
      <c r="A1147">
        <v>2736626</v>
      </c>
      <c r="B1147" t="s">
        <v>2625</v>
      </c>
      <c r="C1147">
        <v>14002195</v>
      </c>
      <c r="D1147">
        <v>1.46292821975182E+18</v>
      </c>
      <c r="E1147" t="s">
        <v>2626</v>
      </c>
      <c r="F1147" t="s">
        <v>21</v>
      </c>
      <c r="G1147" t="s">
        <v>779</v>
      </c>
      <c r="H1147">
        <v>41.392339999999997</v>
      </c>
      <c r="I1147">
        <v>2.1642299999999999</v>
      </c>
      <c r="J1147" t="s">
        <v>23</v>
      </c>
      <c r="L1147">
        <v>2</v>
      </c>
      <c r="M1147">
        <v>33</v>
      </c>
      <c r="N1147" s="1">
        <v>45836</v>
      </c>
      <c r="O1147">
        <v>0.24</v>
      </c>
      <c r="P1147">
        <v>8</v>
      </c>
      <c r="Q1147">
        <v>152</v>
      </c>
      <c r="R1147">
        <v>3</v>
      </c>
      <c r="S1147" t="s">
        <v>2627</v>
      </c>
    </row>
    <row r="1148" spans="1:19" x14ac:dyDescent="0.35">
      <c r="A1148">
        <v>2741544</v>
      </c>
      <c r="B1148" t="s">
        <v>2628</v>
      </c>
      <c r="C1148">
        <v>13810481</v>
      </c>
      <c r="D1148">
        <v>1.4629235259128599E+18</v>
      </c>
      <c r="E1148" t="s">
        <v>2606</v>
      </c>
      <c r="F1148" t="s">
        <v>21</v>
      </c>
      <c r="G1148" t="s">
        <v>779</v>
      </c>
      <c r="H1148">
        <v>41.390120000000003</v>
      </c>
      <c r="I1148">
        <v>2.1772800000000001</v>
      </c>
      <c r="J1148" t="s">
        <v>23</v>
      </c>
      <c r="L1148">
        <v>1</v>
      </c>
      <c r="M1148">
        <v>196</v>
      </c>
      <c r="N1148" s="1">
        <v>45942</v>
      </c>
      <c r="O1148">
        <v>1.42</v>
      </c>
      <c r="P1148">
        <v>3</v>
      </c>
      <c r="Q1148">
        <v>237</v>
      </c>
      <c r="R1148">
        <v>27</v>
      </c>
      <c r="S1148" t="s">
        <v>2629</v>
      </c>
    </row>
    <row r="1149" spans="1:19" x14ac:dyDescent="0.35">
      <c r="A1149">
        <v>2742376</v>
      </c>
      <c r="B1149" t="s">
        <v>2630</v>
      </c>
      <c r="C1149">
        <v>13810481</v>
      </c>
      <c r="D1149">
        <v>1.4629235259128599E+18</v>
      </c>
      <c r="E1149" t="s">
        <v>2606</v>
      </c>
      <c r="F1149" t="s">
        <v>21</v>
      </c>
      <c r="G1149" t="s">
        <v>779</v>
      </c>
      <c r="H1149">
        <v>41.39002</v>
      </c>
      <c r="I1149">
        <v>2.1771199999999999</v>
      </c>
      <c r="J1149" t="s">
        <v>23</v>
      </c>
      <c r="L1149">
        <v>1</v>
      </c>
      <c r="M1149">
        <v>223</v>
      </c>
      <c r="N1149" s="1">
        <v>45998</v>
      </c>
      <c r="O1149">
        <v>1.61</v>
      </c>
      <c r="P1149">
        <v>3</v>
      </c>
      <c r="Q1149">
        <v>197</v>
      </c>
      <c r="R1149">
        <v>46</v>
      </c>
      <c r="S1149" t="s">
        <v>2631</v>
      </c>
    </row>
    <row r="1150" spans="1:19" x14ac:dyDescent="0.35">
      <c r="A1150">
        <v>2743539</v>
      </c>
      <c r="B1150" t="s">
        <v>2632</v>
      </c>
      <c r="C1150">
        <v>14036379</v>
      </c>
      <c r="D1150">
        <v>1.46258874128512E+18</v>
      </c>
      <c r="E1150" t="s">
        <v>2633</v>
      </c>
      <c r="F1150" t="s">
        <v>46</v>
      </c>
      <c r="G1150" t="s">
        <v>47</v>
      </c>
      <c r="H1150">
        <v>41.400939999999999</v>
      </c>
      <c r="I1150">
        <v>2.2051099999999999</v>
      </c>
      <c r="J1150" t="s">
        <v>23</v>
      </c>
      <c r="L1150">
        <v>1</v>
      </c>
      <c r="M1150">
        <v>311</v>
      </c>
      <c r="N1150" s="1">
        <v>45998</v>
      </c>
      <c r="O1150">
        <v>2.29</v>
      </c>
      <c r="P1150">
        <v>1</v>
      </c>
      <c r="Q1150">
        <v>154</v>
      </c>
      <c r="R1150">
        <v>67</v>
      </c>
      <c r="S1150" t="s">
        <v>2634</v>
      </c>
    </row>
    <row r="1151" spans="1:19" x14ac:dyDescent="0.35">
      <c r="A1151">
        <v>2743922</v>
      </c>
      <c r="B1151" t="s">
        <v>2635</v>
      </c>
      <c r="C1151">
        <v>14002195</v>
      </c>
      <c r="D1151">
        <v>1.46292821975182E+18</v>
      </c>
      <c r="E1151" t="s">
        <v>2626</v>
      </c>
      <c r="F1151" t="s">
        <v>21</v>
      </c>
      <c r="G1151" t="s">
        <v>779</v>
      </c>
      <c r="H1151">
        <v>41.390949999999997</v>
      </c>
      <c r="I1151">
        <v>2.1693099999999998</v>
      </c>
      <c r="J1151" t="s">
        <v>23</v>
      </c>
      <c r="L1151">
        <v>2</v>
      </c>
      <c r="M1151">
        <v>72</v>
      </c>
      <c r="N1151" s="1">
        <v>45949</v>
      </c>
      <c r="O1151">
        <v>0.51</v>
      </c>
      <c r="P1151">
        <v>8</v>
      </c>
      <c r="Q1151">
        <v>240</v>
      </c>
      <c r="R1151">
        <v>6</v>
      </c>
      <c r="S1151" t="s">
        <v>2636</v>
      </c>
    </row>
    <row r="1152" spans="1:19" x14ac:dyDescent="0.35">
      <c r="A1152">
        <v>2744359</v>
      </c>
      <c r="B1152" t="s">
        <v>2637</v>
      </c>
      <c r="C1152">
        <v>14002195</v>
      </c>
      <c r="D1152">
        <v>1.46292821975182E+18</v>
      </c>
      <c r="E1152" t="s">
        <v>2626</v>
      </c>
      <c r="F1152" t="s">
        <v>21</v>
      </c>
      <c r="G1152" t="s">
        <v>779</v>
      </c>
      <c r="H1152">
        <v>41.390979999999999</v>
      </c>
      <c r="I1152">
        <v>2.1705800000000002</v>
      </c>
      <c r="J1152" t="s">
        <v>23</v>
      </c>
      <c r="L1152">
        <v>2</v>
      </c>
      <c r="M1152">
        <v>70</v>
      </c>
      <c r="N1152" s="1">
        <v>45942</v>
      </c>
      <c r="O1152">
        <v>0.5</v>
      </c>
      <c r="P1152">
        <v>8</v>
      </c>
      <c r="Q1152">
        <v>233</v>
      </c>
      <c r="R1152">
        <v>5</v>
      </c>
      <c r="S1152" t="s">
        <v>2638</v>
      </c>
    </row>
    <row r="1153" spans="1:19" x14ac:dyDescent="0.35">
      <c r="A1153">
        <v>2744849</v>
      </c>
      <c r="B1153" t="s">
        <v>2639</v>
      </c>
      <c r="C1153">
        <v>14002195</v>
      </c>
      <c r="D1153">
        <v>1.46292821975182E+18</v>
      </c>
      <c r="E1153" t="s">
        <v>2626</v>
      </c>
      <c r="F1153" t="s">
        <v>21</v>
      </c>
      <c r="G1153" t="s">
        <v>779</v>
      </c>
      <c r="H1153">
        <v>41.392560000000003</v>
      </c>
      <c r="I1153">
        <v>2.1645699999999999</v>
      </c>
      <c r="J1153" t="s">
        <v>23</v>
      </c>
      <c r="L1153">
        <v>2</v>
      </c>
      <c r="M1153">
        <v>78</v>
      </c>
      <c r="N1153" s="1">
        <v>45942</v>
      </c>
      <c r="O1153">
        <v>0.56999999999999995</v>
      </c>
      <c r="P1153">
        <v>8</v>
      </c>
      <c r="Q1153">
        <v>235</v>
      </c>
      <c r="R1153">
        <v>16</v>
      </c>
      <c r="S1153" t="s">
        <v>2640</v>
      </c>
    </row>
    <row r="1154" spans="1:19" x14ac:dyDescent="0.35">
      <c r="A1154">
        <v>2755738</v>
      </c>
      <c r="B1154" t="s">
        <v>2641</v>
      </c>
      <c r="C1154">
        <v>13166069</v>
      </c>
      <c r="D1154">
        <v>1.4625853264959601E+18</v>
      </c>
      <c r="E1154" t="s">
        <v>52</v>
      </c>
      <c r="F1154" t="s">
        <v>21</v>
      </c>
      <c r="G1154" t="s">
        <v>79</v>
      </c>
      <c r="H1154">
        <v>41.378619999999998</v>
      </c>
      <c r="I1154">
        <v>2.1614100000000001</v>
      </c>
      <c r="J1154" t="s">
        <v>23</v>
      </c>
      <c r="L1154">
        <v>2</v>
      </c>
      <c r="M1154">
        <v>510</v>
      </c>
      <c r="N1154" s="1">
        <v>45977</v>
      </c>
      <c r="O1154">
        <v>3.61</v>
      </c>
      <c r="P1154">
        <v>1</v>
      </c>
      <c r="Q1154">
        <v>122</v>
      </c>
      <c r="R1154">
        <v>55</v>
      </c>
      <c r="S1154" t="s">
        <v>2642</v>
      </c>
    </row>
    <row r="1155" spans="1:19" x14ac:dyDescent="0.35">
      <c r="A1155">
        <v>2758050</v>
      </c>
      <c r="B1155" t="s">
        <v>2643</v>
      </c>
      <c r="C1155">
        <v>2439400</v>
      </c>
      <c r="D1155">
        <v>1.46259515620655E+18</v>
      </c>
      <c r="E1155" t="s">
        <v>289</v>
      </c>
      <c r="F1155" t="s">
        <v>36</v>
      </c>
      <c r="G1155" t="s">
        <v>37</v>
      </c>
      <c r="H1155">
        <v>41.40034</v>
      </c>
      <c r="I1155">
        <v>2.15985</v>
      </c>
      <c r="J1155" t="s">
        <v>23</v>
      </c>
      <c r="L1155">
        <v>1</v>
      </c>
      <c r="M1155">
        <v>120</v>
      </c>
      <c r="N1155" s="1">
        <v>45737</v>
      </c>
      <c r="O1155">
        <v>0.85</v>
      </c>
      <c r="P1155">
        <v>27</v>
      </c>
      <c r="Q1155">
        <v>342</v>
      </c>
      <c r="R1155">
        <v>4</v>
      </c>
      <c r="S1155" t="s">
        <v>2644</v>
      </c>
    </row>
    <row r="1156" spans="1:19" x14ac:dyDescent="0.35">
      <c r="A1156">
        <v>2760787</v>
      </c>
      <c r="B1156" t="s">
        <v>2645</v>
      </c>
      <c r="C1156">
        <v>14120404</v>
      </c>
      <c r="D1156">
        <v>1.4629310319151099E+18</v>
      </c>
      <c r="E1156" t="s">
        <v>2646</v>
      </c>
      <c r="F1156" t="s">
        <v>46</v>
      </c>
      <c r="G1156" t="s">
        <v>47</v>
      </c>
      <c r="H1156">
        <v>41.399320000000003</v>
      </c>
      <c r="I1156">
        <v>2.19699</v>
      </c>
      <c r="J1156" t="s">
        <v>23</v>
      </c>
      <c r="L1156">
        <v>2</v>
      </c>
      <c r="M1156">
        <v>452</v>
      </c>
      <c r="N1156" s="1">
        <v>45977</v>
      </c>
      <c r="O1156">
        <v>3.19</v>
      </c>
      <c r="P1156">
        <v>7</v>
      </c>
      <c r="Q1156">
        <v>99</v>
      </c>
      <c r="R1156">
        <v>36</v>
      </c>
      <c r="S1156" t="s">
        <v>2647</v>
      </c>
    </row>
    <row r="1157" spans="1:19" x14ac:dyDescent="0.35">
      <c r="A1157">
        <v>2761639</v>
      </c>
      <c r="B1157" t="s">
        <v>2648</v>
      </c>
      <c r="C1157">
        <v>14120404</v>
      </c>
      <c r="D1157">
        <v>1.4629310319151099E+18</v>
      </c>
      <c r="E1157" t="s">
        <v>2646</v>
      </c>
      <c r="F1157" t="s">
        <v>46</v>
      </c>
      <c r="G1157" t="s">
        <v>47</v>
      </c>
      <c r="H1157">
        <v>41.399410000000003</v>
      </c>
      <c r="I1157">
        <v>2.1967699999999999</v>
      </c>
      <c r="J1157" t="s">
        <v>23</v>
      </c>
      <c r="L1157">
        <v>2</v>
      </c>
      <c r="M1157">
        <v>362</v>
      </c>
      <c r="N1157" s="1">
        <v>45987</v>
      </c>
      <c r="O1157">
        <v>2.5499999999999998</v>
      </c>
      <c r="P1157">
        <v>7</v>
      </c>
      <c r="Q1157">
        <v>98</v>
      </c>
      <c r="R1157">
        <v>40</v>
      </c>
      <c r="S1157" t="s">
        <v>2649</v>
      </c>
    </row>
    <row r="1158" spans="1:19" x14ac:dyDescent="0.35">
      <c r="A1158">
        <v>2762205</v>
      </c>
      <c r="B1158" t="s">
        <v>2650</v>
      </c>
      <c r="C1158">
        <v>14127750</v>
      </c>
      <c r="D1158">
        <v>1.46293118616099E+18</v>
      </c>
      <c r="E1158" t="s">
        <v>842</v>
      </c>
      <c r="F1158" t="s">
        <v>36</v>
      </c>
      <c r="G1158" t="s">
        <v>770</v>
      </c>
      <c r="H1158">
        <v>41.404110000000003</v>
      </c>
      <c r="I1158">
        <v>2.1629499999999999</v>
      </c>
      <c r="J1158" t="s">
        <v>23</v>
      </c>
      <c r="L1158">
        <v>5</v>
      </c>
      <c r="M1158">
        <v>346</v>
      </c>
      <c r="N1158" s="1">
        <v>45987</v>
      </c>
      <c r="O1158">
        <v>2.46</v>
      </c>
      <c r="P1158">
        <v>1</v>
      </c>
      <c r="Q1158">
        <v>132</v>
      </c>
      <c r="R1158">
        <v>44</v>
      </c>
      <c r="S1158" t="s">
        <v>2651</v>
      </c>
    </row>
    <row r="1159" spans="1:19" x14ac:dyDescent="0.35">
      <c r="A1159">
        <v>2775642</v>
      </c>
      <c r="B1159" t="s">
        <v>2652</v>
      </c>
      <c r="C1159">
        <v>612665</v>
      </c>
      <c r="D1159">
        <v>1.4625130017000599E+18</v>
      </c>
      <c r="E1159" t="s">
        <v>890</v>
      </c>
      <c r="F1159" t="s">
        <v>21</v>
      </c>
      <c r="G1159" t="s">
        <v>779</v>
      </c>
      <c r="H1159">
        <v>41.390149999999998</v>
      </c>
      <c r="I1159">
        <v>2.17563</v>
      </c>
      <c r="J1159" t="s">
        <v>23</v>
      </c>
      <c r="L1159">
        <v>3</v>
      </c>
      <c r="M1159">
        <v>222</v>
      </c>
      <c r="N1159" s="1">
        <v>45943</v>
      </c>
      <c r="O1159">
        <v>1.58</v>
      </c>
      <c r="P1159">
        <v>5</v>
      </c>
      <c r="Q1159">
        <v>164</v>
      </c>
      <c r="R1159">
        <v>8</v>
      </c>
      <c r="S1159" t="s">
        <v>2653</v>
      </c>
    </row>
    <row r="1160" spans="1:19" x14ac:dyDescent="0.35">
      <c r="A1160">
        <v>2779738</v>
      </c>
      <c r="B1160" t="s">
        <v>2654</v>
      </c>
      <c r="C1160">
        <v>14216613</v>
      </c>
      <c r="D1160">
        <v>1.46293321841314E+18</v>
      </c>
      <c r="E1160" t="s">
        <v>2655</v>
      </c>
      <c r="F1160" t="s">
        <v>21</v>
      </c>
      <c r="G1160" t="s">
        <v>779</v>
      </c>
      <c r="H1160">
        <v>41.40025</v>
      </c>
      <c r="I1160">
        <v>2.1666300000000001</v>
      </c>
      <c r="J1160" t="s">
        <v>23</v>
      </c>
      <c r="L1160">
        <v>1</v>
      </c>
      <c r="M1160">
        <v>444</v>
      </c>
      <c r="N1160" s="1">
        <v>46001</v>
      </c>
      <c r="O1160">
        <v>3.14</v>
      </c>
      <c r="P1160">
        <v>5</v>
      </c>
      <c r="Q1160">
        <v>337</v>
      </c>
      <c r="R1160">
        <v>30</v>
      </c>
      <c r="S1160" t="s">
        <v>2656</v>
      </c>
    </row>
    <row r="1161" spans="1:19" x14ac:dyDescent="0.35">
      <c r="A1161">
        <v>2781640</v>
      </c>
      <c r="B1161" t="s">
        <v>2657</v>
      </c>
      <c r="C1161">
        <v>14227531</v>
      </c>
      <c r="D1161">
        <v>1.4625894763613199E+18</v>
      </c>
      <c r="E1161" t="s">
        <v>2658</v>
      </c>
      <c r="F1161" t="s">
        <v>36</v>
      </c>
      <c r="G1161" t="s">
        <v>37</v>
      </c>
      <c r="H1161">
        <v>41.400669999999998</v>
      </c>
      <c r="I1161">
        <v>2.16412</v>
      </c>
      <c r="J1161" t="s">
        <v>23</v>
      </c>
      <c r="L1161">
        <v>3</v>
      </c>
      <c r="M1161">
        <v>411</v>
      </c>
      <c r="N1161" s="1">
        <v>46000</v>
      </c>
      <c r="O1161">
        <v>3</v>
      </c>
      <c r="P1161">
        <v>1</v>
      </c>
      <c r="Q1161">
        <v>226</v>
      </c>
      <c r="R1161">
        <v>64</v>
      </c>
      <c r="S1161" t="s">
        <v>2659</v>
      </c>
    </row>
    <row r="1162" spans="1:19" x14ac:dyDescent="0.35">
      <c r="A1162">
        <v>2786688</v>
      </c>
      <c r="B1162" t="s">
        <v>2660</v>
      </c>
      <c r="C1162">
        <v>8621770</v>
      </c>
      <c r="D1162">
        <v>1.46277212591725E+18</v>
      </c>
      <c r="E1162" t="s">
        <v>2661</v>
      </c>
      <c r="F1162" t="s">
        <v>21</v>
      </c>
      <c r="G1162" t="s">
        <v>79</v>
      </c>
      <c r="H1162">
        <v>41.381219999999999</v>
      </c>
      <c r="I1162">
        <v>2.1623399999999999</v>
      </c>
      <c r="J1162" t="s">
        <v>23</v>
      </c>
      <c r="L1162">
        <v>3</v>
      </c>
      <c r="M1162">
        <v>581</v>
      </c>
      <c r="N1162" s="1">
        <v>45980</v>
      </c>
      <c r="O1162">
        <v>4.1100000000000003</v>
      </c>
      <c r="P1162">
        <v>1</v>
      </c>
      <c r="Q1162">
        <v>117</v>
      </c>
      <c r="R1162">
        <v>47</v>
      </c>
      <c r="S1162" t="s">
        <v>2662</v>
      </c>
    </row>
    <row r="1163" spans="1:19" x14ac:dyDescent="0.35">
      <c r="A1163">
        <v>2788377</v>
      </c>
      <c r="B1163" t="s">
        <v>2663</v>
      </c>
      <c r="C1163">
        <v>14262229</v>
      </c>
      <c r="D1163">
        <v>1.4629342228360499E+18</v>
      </c>
      <c r="E1163" t="s">
        <v>469</v>
      </c>
      <c r="F1163" t="s">
        <v>46</v>
      </c>
      <c r="G1163" t="s">
        <v>47</v>
      </c>
      <c r="H1163">
        <v>41.402180000000001</v>
      </c>
      <c r="I1163">
        <v>2.2083900000000001</v>
      </c>
      <c r="J1163" t="s">
        <v>23</v>
      </c>
      <c r="L1163">
        <v>3</v>
      </c>
      <c r="M1163">
        <v>430</v>
      </c>
      <c r="N1163" s="1">
        <v>45993</v>
      </c>
      <c r="O1163">
        <v>3.04</v>
      </c>
      <c r="P1163">
        <v>1</v>
      </c>
      <c r="Q1163">
        <v>262</v>
      </c>
      <c r="R1163">
        <v>60</v>
      </c>
      <c r="S1163" t="s">
        <v>2664</v>
      </c>
    </row>
    <row r="1164" spans="1:19" x14ac:dyDescent="0.35">
      <c r="A1164">
        <v>2788720</v>
      </c>
      <c r="B1164" t="s">
        <v>2665</v>
      </c>
      <c r="C1164">
        <v>14262872</v>
      </c>
      <c r="D1164">
        <v>1.4625896052116101E+18</v>
      </c>
      <c r="E1164" t="s">
        <v>2666</v>
      </c>
      <c r="F1164" t="s">
        <v>21</v>
      </c>
      <c r="G1164" t="s">
        <v>22</v>
      </c>
      <c r="H1164">
        <v>41.403309999999998</v>
      </c>
      <c r="I1164">
        <v>2.1747800000000002</v>
      </c>
      <c r="J1164" t="s">
        <v>23</v>
      </c>
      <c r="L1164">
        <v>2</v>
      </c>
      <c r="M1164">
        <v>676</v>
      </c>
      <c r="N1164" s="1">
        <v>46000</v>
      </c>
      <c r="O1164">
        <v>4.83</v>
      </c>
      <c r="P1164">
        <v>2</v>
      </c>
      <c r="Q1164">
        <v>189</v>
      </c>
      <c r="R1164">
        <v>71</v>
      </c>
      <c r="S1164" t="s">
        <v>2667</v>
      </c>
    </row>
    <row r="1165" spans="1:19" x14ac:dyDescent="0.35">
      <c r="A1165">
        <v>2791159</v>
      </c>
      <c r="B1165" t="s">
        <v>2668</v>
      </c>
      <c r="C1165">
        <v>1432835</v>
      </c>
      <c r="D1165">
        <v>1.46254566397089E+18</v>
      </c>
      <c r="E1165" t="s">
        <v>176</v>
      </c>
      <c r="F1165" t="s">
        <v>21</v>
      </c>
      <c r="G1165" t="s">
        <v>827</v>
      </c>
      <c r="H1165">
        <v>41.386839999999999</v>
      </c>
      <c r="I1165">
        <v>2.1615000000000002</v>
      </c>
      <c r="J1165" t="s">
        <v>23</v>
      </c>
      <c r="L1165">
        <v>4</v>
      </c>
      <c r="M1165">
        <v>351</v>
      </c>
      <c r="N1165" s="1">
        <v>45976</v>
      </c>
      <c r="O1165">
        <v>2.52</v>
      </c>
      <c r="P1165">
        <v>43</v>
      </c>
      <c r="Q1165">
        <v>356</v>
      </c>
      <c r="R1165">
        <v>33</v>
      </c>
      <c r="S1165" t="s">
        <v>2669</v>
      </c>
    </row>
    <row r="1166" spans="1:19" x14ac:dyDescent="0.35">
      <c r="A1166">
        <v>2804502</v>
      </c>
      <c r="B1166" t="s">
        <v>2670</v>
      </c>
      <c r="C1166">
        <v>2688205</v>
      </c>
      <c r="D1166">
        <v>1.4625257107198799E+18</v>
      </c>
      <c r="E1166" t="s">
        <v>70</v>
      </c>
      <c r="F1166" t="s">
        <v>31</v>
      </c>
      <c r="G1166" t="s">
        <v>177</v>
      </c>
      <c r="H1166">
        <v>41.373779999999996</v>
      </c>
      <c r="I1166">
        <v>2.1366700000000001</v>
      </c>
      <c r="J1166" t="s">
        <v>23</v>
      </c>
      <c r="L1166">
        <v>3</v>
      </c>
      <c r="M1166">
        <v>305</v>
      </c>
      <c r="N1166" s="1">
        <v>45970</v>
      </c>
      <c r="O1166">
        <v>2.16</v>
      </c>
      <c r="P1166">
        <v>13</v>
      </c>
      <c r="Q1166">
        <v>307</v>
      </c>
      <c r="R1166">
        <v>43</v>
      </c>
      <c r="S1166" t="s">
        <v>2671</v>
      </c>
    </row>
    <row r="1167" spans="1:19" x14ac:dyDescent="0.35">
      <c r="A1167">
        <v>2807247</v>
      </c>
      <c r="B1167" t="s">
        <v>2672</v>
      </c>
      <c r="C1167">
        <v>8210620</v>
      </c>
      <c r="D1167">
        <v>1.46275194104029E+18</v>
      </c>
      <c r="E1167" t="s">
        <v>2673</v>
      </c>
      <c r="F1167" t="s">
        <v>394</v>
      </c>
      <c r="G1167" t="s">
        <v>1624</v>
      </c>
      <c r="H1167">
        <v>41.402769999999997</v>
      </c>
      <c r="I1167">
        <v>2.1326800000000001</v>
      </c>
      <c r="J1167" t="s">
        <v>23</v>
      </c>
      <c r="L1167">
        <v>4</v>
      </c>
      <c r="M1167">
        <v>46</v>
      </c>
      <c r="N1167" s="1">
        <v>45916</v>
      </c>
      <c r="O1167">
        <v>0.36</v>
      </c>
      <c r="P1167">
        <v>3</v>
      </c>
      <c r="Q1167">
        <v>181</v>
      </c>
      <c r="R1167">
        <v>6</v>
      </c>
      <c r="S1167" t="s">
        <v>2674</v>
      </c>
    </row>
    <row r="1168" spans="1:19" x14ac:dyDescent="0.35">
      <c r="A1168">
        <v>2809378</v>
      </c>
      <c r="B1168" t="s">
        <v>2675</v>
      </c>
      <c r="C1168">
        <v>14369643</v>
      </c>
      <c r="D1168">
        <v>1.4629370676440399E+18</v>
      </c>
      <c r="E1168" t="s">
        <v>2676</v>
      </c>
      <c r="F1168" t="s">
        <v>67</v>
      </c>
      <c r="G1168" t="s">
        <v>68</v>
      </c>
      <c r="H1168">
        <v>41.37641</v>
      </c>
      <c r="I1168">
        <v>2.1900599999999999</v>
      </c>
      <c r="J1168" t="s">
        <v>23</v>
      </c>
      <c r="L1168">
        <v>31</v>
      </c>
      <c r="M1168">
        <v>47</v>
      </c>
      <c r="N1168" s="1">
        <v>45985</v>
      </c>
      <c r="O1168">
        <v>0.34</v>
      </c>
      <c r="P1168">
        <v>1</v>
      </c>
      <c r="Q1168">
        <v>140</v>
      </c>
      <c r="R1168">
        <v>6</v>
      </c>
      <c r="S1168" t="s">
        <v>2677</v>
      </c>
    </row>
    <row r="1169" spans="1:19" x14ac:dyDescent="0.35">
      <c r="A1169">
        <v>2814997</v>
      </c>
      <c r="B1169" t="s">
        <v>2678</v>
      </c>
      <c r="C1169">
        <v>5543127</v>
      </c>
      <c r="D1169">
        <v>1.46254115390767E+18</v>
      </c>
      <c r="E1169" t="s">
        <v>443</v>
      </c>
      <c r="F1169" t="s">
        <v>36</v>
      </c>
      <c r="G1169" t="s">
        <v>37</v>
      </c>
      <c r="H1169">
        <v>41.399209999999997</v>
      </c>
      <c r="I1169">
        <v>2.1615799999999998</v>
      </c>
      <c r="J1169" t="s">
        <v>23</v>
      </c>
      <c r="L1169">
        <v>2</v>
      </c>
      <c r="M1169">
        <v>335</v>
      </c>
      <c r="N1169" s="1">
        <v>45963</v>
      </c>
      <c r="O1169">
        <v>2.38</v>
      </c>
      <c r="P1169">
        <v>14</v>
      </c>
      <c r="Q1169">
        <v>340</v>
      </c>
      <c r="R1169">
        <v>19</v>
      </c>
      <c r="S1169" t="s">
        <v>2679</v>
      </c>
    </row>
    <row r="1170" spans="1:19" x14ac:dyDescent="0.35">
      <c r="A1170">
        <v>2822232</v>
      </c>
      <c r="B1170" t="s">
        <v>2680</v>
      </c>
      <c r="C1170">
        <v>7215439</v>
      </c>
      <c r="D1170">
        <v>1.46272626769794E+18</v>
      </c>
      <c r="E1170" t="s">
        <v>275</v>
      </c>
      <c r="F1170" t="s">
        <v>159</v>
      </c>
      <c r="G1170" t="s">
        <v>160</v>
      </c>
      <c r="H1170">
        <v>41.382570000000001</v>
      </c>
      <c r="I1170">
        <v>2.1351</v>
      </c>
      <c r="J1170" t="s">
        <v>23</v>
      </c>
      <c r="L1170">
        <v>1</v>
      </c>
      <c r="M1170">
        <v>125</v>
      </c>
      <c r="N1170" s="1">
        <v>45960</v>
      </c>
      <c r="O1170">
        <v>0.9</v>
      </c>
      <c r="P1170">
        <v>13</v>
      </c>
      <c r="Q1170">
        <v>148</v>
      </c>
      <c r="R1170">
        <v>28</v>
      </c>
      <c r="S1170" t="s">
        <v>2681</v>
      </c>
    </row>
    <row r="1171" spans="1:19" x14ac:dyDescent="0.35">
      <c r="A1171">
        <v>2824043</v>
      </c>
      <c r="B1171" t="s">
        <v>2682</v>
      </c>
      <c r="C1171">
        <v>1348378</v>
      </c>
      <c r="D1171">
        <v>1.46254339083251E+18</v>
      </c>
      <c r="E1171" t="s">
        <v>853</v>
      </c>
      <c r="F1171" t="s">
        <v>394</v>
      </c>
      <c r="G1171" t="s">
        <v>1624</v>
      </c>
      <c r="H1171">
        <v>41.412509999999997</v>
      </c>
      <c r="I1171">
        <v>2.1375000000000002</v>
      </c>
      <c r="J1171" t="s">
        <v>38</v>
      </c>
      <c r="L1171">
        <v>31</v>
      </c>
      <c r="M1171">
        <v>47</v>
      </c>
      <c r="N1171" s="1">
        <v>45988</v>
      </c>
      <c r="O1171">
        <v>0.35</v>
      </c>
      <c r="P1171">
        <v>2</v>
      </c>
      <c r="Q1171">
        <v>103</v>
      </c>
      <c r="R1171">
        <v>4</v>
      </c>
    </row>
    <row r="1172" spans="1:19" x14ac:dyDescent="0.35">
      <c r="A1172">
        <v>2828143</v>
      </c>
      <c r="B1172" t="s">
        <v>2683</v>
      </c>
      <c r="C1172">
        <v>14468329</v>
      </c>
      <c r="D1172">
        <v>1.4629392919182899E+18</v>
      </c>
      <c r="E1172" t="s">
        <v>2684</v>
      </c>
      <c r="F1172" t="s">
        <v>67</v>
      </c>
      <c r="G1172" t="s">
        <v>68</v>
      </c>
      <c r="H1172">
        <v>41.379179999999998</v>
      </c>
      <c r="I1172">
        <v>2.1909200000000002</v>
      </c>
      <c r="J1172" t="s">
        <v>23</v>
      </c>
      <c r="L1172">
        <v>3</v>
      </c>
      <c r="M1172">
        <v>499</v>
      </c>
      <c r="N1172" s="1">
        <v>46000</v>
      </c>
      <c r="O1172">
        <v>3.57</v>
      </c>
      <c r="P1172">
        <v>1</v>
      </c>
      <c r="Q1172">
        <v>177</v>
      </c>
      <c r="R1172">
        <v>58</v>
      </c>
      <c r="S1172" t="s">
        <v>2685</v>
      </c>
    </row>
    <row r="1173" spans="1:19" x14ac:dyDescent="0.35">
      <c r="A1173">
        <v>2843976</v>
      </c>
      <c r="B1173" t="s">
        <v>2686</v>
      </c>
      <c r="C1173">
        <v>3399123</v>
      </c>
      <c r="D1173">
        <v>1.4626276821071201E+18</v>
      </c>
      <c r="E1173" t="s">
        <v>1175</v>
      </c>
      <c r="F1173" t="s">
        <v>21</v>
      </c>
      <c r="G1173" t="s">
        <v>779</v>
      </c>
      <c r="H1173">
        <v>41.398600000000002</v>
      </c>
      <c r="I1173">
        <v>2.1747100000000001</v>
      </c>
      <c r="J1173" t="s">
        <v>23</v>
      </c>
      <c r="L1173">
        <v>1</v>
      </c>
      <c r="M1173">
        <v>230</v>
      </c>
      <c r="N1173" s="1">
        <v>45970</v>
      </c>
      <c r="O1173">
        <v>1.63</v>
      </c>
      <c r="P1173">
        <v>8</v>
      </c>
      <c r="Q1173">
        <v>338</v>
      </c>
      <c r="R1173">
        <v>9</v>
      </c>
      <c r="S1173" t="s">
        <v>2687</v>
      </c>
    </row>
    <row r="1174" spans="1:19" x14ac:dyDescent="0.35">
      <c r="A1174">
        <v>2860194</v>
      </c>
      <c r="B1174" t="s">
        <v>2688</v>
      </c>
      <c r="C1174">
        <v>6166581</v>
      </c>
      <c r="D1174">
        <v>1.46269957718125E+18</v>
      </c>
      <c r="E1174" t="s">
        <v>2031</v>
      </c>
      <c r="F1174" t="s">
        <v>21</v>
      </c>
      <c r="G1174" t="s">
        <v>779</v>
      </c>
      <c r="H1174">
        <v>41.389439000000003</v>
      </c>
      <c r="I1174">
        <v>2.1740629999999999</v>
      </c>
      <c r="J1174" t="s">
        <v>23</v>
      </c>
      <c r="L1174">
        <v>3</v>
      </c>
      <c r="M1174">
        <v>675</v>
      </c>
      <c r="N1174" s="1">
        <v>45990</v>
      </c>
      <c r="O1174">
        <v>4.8</v>
      </c>
      <c r="P1174">
        <v>3</v>
      </c>
      <c r="Q1174">
        <v>329</v>
      </c>
      <c r="R1174">
        <v>48</v>
      </c>
      <c r="S1174" t="s">
        <v>2689</v>
      </c>
    </row>
    <row r="1175" spans="1:19" x14ac:dyDescent="0.35">
      <c r="A1175">
        <v>2868278</v>
      </c>
      <c r="B1175" t="s">
        <v>2690</v>
      </c>
      <c r="C1175">
        <v>11101773</v>
      </c>
      <c r="D1175">
        <v>1.46285712450173E+18</v>
      </c>
      <c r="E1175" t="s">
        <v>2691</v>
      </c>
      <c r="F1175" t="s">
        <v>31</v>
      </c>
      <c r="G1175" t="s">
        <v>32</v>
      </c>
      <c r="H1175">
        <v>41.372259999999997</v>
      </c>
      <c r="I1175">
        <v>2.1663999999999999</v>
      </c>
      <c r="J1175" t="s">
        <v>38</v>
      </c>
      <c r="L1175">
        <v>2</v>
      </c>
      <c r="M1175">
        <v>2</v>
      </c>
      <c r="N1175" s="1">
        <v>43601</v>
      </c>
      <c r="O1175">
        <v>0.02</v>
      </c>
      <c r="P1175">
        <v>1</v>
      </c>
      <c r="Q1175">
        <v>0</v>
      </c>
      <c r="R1175">
        <v>0</v>
      </c>
    </row>
    <row r="1176" spans="1:19" x14ac:dyDescent="0.35">
      <c r="A1176">
        <v>2877579</v>
      </c>
      <c r="B1176" t="s">
        <v>2692</v>
      </c>
      <c r="C1176">
        <v>13577064</v>
      </c>
      <c r="D1176">
        <v>1.4629144668920801E+18</v>
      </c>
      <c r="E1176" t="s">
        <v>20</v>
      </c>
      <c r="F1176" t="s">
        <v>88</v>
      </c>
      <c r="G1176" t="s">
        <v>1065</v>
      </c>
      <c r="H1176">
        <v>41.411299999999997</v>
      </c>
      <c r="I1176">
        <v>2.1736499999999999</v>
      </c>
      <c r="J1176" t="s">
        <v>23</v>
      </c>
      <c r="L1176">
        <v>1</v>
      </c>
      <c r="M1176">
        <v>136</v>
      </c>
      <c r="N1176" s="1">
        <v>45915</v>
      </c>
      <c r="O1176">
        <v>0.98</v>
      </c>
      <c r="P1176">
        <v>1</v>
      </c>
      <c r="Q1176">
        <v>0</v>
      </c>
      <c r="R1176">
        <v>30</v>
      </c>
    </row>
    <row r="1177" spans="1:19" x14ac:dyDescent="0.35">
      <c r="A1177">
        <v>2884805</v>
      </c>
      <c r="B1177" t="s">
        <v>2693</v>
      </c>
      <c r="C1177">
        <v>12428557</v>
      </c>
      <c r="D1177">
        <v>1.4625824382642501E+18</v>
      </c>
      <c r="E1177" t="s">
        <v>2694</v>
      </c>
      <c r="F1177" t="s">
        <v>31</v>
      </c>
      <c r="G1177" t="s">
        <v>2472</v>
      </c>
      <c r="H1177">
        <v>41.371720000000003</v>
      </c>
      <c r="I1177">
        <v>2.1462300000000001</v>
      </c>
      <c r="J1177" t="s">
        <v>23</v>
      </c>
      <c r="L1177">
        <v>3</v>
      </c>
      <c r="M1177">
        <v>214</v>
      </c>
      <c r="N1177" s="1">
        <v>45452</v>
      </c>
      <c r="O1177">
        <v>1.64</v>
      </c>
      <c r="P1177">
        <v>1</v>
      </c>
      <c r="Q1177">
        <v>156</v>
      </c>
      <c r="R1177">
        <v>0</v>
      </c>
      <c r="S1177" t="s">
        <v>2695</v>
      </c>
    </row>
    <row r="1178" spans="1:19" x14ac:dyDescent="0.35">
      <c r="A1178">
        <v>2885126</v>
      </c>
      <c r="B1178" t="s">
        <v>2696</v>
      </c>
      <c r="C1178">
        <v>14743830</v>
      </c>
      <c r="D1178">
        <v>1.46294590240818E+18</v>
      </c>
      <c r="E1178" t="s">
        <v>1108</v>
      </c>
      <c r="F1178" t="s">
        <v>67</v>
      </c>
      <c r="G1178" t="s">
        <v>101</v>
      </c>
      <c r="H1178">
        <v>41.379840000000002</v>
      </c>
      <c r="I1178">
        <v>2.1652100000000001</v>
      </c>
      <c r="J1178" t="s">
        <v>23</v>
      </c>
      <c r="L1178">
        <v>4</v>
      </c>
      <c r="M1178">
        <v>277</v>
      </c>
      <c r="N1178" s="1">
        <v>45991</v>
      </c>
      <c r="O1178">
        <v>2.14</v>
      </c>
      <c r="P1178">
        <v>2</v>
      </c>
      <c r="Q1178">
        <v>251</v>
      </c>
      <c r="R1178">
        <v>33</v>
      </c>
      <c r="S1178" t="s">
        <v>2697</v>
      </c>
    </row>
    <row r="1179" spans="1:19" x14ac:dyDescent="0.35">
      <c r="A1179">
        <v>2896610</v>
      </c>
      <c r="B1179" t="s">
        <v>2698</v>
      </c>
      <c r="C1179">
        <v>1254851</v>
      </c>
      <c r="D1179">
        <v>1.46251688214046E+18</v>
      </c>
      <c r="E1179" t="s">
        <v>2699</v>
      </c>
      <c r="F1179" t="s">
        <v>21</v>
      </c>
      <c r="G1179" t="s">
        <v>779</v>
      </c>
      <c r="H1179">
        <v>41.398049999999998</v>
      </c>
      <c r="I1179">
        <v>2.1644700000000001</v>
      </c>
      <c r="J1179" t="s">
        <v>23</v>
      </c>
      <c r="L1179">
        <v>1</v>
      </c>
      <c r="M1179">
        <v>642</v>
      </c>
      <c r="N1179" s="1">
        <v>45973</v>
      </c>
      <c r="O1179">
        <v>4.54</v>
      </c>
      <c r="P1179">
        <v>5</v>
      </c>
      <c r="Q1179">
        <v>251</v>
      </c>
      <c r="R1179">
        <v>38</v>
      </c>
      <c r="S1179" t="s">
        <v>2700</v>
      </c>
    </row>
    <row r="1180" spans="1:19" x14ac:dyDescent="0.35">
      <c r="A1180">
        <v>2910491</v>
      </c>
      <c r="B1180" t="s">
        <v>2701</v>
      </c>
      <c r="C1180">
        <v>3457901</v>
      </c>
      <c r="D1180">
        <v>1.46262993191918E+18</v>
      </c>
      <c r="E1180" t="s">
        <v>1937</v>
      </c>
      <c r="F1180" t="s">
        <v>31</v>
      </c>
      <c r="G1180" t="s">
        <v>32</v>
      </c>
      <c r="H1180">
        <v>41.373950000000001</v>
      </c>
      <c r="I1180">
        <v>2.16703</v>
      </c>
      <c r="J1180" t="s">
        <v>23</v>
      </c>
      <c r="L1180">
        <v>1</v>
      </c>
      <c r="M1180">
        <v>490</v>
      </c>
      <c r="N1180" s="1">
        <v>45984</v>
      </c>
      <c r="O1180">
        <v>3.52</v>
      </c>
      <c r="P1180">
        <v>1</v>
      </c>
      <c r="Q1180">
        <v>327</v>
      </c>
      <c r="R1180">
        <v>66</v>
      </c>
      <c r="S1180" t="s">
        <v>2702</v>
      </c>
    </row>
    <row r="1181" spans="1:19" x14ac:dyDescent="0.35">
      <c r="A1181">
        <v>2911237</v>
      </c>
      <c r="B1181" t="s">
        <v>2703</v>
      </c>
      <c r="C1181">
        <v>14872457</v>
      </c>
      <c r="D1181">
        <v>1.4629489566951301E+18</v>
      </c>
      <c r="E1181" t="s">
        <v>2704</v>
      </c>
      <c r="F1181" t="s">
        <v>21</v>
      </c>
      <c r="G1181" t="s">
        <v>779</v>
      </c>
      <c r="H1181">
        <v>41.397039999999997</v>
      </c>
      <c r="I1181">
        <v>2.1625700000000001</v>
      </c>
      <c r="J1181" t="s">
        <v>23</v>
      </c>
      <c r="L1181">
        <v>1</v>
      </c>
      <c r="M1181">
        <v>5</v>
      </c>
      <c r="N1181" s="1">
        <v>45816</v>
      </c>
      <c r="O1181">
        <v>0.04</v>
      </c>
      <c r="P1181">
        <v>2</v>
      </c>
      <c r="Q1181">
        <v>196</v>
      </c>
      <c r="R1181">
        <v>2</v>
      </c>
      <c r="S1181" t="s">
        <v>2705</v>
      </c>
    </row>
    <row r="1182" spans="1:19" x14ac:dyDescent="0.35">
      <c r="A1182">
        <v>2926905</v>
      </c>
      <c r="B1182" t="s">
        <v>2706</v>
      </c>
      <c r="C1182">
        <v>14945317</v>
      </c>
      <c r="D1182">
        <v>1.4629506002746501E+18</v>
      </c>
      <c r="E1182" t="s">
        <v>2707</v>
      </c>
      <c r="F1182" t="s">
        <v>21</v>
      </c>
      <c r="G1182" t="s">
        <v>827</v>
      </c>
      <c r="H1182">
        <v>41.391460000000002</v>
      </c>
      <c r="I1182">
        <v>2.1554199999999999</v>
      </c>
      <c r="J1182" t="s">
        <v>23</v>
      </c>
      <c r="L1182">
        <v>1</v>
      </c>
      <c r="M1182">
        <v>330</v>
      </c>
      <c r="N1182" s="1">
        <v>45987</v>
      </c>
      <c r="O1182">
        <v>3.01</v>
      </c>
      <c r="P1182">
        <v>2</v>
      </c>
      <c r="Q1182">
        <v>327</v>
      </c>
      <c r="R1182">
        <v>50</v>
      </c>
      <c r="S1182" t="s">
        <v>2708</v>
      </c>
    </row>
    <row r="1183" spans="1:19" x14ac:dyDescent="0.35">
      <c r="A1183">
        <v>2929363</v>
      </c>
      <c r="B1183" t="s">
        <v>2709</v>
      </c>
      <c r="C1183">
        <v>14458726</v>
      </c>
      <c r="D1183">
        <v>1.4625903343699799E+18</v>
      </c>
      <c r="E1183" t="s">
        <v>1271</v>
      </c>
      <c r="F1183" t="s">
        <v>21</v>
      </c>
      <c r="G1183" t="s">
        <v>779</v>
      </c>
      <c r="H1183">
        <v>41.398899999999998</v>
      </c>
      <c r="I1183">
        <v>2.1739199999999999</v>
      </c>
      <c r="J1183" t="s">
        <v>38</v>
      </c>
      <c r="L1183">
        <v>3</v>
      </c>
      <c r="M1183">
        <v>718</v>
      </c>
      <c r="N1183" s="1">
        <v>46000</v>
      </c>
      <c r="O1183">
        <v>5.09</v>
      </c>
      <c r="P1183">
        <v>2</v>
      </c>
      <c r="Q1183">
        <v>283</v>
      </c>
      <c r="R1183">
        <v>68</v>
      </c>
    </row>
    <row r="1184" spans="1:19" x14ac:dyDescent="0.35">
      <c r="A1184">
        <v>2930798</v>
      </c>
      <c r="B1184" t="s">
        <v>2710</v>
      </c>
      <c r="C1184">
        <v>4110458</v>
      </c>
      <c r="D1184">
        <v>1.46264769702077E+18</v>
      </c>
      <c r="E1184" t="s">
        <v>66</v>
      </c>
      <c r="F1184" t="s">
        <v>67</v>
      </c>
      <c r="G1184" t="s">
        <v>68</v>
      </c>
      <c r="H1184">
        <v>41.382429999999999</v>
      </c>
      <c r="I1184">
        <v>2.1892499999999999</v>
      </c>
      <c r="J1184" t="s">
        <v>23</v>
      </c>
      <c r="L1184">
        <v>31</v>
      </c>
      <c r="M1184">
        <v>55</v>
      </c>
      <c r="N1184" s="1">
        <v>45964</v>
      </c>
      <c r="O1184">
        <v>0.39</v>
      </c>
      <c r="P1184">
        <v>4</v>
      </c>
      <c r="Q1184">
        <v>223</v>
      </c>
      <c r="R1184">
        <v>7</v>
      </c>
    </row>
    <row r="1185" spans="1:19" x14ac:dyDescent="0.35">
      <c r="A1185">
        <v>2933557</v>
      </c>
      <c r="B1185" t="s">
        <v>2711</v>
      </c>
      <c r="C1185">
        <v>14978951</v>
      </c>
      <c r="D1185">
        <v>1.46295141047293E+18</v>
      </c>
      <c r="E1185" t="s">
        <v>524</v>
      </c>
      <c r="F1185" t="s">
        <v>21</v>
      </c>
      <c r="G1185" t="s">
        <v>779</v>
      </c>
      <c r="H1185">
        <v>41.39378</v>
      </c>
      <c r="I1185">
        <v>2.1583399999999999</v>
      </c>
      <c r="J1185" t="s">
        <v>38</v>
      </c>
      <c r="L1185">
        <v>2</v>
      </c>
      <c r="M1185">
        <v>0</v>
      </c>
      <c r="P1185">
        <v>1</v>
      </c>
      <c r="Q1185">
        <v>0</v>
      </c>
      <c r="R1185">
        <v>0</v>
      </c>
    </row>
    <row r="1186" spans="1:19" x14ac:dyDescent="0.35">
      <c r="A1186">
        <v>2951974</v>
      </c>
      <c r="B1186" t="s">
        <v>2712</v>
      </c>
      <c r="C1186">
        <v>3403659</v>
      </c>
      <c r="D1186">
        <v>1.4626277957907999E+18</v>
      </c>
      <c r="E1186" t="s">
        <v>1064</v>
      </c>
      <c r="F1186" t="s">
        <v>21</v>
      </c>
      <c r="G1186" t="s">
        <v>22</v>
      </c>
      <c r="H1186">
        <v>41.402250000000002</v>
      </c>
      <c r="I1186">
        <v>2.1705700000000001</v>
      </c>
      <c r="J1186" t="s">
        <v>23</v>
      </c>
      <c r="L1186">
        <v>3</v>
      </c>
      <c r="M1186">
        <v>371</v>
      </c>
      <c r="N1186" s="1">
        <v>45972</v>
      </c>
      <c r="O1186">
        <v>2.67</v>
      </c>
      <c r="P1186">
        <v>8</v>
      </c>
      <c r="Q1186">
        <v>310</v>
      </c>
      <c r="R1186">
        <v>47</v>
      </c>
      <c r="S1186" t="s">
        <v>2713</v>
      </c>
    </row>
    <row r="1187" spans="1:19" x14ac:dyDescent="0.35">
      <c r="A1187">
        <v>2952788</v>
      </c>
      <c r="B1187" t="s">
        <v>2714</v>
      </c>
      <c r="C1187">
        <v>15035807</v>
      </c>
      <c r="D1187">
        <v>1.46259256154659E+18</v>
      </c>
      <c r="E1187" t="s">
        <v>2715</v>
      </c>
      <c r="F1187" t="s">
        <v>21</v>
      </c>
      <c r="G1187" t="s">
        <v>779</v>
      </c>
      <c r="H1187">
        <v>41.396389999999997</v>
      </c>
      <c r="I1187">
        <v>2.1656499999999999</v>
      </c>
      <c r="J1187" t="s">
        <v>23</v>
      </c>
      <c r="L1187">
        <v>4</v>
      </c>
      <c r="M1187">
        <v>198</v>
      </c>
      <c r="N1187" s="1">
        <v>45990</v>
      </c>
      <c r="O1187">
        <v>1.56</v>
      </c>
      <c r="P1187">
        <v>1</v>
      </c>
      <c r="Q1187">
        <v>308</v>
      </c>
      <c r="R1187">
        <v>25</v>
      </c>
      <c r="S1187" t="s">
        <v>2716</v>
      </c>
    </row>
    <row r="1188" spans="1:19" x14ac:dyDescent="0.35">
      <c r="A1188">
        <v>2975838</v>
      </c>
      <c r="B1188" t="s">
        <v>2717</v>
      </c>
      <c r="C1188">
        <v>1432835</v>
      </c>
      <c r="D1188">
        <v>1.46254566397089E+18</v>
      </c>
      <c r="E1188" t="s">
        <v>176</v>
      </c>
      <c r="F1188" t="s">
        <v>21</v>
      </c>
      <c r="G1188" t="s">
        <v>827</v>
      </c>
      <c r="H1188">
        <v>41.389524100000003</v>
      </c>
      <c r="I1188">
        <v>2.1580976999999999</v>
      </c>
      <c r="J1188" t="s">
        <v>23</v>
      </c>
      <c r="L1188">
        <v>4</v>
      </c>
      <c r="M1188">
        <v>323</v>
      </c>
      <c r="N1188" s="1">
        <v>45991</v>
      </c>
      <c r="O1188">
        <v>2.2999999999999998</v>
      </c>
      <c r="P1188">
        <v>43</v>
      </c>
      <c r="Q1188">
        <v>322</v>
      </c>
      <c r="R1188">
        <v>29</v>
      </c>
      <c r="S1188" t="s">
        <v>2718</v>
      </c>
    </row>
    <row r="1189" spans="1:19" x14ac:dyDescent="0.35">
      <c r="A1189">
        <v>2976117</v>
      </c>
      <c r="B1189" t="s">
        <v>2719</v>
      </c>
      <c r="C1189">
        <v>15179923</v>
      </c>
      <c r="D1189">
        <v>1.4629561003299E+18</v>
      </c>
      <c r="E1189" t="s">
        <v>2720</v>
      </c>
      <c r="F1189" t="s">
        <v>21</v>
      </c>
      <c r="G1189" t="s">
        <v>27</v>
      </c>
      <c r="H1189">
        <v>41.395189999999999</v>
      </c>
      <c r="I1189">
        <v>2.1810299999999998</v>
      </c>
      <c r="J1189" t="s">
        <v>23</v>
      </c>
      <c r="L1189">
        <v>1</v>
      </c>
      <c r="M1189">
        <v>223</v>
      </c>
      <c r="N1189" s="1">
        <v>43884</v>
      </c>
      <c r="O1189">
        <v>1.58</v>
      </c>
      <c r="P1189">
        <v>1</v>
      </c>
      <c r="Q1189">
        <v>0</v>
      </c>
      <c r="R1189">
        <v>0</v>
      </c>
      <c r="S1189" t="s">
        <v>2721</v>
      </c>
    </row>
    <row r="1190" spans="1:19" x14ac:dyDescent="0.35">
      <c r="A1190">
        <v>2978330</v>
      </c>
      <c r="B1190" t="s">
        <v>2722</v>
      </c>
      <c r="C1190">
        <v>2366949</v>
      </c>
      <c r="D1190">
        <v>1.4625237849704399E+18</v>
      </c>
      <c r="E1190" t="s">
        <v>245</v>
      </c>
      <c r="F1190" t="s">
        <v>36</v>
      </c>
      <c r="G1190" t="s">
        <v>37</v>
      </c>
      <c r="H1190">
        <v>41.399290000000001</v>
      </c>
      <c r="I1190">
        <v>2.1545999999999998</v>
      </c>
      <c r="J1190" t="s">
        <v>23</v>
      </c>
      <c r="L1190">
        <v>1</v>
      </c>
      <c r="M1190">
        <v>270</v>
      </c>
      <c r="N1190" s="1">
        <v>45984</v>
      </c>
      <c r="O1190">
        <v>1.92</v>
      </c>
      <c r="P1190">
        <v>4</v>
      </c>
      <c r="Q1190">
        <v>341</v>
      </c>
      <c r="R1190">
        <v>27</v>
      </c>
      <c r="S1190" t="s">
        <v>2723</v>
      </c>
    </row>
    <row r="1191" spans="1:19" x14ac:dyDescent="0.35">
      <c r="A1191">
        <v>2981721</v>
      </c>
      <c r="B1191" t="s">
        <v>2724</v>
      </c>
      <c r="C1191">
        <v>15205607</v>
      </c>
      <c r="D1191">
        <v>1.46295672960158E+18</v>
      </c>
      <c r="E1191" t="s">
        <v>842</v>
      </c>
      <c r="F1191" t="s">
        <v>21</v>
      </c>
      <c r="G1191" t="s">
        <v>827</v>
      </c>
      <c r="H1191">
        <v>41.393450000000001</v>
      </c>
      <c r="I1191">
        <v>2.1522000000000001</v>
      </c>
      <c r="J1191" t="s">
        <v>23</v>
      </c>
      <c r="L1191">
        <v>1</v>
      </c>
      <c r="M1191">
        <v>362</v>
      </c>
      <c r="N1191" s="1">
        <v>45978</v>
      </c>
      <c r="O1191">
        <v>2.56</v>
      </c>
      <c r="P1191">
        <v>2</v>
      </c>
      <c r="Q1191">
        <v>204</v>
      </c>
      <c r="R1191">
        <v>46</v>
      </c>
      <c r="S1191" t="s">
        <v>2725</v>
      </c>
    </row>
    <row r="1192" spans="1:19" x14ac:dyDescent="0.35">
      <c r="A1192">
        <v>2984409</v>
      </c>
      <c r="B1192" t="s">
        <v>2726</v>
      </c>
      <c r="C1192">
        <v>15052431</v>
      </c>
      <c r="D1192">
        <v>1.4625926185920599E+18</v>
      </c>
      <c r="E1192" t="s">
        <v>194</v>
      </c>
      <c r="F1192" t="s">
        <v>46</v>
      </c>
      <c r="G1192" t="s">
        <v>1198</v>
      </c>
      <c r="H1192">
        <v>41.405889999999999</v>
      </c>
      <c r="I1192">
        <v>2.19415</v>
      </c>
      <c r="J1192" t="s">
        <v>38</v>
      </c>
      <c r="L1192">
        <v>15</v>
      </c>
      <c r="M1192">
        <v>20</v>
      </c>
      <c r="N1192" s="1">
        <v>45800</v>
      </c>
      <c r="O1192">
        <v>0.16</v>
      </c>
      <c r="P1192">
        <v>5</v>
      </c>
      <c r="Q1192">
        <v>364</v>
      </c>
      <c r="R1192">
        <v>1</v>
      </c>
    </row>
    <row r="1193" spans="1:19" x14ac:dyDescent="0.35">
      <c r="A1193">
        <v>2984892</v>
      </c>
      <c r="B1193" t="s">
        <v>2727</v>
      </c>
      <c r="C1193">
        <v>15052431</v>
      </c>
      <c r="D1193">
        <v>1.4625926185920599E+18</v>
      </c>
      <c r="E1193" t="s">
        <v>194</v>
      </c>
      <c r="F1193" t="s">
        <v>21</v>
      </c>
      <c r="G1193" t="s">
        <v>779</v>
      </c>
      <c r="H1193">
        <v>41.394869999999997</v>
      </c>
      <c r="I1193">
        <v>2.15801</v>
      </c>
      <c r="J1193" t="s">
        <v>38</v>
      </c>
      <c r="L1193">
        <v>31</v>
      </c>
      <c r="M1193">
        <v>2</v>
      </c>
      <c r="N1193" s="1">
        <v>45565</v>
      </c>
      <c r="O1193">
        <v>0.06</v>
      </c>
      <c r="P1193">
        <v>5</v>
      </c>
      <c r="Q1193">
        <v>365</v>
      </c>
      <c r="R1193">
        <v>0</v>
      </c>
    </row>
    <row r="1194" spans="1:19" x14ac:dyDescent="0.35">
      <c r="A1194">
        <v>2987539</v>
      </c>
      <c r="B1194" t="s">
        <v>2728</v>
      </c>
      <c r="C1194">
        <v>15233770</v>
      </c>
      <c r="D1194">
        <v>1.4629574492318001E+18</v>
      </c>
      <c r="E1194" t="s">
        <v>2729</v>
      </c>
      <c r="F1194" t="s">
        <v>21</v>
      </c>
      <c r="G1194" t="s">
        <v>827</v>
      </c>
      <c r="H1194">
        <v>41.391289999999998</v>
      </c>
      <c r="I1194">
        <v>2.1553100000000001</v>
      </c>
      <c r="J1194" t="s">
        <v>23</v>
      </c>
      <c r="L1194">
        <v>3</v>
      </c>
      <c r="M1194">
        <v>320</v>
      </c>
      <c r="N1194" s="1">
        <v>45977</v>
      </c>
      <c r="O1194">
        <v>2.2999999999999998</v>
      </c>
      <c r="P1194">
        <v>1</v>
      </c>
      <c r="Q1194">
        <v>321</v>
      </c>
      <c r="R1194">
        <v>37</v>
      </c>
      <c r="S1194" t="s">
        <v>2730</v>
      </c>
    </row>
    <row r="1195" spans="1:19" x14ac:dyDescent="0.35">
      <c r="A1195">
        <v>2987956</v>
      </c>
      <c r="B1195" t="s">
        <v>2731</v>
      </c>
      <c r="C1195">
        <v>14458726</v>
      </c>
      <c r="D1195">
        <v>1.4625903343699799E+18</v>
      </c>
      <c r="E1195" t="s">
        <v>1271</v>
      </c>
      <c r="F1195" t="s">
        <v>21</v>
      </c>
      <c r="G1195" t="s">
        <v>27</v>
      </c>
      <c r="H1195">
        <v>41.399610000000003</v>
      </c>
      <c r="I1195">
        <v>2.1745100000000002</v>
      </c>
      <c r="J1195" t="s">
        <v>38</v>
      </c>
      <c r="L1195">
        <v>32</v>
      </c>
      <c r="M1195">
        <v>708</v>
      </c>
      <c r="N1195" s="1">
        <v>45992</v>
      </c>
      <c r="O1195">
        <v>5.0199999999999996</v>
      </c>
      <c r="P1195">
        <v>2</v>
      </c>
      <c r="Q1195">
        <v>329</v>
      </c>
      <c r="R1195">
        <v>62</v>
      </c>
    </row>
    <row r="1196" spans="1:19" x14ac:dyDescent="0.35">
      <c r="A1196">
        <v>2991893</v>
      </c>
      <c r="B1196" t="s">
        <v>2732</v>
      </c>
      <c r="C1196">
        <v>6092480</v>
      </c>
      <c r="D1196">
        <v>1.4625437987237499E+18</v>
      </c>
      <c r="E1196" t="s">
        <v>1698</v>
      </c>
      <c r="F1196" t="s">
        <v>21</v>
      </c>
      <c r="G1196" t="s">
        <v>79</v>
      </c>
      <c r="H1196">
        <v>41.375729999999997</v>
      </c>
      <c r="I1196">
        <v>2.1642999999999999</v>
      </c>
      <c r="J1196" t="s">
        <v>23</v>
      </c>
      <c r="L1196">
        <v>3</v>
      </c>
      <c r="M1196">
        <v>621</v>
      </c>
      <c r="N1196" s="1">
        <v>45980</v>
      </c>
      <c r="O1196">
        <v>4.47</v>
      </c>
      <c r="P1196">
        <v>2</v>
      </c>
      <c r="Q1196">
        <v>245</v>
      </c>
      <c r="R1196">
        <v>44</v>
      </c>
      <c r="S1196" t="s">
        <v>2733</v>
      </c>
    </row>
    <row r="1197" spans="1:19" x14ac:dyDescent="0.35">
      <c r="A1197">
        <v>2992138</v>
      </c>
      <c r="B1197" t="s">
        <v>2734</v>
      </c>
      <c r="C1197">
        <v>15256420</v>
      </c>
      <c r="D1197">
        <v>1.4629579926596401E+18</v>
      </c>
      <c r="E1197" t="s">
        <v>1817</v>
      </c>
      <c r="F1197" t="s">
        <v>31</v>
      </c>
      <c r="G1197" t="s">
        <v>32</v>
      </c>
      <c r="H1197">
        <v>41.374850000000002</v>
      </c>
      <c r="I1197">
        <v>2.1626500000000002</v>
      </c>
      <c r="J1197" t="s">
        <v>23</v>
      </c>
      <c r="L1197">
        <v>4</v>
      </c>
      <c r="M1197">
        <v>338</v>
      </c>
      <c r="N1197" s="1">
        <v>45986</v>
      </c>
      <c r="O1197">
        <v>2.4</v>
      </c>
      <c r="P1197">
        <v>1</v>
      </c>
      <c r="Q1197">
        <v>293</v>
      </c>
      <c r="R1197">
        <v>36</v>
      </c>
      <c r="S1197" t="s">
        <v>2735</v>
      </c>
    </row>
    <row r="1198" spans="1:19" x14ac:dyDescent="0.35">
      <c r="A1198">
        <v>2996993</v>
      </c>
      <c r="B1198" t="s">
        <v>2736</v>
      </c>
      <c r="C1198">
        <v>6544866</v>
      </c>
      <c r="D1198">
        <v>1.4627091683517299E+18</v>
      </c>
      <c r="E1198" t="s">
        <v>1434</v>
      </c>
      <c r="F1198" t="s">
        <v>21</v>
      </c>
      <c r="G1198" t="s">
        <v>779</v>
      </c>
      <c r="H1198">
        <v>41.391959999999997</v>
      </c>
      <c r="I1198">
        <v>2.1737299999999999</v>
      </c>
      <c r="J1198" t="s">
        <v>23</v>
      </c>
      <c r="L1198">
        <v>1</v>
      </c>
      <c r="M1198">
        <v>70</v>
      </c>
      <c r="N1198" s="1">
        <v>45949</v>
      </c>
      <c r="O1198">
        <v>0.5</v>
      </c>
      <c r="P1198">
        <v>12</v>
      </c>
      <c r="Q1198">
        <v>186</v>
      </c>
      <c r="R1198">
        <v>16</v>
      </c>
      <c r="S1198" t="s">
        <v>2737</v>
      </c>
    </row>
    <row r="1199" spans="1:19" x14ac:dyDescent="0.35">
      <c r="A1199">
        <v>3000013</v>
      </c>
      <c r="B1199" t="s">
        <v>2738</v>
      </c>
      <c r="C1199">
        <v>15189095</v>
      </c>
      <c r="D1199">
        <v>1.46259314657597E+18</v>
      </c>
      <c r="E1199" t="s">
        <v>2739</v>
      </c>
      <c r="F1199" t="s">
        <v>36</v>
      </c>
      <c r="G1199" t="s">
        <v>37</v>
      </c>
      <c r="H1199">
        <v>41.397289999999998</v>
      </c>
      <c r="I1199">
        <v>2.1556999999999999</v>
      </c>
      <c r="J1199" t="s">
        <v>23</v>
      </c>
      <c r="L1199">
        <v>3</v>
      </c>
      <c r="M1199">
        <v>223</v>
      </c>
      <c r="N1199" s="1">
        <v>45978</v>
      </c>
      <c r="O1199">
        <v>1.59</v>
      </c>
      <c r="P1199">
        <v>1</v>
      </c>
      <c r="Q1199">
        <v>95</v>
      </c>
      <c r="R1199">
        <v>34</v>
      </c>
      <c r="S1199" t="s">
        <v>2740</v>
      </c>
    </row>
    <row r="1200" spans="1:19" x14ac:dyDescent="0.35">
      <c r="A1200">
        <v>3000464</v>
      </c>
      <c r="B1200" t="s">
        <v>2741</v>
      </c>
      <c r="C1200">
        <v>71615</v>
      </c>
      <c r="D1200">
        <v>1.4625083583428301E+18</v>
      </c>
      <c r="E1200" t="s">
        <v>20</v>
      </c>
      <c r="F1200" t="s">
        <v>21</v>
      </c>
      <c r="G1200" t="s">
        <v>827</v>
      </c>
      <c r="H1200">
        <v>41.38532</v>
      </c>
      <c r="I1200">
        <v>2.1623100000000002</v>
      </c>
      <c r="J1200" t="s">
        <v>23</v>
      </c>
      <c r="L1200">
        <v>1</v>
      </c>
      <c r="M1200">
        <v>245</v>
      </c>
      <c r="N1200" s="1">
        <v>45991</v>
      </c>
      <c r="O1200">
        <v>1.74</v>
      </c>
      <c r="P1200">
        <v>24</v>
      </c>
      <c r="Q1200">
        <v>114</v>
      </c>
      <c r="R1200">
        <v>45</v>
      </c>
      <c r="S1200" t="s">
        <v>2742</v>
      </c>
    </row>
    <row r="1201" spans="1:19" x14ac:dyDescent="0.35">
      <c r="A1201">
        <v>3000888</v>
      </c>
      <c r="B1201" t="s">
        <v>2743</v>
      </c>
      <c r="C1201">
        <v>9667715</v>
      </c>
      <c r="D1201">
        <v>1.4625706224808E+18</v>
      </c>
      <c r="E1201" t="s">
        <v>2699</v>
      </c>
      <c r="F1201" t="s">
        <v>46</v>
      </c>
      <c r="G1201" t="s">
        <v>47</v>
      </c>
      <c r="H1201">
        <v>41.40408</v>
      </c>
      <c r="I1201">
        <v>2.1966299999999999</v>
      </c>
      <c r="J1201" t="s">
        <v>23</v>
      </c>
      <c r="L1201">
        <v>3</v>
      </c>
      <c r="M1201">
        <v>175</v>
      </c>
      <c r="N1201" s="1">
        <v>45995</v>
      </c>
      <c r="O1201">
        <v>1.24</v>
      </c>
      <c r="P1201">
        <v>8</v>
      </c>
      <c r="Q1201">
        <v>209</v>
      </c>
      <c r="R1201">
        <v>14</v>
      </c>
      <c r="S1201" t="s">
        <v>2744</v>
      </c>
    </row>
    <row r="1202" spans="1:19" x14ac:dyDescent="0.35">
      <c r="A1202">
        <v>3007161</v>
      </c>
      <c r="B1202" t="s">
        <v>2745</v>
      </c>
      <c r="C1202">
        <v>4897883</v>
      </c>
      <c r="D1202">
        <v>1.4625377976861701E+18</v>
      </c>
      <c r="E1202" t="s">
        <v>1473</v>
      </c>
      <c r="F1202" t="s">
        <v>31</v>
      </c>
      <c r="G1202" t="s">
        <v>32</v>
      </c>
      <c r="H1202">
        <v>41.372579999999999</v>
      </c>
      <c r="I1202">
        <v>2.16656</v>
      </c>
      <c r="J1202" t="s">
        <v>23</v>
      </c>
      <c r="L1202">
        <v>4</v>
      </c>
      <c r="M1202">
        <v>276</v>
      </c>
      <c r="N1202" s="1">
        <v>45984</v>
      </c>
      <c r="O1202">
        <v>1.97</v>
      </c>
      <c r="P1202">
        <v>7</v>
      </c>
      <c r="Q1202">
        <v>348</v>
      </c>
      <c r="R1202">
        <v>34</v>
      </c>
      <c r="S1202" t="s">
        <v>2746</v>
      </c>
    </row>
    <row r="1203" spans="1:19" x14ac:dyDescent="0.35">
      <c r="A1203">
        <v>3007327</v>
      </c>
      <c r="B1203" t="s">
        <v>2747</v>
      </c>
      <c r="C1203">
        <v>656048</v>
      </c>
      <c r="D1203">
        <v>1.4625251361156101E+18</v>
      </c>
      <c r="E1203" t="s">
        <v>1262</v>
      </c>
      <c r="F1203" t="s">
        <v>88</v>
      </c>
      <c r="G1203" t="s">
        <v>143</v>
      </c>
      <c r="H1203">
        <v>41.417969999999997</v>
      </c>
      <c r="I1203">
        <v>2.1698300000000001</v>
      </c>
      <c r="J1203" t="s">
        <v>23</v>
      </c>
      <c r="L1203">
        <v>4</v>
      </c>
      <c r="M1203">
        <v>211</v>
      </c>
      <c r="N1203" s="1">
        <v>45972</v>
      </c>
      <c r="O1203">
        <v>1.52</v>
      </c>
      <c r="P1203">
        <v>1</v>
      </c>
      <c r="Q1203">
        <v>340</v>
      </c>
      <c r="R1203">
        <v>18</v>
      </c>
      <c r="S1203" t="s">
        <v>2748</v>
      </c>
    </row>
    <row r="1204" spans="1:19" x14ac:dyDescent="0.35">
      <c r="A1204">
        <v>3008815</v>
      </c>
      <c r="B1204" t="s">
        <v>2749</v>
      </c>
      <c r="C1204">
        <v>3685432</v>
      </c>
      <c r="D1204">
        <v>1.4626370188156301E+18</v>
      </c>
      <c r="E1204" t="s">
        <v>2750</v>
      </c>
      <c r="F1204" t="s">
        <v>46</v>
      </c>
      <c r="G1204" t="s">
        <v>47</v>
      </c>
      <c r="H1204">
        <v>41.403770000000002</v>
      </c>
      <c r="I1204">
        <v>2.20364</v>
      </c>
      <c r="J1204" t="s">
        <v>23</v>
      </c>
      <c r="L1204">
        <v>1</v>
      </c>
      <c r="M1204">
        <v>212</v>
      </c>
      <c r="N1204" s="1">
        <v>45963</v>
      </c>
      <c r="O1204">
        <v>1.51</v>
      </c>
      <c r="P1204">
        <v>1</v>
      </c>
      <c r="Q1204">
        <v>240</v>
      </c>
      <c r="R1204">
        <v>20</v>
      </c>
      <c r="S1204" t="s">
        <v>2751</v>
      </c>
    </row>
    <row r="1205" spans="1:19" x14ac:dyDescent="0.35">
      <c r="A1205">
        <v>3016050</v>
      </c>
      <c r="B1205" t="s">
        <v>2752</v>
      </c>
      <c r="C1205">
        <v>5650710</v>
      </c>
      <c r="D1205">
        <v>1.4626859502131899E+18</v>
      </c>
      <c r="E1205" t="s">
        <v>951</v>
      </c>
      <c r="F1205" t="s">
        <v>21</v>
      </c>
      <c r="G1205" t="s">
        <v>827</v>
      </c>
      <c r="H1205">
        <v>41.39479</v>
      </c>
      <c r="I1205">
        <v>2.15408</v>
      </c>
      <c r="J1205" t="s">
        <v>23</v>
      </c>
      <c r="L1205">
        <v>2</v>
      </c>
      <c r="M1205">
        <v>51</v>
      </c>
      <c r="N1205" s="1">
        <v>45990</v>
      </c>
      <c r="O1205">
        <v>0.36</v>
      </c>
      <c r="P1205">
        <v>1</v>
      </c>
      <c r="Q1205">
        <v>255</v>
      </c>
      <c r="R1205">
        <v>21</v>
      </c>
      <c r="S1205" t="s">
        <v>2753</v>
      </c>
    </row>
    <row r="1206" spans="1:19" x14ac:dyDescent="0.35">
      <c r="A1206">
        <v>3020664</v>
      </c>
      <c r="B1206" t="s">
        <v>2754</v>
      </c>
      <c r="C1206">
        <v>15392124</v>
      </c>
      <c r="D1206">
        <v>1.4629612603213599E+18</v>
      </c>
      <c r="E1206" t="s">
        <v>1992</v>
      </c>
      <c r="F1206" t="s">
        <v>46</v>
      </c>
      <c r="G1206" t="s">
        <v>831</v>
      </c>
      <c r="H1206">
        <v>41.406709999999997</v>
      </c>
      <c r="I1206">
        <v>2.2149200000000002</v>
      </c>
      <c r="J1206" t="s">
        <v>23</v>
      </c>
      <c r="L1206">
        <v>32</v>
      </c>
      <c r="M1206">
        <v>2</v>
      </c>
      <c r="N1206" s="1">
        <v>41862</v>
      </c>
      <c r="O1206">
        <v>0.01</v>
      </c>
      <c r="P1206">
        <v>1</v>
      </c>
      <c r="Q1206">
        <v>88</v>
      </c>
      <c r="R1206">
        <v>0</v>
      </c>
    </row>
    <row r="1207" spans="1:19" x14ac:dyDescent="0.35">
      <c r="A1207">
        <v>3025649</v>
      </c>
      <c r="B1207" t="s">
        <v>2755</v>
      </c>
      <c r="C1207">
        <v>2525519</v>
      </c>
      <c r="D1207">
        <v>1.4625247328539799E+18</v>
      </c>
      <c r="E1207" t="s">
        <v>2756</v>
      </c>
      <c r="F1207" t="s">
        <v>36</v>
      </c>
      <c r="G1207" t="s">
        <v>37</v>
      </c>
      <c r="H1207">
        <v>41.406309999999998</v>
      </c>
      <c r="I1207">
        <v>2.1545899999999998</v>
      </c>
      <c r="J1207" t="s">
        <v>38</v>
      </c>
      <c r="L1207">
        <v>31</v>
      </c>
      <c r="M1207">
        <v>38</v>
      </c>
      <c r="N1207" s="1">
        <v>45892</v>
      </c>
      <c r="O1207">
        <v>0.27</v>
      </c>
      <c r="P1207">
        <v>6</v>
      </c>
      <c r="Q1207">
        <v>364</v>
      </c>
      <c r="R1207">
        <v>3</v>
      </c>
    </row>
    <row r="1208" spans="1:19" x14ac:dyDescent="0.35">
      <c r="A1208">
        <v>3027670</v>
      </c>
      <c r="B1208" t="s">
        <v>2757</v>
      </c>
      <c r="C1208">
        <v>12115133</v>
      </c>
      <c r="D1208">
        <v>1.4625812053748201E+18</v>
      </c>
      <c r="E1208" t="s">
        <v>211</v>
      </c>
      <c r="F1208" t="s">
        <v>21</v>
      </c>
      <c r="G1208" t="s">
        <v>827</v>
      </c>
      <c r="H1208">
        <v>41.392049999999998</v>
      </c>
      <c r="I1208">
        <v>2.1500599999999999</v>
      </c>
      <c r="J1208" t="s">
        <v>23</v>
      </c>
      <c r="L1208">
        <v>3</v>
      </c>
      <c r="M1208">
        <v>269</v>
      </c>
      <c r="N1208" s="1">
        <v>45991</v>
      </c>
      <c r="O1208">
        <v>2.0099999999999998</v>
      </c>
      <c r="P1208">
        <v>1</v>
      </c>
      <c r="Q1208">
        <v>291</v>
      </c>
      <c r="R1208">
        <v>55</v>
      </c>
      <c r="S1208" t="s">
        <v>2758</v>
      </c>
    </row>
    <row r="1209" spans="1:19" x14ac:dyDescent="0.35">
      <c r="A1209">
        <v>3028211</v>
      </c>
      <c r="B1209" t="s">
        <v>2759</v>
      </c>
      <c r="C1209">
        <v>15424721</v>
      </c>
      <c r="D1209">
        <v>1.4629620241063601E+18</v>
      </c>
      <c r="E1209" t="s">
        <v>2760</v>
      </c>
      <c r="F1209" t="s">
        <v>36</v>
      </c>
      <c r="G1209" t="s">
        <v>37</v>
      </c>
      <c r="H1209">
        <v>41.403799999999997</v>
      </c>
      <c r="I1209">
        <v>2.1559900000000001</v>
      </c>
      <c r="J1209" t="s">
        <v>23</v>
      </c>
      <c r="L1209">
        <v>3</v>
      </c>
      <c r="M1209">
        <v>10</v>
      </c>
      <c r="N1209" s="1">
        <v>43523</v>
      </c>
      <c r="O1209">
        <v>0.11</v>
      </c>
      <c r="P1209">
        <v>2</v>
      </c>
      <c r="Q1209">
        <v>0</v>
      </c>
      <c r="R1209">
        <v>0</v>
      </c>
      <c r="S1209" t="s">
        <v>2761</v>
      </c>
    </row>
    <row r="1210" spans="1:19" x14ac:dyDescent="0.35">
      <c r="A1210">
        <v>3029771</v>
      </c>
      <c r="B1210" t="s">
        <v>2762</v>
      </c>
      <c r="C1210">
        <v>15431794</v>
      </c>
      <c r="D1210">
        <v>1.46296218451232E+18</v>
      </c>
      <c r="E1210" t="s">
        <v>1718</v>
      </c>
      <c r="F1210" t="s">
        <v>21</v>
      </c>
      <c r="G1210" t="s">
        <v>779</v>
      </c>
      <c r="H1210">
        <v>41.386040000000001</v>
      </c>
      <c r="I1210">
        <v>2.16648</v>
      </c>
      <c r="J1210" t="s">
        <v>23</v>
      </c>
      <c r="L1210">
        <v>2</v>
      </c>
      <c r="M1210">
        <v>2</v>
      </c>
      <c r="N1210" s="1">
        <v>41854</v>
      </c>
      <c r="O1210">
        <v>0.01</v>
      </c>
      <c r="P1210">
        <v>1</v>
      </c>
      <c r="Q1210">
        <v>0</v>
      </c>
      <c r="R1210">
        <v>0</v>
      </c>
    </row>
    <row r="1211" spans="1:19" x14ac:dyDescent="0.35">
      <c r="A1211">
        <v>3030563</v>
      </c>
      <c r="B1211" t="s">
        <v>2763</v>
      </c>
      <c r="C1211">
        <v>15250353</v>
      </c>
      <c r="D1211">
        <v>1.4629577845525601E+18</v>
      </c>
      <c r="E1211" t="s">
        <v>1064</v>
      </c>
      <c r="F1211" t="s">
        <v>46</v>
      </c>
      <c r="G1211" t="s">
        <v>831</v>
      </c>
      <c r="H1211">
        <v>41.40061</v>
      </c>
      <c r="I1211">
        <v>2.2093799999999999</v>
      </c>
      <c r="J1211" t="s">
        <v>23</v>
      </c>
      <c r="L1211">
        <v>4</v>
      </c>
      <c r="M1211">
        <v>314</v>
      </c>
      <c r="N1211" s="1">
        <v>45957</v>
      </c>
      <c r="O1211">
        <v>2.2400000000000002</v>
      </c>
      <c r="P1211">
        <v>1</v>
      </c>
      <c r="Q1211">
        <v>330</v>
      </c>
      <c r="R1211">
        <v>31</v>
      </c>
      <c r="S1211" t="s">
        <v>2764</v>
      </c>
    </row>
    <row r="1212" spans="1:19" x14ac:dyDescent="0.35">
      <c r="A1212">
        <v>3036626</v>
      </c>
      <c r="B1212" t="s">
        <v>2765</v>
      </c>
      <c r="C1212">
        <v>9478280</v>
      </c>
      <c r="D1212">
        <v>1.4628151592226601E+18</v>
      </c>
      <c r="E1212" t="s">
        <v>2173</v>
      </c>
      <c r="F1212" t="s">
        <v>67</v>
      </c>
      <c r="G1212" t="s">
        <v>82</v>
      </c>
      <c r="H1212">
        <v>41.386499999999998</v>
      </c>
      <c r="I1212">
        <v>2.1744500000000002</v>
      </c>
      <c r="J1212" t="s">
        <v>23</v>
      </c>
      <c r="L1212">
        <v>1</v>
      </c>
      <c r="M1212">
        <v>33</v>
      </c>
      <c r="N1212" s="1">
        <v>45065</v>
      </c>
      <c r="O1212">
        <v>0.27</v>
      </c>
      <c r="P1212">
        <v>28</v>
      </c>
      <c r="Q1212">
        <v>270</v>
      </c>
      <c r="R1212">
        <v>0</v>
      </c>
      <c r="S1212" t="s">
        <v>2766</v>
      </c>
    </row>
    <row r="1213" spans="1:19" x14ac:dyDescent="0.35">
      <c r="A1213">
        <v>3040073</v>
      </c>
      <c r="B1213" t="s">
        <v>2767</v>
      </c>
      <c r="C1213">
        <v>3289975</v>
      </c>
      <c r="D1213">
        <v>1.46262495639698E+18</v>
      </c>
      <c r="E1213" t="s">
        <v>2768</v>
      </c>
      <c r="F1213" t="s">
        <v>88</v>
      </c>
      <c r="G1213" t="s">
        <v>143</v>
      </c>
      <c r="H1213">
        <v>41.41921</v>
      </c>
      <c r="I1213">
        <v>2.1763300000000001</v>
      </c>
      <c r="J1213" t="s">
        <v>23</v>
      </c>
      <c r="L1213">
        <v>3</v>
      </c>
      <c r="M1213">
        <v>240</v>
      </c>
      <c r="N1213" s="1">
        <v>45659</v>
      </c>
      <c r="O1213">
        <v>1.71</v>
      </c>
      <c r="P1213">
        <v>1</v>
      </c>
      <c r="Q1213">
        <v>0</v>
      </c>
      <c r="R1213">
        <v>2</v>
      </c>
      <c r="S1213" t="s">
        <v>2769</v>
      </c>
    </row>
    <row r="1214" spans="1:19" x14ac:dyDescent="0.35">
      <c r="A1214">
        <v>3045137</v>
      </c>
      <c r="B1214" t="s">
        <v>2770</v>
      </c>
      <c r="C1214">
        <v>3657456</v>
      </c>
      <c r="D1214">
        <v>1.46253116812558E+18</v>
      </c>
      <c r="E1214" t="s">
        <v>2771</v>
      </c>
      <c r="F1214" t="s">
        <v>67</v>
      </c>
      <c r="G1214" t="s">
        <v>82</v>
      </c>
      <c r="H1214">
        <v>41.382620000000003</v>
      </c>
      <c r="I1214">
        <v>2.1759157999999998</v>
      </c>
      <c r="J1214" t="s">
        <v>23</v>
      </c>
      <c r="L1214">
        <v>3</v>
      </c>
      <c r="M1214">
        <v>507</v>
      </c>
      <c r="N1214" s="1">
        <v>45992</v>
      </c>
      <c r="O1214">
        <v>3.66</v>
      </c>
      <c r="P1214">
        <v>2</v>
      </c>
      <c r="Q1214">
        <v>314</v>
      </c>
      <c r="R1214">
        <v>40</v>
      </c>
      <c r="S1214" t="s">
        <v>2772</v>
      </c>
    </row>
    <row r="1215" spans="1:19" x14ac:dyDescent="0.35">
      <c r="A1215">
        <v>3046491</v>
      </c>
      <c r="B1215" t="s">
        <v>2773</v>
      </c>
      <c r="C1215">
        <v>3399123</v>
      </c>
      <c r="D1215">
        <v>1.4626276821071201E+18</v>
      </c>
      <c r="E1215" t="s">
        <v>1175</v>
      </c>
      <c r="F1215" t="s">
        <v>21</v>
      </c>
      <c r="G1215" t="s">
        <v>79</v>
      </c>
      <c r="H1215">
        <v>41.381199000000002</v>
      </c>
      <c r="I1215">
        <v>2.1616599999999999</v>
      </c>
      <c r="J1215" t="s">
        <v>23</v>
      </c>
      <c r="L1215">
        <v>1</v>
      </c>
      <c r="M1215">
        <v>270</v>
      </c>
      <c r="N1215" s="1">
        <v>45851</v>
      </c>
      <c r="O1215">
        <v>1.92</v>
      </c>
      <c r="P1215">
        <v>8</v>
      </c>
      <c r="Q1215">
        <v>312</v>
      </c>
      <c r="R1215">
        <v>22</v>
      </c>
      <c r="S1215" t="s">
        <v>2774</v>
      </c>
    </row>
    <row r="1216" spans="1:19" x14ac:dyDescent="0.35">
      <c r="A1216">
        <v>3059513</v>
      </c>
      <c r="B1216" t="s">
        <v>2775</v>
      </c>
      <c r="C1216">
        <v>14872457</v>
      </c>
      <c r="D1216">
        <v>1.4629489566951301E+18</v>
      </c>
      <c r="E1216" t="s">
        <v>2704</v>
      </c>
      <c r="F1216" t="s">
        <v>21</v>
      </c>
      <c r="G1216" t="s">
        <v>779</v>
      </c>
      <c r="H1216">
        <v>41.395857999999997</v>
      </c>
      <c r="I1216">
        <v>2.1633095999999998</v>
      </c>
      <c r="J1216" t="s">
        <v>23</v>
      </c>
      <c r="L1216">
        <v>1</v>
      </c>
      <c r="M1216">
        <v>0</v>
      </c>
      <c r="P1216">
        <v>2</v>
      </c>
      <c r="Q1216">
        <v>167</v>
      </c>
      <c r="R1216">
        <v>0</v>
      </c>
      <c r="S1216" t="s">
        <v>2776</v>
      </c>
    </row>
    <row r="1217" spans="1:19" x14ac:dyDescent="0.35">
      <c r="A1217">
        <v>3077643</v>
      </c>
      <c r="B1217" t="s">
        <v>2777</v>
      </c>
      <c r="C1217">
        <v>4933443</v>
      </c>
      <c r="D1217">
        <v>1.4625379951513001E+18</v>
      </c>
      <c r="E1217" t="s">
        <v>169</v>
      </c>
      <c r="F1217" t="s">
        <v>67</v>
      </c>
      <c r="G1217" t="s">
        <v>856</v>
      </c>
      <c r="H1217">
        <v>41.385109999999997</v>
      </c>
      <c r="I1217">
        <v>2.1793100000000001</v>
      </c>
      <c r="J1217" t="s">
        <v>38</v>
      </c>
      <c r="L1217">
        <v>3</v>
      </c>
      <c r="M1217">
        <v>3</v>
      </c>
      <c r="N1217" s="1">
        <v>42668</v>
      </c>
      <c r="O1217">
        <v>0.02</v>
      </c>
      <c r="P1217">
        <v>1</v>
      </c>
      <c r="Q1217">
        <v>43</v>
      </c>
      <c r="R1217">
        <v>0</v>
      </c>
    </row>
    <row r="1218" spans="1:19" x14ac:dyDescent="0.35">
      <c r="A1218">
        <v>3082152</v>
      </c>
      <c r="B1218" t="s">
        <v>2778</v>
      </c>
      <c r="C1218">
        <v>7906740</v>
      </c>
      <c r="D1218">
        <v>1.46274424073266E+18</v>
      </c>
      <c r="E1218" t="s">
        <v>2020</v>
      </c>
      <c r="F1218" t="s">
        <v>394</v>
      </c>
      <c r="G1218" t="s">
        <v>1004</v>
      </c>
      <c r="H1218">
        <v>41.401910000000001</v>
      </c>
      <c r="I1218">
        <v>2.14581</v>
      </c>
      <c r="J1218" t="s">
        <v>23</v>
      </c>
      <c r="L1218">
        <v>2</v>
      </c>
      <c r="M1218">
        <v>699</v>
      </c>
      <c r="N1218" s="1">
        <v>45984</v>
      </c>
      <c r="O1218">
        <v>4.99</v>
      </c>
      <c r="P1218">
        <v>5</v>
      </c>
      <c r="Q1218">
        <v>174</v>
      </c>
      <c r="R1218">
        <v>66</v>
      </c>
      <c r="S1218" t="s">
        <v>2779</v>
      </c>
    </row>
    <row r="1219" spans="1:19" x14ac:dyDescent="0.35">
      <c r="A1219">
        <v>3082703</v>
      </c>
      <c r="B1219" t="s">
        <v>2780</v>
      </c>
      <c r="C1219">
        <v>15685749</v>
      </c>
      <c r="D1219">
        <v>1.46296820654893E+18</v>
      </c>
      <c r="E1219" t="s">
        <v>1271</v>
      </c>
      <c r="F1219" t="s">
        <v>31</v>
      </c>
      <c r="G1219" t="s">
        <v>32</v>
      </c>
      <c r="H1219">
        <v>41.374380000000002</v>
      </c>
      <c r="I1219">
        <v>2.1639599999999999</v>
      </c>
      <c r="J1219" t="s">
        <v>23</v>
      </c>
      <c r="L1219">
        <v>6</v>
      </c>
      <c r="M1219">
        <v>241</v>
      </c>
      <c r="N1219" s="1">
        <v>45983</v>
      </c>
      <c r="O1219">
        <v>1.72</v>
      </c>
      <c r="P1219">
        <v>1</v>
      </c>
      <c r="Q1219">
        <v>187</v>
      </c>
      <c r="R1219">
        <v>30</v>
      </c>
      <c r="S1219" t="s">
        <v>2781</v>
      </c>
    </row>
    <row r="1220" spans="1:19" x14ac:dyDescent="0.35">
      <c r="A1220">
        <v>3089510</v>
      </c>
      <c r="B1220" t="s">
        <v>2782</v>
      </c>
      <c r="C1220">
        <v>1141201</v>
      </c>
      <c r="D1220">
        <v>1.4625161962038001E+18</v>
      </c>
      <c r="E1220" t="s">
        <v>1870</v>
      </c>
      <c r="F1220" t="s">
        <v>36</v>
      </c>
      <c r="G1220" t="s">
        <v>37</v>
      </c>
      <c r="H1220">
        <v>41.400820000000003</v>
      </c>
      <c r="I1220">
        <v>2.1595499999999999</v>
      </c>
      <c r="J1220" t="s">
        <v>23</v>
      </c>
      <c r="L1220">
        <v>3</v>
      </c>
      <c r="M1220">
        <v>495</v>
      </c>
      <c r="N1220" s="1">
        <v>46005</v>
      </c>
      <c r="O1220">
        <v>3.59</v>
      </c>
      <c r="P1220">
        <v>5</v>
      </c>
      <c r="Q1220">
        <v>131</v>
      </c>
      <c r="R1220">
        <v>47</v>
      </c>
      <c r="S1220" t="s">
        <v>2783</v>
      </c>
    </row>
    <row r="1221" spans="1:19" x14ac:dyDescent="0.35">
      <c r="A1221">
        <v>3092259</v>
      </c>
      <c r="B1221" t="s">
        <v>2784</v>
      </c>
      <c r="C1221">
        <v>15726842</v>
      </c>
      <c r="D1221">
        <v>1.4629692386929001E+18</v>
      </c>
      <c r="E1221" t="s">
        <v>1093</v>
      </c>
      <c r="F1221" t="s">
        <v>21</v>
      </c>
      <c r="G1221" t="s">
        <v>22</v>
      </c>
      <c r="H1221">
        <v>41.407960000000003</v>
      </c>
      <c r="I1221">
        <v>2.1794500000000001</v>
      </c>
      <c r="J1221" t="s">
        <v>38</v>
      </c>
      <c r="L1221">
        <v>2</v>
      </c>
      <c r="M1221">
        <v>18</v>
      </c>
      <c r="N1221" s="1">
        <v>43043</v>
      </c>
      <c r="O1221">
        <v>0.13</v>
      </c>
      <c r="P1221">
        <v>2</v>
      </c>
      <c r="Q1221">
        <v>0</v>
      </c>
      <c r="R1221">
        <v>0</v>
      </c>
    </row>
    <row r="1222" spans="1:19" x14ac:dyDescent="0.35">
      <c r="A1222">
        <v>3097242</v>
      </c>
      <c r="B1222" t="s">
        <v>2785</v>
      </c>
      <c r="C1222">
        <v>10380563</v>
      </c>
      <c r="D1222">
        <v>1.4625739698773801E+18</v>
      </c>
      <c r="E1222" t="s">
        <v>2306</v>
      </c>
      <c r="F1222" t="s">
        <v>21</v>
      </c>
      <c r="G1222" t="s">
        <v>827</v>
      </c>
      <c r="H1222">
        <v>41.386769999999999</v>
      </c>
      <c r="I1222">
        <v>2.1601499999999998</v>
      </c>
      <c r="J1222" t="s">
        <v>23</v>
      </c>
      <c r="L1222">
        <v>1</v>
      </c>
      <c r="M1222">
        <v>139</v>
      </c>
      <c r="N1222" s="1">
        <v>45982</v>
      </c>
      <c r="O1222">
        <v>1.34</v>
      </c>
      <c r="P1222">
        <v>34</v>
      </c>
      <c r="Q1222">
        <v>340</v>
      </c>
      <c r="R1222">
        <v>29</v>
      </c>
      <c r="S1222" t="s">
        <v>2786</v>
      </c>
    </row>
    <row r="1223" spans="1:19" x14ac:dyDescent="0.35">
      <c r="A1223">
        <v>3097333</v>
      </c>
      <c r="B1223" t="s">
        <v>2787</v>
      </c>
      <c r="C1223">
        <v>10380563</v>
      </c>
      <c r="D1223">
        <v>1.4625739698773801E+18</v>
      </c>
      <c r="E1223" t="s">
        <v>2306</v>
      </c>
      <c r="F1223" t="s">
        <v>21</v>
      </c>
      <c r="G1223" t="s">
        <v>827</v>
      </c>
      <c r="H1223">
        <v>41.386249999999997</v>
      </c>
      <c r="I1223">
        <v>2.1602299999999999</v>
      </c>
      <c r="J1223" t="s">
        <v>23</v>
      </c>
      <c r="L1223">
        <v>1</v>
      </c>
      <c r="M1223">
        <v>211</v>
      </c>
      <c r="N1223" s="1">
        <v>45995</v>
      </c>
      <c r="O1223">
        <v>1.79</v>
      </c>
      <c r="P1223">
        <v>34</v>
      </c>
      <c r="Q1223">
        <v>341</v>
      </c>
      <c r="R1223">
        <v>35</v>
      </c>
      <c r="S1223" t="s">
        <v>2788</v>
      </c>
    </row>
    <row r="1224" spans="1:19" x14ac:dyDescent="0.35">
      <c r="A1224">
        <v>3097481</v>
      </c>
      <c r="B1224" t="s">
        <v>2789</v>
      </c>
      <c r="C1224">
        <v>10380563</v>
      </c>
      <c r="D1224">
        <v>1.4625739698773801E+18</v>
      </c>
      <c r="E1224" t="s">
        <v>2306</v>
      </c>
      <c r="F1224" t="s">
        <v>21</v>
      </c>
      <c r="G1224" t="s">
        <v>827</v>
      </c>
      <c r="H1224">
        <v>41.384819999999998</v>
      </c>
      <c r="I1224">
        <v>2.1619899999999999</v>
      </c>
      <c r="J1224" t="s">
        <v>23</v>
      </c>
      <c r="L1224">
        <v>1</v>
      </c>
      <c r="M1224">
        <v>105</v>
      </c>
      <c r="N1224" s="1">
        <v>45991</v>
      </c>
      <c r="O1224">
        <v>0.93</v>
      </c>
      <c r="P1224">
        <v>34</v>
      </c>
      <c r="Q1224">
        <v>338</v>
      </c>
      <c r="R1224">
        <v>18</v>
      </c>
      <c r="S1224" t="s">
        <v>2790</v>
      </c>
    </row>
    <row r="1225" spans="1:19" x14ac:dyDescent="0.35">
      <c r="A1225">
        <v>3097541</v>
      </c>
      <c r="B1225" t="s">
        <v>2791</v>
      </c>
      <c r="C1225">
        <v>10380563</v>
      </c>
      <c r="D1225">
        <v>1.4625739698773801E+18</v>
      </c>
      <c r="E1225" t="s">
        <v>2306</v>
      </c>
      <c r="F1225" t="s">
        <v>21</v>
      </c>
      <c r="G1225" t="s">
        <v>827</v>
      </c>
      <c r="H1225">
        <v>41.386420000000001</v>
      </c>
      <c r="I1225">
        <v>2.16195</v>
      </c>
      <c r="J1225" t="s">
        <v>23</v>
      </c>
      <c r="L1225">
        <v>1</v>
      </c>
      <c r="M1225">
        <v>154</v>
      </c>
      <c r="N1225" s="1">
        <v>45990</v>
      </c>
      <c r="O1225">
        <v>1.49</v>
      </c>
      <c r="P1225">
        <v>34</v>
      </c>
      <c r="Q1225">
        <v>328</v>
      </c>
      <c r="R1225">
        <v>40</v>
      </c>
      <c r="S1225" t="s">
        <v>2792</v>
      </c>
    </row>
    <row r="1226" spans="1:19" x14ac:dyDescent="0.35">
      <c r="A1226">
        <v>3099145</v>
      </c>
      <c r="B1226" t="s">
        <v>2793</v>
      </c>
      <c r="C1226">
        <v>10380563</v>
      </c>
      <c r="D1226">
        <v>1.4625739698773801E+18</v>
      </c>
      <c r="E1226" t="s">
        <v>2306</v>
      </c>
      <c r="F1226" t="s">
        <v>21</v>
      </c>
      <c r="G1226" t="s">
        <v>827</v>
      </c>
      <c r="H1226">
        <v>41.388240000000003</v>
      </c>
      <c r="I1226">
        <v>2.16378</v>
      </c>
      <c r="J1226" t="s">
        <v>23</v>
      </c>
      <c r="L1226">
        <v>1</v>
      </c>
      <c r="M1226">
        <v>113</v>
      </c>
      <c r="N1226" s="1">
        <v>45995</v>
      </c>
      <c r="O1226">
        <v>0.94</v>
      </c>
      <c r="P1226">
        <v>34</v>
      </c>
      <c r="Q1226">
        <v>336</v>
      </c>
      <c r="R1226">
        <v>21</v>
      </c>
      <c r="S1226" t="s">
        <v>2794</v>
      </c>
    </row>
    <row r="1227" spans="1:19" x14ac:dyDescent="0.35">
      <c r="A1227">
        <v>3109814</v>
      </c>
      <c r="B1227" t="s">
        <v>2795</v>
      </c>
      <c r="C1227">
        <v>4212095</v>
      </c>
      <c r="D1227">
        <v>1.46265051890883E+18</v>
      </c>
      <c r="E1227" t="s">
        <v>466</v>
      </c>
      <c r="F1227" t="s">
        <v>21</v>
      </c>
      <c r="G1227" t="s">
        <v>827</v>
      </c>
      <c r="H1227">
        <v>41.392879999999998</v>
      </c>
      <c r="I1227">
        <v>2.1516199999999999</v>
      </c>
      <c r="J1227" t="s">
        <v>23</v>
      </c>
      <c r="L1227">
        <v>1</v>
      </c>
      <c r="M1227">
        <v>253</v>
      </c>
      <c r="N1227" s="1">
        <v>45947</v>
      </c>
      <c r="O1227">
        <v>1.81</v>
      </c>
      <c r="P1227">
        <v>33</v>
      </c>
      <c r="Q1227">
        <v>56</v>
      </c>
      <c r="R1227">
        <v>16</v>
      </c>
      <c r="S1227" t="s">
        <v>2796</v>
      </c>
    </row>
    <row r="1228" spans="1:19" x14ac:dyDescent="0.35">
      <c r="A1228">
        <v>3110029</v>
      </c>
      <c r="B1228" t="s">
        <v>2797</v>
      </c>
      <c r="C1228">
        <v>1405013</v>
      </c>
      <c r="D1228">
        <v>1.46254491522541E+18</v>
      </c>
      <c r="E1228" t="s">
        <v>860</v>
      </c>
      <c r="F1228" t="s">
        <v>21</v>
      </c>
      <c r="G1228" t="s">
        <v>779</v>
      </c>
      <c r="H1228">
        <v>41.392069999999997</v>
      </c>
      <c r="I1228">
        <v>2.1715599999999999</v>
      </c>
      <c r="J1228" t="s">
        <v>23</v>
      </c>
      <c r="L1228">
        <v>2</v>
      </c>
      <c r="M1228">
        <v>136</v>
      </c>
      <c r="N1228" s="1">
        <v>46003</v>
      </c>
      <c r="O1228">
        <v>1.1399999999999999</v>
      </c>
      <c r="P1228">
        <v>14</v>
      </c>
      <c r="Q1228">
        <v>351</v>
      </c>
      <c r="R1228">
        <v>32</v>
      </c>
      <c r="S1228" t="s">
        <v>2798</v>
      </c>
    </row>
    <row r="1229" spans="1:19" x14ac:dyDescent="0.35">
      <c r="A1229">
        <v>3110443</v>
      </c>
      <c r="B1229" t="s">
        <v>2799</v>
      </c>
      <c r="C1229">
        <v>1405013</v>
      </c>
      <c r="D1229">
        <v>1.46254491522541E+18</v>
      </c>
      <c r="E1229" t="s">
        <v>860</v>
      </c>
      <c r="F1229" t="s">
        <v>21</v>
      </c>
      <c r="G1229" t="s">
        <v>779</v>
      </c>
      <c r="H1229">
        <v>41.391860000000001</v>
      </c>
      <c r="I1229">
        <v>2.1715</v>
      </c>
      <c r="J1229" t="s">
        <v>23</v>
      </c>
      <c r="L1229">
        <v>2</v>
      </c>
      <c r="M1229">
        <v>164</v>
      </c>
      <c r="N1229" s="1">
        <v>45989</v>
      </c>
      <c r="O1229">
        <v>1.27</v>
      </c>
      <c r="P1229">
        <v>14</v>
      </c>
      <c r="Q1229">
        <v>345</v>
      </c>
      <c r="R1229">
        <v>37</v>
      </c>
      <c r="S1229" t="s">
        <v>2800</v>
      </c>
    </row>
    <row r="1230" spans="1:19" x14ac:dyDescent="0.35">
      <c r="A1230">
        <v>3110723</v>
      </c>
      <c r="B1230" t="s">
        <v>2801</v>
      </c>
      <c r="C1230">
        <v>1405013</v>
      </c>
      <c r="D1230">
        <v>1.46254491522541E+18</v>
      </c>
      <c r="E1230" t="s">
        <v>860</v>
      </c>
      <c r="F1230" t="s">
        <v>21</v>
      </c>
      <c r="G1230" t="s">
        <v>779</v>
      </c>
      <c r="H1230">
        <v>41.392490000000002</v>
      </c>
      <c r="I1230">
        <v>2.1720199999999998</v>
      </c>
      <c r="J1230" t="s">
        <v>23</v>
      </c>
      <c r="L1230">
        <v>2</v>
      </c>
      <c r="M1230">
        <v>80</v>
      </c>
      <c r="N1230" s="1">
        <v>45937</v>
      </c>
      <c r="O1230">
        <v>0.62</v>
      </c>
      <c r="P1230">
        <v>14</v>
      </c>
      <c r="Q1230">
        <v>359</v>
      </c>
      <c r="R1230">
        <v>13</v>
      </c>
      <c r="S1230" t="s">
        <v>2802</v>
      </c>
    </row>
    <row r="1231" spans="1:19" x14ac:dyDescent="0.35">
      <c r="A1231">
        <v>3117453</v>
      </c>
      <c r="B1231" t="s">
        <v>2803</v>
      </c>
      <c r="C1231">
        <v>9478280</v>
      </c>
      <c r="D1231">
        <v>1.4628151592226601E+18</v>
      </c>
      <c r="E1231" t="s">
        <v>2173</v>
      </c>
      <c r="F1231" t="s">
        <v>21</v>
      </c>
      <c r="G1231" t="s">
        <v>779</v>
      </c>
      <c r="H1231">
        <v>41.397089999999999</v>
      </c>
      <c r="I1231">
        <v>2.1696200000000001</v>
      </c>
      <c r="J1231" t="s">
        <v>23</v>
      </c>
      <c r="L1231">
        <v>1</v>
      </c>
      <c r="M1231">
        <v>136</v>
      </c>
      <c r="N1231" s="1">
        <v>46000</v>
      </c>
      <c r="O1231">
        <v>0.97</v>
      </c>
      <c r="P1231">
        <v>28</v>
      </c>
      <c r="Q1231">
        <v>211</v>
      </c>
      <c r="R1231">
        <v>14</v>
      </c>
      <c r="S1231" t="s">
        <v>2804</v>
      </c>
    </row>
    <row r="1232" spans="1:19" x14ac:dyDescent="0.35">
      <c r="A1232">
        <v>3118841</v>
      </c>
      <c r="B1232" t="s">
        <v>2805</v>
      </c>
      <c r="C1232">
        <v>15846191</v>
      </c>
      <c r="D1232">
        <v>1.4629721067413901E+18</v>
      </c>
      <c r="E1232" t="s">
        <v>2806</v>
      </c>
      <c r="F1232" t="s">
        <v>31</v>
      </c>
      <c r="G1232" t="s">
        <v>32</v>
      </c>
      <c r="H1232">
        <v>41.37144</v>
      </c>
      <c r="I1232">
        <v>2.16181</v>
      </c>
      <c r="J1232" t="s">
        <v>23</v>
      </c>
      <c r="L1232">
        <v>3</v>
      </c>
      <c r="M1232">
        <v>466</v>
      </c>
      <c r="N1232" s="1">
        <v>46000</v>
      </c>
      <c r="O1232">
        <v>3.33</v>
      </c>
      <c r="P1232">
        <v>1</v>
      </c>
      <c r="Q1232">
        <v>7</v>
      </c>
      <c r="R1232">
        <v>50</v>
      </c>
      <c r="S1232" t="s">
        <v>2807</v>
      </c>
    </row>
    <row r="1233" spans="1:19" x14ac:dyDescent="0.35">
      <c r="A1233">
        <v>3126493</v>
      </c>
      <c r="B1233" t="s">
        <v>2808</v>
      </c>
      <c r="C1233">
        <v>762513</v>
      </c>
      <c r="D1233">
        <v>1.4625286136074399E+18</v>
      </c>
      <c r="E1233" t="s">
        <v>2809</v>
      </c>
      <c r="F1233" t="s">
        <v>21</v>
      </c>
      <c r="G1233" t="s">
        <v>827</v>
      </c>
      <c r="H1233">
        <v>41.388779999999997</v>
      </c>
      <c r="I1233">
        <v>2.16283</v>
      </c>
      <c r="J1233" t="s">
        <v>38</v>
      </c>
      <c r="L1233">
        <v>31</v>
      </c>
      <c r="M1233">
        <v>51</v>
      </c>
      <c r="N1233" s="1">
        <v>45831</v>
      </c>
      <c r="O1233">
        <v>0.39</v>
      </c>
      <c r="P1233">
        <v>4</v>
      </c>
      <c r="Q1233">
        <v>179</v>
      </c>
      <c r="R1233">
        <v>4</v>
      </c>
    </row>
    <row r="1234" spans="1:19" x14ac:dyDescent="0.35">
      <c r="A1234">
        <v>3139108</v>
      </c>
      <c r="B1234" t="s">
        <v>2810</v>
      </c>
      <c r="C1234">
        <v>9141076</v>
      </c>
      <c r="D1234">
        <v>1.4627959323382001E+18</v>
      </c>
      <c r="E1234" t="s">
        <v>951</v>
      </c>
      <c r="F1234" t="s">
        <v>36</v>
      </c>
      <c r="G1234" t="s">
        <v>770</v>
      </c>
      <c r="H1234">
        <v>41.406309999999998</v>
      </c>
      <c r="I1234">
        <v>2.1622499999999998</v>
      </c>
      <c r="J1234" t="s">
        <v>23</v>
      </c>
      <c r="L1234">
        <v>3</v>
      </c>
      <c r="M1234">
        <v>186</v>
      </c>
      <c r="N1234" s="1">
        <v>45970</v>
      </c>
      <c r="O1234">
        <v>1.34</v>
      </c>
      <c r="P1234">
        <v>2</v>
      </c>
      <c r="Q1234">
        <v>111</v>
      </c>
      <c r="R1234">
        <v>18</v>
      </c>
      <c r="S1234" t="s">
        <v>2811</v>
      </c>
    </row>
    <row r="1235" spans="1:19" x14ac:dyDescent="0.35">
      <c r="A1235">
        <v>3144104</v>
      </c>
      <c r="B1235" t="s">
        <v>2812</v>
      </c>
      <c r="C1235">
        <v>6944520</v>
      </c>
      <c r="D1235">
        <v>1.46255861159377E+18</v>
      </c>
      <c r="E1235" t="s">
        <v>106</v>
      </c>
      <c r="F1235" t="s">
        <v>31</v>
      </c>
      <c r="G1235" t="s">
        <v>32</v>
      </c>
      <c r="H1235">
        <v>41.374130000000001</v>
      </c>
      <c r="I1235">
        <v>2.1584400000000001</v>
      </c>
      <c r="J1235" t="s">
        <v>23</v>
      </c>
      <c r="L1235">
        <v>1</v>
      </c>
      <c r="M1235">
        <v>959</v>
      </c>
      <c r="N1235" s="1">
        <v>45998</v>
      </c>
      <c r="O1235">
        <v>6.86</v>
      </c>
      <c r="P1235">
        <v>1</v>
      </c>
      <c r="Q1235">
        <v>215</v>
      </c>
      <c r="R1235">
        <v>107</v>
      </c>
      <c r="S1235" t="s">
        <v>2813</v>
      </c>
    </row>
    <row r="1236" spans="1:19" x14ac:dyDescent="0.35">
      <c r="A1236">
        <v>3162501</v>
      </c>
      <c r="B1236" t="s">
        <v>2814</v>
      </c>
      <c r="C1236">
        <v>9128708</v>
      </c>
      <c r="D1236">
        <v>1.46279562667104E+18</v>
      </c>
      <c r="E1236" t="s">
        <v>2815</v>
      </c>
      <c r="F1236" t="s">
        <v>67</v>
      </c>
      <c r="G1236" t="s">
        <v>68</v>
      </c>
      <c r="H1236">
        <v>41.381410000000002</v>
      </c>
      <c r="I1236">
        <v>2.1917599999999999</v>
      </c>
      <c r="J1236" t="s">
        <v>23</v>
      </c>
      <c r="L1236">
        <v>31</v>
      </c>
      <c r="M1236">
        <v>54</v>
      </c>
      <c r="N1236" s="1">
        <v>45939</v>
      </c>
      <c r="O1236">
        <v>0.39</v>
      </c>
      <c r="P1236">
        <v>1</v>
      </c>
      <c r="Q1236">
        <v>52</v>
      </c>
      <c r="R1236">
        <v>5</v>
      </c>
      <c r="S1236" t="s">
        <v>2816</v>
      </c>
    </row>
    <row r="1237" spans="1:19" x14ac:dyDescent="0.35">
      <c r="A1237">
        <v>3163248</v>
      </c>
      <c r="B1237" t="s">
        <v>2817</v>
      </c>
      <c r="C1237">
        <v>612665</v>
      </c>
      <c r="D1237">
        <v>1.4625130017000599E+18</v>
      </c>
      <c r="E1237" t="s">
        <v>890</v>
      </c>
      <c r="F1237" t="s">
        <v>21</v>
      </c>
      <c r="G1237" t="s">
        <v>779</v>
      </c>
      <c r="H1237">
        <v>41.390149999999998</v>
      </c>
      <c r="I1237">
        <v>2.1755200000000001</v>
      </c>
      <c r="J1237" t="s">
        <v>23</v>
      </c>
      <c r="L1237">
        <v>3</v>
      </c>
      <c r="M1237">
        <v>282</v>
      </c>
      <c r="N1237" s="1">
        <v>45984</v>
      </c>
      <c r="O1237">
        <v>2.0099999999999998</v>
      </c>
      <c r="P1237">
        <v>5</v>
      </c>
      <c r="Q1237">
        <v>167</v>
      </c>
      <c r="R1237">
        <v>14</v>
      </c>
      <c r="S1237" t="s">
        <v>2818</v>
      </c>
    </row>
    <row r="1238" spans="1:19" x14ac:dyDescent="0.35">
      <c r="A1238">
        <v>3167271</v>
      </c>
      <c r="B1238" t="s">
        <v>2819</v>
      </c>
      <c r="C1238">
        <v>1029387</v>
      </c>
      <c r="D1238">
        <v>1.4625362052685499E+18</v>
      </c>
      <c r="E1238" t="s">
        <v>773</v>
      </c>
      <c r="F1238" t="s">
        <v>21</v>
      </c>
      <c r="G1238" t="s">
        <v>22</v>
      </c>
      <c r="H1238">
        <v>41.407429999999998</v>
      </c>
      <c r="I1238">
        <v>2.1742300000000001</v>
      </c>
      <c r="J1238" t="s">
        <v>23</v>
      </c>
      <c r="L1238">
        <v>2</v>
      </c>
      <c r="M1238">
        <v>411</v>
      </c>
      <c r="N1238" s="1">
        <v>45961</v>
      </c>
      <c r="O1238">
        <v>2.94</v>
      </c>
      <c r="P1238">
        <v>1</v>
      </c>
      <c r="Q1238">
        <v>260</v>
      </c>
      <c r="R1238">
        <v>38</v>
      </c>
      <c r="S1238" t="s">
        <v>2820</v>
      </c>
    </row>
    <row r="1239" spans="1:19" x14ac:dyDescent="0.35">
      <c r="A1239">
        <v>3172525</v>
      </c>
      <c r="B1239" t="s">
        <v>2821</v>
      </c>
      <c r="C1239">
        <v>10380563</v>
      </c>
      <c r="D1239">
        <v>1.4625739698773801E+18</v>
      </c>
      <c r="E1239" t="s">
        <v>2306</v>
      </c>
      <c r="F1239" t="s">
        <v>21</v>
      </c>
      <c r="G1239" t="s">
        <v>779</v>
      </c>
      <c r="H1239">
        <v>41.392229999999998</v>
      </c>
      <c r="I1239">
        <v>2.1701700000000002</v>
      </c>
      <c r="J1239" t="s">
        <v>23</v>
      </c>
      <c r="L1239">
        <v>1</v>
      </c>
      <c r="M1239">
        <v>218</v>
      </c>
      <c r="N1239" s="1">
        <v>45985</v>
      </c>
      <c r="O1239">
        <v>1.86</v>
      </c>
      <c r="P1239">
        <v>34</v>
      </c>
      <c r="Q1239">
        <v>333</v>
      </c>
      <c r="R1239">
        <v>38</v>
      </c>
      <c r="S1239" t="s">
        <v>2822</v>
      </c>
    </row>
    <row r="1240" spans="1:19" x14ac:dyDescent="0.35">
      <c r="A1240">
        <v>3172654</v>
      </c>
      <c r="B1240" t="s">
        <v>2823</v>
      </c>
      <c r="C1240">
        <v>10380563</v>
      </c>
      <c r="D1240">
        <v>1.4625739698773801E+18</v>
      </c>
      <c r="E1240" t="s">
        <v>2306</v>
      </c>
      <c r="F1240" t="s">
        <v>21</v>
      </c>
      <c r="G1240" t="s">
        <v>779</v>
      </c>
      <c r="H1240">
        <v>41.393250000000002</v>
      </c>
      <c r="I1240">
        <v>2.1705999999999999</v>
      </c>
      <c r="J1240" t="s">
        <v>23</v>
      </c>
      <c r="L1240">
        <v>1</v>
      </c>
      <c r="M1240">
        <v>138</v>
      </c>
      <c r="N1240" s="1">
        <v>45996</v>
      </c>
      <c r="O1240">
        <v>1.1399999999999999</v>
      </c>
      <c r="P1240">
        <v>34</v>
      </c>
      <c r="Q1240">
        <v>349</v>
      </c>
      <c r="R1240">
        <v>36</v>
      </c>
      <c r="S1240" t="s">
        <v>2824</v>
      </c>
    </row>
    <row r="1241" spans="1:19" x14ac:dyDescent="0.35">
      <c r="A1241">
        <v>3172803</v>
      </c>
      <c r="B1241" t="s">
        <v>2825</v>
      </c>
      <c r="C1241">
        <v>16090312</v>
      </c>
      <c r="D1241">
        <v>1.4625965640195699E+18</v>
      </c>
      <c r="E1241" t="s">
        <v>2826</v>
      </c>
      <c r="F1241" t="s">
        <v>67</v>
      </c>
      <c r="G1241" t="s">
        <v>856</v>
      </c>
      <c r="H1241">
        <v>41.388359999999999</v>
      </c>
      <c r="I1241">
        <v>2.1730100000000001</v>
      </c>
      <c r="J1241" t="s">
        <v>23</v>
      </c>
      <c r="L1241">
        <v>3</v>
      </c>
      <c r="M1241">
        <v>267</v>
      </c>
      <c r="N1241" s="1">
        <v>45990</v>
      </c>
      <c r="O1241">
        <v>1.94</v>
      </c>
      <c r="P1241">
        <v>1</v>
      </c>
      <c r="Q1241">
        <v>262</v>
      </c>
      <c r="R1241">
        <v>38</v>
      </c>
      <c r="S1241" t="s">
        <v>2827</v>
      </c>
    </row>
    <row r="1242" spans="1:19" x14ac:dyDescent="0.35">
      <c r="A1242">
        <v>3173095</v>
      </c>
      <c r="B1242" t="s">
        <v>2828</v>
      </c>
      <c r="C1242">
        <v>10380563</v>
      </c>
      <c r="D1242">
        <v>1.4625739698773801E+18</v>
      </c>
      <c r="E1242" t="s">
        <v>2306</v>
      </c>
      <c r="F1242" t="s">
        <v>21</v>
      </c>
      <c r="G1242" t="s">
        <v>779</v>
      </c>
      <c r="H1242">
        <v>41.394240000000003</v>
      </c>
      <c r="I1242">
        <v>2.1702300000000001</v>
      </c>
      <c r="J1242" t="s">
        <v>23</v>
      </c>
      <c r="L1242">
        <v>1</v>
      </c>
      <c r="M1242">
        <v>155</v>
      </c>
      <c r="N1242" s="1">
        <v>45990</v>
      </c>
      <c r="O1242">
        <v>1.38</v>
      </c>
      <c r="P1242">
        <v>34</v>
      </c>
      <c r="Q1242">
        <v>344</v>
      </c>
      <c r="R1242">
        <v>33</v>
      </c>
      <c r="S1242" t="s">
        <v>2829</v>
      </c>
    </row>
    <row r="1243" spans="1:19" x14ac:dyDescent="0.35">
      <c r="A1243">
        <v>3174089</v>
      </c>
      <c r="B1243" t="s">
        <v>2830</v>
      </c>
      <c r="C1243">
        <v>4864707</v>
      </c>
      <c r="D1243">
        <v>1.46266709145502E+18</v>
      </c>
      <c r="E1243" t="s">
        <v>1831</v>
      </c>
      <c r="F1243" t="s">
        <v>36</v>
      </c>
      <c r="G1243" t="s">
        <v>37</v>
      </c>
      <c r="H1243">
        <v>41.405200000000001</v>
      </c>
      <c r="I1243">
        <v>2.1618300000000001</v>
      </c>
      <c r="J1243" t="s">
        <v>23</v>
      </c>
      <c r="L1243">
        <v>3</v>
      </c>
      <c r="M1243">
        <v>327</v>
      </c>
      <c r="N1243" s="1">
        <v>45991</v>
      </c>
      <c r="O1243">
        <v>2.34</v>
      </c>
      <c r="P1243">
        <v>3</v>
      </c>
      <c r="Q1243">
        <v>69</v>
      </c>
      <c r="R1243">
        <v>54</v>
      </c>
      <c r="S1243" t="s">
        <v>2831</v>
      </c>
    </row>
    <row r="1244" spans="1:19" x14ac:dyDescent="0.35">
      <c r="A1244">
        <v>3180085</v>
      </c>
      <c r="B1244" t="s">
        <v>2832</v>
      </c>
      <c r="C1244">
        <v>10380563</v>
      </c>
      <c r="D1244">
        <v>1.4625739698773801E+18</v>
      </c>
      <c r="E1244" t="s">
        <v>2306</v>
      </c>
      <c r="F1244" t="s">
        <v>21</v>
      </c>
      <c r="G1244" t="s">
        <v>779</v>
      </c>
      <c r="H1244">
        <v>41.392359999999996</v>
      </c>
      <c r="I1244">
        <v>2.1711999999999998</v>
      </c>
      <c r="J1244" t="s">
        <v>23</v>
      </c>
      <c r="L1244">
        <v>1</v>
      </c>
      <c r="M1244">
        <v>197</v>
      </c>
      <c r="N1244" s="1">
        <v>45988</v>
      </c>
      <c r="O1244">
        <v>1.71</v>
      </c>
      <c r="P1244">
        <v>34</v>
      </c>
      <c r="Q1244">
        <v>350</v>
      </c>
      <c r="R1244">
        <v>39</v>
      </c>
      <c r="S1244" t="s">
        <v>2833</v>
      </c>
    </row>
    <row r="1245" spans="1:19" x14ac:dyDescent="0.35">
      <c r="A1245">
        <v>3180157</v>
      </c>
      <c r="B1245" t="s">
        <v>2834</v>
      </c>
      <c r="C1245">
        <v>10380563</v>
      </c>
      <c r="D1245">
        <v>1.4625739698773801E+18</v>
      </c>
      <c r="E1245" t="s">
        <v>2306</v>
      </c>
      <c r="F1245" t="s">
        <v>21</v>
      </c>
      <c r="G1245" t="s">
        <v>779</v>
      </c>
      <c r="H1245">
        <v>41.392359999999996</v>
      </c>
      <c r="I1245">
        <v>2.17143</v>
      </c>
      <c r="J1245" t="s">
        <v>23</v>
      </c>
      <c r="L1245">
        <v>1</v>
      </c>
      <c r="M1245">
        <v>108</v>
      </c>
      <c r="N1245" s="1">
        <v>45983</v>
      </c>
      <c r="O1245">
        <v>0.91</v>
      </c>
      <c r="P1245">
        <v>34</v>
      </c>
      <c r="Q1245">
        <v>343</v>
      </c>
      <c r="R1245">
        <v>26</v>
      </c>
      <c r="S1245" t="s">
        <v>2835</v>
      </c>
    </row>
    <row r="1246" spans="1:19" x14ac:dyDescent="0.35">
      <c r="A1246">
        <v>3184195</v>
      </c>
      <c r="B1246" t="s">
        <v>2836</v>
      </c>
      <c r="C1246">
        <v>15422937</v>
      </c>
      <c r="D1246">
        <v>1.46259403509491E+18</v>
      </c>
      <c r="E1246" t="s">
        <v>2837</v>
      </c>
      <c r="F1246" t="s">
        <v>159</v>
      </c>
      <c r="G1246" t="s">
        <v>1158</v>
      </c>
      <c r="H1246">
        <v>41.376930000000002</v>
      </c>
      <c r="I1246">
        <v>2.1153499999999998</v>
      </c>
      <c r="J1246" t="s">
        <v>23</v>
      </c>
      <c r="L1246">
        <v>1</v>
      </c>
      <c r="M1246">
        <v>153</v>
      </c>
      <c r="N1246" s="1">
        <v>45978</v>
      </c>
      <c r="O1246">
        <v>1.1000000000000001</v>
      </c>
      <c r="P1246">
        <v>1</v>
      </c>
      <c r="Q1246">
        <v>305</v>
      </c>
      <c r="R1246">
        <v>5</v>
      </c>
      <c r="S1246" t="s">
        <v>2838</v>
      </c>
    </row>
    <row r="1247" spans="1:19" x14ac:dyDescent="0.35">
      <c r="A1247">
        <v>3187818</v>
      </c>
      <c r="B1247" t="s">
        <v>2839</v>
      </c>
      <c r="C1247">
        <v>16161952</v>
      </c>
      <c r="D1247">
        <v>1.4629800200422799E+18</v>
      </c>
      <c r="E1247" t="s">
        <v>2840</v>
      </c>
      <c r="F1247" t="s">
        <v>21</v>
      </c>
      <c r="G1247" t="s">
        <v>27</v>
      </c>
      <c r="H1247">
        <v>41.399630000000002</v>
      </c>
      <c r="I1247">
        <v>2.1739199999999999</v>
      </c>
      <c r="J1247" t="s">
        <v>23</v>
      </c>
      <c r="L1247">
        <v>3</v>
      </c>
      <c r="M1247">
        <v>246</v>
      </c>
      <c r="N1247" s="1">
        <v>45991</v>
      </c>
      <c r="O1247">
        <v>1.76</v>
      </c>
      <c r="P1247">
        <v>1</v>
      </c>
      <c r="Q1247">
        <v>190</v>
      </c>
      <c r="R1247">
        <v>48</v>
      </c>
      <c r="S1247" t="s">
        <v>2841</v>
      </c>
    </row>
    <row r="1248" spans="1:19" x14ac:dyDescent="0.35">
      <c r="A1248">
        <v>3188342</v>
      </c>
      <c r="B1248" t="s">
        <v>2842</v>
      </c>
      <c r="C1248">
        <v>16163864</v>
      </c>
      <c r="D1248">
        <v>1.4629801022242199E+18</v>
      </c>
      <c r="E1248" t="s">
        <v>2843</v>
      </c>
      <c r="F1248" t="s">
        <v>67</v>
      </c>
      <c r="G1248" t="s">
        <v>856</v>
      </c>
      <c r="H1248">
        <v>41.384399999999999</v>
      </c>
      <c r="I1248">
        <v>2.1822900000000001</v>
      </c>
      <c r="J1248" t="s">
        <v>23</v>
      </c>
      <c r="L1248">
        <v>2</v>
      </c>
      <c r="M1248">
        <v>304</v>
      </c>
      <c r="N1248" s="1">
        <v>45985</v>
      </c>
      <c r="O1248">
        <v>2.17</v>
      </c>
      <c r="P1248">
        <v>2</v>
      </c>
      <c r="Q1248">
        <v>321</v>
      </c>
      <c r="R1248">
        <v>51</v>
      </c>
      <c r="S1248" t="s">
        <v>2844</v>
      </c>
    </row>
    <row r="1249" spans="1:19" x14ac:dyDescent="0.35">
      <c r="A1249">
        <v>3189367</v>
      </c>
      <c r="B1249" t="s">
        <v>2845</v>
      </c>
      <c r="C1249">
        <v>2108468</v>
      </c>
      <c r="D1249">
        <v>1.46252225889507E+18</v>
      </c>
      <c r="E1249" t="s">
        <v>323</v>
      </c>
      <c r="F1249" t="s">
        <v>67</v>
      </c>
      <c r="G1249" t="s">
        <v>101</v>
      </c>
      <c r="H1249">
        <v>41.378419999999998</v>
      </c>
      <c r="I1249">
        <v>2.17401</v>
      </c>
      <c r="J1249" t="s">
        <v>23</v>
      </c>
      <c r="L1249">
        <v>1</v>
      </c>
      <c r="M1249">
        <v>5</v>
      </c>
      <c r="N1249" s="1">
        <v>43265</v>
      </c>
      <c r="O1249">
        <v>0.05</v>
      </c>
      <c r="P1249">
        <v>10</v>
      </c>
      <c r="Q1249">
        <v>74</v>
      </c>
      <c r="R1249">
        <v>0</v>
      </c>
      <c r="S1249" t="s">
        <v>2846</v>
      </c>
    </row>
    <row r="1250" spans="1:19" x14ac:dyDescent="0.35">
      <c r="A1250">
        <v>3189694</v>
      </c>
      <c r="B1250" t="s">
        <v>2847</v>
      </c>
      <c r="C1250">
        <v>510942439</v>
      </c>
      <c r="D1250">
        <v>1.4702974888777201E+18</v>
      </c>
      <c r="E1250" t="s">
        <v>488</v>
      </c>
      <c r="F1250" t="s">
        <v>31</v>
      </c>
      <c r="G1250" t="s">
        <v>32</v>
      </c>
      <c r="H1250">
        <v>41.373570000000001</v>
      </c>
      <c r="I1250">
        <v>2.1640199999999998</v>
      </c>
      <c r="J1250" t="s">
        <v>23</v>
      </c>
      <c r="L1250">
        <v>2</v>
      </c>
      <c r="M1250">
        <v>339</v>
      </c>
      <c r="N1250" s="1">
        <v>45990</v>
      </c>
      <c r="O1250">
        <v>2.71</v>
      </c>
      <c r="P1250">
        <v>17</v>
      </c>
      <c r="Q1250">
        <v>260</v>
      </c>
      <c r="R1250">
        <v>46</v>
      </c>
      <c r="S1250" t="s">
        <v>2848</v>
      </c>
    </row>
    <row r="1251" spans="1:19" x14ac:dyDescent="0.35">
      <c r="A1251">
        <v>3202494</v>
      </c>
      <c r="B1251" t="s">
        <v>2849</v>
      </c>
      <c r="C1251">
        <v>2445386</v>
      </c>
      <c r="D1251">
        <v>1.4625953004561001E+18</v>
      </c>
      <c r="E1251" t="s">
        <v>2850</v>
      </c>
      <c r="F1251" t="s">
        <v>31</v>
      </c>
      <c r="G1251" t="s">
        <v>32</v>
      </c>
      <c r="H1251">
        <v>41.37003</v>
      </c>
      <c r="I1251">
        <v>2.1494800000000001</v>
      </c>
      <c r="J1251" t="s">
        <v>23</v>
      </c>
      <c r="L1251">
        <v>31</v>
      </c>
      <c r="M1251">
        <v>6</v>
      </c>
      <c r="N1251" s="1">
        <v>43255</v>
      </c>
      <c r="O1251">
        <v>0.06</v>
      </c>
      <c r="P1251">
        <v>1</v>
      </c>
      <c r="Q1251">
        <v>83</v>
      </c>
      <c r="R1251">
        <v>0</v>
      </c>
    </row>
    <row r="1252" spans="1:19" x14ac:dyDescent="0.35">
      <c r="A1252">
        <v>3202973</v>
      </c>
      <c r="B1252" t="s">
        <v>2851</v>
      </c>
      <c r="C1252">
        <v>12686518</v>
      </c>
      <c r="D1252">
        <v>1.4628933472067699E+18</v>
      </c>
      <c r="E1252" t="s">
        <v>2528</v>
      </c>
      <c r="F1252" t="s">
        <v>36</v>
      </c>
      <c r="G1252" t="s">
        <v>300</v>
      </c>
      <c r="H1252">
        <v>41.411004793699803</v>
      </c>
      <c r="I1252">
        <v>2.1555364263408601</v>
      </c>
      <c r="J1252" t="s">
        <v>23</v>
      </c>
      <c r="L1252">
        <v>7</v>
      </c>
      <c r="M1252">
        <v>14</v>
      </c>
      <c r="N1252" s="1">
        <v>45962</v>
      </c>
      <c r="O1252">
        <v>0.48</v>
      </c>
      <c r="P1252">
        <v>4</v>
      </c>
      <c r="Q1252">
        <v>55</v>
      </c>
      <c r="R1252">
        <v>3</v>
      </c>
    </row>
    <row r="1253" spans="1:19" x14ac:dyDescent="0.35">
      <c r="A1253">
        <v>3212167</v>
      </c>
      <c r="B1253" t="s">
        <v>2852</v>
      </c>
      <c r="C1253">
        <v>5021111</v>
      </c>
      <c r="D1253">
        <v>1.4626709294679199E+18</v>
      </c>
      <c r="E1253" t="s">
        <v>2458</v>
      </c>
      <c r="F1253" t="s">
        <v>31</v>
      </c>
      <c r="G1253" t="s">
        <v>32</v>
      </c>
      <c r="H1253">
        <v>41.37323</v>
      </c>
      <c r="I1253">
        <v>2.1650499999999999</v>
      </c>
      <c r="J1253" t="s">
        <v>23</v>
      </c>
      <c r="L1253">
        <v>1</v>
      </c>
      <c r="M1253">
        <v>652</v>
      </c>
      <c r="N1253" s="1">
        <v>45999</v>
      </c>
      <c r="O1253">
        <v>4.6900000000000004</v>
      </c>
      <c r="P1253">
        <v>1</v>
      </c>
      <c r="Q1253">
        <v>299</v>
      </c>
      <c r="R1253">
        <v>52</v>
      </c>
      <c r="S1253" t="s">
        <v>2853</v>
      </c>
    </row>
    <row r="1254" spans="1:19" x14ac:dyDescent="0.35">
      <c r="A1254">
        <v>3212697</v>
      </c>
      <c r="B1254" t="s">
        <v>2854</v>
      </c>
      <c r="C1254">
        <v>16141323</v>
      </c>
      <c r="D1254">
        <v>1.46297953384415E+18</v>
      </c>
      <c r="E1254" t="s">
        <v>390</v>
      </c>
      <c r="F1254" t="s">
        <v>67</v>
      </c>
      <c r="G1254" t="s">
        <v>101</v>
      </c>
      <c r="H1254">
        <v>41.379890000000003</v>
      </c>
      <c r="I1254">
        <v>2.16974</v>
      </c>
      <c r="J1254" t="s">
        <v>38</v>
      </c>
      <c r="L1254">
        <v>15</v>
      </c>
      <c r="M1254">
        <v>0</v>
      </c>
      <c r="P1254">
        <v>1</v>
      </c>
      <c r="Q1254">
        <v>0</v>
      </c>
      <c r="R1254">
        <v>0</v>
      </c>
    </row>
    <row r="1255" spans="1:19" x14ac:dyDescent="0.35">
      <c r="A1255">
        <v>3218014</v>
      </c>
      <c r="B1255" t="s">
        <v>2855</v>
      </c>
      <c r="C1255">
        <v>6057270</v>
      </c>
      <c r="D1255">
        <v>1.4625436332981199E+18</v>
      </c>
      <c r="E1255" t="s">
        <v>203</v>
      </c>
      <c r="F1255" t="s">
        <v>159</v>
      </c>
      <c r="G1255" t="s">
        <v>1158</v>
      </c>
      <c r="H1255">
        <v>41.378749999999997</v>
      </c>
      <c r="I1255">
        <v>2.1246700000000001</v>
      </c>
      <c r="J1255" t="s">
        <v>23</v>
      </c>
      <c r="L1255">
        <v>3</v>
      </c>
      <c r="M1255">
        <v>411</v>
      </c>
      <c r="N1255" s="1">
        <v>45999</v>
      </c>
      <c r="O1255">
        <v>2.95</v>
      </c>
      <c r="P1255">
        <v>9</v>
      </c>
      <c r="Q1255">
        <v>264</v>
      </c>
      <c r="R1255">
        <v>45</v>
      </c>
      <c r="S1255" t="s">
        <v>2856</v>
      </c>
    </row>
    <row r="1256" spans="1:19" x14ac:dyDescent="0.35">
      <c r="A1256">
        <v>3218456</v>
      </c>
      <c r="B1256" t="s">
        <v>2857</v>
      </c>
      <c r="C1256">
        <v>16296537</v>
      </c>
      <c r="D1256">
        <v>1.4629833068449101E+18</v>
      </c>
      <c r="E1256" t="s">
        <v>2858</v>
      </c>
      <c r="F1256" t="s">
        <v>21</v>
      </c>
      <c r="G1256" t="s">
        <v>876</v>
      </c>
      <c r="H1256">
        <v>41.3767</v>
      </c>
      <c r="I1256">
        <v>2.1510699999999998</v>
      </c>
      <c r="J1256" t="s">
        <v>23</v>
      </c>
      <c r="L1256">
        <v>2</v>
      </c>
      <c r="M1256">
        <v>186</v>
      </c>
      <c r="N1256" s="1">
        <v>45992</v>
      </c>
      <c r="O1256">
        <v>1.34</v>
      </c>
      <c r="P1256">
        <v>2</v>
      </c>
      <c r="Q1256">
        <v>52</v>
      </c>
      <c r="R1256">
        <v>26</v>
      </c>
      <c r="S1256" t="s">
        <v>2859</v>
      </c>
    </row>
    <row r="1257" spans="1:19" x14ac:dyDescent="0.35">
      <c r="A1257">
        <v>3219190</v>
      </c>
      <c r="B1257" t="s">
        <v>2860</v>
      </c>
      <c r="C1257">
        <v>4627509</v>
      </c>
      <c r="D1257">
        <v>1.46253650717456E+18</v>
      </c>
      <c r="E1257" t="s">
        <v>842</v>
      </c>
      <c r="F1257" t="s">
        <v>21</v>
      </c>
      <c r="G1257" t="s">
        <v>827</v>
      </c>
      <c r="H1257">
        <v>41.387990000000002</v>
      </c>
      <c r="I1257">
        <v>2.1608000000000001</v>
      </c>
      <c r="J1257" t="s">
        <v>23</v>
      </c>
      <c r="L1257">
        <v>3</v>
      </c>
      <c r="M1257">
        <v>534</v>
      </c>
      <c r="N1257" s="1">
        <v>45990</v>
      </c>
      <c r="O1257">
        <v>3.81</v>
      </c>
      <c r="P1257">
        <v>4</v>
      </c>
      <c r="Q1257">
        <v>352</v>
      </c>
      <c r="R1257">
        <v>47</v>
      </c>
      <c r="S1257" t="s">
        <v>2861</v>
      </c>
    </row>
    <row r="1258" spans="1:19" x14ac:dyDescent="0.35">
      <c r="A1258">
        <v>3221997</v>
      </c>
      <c r="B1258" t="s">
        <v>2862</v>
      </c>
      <c r="C1258">
        <v>7066746</v>
      </c>
      <c r="D1258">
        <v>1.4627225888458399E+18</v>
      </c>
      <c r="E1258" t="s">
        <v>2863</v>
      </c>
      <c r="F1258" t="s">
        <v>31</v>
      </c>
      <c r="G1258" t="s">
        <v>32</v>
      </c>
      <c r="H1258">
        <v>41.37397</v>
      </c>
      <c r="I1258">
        <v>2.1674199999999999</v>
      </c>
      <c r="J1258" t="s">
        <v>23</v>
      </c>
      <c r="L1258">
        <v>3</v>
      </c>
      <c r="M1258">
        <v>499</v>
      </c>
      <c r="N1258" s="1">
        <v>45965</v>
      </c>
      <c r="O1258">
        <v>3.58</v>
      </c>
      <c r="P1258">
        <v>1</v>
      </c>
      <c r="Q1258">
        <v>334</v>
      </c>
      <c r="R1258">
        <v>30</v>
      </c>
      <c r="S1258" t="s">
        <v>2864</v>
      </c>
    </row>
    <row r="1259" spans="1:19" x14ac:dyDescent="0.35">
      <c r="A1259">
        <v>3228173</v>
      </c>
      <c r="B1259" t="s">
        <v>2865</v>
      </c>
      <c r="C1259">
        <v>396363</v>
      </c>
      <c r="D1259">
        <v>1.46251737197469E+18</v>
      </c>
      <c r="E1259" t="s">
        <v>803</v>
      </c>
      <c r="F1259" t="s">
        <v>21</v>
      </c>
      <c r="G1259" t="s">
        <v>79</v>
      </c>
      <c r="H1259">
        <v>41.377339999999997</v>
      </c>
      <c r="I1259">
        <v>2.1627299999999998</v>
      </c>
      <c r="J1259" t="s">
        <v>23</v>
      </c>
      <c r="L1259">
        <v>1</v>
      </c>
      <c r="M1259">
        <v>59</v>
      </c>
      <c r="N1259" s="1">
        <v>45995</v>
      </c>
      <c r="O1259">
        <v>0.48</v>
      </c>
      <c r="P1259">
        <v>85</v>
      </c>
      <c r="Q1259">
        <v>250</v>
      </c>
      <c r="R1259">
        <v>22</v>
      </c>
      <c r="S1259" t="s">
        <v>2866</v>
      </c>
    </row>
    <row r="1260" spans="1:19" x14ac:dyDescent="0.35">
      <c r="A1260">
        <v>3228260</v>
      </c>
      <c r="B1260" t="s">
        <v>2867</v>
      </c>
      <c r="C1260">
        <v>396363</v>
      </c>
      <c r="D1260">
        <v>1.46251737197469E+18</v>
      </c>
      <c r="E1260" t="s">
        <v>803</v>
      </c>
      <c r="F1260" t="s">
        <v>46</v>
      </c>
      <c r="G1260" t="s">
        <v>900</v>
      </c>
      <c r="H1260">
        <v>41.391509999999997</v>
      </c>
      <c r="I1260">
        <v>2.1999200000000001</v>
      </c>
      <c r="J1260" t="s">
        <v>23</v>
      </c>
      <c r="L1260">
        <v>1</v>
      </c>
      <c r="M1260">
        <v>39</v>
      </c>
      <c r="N1260" s="1">
        <v>45978</v>
      </c>
      <c r="O1260">
        <v>0.28000000000000003</v>
      </c>
      <c r="P1260">
        <v>85</v>
      </c>
      <c r="Q1260">
        <v>241</v>
      </c>
      <c r="R1260">
        <v>3</v>
      </c>
      <c r="S1260" t="s">
        <v>2868</v>
      </c>
    </row>
    <row r="1261" spans="1:19" x14ac:dyDescent="0.35">
      <c r="A1261">
        <v>3236923</v>
      </c>
      <c r="B1261" t="s">
        <v>2869</v>
      </c>
      <c r="C1261">
        <v>9478280</v>
      </c>
      <c r="D1261">
        <v>1.4628151592226601E+18</v>
      </c>
      <c r="E1261" t="s">
        <v>2173</v>
      </c>
      <c r="F1261" t="s">
        <v>67</v>
      </c>
      <c r="G1261" t="s">
        <v>856</v>
      </c>
      <c r="H1261">
        <v>41.382939999999998</v>
      </c>
      <c r="I1261">
        <v>2.1857500000000001</v>
      </c>
      <c r="J1261" t="s">
        <v>23</v>
      </c>
      <c r="L1261">
        <v>1</v>
      </c>
      <c r="M1261">
        <v>180</v>
      </c>
      <c r="N1261" s="1">
        <v>45921</v>
      </c>
      <c r="O1261">
        <v>1.31</v>
      </c>
      <c r="P1261">
        <v>28</v>
      </c>
      <c r="Q1261">
        <v>226</v>
      </c>
      <c r="R1261">
        <v>6</v>
      </c>
      <c r="S1261" t="s">
        <v>2870</v>
      </c>
    </row>
    <row r="1262" spans="1:19" x14ac:dyDescent="0.35">
      <c r="A1262">
        <v>3242608</v>
      </c>
      <c r="B1262" t="s">
        <v>2871</v>
      </c>
      <c r="C1262">
        <v>1744516</v>
      </c>
      <c r="D1262">
        <v>1.46257728914082E+18</v>
      </c>
      <c r="E1262" t="s">
        <v>40</v>
      </c>
      <c r="F1262" t="s">
        <v>21</v>
      </c>
      <c r="G1262" t="s">
        <v>779</v>
      </c>
      <c r="H1262">
        <v>41.397790000000001</v>
      </c>
      <c r="I1262">
        <v>2.1741899999999998</v>
      </c>
      <c r="J1262" t="s">
        <v>23</v>
      </c>
      <c r="L1262">
        <v>3</v>
      </c>
      <c r="M1262">
        <v>64</v>
      </c>
      <c r="N1262" s="1">
        <v>45940</v>
      </c>
      <c r="O1262">
        <v>0.46</v>
      </c>
      <c r="P1262">
        <v>39</v>
      </c>
      <c r="Q1262">
        <v>251</v>
      </c>
      <c r="R1262">
        <v>15</v>
      </c>
      <c r="S1262" t="s">
        <v>2872</v>
      </c>
    </row>
    <row r="1263" spans="1:19" x14ac:dyDescent="0.35">
      <c r="A1263">
        <v>3243398</v>
      </c>
      <c r="B1263" t="s">
        <v>2873</v>
      </c>
      <c r="C1263">
        <v>10044989</v>
      </c>
      <c r="D1263">
        <v>1.4628302106005901E+18</v>
      </c>
      <c r="E1263" t="s">
        <v>504</v>
      </c>
      <c r="F1263" t="s">
        <v>31</v>
      </c>
      <c r="G1263" t="s">
        <v>32</v>
      </c>
      <c r="H1263">
        <v>41.373869999999997</v>
      </c>
      <c r="I1263">
        <v>2.1664699999999999</v>
      </c>
      <c r="J1263" t="s">
        <v>23</v>
      </c>
      <c r="L1263">
        <v>5</v>
      </c>
      <c r="M1263">
        <v>228</v>
      </c>
      <c r="N1263" s="1">
        <v>45972</v>
      </c>
      <c r="O1263">
        <v>2.14</v>
      </c>
      <c r="P1263">
        <v>17</v>
      </c>
      <c r="Q1263">
        <v>66</v>
      </c>
      <c r="R1263">
        <v>25</v>
      </c>
      <c r="S1263" t="s">
        <v>2874</v>
      </c>
    </row>
    <row r="1264" spans="1:19" x14ac:dyDescent="0.35">
      <c r="A1264">
        <v>3244036</v>
      </c>
      <c r="B1264" t="s">
        <v>2875</v>
      </c>
      <c r="C1264">
        <v>1013855</v>
      </c>
      <c r="D1264">
        <v>1.46253581922866E+18</v>
      </c>
      <c r="E1264" t="s">
        <v>800</v>
      </c>
      <c r="F1264" t="s">
        <v>21</v>
      </c>
      <c r="G1264" t="s">
        <v>827</v>
      </c>
      <c r="H1264">
        <v>41.385840000000002</v>
      </c>
      <c r="I1264">
        <v>2.1543800000000002</v>
      </c>
      <c r="J1264" t="s">
        <v>23</v>
      </c>
      <c r="L1264">
        <v>3</v>
      </c>
      <c r="M1264">
        <v>106</v>
      </c>
      <c r="N1264" s="1">
        <v>45998</v>
      </c>
      <c r="O1264">
        <v>0.77</v>
      </c>
      <c r="P1264">
        <v>3</v>
      </c>
      <c r="Q1264">
        <v>283</v>
      </c>
      <c r="R1264">
        <v>19</v>
      </c>
      <c r="S1264" t="s">
        <v>2876</v>
      </c>
    </row>
    <row r="1265" spans="1:19" x14ac:dyDescent="0.35">
      <c r="A1265">
        <v>3250179</v>
      </c>
      <c r="B1265" t="s">
        <v>2877</v>
      </c>
      <c r="C1265">
        <v>953719</v>
      </c>
      <c r="D1265">
        <v>1.46251533555491E+18</v>
      </c>
      <c r="E1265" t="s">
        <v>826</v>
      </c>
      <c r="F1265" t="s">
        <v>21</v>
      </c>
      <c r="G1265" t="s">
        <v>79</v>
      </c>
      <c r="H1265">
        <v>41.38015</v>
      </c>
      <c r="I1265">
        <v>2.1626400000000001</v>
      </c>
      <c r="J1265" t="s">
        <v>23</v>
      </c>
      <c r="L1265">
        <v>32</v>
      </c>
      <c r="M1265">
        <v>10</v>
      </c>
      <c r="N1265" s="1">
        <v>45506</v>
      </c>
      <c r="O1265">
        <v>7.0000000000000007E-2</v>
      </c>
      <c r="P1265">
        <v>2</v>
      </c>
      <c r="Q1265">
        <v>210</v>
      </c>
      <c r="R1265">
        <v>0</v>
      </c>
      <c r="S1265" t="s">
        <v>2878</v>
      </c>
    </row>
    <row r="1266" spans="1:19" x14ac:dyDescent="0.35">
      <c r="A1266">
        <v>3257033</v>
      </c>
      <c r="B1266" t="s">
        <v>2879</v>
      </c>
      <c r="C1266">
        <v>2320210</v>
      </c>
      <c r="D1266">
        <v>1.46259193282114E+18</v>
      </c>
      <c r="E1266" t="s">
        <v>214</v>
      </c>
      <c r="F1266" t="s">
        <v>21</v>
      </c>
      <c r="G1266" t="s">
        <v>779</v>
      </c>
      <c r="H1266">
        <v>41.395150000000001</v>
      </c>
      <c r="I1266">
        <v>2.1641499999999998</v>
      </c>
      <c r="J1266" t="s">
        <v>23</v>
      </c>
      <c r="L1266">
        <v>1</v>
      </c>
      <c r="M1266">
        <v>91</v>
      </c>
      <c r="N1266" s="1">
        <v>45997</v>
      </c>
      <c r="O1266">
        <v>0.91</v>
      </c>
      <c r="P1266">
        <v>40</v>
      </c>
      <c r="Q1266">
        <v>271</v>
      </c>
      <c r="R1266">
        <v>27</v>
      </c>
      <c r="S1266" t="s">
        <v>2880</v>
      </c>
    </row>
    <row r="1267" spans="1:19" x14ac:dyDescent="0.35">
      <c r="A1267">
        <v>3261417</v>
      </c>
      <c r="B1267" t="s">
        <v>2881</v>
      </c>
      <c r="C1267">
        <v>16375009</v>
      </c>
      <c r="D1267">
        <v>1.46298517711122E+18</v>
      </c>
      <c r="E1267" t="s">
        <v>957</v>
      </c>
      <c r="F1267" t="s">
        <v>31</v>
      </c>
      <c r="G1267" t="s">
        <v>32</v>
      </c>
      <c r="H1267">
        <v>41.372970000000002</v>
      </c>
      <c r="I1267">
        <v>2.16079</v>
      </c>
      <c r="J1267" t="s">
        <v>23</v>
      </c>
      <c r="L1267">
        <v>30</v>
      </c>
      <c r="M1267">
        <v>20</v>
      </c>
      <c r="N1267" s="1">
        <v>45941</v>
      </c>
      <c r="O1267">
        <v>0.28999999999999998</v>
      </c>
      <c r="P1267">
        <v>1</v>
      </c>
      <c r="Q1267">
        <v>198</v>
      </c>
      <c r="R1267">
        <v>2</v>
      </c>
    </row>
    <row r="1268" spans="1:19" x14ac:dyDescent="0.35">
      <c r="A1268">
        <v>3261538</v>
      </c>
      <c r="B1268" t="s">
        <v>2882</v>
      </c>
      <c r="C1268">
        <v>2320210</v>
      </c>
      <c r="D1268">
        <v>1.46259193282114E+18</v>
      </c>
      <c r="E1268" t="s">
        <v>214</v>
      </c>
      <c r="F1268" t="s">
        <v>21</v>
      </c>
      <c r="G1268" t="s">
        <v>779</v>
      </c>
      <c r="H1268">
        <v>41.394730000000003</v>
      </c>
      <c r="I1268">
        <v>2.1636899999999999</v>
      </c>
      <c r="J1268" t="s">
        <v>23</v>
      </c>
      <c r="L1268">
        <v>1</v>
      </c>
      <c r="M1268">
        <v>120</v>
      </c>
      <c r="N1268" s="1">
        <v>45998</v>
      </c>
      <c r="O1268">
        <v>0.86</v>
      </c>
      <c r="P1268">
        <v>40</v>
      </c>
      <c r="Q1268">
        <v>268</v>
      </c>
      <c r="R1268">
        <v>26</v>
      </c>
      <c r="S1268" t="s">
        <v>2883</v>
      </c>
    </row>
    <row r="1269" spans="1:19" x14ac:dyDescent="0.35">
      <c r="A1269">
        <v>3271898</v>
      </c>
      <c r="B1269" t="s">
        <v>2884</v>
      </c>
      <c r="C1269">
        <v>16543560</v>
      </c>
      <c r="D1269">
        <v>1.4629891336612201E+18</v>
      </c>
      <c r="E1269" t="s">
        <v>2885</v>
      </c>
      <c r="F1269" t="s">
        <v>31</v>
      </c>
      <c r="G1269" t="s">
        <v>2472</v>
      </c>
      <c r="H1269">
        <v>41.370539999999998</v>
      </c>
      <c r="I1269">
        <v>2.14615</v>
      </c>
      <c r="J1269" t="s">
        <v>38</v>
      </c>
      <c r="L1269">
        <v>6</v>
      </c>
      <c r="M1269">
        <v>0</v>
      </c>
      <c r="P1269">
        <v>1</v>
      </c>
      <c r="Q1269">
        <v>0</v>
      </c>
      <c r="R1269">
        <v>0</v>
      </c>
    </row>
    <row r="1270" spans="1:19" x14ac:dyDescent="0.35">
      <c r="A1270">
        <v>3275071</v>
      </c>
      <c r="B1270" t="s">
        <v>2886</v>
      </c>
      <c r="C1270">
        <v>180072</v>
      </c>
      <c r="D1270">
        <v>1.4625118932629499E+18</v>
      </c>
      <c r="E1270" t="s">
        <v>2887</v>
      </c>
      <c r="F1270" t="s">
        <v>21</v>
      </c>
      <c r="G1270" t="s">
        <v>22</v>
      </c>
      <c r="H1270">
        <v>41.406170000000003</v>
      </c>
      <c r="I1270">
        <v>2.1728000000000001</v>
      </c>
      <c r="J1270" t="s">
        <v>38</v>
      </c>
      <c r="L1270">
        <v>4</v>
      </c>
      <c r="M1270">
        <v>3</v>
      </c>
      <c r="N1270" s="1">
        <v>42276</v>
      </c>
      <c r="O1270">
        <v>0.02</v>
      </c>
      <c r="P1270">
        <v>1</v>
      </c>
      <c r="Q1270">
        <v>0</v>
      </c>
      <c r="R1270">
        <v>0</v>
      </c>
    </row>
    <row r="1271" spans="1:19" x14ac:dyDescent="0.35">
      <c r="A1271">
        <v>3281769</v>
      </c>
      <c r="B1271" t="s">
        <v>2888</v>
      </c>
      <c r="C1271">
        <v>2509252</v>
      </c>
      <c r="D1271">
        <v>1.4625970767005E+18</v>
      </c>
      <c r="E1271" t="s">
        <v>2493</v>
      </c>
      <c r="F1271" t="s">
        <v>21</v>
      </c>
      <c r="G1271" t="s">
        <v>779</v>
      </c>
      <c r="H1271">
        <v>41.393839999999997</v>
      </c>
      <c r="I1271">
        <v>2.1748400000000001</v>
      </c>
      <c r="J1271" t="s">
        <v>23</v>
      </c>
      <c r="L1271">
        <v>1</v>
      </c>
      <c r="M1271">
        <v>234</v>
      </c>
      <c r="N1271" s="1">
        <v>45978</v>
      </c>
      <c r="O1271">
        <v>1.67</v>
      </c>
      <c r="P1271">
        <v>8</v>
      </c>
      <c r="Q1271">
        <v>332</v>
      </c>
      <c r="R1271">
        <v>16</v>
      </c>
      <c r="S1271" t="s">
        <v>2889</v>
      </c>
    </row>
    <row r="1272" spans="1:19" x14ac:dyDescent="0.35">
      <c r="A1272">
        <v>3285382</v>
      </c>
      <c r="B1272" t="s">
        <v>2890</v>
      </c>
      <c r="C1272">
        <v>762513</v>
      </c>
      <c r="D1272">
        <v>1.4625286136074399E+18</v>
      </c>
      <c r="E1272" t="s">
        <v>2809</v>
      </c>
      <c r="F1272" t="s">
        <v>21</v>
      </c>
      <c r="G1272" t="s">
        <v>827</v>
      </c>
      <c r="H1272">
        <v>41.386110000000002</v>
      </c>
      <c r="I1272">
        <v>2.1598199999999999</v>
      </c>
      <c r="J1272" t="s">
        <v>38</v>
      </c>
      <c r="L1272">
        <v>7</v>
      </c>
      <c r="M1272">
        <v>31</v>
      </c>
      <c r="N1272" s="1">
        <v>45887</v>
      </c>
      <c r="O1272">
        <v>0.22</v>
      </c>
      <c r="P1272">
        <v>4</v>
      </c>
      <c r="Q1272">
        <v>250</v>
      </c>
      <c r="R1272">
        <v>3</v>
      </c>
    </row>
    <row r="1273" spans="1:19" x14ac:dyDescent="0.35">
      <c r="A1273">
        <v>3286722</v>
      </c>
      <c r="B1273" t="s">
        <v>2891</v>
      </c>
      <c r="C1273">
        <v>6057270</v>
      </c>
      <c r="D1273">
        <v>1.4625436332981199E+18</v>
      </c>
      <c r="E1273" t="s">
        <v>203</v>
      </c>
      <c r="F1273" t="s">
        <v>21</v>
      </c>
      <c r="G1273" t="s">
        <v>27</v>
      </c>
      <c r="H1273">
        <v>41.398739999999997</v>
      </c>
      <c r="I1273">
        <v>2.1749999999999998</v>
      </c>
      <c r="J1273" t="s">
        <v>23</v>
      </c>
      <c r="L1273">
        <v>3</v>
      </c>
      <c r="M1273">
        <v>534</v>
      </c>
      <c r="N1273" s="1">
        <v>45999</v>
      </c>
      <c r="O1273">
        <v>3.84</v>
      </c>
      <c r="P1273">
        <v>9</v>
      </c>
      <c r="Q1273">
        <v>226</v>
      </c>
      <c r="R1273">
        <v>45</v>
      </c>
      <c r="S1273" t="s">
        <v>2892</v>
      </c>
    </row>
    <row r="1274" spans="1:19" x14ac:dyDescent="0.35">
      <c r="A1274">
        <v>3290143</v>
      </c>
      <c r="B1274" t="s">
        <v>2893</v>
      </c>
      <c r="C1274">
        <v>9667715</v>
      </c>
      <c r="D1274">
        <v>1.4625706224808E+18</v>
      </c>
      <c r="E1274" t="s">
        <v>2699</v>
      </c>
      <c r="F1274" t="s">
        <v>36</v>
      </c>
      <c r="G1274" t="s">
        <v>37</v>
      </c>
      <c r="H1274">
        <v>41.40889</v>
      </c>
      <c r="I1274">
        <v>2.1576300000000002</v>
      </c>
      <c r="J1274" t="s">
        <v>23</v>
      </c>
      <c r="L1274">
        <v>3</v>
      </c>
      <c r="M1274">
        <v>413</v>
      </c>
      <c r="N1274" s="1">
        <v>45985</v>
      </c>
      <c r="O1274">
        <v>2.97</v>
      </c>
      <c r="P1274">
        <v>8</v>
      </c>
      <c r="Q1274">
        <v>294</v>
      </c>
      <c r="R1274">
        <v>40</v>
      </c>
      <c r="S1274" t="s">
        <v>2894</v>
      </c>
    </row>
    <row r="1275" spans="1:19" x14ac:dyDescent="0.35">
      <c r="A1275">
        <v>3292049</v>
      </c>
      <c r="B1275" t="s">
        <v>2895</v>
      </c>
      <c r="C1275">
        <v>16631497</v>
      </c>
      <c r="D1275">
        <v>1.4625986406296699E+18</v>
      </c>
      <c r="E1275" t="s">
        <v>734</v>
      </c>
      <c r="F1275" t="s">
        <v>36</v>
      </c>
      <c r="G1275" t="s">
        <v>37</v>
      </c>
      <c r="H1275">
        <v>41.401049999999998</v>
      </c>
      <c r="I1275">
        <v>2.1600799999999998</v>
      </c>
      <c r="J1275" t="s">
        <v>23</v>
      </c>
      <c r="L1275">
        <v>3</v>
      </c>
      <c r="M1275">
        <v>386</v>
      </c>
      <c r="N1275" s="1">
        <v>46000</v>
      </c>
      <c r="O1275">
        <v>2.79</v>
      </c>
      <c r="P1275">
        <v>1</v>
      </c>
      <c r="Q1275">
        <v>218</v>
      </c>
      <c r="R1275">
        <v>47</v>
      </c>
      <c r="S1275" t="s">
        <v>2896</v>
      </c>
    </row>
    <row r="1276" spans="1:19" x14ac:dyDescent="0.35">
      <c r="A1276">
        <v>3292332</v>
      </c>
      <c r="B1276" t="s">
        <v>2897</v>
      </c>
      <c r="C1276">
        <v>16633161</v>
      </c>
      <c r="D1276">
        <v>1.4629913685280499E+18</v>
      </c>
      <c r="E1276" t="s">
        <v>2898</v>
      </c>
      <c r="F1276" t="s">
        <v>46</v>
      </c>
      <c r="G1276" t="s">
        <v>883</v>
      </c>
      <c r="H1276">
        <v>41.400530000000003</v>
      </c>
      <c r="I1276">
        <v>2.1945399999999999</v>
      </c>
      <c r="J1276" t="s">
        <v>38</v>
      </c>
      <c r="L1276">
        <v>3</v>
      </c>
      <c r="M1276">
        <v>2</v>
      </c>
      <c r="N1276" s="1">
        <v>42254</v>
      </c>
      <c r="O1276">
        <v>0.02</v>
      </c>
      <c r="P1276">
        <v>1</v>
      </c>
      <c r="Q1276">
        <v>0</v>
      </c>
      <c r="R1276">
        <v>0</v>
      </c>
    </row>
    <row r="1277" spans="1:19" x14ac:dyDescent="0.35">
      <c r="A1277">
        <v>3296173</v>
      </c>
      <c r="B1277" t="s">
        <v>2899</v>
      </c>
      <c r="C1277">
        <v>16651888</v>
      </c>
      <c r="D1277">
        <v>1.4629918081997E+18</v>
      </c>
      <c r="E1277" t="s">
        <v>371</v>
      </c>
      <c r="F1277" t="s">
        <v>21</v>
      </c>
      <c r="G1277" t="s">
        <v>779</v>
      </c>
      <c r="H1277">
        <v>41.401629999999997</v>
      </c>
      <c r="I1277">
        <v>2.17048</v>
      </c>
      <c r="J1277" t="s">
        <v>23</v>
      </c>
      <c r="L1277">
        <v>2</v>
      </c>
      <c r="M1277">
        <v>360</v>
      </c>
      <c r="N1277" s="1">
        <v>45987</v>
      </c>
      <c r="O1277">
        <v>2.62</v>
      </c>
      <c r="P1277">
        <v>1</v>
      </c>
      <c r="Q1277">
        <v>347</v>
      </c>
      <c r="R1277">
        <v>40</v>
      </c>
      <c r="S1277" t="s">
        <v>2900</v>
      </c>
    </row>
    <row r="1278" spans="1:19" x14ac:dyDescent="0.35">
      <c r="A1278">
        <v>3314434</v>
      </c>
      <c r="B1278" t="s">
        <v>2901</v>
      </c>
      <c r="C1278">
        <v>16736075</v>
      </c>
      <c r="D1278">
        <v>1.4629938655003799E+18</v>
      </c>
      <c r="E1278" t="s">
        <v>49</v>
      </c>
      <c r="F1278" t="s">
        <v>67</v>
      </c>
      <c r="G1278" t="s">
        <v>82</v>
      </c>
      <c r="H1278">
        <v>41.379260000000002</v>
      </c>
      <c r="I1278">
        <v>2.1770200000000002</v>
      </c>
      <c r="J1278" t="s">
        <v>23</v>
      </c>
      <c r="L1278">
        <v>4</v>
      </c>
      <c r="M1278">
        <v>394</v>
      </c>
      <c r="N1278" s="1">
        <v>45986</v>
      </c>
      <c r="O1278">
        <v>2.83</v>
      </c>
      <c r="P1278">
        <v>1</v>
      </c>
      <c r="Q1278">
        <v>202</v>
      </c>
      <c r="R1278">
        <v>50</v>
      </c>
      <c r="S1278" t="s">
        <v>2902</v>
      </c>
    </row>
    <row r="1279" spans="1:19" x14ac:dyDescent="0.35">
      <c r="A1279">
        <v>3318625</v>
      </c>
      <c r="B1279" t="s">
        <v>2903</v>
      </c>
      <c r="C1279">
        <v>16755009</v>
      </c>
      <c r="D1279">
        <v>1.4625991294344901E+18</v>
      </c>
      <c r="E1279" t="s">
        <v>2904</v>
      </c>
      <c r="F1279" t="s">
        <v>429</v>
      </c>
      <c r="G1279" t="s">
        <v>429</v>
      </c>
      <c r="H1279">
        <v>41.437759999999997</v>
      </c>
      <c r="I1279">
        <v>2.18669</v>
      </c>
      <c r="J1279" t="s">
        <v>23</v>
      </c>
      <c r="L1279">
        <v>4</v>
      </c>
      <c r="M1279">
        <v>182</v>
      </c>
      <c r="N1279" s="1">
        <v>44796</v>
      </c>
      <c r="O1279">
        <v>1.32</v>
      </c>
      <c r="P1279">
        <v>1</v>
      </c>
      <c r="Q1279">
        <v>253</v>
      </c>
      <c r="R1279">
        <v>0</v>
      </c>
      <c r="S1279" t="s">
        <v>2905</v>
      </c>
    </row>
    <row r="1280" spans="1:19" x14ac:dyDescent="0.35">
      <c r="A1280">
        <v>3326883</v>
      </c>
      <c r="B1280" t="s">
        <v>2906</v>
      </c>
      <c r="C1280">
        <v>5686988</v>
      </c>
      <c r="D1280">
        <v>1.4626868752116101E+18</v>
      </c>
      <c r="E1280" t="s">
        <v>2907</v>
      </c>
      <c r="F1280" t="s">
        <v>394</v>
      </c>
      <c r="G1280" t="s">
        <v>1624</v>
      </c>
      <c r="H1280">
        <v>41.403469999999999</v>
      </c>
      <c r="I1280">
        <v>2.1364299999999998</v>
      </c>
      <c r="J1280" t="s">
        <v>38</v>
      </c>
      <c r="L1280">
        <v>1</v>
      </c>
      <c r="M1280">
        <v>0</v>
      </c>
      <c r="P1280">
        <v>1</v>
      </c>
      <c r="Q1280">
        <v>0</v>
      </c>
      <c r="R1280">
        <v>0</v>
      </c>
    </row>
    <row r="1281" spans="1:19" x14ac:dyDescent="0.35">
      <c r="A1281">
        <v>3328222</v>
      </c>
      <c r="B1281" t="s">
        <v>2908</v>
      </c>
      <c r="C1281">
        <v>10881674</v>
      </c>
      <c r="D1281">
        <v>1.46257625034031E+18</v>
      </c>
      <c r="E1281" t="s">
        <v>256</v>
      </c>
      <c r="F1281" t="s">
        <v>21</v>
      </c>
      <c r="G1281" t="s">
        <v>22</v>
      </c>
      <c r="H1281">
        <v>41.405469600000004</v>
      </c>
      <c r="I1281">
        <v>2.1759705999999999</v>
      </c>
      <c r="J1281" t="s">
        <v>23</v>
      </c>
      <c r="L1281">
        <v>3</v>
      </c>
      <c r="M1281">
        <v>334</v>
      </c>
      <c r="N1281" s="1">
        <v>45994</v>
      </c>
      <c r="O1281">
        <v>2.58</v>
      </c>
      <c r="P1281">
        <v>1</v>
      </c>
      <c r="Q1281">
        <v>272</v>
      </c>
      <c r="R1281">
        <v>61</v>
      </c>
      <c r="S1281" t="s">
        <v>2909</v>
      </c>
    </row>
    <row r="1282" spans="1:19" x14ac:dyDescent="0.35">
      <c r="A1282">
        <v>3340494</v>
      </c>
      <c r="B1282" t="s">
        <v>2910</v>
      </c>
      <c r="C1282">
        <v>2092211</v>
      </c>
      <c r="D1282">
        <v>1.4625221615877601E+18</v>
      </c>
      <c r="E1282" t="s">
        <v>918</v>
      </c>
      <c r="F1282" t="s">
        <v>36</v>
      </c>
      <c r="G1282" t="s">
        <v>770</v>
      </c>
      <c r="H1282">
        <v>41.402509999999999</v>
      </c>
      <c r="I1282">
        <v>2.16859</v>
      </c>
      <c r="J1282" t="s">
        <v>23</v>
      </c>
      <c r="L1282">
        <v>3</v>
      </c>
      <c r="M1282">
        <v>11</v>
      </c>
      <c r="N1282" s="1">
        <v>45209</v>
      </c>
      <c r="O1282">
        <v>0.09</v>
      </c>
      <c r="P1282">
        <v>2</v>
      </c>
      <c r="Q1282">
        <v>230</v>
      </c>
      <c r="R1282">
        <v>0</v>
      </c>
      <c r="S1282" t="s">
        <v>2911</v>
      </c>
    </row>
    <row r="1283" spans="1:19" x14ac:dyDescent="0.35">
      <c r="A1283">
        <v>3345875</v>
      </c>
      <c r="B1283" t="s">
        <v>2912</v>
      </c>
      <c r="C1283">
        <v>12522831</v>
      </c>
      <c r="D1283">
        <v>1.4625828279920699E+18</v>
      </c>
      <c r="E1283" t="s">
        <v>615</v>
      </c>
      <c r="F1283" t="s">
        <v>31</v>
      </c>
      <c r="G1283" t="s">
        <v>32</v>
      </c>
      <c r="H1283">
        <v>41.374560000000002</v>
      </c>
      <c r="I1283">
        <v>2.1668699999999999</v>
      </c>
      <c r="J1283" t="s">
        <v>23</v>
      </c>
      <c r="L1283">
        <v>7</v>
      </c>
      <c r="M1283">
        <v>370</v>
      </c>
      <c r="N1283" s="1">
        <v>45989</v>
      </c>
      <c r="O1283">
        <v>2.67</v>
      </c>
      <c r="P1283">
        <v>2</v>
      </c>
      <c r="Q1283">
        <v>355</v>
      </c>
      <c r="R1283">
        <v>26</v>
      </c>
      <c r="S1283" t="s">
        <v>2913</v>
      </c>
    </row>
    <row r="1284" spans="1:19" x14ac:dyDescent="0.35">
      <c r="A1284">
        <v>3346588</v>
      </c>
      <c r="B1284" t="s">
        <v>2914</v>
      </c>
      <c r="C1284">
        <v>16891380</v>
      </c>
      <c r="D1284">
        <v>1.4629973931189299E+18</v>
      </c>
      <c r="E1284" t="s">
        <v>2443</v>
      </c>
      <c r="F1284" t="s">
        <v>21</v>
      </c>
      <c r="G1284" t="s">
        <v>827</v>
      </c>
      <c r="H1284">
        <v>41.394849999999998</v>
      </c>
      <c r="I1284">
        <v>2.1532399999999998</v>
      </c>
      <c r="J1284" t="s">
        <v>23</v>
      </c>
      <c r="L1284">
        <v>1</v>
      </c>
      <c r="M1284">
        <v>420</v>
      </c>
      <c r="N1284" s="1">
        <v>45995</v>
      </c>
      <c r="O1284">
        <v>3.02</v>
      </c>
      <c r="P1284">
        <v>6</v>
      </c>
      <c r="Q1284">
        <v>330</v>
      </c>
      <c r="R1284">
        <v>29</v>
      </c>
      <c r="S1284" t="s">
        <v>2915</v>
      </c>
    </row>
    <row r="1285" spans="1:19" x14ac:dyDescent="0.35">
      <c r="A1285">
        <v>3349453</v>
      </c>
      <c r="B1285" t="s">
        <v>2916</v>
      </c>
      <c r="C1285">
        <v>2201772</v>
      </c>
      <c r="D1285">
        <v>1.46258892965122E+18</v>
      </c>
      <c r="E1285" t="s">
        <v>981</v>
      </c>
      <c r="F1285" t="s">
        <v>21</v>
      </c>
      <c r="G1285" t="s">
        <v>827</v>
      </c>
      <c r="H1285">
        <v>41.38776</v>
      </c>
      <c r="I1285">
        <v>2.1522100000000002</v>
      </c>
      <c r="J1285" t="s">
        <v>23</v>
      </c>
      <c r="L1285">
        <v>1</v>
      </c>
      <c r="M1285">
        <v>13</v>
      </c>
      <c r="N1285" s="1">
        <v>45861</v>
      </c>
      <c r="O1285">
        <v>0.1</v>
      </c>
      <c r="P1285">
        <v>7</v>
      </c>
      <c r="Q1285">
        <v>339</v>
      </c>
      <c r="R1285">
        <v>5</v>
      </c>
      <c r="S1285" t="s">
        <v>2917</v>
      </c>
    </row>
    <row r="1286" spans="1:19" x14ac:dyDescent="0.35">
      <c r="A1286">
        <v>3350180</v>
      </c>
      <c r="B1286" t="s">
        <v>2918</v>
      </c>
      <c r="C1286">
        <v>1820272</v>
      </c>
      <c r="D1286">
        <v>1.46257924065971E+18</v>
      </c>
      <c r="E1286" t="s">
        <v>615</v>
      </c>
      <c r="F1286" t="s">
        <v>31</v>
      </c>
      <c r="G1286" t="s">
        <v>32</v>
      </c>
      <c r="H1286">
        <v>41.373379999999997</v>
      </c>
      <c r="I1286">
        <v>2.1646200000000002</v>
      </c>
      <c r="J1286" t="s">
        <v>23</v>
      </c>
      <c r="L1286">
        <v>2</v>
      </c>
      <c r="M1286">
        <v>669</v>
      </c>
      <c r="N1286" s="1">
        <v>45993</v>
      </c>
      <c r="O1286">
        <v>4.83</v>
      </c>
      <c r="P1286">
        <v>5</v>
      </c>
      <c r="Q1286">
        <v>321</v>
      </c>
      <c r="R1286">
        <v>46</v>
      </c>
      <c r="S1286" t="s">
        <v>2919</v>
      </c>
    </row>
    <row r="1287" spans="1:19" x14ac:dyDescent="0.35">
      <c r="A1287">
        <v>3350190</v>
      </c>
      <c r="B1287" t="s">
        <v>2920</v>
      </c>
      <c r="C1287">
        <v>16905422</v>
      </c>
      <c r="D1287">
        <v>1.4629977069677499E+18</v>
      </c>
      <c r="E1287" t="s">
        <v>2921</v>
      </c>
      <c r="F1287" t="s">
        <v>21</v>
      </c>
      <c r="G1287" t="s">
        <v>827</v>
      </c>
      <c r="H1287">
        <v>41.386360000000003</v>
      </c>
      <c r="I1287">
        <v>2.1551300000000002</v>
      </c>
      <c r="J1287" t="s">
        <v>23</v>
      </c>
      <c r="L1287">
        <v>3</v>
      </c>
      <c r="M1287">
        <v>531</v>
      </c>
      <c r="N1287" s="1">
        <v>45990</v>
      </c>
      <c r="O1287">
        <v>3.84</v>
      </c>
      <c r="P1287">
        <v>1</v>
      </c>
      <c r="Q1287">
        <v>264</v>
      </c>
      <c r="R1287">
        <v>51</v>
      </c>
      <c r="S1287" t="s">
        <v>2922</v>
      </c>
    </row>
    <row r="1288" spans="1:19" x14ac:dyDescent="0.35">
      <c r="A1288">
        <v>3355596</v>
      </c>
      <c r="B1288" t="s">
        <v>2923</v>
      </c>
      <c r="C1288">
        <v>16699580</v>
      </c>
      <c r="D1288">
        <v>1.4629929954487199E+18</v>
      </c>
      <c r="E1288" t="s">
        <v>2924</v>
      </c>
      <c r="F1288" t="s">
        <v>67</v>
      </c>
      <c r="G1288" t="s">
        <v>101</v>
      </c>
      <c r="H1288">
        <v>41.383800000000001</v>
      </c>
      <c r="I1288">
        <v>2.1699700000000002</v>
      </c>
      <c r="J1288" t="s">
        <v>38</v>
      </c>
      <c r="L1288">
        <v>3</v>
      </c>
      <c r="M1288">
        <v>452</v>
      </c>
      <c r="N1288" s="1">
        <v>45988</v>
      </c>
      <c r="O1288">
        <v>3.26</v>
      </c>
      <c r="P1288">
        <v>2</v>
      </c>
      <c r="Q1288">
        <v>11</v>
      </c>
      <c r="R1288">
        <v>22</v>
      </c>
    </row>
    <row r="1289" spans="1:19" x14ac:dyDescent="0.35">
      <c r="A1289">
        <v>3358168</v>
      </c>
      <c r="B1289" t="s">
        <v>2925</v>
      </c>
      <c r="C1289">
        <v>16944082</v>
      </c>
      <c r="D1289">
        <v>1.4629985783697999E+18</v>
      </c>
      <c r="E1289" t="s">
        <v>319</v>
      </c>
      <c r="F1289" t="s">
        <v>46</v>
      </c>
      <c r="G1289" t="s">
        <v>849</v>
      </c>
      <c r="H1289">
        <v>41.417279999999998</v>
      </c>
      <c r="I1289">
        <v>2.19651</v>
      </c>
      <c r="J1289" t="s">
        <v>23</v>
      </c>
      <c r="L1289">
        <v>2</v>
      </c>
      <c r="M1289">
        <v>224</v>
      </c>
      <c r="N1289" s="1">
        <v>46000</v>
      </c>
      <c r="O1289">
        <v>1.71</v>
      </c>
      <c r="P1289">
        <v>1</v>
      </c>
      <c r="Q1289">
        <v>89</v>
      </c>
      <c r="R1289">
        <v>48</v>
      </c>
      <c r="S1289" t="s">
        <v>2926</v>
      </c>
    </row>
    <row r="1290" spans="1:19" x14ac:dyDescent="0.35">
      <c r="A1290">
        <v>3362664</v>
      </c>
      <c r="B1290" t="s">
        <v>2927</v>
      </c>
      <c r="C1290">
        <v>16964580</v>
      </c>
      <c r="D1290">
        <v>1.4629991079602401E+18</v>
      </c>
      <c r="E1290" t="s">
        <v>2928</v>
      </c>
      <c r="F1290" t="s">
        <v>159</v>
      </c>
      <c r="G1290" t="s">
        <v>160</v>
      </c>
      <c r="H1290">
        <v>41.385370000000002</v>
      </c>
      <c r="I1290">
        <v>2.1358100000000002</v>
      </c>
      <c r="J1290" t="s">
        <v>38</v>
      </c>
      <c r="L1290">
        <v>3</v>
      </c>
      <c r="M1290">
        <v>10</v>
      </c>
      <c r="N1290" s="1">
        <v>43753</v>
      </c>
      <c r="O1290">
        <v>7.0000000000000007E-2</v>
      </c>
      <c r="P1290">
        <v>1</v>
      </c>
      <c r="Q1290">
        <v>0</v>
      </c>
      <c r="R1290">
        <v>0</v>
      </c>
    </row>
    <row r="1291" spans="1:19" x14ac:dyDescent="0.35">
      <c r="A1291">
        <v>3367356</v>
      </c>
      <c r="B1291" t="s">
        <v>2929</v>
      </c>
      <c r="C1291">
        <v>299462</v>
      </c>
      <c r="D1291">
        <v>1.4625110383608E+18</v>
      </c>
      <c r="E1291" t="s">
        <v>371</v>
      </c>
      <c r="F1291" t="s">
        <v>46</v>
      </c>
      <c r="G1291" t="s">
        <v>883</v>
      </c>
      <c r="H1291">
        <v>41.395150000000001</v>
      </c>
      <c r="I1291">
        <v>2.18682</v>
      </c>
      <c r="J1291" t="s">
        <v>23</v>
      </c>
      <c r="L1291">
        <v>3</v>
      </c>
      <c r="M1291">
        <v>270</v>
      </c>
      <c r="N1291" s="1">
        <v>45998</v>
      </c>
      <c r="O1291">
        <v>1.94</v>
      </c>
      <c r="P1291">
        <v>135</v>
      </c>
      <c r="Q1291">
        <v>332</v>
      </c>
      <c r="R1291">
        <v>10</v>
      </c>
      <c r="S1291" t="s">
        <v>2930</v>
      </c>
    </row>
    <row r="1292" spans="1:19" x14ac:dyDescent="0.35">
      <c r="A1292">
        <v>3370188</v>
      </c>
      <c r="B1292" t="s">
        <v>2931</v>
      </c>
      <c r="C1292">
        <v>4064440</v>
      </c>
      <c r="D1292">
        <v>1.4625333879776E+18</v>
      </c>
      <c r="E1292" t="s">
        <v>2251</v>
      </c>
      <c r="F1292" t="s">
        <v>21</v>
      </c>
      <c r="G1292" t="s">
        <v>79</v>
      </c>
      <c r="H1292">
        <v>41.3797</v>
      </c>
      <c r="I1292">
        <v>2.1617299999999999</v>
      </c>
      <c r="J1292" t="s">
        <v>23</v>
      </c>
      <c r="L1292">
        <v>1</v>
      </c>
      <c r="M1292">
        <v>330</v>
      </c>
      <c r="N1292" s="1">
        <v>45985</v>
      </c>
      <c r="O1292">
        <v>2.5</v>
      </c>
      <c r="P1292">
        <v>20</v>
      </c>
      <c r="Q1292">
        <v>274</v>
      </c>
      <c r="R1292">
        <v>46</v>
      </c>
      <c r="S1292" t="s">
        <v>2932</v>
      </c>
    </row>
    <row r="1293" spans="1:19" x14ac:dyDescent="0.35">
      <c r="A1293">
        <v>3374070</v>
      </c>
      <c r="B1293" t="s">
        <v>2933</v>
      </c>
      <c r="C1293">
        <v>17025004</v>
      </c>
      <c r="D1293">
        <v>1.4630004155035E+18</v>
      </c>
      <c r="E1293" t="s">
        <v>1157</v>
      </c>
      <c r="F1293" t="s">
        <v>159</v>
      </c>
      <c r="G1293" t="s">
        <v>1158</v>
      </c>
      <c r="H1293">
        <v>41.376519999999999</v>
      </c>
      <c r="I1293">
        <v>2.11416</v>
      </c>
      <c r="J1293" t="s">
        <v>23</v>
      </c>
      <c r="L1293">
        <v>7</v>
      </c>
      <c r="M1293">
        <v>256</v>
      </c>
      <c r="N1293" s="1">
        <v>44136</v>
      </c>
      <c r="O1293">
        <v>1.85</v>
      </c>
      <c r="P1293">
        <v>1</v>
      </c>
      <c r="Q1293">
        <v>14</v>
      </c>
      <c r="R1293">
        <v>0</v>
      </c>
      <c r="S1293" t="s">
        <v>2934</v>
      </c>
    </row>
    <row r="1294" spans="1:19" x14ac:dyDescent="0.35">
      <c r="A1294">
        <v>3374176</v>
      </c>
      <c r="B1294" t="s">
        <v>2935</v>
      </c>
      <c r="C1294">
        <v>4064440</v>
      </c>
      <c r="D1294">
        <v>1.4625333879776E+18</v>
      </c>
      <c r="E1294" t="s">
        <v>2251</v>
      </c>
      <c r="F1294" t="s">
        <v>21</v>
      </c>
      <c r="G1294" t="s">
        <v>79</v>
      </c>
      <c r="H1294">
        <v>41.381839999999997</v>
      </c>
      <c r="I1294">
        <v>2.16046</v>
      </c>
      <c r="J1294" t="s">
        <v>23</v>
      </c>
      <c r="L1294">
        <v>1</v>
      </c>
      <c r="M1294">
        <v>283</v>
      </c>
      <c r="N1294" s="1">
        <v>45974</v>
      </c>
      <c r="O1294">
        <v>2.0499999999999998</v>
      </c>
      <c r="P1294">
        <v>20</v>
      </c>
      <c r="Q1294">
        <v>330</v>
      </c>
      <c r="R1294">
        <v>33</v>
      </c>
      <c r="S1294" t="s">
        <v>2936</v>
      </c>
    </row>
    <row r="1295" spans="1:19" x14ac:dyDescent="0.35">
      <c r="A1295">
        <v>3376510</v>
      </c>
      <c r="B1295" t="s">
        <v>2937</v>
      </c>
      <c r="C1295">
        <v>299462</v>
      </c>
      <c r="D1295">
        <v>1.4625110383608E+18</v>
      </c>
      <c r="E1295" t="s">
        <v>371</v>
      </c>
      <c r="F1295" t="s">
        <v>31</v>
      </c>
      <c r="G1295" t="s">
        <v>2472</v>
      </c>
      <c r="H1295">
        <v>41.373023986816399</v>
      </c>
      <c r="I1295">
        <v>2.14740991592407</v>
      </c>
      <c r="J1295" t="s">
        <v>23</v>
      </c>
      <c r="L1295">
        <v>3</v>
      </c>
      <c r="M1295">
        <v>87</v>
      </c>
      <c r="N1295" s="1">
        <v>45983</v>
      </c>
      <c r="O1295">
        <v>1.02</v>
      </c>
      <c r="P1295">
        <v>135</v>
      </c>
      <c r="Q1295">
        <v>331</v>
      </c>
      <c r="R1295">
        <v>22</v>
      </c>
      <c r="S1295" t="s">
        <v>2938</v>
      </c>
    </row>
    <row r="1296" spans="1:19" x14ac:dyDescent="0.35">
      <c r="A1296">
        <v>3376885</v>
      </c>
      <c r="B1296" t="s">
        <v>2939</v>
      </c>
      <c r="C1296">
        <v>17036488</v>
      </c>
      <c r="D1296">
        <v>1.4626004264464799E+18</v>
      </c>
      <c r="E1296" t="s">
        <v>2008</v>
      </c>
      <c r="F1296" t="s">
        <v>394</v>
      </c>
      <c r="G1296" t="s">
        <v>1004</v>
      </c>
      <c r="H1296">
        <v>41.397150000000003</v>
      </c>
      <c r="I1296">
        <v>2.1457700000000002</v>
      </c>
      <c r="J1296" t="s">
        <v>23</v>
      </c>
      <c r="L1296">
        <v>3</v>
      </c>
      <c r="M1296">
        <v>418</v>
      </c>
      <c r="N1296" s="1">
        <v>45992</v>
      </c>
      <c r="O1296">
        <v>3.01</v>
      </c>
      <c r="P1296">
        <v>2</v>
      </c>
      <c r="Q1296">
        <v>340</v>
      </c>
      <c r="R1296">
        <v>37</v>
      </c>
      <c r="S1296" t="s">
        <v>2940</v>
      </c>
    </row>
    <row r="1297" spans="1:19" x14ac:dyDescent="0.35">
      <c r="A1297">
        <v>3376932</v>
      </c>
      <c r="B1297" t="s">
        <v>2941</v>
      </c>
      <c r="C1297">
        <v>2996974</v>
      </c>
      <c r="D1297">
        <v>1.46261451387007E+18</v>
      </c>
      <c r="E1297" t="s">
        <v>1568</v>
      </c>
      <c r="F1297" t="s">
        <v>394</v>
      </c>
      <c r="G1297" t="s">
        <v>395</v>
      </c>
      <c r="H1297">
        <v>41.40419</v>
      </c>
      <c r="I1297">
        <v>2.1177999999999999</v>
      </c>
      <c r="J1297" t="s">
        <v>38</v>
      </c>
      <c r="L1297">
        <v>30</v>
      </c>
      <c r="M1297">
        <v>0</v>
      </c>
      <c r="P1297">
        <v>1</v>
      </c>
      <c r="Q1297">
        <v>0</v>
      </c>
      <c r="R1297">
        <v>0</v>
      </c>
    </row>
    <row r="1298" spans="1:19" x14ac:dyDescent="0.35">
      <c r="A1298">
        <v>3385725</v>
      </c>
      <c r="B1298" t="s">
        <v>2942</v>
      </c>
      <c r="C1298">
        <v>17035919</v>
      </c>
      <c r="D1298">
        <v>1.4630007040205499E+18</v>
      </c>
      <c r="E1298" t="s">
        <v>2943</v>
      </c>
      <c r="F1298" t="s">
        <v>21</v>
      </c>
      <c r="G1298" t="s">
        <v>22</v>
      </c>
      <c r="H1298">
        <v>41.404600000000002</v>
      </c>
      <c r="I1298">
        <v>2.17469</v>
      </c>
      <c r="J1298" t="s">
        <v>23</v>
      </c>
      <c r="L1298">
        <v>3</v>
      </c>
      <c r="M1298">
        <v>428</v>
      </c>
      <c r="N1298" s="1">
        <v>45996</v>
      </c>
      <c r="O1298">
        <v>3.14</v>
      </c>
      <c r="P1298">
        <v>1</v>
      </c>
      <c r="Q1298">
        <v>59</v>
      </c>
      <c r="R1298">
        <v>45</v>
      </c>
      <c r="S1298" t="s">
        <v>2944</v>
      </c>
    </row>
    <row r="1299" spans="1:19" x14ac:dyDescent="0.35">
      <c r="A1299">
        <v>3388218</v>
      </c>
      <c r="B1299" t="s">
        <v>2945</v>
      </c>
      <c r="C1299">
        <v>17094929</v>
      </c>
      <c r="D1299">
        <v>1.4630019495558899E+18</v>
      </c>
      <c r="E1299" t="s">
        <v>2946</v>
      </c>
      <c r="F1299" t="s">
        <v>21</v>
      </c>
      <c r="G1299" t="s">
        <v>876</v>
      </c>
      <c r="H1299">
        <v>41.377360000000003</v>
      </c>
      <c r="I1299">
        <v>2.14988</v>
      </c>
      <c r="J1299" t="s">
        <v>23</v>
      </c>
      <c r="L1299">
        <v>4</v>
      </c>
      <c r="M1299">
        <v>389</v>
      </c>
      <c r="N1299" s="1">
        <v>46001</v>
      </c>
      <c r="O1299">
        <v>2.79</v>
      </c>
      <c r="P1299">
        <v>1</v>
      </c>
      <c r="Q1299">
        <v>56</v>
      </c>
      <c r="R1299">
        <v>55</v>
      </c>
      <c r="S1299" t="s">
        <v>2947</v>
      </c>
    </row>
    <row r="1300" spans="1:19" x14ac:dyDescent="0.35">
      <c r="A1300">
        <v>3389920</v>
      </c>
      <c r="B1300" t="s">
        <v>2948</v>
      </c>
      <c r="C1300">
        <v>2301748</v>
      </c>
      <c r="D1300">
        <v>1.4625234020487501E+18</v>
      </c>
      <c r="E1300" t="s">
        <v>2949</v>
      </c>
      <c r="F1300" t="s">
        <v>31</v>
      </c>
      <c r="G1300" t="s">
        <v>32</v>
      </c>
      <c r="H1300">
        <v>41.373460000000001</v>
      </c>
      <c r="I1300">
        <v>2.1677200000000001</v>
      </c>
      <c r="J1300" t="s">
        <v>23</v>
      </c>
      <c r="L1300">
        <v>20</v>
      </c>
      <c r="M1300">
        <v>422</v>
      </c>
      <c r="N1300" s="1">
        <v>45969</v>
      </c>
      <c r="O1300">
        <v>3.03</v>
      </c>
      <c r="P1300">
        <v>1</v>
      </c>
      <c r="Q1300">
        <v>46</v>
      </c>
      <c r="R1300">
        <v>21</v>
      </c>
      <c r="S1300" t="s">
        <v>2950</v>
      </c>
    </row>
    <row r="1301" spans="1:19" x14ac:dyDescent="0.35">
      <c r="A1301">
        <v>3392299</v>
      </c>
      <c r="B1301" t="s">
        <v>2951</v>
      </c>
      <c r="C1301">
        <v>17114176</v>
      </c>
      <c r="D1301">
        <v>1.4630024797095501E+18</v>
      </c>
      <c r="E1301" t="s">
        <v>169</v>
      </c>
      <c r="F1301" t="s">
        <v>88</v>
      </c>
      <c r="G1301" t="s">
        <v>143</v>
      </c>
      <c r="H1301">
        <v>41.417520000000003</v>
      </c>
      <c r="I1301">
        <v>2.1700400000000002</v>
      </c>
      <c r="J1301" t="s">
        <v>38</v>
      </c>
      <c r="L1301">
        <v>3</v>
      </c>
      <c r="M1301">
        <v>0</v>
      </c>
      <c r="P1301">
        <v>1</v>
      </c>
      <c r="Q1301">
        <v>0</v>
      </c>
      <c r="R1301">
        <v>0</v>
      </c>
    </row>
    <row r="1302" spans="1:19" x14ac:dyDescent="0.35">
      <c r="A1302">
        <v>3393502</v>
      </c>
      <c r="B1302" t="s">
        <v>2952</v>
      </c>
      <c r="C1302">
        <v>3815137</v>
      </c>
      <c r="D1302">
        <v>1.46264009548653E+18</v>
      </c>
      <c r="E1302" t="s">
        <v>2348</v>
      </c>
      <c r="F1302" t="s">
        <v>21</v>
      </c>
      <c r="G1302" t="s">
        <v>779</v>
      </c>
      <c r="H1302">
        <v>41.397219999999997</v>
      </c>
      <c r="I1302">
        <v>2.1747999999999998</v>
      </c>
      <c r="J1302" t="s">
        <v>23</v>
      </c>
      <c r="L1302">
        <v>5</v>
      </c>
      <c r="M1302">
        <v>292</v>
      </c>
      <c r="N1302" s="1">
        <v>45998</v>
      </c>
      <c r="O1302">
        <v>2.19</v>
      </c>
      <c r="P1302">
        <v>4</v>
      </c>
      <c r="Q1302">
        <v>133</v>
      </c>
      <c r="R1302">
        <v>50</v>
      </c>
      <c r="S1302" t="s">
        <v>2953</v>
      </c>
    </row>
    <row r="1303" spans="1:19" x14ac:dyDescent="0.35">
      <c r="A1303">
        <v>3393839</v>
      </c>
      <c r="B1303" t="s">
        <v>2954</v>
      </c>
      <c r="C1303">
        <v>3815137</v>
      </c>
      <c r="D1303">
        <v>1.46264009548653E+18</v>
      </c>
      <c r="E1303" t="s">
        <v>2348</v>
      </c>
      <c r="F1303" t="s">
        <v>21</v>
      </c>
      <c r="G1303" t="s">
        <v>779</v>
      </c>
      <c r="H1303">
        <v>41.396839999999997</v>
      </c>
      <c r="I1303">
        <v>2.1752899999999999</v>
      </c>
      <c r="J1303" t="s">
        <v>23</v>
      </c>
      <c r="L1303">
        <v>5</v>
      </c>
      <c r="M1303">
        <v>307</v>
      </c>
      <c r="N1303" s="1">
        <v>46001</v>
      </c>
      <c r="O1303">
        <v>2.27</v>
      </c>
      <c r="P1303">
        <v>4</v>
      </c>
      <c r="Q1303">
        <v>129</v>
      </c>
      <c r="R1303">
        <v>53</v>
      </c>
      <c r="S1303" t="s">
        <v>2955</v>
      </c>
    </row>
    <row r="1304" spans="1:19" x14ac:dyDescent="0.35">
      <c r="A1304">
        <v>3400569</v>
      </c>
      <c r="B1304" t="s">
        <v>2956</v>
      </c>
      <c r="C1304">
        <v>17082106</v>
      </c>
      <c r="D1304">
        <v>1.4630017346817201E+18</v>
      </c>
      <c r="E1304" t="s">
        <v>2957</v>
      </c>
      <c r="F1304" t="s">
        <v>46</v>
      </c>
      <c r="G1304" t="s">
        <v>47</v>
      </c>
      <c r="H1304">
        <v>41.398960000000002</v>
      </c>
      <c r="I1304">
        <v>2.2076099999999999</v>
      </c>
      <c r="J1304" t="s">
        <v>23</v>
      </c>
      <c r="L1304">
        <v>32</v>
      </c>
      <c r="M1304">
        <v>50</v>
      </c>
      <c r="N1304" s="1">
        <v>45788</v>
      </c>
      <c r="O1304">
        <v>0.36</v>
      </c>
      <c r="P1304">
        <v>1</v>
      </c>
      <c r="Q1304">
        <v>135</v>
      </c>
      <c r="R1304">
        <v>2</v>
      </c>
    </row>
    <row r="1305" spans="1:19" x14ac:dyDescent="0.35">
      <c r="A1305">
        <v>3404528</v>
      </c>
      <c r="B1305" t="s">
        <v>2958</v>
      </c>
      <c r="C1305">
        <v>9024729</v>
      </c>
      <c r="D1305">
        <v>1.46279300496915E+18</v>
      </c>
      <c r="E1305" t="s">
        <v>2959</v>
      </c>
      <c r="F1305" t="s">
        <v>21</v>
      </c>
      <c r="G1305" t="s">
        <v>79</v>
      </c>
      <c r="H1305">
        <v>41.383470000000003</v>
      </c>
      <c r="I1305">
        <v>2.1626599999999998</v>
      </c>
      <c r="J1305" t="s">
        <v>23</v>
      </c>
      <c r="L1305">
        <v>3</v>
      </c>
      <c r="M1305">
        <v>506</v>
      </c>
      <c r="N1305" s="1">
        <v>45989</v>
      </c>
      <c r="O1305">
        <v>3.65</v>
      </c>
      <c r="P1305">
        <v>2</v>
      </c>
      <c r="Q1305">
        <v>243</v>
      </c>
      <c r="R1305">
        <v>51</v>
      </c>
      <c r="S1305" t="s">
        <v>2960</v>
      </c>
    </row>
    <row r="1306" spans="1:19" x14ac:dyDescent="0.35">
      <c r="A1306">
        <v>3419405</v>
      </c>
      <c r="B1306" t="s">
        <v>2961</v>
      </c>
      <c r="C1306">
        <v>1771095</v>
      </c>
      <c r="D1306">
        <v>1.4625202554125701E+18</v>
      </c>
      <c r="E1306" t="s">
        <v>2613</v>
      </c>
      <c r="F1306" t="s">
        <v>21</v>
      </c>
      <c r="G1306" t="s">
        <v>22</v>
      </c>
      <c r="H1306">
        <v>41.402419999999999</v>
      </c>
      <c r="I1306">
        <v>2.1722100000000002</v>
      </c>
      <c r="J1306" t="s">
        <v>23</v>
      </c>
      <c r="L1306">
        <v>4</v>
      </c>
      <c r="M1306">
        <v>349</v>
      </c>
      <c r="N1306" s="1">
        <v>45986</v>
      </c>
      <c r="O1306">
        <v>2.5</v>
      </c>
      <c r="P1306">
        <v>2</v>
      </c>
      <c r="Q1306">
        <v>229</v>
      </c>
      <c r="R1306">
        <v>28</v>
      </c>
      <c r="S1306" t="s">
        <v>2962</v>
      </c>
    </row>
    <row r="1307" spans="1:19" x14ac:dyDescent="0.35">
      <c r="A1307">
        <v>3427801</v>
      </c>
      <c r="B1307" t="s">
        <v>2963</v>
      </c>
      <c r="C1307">
        <v>9400556</v>
      </c>
      <c r="D1307">
        <v>1.4628131537835899E+18</v>
      </c>
      <c r="E1307" t="s">
        <v>404</v>
      </c>
      <c r="F1307" t="s">
        <v>36</v>
      </c>
      <c r="G1307" t="s">
        <v>37</v>
      </c>
      <c r="H1307">
        <v>41.402769999999997</v>
      </c>
      <c r="I1307">
        <v>2.15862</v>
      </c>
      <c r="J1307" t="s">
        <v>23</v>
      </c>
      <c r="L1307">
        <v>1</v>
      </c>
      <c r="M1307">
        <v>146</v>
      </c>
      <c r="N1307" s="1">
        <v>46000</v>
      </c>
      <c r="O1307">
        <v>2.75</v>
      </c>
      <c r="P1307">
        <v>107</v>
      </c>
      <c r="Q1307">
        <v>276</v>
      </c>
      <c r="R1307">
        <v>34</v>
      </c>
      <c r="S1307" t="s">
        <v>2964</v>
      </c>
    </row>
    <row r="1308" spans="1:19" x14ac:dyDescent="0.35">
      <c r="A1308">
        <v>3430458</v>
      </c>
      <c r="B1308" t="s">
        <v>2965</v>
      </c>
      <c r="C1308">
        <v>14530430</v>
      </c>
      <c r="D1308">
        <v>1.46294082394593E+18</v>
      </c>
      <c r="E1308" t="s">
        <v>2966</v>
      </c>
      <c r="F1308" t="s">
        <v>21</v>
      </c>
      <c r="G1308" t="s">
        <v>22</v>
      </c>
      <c r="H1308">
        <v>41.406619999999997</v>
      </c>
      <c r="I1308">
        <v>2.1707399999999999</v>
      </c>
      <c r="J1308" t="s">
        <v>38</v>
      </c>
      <c r="L1308">
        <v>5</v>
      </c>
      <c r="M1308">
        <v>115</v>
      </c>
      <c r="N1308" s="1">
        <v>43893</v>
      </c>
      <c r="O1308">
        <v>0.83</v>
      </c>
      <c r="P1308">
        <v>2</v>
      </c>
      <c r="Q1308">
        <v>0</v>
      </c>
      <c r="R1308">
        <v>0</v>
      </c>
    </row>
    <row r="1309" spans="1:19" x14ac:dyDescent="0.35">
      <c r="A1309">
        <v>3431564</v>
      </c>
      <c r="B1309" t="s">
        <v>2967</v>
      </c>
      <c r="C1309">
        <v>17293819</v>
      </c>
      <c r="D1309">
        <v>1.46300676615038E+18</v>
      </c>
      <c r="E1309" t="s">
        <v>2968</v>
      </c>
      <c r="F1309" t="s">
        <v>46</v>
      </c>
      <c r="G1309" t="s">
        <v>1721</v>
      </c>
      <c r="H1309">
        <v>41.41169</v>
      </c>
      <c r="I1309">
        <v>2.1772100000000001</v>
      </c>
      <c r="J1309" t="s">
        <v>23</v>
      </c>
      <c r="L1309">
        <v>1</v>
      </c>
      <c r="M1309">
        <v>160</v>
      </c>
      <c r="N1309" s="1">
        <v>45939</v>
      </c>
      <c r="O1309">
        <v>1.24</v>
      </c>
      <c r="P1309">
        <v>1</v>
      </c>
      <c r="Q1309">
        <v>206</v>
      </c>
      <c r="R1309">
        <v>15</v>
      </c>
      <c r="S1309" t="s">
        <v>2969</v>
      </c>
    </row>
    <row r="1310" spans="1:19" x14ac:dyDescent="0.35">
      <c r="A1310">
        <v>3436535</v>
      </c>
      <c r="B1310" t="s">
        <v>2970</v>
      </c>
      <c r="C1310">
        <v>16699580</v>
      </c>
      <c r="D1310">
        <v>1.4629929954487199E+18</v>
      </c>
      <c r="E1310" t="s">
        <v>2924</v>
      </c>
      <c r="F1310" t="s">
        <v>67</v>
      </c>
      <c r="G1310" t="s">
        <v>101</v>
      </c>
      <c r="H1310">
        <v>41.383789999999998</v>
      </c>
      <c r="I1310">
        <v>2.16845</v>
      </c>
      <c r="J1310" t="s">
        <v>38</v>
      </c>
      <c r="L1310">
        <v>3</v>
      </c>
      <c r="M1310">
        <v>431</v>
      </c>
      <c r="N1310" s="1">
        <v>45986</v>
      </c>
      <c r="O1310">
        <v>3.09</v>
      </c>
      <c r="P1310">
        <v>2</v>
      </c>
      <c r="Q1310">
        <v>10</v>
      </c>
      <c r="R1310">
        <v>32</v>
      </c>
    </row>
    <row r="1311" spans="1:19" x14ac:dyDescent="0.35">
      <c r="A1311">
        <v>3444281</v>
      </c>
      <c r="B1311" t="s">
        <v>2971</v>
      </c>
      <c r="C1311">
        <v>17357664</v>
      </c>
      <c r="D1311">
        <v>1.4630082241578701E+18</v>
      </c>
      <c r="E1311" t="s">
        <v>211</v>
      </c>
      <c r="F1311" t="s">
        <v>21</v>
      </c>
      <c r="G1311" t="s">
        <v>876</v>
      </c>
      <c r="H1311">
        <v>41.382190000000001</v>
      </c>
      <c r="I1311">
        <v>2.1473399999999998</v>
      </c>
      <c r="J1311" t="s">
        <v>38</v>
      </c>
      <c r="L1311">
        <v>2</v>
      </c>
      <c r="M1311">
        <v>6</v>
      </c>
      <c r="N1311" s="1">
        <v>43076</v>
      </c>
      <c r="O1311">
        <v>0.06</v>
      </c>
      <c r="P1311">
        <v>1</v>
      </c>
      <c r="Q1311">
        <v>0</v>
      </c>
      <c r="R1311">
        <v>0</v>
      </c>
    </row>
    <row r="1312" spans="1:19" x14ac:dyDescent="0.35">
      <c r="A1312">
        <v>3445276</v>
      </c>
      <c r="B1312" t="s">
        <v>2972</v>
      </c>
      <c r="C1312">
        <v>17034680</v>
      </c>
      <c r="D1312">
        <v>1.4630006184703301E+18</v>
      </c>
      <c r="E1312" t="s">
        <v>319</v>
      </c>
      <c r="F1312" t="s">
        <v>67</v>
      </c>
      <c r="G1312" t="s">
        <v>82</v>
      </c>
      <c r="H1312">
        <v>41.380679999999998</v>
      </c>
      <c r="I1312">
        <v>2.17502</v>
      </c>
      <c r="J1312" t="s">
        <v>38</v>
      </c>
      <c r="L1312">
        <v>1</v>
      </c>
      <c r="M1312">
        <v>94</v>
      </c>
      <c r="N1312" s="1">
        <v>43768</v>
      </c>
      <c r="O1312">
        <v>0.69</v>
      </c>
      <c r="P1312">
        <v>1</v>
      </c>
      <c r="Q1312">
        <v>0</v>
      </c>
      <c r="R1312">
        <v>0</v>
      </c>
    </row>
    <row r="1313" spans="1:19" x14ac:dyDescent="0.35">
      <c r="A1313">
        <v>3451150</v>
      </c>
      <c r="B1313" t="s">
        <v>2973</v>
      </c>
      <c r="C1313">
        <v>9003091</v>
      </c>
      <c r="D1313">
        <v>1.46279245023967E+18</v>
      </c>
      <c r="E1313" t="s">
        <v>2974</v>
      </c>
      <c r="F1313" t="s">
        <v>159</v>
      </c>
      <c r="G1313" t="s">
        <v>1158</v>
      </c>
      <c r="H1313">
        <v>41.379440000000002</v>
      </c>
      <c r="I1313">
        <v>2.1265000000000001</v>
      </c>
      <c r="J1313" t="s">
        <v>38</v>
      </c>
      <c r="L1313">
        <v>1</v>
      </c>
      <c r="M1313">
        <v>27</v>
      </c>
      <c r="N1313" s="1">
        <v>42737</v>
      </c>
      <c r="O1313">
        <v>0.19</v>
      </c>
      <c r="P1313">
        <v>1</v>
      </c>
      <c r="Q1313">
        <v>0</v>
      </c>
      <c r="R1313">
        <v>0</v>
      </c>
    </row>
    <row r="1314" spans="1:19" x14ac:dyDescent="0.35">
      <c r="A1314">
        <v>3454239</v>
      </c>
      <c r="B1314" t="s">
        <v>2975</v>
      </c>
      <c r="C1314">
        <v>299462</v>
      </c>
      <c r="D1314">
        <v>1.4625110383608E+18</v>
      </c>
      <c r="E1314" t="s">
        <v>371</v>
      </c>
      <c r="F1314" t="s">
        <v>31</v>
      </c>
      <c r="G1314" t="s">
        <v>2472</v>
      </c>
      <c r="H1314">
        <v>41.371292114257798</v>
      </c>
      <c r="I1314">
        <v>2.14660596847534</v>
      </c>
      <c r="J1314" t="s">
        <v>23</v>
      </c>
      <c r="L1314">
        <v>3</v>
      </c>
      <c r="M1314">
        <v>146</v>
      </c>
      <c r="N1314" s="1">
        <v>46004</v>
      </c>
      <c r="O1314">
        <v>1.67</v>
      </c>
      <c r="P1314">
        <v>135</v>
      </c>
      <c r="Q1314">
        <v>315</v>
      </c>
      <c r="R1314">
        <v>29</v>
      </c>
      <c r="S1314" t="s">
        <v>2976</v>
      </c>
    </row>
    <row r="1315" spans="1:19" x14ac:dyDescent="0.35">
      <c r="A1315">
        <v>3455823</v>
      </c>
      <c r="B1315" t="s">
        <v>2977</v>
      </c>
      <c r="C1315">
        <v>4979782</v>
      </c>
      <c r="D1315">
        <v>1.46266993055487E+18</v>
      </c>
      <c r="E1315" t="s">
        <v>2978</v>
      </c>
      <c r="F1315" t="s">
        <v>21</v>
      </c>
      <c r="G1315" t="s">
        <v>22</v>
      </c>
      <c r="H1315">
        <v>41.401350000000001</v>
      </c>
      <c r="I1315">
        <v>2.17605</v>
      </c>
      <c r="J1315" t="s">
        <v>23</v>
      </c>
      <c r="L1315">
        <v>3</v>
      </c>
      <c r="M1315">
        <v>475</v>
      </c>
      <c r="N1315" s="1">
        <v>45999</v>
      </c>
      <c r="O1315">
        <v>3.42</v>
      </c>
      <c r="P1315">
        <v>1</v>
      </c>
      <c r="Q1315">
        <v>66</v>
      </c>
      <c r="R1315">
        <v>40</v>
      </c>
      <c r="S1315" t="s">
        <v>2979</v>
      </c>
    </row>
    <row r="1316" spans="1:19" x14ac:dyDescent="0.35">
      <c r="A1316">
        <v>3457072</v>
      </c>
      <c r="B1316" t="s">
        <v>1588</v>
      </c>
      <c r="C1316">
        <v>17421846</v>
      </c>
      <c r="D1316">
        <v>1.4630097697707899E+18</v>
      </c>
      <c r="E1316" t="s">
        <v>842</v>
      </c>
      <c r="F1316" t="s">
        <v>21</v>
      </c>
      <c r="G1316" t="s">
        <v>27</v>
      </c>
      <c r="H1316">
        <v>41.397590000000001</v>
      </c>
      <c r="I1316">
        <v>2.18405</v>
      </c>
      <c r="J1316" t="s">
        <v>38</v>
      </c>
      <c r="L1316">
        <v>1</v>
      </c>
      <c r="M1316">
        <v>59</v>
      </c>
      <c r="N1316" s="1">
        <v>43754</v>
      </c>
      <c r="O1316">
        <v>0.43</v>
      </c>
      <c r="P1316">
        <v>1</v>
      </c>
      <c r="Q1316">
        <v>0</v>
      </c>
      <c r="R1316">
        <v>0</v>
      </c>
    </row>
    <row r="1317" spans="1:19" x14ac:dyDescent="0.35">
      <c r="A1317">
        <v>3474270</v>
      </c>
      <c r="B1317" t="s">
        <v>2980</v>
      </c>
      <c r="C1317">
        <v>299462</v>
      </c>
      <c r="D1317">
        <v>1.4625110383608E+18</v>
      </c>
      <c r="E1317" t="s">
        <v>371</v>
      </c>
      <c r="F1317" t="s">
        <v>31</v>
      </c>
      <c r="G1317" t="s">
        <v>2472</v>
      </c>
      <c r="H1317">
        <v>41.372390000000003</v>
      </c>
      <c r="I1317">
        <v>2.1487599999999998</v>
      </c>
      <c r="J1317" t="s">
        <v>23</v>
      </c>
      <c r="L1317">
        <v>3</v>
      </c>
      <c r="M1317">
        <v>96</v>
      </c>
      <c r="N1317" s="1">
        <v>45971</v>
      </c>
      <c r="O1317">
        <v>1.04</v>
      </c>
      <c r="P1317">
        <v>135</v>
      </c>
      <c r="Q1317">
        <v>336</v>
      </c>
      <c r="R1317">
        <v>14</v>
      </c>
      <c r="S1317" t="s">
        <v>2981</v>
      </c>
    </row>
    <row r="1318" spans="1:19" x14ac:dyDescent="0.35">
      <c r="A1318">
        <v>3475121</v>
      </c>
      <c r="B1318" t="s">
        <v>2982</v>
      </c>
      <c r="C1318">
        <v>299462</v>
      </c>
      <c r="D1318">
        <v>1.4625110383608E+18</v>
      </c>
      <c r="E1318" t="s">
        <v>371</v>
      </c>
      <c r="F1318" t="s">
        <v>31</v>
      </c>
      <c r="G1318" t="s">
        <v>2472</v>
      </c>
      <c r="H1318">
        <v>41.371292114257798</v>
      </c>
      <c r="I1318">
        <v>2.14660596847534</v>
      </c>
      <c r="J1318" t="s">
        <v>23</v>
      </c>
      <c r="L1318">
        <v>3</v>
      </c>
      <c r="M1318">
        <v>65</v>
      </c>
      <c r="N1318" s="1">
        <v>45971</v>
      </c>
      <c r="O1318">
        <v>0.71</v>
      </c>
      <c r="P1318">
        <v>135</v>
      </c>
      <c r="Q1318">
        <v>331</v>
      </c>
      <c r="R1318">
        <v>10</v>
      </c>
      <c r="S1318" t="s">
        <v>2983</v>
      </c>
    </row>
    <row r="1319" spans="1:19" x14ac:dyDescent="0.35">
      <c r="A1319">
        <v>3480503</v>
      </c>
      <c r="B1319" t="s">
        <v>2984</v>
      </c>
      <c r="C1319">
        <v>17532317</v>
      </c>
      <c r="D1319">
        <v>1.4626027630944901E+18</v>
      </c>
      <c r="E1319" t="s">
        <v>2985</v>
      </c>
      <c r="F1319" t="s">
        <v>21</v>
      </c>
      <c r="G1319" t="s">
        <v>79</v>
      </c>
      <c r="H1319">
        <v>41.378979999999999</v>
      </c>
      <c r="I1319">
        <v>2.1555200000000001</v>
      </c>
      <c r="J1319" t="s">
        <v>23</v>
      </c>
      <c r="L1319">
        <v>2</v>
      </c>
      <c r="M1319">
        <v>478</v>
      </c>
      <c r="N1319" s="1">
        <v>45985</v>
      </c>
      <c r="O1319">
        <v>3.47</v>
      </c>
      <c r="P1319">
        <v>7</v>
      </c>
      <c r="Q1319">
        <v>201</v>
      </c>
      <c r="R1319">
        <v>62</v>
      </c>
      <c r="S1319" t="s">
        <v>2986</v>
      </c>
    </row>
    <row r="1320" spans="1:19" x14ac:dyDescent="0.35">
      <c r="A1320">
        <v>3481102</v>
      </c>
      <c r="B1320" t="s">
        <v>2987</v>
      </c>
      <c r="C1320">
        <v>3041368</v>
      </c>
      <c r="D1320">
        <v>1.4625277048269E+18</v>
      </c>
      <c r="E1320" t="s">
        <v>2988</v>
      </c>
      <c r="F1320" t="s">
        <v>21</v>
      </c>
      <c r="G1320" t="s">
        <v>779</v>
      </c>
      <c r="H1320">
        <v>41.39264</v>
      </c>
      <c r="I1320">
        <v>2.1733199999999999</v>
      </c>
      <c r="J1320" t="s">
        <v>38</v>
      </c>
      <c r="L1320">
        <v>1</v>
      </c>
      <c r="M1320">
        <v>26</v>
      </c>
      <c r="N1320" s="1">
        <v>45690</v>
      </c>
      <c r="O1320">
        <v>0.27</v>
      </c>
      <c r="P1320">
        <v>1</v>
      </c>
      <c r="Q1320">
        <v>0</v>
      </c>
      <c r="R1320">
        <v>3</v>
      </c>
    </row>
    <row r="1321" spans="1:19" x14ac:dyDescent="0.35">
      <c r="A1321">
        <v>3481808</v>
      </c>
      <c r="B1321" t="s">
        <v>2989</v>
      </c>
      <c r="C1321">
        <v>71615</v>
      </c>
      <c r="D1321">
        <v>1.4625083583428301E+18</v>
      </c>
      <c r="E1321" t="s">
        <v>20</v>
      </c>
      <c r="F1321" t="s">
        <v>21</v>
      </c>
      <c r="G1321" t="s">
        <v>22</v>
      </c>
      <c r="H1321">
        <v>41.404519999999998</v>
      </c>
      <c r="I1321">
        <v>2.1785999999999999</v>
      </c>
      <c r="J1321" t="s">
        <v>23</v>
      </c>
      <c r="L1321">
        <v>1</v>
      </c>
      <c r="M1321">
        <v>53</v>
      </c>
      <c r="N1321" s="1">
        <v>45968</v>
      </c>
      <c r="O1321">
        <v>0.4</v>
      </c>
      <c r="P1321">
        <v>24</v>
      </c>
      <c r="Q1321">
        <v>131</v>
      </c>
      <c r="R1321">
        <v>12</v>
      </c>
      <c r="S1321" t="s">
        <v>2990</v>
      </c>
    </row>
    <row r="1322" spans="1:19" x14ac:dyDescent="0.35">
      <c r="A1322">
        <v>3484819</v>
      </c>
      <c r="B1322" t="s">
        <v>2991</v>
      </c>
      <c r="C1322">
        <v>16891380</v>
      </c>
      <c r="D1322">
        <v>1.4629973931189299E+18</v>
      </c>
      <c r="E1322" t="s">
        <v>2443</v>
      </c>
      <c r="F1322" t="s">
        <v>21</v>
      </c>
      <c r="G1322" t="s">
        <v>779</v>
      </c>
      <c r="H1322">
        <v>41.390680000000003</v>
      </c>
      <c r="I1322">
        <v>2.1657099999999998</v>
      </c>
      <c r="J1322" t="s">
        <v>23</v>
      </c>
      <c r="L1322">
        <v>1</v>
      </c>
      <c r="M1322">
        <v>435</v>
      </c>
      <c r="N1322" s="1">
        <v>46001</v>
      </c>
      <c r="O1322">
        <v>3.13</v>
      </c>
      <c r="P1322">
        <v>6</v>
      </c>
      <c r="Q1322">
        <v>298</v>
      </c>
      <c r="R1322">
        <v>31</v>
      </c>
      <c r="S1322" t="s">
        <v>2992</v>
      </c>
    </row>
    <row r="1323" spans="1:19" x14ac:dyDescent="0.35">
      <c r="A1323">
        <v>3485918</v>
      </c>
      <c r="B1323" t="s">
        <v>2993</v>
      </c>
      <c r="C1323">
        <v>762513</v>
      </c>
      <c r="D1323">
        <v>1.4625286136074399E+18</v>
      </c>
      <c r="E1323" t="s">
        <v>2809</v>
      </c>
      <c r="F1323" t="s">
        <v>21</v>
      </c>
      <c r="G1323" t="s">
        <v>827</v>
      </c>
      <c r="H1323">
        <v>41.388910000000003</v>
      </c>
      <c r="I1323">
        <v>2.16086</v>
      </c>
      <c r="J1323" t="s">
        <v>38</v>
      </c>
      <c r="L1323">
        <v>31</v>
      </c>
      <c r="M1323">
        <v>32</v>
      </c>
      <c r="N1323" s="1">
        <v>45946</v>
      </c>
      <c r="O1323">
        <v>0.24</v>
      </c>
      <c r="P1323">
        <v>4</v>
      </c>
      <c r="Q1323">
        <v>304</v>
      </c>
      <c r="R1323">
        <v>2</v>
      </c>
    </row>
    <row r="1324" spans="1:19" x14ac:dyDescent="0.35">
      <c r="A1324">
        <v>3487140</v>
      </c>
      <c r="B1324" t="s">
        <v>2994</v>
      </c>
      <c r="C1324">
        <v>5632902</v>
      </c>
      <c r="D1324">
        <v>1.46268552106333E+18</v>
      </c>
      <c r="E1324" t="s">
        <v>2995</v>
      </c>
      <c r="F1324" t="s">
        <v>21</v>
      </c>
      <c r="G1324" t="s">
        <v>779</v>
      </c>
      <c r="H1324">
        <v>41.392870000000002</v>
      </c>
      <c r="I1324">
        <v>2.1758700000000002</v>
      </c>
      <c r="J1324" t="s">
        <v>38</v>
      </c>
      <c r="L1324">
        <v>2</v>
      </c>
      <c r="M1324">
        <v>78</v>
      </c>
      <c r="N1324" s="1">
        <v>43406</v>
      </c>
      <c r="O1324">
        <v>0.56000000000000005</v>
      </c>
      <c r="P1324">
        <v>1</v>
      </c>
      <c r="Q1324">
        <v>0</v>
      </c>
      <c r="R1324">
        <v>0</v>
      </c>
    </row>
    <row r="1325" spans="1:19" x14ac:dyDescent="0.35">
      <c r="A1325">
        <v>3491072</v>
      </c>
      <c r="B1325" t="s">
        <v>2996</v>
      </c>
      <c r="C1325">
        <v>12522831</v>
      </c>
      <c r="D1325">
        <v>1.4625828279920699E+18</v>
      </c>
      <c r="E1325" t="s">
        <v>615</v>
      </c>
      <c r="F1325" t="s">
        <v>21</v>
      </c>
      <c r="G1325" t="s">
        <v>876</v>
      </c>
      <c r="H1325">
        <v>41.379539999999999</v>
      </c>
      <c r="I1325">
        <v>2.15089</v>
      </c>
      <c r="J1325" t="s">
        <v>23</v>
      </c>
      <c r="L1325">
        <v>7</v>
      </c>
      <c r="M1325">
        <v>301</v>
      </c>
      <c r="N1325" s="1">
        <v>45969</v>
      </c>
      <c r="O1325">
        <v>2.17</v>
      </c>
      <c r="P1325">
        <v>2</v>
      </c>
      <c r="Q1325">
        <v>344</v>
      </c>
      <c r="R1325">
        <v>31</v>
      </c>
      <c r="S1325" t="s">
        <v>2997</v>
      </c>
    </row>
    <row r="1326" spans="1:19" x14ac:dyDescent="0.35">
      <c r="A1326">
        <v>3491453</v>
      </c>
      <c r="B1326" t="s">
        <v>2998</v>
      </c>
      <c r="C1326">
        <v>3601196</v>
      </c>
      <c r="D1326">
        <v>1.46263393420851E+18</v>
      </c>
      <c r="E1326" t="s">
        <v>142</v>
      </c>
      <c r="F1326" t="s">
        <v>21</v>
      </c>
      <c r="G1326" t="s">
        <v>22</v>
      </c>
      <c r="H1326">
        <v>41.408929999999998</v>
      </c>
      <c r="I1326">
        <v>2.1726999999999999</v>
      </c>
      <c r="J1326" t="s">
        <v>23</v>
      </c>
      <c r="L1326">
        <v>3</v>
      </c>
      <c r="M1326">
        <v>139</v>
      </c>
      <c r="N1326" s="1">
        <v>46004</v>
      </c>
      <c r="O1326">
        <v>1.01</v>
      </c>
      <c r="P1326">
        <v>1</v>
      </c>
      <c r="Q1326">
        <v>281</v>
      </c>
      <c r="R1326">
        <v>31</v>
      </c>
      <c r="S1326" t="s">
        <v>2999</v>
      </c>
    </row>
    <row r="1327" spans="1:19" x14ac:dyDescent="0.35">
      <c r="A1327">
        <v>3495408</v>
      </c>
      <c r="B1327" t="s">
        <v>3000</v>
      </c>
      <c r="C1327">
        <v>71615</v>
      </c>
      <c r="D1327">
        <v>1.4625083583428301E+18</v>
      </c>
      <c r="E1327" t="s">
        <v>20</v>
      </c>
      <c r="F1327" t="s">
        <v>21</v>
      </c>
      <c r="G1327" t="s">
        <v>22</v>
      </c>
      <c r="H1327">
        <v>41.402299999999997</v>
      </c>
      <c r="I1327">
        <v>2.1718099999999998</v>
      </c>
      <c r="J1327" t="s">
        <v>23</v>
      </c>
      <c r="L1327">
        <v>1</v>
      </c>
      <c r="M1327">
        <v>16</v>
      </c>
      <c r="N1327" s="1">
        <v>45817</v>
      </c>
      <c r="O1327">
        <v>0.18</v>
      </c>
      <c r="P1327">
        <v>24</v>
      </c>
      <c r="Q1327">
        <v>114</v>
      </c>
      <c r="R1327">
        <v>1</v>
      </c>
      <c r="S1327" t="s">
        <v>3001</v>
      </c>
    </row>
    <row r="1328" spans="1:19" x14ac:dyDescent="0.35">
      <c r="A1328">
        <v>3496538</v>
      </c>
      <c r="B1328" t="s">
        <v>3002</v>
      </c>
      <c r="C1328">
        <v>6611013</v>
      </c>
      <c r="D1328">
        <v>1.4627108066871301E+18</v>
      </c>
      <c r="E1328" t="s">
        <v>214</v>
      </c>
      <c r="F1328" t="s">
        <v>36</v>
      </c>
      <c r="G1328" t="s">
        <v>785</v>
      </c>
      <c r="H1328">
        <v>41.408749999999998</v>
      </c>
      <c r="I1328">
        <v>2.1484800000000002</v>
      </c>
      <c r="J1328" t="s">
        <v>38</v>
      </c>
      <c r="L1328">
        <v>32</v>
      </c>
      <c r="M1328">
        <v>48</v>
      </c>
      <c r="N1328" s="1">
        <v>45839</v>
      </c>
      <c r="O1328">
        <v>0.37</v>
      </c>
      <c r="P1328">
        <v>2</v>
      </c>
      <c r="Q1328">
        <v>330</v>
      </c>
      <c r="R1328">
        <v>1</v>
      </c>
    </row>
    <row r="1329" spans="1:19" x14ac:dyDescent="0.35">
      <c r="A1329">
        <v>3496888</v>
      </c>
      <c r="B1329" t="s">
        <v>2691</v>
      </c>
      <c r="C1329">
        <v>9937293</v>
      </c>
      <c r="D1329">
        <v>1.4628275271360799E+18</v>
      </c>
      <c r="E1329" t="s">
        <v>3003</v>
      </c>
      <c r="F1329" t="s">
        <v>21</v>
      </c>
      <c r="G1329" t="s">
        <v>27</v>
      </c>
      <c r="H1329">
        <v>41.396169999999998</v>
      </c>
      <c r="I1329">
        <v>2.1831499999999999</v>
      </c>
      <c r="J1329" t="s">
        <v>23</v>
      </c>
      <c r="L1329">
        <v>2</v>
      </c>
      <c r="M1329">
        <v>387</v>
      </c>
      <c r="N1329" s="1">
        <v>45963</v>
      </c>
      <c r="O1329">
        <v>2.82</v>
      </c>
      <c r="P1329">
        <v>3</v>
      </c>
      <c r="Q1329">
        <v>248</v>
      </c>
      <c r="R1329">
        <v>29</v>
      </c>
      <c r="S1329" t="s">
        <v>3004</v>
      </c>
    </row>
    <row r="1330" spans="1:19" x14ac:dyDescent="0.35">
      <c r="A1330">
        <v>3498972</v>
      </c>
      <c r="B1330" t="s">
        <v>3005</v>
      </c>
      <c r="C1330">
        <v>17617924</v>
      </c>
      <c r="D1330">
        <v>1.46301438581597E+18</v>
      </c>
      <c r="E1330" t="s">
        <v>3006</v>
      </c>
      <c r="F1330" t="s">
        <v>67</v>
      </c>
      <c r="G1330" t="s">
        <v>101</v>
      </c>
      <c r="H1330">
        <v>41.378920000000001</v>
      </c>
      <c r="I1330">
        <v>2.1740699999999999</v>
      </c>
      <c r="J1330" t="s">
        <v>38</v>
      </c>
      <c r="L1330">
        <v>1</v>
      </c>
      <c r="M1330">
        <v>2</v>
      </c>
      <c r="N1330" s="1">
        <v>41849</v>
      </c>
      <c r="O1330">
        <v>0.01</v>
      </c>
      <c r="P1330">
        <v>1</v>
      </c>
      <c r="Q1330">
        <v>0</v>
      </c>
      <c r="R1330">
        <v>0</v>
      </c>
    </row>
    <row r="1331" spans="1:19" x14ac:dyDescent="0.35">
      <c r="A1331">
        <v>3501634</v>
      </c>
      <c r="B1331" t="s">
        <v>3007</v>
      </c>
      <c r="C1331">
        <v>17630005</v>
      </c>
      <c r="D1331">
        <v>1.4630145964366001E+18</v>
      </c>
      <c r="E1331" t="s">
        <v>3008</v>
      </c>
      <c r="F1331" t="s">
        <v>36</v>
      </c>
      <c r="G1331" t="s">
        <v>37</v>
      </c>
      <c r="H1331">
        <v>41.405990000000003</v>
      </c>
      <c r="I1331">
        <v>2.1604999999999999</v>
      </c>
      <c r="J1331" t="s">
        <v>23</v>
      </c>
      <c r="L1331">
        <v>5</v>
      </c>
      <c r="M1331">
        <v>399</v>
      </c>
      <c r="N1331" s="1">
        <v>45993</v>
      </c>
      <c r="O1331">
        <v>2.87</v>
      </c>
      <c r="P1331">
        <v>1</v>
      </c>
      <c r="Q1331">
        <v>133</v>
      </c>
      <c r="R1331">
        <v>34</v>
      </c>
      <c r="S1331" t="s">
        <v>3009</v>
      </c>
    </row>
    <row r="1332" spans="1:19" x14ac:dyDescent="0.35">
      <c r="A1332">
        <v>3502018</v>
      </c>
      <c r="B1332" t="s">
        <v>3010</v>
      </c>
      <c r="C1332">
        <v>3744544</v>
      </c>
      <c r="D1332">
        <v>1.4625316498733199E+18</v>
      </c>
      <c r="E1332" t="s">
        <v>73</v>
      </c>
      <c r="F1332" t="s">
        <v>21</v>
      </c>
      <c r="G1332" t="s">
        <v>779</v>
      </c>
      <c r="H1332">
        <v>41.387149999999998</v>
      </c>
      <c r="I1332">
        <v>2.17021</v>
      </c>
      <c r="J1332" t="s">
        <v>23</v>
      </c>
      <c r="L1332">
        <v>3</v>
      </c>
      <c r="M1332">
        <v>263</v>
      </c>
      <c r="N1332" s="1">
        <v>45978</v>
      </c>
      <c r="O1332">
        <v>1.94</v>
      </c>
      <c r="P1332">
        <v>33</v>
      </c>
      <c r="Q1332">
        <v>262</v>
      </c>
      <c r="R1332">
        <v>45</v>
      </c>
      <c r="S1332" t="s">
        <v>3011</v>
      </c>
    </row>
    <row r="1333" spans="1:19" x14ac:dyDescent="0.35">
      <c r="A1333">
        <v>3505203</v>
      </c>
      <c r="B1333" t="s">
        <v>3012</v>
      </c>
      <c r="C1333">
        <v>10037079</v>
      </c>
      <c r="D1333">
        <v>1.46283004505843E+18</v>
      </c>
      <c r="E1333" t="s">
        <v>35</v>
      </c>
      <c r="F1333" t="s">
        <v>46</v>
      </c>
      <c r="G1333" t="s">
        <v>883</v>
      </c>
      <c r="H1333">
        <v>41.392670000000003</v>
      </c>
      <c r="I1333">
        <v>2.1863199999999998</v>
      </c>
      <c r="J1333" t="s">
        <v>23</v>
      </c>
      <c r="L1333">
        <v>3</v>
      </c>
      <c r="M1333">
        <v>265</v>
      </c>
      <c r="N1333" s="1">
        <v>45990</v>
      </c>
      <c r="O1333">
        <v>1.91</v>
      </c>
      <c r="P1333">
        <v>1</v>
      </c>
      <c r="Q1333">
        <v>304</v>
      </c>
      <c r="R1333">
        <v>44</v>
      </c>
      <c r="S1333" t="s">
        <v>3013</v>
      </c>
    </row>
    <row r="1334" spans="1:19" x14ac:dyDescent="0.35">
      <c r="A1334">
        <v>3507362</v>
      </c>
      <c r="B1334" t="s">
        <v>3014</v>
      </c>
      <c r="C1334">
        <v>9937293</v>
      </c>
      <c r="D1334">
        <v>1.4628275271360799E+18</v>
      </c>
      <c r="E1334" t="s">
        <v>3003</v>
      </c>
      <c r="F1334" t="s">
        <v>429</v>
      </c>
      <c r="G1334" t="s">
        <v>1029</v>
      </c>
      <c r="H1334">
        <v>41.426929999999999</v>
      </c>
      <c r="I1334">
        <v>2.1784699999999999</v>
      </c>
      <c r="J1334" t="s">
        <v>23</v>
      </c>
      <c r="L1334">
        <v>2</v>
      </c>
      <c r="M1334">
        <v>134</v>
      </c>
      <c r="N1334" s="1">
        <v>45983</v>
      </c>
      <c r="O1334">
        <v>1.19</v>
      </c>
      <c r="P1334">
        <v>3</v>
      </c>
      <c r="Q1334">
        <v>174</v>
      </c>
      <c r="R1334">
        <v>45</v>
      </c>
      <c r="S1334" t="s">
        <v>3015</v>
      </c>
    </row>
    <row r="1335" spans="1:19" x14ac:dyDescent="0.35">
      <c r="A1335">
        <v>3508191</v>
      </c>
      <c r="B1335" t="s">
        <v>3016</v>
      </c>
      <c r="C1335">
        <v>9937293</v>
      </c>
      <c r="D1335">
        <v>1.4628275271360799E+18</v>
      </c>
      <c r="E1335" t="s">
        <v>3003</v>
      </c>
      <c r="F1335" t="s">
        <v>429</v>
      </c>
      <c r="G1335" t="s">
        <v>1029</v>
      </c>
      <c r="H1335">
        <v>41.42662</v>
      </c>
      <c r="I1335">
        <v>2.17842</v>
      </c>
      <c r="J1335" t="s">
        <v>23</v>
      </c>
      <c r="L1335">
        <v>2</v>
      </c>
      <c r="M1335">
        <v>77</v>
      </c>
      <c r="N1335" s="1">
        <v>45999</v>
      </c>
      <c r="O1335">
        <v>0.57999999999999996</v>
      </c>
      <c r="P1335">
        <v>3</v>
      </c>
      <c r="Q1335">
        <v>205</v>
      </c>
      <c r="R1335">
        <v>20</v>
      </c>
      <c r="S1335" t="s">
        <v>3017</v>
      </c>
    </row>
    <row r="1336" spans="1:19" x14ac:dyDescent="0.35">
      <c r="A1336">
        <v>3512999</v>
      </c>
      <c r="B1336" t="s">
        <v>3018</v>
      </c>
      <c r="C1336">
        <v>17688149</v>
      </c>
      <c r="D1336">
        <v>1.4630266703738299E+18</v>
      </c>
      <c r="E1336" t="s">
        <v>957</v>
      </c>
      <c r="F1336" t="s">
        <v>31</v>
      </c>
      <c r="G1336" t="s">
        <v>32</v>
      </c>
      <c r="H1336">
        <v>41.373277520697997</v>
      </c>
      <c r="I1336">
        <v>2.1721184253692698</v>
      </c>
      <c r="J1336" t="s">
        <v>23</v>
      </c>
      <c r="L1336">
        <v>3</v>
      </c>
      <c r="M1336">
        <v>472</v>
      </c>
      <c r="N1336" s="1">
        <v>45990</v>
      </c>
      <c r="O1336">
        <v>3.4</v>
      </c>
      <c r="P1336">
        <v>3</v>
      </c>
      <c r="Q1336">
        <v>213</v>
      </c>
      <c r="R1336">
        <v>48</v>
      </c>
      <c r="S1336" t="s">
        <v>3019</v>
      </c>
    </row>
    <row r="1337" spans="1:19" x14ac:dyDescent="0.35">
      <c r="A1337">
        <v>3515542</v>
      </c>
      <c r="B1337" t="s">
        <v>3020</v>
      </c>
      <c r="C1337">
        <v>17701714</v>
      </c>
      <c r="D1337">
        <v>1.4630269776911401E+18</v>
      </c>
      <c r="E1337" t="s">
        <v>1325</v>
      </c>
      <c r="F1337" t="s">
        <v>31</v>
      </c>
      <c r="G1337" t="s">
        <v>32</v>
      </c>
      <c r="H1337">
        <v>41.370719999999999</v>
      </c>
      <c r="I1337">
        <v>2.1626400000000001</v>
      </c>
      <c r="J1337" t="s">
        <v>23</v>
      </c>
      <c r="L1337">
        <v>2</v>
      </c>
      <c r="M1337">
        <v>272</v>
      </c>
      <c r="N1337" s="1">
        <v>43900</v>
      </c>
      <c r="O1337">
        <v>1.95</v>
      </c>
      <c r="P1337">
        <v>1</v>
      </c>
      <c r="Q1337">
        <v>0</v>
      </c>
      <c r="R1337">
        <v>0</v>
      </c>
      <c r="S1337" t="s">
        <v>3021</v>
      </c>
    </row>
    <row r="1338" spans="1:19" x14ac:dyDescent="0.35">
      <c r="A1338">
        <v>3525106</v>
      </c>
      <c r="B1338" t="s">
        <v>3022</v>
      </c>
      <c r="C1338">
        <v>17751441</v>
      </c>
      <c r="D1338">
        <v>1.4630281203023301E+18</v>
      </c>
      <c r="E1338" t="s">
        <v>3023</v>
      </c>
      <c r="F1338" t="s">
        <v>21</v>
      </c>
      <c r="G1338" t="s">
        <v>79</v>
      </c>
      <c r="H1338">
        <v>41.384300000000003</v>
      </c>
      <c r="I1338">
        <v>2.16255</v>
      </c>
      <c r="J1338" t="s">
        <v>23</v>
      </c>
      <c r="L1338">
        <v>4</v>
      </c>
      <c r="M1338">
        <v>149</v>
      </c>
      <c r="N1338" s="1">
        <v>45966</v>
      </c>
      <c r="O1338">
        <v>1.17</v>
      </c>
      <c r="P1338">
        <v>13</v>
      </c>
      <c r="Q1338">
        <v>333</v>
      </c>
      <c r="R1338">
        <v>17</v>
      </c>
      <c r="S1338" t="s">
        <v>3024</v>
      </c>
    </row>
    <row r="1339" spans="1:19" x14ac:dyDescent="0.35">
      <c r="A1339">
        <v>3528944</v>
      </c>
      <c r="B1339" t="s">
        <v>3025</v>
      </c>
      <c r="C1339">
        <v>2108468</v>
      </c>
      <c r="D1339">
        <v>1.46252225889507E+18</v>
      </c>
      <c r="E1339" t="s">
        <v>323</v>
      </c>
      <c r="F1339" t="s">
        <v>67</v>
      </c>
      <c r="G1339" t="s">
        <v>101</v>
      </c>
      <c r="H1339">
        <v>41.379559999999998</v>
      </c>
      <c r="I1339">
        <v>2.1743100000000002</v>
      </c>
      <c r="J1339" t="s">
        <v>23</v>
      </c>
      <c r="L1339">
        <v>1</v>
      </c>
      <c r="M1339">
        <v>73</v>
      </c>
      <c r="N1339" s="1">
        <v>45972</v>
      </c>
      <c r="O1339">
        <v>0.54</v>
      </c>
      <c r="P1339">
        <v>10</v>
      </c>
      <c r="Q1339">
        <v>65</v>
      </c>
      <c r="R1339">
        <v>10</v>
      </c>
      <c r="S1339" t="s">
        <v>3026</v>
      </c>
    </row>
    <row r="1340" spans="1:19" x14ac:dyDescent="0.35">
      <c r="A1340">
        <v>3536663</v>
      </c>
      <c r="B1340" t="s">
        <v>3027</v>
      </c>
      <c r="C1340">
        <v>2009899</v>
      </c>
      <c r="D1340">
        <v>1.46258405430513E+18</v>
      </c>
      <c r="E1340" t="s">
        <v>3028</v>
      </c>
      <c r="F1340" t="s">
        <v>46</v>
      </c>
      <c r="G1340" t="s">
        <v>1721</v>
      </c>
      <c r="H1340">
        <v>41.411320000000003</v>
      </c>
      <c r="I1340">
        <v>2.1816800000000001</v>
      </c>
      <c r="J1340" t="s">
        <v>23</v>
      </c>
      <c r="L1340">
        <v>3</v>
      </c>
      <c r="M1340">
        <v>224</v>
      </c>
      <c r="N1340" s="1">
        <v>45975</v>
      </c>
      <c r="O1340">
        <v>1.63</v>
      </c>
      <c r="P1340">
        <v>1</v>
      </c>
      <c r="Q1340">
        <v>303</v>
      </c>
      <c r="R1340">
        <v>20</v>
      </c>
      <c r="S1340" t="s">
        <v>3029</v>
      </c>
    </row>
    <row r="1341" spans="1:19" x14ac:dyDescent="0.35">
      <c r="A1341">
        <v>3536717</v>
      </c>
      <c r="B1341" t="s">
        <v>3030</v>
      </c>
      <c r="C1341">
        <v>14841172</v>
      </c>
      <c r="D1341">
        <v>1.4629482330090601E+18</v>
      </c>
      <c r="E1341" t="s">
        <v>3031</v>
      </c>
      <c r="F1341" t="s">
        <v>21</v>
      </c>
      <c r="G1341" t="s">
        <v>876</v>
      </c>
      <c r="H1341">
        <v>41.385759999999998</v>
      </c>
      <c r="I1341">
        <v>2.1473</v>
      </c>
      <c r="J1341" t="s">
        <v>38</v>
      </c>
      <c r="L1341">
        <v>31</v>
      </c>
      <c r="M1341">
        <v>36</v>
      </c>
      <c r="N1341" s="1">
        <v>43016</v>
      </c>
      <c r="O1341">
        <v>0.28000000000000003</v>
      </c>
      <c r="P1341">
        <v>1</v>
      </c>
      <c r="Q1341">
        <v>104</v>
      </c>
      <c r="R1341">
        <v>0</v>
      </c>
    </row>
    <row r="1342" spans="1:19" x14ac:dyDescent="0.35">
      <c r="A1342">
        <v>3539908</v>
      </c>
      <c r="B1342" t="s">
        <v>3032</v>
      </c>
      <c r="C1342">
        <v>17820109</v>
      </c>
      <c r="D1342">
        <v>1.4630297708254001E+18</v>
      </c>
      <c r="E1342" t="s">
        <v>459</v>
      </c>
      <c r="F1342" t="s">
        <v>36</v>
      </c>
      <c r="G1342" t="s">
        <v>37</v>
      </c>
      <c r="H1342">
        <v>41.401090000000003</v>
      </c>
      <c r="I1342">
        <v>2.1640100000000002</v>
      </c>
      <c r="J1342" t="s">
        <v>23</v>
      </c>
      <c r="L1342">
        <v>2</v>
      </c>
      <c r="M1342">
        <v>553</v>
      </c>
      <c r="N1342" s="1">
        <v>45991</v>
      </c>
      <c r="O1342">
        <v>3.99</v>
      </c>
      <c r="P1342">
        <v>1</v>
      </c>
      <c r="Q1342">
        <v>61</v>
      </c>
      <c r="R1342">
        <v>65</v>
      </c>
      <c r="S1342" t="s">
        <v>3033</v>
      </c>
    </row>
    <row r="1343" spans="1:19" x14ac:dyDescent="0.35">
      <c r="A1343">
        <v>3548439</v>
      </c>
      <c r="B1343" t="s">
        <v>3034</v>
      </c>
      <c r="C1343">
        <v>17863445</v>
      </c>
      <c r="D1343">
        <v>1.4630307011863199E+18</v>
      </c>
      <c r="E1343" t="s">
        <v>3035</v>
      </c>
      <c r="F1343" t="s">
        <v>88</v>
      </c>
      <c r="G1343" t="s">
        <v>143</v>
      </c>
      <c r="H1343">
        <v>41.418640000000003</v>
      </c>
      <c r="I1343">
        <v>2.1733699999999998</v>
      </c>
      <c r="J1343" t="s">
        <v>23</v>
      </c>
      <c r="L1343">
        <v>2</v>
      </c>
      <c r="M1343">
        <v>95</v>
      </c>
      <c r="N1343" s="1">
        <v>44416</v>
      </c>
      <c r="O1343">
        <v>0.69</v>
      </c>
      <c r="P1343">
        <v>1</v>
      </c>
      <c r="Q1343">
        <v>0</v>
      </c>
      <c r="R1343">
        <v>0</v>
      </c>
      <c r="S1343" t="s">
        <v>3036</v>
      </c>
    </row>
    <row r="1344" spans="1:19" x14ac:dyDescent="0.35">
      <c r="A1344">
        <v>3556913</v>
      </c>
      <c r="B1344" t="s">
        <v>2509</v>
      </c>
      <c r="C1344">
        <v>2320210</v>
      </c>
      <c r="D1344">
        <v>1.46259193282114E+18</v>
      </c>
      <c r="E1344" t="s">
        <v>214</v>
      </c>
      <c r="F1344" t="s">
        <v>394</v>
      </c>
      <c r="G1344" t="s">
        <v>972</v>
      </c>
      <c r="H1344">
        <v>41.40484</v>
      </c>
      <c r="I1344">
        <v>2.1413899999999999</v>
      </c>
      <c r="J1344" t="s">
        <v>23</v>
      </c>
      <c r="L1344">
        <v>1</v>
      </c>
      <c r="M1344">
        <v>83</v>
      </c>
      <c r="N1344" s="1">
        <v>45996</v>
      </c>
      <c r="O1344">
        <v>0.69</v>
      </c>
      <c r="P1344">
        <v>40</v>
      </c>
      <c r="Q1344">
        <v>281</v>
      </c>
      <c r="R1344">
        <v>21</v>
      </c>
      <c r="S1344" t="s">
        <v>3037</v>
      </c>
    </row>
    <row r="1345" spans="1:19" x14ac:dyDescent="0.35">
      <c r="A1345">
        <v>3559666</v>
      </c>
      <c r="B1345" t="s">
        <v>3038</v>
      </c>
      <c r="C1345">
        <v>6809870</v>
      </c>
      <c r="D1345">
        <v>1.4625473814810099E+18</v>
      </c>
      <c r="E1345" t="s">
        <v>233</v>
      </c>
      <c r="F1345" t="s">
        <v>67</v>
      </c>
      <c r="G1345" t="s">
        <v>101</v>
      </c>
      <c r="H1345">
        <v>41.374830000000003</v>
      </c>
      <c r="I1345">
        <v>2.1750400000000001</v>
      </c>
      <c r="J1345" t="s">
        <v>23</v>
      </c>
      <c r="L1345">
        <v>3</v>
      </c>
      <c r="M1345">
        <v>464</v>
      </c>
      <c r="N1345" s="1">
        <v>45993</v>
      </c>
      <c r="O1345">
        <v>3.39</v>
      </c>
      <c r="P1345">
        <v>2</v>
      </c>
      <c r="Q1345">
        <v>114</v>
      </c>
      <c r="R1345">
        <v>57</v>
      </c>
      <c r="S1345" t="s">
        <v>3039</v>
      </c>
    </row>
    <row r="1346" spans="1:19" x14ac:dyDescent="0.35">
      <c r="A1346">
        <v>3561658</v>
      </c>
      <c r="B1346" t="s">
        <v>3040</v>
      </c>
      <c r="C1346">
        <v>11657346</v>
      </c>
      <c r="D1346">
        <v>1.46257942589746E+18</v>
      </c>
      <c r="E1346" t="s">
        <v>1992</v>
      </c>
      <c r="F1346" t="s">
        <v>21</v>
      </c>
      <c r="G1346" t="s">
        <v>22</v>
      </c>
      <c r="H1346">
        <v>41.408079999999998</v>
      </c>
      <c r="I1346">
        <v>2.1709700000000001</v>
      </c>
      <c r="J1346" t="s">
        <v>23</v>
      </c>
      <c r="L1346">
        <v>3</v>
      </c>
      <c r="M1346">
        <v>461</v>
      </c>
      <c r="N1346" s="1">
        <v>45991</v>
      </c>
      <c r="O1346">
        <v>3.32</v>
      </c>
      <c r="P1346">
        <v>5</v>
      </c>
      <c r="Q1346">
        <v>0</v>
      </c>
      <c r="R1346">
        <v>52</v>
      </c>
      <c r="S1346" t="s">
        <v>3041</v>
      </c>
    </row>
    <row r="1347" spans="1:19" x14ac:dyDescent="0.35">
      <c r="A1347">
        <v>3567044</v>
      </c>
      <c r="B1347" t="s">
        <v>3042</v>
      </c>
      <c r="C1347">
        <v>15944590</v>
      </c>
      <c r="D1347">
        <v>1.46297443694029E+18</v>
      </c>
      <c r="E1347" t="s">
        <v>123</v>
      </c>
      <c r="F1347" t="s">
        <v>46</v>
      </c>
      <c r="G1347" t="s">
        <v>900</v>
      </c>
      <c r="H1347">
        <v>41.389249999999997</v>
      </c>
      <c r="I1347">
        <v>2.19557</v>
      </c>
      <c r="J1347" t="s">
        <v>23</v>
      </c>
      <c r="L1347">
        <v>4</v>
      </c>
      <c r="M1347">
        <v>159</v>
      </c>
      <c r="N1347" s="1">
        <v>45962</v>
      </c>
      <c r="O1347">
        <v>1.1599999999999999</v>
      </c>
      <c r="P1347">
        <v>2</v>
      </c>
      <c r="Q1347">
        <v>349</v>
      </c>
      <c r="R1347">
        <v>12</v>
      </c>
      <c r="S1347" t="s">
        <v>3043</v>
      </c>
    </row>
    <row r="1348" spans="1:19" x14ac:dyDescent="0.35">
      <c r="A1348">
        <v>3590912</v>
      </c>
      <c r="B1348" t="s">
        <v>3044</v>
      </c>
      <c r="C1348">
        <v>2337603</v>
      </c>
      <c r="D1348">
        <v>1.4625923942069901E+18</v>
      </c>
      <c r="E1348" t="s">
        <v>615</v>
      </c>
      <c r="F1348" t="s">
        <v>394</v>
      </c>
      <c r="G1348" t="s">
        <v>1004</v>
      </c>
      <c r="H1348">
        <v>41.394419999999997</v>
      </c>
      <c r="I1348">
        <v>2.14575</v>
      </c>
      <c r="J1348" t="s">
        <v>23</v>
      </c>
      <c r="L1348">
        <v>3</v>
      </c>
      <c r="M1348">
        <v>78</v>
      </c>
      <c r="N1348" s="1">
        <v>45972</v>
      </c>
      <c r="O1348">
        <v>0.63</v>
      </c>
      <c r="P1348">
        <v>4</v>
      </c>
      <c r="Q1348">
        <v>235</v>
      </c>
      <c r="R1348">
        <v>27</v>
      </c>
      <c r="S1348" t="s">
        <v>3045</v>
      </c>
    </row>
    <row r="1349" spans="1:19" x14ac:dyDescent="0.35">
      <c r="A1349">
        <v>3604142</v>
      </c>
      <c r="B1349" t="s">
        <v>3046</v>
      </c>
      <c r="C1349">
        <v>2320210</v>
      </c>
      <c r="D1349">
        <v>1.46259193282114E+18</v>
      </c>
      <c r="E1349" t="s">
        <v>214</v>
      </c>
      <c r="F1349" t="s">
        <v>21</v>
      </c>
      <c r="G1349" t="s">
        <v>22</v>
      </c>
      <c r="H1349">
        <v>41.406080000000003</v>
      </c>
      <c r="I1349">
        <v>2.1716600000000001</v>
      </c>
      <c r="J1349" t="s">
        <v>23</v>
      </c>
      <c r="L1349">
        <v>1</v>
      </c>
      <c r="M1349">
        <v>142</v>
      </c>
      <c r="N1349" s="1">
        <v>45986</v>
      </c>
      <c r="O1349">
        <v>1.1100000000000001</v>
      </c>
      <c r="P1349">
        <v>40</v>
      </c>
      <c r="Q1349">
        <v>328</v>
      </c>
      <c r="R1349">
        <v>22</v>
      </c>
      <c r="S1349" t="s">
        <v>3047</v>
      </c>
    </row>
    <row r="1350" spans="1:19" x14ac:dyDescent="0.35">
      <c r="A1350">
        <v>3636416</v>
      </c>
      <c r="B1350" t="s">
        <v>3048</v>
      </c>
      <c r="C1350">
        <v>18338538</v>
      </c>
      <c r="D1350">
        <v>1.4630522482364301E+18</v>
      </c>
      <c r="E1350" t="s">
        <v>78</v>
      </c>
      <c r="F1350" t="s">
        <v>31</v>
      </c>
      <c r="G1350" t="s">
        <v>32</v>
      </c>
      <c r="H1350">
        <v>41.374200000000002</v>
      </c>
      <c r="I1350">
        <v>2.1690399999999999</v>
      </c>
      <c r="J1350" t="s">
        <v>23</v>
      </c>
      <c r="L1350">
        <v>3</v>
      </c>
      <c r="M1350">
        <v>427</v>
      </c>
      <c r="N1350" s="1">
        <v>45992</v>
      </c>
      <c r="O1350">
        <v>3.1</v>
      </c>
      <c r="P1350">
        <v>1</v>
      </c>
      <c r="Q1350">
        <v>353</v>
      </c>
      <c r="R1350">
        <v>38</v>
      </c>
      <c r="S1350" t="s">
        <v>3049</v>
      </c>
    </row>
    <row r="1351" spans="1:19" x14ac:dyDescent="0.35">
      <c r="A1351">
        <v>3645268</v>
      </c>
      <c r="B1351" t="s">
        <v>3050</v>
      </c>
      <c r="C1351">
        <v>1228590</v>
      </c>
      <c r="D1351">
        <v>1.46254025889085E+18</v>
      </c>
      <c r="E1351" t="s">
        <v>1151</v>
      </c>
      <c r="F1351" t="s">
        <v>21</v>
      </c>
      <c r="G1351" t="s">
        <v>779</v>
      </c>
      <c r="H1351">
        <v>41.39264</v>
      </c>
      <c r="I1351">
        <v>2.1630500000000001</v>
      </c>
      <c r="J1351" t="s">
        <v>23</v>
      </c>
      <c r="L1351">
        <v>2</v>
      </c>
      <c r="M1351">
        <v>346</v>
      </c>
      <c r="N1351" s="1">
        <v>45955</v>
      </c>
      <c r="O1351">
        <v>2.5</v>
      </c>
      <c r="P1351">
        <v>8</v>
      </c>
      <c r="Q1351">
        <v>218</v>
      </c>
      <c r="R1351">
        <v>27</v>
      </c>
      <c r="S1351" t="s">
        <v>3051</v>
      </c>
    </row>
    <row r="1352" spans="1:19" x14ac:dyDescent="0.35">
      <c r="A1352">
        <v>3652362</v>
      </c>
      <c r="B1352" t="s">
        <v>3046</v>
      </c>
      <c r="C1352">
        <v>2320210</v>
      </c>
      <c r="D1352">
        <v>1.46259193282114E+18</v>
      </c>
      <c r="E1352" t="s">
        <v>214</v>
      </c>
      <c r="F1352" t="s">
        <v>36</v>
      </c>
      <c r="G1352" t="s">
        <v>770</v>
      </c>
      <c r="H1352">
        <v>41.403939999999999</v>
      </c>
      <c r="I1352">
        <v>2.1710500000000001</v>
      </c>
      <c r="J1352" t="s">
        <v>23</v>
      </c>
      <c r="L1352">
        <v>1</v>
      </c>
      <c r="M1352">
        <v>147</v>
      </c>
      <c r="N1352" s="1">
        <v>46004</v>
      </c>
      <c r="O1352">
        <v>1.1599999999999999</v>
      </c>
      <c r="P1352">
        <v>40</v>
      </c>
      <c r="Q1352">
        <v>357</v>
      </c>
      <c r="R1352">
        <v>25</v>
      </c>
      <c r="S1352" t="s">
        <v>3052</v>
      </c>
    </row>
    <row r="1353" spans="1:19" x14ac:dyDescent="0.35">
      <c r="A1353">
        <v>3652628</v>
      </c>
      <c r="B1353" t="s">
        <v>3046</v>
      </c>
      <c r="C1353">
        <v>2320210</v>
      </c>
      <c r="D1353">
        <v>1.46259193282114E+18</v>
      </c>
      <c r="E1353" t="s">
        <v>214</v>
      </c>
      <c r="F1353" t="s">
        <v>21</v>
      </c>
      <c r="G1353" t="s">
        <v>22</v>
      </c>
      <c r="H1353">
        <v>41.404440000000001</v>
      </c>
      <c r="I1353">
        <v>2.1724700000000001</v>
      </c>
      <c r="J1353" t="s">
        <v>23</v>
      </c>
      <c r="L1353">
        <v>1</v>
      </c>
      <c r="M1353">
        <v>122</v>
      </c>
      <c r="N1353" s="1">
        <v>45970</v>
      </c>
      <c r="O1353">
        <v>0.91</v>
      </c>
      <c r="P1353">
        <v>40</v>
      </c>
      <c r="Q1353">
        <v>352</v>
      </c>
      <c r="R1353">
        <v>20</v>
      </c>
      <c r="S1353" t="s">
        <v>3053</v>
      </c>
    </row>
    <row r="1354" spans="1:19" x14ac:dyDescent="0.35">
      <c r="A1354">
        <v>3671014</v>
      </c>
      <c r="B1354" t="s">
        <v>3054</v>
      </c>
      <c r="C1354">
        <v>1986299</v>
      </c>
      <c r="D1354">
        <v>1.4625215116857999E+18</v>
      </c>
      <c r="E1354" t="s">
        <v>1690</v>
      </c>
      <c r="F1354" t="s">
        <v>21</v>
      </c>
      <c r="G1354" t="s">
        <v>79</v>
      </c>
      <c r="H1354">
        <v>41.376579999999997</v>
      </c>
      <c r="I1354">
        <v>2.15578</v>
      </c>
      <c r="J1354" t="s">
        <v>23</v>
      </c>
      <c r="L1354">
        <v>1</v>
      </c>
      <c r="M1354">
        <v>140</v>
      </c>
      <c r="N1354" s="1">
        <v>45879</v>
      </c>
      <c r="O1354">
        <v>1.08</v>
      </c>
      <c r="P1354">
        <v>28</v>
      </c>
      <c r="Q1354">
        <v>144</v>
      </c>
      <c r="R1354">
        <v>4</v>
      </c>
      <c r="S1354" t="s">
        <v>3055</v>
      </c>
    </row>
    <row r="1355" spans="1:19" x14ac:dyDescent="0.35">
      <c r="A1355">
        <v>3677434</v>
      </c>
      <c r="B1355" t="s">
        <v>3056</v>
      </c>
      <c r="C1355">
        <v>18679163</v>
      </c>
      <c r="D1355">
        <v>1.46305896660531E+18</v>
      </c>
      <c r="E1355" t="s">
        <v>3057</v>
      </c>
      <c r="F1355" t="s">
        <v>36</v>
      </c>
      <c r="G1355" t="s">
        <v>37</v>
      </c>
      <c r="H1355">
        <v>41.404040000000002</v>
      </c>
      <c r="I1355">
        <v>2.1561900000000001</v>
      </c>
      <c r="J1355" t="s">
        <v>38</v>
      </c>
      <c r="L1355">
        <v>10</v>
      </c>
      <c r="M1355">
        <v>0</v>
      </c>
      <c r="P1355">
        <v>1</v>
      </c>
      <c r="Q1355">
        <v>0</v>
      </c>
      <c r="R1355">
        <v>0</v>
      </c>
    </row>
    <row r="1356" spans="1:19" x14ac:dyDescent="0.35">
      <c r="A1356">
        <v>3683532</v>
      </c>
      <c r="B1356" t="s">
        <v>3058</v>
      </c>
      <c r="C1356">
        <v>5398370</v>
      </c>
      <c r="D1356">
        <v>1.46254041168529E+18</v>
      </c>
      <c r="E1356" t="s">
        <v>3059</v>
      </c>
      <c r="F1356" t="s">
        <v>67</v>
      </c>
      <c r="G1356" t="s">
        <v>82</v>
      </c>
      <c r="H1356">
        <v>41.37876</v>
      </c>
      <c r="I1356">
        <v>2.1785999999999999</v>
      </c>
      <c r="J1356" t="s">
        <v>38</v>
      </c>
      <c r="L1356">
        <v>7</v>
      </c>
      <c r="M1356">
        <v>1</v>
      </c>
      <c r="N1356" s="1">
        <v>41904</v>
      </c>
      <c r="O1356">
        <v>0.01</v>
      </c>
      <c r="P1356">
        <v>1</v>
      </c>
      <c r="Q1356">
        <v>0</v>
      </c>
      <c r="R1356">
        <v>0</v>
      </c>
    </row>
    <row r="1357" spans="1:19" x14ac:dyDescent="0.35">
      <c r="A1357">
        <v>3684919</v>
      </c>
      <c r="B1357" t="s">
        <v>3060</v>
      </c>
      <c r="C1357">
        <v>15231026</v>
      </c>
      <c r="D1357">
        <v>1.4629573492131699E+18</v>
      </c>
      <c r="E1357" t="s">
        <v>1695</v>
      </c>
      <c r="F1357" t="s">
        <v>36</v>
      </c>
      <c r="G1357" t="s">
        <v>300</v>
      </c>
      <c r="H1357">
        <v>41.413200000000003</v>
      </c>
      <c r="I1357">
        <v>2.1562700000000001</v>
      </c>
      <c r="J1357" t="s">
        <v>23</v>
      </c>
      <c r="L1357">
        <v>4</v>
      </c>
      <c r="M1357">
        <v>397</v>
      </c>
      <c r="N1357" s="1">
        <v>45984</v>
      </c>
      <c r="O1357">
        <v>2.98</v>
      </c>
      <c r="P1357">
        <v>1</v>
      </c>
      <c r="Q1357">
        <v>232</v>
      </c>
      <c r="R1357">
        <v>41</v>
      </c>
      <c r="S1357" t="s">
        <v>3061</v>
      </c>
    </row>
    <row r="1358" spans="1:19" x14ac:dyDescent="0.35">
      <c r="A1358">
        <v>3685880</v>
      </c>
      <c r="B1358" t="s">
        <v>3062</v>
      </c>
      <c r="C1358">
        <v>7548175</v>
      </c>
      <c r="D1358">
        <v>1.4627349049466099E+18</v>
      </c>
      <c r="E1358" t="s">
        <v>1393</v>
      </c>
      <c r="F1358" t="s">
        <v>46</v>
      </c>
      <c r="G1358" t="s">
        <v>47</v>
      </c>
      <c r="H1358">
        <v>41.398249999999997</v>
      </c>
      <c r="I1358">
        <v>2.1957300000000002</v>
      </c>
      <c r="J1358" t="s">
        <v>38</v>
      </c>
      <c r="L1358">
        <v>1</v>
      </c>
      <c r="M1358">
        <v>26</v>
      </c>
      <c r="N1358" s="1">
        <v>42674</v>
      </c>
      <c r="O1358">
        <v>0.19</v>
      </c>
      <c r="P1358">
        <v>1</v>
      </c>
      <c r="Q1358">
        <v>0</v>
      </c>
      <c r="R1358">
        <v>0</v>
      </c>
    </row>
    <row r="1359" spans="1:19" x14ac:dyDescent="0.35">
      <c r="A1359">
        <v>3699971</v>
      </c>
      <c r="B1359" t="s">
        <v>3063</v>
      </c>
      <c r="C1359">
        <v>18856624</v>
      </c>
      <c r="D1359">
        <v>1.46306319871939E+18</v>
      </c>
      <c r="E1359" t="s">
        <v>3064</v>
      </c>
      <c r="F1359" t="s">
        <v>67</v>
      </c>
      <c r="G1359" t="s">
        <v>101</v>
      </c>
      <c r="H1359">
        <v>41.378979999999999</v>
      </c>
      <c r="I1359">
        <v>2.1644299999999999</v>
      </c>
      <c r="J1359" t="s">
        <v>38</v>
      </c>
      <c r="L1359">
        <v>1</v>
      </c>
      <c r="M1359">
        <v>5</v>
      </c>
      <c r="N1359" s="1">
        <v>42980</v>
      </c>
      <c r="O1359">
        <v>0.05</v>
      </c>
      <c r="P1359">
        <v>1</v>
      </c>
      <c r="Q1359">
        <v>0</v>
      </c>
      <c r="R1359">
        <v>0</v>
      </c>
    </row>
    <row r="1360" spans="1:19" x14ac:dyDescent="0.35">
      <c r="A1360">
        <v>3705617</v>
      </c>
      <c r="B1360" t="s">
        <v>3065</v>
      </c>
      <c r="C1360">
        <v>7714083</v>
      </c>
      <c r="D1360">
        <v>1.4627392880279199E+18</v>
      </c>
      <c r="E1360" t="s">
        <v>702</v>
      </c>
      <c r="F1360" t="s">
        <v>67</v>
      </c>
      <c r="G1360" t="s">
        <v>82</v>
      </c>
      <c r="H1360">
        <v>41.383369999999999</v>
      </c>
      <c r="I1360">
        <v>2.1773699999999998</v>
      </c>
      <c r="J1360" t="s">
        <v>38</v>
      </c>
      <c r="L1360">
        <v>5</v>
      </c>
      <c r="M1360">
        <v>7</v>
      </c>
      <c r="N1360" s="1">
        <v>42643</v>
      </c>
      <c r="O1360">
        <v>0.05</v>
      </c>
      <c r="P1360">
        <v>1</v>
      </c>
      <c r="Q1360">
        <v>0</v>
      </c>
      <c r="R1360">
        <v>0</v>
      </c>
    </row>
    <row r="1361" spans="1:19" x14ac:dyDescent="0.35">
      <c r="A1361">
        <v>3716592</v>
      </c>
      <c r="B1361" t="s">
        <v>3066</v>
      </c>
      <c r="C1361">
        <v>10339454</v>
      </c>
      <c r="D1361">
        <v>1.4628379347261299E+18</v>
      </c>
      <c r="E1361" t="s">
        <v>341</v>
      </c>
      <c r="F1361" t="s">
        <v>21</v>
      </c>
      <c r="G1361" t="s">
        <v>779</v>
      </c>
      <c r="H1361">
        <v>41.396778106689403</v>
      </c>
      <c r="I1361">
        <v>2.1724610328674299</v>
      </c>
      <c r="J1361" t="s">
        <v>23</v>
      </c>
      <c r="L1361">
        <v>5</v>
      </c>
      <c r="M1361">
        <v>213</v>
      </c>
      <c r="N1361" s="1">
        <v>45971</v>
      </c>
      <c r="O1361">
        <v>1.54</v>
      </c>
      <c r="P1361">
        <v>1</v>
      </c>
      <c r="Q1361">
        <v>265</v>
      </c>
      <c r="R1361">
        <v>26</v>
      </c>
      <c r="S1361" t="s">
        <v>3067</v>
      </c>
    </row>
    <row r="1362" spans="1:19" x14ac:dyDescent="0.35">
      <c r="A1362">
        <v>3717522</v>
      </c>
      <c r="B1362" t="s">
        <v>3068</v>
      </c>
      <c r="C1362">
        <v>1712045</v>
      </c>
      <c r="D1362">
        <v>1.4625764230829801E+18</v>
      </c>
      <c r="E1362" t="s">
        <v>3069</v>
      </c>
      <c r="F1362" t="s">
        <v>67</v>
      </c>
      <c r="G1362" t="s">
        <v>856</v>
      </c>
      <c r="H1362">
        <v>41.388840000000002</v>
      </c>
      <c r="I1362">
        <v>2.17754</v>
      </c>
      <c r="J1362" t="s">
        <v>38</v>
      </c>
      <c r="L1362">
        <v>3</v>
      </c>
      <c r="M1362">
        <v>5</v>
      </c>
      <c r="N1362" s="1">
        <v>42917</v>
      </c>
      <c r="O1362">
        <v>0.05</v>
      </c>
      <c r="P1362">
        <v>1</v>
      </c>
      <c r="Q1362">
        <v>0</v>
      </c>
      <c r="R1362">
        <v>0</v>
      </c>
    </row>
    <row r="1363" spans="1:19" x14ac:dyDescent="0.35">
      <c r="A1363">
        <v>3727916</v>
      </c>
      <c r="B1363" t="s">
        <v>3070</v>
      </c>
      <c r="C1363">
        <v>13066925</v>
      </c>
      <c r="D1363">
        <v>1.4625848718734899E+18</v>
      </c>
      <c r="E1363" t="s">
        <v>1949</v>
      </c>
      <c r="F1363" t="s">
        <v>36</v>
      </c>
      <c r="G1363" t="s">
        <v>785</v>
      </c>
      <c r="H1363">
        <v>41.414369999999998</v>
      </c>
      <c r="I1363">
        <v>2.14656</v>
      </c>
      <c r="J1363" t="s">
        <v>23</v>
      </c>
      <c r="L1363">
        <v>3</v>
      </c>
      <c r="M1363">
        <v>120</v>
      </c>
      <c r="N1363" s="1">
        <v>45956</v>
      </c>
      <c r="O1363">
        <v>0.88</v>
      </c>
      <c r="P1363">
        <v>2</v>
      </c>
      <c r="Q1363">
        <v>298</v>
      </c>
      <c r="R1363">
        <v>8</v>
      </c>
      <c r="S1363" t="s">
        <v>3071</v>
      </c>
    </row>
    <row r="1364" spans="1:19" x14ac:dyDescent="0.35">
      <c r="A1364">
        <v>3732820</v>
      </c>
      <c r="B1364" t="s">
        <v>3072</v>
      </c>
      <c r="C1364">
        <v>1432835</v>
      </c>
      <c r="D1364">
        <v>1.46254566397089E+18</v>
      </c>
      <c r="E1364" t="s">
        <v>176</v>
      </c>
      <c r="F1364" t="s">
        <v>21</v>
      </c>
      <c r="G1364" t="s">
        <v>779</v>
      </c>
      <c r="H1364">
        <v>41.386670000000002</v>
      </c>
      <c r="I1364">
        <v>2.1670099999999999</v>
      </c>
      <c r="J1364" t="s">
        <v>23</v>
      </c>
      <c r="L1364">
        <v>4</v>
      </c>
      <c r="M1364">
        <v>399</v>
      </c>
      <c r="N1364" s="1">
        <v>45984</v>
      </c>
      <c r="O1364">
        <v>3.06</v>
      </c>
      <c r="P1364">
        <v>43</v>
      </c>
      <c r="Q1364">
        <v>349</v>
      </c>
      <c r="R1364">
        <v>34</v>
      </c>
      <c r="S1364" t="s">
        <v>3073</v>
      </c>
    </row>
    <row r="1365" spans="1:19" x14ac:dyDescent="0.35">
      <c r="A1365">
        <v>3738266</v>
      </c>
      <c r="B1365" t="s">
        <v>3074</v>
      </c>
      <c r="C1365">
        <v>7315193</v>
      </c>
      <c r="D1365">
        <v>1.46256029316141E+18</v>
      </c>
      <c r="E1365" t="s">
        <v>488</v>
      </c>
      <c r="F1365" t="s">
        <v>21</v>
      </c>
      <c r="G1365" t="s">
        <v>827</v>
      </c>
      <c r="H1365">
        <v>41.382530000000003</v>
      </c>
      <c r="I1365">
        <v>2.1580499999999998</v>
      </c>
      <c r="J1365" t="s">
        <v>38</v>
      </c>
      <c r="L1365">
        <v>1</v>
      </c>
      <c r="M1365">
        <v>190</v>
      </c>
      <c r="N1365" s="1">
        <v>44197</v>
      </c>
      <c r="O1365">
        <v>1.39</v>
      </c>
      <c r="P1365">
        <v>1</v>
      </c>
      <c r="Q1365">
        <v>0</v>
      </c>
      <c r="R1365">
        <v>0</v>
      </c>
    </row>
    <row r="1366" spans="1:19" x14ac:dyDescent="0.35">
      <c r="A1366">
        <v>3744235</v>
      </c>
      <c r="B1366" t="s">
        <v>3075</v>
      </c>
      <c r="C1366">
        <v>9478280</v>
      </c>
      <c r="D1366">
        <v>1.4628151592226601E+18</v>
      </c>
      <c r="E1366" t="s">
        <v>2173</v>
      </c>
      <c r="F1366" t="s">
        <v>21</v>
      </c>
      <c r="G1366" t="s">
        <v>79</v>
      </c>
      <c r="H1366">
        <v>41.382260000000002</v>
      </c>
      <c r="I1366">
        <v>2.1617000000000002</v>
      </c>
      <c r="J1366" t="s">
        <v>23</v>
      </c>
      <c r="L1366">
        <v>1</v>
      </c>
      <c r="M1366">
        <v>37</v>
      </c>
      <c r="N1366" s="1">
        <v>44819</v>
      </c>
      <c r="O1366">
        <v>0.28999999999999998</v>
      </c>
      <c r="P1366">
        <v>28</v>
      </c>
      <c r="Q1366">
        <v>231</v>
      </c>
      <c r="R1366">
        <v>0</v>
      </c>
      <c r="S1366" t="s">
        <v>3076</v>
      </c>
    </row>
    <row r="1367" spans="1:19" x14ac:dyDescent="0.35">
      <c r="A1367">
        <v>3744593</v>
      </c>
      <c r="B1367" t="s">
        <v>3077</v>
      </c>
      <c r="C1367">
        <v>71615</v>
      </c>
      <c r="D1367">
        <v>1.4625083583428301E+18</v>
      </c>
      <c r="E1367" t="s">
        <v>20</v>
      </c>
      <c r="F1367" t="s">
        <v>21</v>
      </c>
      <c r="G1367" t="s">
        <v>827</v>
      </c>
      <c r="H1367">
        <v>41.384999999999998</v>
      </c>
      <c r="I1367">
        <v>2.15795</v>
      </c>
      <c r="J1367" t="s">
        <v>23</v>
      </c>
      <c r="L1367">
        <v>1</v>
      </c>
      <c r="M1367">
        <v>131</v>
      </c>
      <c r="N1367" s="1">
        <v>45981</v>
      </c>
      <c r="O1367">
        <v>1.03</v>
      </c>
      <c r="P1367">
        <v>24</v>
      </c>
      <c r="Q1367">
        <v>127</v>
      </c>
      <c r="R1367">
        <v>15</v>
      </c>
      <c r="S1367" t="s">
        <v>3078</v>
      </c>
    </row>
    <row r="1368" spans="1:19" x14ac:dyDescent="0.35">
      <c r="A1368">
        <v>3753467</v>
      </c>
      <c r="B1368" t="s">
        <v>3079</v>
      </c>
      <c r="C1368">
        <v>19211814</v>
      </c>
      <c r="D1368">
        <v>1.46307196103741E+18</v>
      </c>
      <c r="E1368" t="s">
        <v>3080</v>
      </c>
      <c r="F1368" t="s">
        <v>36</v>
      </c>
      <c r="G1368" t="s">
        <v>770</v>
      </c>
      <c r="H1368">
        <v>41.402450000000002</v>
      </c>
      <c r="I1368">
        <v>2.16892</v>
      </c>
      <c r="J1368" t="s">
        <v>23</v>
      </c>
      <c r="L1368">
        <v>3</v>
      </c>
      <c r="M1368">
        <v>146</v>
      </c>
      <c r="N1368" s="1">
        <v>45970</v>
      </c>
      <c r="O1368">
        <v>1.06</v>
      </c>
      <c r="P1368">
        <v>1</v>
      </c>
      <c r="Q1368">
        <v>338</v>
      </c>
      <c r="R1368">
        <v>23</v>
      </c>
      <c r="S1368" t="s">
        <v>3081</v>
      </c>
    </row>
    <row r="1369" spans="1:19" x14ac:dyDescent="0.35">
      <c r="A1369">
        <v>3763933</v>
      </c>
      <c r="B1369" t="s">
        <v>3082</v>
      </c>
      <c r="C1369">
        <v>582060</v>
      </c>
      <c r="D1369">
        <v>1.4625127966032399E+18</v>
      </c>
      <c r="E1369" t="s">
        <v>174</v>
      </c>
      <c r="F1369" t="s">
        <v>21</v>
      </c>
      <c r="G1369" t="s">
        <v>779</v>
      </c>
      <c r="H1369">
        <v>41.398510000000002</v>
      </c>
      <c r="I1369">
        <v>2.1713900000000002</v>
      </c>
      <c r="J1369" t="s">
        <v>23</v>
      </c>
      <c r="L1369">
        <v>1</v>
      </c>
      <c r="M1369">
        <v>321</v>
      </c>
      <c r="N1369" s="1">
        <v>45977</v>
      </c>
      <c r="O1369">
        <v>2.36</v>
      </c>
      <c r="P1369">
        <v>3</v>
      </c>
      <c r="Q1369">
        <v>76</v>
      </c>
      <c r="R1369">
        <v>26</v>
      </c>
    </row>
    <row r="1370" spans="1:19" x14ac:dyDescent="0.35">
      <c r="A1370">
        <v>3765986</v>
      </c>
      <c r="B1370" t="s">
        <v>3083</v>
      </c>
      <c r="C1370">
        <v>10365032</v>
      </c>
      <c r="D1370">
        <v>1.46283863660369E+18</v>
      </c>
      <c r="E1370" t="s">
        <v>3084</v>
      </c>
      <c r="F1370" t="s">
        <v>159</v>
      </c>
      <c r="G1370" t="s">
        <v>1158</v>
      </c>
      <c r="H1370">
        <v>41.378</v>
      </c>
      <c r="I1370">
        <v>2.1250599999999999</v>
      </c>
      <c r="J1370" t="s">
        <v>38</v>
      </c>
      <c r="L1370">
        <v>2</v>
      </c>
      <c r="M1370">
        <v>1</v>
      </c>
      <c r="N1370" s="1">
        <v>42593</v>
      </c>
      <c r="O1370">
        <v>0.01</v>
      </c>
      <c r="P1370">
        <v>1</v>
      </c>
      <c r="Q1370">
        <v>0</v>
      </c>
      <c r="R1370">
        <v>0</v>
      </c>
    </row>
    <row r="1371" spans="1:19" x14ac:dyDescent="0.35">
      <c r="A1371">
        <v>3770072</v>
      </c>
      <c r="B1371" t="s">
        <v>3085</v>
      </c>
      <c r="C1371">
        <v>4064440</v>
      </c>
      <c r="D1371">
        <v>1.4625333879776E+18</v>
      </c>
      <c r="E1371" t="s">
        <v>2251</v>
      </c>
      <c r="F1371" t="s">
        <v>21</v>
      </c>
      <c r="G1371" t="s">
        <v>79</v>
      </c>
      <c r="H1371">
        <v>41.38167</v>
      </c>
      <c r="I1371">
        <v>2.1619700000000002</v>
      </c>
      <c r="J1371" t="s">
        <v>23</v>
      </c>
      <c r="L1371">
        <v>1</v>
      </c>
      <c r="M1371">
        <v>324</v>
      </c>
      <c r="N1371" s="1">
        <v>45991</v>
      </c>
      <c r="O1371">
        <v>2.35</v>
      </c>
      <c r="P1371">
        <v>20</v>
      </c>
      <c r="Q1371">
        <v>339</v>
      </c>
      <c r="R1371">
        <v>35</v>
      </c>
      <c r="S1371" t="s">
        <v>3086</v>
      </c>
    </row>
    <row r="1372" spans="1:19" x14ac:dyDescent="0.35">
      <c r="A1372">
        <v>3773767</v>
      </c>
      <c r="B1372" t="s">
        <v>3087</v>
      </c>
      <c r="C1372">
        <v>1449285</v>
      </c>
      <c r="D1372">
        <v>1.4625181513098099E+18</v>
      </c>
      <c r="E1372" t="s">
        <v>3088</v>
      </c>
      <c r="F1372" t="s">
        <v>31</v>
      </c>
      <c r="G1372" t="s">
        <v>32</v>
      </c>
      <c r="H1372">
        <v>41.373469999999998</v>
      </c>
      <c r="I1372">
        <v>2.1598099999999998</v>
      </c>
      <c r="J1372" t="s">
        <v>23</v>
      </c>
      <c r="L1372">
        <v>1</v>
      </c>
      <c r="M1372">
        <v>674</v>
      </c>
      <c r="N1372" s="1">
        <v>45999</v>
      </c>
      <c r="O1372">
        <v>4.8899999999999997</v>
      </c>
      <c r="P1372">
        <v>1</v>
      </c>
      <c r="Q1372">
        <v>307</v>
      </c>
      <c r="R1372">
        <v>68</v>
      </c>
      <c r="S1372" t="s">
        <v>3089</v>
      </c>
    </row>
    <row r="1373" spans="1:19" x14ac:dyDescent="0.35">
      <c r="A1373">
        <v>3773985</v>
      </c>
      <c r="B1373" t="s">
        <v>3090</v>
      </c>
      <c r="C1373">
        <v>5843487</v>
      </c>
      <c r="D1373">
        <v>1.46269105192382E+18</v>
      </c>
      <c r="E1373" t="s">
        <v>1636</v>
      </c>
      <c r="F1373" t="s">
        <v>394</v>
      </c>
      <c r="G1373" t="s">
        <v>1637</v>
      </c>
      <c r="H1373">
        <v>41.393810000000002</v>
      </c>
      <c r="I1373">
        <v>2.1299800000000002</v>
      </c>
      <c r="J1373" t="s">
        <v>23</v>
      </c>
      <c r="L1373">
        <v>1</v>
      </c>
      <c r="M1373">
        <v>161</v>
      </c>
      <c r="N1373" s="1">
        <v>45963</v>
      </c>
      <c r="O1373">
        <v>1.17</v>
      </c>
      <c r="P1373">
        <v>14</v>
      </c>
      <c r="Q1373">
        <v>195</v>
      </c>
      <c r="R1373">
        <v>25</v>
      </c>
      <c r="S1373" t="s">
        <v>3091</v>
      </c>
    </row>
    <row r="1374" spans="1:19" x14ac:dyDescent="0.35">
      <c r="A1374">
        <v>3776686</v>
      </c>
      <c r="B1374" t="s">
        <v>3092</v>
      </c>
      <c r="C1374">
        <v>10547296</v>
      </c>
      <c r="D1374">
        <v>1.4628435248823601E+18</v>
      </c>
      <c r="E1374" t="s">
        <v>3093</v>
      </c>
      <c r="F1374" t="s">
        <v>21</v>
      </c>
      <c r="G1374" t="s">
        <v>779</v>
      </c>
      <c r="H1374">
        <v>41.393470000000001</v>
      </c>
      <c r="I1374">
        <v>2.16188</v>
      </c>
      <c r="J1374" t="s">
        <v>23</v>
      </c>
      <c r="L1374">
        <v>1</v>
      </c>
      <c r="M1374">
        <v>372</v>
      </c>
      <c r="N1374" s="1">
        <v>45984</v>
      </c>
      <c r="O1374">
        <v>2.7</v>
      </c>
      <c r="P1374">
        <v>47</v>
      </c>
      <c r="Q1374">
        <v>325</v>
      </c>
      <c r="R1374">
        <v>28</v>
      </c>
      <c r="S1374" t="s">
        <v>3094</v>
      </c>
    </row>
    <row r="1375" spans="1:19" x14ac:dyDescent="0.35">
      <c r="A1375">
        <v>3778832</v>
      </c>
      <c r="B1375" t="s">
        <v>3095</v>
      </c>
      <c r="C1375">
        <v>19381366</v>
      </c>
      <c r="D1375">
        <v>1.4630773982946099E+18</v>
      </c>
      <c r="E1375" t="s">
        <v>702</v>
      </c>
      <c r="F1375" t="s">
        <v>31</v>
      </c>
      <c r="G1375" t="s">
        <v>32</v>
      </c>
      <c r="H1375">
        <v>41.372199999999999</v>
      </c>
      <c r="I1375">
        <v>2.1626500000000002</v>
      </c>
      <c r="J1375" t="s">
        <v>23</v>
      </c>
      <c r="L1375">
        <v>1</v>
      </c>
      <c r="M1375">
        <v>710</v>
      </c>
      <c r="N1375" s="1">
        <v>46001</v>
      </c>
      <c r="O1375">
        <v>5.15</v>
      </c>
      <c r="P1375">
        <v>1</v>
      </c>
      <c r="Q1375">
        <v>308</v>
      </c>
      <c r="R1375">
        <v>86</v>
      </c>
      <c r="S1375" t="s">
        <v>3096</v>
      </c>
    </row>
    <row r="1376" spans="1:19" x14ac:dyDescent="0.35">
      <c r="A1376">
        <v>3786665</v>
      </c>
      <c r="B1376" t="s">
        <v>3097</v>
      </c>
      <c r="C1376">
        <v>582060</v>
      </c>
      <c r="D1376">
        <v>1.4625127966032399E+18</v>
      </c>
      <c r="E1376" t="s">
        <v>174</v>
      </c>
      <c r="F1376" t="s">
        <v>21</v>
      </c>
      <c r="G1376" t="s">
        <v>779</v>
      </c>
      <c r="H1376">
        <v>41.398479999999999</v>
      </c>
      <c r="I1376">
        <v>2.1714799999999999</v>
      </c>
      <c r="J1376" t="s">
        <v>23</v>
      </c>
      <c r="L1376">
        <v>2</v>
      </c>
      <c r="M1376">
        <v>227</v>
      </c>
      <c r="N1376" s="1">
        <v>45822</v>
      </c>
      <c r="O1376">
        <v>1.65</v>
      </c>
      <c r="P1376">
        <v>3</v>
      </c>
      <c r="Q1376">
        <v>258</v>
      </c>
      <c r="R1376">
        <v>6</v>
      </c>
    </row>
    <row r="1377" spans="1:19" x14ac:dyDescent="0.35">
      <c r="A1377">
        <v>3789444</v>
      </c>
      <c r="B1377" t="s">
        <v>3098</v>
      </c>
      <c r="C1377">
        <v>19450581</v>
      </c>
      <c r="D1377">
        <v>1.4630788726310001E+18</v>
      </c>
      <c r="E1377" t="s">
        <v>532</v>
      </c>
      <c r="F1377" t="s">
        <v>31</v>
      </c>
      <c r="G1377" t="s">
        <v>32</v>
      </c>
      <c r="H1377">
        <v>41.373750000000001</v>
      </c>
      <c r="I1377">
        <v>2.1680000000000001</v>
      </c>
      <c r="J1377" t="s">
        <v>38</v>
      </c>
      <c r="L1377">
        <v>1</v>
      </c>
      <c r="M1377">
        <v>0</v>
      </c>
      <c r="P1377">
        <v>1</v>
      </c>
      <c r="Q1377">
        <v>0</v>
      </c>
      <c r="R1377">
        <v>0</v>
      </c>
    </row>
    <row r="1378" spans="1:19" x14ac:dyDescent="0.35">
      <c r="A1378">
        <v>3790524</v>
      </c>
      <c r="B1378" t="s">
        <v>3099</v>
      </c>
      <c r="C1378">
        <v>8559860</v>
      </c>
      <c r="D1378">
        <v>1.46277048209283E+18</v>
      </c>
      <c r="E1378" t="s">
        <v>3100</v>
      </c>
      <c r="F1378" t="s">
        <v>67</v>
      </c>
      <c r="G1378" t="s">
        <v>101</v>
      </c>
      <c r="H1378">
        <v>41.37641</v>
      </c>
      <c r="I1378">
        <v>2.17388</v>
      </c>
      <c r="J1378" t="s">
        <v>38</v>
      </c>
      <c r="L1378">
        <v>7</v>
      </c>
      <c r="M1378">
        <v>0</v>
      </c>
      <c r="P1378">
        <v>1</v>
      </c>
      <c r="Q1378">
        <v>0</v>
      </c>
      <c r="R1378">
        <v>0</v>
      </c>
    </row>
    <row r="1379" spans="1:19" x14ac:dyDescent="0.35">
      <c r="A1379">
        <v>3796102</v>
      </c>
      <c r="B1379" t="s">
        <v>3101</v>
      </c>
      <c r="C1379">
        <v>1986299</v>
      </c>
      <c r="D1379">
        <v>1.4625215116857999E+18</v>
      </c>
      <c r="E1379" t="s">
        <v>1690</v>
      </c>
      <c r="F1379" t="s">
        <v>36</v>
      </c>
      <c r="G1379" t="s">
        <v>37</v>
      </c>
      <c r="H1379">
        <v>41.397440000000003</v>
      </c>
      <c r="I1379">
        <v>2.1571600000000002</v>
      </c>
      <c r="J1379" t="s">
        <v>23</v>
      </c>
      <c r="L1379">
        <v>1</v>
      </c>
      <c r="M1379">
        <v>180</v>
      </c>
      <c r="N1379" s="1">
        <v>45946</v>
      </c>
      <c r="O1379">
        <v>1.37</v>
      </c>
      <c r="P1379">
        <v>28</v>
      </c>
      <c r="Q1379">
        <v>111</v>
      </c>
      <c r="R1379">
        <v>12</v>
      </c>
      <c r="S1379" t="s">
        <v>3102</v>
      </c>
    </row>
    <row r="1380" spans="1:19" x14ac:dyDescent="0.35">
      <c r="A1380">
        <v>3797102</v>
      </c>
      <c r="B1380" t="s">
        <v>3103</v>
      </c>
      <c r="C1380">
        <v>9822728</v>
      </c>
      <c r="D1380">
        <v>1.46257134428978E+18</v>
      </c>
      <c r="E1380" t="s">
        <v>2224</v>
      </c>
      <c r="F1380" t="s">
        <v>21</v>
      </c>
      <c r="G1380" t="s">
        <v>22</v>
      </c>
      <c r="H1380">
        <v>41.401508799999903</v>
      </c>
      <c r="I1380">
        <v>2.1768988</v>
      </c>
      <c r="J1380" t="s">
        <v>23</v>
      </c>
      <c r="L1380">
        <v>3</v>
      </c>
      <c r="M1380">
        <v>200</v>
      </c>
      <c r="N1380" s="1">
        <v>45977</v>
      </c>
      <c r="O1380">
        <v>1.47</v>
      </c>
      <c r="P1380">
        <v>15</v>
      </c>
      <c r="Q1380">
        <v>246</v>
      </c>
      <c r="R1380">
        <v>10</v>
      </c>
      <c r="S1380" t="s">
        <v>3104</v>
      </c>
    </row>
    <row r="1381" spans="1:19" x14ac:dyDescent="0.35">
      <c r="A1381">
        <v>3797696</v>
      </c>
      <c r="B1381" t="s">
        <v>3105</v>
      </c>
      <c r="C1381">
        <v>1986299</v>
      </c>
      <c r="D1381">
        <v>1.4625215116857999E+18</v>
      </c>
      <c r="E1381" t="s">
        <v>1690</v>
      </c>
      <c r="F1381" t="s">
        <v>36</v>
      </c>
      <c r="G1381" t="s">
        <v>37</v>
      </c>
      <c r="H1381">
        <v>41.397440000000003</v>
      </c>
      <c r="I1381">
        <v>2.1571600000000002</v>
      </c>
      <c r="J1381" t="s">
        <v>23</v>
      </c>
      <c r="L1381">
        <v>1</v>
      </c>
      <c r="M1381">
        <v>185</v>
      </c>
      <c r="N1381" s="1">
        <v>45952</v>
      </c>
      <c r="O1381">
        <v>1.4</v>
      </c>
      <c r="P1381">
        <v>28</v>
      </c>
      <c r="Q1381">
        <v>97</v>
      </c>
      <c r="R1381">
        <v>18</v>
      </c>
      <c r="S1381" t="s">
        <v>3106</v>
      </c>
    </row>
    <row r="1382" spans="1:19" x14ac:dyDescent="0.35">
      <c r="A1382">
        <v>3797831</v>
      </c>
      <c r="B1382" t="s">
        <v>3107</v>
      </c>
      <c r="C1382">
        <v>1986299</v>
      </c>
      <c r="D1382">
        <v>1.4625215116857999E+18</v>
      </c>
      <c r="E1382" t="s">
        <v>1690</v>
      </c>
      <c r="F1382" t="s">
        <v>36</v>
      </c>
      <c r="G1382" t="s">
        <v>37</v>
      </c>
      <c r="H1382">
        <v>41.397440000000003</v>
      </c>
      <c r="I1382">
        <v>2.1571600000000002</v>
      </c>
      <c r="J1382" t="s">
        <v>23</v>
      </c>
      <c r="L1382">
        <v>1</v>
      </c>
      <c r="M1382">
        <v>179</v>
      </c>
      <c r="N1382" s="1">
        <v>45939</v>
      </c>
      <c r="O1382">
        <v>1.34</v>
      </c>
      <c r="P1382">
        <v>28</v>
      </c>
      <c r="Q1382">
        <v>115</v>
      </c>
      <c r="R1382">
        <v>8</v>
      </c>
      <c r="S1382" t="s">
        <v>3108</v>
      </c>
    </row>
    <row r="1383" spans="1:19" x14ac:dyDescent="0.35">
      <c r="A1383">
        <v>3797915</v>
      </c>
      <c r="B1383" t="s">
        <v>3109</v>
      </c>
      <c r="C1383">
        <v>1986299</v>
      </c>
      <c r="D1383">
        <v>1.4625215116857999E+18</v>
      </c>
      <c r="E1383" t="s">
        <v>1690</v>
      </c>
      <c r="F1383" t="s">
        <v>36</v>
      </c>
      <c r="G1383" t="s">
        <v>37</v>
      </c>
      <c r="H1383">
        <v>41.397440000000003</v>
      </c>
      <c r="I1383">
        <v>2.1571600000000002</v>
      </c>
      <c r="J1383" t="s">
        <v>23</v>
      </c>
      <c r="L1383">
        <v>1</v>
      </c>
      <c r="M1383">
        <v>124</v>
      </c>
      <c r="N1383" s="1">
        <v>46003</v>
      </c>
      <c r="O1383">
        <v>0.99</v>
      </c>
      <c r="P1383">
        <v>28</v>
      </c>
      <c r="Q1383">
        <v>147</v>
      </c>
      <c r="R1383">
        <v>5</v>
      </c>
      <c r="S1383" t="s">
        <v>3110</v>
      </c>
    </row>
    <row r="1384" spans="1:19" x14ac:dyDescent="0.35">
      <c r="A1384">
        <v>3801715</v>
      </c>
      <c r="B1384" t="s">
        <v>3111</v>
      </c>
      <c r="C1384">
        <v>19468585</v>
      </c>
      <c r="D1384">
        <v>1.4630792919462899E+18</v>
      </c>
      <c r="E1384" t="s">
        <v>3112</v>
      </c>
      <c r="F1384" t="s">
        <v>149</v>
      </c>
      <c r="G1384" t="s">
        <v>1196</v>
      </c>
      <c r="H1384">
        <v>41.43177</v>
      </c>
      <c r="I1384">
        <v>2.1715599999999999</v>
      </c>
      <c r="J1384" t="s">
        <v>38</v>
      </c>
      <c r="L1384">
        <v>1</v>
      </c>
      <c r="M1384">
        <v>0</v>
      </c>
      <c r="P1384">
        <v>1</v>
      </c>
      <c r="Q1384">
        <v>0</v>
      </c>
      <c r="R1384">
        <v>0</v>
      </c>
    </row>
    <row r="1385" spans="1:19" x14ac:dyDescent="0.35">
      <c r="A1385">
        <v>3825239</v>
      </c>
      <c r="B1385" t="s">
        <v>3113</v>
      </c>
      <c r="C1385">
        <v>19568880</v>
      </c>
      <c r="D1385">
        <v>1.46308165675136E+18</v>
      </c>
      <c r="E1385" t="s">
        <v>3114</v>
      </c>
      <c r="F1385" t="s">
        <v>21</v>
      </c>
      <c r="G1385" t="s">
        <v>827</v>
      </c>
      <c r="H1385">
        <v>41.389479999999999</v>
      </c>
      <c r="I1385">
        <v>2.1564199999999998</v>
      </c>
      <c r="J1385" t="s">
        <v>23</v>
      </c>
      <c r="L1385">
        <v>2</v>
      </c>
      <c r="M1385">
        <v>214</v>
      </c>
      <c r="N1385" s="1">
        <v>45963</v>
      </c>
      <c r="O1385">
        <v>1.55</v>
      </c>
      <c r="P1385">
        <v>1</v>
      </c>
      <c r="Q1385">
        <v>99</v>
      </c>
      <c r="R1385">
        <v>30</v>
      </c>
      <c r="S1385" t="s">
        <v>3115</v>
      </c>
    </row>
    <row r="1386" spans="1:19" x14ac:dyDescent="0.35">
      <c r="A1386">
        <v>3826881</v>
      </c>
      <c r="B1386" t="s">
        <v>3116</v>
      </c>
      <c r="C1386">
        <v>6581342</v>
      </c>
      <c r="D1386">
        <v>1.46271005787427E+18</v>
      </c>
      <c r="E1386" t="s">
        <v>3117</v>
      </c>
      <c r="F1386" t="s">
        <v>21</v>
      </c>
      <c r="G1386" t="s">
        <v>779</v>
      </c>
      <c r="H1386">
        <v>41.398569999999999</v>
      </c>
      <c r="I1386">
        <v>2.17238</v>
      </c>
      <c r="J1386" t="s">
        <v>38</v>
      </c>
      <c r="L1386">
        <v>2</v>
      </c>
      <c r="M1386">
        <v>0</v>
      </c>
      <c r="P1386">
        <v>1</v>
      </c>
      <c r="Q1386">
        <v>0</v>
      </c>
      <c r="R1386">
        <v>0</v>
      </c>
    </row>
    <row r="1387" spans="1:19" x14ac:dyDescent="0.35">
      <c r="A1387">
        <v>3845305</v>
      </c>
      <c r="B1387" t="s">
        <v>3118</v>
      </c>
      <c r="C1387">
        <v>19821352</v>
      </c>
      <c r="D1387">
        <v>1.4630918714618199E+18</v>
      </c>
      <c r="E1387" t="s">
        <v>435</v>
      </c>
      <c r="F1387" t="s">
        <v>67</v>
      </c>
      <c r="G1387" t="s">
        <v>101</v>
      </c>
      <c r="H1387">
        <v>41.377800000000001</v>
      </c>
      <c r="I1387">
        <v>2.17361</v>
      </c>
      <c r="J1387" t="s">
        <v>38</v>
      </c>
      <c r="L1387">
        <v>1</v>
      </c>
      <c r="M1387">
        <v>0</v>
      </c>
      <c r="P1387">
        <v>1</v>
      </c>
      <c r="Q1387">
        <v>0</v>
      </c>
      <c r="R1387">
        <v>0</v>
      </c>
    </row>
    <row r="1388" spans="1:19" x14ac:dyDescent="0.35">
      <c r="A1388">
        <v>3855119</v>
      </c>
      <c r="B1388" t="s">
        <v>3119</v>
      </c>
      <c r="C1388">
        <v>12686518</v>
      </c>
      <c r="D1388">
        <v>1.4628933472067699E+18</v>
      </c>
      <c r="E1388" t="s">
        <v>2528</v>
      </c>
      <c r="F1388" t="s">
        <v>88</v>
      </c>
      <c r="G1388" t="s">
        <v>427</v>
      </c>
      <c r="H1388">
        <v>41.416249999999998</v>
      </c>
      <c r="I1388">
        <v>2.1600100000000002</v>
      </c>
      <c r="J1388" t="s">
        <v>23</v>
      </c>
      <c r="L1388">
        <v>3</v>
      </c>
      <c r="M1388">
        <v>236</v>
      </c>
      <c r="N1388" s="1">
        <v>45978</v>
      </c>
      <c r="O1388">
        <v>1.77</v>
      </c>
      <c r="P1388">
        <v>4</v>
      </c>
      <c r="Q1388">
        <v>72</v>
      </c>
      <c r="R1388">
        <v>29</v>
      </c>
      <c r="S1388" t="s">
        <v>3120</v>
      </c>
    </row>
    <row r="1389" spans="1:19" x14ac:dyDescent="0.35">
      <c r="A1389">
        <v>3855575</v>
      </c>
      <c r="B1389" t="s">
        <v>3121</v>
      </c>
      <c r="C1389">
        <v>5070884</v>
      </c>
      <c r="D1389">
        <v>1.46267214322432E+18</v>
      </c>
      <c r="E1389" t="s">
        <v>2331</v>
      </c>
      <c r="F1389" t="s">
        <v>21</v>
      </c>
      <c r="G1389" t="s">
        <v>779</v>
      </c>
      <c r="H1389">
        <v>41.391280000000002</v>
      </c>
      <c r="I1389">
        <v>2.1735699999999998</v>
      </c>
      <c r="J1389" t="s">
        <v>23</v>
      </c>
      <c r="L1389">
        <v>1</v>
      </c>
      <c r="M1389">
        <v>580</v>
      </c>
      <c r="N1389" s="1">
        <v>46001</v>
      </c>
      <c r="O1389">
        <v>4.24</v>
      </c>
      <c r="P1389">
        <v>2</v>
      </c>
      <c r="Q1389">
        <v>317</v>
      </c>
      <c r="R1389">
        <v>53</v>
      </c>
      <c r="S1389" t="s">
        <v>3122</v>
      </c>
    </row>
    <row r="1390" spans="1:19" x14ac:dyDescent="0.35">
      <c r="A1390">
        <v>3864869</v>
      </c>
      <c r="B1390" t="s">
        <v>3123</v>
      </c>
      <c r="C1390">
        <v>19950109</v>
      </c>
      <c r="D1390">
        <v>1.4630954800074399E+18</v>
      </c>
      <c r="E1390" t="s">
        <v>3124</v>
      </c>
      <c r="F1390" t="s">
        <v>67</v>
      </c>
      <c r="G1390" t="s">
        <v>856</v>
      </c>
      <c r="H1390">
        <v>41.387680000000003</v>
      </c>
      <c r="I1390">
        <v>2.17428</v>
      </c>
      <c r="J1390" t="s">
        <v>23</v>
      </c>
      <c r="L1390">
        <v>3</v>
      </c>
      <c r="M1390">
        <v>449</v>
      </c>
      <c r="N1390" s="1">
        <v>45998</v>
      </c>
      <c r="O1390">
        <v>3.26</v>
      </c>
      <c r="P1390">
        <v>1</v>
      </c>
      <c r="Q1390">
        <v>38</v>
      </c>
      <c r="R1390">
        <v>44</v>
      </c>
      <c r="S1390" t="s">
        <v>3125</v>
      </c>
    </row>
    <row r="1391" spans="1:19" x14ac:dyDescent="0.35">
      <c r="A1391">
        <v>3871145</v>
      </c>
      <c r="B1391" t="s">
        <v>3126</v>
      </c>
      <c r="C1391">
        <v>6958026</v>
      </c>
      <c r="D1391">
        <v>1.4627198710342899E+18</v>
      </c>
      <c r="E1391" t="s">
        <v>2018</v>
      </c>
      <c r="F1391" t="s">
        <v>21</v>
      </c>
      <c r="G1391" t="s">
        <v>779</v>
      </c>
      <c r="H1391">
        <v>41.395890000000001</v>
      </c>
      <c r="I1391">
        <v>2.1600799999999998</v>
      </c>
      <c r="J1391" t="s">
        <v>23</v>
      </c>
      <c r="L1391">
        <v>1</v>
      </c>
      <c r="M1391">
        <v>73</v>
      </c>
      <c r="N1391" s="1">
        <v>45931</v>
      </c>
      <c r="O1391">
        <v>0.7</v>
      </c>
      <c r="P1391">
        <v>2</v>
      </c>
      <c r="Q1391">
        <v>293</v>
      </c>
      <c r="R1391">
        <v>1</v>
      </c>
      <c r="S1391" t="s">
        <v>3127</v>
      </c>
    </row>
    <row r="1392" spans="1:19" x14ac:dyDescent="0.35">
      <c r="A1392">
        <v>3879178</v>
      </c>
      <c r="B1392" t="s">
        <v>3128</v>
      </c>
      <c r="C1392">
        <v>13953449</v>
      </c>
      <c r="D1392">
        <v>1.4629270745394601E+18</v>
      </c>
      <c r="E1392" t="s">
        <v>2616</v>
      </c>
      <c r="F1392" t="s">
        <v>394</v>
      </c>
      <c r="G1392" t="s">
        <v>1624</v>
      </c>
      <c r="H1392">
        <v>41.411659999999998</v>
      </c>
      <c r="I1392">
        <v>2.1257600000000001</v>
      </c>
      <c r="J1392" t="s">
        <v>38</v>
      </c>
      <c r="L1392">
        <v>32</v>
      </c>
      <c r="M1392">
        <v>134</v>
      </c>
      <c r="N1392" s="1">
        <v>45376</v>
      </c>
      <c r="O1392">
        <v>0.97</v>
      </c>
      <c r="P1392">
        <v>3</v>
      </c>
      <c r="Q1392">
        <v>137</v>
      </c>
      <c r="R1392">
        <v>0</v>
      </c>
    </row>
    <row r="1393" spans="1:19" x14ac:dyDescent="0.35">
      <c r="A1393">
        <v>3879659</v>
      </c>
      <c r="B1393" t="s">
        <v>3129</v>
      </c>
      <c r="C1393">
        <v>13953449</v>
      </c>
      <c r="D1393">
        <v>1.4629270745394601E+18</v>
      </c>
      <c r="E1393" t="s">
        <v>2616</v>
      </c>
      <c r="F1393" t="s">
        <v>394</v>
      </c>
      <c r="G1393" t="s">
        <v>1624</v>
      </c>
      <c r="H1393">
        <v>41.412370000000003</v>
      </c>
      <c r="I1393">
        <v>2.1265200000000002</v>
      </c>
      <c r="J1393" t="s">
        <v>38</v>
      </c>
      <c r="L1393">
        <v>32</v>
      </c>
      <c r="M1393">
        <v>121</v>
      </c>
      <c r="N1393" s="1">
        <v>45629</v>
      </c>
      <c r="O1393">
        <v>0.88</v>
      </c>
      <c r="P1393">
        <v>3</v>
      </c>
      <c r="Q1393">
        <v>347</v>
      </c>
      <c r="R1393">
        <v>0</v>
      </c>
    </row>
    <row r="1394" spans="1:19" x14ac:dyDescent="0.35">
      <c r="A1394">
        <v>3886855</v>
      </c>
      <c r="B1394" t="s">
        <v>3130</v>
      </c>
      <c r="C1394">
        <v>480528</v>
      </c>
      <c r="D1394">
        <v>1.4625194355730501E+18</v>
      </c>
      <c r="E1394" t="s">
        <v>449</v>
      </c>
      <c r="F1394" t="s">
        <v>21</v>
      </c>
      <c r="G1394" t="s">
        <v>779</v>
      </c>
      <c r="H1394">
        <v>41.396949999999997</v>
      </c>
      <c r="I1394">
        <v>2.1715100000000001</v>
      </c>
      <c r="J1394" t="s">
        <v>23</v>
      </c>
      <c r="L1394">
        <v>3</v>
      </c>
      <c r="M1394">
        <v>276</v>
      </c>
      <c r="N1394" s="1">
        <v>46000</v>
      </c>
      <c r="O1394">
        <v>2.0099999999999998</v>
      </c>
      <c r="P1394">
        <v>38</v>
      </c>
      <c r="Q1394">
        <v>317</v>
      </c>
      <c r="R1394">
        <v>23</v>
      </c>
      <c r="S1394" t="s">
        <v>3131</v>
      </c>
    </row>
    <row r="1395" spans="1:19" x14ac:dyDescent="0.35">
      <c r="A1395">
        <v>3888928</v>
      </c>
      <c r="B1395" t="s">
        <v>3132</v>
      </c>
      <c r="C1395">
        <v>20117985</v>
      </c>
      <c r="D1395">
        <v>1.4630996850007301E+18</v>
      </c>
      <c r="E1395" t="s">
        <v>203</v>
      </c>
      <c r="F1395" t="s">
        <v>31</v>
      </c>
      <c r="G1395" t="s">
        <v>2472</v>
      </c>
      <c r="H1395">
        <v>41.370820000000002</v>
      </c>
      <c r="I1395">
        <v>2.1489199999999999</v>
      </c>
      <c r="J1395" t="s">
        <v>38</v>
      </c>
      <c r="L1395">
        <v>31</v>
      </c>
      <c r="M1395">
        <v>308</v>
      </c>
      <c r="N1395" s="1">
        <v>43899</v>
      </c>
      <c r="O1395">
        <v>2.2400000000000002</v>
      </c>
      <c r="P1395">
        <v>1</v>
      </c>
      <c r="Q1395">
        <v>0</v>
      </c>
      <c r="R1395">
        <v>0</v>
      </c>
    </row>
    <row r="1396" spans="1:19" x14ac:dyDescent="0.35">
      <c r="A1396">
        <v>3921708</v>
      </c>
      <c r="B1396" t="s">
        <v>3133</v>
      </c>
      <c r="C1396">
        <v>1405013</v>
      </c>
      <c r="D1396">
        <v>1.46254491522541E+18</v>
      </c>
      <c r="E1396" t="s">
        <v>860</v>
      </c>
      <c r="F1396" t="s">
        <v>21</v>
      </c>
      <c r="G1396" t="s">
        <v>779</v>
      </c>
      <c r="H1396">
        <v>41.392029999999998</v>
      </c>
      <c r="I1396">
        <v>2.17</v>
      </c>
      <c r="J1396" t="s">
        <v>23</v>
      </c>
      <c r="L1396">
        <v>2</v>
      </c>
      <c r="M1396">
        <v>188</v>
      </c>
      <c r="N1396" s="1">
        <v>45977</v>
      </c>
      <c r="O1396">
        <v>1.59</v>
      </c>
      <c r="P1396">
        <v>14</v>
      </c>
      <c r="Q1396">
        <v>333</v>
      </c>
      <c r="R1396">
        <v>42</v>
      </c>
      <c r="S1396" t="s">
        <v>3134</v>
      </c>
    </row>
    <row r="1397" spans="1:19" x14ac:dyDescent="0.35">
      <c r="A1397">
        <v>3922144</v>
      </c>
      <c r="B1397" t="s">
        <v>3135</v>
      </c>
      <c r="C1397">
        <v>18646605</v>
      </c>
      <c r="D1397">
        <v>1.4630583516770401E+18</v>
      </c>
      <c r="E1397" t="s">
        <v>3136</v>
      </c>
      <c r="F1397" t="s">
        <v>21</v>
      </c>
      <c r="G1397" t="s">
        <v>22</v>
      </c>
      <c r="H1397">
        <v>41.408619999999999</v>
      </c>
      <c r="I1397">
        <v>2.1733899999999999</v>
      </c>
      <c r="J1397" t="s">
        <v>38</v>
      </c>
      <c r="L1397">
        <v>1</v>
      </c>
      <c r="M1397">
        <v>1</v>
      </c>
      <c r="N1397" s="1">
        <v>42193</v>
      </c>
      <c r="O1397">
        <v>0.01</v>
      </c>
      <c r="P1397">
        <v>1</v>
      </c>
      <c r="Q1397">
        <v>0</v>
      </c>
      <c r="R1397">
        <v>0</v>
      </c>
    </row>
    <row r="1398" spans="1:19" x14ac:dyDescent="0.35">
      <c r="A1398">
        <v>3926031</v>
      </c>
      <c r="B1398" t="s">
        <v>3137</v>
      </c>
      <c r="C1398">
        <v>4212095</v>
      </c>
      <c r="D1398">
        <v>1.46265051890883E+18</v>
      </c>
      <c r="E1398" t="s">
        <v>466</v>
      </c>
      <c r="F1398" t="s">
        <v>159</v>
      </c>
      <c r="G1398" t="s">
        <v>160</v>
      </c>
      <c r="H1398">
        <v>41.384830000000001</v>
      </c>
      <c r="I1398">
        <v>2.1326100000000001</v>
      </c>
      <c r="J1398" t="s">
        <v>23</v>
      </c>
      <c r="L1398">
        <v>1</v>
      </c>
      <c r="M1398">
        <v>72</v>
      </c>
      <c r="N1398" s="1">
        <v>45874</v>
      </c>
      <c r="O1398">
        <v>0.54</v>
      </c>
      <c r="P1398">
        <v>33</v>
      </c>
      <c r="Q1398">
        <v>27</v>
      </c>
      <c r="R1398">
        <v>4</v>
      </c>
      <c r="S1398" t="s">
        <v>3138</v>
      </c>
    </row>
    <row r="1399" spans="1:19" x14ac:dyDescent="0.35">
      <c r="A1399">
        <v>3942375</v>
      </c>
      <c r="B1399" t="s">
        <v>3139</v>
      </c>
      <c r="C1399">
        <v>19481791</v>
      </c>
      <c r="D1399">
        <v>1.46307950498081E+18</v>
      </c>
      <c r="E1399" t="s">
        <v>275</v>
      </c>
      <c r="F1399" t="s">
        <v>36</v>
      </c>
      <c r="G1399" t="s">
        <v>785</v>
      </c>
      <c r="H1399">
        <v>41.41545</v>
      </c>
      <c r="I1399">
        <v>2.145</v>
      </c>
      <c r="J1399" t="s">
        <v>23</v>
      </c>
      <c r="L1399">
        <v>3</v>
      </c>
      <c r="M1399">
        <v>329</v>
      </c>
      <c r="N1399" s="1">
        <v>46000</v>
      </c>
      <c r="O1399">
        <v>2.42</v>
      </c>
      <c r="P1399">
        <v>1</v>
      </c>
      <c r="Q1399">
        <v>344</v>
      </c>
      <c r="R1399">
        <v>42</v>
      </c>
      <c r="S1399" t="s">
        <v>3140</v>
      </c>
    </row>
    <row r="1400" spans="1:19" x14ac:dyDescent="0.35">
      <c r="A1400">
        <v>3949996</v>
      </c>
      <c r="B1400" t="s">
        <v>3141</v>
      </c>
      <c r="C1400">
        <v>20472773</v>
      </c>
      <c r="D1400">
        <v>1.4631086002496399E+18</v>
      </c>
      <c r="E1400" t="s">
        <v>957</v>
      </c>
      <c r="F1400" t="s">
        <v>46</v>
      </c>
      <c r="G1400" t="s">
        <v>47</v>
      </c>
      <c r="H1400">
        <v>41.398490000000002</v>
      </c>
      <c r="I1400">
        <v>2.2037800000000001</v>
      </c>
      <c r="J1400" t="s">
        <v>38</v>
      </c>
      <c r="L1400">
        <v>30</v>
      </c>
      <c r="M1400">
        <v>57</v>
      </c>
      <c r="N1400" s="1">
        <v>44548</v>
      </c>
      <c r="O1400">
        <v>0.54</v>
      </c>
      <c r="P1400">
        <v>1</v>
      </c>
      <c r="Q1400">
        <v>0</v>
      </c>
      <c r="R1400">
        <v>0</v>
      </c>
    </row>
    <row r="1401" spans="1:19" x14ac:dyDescent="0.35">
      <c r="A1401">
        <v>3955338</v>
      </c>
      <c r="B1401" t="s">
        <v>3142</v>
      </c>
      <c r="C1401">
        <v>7552557</v>
      </c>
      <c r="D1401">
        <v>1.46273502593037E+18</v>
      </c>
      <c r="E1401" t="s">
        <v>287</v>
      </c>
      <c r="F1401" t="s">
        <v>46</v>
      </c>
      <c r="G1401" t="s">
        <v>849</v>
      </c>
      <c r="H1401">
        <v>41.417459999999998</v>
      </c>
      <c r="I1401">
        <v>2.19394</v>
      </c>
      <c r="J1401" t="s">
        <v>23</v>
      </c>
      <c r="L1401">
        <v>1</v>
      </c>
      <c r="M1401">
        <v>306</v>
      </c>
      <c r="N1401" s="1">
        <v>45977</v>
      </c>
      <c r="O1401">
        <v>2.27</v>
      </c>
      <c r="P1401">
        <v>1</v>
      </c>
      <c r="Q1401">
        <v>100</v>
      </c>
      <c r="R1401">
        <v>43</v>
      </c>
      <c r="S1401" t="s">
        <v>3143</v>
      </c>
    </row>
    <row r="1402" spans="1:19" x14ac:dyDescent="0.35">
      <c r="A1402">
        <v>3966264</v>
      </c>
      <c r="B1402" t="s">
        <v>3144</v>
      </c>
      <c r="C1402">
        <v>20555536</v>
      </c>
      <c r="D1402">
        <v>1.46261360324272E+18</v>
      </c>
      <c r="E1402" t="s">
        <v>3145</v>
      </c>
      <c r="F1402" t="s">
        <v>21</v>
      </c>
      <c r="G1402" t="s">
        <v>779</v>
      </c>
      <c r="H1402">
        <v>41.388689999999997</v>
      </c>
      <c r="I1402">
        <v>2.1700900000000001</v>
      </c>
      <c r="J1402" t="s">
        <v>23</v>
      </c>
      <c r="L1402">
        <v>3</v>
      </c>
      <c r="M1402">
        <v>216</v>
      </c>
      <c r="N1402" s="1">
        <v>45989</v>
      </c>
      <c r="O1402">
        <v>1.58</v>
      </c>
      <c r="P1402">
        <v>2</v>
      </c>
      <c r="Q1402">
        <v>182</v>
      </c>
      <c r="R1402">
        <v>42</v>
      </c>
      <c r="S1402" t="s">
        <v>3146</v>
      </c>
    </row>
    <row r="1403" spans="1:19" x14ac:dyDescent="0.35">
      <c r="A1403">
        <v>3971574</v>
      </c>
      <c r="B1403" t="s">
        <v>3147</v>
      </c>
      <c r="C1403">
        <v>8802547</v>
      </c>
      <c r="D1403">
        <v>1.4625667124323599E+18</v>
      </c>
      <c r="E1403" t="s">
        <v>3148</v>
      </c>
      <c r="F1403" t="s">
        <v>21</v>
      </c>
      <c r="G1403" t="s">
        <v>876</v>
      </c>
      <c r="H1403">
        <v>41.379429999999999</v>
      </c>
      <c r="I1403">
        <v>2.1504300000000001</v>
      </c>
      <c r="J1403" t="s">
        <v>23</v>
      </c>
      <c r="L1403">
        <v>3</v>
      </c>
      <c r="M1403">
        <v>400</v>
      </c>
      <c r="N1403" s="1">
        <v>45969</v>
      </c>
      <c r="O1403">
        <v>2.94</v>
      </c>
      <c r="P1403">
        <v>1</v>
      </c>
      <c r="Q1403">
        <v>81</v>
      </c>
      <c r="R1403">
        <v>37</v>
      </c>
      <c r="S1403" t="s">
        <v>3149</v>
      </c>
    </row>
    <row r="1404" spans="1:19" x14ac:dyDescent="0.35">
      <c r="A1404">
        <v>3996089</v>
      </c>
      <c r="B1404" t="s">
        <v>3150</v>
      </c>
      <c r="C1404">
        <v>20717056</v>
      </c>
      <c r="D1404">
        <v>1.46313659101954E+18</v>
      </c>
      <c r="E1404" t="s">
        <v>2400</v>
      </c>
      <c r="F1404" t="s">
        <v>21</v>
      </c>
      <c r="G1404" t="s">
        <v>27</v>
      </c>
      <c r="H1404">
        <v>41.400790000000001</v>
      </c>
      <c r="I1404">
        <v>2.1806100000000002</v>
      </c>
      <c r="J1404" t="s">
        <v>23</v>
      </c>
      <c r="L1404">
        <v>2</v>
      </c>
      <c r="M1404">
        <v>566</v>
      </c>
      <c r="N1404" s="1">
        <v>45999</v>
      </c>
      <c r="O1404">
        <v>4.1399999999999997</v>
      </c>
      <c r="P1404">
        <v>1</v>
      </c>
      <c r="Q1404">
        <v>157</v>
      </c>
      <c r="R1404">
        <v>81</v>
      </c>
      <c r="S1404" t="s">
        <v>3151</v>
      </c>
    </row>
    <row r="1405" spans="1:19" x14ac:dyDescent="0.35">
      <c r="A1405">
        <v>4004925</v>
      </c>
      <c r="B1405" t="s">
        <v>3152</v>
      </c>
      <c r="C1405">
        <v>20765287</v>
      </c>
      <c r="D1405">
        <v>1.46261446477474E+18</v>
      </c>
      <c r="E1405" t="s">
        <v>3153</v>
      </c>
      <c r="F1405" t="s">
        <v>46</v>
      </c>
      <c r="G1405" t="s">
        <v>47</v>
      </c>
      <c r="H1405">
        <v>41.400889999999997</v>
      </c>
      <c r="I1405">
        <v>2.2062900000000001</v>
      </c>
      <c r="J1405" t="s">
        <v>23</v>
      </c>
      <c r="L1405">
        <v>3</v>
      </c>
      <c r="M1405">
        <v>436</v>
      </c>
      <c r="N1405" s="1">
        <v>45992</v>
      </c>
      <c r="O1405">
        <v>3.22</v>
      </c>
      <c r="P1405">
        <v>1</v>
      </c>
      <c r="Q1405">
        <v>276</v>
      </c>
      <c r="R1405">
        <v>45</v>
      </c>
      <c r="S1405" t="s">
        <v>3154</v>
      </c>
    </row>
    <row r="1406" spans="1:19" x14ac:dyDescent="0.35">
      <c r="A1406">
        <v>4009675</v>
      </c>
      <c r="B1406" t="s">
        <v>3155</v>
      </c>
      <c r="C1406">
        <v>20790978</v>
      </c>
      <c r="D1406">
        <v>1.4626145744926899E+18</v>
      </c>
      <c r="E1406" t="s">
        <v>3156</v>
      </c>
      <c r="F1406" t="s">
        <v>21</v>
      </c>
      <c r="G1406" t="s">
        <v>779</v>
      </c>
      <c r="H1406">
        <v>41.393560000000001</v>
      </c>
      <c r="I1406">
        <v>2.1770800000000001</v>
      </c>
      <c r="J1406" t="s">
        <v>23</v>
      </c>
      <c r="L1406">
        <v>3</v>
      </c>
      <c r="M1406">
        <v>87</v>
      </c>
      <c r="N1406" s="1">
        <v>45963</v>
      </c>
      <c r="O1406">
        <v>0.66</v>
      </c>
      <c r="P1406">
        <v>21</v>
      </c>
      <c r="Q1406">
        <v>168</v>
      </c>
      <c r="R1406">
        <v>4</v>
      </c>
      <c r="S1406" t="s">
        <v>3157</v>
      </c>
    </row>
    <row r="1407" spans="1:19" x14ac:dyDescent="0.35">
      <c r="A1407">
        <v>4018686</v>
      </c>
      <c r="B1407" t="s">
        <v>3158</v>
      </c>
      <c r="C1407">
        <v>131794</v>
      </c>
      <c r="D1407">
        <v>1.4625099224577001E+18</v>
      </c>
      <c r="E1407" t="s">
        <v>1776</v>
      </c>
      <c r="F1407" t="s">
        <v>21</v>
      </c>
      <c r="G1407" t="s">
        <v>779</v>
      </c>
      <c r="H1407">
        <v>41.397535201865502</v>
      </c>
      <c r="I1407">
        <v>2.1681458628689301</v>
      </c>
      <c r="J1407" t="s">
        <v>23</v>
      </c>
      <c r="L1407">
        <v>1</v>
      </c>
      <c r="M1407">
        <v>76</v>
      </c>
      <c r="N1407" s="1">
        <v>46002</v>
      </c>
      <c r="O1407">
        <v>0.56999999999999995</v>
      </c>
      <c r="P1407">
        <v>23</v>
      </c>
      <c r="Q1407">
        <v>306</v>
      </c>
      <c r="R1407">
        <v>4</v>
      </c>
      <c r="S1407" t="s">
        <v>3159</v>
      </c>
    </row>
    <row r="1408" spans="1:19" x14ac:dyDescent="0.35">
      <c r="A1408">
        <v>4019119</v>
      </c>
      <c r="B1408" t="s">
        <v>3160</v>
      </c>
      <c r="C1408">
        <v>20790978</v>
      </c>
      <c r="D1408">
        <v>1.4626145744926899E+18</v>
      </c>
      <c r="E1408" t="s">
        <v>3156</v>
      </c>
      <c r="F1408" t="s">
        <v>21</v>
      </c>
      <c r="G1408" t="s">
        <v>27</v>
      </c>
      <c r="H1408">
        <v>41.401600000000002</v>
      </c>
      <c r="I1408">
        <v>2.18235</v>
      </c>
      <c r="J1408" t="s">
        <v>23</v>
      </c>
      <c r="L1408">
        <v>3</v>
      </c>
      <c r="M1408">
        <v>83</v>
      </c>
      <c r="N1408" s="1">
        <v>45970</v>
      </c>
      <c r="O1408">
        <v>0.64</v>
      </c>
      <c r="P1408">
        <v>21</v>
      </c>
      <c r="Q1408">
        <v>70</v>
      </c>
      <c r="R1408">
        <v>6</v>
      </c>
      <c r="S1408" t="s">
        <v>3161</v>
      </c>
    </row>
    <row r="1409" spans="1:19" x14ac:dyDescent="0.35">
      <c r="A1409">
        <v>4021304</v>
      </c>
      <c r="B1409" t="s">
        <v>3162</v>
      </c>
      <c r="C1409">
        <v>20790978</v>
      </c>
      <c r="D1409">
        <v>1.4626145744926899E+18</v>
      </c>
      <c r="E1409" t="s">
        <v>3156</v>
      </c>
      <c r="F1409" t="s">
        <v>21</v>
      </c>
      <c r="G1409" t="s">
        <v>27</v>
      </c>
      <c r="H1409">
        <v>41.40157</v>
      </c>
      <c r="I1409">
        <v>2.18221</v>
      </c>
      <c r="J1409" t="s">
        <v>23</v>
      </c>
      <c r="L1409">
        <v>3</v>
      </c>
      <c r="M1409">
        <v>29</v>
      </c>
      <c r="N1409" s="1">
        <v>45886</v>
      </c>
      <c r="O1409">
        <v>0.22</v>
      </c>
      <c r="P1409">
        <v>21</v>
      </c>
      <c r="Q1409">
        <v>78</v>
      </c>
      <c r="R1409">
        <v>1</v>
      </c>
      <c r="S1409" t="s">
        <v>3163</v>
      </c>
    </row>
    <row r="1410" spans="1:19" x14ac:dyDescent="0.35">
      <c r="A1410">
        <v>4021526</v>
      </c>
      <c r="B1410" t="s">
        <v>3164</v>
      </c>
      <c r="C1410">
        <v>20790978</v>
      </c>
      <c r="D1410">
        <v>1.4626145744926899E+18</v>
      </c>
      <c r="E1410" t="s">
        <v>3156</v>
      </c>
      <c r="F1410" t="s">
        <v>21</v>
      </c>
      <c r="G1410" t="s">
        <v>27</v>
      </c>
      <c r="H1410">
        <v>41.401600000000002</v>
      </c>
      <c r="I1410">
        <v>2.18235</v>
      </c>
      <c r="J1410" t="s">
        <v>23</v>
      </c>
      <c r="L1410">
        <v>3</v>
      </c>
      <c r="M1410">
        <v>36</v>
      </c>
      <c r="N1410" s="1">
        <v>44759</v>
      </c>
      <c r="O1410">
        <v>0.26</v>
      </c>
      <c r="P1410">
        <v>21</v>
      </c>
      <c r="Q1410">
        <v>0</v>
      </c>
      <c r="R1410">
        <v>0</v>
      </c>
      <c r="S1410" t="s">
        <v>3165</v>
      </c>
    </row>
    <row r="1411" spans="1:19" x14ac:dyDescent="0.35">
      <c r="A1411">
        <v>4022947</v>
      </c>
      <c r="B1411" t="s">
        <v>3166</v>
      </c>
      <c r="C1411">
        <v>20856270</v>
      </c>
      <c r="D1411">
        <v>1.4626148325514399E+18</v>
      </c>
      <c r="E1411" t="s">
        <v>3167</v>
      </c>
      <c r="F1411" t="s">
        <v>46</v>
      </c>
      <c r="G1411" t="s">
        <v>883</v>
      </c>
      <c r="H1411">
        <v>41.39658</v>
      </c>
      <c r="I1411">
        <v>2.1927300000000001</v>
      </c>
      <c r="J1411" t="s">
        <v>23</v>
      </c>
      <c r="L1411">
        <v>2</v>
      </c>
      <c r="M1411">
        <v>712</v>
      </c>
      <c r="N1411" s="1">
        <v>45999</v>
      </c>
      <c r="O1411">
        <v>5.19</v>
      </c>
      <c r="P1411">
        <v>2</v>
      </c>
      <c r="Q1411">
        <v>305</v>
      </c>
      <c r="R1411">
        <v>75</v>
      </c>
      <c r="S1411" t="s">
        <v>3168</v>
      </c>
    </row>
    <row r="1412" spans="1:19" x14ac:dyDescent="0.35">
      <c r="A1412">
        <v>4026267</v>
      </c>
      <c r="B1412" t="s">
        <v>3169</v>
      </c>
      <c r="C1412">
        <v>20790978</v>
      </c>
      <c r="D1412">
        <v>1.4626145744926899E+18</v>
      </c>
      <c r="E1412" t="s">
        <v>3156</v>
      </c>
      <c r="F1412" t="s">
        <v>21</v>
      </c>
      <c r="G1412" t="s">
        <v>27</v>
      </c>
      <c r="H1412">
        <v>41.401600000000002</v>
      </c>
      <c r="I1412">
        <v>2.18235</v>
      </c>
      <c r="J1412" t="s">
        <v>23</v>
      </c>
      <c r="L1412">
        <v>3</v>
      </c>
      <c r="M1412">
        <v>58</v>
      </c>
      <c r="N1412" s="1">
        <v>45788</v>
      </c>
      <c r="O1412">
        <v>0.43</v>
      </c>
      <c r="P1412">
        <v>21</v>
      </c>
      <c r="Q1412">
        <v>74</v>
      </c>
      <c r="R1412">
        <v>1</v>
      </c>
      <c r="S1412" t="s">
        <v>3170</v>
      </c>
    </row>
    <row r="1413" spans="1:19" x14ac:dyDescent="0.35">
      <c r="A1413">
        <v>4026343</v>
      </c>
      <c r="B1413" t="s">
        <v>3171</v>
      </c>
      <c r="C1413">
        <v>20790978</v>
      </c>
      <c r="D1413">
        <v>1.4626145744926899E+18</v>
      </c>
      <c r="E1413" t="s">
        <v>3156</v>
      </c>
      <c r="F1413" t="s">
        <v>21</v>
      </c>
      <c r="G1413" t="s">
        <v>27</v>
      </c>
      <c r="H1413">
        <v>41.401600000000002</v>
      </c>
      <c r="I1413">
        <v>2.18235</v>
      </c>
      <c r="J1413" t="s">
        <v>23</v>
      </c>
      <c r="L1413">
        <v>3</v>
      </c>
      <c r="M1413">
        <v>38</v>
      </c>
      <c r="N1413" s="1">
        <v>45958</v>
      </c>
      <c r="O1413">
        <v>0.3</v>
      </c>
      <c r="P1413">
        <v>21</v>
      </c>
      <c r="Q1413">
        <v>81</v>
      </c>
      <c r="R1413">
        <v>4</v>
      </c>
      <c r="S1413" t="s">
        <v>3172</v>
      </c>
    </row>
    <row r="1414" spans="1:19" x14ac:dyDescent="0.35">
      <c r="A1414">
        <v>4028518</v>
      </c>
      <c r="B1414" t="s">
        <v>3173</v>
      </c>
      <c r="C1414">
        <v>20886062</v>
      </c>
      <c r="D1414">
        <v>1.46261494159152E+18</v>
      </c>
      <c r="E1414" t="s">
        <v>3174</v>
      </c>
      <c r="F1414" t="s">
        <v>21</v>
      </c>
      <c r="G1414" t="s">
        <v>22</v>
      </c>
      <c r="H1414">
        <v>41.406440000000003</v>
      </c>
      <c r="I1414">
        <v>2.17557</v>
      </c>
      <c r="J1414" t="s">
        <v>23</v>
      </c>
      <c r="L1414">
        <v>2</v>
      </c>
      <c r="M1414">
        <v>918</v>
      </c>
      <c r="N1414" s="1">
        <v>45998</v>
      </c>
      <c r="O1414">
        <v>6.72</v>
      </c>
      <c r="P1414">
        <v>2</v>
      </c>
      <c r="Q1414">
        <v>243</v>
      </c>
      <c r="R1414">
        <v>82</v>
      </c>
      <c r="S1414" t="s">
        <v>3175</v>
      </c>
    </row>
    <row r="1415" spans="1:19" x14ac:dyDescent="0.35">
      <c r="A1415">
        <v>4035189</v>
      </c>
      <c r="B1415" t="s">
        <v>3176</v>
      </c>
      <c r="C1415">
        <v>6797428</v>
      </c>
      <c r="D1415">
        <v>1.4627155023250099E+18</v>
      </c>
      <c r="E1415" t="s">
        <v>3177</v>
      </c>
      <c r="F1415" t="s">
        <v>46</v>
      </c>
      <c r="G1415" t="s">
        <v>1721</v>
      </c>
      <c r="H1415">
        <v>41.409750000000003</v>
      </c>
      <c r="I1415">
        <v>2.1794600000000002</v>
      </c>
      <c r="J1415" t="s">
        <v>23</v>
      </c>
      <c r="L1415">
        <v>3</v>
      </c>
      <c r="M1415">
        <v>77</v>
      </c>
      <c r="N1415" s="1">
        <v>45984</v>
      </c>
      <c r="O1415">
        <v>0.69</v>
      </c>
      <c r="P1415">
        <v>15</v>
      </c>
      <c r="Q1415">
        <v>207</v>
      </c>
      <c r="R1415">
        <v>10</v>
      </c>
      <c r="S1415" t="s">
        <v>3178</v>
      </c>
    </row>
    <row r="1416" spans="1:19" x14ac:dyDescent="0.35">
      <c r="A1416">
        <v>4047378</v>
      </c>
      <c r="B1416" t="s">
        <v>3179</v>
      </c>
      <c r="C1416">
        <v>1994100</v>
      </c>
      <c r="D1416">
        <v>1.4625215546364301E+18</v>
      </c>
      <c r="E1416" t="s">
        <v>893</v>
      </c>
      <c r="F1416" t="s">
        <v>21</v>
      </c>
      <c r="G1416" t="s">
        <v>79</v>
      </c>
      <c r="H1416">
        <v>41.380099999999999</v>
      </c>
      <c r="I1416">
        <v>2.1603400000000001</v>
      </c>
      <c r="J1416" t="s">
        <v>23</v>
      </c>
      <c r="L1416">
        <v>3</v>
      </c>
      <c r="M1416">
        <v>299</v>
      </c>
      <c r="N1416" s="1">
        <v>45992</v>
      </c>
      <c r="O1416">
        <v>2.2000000000000002</v>
      </c>
      <c r="P1416">
        <v>3</v>
      </c>
      <c r="Q1416">
        <v>281</v>
      </c>
      <c r="R1416">
        <v>44</v>
      </c>
      <c r="S1416" t="s">
        <v>3180</v>
      </c>
    </row>
    <row r="1417" spans="1:19" x14ac:dyDescent="0.35">
      <c r="A1417">
        <v>4048710</v>
      </c>
      <c r="B1417" t="s">
        <v>3181</v>
      </c>
      <c r="C1417">
        <v>2553762</v>
      </c>
      <c r="D1417">
        <v>1.4625983273967601E+18</v>
      </c>
      <c r="E1417" t="s">
        <v>1817</v>
      </c>
      <c r="F1417" t="s">
        <v>31</v>
      </c>
      <c r="G1417" t="s">
        <v>32</v>
      </c>
      <c r="H1417">
        <v>41.372259999999997</v>
      </c>
      <c r="I1417">
        <v>2.1597400000000002</v>
      </c>
      <c r="J1417" t="s">
        <v>38</v>
      </c>
      <c r="L1417">
        <v>2</v>
      </c>
      <c r="M1417">
        <v>40</v>
      </c>
      <c r="N1417" s="1">
        <v>43409</v>
      </c>
      <c r="O1417">
        <v>0.37</v>
      </c>
      <c r="P1417">
        <v>1</v>
      </c>
      <c r="Q1417">
        <v>0</v>
      </c>
      <c r="R1417">
        <v>0</v>
      </c>
    </row>
    <row r="1418" spans="1:19" x14ac:dyDescent="0.35">
      <c r="A1418">
        <v>4051453</v>
      </c>
      <c r="B1418" t="s">
        <v>3182</v>
      </c>
      <c r="C1418">
        <v>2151490</v>
      </c>
      <c r="D1418">
        <v>1.46258771065233E+18</v>
      </c>
      <c r="E1418" t="s">
        <v>1434</v>
      </c>
      <c r="F1418" t="s">
        <v>67</v>
      </c>
      <c r="G1418" t="s">
        <v>101</v>
      </c>
      <c r="H1418">
        <v>41.38494</v>
      </c>
      <c r="I1418">
        <v>2.16554</v>
      </c>
      <c r="J1418" t="s">
        <v>23</v>
      </c>
      <c r="L1418">
        <v>2</v>
      </c>
      <c r="M1418">
        <v>265</v>
      </c>
      <c r="N1418" s="1">
        <v>45985</v>
      </c>
      <c r="O1418">
        <v>2.04</v>
      </c>
      <c r="P1418">
        <v>1</v>
      </c>
      <c r="Q1418">
        <v>8</v>
      </c>
      <c r="R1418">
        <v>56</v>
      </c>
      <c r="S1418" t="s">
        <v>3183</v>
      </c>
    </row>
    <row r="1419" spans="1:19" x14ac:dyDescent="0.35">
      <c r="A1419">
        <v>4068098</v>
      </c>
      <c r="B1419" t="s">
        <v>3184</v>
      </c>
      <c r="C1419">
        <v>21098113</v>
      </c>
      <c r="D1419">
        <v>1.4631466113404101E+18</v>
      </c>
      <c r="E1419" t="s">
        <v>3185</v>
      </c>
      <c r="F1419" t="s">
        <v>21</v>
      </c>
      <c r="G1419" t="s">
        <v>779</v>
      </c>
      <c r="H1419">
        <v>41.398119999999999</v>
      </c>
      <c r="I1419">
        <v>2.1752400000000001</v>
      </c>
      <c r="J1419" t="s">
        <v>23</v>
      </c>
      <c r="L1419">
        <v>4</v>
      </c>
      <c r="M1419">
        <v>213</v>
      </c>
      <c r="N1419" s="1">
        <v>45957</v>
      </c>
      <c r="O1419">
        <v>1.64</v>
      </c>
      <c r="P1419">
        <v>1</v>
      </c>
      <c r="Q1419">
        <v>48</v>
      </c>
      <c r="R1419">
        <v>22</v>
      </c>
      <c r="S1419" t="s">
        <v>3186</v>
      </c>
    </row>
    <row r="1420" spans="1:19" x14ac:dyDescent="0.35">
      <c r="A1420">
        <v>4079030</v>
      </c>
      <c r="B1420" t="s">
        <v>3187</v>
      </c>
      <c r="C1420">
        <v>15775899</v>
      </c>
      <c r="D1420">
        <v>1.4629703984778199E+18</v>
      </c>
      <c r="E1420" t="s">
        <v>1151</v>
      </c>
      <c r="F1420" t="s">
        <v>21</v>
      </c>
      <c r="G1420" t="s">
        <v>779</v>
      </c>
      <c r="H1420">
        <v>41.389090000000003</v>
      </c>
      <c r="I1420">
        <v>2.1751399999999999</v>
      </c>
      <c r="J1420" t="s">
        <v>23</v>
      </c>
      <c r="L1420">
        <v>3</v>
      </c>
      <c r="M1420">
        <v>239</v>
      </c>
      <c r="N1420" s="1">
        <v>45991</v>
      </c>
      <c r="O1420">
        <v>1.79</v>
      </c>
      <c r="P1420">
        <v>9</v>
      </c>
      <c r="Q1420">
        <v>314</v>
      </c>
      <c r="R1420">
        <v>24</v>
      </c>
      <c r="S1420" t="s">
        <v>3188</v>
      </c>
    </row>
    <row r="1421" spans="1:19" x14ac:dyDescent="0.35">
      <c r="A1421">
        <v>4080861</v>
      </c>
      <c r="B1421" t="s">
        <v>3189</v>
      </c>
      <c r="C1421">
        <v>21166896</v>
      </c>
      <c r="D1421">
        <v>1.46314829687875E+18</v>
      </c>
      <c r="E1421" t="s">
        <v>839</v>
      </c>
      <c r="F1421" t="s">
        <v>159</v>
      </c>
      <c r="G1421" t="s">
        <v>160</v>
      </c>
      <c r="H1421">
        <v>41.385598098488202</v>
      </c>
      <c r="I1421">
        <v>2.1301223708428201</v>
      </c>
      <c r="J1421" t="s">
        <v>23</v>
      </c>
      <c r="L1421">
        <v>2</v>
      </c>
      <c r="M1421">
        <v>191</v>
      </c>
      <c r="N1421" s="1">
        <v>45991</v>
      </c>
      <c r="O1421">
        <v>1.4</v>
      </c>
      <c r="P1421">
        <v>1</v>
      </c>
      <c r="Q1421">
        <v>39</v>
      </c>
      <c r="R1421">
        <v>24</v>
      </c>
      <c r="S1421" t="s">
        <v>3190</v>
      </c>
    </row>
    <row r="1422" spans="1:19" x14ac:dyDescent="0.35">
      <c r="A1422">
        <v>4090521</v>
      </c>
      <c r="B1422" t="s">
        <v>3191</v>
      </c>
      <c r="C1422">
        <v>12060104</v>
      </c>
      <c r="D1422">
        <v>1.4628792354687099E+18</v>
      </c>
      <c r="E1422" t="s">
        <v>3192</v>
      </c>
      <c r="F1422" t="s">
        <v>46</v>
      </c>
      <c r="G1422" t="s">
        <v>1721</v>
      </c>
      <c r="H1422">
        <v>41.406804200000003</v>
      </c>
      <c r="I1422">
        <v>2.1838389</v>
      </c>
      <c r="J1422" t="s">
        <v>23</v>
      </c>
      <c r="L1422">
        <v>1</v>
      </c>
      <c r="M1422">
        <v>178</v>
      </c>
      <c r="N1422" s="1">
        <v>45991</v>
      </c>
      <c r="O1422">
        <v>1.3</v>
      </c>
      <c r="P1422">
        <v>1</v>
      </c>
      <c r="Q1422">
        <v>324</v>
      </c>
      <c r="R1422">
        <v>40</v>
      </c>
      <c r="S1422" t="s">
        <v>3193</v>
      </c>
    </row>
    <row r="1423" spans="1:19" x14ac:dyDescent="0.35">
      <c r="A1423">
        <v>4114081</v>
      </c>
      <c r="B1423" t="s">
        <v>3194</v>
      </c>
      <c r="C1423">
        <v>299462</v>
      </c>
      <c r="D1423">
        <v>1.4625110383608E+18</v>
      </c>
      <c r="E1423" t="s">
        <v>371</v>
      </c>
      <c r="F1423" t="s">
        <v>21</v>
      </c>
      <c r="G1423" t="s">
        <v>22</v>
      </c>
      <c r="H1423">
        <v>41.402889999999999</v>
      </c>
      <c r="I1423">
        <v>2.1718600000000001</v>
      </c>
      <c r="J1423" t="s">
        <v>23</v>
      </c>
      <c r="L1423">
        <v>3</v>
      </c>
      <c r="M1423">
        <v>327</v>
      </c>
      <c r="N1423" s="1">
        <v>45982</v>
      </c>
      <c r="O1423">
        <v>2.4</v>
      </c>
      <c r="P1423">
        <v>135</v>
      </c>
      <c r="Q1423">
        <v>310</v>
      </c>
      <c r="R1423">
        <v>25</v>
      </c>
      <c r="S1423" t="s">
        <v>3195</v>
      </c>
    </row>
    <row r="1424" spans="1:19" x14ac:dyDescent="0.35">
      <c r="A1424">
        <v>4116665</v>
      </c>
      <c r="B1424" t="s">
        <v>3196</v>
      </c>
      <c r="C1424">
        <v>21357628</v>
      </c>
      <c r="D1424">
        <v>1.4626168887015301E+18</v>
      </c>
      <c r="E1424" t="s">
        <v>3197</v>
      </c>
      <c r="F1424" t="s">
        <v>21</v>
      </c>
      <c r="G1424" t="s">
        <v>876</v>
      </c>
      <c r="H1424">
        <v>41.382620000000003</v>
      </c>
      <c r="I1424">
        <v>2.1458200000000001</v>
      </c>
      <c r="J1424" t="s">
        <v>23</v>
      </c>
      <c r="L1424">
        <v>3</v>
      </c>
      <c r="M1424">
        <v>361</v>
      </c>
      <c r="N1424" s="1">
        <v>45986</v>
      </c>
      <c r="O1424">
        <v>3.07</v>
      </c>
      <c r="P1424">
        <v>2</v>
      </c>
      <c r="Q1424">
        <v>349</v>
      </c>
      <c r="R1424">
        <v>36</v>
      </c>
      <c r="S1424" t="s">
        <v>3198</v>
      </c>
    </row>
    <row r="1425" spans="1:19" x14ac:dyDescent="0.35">
      <c r="A1425">
        <v>4117009</v>
      </c>
      <c r="B1425" t="s">
        <v>3199</v>
      </c>
      <c r="C1425">
        <v>21357628</v>
      </c>
      <c r="D1425">
        <v>1.4626168887015301E+18</v>
      </c>
      <c r="E1425" t="s">
        <v>3197</v>
      </c>
      <c r="F1425" t="s">
        <v>21</v>
      </c>
      <c r="G1425" t="s">
        <v>79</v>
      </c>
      <c r="H1425">
        <v>41.383279999999999</v>
      </c>
      <c r="I1425">
        <v>2.1608399999999999</v>
      </c>
      <c r="J1425" t="s">
        <v>23</v>
      </c>
      <c r="L1425">
        <v>2</v>
      </c>
      <c r="M1425">
        <v>416</v>
      </c>
      <c r="N1425" s="1">
        <v>45995</v>
      </c>
      <c r="O1425">
        <v>3.54</v>
      </c>
      <c r="P1425">
        <v>2</v>
      </c>
      <c r="Q1425">
        <v>339</v>
      </c>
      <c r="R1425">
        <v>38</v>
      </c>
      <c r="S1425" t="s">
        <v>3200</v>
      </c>
    </row>
    <row r="1426" spans="1:19" x14ac:dyDescent="0.35">
      <c r="A1426">
        <v>4123242</v>
      </c>
      <c r="B1426" t="s">
        <v>3201</v>
      </c>
      <c r="C1426">
        <v>7168856</v>
      </c>
      <c r="D1426">
        <v>1.46272518844926E+18</v>
      </c>
      <c r="E1426" t="s">
        <v>108</v>
      </c>
      <c r="F1426" t="s">
        <v>21</v>
      </c>
      <c r="G1426" t="s">
        <v>827</v>
      </c>
      <c r="H1426">
        <v>41.392800000000001</v>
      </c>
      <c r="I1426">
        <v>2.1546400000000001</v>
      </c>
      <c r="J1426" t="s">
        <v>23</v>
      </c>
      <c r="L1426">
        <v>2</v>
      </c>
      <c r="M1426">
        <v>379</v>
      </c>
      <c r="N1426" s="1">
        <v>45991</v>
      </c>
      <c r="O1426">
        <v>2.78</v>
      </c>
      <c r="P1426">
        <v>1</v>
      </c>
      <c r="Q1426">
        <v>231</v>
      </c>
      <c r="R1426">
        <v>46</v>
      </c>
      <c r="S1426" t="s">
        <v>3202</v>
      </c>
    </row>
    <row r="1427" spans="1:19" x14ac:dyDescent="0.35">
      <c r="A1427">
        <v>4139672</v>
      </c>
      <c r="B1427" t="s">
        <v>3203</v>
      </c>
      <c r="C1427">
        <v>6797428</v>
      </c>
      <c r="D1427">
        <v>1.4627155023250099E+18</v>
      </c>
      <c r="E1427" t="s">
        <v>3177</v>
      </c>
      <c r="F1427" t="s">
        <v>67</v>
      </c>
      <c r="G1427" t="s">
        <v>856</v>
      </c>
      <c r="H1427">
        <v>41.384529999999998</v>
      </c>
      <c r="I1427">
        <v>2.1798999999999999</v>
      </c>
      <c r="J1427" t="s">
        <v>23</v>
      </c>
      <c r="L1427">
        <v>3</v>
      </c>
      <c r="M1427">
        <v>266</v>
      </c>
      <c r="N1427" s="1">
        <v>45991</v>
      </c>
      <c r="O1427">
        <v>2.11</v>
      </c>
      <c r="P1427">
        <v>15</v>
      </c>
      <c r="Q1427">
        <v>173</v>
      </c>
      <c r="R1427">
        <v>33</v>
      </c>
      <c r="S1427" t="s">
        <v>3204</v>
      </c>
    </row>
    <row r="1428" spans="1:19" x14ac:dyDescent="0.35">
      <c r="A1428">
        <v>4141367</v>
      </c>
      <c r="B1428" t="s">
        <v>3205</v>
      </c>
      <c r="C1428">
        <v>21483975</v>
      </c>
      <c r="D1428">
        <v>1.46261739887456E+18</v>
      </c>
      <c r="E1428" t="s">
        <v>3206</v>
      </c>
      <c r="F1428" t="s">
        <v>21</v>
      </c>
      <c r="G1428" t="s">
        <v>876</v>
      </c>
      <c r="H1428">
        <v>41.379280000000001</v>
      </c>
      <c r="I1428">
        <v>2.15184</v>
      </c>
      <c r="J1428" t="s">
        <v>23</v>
      </c>
      <c r="L1428">
        <v>1</v>
      </c>
      <c r="M1428">
        <v>155</v>
      </c>
      <c r="N1428" s="1">
        <v>45915</v>
      </c>
      <c r="O1428">
        <v>1.19</v>
      </c>
      <c r="P1428">
        <v>18</v>
      </c>
      <c r="Q1428">
        <v>0</v>
      </c>
      <c r="R1428">
        <v>40</v>
      </c>
      <c r="S1428" t="s">
        <v>3207</v>
      </c>
    </row>
    <row r="1429" spans="1:19" x14ac:dyDescent="0.35">
      <c r="A1429">
        <v>4147676</v>
      </c>
      <c r="B1429" t="s">
        <v>3208</v>
      </c>
      <c r="C1429">
        <v>3251553</v>
      </c>
      <c r="D1429">
        <v>1.4626239498207301E+18</v>
      </c>
      <c r="E1429" t="s">
        <v>3209</v>
      </c>
      <c r="F1429" t="s">
        <v>31</v>
      </c>
      <c r="G1429" t="s">
        <v>32</v>
      </c>
      <c r="H1429">
        <v>41.37274</v>
      </c>
      <c r="I1429">
        <v>2.1625200000000002</v>
      </c>
      <c r="J1429" t="s">
        <v>23</v>
      </c>
      <c r="L1429">
        <v>4</v>
      </c>
      <c r="M1429">
        <v>349</v>
      </c>
      <c r="N1429" s="1">
        <v>45992</v>
      </c>
      <c r="O1429">
        <v>2.61</v>
      </c>
      <c r="P1429">
        <v>1</v>
      </c>
      <c r="Q1429">
        <v>71</v>
      </c>
      <c r="R1429">
        <v>34</v>
      </c>
      <c r="S1429" t="s">
        <v>3210</v>
      </c>
    </row>
    <row r="1430" spans="1:19" x14ac:dyDescent="0.35">
      <c r="A1430">
        <v>4156094</v>
      </c>
      <c r="B1430" t="s">
        <v>3211</v>
      </c>
      <c r="C1430">
        <v>1447144</v>
      </c>
      <c r="D1430">
        <v>1.46251813352062E+18</v>
      </c>
      <c r="E1430" t="s">
        <v>248</v>
      </c>
      <c r="F1430" t="s">
        <v>31</v>
      </c>
      <c r="G1430" t="s">
        <v>32</v>
      </c>
      <c r="H1430">
        <v>41.373649999999998</v>
      </c>
      <c r="I1430">
        <v>2.1670099999999999</v>
      </c>
      <c r="J1430" t="s">
        <v>23</v>
      </c>
      <c r="L1430">
        <v>3</v>
      </c>
      <c r="M1430">
        <v>6</v>
      </c>
      <c r="N1430" s="1">
        <v>43463</v>
      </c>
      <c r="O1430">
        <v>0.04</v>
      </c>
      <c r="P1430">
        <v>428</v>
      </c>
      <c r="Q1430">
        <v>256</v>
      </c>
      <c r="R1430">
        <v>0</v>
      </c>
      <c r="S1430" t="s">
        <v>874</v>
      </c>
    </row>
    <row r="1431" spans="1:19" x14ac:dyDescent="0.35">
      <c r="A1431">
        <v>4200509</v>
      </c>
      <c r="B1431" t="s">
        <v>3212</v>
      </c>
      <c r="C1431">
        <v>21793560</v>
      </c>
      <c r="D1431">
        <v>1.4631641546750999E+18</v>
      </c>
      <c r="E1431" t="s">
        <v>3213</v>
      </c>
      <c r="F1431" t="s">
        <v>88</v>
      </c>
      <c r="G1431" t="s">
        <v>3214</v>
      </c>
      <c r="H1431">
        <v>41.427329999999998</v>
      </c>
      <c r="I1431">
        <v>2.1656599999999999</v>
      </c>
      <c r="J1431" t="s">
        <v>23</v>
      </c>
      <c r="L1431">
        <v>3</v>
      </c>
      <c r="M1431">
        <v>32</v>
      </c>
      <c r="N1431" s="1">
        <v>45827</v>
      </c>
      <c r="O1431">
        <v>0.24</v>
      </c>
      <c r="P1431">
        <v>6</v>
      </c>
      <c r="Q1431">
        <v>288</v>
      </c>
      <c r="R1431">
        <v>2</v>
      </c>
      <c r="S1431" t="s">
        <v>3215</v>
      </c>
    </row>
    <row r="1432" spans="1:19" x14ac:dyDescent="0.35">
      <c r="A1432">
        <v>4207444</v>
      </c>
      <c r="B1432" t="s">
        <v>3216</v>
      </c>
      <c r="C1432">
        <v>21825503</v>
      </c>
      <c r="D1432">
        <v>1.46316480421058E+18</v>
      </c>
      <c r="E1432" t="s">
        <v>3217</v>
      </c>
      <c r="F1432" t="s">
        <v>67</v>
      </c>
      <c r="G1432" t="s">
        <v>101</v>
      </c>
      <c r="H1432">
        <v>41.379289999999997</v>
      </c>
      <c r="I1432">
        <v>2.17266</v>
      </c>
      <c r="J1432" t="s">
        <v>23</v>
      </c>
      <c r="L1432">
        <v>2</v>
      </c>
      <c r="M1432">
        <v>460</v>
      </c>
      <c r="N1432" s="1">
        <v>46002</v>
      </c>
      <c r="O1432">
        <v>3.45</v>
      </c>
      <c r="P1432">
        <v>2</v>
      </c>
      <c r="Q1432">
        <v>331</v>
      </c>
      <c r="R1432">
        <v>58</v>
      </c>
      <c r="S1432" t="s">
        <v>3218</v>
      </c>
    </row>
    <row r="1433" spans="1:19" x14ac:dyDescent="0.35">
      <c r="A1433">
        <v>4207829</v>
      </c>
      <c r="B1433" t="s">
        <v>3219</v>
      </c>
      <c r="C1433">
        <v>21825503</v>
      </c>
      <c r="D1433">
        <v>1.46316480421058E+18</v>
      </c>
      <c r="E1433" t="s">
        <v>3217</v>
      </c>
      <c r="F1433" t="s">
        <v>67</v>
      </c>
      <c r="G1433" t="s">
        <v>101</v>
      </c>
      <c r="H1433">
        <v>41.377780000000001</v>
      </c>
      <c r="I1433">
        <v>2.17266</v>
      </c>
      <c r="J1433" t="s">
        <v>23</v>
      </c>
      <c r="L1433">
        <v>2</v>
      </c>
      <c r="M1433">
        <v>352</v>
      </c>
      <c r="N1433" s="1">
        <v>45964</v>
      </c>
      <c r="O1433">
        <v>2.67</v>
      </c>
      <c r="P1433">
        <v>2</v>
      </c>
      <c r="Q1433">
        <v>350</v>
      </c>
      <c r="R1433">
        <v>80</v>
      </c>
      <c r="S1433" t="s">
        <v>3220</v>
      </c>
    </row>
    <row r="1434" spans="1:19" x14ac:dyDescent="0.35">
      <c r="A1434">
        <v>4208435</v>
      </c>
      <c r="B1434" t="s">
        <v>3221</v>
      </c>
      <c r="C1434">
        <v>4030082</v>
      </c>
      <c r="D1434">
        <v>1.46253317218397E+18</v>
      </c>
      <c r="E1434" t="s">
        <v>323</v>
      </c>
      <c r="F1434" t="s">
        <v>46</v>
      </c>
      <c r="G1434" t="s">
        <v>831</v>
      </c>
      <c r="H1434">
        <v>41.40361</v>
      </c>
      <c r="I1434">
        <v>2.2110599999999998</v>
      </c>
      <c r="J1434" t="s">
        <v>23</v>
      </c>
      <c r="L1434">
        <v>2</v>
      </c>
      <c r="M1434">
        <v>368</v>
      </c>
      <c r="N1434" s="1">
        <v>45999</v>
      </c>
      <c r="O1434">
        <v>2.8</v>
      </c>
      <c r="P1434">
        <v>2</v>
      </c>
      <c r="Q1434">
        <v>253</v>
      </c>
      <c r="R1434">
        <v>59</v>
      </c>
      <c r="S1434" t="s">
        <v>3222</v>
      </c>
    </row>
    <row r="1435" spans="1:19" x14ac:dyDescent="0.35">
      <c r="A1435">
        <v>4216358</v>
      </c>
      <c r="B1435" t="s">
        <v>3223</v>
      </c>
      <c r="C1435">
        <v>21882055</v>
      </c>
      <c r="D1435">
        <v>1.46261898310573E+18</v>
      </c>
      <c r="E1435" t="s">
        <v>3224</v>
      </c>
      <c r="F1435" t="s">
        <v>31</v>
      </c>
      <c r="G1435" t="s">
        <v>32</v>
      </c>
      <c r="H1435">
        <v>41.372459999999997</v>
      </c>
      <c r="I1435">
        <v>2.1649099999999999</v>
      </c>
      <c r="J1435" t="s">
        <v>23</v>
      </c>
      <c r="L1435">
        <v>4</v>
      </c>
      <c r="M1435">
        <v>632</v>
      </c>
      <c r="N1435" s="1">
        <v>45999</v>
      </c>
      <c r="O1435">
        <v>4.6399999999999997</v>
      </c>
      <c r="P1435">
        <v>2</v>
      </c>
      <c r="Q1435">
        <v>326</v>
      </c>
      <c r="R1435">
        <v>58</v>
      </c>
      <c r="S1435" t="s">
        <v>3225</v>
      </c>
    </row>
    <row r="1436" spans="1:19" x14ac:dyDescent="0.35">
      <c r="A1436">
        <v>4228483</v>
      </c>
      <c r="B1436" t="s">
        <v>3226</v>
      </c>
      <c r="C1436">
        <v>893805</v>
      </c>
      <c r="D1436">
        <v>1.46251497780739E+18</v>
      </c>
      <c r="E1436" t="s">
        <v>905</v>
      </c>
      <c r="F1436" t="s">
        <v>21</v>
      </c>
      <c r="G1436" t="s">
        <v>779</v>
      </c>
      <c r="H1436">
        <v>41.392560000000003</v>
      </c>
      <c r="I1436">
        <v>2.1698300000000001</v>
      </c>
      <c r="J1436" t="s">
        <v>23</v>
      </c>
      <c r="L1436">
        <v>2</v>
      </c>
      <c r="M1436">
        <v>655</v>
      </c>
      <c r="N1436" s="1">
        <v>45991</v>
      </c>
      <c r="O1436">
        <v>4.83</v>
      </c>
      <c r="P1436">
        <v>12</v>
      </c>
      <c r="Q1436">
        <v>238</v>
      </c>
      <c r="R1436">
        <v>70</v>
      </c>
      <c r="S1436" t="s">
        <v>3227</v>
      </c>
    </row>
    <row r="1437" spans="1:19" x14ac:dyDescent="0.35">
      <c r="A1437">
        <v>4238751</v>
      </c>
      <c r="B1437" t="s">
        <v>3228</v>
      </c>
      <c r="C1437">
        <v>1432835</v>
      </c>
      <c r="D1437">
        <v>1.46254566397089E+18</v>
      </c>
      <c r="E1437" t="s">
        <v>176</v>
      </c>
      <c r="F1437" t="s">
        <v>21</v>
      </c>
      <c r="G1437" t="s">
        <v>827</v>
      </c>
      <c r="H1437">
        <v>41.388575899999999</v>
      </c>
      <c r="I1437">
        <v>2.1549455000000002</v>
      </c>
      <c r="J1437" t="s">
        <v>23</v>
      </c>
      <c r="L1437">
        <v>4</v>
      </c>
      <c r="M1437">
        <v>313</v>
      </c>
      <c r="N1437" s="1">
        <v>45991</v>
      </c>
      <c r="O1437">
        <v>2.41</v>
      </c>
      <c r="P1437">
        <v>43</v>
      </c>
      <c r="Q1437">
        <v>340</v>
      </c>
      <c r="R1437">
        <v>32</v>
      </c>
      <c r="S1437" t="s">
        <v>3229</v>
      </c>
    </row>
    <row r="1438" spans="1:19" x14ac:dyDescent="0.35">
      <c r="A1438">
        <v>4238825</v>
      </c>
      <c r="B1438" t="s">
        <v>3230</v>
      </c>
      <c r="C1438">
        <v>10601536</v>
      </c>
      <c r="D1438">
        <v>1.46257496841602E+18</v>
      </c>
      <c r="E1438" t="s">
        <v>1537</v>
      </c>
      <c r="F1438" t="s">
        <v>46</v>
      </c>
      <c r="G1438" t="s">
        <v>47</v>
      </c>
      <c r="H1438">
        <v>41.396590000000003</v>
      </c>
      <c r="I1438">
        <v>2.1991399999999999</v>
      </c>
      <c r="J1438" t="s">
        <v>23</v>
      </c>
      <c r="L1438">
        <v>5</v>
      </c>
      <c r="M1438">
        <v>225</v>
      </c>
      <c r="N1438" s="1">
        <v>45984</v>
      </c>
      <c r="O1438">
        <v>1.66</v>
      </c>
      <c r="P1438">
        <v>1</v>
      </c>
      <c r="Q1438">
        <v>125</v>
      </c>
      <c r="R1438">
        <v>18</v>
      </c>
      <c r="S1438" t="s">
        <v>3231</v>
      </c>
    </row>
    <row r="1439" spans="1:19" x14ac:dyDescent="0.35">
      <c r="A1439">
        <v>4274163</v>
      </c>
      <c r="B1439" t="s">
        <v>3232</v>
      </c>
      <c r="C1439">
        <v>22189762</v>
      </c>
      <c r="D1439">
        <v>1.4631737647937999E+18</v>
      </c>
      <c r="E1439" t="s">
        <v>1992</v>
      </c>
      <c r="F1439" t="s">
        <v>36</v>
      </c>
      <c r="G1439" t="s">
        <v>37</v>
      </c>
      <c r="H1439">
        <v>41.400100000000002</v>
      </c>
      <c r="I1439">
        <v>2.1621800000000002</v>
      </c>
      <c r="J1439" t="s">
        <v>38</v>
      </c>
      <c r="L1439">
        <v>2</v>
      </c>
      <c r="M1439">
        <v>1</v>
      </c>
      <c r="N1439" s="1">
        <v>42399</v>
      </c>
      <c r="O1439">
        <v>0.01</v>
      </c>
      <c r="P1439">
        <v>1</v>
      </c>
      <c r="Q1439">
        <v>0</v>
      </c>
      <c r="R1439">
        <v>0</v>
      </c>
    </row>
    <row r="1440" spans="1:19" x14ac:dyDescent="0.35">
      <c r="A1440">
        <v>4274290</v>
      </c>
      <c r="B1440" t="s">
        <v>3233</v>
      </c>
      <c r="C1440">
        <v>5414684</v>
      </c>
      <c r="D1440">
        <v>1.4625405038985001E+18</v>
      </c>
      <c r="E1440" t="s">
        <v>203</v>
      </c>
      <c r="F1440" t="s">
        <v>429</v>
      </c>
      <c r="G1440" t="s">
        <v>749</v>
      </c>
      <c r="H1440">
        <v>41.418840000000003</v>
      </c>
      <c r="I1440">
        <v>2.1880500000000001</v>
      </c>
      <c r="J1440" t="s">
        <v>23</v>
      </c>
      <c r="L1440">
        <v>5</v>
      </c>
      <c r="M1440">
        <v>266</v>
      </c>
      <c r="N1440" s="1">
        <v>45972</v>
      </c>
      <c r="O1440">
        <v>1.97</v>
      </c>
      <c r="P1440">
        <v>6</v>
      </c>
      <c r="Q1440">
        <v>34</v>
      </c>
      <c r="R1440">
        <v>25</v>
      </c>
      <c r="S1440" t="s">
        <v>3234</v>
      </c>
    </row>
    <row r="1441" spans="1:19" x14ac:dyDescent="0.35">
      <c r="A1441">
        <v>4278322</v>
      </c>
      <c r="B1441" t="s">
        <v>3235</v>
      </c>
      <c r="C1441">
        <v>18132283</v>
      </c>
      <c r="D1441">
        <v>1.46260497759006E+18</v>
      </c>
      <c r="E1441" t="s">
        <v>3236</v>
      </c>
      <c r="F1441" t="s">
        <v>394</v>
      </c>
      <c r="G1441" t="s">
        <v>1004</v>
      </c>
      <c r="H1441">
        <v>41.394269999999999</v>
      </c>
      <c r="I1441">
        <v>2.145</v>
      </c>
      <c r="J1441" t="s">
        <v>23</v>
      </c>
      <c r="L1441">
        <v>3</v>
      </c>
      <c r="M1441">
        <v>237</v>
      </c>
      <c r="N1441" s="1">
        <v>45963</v>
      </c>
      <c r="O1441">
        <v>2.0499999999999998</v>
      </c>
      <c r="P1441">
        <v>1</v>
      </c>
      <c r="Q1441">
        <v>353</v>
      </c>
      <c r="R1441">
        <v>24</v>
      </c>
      <c r="S1441" t="s">
        <v>3237</v>
      </c>
    </row>
    <row r="1442" spans="1:19" x14ac:dyDescent="0.35">
      <c r="A1442">
        <v>4282501</v>
      </c>
      <c r="B1442" t="s">
        <v>3238</v>
      </c>
      <c r="C1442">
        <v>15065217</v>
      </c>
      <c r="D1442">
        <v>1.46295335152355E+18</v>
      </c>
      <c r="E1442" t="s">
        <v>3239</v>
      </c>
      <c r="F1442" t="s">
        <v>31</v>
      </c>
      <c r="G1442" t="s">
        <v>32</v>
      </c>
      <c r="H1442">
        <v>41.37303</v>
      </c>
      <c r="I1442">
        <v>2.16195</v>
      </c>
      <c r="J1442" t="s">
        <v>23</v>
      </c>
      <c r="L1442">
        <v>1</v>
      </c>
      <c r="M1442">
        <v>546</v>
      </c>
      <c r="N1442" s="1">
        <v>45999</v>
      </c>
      <c r="O1442">
        <v>4.1399999999999997</v>
      </c>
      <c r="P1442">
        <v>1</v>
      </c>
      <c r="Q1442">
        <v>229</v>
      </c>
      <c r="R1442">
        <v>40</v>
      </c>
      <c r="S1442" t="s">
        <v>3240</v>
      </c>
    </row>
    <row r="1443" spans="1:19" x14ac:dyDescent="0.35">
      <c r="A1443">
        <v>4295722</v>
      </c>
      <c r="B1443" t="s">
        <v>3241</v>
      </c>
      <c r="C1443">
        <v>22300196</v>
      </c>
      <c r="D1443">
        <v>1.46317642143617E+18</v>
      </c>
      <c r="E1443" t="s">
        <v>3242</v>
      </c>
      <c r="F1443" t="s">
        <v>67</v>
      </c>
      <c r="G1443" t="s">
        <v>856</v>
      </c>
      <c r="H1443">
        <v>41.389719999999997</v>
      </c>
      <c r="I1443">
        <v>2.1837599999999999</v>
      </c>
      <c r="J1443" t="s">
        <v>38</v>
      </c>
      <c r="L1443">
        <v>7</v>
      </c>
      <c r="M1443">
        <v>0</v>
      </c>
      <c r="P1443">
        <v>1</v>
      </c>
      <c r="Q1443">
        <v>0</v>
      </c>
      <c r="R1443">
        <v>0</v>
      </c>
    </row>
    <row r="1444" spans="1:19" x14ac:dyDescent="0.35">
      <c r="A1444">
        <v>4301676</v>
      </c>
      <c r="B1444" t="s">
        <v>3243</v>
      </c>
      <c r="C1444">
        <v>1260560</v>
      </c>
      <c r="D1444">
        <v>1.46254106031902E+18</v>
      </c>
      <c r="E1444" t="s">
        <v>940</v>
      </c>
      <c r="F1444" t="s">
        <v>21</v>
      </c>
      <c r="G1444" t="s">
        <v>876</v>
      </c>
      <c r="H1444">
        <v>41.383920000000003</v>
      </c>
      <c r="I1444">
        <v>2.1556000000000002</v>
      </c>
      <c r="J1444" t="s">
        <v>23</v>
      </c>
      <c r="L1444">
        <v>1</v>
      </c>
      <c r="M1444">
        <v>160</v>
      </c>
      <c r="N1444" s="1">
        <v>45970</v>
      </c>
      <c r="O1444">
        <v>1.2</v>
      </c>
      <c r="P1444">
        <v>4</v>
      </c>
      <c r="Q1444">
        <v>358</v>
      </c>
      <c r="R1444">
        <v>12</v>
      </c>
      <c r="S1444" t="s">
        <v>3244</v>
      </c>
    </row>
    <row r="1445" spans="1:19" x14ac:dyDescent="0.35">
      <c r="A1445">
        <v>4310497</v>
      </c>
      <c r="B1445" t="s">
        <v>3245</v>
      </c>
      <c r="C1445">
        <v>10231574</v>
      </c>
      <c r="D1445">
        <v>1.4628350241923799E+18</v>
      </c>
      <c r="E1445" t="s">
        <v>3246</v>
      </c>
      <c r="F1445" t="s">
        <v>21</v>
      </c>
      <c r="G1445" t="s">
        <v>876</v>
      </c>
      <c r="H1445">
        <v>41.382379999999998</v>
      </c>
      <c r="I1445">
        <v>2.1482899999999998</v>
      </c>
      <c r="J1445" t="s">
        <v>23</v>
      </c>
      <c r="L1445">
        <v>2</v>
      </c>
      <c r="M1445">
        <v>67</v>
      </c>
      <c r="N1445" s="1">
        <v>45661</v>
      </c>
      <c r="O1445">
        <v>0.5</v>
      </c>
      <c r="P1445">
        <v>2</v>
      </c>
      <c r="Q1445">
        <v>358</v>
      </c>
      <c r="R1445">
        <v>1</v>
      </c>
      <c r="S1445" t="s">
        <v>3247</v>
      </c>
    </row>
    <row r="1446" spans="1:19" x14ac:dyDescent="0.35">
      <c r="A1446">
        <v>4310503</v>
      </c>
      <c r="B1446" t="s">
        <v>3248</v>
      </c>
      <c r="C1446">
        <v>10231574</v>
      </c>
      <c r="D1446">
        <v>1.4628350241923799E+18</v>
      </c>
      <c r="E1446" t="s">
        <v>3246</v>
      </c>
      <c r="F1446" t="s">
        <v>21</v>
      </c>
      <c r="G1446" t="s">
        <v>876</v>
      </c>
      <c r="H1446">
        <v>41.381390000000003</v>
      </c>
      <c r="I1446">
        <v>2.1488200000000002</v>
      </c>
      <c r="J1446" t="s">
        <v>23</v>
      </c>
      <c r="L1446">
        <v>2</v>
      </c>
      <c r="M1446">
        <v>57</v>
      </c>
      <c r="N1446" s="1">
        <v>45880</v>
      </c>
      <c r="O1446">
        <v>0.43</v>
      </c>
      <c r="P1446">
        <v>2</v>
      </c>
      <c r="Q1446">
        <v>354</v>
      </c>
      <c r="R1446">
        <v>4</v>
      </c>
      <c r="S1446" t="s">
        <v>3249</v>
      </c>
    </row>
    <row r="1447" spans="1:19" x14ac:dyDescent="0.35">
      <c r="A1447">
        <v>4344155</v>
      </c>
      <c r="B1447" t="s">
        <v>3250</v>
      </c>
      <c r="C1447">
        <v>3590196</v>
      </c>
      <c r="D1447">
        <v>1.4626332822040599E+18</v>
      </c>
      <c r="E1447" t="s">
        <v>1208</v>
      </c>
      <c r="F1447" t="s">
        <v>21</v>
      </c>
      <c r="G1447" t="s">
        <v>827</v>
      </c>
      <c r="H1447">
        <v>41.3870230193411</v>
      </c>
      <c r="I1447">
        <v>2.16446814728087</v>
      </c>
      <c r="J1447" t="s">
        <v>23</v>
      </c>
      <c r="L1447">
        <v>3</v>
      </c>
      <c r="M1447">
        <v>193</v>
      </c>
      <c r="N1447" s="1">
        <v>45991</v>
      </c>
      <c r="O1447">
        <v>1.5</v>
      </c>
      <c r="P1447">
        <v>18</v>
      </c>
      <c r="Q1447">
        <v>274</v>
      </c>
      <c r="R1447">
        <v>29</v>
      </c>
      <c r="S1447" t="s">
        <v>3251</v>
      </c>
    </row>
    <row r="1448" spans="1:19" x14ac:dyDescent="0.35">
      <c r="A1448">
        <v>4344263</v>
      </c>
      <c r="B1448" t="s">
        <v>3252</v>
      </c>
      <c r="C1448">
        <v>3590196</v>
      </c>
      <c r="D1448">
        <v>1.4626332822040599E+18</v>
      </c>
      <c r="E1448" t="s">
        <v>1208</v>
      </c>
      <c r="F1448" t="s">
        <v>67</v>
      </c>
      <c r="G1448" t="s">
        <v>101</v>
      </c>
      <c r="H1448">
        <v>41.385539999999999</v>
      </c>
      <c r="I1448">
        <v>2.16438</v>
      </c>
      <c r="J1448" t="s">
        <v>23</v>
      </c>
      <c r="L1448">
        <v>3</v>
      </c>
      <c r="M1448">
        <v>147</v>
      </c>
      <c r="N1448" s="1">
        <v>45947</v>
      </c>
      <c r="O1448">
        <v>1.1000000000000001</v>
      </c>
      <c r="P1448">
        <v>18</v>
      </c>
      <c r="Q1448">
        <v>314</v>
      </c>
      <c r="R1448">
        <v>20</v>
      </c>
      <c r="S1448" t="s">
        <v>3253</v>
      </c>
    </row>
    <row r="1449" spans="1:19" x14ac:dyDescent="0.35">
      <c r="A1449">
        <v>4344324</v>
      </c>
      <c r="B1449" t="s">
        <v>3254</v>
      </c>
      <c r="C1449">
        <v>3590196</v>
      </c>
      <c r="D1449">
        <v>1.4626332822040599E+18</v>
      </c>
      <c r="E1449" t="s">
        <v>1208</v>
      </c>
      <c r="F1449" t="s">
        <v>21</v>
      </c>
      <c r="G1449" t="s">
        <v>779</v>
      </c>
      <c r="H1449">
        <v>41.386249999999997</v>
      </c>
      <c r="I1449">
        <v>2.1651600000000002</v>
      </c>
      <c r="J1449" t="s">
        <v>23</v>
      </c>
      <c r="L1449">
        <v>3</v>
      </c>
      <c r="M1449">
        <v>171</v>
      </c>
      <c r="N1449" s="1">
        <v>45961</v>
      </c>
      <c r="O1449">
        <v>1.34</v>
      </c>
      <c r="P1449">
        <v>18</v>
      </c>
      <c r="Q1449">
        <v>269</v>
      </c>
      <c r="R1449">
        <v>23</v>
      </c>
      <c r="S1449" t="s">
        <v>3255</v>
      </c>
    </row>
    <row r="1450" spans="1:19" x14ac:dyDescent="0.35">
      <c r="A1450">
        <v>4344370</v>
      </c>
      <c r="B1450" t="s">
        <v>3256</v>
      </c>
      <c r="C1450">
        <v>3590196</v>
      </c>
      <c r="D1450">
        <v>1.4626332822040599E+18</v>
      </c>
      <c r="E1450" t="s">
        <v>1208</v>
      </c>
      <c r="F1450" t="s">
        <v>21</v>
      </c>
      <c r="G1450" t="s">
        <v>827</v>
      </c>
      <c r="H1450">
        <v>41.387300000000003</v>
      </c>
      <c r="I1450">
        <v>2.1641900000000001</v>
      </c>
      <c r="J1450" t="s">
        <v>23</v>
      </c>
      <c r="L1450">
        <v>3</v>
      </c>
      <c r="M1450">
        <v>162</v>
      </c>
      <c r="N1450" s="1">
        <v>45951</v>
      </c>
      <c r="O1450">
        <v>1.22</v>
      </c>
      <c r="P1450">
        <v>18</v>
      </c>
      <c r="Q1450">
        <v>277</v>
      </c>
      <c r="R1450">
        <v>22</v>
      </c>
      <c r="S1450" t="s">
        <v>3257</v>
      </c>
    </row>
    <row r="1451" spans="1:19" x14ac:dyDescent="0.35">
      <c r="A1451">
        <v>4344409</v>
      </c>
      <c r="B1451" t="s">
        <v>3258</v>
      </c>
      <c r="C1451">
        <v>3590196</v>
      </c>
      <c r="D1451">
        <v>1.4626332822040599E+18</v>
      </c>
      <c r="E1451" t="s">
        <v>1208</v>
      </c>
      <c r="F1451" t="s">
        <v>67</v>
      </c>
      <c r="G1451" t="s">
        <v>101</v>
      </c>
      <c r="H1451">
        <v>41.385100000000001</v>
      </c>
      <c r="I1451">
        <v>2.1643599999999998</v>
      </c>
      <c r="J1451" t="s">
        <v>23</v>
      </c>
      <c r="L1451">
        <v>3</v>
      </c>
      <c r="M1451">
        <v>99</v>
      </c>
      <c r="N1451" s="1">
        <v>45992</v>
      </c>
      <c r="O1451">
        <v>0.77</v>
      </c>
      <c r="P1451">
        <v>18</v>
      </c>
      <c r="Q1451">
        <v>274</v>
      </c>
      <c r="R1451">
        <v>17</v>
      </c>
      <c r="S1451" t="s">
        <v>3259</v>
      </c>
    </row>
    <row r="1452" spans="1:19" x14ac:dyDescent="0.35">
      <c r="A1452">
        <v>4344485</v>
      </c>
      <c r="B1452" t="s">
        <v>3260</v>
      </c>
      <c r="C1452">
        <v>3590196</v>
      </c>
      <c r="D1452">
        <v>1.4626332822040599E+18</v>
      </c>
      <c r="E1452" t="s">
        <v>1208</v>
      </c>
      <c r="F1452" t="s">
        <v>21</v>
      </c>
      <c r="G1452" t="s">
        <v>779</v>
      </c>
      <c r="H1452">
        <v>41.38588</v>
      </c>
      <c r="I1452">
        <v>2.16642</v>
      </c>
      <c r="J1452" t="s">
        <v>23</v>
      </c>
      <c r="L1452">
        <v>3</v>
      </c>
      <c r="M1452">
        <v>148</v>
      </c>
      <c r="N1452" s="1">
        <v>45985</v>
      </c>
      <c r="O1452">
        <v>1.1299999999999999</v>
      </c>
      <c r="P1452">
        <v>18</v>
      </c>
      <c r="Q1452">
        <v>238</v>
      </c>
      <c r="R1452">
        <v>37</v>
      </c>
      <c r="S1452" t="s">
        <v>3261</v>
      </c>
    </row>
    <row r="1453" spans="1:19" x14ac:dyDescent="0.35">
      <c r="A1453">
        <v>4346136</v>
      </c>
      <c r="B1453" t="s">
        <v>3262</v>
      </c>
      <c r="C1453">
        <v>20790978</v>
      </c>
      <c r="D1453">
        <v>1.4626145744926899E+18</v>
      </c>
      <c r="E1453" t="s">
        <v>3156</v>
      </c>
      <c r="F1453" t="s">
        <v>21</v>
      </c>
      <c r="G1453" t="s">
        <v>827</v>
      </c>
      <c r="H1453">
        <v>41.388800000000003</v>
      </c>
      <c r="I1453">
        <v>2.1589800000000001</v>
      </c>
      <c r="J1453" t="s">
        <v>23</v>
      </c>
      <c r="L1453">
        <v>4</v>
      </c>
      <c r="M1453">
        <v>95</v>
      </c>
      <c r="N1453" s="1">
        <v>45958</v>
      </c>
      <c r="O1453">
        <v>0.72</v>
      </c>
      <c r="P1453">
        <v>21</v>
      </c>
      <c r="Q1453">
        <v>190</v>
      </c>
      <c r="R1453">
        <v>5</v>
      </c>
      <c r="S1453" t="s">
        <v>3263</v>
      </c>
    </row>
    <row r="1454" spans="1:19" x14ac:dyDescent="0.35">
      <c r="A1454">
        <v>4349376</v>
      </c>
      <c r="B1454" t="s">
        <v>3264</v>
      </c>
      <c r="C1454">
        <v>3590196</v>
      </c>
      <c r="D1454">
        <v>1.4626332822040599E+18</v>
      </c>
      <c r="E1454" t="s">
        <v>1208</v>
      </c>
      <c r="F1454" t="s">
        <v>21</v>
      </c>
      <c r="G1454" t="s">
        <v>827</v>
      </c>
      <c r="H1454">
        <v>41.387450000000001</v>
      </c>
      <c r="I1454">
        <v>2.1647099999999999</v>
      </c>
      <c r="J1454" t="s">
        <v>23</v>
      </c>
      <c r="L1454">
        <v>3</v>
      </c>
      <c r="M1454">
        <v>191</v>
      </c>
      <c r="N1454" s="1">
        <v>45993</v>
      </c>
      <c r="O1454">
        <v>1.43</v>
      </c>
      <c r="P1454">
        <v>18</v>
      </c>
      <c r="Q1454">
        <v>262</v>
      </c>
      <c r="R1454">
        <v>36</v>
      </c>
      <c r="S1454" t="s">
        <v>3265</v>
      </c>
    </row>
    <row r="1455" spans="1:19" x14ac:dyDescent="0.35">
      <c r="A1455">
        <v>4349572</v>
      </c>
      <c r="B1455" t="s">
        <v>3266</v>
      </c>
      <c r="C1455">
        <v>3590196</v>
      </c>
      <c r="D1455">
        <v>1.4626332822040599E+18</v>
      </c>
      <c r="E1455" t="s">
        <v>1208</v>
      </c>
      <c r="F1455" t="s">
        <v>21</v>
      </c>
      <c r="G1455" t="s">
        <v>827</v>
      </c>
      <c r="H1455">
        <v>41.387030000000003</v>
      </c>
      <c r="I1455">
        <v>2.1644899999999998</v>
      </c>
      <c r="J1455" t="s">
        <v>23</v>
      </c>
      <c r="L1455">
        <v>3</v>
      </c>
      <c r="M1455">
        <v>79</v>
      </c>
      <c r="N1455" s="1">
        <v>45950</v>
      </c>
      <c r="O1455">
        <v>0.62</v>
      </c>
      <c r="P1455">
        <v>18</v>
      </c>
      <c r="Q1455">
        <v>250</v>
      </c>
      <c r="R1455">
        <v>23</v>
      </c>
      <c r="S1455" t="s">
        <v>3267</v>
      </c>
    </row>
    <row r="1456" spans="1:19" x14ac:dyDescent="0.35">
      <c r="A1456">
        <v>4375073</v>
      </c>
      <c r="B1456" t="s">
        <v>3268</v>
      </c>
      <c r="C1456">
        <v>8534709</v>
      </c>
      <c r="D1456">
        <v>1.46276982518813E+18</v>
      </c>
      <c r="E1456" t="s">
        <v>3269</v>
      </c>
      <c r="F1456" t="s">
        <v>21</v>
      </c>
      <c r="G1456" t="s">
        <v>827</v>
      </c>
      <c r="H1456">
        <v>41.392130000000002</v>
      </c>
      <c r="I1456">
        <v>2.1495899999999999</v>
      </c>
      <c r="J1456" t="s">
        <v>38</v>
      </c>
      <c r="L1456">
        <v>1</v>
      </c>
      <c r="M1456">
        <v>0</v>
      </c>
      <c r="P1456">
        <v>1</v>
      </c>
      <c r="Q1456">
        <v>0</v>
      </c>
      <c r="R1456">
        <v>0</v>
      </c>
    </row>
    <row r="1457" spans="1:19" x14ac:dyDescent="0.35">
      <c r="A1457">
        <v>4376055</v>
      </c>
      <c r="B1457" t="s">
        <v>3270</v>
      </c>
      <c r="C1457">
        <v>7114154</v>
      </c>
      <c r="D1457">
        <v>1.4625593777186701E+18</v>
      </c>
      <c r="E1457" t="s">
        <v>321</v>
      </c>
      <c r="F1457" t="s">
        <v>21</v>
      </c>
      <c r="G1457" t="s">
        <v>876</v>
      </c>
      <c r="H1457">
        <v>41.382640000000002</v>
      </c>
      <c r="I1457">
        <v>2.14988</v>
      </c>
      <c r="J1457" t="s">
        <v>23</v>
      </c>
      <c r="L1457">
        <v>4</v>
      </c>
      <c r="M1457">
        <v>67</v>
      </c>
      <c r="N1457" s="1">
        <v>45998</v>
      </c>
      <c r="O1457">
        <v>0.5</v>
      </c>
      <c r="P1457">
        <v>1</v>
      </c>
      <c r="Q1457">
        <v>292</v>
      </c>
      <c r="R1457">
        <v>26</v>
      </c>
      <c r="S1457" t="s">
        <v>3271</v>
      </c>
    </row>
    <row r="1458" spans="1:19" x14ac:dyDescent="0.35">
      <c r="A1458">
        <v>4382379</v>
      </c>
      <c r="B1458" t="s">
        <v>3272</v>
      </c>
      <c r="C1458">
        <v>7513107</v>
      </c>
      <c r="D1458">
        <v>1.4627339850301399E+18</v>
      </c>
      <c r="E1458" t="s">
        <v>1664</v>
      </c>
      <c r="F1458" t="s">
        <v>21</v>
      </c>
      <c r="G1458" t="s">
        <v>79</v>
      </c>
      <c r="H1458">
        <v>41.378160000000001</v>
      </c>
      <c r="I1458">
        <v>2.1602899999999998</v>
      </c>
      <c r="J1458" t="s">
        <v>23</v>
      </c>
      <c r="L1458">
        <v>3</v>
      </c>
      <c r="M1458">
        <v>211</v>
      </c>
      <c r="N1458" s="1">
        <v>45979</v>
      </c>
      <c r="O1458">
        <v>1.7</v>
      </c>
      <c r="P1458">
        <v>1</v>
      </c>
      <c r="Q1458">
        <v>263</v>
      </c>
      <c r="R1458">
        <v>36</v>
      </c>
      <c r="S1458" t="s">
        <v>3273</v>
      </c>
    </row>
    <row r="1459" spans="1:19" x14ac:dyDescent="0.35">
      <c r="A1459">
        <v>4383632</v>
      </c>
      <c r="B1459" t="s">
        <v>3027</v>
      </c>
      <c r="C1459">
        <v>44384</v>
      </c>
      <c r="D1459">
        <v>1.4625074980003899E+18</v>
      </c>
      <c r="E1459" t="s">
        <v>532</v>
      </c>
      <c r="F1459" t="s">
        <v>88</v>
      </c>
      <c r="G1459" t="s">
        <v>143</v>
      </c>
      <c r="H1459">
        <v>41.411790000000003</v>
      </c>
      <c r="I1459">
        <v>2.1743700000000001</v>
      </c>
      <c r="J1459" t="s">
        <v>23</v>
      </c>
      <c r="L1459">
        <v>7</v>
      </c>
      <c r="M1459">
        <v>146</v>
      </c>
      <c r="N1459" s="1">
        <v>45986</v>
      </c>
      <c r="O1459">
        <v>1.1499999999999999</v>
      </c>
      <c r="P1459">
        <v>1</v>
      </c>
      <c r="Q1459">
        <v>181</v>
      </c>
      <c r="R1459">
        <v>22</v>
      </c>
      <c r="S1459" t="s">
        <v>3274</v>
      </c>
    </row>
    <row r="1460" spans="1:19" x14ac:dyDescent="0.35">
      <c r="A1460">
        <v>4392320</v>
      </c>
      <c r="B1460" t="s">
        <v>3275</v>
      </c>
      <c r="C1460">
        <v>5843487</v>
      </c>
      <c r="D1460">
        <v>1.46269105192382E+18</v>
      </c>
      <c r="E1460" t="s">
        <v>1636</v>
      </c>
      <c r="F1460" t="s">
        <v>394</v>
      </c>
      <c r="G1460" t="s">
        <v>1637</v>
      </c>
      <c r="H1460">
        <v>41.393380000000001</v>
      </c>
      <c r="I1460">
        <v>2.1312000000000002</v>
      </c>
      <c r="J1460" t="s">
        <v>23</v>
      </c>
      <c r="L1460">
        <v>1</v>
      </c>
      <c r="M1460">
        <v>177</v>
      </c>
      <c r="N1460" s="1">
        <v>45968</v>
      </c>
      <c r="O1460">
        <v>1.33</v>
      </c>
      <c r="P1460">
        <v>14</v>
      </c>
      <c r="Q1460">
        <v>244</v>
      </c>
      <c r="R1460">
        <v>25</v>
      </c>
      <c r="S1460" t="s">
        <v>3276</v>
      </c>
    </row>
    <row r="1461" spans="1:19" x14ac:dyDescent="0.35">
      <c r="A1461">
        <v>4399271</v>
      </c>
      <c r="B1461" t="s">
        <v>3277</v>
      </c>
      <c r="C1461">
        <v>1986299</v>
      </c>
      <c r="D1461">
        <v>1.4625215116857999E+18</v>
      </c>
      <c r="E1461" t="s">
        <v>1690</v>
      </c>
      <c r="F1461" t="s">
        <v>36</v>
      </c>
      <c r="G1461" t="s">
        <v>37</v>
      </c>
      <c r="H1461">
        <v>41.397440000000003</v>
      </c>
      <c r="I1461">
        <v>2.1571600000000002</v>
      </c>
      <c r="J1461" t="s">
        <v>23</v>
      </c>
      <c r="L1461">
        <v>1</v>
      </c>
      <c r="M1461">
        <v>189</v>
      </c>
      <c r="N1461" s="1">
        <v>45936</v>
      </c>
      <c r="O1461">
        <v>1.61</v>
      </c>
      <c r="P1461">
        <v>28</v>
      </c>
      <c r="Q1461">
        <v>99</v>
      </c>
      <c r="R1461">
        <v>11</v>
      </c>
      <c r="S1461" t="s">
        <v>3278</v>
      </c>
    </row>
    <row r="1462" spans="1:19" x14ac:dyDescent="0.35">
      <c r="A1462">
        <v>4400390</v>
      </c>
      <c r="B1462" t="s">
        <v>193</v>
      </c>
      <c r="C1462">
        <v>20296916</v>
      </c>
      <c r="D1462">
        <v>1.4626125244705001E+18</v>
      </c>
      <c r="E1462" t="s">
        <v>3279</v>
      </c>
      <c r="F1462" t="s">
        <v>31</v>
      </c>
      <c r="G1462" t="s">
        <v>334</v>
      </c>
      <c r="H1462">
        <v>41.376060000000003</v>
      </c>
      <c r="I1462">
        <v>2.1252300000000002</v>
      </c>
      <c r="J1462" t="s">
        <v>23</v>
      </c>
      <c r="L1462">
        <v>2</v>
      </c>
      <c r="M1462">
        <v>569</v>
      </c>
      <c r="N1462" s="1">
        <v>45984</v>
      </c>
      <c r="O1462">
        <v>4.2699999999999996</v>
      </c>
      <c r="P1462">
        <v>1</v>
      </c>
      <c r="Q1462">
        <v>64</v>
      </c>
      <c r="R1462">
        <v>72</v>
      </c>
      <c r="S1462" t="s">
        <v>3280</v>
      </c>
    </row>
    <row r="1463" spans="1:19" x14ac:dyDescent="0.35">
      <c r="A1463">
        <v>4400736</v>
      </c>
      <c r="B1463" t="s">
        <v>3281</v>
      </c>
      <c r="C1463">
        <v>1986299</v>
      </c>
      <c r="D1463">
        <v>1.4625215116857999E+18</v>
      </c>
      <c r="E1463" t="s">
        <v>1690</v>
      </c>
      <c r="F1463" t="s">
        <v>36</v>
      </c>
      <c r="G1463" t="s">
        <v>37</v>
      </c>
      <c r="H1463">
        <v>41.397440000000003</v>
      </c>
      <c r="I1463">
        <v>2.1571600000000002</v>
      </c>
      <c r="J1463" t="s">
        <v>23</v>
      </c>
      <c r="L1463">
        <v>1</v>
      </c>
      <c r="M1463">
        <v>172</v>
      </c>
      <c r="N1463" s="1">
        <v>45950</v>
      </c>
      <c r="O1463">
        <v>1.31</v>
      </c>
      <c r="P1463">
        <v>28</v>
      </c>
      <c r="Q1463">
        <v>135</v>
      </c>
      <c r="R1463">
        <v>14</v>
      </c>
      <c r="S1463" t="s">
        <v>3282</v>
      </c>
    </row>
    <row r="1464" spans="1:19" x14ac:dyDescent="0.35">
      <c r="A1464">
        <v>4409059</v>
      </c>
      <c r="B1464" t="s">
        <v>3283</v>
      </c>
      <c r="C1464">
        <v>22886148</v>
      </c>
      <c r="D1464">
        <v>1.46319086399421E+18</v>
      </c>
      <c r="E1464" t="s">
        <v>3284</v>
      </c>
      <c r="F1464" t="s">
        <v>21</v>
      </c>
      <c r="G1464" t="s">
        <v>779</v>
      </c>
      <c r="H1464">
        <v>41.396270751953097</v>
      </c>
      <c r="I1464">
        <v>2.1614398956298801</v>
      </c>
      <c r="J1464" t="s">
        <v>23</v>
      </c>
      <c r="L1464">
        <v>1</v>
      </c>
      <c r="M1464">
        <v>38</v>
      </c>
      <c r="N1464" s="1">
        <v>45981</v>
      </c>
      <c r="O1464">
        <v>0.28000000000000003</v>
      </c>
      <c r="P1464">
        <v>5</v>
      </c>
      <c r="Q1464">
        <v>122</v>
      </c>
      <c r="R1464">
        <v>5</v>
      </c>
      <c r="S1464" t="s">
        <v>3285</v>
      </c>
    </row>
    <row r="1465" spans="1:19" x14ac:dyDescent="0.35">
      <c r="A1465">
        <v>4415541</v>
      </c>
      <c r="B1465" t="s">
        <v>3286</v>
      </c>
      <c r="C1465">
        <v>3348832</v>
      </c>
      <c r="D1465">
        <v>1.4626264464619799E+18</v>
      </c>
      <c r="E1465" t="s">
        <v>1169</v>
      </c>
      <c r="F1465" t="s">
        <v>46</v>
      </c>
      <c r="G1465" t="s">
        <v>883</v>
      </c>
      <c r="H1465">
        <v>41.392899999999997</v>
      </c>
      <c r="I1465">
        <v>2.18628</v>
      </c>
      <c r="J1465" t="s">
        <v>23</v>
      </c>
      <c r="L1465">
        <v>3</v>
      </c>
      <c r="M1465">
        <v>106</v>
      </c>
      <c r="N1465" s="1">
        <v>45991</v>
      </c>
      <c r="O1465">
        <v>0.8</v>
      </c>
      <c r="P1465">
        <v>6</v>
      </c>
      <c r="Q1465">
        <v>355</v>
      </c>
      <c r="R1465">
        <v>31</v>
      </c>
      <c r="S1465" t="s">
        <v>3287</v>
      </c>
    </row>
    <row r="1466" spans="1:19" x14ac:dyDescent="0.35">
      <c r="A1466">
        <v>4416006</v>
      </c>
      <c r="B1466" t="s">
        <v>3288</v>
      </c>
      <c r="C1466">
        <v>22886148</v>
      </c>
      <c r="D1466">
        <v>1.46319086399421E+18</v>
      </c>
      <c r="E1466" t="s">
        <v>3284</v>
      </c>
      <c r="F1466" t="s">
        <v>21</v>
      </c>
      <c r="G1466" t="s">
        <v>779</v>
      </c>
      <c r="H1466">
        <v>41.396270000000001</v>
      </c>
      <c r="I1466">
        <v>2.1614399999999998</v>
      </c>
      <c r="J1466" t="s">
        <v>23</v>
      </c>
      <c r="L1466">
        <v>1</v>
      </c>
      <c r="M1466">
        <v>49</v>
      </c>
      <c r="N1466" s="1">
        <v>45991</v>
      </c>
      <c r="O1466">
        <v>0.37</v>
      </c>
      <c r="P1466">
        <v>5</v>
      </c>
      <c r="Q1466">
        <v>115</v>
      </c>
      <c r="R1466">
        <v>5</v>
      </c>
      <c r="S1466" t="s">
        <v>3289</v>
      </c>
    </row>
    <row r="1467" spans="1:19" x14ac:dyDescent="0.35">
      <c r="A1467">
        <v>4419860</v>
      </c>
      <c r="B1467" t="s">
        <v>3290</v>
      </c>
      <c r="C1467">
        <v>5264883</v>
      </c>
      <c r="D1467">
        <v>1.46267671131489E+18</v>
      </c>
      <c r="E1467" t="s">
        <v>314</v>
      </c>
      <c r="F1467" t="s">
        <v>21</v>
      </c>
      <c r="G1467" t="s">
        <v>779</v>
      </c>
      <c r="H1467">
        <v>41.395319999999998</v>
      </c>
      <c r="I1467">
        <v>2.1670799999999999</v>
      </c>
      <c r="J1467" t="s">
        <v>23</v>
      </c>
      <c r="L1467">
        <v>1</v>
      </c>
      <c r="M1467">
        <v>327</v>
      </c>
      <c r="N1467" s="1">
        <v>45950</v>
      </c>
      <c r="O1467">
        <v>2.56</v>
      </c>
      <c r="P1467">
        <v>27</v>
      </c>
      <c r="Q1467">
        <v>345</v>
      </c>
      <c r="R1467">
        <v>33</v>
      </c>
      <c r="S1467" t="s">
        <v>3291</v>
      </c>
    </row>
    <row r="1468" spans="1:19" x14ac:dyDescent="0.35">
      <c r="A1468">
        <v>4422386</v>
      </c>
      <c r="B1468" t="s">
        <v>3292</v>
      </c>
      <c r="C1468">
        <v>3556337</v>
      </c>
      <c r="D1468">
        <v>1.46253058578159E+18</v>
      </c>
      <c r="E1468" t="s">
        <v>800</v>
      </c>
      <c r="F1468" t="s">
        <v>46</v>
      </c>
      <c r="G1468" t="s">
        <v>47</v>
      </c>
      <c r="H1468">
        <v>41.397102355957003</v>
      </c>
      <c r="I1468">
        <v>2.2056369781494101</v>
      </c>
      <c r="J1468" t="s">
        <v>23</v>
      </c>
      <c r="L1468">
        <v>1</v>
      </c>
      <c r="M1468">
        <v>505</v>
      </c>
      <c r="N1468" s="1">
        <v>45990</v>
      </c>
      <c r="O1468">
        <v>3.77</v>
      </c>
      <c r="P1468">
        <v>85</v>
      </c>
      <c r="Q1468">
        <v>315</v>
      </c>
      <c r="R1468">
        <v>56</v>
      </c>
      <c r="S1468" t="s">
        <v>3293</v>
      </c>
    </row>
    <row r="1469" spans="1:19" x14ac:dyDescent="0.35">
      <c r="A1469">
        <v>4463682</v>
      </c>
      <c r="B1469" t="s">
        <v>3294</v>
      </c>
      <c r="C1469">
        <v>23158491</v>
      </c>
      <c r="D1469">
        <v>1.46526943878081E+18</v>
      </c>
      <c r="E1469" t="s">
        <v>586</v>
      </c>
      <c r="F1469" t="s">
        <v>36</v>
      </c>
      <c r="G1469" t="s">
        <v>37</v>
      </c>
      <c r="H1469">
        <v>41.40184</v>
      </c>
      <c r="I1469">
        <v>2.15869</v>
      </c>
      <c r="J1469" t="s">
        <v>38</v>
      </c>
      <c r="L1469">
        <v>31</v>
      </c>
      <c r="M1469">
        <v>140</v>
      </c>
      <c r="N1469" s="1">
        <v>45716</v>
      </c>
      <c r="O1469">
        <v>1.21</v>
      </c>
      <c r="P1469">
        <v>1</v>
      </c>
      <c r="Q1469">
        <v>92</v>
      </c>
      <c r="R1469">
        <v>2</v>
      </c>
    </row>
    <row r="1470" spans="1:19" x14ac:dyDescent="0.35">
      <c r="A1470">
        <v>4486999</v>
      </c>
      <c r="B1470" t="s">
        <v>3295</v>
      </c>
      <c r="C1470">
        <v>3590196</v>
      </c>
      <c r="D1470">
        <v>1.4626332822040599E+18</v>
      </c>
      <c r="E1470" t="s">
        <v>1208</v>
      </c>
      <c r="F1470" t="s">
        <v>21</v>
      </c>
      <c r="G1470" t="s">
        <v>779</v>
      </c>
      <c r="H1470">
        <v>41.386279999999999</v>
      </c>
      <c r="I1470">
        <v>2.1652</v>
      </c>
      <c r="J1470" t="s">
        <v>23</v>
      </c>
      <c r="L1470">
        <v>3</v>
      </c>
      <c r="M1470">
        <v>120</v>
      </c>
      <c r="N1470" s="1">
        <v>45941</v>
      </c>
      <c r="O1470">
        <v>0.93</v>
      </c>
      <c r="P1470">
        <v>18</v>
      </c>
      <c r="Q1470">
        <v>305</v>
      </c>
      <c r="R1470">
        <v>20</v>
      </c>
      <c r="S1470" t="s">
        <v>3296</v>
      </c>
    </row>
    <row r="1471" spans="1:19" x14ac:dyDescent="0.35">
      <c r="A1471">
        <v>4497787</v>
      </c>
      <c r="B1471" t="s">
        <v>3297</v>
      </c>
      <c r="C1471">
        <v>23329430</v>
      </c>
      <c r="D1471">
        <v>1.4652717855568699E+18</v>
      </c>
      <c r="E1471" t="s">
        <v>3298</v>
      </c>
      <c r="F1471" t="s">
        <v>31</v>
      </c>
      <c r="G1471" t="s">
        <v>32</v>
      </c>
      <c r="H1471">
        <v>41.371749999999999</v>
      </c>
      <c r="I1471">
        <v>2.1640999999999999</v>
      </c>
      <c r="J1471" t="s">
        <v>38</v>
      </c>
      <c r="L1471">
        <v>1</v>
      </c>
      <c r="M1471">
        <v>0</v>
      </c>
      <c r="P1471">
        <v>1</v>
      </c>
      <c r="Q1471">
        <v>0</v>
      </c>
      <c r="R1471">
        <v>0</v>
      </c>
    </row>
    <row r="1472" spans="1:19" x14ac:dyDescent="0.35">
      <c r="A1472">
        <v>4510598</v>
      </c>
      <c r="B1472" t="s">
        <v>3299</v>
      </c>
      <c r="C1472">
        <v>21558846</v>
      </c>
      <c r="D1472">
        <v>1.4626176930590799E+18</v>
      </c>
      <c r="E1472" t="s">
        <v>3300</v>
      </c>
      <c r="F1472" t="s">
        <v>31</v>
      </c>
      <c r="G1472" t="s">
        <v>177</v>
      </c>
      <c r="H1472">
        <v>41.37894</v>
      </c>
      <c r="I1472">
        <v>2.1320800000000002</v>
      </c>
      <c r="J1472" t="s">
        <v>23</v>
      </c>
      <c r="L1472">
        <v>24</v>
      </c>
      <c r="M1472">
        <v>453</v>
      </c>
      <c r="N1472" s="1">
        <v>45976</v>
      </c>
      <c r="O1472">
        <v>3.37</v>
      </c>
      <c r="P1472">
        <v>1</v>
      </c>
      <c r="Q1472">
        <v>350</v>
      </c>
      <c r="R1472">
        <v>33</v>
      </c>
      <c r="S1472" t="s">
        <v>3301</v>
      </c>
    </row>
    <row r="1473" spans="1:19" x14ac:dyDescent="0.35">
      <c r="A1473">
        <v>4528856</v>
      </c>
      <c r="B1473" t="s">
        <v>3302</v>
      </c>
      <c r="C1473">
        <v>5107063</v>
      </c>
      <c r="D1473">
        <v>1.4625389590636201E+18</v>
      </c>
      <c r="E1473" t="s">
        <v>665</v>
      </c>
      <c r="F1473" t="s">
        <v>46</v>
      </c>
      <c r="G1473" t="s">
        <v>883</v>
      </c>
      <c r="H1473">
        <v>41.394410000000001</v>
      </c>
      <c r="I1473">
        <v>2.1879300000000002</v>
      </c>
      <c r="J1473" t="s">
        <v>23</v>
      </c>
      <c r="L1473">
        <v>4</v>
      </c>
      <c r="M1473">
        <v>274</v>
      </c>
      <c r="N1473" s="1">
        <v>45976</v>
      </c>
      <c r="O1473">
        <v>2.11</v>
      </c>
      <c r="P1473">
        <v>13</v>
      </c>
      <c r="Q1473">
        <v>257</v>
      </c>
      <c r="R1473">
        <v>26</v>
      </c>
      <c r="S1473" t="s">
        <v>3303</v>
      </c>
    </row>
    <row r="1474" spans="1:19" x14ac:dyDescent="0.35">
      <c r="A1474">
        <v>4529852</v>
      </c>
      <c r="B1474" t="s">
        <v>3304</v>
      </c>
      <c r="C1474">
        <v>480528</v>
      </c>
      <c r="D1474">
        <v>1.4625194355730501E+18</v>
      </c>
      <c r="E1474" t="s">
        <v>449</v>
      </c>
      <c r="F1474" t="s">
        <v>21</v>
      </c>
      <c r="G1474" t="s">
        <v>22</v>
      </c>
      <c r="H1474">
        <v>41.410795321592197</v>
      </c>
      <c r="I1474">
        <v>2.1751350322846998</v>
      </c>
      <c r="J1474" t="s">
        <v>23</v>
      </c>
      <c r="L1474">
        <v>3</v>
      </c>
      <c r="M1474">
        <v>147</v>
      </c>
      <c r="N1474" s="1">
        <v>46003</v>
      </c>
      <c r="O1474">
        <v>1.1499999999999999</v>
      </c>
      <c r="P1474">
        <v>38</v>
      </c>
      <c r="Q1474">
        <v>336</v>
      </c>
      <c r="R1474">
        <v>30</v>
      </c>
      <c r="S1474" t="s">
        <v>3305</v>
      </c>
    </row>
    <row r="1475" spans="1:19" x14ac:dyDescent="0.35">
      <c r="A1475">
        <v>4529983</v>
      </c>
      <c r="B1475" t="s">
        <v>3306</v>
      </c>
      <c r="C1475">
        <v>23486605</v>
      </c>
      <c r="D1475">
        <v>1.46527393370883E+18</v>
      </c>
      <c r="E1475" t="s">
        <v>1205</v>
      </c>
      <c r="F1475" t="s">
        <v>31</v>
      </c>
      <c r="G1475" t="s">
        <v>32</v>
      </c>
      <c r="H1475">
        <v>41.372718811035099</v>
      </c>
      <c r="I1475">
        <v>2.1706399917602499</v>
      </c>
      <c r="J1475" t="s">
        <v>23</v>
      </c>
      <c r="L1475">
        <v>4</v>
      </c>
      <c r="M1475">
        <v>203</v>
      </c>
      <c r="N1475" s="1">
        <v>45984</v>
      </c>
      <c r="O1475">
        <v>2.06</v>
      </c>
      <c r="P1475">
        <v>1</v>
      </c>
      <c r="Q1475">
        <v>140</v>
      </c>
      <c r="R1475">
        <v>33</v>
      </c>
      <c r="S1475" t="s">
        <v>3307</v>
      </c>
    </row>
    <row r="1476" spans="1:19" x14ac:dyDescent="0.35">
      <c r="A1476">
        <v>4530117</v>
      </c>
      <c r="B1476" t="s">
        <v>3308</v>
      </c>
      <c r="C1476">
        <v>11820367</v>
      </c>
      <c r="D1476">
        <v>1.4625800680346801E+18</v>
      </c>
      <c r="E1476" t="s">
        <v>3309</v>
      </c>
      <c r="F1476" t="s">
        <v>21</v>
      </c>
      <c r="G1476" t="s">
        <v>779</v>
      </c>
      <c r="H1476">
        <v>41.392400000000002</v>
      </c>
      <c r="I1476">
        <v>2.1613799999999999</v>
      </c>
      <c r="J1476" t="s">
        <v>23</v>
      </c>
      <c r="L1476">
        <v>32</v>
      </c>
      <c r="M1476">
        <v>215</v>
      </c>
      <c r="N1476" s="1">
        <v>45902</v>
      </c>
      <c r="O1476">
        <v>1.64</v>
      </c>
      <c r="P1476">
        <v>2</v>
      </c>
      <c r="Q1476">
        <v>118</v>
      </c>
      <c r="R1476">
        <v>3</v>
      </c>
    </row>
    <row r="1477" spans="1:19" x14ac:dyDescent="0.35">
      <c r="A1477">
        <v>4539828</v>
      </c>
      <c r="B1477" t="s">
        <v>3310</v>
      </c>
      <c r="C1477">
        <v>3399123</v>
      </c>
      <c r="D1477">
        <v>1.4626276821071201E+18</v>
      </c>
      <c r="E1477" t="s">
        <v>1175</v>
      </c>
      <c r="F1477" t="s">
        <v>21</v>
      </c>
      <c r="G1477" t="s">
        <v>779</v>
      </c>
      <c r="H1477">
        <v>41.388199999999998</v>
      </c>
      <c r="I1477">
        <v>2.1680100000000002</v>
      </c>
      <c r="J1477" t="s">
        <v>23</v>
      </c>
      <c r="L1477">
        <v>1</v>
      </c>
      <c r="M1477">
        <v>278</v>
      </c>
      <c r="N1477" s="1">
        <v>45992</v>
      </c>
      <c r="O1477">
        <v>2.08</v>
      </c>
      <c r="P1477">
        <v>8</v>
      </c>
      <c r="Q1477">
        <v>320</v>
      </c>
      <c r="R1477">
        <v>17</v>
      </c>
      <c r="S1477" t="s">
        <v>3311</v>
      </c>
    </row>
    <row r="1478" spans="1:19" x14ac:dyDescent="0.35">
      <c r="A1478">
        <v>4542712</v>
      </c>
      <c r="B1478" t="s">
        <v>3312</v>
      </c>
      <c r="C1478">
        <v>10911051</v>
      </c>
      <c r="D1478">
        <v>1.46285250427983E+18</v>
      </c>
      <c r="E1478" t="s">
        <v>1966</v>
      </c>
      <c r="F1478" t="s">
        <v>67</v>
      </c>
      <c r="G1478" t="s">
        <v>82</v>
      </c>
      <c r="H1478">
        <v>41.381283000000003</v>
      </c>
      <c r="I1478">
        <v>2.1749890000000001</v>
      </c>
      <c r="J1478" t="s">
        <v>23</v>
      </c>
      <c r="L1478">
        <v>32</v>
      </c>
      <c r="M1478">
        <v>11</v>
      </c>
      <c r="N1478" s="1">
        <v>45813</v>
      </c>
      <c r="O1478">
        <v>0.21</v>
      </c>
      <c r="P1478">
        <v>5</v>
      </c>
      <c r="Q1478">
        <v>267</v>
      </c>
      <c r="R1478">
        <v>2</v>
      </c>
    </row>
    <row r="1479" spans="1:19" x14ac:dyDescent="0.35">
      <c r="A1479">
        <v>4543132</v>
      </c>
      <c r="B1479" t="s">
        <v>3313</v>
      </c>
      <c r="C1479">
        <v>15775899</v>
      </c>
      <c r="D1479">
        <v>1.4629703984778199E+18</v>
      </c>
      <c r="E1479" t="s">
        <v>1151</v>
      </c>
      <c r="F1479" t="s">
        <v>21</v>
      </c>
      <c r="G1479" t="s">
        <v>779</v>
      </c>
      <c r="H1479">
        <v>41.395189999999999</v>
      </c>
      <c r="I1479">
        <v>2.1704599999999998</v>
      </c>
      <c r="J1479" t="s">
        <v>23</v>
      </c>
      <c r="L1479">
        <v>3</v>
      </c>
      <c r="M1479">
        <v>303</v>
      </c>
      <c r="N1479" s="1">
        <v>46005</v>
      </c>
      <c r="O1479">
        <v>2.31</v>
      </c>
      <c r="P1479">
        <v>9</v>
      </c>
      <c r="Q1479">
        <v>339</v>
      </c>
      <c r="R1479">
        <v>42</v>
      </c>
      <c r="S1479" t="s">
        <v>3314</v>
      </c>
    </row>
    <row r="1480" spans="1:19" x14ac:dyDescent="0.35">
      <c r="A1480">
        <v>4543168</v>
      </c>
      <c r="B1480" t="s">
        <v>3315</v>
      </c>
      <c r="C1480">
        <v>2273079</v>
      </c>
      <c r="D1480">
        <v>1.4625232466602601E+18</v>
      </c>
      <c r="E1480" t="s">
        <v>3316</v>
      </c>
      <c r="F1480" t="s">
        <v>46</v>
      </c>
      <c r="G1480" t="s">
        <v>900</v>
      </c>
      <c r="H1480">
        <v>41.389919999999996</v>
      </c>
      <c r="I1480">
        <v>2.1954899999999999</v>
      </c>
      <c r="J1480" t="s">
        <v>23</v>
      </c>
      <c r="L1480">
        <v>3</v>
      </c>
      <c r="M1480">
        <v>345</v>
      </c>
      <c r="N1480" s="1">
        <v>45982</v>
      </c>
      <c r="O1480">
        <v>2.67</v>
      </c>
      <c r="P1480">
        <v>4</v>
      </c>
      <c r="Q1480">
        <v>237</v>
      </c>
      <c r="R1480">
        <v>46</v>
      </c>
      <c r="S1480" t="s">
        <v>3317</v>
      </c>
    </row>
    <row r="1481" spans="1:19" x14ac:dyDescent="0.35">
      <c r="A1481">
        <v>4553581</v>
      </c>
      <c r="B1481" t="s">
        <v>3318</v>
      </c>
      <c r="C1481">
        <v>20790978</v>
      </c>
      <c r="D1481">
        <v>1.4626145744926899E+18</v>
      </c>
      <c r="E1481" t="s">
        <v>3156</v>
      </c>
      <c r="F1481" t="s">
        <v>21</v>
      </c>
      <c r="G1481" t="s">
        <v>827</v>
      </c>
      <c r="H1481">
        <v>41.385489999999997</v>
      </c>
      <c r="I1481">
        <v>2.1610900000000002</v>
      </c>
      <c r="J1481" t="s">
        <v>23</v>
      </c>
      <c r="L1481">
        <v>3</v>
      </c>
      <c r="M1481">
        <v>55</v>
      </c>
      <c r="N1481" s="1">
        <v>45950</v>
      </c>
      <c r="O1481">
        <v>0.43</v>
      </c>
      <c r="P1481">
        <v>21</v>
      </c>
      <c r="Q1481">
        <v>178</v>
      </c>
      <c r="R1481">
        <v>5</v>
      </c>
      <c r="S1481" t="s">
        <v>3319</v>
      </c>
    </row>
    <row r="1482" spans="1:19" x14ac:dyDescent="0.35">
      <c r="A1482">
        <v>4571114</v>
      </c>
      <c r="B1482" t="s">
        <v>3320</v>
      </c>
      <c r="C1482">
        <v>23695089</v>
      </c>
      <c r="D1482">
        <v>1.46527737251168E+18</v>
      </c>
      <c r="E1482" t="s">
        <v>108</v>
      </c>
      <c r="F1482" t="s">
        <v>67</v>
      </c>
      <c r="G1482" t="s">
        <v>82</v>
      </c>
      <c r="H1482">
        <v>41.386209999999998</v>
      </c>
      <c r="I1482">
        <v>2.1730900000000002</v>
      </c>
      <c r="J1482" t="s">
        <v>38</v>
      </c>
      <c r="L1482">
        <v>1</v>
      </c>
      <c r="M1482">
        <v>0</v>
      </c>
      <c r="P1482">
        <v>1</v>
      </c>
      <c r="Q1482">
        <v>0</v>
      </c>
      <c r="R1482">
        <v>0</v>
      </c>
    </row>
    <row r="1483" spans="1:19" x14ac:dyDescent="0.35">
      <c r="A1483">
        <v>4572269</v>
      </c>
      <c r="B1483" t="s">
        <v>3321</v>
      </c>
      <c r="C1483">
        <v>20856270</v>
      </c>
      <c r="D1483">
        <v>1.4626148325514399E+18</v>
      </c>
      <c r="E1483" t="s">
        <v>3167</v>
      </c>
      <c r="F1483" t="s">
        <v>46</v>
      </c>
      <c r="G1483" t="s">
        <v>883</v>
      </c>
      <c r="H1483">
        <v>41.398090000000003</v>
      </c>
      <c r="I1483">
        <v>2.1922100000000002</v>
      </c>
      <c r="J1483" t="s">
        <v>23</v>
      </c>
      <c r="L1483">
        <v>2</v>
      </c>
      <c r="M1483">
        <v>708</v>
      </c>
      <c r="N1483" s="1">
        <v>46000</v>
      </c>
      <c r="O1483">
        <v>5.36</v>
      </c>
      <c r="P1483">
        <v>2</v>
      </c>
      <c r="Q1483">
        <v>313</v>
      </c>
      <c r="R1483">
        <v>87</v>
      </c>
      <c r="S1483" t="s">
        <v>3322</v>
      </c>
    </row>
    <row r="1484" spans="1:19" x14ac:dyDescent="0.35">
      <c r="A1484">
        <v>4586860</v>
      </c>
      <c r="B1484" t="s">
        <v>3323</v>
      </c>
      <c r="C1484">
        <v>20412430</v>
      </c>
      <c r="D1484">
        <v>1.46310695839183E+18</v>
      </c>
      <c r="E1484" t="s">
        <v>3324</v>
      </c>
      <c r="F1484" t="s">
        <v>159</v>
      </c>
      <c r="G1484" t="s">
        <v>1158</v>
      </c>
      <c r="H1484">
        <v>41.378100000000003</v>
      </c>
      <c r="I1484">
        <v>2.12459</v>
      </c>
      <c r="J1484" t="s">
        <v>38</v>
      </c>
      <c r="L1484">
        <v>31</v>
      </c>
      <c r="M1484">
        <v>76</v>
      </c>
      <c r="N1484" s="1">
        <v>45991</v>
      </c>
      <c r="O1484">
        <v>0.57999999999999996</v>
      </c>
      <c r="P1484">
        <v>1</v>
      </c>
      <c r="Q1484">
        <v>316</v>
      </c>
      <c r="R1484">
        <v>5</v>
      </c>
      <c r="S1484" t="s">
        <v>3325</v>
      </c>
    </row>
    <row r="1485" spans="1:19" x14ac:dyDescent="0.35">
      <c r="A1485">
        <v>4599706</v>
      </c>
      <c r="B1485" t="s">
        <v>3326</v>
      </c>
      <c r="C1485">
        <v>4871144</v>
      </c>
      <c r="D1485">
        <v>1.46253766580781E+18</v>
      </c>
      <c r="E1485" t="s">
        <v>3327</v>
      </c>
      <c r="F1485" t="s">
        <v>21</v>
      </c>
      <c r="G1485" t="s">
        <v>79</v>
      </c>
      <c r="H1485">
        <v>41.375839999999997</v>
      </c>
      <c r="I1485">
        <v>2.1579899999999999</v>
      </c>
      <c r="J1485" t="s">
        <v>38</v>
      </c>
      <c r="L1485">
        <v>1</v>
      </c>
      <c r="M1485">
        <v>14</v>
      </c>
      <c r="N1485" s="1">
        <v>43233</v>
      </c>
      <c r="O1485">
        <v>0.12</v>
      </c>
      <c r="P1485">
        <v>1</v>
      </c>
      <c r="Q1485">
        <v>0</v>
      </c>
      <c r="R1485">
        <v>0</v>
      </c>
    </row>
    <row r="1486" spans="1:19" x14ac:dyDescent="0.35">
      <c r="A1486">
        <v>4600074</v>
      </c>
      <c r="B1486" t="s">
        <v>3328</v>
      </c>
      <c r="C1486">
        <v>2099961</v>
      </c>
      <c r="D1486">
        <v>1.46258634726784E+18</v>
      </c>
      <c r="E1486" t="s">
        <v>3329</v>
      </c>
      <c r="F1486" t="s">
        <v>149</v>
      </c>
      <c r="G1486" t="s">
        <v>150</v>
      </c>
      <c r="H1486">
        <v>41.444920000000003</v>
      </c>
      <c r="I1486">
        <v>2.1783700000000001</v>
      </c>
      <c r="J1486" t="s">
        <v>38</v>
      </c>
      <c r="L1486">
        <v>2</v>
      </c>
      <c r="M1486">
        <v>0</v>
      </c>
      <c r="P1486">
        <v>1</v>
      </c>
      <c r="Q1486">
        <v>0</v>
      </c>
      <c r="R1486">
        <v>0</v>
      </c>
    </row>
    <row r="1487" spans="1:19" x14ac:dyDescent="0.35">
      <c r="A1487">
        <v>4608544</v>
      </c>
      <c r="B1487" t="s">
        <v>3330</v>
      </c>
      <c r="C1487">
        <v>20698632</v>
      </c>
      <c r="D1487">
        <v>1.4626142121493E+18</v>
      </c>
      <c r="E1487" t="s">
        <v>702</v>
      </c>
      <c r="F1487" t="s">
        <v>67</v>
      </c>
      <c r="G1487" t="s">
        <v>101</v>
      </c>
      <c r="H1487">
        <v>41.381349999999998</v>
      </c>
      <c r="I1487">
        <v>2.1659999999999999</v>
      </c>
      <c r="J1487" t="s">
        <v>38</v>
      </c>
      <c r="L1487">
        <v>1</v>
      </c>
      <c r="M1487">
        <v>599</v>
      </c>
      <c r="N1487" s="1">
        <v>45999</v>
      </c>
      <c r="O1487">
        <v>4.62</v>
      </c>
      <c r="P1487">
        <v>1</v>
      </c>
      <c r="Q1487">
        <v>47</v>
      </c>
      <c r="R1487">
        <v>38</v>
      </c>
    </row>
    <row r="1488" spans="1:19" x14ac:dyDescent="0.35">
      <c r="A1488">
        <v>4610380</v>
      </c>
      <c r="B1488" t="s">
        <v>3331</v>
      </c>
      <c r="C1488">
        <v>4985749</v>
      </c>
      <c r="D1488">
        <v>1.4626700638684001E+18</v>
      </c>
      <c r="E1488" t="s">
        <v>356</v>
      </c>
      <c r="F1488" t="s">
        <v>21</v>
      </c>
      <c r="G1488" t="s">
        <v>779</v>
      </c>
      <c r="H1488">
        <v>41.390349999999998</v>
      </c>
      <c r="I1488">
        <v>2.1760600000000001</v>
      </c>
      <c r="J1488" t="s">
        <v>23</v>
      </c>
      <c r="L1488">
        <v>6</v>
      </c>
      <c r="M1488">
        <v>237</v>
      </c>
      <c r="N1488" s="1">
        <v>45948</v>
      </c>
      <c r="O1488">
        <v>1.77</v>
      </c>
      <c r="P1488">
        <v>16</v>
      </c>
      <c r="Q1488">
        <v>149</v>
      </c>
      <c r="R1488">
        <v>29</v>
      </c>
      <c r="S1488" t="s">
        <v>3332</v>
      </c>
    </row>
    <row r="1489" spans="1:19" x14ac:dyDescent="0.35">
      <c r="A1489">
        <v>4618852</v>
      </c>
      <c r="B1489" t="s">
        <v>3333</v>
      </c>
      <c r="C1489">
        <v>3744544</v>
      </c>
      <c r="D1489">
        <v>1.4625316498733199E+18</v>
      </c>
      <c r="E1489" t="s">
        <v>73</v>
      </c>
      <c r="F1489" t="s">
        <v>36</v>
      </c>
      <c r="G1489" t="s">
        <v>37</v>
      </c>
      <c r="H1489">
        <v>41.398380000000003</v>
      </c>
      <c r="I1489">
        <v>2.1606700000000001</v>
      </c>
      <c r="J1489" t="s">
        <v>23</v>
      </c>
      <c r="L1489">
        <v>3</v>
      </c>
      <c r="M1489">
        <v>271</v>
      </c>
      <c r="N1489" s="1">
        <v>45991</v>
      </c>
      <c r="O1489">
        <v>2.06</v>
      </c>
      <c r="P1489">
        <v>33</v>
      </c>
      <c r="Q1489">
        <v>265</v>
      </c>
      <c r="R1489">
        <v>39</v>
      </c>
      <c r="S1489" t="s">
        <v>3334</v>
      </c>
    </row>
    <row r="1490" spans="1:19" x14ac:dyDescent="0.35">
      <c r="A1490">
        <v>4619507</v>
      </c>
      <c r="B1490" t="s">
        <v>3335</v>
      </c>
      <c r="C1490">
        <v>23928665</v>
      </c>
      <c r="D1490">
        <v>1.4652806747917399E+18</v>
      </c>
      <c r="E1490" t="s">
        <v>1937</v>
      </c>
      <c r="F1490" t="s">
        <v>21</v>
      </c>
      <c r="G1490" t="s">
        <v>779</v>
      </c>
      <c r="H1490">
        <v>41.40016</v>
      </c>
      <c r="I1490">
        <v>2.17205</v>
      </c>
      <c r="J1490" t="s">
        <v>38</v>
      </c>
      <c r="L1490">
        <v>2</v>
      </c>
      <c r="M1490">
        <v>2</v>
      </c>
      <c r="N1490" s="1">
        <v>42902</v>
      </c>
      <c r="O1490">
        <v>0.02</v>
      </c>
      <c r="P1490">
        <v>1</v>
      </c>
      <c r="Q1490">
        <v>0</v>
      </c>
      <c r="R1490">
        <v>0</v>
      </c>
    </row>
    <row r="1491" spans="1:19" x14ac:dyDescent="0.35">
      <c r="A1491">
        <v>4629188</v>
      </c>
      <c r="B1491" t="s">
        <v>3336</v>
      </c>
      <c r="C1491">
        <v>14262872</v>
      </c>
      <c r="D1491">
        <v>1.4625896052116101E+18</v>
      </c>
      <c r="E1491" t="s">
        <v>2666</v>
      </c>
      <c r="F1491" t="s">
        <v>67</v>
      </c>
      <c r="G1491" t="s">
        <v>82</v>
      </c>
      <c r="H1491">
        <v>41.387619999999998</v>
      </c>
      <c r="I1491">
        <v>2.1721499999999998</v>
      </c>
      <c r="J1491" t="s">
        <v>23</v>
      </c>
      <c r="L1491">
        <v>2</v>
      </c>
      <c r="M1491">
        <v>677</v>
      </c>
      <c r="N1491" s="1">
        <v>45988</v>
      </c>
      <c r="O1491">
        <v>5.03</v>
      </c>
      <c r="P1491">
        <v>2</v>
      </c>
      <c r="Q1491">
        <v>153</v>
      </c>
      <c r="R1491">
        <v>65</v>
      </c>
      <c r="S1491" t="s">
        <v>3337</v>
      </c>
    </row>
    <row r="1492" spans="1:19" x14ac:dyDescent="0.35">
      <c r="A1492">
        <v>4657312</v>
      </c>
      <c r="B1492" t="s">
        <v>3338</v>
      </c>
      <c r="C1492">
        <v>3348832</v>
      </c>
      <c r="D1492">
        <v>1.4626264464619799E+18</v>
      </c>
      <c r="E1492" t="s">
        <v>1169</v>
      </c>
      <c r="F1492" t="s">
        <v>67</v>
      </c>
      <c r="G1492" t="s">
        <v>856</v>
      </c>
      <c r="H1492">
        <v>41.390039999999999</v>
      </c>
      <c r="I1492">
        <v>2.1840899999999999</v>
      </c>
      <c r="J1492" t="s">
        <v>23</v>
      </c>
      <c r="L1492">
        <v>3</v>
      </c>
      <c r="M1492">
        <v>365</v>
      </c>
      <c r="N1492" s="1">
        <v>45995</v>
      </c>
      <c r="O1492">
        <v>2.84</v>
      </c>
      <c r="P1492">
        <v>6</v>
      </c>
      <c r="Q1492">
        <v>273</v>
      </c>
      <c r="R1492">
        <v>61</v>
      </c>
      <c r="S1492" t="s">
        <v>3339</v>
      </c>
    </row>
    <row r="1493" spans="1:19" x14ac:dyDescent="0.35">
      <c r="A1493">
        <v>4679251</v>
      </c>
      <c r="B1493" t="s">
        <v>3340</v>
      </c>
      <c r="C1493">
        <v>6611013</v>
      </c>
      <c r="D1493">
        <v>1.4627108066871301E+18</v>
      </c>
      <c r="E1493" t="s">
        <v>214</v>
      </c>
      <c r="F1493" t="s">
        <v>36</v>
      </c>
      <c r="G1493" t="s">
        <v>785</v>
      </c>
      <c r="H1493">
        <v>41.408029999999997</v>
      </c>
      <c r="I1493">
        <v>2.1479400000000002</v>
      </c>
      <c r="J1493" t="s">
        <v>38</v>
      </c>
      <c r="L1493">
        <v>32</v>
      </c>
      <c r="M1493">
        <v>132</v>
      </c>
      <c r="N1493" s="1">
        <v>45968</v>
      </c>
      <c r="O1493">
        <v>1.04</v>
      </c>
      <c r="P1493">
        <v>2</v>
      </c>
      <c r="Q1493">
        <v>208</v>
      </c>
      <c r="R1493">
        <v>3</v>
      </c>
    </row>
    <row r="1494" spans="1:19" x14ac:dyDescent="0.35">
      <c r="A1494">
        <v>4683548</v>
      </c>
      <c r="B1494" t="s">
        <v>3341</v>
      </c>
      <c r="C1494">
        <v>24202644</v>
      </c>
      <c r="D1494">
        <v>1.4652845782009201E+18</v>
      </c>
      <c r="E1494" t="s">
        <v>3136</v>
      </c>
      <c r="F1494" t="s">
        <v>159</v>
      </c>
      <c r="G1494" t="s">
        <v>1158</v>
      </c>
      <c r="H1494">
        <v>41.379849999999998</v>
      </c>
      <c r="I1494">
        <v>2.1253500000000001</v>
      </c>
      <c r="J1494" t="s">
        <v>23</v>
      </c>
      <c r="L1494">
        <v>5</v>
      </c>
      <c r="M1494">
        <v>290</v>
      </c>
      <c r="N1494" s="1">
        <v>45995</v>
      </c>
      <c r="O1494">
        <v>2.21</v>
      </c>
      <c r="P1494">
        <v>1</v>
      </c>
      <c r="Q1494">
        <v>171</v>
      </c>
      <c r="R1494">
        <v>26</v>
      </c>
      <c r="S1494" t="s">
        <v>3342</v>
      </c>
    </row>
    <row r="1495" spans="1:19" x14ac:dyDescent="0.35">
      <c r="A1495">
        <v>4687928</v>
      </c>
      <c r="B1495" t="s">
        <v>3343</v>
      </c>
      <c r="C1495">
        <v>12617302</v>
      </c>
      <c r="D1495">
        <v>1.4625831741724101E+18</v>
      </c>
      <c r="E1495" t="s">
        <v>3344</v>
      </c>
      <c r="F1495" t="s">
        <v>21</v>
      </c>
      <c r="G1495" t="s">
        <v>779</v>
      </c>
      <c r="H1495">
        <v>41.396149999999999</v>
      </c>
      <c r="I1495">
        <v>2.17685</v>
      </c>
      <c r="J1495" t="s">
        <v>38</v>
      </c>
      <c r="L1495">
        <v>2</v>
      </c>
      <c r="M1495">
        <v>252</v>
      </c>
      <c r="N1495" s="1">
        <v>45982</v>
      </c>
      <c r="O1495">
        <v>1.89</v>
      </c>
      <c r="P1495">
        <v>13</v>
      </c>
      <c r="Q1495">
        <v>0</v>
      </c>
      <c r="R1495">
        <v>13</v>
      </c>
    </row>
    <row r="1496" spans="1:19" x14ac:dyDescent="0.35">
      <c r="A1496">
        <v>4691124</v>
      </c>
      <c r="B1496" t="s">
        <v>3345</v>
      </c>
      <c r="C1496">
        <v>6356319</v>
      </c>
      <c r="D1496">
        <v>1.4627043786191501E+18</v>
      </c>
      <c r="E1496" t="s">
        <v>3346</v>
      </c>
      <c r="F1496" t="s">
        <v>36</v>
      </c>
      <c r="G1496" t="s">
        <v>37</v>
      </c>
      <c r="H1496">
        <v>41.398769999999999</v>
      </c>
      <c r="I1496">
        <v>2.1596799999999998</v>
      </c>
      <c r="J1496" t="s">
        <v>38</v>
      </c>
      <c r="L1496">
        <v>1</v>
      </c>
      <c r="M1496">
        <v>43</v>
      </c>
      <c r="N1496" s="1">
        <v>43220</v>
      </c>
      <c r="O1496">
        <v>0.35</v>
      </c>
      <c r="P1496">
        <v>1</v>
      </c>
      <c r="Q1496">
        <v>0</v>
      </c>
      <c r="R1496">
        <v>0</v>
      </c>
    </row>
    <row r="1497" spans="1:19" x14ac:dyDescent="0.35">
      <c r="A1497">
        <v>4691263</v>
      </c>
      <c r="B1497" t="s">
        <v>3347</v>
      </c>
      <c r="C1497">
        <v>2439400</v>
      </c>
      <c r="D1497">
        <v>1.46259515620655E+18</v>
      </c>
      <c r="E1497" t="s">
        <v>289</v>
      </c>
      <c r="F1497" t="s">
        <v>67</v>
      </c>
      <c r="G1497" t="s">
        <v>101</v>
      </c>
      <c r="H1497">
        <v>41.385449999999999</v>
      </c>
      <c r="I1497">
        <v>2.1669800000000001</v>
      </c>
      <c r="J1497" t="s">
        <v>23</v>
      </c>
      <c r="L1497">
        <v>1</v>
      </c>
      <c r="M1497">
        <v>128</v>
      </c>
      <c r="N1497" s="1">
        <v>45517</v>
      </c>
      <c r="O1497">
        <v>1</v>
      </c>
      <c r="P1497">
        <v>27</v>
      </c>
      <c r="Q1497">
        <v>326</v>
      </c>
      <c r="R1497">
        <v>0</v>
      </c>
      <c r="S1497" t="s">
        <v>3348</v>
      </c>
    </row>
    <row r="1498" spans="1:19" x14ac:dyDescent="0.35">
      <c r="A1498">
        <v>4691397</v>
      </c>
      <c r="B1498" t="s">
        <v>3349</v>
      </c>
      <c r="C1498">
        <v>12617302</v>
      </c>
      <c r="D1498">
        <v>1.4625831741724101E+18</v>
      </c>
      <c r="E1498" t="s">
        <v>3344</v>
      </c>
      <c r="F1498" t="s">
        <v>21</v>
      </c>
      <c r="G1498" t="s">
        <v>779</v>
      </c>
      <c r="H1498">
        <v>41.396149999999999</v>
      </c>
      <c r="I1498">
        <v>2.17685</v>
      </c>
      <c r="J1498" t="s">
        <v>38</v>
      </c>
      <c r="L1498">
        <v>2</v>
      </c>
      <c r="M1498">
        <v>248</v>
      </c>
      <c r="N1498" s="1">
        <v>45981</v>
      </c>
      <c r="O1498">
        <v>1.86</v>
      </c>
      <c r="P1498">
        <v>13</v>
      </c>
      <c r="Q1498">
        <v>6</v>
      </c>
      <c r="R1498">
        <v>13</v>
      </c>
    </row>
    <row r="1499" spans="1:19" x14ac:dyDescent="0.35">
      <c r="A1499">
        <v>4691491</v>
      </c>
      <c r="B1499" t="s">
        <v>3350</v>
      </c>
      <c r="C1499">
        <v>383697</v>
      </c>
      <c r="D1499">
        <v>1.4625170992797901E+18</v>
      </c>
      <c r="E1499" t="s">
        <v>1664</v>
      </c>
      <c r="F1499" t="s">
        <v>31</v>
      </c>
      <c r="G1499" t="s">
        <v>32</v>
      </c>
      <c r="H1499">
        <v>41.372880000000002</v>
      </c>
      <c r="I1499">
        <v>2.1681400000000002</v>
      </c>
      <c r="J1499" t="s">
        <v>259</v>
      </c>
      <c r="L1499">
        <v>1</v>
      </c>
      <c r="M1499">
        <v>793</v>
      </c>
      <c r="N1499" s="1">
        <v>45988</v>
      </c>
      <c r="O1499">
        <v>6.17</v>
      </c>
      <c r="P1499">
        <v>9</v>
      </c>
      <c r="Q1499">
        <v>302</v>
      </c>
      <c r="R1499">
        <v>164</v>
      </c>
      <c r="S1499" t="s">
        <v>3351</v>
      </c>
    </row>
    <row r="1500" spans="1:19" x14ac:dyDescent="0.35">
      <c r="A1500">
        <v>4697931</v>
      </c>
      <c r="B1500" t="s">
        <v>3352</v>
      </c>
      <c r="C1500">
        <v>24286294</v>
      </c>
      <c r="D1500">
        <v>1.4652858454503199E+18</v>
      </c>
      <c r="E1500" t="s">
        <v>3069</v>
      </c>
      <c r="F1500" t="s">
        <v>31</v>
      </c>
      <c r="G1500" t="s">
        <v>32</v>
      </c>
      <c r="H1500">
        <v>41.374630000000003</v>
      </c>
      <c r="I1500">
        <v>2.1591999999999998</v>
      </c>
      <c r="J1500" t="s">
        <v>23</v>
      </c>
      <c r="L1500">
        <v>3</v>
      </c>
      <c r="M1500">
        <v>285</v>
      </c>
      <c r="N1500" s="1">
        <v>45981</v>
      </c>
      <c r="O1500">
        <v>2.14</v>
      </c>
      <c r="P1500">
        <v>1</v>
      </c>
      <c r="Q1500">
        <v>91</v>
      </c>
      <c r="R1500">
        <v>42</v>
      </c>
      <c r="S1500" t="s">
        <v>3353</v>
      </c>
    </row>
    <row r="1501" spans="1:19" x14ac:dyDescent="0.35">
      <c r="A1501">
        <v>4699752</v>
      </c>
      <c r="B1501" t="s">
        <v>3354</v>
      </c>
      <c r="C1501">
        <v>24291564</v>
      </c>
      <c r="D1501">
        <v>1.46528592975791E+18</v>
      </c>
      <c r="E1501" t="s">
        <v>3355</v>
      </c>
      <c r="F1501" t="s">
        <v>159</v>
      </c>
      <c r="G1501" t="s">
        <v>160</v>
      </c>
      <c r="H1501">
        <v>41.383270000000003</v>
      </c>
      <c r="I1501">
        <v>2.1301899999999998</v>
      </c>
      <c r="J1501" t="s">
        <v>23</v>
      </c>
      <c r="L1501">
        <v>7</v>
      </c>
      <c r="M1501">
        <v>26</v>
      </c>
      <c r="N1501" s="1">
        <v>43760</v>
      </c>
      <c r="O1501">
        <v>0.2</v>
      </c>
      <c r="P1501">
        <v>1</v>
      </c>
      <c r="Q1501">
        <v>358</v>
      </c>
      <c r="R1501">
        <v>0</v>
      </c>
      <c r="S1501" t="s">
        <v>3356</v>
      </c>
    </row>
    <row r="1502" spans="1:19" x14ac:dyDescent="0.35">
      <c r="A1502">
        <v>4716339</v>
      </c>
      <c r="B1502" t="s">
        <v>3357</v>
      </c>
      <c r="C1502">
        <v>1093718</v>
      </c>
      <c r="D1502">
        <v>1.4625367709904799E+18</v>
      </c>
      <c r="E1502" t="s">
        <v>1041</v>
      </c>
      <c r="F1502" t="s">
        <v>67</v>
      </c>
      <c r="G1502" t="s">
        <v>82</v>
      </c>
      <c r="H1502">
        <v>41.384039999999999</v>
      </c>
      <c r="I1502">
        <v>2.1783899999999998</v>
      </c>
      <c r="J1502" t="s">
        <v>23</v>
      </c>
      <c r="L1502">
        <v>32</v>
      </c>
      <c r="M1502">
        <v>32</v>
      </c>
      <c r="N1502" s="1">
        <v>45872</v>
      </c>
      <c r="O1502">
        <v>0.25</v>
      </c>
      <c r="P1502">
        <v>14</v>
      </c>
      <c r="Q1502">
        <v>248</v>
      </c>
      <c r="R1502">
        <v>3</v>
      </c>
      <c r="S1502" t="s">
        <v>3358</v>
      </c>
    </row>
    <row r="1503" spans="1:19" x14ac:dyDescent="0.35">
      <c r="A1503">
        <v>4725070</v>
      </c>
      <c r="B1503" t="s">
        <v>3359</v>
      </c>
      <c r="C1503">
        <v>2320210</v>
      </c>
      <c r="D1503">
        <v>1.46259193282114E+18</v>
      </c>
      <c r="E1503" t="s">
        <v>214</v>
      </c>
      <c r="F1503" t="s">
        <v>21</v>
      </c>
      <c r="G1503" t="s">
        <v>779</v>
      </c>
      <c r="H1503">
        <v>41.390605926513601</v>
      </c>
      <c r="I1503">
        <v>2.16487693786621</v>
      </c>
      <c r="J1503" t="s">
        <v>23</v>
      </c>
      <c r="L1503">
        <v>1</v>
      </c>
      <c r="M1503">
        <v>87</v>
      </c>
      <c r="N1503" s="1">
        <v>45992</v>
      </c>
      <c r="O1503">
        <v>0.66</v>
      </c>
      <c r="P1503">
        <v>40</v>
      </c>
      <c r="Q1503">
        <v>359</v>
      </c>
      <c r="R1503">
        <v>23</v>
      </c>
      <c r="S1503" t="s">
        <v>3360</v>
      </c>
    </row>
    <row r="1504" spans="1:19" x14ac:dyDescent="0.35">
      <c r="A1504">
        <v>4725296</v>
      </c>
      <c r="B1504" t="s">
        <v>3359</v>
      </c>
      <c r="C1504">
        <v>2320210</v>
      </c>
      <c r="D1504">
        <v>1.46259193282114E+18</v>
      </c>
      <c r="E1504" t="s">
        <v>214</v>
      </c>
      <c r="F1504" t="s">
        <v>21</v>
      </c>
      <c r="G1504" t="s">
        <v>779</v>
      </c>
      <c r="H1504">
        <v>41.390610000000002</v>
      </c>
      <c r="I1504">
        <v>2.1648800000000001</v>
      </c>
      <c r="J1504" t="s">
        <v>23</v>
      </c>
      <c r="L1504">
        <v>1</v>
      </c>
      <c r="M1504">
        <v>100</v>
      </c>
      <c r="N1504" s="1">
        <v>45997</v>
      </c>
      <c r="O1504">
        <v>0.83</v>
      </c>
      <c r="P1504">
        <v>40</v>
      </c>
      <c r="Q1504">
        <v>359</v>
      </c>
      <c r="R1504">
        <v>24</v>
      </c>
      <c r="S1504" t="s">
        <v>3361</v>
      </c>
    </row>
    <row r="1505" spans="1:19" x14ac:dyDescent="0.35">
      <c r="A1505">
        <v>4728632</v>
      </c>
      <c r="B1505" t="s">
        <v>3362</v>
      </c>
      <c r="C1505">
        <v>12617302</v>
      </c>
      <c r="D1505">
        <v>1.4625831741724101E+18</v>
      </c>
      <c r="E1505" t="s">
        <v>3344</v>
      </c>
      <c r="F1505" t="s">
        <v>21</v>
      </c>
      <c r="G1505" t="s">
        <v>779</v>
      </c>
      <c r="H1505">
        <v>41.396149999999999</v>
      </c>
      <c r="I1505">
        <v>2.17685</v>
      </c>
      <c r="J1505" t="s">
        <v>38</v>
      </c>
      <c r="L1505">
        <v>2</v>
      </c>
      <c r="M1505">
        <v>203</v>
      </c>
      <c r="N1505" s="1">
        <v>45663</v>
      </c>
      <c r="O1505">
        <v>1.52</v>
      </c>
      <c r="P1505">
        <v>13</v>
      </c>
      <c r="Q1505">
        <v>0</v>
      </c>
      <c r="R1505">
        <v>2</v>
      </c>
    </row>
    <row r="1506" spans="1:19" x14ac:dyDescent="0.35">
      <c r="A1506">
        <v>4728758</v>
      </c>
      <c r="B1506" t="s">
        <v>3363</v>
      </c>
      <c r="C1506">
        <v>12617302</v>
      </c>
      <c r="D1506">
        <v>1.4625831741724101E+18</v>
      </c>
      <c r="E1506" t="s">
        <v>3344</v>
      </c>
      <c r="F1506" t="s">
        <v>21</v>
      </c>
      <c r="G1506" t="s">
        <v>779</v>
      </c>
      <c r="H1506">
        <v>41.396149999999999</v>
      </c>
      <c r="I1506">
        <v>2.17685</v>
      </c>
      <c r="J1506" t="s">
        <v>38</v>
      </c>
      <c r="L1506">
        <v>2</v>
      </c>
      <c r="M1506">
        <v>216</v>
      </c>
      <c r="N1506" s="1">
        <v>45982</v>
      </c>
      <c r="O1506">
        <v>1.63</v>
      </c>
      <c r="P1506">
        <v>13</v>
      </c>
      <c r="Q1506">
        <v>9</v>
      </c>
      <c r="R1506">
        <v>16</v>
      </c>
    </row>
    <row r="1507" spans="1:19" x14ac:dyDescent="0.35">
      <c r="A1507">
        <v>4749831</v>
      </c>
      <c r="B1507" t="s">
        <v>3364</v>
      </c>
      <c r="C1507">
        <v>24512893</v>
      </c>
      <c r="D1507">
        <v>1.46262963138593E+18</v>
      </c>
      <c r="E1507" t="s">
        <v>294</v>
      </c>
      <c r="F1507" t="s">
        <v>67</v>
      </c>
      <c r="G1507" t="s">
        <v>82</v>
      </c>
      <c r="H1507">
        <v>41.381250000000001</v>
      </c>
      <c r="I1507">
        <v>2.1735799999999998</v>
      </c>
      <c r="J1507" t="s">
        <v>23</v>
      </c>
      <c r="L1507">
        <v>1</v>
      </c>
      <c r="M1507">
        <v>50</v>
      </c>
      <c r="N1507" s="1">
        <v>45984</v>
      </c>
      <c r="O1507">
        <v>0.38</v>
      </c>
      <c r="P1507">
        <v>3</v>
      </c>
      <c r="Q1507">
        <v>329</v>
      </c>
      <c r="R1507">
        <v>38</v>
      </c>
      <c r="S1507" t="s">
        <v>587</v>
      </c>
    </row>
    <row r="1508" spans="1:19" x14ac:dyDescent="0.35">
      <c r="A1508">
        <v>4764274</v>
      </c>
      <c r="B1508" t="s">
        <v>3365</v>
      </c>
      <c r="C1508">
        <v>24581284</v>
      </c>
      <c r="D1508">
        <v>1.46530800020703E+18</v>
      </c>
      <c r="E1508" t="s">
        <v>3031</v>
      </c>
      <c r="F1508" t="s">
        <v>46</v>
      </c>
      <c r="G1508" t="s">
        <v>1198</v>
      </c>
      <c r="H1508">
        <v>41.409140000000001</v>
      </c>
      <c r="I1508">
        <v>2.20444</v>
      </c>
      <c r="J1508" t="s">
        <v>23</v>
      </c>
      <c r="L1508">
        <v>2</v>
      </c>
      <c r="M1508">
        <v>52</v>
      </c>
      <c r="N1508" s="1">
        <v>45325</v>
      </c>
      <c r="O1508">
        <v>0.4</v>
      </c>
      <c r="P1508">
        <v>1</v>
      </c>
      <c r="Q1508">
        <v>351</v>
      </c>
      <c r="R1508">
        <v>0</v>
      </c>
      <c r="S1508" t="s">
        <v>3366</v>
      </c>
    </row>
    <row r="1509" spans="1:19" x14ac:dyDescent="0.35">
      <c r="A1509">
        <v>4771858</v>
      </c>
      <c r="B1509" t="s">
        <v>3367</v>
      </c>
      <c r="C1509">
        <v>488117</v>
      </c>
      <c r="D1509">
        <v>1.4625196557389199E+18</v>
      </c>
      <c r="E1509" t="s">
        <v>1036</v>
      </c>
      <c r="F1509" t="s">
        <v>67</v>
      </c>
      <c r="G1509" t="s">
        <v>101</v>
      </c>
      <c r="H1509">
        <v>41.379249999999999</v>
      </c>
      <c r="I1509">
        <v>2.1691199999999999</v>
      </c>
      <c r="J1509" t="s">
        <v>23</v>
      </c>
      <c r="L1509">
        <v>6</v>
      </c>
      <c r="M1509">
        <v>69</v>
      </c>
      <c r="N1509" s="1">
        <v>45946</v>
      </c>
      <c r="O1509">
        <v>0.53</v>
      </c>
      <c r="P1509">
        <v>4</v>
      </c>
      <c r="Q1509">
        <v>287</v>
      </c>
      <c r="R1509">
        <v>5</v>
      </c>
      <c r="S1509" t="s">
        <v>3368</v>
      </c>
    </row>
    <row r="1510" spans="1:19" x14ac:dyDescent="0.35">
      <c r="A1510">
        <v>4780532</v>
      </c>
      <c r="B1510" t="s">
        <v>3369</v>
      </c>
      <c r="C1510">
        <v>8951612</v>
      </c>
      <c r="D1510">
        <v>1.4627911451805801E+18</v>
      </c>
      <c r="E1510" t="s">
        <v>2850</v>
      </c>
      <c r="F1510" t="s">
        <v>21</v>
      </c>
      <c r="G1510" t="s">
        <v>779</v>
      </c>
      <c r="H1510">
        <v>41.394173009205602</v>
      </c>
      <c r="I1510">
        <v>2.1708334393505502</v>
      </c>
      <c r="J1510" t="s">
        <v>23</v>
      </c>
      <c r="L1510">
        <v>2</v>
      </c>
      <c r="M1510">
        <v>42</v>
      </c>
      <c r="N1510" s="1">
        <v>45989</v>
      </c>
      <c r="O1510">
        <v>3.91</v>
      </c>
      <c r="P1510">
        <v>1</v>
      </c>
      <c r="Q1510">
        <v>160</v>
      </c>
      <c r="R1510">
        <v>42</v>
      </c>
      <c r="S1510" t="s">
        <v>3370</v>
      </c>
    </row>
    <row r="1511" spans="1:19" x14ac:dyDescent="0.35">
      <c r="A1511">
        <v>4792666</v>
      </c>
      <c r="B1511" t="s">
        <v>3371</v>
      </c>
      <c r="C1511">
        <v>24591380</v>
      </c>
      <c r="D1511">
        <v>1.4653086315752399E+18</v>
      </c>
      <c r="E1511" t="s">
        <v>3372</v>
      </c>
      <c r="F1511" t="s">
        <v>21</v>
      </c>
      <c r="G1511" t="s">
        <v>22</v>
      </c>
      <c r="H1511">
        <v>41.403280000000002</v>
      </c>
      <c r="I1511">
        <v>2.1843300000000001</v>
      </c>
      <c r="J1511" t="s">
        <v>38</v>
      </c>
      <c r="L1511">
        <v>4</v>
      </c>
      <c r="M1511">
        <v>0</v>
      </c>
      <c r="P1511">
        <v>1</v>
      </c>
      <c r="Q1511">
        <v>0</v>
      </c>
      <c r="R1511">
        <v>0</v>
      </c>
    </row>
    <row r="1512" spans="1:19" x14ac:dyDescent="0.35">
      <c r="A1512">
        <v>4806720</v>
      </c>
      <c r="B1512" t="s">
        <v>3373</v>
      </c>
      <c r="C1512">
        <v>1683936</v>
      </c>
      <c r="D1512">
        <v>1.46256501476096E+18</v>
      </c>
      <c r="E1512" t="s">
        <v>543</v>
      </c>
      <c r="F1512" t="s">
        <v>31</v>
      </c>
      <c r="G1512" t="s">
        <v>32</v>
      </c>
      <c r="H1512">
        <v>41.373555000000003</v>
      </c>
      <c r="I1512">
        <v>2.1581869999999999</v>
      </c>
      <c r="J1512" t="s">
        <v>23</v>
      </c>
      <c r="L1512">
        <v>2</v>
      </c>
      <c r="M1512">
        <v>25</v>
      </c>
      <c r="N1512" s="1">
        <v>45941</v>
      </c>
      <c r="O1512">
        <v>0.19</v>
      </c>
      <c r="P1512">
        <v>13</v>
      </c>
      <c r="Q1512">
        <v>336</v>
      </c>
      <c r="R1512">
        <v>2</v>
      </c>
      <c r="S1512" t="s">
        <v>3374</v>
      </c>
    </row>
    <row r="1513" spans="1:19" x14ac:dyDescent="0.35">
      <c r="A1513">
        <v>4823012</v>
      </c>
      <c r="B1513" t="s">
        <v>3375</v>
      </c>
      <c r="C1513">
        <v>3152984</v>
      </c>
      <c r="D1513">
        <v>1.46252833338592E+18</v>
      </c>
      <c r="E1513" t="s">
        <v>2334</v>
      </c>
      <c r="F1513" t="s">
        <v>21</v>
      </c>
      <c r="G1513" t="s">
        <v>779</v>
      </c>
      <c r="H1513">
        <v>41.389029999999998</v>
      </c>
      <c r="I1513">
        <v>2.1758899999999999</v>
      </c>
      <c r="J1513" t="s">
        <v>38</v>
      </c>
      <c r="L1513">
        <v>7</v>
      </c>
      <c r="M1513">
        <v>0</v>
      </c>
      <c r="P1513">
        <v>1</v>
      </c>
      <c r="Q1513">
        <v>0</v>
      </c>
      <c r="R1513">
        <v>0</v>
      </c>
    </row>
    <row r="1514" spans="1:19" x14ac:dyDescent="0.35">
      <c r="A1514">
        <v>4831788</v>
      </c>
      <c r="B1514" t="s">
        <v>3376</v>
      </c>
      <c r="C1514">
        <v>24872779</v>
      </c>
      <c r="D1514">
        <v>1.46263116814448E+18</v>
      </c>
      <c r="E1514" t="s">
        <v>3377</v>
      </c>
      <c r="F1514" t="s">
        <v>21</v>
      </c>
      <c r="G1514" t="s">
        <v>22</v>
      </c>
      <c r="H1514">
        <v>41.408810000000003</v>
      </c>
      <c r="I1514">
        <v>2.17381</v>
      </c>
      <c r="J1514" t="s">
        <v>23</v>
      </c>
      <c r="L1514">
        <v>3</v>
      </c>
      <c r="M1514">
        <v>199</v>
      </c>
      <c r="N1514" s="1">
        <v>45960</v>
      </c>
      <c r="O1514">
        <v>1.49</v>
      </c>
      <c r="P1514">
        <v>1</v>
      </c>
      <c r="Q1514">
        <v>44</v>
      </c>
      <c r="R1514">
        <v>34</v>
      </c>
      <c r="S1514" t="s">
        <v>3378</v>
      </c>
    </row>
    <row r="1515" spans="1:19" x14ac:dyDescent="0.35">
      <c r="A1515">
        <v>4834811</v>
      </c>
      <c r="B1515" t="s">
        <v>3379</v>
      </c>
      <c r="C1515">
        <v>1432835</v>
      </c>
      <c r="D1515">
        <v>1.46254566397089E+18</v>
      </c>
      <c r="E1515" t="s">
        <v>176</v>
      </c>
      <c r="F1515" t="s">
        <v>21</v>
      </c>
      <c r="G1515" t="s">
        <v>79</v>
      </c>
      <c r="H1515">
        <v>41.382579999999997</v>
      </c>
      <c r="I1515">
        <v>2.1614800000000001</v>
      </c>
      <c r="J1515" t="s">
        <v>23</v>
      </c>
      <c r="L1515">
        <v>4</v>
      </c>
      <c r="M1515">
        <v>361</v>
      </c>
      <c r="N1515" s="1">
        <v>45991</v>
      </c>
      <c r="O1515">
        <v>2.73</v>
      </c>
      <c r="P1515">
        <v>43</v>
      </c>
      <c r="Q1515">
        <v>334</v>
      </c>
      <c r="R1515">
        <v>34</v>
      </c>
      <c r="S1515" t="s">
        <v>3380</v>
      </c>
    </row>
    <row r="1516" spans="1:19" x14ac:dyDescent="0.35">
      <c r="A1516">
        <v>4843329</v>
      </c>
      <c r="B1516" t="s">
        <v>3381</v>
      </c>
      <c r="C1516">
        <v>24926399</v>
      </c>
      <c r="D1516">
        <v>1.46532484584371E+18</v>
      </c>
      <c r="E1516" t="s">
        <v>1664</v>
      </c>
      <c r="F1516" t="s">
        <v>36</v>
      </c>
      <c r="G1516" t="s">
        <v>785</v>
      </c>
      <c r="H1516">
        <v>41.417769999999997</v>
      </c>
      <c r="I1516">
        <v>2.1433900000000001</v>
      </c>
      <c r="J1516" t="s">
        <v>23</v>
      </c>
      <c r="L1516">
        <v>4</v>
      </c>
      <c r="M1516">
        <v>322</v>
      </c>
      <c r="N1516" s="1">
        <v>45992</v>
      </c>
      <c r="O1516">
        <v>2.4500000000000002</v>
      </c>
      <c r="P1516">
        <v>1</v>
      </c>
      <c r="Q1516">
        <v>265</v>
      </c>
      <c r="R1516">
        <v>33</v>
      </c>
      <c r="S1516" t="s">
        <v>3382</v>
      </c>
    </row>
    <row r="1517" spans="1:19" x14ac:dyDescent="0.35">
      <c r="A1517">
        <v>4864848</v>
      </c>
      <c r="B1517" t="s">
        <v>3383</v>
      </c>
      <c r="C1517">
        <v>7215439</v>
      </c>
      <c r="D1517">
        <v>1.46272626769794E+18</v>
      </c>
      <c r="E1517" t="s">
        <v>275</v>
      </c>
      <c r="F1517" t="s">
        <v>159</v>
      </c>
      <c r="G1517" t="s">
        <v>160</v>
      </c>
      <c r="H1517">
        <v>41.383989999999997</v>
      </c>
      <c r="I1517">
        <v>2.1351</v>
      </c>
      <c r="J1517" t="s">
        <v>23</v>
      </c>
      <c r="L1517">
        <v>1</v>
      </c>
      <c r="M1517">
        <v>44</v>
      </c>
      <c r="N1517" s="1">
        <v>45981</v>
      </c>
      <c r="O1517">
        <v>0.35</v>
      </c>
      <c r="P1517">
        <v>13</v>
      </c>
      <c r="Q1517">
        <v>156</v>
      </c>
      <c r="R1517">
        <v>17</v>
      </c>
      <c r="S1517" t="s">
        <v>3384</v>
      </c>
    </row>
    <row r="1518" spans="1:19" x14ac:dyDescent="0.35">
      <c r="A1518">
        <v>4879700</v>
      </c>
      <c r="B1518" t="s">
        <v>3385</v>
      </c>
      <c r="C1518">
        <v>8304893</v>
      </c>
      <c r="D1518">
        <v>1.46256466317759E+18</v>
      </c>
      <c r="E1518" t="s">
        <v>2383</v>
      </c>
      <c r="F1518" t="s">
        <v>31</v>
      </c>
      <c r="G1518" t="s">
        <v>177</v>
      </c>
      <c r="H1518">
        <v>41.374229999999997</v>
      </c>
      <c r="I1518">
        <v>2.1339000000000001</v>
      </c>
      <c r="J1518" t="s">
        <v>23</v>
      </c>
      <c r="L1518">
        <v>6</v>
      </c>
      <c r="M1518">
        <v>229</v>
      </c>
      <c r="N1518" s="1">
        <v>45965</v>
      </c>
      <c r="O1518">
        <v>1.74</v>
      </c>
      <c r="P1518">
        <v>2</v>
      </c>
      <c r="Q1518">
        <v>234</v>
      </c>
      <c r="R1518">
        <v>16</v>
      </c>
      <c r="S1518" t="s">
        <v>3386</v>
      </c>
    </row>
    <row r="1519" spans="1:19" x14ac:dyDescent="0.35">
      <c r="A1519">
        <v>4886587</v>
      </c>
      <c r="B1519" t="s">
        <v>3387</v>
      </c>
      <c r="C1519">
        <v>12617302</v>
      </c>
      <c r="D1519">
        <v>1.4625831741724101E+18</v>
      </c>
      <c r="E1519" t="s">
        <v>3344</v>
      </c>
      <c r="F1519" t="s">
        <v>21</v>
      </c>
      <c r="G1519" t="s">
        <v>779</v>
      </c>
      <c r="H1519">
        <v>41.396050000000002</v>
      </c>
      <c r="I1519">
        <v>2.1766800000000002</v>
      </c>
      <c r="J1519" t="s">
        <v>23</v>
      </c>
      <c r="L1519">
        <v>3</v>
      </c>
      <c r="M1519">
        <v>142</v>
      </c>
      <c r="N1519" s="1">
        <v>45985</v>
      </c>
      <c r="O1519">
        <v>1.1000000000000001</v>
      </c>
      <c r="P1519">
        <v>13</v>
      </c>
      <c r="Q1519">
        <v>196</v>
      </c>
      <c r="R1519">
        <v>16</v>
      </c>
      <c r="S1519" t="s">
        <v>3388</v>
      </c>
    </row>
    <row r="1520" spans="1:19" x14ac:dyDescent="0.35">
      <c r="A1520">
        <v>4891343</v>
      </c>
      <c r="B1520" t="s">
        <v>3389</v>
      </c>
      <c r="C1520">
        <v>1447144</v>
      </c>
      <c r="D1520">
        <v>1.46251813352062E+18</v>
      </c>
      <c r="E1520" t="s">
        <v>248</v>
      </c>
      <c r="F1520" t="s">
        <v>21</v>
      </c>
      <c r="G1520" t="s">
        <v>22</v>
      </c>
      <c r="H1520">
        <v>41.40204</v>
      </c>
      <c r="I1520">
        <v>2.1714500000000001</v>
      </c>
      <c r="J1520" t="s">
        <v>23</v>
      </c>
      <c r="L1520">
        <v>1</v>
      </c>
      <c r="M1520">
        <v>2</v>
      </c>
      <c r="N1520" s="1">
        <v>42198</v>
      </c>
      <c r="O1520">
        <v>0.02</v>
      </c>
      <c r="P1520">
        <v>428</v>
      </c>
      <c r="Q1520">
        <v>359</v>
      </c>
      <c r="R1520">
        <v>0</v>
      </c>
      <c r="S1520" t="s">
        <v>3390</v>
      </c>
    </row>
    <row r="1521" spans="1:19" x14ac:dyDescent="0.35">
      <c r="A1521">
        <v>4901235</v>
      </c>
      <c r="B1521" t="s">
        <v>3391</v>
      </c>
      <c r="C1521">
        <v>5488247</v>
      </c>
      <c r="D1521">
        <v>1.4626820233090701E+18</v>
      </c>
      <c r="E1521" t="s">
        <v>3392</v>
      </c>
      <c r="F1521" t="s">
        <v>67</v>
      </c>
      <c r="G1521" t="s">
        <v>68</v>
      </c>
      <c r="H1521">
        <v>41.375279999999997</v>
      </c>
      <c r="I1521">
        <v>2.19001</v>
      </c>
      <c r="J1521" t="s">
        <v>38</v>
      </c>
      <c r="L1521">
        <v>3</v>
      </c>
      <c r="M1521">
        <v>31</v>
      </c>
      <c r="N1521" s="1">
        <v>42668</v>
      </c>
      <c r="O1521">
        <v>0.24</v>
      </c>
      <c r="P1521">
        <v>1</v>
      </c>
      <c r="Q1521">
        <v>0</v>
      </c>
      <c r="R1521">
        <v>0</v>
      </c>
    </row>
    <row r="1522" spans="1:19" x14ac:dyDescent="0.35">
      <c r="A1522">
        <v>4904743</v>
      </c>
      <c r="B1522" t="s">
        <v>3393</v>
      </c>
      <c r="C1522">
        <v>4269183</v>
      </c>
      <c r="D1522">
        <v>1.46265217216946E+18</v>
      </c>
      <c r="E1522" t="s">
        <v>303</v>
      </c>
      <c r="F1522" t="s">
        <v>159</v>
      </c>
      <c r="G1522" t="s">
        <v>1158</v>
      </c>
      <c r="H1522">
        <v>41.38008</v>
      </c>
      <c r="I1522">
        <v>2.1233900000000001</v>
      </c>
      <c r="J1522" t="s">
        <v>23</v>
      </c>
      <c r="L1522">
        <v>5</v>
      </c>
      <c r="M1522">
        <v>392</v>
      </c>
      <c r="N1522" s="1">
        <v>45986</v>
      </c>
      <c r="O1522">
        <v>3</v>
      </c>
      <c r="P1522">
        <v>5</v>
      </c>
      <c r="Q1522">
        <v>252</v>
      </c>
      <c r="R1522">
        <v>38</v>
      </c>
      <c r="S1522" t="s">
        <v>3394</v>
      </c>
    </row>
    <row r="1523" spans="1:19" x14ac:dyDescent="0.35">
      <c r="A1523">
        <v>4911075</v>
      </c>
      <c r="B1523" t="s">
        <v>3395</v>
      </c>
      <c r="C1523">
        <v>3833669</v>
      </c>
      <c r="D1523">
        <v>1.4626405986073101E+18</v>
      </c>
      <c r="E1523" t="s">
        <v>108</v>
      </c>
      <c r="F1523" t="s">
        <v>21</v>
      </c>
      <c r="G1523" t="s">
        <v>779</v>
      </c>
      <c r="H1523">
        <v>41.389009999999999</v>
      </c>
      <c r="I1523">
        <v>2.1694300000000002</v>
      </c>
      <c r="J1523" t="s">
        <v>23</v>
      </c>
      <c r="L1523">
        <v>3</v>
      </c>
      <c r="M1523">
        <v>226</v>
      </c>
      <c r="N1523" s="1">
        <v>45999</v>
      </c>
      <c r="O1523">
        <v>2.48</v>
      </c>
      <c r="P1523">
        <v>1</v>
      </c>
      <c r="Q1523">
        <v>243</v>
      </c>
      <c r="R1523">
        <v>34</v>
      </c>
      <c r="S1523" t="s">
        <v>3396</v>
      </c>
    </row>
    <row r="1524" spans="1:19" x14ac:dyDescent="0.35">
      <c r="A1524">
        <v>4912693</v>
      </c>
      <c r="B1524" t="s">
        <v>3397</v>
      </c>
      <c r="C1524">
        <v>17704687</v>
      </c>
      <c r="D1524">
        <v>1.46302708660161E+18</v>
      </c>
      <c r="E1524" t="s">
        <v>3398</v>
      </c>
      <c r="F1524" t="s">
        <v>21</v>
      </c>
      <c r="G1524" t="s">
        <v>827</v>
      </c>
      <c r="H1524">
        <v>41.387839999999997</v>
      </c>
      <c r="I1524">
        <v>2.1604000000000001</v>
      </c>
      <c r="J1524" t="s">
        <v>38</v>
      </c>
      <c r="L1524">
        <v>1</v>
      </c>
      <c r="M1524">
        <v>0</v>
      </c>
      <c r="P1524">
        <v>1</v>
      </c>
      <c r="Q1524">
        <v>0</v>
      </c>
      <c r="R1524">
        <v>0</v>
      </c>
    </row>
    <row r="1525" spans="1:19" x14ac:dyDescent="0.35">
      <c r="A1525">
        <v>4914558</v>
      </c>
      <c r="B1525" t="s">
        <v>3399</v>
      </c>
      <c r="C1525">
        <v>5543127</v>
      </c>
      <c r="D1525">
        <v>1.46254115390767E+18</v>
      </c>
      <c r="E1525" t="s">
        <v>443</v>
      </c>
      <c r="F1525" t="s">
        <v>36</v>
      </c>
      <c r="G1525" t="s">
        <v>37</v>
      </c>
      <c r="H1525">
        <v>41.3992231529473</v>
      </c>
      <c r="I1525">
        <v>2.1582390869881398</v>
      </c>
      <c r="J1525" t="s">
        <v>23</v>
      </c>
      <c r="L1525">
        <v>2</v>
      </c>
      <c r="M1525">
        <v>355</v>
      </c>
      <c r="N1525" s="1">
        <v>45984</v>
      </c>
      <c r="O1525">
        <v>2.68</v>
      </c>
      <c r="P1525">
        <v>14</v>
      </c>
      <c r="Q1525">
        <v>339</v>
      </c>
      <c r="R1525">
        <v>19</v>
      </c>
      <c r="S1525" t="s">
        <v>3400</v>
      </c>
    </row>
    <row r="1526" spans="1:19" x14ac:dyDescent="0.35">
      <c r="A1526">
        <v>4921267</v>
      </c>
      <c r="B1526" t="s">
        <v>3401</v>
      </c>
      <c r="C1526">
        <v>131794</v>
      </c>
      <c r="D1526">
        <v>1.4625099224577001E+18</v>
      </c>
      <c r="E1526" t="s">
        <v>1776</v>
      </c>
      <c r="F1526" t="s">
        <v>21</v>
      </c>
      <c r="G1526" t="s">
        <v>779</v>
      </c>
      <c r="H1526">
        <v>41.397362051399199</v>
      </c>
      <c r="I1526">
        <v>2.1692457755807699</v>
      </c>
      <c r="J1526" t="s">
        <v>23</v>
      </c>
      <c r="L1526">
        <v>1</v>
      </c>
      <c r="M1526">
        <v>100</v>
      </c>
      <c r="N1526" s="1">
        <v>45957</v>
      </c>
      <c r="O1526">
        <v>0.77</v>
      </c>
      <c r="P1526">
        <v>23</v>
      </c>
      <c r="Q1526">
        <v>362</v>
      </c>
      <c r="R1526">
        <v>4</v>
      </c>
      <c r="S1526" t="s">
        <v>3402</v>
      </c>
    </row>
    <row r="1527" spans="1:19" x14ac:dyDescent="0.35">
      <c r="A1527">
        <v>4922877</v>
      </c>
      <c r="B1527" t="s">
        <v>3403</v>
      </c>
      <c r="C1527">
        <v>25355573</v>
      </c>
      <c r="D1527">
        <v>1.4653407391539599E+18</v>
      </c>
      <c r="E1527" t="s">
        <v>98</v>
      </c>
      <c r="F1527" t="s">
        <v>21</v>
      </c>
      <c r="G1527" t="s">
        <v>876</v>
      </c>
      <c r="H1527">
        <v>41.382112352031399</v>
      </c>
      <c r="I1527">
        <v>2.14743140867132</v>
      </c>
      <c r="J1527" t="s">
        <v>23</v>
      </c>
      <c r="L1527">
        <v>4</v>
      </c>
      <c r="M1527">
        <v>274</v>
      </c>
      <c r="N1527" s="1">
        <v>45966</v>
      </c>
      <c r="O1527">
        <v>2.1</v>
      </c>
      <c r="P1527">
        <v>1</v>
      </c>
      <c r="Q1527">
        <v>308</v>
      </c>
      <c r="R1527">
        <v>35</v>
      </c>
      <c r="S1527" t="s">
        <v>3404</v>
      </c>
    </row>
    <row r="1528" spans="1:19" x14ac:dyDescent="0.35">
      <c r="A1528">
        <v>4926975</v>
      </c>
      <c r="B1528" t="s">
        <v>3405</v>
      </c>
      <c r="C1528">
        <v>396363</v>
      </c>
      <c r="D1528">
        <v>1.46251737197469E+18</v>
      </c>
      <c r="E1528" t="s">
        <v>803</v>
      </c>
      <c r="F1528" t="s">
        <v>159</v>
      </c>
      <c r="G1528" t="s">
        <v>1158</v>
      </c>
      <c r="H1528">
        <v>41.379980000000003</v>
      </c>
      <c r="I1528">
        <v>2.1256499999999998</v>
      </c>
      <c r="J1528" t="s">
        <v>23</v>
      </c>
      <c r="L1528">
        <v>1</v>
      </c>
      <c r="M1528">
        <v>10</v>
      </c>
      <c r="N1528" s="1">
        <v>45120</v>
      </c>
      <c r="O1528">
        <v>0.08</v>
      </c>
      <c r="P1528">
        <v>85</v>
      </c>
      <c r="Q1528">
        <v>365</v>
      </c>
      <c r="R1528">
        <v>0</v>
      </c>
      <c r="S1528" t="s">
        <v>3406</v>
      </c>
    </row>
    <row r="1529" spans="1:19" x14ac:dyDescent="0.35">
      <c r="A1529">
        <v>4928883</v>
      </c>
      <c r="B1529" t="s">
        <v>3407</v>
      </c>
      <c r="C1529">
        <v>396363</v>
      </c>
      <c r="D1529">
        <v>1.46251737197469E+18</v>
      </c>
      <c r="E1529" t="s">
        <v>803</v>
      </c>
      <c r="F1529" t="s">
        <v>159</v>
      </c>
      <c r="G1529" t="s">
        <v>1158</v>
      </c>
      <c r="H1529">
        <v>41.379980000000003</v>
      </c>
      <c r="I1529">
        <v>2.1256499999999998</v>
      </c>
      <c r="J1529" t="s">
        <v>23</v>
      </c>
      <c r="L1529">
        <v>1</v>
      </c>
      <c r="M1529">
        <v>18</v>
      </c>
      <c r="N1529" s="1">
        <v>45155</v>
      </c>
      <c r="O1529">
        <v>0.16</v>
      </c>
      <c r="P1529">
        <v>85</v>
      </c>
      <c r="Q1529">
        <v>365</v>
      </c>
      <c r="R1529">
        <v>0</v>
      </c>
      <c r="S1529" t="s">
        <v>3408</v>
      </c>
    </row>
    <row r="1530" spans="1:19" x14ac:dyDescent="0.35">
      <c r="A1530">
        <v>4928926</v>
      </c>
      <c r="B1530" t="s">
        <v>3409</v>
      </c>
      <c r="C1530">
        <v>396363</v>
      </c>
      <c r="D1530">
        <v>1.46251737197469E+18</v>
      </c>
      <c r="E1530" t="s">
        <v>803</v>
      </c>
      <c r="F1530" t="s">
        <v>159</v>
      </c>
      <c r="G1530" t="s">
        <v>1158</v>
      </c>
      <c r="H1530">
        <v>41.379980000000003</v>
      </c>
      <c r="I1530">
        <v>2.1256499999999998</v>
      </c>
      <c r="J1530" t="s">
        <v>23</v>
      </c>
      <c r="L1530">
        <v>1</v>
      </c>
      <c r="M1530">
        <v>29</v>
      </c>
      <c r="N1530" s="1">
        <v>44925</v>
      </c>
      <c r="O1530">
        <v>0.24</v>
      </c>
      <c r="P1530">
        <v>85</v>
      </c>
      <c r="Q1530">
        <v>365</v>
      </c>
      <c r="R1530">
        <v>0</v>
      </c>
      <c r="S1530" t="s">
        <v>3410</v>
      </c>
    </row>
    <row r="1531" spans="1:19" x14ac:dyDescent="0.35">
      <c r="A1531">
        <v>4930235</v>
      </c>
      <c r="B1531" t="s">
        <v>3411</v>
      </c>
      <c r="C1531">
        <v>6890187</v>
      </c>
      <c r="D1531">
        <v>1.4625477523022799E+18</v>
      </c>
      <c r="E1531" t="s">
        <v>2532</v>
      </c>
      <c r="F1531" t="s">
        <v>31</v>
      </c>
      <c r="G1531" t="s">
        <v>32</v>
      </c>
      <c r="H1531">
        <v>41.373609999999999</v>
      </c>
      <c r="I1531">
        <v>2.17015</v>
      </c>
      <c r="J1531" t="s">
        <v>23</v>
      </c>
      <c r="L1531">
        <v>6</v>
      </c>
      <c r="M1531">
        <v>85</v>
      </c>
      <c r="N1531" s="1">
        <v>45930</v>
      </c>
      <c r="O1531">
        <v>0.65</v>
      </c>
      <c r="P1531">
        <v>2</v>
      </c>
      <c r="Q1531">
        <v>102</v>
      </c>
      <c r="R1531">
        <v>4</v>
      </c>
      <c r="S1531" t="s">
        <v>3412</v>
      </c>
    </row>
    <row r="1532" spans="1:19" x14ac:dyDescent="0.35">
      <c r="A1532">
        <v>4946158</v>
      </c>
      <c r="B1532" t="s">
        <v>3413</v>
      </c>
      <c r="C1532">
        <v>10436366</v>
      </c>
      <c r="D1532">
        <v>1.46284065023714E+18</v>
      </c>
      <c r="E1532" t="s">
        <v>3414</v>
      </c>
      <c r="F1532" t="s">
        <v>36</v>
      </c>
      <c r="G1532" t="s">
        <v>37</v>
      </c>
      <c r="H1532">
        <v>41.408059999999999</v>
      </c>
      <c r="I1532">
        <v>2.1605300000000001</v>
      </c>
      <c r="J1532" t="s">
        <v>38</v>
      </c>
      <c r="L1532">
        <v>1</v>
      </c>
      <c r="M1532">
        <v>0</v>
      </c>
      <c r="P1532">
        <v>1</v>
      </c>
      <c r="Q1532">
        <v>0</v>
      </c>
      <c r="R1532">
        <v>0</v>
      </c>
    </row>
    <row r="1533" spans="1:19" x14ac:dyDescent="0.35">
      <c r="A1533">
        <v>4970715</v>
      </c>
      <c r="B1533" t="s">
        <v>3415</v>
      </c>
      <c r="C1533">
        <v>71615</v>
      </c>
      <c r="D1533">
        <v>1.4625083583428301E+18</v>
      </c>
      <c r="E1533" t="s">
        <v>20</v>
      </c>
      <c r="F1533" t="s">
        <v>21</v>
      </c>
      <c r="G1533" t="s">
        <v>876</v>
      </c>
      <c r="H1533">
        <v>41.384320000000002</v>
      </c>
      <c r="I1533">
        <v>2.1466500000000002</v>
      </c>
      <c r="J1533" t="s">
        <v>23</v>
      </c>
      <c r="L1533">
        <v>1</v>
      </c>
      <c r="M1533">
        <v>127</v>
      </c>
      <c r="N1533" s="1">
        <v>45984</v>
      </c>
      <c r="O1533">
        <v>1.0900000000000001</v>
      </c>
      <c r="P1533">
        <v>24</v>
      </c>
      <c r="Q1533">
        <v>112</v>
      </c>
      <c r="R1533">
        <v>20</v>
      </c>
      <c r="S1533" t="s">
        <v>3416</v>
      </c>
    </row>
    <row r="1534" spans="1:19" x14ac:dyDescent="0.35">
      <c r="A1534">
        <v>4970885</v>
      </c>
      <c r="B1534" t="s">
        <v>3417</v>
      </c>
      <c r="C1534">
        <v>9799898</v>
      </c>
      <c r="D1534">
        <v>1.4628237637027999E+18</v>
      </c>
      <c r="E1534" t="s">
        <v>211</v>
      </c>
      <c r="F1534" t="s">
        <v>67</v>
      </c>
      <c r="G1534" t="s">
        <v>101</v>
      </c>
      <c r="H1534">
        <v>41.384659999999997</v>
      </c>
      <c r="I1534">
        <v>2.1664099999999999</v>
      </c>
      <c r="J1534" t="s">
        <v>23</v>
      </c>
      <c r="L1534">
        <v>180</v>
      </c>
      <c r="M1534">
        <v>2</v>
      </c>
      <c r="N1534" s="1">
        <v>42739</v>
      </c>
      <c r="O1534">
        <v>0.02</v>
      </c>
      <c r="P1534">
        <v>3</v>
      </c>
      <c r="Q1534">
        <v>196</v>
      </c>
      <c r="R1534">
        <v>0</v>
      </c>
      <c r="S1534" t="s">
        <v>3418</v>
      </c>
    </row>
    <row r="1535" spans="1:19" x14ac:dyDescent="0.35">
      <c r="A1535">
        <v>4973692</v>
      </c>
      <c r="B1535" t="s">
        <v>3419</v>
      </c>
      <c r="C1535">
        <v>9548670</v>
      </c>
      <c r="D1535">
        <v>1.4628170138004401E+18</v>
      </c>
      <c r="E1535" t="s">
        <v>2191</v>
      </c>
      <c r="F1535" t="s">
        <v>36</v>
      </c>
      <c r="G1535" t="s">
        <v>770</v>
      </c>
      <c r="H1535">
        <v>41.402549999999998</v>
      </c>
      <c r="I1535">
        <v>2.16553</v>
      </c>
      <c r="J1535" t="s">
        <v>23</v>
      </c>
      <c r="L1535">
        <v>2</v>
      </c>
      <c r="M1535">
        <v>389</v>
      </c>
      <c r="N1535" s="1">
        <v>45978</v>
      </c>
      <c r="O1535">
        <v>2.99</v>
      </c>
      <c r="P1535">
        <v>24</v>
      </c>
      <c r="Q1535">
        <v>74</v>
      </c>
      <c r="R1535">
        <v>43</v>
      </c>
      <c r="S1535" t="s">
        <v>3420</v>
      </c>
    </row>
    <row r="1536" spans="1:19" x14ac:dyDescent="0.35">
      <c r="A1536">
        <v>4992385</v>
      </c>
      <c r="B1536" t="s">
        <v>3421</v>
      </c>
      <c r="C1536">
        <v>14162823</v>
      </c>
      <c r="D1536">
        <v>1.46293205770019E+18</v>
      </c>
      <c r="E1536" t="s">
        <v>3422</v>
      </c>
      <c r="F1536" t="s">
        <v>21</v>
      </c>
      <c r="G1536" t="s">
        <v>779</v>
      </c>
      <c r="H1536">
        <v>41.392249999999997</v>
      </c>
      <c r="I1536">
        <v>2.1660699999999999</v>
      </c>
      <c r="J1536" t="s">
        <v>23</v>
      </c>
      <c r="L1536">
        <v>1</v>
      </c>
      <c r="M1536">
        <v>394</v>
      </c>
      <c r="N1536" s="1">
        <v>45992</v>
      </c>
      <c r="O1536">
        <v>2.96</v>
      </c>
      <c r="P1536">
        <v>5</v>
      </c>
      <c r="Q1536">
        <v>335</v>
      </c>
      <c r="R1536">
        <v>33</v>
      </c>
      <c r="S1536" t="s">
        <v>3423</v>
      </c>
    </row>
    <row r="1537" spans="1:19" x14ac:dyDescent="0.35">
      <c r="A1537">
        <v>5008477</v>
      </c>
      <c r="B1537" t="s">
        <v>3424</v>
      </c>
      <c r="C1537">
        <v>25830919</v>
      </c>
      <c r="D1537">
        <v>1.46535096959008E+18</v>
      </c>
      <c r="E1537" t="s">
        <v>3136</v>
      </c>
      <c r="F1537" t="s">
        <v>21</v>
      </c>
      <c r="G1537" t="s">
        <v>779</v>
      </c>
      <c r="H1537">
        <v>41.398290000000003</v>
      </c>
      <c r="I1537">
        <v>2.1639200000000001</v>
      </c>
      <c r="J1537" t="s">
        <v>23</v>
      </c>
      <c r="L1537">
        <v>4</v>
      </c>
      <c r="M1537">
        <v>338</v>
      </c>
      <c r="N1537" s="1">
        <v>45962</v>
      </c>
      <c r="O1537">
        <v>2.56</v>
      </c>
      <c r="P1537">
        <v>1</v>
      </c>
      <c r="Q1537">
        <v>170</v>
      </c>
      <c r="R1537">
        <v>29</v>
      </c>
      <c r="S1537" t="s">
        <v>3425</v>
      </c>
    </row>
    <row r="1538" spans="1:19" x14ac:dyDescent="0.35">
      <c r="A1538">
        <v>5008858</v>
      </c>
      <c r="B1538" t="s">
        <v>3426</v>
      </c>
      <c r="C1538">
        <v>25832689</v>
      </c>
      <c r="D1538">
        <v>1.4653511085731E+18</v>
      </c>
      <c r="E1538" t="s">
        <v>3427</v>
      </c>
      <c r="F1538" t="s">
        <v>31</v>
      </c>
      <c r="G1538" t="s">
        <v>32</v>
      </c>
      <c r="H1538">
        <v>41.373919999999998</v>
      </c>
      <c r="I1538">
        <v>2.1626099999999999</v>
      </c>
      <c r="J1538" t="s">
        <v>23</v>
      </c>
      <c r="L1538">
        <v>1</v>
      </c>
      <c r="M1538">
        <v>477</v>
      </c>
      <c r="N1538" s="1">
        <v>45987</v>
      </c>
      <c r="O1538">
        <v>3.63</v>
      </c>
      <c r="P1538">
        <v>1</v>
      </c>
      <c r="Q1538">
        <v>271</v>
      </c>
      <c r="R1538">
        <v>56</v>
      </c>
      <c r="S1538" t="s">
        <v>3428</v>
      </c>
    </row>
    <row r="1539" spans="1:19" x14ac:dyDescent="0.35">
      <c r="A1539">
        <v>5015728</v>
      </c>
      <c r="B1539" t="s">
        <v>3429</v>
      </c>
      <c r="C1539">
        <v>14580203</v>
      </c>
      <c r="D1539">
        <v>1.46294201240846E+18</v>
      </c>
      <c r="E1539" t="s">
        <v>1667</v>
      </c>
      <c r="F1539" t="s">
        <v>36</v>
      </c>
      <c r="G1539" t="s">
        <v>37</v>
      </c>
      <c r="H1539">
        <v>41.402140000000003</v>
      </c>
      <c r="I1539">
        <v>2.1580499999999998</v>
      </c>
      <c r="J1539" t="s">
        <v>259</v>
      </c>
      <c r="L1539">
        <v>2</v>
      </c>
      <c r="M1539">
        <v>233</v>
      </c>
      <c r="N1539" s="1">
        <v>46004</v>
      </c>
      <c r="O1539">
        <v>1.83</v>
      </c>
      <c r="P1539">
        <v>6</v>
      </c>
      <c r="Q1539">
        <v>313</v>
      </c>
      <c r="R1539">
        <v>27</v>
      </c>
      <c r="S1539" t="s">
        <v>3430</v>
      </c>
    </row>
    <row r="1540" spans="1:19" x14ac:dyDescent="0.35">
      <c r="A1540">
        <v>5035944</v>
      </c>
      <c r="B1540" t="s">
        <v>3431</v>
      </c>
      <c r="C1540">
        <v>1920353</v>
      </c>
      <c r="D1540">
        <v>1.46258177110304E+18</v>
      </c>
      <c r="E1540" t="s">
        <v>3432</v>
      </c>
      <c r="F1540" t="s">
        <v>394</v>
      </c>
      <c r="G1540" t="s">
        <v>1624</v>
      </c>
      <c r="H1540">
        <v>41.404809363343396</v>
      </c>
      <c r="I1540">
        <v>2.1391024378221402</v>
      </c>
      <c r="J1540" t="s">
        <v>23</v>
      </c>
      <c r="L1540">
        <v>3</v>
      </c>
      <c r="M1540">
        <v>5</v>
      </c>
      <c r="N1540" s="1">
        <v>42989</v>
      </c>
      <c r="O1540">
        <v>0.04</v>
      </c>
      <c r="P1540">
        <v>26</v>
      </c>
      <c r="Q1540">
        <v>0</v>
      </c>
      <c r="R1540">
        <v>0</v>
      </c>
      <c r="S1540" t="s">
        <v>3433</v>
      </c>
    </row>
    <row r="1541" spans="1:19" x14ac:dyDescent="0.35">
      <c r="A1541">
        <v>5037632</v>
      </c>
      <c r="B1541" t="s">
        <v>3434</v>
      </c>
      <c r="C1541">
        <v>3123210</v>
      </c>
      <c r="D1541">
        <v>1.4625281733293701E+18</v>
      </c>
      <c r="E1541" t="s">
        <v>3435</v>
      </c>
      <c r="F1541" t="s">
        <v>36</v>
      </c>
      <c r="G1541" t="s">
        <v>37</v>
      </c>
      <c r="H1541">
        <v>41.408050000000003</v>
      </c>
      <c r="I1541">
        <v>2.1565699999999999</v>
      </c>
      <c r="J1541" t="s">
        <v>23</v>
      </c>
      <c r="L1541">
        <v>3</v>
      </c>
      <c r="M1541">
        <v>300</v>
      </c>
      <c r="N1541" s="1">
        <v>45999</v>
      </c>
      <c r="O1541">
        <v>2.31</v>
      </c>
      <c r="P1541">
        <v>1</v>
      </c>
      <c r="Q1541">
        <v>278</v>
      </c>
      <c r="R1541">
        <v>49</v>
      </c>
      <c r="S1541" t="s">
        <v>3436</v>
      </c>
    </row>
    <row r="1542" spans="1:19" x14ac:dyDescent="0.35">
      <c r="A1542">
        <v>5046383</v>
      </c>
      <c r="B1542" t="s">
        <v>3437</v>
      </c>
      <c r="C1542">
        <v>26052422</v>
      </c>
      <c r="D1542">
        <v>1.4626359214524001E+18</v>
      </c>
      <c r="E1542" t="s">
        <v>3438</v>
      </c>
      <c r="F1542" t="s">
        <v>31</v>
      </c>
      <c r="G1542" t="s">
        <v>3439</v>
      </c>
      <c r="H1542">
        <v>41.361159999999998</v>
      </c>
      <c r="I1542">
        <v>2.1348199999999999</v>
      </c>
      <c r="J1542" t="s">
        <v>38</v>
      </c>
      <c r="L1542">
        <v>1</v>
      </c>
      <c r="M1542">
        <v>2</v>
      </c>
      <c r="N1542" s="1">
        <v>42176</v>
      </c>
      <c r="O1542">
        <v>0.02</v>
      </c>
      <c r="P1542">
        <v>1</v>
      </c>
      <c r="Q1542">
        <v>0</v>
      </c>
      <c r="R1542">
        <v>0</v>
      </c>
    </row>
    <row r="1543" spans="1:19" x14ac:dyDescent="0.35">
      <c r="A1543">
        <v>5053322</v>
      </c>
      <c r="B1543" t="s">
        <v>3440</v>
      </c>
      <c r="C1543">
        <v>4985749</v>
      </c>
      <c r="D1543">
        <v>1.4626700638684001E+18</v>
      </c>
      <c r="E1543" t="s">
        <v>356</v>
      </c>
      <c r="F1543" t="s">
        <v>21</v>
      </c>
      <c r="G1543" t="s">
        <v>779</v>
      </c>
      <c r="H1543">
        <v>41.390349999999998</v>
      </c>
      <c r="I1543">
        <v>2.1760600000000001</v>
      </c>
      <c r="J1543" t="s">
        <v>23</v>
      </c>
      <c r="L1543">
        <v>6</v>
      </c>
      <c r="M1543">
        <v>169</v>
      </c>
      <c r="N1543" s="1">
        <v>45984</v>
      </c>
      <c r="O1543">
        <v>1.3</v>
      </c>
      <c r="P1543">
        <v>16</v>
      </c>
      <c r="Q1543">
        <v>148</v>
      </c>
      <c r="R1543">
        <v>21</v>
      </c>
      <c r="S1543" t="s">
        <v>3441</v>
      </c>
    </row>
    <row r="1544" spans="1:19" x14ac:dyDescent="0.35">
      <c r="A1544">
        <v>5068892</v>
      </c>
      <c r="B1544" t="s">
        <v>3442</v>
      </c>
      <c r="C1544">
        <v>1447144</v>
      </c>
      <c r="D1544">
        <v>1.46251813352062E+18</v>
      </c>
      <c r="E1544" t="s">
        <v>248</v>
      </c>
      <c r="F1544" t="s">
        <v>21</v>
      </c>
      <c r="G1544" t="s">
        <v>827</v>
      </c>
      <c r="H1544">
        <v>41.389560000000003</v>
      </c>
      <c r="I1544">
        <v>2.1507200000000002</v>
      </c>
      <c r="J1544" t="s">
        <v>23</v>
      </c>
      <c r="L1544">
        <v>30</v>
      </c>
      <c r="M1544">
        <v>4</v>
      </c>
      <c r="N1544" s="1">
        <v>43905</v>
      </c>
      <c r="O1544">
        <v>0.03</v>
      </c>
      <c r="P1544">
        <v>428</v>
      </c>
      <c r="Q1544">
        <v>365</v>
      </c>
      <c r="R1544">
        <v>0</v>
      </c>
      <c r="S1544" t="s">
        <v>886</v>
      </c>
    </row>
    <row r="1545" spans="1:19" x14ac:dyDescent="0.35">
      <c r="A1545">
        <v>5072622</v>
      </c>
      <c r="B1545" t="s">
        <v>3443</v>
      </c>
      <c r="C1545">
        <v>10746845</v>
      </c>
      <c r="D1545">
        <v>1.46284865206706E+18</v>
      </c>
      <c r="E1545" t="s">
        <v>303</v>
      </c>
      <c r="F1545" t="s">
        <v>21</v>
      </c>
      <c r="G1545" t="s">
        <v>79</v>
      </c>
      <c r="H1545">
        <v>41.380780000000001</v>
      </c>
      <c r="I1545">
        <v>2.15848</v>
      </c>
      <c r="J1545" t="s">
        <v>23</v>
      </c>
      <c r="L1545">
        <v>4</v>
      </c>
      <c r="M1545">
        <v>194</v>
      </c>
      <c r="N1545" s="1">
        <v>45984</v>
      </c>
      <c r="O1545">
        <v>1.48</v>
      </c>
      <c r="P1545">
        <v>1</v>
      </c>
      <c r="Q1545">
        <v>0</v>
      </c>
      <c r="R1545">
        <v>22</v>
      </c>
      <c r="S1545" t="s">
        <v>3444</v>
      </c>
    </row>
    <row r="1546" spans="1:19" x14ac:dyDescent="0.35">
      <c r="A1546">
        <v>5084437</v>
      </c>
      <c r="B1546" t="s">
        <v>3445</v>
      </c>
      <c r="C1546">
        <v>1178974</v>
      </c>
      <c r="D1546">
        <v>1.4625390102858801E+18</v>
      </c>
      <c r="E1546" t="s">
        <v>3446</v>
      </c>
      <c r="F1546" t="s">
        <v>67</v>
      </c>
      <c r="G1546" t="s">
        <v>856</v>
      </c>
      <c r="H1546">
        <v>41.389969999999998</v>
      </c>
      <c r="I1546">
        <v>2.1840000000000002</v>
      </c>
      <c r="J1546" t="s">
        <v>23</v>
      </c>
      <c r="L1546">
        <v>31</v>
      </c>
      <c r="M1546">
        <v>10</v>
      </c>
      <c r="N1546" s="1">
        <v>43784</v>
      </c>
      <c r="O1546">
        <v>0.08</v>
      </c>
      <c r="P1546">
        <v>1</v>
      </c>
      <c r="Q1546">
        <v>0</v>
      </c>
      <c r="R1546">
        <v>0</v>
      </c>
    </row>
    <row r="1547" spans="1:19" x14ac:dyDescent="0.35">
      <c r="A1547">
        <v>5093591</v>
      </c>
      <c r="B1547" t="s">
        <v>3447</v>
      </c>
      <c r="C1547">
        <v>26317730</v>
      </c>
      <c r="D1547">
        <v>1.4653614220279501E+18</v>
      </c>
      <c r="E1547" t="s">
        <v>3448</v>
      </c>
      <c r="F1547" t="s">
        <v>21</v>
      </c>
      <c r="G1547" t="s">
        <v>22</v>
      </c>
      <c r="H1547">
        <v>41.406860000000002</v>
      </c>
      <c r="I1547">
        <v>2.17605</v>
      </c>
      <c r="J1547" t="s">
        <v>23</v>
      </c>
      <c r="L1547">
        <v>2</v>
      </c>
      <c r="M1547">
        <v>384</v>
      </c>
      <c r="N1547" s="1">
        <v>45971</v>
      </c>
      <c r="O1547">
        <v>2.93</v>
      </c>
      <c r="P1547">
        <v>1</v>
      </c>
      <c r="Q1547">
        <v>140</v>
      </c>
      <c r="R1547">
        <v>43</v>
      </c>
      <c r="S1547" t="s">
        <v>3449</v>
      </c>
    </row>
    <row r="1548" spans="1:19" x14ac:dyDescent="0.35">
      <c r="A1548">
        <v>5097014</v>
      </c>
      <c r="B1548" t="s">
        <v>3450</v>
      </c>
      <c r="C1548">
        <v>404364</v>
      </c>
      <c r="D1548">
        <v>1.4625116387855401E+18</v>
      </c>
      <c r="E1548" t="s">
        <v>3451</v>
      </c>
      <c r="F1548" t="s">
        <v>21</v>
      </c>
      <c r="G1548" t="s">
        <v>22</v>
      </c>
      <c r="H1548">
        <v>41.403943275065103</v>
      </c>
      <c r="I1548">
        <v>2.1734717534194798</v>
      </c>
      <c r="J1548" t="s">
        <v>23</v>
      </c>
      <c r="L1548">
        <v>2</v>
      </c>
      <c r="M1548">
        <v>453</v>
      </c>
      <c r="N1548" s="1">
        <v>45985</v>
      </c>
      <c r="O1548">
        <v>3.44</v>
      </c>
      <c r="P1548">
        <v>2</v>
      </c>
      <c r="Q1548">
        <v>316</v>
      </c>
      <c r="R1548">
        <v>45</v>
      </c>
      <c r="S1548" t="s">
        <v>3452</v>
      </c>
    </row>
    <row r="1549" spans="1:19" x14ac:dyDescent="0.35">
      <c r="A1549">
        <v>5101904</v>
      </c>
      <c r="B1549" t="s">
        <v>3453</v>
      </c>
      <c r="C1549">
        <v>404364</v>
      </c>
      <c r="D1549">
        <v>1.4625116387855401E+18</v>
      </c>
      <c r="E1549" t="s">
        <v>3451</v>
      </c>
      <c r="F1549" t="s">
        <v>21</v>
      </c>
      <c r="G1549" t="s">
        <v>22</v>
      </c>
      <c r="H1549">
        <v>41.404249335538502</v>
      </c>
      <c r="I1549">
        <v>2.1738676062900102</v>
      </c>
      <c r="J1549" t="s">
        <v>23</v>
      </c>
      <c r="L1549">
        <v>3</v>
      </c>
      <c r="M1549">
        <v>489</v>
      </c>
      <c r="N1549" s="1">
        <v>45976</v>
      </c>
      <c r="O1549">
        <v>3.75</v>
      </c>
      <c r="P1549">
        <v>2</v>
      </c>
      <c r="Q1549">
        <v>313</v>
      </c>
      <c r="R1549">
        <v>55</v>
      </c>
      <c r="S1549" t="s">
        <v>3454</v>
      </c>
    </row>
    <row r="1550" spans="1:19" x14ac:dyDescent="0.35">
      <c r="A1550">
        <v>5112386</v>
      </c>
      <c r="B1550" t="s">
        <v>3455</v>
      </c>
      <c r="C1550">
        <v>10693680</v>
      </c>
      <c r="D1550">
        <v>1.46284733960285E+18</v>
      </c>
      <c r="E1550" t="s">
        <v>145</v>
      </c>
      <c r="F1550" t="s">
        <v>31</v>
      </c>
      <c r="G1550" t="s">
        <v>32</v>
      </c>
      <c r="H1550">
        <v>41.372950000000003</v>
      </c>
      <c r="I1550">
        <v>2.15741</v>
      </c>
      <c r="J1550" t="s">
        <v>23</v>
      </c>
      <c r="L1550">
        <v>3</v>
      </c>
      <c r="M1550">
        <v>11</v>
      </c>
      <c r="N1550" s="1">
        <v>45976</v>
      </c>
      <c r="O1550">
        <v>0.09</v>
      </c>
      <c r="P1550">
        <v>15</v>
      </c>
      <c r="Q1550">
        <v>54</v>
      </c>
      <c r="R1550">
        <v>1</v>
      </c>
      <c r="S1550" t="s">
        <v>3456</v>
      </c>
    </row>
    <row r="1551" spans="1:19" x14ac:dyDescent="0.35">
      <c r="A1551">
        <v>5112669</v>
      </c>
      <c r="B1551" t="s">
        <v>3457</v>
      </c>
      <c r="C1551">
        <v>26416393</v>
      </c>
      <c r="D1551">
        <v>1.46536629581906E+18</v>
      </c>
      <c r="E1551" t="s">
        <v>45</v>
      </c>
      <c r="F1551" t="s">
        <v>21</v>
      </c>
      <c r="G1551" t="s">
        <v>876</v>
      </c>
      <c r="H1551">
        <v>41.388010000000001</v>
      </c>
      <c r="I1551">
        <v>2.1500400000000002</v>
      </c>
      <c r="J1551" t="s">
        <v>38</v>
      </c>
      <c r="L1551">
        <v>1</v>
      </c>
      <c r="M1551">
        <v>0</v>
      </c>
      <c r="P1551">
        <v>1</v>
      </c>
      <c r="Q1551">
        <v>0</v>
      </c>
      <c r="R1551">
        <v>0</v>
      </c>
    </row>
    <row r="1552" spans="1:19" x14ac:dyDescent="0.35">
      <c r="A1552">
        <v>5121791</v>
      </c>
      <c r="B1552" t="s">
        <v>3458</v>
      </c>
      <c r="C1552">
        <v>26471057</v>
      </c>
      <c r="D1552">
        <v>1.4653672616895301E+18</v>
      </c>
      <c r="E1552" t="s">
        <v>1151</v>
      </c>
      <c r="F1552" t="s">
        <v>36</v>
      </c>
      <c r="G1552" t="s">
        <v>37</v>
      </c>
      <c r="H1552">
        <v>41.39969</v>
      </c>
      <c r="I1552">
        <v>2.1560299999999999</v>
      </c>
      <c r="J1552" t="s">
        <v>38</v>
      </c>
      <c r="L1552">
        <v>1</v>
      </c>
      <c r="M1552">
        <v>0</v>
      </c>
      <c r="P1552">
        <v>1</v>
      </c>
      <c r="Q1552">
        <v>0</v>
      </c>
      <c r="R1552">
        <v>0</v>
      </c>
    </row>
    <row r="1553" spans="1:19" x14ac:dyDescent="0.35">
      <c r="A1553">
        <v>5124937</v>
      </c>
      <c r="B1553" t="s">
        <v>3459</v>
      </c>
      <c r="C1553">
        <v>26489217</v>
      </c>
      <c r="D1553">
        <v>1.4653676078758999E+18</v>
      </c>
      <c r="E1553" t="s">
        <v>1157</v>
      </c>
      <c r="F1553" t="s">
        <v>21</v>
      </c>
      <c r="G1553" t="s">
        <v>22</v>
      </c>
      <c r="H1553">
        <v>41.401200000000003</v>
      </c>
      <c r="I1553">
        <v>2.1753100000000001</v>
      </c>
      <c r="J1553" t="s">
        <v>23</v>
      </c>
      <c r="L1553">
        <v>3</v>
      </c>
      <c r="M1553">
        <v>453</v>
      </c>
      <c r="N1553" s="1">
        <v>46003</v>
      </c>
      <c r="O1553">
        <v>3.44</v>
      </c>
      <c r="P1553">
        <v>1</v>
      </c>
      <c r="Q1553">
        <v>206</v>
      </c>
      <c r="R1553">
        <v>67</v>
      </c>
      <c r="S1553" t="s">
        <v>3460</v>
      </c>
    </row>
    <row r="1554" spans="1:19" x14ac:dyDescent="0.35">
      <c r="A1554">
        <v>5130426</v>
      </c>
      <c r="B1554" t="s">
        <v>3461</v>
      </c>
      <c r="C1554">
        <v>26521943</v>
      </c>
      <c r="D1554">
        <v>1.4626376725342001E+18</v>
      </c>
      <c r="E1554" t="s">
        <v>3462</v>
      </c>
      <c r="F1554" t="s">
        <v>36</v>
      </c>
      <c r="G1554" t="s">
        <v>37</v>
      </c>
      <c r="H1554">
        <v>41.398240000000001</v>
      </c>
      <c r="I1554">
        <v>2.1593800000000001</v>
      </c>
      <c r="J1554" t="s">
        <v>23</v>
      </c>
      <c r="L1554">
        <v>1</v>
      </c>
      <c r="M1554">
        <v>316</v>
      </c>
      <c r="N1554" s="1">
        <v>45989</v>
      </c>
      <c r="O1554">
        <v>2.4300000000000002</v>
      </c>
      <c r="P1554">
        <v>24</v>
      </c>
      <c r="Q1554">
        <v>122</v>
      </c>
      <c r="R1554">
        <v>123</v>
      </c>
      <c r="S1554" t="s">
        <v>3463</v>
      </c>
    </row>
    <row r="1555" spans="1:19" x14ac:dyDescent="0.35">
      <c r="A1555">
        <v>5143895</v>
      </c>
      <c r="B1555" t="s">
        <v>3464</v>
      </c>
      <c r="C1555">
        <v>8164313</v>
      </c>
      <c r="D1555">
        <v>1.4625640636801101E+18</v>
      </c>
      <c r="E1555" t="s">
        <v>245</v>
      </c>
      <c r="F1555" t="s">
        <v>36</v>
      </c>
      <c r="G1555" t="s">
        <v>37</v>
      </c>
      <c r="H1555">
        <v>41.406599999999997</v>
      </c>
      <c r="I1555">
        <v>2.1567400000000001</v>
      </c>
      <c r="J1555" t="s">
        <v>23</v>
      </c>
      <c r="L1555">
        <v>2</v>
      </c>
      <c r="M1555">
        <v>770</v>
      </c>
      <c r="N1555" s="1">
        <v>45990</v>
      </c>
      <c r="O1555">
        <v>5.83</v>
      </c>
      <c r="P1555">
        <v>4</v>
      </c>
      <c r="Q1555">
        <v>68</v>
      </c>
      <c r="R1555">
        <v>79</v>
      </c>
      <c r="S1555" t="s">
        <v>3465</v>
      </c>
    </row>
    <row r="1556" spans="1:19" x14ac:dyDescent="0.35">
      <c r="A1556">
        <v>5169542</v>
      </c>
      <c r="B1556" t="s">
        <v>3466</v>
      </c>
      <c r="C1556">
        <v>21793560</v>
      </c>
      <c r="D1556">
        <v>1.4631641546750999E+18</v>
      </c>
      <c r="E1556" t="s">
        <v>3213</v>
      </c>
      <c r="F1556" t="s">
        <v>21</v>
      </c>
      <c r="G1556" t="s">
        <v>779</v>
      </c>
      <c r="H1556">
        <v>41.388339999999999</v>
      </c>
      <c r="I1556">
        <v>2.1707000000000001</v>
      </c>
      <c r="J1556" t="s">
        <v>23</v>
      </c>
      <c r="L1556">
        <v>1</v>
      </c>
      <c r="M1556">
        <v>87</v>
      </c>
      <c r="N1556" s="1">
        <v>45999</v>
      </c>
      <c r="O1556">
        <v>0.68</v>
      </c>
      <c r="P1556">
        <v>6</v>
      </c>
      <c r="Q1556">
        <v>221</v>
      </c>
      <c r="R1556">
        <v>13</v>
      </c>
      <c r="S1556" t="s">
        <v>3467</v>
      </c>
    </row>
    <row r="1557" spans="1:19" x14ac:dyDescent="0.35">
      <c r="A1557">
        <v>5170890</v>
      </c>
      <c r="B1557" t="s">
        <v>3468</v>
      </c>
      <c r="C1557">
        <v>21793560</v>
      </c>
      <c r="D1557">
        <v>1.4631641546750999E+18</v>
      </c>
      <c r="E1557" t="s">
        <v>3213</v>
      </c>
      <c r="F1557" t="s">
        <v>21</v>
      </c>
      <c r="G1557" t="s">
        <v>779</v>
      </c>
      <c r="H1557">
        <v>41.388339999999999</v>
      </c>
      <c r="I1557">
        <v>2.1707000000000001</v>
      </c>
      <c r="J1557" t="s">
        <v>23</v>
      </c>
      <c r="L1557">
        <v>1</v>
      </c>
      <c r="M1557">
        <v>102</v>
      </c>
      <c r="N1557" s="1">
        <v>45992</v>
      </c>
      <c r="O1557">
        <v>0.79</v>
      </c>
      <c r="P1557">
        <v>6</v>
      </c>
      <c r="Q1557">
        <v>218</v>
      </c>
      <c r="R1557">
        <v>10</v>
      </c>
      <c r="S1557" t="s">
        <v>3469</v>
      </c>
    </row>
    <row r="1558" spans="1:19" x14ac:dyDescent="0.35">
      <c r="A1558">
        <v>5170965</v>
      </c>
      <c r="B1558" t="s">
        <v>3470</v>
      </c>
      <c r="C1558">
        <v>14349433</v>
      </c>
      <c r="D1558">
        <v>1.46293652047454E+18</v>
      </c>
      <c r="E1558" t="s">
        <v>3471</v>
      </c>
      <c r="F1558" t="s">
        <v>21</v>
      </c>
      <c r="G1558" t="s">
        <v>876</v>
      </c>
      <c r="H1558">
        <v>41.384590000000003</v>
      </c>
      <c r="I1558">
        <v>2.1524899999999998</v>
      </c>
      <c r="J1558" t="s">
        <v>38</v>
      </c>
      <c r="L1558">
        <v>2</v>
      </c>
      <c r="M1558">
        <v>52</v>
      </c>
      <c r="N1558" s="1">
        <v>42987</v>
      </c>
      <c r="O1558">
        <v>0.4</v>
      </c>
      <c r="P1558">
        <v>1</v>
      </c>
      <c r="Q1558">
        <v>0</v>
      </c>
      <c r="R1558">
        <v>0</v>
      </c>
    </row>
    <row r="1559" spans="1:19" x14ac:dyDescent="0.35">
      <c r="A1559">
        <v>5176876</v>
      </c>
      <c r="B1559" t="s">
        <v>3472</v>
      </c>
      <c r="C1559">
        <v>7743468</v>
      </c>
      <c r="D1559">
        <v>1.4627400732076001E+18</v>
      </c>
      <c r="E1559" t="s">
        <v>1142</v>
      </c>
      <c r="F1559" t="s">
        <v>36</v>
      </c>
      <c r="G1559" t="s">
        <v>300</v>
      </c>
      <c r="H1559">
        <v>41.409039999999997</v>
      </c>
      <c r="I1559">
        <v>2.15063</v>
      </c>
      <c r="J1559" t="s">
        <v>23</v>
      </c>
      <c r="L1559">
        <v>2</v>
      </c>
      <c r="M1559">
        <v>266</v>
      </c>
      <c r="N1559" s="1">
        <v>45966</v>
      </c>
      <c r="O1559">
        <v>2.09</v>
      </c>
      <c r="P1559">
        <v>1</v>
      </c>
      <c r="Q1559">
        <v>292</v>
      </c>
      <c r="R1559">
        <v>19</v>
      </c>
      <c r="S1559" t="s">
        <v>3473</v>
      </c>
    </row>
    <row r="1560" spans="1:19" x14ac:dyDescent="0.35">
      <c r="A1560">
        <v>5178129</v>
      </c>
      <c r="B1560" t="s">
        <v>3474</v>
      </c>
      <c r="C1560">
        <v>26781307</v>
      </c>
      <c r="D1560">
        <v>1.46538219258096E+18</v>
      </c>
      <c r="E1560" t="s">
        <v>3475</v>
      </c>
      <c r="F1560" t="s">
        <v>36</v>
      </c>
      <c r="G1560" t="s">
        <v>770</v>
      </c>
      <c r="H1560">
        <v>41.405769999999997</v>
      </c>
      <c r="I1560">
        <v>2.16316</v>
      </c>
      <c r="J1560" t="s">
        <v>23</v>
      </c>
      <c r="L1560">
        <v>3</v>
      </c>
      <c r="M1560">
        <v>369</v>
      </c>
      <c r="N1560" s="1">
        <v>45999</v>
      </c>
      <c r="O1560">
        <v>2.79</v>
      </c>
      <c r="P1560">
        <v>7</v>
      </c>
      <c r="Q1560">
        <v>214</v>
      </c>
      <c r="R1560">
        <v>50</v>
      </c>
      <c r="S1560" t="s">
        <v>3476</v>
      </c>
    </row>
    <row r="1561" spans="1:19" x14ac:dyDescent="0.35">
      <c r="A1561">
        <v>5179215</v>
      </c>
      <c r="B1561" t="s">
        <v>3477</v>
      </c>
      <c r="C1561">
        <v>26787977</v>
      </c>
      <c r="D1561">
        <v>1.4626386424541399E+18</v>
      </c>
      <c r="E1561" t="s">
        <v>3478</v>
      </c>
      <c r="F1561" t="s">
        <v>21</v>
      </c>
      <c r="G1561" t="s">
        <v>779</v>
      </c>
      <c r="H1561">
        <v>41.397132999999997</v>
      </c>
      <c r="I1561">
        <v>2.176212</v>
      </c>
      <c r="J1561" t="s">
        <v>307</v>
      </c>
      <c r="L1561">
        <v>1</v>
      </c>
      <c r="M1561">
        <v>378</v>
      </c>
      <c r="N1561" s="1">
        <v>46004</v>
      </c>
      <c r="O1561">
        <v>2.92</v>
      </c>
      <c r="P1561">
        <v>6</v>
      </c>
      <c r="Q1561">
        <v>169</v>
      </c>
      <c r="R1561">
        <v>55</v>
      </c>
      <c r="S1561" t="s">
        <v>3479</v>
      </c>
    </row>
    <row r="1562" spans="1:19" x14ac:dyDescent="0.35">
      <c r="A1562">
        <v>5180175</v>
      </c>
      <c r="B1562" t="s">
        <v>3480</v>
      </c>
      <c r="C1562">
        <v>12982991</v>
      </c>
      <c r="D1562">
        <v>1.46290022482511E+18</v>
      </c>
      <c r="E1562" t="s">
        <v>3481</v>
      </c>
      <c r="F1562" t="s">
        <v>21</v>
      </c>
      <c r="G1562" t="s">
        <v>876</v>
      </c>
      <c r="H1562">
        <v>41.383310000000002</v>
      </c>
      <c r="I1562">
        <v>2.1555300000000002</v>
      </c>
      <c r="J1562" t="s">
        <v>23</v>
      </c>
      <c r="L1562">
        <v>1</v>
      </c>
      <c r="M1562">
        <v>517</v>
      </c>
      <c r="N1562" s="1">
        <v>45985</v>
      </c>
      <c r="O1562">
        <v>5.71</v>
      </c>
      <c r="P1562">
        <v>1</v>
      </c>
      <c r="Q1562">
        <v>31</v>
      </c>
      <c r="R1562">
        <v>89</v>
      </c>
      <c r="S1562" t="s">
        <v>3482</v>
      </c>
    </row>
    <row r="1563" spans="1:19" x14ac:dyDescent="0.35">
      <c r="A1563">
        <v>5180662</v>
      </c>
      <c r="B1563" t="s">
        <v>3483</v>
      </c>
      <c r="C1563">
        <v>26794841</v>
      </c>
      <c r="D1563">
        <v>1.46538242473998E+18</v>
      </c>
      <c r="E1563" t="s">
        <v>957</v>
      </c>
      <c r="F1563" t="s">
        <v>394</v>
      </c>
      <c r="G1563" t="s">
        <v>1004</v>
      </c>
      <c r="H1563">
        <v>41.395919999999997</v>
      </c>
      <c r="I1563">
        <v>2.1419199999999998</v>
      </c>
      <c r="J1563" t="s">
        <v>23</v>
      </c>
      <c r="L1563">
        <v>3</v>
      </c>
      <c r="M1563">
        <v>177</v>
      </c>
      <c r="N1563" s="1">
        <v>45957</v>
      </c>
      <c r="O1563">
        <v>1.36</v>
      </c>
      <c r="P1563">
        <v>1</v>
      </c>
      <c r="Q1563">
        <v>364</v>
      </c>
      <c r="R1563">
        <v>11</v>
      </c>
      <c r="S1563" t="s">
        <v>3484</v>
      </c>
    </row>
    <row r="1564" spans="1:19" x14ac:dyDescent="0.35">
      <c r="A1564">
        <v>5180710</v>
      </c>
      <c r="B1564" t="s">
        <v>3485</v>
      </c>
      <c r="C1564">
        <v>21793560</v>
      </c>
      <c r="D1564">
        <v>1.4631641546750999E+18</v>
      </c>
      <c r="E1564" t="s">
        <v>3213</v>
      </c>
      <c r="F1564" t="s">
        <v>46</v>
      </c>
      <c r="G1564" t="s">
        <v>1198</v>
      </c>
      <c r="H1564">
        <v>41.408230000000003</v>
      </c>
      <c r="I1564">
        <v>2.2033100000000001</v>
      </c>
      <c r="J1564" t="s">
        <v>23</v>
      </c>
      <c r="L1564">
        <v>3</v>
      </c>
      <c r="M1564">
        <v>98</v>
      </c>
      <c r="N1564" s="1">
        <v>45999</v>
      </c>
      <c r="O1564">
        <v>0.78</v>
      </c>
      <c r="P1564">
        <v>6</v>
      </c>
      <c r="Q1564">
        <v>277</v>
      </c>
      <c r="R1564">
        <v>14</v>
      </c>
      <c r="S1564" t="s">
        <v>3486</v>
      </c>
    </row>
    <row r="1565" spans="1:19" x14ac:dyDescent="0.35">
      <c r="A1565">
        <v>5181607</v>
      </c>
      <c r="B1565" t="s">
        <v>3487</v>
      </c>
      <c r="C1565">
        <v>21793560</v>
      </c>
      <c r="D1565">
        <v>1.4631641546750999E+18</v>
      </c>
      <c r="E1565" t="s">
        <v>3213</v>
      </c>
      <c r="F1565" t="s">
        <v>46</v>
      </c>
      <c r="G1565" t="s">
        <v>1198</v>
      </c>
      <c r="H1565">
        <v>41.408230000000003</v>
      </c>
      <c r="I1565">
        <v>2.2033100000000001</v>
      </c>
      <c r="J1565" t="s">
        <v>23</v>
      </c>
      <c r="L1565">
        <v>1</v>
      </c>
      <c r="M1565">
        <v>94</v>
      </c>
      <c r="N1565" s="1">
        <v>45971</v>
      </c>
      <c r="O1565">
        <v>0.72</v>
      </c>
      <c r="P1565">
        <v>6</v>
      </c>
      <c r="Q1565">
        <v>234</v>
      </c>
      <c r="R1565">
        <v>13</v>
      </c>
      <c r="S1565" t="s">
        <v>3488</v>
      </c>
    </row>
    <row r="1566" spans="1:19" x14ac:dyDescent="0.35">
      <c r="A1566">
        <v>5184160</v>
      </c>
      <c r="B1566" t="s">
        <v>3489</v>
      </c>
      <c r="C1566">
        <v>17584964</v>
      </c>
      <c r="D1566">
        <v>1.4630135474533299E+18</v>
      </c>
      <c r="E1566" t="s">
        <v>3490</v>
      </c>
      <c r="F1566" t="s">
        <v>67</v>
      </c>
      <c r="G1566" t="s">
        <v>68</v>
      </c>
      <c r="H1566">
        <v>41.38109</v>
      </c>
      <c r="I1566">
        <v>2.1844000000000001</v>
      </c>
      <c r="J1566" t="s">
        <v>38</v>
      </c>
      <c r="L1566">
        <v>2</v>
      </c>
      <c r="M1566">
        <v>76</v>
      </c>
      <c r="N1566" s="1">
        <v>43394</v>
      </c>
      <c r="O1566">
        <v>0.6</v>
      </c>
      <c r="P1566">
        <v>1</v>
      </c>
      <c r="Q1566">
        <v>0</v>
      </c>
      <c r="R1566">
        <v>0</v>
      </c>
    </row>
    <row r="1567" spans="1:19" x14ac:dyDescent="0.35">
      <c r="A1567">
        <v>5188366</v>
      </c>
      <c r="B1567" t="s">
        <v>3491</v>
      </c>
      <c r="C1567">
        <v>3399123</v>
      </c>
      <c r="D1567">
        <v>1.4626276821071201E+18</v>
      </c>
      <c r="E1567" t="s">
        <v>1175</v>
      </c>
      <c r="F1567" t="s">
        <v>31</v>
      </c>
      <c r="G1567" t="s">
        <v>32</v>
      </c>
      <c r="H1567">
        <v>41.372399999999999</v>
      </c>
      <c r="I1567">
        <v>2.1670699999999998</v>
      </c>
      <c r="J1567" t="s">
        <v>23</v>
      </c>
      <c r="L1567">
        <v>1</v>
      </c>
      <c r="M1567">
        <v>235</v>
      </c>
      <c r="N1567" s="1">
        <v>45967</v>
      </c>
      <c r="O1567">
        <v>1.81</v>
      </c>
      <c r="P1567">
        <v>8</v>
      </c>
      <c r="Q1567">
        <v>312</v>
      </c>
      <c r="R1567">
        <v>19</v>
      </c>
      <c r="S1567" t="s">
        <v>3492</v>
      </c>
    </row>
    <row r="1568" spans="1:19" x14ac:dyDescent="0.35">
      <c r="A1568">
        <v>5197640</v>
      </c>
      <c r="B1568" t="s">
        <v>3493</v>
      </c>
      <c r="C1568">
        <v>71615</v>
      </c>
      <c r="D1568">
        <v>1.4625083583428301E+18</v>
      </c>
      <c r="E1568" t="s">
        <v>20</v>
      </c>
      <c r="F1568" t="s">
        <v>21</v>
      </c>
      <c r="G1568" t="s">
        <v>827</v>
      </c>
      <c r="H1568">
        <v>41.388480000000001</v>
      </c>
      <c r="I1568">
        <v>2.1560700000000002</v>
      </c>
      <c r="J1568" t="s">
        <v>23</v>
      </c>
      <c r="L1568">
        <v>1</v>
      </c>
      <c r="M1568">
        <v>179</v>
      </c>
      <c r="N1568" s="1">
        <v>45988</v>
      </c>
      <c r="O1568">
        <v>1.41</v>
      </c>
      <c r="P1568">
        <v>24</v>
      </c>
      <c r="Q1568">
        <v>85</v>
      </c>
      <c r="R1568">
        <v>30</v>
      </c>
      <c r="S1568" t="s">
        <v>3494</v>
      </c>
    </row>
    <row r="1569" spans="1:19" x14ac:dyDescent="0.35">
      <c r="A1569">
        <v>5197752</v>
      </c>
      <c r="B1569" t="s">
        <v>3495</v>
      </c>
      <c r="C1569">
        <v>26888295</v>
      </c>
      <c r="D1569">
        <v>1.46263902806237E+18</v>
      </c>
      <c r="E1569" t="s">
        <v>3496</v>
      </c>
      <c r="F1569" t="s">
        <v>21</v>
      </c>
      <c r="G1569" t="s">
        <v>779</v>
      </c>
      <c r="H1569">
        <v>41.393337000000002</v>
      </c>
      <c r="I1569">
        <v>2.1704379999999999</v>
      </c>
      <c r="J1569" t="s">
        <v>23</v>
      </c>
      <c r="L1569">
        <v>1</v>
      </c>
      <c r="M1569">
        <v>268</v>
      </c>
      <c r="N1569" s="1">
        <v>45989</v>
      </c>
      <c r="O1569">
        <v>2.13</v>
      </c>
      <c r="P1569">
        <v>2</v>
      </c>
      <c r="Q1569">
        <v>293</v>
      </c>
      <c r="R1569">
        <v>49</v>
      </c>
      <c r="S1569" t="s">
        <v>3497</v>
      </c>
    </row>
    <row r="1570" spans="1:19" x14ac:dyDescent="0.35">
      <c r="A1570">
        <v>5198974</v>
      </c>
      <c r="B1570" t="s">
        <v>3498</v>
      </c>
      <c r="C1570">
        <v>5784650</v>
      </c>
      <c r="D1570">
        <v>1.4626895490261601E+18</v>
      </c>
      <c r="E1570" t="s">
        <v>3499</v>
      </c>
      <c r="F1570" t="s">
        <v>21</v>
      </c>
      <c r="G1570" t="s">
        <v>79</v>
      </c>
      <c r="H1570">
        <v>41.375149999999998</v>
      </c>
      <c r="I1570">
        <v>2.1673</v>
      </c>
      <c r="J1570" t="s">
        <v>23</v>
      </c>
      <c r="L1570">
        <v>5</v>
      </c>
      <c r="M1570">
        <v>187</v>
      </c>
      <c r="N1570" s="1">
        <v>45922</v>
      </c>
      <c r="O1570">
        <v>1.43</v>
      </c>
      <c r="P1570">
        <v>3</v>
      </c>
      <c r="Q1570">
        <v>262</v>
      </c>
      <c r="R1570">
        <v>18</v>
      </c>
      <c r="S1570" t="s">
        <v>3500</v>
      </c>
    </row>
    <row r="1571" spans="1:19" x14ac:dyDescent="0.35">
      <c r="A1571">
        <v>5228021</v>
      </c>
      <c r="B1571" t="s">
        <v>3501</v>
      </c>
      <c r="C1571">
        <v>4855882</v>
      </c>
      <c r="D1571">
        <v>1.46266688134127E+18</v>
      </c>
      <c r="E1571" t="s">
        <v>2520</v>
      </c>
      <c r="F1571" t="s">
        <v>21</v>
      </c>
      <c r="G1571" t="s">
        <v>827</v>
      </c>
      <c r="H1571">
        <v>41.389609999999998</v>
      </c>
      <c r="I1571">
        <v>2.1616599999999999</v>
      </c>
      <c r="J1571" t="s">
        <v>23</v>
      </c>
      <c r="L1571">
        <v>3</v>
      </c>
      <c r="M1571">
        <v>361</v>
      </c>
      <c r="N1571" s="1">
        <v>45973</v>
      </c>
      <c r="O1571">
        <v>2.76</v>
      </c>
      <c r="P1571">
        <v>2</v>
      </c>
      <c r="Q1571">
        <v>350</v>
      </c>
      <c r="R1571">
        <v>25</v>
      </c>
      <c r="S1571" t="s">
        <v>3502</v>
      </c>
    </row>
    <row r="1572" spans="1:19" x14ac:dyDescent="0.35">
      <c r="A1572">
        <v>5238025</v>
      </c>
      <c r="B1572" t="s">
        <v>3503</v>
      </c>
      <c r="C1572">
        <v>27106896</v>
      </c>
      <c r="D1572">
        <v>1.4654003590229399E+18</v>
      </c>
      <c r="E1572" t="s">
        <v>3504</v>
      </c>
      <c r="F1572" t="s">
        <v>21</v>
      </c>
      <c r="G1572" t="s">
        <v>22</v>
      </c>
      <c r="H1572">
        <v>41.406080000000003</v>
      </c>
      <c r="I1572">
        <v>2.1771500000000001</v>
      </c>
      <c r="J1572" t="s">
        <v>38</v>
      </c>
      <c r="L1572">
        <v>2</v>
      </c>
      <c r="M1572">
        <v>0</v>
      </c>
      <c r="P1572">
        <v>1</v>
      </c>
      <c r="Q1572">
        <v>0</v>
      </c>
      <c r="R1572">
        <v>0</v>
      </c>
    </row>
    <row r="1573" spans="1:19" x14ac:dyDescent="0.35">
      <c r="A1573">
        <v>5246095</v>
      </c>
      <c r="B1573" t="s">
        <v>3505</v>
      </c>
      <c r="C1573">
        <v>26521943</v>
      </c>
      <c r="D1573">
        <v>1.4626376725342001E+18</v>
      </c>
      <c r="E1573" t="s">
        <v>3462</v>
      </c>
      <c r="F1573" t="s">
        <v>21</v>
      </c>
      <c r="G1573" t="s">
        <v>22</v>
      </c>
      <c r="H1573">
        <v>41.402639999999998</v>
      </c>
      <c r="I1573">
        <v>2.17367</v>
      </c>
      <c r="J1573" t="s">
        <v>23</v>
      </c>
      <c r="L1573">
        <v>1</v>
      </c>
      <c r="M1573">
        <v>102</v>
      </c>
      <c r="N1573" s="1">
        <v>45971</v>
      </c>
      <c r="O1573">
        <v>0.79</v>
      </c>
      <c r="P1573">
        <v>24</v>
      </c>
      <c r="Q1573">
        <v>63</v>
      </c>
      <c r="R1573">
        <v>40</v>
      </c>
      <c r="S1573" t="s">
        <v>3506</v>
      </c>
    </row>
    <row r="1574" spans="1:19" x14ac:dyDescent="0.35">
      <c r="A1574">
        <v>5247783</v>
      </c>
      <c r="B1574" t="s">
        <v>3507</v>
      </c>
      <c r="C1574">
        <v>26521943</v>
      </c>
      <c r="D1574">
        <v>1.4626376725342001E+18</v>
      </c>
      <c r="E1574" t="s">
        <v>3462</v>
      </c>
      <c r="F1574" t="s">
        <v>31</v>
      </c>
      <c r="G1574" t="s">
        <v>32</v>
      </c>
      <c r="H1574">
        <v>41.374589999999998</v>
      </c>
      <c r="I1574">
        <v>2.1703100000000002</v>
      </c>
      <c r="J1574" t="s">
        <v>23</v>
      </c>
      <c r="L1574">
        <v>1</v>
      </c>
      <c r="M1574">
        <v>196</v>
      </c>
      <c r="N1574" s="1">
        <v>45998</v>
      </c>
      <c r="O1574">
        <v>1.54</v>
      </c>
      <c r="P1574">
        <v>24</v>
      </c>
      <c r="Q1574">
        <v>94</v>
      </c>
      <c r="R1574">
        <v>26</v>
      </c>
      <c r="S1574" t="s">
        <v>3508</v>
      </c>
    </row>
    <row r="1575" spans="1:19" x14ac:dyDescent="0.35">
      <c r="A1575">
        <v>5248481</v>
      </c>
      <c r="B1575" t="s">
        <v>3509</v>
      </c>
      <c r="C1575">
        <v>26521943</v>
      </c>
      <c r="D1575">
        <v>1.4626376725342001E+18</v>
      </c>
      <c r="E1575" t="s">
        <v>3462</v>
      </c>
      <c r="F1575" t="s">
        <v>46</v>
      </c>
      <c r="G1575" t="s">
        <v>831</v>
      </c>
      <c r="H1575">
        <v>41.400309999999998</v>
      </c>
      <c r="I1575">
        <v>2.2071200000000002</v>
      </c>
      <c r="J1575" t="s">
        <v>23</v>
      </c>
      <c r="L1575">
        <v>1</v>
      </c>
      <c r="M1575">
        <v>205</v>
      </c>
      <c r="N1575" s="1">
        <v>45971</v>
      </c>
      <c r="O1575">
        <v>1.65</v>
      </c>
      <c r="P1575">
        <v>24</v>
      </c>
      <c r="Q1575">
        <v>111</v>
      </c>
      <c r="R1575">
        <v>54</v>
      </c>
      <c r="S1575" t="s">
        <v>3510</v>
      </c>
    </row>
    <row r="1576" spans="1:19" x14ac:dyDescent="0.35">
      <c r="A1576">
        <v>5248745</v>
      </c>
      <c r="B1576" t="s">
        <v>3511</v>
      </c>
      <c r="C1576">
        <v>26521943</v>
      </c>
      <c r="D1576">
        <v>1.4626376725342001E+18</v>
      </c>
      <c r="E1576" t="s">
        <v>3462</v>
      </c>
      <c r="F1576" t="s">
        <v>46</v>
      </c>
      <c r="G1576" t="s">
        <v>47</v>
      </c>
      <c r="H1576">
        <v>41.401530000000001</v>
      </c>
      <c r="I1576">
        <v>2.20567</v>
      </c>
      <c r="J1576" t="s">
        <v>23</v>
      </c>
      <c r="L1576">
        <v>1</v>
      </c>
      <c r="M1576">
        <v>499</v>
      </c>
      <c r="N1576" s="1">
        <v>46003</v>
      </c>
      <c r="O1576">
        <v>4</v>
      </c>
      <c r="P1576">
        <v>24</v>
      </c>
      <c r="Q1576">
        <v>133</v>
      </c>
      <c r="R1576">
        <v>88</v>
      </c>
      <c r="S1576" t="s">
        <v>3512</v>
      </c>
    </row>
    <row r="1577" spans="1:19" x14ac:dyDescent="0.35">
      <c r="A1577">
        <v>5249693</v>
      </c>
      <c r="B1577" t="s">
        <v>3513</v>
      </c>
      <c r="C1577">
        <v>480528</v>
      </c>
      <c r="D1577">
        <v>1.4625194355730501E+18</v>
      </c>
      <c r="E1577" t="s">
        <v>449</v>
      </c>
      <c r="F1577" t="s">
        <v>21</v>
      </c>
      <c r="G1577" t="s">
        <v>79</v>
      </c>
      <c r="H1577">
        <v>41.376818319678002</v>
      </c>
      <c r="I1577">
        <v>2.1615941708913402</v>
      </c>
      <c r="J1577" t="s">
        <v>23</v>
      </c>
      <c r="L1577">
        <v>3</v>
      </c>
      <c r="M1577">
        <v>237</v>
      </c>
      <c r="N1577" s="1">
        <v>45996</v>
      </c>
      <c r="O1577">
        <v>1.8</v>
      </c>
      <c r="P1577">
        <v>38</v>
      </c>
      <c r="Q1577">
        <v>348</v>
      </c>
      <c r="R1577">
        <v>13</v>
      </c>
      <c r="S1577" t="s">
        <v>3514</v>
      </c>
    </row>
    <row r="1578" spans="1:19" x14ac:dyDescent="0.35">
      <c r="A1578">
        <v>5256656</v>
      </c>
      <c r="B1578" t="s">
        <v>3515</v>
      </c>
      <c r="C1578">
        <v>26521943</v>
      </c>
      <c r="D1578">
        <v>1.4626376725342001E+18</v>
      </c>
      <c r="E1578" t="s">
        <v>3462</v>
      </c>
      <c r="F1578" t="s">
        <v>31</v>
      </c>
      <c r="G1578" t="s">
        <v>267</v>
      </c>
      <c r="H1578">
        <v>41.375439999999998</v>
      </c>
      <c r="I1578">
        <v>2.1425999999999998</v>
      </c>
      <c r="J1578" t="s">
        <v>23</v>
      </c>
      <c r="L1578">
        <v>1</v>
      </c>
      <c r="M1578">
        <v>589</v>
      </c>
      <c r="N1578" s="1">
        <v>46001</v>
      </c>
      <c r="O1578">
        <v>4.5599999999999996</v>
      </c>
      <c r="P1578">
        <v>24</v>
      </c>
      <c r="Q1578">
        <v>130</v>
      </c>
      <c r="R1578">
        <v>219</v>
      </c>
      <c r="S1578" t="s">
        <v>3516</v>
      </c>
    </row>
    <row r="1579" spans="1:19" x14ac:dyDescent="0.35">
      <c r="A1579">
        <v>5259603</v>
      </c>
      <c r="B1579" t="s">
        <v>3517</v>
      </c>
      <c r="C1579">
        <v>26971650</v>
      </c>
      <c r="D1579">
        <v>1.4653862381776E+18</v>
      </c>
      <c r="E1579" t="s">
        <v>3518</v>
      </c>
      <c r="F1579" t="s">
        <v>21</v>
      </c>
      <c r="G1579" t="s">
        <v>79</v>
      </c>
      <c r="H1579">
        <v>41.376919999999998</v>
      </c>
      <c r="I1579">
        <v>2.1549200000000002</v>
      </c>
      <c r="J1579" t="s">
        <v>38</v>
      </c>
      <c r="L1579">
        <v>4</v>
      </c>
      <c r="M1579">
        <v>47</v>
      </c>
      <c r="N1579" s="1">
        <v>43161</v>
      </c>
      <c r="O1579">
        <v>0.36</v>
      </c>
      <c r="P1579">
        <v>1</v>
      </c>
      <c r="Q1579">
        <v>0</v>
      </c>
      <c r="R1579">
        <v>0</v>
      </c>
    </row>
    <row r="1580" spans="1:19" x14ac:dyDescent="0.35">
      <c r="A1580">
        <v>5268514</v>
      </c>
      <c r="B1580" t="s">
        <v>3519</v>
      </c>
      <c r="C1580">
        <v>12984056</v>
      </c>
      <c r="D1580">
        <v>1.4629002405109801E+18</v>
      </c>
      <c r="E1580" t="s">
        <v>3520</v>
      </c>
      <c r="F1580" t="s">
        <v>31</v>
      </c>
      <c r="G1580" t="s">
        <v>177</v>
      </c>
      <c r="H1580">
        <v>41.383290000000002</v>
      </c>
      <c r="I1580">
        <v>2.1394799999999998</v>
      </c>
      <c r="J1580" t="s">
        <v>23</v>
      </c>
      <c r="L1580">
        <v>2</v>
      </c>
      <c r="M1580">
        <v>491</v>
      </c>
      <c r="N1580" s="1">
        <v>45962</v>
      </c>
      <c r="O1580">
        <v>3.76</v>
      </c>
      <c r="P1580">
        <v>1</v>
      </c>
      <c r="Q1580">
        <v>127</v>
      </c>
      <c r="R1580">
        <v>59</v>
      </c>
      <c r="S1580" t="s">
        <v>3521</v>
      </c>
    </row>
    <row r="1581" spans="1:19" x14ac:dyDescent="0.35">
      <c r="A1581">
        <v>5275404</v>
      </c>
      <c r="B1581" t="s">
        <v>3522</v>
      </c>
      <c r="C1581">
        <v>26521943</v>
      </c>
      <c r="D1581">
        <v>1.4626376725342001E+18</v>
      </c>
      <c r="E1581" t="s">
        <v>3462</v>
      </c>
      <c r="F1581" t="s">
        <v>46</v>
      </c>
      <c r="G1581" t="s">
        <v>47</v>
      </c>
      <c r="H1581">
        <v>41.400260000000003</v>
      </c>
      <c r="I1581">
        <v>2.2040899999999999</v>
      </c>
      <c r="J1581" t="s">
        <v>23</v>
      </c>
      <c r="L1581">
        <v>1</v>
      </c>
      <c r="M1581">
        <v>59</v>
      </c>
      <c r="N1581" s="1">
        <v>45999</v>
      </c>
      <c r="O1581">
        <v>0.5</v>
      </c>
      <c r="P1581">
        <v>24</v>
      </c>
      <c r="Q1581">
        <v>83</v>
      </c>
      <c r="R1581">
        <v>13</v>
      </c>
      <c r="S1581" t="s">
        <v>3523</v>
      </c>
    </row>
    <row r="1582" spans="1:19" x14ac:dyDescent="0.35">
      <c r="A1582">
        <v>5275701</v>
      </c>
      <c r="B1582" t="s">
        <v>3524</v>
      </c>
      <c r="C1582">
        <v>26521943</v>
      </c>
      <c r="D1582">
        <v>1.4626376725342001E+18</v>
      </c>
      <c r="E1582" t="s">
        <v>3462</v>
      </c>
      <c r="F1582" t="s">
        <v>21</v>
      </c>
      <c r="G1582" t="s">
        <v>876</v>
      </c>
      <c r="H1582">
        <v>41.378529999999998</v>
      </c>
      <c r="I1582">
        <v>2.15137</v>
      </c>
      <c r="J1582" t="s">
        <v>23</v>
      </c>
      <c r="L1582">
        <v>1</v>
      </c>
      <c r="M1582">
        <v>65</v>
      </c>
      <c r="N1582" s="1">
        <v>45969</v>
      </c>
      <c r="O1582">
        <v>0.56000000000000005</v>
      </c>
      <c r="P1582">
        <v>24</v>
      </c>
      <c r="Q1582">
        <v>99</v>
      </c>
      <c r="R1582">
        <v>24</v>
      </c>
      <c r="S1582" t="s">
        <v>3525</v>
      </c>
    </row>
    <row r="1583" spans="1:19" x14ac:dyDescent="0.35">
      <c r="A1583">
        <v>5276663</v>
      </c>
      <c r="B1583" t="s">
        <v>3526</v>
      </c>
      <c r="C1583">
        <v>26521943</v>
      </c>
      <c r="D1583">
        <v>1.4626376725342001E+18</v>
      </c>
      <c r="E1583" t="s">
        <v>3462</v>
      </c>
      <c r="F1583" t="s">
        <v>31</v>
      </c>
      <c r="G1583" t="s">
        <v>32</v>
      </c>
      <c r="H1583">
        <v>41.37227</v>
      </c>
      <c r="I1583">
        <v>2.16432</v>
      </c>
      <c r="J1583" t="s">
        <v>23</v>
      </c>
      <c r="L1583">
        <v>1</v>
      </c>
      <c r="M1583">
        <v>66</v>
      </c>
      <c r="N1583" s="1">
        <v>45946</v>
      </c>
      <c r="O1583">
        <v>0.56000000000000005</v>
      </c>
      <c r="P1583">
        <v>24</v>
      </c>
      <c r="Q1583">
        <v>91</v>
      </c>
      <c r="R1583">
        <v>8</v>
      </c>
      <c r="S1583" t="s">
        <v>3527</v>
      </c>
    </row>
    <row r="1584" spans="1:19" x14ac:dyDescent="0.35">
      <c r="A1584">
        <v>5293091</v>
      </c>
      <c r="B1584" t="s">
        <v>3528</v>
      </c>
      <c r="C1584">
        <v>7254463</v>
      </c>
      <c r="D1584">
        <v>1.4627272553757499E+18</v>
      </c>
      <c r="E1584" t="s">
        <v>3529</v>
      </c>
      <c r="F1584" t="s">
        <v>21</v>
      </c>
      <c r="G1584" t="s">
        <v>876</v>
      </c>
      <c r="H1584">
        <v>41.385159999999999</v>
      </c>
      <c r="I1584">
        <v>2.1429100000000001</v>
      </c>
      <c r="J1584" t="s">
        <v>38</v>
      </c>
      <c r="L1584">
        <v>1</v>
      </c>
      <c r="M1584">
        <v>0</v>
      </c>
      <c r="P1584">
        <v>1</v>
      </c>
      <c r="Q1584">
        <v>0</v>
      </c>
      <c r="R1584">
        <v>0</v>
      </c>
    </row>
    <row r="1585" spans="1:19" x14ac:dyDescent="0.35">
      <c r="A1585">
        <v>5293741</v>
      </c>
      <c r="B1585" t="s">
        <v>3530</v>
      </c>
      <c r="C1585">
        <v>27415240</v>
      </c>
      <c r="D1585">
        <v>1.46540474179024E+18</v>
      </c>
      <c r="E1585" t="s">
        <v>49</v>
      </c>
      <c r="F1585" t="s">
        <v>36</v>
      </c>
      <c r="G1585" t="s">
        <v>770</v>
      </c>
      <c r="H1585">
        <v>41.410719999999998</v>
      </c>
      <c r="I1585">
        <v>2.1595800000000001</v>
      </c>
      <c r="J1585" t="s">
        <v>23</v>
      </c>
      <c r="L1585">
        <v>3</v>
      </c>
      <c r="M1585">
        <v>266</v>
      </c>
      <c r="N1585" s="1">
        <v>45978</v>
      </c>
      <c r="O1585">
        <v>2.0499999999999998</v>
      </c>
      <c r="P1585">
        <v>1</v>
      </c>
      <c r="Q1585">
        <v>316</v>
      </c>
      <c r="R1585">
        <v>30</v>
      </c>
      <c r="S1585" t="s">
        <v>3531</v>
      </c>
    </row>
    <row r="1586" spans="1:19" x14ac:dyDescent="0.35">
      <c r="A1586">
        <v>5311505</v>
      </c>
      <c r="B1586" t="s">
        <v>3532</v>
      </c>
      <c r="C1586">
        <v>27515602</v>
      </c>
      <c r="D1586">
        <v>1.46264129999629E+18</v>
      </c>
      <c r="E1586" t="s">
        <v>3533</v>
      </c>
      <c r="F1586" t="s">
        <v>36</v>
      </c>
      <c r="G1586" t="s">
        <v>37</v>
      </c>
      <c r="H1586">
        <v>41.403149999999997</v>
      </c>
      <c r="I1586">
        <v>2.16222</v>
      </c>
      <c r="J1586" t="s">
        <v>23</v>
      </c>
      <c r="L1586">
        <v>3</v>
      </c>
      <c r="M1586">
        <v>65</v>
      </c>
      <c r="N1586" s="1">
        <v>45917</v>
      </c>
      <c r="O1586">
        <v>0.53</v>
      </c>
      <c r="P1586">
        <v>4</v>
      </c>
      <c r="Q1586">
        <v>256</v>
      </c>
      <c r="R1586">
        <v>3</v>
      </c>
      <c r="S1586" t="s">
        <v>3534</v>
      </c>
    </row>
    <row r="1587" spans="1:19" x14ac:dyDescent="0.35">
      <c r="A1587">
        <v>5312035</v>
      </c>
      <c r="B1587" t="s">
        <v>3535</v>
      </c>
      <c r="C1587">
        <v>27515602</v>
      </c>
      <c r="D1587">
        <v>1.46264129999629E+18</v>
      </c>
      <c r="E1587" t="s">
        <v>3533</v>
      </c>
      <c r="F1587" t="s">
        <v>36</v>
      </c>
      <c r="G1587" t="s">
        <v>37</v>
      </c>
      <c r="H1587">
        <v>41.401220000000002</v>
      </c>
      <c r="I1587">
        <v>2.15618</v>
      </c>
      <c r="J1587" t="s">
        <v>23</v>
      </c>
      <c r="L1587">
        <v>3</v>
      </c>
      <c r="M1587">
        <v>108</v>
      </c>
      <c r="N1587" s="1">
        <v>45960</v>
      </c>
      <c r="O1587">
        <v>0.88</v>
      </c>
      <c r="P1587">
        <v>4</v>
      </c>
      <c r="Q1587">
        <v>216</v>
      </c>
      <c r="R1587">
        <v>17</v>
      </c>
      <c r="S1587" t="s">
        <v>3536</v>
      </c>
    </row>
    <row r="1588" spans="1:19" x14ac:dyDescent="0.35">
      <c r="A1588">
        <v>5312339</v>
      </c>
      <c r="B1588" t="s">
        <v>3537</v>
      </c>
      <c r="C1588">
        <v>27515602</v>
      </c>
      <c r="D1588">
        <v>1.46264129999629E+18</v>
      </c>
      <c r="E1588" t="s">
        <v>3533</v>
      </c>
      <c r="F1588" t="s">
        <v>36</v>
      </c>
      <c r="G1588" t="s">
        <v>37</v>
      </c>
      <c r="H1588">
        <v>41.40305</v>
      </c>
      <c r="I1588">
        <v>2.1606200000000002</v>
      </c>
      <c r="J1588" t="s">
        <v>23</v>
      </c>
      <c r="L1588">
        <v>3</v>
      </c>
      <c r="M1588">
        <v>329</v>
      </c>
      <c r="N1588" s="1">
        <v>45987</v>
      </c>
      <c r="O1588">
        <v>2.58</v>
      </c>
      <c r="P1588">
        <v>4</v>
      </c>
      <c r="Q1588">
        <v>267</v>
      </c>
      <c r="R1588">
        <v>33</v>
      </c>
      <c r="S1588" t="s">
        <v>3538</v>
      </c>
    </row>
    <row r="1589" spans="1:19" x14ac:dyDescent="0.35">
      <c r="A1589">
        <v>5313939</v>
      </c>
      <c r="B1589" t="s">
        <v>3539</v>
      </c>
      <c r="C1589">
        <v>299462</v>
      </c>
      <c r="D1589">
        <v>1.4625110383608E+18</v>
      </c>
      <c r="E1589" t="s">
        <v>371</v>
      </c>
      <c r="F1589" t="s">
        <v>21</v>
      </c>
      <c r="G1589" t="s">
        <v>779</v>
      </c>
      <c r="H1589">
        <v>41.390731811523402</v>
      </c>
      <c r="I1589">
        <v>2.1642100811004599</v>
      </c>
      <c r="J1589" t="s">
        <v>23</v>
      </c>
      <c r="L1589">
        <v>3</v>
      </c>
      <c r="M1589">
        <v>217</v>
      </c>
      <c r="N1589" s="1">
        <v>46001</v>
      </c>
      <c r="O1589">
        <v>1.65</v>
      </c>
      <c r="P1589">
        <v>135</v>
      </c>
      <c r="Q1589">
        <v>309</v>
      </c>
      <c r="R1589">
        <v>25</v>
      </c>
      <c r="S1589" t="s">
        <v>3540</v>
      </c>
    </row>
    <row r="1590" spans="1:19" x14ac:dyDescent="0.35">
      <c r="A1590">
        <v>5322583</v>
      </c>
      <c r="B1590" t="s">
        <v>3541</v>
      </c>
      <c r="C1590">
        <v>27576460</v>
      </c>
      <c r="D1590">
        <v>1.4654073343965E+18</v>
      </c>
      <c r="E1590" t="s">
        <v>615</v>
      </c>
      <c r="F1590" t="s">
        <v>46</v>
      </c>
      <c r="G1590" t="s">
        <v>900</v>
      </c>
      <c r="H1590">
        <v>41.391370000000002</v>
      </c>
      <c r="I1590">
        <v>2.1999900000000001</v>
      </c>
      <c r="J1590" t="s">
        <v>23</v>
      </c>
      <c r="L1590">
        <v>3</v>
      </c>
      <c r="M1590">
        <v>427</v>
      </c>
      <c r="N1590" s="1">
        <v>45996</v>
      </c>
      <c r="O1590">
        <v>3.29</v>
      </c>
      <c r="P1590">
        <v>2</v>
      </c>
      <c r="Q1590">
        <v>231</v>
      </c>
      <c r="R1590">
        <v>60</v>
      </c>
      <c r="S1590" t="s">
        <v>3542</v>
      </c>
    </row>
    <row r="1591" spans="1:19" x14ac:dyDescent="0.35">
      <c r="A1591">
        <v>5323760</v>
      </c>
      <c r="B1591" t="s">
        <v>3543</v>
      </c>
      <c r="C1591">
        <v>27581535</v>
      </c>
      <c r="D1591">
        <v>1.46540741069149E+18</v>
      </c>
      <c r="E1591" t="s">
        <v>3544</v>
      </c>
      <c r="F1591" t="s">
        <v>31</v>
      </c>
      <c r="G1591" t="s">
        <v>32</v>
      </c>
      <c r="H1591">
        <v>41.373539999999998</v>
      </c>
      <c r="I1591">
        <v>2.1625000000000001</v>
      </c>
      <c r="J1591" t="s">
        <v>23</v>
      </c>
      <c r="L1591">
        <v>4</v>
      </c>
      <c r="M1591">
        <v>391</v>
      </c>
      <c r="N1591" s="1">
        <v>45985</v>
      </c>
      <c r="O1591">
        <v>2.97</v>
      </c>
      <c r="P1591">
        <v>1</v>
      </c>
      <c r="Q1591">
        <v>333</v>
      </c>
      <c r="R1591">
        <v>35</v>
      </c>
      <c r="S1591" t="s">
        <v>3545</v>
      </c>
    </row>
    <row r="1592" spans="1:19" x14ac:dyDescent="0.35">
      <c r="A1592">
        <v>5328599</v>
      </c>
      <c r="B1592" t="s">
        <v>3546</v>
      </c>
      <c r="C1592">
        <v>14120404</v>
      </c>
      <c r="D1592">
        <v>1.4629310319151099E+18</v>
      </c>
      <c r="E1592" t="s">
        <v>2646</v>
      </c>
      <c r="F1592" t="s">
        <v>46</v>
      </c>
      <c r="G1592" t="s">
        <v>47</v>
      </c>
      <c r="H1592">
        <v>41.399900000000002</v>
      </c>
      <c r="I1592">
        <v>2.1966700000000001</v>
      </c>
      <c r="J1592" t="s">
        <v>23</v>
      </c>
      <c r="L1592">
        <v>2</v>
      </c>
      <c r="M1592">
        <v>440</v>
      </c>
      <c r="N1592" s="1">
        <v>45991</v>
      </c>
      <c r="O1592">
        <v>3.35</v>
      </c>
      <c r="P1592">
        <v>7</v>
      </c>
      <c r="Q1592">
        <v>82</v>
      </c>
      <c r="R1592">
        <v>33</v>
      </c>
      <c r="S1592" t="s">
        <v>3547</v>
      </c>
    </row>
    <row r="1593" spans="1:19" x14ac:dyDescent="0.35">
      <c r="A1593">
        <v>5332741</v>
      </c>
      <c r="B1593" t="s">
        <v>3548</v>
      </c>
      <c r="C1593">
        <v>15775899</v>
      </c>
      <c r="D1593">
        <v>1.4629703984778199E+18</v>
      </c>
      <c r="E1593" t="s">
        <v>1151</v>
      </c>
      <c r="F1593" t="s">
        <v>21</v>
      </c>
      <c r="G1593" t="s">
        <v>22</v>
      </c>
      <c r="H1593">
        <v>41.402549999999998</v>
      </c>
      <c r="I1593">
        <v>2.1771600000000002</v>
      </c>
      <c r="J1593" t="s">
        <v>23</v>
      </c>
      <c r="L1593">
        <v>3</v>
      </c>
      <c r="M1593">
        <v>290</v>
      </c>
      <c r="N1593" s="1">
        <v>46004</v>
      </c>
      <c r="O1593">
        <v>2.25</v>
      </c>
      <c r="P1593">
        <v>9</v>
      </c>
      <c r="Q1593">
        <v>336</v>
      </c>
      <c r="R1593">
        <v>32</v>
      </c>
      <c r="S1593" t="s">
        <v>3549</v>
      </c>
    </row>
    <row r="1594" spans="1:19" x14ac:dyDescent="0.35">
      <c r="A1594">
        <v>5342961</v>
      </c>
      <c r="B1594" t="s">
        <v>3550</v>
      </c>
      <c r="C1594">
        <v>9478280</v>
      </c>
      <c r="D1594">
        <v>1.4628151592226601E+18</v>
      </c>
      <c r="E1594" t="s">
        <v>2173</v>
      </c>
      <c r="F1594" t="s">
        <v>36</v>
      </c>
      <c r="G1594" t="s">
        <v>37</v>
      </c>
      <c r="H1594">
        <v>41.400120000000001</v>
      </c>
      <c r="I1594">
        <v>2.1598700000000002</v>
      </c>
      <c r="J1594" t="s">
        <v>23</v>
      </c>
      <c r="L1594">
        <v>1</v>
      </c>
      <c r="M1594">
        <v>149</v>
      </c>
      <c r="N1594" s="1">
        <v>45971</v>
      </c>
      <c r="O1594">
        <v>1.1599999999999999</v>
      </c>
      <c r="P1594">
        <v>28</v>
      </c>
      <c r="Q1594">
        <v>244</v>
      </c>
      <c r="R1594">
        <v>11</v>
      </c>
      <c r="S1594" t="s">
        <v>3551</v>
      </c>
    </row>
    <row r="1595" spans="1:19" x14ac:dyDescent="0.35">
      <c r="A1595">
        <v>5345273</v>
      </c>
      <c r="B1595" t="s">
        <v>3552</v>
      </c>
      <c r="C1595">
        <v>27698611</v>
      </c>
      <c r="D1595">
        <v>1.46540899312306E+18</v>
      </c>
      <c r="E1595" t="s">
        <v>2020</v>
      </c>
      <c r="F1595" t="s">
        <v>67</v>
      </c>
      <c r="G1595" t="s">
        <v>68</v>
      </c>
      <c r="H1595">
        <v>41.381509999999999</v>
      </c>
      <c r="I1595">
        <v>2.18696</v>
      </c>
      <c r="J1595" t="s">
        <v>23</v>
      </c>
      <c r="L1595">
        <v>3</v>
      </c>
      <c r="M1595">
        <v>344</v>
      </c>
      <c r="N1595" s="1">
        <v>45974</v>
      </c>
      <c r="O1595">
        <v>2.69</v>
      </c>
      <c r="P1595">
        <v>1</v>
      </c>
      <c r="Q1595">
        <v>162</v>
      </c>
      <c r="R1595">
        <v>18</v>
      </c>
      <c r="S1595" t="s">
        <v>3553</v>
      </c>
    </row>
    <row r="1596" spans="1:19" x14ac:dyDescent="0.35">
      <c r="A1596">
        <v>5349031</v>
      </c>
      <c r="B1596" t="s">
        <v>3554</v>
      </c>
      <c r="C1596">
        <v>27514370</v>
      </c>
      <c r="D1596">
        <v>1.4626412963256E+18</v>
      </c>
      <c r="E1596" t="s">
        <v>2162</v>
      </c>
      <c r="F1596" t="s">
        <v>21</v>
      </c>
      <c r="G1596" t="s">
        <v>876</v>
      </c>
      <c r="H1596">
        <v>41.387140000000002</v>
      </c>
      <c r="I1596">
        <v>2.1498599999999999</v>
      </c>
      <c r="J1596" t="s">
        <v>23</v>
      </c>
      <c r="L1596">
        <v>25</v>
      </c>
      <c r="M1596">
        <v>33</v>
      </c>
      <c r="N1596" s="1">
        <v>45531</v>
      </c>
      <c r="O1596">
        <v>0.26</v>
      </c>
      <c r="P1596">
        <v>5</v>
      </c>
      <c r="Q1596">
        <v>55</v>
      </c>
      <c r="R1596">
        <v>0</v>
      </c>
      <c r="S1596" t="s">
        <v>3555</v>
      </c>
    </row>
    <row r="1597" spans="1:19" x14ac:dyDescent="0.35">
      <c r="A1597">
        <v>5350866</v>
      </c>
      <c r="B1597" t="s">
        <v>3359</v>
      </c>
      <c r="C1597">
        <v>2320210</v>
      </c>
      <c r="D1597">
        <v>1.46259193282114E+18</v>
      </c>
      <c r="E1597" t="s">
        <v>214</v>
      </c>
      <c r="F1597" t="s">
        <v>21</v>
      </c>
      <c r="G1597" t="s">
        <v>779</v>
      </c>
      <c r="H1597">
        <v>41.3906955</v>
      </c>
      <c r="I1597">
        <v>2.1647821</v>
      </c>
      <c r="J1597" t="s">
        <v>23</v>
      </c>
      <c r="L1597">
        <v>1</v>
      </c>
      <c r="M1597">
        <v>101</v>
      </c>
      <c r="N1597" s="1">
        <v>45983</v>
      </c>
      <c r="O1597">
        <v>0.87</v>
      </c>
      <c r="P1597">
        <v>40</v>
      </c>
      <c r="Q1597">
        <v>352</v>
      </c>
      <c r="R1597">
        <v>24</v>
      </c>
      <c r="S1597" t="s">
        <v>3556</v>
      </c>
    </row>
    <row r="1598" spans="1:19" x14ac:dyDescent="0.35">
      <c r="A1598">
        <v>5352161</v>
      </c>
      <c r="B1598" t="s">
        <v>3557</v>
      </c>
      <c r="C1598">
        <v>24635780</v>
      </c>
      <c r="D1598">
        <v>1.4653112907210701E+18</v>
      </c>
      <c r="E1598" t="s">
        <v>3558</v>
      </c>
      <c r="F1598" t="s">
        <v>31</v>
      </c>
      <c r="G1598" t="s">
        <v>32</v>
      </c>
      <c r="H1598">
        <v>41.371040000000001</v>
      </c>
      <c r="I1598">
        <v>2.1586400000000001</v>
      </c>
      <c r="J1598" t="s">
        <v>38</v>
      </c>
      <c r="L1598">
        <v>1</v>
      </c>
      <c r="M1598">
        <v>0</v>
      </c>
      <c r="P1598">
        <v>1</v>
      </c>
      <c r="Q1598">
        <v>0</v>
      </c>
      <c r="R1598">
        <v>0</v>
      </c>
    </row>
    <row r="1599" spans="1:19" x14ac:dyDescent="0.35">
      <c r="A1599">
        <v>5356477</v>
      </c>
      <c r="B1599" t="s">
        <v>3559</v>
      </c>
      <c r="C1599">
        <v>27767225</v>
      </c>
      <c r="D1599">
        <v>1.4654098773613901E+18</v>
      </c>
      <c r="E1599" t="s">
        <v>2140</v>
      </c>
      <c r="F1599" t="s">
        <v>36</v>
      </c>
      <c r="G1599" t="s">
        <v>37</v>
      </c>
      <c r="H1599">
        <v>41.399909999999998</v>
      </c>
      <c r="I1599">
        <v>2.1636299999999999</v>
      </c>
      <c r="J1599" t="s">
        <v>23</v>
      </c>
      <c r="L1599">
        <v>3</v>
      </c>
      <c r="M1599">
        <v>315</v>
      </c>
      <c r="N1599" s="1">
        <v>45990</v>
      </c>
      <c r="O1599">
        <v>2.4</v>
      </c>
      <c r="P1599">
        <v>1</v>
      </c>
      <c r="Q1599">
        <v>248</v>
      </c>
      <c r="R1599">
        <v>33</v>
      </c>
      <c r="S1599" t="s">
        <v>3560</v>
      </c>
    </row>
    <row r="1600" spans="1:19" x14ac:dyDescent="0.35">
      <c r="A1600">
        <v>5357532</v>
      </c>
      <c r="B1600" t="s">
        <v>3561</v>
      </c>
      <c r="C1600">
        <v>299462</v>
      </c>
      <c r="D1600">
        <v>1.4625110383608E+18</v>
      </c>
      <c r="E1600" t="s">
        <v>371</v>
      </c>
      <c r="F1600" t="s">
        <v>21</v>
      </c>
      <c r="G1600" t="s">
        <v>779</v>
      </c>
      <c r="H1600">
        <v>41.390731811523402</v>
      </c>
      <c r="I1600">
        <v>2.1642100811004599</v>
      </c>
      <c r="J1600" t="s">
        <v>23</v>
      </c>
      <c r="L1600">
        <v>3</v>
      </c>
      <c r="M1600">
        <v>309</v>
      </c>
      <c r="N1600" s="1">
        <v>45976</v>
      </c>
      <c r="O1600">
        <v>2.36</v>
      </c>
      <c r="P1600">
        <v>135</v>
      </c>
      <c r="Q1600">
        <v>354</v>
      </c>
      <c r="R1600">
        <v>36</v>
      </c>
      <c r="S1600" t="s">
        <v>3562</v>
      </c>
    </row>
    <row r="1601" spans="1:19" x14ac:dyDescent="0.35">
      <c r="A1601">
        <v>5357577</v>
      </c>
      <c r="B1601" t="s">
        <v>3563</v>
      </c>
      <c r="C1601">
        <v>299462</v>
      </c>
      <c r="D1601">
        <v>1.4625110383608E+18</v>
      </c>
      <c r="E1601" t="s">
        <v>371</v>
      </c>
      <c r="F1601" t="s">
        <v>21</v>
      </c>
      <c r="G1601" t="s">
        <v>779</v>
      </c>
      <c r="H1601">
        <v>41.390731811523402</v>
      </c>
      <c r="I1601">
        <v>2.1642100811004599</v>
      </c>
      <c r="J1601" t="s">
        <v>23</v>
      </c>
      <c r="L1601">
        <v>3</v>
      </c>
      <c r="M1601">
        <v>308</v>
      </c>
      <c r="N1601" s="1">
        <v>46001</v>
      </c>
      <c r="O1601">
        <v>2.42</v>
      </c>
      <c r="P1601">
        <v>135</v>
      </c>
      <c r="Q1601">
        <v>345</v>
      </c>
      <c r="R1601">
        <v>47</v>
      </c>
      <c r="S1601" t="s">
        <v>3564</v>
      </c>
    </row>
    <row r="1602" spans="1:19" x14ac:dyDescent="0.35">
      <c r="A1602">
        <v>5365791</v>
      </c>
      <c r="B1602" t="s">
        <v>3565</v>
      </c>
      <c r="C1602">
        <v>5987148</v>
      </c>
      <c r="D1602">
        <v>1.46269469187582E+18</v>
      </c>
      <c r="E1602" t="s">
        <v>546</v>
      </c>
      <c r="F1602" t="s">
        <v>159</v>
      </c>
      <c r="G1602" t="s">
        <v>342</v>
      </c>
      <c r="H1602">
        <v>41.38973</v>
      </c>
      <c r="I1602">
        <v>2.1195599999999999</v>
      </c>
      <c r="J1602" t="s">
        <v>38</v>
      </c>
      <c r="L1602">
        <v>1</v>
      </c>
      <c r="M1602">
        <v>0</v>
      </c>
      <c r="P1602">
        <v>1</v>
      </c>
      <c r="Q1602">
        <v>0</v>
      </c>
      <c r="R1602">
        <v>0</v>
      </c>
    </row>
    <row r="1603" spans="1:19" x14ac:dyDescent="0.35">
      <c r="A1603">
        <v>5376570</v>
      </c>
      <c r="B1603" t="s">
        <v>3566</v>
      </c>
      <c r="C1603">
        <v>19013284</v>
      </c>
      <c r="D1603">
        <v>1.4626079590274501E+18</v>
      </c>
      <c r="E1603" t="s">
        <v>2140</v>
      </c>
      <c r="F1603" t="s">
        <v>394</v>
      </c>
      <c r="G1603" t="s">
        <v>1004</v>
      </c>
      <c r="H1603">
        <v>41.40155</v>
      </c>
      <c r="I1603">
        <v>2.1463800000000002</v>
      </c>
      <c r="J1603" t="s">
        <v>38</v>
      </c>
      <c r="L1603">
        <v>1</v>
      </c>
      <c r="M1603">
        <v>3</v>
      </c>
      <c r="N1603" s="1">
        <v>42234</v>
      </c>
      <c r="O1603">
        <v>0.02</v>
      </c>
      <c r="P1603">
        <v>3</v>
      </c>
      <c r="Q1603">
        <v>0</v>
      </c>
      <c r="R1603">
        <v>0</v>
      </c>
    </row>
    <row r="1604" spans="1:19" x14ac:dyDescent="0.35">
      <c r="A1604">
        <v>5388904</v>
      </c>
      <c r="B1604" t="s">
        <v>3567</v>
      </c>
      <c r="C1604">
        <v>20843074</v>
      </c>
      <c r="D1604">
        <v>1.46314007117139E+18</v>
      </c>
      <c r="E1604" t="s">
        <v>1380</v>
      </c>
      <c r="F1604" t="s">
        <v>21</v>
      </c>
      <c r="G1604" t="s">
        <v>876</v>
      </c>
      <c r="H1604">
        <v>41.385359999999999</v>
      </c>
      <c r="I1604">
        <v>2.1537500000000001</v>
      </c>
      <c r="J1604" t="s">
        <v>38</v>
      </c>
      <c r="L1604">
        <v>1</v>
      </c>
      <c r="M1604">
        <v>1</v>
      </c>
      <c r="N1604" s="1">
        <v>42069</v>
      </c>
      <c r="O1604">
        <v>0.01</v>
      </c>
      <c r="P1604">
        <v>1</v>
      </c>
      <c r="Q1604">
        <v>0</v>
      </c>
      <c r="R1604">
        <v>0</v>
      </c>
    </row>
    <row r="1605" spans="1:19" x14ac:dyDescent="0.35">
      <c r="A1605">
        <v>5392353</v>
      </c>
      <c r="B1605" t="s">
        <v>3568</v>
      </c>
      <c r="C1605">
        <v>27514370</v>
      </c>
      <c r="D1605">
        <v>1.4626412963256E+18</v>
      </c>
      <c r="E1605" t="s">
        <v>2162</v>
      </c>
      <c r="F1605" t="s">
        <v>21</v>
      </c>
      <c r="G1605" t="s">
        <v>779</v>
      </c>
      <c r="H1605">
        <v>41.3996</v>
      </c>
      <c r="I1605">
        <v>2.1730700000000001</v>
      </c>
      <c r="J1605" t="s">
        <v>23</v>
      </c>
      <c r="L1605">
        <v>34</v>
      </c>
      <c r="M1605">
        <v>190</v>
      </c>
      <c r="N1605" s="1">
        <v>45961</v>
      </c>
      <c r="O1605">
        <v>1.45</v>
      </c>
      <c r="P1605">
        <v>5</v>
      </c>
      <c r="Q1605">
        <v>118</v>
      </c>
      <c r="R1605">
        <v>3</v>
      </c>
      <c r="S1605" t="s">
        <v>3569</v>
      </c>
    </row>
    <row r="1606" spans="1:19" x14ac:dyDescent="0.35">
      <c r="A1606">
        <v>5394263</v>
      </c>
      <c r="B1606" t="s">
        <v>3570</v>
      </c>
      <c r="C1606">
        <v>7282791</v>
      </c>
      <c r="D1606">
        <v>1.46272798455854E+18</v>
      </c>
      <c r="E1606" t="s">
        <v>1205</v>
      </c>
      <c r="F1606" t="s">
        <v>21</v>
      </c>
      <c r="G1606" t="s">
        <v>27</v>
      </c>
      <c r="H1606">
        <v>41.401400000000002</v>
      </c>
      <c r="I1606">
        <v>2.1846000000000001</v>
      </c>
      <c r="J1606" t="s">
        <v>23</v>
      </c>
      <c r="L1606">
        <v>3</v>
      </c>
      <c r="M1606">
        <v>417</v>
      </c>
      <c r="N1606" s="1">
        <v>45986</v>
      </c>
      <c r="O1606">
        <v>3.18</v>
      </c>
      <c r="P1606">
        <v>1</v>
      </c>
      <c r="Q1606">
        <v>31</v>
      </c>
      <c r="R1606">
        <v>44</v>
      </c>
      <c r="S1606" t="s">
        <v>3571</v>
      </c>
    </row>
    <row r="1607" spans="1:19" x14ac:dyDescent="0.35">
      <c r="A1607">
        <v>5398030</v>
      </c>
      <c r="B1607" t="s">
        <v>3572</v>
      </c>
      <c r="C1607">
        <v>131794</v>
      </c>
      <c r="D1607">
        <v>1.4625099224577001E+18</v>
      </c>
      <c r="E1607" t="s">
        <v>1776</v>
      </c>
      <c r="F1607" t="s">
        <v>21</v>
      </c>
      <c r="G1607" t="s">
        <v>779</v>
      </c>
      <c r="H1607">
        <v>41.395695003376503</v>
      </c>
      <c r="I1607">
        <v>2.1676500770803502</v>
      </c>
      <c r="J1607" t="s">
        <v>23</v>
      </c>
      <c r="L1607">
        <v>1</v>
      </c>
      <c r="M1607">
        <v>124</v>
      </c>
      <c r="N1607" s="1">
        <v>45957</v>
      </c>
      <c r="O1607">
        <v>1.05</v>
      </c>
      <c r="P1607">
        <v>23</v>
      </c>
      <c r="Q1607">
        <v>361</v>
      </c>
      <c r="R1607">
        <v>8</v>
      </c>
      <c r="S1607" t="s">
        <v>3573</v>
      </c>
    </row>
    <row r="1608" spans="1:19" x14ac:dyDescent="0.35">
      <c r="A1608">
        <v>5398314</v>
      </c>
      <c r="B1608" t="s">
        <v>3574</v>
      </c>
      <c r="C1608">
        <v>131794</v>
      </c>
      <c r="D1608">
        <v>1.4625099224577001E+18</v>
      </c>
      <c r="E1608" t="s">
        <v>1776</v>
      </c>
      <c r="F1608" t="s">
        <v>21</v>
      </c>
      <c r="G1608" t="s">
        <v>779</v>
      </c>
      <c r="H1608">
        <v>41.395428495260902</v>
      </c>
      <c r="I1608">
        <v>2.1679530126258202</v>
      </c>
      <c r="J1608" t="s">
        <v>23</v>
      </c>
      <c r="L1608">
        <v>1</v>
      </c>
      <c r="M1608">
        <v>223</v>
      </c>
      <c r="N1608" s="1">
        <v>45897</v>
      </c>
      <c r="O1608">
        <v>1.78</v>
      </c>
      <c r="P1608">
        <v>23</v>
      </c>
      <c r="Q1608">
        <v>48</v>
      </c>
      <c r="R1608">
        <v>10</v>
      </c>
      <c r="S1608" t="s">
        <v>3575</v>
      </c>
    </row>
    <row r="1609" spans="1:19" x14ac:dyDescent="0.35">
      <c r="A1609">
        <v>5399718</v>
      </c>
      <c r="B1609" t="s">
        <v>3576</v>
      </c>
      <c r="C1609">
        <v>27991129</v>
      </c>
      <c r="D1609">
        <v>1.46541327043965E+18</v>
      </c>
      <c r="E1609" t="s">
        <v>496</v>
      </c>
      <c r="F1609" t="s">
        <v>31</v>
      </c>
      <c r="G1609" t="s">
        <v>267</v>
      </c>
      <c r="H1609">
        <v>41.373710000000003</v>
      </c>
      <c r="I1609">
        <v>2.1461199999999998</v>
      </c>
      <c r="J1609" t="s">
        <v>23</v>
      </c>
      <c r="L1609">
        <v>3</v>
      </c>
      <c r="M1609">
        <v>82</v>
      </c>
      <c r="N1609" s="1">
        <v>45912</v>
      </c>
      <c r="O1609">
        <v>0.8</v>
      </c>
      <c r="P1609">
        <v>1</v>
      </c>
      <c r="Q1609">
        <v>182</v>
      </c>
      <c r="R1609">
        <v>12</v>
      </c>
      <c r="S1609" t="s">
        <v>3577</v>
      </c>
    </row>
    <row r="1610" spans="1:19" x14ac:dyDescent="0.35">
      <c r="A1610">
        <v>5411539</v>
      </c>
      <c r="B1610" t="s">
        <v>3578</v>
      </c>
      <c r="C1610">
        <v>28052020</v>
      </c>
      <c r="D1610">
        <v>1.46541452310158E+18</v>
      </c>
      <c r="E1610" t="s">
        <v>3579</v>
      </c>
      <c r="F1610" t="s">
        <v>36</v>
      </c>
      <c r="G1610" t="s">
        <v>37</v>
      </c>
      <c r="H1610">
        <v>41.399650000000001</v>
      </c>
      <c r="I1610">
        <v>2.1528200000000002</v>
      </c>
      <c r="J1610" t="s">
        <v>23</v>
      </c>
      <c r="L1610">
        <v>5</v>
      </c>
      <c r="M1610">
        <v>293</v>
      </c>
      <c r="N1610" s="1">
        <v>45997</v>
      </c>
      <c r="O1610">
        <v>2.23</v>
      </c>
      <c r="P1610">
        <v>1</v>
      </c>
      <c r="Q1610">
        <v>309</v>
      </c>
      <c r="R1610">
        <v>40</v>
      </c>
      <c r="S1610" t="s">
        <v>3580</v>
      </c>
    </row>
    <row r="1611" spans="1:19" x14ac:dyDescent="0.35">
      <c r="A1611">
        <v>5413414</v>
      </c>
      <c r="B1611" t="s">
        <v>3581</v>
      </c>
      <c r="C1611">
        <v>15726842</v>
      </c>
      <c r="D1611">
        <v>1.4629692386929001E+18</v>
      </c>
      <c r="E1611" t="s">
        <v>1093</v>
      </c>
      <c r="F1611" t="s">
        <v>46</v>
      </c>
      <c r="G1611" t="s">
        <v>1721</v>
      </c>
      <c r="H1611">
        <v>41.408160000000002</v>
      </c>
      <c r="I1611">
        <v>2.1815799999999999</v>
      </c>
      <c r="J1611" t="s">
        <v>38</v>
      </c>
      <c r="L1611">
        <v>2</v>
      </c>
      <c r="M1611">
        <v>17</v>
      </c>
      <c r="N1611" s="1">
        <v>43023</v>
      </c>
      <c r="O1611">
        <v>0.14000000000000001</v>
      </c>
      <c r="P1611">
        <v>2</v>
      </c>
      <c r="Q1611">
        <v>0</v>
      </c>
      <c r="R1611">
        <v>0</v>
      </c>
    </row>
    <row r="1612" spans="1:19" x14ac:dyDescent="0.35">
      <c r="A1612">
        <v>5413553</v>
      </c>
      <c r="B1612" t="s">
        <v>3582</v>
      </c>
      <c r="C1612">
        <v>27514370</v>
      </c>
      <c r="D1612">
        <v>1.4626412963256E+18</v>
      </c>
      <c r="E1612" t="s">
        <v>2162</v>
      </c>
      <c r="F1612" t="s">
        <v>21</v>
      </c>
      <c r="G1612" t="s">
        <v>779</v>
      </c>
      <c r="H1612">
        <v>41.3996</v>
      </c>
      <c r="I1612">
        <v>2.1730700000000001</v>
      </c>
      <c r="J1612" t="s">
        <v>23</v>
      </c>
      <c r="L1612">
        <v>4</v>
      </c>
      <c r="M1612">
        <v>205</v>
      </c>
      <c r="N1612" s="1">
        <v>45962</v>
      </c>
      <c r="O1612">
        <v>1.6</v>
      </c>
      <c r="P1612">
        <v>5</v>
      </c>
      <c r="Q1612">
        <v>245</v>
      </c>
      <c r="R1612">
        <v>38</v>
      </c>
      <c r="S1612" t="s">
        <v>3583</v>
      </c>
    </row>
    <row r="1613" spans="1:19" x14ac:dyDescent="0.35">
      <c r="A1613">
        <v>5418851</v>
      </c>
      <c r="B1613" t="s">
        <v>2509</v>
      </c>
      <c r="C1613">
        <v>2320210</v>
      </c>
      <c r="D1613">
        <v>1.46259193282114E+18</v>
      </c>
      <c r="E1613" t="s">
        <v>214</v>
      </c>
      <c r="F1613" t="s">
        <v>394</v>
      </c>
      <c r="G1613" t="s">
        <v>972</v>
      </c>
      <c r="H1613">
        <v>41.404919999999997</v>
      </c>
      <c r="I1613">
        <v>2.1412399999999998</v>
      </c>
      <c r="J1613" t="s">
        <v>23</v>
      </c>
      <c r="L1613">
        <v>1</v>
      </c>
      <c r="M1613">
        <v>108</v>
      </c>
      <c r="N1613" s="1">
        <v>45975</v>
      </c>
      <c r="O1613">
        <v>0.96</v>
      </c>
      <c r="P1613">
        <v>40</v>
      </c>
      <c r="Q1613">
        <v>328</v>
      </c>
      <c r="R1613">
        <v>19</v>
      </c>
      <c r="S1613" t="s">
        <v>3584</v>
      </c>
    </row>
    <row r="1614" spans="1:19" x14ac:dyDescent="0.35">
      <c r="A1614">
        <v>5421053</v>
      </c>
      <c r="B1614" t="s">
        <v>3585</v>
      </c>
      <c r="C1614">
        <v>26513958</v>
      </c>
      <c r="D1614">
        <v>1.46536798981086E+18</v>
      </c>
      <c r="E1614" t="s">
        <v>2443</v>
      </c>
      <c r="F1614" t="s">
        <v>31</v>
      </c>
      <c r="G1614" t="s">
        <v>177</v>
      </c>
      <c r="H1614">
        <v>41.373820000000002</v>
      </c>
      <c r="I1614">
        <v>2.13713</v>
      </c>
      <c r="J1614" t="s">
        <v>23</v>
      </c>
      <c r="L1614">
        <v>3</v>
      </c>
      <c r="M1614">
        <v>279</v>
      </c>
      <c r="N1614" s="1">
        <v>45985</v>
      </c>
      <c r="O1614">
        <v>2.13</v>
      </c>
      <c r="P1614">
        <v>6</v>
      </c>
      <c r="Q1614">
        <v>171</v>
      </c>
      <c r="R1614">
        <v>31</v>
      </c>
      <c r="S1614" t="s">
        <v>3586</v>
      </c>
    </row>
    <row r="1615" spans="1:19" x14ac:dyDescent="0.35">
      <c r="A1615">
        <v>5429860</v>
      </c>
      <c r="B1615" t="s">
        <v>3587</v>
      </c>
      <c r="C1615">
        <v>437835392</v>
      </c>
      <c r="D1615">
        <v>1.48797441018846E+18</v>
      </c>
      <c r="E1615" t="s">
        <v>3588</v>
      </c>
      <c r="F1615" t="s">
        <v>21</v>
      </c>
      <c r="G1615" t="s">
        <v>22</v>
      </c>
      <c r="H1615">
        <v>41.404260000000001</v>
      </c>
      <c r="I1615">
        <v>2.1736399999999998</v>
      </c>
      <c r="J1615" t="s">
        <v>23</v>
      </c>
      <c r="L1615">
        <v>32</v>
      </c>
      <c r="M1615">
        <v>17</v>
      </c>
      <c r="N1615" s="1">
        <v>45499</v>
      </c>
      <c r="O1615">
        <v>0.14000000000000001</v>
      </c>
      <c r="P1615">
        <v>21</v>
      </c>
      <c r="Q1615">
        <v>143</v>
      </c>
      <c r="R1615">
        <v>0</v>
      </c>
    </row>
    <row r="1616" spans="1:19" x14ac:dyDescent="0.35">
      <c r="A1616">
        <v>5437314</v>
      </c>
      <c r="B1616" t="s">
        <v>3589</v>
      </c>
      <c r="C1616">
        <v>7547875</v>
      </c>
      <c r="D1616">
        <v>1.4627348998139899E+18</v>
      </c>
      <c r="E1616" t="s">
        <v>30</v>
      </c>
      <c r="F1616" t="s">
        <v>21</v>
      </c>
      <c r="G1616" t="s">
        <v>79</v>
      </c>
      <c r="H1616">
        <v>41.375920000000001</v>
      </c>
      <c r="I1616">
        <v>2.1541600000000001</v>
      </c>
      <c r="J1616" t="s">
        <v>23</v>
      </c>
      <c r="L1616">
        <v>4</v>
      </c>
      <c r="M1616">
        <v>213</v>
      </c>
      <c r="N1616" s="1">
        <v>45991</v>
      </c>
      <c r="O1616">
        <v>1.78</v>
      </c>
      <c r="P1616">
        <v>1</v>
      </c>
      <c r="Q1616">
        <v>276</v>
      </c>
      <c r="R1616">
        <v>46</v>
      </c>
      <c r="S1616" t="s">
        <v>3590</v>
      </c>
    </row>
    <row r="1617" spans="1:19" x14ac:dyDescent="0.35">
      <c r="A1617">
        <v>5449017</v>
      </c>
      <c r="B1617" t="s">
        <v>3591</v>
      </c>
      <c r="C1617">
        <v>1862747</v>
      </c>
      <c r="D1617">
        <v>1.4625803426140101E+18</v>
      </c>
      <c r="E1617" t="s">
        <v>3592</v>
      </c>
      <c r="F1617" t="s">
        <v>21</v>
      </c>
      <c r="G1617" t="s">
        <v>79</v>
      </c>
      <c r="H1617">
        <v>41.380270000000003</v>
      </c>
      <c r="I1617">
        <v>2.1604800000000002</v>
      </c>
      <c r="J1617" t="s">
        <v>38</v>
      </c>
      <c r="L1617">
        <v>2</v>
      </c>
      <c r="M1617">
        <v>0</v>
      </c>
      <c r="P1617">
        <v>1</v>
      </c>
      <c r="Q1617">
        <v>0</v>
      </c>
      <c r="R1617">
        <v>0</v>
      </c>
    </row>
    <row r="1618" spans="1:19" x14ac:dyDescent="0.35">
      <c r="A1618">
        <v>5453956</v>
      </c>
      <c r="B1618" t="s">
        <v>3593</v>
      </c>
      <c r="C1618">
        <v>9822728</v>
      </c>
      <c r="D1618">
        <v>1.46257134428978E+18</v>
      </c>
      <c r="E1618" t="s">
        <v>2224</v>
      </c>
      <c r="F1618" t="s">
        <v>21</v>
      </c>
      <c r="G1618" t="s">
        <v>22</v>
      </c>
      <c r="H1618">
        <v>41.411079999999998</v>
      </c>
      <c r="I1618">
        <v>2.17422</v>
      </c>
      <c r="J1618" t="s">
        <v>23</v>
      </c>
      <c r="L1618">
        <v>3</v>
      </c>
      <c r="M1618">
        <v>286</v>
      </c>
      <c r="N1618" s="1">
        <v>45986</v>
      </c>
      <c r="O1618">
        <v>2.2200000000000002</v>
      </c>
      <c r="P1618">
        <v>15</v>
      </c>
      <c r="Q1618">
        <v>224</v>
      </c>
      <c r="R1618">
        <v>27</v>
      </c>
      <c r="S1618" t="s">
        <v>3594</v>
      </c>
    </row>
    <row r="1619" spans="1:19" x14ac:dyDescent="0.35">
      <c r="A1619">
        <v>5453992</v>
      </c>
      <c r="B1619" t="s">
        <v>3595</v>
      </c>
      <c r="C1619">
        <v>28283529</v>
      </c>
      <c r="D1619">
        <v>1.4654175665880399E+18</v>
      </c>
      <c r="E1619" t="s">
        <v>1807</v>
      </c>
      <c r="F1619" t="s">
        <v>31</v>
      </c>
      <c r="G1619" t="s">
        <v>32</v>
      </c>
      <c r="H1619">
        <v>41.372259999999997</v>
      </c>
      <c r="I1619">
        <v>2.1723499999999998</v>
      </c>
      <c r="J1619" t="s">
        <v>23</v>
      </c>
      <c r="L1619">
        <v>3</v>
      </c>
      <c r="M1619">
        <v>249</v>
      </c>
      <c r="N1619" s="1">
        <v>45969</v>
      </c>
      <c r="O1619">
        <v>1.9</v>
      </c>
      <c r="P1619">
        <v>2</v>
      </c>
      <c r="Q1619">
        <v>243</v>
      </c>
      <c r="R1619">
        <v>25</v>
      </c>
    </row>
    <row r="1620" spans="1:19" x14ac:dyDescent="0.35">
      <c r="A1620">
        <v>5454335</v>
      </c>
      <c r="B1620" t="s">
        <v>3596</v>
      </c>
      <c r="C1620">
        <v>8210620</v>
      </c>
      <c r="D1620">
        <v>1.46275194104029E+18</v>
      </c>
      <c r="E1620" t="s">
        <v>2673</v>
      </c>
      <c r="F1620" t="s">
        <v>46</v>
      </c>
      <c r="G1620" t="s">
        <v>900</v>
      </c>
      <c r="H1620">
        <v>41.39349</v>
      </c>
      <c r="I1620">
        <v>2.1932700000000001</v>
      </c>
      <c r="J1620" t="s">
        <v>23</v>
      </c>
      <c r="L1620">
        <v>3</v>
      </c>
      <c r="M1620">
        <v>50</v>
      </c>
      <c r="N1620" s="1">
        <v>45747</v>
      </c>
      <c r="O1620">
        <v>0.48</v>
      </c>
      <c r="P1620">
        <v>3</v>
      </c>
      <c r="Q1620">
        <v>308</v>
      </c>
      <c r="R1620">
        <v>6</v>
      </c>
      <c r="S1620" t="s">
        <v>3597</v>
      </c>
    </row>
    <row r="1621" spans="1:19" x14ac:dyDescent="0.35">
      <c r="A1621">
        <v>5463970</v>
      </c>
      <c r="B1621" t="s">
        <v>3598</v>
      </c>
      <c r="C1621">
        <v>10116421</v>
      </c>
      <c r="D1621">
        <v>1.4628320383007401E+18</v>
      </c>
      <c r="E1621" t="s">
        <v>2265</v>
      </c>
      <c r="F1621" t="s">
        <v>21</v>
      </c>
      <c r="G1621" t="s">
        <v>779</v>
      </c>
      <c r="H1621">
        <v>41.388910000000003</v>
      </c>
      <c r="I1621">
        <v>2.1657899999999999</v>
      </c>
      <c r="J1621" t="s">
        <v>23</v>
      </c>
      <c r="L1621">
        <v>1</v>
      </c>
      <c r="M1621">
        <v>239</v>
      </c>
      <c r="N1621" s="1">
        <v>45991</v>
      </c>
      <c r="O1621">
        <v>1.83</v>
      </c>
      <c r="P1621">
        <v>6</v>
      </c>
      <c r="Q1621">
        <v>318</v>
      </c>
      <c r="R1621">
        <v>30</v>
      </c>
      <c r="S1621" t="s">
        <v>3599</v>
      </c>
    </row>
    <row r="1622" spans="1:19" x14ac:dyDescent="0.35">
      <c r="A1622">
        <v>5475163</v>
      </c>
      <c r="B1622" t="s">
        <v>3600</v>
      </c>
      <c r="C1622">
        <v>28388457</v>
      </c>
      <c r="D1622">
        <v>1.4626443966403899E+18</v>
      </c>
      <c r="E1622" t="s">
        <v>1213</v>
      </c>
      <c r="F1622" t="s">
        <v>46</v>
      </c>
      <c r="G1622" t="s">
        <v>900</v>
      </c>
      <c r="H1622">
        <v>41.39152</v>
      </c>
      <c r="I1622">
        <v>2.1924000000000001</v>
      </c>
      <c r="J1622" t="s">
        <v>23</v>
      </c>
      <c r="L1622">
        <v>1</v>
      </c>
      <c r="M1622">
        <v>154</v>
      </c>
      <c r="N1622" s="1">
        <v>45475</v>
      </c>
      <c r="O1622">
        <v>1.18</v>
      </c>
      <c r="P1622">
        <v>18</v>
      </c>
      <c r="Q1622">
        <v>30</v>
      </c>
      <c r="R1622">
        <v>0</v>
      </c>
      <c r="S1622" t="s">
        <v>3601</v>
      </c>
    </row>
    <row r="1623" spans="1:19" x14ac:dyDescent="0.35">
      <c r="A1623">
        <v>5479844</v>
      </c>
      <c r="B1623" t="s">
        <v>3602</v>
      </c>
      <c r="C1623">
        <v>9395326</v>
      </c>
      <c r="D1623">
        <v>1.4625693810694001E+18</v>
      </c>
      <c r="E1623" t="s">
        <v>1437</v>
      </c>
      <c r="F1623" t="s">
        <v>31</v>
      </c>
      <c r="G1623" t="s">
        <v>177</v>
      </c>
      <c r="H1623">
        <v>41.38017</v>
      </c>
      <c r="I1623">
        <v>2.1421100000000002</v>
      </c>
      <c r="J1623" t="s">
        <v>38</v>
      </c>
      <c r="L1623">
        <v>1</v>
      </c>
      <c r="M1623">
        <v>0</v>
      </c>
      <c r="P1623">
        <v>1</v>
      </c>
      <c r="Q1623">
        <v>0</v>
      </c>
      <c r="R1623">
        <v>0</v>
      </c>
    </row>
    <row r="1624" spans="1:19" x14ac:dyDescent="0.35">
      <c r="A1624">
        <v>5483016</v>
      </c>
      <c r="B1624" t="s">
        <v>3603</v>
      </c>
      <c r="C1624">
        <v>27954529</v>
      </c>
      <c r="D1624">
        <v>1.46541262068093E+18</v>
      </c>
      <c r="E1624" t="s">
        <v>3604</v>
      </c>
      <c r="F1624" t="s">
        <v>21</v>
      </c>
      <c r="G1624" t="s">
        <v>79</v>
      </c>
      <c r="H1624">
        <v>41.375489999999999</v>
      </c>
      <c r="I1624">
        <v>2.15916</v>
      </c>
      <c r="J1624" t="s">
        <v>23</v>
      </c>
      <c r="L1624">
        <v>1</v>
      </c>
      <c r="M1624">
        <v>508</v>
      </c>
      <c r="N1624" s="1">
        <v>45997</v>
      </c>
      <c r="O1624">
        <v>3.96</v>
      </c>
      <c r="P1624">
        <v>4</v>
      </c>
      <c r="Q1624">
        <v>317</v>
      </c>
      <c r="R1624">
        <v>71</v>
      </c>
      <c r="S1624" t="s">
        <v>3605</v>
      </c>
    </row>
    <row r="1625" spans="1:19" x14ac:dyDescent="0.35">
      <c r="A1625">
        <v>5484740</v>
      </c>
      <c r="B1625" t="s">
        <v>3606</v>
      </c>
      <c r="C1625">
        <v>1435464</v>
      </c>
      <c r="D1625">
        <v>1.4625457465770299E+18</v>
      </c>
      <c r="E1625" t="s">
        <v>748</v>
      </c>
      <c r="F1625" t="s">
        <v>21</v>
      </c>
      <c r="G1625" t="s">
        <v>79</v>
      </c>
      <c r="H1625">
        <v>41.376460000000002</v>
      </c>
      <c r="I1625">
        <v>2.1599599999999999</v>
      </c>
      <c r="J1625" t="s">
        <v>23</v>
      </c>
      <c r="L1625">
        <v>4</v>
      </c>
      <c r="M1625">
        <v>0</v>
      </c>
      <c r="P1625">
        <v>16</v>
      </c>
      <c r="Q1625">
        <v>180</v>
      </c>
      <c r="R1625">
        <v>0</v>
      </c>
      <c r="S1625" t="s">
        <v>3607</v>
      </c>
    </row>
    <row r="1626" spans="1:19" x14ac:dyDescent="0.35">
      <c r="A1626">
        <v>5494667</v>
      </c>
      <c r="B1626" t="s">
        <v>3608</v>
      </c>
      <c r="C1626">
        <v>26888295</v>
      </c>
      <c r="D1626">
        <v>1.46263902806237E+18</v>
      </c>
      <c r="E1626" t="s">
        <v>3496</v>
      </c>
      <c r="F1626" t="s">
        <v>21</v>
      </c>
      <c r="G1626" t="s">
        <v>779</v>
      </c>
      <c r="H1626">
        <v>41.39508</v>
      </c>
      <c r="I1626">
        <v>2.17116</v>
      </c>
      <c r="J1626" t="s">
        <v>23</v>
      </c>
      <c r="L1626">
        <v>1</v>
      </c>
      <c r="M1626">
        <v>189</v>
      </c>
      <c r="N1626" s="1">
        <v>45989</v>
      </c>
      <c r="O1626">
        <v>1.65</v>
      </c>
      <c r="P1626">
        <v>2</v>
      </c>
      <c r="Q1626">
        <v>246</v>
      </c>
      <c r="R1626">
        <v>43</v>
      </c>
      <c r="S1626" t="s">
        <v>3609</v>
      </c>
    </row>
    <row r="1627" spans="1:19" x14ac:dyDescent="0.35">
      <c r="A1627">
        <v>5495932</v>
      </c>
      <c r="B1627" t="s">
        <v>3610</v>
      </c>
      <c r="C1627">
        <v>6902105</v>
      </c>
      <c r="D1627">
        <v>1.4627181506415201E+18</v>
      </c>
      <c r="E1627" t="s">
        <v>3611</v>
      </c>
      <c r="F1627" t="s">
        <v>21</v>
      </c>
      <c r="G1627" t="s">
        <v>22</v>
      </c>
      <c r="H1627">
        <v>41.402610000000003</v>
      </c>
      <c r="I1627">
        <v>2.1822599999999999</v>
      </c>
      <c r="J1627" t="s">
        <v>23</v>
      </c>
      <c r="L1627">
        <v>3</v>
      </c>
      <c r="M1627">
        <v>302</v>
      </c>
      <c r="N1627" s="1">
        <v>45986</v>
      </c>
      <c r="O1627">
        <v>2.34</v>
      </c>
      <c r="P1627">
        <v>1</v>
      </c>
      <c r="Q1627">
        <v>346</v>
      </c>
      <c r="R1627">
        <v>41</v>
      </c>
      <c r="S1627" t="s">
        <v>3612</v>
      </c>
    </row>
    <row r="1628" spans="1:19" x14ac:dyDescent="0.35">
      <c r="A1628">
        <v>5496798</v>
      </c>
      <c r="B1628" t="s">
        <v>3613</v>
      </c>
      <c r="C1628">
        <v>762513</v>
      </c>
      <c r="D1628">
        <v>1.4625286136074399E+18</v>
      </c>
      <c r="E1628" t="s">
        <v>2809</v>
      </c>
      <c r="F1628" t="s">
        <v>21</v>
      </c>
      <c r="G1628" t="s">
        <v>827</v>
      </c>
      <c r="H1628">
        <v>41.386670000000002</v>
      </c>
      <c r="I1628">
        <v>2.16174</v>
      </c>
      <c r="J1628" t="s">
        <v>38</v>
      </c>
      <c r="L1628">
        <v>31</v>
      </c>
      <c r="M1628">
        <v>36</v>
      </c>
      <c r="N1628" s="1">
        <v>45842</v>
      </c>
      <c r="O1628">
        <v>0.27</v>
      </c>
      <c r="P1628">
        <v>4</v>
      </c>
      <c r="Q1628">
        <v>239</v>
      </c>
      <c r="R1628">
        <v>1</v>
      </c>
    </row>
    <row r="1629" spans="1:19" x14ac:dyDescent="0.35">
      <c r="A1629">
        <v>5516844</v>
      </c>
      <c r="B1629" t="s">
        <v>3614</v>
      </c>
      <c r="C1629">
        <v>15775899</v>
      </c>
      <c r="D1629">
        <v>1.4629703984778199E+18</v>
      </c>
      <c r="E1629" t="s">
        <v>1151</v>
      </c>
      <c r="F1629" t="s">
        <v>21</v>
      </c>
      <c r="G1629" t="s">
        <v>779</v>
      </c>
      <c r="H1629">
        <v>41.391019999999997</v>
      </c>
      <c r="I1629">
        <v>2.17544</v>
      </c>
      <c r="J1629" t="s">
        <v>23</v>
      </c>
      <c r="L1629">
        <v>3</v>
      </c>
      <c r="M1629">
        <v>284</v>
      </c>
      <c r="N1629" s="1">
        <v>45967</v>
      </c>
      <c r="O1629">
        <v>2.19</v>
      </c>
      <c r="P1629">
        <v>9</v>
      </c>
      <c r="Q1629">
        <v>342</v>
      </c>
      <c r="R1629">
        <v>33</v>
      </c>
      <c r="S1629" t="s">
        <v>3615</v>
      </c>
    </row>
    <row r="1630" spans="1:19" x14ac:dyDescent="0.35">
      <c r="A1630">
        <v>5524663</v>
      </c>
      <c r="B1630" t="s">
        <v>3616</v>
      </c>
      <c r="C1630">
        <v>28650046</v>
      </c>
      <c r="D1630">
        <v>1.4626453631690199E+18</v>
      </c>
      <c r="E1630" t="s">
        <v>3617</v>
      </c>
      <c r="F1630" t="s">
        <v>21</v>
      </c>
      <c r="G1630" t="s">
        <v>79</v>
      </c>
      <c r="H1630">
        <v>41.381160000000001</v>
      </c>
      <c r="I1630">
        <v>2.16201</v>
      </c>
      <c r="J1630" t="s">
        <v>38</v>
      </c>
      <c r="L1630">
        <v>31</v>
      </c>
      <c r="M1630">
        <v>71</v>
      </c>
      <c r="N1630" s="1">
        <v>45556</v>
      </c>
      <c r="O1630">
        <v>0.54</v>
      </c>
      <c r="P1630">
        <v>1</v>
      </c>
      <c r="Q1630">
        <v>22</v>
      </c>
      <c r="R1630">
        <v>0</v>
      </c>
    </row>
    <row r="1631" spans="1:19" x14ac:dyDescent="0.35">
      <c r="A1631">
        <v>5561974</v>
      </c>
      <c r="B1631" t="s">
        <v>3618</v>
      </c>
      <c r="C1631">
        <v>26787977</v>
      </c>
      <c r="D1631">
        <v>1.4626386424541399E+18</v>
      </c>
      <c r="E1631" t="s">
        <v>3478</v>
      </c>
      <c r="F1631" t="s">
        <v>21</v>
      </c>
      <c r="G1631" t="s">
        <v>779</v>
      </c>
      <c r="H1631">
        <v>41.397132999999997</v>
      </c>
      <c r="I1631">
        <v>2.176212</v>
      </c>
      <c r="J1631" t="s">
        <v>307</v>
      </c>
      <c r="L1631">
        <v>1</v>
      </c>
      <c r="M1631">
        <v>1309</v>
      </c>
      <c r="N1631" s="1">
        <v>46005</v>
      </c>
      <c r="O1631">
        <v>10.039999999999999</v>
      </c>
      <c r="P1631">
        <v>6</v>
      </c>
      <c r="Q1631">
        <v>169</v>
      </c>
      <c r="R1631">
        <v>403</v>
      </c>
      <c r="S1631" t="s">
        <v>3479</v>
      </c>
    </row>
    <row r="1632" spans="1:19" x14ac:dyDescent="0.35">
      <c r="A1632">
        <v>5566954</v>
      </c>
      <c r="B1632" t="s">
        <v>3619</v>
      </c>
      <c r="C1632">
        <v>5729069</v>
      </c>
      <c r="D1632">
        <v>1.4626879735472599E+18</v>
      </c>
      <c r="E1632" t="s">
        <v>1718</v>
      </c>
      <c r="F1632" t="s">
        <v>46</v>
      </c>
      <c r="G1632" t="s">
        <v>831</v>
      </c>
      <c r="H1632">
        <v>41.404490000000003</v>
      </c>
      <c r="I1632">
        <v>2.2130399999999999</v>
      </c>
      <c r="J1632" t="s">
        <v>23</v>
      </c>
      <c r="L1632">
        <v>1</v>
      </c>
      <c r="M1632">
        <v>51</v>
      </c>
      <c r="N1632" s="1">
        <v>45445</v>
      </c>
      <c r="O1632">
        <v>0.39</v>
      </c>
      <c r="P1632">
        <v>15</v>
      </c>
      <c r="Q1632">
        <v>358</v>
      </c>
      <c r="R1632">
        <v>0</v>
      </c>
      <c r="S1632" t="s">
        <v>3620</v>
      </c>
    </row>
    <row r="1633" spans="1:19" x14ac:dyDescent="0.35">
      <c r="A1633">
        <v>5586372</v>
      </c>
      <c r="B1633" t="s">
        <v>3621</v>
      </c>
      <c r="C1633">
        <v>28034990</v>
      </c>
      <c r="D1633">
        <v>1.4626431954858299E+18</v>
      </c>
      <c r="E1633" t="s">
        <v>3622</v>
      </c>
      <c r="F1633" t="s">
        <v>67</v>
      </c>
      <c r="G1633" t="s">
        <v>856</v>
      </c>
      <c r="H1633">
        <v>41.38897</v>
      </c>
      <c r="I1633">
        <v>2.1771500000000001</v>
      </c>
      <c r="J1633" t="s">
        <v>38</v>
      </c>
      <c r="L1633">
        <v>31</v>
      </c>
      <c r="M1633">
        <v>225</v>
      </c>
      <c r="N1633" s="1">
        <v>45989</v>
      </c>
      <c r="O1633">
        <v>1.72</v>
      </c>
      <c r="P1633">
        <v>1</v>
      </c>
      <c r="Q1633">
        <v>49</v>
      </c>
      <c r="R1633">
        <v>2</v>
      </c>
    </row>
    <row r="1634" spans="1:19" x14ac:dyDescent="0.35">
      <c r="A1634">
        <v>5596629</v>
      </c>
      <c r="B1634" t="s">
        <v>3623</v>
      </c>
      <c r="C1634">
        <v>7167787</v>
      </c>
      <c r="D1634">
        <v>1.4625596162926799E+18</v>
      </c>
      <c r="E1634" t="s">
        <v>172</v>
      </c>
      <c r="F1634" t="s">
        <v>21</v>
      </c>
      <c r="G1634" t="s">
        <v>22</v>
      </c>
      <c r="H1634">
        <v>41.409190000000002</v>
      </c>
      <c r="I1634">
        <v>2.1772300000000002</v>
      </c>
      <c r="J1634" t="s">
        <v>23</v>
      </c>
      <c r="L1634">
        <v>2</v>
      </c>
      <c r="M1634">
        <v>314</v>
      </c>
      <c r="N1634" s="1">
        <v>45956</v>
      </c>
      <c r="O1634">
        <v>2.41</v>
      </c>
      <c r="P1634">
        <v>2</v>
      </c>
      <c r="Q1634">
        <v>235</v>
      </c>
      <c r="R1634">
        <v>25</v>
      </c>
      <c r="S1634" t="s">
        <v>3624</v>
      </c>
    </row>
    <row r="1635" spans="1:19" x14ac:dyDescent="0.35">
      <c r="A1635">
        <v>5629905</v>
      </c>
      <c r="B1635" t="s">
        <v>3625</v>
      </c>
      <c r="C1635">
        <v>21870028</v>
      </c>
      <c r="D1635">
        <v>1.4631659047677299E+18</v>
      </c>
      <c r="E1635" t="s">
        <v>3626</v>
      </c>
      <c r="F1635" t="s">
        <v>67</v>
      </c>
      <c r="G1635" t="s">
        <v>101</v>
      </c>
      <c r="H1635">
        <v>41.37847</v>
      </c>
      <c r="I1635">
        <v>2.1635</v>
      </c>
      <c r="J1635" t="s">
        <v>38</v>
      </c>
      <c r="L1635">
        <v>1</v>
      </c>
      <c r="M1635">
        <v>0</v>
      </c>
      <c r="P1635">
        <v>1</v>
      </c>
      <c r="Q1635">
        <v>0</v>
      </c>
      <c r="R1635">
        <v>0</v>
      </c>
    </row>
    <row r="1636" spans="1:19" x14ac:dyDescent="0.35">
      <c r="A1636">
        <v>5635488</v>
      </c>
      <c r="B1636" t="s">
        <v>3627</v>
      </c>
      <c r="C1636">
        <v>6036028</v>
      </c>
      <c r="D1636">
        <v>1.4626961679283899E+18</v>
      </c>
      <c r="E1636" t="s">
        <v>1351</v>
      </c>
      <c r="F1636" t="s">
        <v>21</v>
      </c>
      <c r="G1636" t="s">
        <v>827</v>
      </c>
      <c r="H1636">
        <v>41.38749</v>
      </c>
      <c r="I1636">
        <v>2.1586699999999999</v>
      </c>
      <c r="J1636" t="s">
        <v>38</v>
      </c>
      <c r="L1636">
        <v>2</v>
      </c>
      <c r="M1636">
        <v>27</v>
      </c>
      <c r="N1636" s="1">
        <v>42776</v>
      </c>
      <c r="O1636">
        <v>0.21</v>
      </c>
      <c r="P1636">
        <v>1</v>
      </c>
      <c r="Q1636">
        <v>0</v>
      </c>
      <c r="R1636">
        <v>0</v>
      </c>
    </row>
    <row r="1637" spans="1:19" x14ac:dyDescent="0.35">
      <c r="A1637">
        <v>5635693</v>
      </c>
      <c r="B1637" t="s">
        <v>3628</v>
      </c>
      <c r="C1637">
        <v>4356848</v>
      </c>
      <c r="D1637">
        <v>1.46265470195217E+18</v>
      </c>
      <c r="E1637" t="s">
        <v>3629</v>
      </c>
      <c r="F1637" t="s">
        <v>31</v>
      </c>
      <c r="G1637" t="s">
        <v>32</v>
      </c>
      <c r="H1637">
        <v>41.37227</v>
      </c>
      <c r="I1637">
        <v>2.1661999999999999</v>
      </c>
      <c r="J1637" t="s">
        <v>38</v>
      </c>
      <c r="L1637">
        <v>31</v>
      </c>
      <c r="M1637">
        <v>30</v>
      </c>
      <c r="N1637" s="1">
        <v>43737</v>
      </c>
      <c r="O1637">
        <v>0.23</v>
      </c>
      <c r="P1637">
        <v>1</v>
      </c>
      <c r="Q1637">
        <v>364</v>
      </c>
      <c r="R1637">
        <v>0</v>
      </c>
    </row>
    <row r="1638" spans="1:19" x14ac:dyDescent="0.35">
      <c r="A1638">
        <v>5645973</v>
      </c>
      <c r="B1638" t="s">
        <v>3630</v>
      </c>
      <c r="C1638">
        <v>4882324</v>
      </c>
      <c r="D1638">
        <v>1.4626674629457999E+18</v>
      </c>
      <c r="E1638" t="s">
        <v>3631</v>
      </c>
      <c r="F1638" t="s">
        <v>21</v>
      </c>
      <c r="G1638" t="s">
        <v>27</v>
      </c>
      <c r="H1638">
        <v>41.397329999999997</v>
      </c>
      <c r="I1638">
        <v>2.17842</v>
      </c>
      <c r="J1638" t="s">
        <v>23</v>
      </c>
      <c r="L1638">
        <v>4</v>
      </c>
      <c r="M1638">
        <v>353</v>
      </c>
      <c r="N1638" s="1">
        <v>45990</v>
      </c>
      <c r="O1638">
        <v>2.7</v>
      </c>
      <c r="P1638">
        <v>1</v>
      </c>
      <c r="Q1638">
        <v>278</v>
      </c>
      <c r="R1638">
        <v>48</v>
      </c>
      <c r="S1638" t="s">
        <v>3632</v>
      </c>
    </row>
    <row r="1639" spans="1:19" x14ac:dyDescent="0.35">
      <c r="A1639">
        <v>5651004</v>
      </c>
      <c r="B1639" t="s">
        <v>3633</v>
      </c>
      <c r="C1639">
        <v>29213705</v>
      </c>
      <c r="D1639">
        <v>1.46543049108141E+18</v>
      </c>
      <c r="E1639" t="s">
        <v>3634</v>
      </c>
      <c r="F1639" t="s">
        <v>67</v>
      </c>
      <c r="G1639" t="s">
        <v>856</v>
      </c>
      <c r="H1639">
        <v>41.384193274406698</v>
      </c>
      <c r="I1639">
        <v>2.1842964134364999</v>
      </c>
      <c r="J1639" t="s">
        <v>23</v>
      </c>
      <c r="L1639">
        <v>1</v>
      </c>
      <c r="M1639">
        <v>456</v>
      </c>
      <c r="N1639" s="1">
        <v>45986</v>
      </c>
      <c r="O1639">
        <v>3.49</v>
      </c>
      <c r="P1639">
        <v>1</v>
      </c>
      <c r="Q1639">
        <v>328</v>
      </c>
      <c r="R1639">
        <v>38</v>
      </c>
      <c r="S1639" t="s">
        <v>3635</v>
      </c>
    </row>
    <row r="1640" spans="1:19" x14ac:dyDescent="0.35">
      <c r="A1640">
        <v>5671013</v>
      </c>
      <c r="B1640" t="s">
        <v>3636</v>
      </c>
      <c r="C1640">
        <v>8457609</v>
      </c>
      <c r="D1640">
        <v>1.46276815942929E+18</v>
      </c>
      <c r="E1640" t="s">
        <v>245</v>
      </c>
      <c r="F1640" t="s">
        <v>159</v>
      </c>
      <c r="G1640" t="s">
        <v>160</v>
      </c>
      <c r="H1640">
        <v>41.384459999999997</v>
      </c>
      <c r="I1640">
        <v>2.1408999999999998</v>
      </c>
      <c r="J1640" t="s">
        <v>23</v>
      </c>
      <c r="L1640">
        <v>2</v>
      </c>
      <c r="M1640">
        <v>97</v>
      </c>
      <c r="N1640" s="1">
        <v>45732</v>
      </c>
      <c r="O1640">
        <v>0.75</v>
      </c>
      <c r="P1640">
        <v>1</v>
      </c>
      <c r="Q1640">
        <v>43</v>
      </c>
      <c r="R1640">
        <v>1</v>
      </c>
      <c r="S1640" t="s">
        <v>3637</v>
      </c>
    </row>
    <row r="1641" spans="1:19" x14ac:dyDescent="0.35">
      <c r="A1641">
        <v>5683218</v>
      </c>
      <c r="B1641" t="s">
        <v>3638</v>
      </c>
      <c r="C1641">
        <v>1597933</v>
      </c>
      <c r="D1641">
        <v>1.46251913063827E+18</v>
      </c>
      <c r="E1641" t="s">
        <v>3639</v>
      </c>
      <c r="F1641" t="s">
        <v>46</v>
      </c>
      <c r="G1641" t="s">
        <v>1198</v>
      </c>
      <c r="H1641">
        <v>41.409849999999999</v>
      </c>
      <c r="I1641">
        <v>2.2081900000000001</v>
      </c>
      <c r="J1641" t="s">
        <v>23</v>
      </c>
      <c r="L1641">
        <v>10</v>
      </c>
      <c r="M1641">
        <v>225</v>
      </c>
      <c r="N1641" s="1">
        <v>45984</v>
      </c>
      <c r="O1641">
        <v>1.73</v>
      </c>
      <c r="P1641">
        <v>2</v>
      </c>
      <c r="Q1641">
        <v>130</v>
      </c>
      <c r="R1641">
        <v>22</v>
      </c>
      <c r="S1641" t="s">
        <v>3640</v>
      </c>
    </row>
    <row r="1642" spans="1:19" x14ac:dyDescent="0.35">
      <c r="A1642">
        <v>5688077</v>
      </c>
      <c r="B1642" t="s">
        <v>3641</v>
      </c>
      <c r="C1642">
        <v>6544866</v>
      </c>
      <c r="D1642">
        <v>1.4627091683517299E+18</v>
      </c>
      <c r="E1642" t="s">
        <v>1434</v>
      </c>
      <c r="F1642" t="s">
        <v>21</v>
      </c>
      <c r="G1642" t="s">
        <v>779</v>
      </c>
      <c r="H1642">
        <v>41.391959999999997</v>
      </c>
      <c r="I1642">
        <v>2.1737700000000002</v>
      </c>
      <c r="J1642" t="s">
        <v>23</v>
      </c>
      <c r="L1642">
        <v>1</v>
      </c>
      <c r="M1642">
        <v>109</v>
      </c>
      <c r="N1642" s="1">
        <v>45898</v>
      </c>
      <c r="O1642">
        <v>0.86</v>
      </c>
      <c r="P1642">
        <v>12</v>
      </c>
      <c r="Q1642">
        <v>154</v>
      </c>
      <c r="R1642">
        <v>27</v>
      </c>
      <c r="S1642" t="s">
        <v>3642</v>
      </c>
    </row>
    <row r="1643" spans="1:19" x14ac:dyDescent="0.35">
      <c r="A1643">
        <v>5689004</v>
      </c>
      <c r="B1643" t="s">
        <v>3643</v>
      </c>
      <c r="C1643">
        <v>1298586</v>
      </c>
      <c r="D1643">
        <v>1.46251716204304E+18</v>
      </c>
      <c r="E1643" t="s">
        <v>848</v>
      </c>
      <c r="F1643" t="s">
        <v>429</v>
      </c>
      <c r="G1643" t="s">
        <v>1029</v>
      </c>
      <c r="H1643">
        <v>41.420960000000001</v>
      </c>
      <c r="I1643">
        <v>2.1826099999999999</v>
      </c>
      <c r="J1643" t="s">
        <v>23</v>
      </c>
      <c r="L1643">
        <v>2</v>
      </c>
      <c r="M1643">
        <v>165</v>
      </c>
      <c r="N1643" s="1">
        <v>45992</v>
      </c>
      <c r="O1643">
        <v>1.27</v>
      </c>
      <c r="P1643">
        <v>6</v>
      </c>
      <c r="Q1643">
        <v>18</v>
      </c>
      <c r="R1643">
        <v>17</v>
      </c>
      <c r="S1643" t="s">
        <v>3644</v>
      </c>
    </row>
    <row r="1644" spans="1:19" x14ac:dyDescent="0.35">
      <c r="A1644">
        <v>5689099</v>
      </c>
      <c r="B1644" t="s">
        <v>3645</v>
      </c>
      <c r="C1644">
        <v>4212095</v>
      </c>
      <c r="D1644">
        <v>1.46265051890883E+18</v>
      </c>
      <c r="E1644" t="s">
        <v>466</v>
      </c>
      <c r="F1644" t="s">
        <v>159</v>
      </c>
      <c r="G1644" t="s">
        <v>160</v>
      </c>
      <c r="H1644">
        <v>41.386450000000004</v>
      </c>
      <c r="I1644">
        <v>2.1312700000000002</v>
      </c>
      <c r="J1644" t="s">
        <v>23</v>
      </c>
      <c r="L1644">
        <v>1</v>
      </c>
      <c r="M1644">
        <v>76</v>
      </c>
      <c r="N1644" s="1">
        <v>45450</v>
      </c>
      <c r="O1644">
        <v>0.6</v>
      </c>
      <c r="P1644">
        <v>33</v>
      </c>
      <c r="Q1644">
        <v>42</v>
      </c>
      <c r="R1644">
        <v>0</v>
      </c>
      <c r="S1644" t="s">
        <v>3646</v>
      </c>
    </row>
    <row r="1645" spans="1:19" x14ac:dyDescent="0.35">
      <c r="A1645">
        <v>5704958</v>
      </c>
      <c r="B1645" t="s">
        <v>3647</v>
      </c>
      <c r="C1645">
        <v>15079522</v>
      </c>
      <c r="D1645">
        <v>1.4629537370379599E+18</v>
      </c>
      <c r="E1645" t="s">
        <v>3648</v>
      </c>
      <c r="F1645" t="s">
        <v>46</v>
      </c>
      <c r="G1645" t="s">
        <v>766</v>
      </c>
      <c r="H1645">
        <v>41.415529999999997</v>
      </c>
      <c r="I1645">
        <v>2.2113100000000001</v>
      </c>
      <c r="J1645" t="s">
        <v>23</v>
      </c>
      <c r="L1645">
        <v>4</v>
      </c>
      <c r="M1645">
        <v>40</v>
      </c>
      <c r="N1645" s="1">
        <v>45951</v>
      </c>
      <c r="O1645">
        <v>0.31</v>
      </c>
      <c r="P1645">
        <v>2</v>
      </c>
      <c r="Q1645">
        <v>148</v>
      </c>
      <c r="R1645">
        <v>7</v>
      </c>
      <c r="S1645" t="s">
        <v>3649</v>
      </c>
    </row>
    <row r="1646" spans="1:19" x14ac:dyDescent="0.35">
      <c r="A1646">
        <v>5715021</v>
      </c>
      <c r="B1646" t="s">
        <v>3650</v>
      </c>
      <c r="C1646">
        <v>6057270</v>
      </c>
      <c r="D1646">
        <v>1.4625436332981199E+18</v>
      </c>
      <c r="E1646" t="s">
        <v>203</v>
      </c>
      <c r="F1646" t="s">
        <v>31</v>
      </c>
      <c r="G1646" t="s">
        <v>267</v>
      </c>
      <c r="H1646">
        <v>41.378450000000001</v>
      </c>
      <c r="I1646">
        <v>2.1425700000000001</v>
      </c>
      <c r="J1646" t="s">
        <v>23</v>
      </c>
      <c r="L1646">
        <v>3</v>
      </c>
      <c r="M1646">
        <v>441</v>
      </c>
      <c r="N1646" s="1">
        <v>45998</v>
      </c>
      <c r="O1646">
        <v>3.48</v>
      </c>
      <c r="P1646">
        <v>9</v>
      </c>
      <c r="Q1646">
        <v>223</v>
      </c>
      <c r="R1646">
        <v>44</v>
      </c>
      <c r="S1646" t="s">
        <v>3651</v>
      </c>
    </row>
    <row r="1647" spans="1:19" x14ac:dyDescent="0.35">
      <c r="A1647">
        <v>5718505</v>
      </c>
      <c r="B1647" t="s">
        <v>3652</v>
      </c>
      <c r="C1647">
        <v>29648516</v>
      </c>
      <c r="D1647">
        <v>1.46543624820655E+18</v>
      </c>
      <c r="E1647" t="s">
        <v>3653</v>
      </c>
      <c r="F1647" t="s">
        <v>21</v>
      </c>
      <c r="G1647" t="s">
        <v>827</v>
      </c>
      <c r="H1647">
        <v>41.38505</v>
      </c>
      <c r="I1647">
        <v>2.1618499999999998</v>
      </c>
      <c r="J1647" t="s">
        <v>23</v>
      </c>
      <c r="L1647">
        <v>1</v>
      </c>
      <c r="M1647">
        <v>125</v>
      </c>
      <c r="N1647" s="1">
        <v>45896</v>
      </c>
      <c r="O1647">
        <v>0.97</v>
      </c>
      <c r="P1647">
        <v>2</v>
      </c>
      <c r="Q1647">
        <v>348</v>
      </c>
      <c r="R1647">
        <v>2</v>
      </c>
    </row>
    <row r="1648" spans="1:19" x14ac:dyDescent="0.35">
      <c r="A1648">
        <v>5723397</v>
      </c>
      <c r="B1648" t="s">
        <v>3654</v>
      </c>
      <c r="C1648">
        <v>6544866</v>
      </c>
      <c r="D1648">
        <v>1.4627091683517299E+18</v>
      </c>
      <c r="E1648" t="s">
        <v>1434</v>
      </c>
      <c r="F1648" t="s">
        <v>21</v>
      </c>
      <c r="G1648" t="s">
        <v>779</v>
      </c>
      <c r="H1648">
        <v>41.391959999999997</v>
      </c>
      <c r="I1648">
        <v>2.1737700000000002</v>
      </c>
      <c r="J1648" t="s">
        <v>23</v>
      </c>
      <c r="L1648">
        <v>1</v>
      </c>
      <c r="M1648">
        <v>194</v>
      </c>
      <c r="N1648" s="1">
        <v>45983</v>
      </c>
      <c r="O1648">
        <v>1.57</v>
      </c>
      <c r="P1648">
        <v>12</v>
      </c>
      <c r="Q1648">
        <v>175</v>
      </c>
      <c r="R1648">
        <v>36</v>
      </c>
      <c r="S1648" t="s">
        <v>3655</v>
      </c>
    </row>
    <row r="1649" spans="1:19" x14ac:dyDescent="0.35">
      <c r="A1649">
        <v>5723926</v>
      </c>
      <c r="B1649" t="s">
        <v>3656</v>
      </c>
      <c r="C1649">
        <v>5729069</v>
      </c>
      <c r="D1649">
        <v>1.4626879735472599E+18</v>
      </c>
      <c r="E1649" t="s">
        <v>1718</v>
      </c>
      <c r="F1649" t="s">
        <v>46</v>
      </c>
      <c r="G1649" t="s">
        <v>831</v>
      </c>
      <c r="H1649">
        <v>41.40437</v>
      </c>
      <c r="I1649">
        <v>2.2114400000000001</v>
      </c>
      <c r="J1649" t="s">
        <v>23</v>
      </c>
      <c r="L1649">
        <v>1</v>
      </c>
      <c r="M1649">
        <v>19</v>
      </c>
      <c r="N1649" s="1">
        <v>45902</v>
      </c>
      <c r="O1649">
        <v>0.15</v>
      </c>
      <c r="P1649">
        <v>15</v>
      </c>
      <c r="Q1649">
        <v>361</v>
      </c>
      <c r="R1649">
        <v>2</v>
      </c>
      <c r="S1649" t="s">
        <v>3657</v>
      </c>
    </row>
    <row r="1650" spans="1:19" x14ac:dyDescent="0.35">
      <c r="A1650">
        <v>5724813</v>
      </c>
      <c r="B1650" t="s">
        <v>3658</v>
      </c>
      <c r="C1650">
        <v>9478280</v>
      </c>
      <c r="D1650">
        <v>1.4628151592226601E+18</v>
      </c>
      <c r="E1650" t="s">
        <v>2173</v>
      </c>
      <c r="F1650" t="s">
        <v>31</v>
      </c>
      <c r="G1650" t="s">
        <v>32</v>
      </c>
      <c r="H1650">
        <v>41.374499999999998</v>
      </c>
      <c r="I1650">
        <v>2.1633800000000001</v>
      </c>
      <c r="J1650" t="s">
        <v>23</v>
      </c>
      <c r="L1650">
        <v>1</v>
      </c>
      <c r="M1650">
        <v>66</v>
      </c>
      <c r="N1650" s="1">
        <v>45823</v>
      </c>
      <c r="O1650">
        <v>0.51</v>
      </c>
      <c r="P1650">
        <v>28</v>
      </c>
      <c r="Q1650">
        <v>233</v>
      </c>
      <c r="R1650">
        <v>1</v>
      </c>
      <c r="S1650" t="s">
        <v>3659</v>
      </c>
    </row>
    <row r="1651" spans="1:19" x14ac:dyDescent="0.35">
      <c r="A1651">
        <v>5726243</v>
      </c>
      <c r="B1651" t="s">
        <v>3660</v>
      </c>
      <c r="C1651">
        <v>28388457</v>
      </c>
      <c r="D1651">
        <v>1.4626443966403899E+18</v>
      </c>
      <c r="E1651" t="s">
        <v>1213</v>
      </c>
      <c r="F1651" t="s">
        <v>21</v>
      </c>
      <c r="G1651" t="s">
        <v>779</v>
      </c>
      <c r="H1651">
        <v>41.3949</v>
      </c>
      <c r="I1651">
        <v>2.1645500000000002</v>
      </c>
      <c r="J1651" t="s">
        <v>38</v>
      </c>
      <c r="L1651">
        <v>1</v>
      </c>
      <c r="M1651">
        <v>145</v>
      </c>
      <c r="N1651" s="1">
        <v>45974</v>
      </c>
      <c r="O1651">
        <v>1.1599999999999999</v>
      </c>
      <c r="P1651">
        <v>18</v>
      </c>
      <c r="Q1651">
        <v>22</v>
      </c>
      <c r="R1651">
        <v>8</v>
      </c>
      <c r="S1651" t="s">
        <v>3661</v>
      </c>
    </row>
    <row r="1652" spans="1:19" x14ac:dyDescent="0.35">
      <c r="A1652">
        <v>5732109</v>
      </c>
      <c r="B1652" t="s">
        <v>3662</v>
      </c>
      <c r="C1652">
        <v>14530430</v>
      </c>
      <c r="D1652">
        <v>1.46294082394593E+18</v>
      </c>
      <c r="E1652" t="s">
        <v>2966</v>
      </c>
      <c r="F1652" t="s">
        <v>36</v>
      </c>
      <c r="G1652" t="s">
        <v>770</v>
      </c>
      <c r="H1652">
        <v>41.40504</v>
      </c>
      <c r="I1652">
        <v>2.17049</v>
      </c>
      <c r="J1652" t="s">
        <v>38</v>
      </c>
      <c r="L1652">
        <v>10</v>
      </c>
      <c r="M1652">
        <v>115</v>
      </c>
      <c r="N1652" s="1">
        <v>44042</v>
      </c>
      <c r="O1652">
        <v>0.99</v>
      </c>
      <c r="P1652">
        <v>2</v>
      </c>
      <c r="Q1652">
        <v>0</v>
      </c>
      <c r="R1652">
        <v>0</v>
      </c>
    </row>
    <row r="1653" spans="1:19" x14ac:dyDescent="0.35">
      <c r="A1653">
        <v>5737408</v>
      </c>
      <c r="B1653" t="s">
        <v>3663</v>
      </c>
      <c r="C1653">
        <v>26513095</v>
      </c>
      <c r="D1653">
        <v>1.4653679825442299E+18</v>
      </c>
      <c r="E1653" t="s">
        <v>3664</v>
      </c>
      <c r="F1653" t="s">
        <v>21</v>
      </c>
      <c r="G1653" t="s">
        <v>22</v>
      </c>
      <c r="H1653">
        <v>41.40146</v>
      </c>
      <c r="I1653">
        <v>2.1762600000000001</v>
      </c>
      <c r="J1653" t="s">
        <v>23</v>
      </c>
      <c r="L1653">
        <v>3</v>
      </c>
      <c r="M1653">
        <v>26</v>
      </c>
      <c r="N1653" s="1">
        <v>44564</v>
      </c>
      <c r="O1653">
        <v>0.2</v>
      </c>
      <c r="P1653">
        <v>2</v>
      </c>
      <c r="Q1653">
        <v>60</v>
      </c>
      <c r="R1653">
        <v>0</v>
      </c>
      <c r="S1653" t="s">
        <v>3665</v>
      </c>
    </row>
    <row r="1654" spans="1:19" x14ac:dyDescent="0.35">
      <c r="A1654">
        <v>5764176</v>
      </c>
      <c r="B1654" t="s">
        <v>3666</v>
      </c>
      <c r="C1654">
        <v>9733506</v>
      </c>
      <c r="D1654">
        <v>1.46282195949872E+18</v>
      </c>
      <c r="E1654" t="s">
        <v>3667</v>
      </c>
      <c r="F1654" t="s">
        <v>21</v>
      </c>
      <c r="G1654" t="s">
        <v>79</v>
      </c>
      <c r="H1654">
        <v>41.377989999999997</v>
      </c>
      <c r="I1654">
        <v>2.1546699999999999</v>
      </c>
      <c r="J1654" t="s">
        <v>38</v>
      </c>
      <c r="L1654">
        <v>31</v>
      </c>
      <c r="M1654">
        <v>48</v>
      </c>
      <c r="N1654" s="1">
        <v>44805</v>
      </c>
      <c r="O1654">
        <v>0.38</v>
      </c>
      <c r="P1654">
        <v>1</v>
      </c>
      <c r="Q1654">
        <v>365</v>
      </c>
      <c r="R1654">
        <v>0</v>
      </c>
    </row>
    <row r="1655" spans="1:19" x14ac:dyDescent="0.35">
      <c r="A1655">
        <v>5766857</v>
      </c>
      <c r="B1655" t="s">
        <v>3668</v>
      </c>
      <c r="C1655">
        <v>29909242</v>
      </c>
      <c r="D1655">
        <v>1.4654407466771E+18</v>
      </c>
      <c r="E1655" t="s">
        <v>3669</v>
      </c>
      <c r="F1655" t="s">
        <v>31</v>
      </c>
      <c r="G1655" t="s">
        <v>177</v>
      </c>
      <c r="H1655">
        <v>41.382399999999997</v>
      </c>
      <c r="I1655">
        <v>2.1400600000000001</v>
      </c>
      <c r="J1655" t="s">
        <v>38</v>
      </c>
      <c r="L1655">
        <v>1</v>
      </c>
      <c r="M1655">
        <v>15</v>
      </c>
      <c r="N1655" s="1">
        <v>42500</v>
      </c>
      <c r="O1655">
        <v>0.12</v>
      </c>
      <c r="P1655">
        <v>1</v>
      </c>
      <c r="Q1655">
        <v>0</v>
      </c>
      <c r="R1655">
        <v>0</v>
      </c>
    </row>
    <row r="1656" spans="1:19" x14ac:dyDescent="0.35">
      <c r="A1656">
        <v>5768586</v>
      </c>
      <c r="B1656" t="s">
        <v>3670</v>
      </c>
      <c r="C1656">
        <v>28388457</v>
      </c>
      <c r="D1656">
        <v>1.4626443966403899E+18</v>
      </c>
      <c r="E1656" t="s">
        <v>1213</v>
      </c>
      <c r="F1656" t="s">
        <v>46</v>
      </c>
      <c r="G1656" t="s">
        <v>900</v>
      </c>
      <c r="H1656">
        <v>41.39199</v>
      </c>
      <c r="I1656">
        <v>2.1928899999999998</v>
      </c>
      <c r="J1656" t="s">
        <v>23</v>
      </c>
      <c r="L1656">
        <v>2</v>
      </c>
      <c r="M1656">
        <v>81</v>
      </c>
      <c r="N1656" s="1">
        <v>45894</v>
      </c>
      <c r="O1656">
        <v>0.63</v>
      </c>
      <c r="P1656">
        <v>18</v>
      </c>
      <c r="Q1656">
        <v>17</v>
      </c>
      <c r="R1656">
        <v>2</v>
      </c>
      <c r="S1656" t="s">
        <v>3671</v>
      </c>
    </row>
    <row r="1657" spans="1:19" x14ac:dyDescent="0.35">
      <c r="A1657">
        <v>5770609</v>
      </c>
      <c r="B1657" t="s">
        <v>3672</v>
      </c>
      <c r="C1657">
        <v>28814358</v>
      </c>
      <c r="D1657">
        <v>1.4654249729147599E+18</v>
      </c>
      <c r="E1657" t="s">
        <v>2400</v>
      </c>
      <c r="F1657" t="s">
        <v>21</v>
      </c>
      <c r="G1657" t="s">
        <v>827</v>
      </c>
      <c r="H1657">
        <v>41.388370000000002</v>
      </c>
      <c r="I1657">
        <v>2.1626599999999998</v>
      </c>
      <c r="J1657" t="s">
        <v>38</v>
      </c>
      <c r="L1657">
        <v>10</v>
      </c>
      <c r="M1657">
        <v>4</v>
      </c>
      <c r="N1657" s="1">
        <v>42243</v>
      </c>
      <c r="O1657">
        <v>0.03</v>
      </c>
      <c r="P1657">
        <v>2</v>
      </c>
      <c r="Q1657">
        <v>0</v>
      </c>
      <c r="R1657">
        <v>0</v>
      </c>
    </row>
    <row r="1658" spans="1:19" x14ac:dyDescent="0.35">
      <c r="A1658">
        <v>5772154</v>
      </c>
      <c r="B1658" t="s">
        <v>3673</v>
      </c>
      <c r="C1658">
        <v>26038720</v>
      </c>
      <c r="D1658">
        <v>1.46535430316686E+18</v>
      </c>
      <c r="E1658" t="s">
        <v>3674</v>
      </c>
      <c r="F1658" t="s">
        <v>21</v>
      </c>
      <c r="G1658" t="s">
        <v>779</v>
      </c>
      <c r="H1658">
        <v>41.39105</v>
      </c>
      <c r="I1658">
        <v>2.1614900000000001</v>
      </c>
      <c r="J1658" t="s">
        <v>23</v>
      </c>
      <c r="L1658">
        <v>2</v>
      </c>
      <c r="M1658">
        <v>226</v>
      </c>
      <c r="N1658" s="1">
        <v>45935</v>
      </c>
      <c r="O1658">
        <v>1.75</v>
      </c>
      <c r="P1658">
        <v>1</v>
      </c>
      <c r="Q1658">
        <v>348</v>
      </c>
      <c r="R1658">
        <v>16</v>
      </c>
      <c r="S1658" t="s">
        <v>3675</v>
      </c>
    </row>
    <row r="1659" spans="1:19" x14ac:dyDescent="0.35">
      <c r="A1659">
        <v>5791017</v>
      </c>
      <c r="B1659" t="s">
        <v>3676</v>
      </c>
      <c r="C1659">
        <v>30044169</v>
      </c>
      <c r="D1659">
        <v>1.4654425264648699E+18</v>
      </c>
      <c r="E1659" t="s">
        <v>84</v>
      </c>
      <c r="F1659" t="s">
        <v>31</v>
      </c>
      <c r="G1659" t="s">
        <v>32</v>
      </c>
      <c r="H1659">
        <v>41.373579999999997</v>
      </c>
      <c r="I1659">
        <v>2.1563500000000002</v>
      </c>
      <c r="J1659" t="s">
        <v>23</v>
      </c>
      <c r="L1659">
        <v>4</v>
      </c>
      <c r="M1659">
        <v>225</v>
      </c>
      <c r="N1659" s="1">
        <v>45977</v>
      </c>
      <c r="O1659">
        <v>1.73</v>
      </c>
      <c r="P1659">
        <v>1</v>
      </c>
      <c r="Q1659">
        <v>192</v>
      </c>
      <c r="R1659">
        <v>27</v>
      </c>
    </row>
    <row r="1660" spans="1:19" x14ac:dyDescent="0.35">
      <c r="A1660">
        <v>5791726</v>
      </c>
      <c r="B1660" t="s">
        <v>3677</v>
      </c>
      <c r="C1660">
        <v>362734677</v>
      </c>
      <c r="D1660">
        <v>1.5293300731290399E+18</v>
      </c>
      <c r="E1660" t="s">
        <v>3678</v>
      </c>
      <c r="F1660" t="s">
        <v>31</v>
      </c>
      <c r="G1660" t="s">
        <v>32</v>
      </c>
      <c r="H1660">
        <v>41.372190000000003</v>
      </c>
      <c r="I1660">
        <v>2.1670199999999999</v>
      </c>
      <c r="J1660" t="s">
        <v>23</v>
      </c>
      <c r="L1660">
        <v>3</v>
      </c>
      <c r="M1660">
        <v>341</v>
      </c>
      <c r="N1660" s="1">
        <v>45985</v>
      </c>
      <c r="O1660">
        <v>2.63</v>
      </c>
      <c r="P1660">
        <v>9</v>
      </c>
      <c r="Q1660">
        <v>306</v>
      </c>
      <c r="R1660">
        <v>34</v>
      </c>
      <c r="S1660" t="s">
        <v>3679</v>
      </c>
    </row>
    <row r="1661" spans="1:19" x14ac:dyDescent="0.35">
      <c r="A1661">
        <v>5792576</v>
      </c>
      <c r="B1661" t="s">
        <v>3680</v>
      </c>
      <c r="C1661">
        <v>362734677</v>
      </c>
      <c r="D1661">
        <v>1.5293300731290399E+18</v>
      </c>
      <c r="E1661" t="s">
        <v>3678</v>
      </c>
      <c r="F1661" t="s">
        <v>31</v>
      </c>
      <c r="G1661" t="s">
        <v>32</v>
      </c>
      <c r="H1661">
        <v>41.372199999999999</v>
      </c>
      <c r="I1661">
        <v>2.1669800000000001</v>
      </c>
      <c r="J1661" t="s">
        <v>23</v>
      </c>
      <c r="L1661">
        <v>3</v>
      </c>
      <c r="M1661">
        <v>365</v>
      </c>
      <c r="N1661" s="1">
        <v>45993</v>
      </c>
      <c r="O1661">
        <v>2.81</v>
      </c>
      <c r="P1661">
        <v>9</v>
      </c>
      <c r="Q1661">
        <v>298</v>
      </c>
      <c r="R1661">
        <v>55</v>
      </c>
      <c r="S1661" t="s">
        <v>3681</v>
      </c>
    </row>
    <row r="1662" spans="1:19" x14ac:dyDescent="0.35">
      <c r="A1662">
        <v>5792851</v>
      </c>
      <c r="B1662" t="s">
        <v>3682</v>
      </c>
      <c r="C1662">
        <v>362734677</v>
      </c>
      <c r="D1662">
        <v>1.5293300731290399E+18</v>
      </c>
      <c r="E1662" t="s">
        <v>3678</v>
      </c>
      <c r="F1662" t="s">
        <v>31</v>
      </c>
      <c r="G1662" t="s">
        <v>32</v>
      </c>
      <c r="H1662">
        <v>41.372190000000003</v>
      </c>
      <c r="I1662">
        <v>2.1670199999999999</v>
      </c>
      <c r="J1662" t="s">
        <v>23</v>
      </c>
      <c r="L1662">
        <v>3</v>
      </c>
      <c r="M1662">
        <v>370</v>
      </c>
      <c r="N1662" s="1">
        <v>46000</v>
      </c>
      <c r="O1662">
        <v>2.84</v>
      </c>
      <c r="P1662">
        <v>9</v>
      </c>
      <c r="Q1662">
        <v>298</v>
      </c>
      <c r="R1662">
        <v>44</v>
      </c>
      <c r="S1662" t="s">
        <v>3683</v>
      </c>
    </row>
    <row r="1663" spans="1:19" x14ac:dyDescent="0.35">
      <c r="A1663">
        <v>5793703</v>
      </c>
      <c r="B1663" t="s">
        <v>3684</v>
      </c>
      <c r="C1663">
        <v>1447144</v>
      </c>
      <c r="D1663">
        <v>1.46251813352062E+18</v>
      </c>
      <c r="E1663" t="s">
        <v>248</v>
      </c>
      <c r="F1663" t="s">
        <v>21</v>
      </c>
      <c r="G1663" t="s">
        <v>22</v>
      </c>
      <c r="H1663">
        <v>41.40202</v>
      </c>
      <c r="I1663">
        <v>2.1723499999999998</v>
      </c>
      <c r="J1663" t="s">
        <v>23</v>
      </c>
      <c r="L1663">
        <v>1</v>
      </c>
      <c r="M1663">
        <v>2</v>
      </c>
      <c r="N1663" s="1">
        <v>45334</v>
      </c>
      <c r="O1663">
        <v>0.08</v>
      </c>
      <c r="P1663">
        <v>428</v>
      </c>
      <c r="Q1663">
        <v>360</v>
      </c>
      <c r="R1663">
        <v>0</v>
      </c>
      <c r="S1663" t="s">
        <v>3685</v>
      </c>
    </row>
    <row r="1664" spans="1:19" x14ac:dyDescent="0.35">
      <c r="A1664">
        <v>5793825</v>
      </c>
      <c r="B1664" t="s">
        <v>3686</v>
      </c>
      <c r="C1664">
        <v>1447144</v>
      </c>
      <c r="D1664">
        <v>1.46251813352062E+18</v>
      </c>
      <c r="E1664" t="s">
        <v>248</v>
      </c>
      <c r="F1664" t="s">
        <v>21</v>
      </c>
      <c r="G1664" t="s">
        <v>22</v>
      </c>
      <c r="H1664">
        <v>41.403239999999997</v>
      </c>
      <c r="I1664">
        <v>2.1726800000000002</v>
      </c>
      <c r="J1664" t="s">
        <v>23</v>
      </c>
      <c r="L1664">
        <v>1</v>
      </c>
      <c r="M1664">
        <v>5</v>
      </c>
      <c r="N1664" s="1">
        <v>45319</v>
      </c>
      <c r="O1664">
        <v>0.05</v>
      </c>
      <c r="P1664">
        <v>428</v>
      </c>
      <c r="Q1664">
        <v>365</v>
      </c>
      <c r="R1664">
        <v>0</v>
      </c>
      <c r="S1664" t="s">
        <v>3687</v>
      </c>
    </row>
    <row r="1665" spans="1:19" x14ac:dyDescent="0.35">
      <c r="A1665">
        <v>5818871</v>
      </c>
      <c r="B1665" t="s">
        <v>3688</v>
      </c>
      <c r="C1665">
        <v>27778700</v>
      </c>
      <c r="D1665">
        <v>1.4626422557045601E+18</v>
      </c>
      <c r="E1665" t="s">
        <v>3689</v>
      </c>
      <c r="F1665" t="s">
        <v>21</v>
      </c>
      <c r="G1665" t="s">
        <v>779</v>
      </c>
      <c r="H1665">
        <v>41.393680000000003</v>
      </c>
      <c r="I1665">
        <v>2.1747100000000001</v>
      </c>
      <c r="J1665" t="s">
        <v>23</v>
      </c>
      <c r="L1665">
        <v>4</v>
      </c>
      <c r="M1665">
        <v>320</v>
      </c>
      <c r="N1665" s="1">
        <v>45974</v>
      </c>
      <c r="O1665">
        <v>2.4900000000000002</v>
      </c>
      <c r="P1665">
        <v>7</v>
      </c>
      <c r="Q1665">
        <v>350</v>
      </c>
      <c r="R1665">
        <v>34</v>
      </c>
      <c r="S1665" t="s">
        <v>3690</v>
      </c>
    </row>
    <row r="1666" spans="1:19" x14ac:dyDescent="0.35">
      <c r="A1666">
        <v>5837003</v>
      </c>
      <c r="B1666" t="s">
        <v>3691</v>
      </c>
      <c r="C1666">
        <v>6227060</v>
      </c>
      <c r="D1666">
        <v>1.4627010926711199E+18</v>
      </c>
      <c r="E1666" t="s">
        <v>3692</v>
      </c>
      <c r="F1666" t="s">
        <v>21</v>
      </c>
      <c r="G1666" t="s">
        <v>779</v>
      </c>
      <c r="H1666">
        <v>41.393720000000002</v>
      </c>
      <c r="I1666">
        <v>2.16703</v>
      </c>
      <c r="J1666" t="s">
        <v>23</v>
      </c>
      <c r="L1666">
        <v>1</v>
      </c>
      <c r="M1666">
        <v>464</v>
      </c>
      <c r="N1666" s="1">
        <v>46001</v>
      </c>
      <c r="O1666">
        <v>3.57</v>
      </c>
      <c r="P1666">
        <v>7</v>
      </c>
      <c r="Q1666">
        <v>338</v>
      </c>
      <c r="R1666">
        <v>39</v>
      </c>
      <c r="S1666" t="s">
        <v>3693</v>
      </c>
    </row>
    <row r="1667" spans="1:19" x14ac:dyDescent="0.35">
      <c r="A1667">
        <v>5837152</v>
      </c>
      <c r="B1667" t="s">
        <v>3694</v>
      </c>
      <c r="C1667">
        <v>30298913</v>
      </c>
      <c r="D1667">
        <v>1.4626510672904E+18</v>
      </c>
      <c r="E1667" t="s">
        <v>3695</v>
      </c>
      <c r="F1667" t="s">
        <v>31</v>
      </c>
      <c r="G1667" t="s">
        <v>32</v>
      </c>
      <c r="H1667">
        <v>41.372590000000002</v>
      </c>
      <c r="I1667">
        <v>2.1572900000000002</v>
      </c>
      <c r="J1667" t="s">
        <v>23</v>
      </c>
      <c r="L1667">
        <v>4</v>
      </c>
      <c r="M1667">
        <v>166</v>
      </c>
      <c r="N1667" s="1">
        <v>45990</v>
      </c>
      <c r="O1667">
        <v>1.29</v>
      </c>
      <c r="P1667">
        <v>2</v>
      </c>
      <c r="Q1667">
        <v>283</v>
      </c>
      <c r="R1667">
        <v>30</v>
      </c>
      <c r="S1667" t="s">
        <v>3696</v>
      </c>
    </row>
    <row r="1668" spans="1:19" x14ac:dyDescent="0.35">
      <c r="A1668">
        <v>5845579</v>
      </c>
      <c r="B1668" t="s">
        <v>3697</v>
      </c>
      <c r="C1668">
        <v>30298913</v>
      </c>
      <c r="D1668">
        <v>1.4626510672904E+18</v>
      </c>
      <c r="E1668" t="s">
        <v>3695</v>
      </c>
      <c r="F1668" t="s">
        <v>31</v>
      </c>
      <c r="G1668" t="s">
        <v>32</v>
      </c>
      <c r="H1668">
        <v>41.372590000000002</v>
      </c>
      <c r="I1668">
        <v>2.1572900000000002</v>
      </c>
      <c r="J1668" t="s">
        <v>23</v>
      </c>
      <c r="L1668">
        <v>4</v>
      </c>
      <c r="M1668">
        <v>162</v>
      </c>
      <c r="N1668" s="1">
        <v>45999</v>
      </c>
      <c r="O1668">
        <v>1.26</v>
      </c>
      <c r="P1668">
        <v>2</v>
      </c>
      <c r="Q1668">
        <v>251</v>
      </c>
      <c r="R1668">
        <v>31</v>
      </c>
      <c r="S1668" t="s">
        <v>3698</v>
      </c>
    </row>
    <row r="1669" spans="1:19" x14ac:dyDescent="0.35">
      <c r="A1669">
        <v>5856211</v>
      </c>
      <c r="B1669" t="s">
        <v>3699</v>
      </c>
      <c r="C1669">
        <v>17532317</v>
      </c>
      <c r="D1669">
        <v>1.4626027630944901E+18</v>
      </c>
      <c r="E1669" t="s">
        <v>2985</v>
      </c>
      <c r="F1669" t="s">
        <v>21</v>
      </c>
      <c r="G1669" t="s">
        <v>779</v>
      </c>
      <c r="H1669">
        <v>41.395180000000003</v>
      </c>
      <c r="I1669">
        <v>2.1741700000000002</v>
      </c>
      <c r="J1669" t="s">
        <v>23</v>
      </c>
      <c r="L1669">
        <v>2</v>
      </c>
      <c r="M1669">
        <v>504</v>
      </c>
      <c r="N1669" s="1">
        <v>45986</v>
      </c>
      <c r="O1669">
        <v>3.87</v>
      </c>
      <c r="P1669">
        <v>7</v>
      </c>
      <c r="Q1669">
        <v>186</v>
      </c>
      <c r="R1669">
        <v>69</v>
      </c>
      <c r="S1669" t="s">
        <v>3700</v>
      </c>
    </row>
    <row r="1670" spans="1:19" x14ac:dyDescent="0.35">
      <c r="A1670">
        <v>5859026</v>
      </c>
      <c r="B1670" t="s">
        <v>3701</v>
      </c>
      <c r="C1670">
        <v>30420293</v>
      </c>
      <c r="D1670">
        <v>1.46265148783295E+18</v>
      </c>
      <c r="E1670" t="s">
        <v>1262</v>
      </c>
      <c r="F1670" t="s">
        <v>46</v>
      </c>
      <c r="G1670" t="s">
        <v>56</v>
      </c>
      <c r="H1670">
        <v>41.411929999999998</v>
      </c>
      <c r="I1670">
        <v>2.1907700000000001</v>
      </c>
      <c r="J1670" t="s">
        <v>38</v>
      </c>
      <c r="L1670">
        <v>5</v>
      </c>
      <c r="M1670">
        <v>58</v>
      </c>
      <c r="N1670" s="1">
        <v>44425</v>
      </c>
      <c r="O1670">
        <v>0.45</v>
      </c>
      <c r="P1670">
        <v>1</v>
      </c>
      <c r="Q1670">
        <v>0</v>
      </c>
      <c r="R1670">
        <v>0</v>
      </c>
    </row>
    <row r="1671" spans="1:19" x14ac:dyDescent="0.35">
      <c r="A1671">
        <v>5867271</v>
      </c>
      <c r="B1671" t="s">
        <v>3702</v>
      </c>
      <c r="C1671">
        <v>20886062</v>
      </c>
      <c r="D1671">
        <v>1.46261494159152E+18</v>
      </c>
      <c r="E1671" t="s">
        <v>3174</v>
      </c>
      <c r="F1671" t="s">
        <v>21</v>
      </c>
      <c r="G1671" t="s">
        <v>22</v>
      </c>
      <c r="H1671">
        <v>41.405189999999997</v>
      </c>
      <c r="I1671">
        <v>2.1739899999999999</v>
      </c>
      <c r="J1671" t="s">
        <v>23</v>
      </c>
      <c r="L1671">
        <v>2</v>
      </c>
      <c r="M1671">
        <v>217</v>
      </c>
      <c r="N1671" s="1">
        <v>45989</v>
      </c>
      <c r="O1671">
        <v>1.72</v>
      </c>
      <c r="P1671">
        <v>2</v>
      </c>
      <c r="Q1671">
        <v>280</v>
      </c>
      <c r="R1671">
        <v>70</v>
      </c>
      <c r="S1671" t="s">
        <v>3703</v>
      </c>
    </row>
    <row r="1672" spans="1:19" x14ac:dyDescent="0.35">
      <c r="A1672">
        <v>5867314</v>
      </c>
      <c r="B1672" t="s">
        <v>3704</v>
      </c>
      <c r="C1672">
        <v>9667715</v>
      </c>
      <c r="D1672">
        <v>1.4625706224808E+18</v>
      </c>
      <c r="E1672" t="s">
        <v>2699</v>
      </c>
      <c r="F1672" t="s">
        <v>21</v>
      </c>
      <c r="G1672" t="s">
        <v>22</v>
      </c>
      <c r="H1672">
        <v>41.401769999999999</v>
      </c>
      <c r="I1672">
        <v>2.1727099999999999</v>
      </c>
      <c r="J1672" t="s">
        <v>23</v>
      </c>
      <c r="L1672">
        <v>3</v>
      </c>
      <c r="M1672">
        <v>84</v>
      </c>
      <c r="N1672" s="1">
        <v>45896</v>
      </c>
      <c r="O1672">
        <v>0.66</v>
      </c>
      <c r="P1672">
        <v>8</v>
      </c>
      <c r="Q1672">
        <v>0</v>
      </c>
      <c r="R1672">
        <v>5</v>
      </c>
      <c r="S1672" t="s">
        <v>3705</v>
      </c>
    </row>
    <row r="1673" spans="1:19" x14ac:dyDescent="0.35">
      <c r="A1673">
        <v>5891589</v>
      </c>
      <c r="B1673" t="s">
        <v>3706</v>
      </c>
      <c r="C1673">
        <v>30188564</v>
      </c>
      <c r="D1673">
        <v>1.4654443834828001E+18</v>
      </c>
      <c r="E1673" t="s">
        <v>110</v>
      </c>
      <c r="F1673" t="s">
        <v>31</v>
      </c>
      <c r="G1673" t="s">
        <v>32</v>
      </c>
      <c r="H1673">
        <v>41.373379999999997</v>
      </c>
      <c r="I1673">
        <v>2.1673</v>
      </c>
      <c r="J1673" t="s">
        <v>38</v>
      </c>
      <c r="L1673">
        <v>2</v>
      </c>
      <c r="M1673">
        <v>12</v>
      </c>
      <c r="N1673" s="1">
        <v>42227</v>
      </c>
      <c r="O1673">
        <v>0.09</v>
      </c>
      <c r="P1673">
        <v>1</v>
      </c>
      <c r="Q1673">
        <v>0</v>
      </c>
      <c r="R1673">
        <v>0</v>
      </c>
    </row>
    <row r="1674" spans="1:19" x14ac:dyDescent="0.35">
      <c r="A1674">
        <v>5901841</v>
      </c>
      <c r="B1674" t="s">
        <v>3707</v>
      </c>
      <c r="C1674">
        <v>2108468</v>
      </c>
      <c r="D1674">
        <v>1.46252225889507E+18</v>
      </c>
      <c r="E1674" t="s">
        <v>323</v>
      </c>
      <c r="F1674" t="s">
        <v>67</v>
      </c>
      <c r="G1674" t="s">
        <v>101</v>
      </c>
      <c r="H1674">
        <v>41.379899999999999</v>
      </c>
      <c r="I1674">
        <v>2.17394</v>
      </c>
      <c r="J1674" t="s">
        <v>23</v>
      </c>
      <c r="L1674">
        <v>1</v>
      </c>
      <c r="M1674">
        <v>146</v>
      </c>
      <c r="N1674" s="1">
        <v>45990</v>
      </c>
      <c r="O1674">
        <v>2.95</v>
      </c>
      <c r="P1674">
        <v>10</v>
      </c>
      <c r="Q1674">
        <v>120</v>
      </c>
      <c r="R1674">
        <v>51</v>
      </c>
      <c r="S1674" t="s">
        <v>3708</v>
      </c>
    </row>
    <row r="1675" spans="1:19" x14ac:dyDescent="0.35">
      <c r="A1675">
        <v>5908217</v>
      </c>
      <c r="B1675" t="s">
        <v>3709</v>
      </c>
      <c r="C1675">
        <v>30686322</v>
      </c>
      <c r="D1675">
        <v>1.4654515507181E+18</v>
      </c>
      <c r="E1675" t="s">
        <v>3710</v>
      </c>
      <c r="F1675" t="s">
        <v>46</v>
      </c>
      <c r="G1675" t="s">
        <v>766</v>
      </c>
      <c r="H1675">
        <v>41.413969999999999</v>
      </c>
      <c r="I1675">
        <v>2.21767</v>
      </c>
      <c r="J1675" t="s">
        <v>23</v>
      </c>
      <c r="L1675">
        <v>32</v>
      </c>
      <c r="M1675">
        <v>53</v>
      </c>
      <c r="N1675" s="1">
        <v>45863</v>
      </c>
      <c r="O1675">
        <v>0.42</v>
      </c>
      <c r="P1675">
        <v>1</v>
      </c>
      <c r="Q1675">
        <v>20</v>
      </c>
      <c r="R1675">
        <v>4</v>
      </c>
    </row>
    <row r="1676" spans="1:19" x14ac:dyDescent="0.35">
      <c r="A1676">
        <v>5911844</v>
      </c>
      <c r="B1676" t="s">
        <v>3711</v>
      </c>
      <c r="C1676">
        <v>2108468</v>
      </c>
      <c r="D1676">
        <v>1.46252225889507E+18</v>
      </c>
      <c r="E1676" t="s">
        <v>323</v>
      </c>
      <c r="F1676" t="s">
        <v>67</v>
      </c>
      <c r="G1676" t="s">
        <v>82</v>
      </c>
      <c r="H1676">
        <v>41.379300000000001</v>
      </c>
      <c r="I1676">
        <v>2.1764299999999999</v>
      </c>
      <c r="J1676" t="s">
        <v>23</v>
      </c>
      <c r="L1676">
        <v>1</v>
      </c>
      <c r="M1676">
        <v>219</v>
      </c>
      <c r="N1676" s="1">
        <v>45980</v>
      </c>
      <c r="O1676">
        <v>2.23</v>
      </c>
      <c r="P1676">
        <v>10</v>
      </c>
      <c r="Q1676">
        <v>99</v>
      </c>
      <c r="R1676">
        <v>34</v>
      </c>
      <c r="S1676" t="s">
        <v>3712</v>
      </c>
    </row>
    <row r="1677" spans="1:19" x14ac:dyDescent="0.35">
      <c r="A1677">
        <v>5916897</v>
      </c>
      <c r="B1677" t="s">
        <v>3713</v>
      </c>
      <c r="C1677">
        <v>22801070</v>
      </c>
      <c r="D1677">
        <v>1.4631887618507899E+18</v>
      </c>
      <c r="E1677" t="s">
        <v>3714</v>
      </c>
      <c r="F1677" t="s">
        <v>36</v>
      </c>
      <c r="G1677" t="s">
        <v>37</v>
      </c>
      <c r="H1677">
        <v>41.399569999999997</v>
      </c>
      <c r="I1677">
        <v>2.1534300000000002</v>
      </c>
      <c r="J1677" t="s">
        <v>38</v>
      </c>
      <c r="L1677">
        <v>2</v>
      </c>
      <c r="M1677">
        <v>133</v>
      </c>
      <c r="N1677" s="1">
        <v>43765</v>
      </c>
      <c r="O1677">
        <v>1.03</v>
      </c>
      <c r="P1677">
        <v>1</v>
      </c>
      <c r="Q1677">
        <v>0</v>
      </c>
      <c r="R1677">
        <v>0</v>
      </c>
    </row>
    <row r="1678" spans="1:19" x14ac:dyDescent="0.35">
      <c r="A1678">
        <v>5924404</v>
      </c>
      <c r="B1678" t="s">
        <v>3715</v>
      </c>
      <c r="C1678">
        <v>30576833</v>
      </c>
      <c r="D1678">
        <v>1.4654499198058701E+18</v>
      </c>
      <c r="E1678" t="s">
        <v>1271</v>
      </c>
      <c r="F1678" t="s">
        <v>31</v>
      </c>
      <c r="G1678" t="s">
        <v>32</v>
      </c>
      <c r="H1678">
        <v>41.374510000000001</v>
      </c>
      <c r="I1678">
        <v>2.1747100000000001</v>
      </c>
      <c r="J1678" t="s">
        <v>23</v>
      </c>
      <c r="L1678">
        <v>3</v>
      </c>
      <c r="M1678">
        <v>162</v>
      </c>
      <c r="N1678" s="1">
        <v>44041</v>
      </c>
      <c r="O1678">
        <v>1.27</v>
      </c>
      <c r="P1678">
        <v>1</v>
      </c>
      <c r="Q1678">
        <v>0</v>
      </c>
      <c r="R1678">
        <v>0</v>
      </c>
    </row>
    <row r="1679" spans="1:19" x14ac:dyDescent="0.35">
      <c r="A1679">
        <v>5926864</v>
      </c>
      <c r="B1679" t="s">
        <v>3716</v>
      </c>
      <c r="C1679">
        <v>4128468</v>
      </c>
      <c r="D1679">
        <v>1.46264825111533E+18</v>
      </c>
      <c r="E1679" t="s">
        <v>3717</v>
      </c>
      <c r="F1679" t="s">
        <v>67</v>
      </c>
      <c r="G1679" t="s">
        <v>101</v>
      </c>
      <c r="H1679">
        <v>41.377130000000001</v>
      </c>
      <c r="I1679">
        <v>2.1764700000000001</v>
      </c>
      <c r="J1679" t="s">
        <v>38</v>
      </c>
      <c r="L1679">
        <v>60</v>
      </c>
      <c r="M1679">
        <v>51</v>
      </c>
      <c r="N1679" s="1">
        <v>43157</v>
      </c>
      <c r="O1679">
        <v>0.4</v>
      </c>
      <c r="P1679">
        <v>1</v>
      </c>
      <c r="Q1679">
        <v>364</v>
      </c>
      <c r="R1679">
        <v>0</v>
      </c>
    </row>
    <row r="1680" spans="1:19" x14ac:dyDescent="0.35">
      <c r="A1680">
        <v>5936979</v>
      </c>
      <c r="B1680" t="s">
        <v>3718</v>
      </c>
      <c r="C1680">
        <v>1405013</v>
      </c>
      <c r="D1680">
        <v>1.46254491522541E+18</v>
      </c>
      <c r="E1680" t="s">
        <v>860</v>
      </c>
      <c r="F1680" t="s">
        <v>21</v>
      </c>
      <c r="G1680" t="s">
        <v>779</v>
      </c>
      <c r="H1680">
        <v>41.392400000000002</v>
      </c>
      <c r="I1680">
        <v>2.1719400000000002</v>
      </c>
      <c r="J1680" t="s">
        <v>23</v>
      </c>
      <c r="L1680">
        <v>2</v>
      </c>
      <c r="M1680">
        <v>142</v>
      </c>
      <c r="N1680" s="1">
        <v>45989</v>
      </c>
      <c r="O1680">
        <v>1.1299999999999999</v>
      </c>
      <c r="P1680">
        <v>14</v>
      </c>
      <c r="Q1680">
        <v>321</v>
      </c>
      <c r="R1680">
        <v>15</v>
      </c>
      <c r="S1680" t="s">
        <v>3719</v>
      </c>
    </row>
    <row r="1681" spans="1:19" x14ac:dyDescent="0.35">
      <c r="A1681">
        <v>5986105</v>
      </c>
      <c r="B1681" t="s">
        <v>3720</v>
      </c>
      <c r="C1681">
        <v>31079217</v>
      </c>
      <c r="D1681">
        <v>1.4626538154920901E+18</v>
      </c>
      <c r="E1681" t="s">
        <v>3721</v>
      </c>
      <c r="F1681" t="s">
        <v>31</v>
      </c>
      <c r="G1681" t="s">
        <v>32</v>
      </c>
      <c r="H1681">
        <v>41.374229999999997</v>
      </c>
      <c r="I1681">
        <v>2.1742699999999999</v>
      </c>
      <c r="J1681" t="s">
        <v>23</v>
      </c>
      <c r="L1681">
        <v>4</v>
      </c>
      <c r="M1681">
        <v>365</v>
      </c>
      <c r="N1681" s="1">
        <v>46000</v>
      </c>
      <c r="O1681">
        <v>3.05</v>
      </c>
      <c r="P1681">
        <v>2</v>
      </c>
      <c r="Q1681">
        <v>222</v>
      </c>
      <c r="R1681">
        <v>36</v>
      </c>
      <c r="S1681" t="s">
        <v>3722</v>
      </c>
    </row>
    <row r="1682" spans="1:19" x14ac:dyDescent="0.35">
      <c r="A1682">
        <v>5997056</v>
      </c>
      <c r="B1682" t="s">
        <v>3723</v>
      </c>
      <c r="C1682">
        <v>30769361</v>
      </c>
      <c r="D1682">
        <v>1.46545295286927E+18</v>
      </c>
      <c r="E1682" t="s">
        <v>211</v>
      </c>
      <c r="F1682" t="s">
        <v>429</v>
      </c>
      <c r="G1682" t="s">
        <v>430</v>
      </c>
      <c r="H1682">
        <v>41.438699999999997</v>
      </c>
      <c r="I1682">
        <v>2.2033800000000001</v>
      </c>
      <c r="J1682" t="s">
        <v>38</v>
      </c>
      <c r="L1682">
        <v>1</v>
      </c>
      <c r="M1682">
        <v>0</v>
      </c>
      <c r="P1682">
        <v>1</v>
      </c>
      <c r="Q1682">
        <v>0</v>
      </c>
      <c r="R1682">
        <v>0</v>
      </c>
    </row>
    <row r="1683" spans="1:19" x14ac:dyDescent="0.35">
      <c r="A1683">
        <v>5997351</v>
      </c>
      <c r="B1683" t="s">
        <v>3724</v>
      </c>
      <c r="C1683">
        <v>31136833</v>
      </c>
      <c r="D1683">
        <v>1.4626540141346099E+18</v>
      </c>
      <c r="E1683" t="s">
        <v>962</v>
      </c>
      <c r="F1683" t="s">
        <v>46</v>
      </c>
      <c r="G1683" t="s">
        <v>831</v>
      </c>
      <c r="H1683">
        <v>41.40887</v>
      </c>
      <c r="I1683">
        <v>2.21061</v>
      </c>
      <c r="J1683" t="s">
        <v>23</v>
      </c>
      <c r="L1683">
        <v>2</v>
      </c>
      <c r="M1683">
        <v>382</v>
      </c>
      <c r="N1683" s="1">
        <v>46001</v>
      </c>
      <c r="O1683">
        <v>2.95</v>
      </c>
      <c r="P1683">
        <v>1</v>
      </c>
      <c r="Q1683">
        <v>115</v>
      </c>
      <c r="R1683">
        <v>54</v>
      </c>
      <c r="S1683" t="s">
        <v>3725</v>
      </c>
    </row>
    <row r="1684" spans="1:19" x14ac:dyDescent="0.35">
      <c r="A1684">
        <v>6000477</v>
      </c>
      <c r="B1684" t="s">
        <v>3726</v>
      </c>
      <c r="C1684">
        <v>31150204</v>
      </c>
      <c r="D1684">
        <v>1.4654584018361999E+18</v>
      </c>
      <c r="E1684" t="s">
        <v>45</v>
      </c>
      <c r="F1684" t="s">
        <v>36</v>
      </c>
      <c r="G1684" t="s">
        <v>300</v>
      </c>
      <c r="H1684">
        <v>41.411850000000001</v>
      </c>
      <c r="I1684">
        <v>2.1528399999999999</v>
      </c>
      <c r="J1684" t="s">
        <v>38</v>
      </c>
      <c r="L1684">
        <v>32</v>
      </c>
      <c r="M1684">
        <v>33</v>
      </c>
      <c r="N1684" s="1">
        <v>42968</v>
      </c>
      <c r="O1684">
        <v>0.26</v>
      </c>
      <c r="P1684">
        <v>2</v>
      </c>
      <c r="Q1684">
        <v>0</v>
      </c>
      <c r="R1684">
        <v>0</v>
      </c>
    </row>
    <row r="1685" spans="1:19" x14ac:dyDescent="0.35">
      <c r="A1685">
        <v>6023676</v>
      </c>
      <c r="B1685" t="s">
        <v>3727</v>
      </c>
      <c r="C1685">
        <v>31264937</v>
      </c>
      <c r="D1685">
        <v>1.46545998238195E+18</v>
      </c>
      <c r="E1685" t="s">
        <v>743</v>
      </c>
      <c r="F1685" t="s">
        <v>394</v>
      </c>
      <c r="G1685" t="s">
        <v>972</v>
      </c>
      <c r="H1685">
        <v>41.405610000000003</v>
      </c>
      <c r="I1685">
        <v>2.1401300000000001</v>
      </c>
      <c r="J1685" t="s">
        <v>23</v>
      </c>
      <c r="L1685">
        <v>2</v>
      </c>
      <c r="M1685">
        <v>375</v>
      </c>
      <c r="N1685" s="1">
        <v>45984</v>
      </c>
      <c r="O1685">
        <v>2.91</v>
      </c>
      <c r="P1685">
        <v>1</v>
      </c>
      <c r="Q1685">
        <v>363</v>
      </c>
      <c r="R1685">
        <v>38</v>
      </c>
      <c r="S1685" t="s">
        <v>3728</v>
      </c>
    </row>
    <row r="1686" spans="1:19" x14ac:dyDescent="0.35">
      <c r="A1686">
        <v>6034571</v>
      </c>
      <c r="B1686" t="s">
        <v>3729</v>
      </c>
      <c r="C1686">
        <v>375625</v>
      </c>
      <c r="D1686">
        <v>1.4625114816418401E+18</v>
      </c>
      <c r="E1686" t="s">
        <v>49</v>
      </c>
      <c r="F1686" t="s">
        <v>46</v>
      </c>
      <c r="G1686" t="s">
        <v>47</v>
      </c>
      <c r="H1686">
        <v>41.399090000000001</v>
      </c>
      <c r="I1686">
        <v>2.2073299999999998</v>
      </c>
      <c r="J1686" t="s">
        <v>23</v>
      </c>
      <c r="L1686">
        <v>1</v>
      </c>
      <c r="M1686">
        <v>297</v>
      </c>
      <c r="N1686" s="1">
        <v>45989</v>
      </c>
      <c r="O1686">
        <v>2.4900000000000002</v>
      </c>
      <c r="P1686">
        <v>5</v>
      </c>
      <c r="Q1686">
        <v>190</v>
      </c>
      <c r="R1686">
        <v>25</v>
      </c>
      <c r="S1686" t="s">
        <v>3730</v>
      </c>
    </row>
    <row r="1687" spans="1:19" x14ac:dyDescent="0.35">
      <c r="A1687">
        <v>6035889</v>
      </c>
      <c r="B1687" t="s">
        <v>3731</v>
      </c>
      <c r="C1687">
        <v>375625</v>
      </c>
      <c r="D1687">
        <v>1.4625114816418401E+18</v>
      </c>
      <c r="E1687" t="s">
        <v>49</v>
      </c>
      <c r="F1687" t="s">
        <v>46</v>
      </c>
      <c r="G1687" t="s">
        <v>47</v>
      </c>
      <c r="H1687">
        <v>41.399090000000001</v>
      </c>
      <c r="I1687">
        <v>2.2073299999999998</v>
      </c>
      <c r="J1687" t="s">
        <v>23</v>
      </c>
      <c r="L1687">
        <v>1</v>
      </c>
      <c r="M1687">
        <v>455</v>
      </c>
      <c r="N1687" s="1">
        <v>45987</v>
      </c>
      <c r="O1687">
        <v>3.58</v>
      </c>
      <c r="P1687">
        <v>5</v>
      </c>
      <c r="Q1687">
        <v>190</v>
      </c>
      <c r="R1687">
        <v>116</v>
      </c>
      <c r="S1687" t="s">
        <v>3732</v>
      </c>
    </row>
    <row r="1688" spans="1:19" x14ac:dyDescent="0.35">
      <c r="A1688">
        <v>6036674</v>
      </c>
      <c r="B1688" t="s">
        <v>3733</v>
      </c>
      <c r="C1688">
        <v>23949110</v>
      </c>
      <c r="D1688">
        <v>1.46528096175106E+18</v>
      </c>
      <c r="E1688" t="s">
        <v>2532</v>
      </c>
      <c r="F1688" t="s">
        <v>46</v>
      </c>
      <c r="G1688" t="s">
        <v>47</v>
      </c>
      <c r="H1688">
        <v>41.401719999999997</v>
      </c>
      <c r="I1688">
        <v>2.2028099999999999</v>
      </c>
      <c r="J1688" t="s">
        <v>38</v>
      </c>
      <c r="L1688">
        <v>31</v>
      </c>
      <c r="M1688">
        <v>154</v>
      </c>
      <c r="N1688" s="1">
        <v>45996</v>
      </c>
      <c r="O1688">
        <v>1.19</v>
      </c>
      <c r="P1688">
        <v>1</v>
      </c>
      <c r="Q1688">
        <v>113</v>
      </c>
      <c r="R1688">
        <v>2</v>
      </c>
    </row>
    <row r="1689" spans="1:19" x14ac:dyDescent="0.35">
      <c r="A1689">
        <v>6046460</v>
      </c>
      <c r="B1689" t="s">
        <v>3734</v>
      </c>
      <c r="C1689">
        <v>9364532</v>
      </c>
      <c r="D1689">
        <v>1.4628122272003E+18</v>
      </c>
      <c r="E1689" t="s">
        <v>1937</v>
      </c>
      <c r="F1689" t="s">
        <v>67</v>
      </c>
      <c r="G1689" t="s">
        <v>101</v>
      </c>
      <c r="H1689">
        <v>41.382309999999997</v>
      </c>
      <c r="I1689">
        <v>2.1654</v>
      </c>
      <c r="J1689" t="s">
        <v>38</v>
      </c>
      <c r="L1689">
        <v>3</v>
      </c>
      <c r="M1689">
        <v>4</v>
      </c>
      <c r="N1689" s="1">
        <v>42230</v>
      </c>
      <c r="O1689">
        <v>0.03</v>
      </c>
      <c r="P1689">
        <v>1</v>
      </c>
      <c r="Q1689">
        <v>0</v>
      </c>
      <c r="R1689">
        <v>0</v>
      </c>
    </row>
    <row r="1690" spans="1:19" x14ac:dyDescent="0.35">
      <c r="A1690">
        <v>6082313</v>
      </c>
      <c r="B1690" t="s">
        <v>3735</v>
      </c>
      <c r="C1690">
        <v>27954529</v>
      </c>
      <c r="D1690">
        <v>1.46541262068093E+18</v>
      </c>
      <c r="E1690" t="s">
        <v>3604</v>
      </c>
      <c r="F1690" t="s">
        <v>31</v>
      </c>
      <c r="G1690" t="s">
        <v>32</v>
      </c>
      <c r="H1690">
        <v>41.37247</v>
      </c>
      <c r="I1690">
        <v>2.1667900000000002</v>
      </c>
      <c r="J1690" t="s">
        <v>23</v>
      </c>
      <c r="L1690">
        <v>1</v>
      </c>
      <c r="M1690">
        <v>619</v>
      </c>
      <c r="N1690" s="1">
        <v>45999</v>
      </c>
      <c r="O1690">
        <v>4.8099999999999996</v>
      </c>
      <c r="P1690">
        <v>4</v>
      </c>
      <c r="Q1690">
        <v>282</v>
      </c>
      <c r="R1690">
        <v>86</v>
      </c>
      <c r="S1690" t="s">
        <v>3736</v>
      </c>
    </row>
    <row r="1691" spans="1:19" x14ac:dyDescent="0.35">
      <c r="A1691">
        <v>6083039</v>
      </c>
      <c r="B1691" t="s">
        <v>3737</v>
      </c>
      <c r="C1691">
        <v>4053184</v>
      </c>
      <c r="D1691">
        <v>1.46264608665443E+18</v>
      </c>
      <c r="E1691" t="s">
        <v>2968</v>
      </c>
      <c r="F1691" t="s">
        <v>46</v>
      </c>
      <c r="G1691" t="s">
        <v>1721</v>
      </c>
      <c r="H1691">
        <v>41.408839999999998</v>
      </c>
      <c r="I1691">
        <v>2.1808999999999998</v>
      </c>
      <c r="J1691" t="s">
        <v>38</v>
      </c>
      <c r="L1691">
        <v>1</v>
      </c>
      <c r="M1691">
        <v>15</v>
      </c>
      <c r="N1691" s="1">
        <v>42275</v>
      </c>
      <c r="O1691">
        <v>0.12</v>
      </c>
      <c r="P1691">
        <v>2</v>
      </c>
      <c r="Q1691">
        <v>0</v>
      </c>
      <c r="R1691">
        <v>0</v>
      </c>
    </row>
    <row r="1692" spans="1:19" x14ac:dyDescent="0.35">
      <c r="A1692">
        <v>6088098</v>
      </c>
      <c r="B1692" t="s">
        <v>1795</v>
      </c>
      <c r="C1692">
        <v>121825</v>
      </c>
      <c r="D1692">
        <v>1.4625101282700101E+18</v>
      </c>
      <c r="E1692" t="s">
        <v>842</v>
      </c>
      <c r="F1692" t="s">
        <v>394</v>
      </c>
      <c r="G1692" t="s">
        <v>1004</v>
      </c>
      <c r="H1692">
        <v>41.394099099999998</v>
      </c>
      <c r="I1692">
        <v>2.1470663999999999</v>
      </c>
      <c r="J1692" t="s">
        <v>23</v>
      </c>
      <c r="L1692">
        <v>1</v>
      </c>
      <c r="M1692">
        <v>76</v>
      </c>
      <c r="N1692" s="1">
        <v>45827</v>
      </c>
      <c r="O1692">
        <v>0.6</v>
      </c>
      <c r="P1692">
        <v>21</v>
      </c>
      <c r="Q1692">
        <v>358</v>
      </c>
      <c r="R1692">
        <v>4</v>
      </c>
      <c r="S1692" t="s">
        <v>3738</v>
      </c>
    </row>
    <row r="1693" spans="1:19" x14ac:dyDescent="0.35">
      <c r="A1693">
        <v>6096609</v>
      </c>
      <c r="B1693" t="s">
        <v>3739</v>
      </c>
      <c r="C1693">
        <v>121825</v>
      </c>
      <c r="D1693">
        <v>1.4625101282700101E+18</v>
      </c>
      <c r="E1693" t="s">
        <v>842</v>
      </c>
      <c r="F1693" t="s">
        <v>394</v>
      </c>
      <c r="G1693" t="s">
        <v>1004</v>
      </c>
      <c r="H1693">
        <v>41.394100000000002</v>
      </c>
      <c r="I1693">
        <v>2.1470699999999998</v>
      </c>
      <c r="J1693" t="s">
        <v>23</v>
      </c>
      <c r="L1693">
        <v>31</v>
      </c>
      <c r="M1693">
        <v>18</v>
      </c>
      <c r="N1693" s="1">
        <v>45839</v>
      </c>
      <c r="O1693">
        <v>0.14000000000000001</v>
      </c>
      <c r="P1693">
        <v>21</v>
      </c>
      <c r="Q1693">
        <v>282</v>
      </c>
      <c r="R1693">
        <v>4</v>
      </c>
      <c r="S1693" t="s">
        <v>3740</v>
      </c>
    </row>
    <row r="1694" spans="1:19" x14ac:dyDescent="0.35">
      <c r="A1694">
        <v>6096651</v>
      </c>
      <c r="B1694" t="s">
        <v>3741</v>
      </c>
      <c r="C1694">
        <v>15460950</v>
      </c>
      <c r="D1694">
        <v>1.4629628801382999E+18</v>
      </c>
      <c r="E1694" t="s">
        <v>3742</v>
      </c>
      <c r="F1694" t="s">
        <v>21</v>
      </c>
      <c r="G1694" t="s">
        <v>22</v>
      </c>
      <c r="H1694">
        <v>41.404429999999998</v>
      </c>
      <c r="I1694">
        <v>2.18072</v>
      </c>
      <c r="J1694" t="s">
        <v>38</v>
      </c>
      <c r="L1694">
        <v>1</v>
      </c>
      <c r="M1694">
        <v>0</v>
      </c>
      <c r="P1694">
        <v>1</v>
      </c>
      <c r="Q1694">
        <v>0</v>
      </c>
      <c r="R1694">
        <v>0</v>
      </c>
    </row>
    <row r="1695" spans="1:19" x14ac:dyDescent="0.35">
      <c r="A1695">
        <v>6118153</v>
      </c>
      <c r="B1695" t="s">
        <v>3743</v>
      </c>
      <c r="C1695">
        <v>18412267</v>
      </c>
      <c r="D1695">
        <v>1.4626059902531799E+18</v>
      </c>
      <c r="E1695" t="s">
        <v>3744</v>
      </c>
      <c r="F1695" t="s">
        <v>88</v>
      </c>
      <c r="G1695" t="s">
        <v>1065</v>
      </c>
      <c r="H1695">
        <v>41.412990000000001</v>
      </c>
      <c r="I1695">
        <v>2.1690100000000001</v>
      </c>
      <c r="J1695" t="s">
        <v>23</v>
      </c>
      <c r="L1695">
        <v>2</v>
      </c>
      <c r="M1695">
        <v>607</v>
      </c>
      <c r="N1695" s="1">
        <v>46003</v>
      </c>
      <c r="O1695">
        <v>4.78</v>
      </c>
      <c r="P1695">
        <v>1</v>
      </c>
      <c r="Q1695">
        <v>138</v>
      </c>
      <c r="R1695">
        <v>83</v>
      </c>
      <c r="S1695" t="s">
        <v>3745</v>
      </c>
    </row>
    <row r="1696" spans="1:19" x14ac:dyDescent="0.35">
      <c r="A1696">
        <v>6130942</v>
      </c>
      <c r="B1696" t="s">
        <v>3746</v>
      </c>
      <c r="C1696">
        <v>31806214</v>
      </c>
      <c r="D1696">
        <v>1.4654673342514701E+18</v>
      </c>
      <c r="E1696" t="s">
        <v>1213</v>
      </c>
      <c r="F1696" t="s">
        <v>21</v>
      </c>
      <c r="G1696" t="s">
        <v>827</v>
      </c>
      <c r="H1696">
        <v>41.392499999999998</v>
      </c>
      <c r="I1696">
        <v>2.1570900000000002</v>
      </c>
      <c r="J1696" t="s">
        <v>38</v>
      </c>
      <c r="L1696">
        <v>1</v>
      </c>
      <c r="M1696">
        <v>0</v>
      </c>
      <c r="P1696">
        <v>1</v>
      </c>
      <c r="Q1696">
        <v>0</v>
      </c>
      <c r="R1696">
        <v>0</v>
      </c>
    </row>
    <row r="1697" spans="1:19" x14ac:dyDescent="0.35">
      <c r="A1697">
        <v>6145005</v>
      </c>
      <c r="B1697" t="s">
        <v>3747</v>
      </c>
      <c r="C1697">
        <v>31876021</v>
      </c>
      <c r="D1697">
        <v>1.4654684922408699E+18</v>
      </c>
      <c r="E1697" t="s">
        <v>3748</v>
      </c>
      <c r="F1697" t="s">
        <v>21</v>
      </c>
      <c r="G1697" t="s">
        <v>22</v>
      </c>
      <c r="H1697">
        <v>41.407539999999997</v>
      </c>
      <c r="I1697">
        <v>2.1707100000000001</v>
      </c>
      <c r="J1697" t="s">
        <v>38</v>
      </c>
      <c r="L1697">
        <v>1</v>
      </c>
      <c r="M1697">
        <v>0</v>
      </c>
      <c r="P1697">
        <v>1</v>
      </c>
      <c r="Q1697">
        <v>0</v>
      </c>
      <c r="R1697">
        <v>0</v>
      </c>
    </row>
    <row r="1698" spans="1:19" x14ac:dyDescent="0.35">
      <c r="A1698">
        <v>6152624</v>
      </c>
      <c r="B1698" t="s">
        <v>3749</v>
      </c>
      <c r="C1698">
        <v>13776330</v>
      </c>
      <c r="D1698">
        <v>1.4629223387978199E+18</v>
      </c>
      <c r="E1698" t="s">
        <v>108</v>
      </c>
      <c r="F1698" t="s">
        <v>36</v>
      </c>
      <c r="G1698" t="s">
        <v>770</v>
      </c>
      <c r="H1698">
        <v>41.407110000000003</v>
      </c>
      <c r="I1698">
        <v>2.1659799999999998</v>
      </c>
      <c r="J1698" t="s">
        <v>23</v>
      </c>
      <c r="L1698">
        <v>2</v>
      </c>
      <c r="M1698">
        <v>339</v>
      </c>
      <c r="N1698" s="1">
        <v>45991</v>
      </c>
      <c r="O1698">
        <v>2.7</v>
      </c>
      <c r="P1698">
        <v>1</v>
      </c>
      <c r="Q1698">
        <v>278</v>
      </c>
      <c r="R1698">
        <v>43</v>
      </c>
      <c r="S1698" t="s">
        <v>3750</v>
      </c>
    </row>
    <row r="1699" spans="1:19" x14ac:dyDescent="0.35">
      <c r="A1699">
        <v>6160553</v>
      </c>
      <c r="B1699" t="s">
        <v>3751</v>
      </c>
      <c r="C1699">
        <v>31959759</v>
      </c>
      <c r="D1699">
        <v>1.4654696044034701E+18</v>
      </c>
      <c r="E1699" t="s">
        <v>546</v>
      </c>
      <c r="F1699" t="s">
        <v>88</v>
      </c>
      <c r="G1699" t="s">
        <v>89</v>
      </c>
      <c r="H1699">
        <v>41.422890000000002</v>
      </c>
      <c r="I1699">
        <v>2.14378</v>
      </c>
      <c r="J1699" t="s">
        <v>38</v>
      </c>
      <c r="L1699">
        <v>30</v>
      </c>
      <c r="M1699">
        <v>146</v>
      </c>
      <c r="N1699" s="1">
        <v>45961</v>
      </c>
      <c r="O1699">
        <v>1.1599999999999999</v>
      </c>
      <c r="P1699">
        <v>1</v>
      </c>
      <c r="Q1699">
        <v>287</v>
      </c>
      <c r="R1699">
        <v>2</v>
      </c>
    </row>
    <row r="1700" spans="1:19" x14ac:dyDescent="0.35">
      <c r="A1700">
        <v>6176958</v>
      </c>
      <c r="B1700" t="s">
        <v>3752</v>
      </c>
      <c r="C1700">
        <v>32037490</v>
      </c>
      <c r="D1700">
        <v>1.46547071184878E+18</v>
      </c>
      <c r="E1700" t="s">
        <v>336</v>
      </c>
      <c r="F1700" t="s">
        <v>21</v>
      </c>
      <c r="G1700" t="s">
        <v>779</v>
      </c>
      <c r="H1700">
        <v>41.389470000000003</v>
      </c>
      <c r="I1700">
        <v>2.1689500000000002</v>
      </c>
      <c r="J1700" t="s">
        <v>23</v>
      </c>
      <c r="L1700">
        <v>2</v>
      </c>
      <c r="M1700">
        <v>156</v>
      </c>
      <c r="N1700" s="1">
        <v>45996</v>
      </c>
      <c r="O1700">
        <v>1.21</v>
      </c>
      <c r="P1700">
        <v>264</v>
      </c>
      <c r="Q1700">
        <v>247</v>
      </c>
      <c r="R1700">
        <v>26</v>
      </c>
      <c r="S1700" t="s">
        <v>3753</v>
      </c>
    </row>
    <row r="1701" spans="1:19" x14ac:dyDescent="0.35">
      <c r="A1701">
        <v>6190328</v>
      </c>
      <c r="B1701" t="s">
        <v>3754</v>
      </c>
      <c r="C1701">
        <v>17780940</v>
      </c>
      <c r="D1701">
        <v>1.46260369444226E+18</v>
      </c>
      <c r="E1701" t="s">
        <v>615</v>
      </c>
      <c r="F1701" t="s">
        <v>36</v>
      </c>
      <c r="G1701" t="s">
        <v>37</v>
      </c>
      <c r="H1701">
        <v>41.404060000000001</v>
      </c>
      <c r="I1701">
        <v>2.1564800000000002</v>
      </c>
      <c r="J1701" t="s">
        <v>23</v>
      </c>
      <c r="L1701">
        <v>3</v>
      </c>
      <c r="M1701">
        <v>258</v>
      </c>
      <c r="N1701" s="1">
        <v>45990</v>
      </c>
      <c r="O1701">
        <v>2.23</v>
      </c>
      <c r="P1701">
        <v>1</v>
      </c>
      <c r="Q1701">
        <v>185</v>
      </c>
      <c r="R1701">
        <v>47</v>
      </c>
      <c r="S1701" t="s">
        <v>3755</v>
      </c>
    </row>
    <row r="1702" spans="1:19" x14ac:dyDescent="0.35">
      <c r="A1702">
        <v>6218820</v>
      </c>
      <c r="B1702" t="s">
        <v>3756</v>
      </c>
      <c r="C1702">
        <v>1766222</v>
      </c>
      <c r="D1702">
        <v>1.46252022620739E+18</v>
      </c>
      <c r="E1702" t="s">
        <v>1676</v>
      </c>
      <c r="F1702" t="s">
        <v>46</v>
      </c>
      <c r="G1702" t="s">
        <v>831</v>
      </c>
      <c r="H1702">
        <v>41.408977508544901</v>
      </c>
      <c r="I1702">
        <v>2.2154479026794398</v>
      </c>
      <c r="J1702" t="s">
        <v>23</v>
      </c>
      <c r="L1702">
        <v>32</v>
      </c>
      <c r="M1702">
        <v>24</v>
      </c>
      <c r="N1702" s="1">
        <v>45945</v>
      </c>
      <c r="O1702">
        <v>0.19</v>
      </c>
      <c r="P1702">
        <v>1</v>
      </c>
      <c r="Q1702">
        <v>364</v>
      </c>
      <c r="R1702">
        <v>6</v>
      </c>
      <c r="S1702" t="s">
        <v>3757</v>
      </c>
    </row>
    <row r="1703" spans="1:19" x14ac:dyDescent="0.35">
      <c r="A1703">
        <v>6222502</v>
      </c>
      <c r="B1703" t="s">
        <v>3758</v>
      </c>
      <c r="C1703">
        <v>4052481</v>
      </c>
      <c r="D1703">
        <v>1.46253331013774E+18</v>
      </c>
      <c r="E1703" t="s">
        <v>957</v>
      </c>
      <c r="F1703" t="s">
        <v>21</v>
      </c>
      <c r="G1703" t="s">
        <v>779</v>
      </c>
      <c r="H1703">
        <v>41.391750335693303</v>
      </c>
      <c r="I1703">
        <v>2.1659181118011399</v>
      </c>
      <c r="J1703" t="s">
        <v>23</v>
      </c>
      <c r="L1703">
        <v>3</v>
      </c>
      <c r="M1703">
        <v>162</v>
      </c>
      <c r="N1703" s="1">
        <v>45990</v>
      </c>
      <c r="O1703">
        <v>1.3</v>
      </c>
      <c r="P1703">
        <v>1</v>
      </c>
      <c r="Q1703">
        <v>312</v>
      </c>
      <c r="R1703">
        <v>19</v>
      </c>
      <c r="S1703" t="s">
        <v>3759</v>
      </c>
    </row>
    <row r="1704" spans="1:19" x14ac:dyDescent="0.35">
      <c r="A1704">
        <v>6235783</v>
      </c>
      <c r="B1704" t="s">
        <v>3760</v>
      </c>
      <c r="C1704">
        <v>10586740</v>
      </c>
      <c r="D1704">
        <v>1.46284454507101E+18</v>
      </c>
      <c r="E1704" t="s">
        <v>211</v>
      </c>
      <c r="F1704" t="s">
        <v>67</v>
      </c>
      <c r="G1704" t="s">
        <v>856</v>
      </c>
      <c r="H1704">
        <v>41.388689999999997</v>
      </c>
      <c r="I1704">
        <v>2.1819199999999999</v>
      </c>
      <c r="J1704" t="s">
        <v>23</v>
      </c>
      <c r="L1704">
        <v>3</v>
      </c>
      <c r="M1704">
        <v>148</v>
      </c>
      <c r="N1704" s="1">
        <v>43872</v>
      </c>
      <c r="O1704">
        <v>1.1499999999999999</v>
      </c>
      <c r="P1704">
        <v>1</v>
      </c>
      <c r="Q1704">
        <v>0</v>
      </c>
      <c r="R1704">
        <v>0</v>
      </c>
      <c r="S1704" t="s">
        <v>3761</v>
      </c>
    </row>
    <row r="1705" spans="1:19" x14ac:dyDescent="0.35">
      <c r="A1705">
        <v>6257970</v>
      </c>
      <c r="B1705" t="s">
        <v>3762</v>
      </c>
      <c r="C1705">
        <v>32262478</v>
      </c>
      <c r="D1705">
        <v>1.46547389400573E+18</v>
      </c>
      <c r="E1705" t="s">
        <v>2569</v>
      </c>
      <c r="F1705" t="s">
        <v>21</v>
      </c>
      <c r="G1705" t="s">
        <v>827</v>
      </c>
      <c r="H1705">
        <v>41.391939999999998</v>
      </c>
      <c r="I1705">
        <v>2.1531699999999998</v>
      </c>
      <c r="J1705" t="s">
        <v>38</v>
      </c>
      <c r="L1705">
        <v>1</v>
      </c>
      <c r="M1705">
        <v>0</v>
      </c>
      <c r="P1705">
        <v>1</v>
      </c>
      <c r="Q1705">
        <v>0</v>
      </c>
      <c r="R1705">
        <v>0</v>
      </c>
    </row>
    <row r="1706" spans="1:19" x14ac:dyDescent="0.35">
      <c r="A1706">
        <v>6267672</v>
      </c>
      <c r="B1706" t="s">
        <v>3763</v>
      </c>
      <c r="C1706">
        <v>9478280</v>
      </c>
      <c r="D1706">
        <v>1.4628151592226601E+18</v>
      </c>
      <c r="E1706" t="s">
        <v>2173</v>
      </c>
      <c r="F1706" t="s">
        <v>21</v>
      </c>
      <c r="G1706" t="s">
        <v>876</v>
      </c>
      <c r="H1706">
        <v>41.383560000000003</v>
      </c>
      <c r="I1706">
        <v>2.1552799999999999</v>
      </c>
      <c r="J1706" t="s">
        <v>23</v>
      </c>
      <c r="L1706">
        <v>1</v>
      </c>
      <c r="M1706">
        <v>74</v>
      </c>
      <c r="N1706" s="1">
        <v>45985</v>
      </c>
      <c r="O1706">
        <v>0.59</v>
      </c>
      <c r="P1706">
        <v>28</v>
      </c>
      <c r="Q1706">
        <v>316</v>
      </c>
      <c r="R1706">
        <v>17</v>
      </c>
      <c r="S1706" t="s">
        <v>3764</v>
      </c>
    </row>
    <row r="1707" spans="1:19" x14ac:dyDescent="0.35">
      <c r="A1707">
        <v>6269697</v>
      </c>
      <c r="B1707" t="s">
        <v>3765</v>
      </c>
      <c r="C1707">
        <v>6832849</v>
      </c>
      <c r="D1707">
        <v>1.4627164517320399E+18</v>
      </c>
      <c r="E1707" t="s">
        <v>3766</v>
      </c>
      <c r="F1707" t="s">
        <v>46</v>
      </c>
      <c r="G1707" t="s">
        <v>1721</v>
      </c>
      <c r="H1707">
        <v>41.412109999999998</v>
      </c>
      <c r="I1707">
        <v>2.1854200000000001</v>
      </c>
      <c r="J1707" t="s">
        <v>38</v>
      </c>
      <c r="L1707">
        <v>3</v>
      </c>
      <c r="M1707">
        <v>12</v>
      </c>
      <c r="N1707" s="1">
        <v>43525</v>
      </c>
      <c r="O1707">
        <v>0.09</v>
      </c>
      <c r="P1707">
        <v>1</v>
      </c>
      <c r="Q1707">
        <v>0</v>
      </c>
      <c r="R1707">
        <v>0</v>
      </c>
    </row>
    <row r="1708" spans="1:19" x14ac:dyDescent="0.35">
      <c r="A1708">
        <v>6276125</v>
      </c>
      <c r="B1708" t="s">
        <v>3767</v>
      </c>
      <c r="C1708">
        <v>14544382</v>
      </c>
      <c r="D1708">
        <v>1.4629411386757801E+18</v>
      </c>
      <c r="E1708" t="s">
        <v>3768</v>
      </c>
      <c r="F1708" t="s">
        <v>67</v>
      </c>
      <c r="G1708" t="s">
        <v>82</v>
      </c>
      <c r="H1708">
        <v>41.377110000000002</v>
      </c>
      <c r="I1708">
        <v>2.1797499999999999</v>
      </c>
      <c r="J1708" t="s">
        <v>38</v>
      </c>
      <c r="L1708">
        <v>4</v>
      </c>
      <c r="M1708">
        <v>1</v>
      </c>
      <c r="N1708" s="1">
        <v>42144</v>
      </c>
      <c r="O1708">
        <v>0.01</v>
      </c>
      <c r="P1708">
        <v>1</v>
      </c>
      <c r="Q1708">
        <v>0</v>
      </c>
      <c r="R1708">
        <v>0</v>
      </c>
    </row>
    <row r="1709" spans="1:19" x14ac:dyDescent="0.35">
      <c r="A1709">
        <v>6287375</v>
      </c>
      <c r="B1709" t="s">
        <v>3769</v>
      </c>
      <c r="C1709">
        <v>3073</v>
      </c>
      <c r="D1709">
        <v>1.4625063370386801E+18</v>
      </c>
      <c r="E1709" t="s">
        <v>1870</v>
      </c>
      <c r="F1709" t="s">
        <v>88</v>
      </c>
      <c r="G1709" t="s">
        <v>143</v>
      </c>
      <c r="H1709">
        <v>41.420310000000001</v>
      </c>
      <c r="I1709">
        <v>2.1731199999999999</v>
      </c>
      <c r="J1709" t="s">
        <v>38</v>
      </c>
      <c r="L1709">
        <v>4</v>
      </c>
      <c r="M1709">
        <v>19</v>
      </c>
      <c r="N1709" s="1">
        <v>42705</v>
      </c>
      <c r="O1709">
        <v>0.15</v>
      </c>
      <c r="P1709">
        <v>1</v>
      </c>
      <c r="Q1709">
        <v>0</v>
      </c>
      <c r="R1709">
        <v>0</v>
      </c>
    </row>
    <row r="1710" spans="1:19" x14ac:dyDescent="0.35">
      <c r="A1710">
        <v>6290895</v>
      </c>
      <c r="B1710" t="s">
        <v>3770</v>
      </c>
      <c r="C1710">
        <v>32706505</v>
      </c>
      <c r="D1710">
        <v>1.4654795841756201E+18</v>
      </c>
      <c r="E1710" t="s">
        <v>2458</v>
      </c>
      <c r="F1710" t="s">
        <v>21</v>
      </c>
      <c r="G1710" t="s">
        <v>27</v>
      </c>
      <c r="H1710">
        <v>41.401110000000003</v>
      </c>
      <c r="I1710">
        <v>2.1807500000000002</v>
      </c>
      <c r="J1710" t="s">
        <v>38</v>
      </c>
      <c r="L1710">
        <v>1</v>
      </c>
      <c r="M1710">
        <v>1</v>
      </c>
      <c r="N1710" s="1">
        <v>42562</v>
      </c>
      <c r="O1710">
        <v>0.01</v>
      </c>
      <c r="P1710">
        <v>1</v>
      </c>
      <c r="Q1710">
        <v>0</v>
      </c>
      <c r="R1710">
        <v>0</v>
      </c>
    </row>
    <row r="1711" spans="1:19" x14ac:dyDescent="0.35">
      <c r="A1711">
        <v>6294064</v>
      </c>
      <c r="B1711" t="s">
        <v>3771</v>
      </c>
      <c r="C1711">
        <v>9057850</v>
      </c>
      <c r="D1711">
        <v>1.4627938810421801E+18</v>
      </c>
      <c r="E1711" t="s">
        <v>3772</v>
      </c>
      <c r="F1711" t="s">
        <v>21</v>
      </c>
      <c r="G1711" t="s">
        <v>876</v>
      </c>
      <c r="H1711">
        <v>41.382219999999997</v>
      </c>
      <c r="I1711">
        <v>2.1573500000000001</v>
      </c>
      <c r="J1711" t="s">
        <v>38</v>
      </c>
      <c r="L1711">
        <v>30</v>
      </c>
      <c r="M1711">
        <v>94</v>
      </c>
      <c r="N1711" s="1">
        <v>45900</v>
      </c>
      <c r="O1711">
        <v>0.74</v>
      </c>
      <c r="P1711">
        <v>2</v>
      </c>
      <c r="Q1711">
        <v>80</v>
      </c>
      <c r="R1711">
        <v>3</v>
      </c>
    </row>
    <row r="1712" spans="1:19" x14ac:dyDescent="0.35">
      <c r="A1712">
        <v>6311672</v>
      </c>
      <c r="B1712" t="s">
        <v>3773</v>
      </c>
      <c r="C1712">
        <v>6099660</v>
      </c>
      <c r="D1712">
        <v>1.4626979114404401E+18</v>
      </c>
      <c r="E1712" t="s">
        <v>287</v>
      </c>
      <c r="F1712" t="s">
        <v>429</v>
      </c>
      <c r="G1712" t="s">
        <v>2466</v>
      </c>
      <c r="H1712">
        <v>41.422559999999997</v>
      </c>
      <c r="I1712">
        <v>2.1844299999999999</v>
      </c>
      <c r="J1712" t="s">
        <v>23</v>
      </c>
      <c r="L1712">
        <v>1</v>
      </c>
      <c r="M1712">
        <v>144</v>
      </c>
      <c r="N1712" s="1">
        <v>45984</v>
      </c>
      <c r="O1712">
        <v>1.19</v>
      </c>
      <c r="P1712">
        <v>27</v>
      </c>
      <c r="Q1712">
        <v>302</v>
      </c>
      <c r="R1712">
        <v>24</v>
      </c>
      <c r="S1712" t="s">
        <v>3774</v>
      </c>
    </row>
    <row r="1713" spans="1:19" x14ac:dyDescent="0.35">
      <c r="A1713">
        <v>6321358</v>
      </c>
      <c r="B1713" t="s">
        <v>3775</v>
      </c>
      <c r="C1713">
        <v>32893221</v>
      </c>
      <c r="D1713">
        <v>1.4654819056825001E+18</v>
      </c>
      <c r="E1713" t="s">
        <v>3776</v>
      </c>
      <c r="F1713" t="s">
        <v>46</v>
      </c>
      <c r="G1713" t="s">
        <v>1721</v>
      </c>
      <c r="H1713">
        <v>41.411540000000002</v>
      </c>
      <c r="I1713">
        <v>2.1811799999999999</v>
      </c>
      <c r="J1713" t="s">
        <v>38</v>
      </c>
      <c r="L1713">
        <v>32</v>
      </c>
      <c r="M1713">
        <v>64</v>
      </c>
      <c r="N1713" s="1">
        <v>45952</v>
      </c>
      <c r="O1713">
        <v>0.51</v>
      </c>
      <c r="P1713">
        <v>1</v>
      </c>
      <c r="Q1713">
        <v>303</v>
      </c>
      <c r="R1713">
        <v>1</v>
      </c>
    </row>
    <row r="1714" spans="1:19" x14ac:dyDescent="0.35">
      <c r="A1714">
        <v>6325021</v>
      </c>
      <c r="B1714" t="s">
        <v>3777</v>
      </c>
      <c r="C1714">
        <v>4950474</v>
      </c>
      <c r="D1714">
        <v>1.46253807334511E+18</v>
      </c>
      <c r="E1714" t="s">
        <v>3778</v>
      </c>
      <c r="F1714" t="s">
        <v>67</v>
      </c>
      <c r="G1714" t="s">
        <v>101</v>
      </c>
      <c r="H1714">
        <v>41.379269999999998</v>
      </c>
      <c r="I1714">
        <v>2.1678700000000002</v>
      </c>
      <c r="J1714" t="s">
        <v>23</v>
      </c>
      <c r="L1714">
        <v>6</v>
      </c>
      <c r="M1714">
        <v>9</v>
      </c>
      <c r="N1714" s="1">
        <v>45975</v>
      </c>
      <c r="O1714">
        <v>7.0000000000000007E-2</v>
      </c>
      <c r="P1714">
        <v>4</v>
      </c>
      <c r="Q1714">
        <v>290</v>
      </c>
      <c r="R1714">
        <v>1</v>
      </c>
      <c r="S1714" t="s">
        <v>3368</v>
      </c>
    </row>
    <row r="1715" spans="1:19" x14ac:dyDescent="0.35">
      <c r="A1715">
        <v>6330134</v>
      </c>
      <c r="B1715" t="s">
        <v>3779</v>
      </c>
      <c r="C1715">
        <v>18964342</v>
      </c>
      <c r="D1715">
        <v>1.4630663836606999E+18</v>
      </c>
      <c r="E1715" t="s">
        <v>3780</v>
      </c>
      <c r="F1715" t="s">
        <v>21</v>
      </c>
      <c r="G1715" t="s">
        <v>827</v>
      </c>
      <c r="H1715">
        <v>41.390610000000002</v>
      </c>
      <c r="I1715">
        <v>2.1565699999999999</v>
      </c>
      <c r="J1715" t="s">
        <v>38</v>
      </c>
      <c r="L1715">
        <v>1</v>
      </c>
      <c r="M1715">
        <v>24</v>
      </c>
      <c r="N1715" s="1">
        <v>43573</v>
      </c>
      <c r="O1715">
        <v>0.19</v>
      </c>
      <c r="P1715">
        <v>1</v>
      </c>
      <c r="Q1715">
        <v>0</v>
      </c>
      <c r="R1715">
        <v>0</v>
      </c>
    </row>
    <row r="1716" spans="1:19" x14ac:dyDescent="0.35">
      <c r="A1716">
        <v>6333329</v>
      </c>
      <c r="B1716" t="s">
        <v>3781</v>
      </c>
      <c r="C1716">
        <v>32968395</v>
      </c>
      <c r="D1716">
        <v>1.4654829194340101E+18</v>
      </c>
      <c r="E1716" t="s">
        <v>110</v>
      </c>
      <c r="F1716" t="s">
        <v>159</v>
      </c>
      <c r="G1716" t="s">
        <v>160</v>
      </c>
      <c r="H1716">
        <v>41.382195000000003</v>
      </c>
      <c r="I1716">
        <v>2.132978</v>
      </c>
      <c r="J1716" t="s">
        <v>23</v>
      </c>
      <c r="L1716">
        <v>3</v>
      </c>
      <c r="M1716">
        <v>364</v>
      </c>
      <c r="N1716" s="1">
        <v>45986</v>
      </c>
      <c r="O1716">
        <v>2.83</v>
      </c>
      <c r="P1716">
        <v>2</v>
      </c>
      <c r="Q1716">
        <v>218</v>
      </c>
      <c r="R1716">
        <v>39</v>
      </c>
      <c r="S1716" t="s">
        <v>3782</v>
      </c>
    </row>
    <row r="1717" spans="1:19" x14ac:dyDescent="0.35">
      <c r="A1717">
        <v>6343786</v>
      </c>
      <c r="B1717" t="s">
        <v>3783</v>
      </c>
      <c r="C1717">
        <v>33036576</v>
      </c>
      <c r="D1717">
        <v>1.46548380434225E+18</v>
      </c>
      <c r="E1717" t="s">
        <v>3784</v>
      </c>
      <c r="F1717" t="s">
        <v>21</v>
      </c>
      <c r="G1717" t="s">
        <v>827</v>
      </c>
      <c r="H1717">
        <v>41.384720000000002</v>
      </c>
      <c r="I1717">
        <v>2.1565099999999999</v>
      </c>
      <c r="J1717" t="s">
        <v>38</v>
      </c>
      <c r="L1717">
        <v>2</v>
      </c>
      <c r="M1717">
        <v>8</v>
      </c>
      <c r="N1717" s="1">
        <v>42566</v>
      </c>
      <c r="O1717">
        <v>0.06</v>
      </c>
      <c r="P1717">
        <v>1</v>
      </c>
      <c r="Q1717">
        <v>0</v>
      </c>
      <c r="R1717">
        <v>0</v>
      </c>
    </row>
    <row r="1718" spans="1:19" x14ac:dyDescent="0.35">
      <c r="A1718">
        <v>6351472</v>
      </c>
      <c r="B1718" t="s">
        <v>3785</v>
      </c>
      <c r="C1718">
        <v>33088231</v>
      </c>
      <c r="D1718">
        <v>1.4654844769314099E+18</v>
      </c>
      <c r="E1718" t="s">
        <v>3786</v>
      </c>
      <c r="F1718" t="s">
        <v>36</v>
      </c>
      <c r="G1718" t="s">
        <v>37</v>
      </c>
      <c r="H1718">
        <v>41.401769999999999</v>
      </c>
      <c r="I1718">
        <v>2.1624300000000001</v>
      </c>
      <c r="J1718" t="s">
        <v>38</v>
      </c>
      <c r="L1718">
        <v>1</v>
      </c>
      <c r="M1718">
        <v>1</v>
      </c>
      <c r="N1718" s="1">
        <v>42177</v>
      </c>
      <c r="O1718">
        <v>0.01</v>
      </c>
      <c r="P1718">
        <v>1</v>
      </c>
      <c r="Q1718">
        <v>0</v>
      </c>
      <c r="R1718">
        <v>0</v>
      </c>
    </row>
    <row r="1719" spans="1:19" x14ac:dyDescent="0.35">
      <c r="A1719">
        <v>6381267</v>
      </c>
      <c r="B1719" t="s">
        <v>3787</v>
      </c>
      <c r="C1719">
        <v>3376710</v>
      </c>
      <c r="D1719">
        <v>1.46262714804653E+18</v>
      </c>
      <c r="E1719" t="s">
        <v>743</v>
      </c>
      <c r="F1719" t="s">
        <v>36</v>
      </c>
      <c r="G1719" t="s">
        <v>37</v>
      </c>
      <c r="H1719">
        <v>41.406509999999997</v>
      </c>
      <c r="I1719">
        <v>2.1592500000000001</v>
      </c>
      <c r="J1719" t="s">
        <v>23</v>
      </c>
      <c r="L1719">
        <v>3</v>
      </c>
      <c r="M1719">
        <v>26</v>
      </c>
      <c r="N1719" s="1">
        <v>45981</v>
      </c>
      <c r="O1719">
        <v>0.2</v>
      </c>
      <c r="P1719">
        <v>16</v>
      </c>
      <c r="Q1719">
        <v>336</v>
      </c>
      <c r="R1719">
        <v>5</v>
      </c>
      <c r="S1719" t="s">
        <v>3788</v>
      </c>
    </row>
    <row r="1720" spans="1:19" x14ac:dyDescent="0.35">
      <c r="A1720">
        <v>6381686</v>
      </c>
      <c r="B1720" t="s">
        <v>3789</v>
      </c>
      <c r="C1720">
        <v>7587496</v>
      </c>
      <c r="D1720">
        <v>1.4627359485707599E+18</v>
      </c>
      <c r="E1720" t="s">
        <v>1262</v>
      </c>
      <c r="F1720" t="s">
        <v>36</v>
      </c>
      <c r="G1720" t="s">
        <v>37</v>
      </c>
      <c r="H1720">
        <v>41.403440000000003</v>
      </c>
      <c r="I1720">
        <v>2.1541800000000002</v>
      </c>
      <c r="J1720" t="s">
        <v>38</v>
      </c>
      <c r="L1720">
        <v>32</v>
      </c>
      <c r="M1720">
        <v>35</v>
      </c>
      <c r="N1720" s="1">
        <v>45891</v>
      </c>
      <c r="O1720">
        <v>0.28000000000000003</v>
      </c>
      <c r="P1720">
        <v>1</v>
      </c>
      <c r="Q1720">
        <v>92</v>
      </c>
      <c r="R1720">
        <v>8</v>
      </c>
    </row>
    <row r="1721" spans="1:19" x14ac:dyDescent="0.35">
      <c r="A1721">
        <v>6382022</v>
      </c>
      <c r="B1721" t="s">
        <v>3790</v>
      </c>
      <c r="C1721">
        <v>10693680</v>
      </c>
      <c r="D1721">
        <v>1.46284733960285E+18</v>
      </c>
      <c r="E1721" t="s">
        <v>145</v>
      </c>
      <c r="F1721" t="s">
        <v>46</v>
      </c>
      <c r="G1721" t="s">
        <v>56</v>
      </c>
      <c r="H1721">
        <v>41.40558</v>
      </c>
      <c r="I1721">
        <v>2.1842899999999998</v>
      </c>
      <c r="J1721" t="s">
        <v>23</v>
      </c>
      <c r="L1721">
        <v>32</v>
      </c>
      <c r="M1721">
        <v>3</v>
      </c>
      <c r="N1721" s="1">
        <v>45741</v>
      </c>
      <c r="O1721">
        <v>0.03</v>
      </c>
      <c r="P1721">
        <v>15</v>
      </c>
      <c r="Q1721">
        <v>237</v>
      </c>
      <c r="R1721">
        <v>1</v>
      </c>
    </row>
    <row r="1722" spans="1:19" x14ac:dyDescent="0.35">
      <c r="A1722">
        <v>6386338</v>
      </c>
      <c r="B1722" t="s">
        <v>3791</v>
      </c>
      <c r="C1722">
        <v>26521943</v>
      </c>
      <c r="D1722">
        <v>1.4626376725342001E+18</v>
      </c>
      <c r="E1722" t="s">
        <v>3462</v>
      </c>
      <c r="F1722" t="s">
        <v>36</v>
      </c>
      <c r="G1722" t="s">
        <v>37</v>
      </c>
      <c r="H1722">
        <v>41.397829999999999</v>
      </c>
      <c r="I1722">
        <v>2.1588799999999999</v>
      </c>
      <c r="J1722" t="s">
        <v>23</v>
      </c>
      <c r="L1722">
        <v>1</v>
      </c>
      <c r="M1722">
        <v>114</v>
      </c>
      <c r="N1722" s="1">
        <v>45987</v>
      </c>
      <c r="O1722">
        <v>1.0900000000000001</v>
      </c>
      <c r="P1722">
        <v>24</v>
      </c>
      <c r="Q1722">
        <v>93</v>
      </c>
      <c r="R1722">
        <v>22</v>
      </c>
      <c r="S1722" t="s">
        <v>3792</v>
      </c>
    </row>
    <row r="1723" spans="1:19" x14ac:dyDescent="0.35">
      <c r="A1723">
        <v>6390297</v>
      </c>
      <c r="B1723" t="s">
        <v>3793</v>
      </c>
      <c r="C1723">
        <v>33314396</v>
      </c>
      <c r="D1723">
        <v>1.4626614783608E+18</v>
      </c>
      <c r="E1723" t="s">
        <v>824</v>
      </c>
      <c r="F1723" t="s">
        <v>36</v>
      </c>
      <c r="G1723" t="s">
        <v>37</v>
      </c>
      <c r="H1723">
        <v>41.404440000000001</v>
      </c>
      <c r="I1723">
        <v>2.16011</v>
      </c>
      <c r="J1723" t="s">
        <v>38</v>
      </c>
      <c r="L1723">
        <v>32</v>
      </c>
      <c r="M1723">
        <v>169</v>
      </c>
      <c r="N1723" s="1">
        <v>45913</v>
      </c>
      <c r="O1723">
        <v>1.35</v>
      </c>
      <c r="P1723">
        <v>2</v>
      </c>
      <c r="Q1723">
        <v>352</v>
      </c>
      <c r="R1723">
        <v>2</v>
      </c>
    </row>
    <row r="1724" spans="1:19" x14ac:dyDescent="0.35">
      <c r="A1724">
        <v>6395411</v>
      </c>
      <c r="B1724" t="s">
        <v>3794</v>
      </c>
      <c r="C1724">
        <v>3376710</v>
      </c>
      <c r="D1724">
        <v>1.46262714804653E+18</v>
      </c>
      <c r="E1724" t="s">
        <v>743</v>
      </c>
      <c r="F1724" t="s">
        <v>31</v>
      </c>
      <c r="G1724" t="s">
        <v>32</v>
      </c>
      <c r="H1724">
        <v>41.373330000000003</v>
      </c>
      <c r="I1724">
        <v>2.1557499999999998</v>
      </c>
      <c r="J1724" t="s">
        <v>23</v>
      </c>
      <c r="L1724">
        <v>3</v>
      </c>
      <c r="M1724">
        <v>15</v>
      </c>
      <c r="N1724" s="1">
        <v>45754</v>
      </c>
      <c r="O1724">
        <v>0.13</v>
      </c>
      <c r="P1724">
        <v>16</v>
      </c>
      <c r="Q1724">
        <v>54</v>
      </c>
      <c r="R1724">
        <v>1</v>
      </c>
      <c r="S1724" t="s">
        <v>3456</v>
      </c>
    </row>
    <row r="1725" spans="1:19" x14ac:dyDescent="0.35">
      <c r="A1725">
        <v>6397672</v>
      </c>
      <c r="B1725" t="s">
        <v>3795</v>
      </c>
      <c r="C1725">
        <v>4906099</v>
      </c>
      <c r="D1725">
        <v>1.46266809002561E+18</v>
      </c>
      <c r="E1725" t="s">
        <v>245</v>
      </c>
      <c r="F1725" t="s">
        <v>31</v>
      </c>
      <c r="G1725" t="s">
        <v>32</v>
      </c>
      <c r="H1725">
        <v>41.373080000000002</v>
      </c>
      <c r="I1725">
        <v>2.1675599999999999</v>
      </c>
      <c r="J1725" t="s">
        <v>23</v>
      </c>
      <c r="L1725">
        <v>3</v>
      </c>
      <c r="M1725">
        <v>153</v>
      </c>
      <c r="N1725" s="1">
        <v>45798</v>
      </c>
      <c r="O1725">
        <v>1.2</v>
      </c>
      <c r="P1725">
        <v>12</v>
      </c>
      <c r="Q1725">
        <v>41</v>
      </c>
      <c r="R1725">
        <v>4</v>
      </c>
      <c r="S1725" t="s">
        <v>3796</v>
      </c>
    </row>
    <row r="1726" spans="1:19" x14ac:dyDescent="0.35">
      <c r="A1726">
        <v>6398758</v>
      </c>
      <c r="B1726" t="s">
        <v>3797</v>
      </c>
      <c r="C1726">
        <v>28283529</v>
      </c>
      <c r="D1726">
        <v>1.4654175665880399E+18</v>
      </c>
      <c r="E1726" t="s">
        <v>1807</v>
      </c>
      <c r="F1726" t="s">
        <v>31</v>
      </c>
      <c r="G1726" t="s">
        <v>32</v>
      </c>
      <c r="H1726">
        <v>41.372619999999998</v>
      </c>
      <c r="I1726">
        <v>2.17245</v>
      </c>
      <c r="J1726" t="s">
        <v>23</v>
      </c>
      <c r="L1726">
        <v>3</v>
      </c>
      <c r="M1726">
        <v>171</v>
      </c>
      <c r="N1726" s="1">
        <v>45958</v>
      </c>
      <c r="O1726">
        <v>1.36</v>
      </c>
      <c r="P1726">
        <v>2</v>
      </c>
      <c r="Q1726">
        <v>338</v>
      </c>
      <c r="R1726">
        <v>21</v>
      </c>
      <c r="S1726" t="s">
        <v>3798</v>
      </c>
    </row>
    <row r="1727" spans="1:19" x14ac:dyDescent="0.35">
      <c r="A1727">
        <v>6399512</v>
      </c>
      <c r="B1727" t="s">
        <v>3799</v>
      </c>
      <c r="C1727">
        <v>26521943</v>
      </c>
      <c r="D1727">
        <v>1.4626376725342001E+18</v>
      </c>
      <c r="E1727" t="s">
        <v>3462</v>
      </c>
      <c r="F1727" t="s">
        <v>46</v>
      </c>
      <c r="G1727" t="s">
        <v>47</v>
      </c>
      <c r="H1727">
        <v>41.398569999999999</v>
      </c>
      <c r="I1727">
        <v>2.2055799999999999</v>
      </c>
      <c r="J1727" t="s">
        <v>23</v>
      </c>
      <c r="L1727">
        <v>1</v>
      </c>
      <c r="M1727">
        <v>115</v>
      </c>
      <c r="N1727" s="1">
        <v>45967</v>
      </c>
      <c r="O1727">
        <v>0.91</v>
      </c>
      <c r="P1727">
        <v>24</v>
      </c>
      <c r="Q1727">
        <v>117</v>
      </c>
      <c r="R1727">
        <v>19</v>
      </c>
      <c r="S1727" t="s">
        <v>3800</v>
      </c>
    </row>
    <row r="1728" spans="1:19" x14ac:dyDescent="0.35">
      <c r="A1728">
        <v>6431465</v>
      </c>
      <c r="B1728" t="s">
        <v>3801</v>
      </c>
      <c r="C1728">
        <v>6227060</v>
      </c>
      <c r="D1728">
        <v>1.4627010926711199E+18</v>
      </c>
      <c r="E1728" t="s">
        <v>3692</v>
      </c>
      <c r="F1728" t="s">
        <v>21</v>
      </c>
      <c r="G1728" t="s">
        <v>779</v>
      </c>
      <c r="H1728">
        <v>41.395040000000002</v>
      </c>
      <c r="I1728">
        <v>2.1587100000000001</v>
      </c>
      <c r="J1728" t="s">
        <v>23</v>
      </c>
      <c r="L1728">
        <v>1</v>
      </c>
      <c r="M1728">
        <v>418</v>
      </c>
      <c r="N1728" s="1">
        <v>45998</v>
      </c>
      <c r="O1728">
        <v>3.25</v>
      </c>
      <c r="P1728">
        <v>7</v>
      </c>
      <c r="Q1728">
        <v>321</v>
      </c>
      <c r="R1728">
        <v>36</v>
      </c>
      <c r="S1728" t="s">
        <v>3802</v>
      </c>
    </row>
    <row r="1729" spans="1:19" x14ac:dyDescent="0.35">
      <c r="A1729">
        <v>6442069</v>
      </c>
      <c r="B1729" t="s">
        <v>3803</v>
      </c>
      <c r="C1729">
        <v>28388457</v>
      </c>
      <c r="D1729">
        <v>1.4626443966403899E+18</v>
      </c>
      <c r="E1729" t="s">
        <v>1213</v>
      </c>
      <c r="F1729" t="s">
        <v>46</v>
      </c>
      <c r="G1729" t="s">
        <v>883</v>
      </c>
      <c r="H1729">
        <v>41.393720000000002</v>
      </c>
      <c r="I1729">
        <v>2.1909900000000002</v>
      </c>
      <c r="J1729" t="s">
        <v>23</v>
      </c>
      <c r="L1729">
        <v>1</v>
      </c>
      <c r="M1729">
        <v>57</v>
      </c>
      <c r="N1729" s="1">
        <v>45795</v>
      </c>
      <c r="O1729">
        <v>0.46</v>
      </c>
      <c r="P1729">
        <v>18</v>
      </c>
      <c r="Q1729">
        <v>15</v>
      </c>
      <c r="R1729">
        <v>2</v>
      </c>
      <c r="S1729" t="s">
        <v>3804</v>
      </c>
    </row>
    <row r="1730" spans="1:19" x14ac:dyDescent="0.35">
      <c r="A1730">
        <v>6442522</v>
      </c>
      <c r="B1730" t="s">
        <v>3805</v>
      </c>
      <c r="C1730">
        <v>28388457</v>
      </c>
      <c r="D1730">
        <v>1.4626443966403899E+18</v>
      </c>
      <c r="E1730" t="s">
        <v>1213</v>
      </c>
      <c r="F1730" t="s">
        <v>46</v>
      </c>
      <c r="G1730" t="s">
        <v>900</v>
      </c>
      <c r="H1730">
        <v>41.393659999999997</v>
      </c>
      <c r="I1730">
        <v>2.19272</v>
      </c>
      <c r="J1730" t="s">
        <v>23</v>
      </c>
      <c r="L1730">
        <v>2</v>
      </c>
      <c r="M1730">
        <v>85</v>
      </c>
      <c r="N1730" s="1">
        <v>45911</v>
      </c>
      <c r="O1730">
        <v>0.69</v>
      </c>
      <c r="P1730">
        <v>18</v>
      </c>
      <c r="Q1730">
        <v>22</v>
      </c>
      <c r="R1730">
        <v>3</v>
      </c>
      <c r="S1730" t="s">
        <v>3806</v>
      </c>
    </row>
    <row r="1731" spans="1:19" x14ac:dyDescent="0.35">
      <c r="A1731">
        <v>6442604</v>
      </c>
      <c r="B1731" t="s">
        <v>3807</v>
      </c>
      <c r="C1731">
        <v>28388457</v>
      </c>
      <c r="D1731">
        <v>1.4626443966403899E+18</v>
      </c>
      <c r="E1731" t="s">
        <v>1213</v>
      </c>
      <c r="F1731" t="s">
        <v>46</v>
      </c>
      <c r="G1731" t="s">
        <v>900</v>
      </c>
      <c r="H1731">
        <v>41.393070000000002</v>
      </c>
      <c r="I1731">
        <v>2.1927599999999998</v>
      </c>
      <c r="J1731" t="s">
        <v>23</v>
      </c>
      <c r="L1731">
        <v>2</v>
      </c>
      <c r="M1731">
        <v>46</v>
      </c>
      <c r="N1731" s="1">
        <v>45773</v>
      </c>
      <c r="O1731">
        <v>0.42</v>
      </c>
      <c r="P1731">
        <v>18</v>
      </c>
      <c r="Q1731">
        <v>19</v>
      </c>
      <c r="R1731">
        <v>2</v>
      </c>
      <c r="S1731" t="s">
        <v>3808</v>
      </c>
    </row>
    <row r="1732" spans="1:19" x14ac:dyDescent="0.35">
      <c r="A1732">
        <v>6457302</v>
      </c>
      <c r="B1732" t="s">
        <v>3809</v>
      </c>
      <c r="C1732">
        <v>12772429</v>
      </c>
      <c r="D1732">
        <v>1.46289523924819E+18</v>
      </c>
      <c r="E1732" t="s">
        <v>3810</v>
      </c>
      <c r="F1732" t="s">
        <v>21</v>
      </c>
      <c r="G1732" t="s">
        <v>79</v>
      </c>
      <c r="H1732">
        <v>41.379330000000003</v>
      </c>
      <c r="I1732">
        <v>2.15923</v>
      </c>
      <c r="J1732" t="s">
        <v>38</v>
      </c>
      <c r="L1732">
        <v>1</v>
      </c>
      <c r="M1732">
        <v>2</v>
      </c>
      <c r="N1732" s="1">
        <v>42176</v>
      </c>
      <c r="O1732">
        <v>0.02</v>
      </c>
      <c r="P1732">
        <v>1</v>
      </c>
      <c r="Q1732">
        <v>0</v>
      </c>
      <c r="R1732">
        <v>0</v>
      </c>
    </row>
    <row r="1733" spans="1:19" x14ac:dyDescent="0.35">
      <c r="A1733">
        <v>6457966</v>
      </c>
      <c r="B1733" t="s">
        <v>3811</v>
      </c>
      <c r="C1733">
        <v>2748503</v>
      </c>
      <c r="D1733">
        <v>1.4626069024881001E+18</v>
      </c>
      <c r="E1733" t="s">
        <v>3812</v>
      </c>
      <c r="F1733" t="s">
        <v>67</v>
      </c>
      <c r="G1733" t="s">
        <v>856</v>
      </c>
      <c r="H1733">
        <v>41.386600000000001</v>
      </c>
      <c r="I1733">
        <v>2.18154</v>
      </c>
      <c r="J1733" t="s">
        <v>38</v>
      </c>
      <c r="L1733">
        <v>2</v>
      </c>
      <c r="M1733">
        <v>2</v>
      </c>
      <c r="N1733" s="1">
        <v>42624</v>
      </c>
      <c r="O1733">
        <v>0.02</v>
      </c>
      <c r="P1733">
        <v>1</v>
      </c>
      <c r="Q1733">
        <v>0</v>
      </c>
      <c r="R1733">
        <v>0</v>
      </c>
    </row>
    <row r="1734" spans="1:19" x14ac:dyDescent="0.35">
      <c r="A1734">
        <v>6459592</v>
      </c>
      <c r="B1734" t="s">
        <v>3813</v>
      </c>
      <c r="C1734">
        <v>27573426</v>
      </c>
      <c r="D1734">
        <v>1.4654073048720399E+18</v>
      </c>
      <c r="E1734" t="s">
        <v>3814</v>
      </c>
      <c r="F1734" t="s">
        <v>67</v>
      </c>
      <c r="G1734" t="s">
        <v>101</v>
      </c>
      <c r="H1734">
        <v>41.385170000000002</v>
      </c>
      <c r="I1734">
        <v>2.1693099999999998</v>
      </c>
      <c r="J1734" t="s">
        <v>23</v>
      </c>
      <c r="L1734">
        <v>32</v>
      </c>
      <c r="M1734">
        <v>22</v>
      </c>
      <c r="N1734" s="1">
        <v>45945</v>
      </c>
      <c r="O1734">
        <v>0.17</v>
      </c>
      <c r="P1734">
        <v>15</v>
      </c>
      <c r="Q1734">
        <v>313</v>
      </c>
      <c r="R1734">
        <v>2</v>
      </c>
    </row>
    <row r="1735" spans="1:19" x14ac:dyDescent="0.35">
      <c r="A1735">
        <v>6461376</v>
      </c>
      <c r="B1735" t="s">
        <v>3815</v>
      </c>
      <c r="C1735">
        <v>26521943</v>
      </c>
      <c r="D1735">
        <v>1.4626376725342001E+18</v>
      </c>
      <c r="E1735" t="s">
        <v>3462</v>
      </c>
      <c r="F1735" t="s">
        <v>21</v>
      </c>
      <c r="G1735" t="s">
        <v>22</v>
      </c>
      <c r="H1735">
        <v>41.40249</v>
      </c>
      <c r="I1735">
        <v>2.17388</v>
      </c>
      <c r="J1735" t="s">
        <v>23</v>
      </c>
      <c r="L1735">
        <v>1</v>
      </c>
      <c r="M1735">
        <v>157</v>
      </c>
      <c r="N1735" s="1">
        <v>45986</v>
      </c>
      <c r="O1735">
        <v>1.35</v>
      </c>
      <c r="P1735">
        <v>24</v>
      </c>
      <c r="Q1735">
        <v>119</v>
      </c>
      <c r="R1735">
        <v>39</v>
      </c>
      <c r="S1735" t="s">
        <v>3816</v>
      </c>
    </row>
    <row r="1736" spans="1:19" x14ac:dyDescent="0.35">
      <c r="A1736">
        <v>6470751</v>
      </c>
      <c r="B1736" t="s">
        <v>3817</v>
      </c>
      <c r="C1736">
        <v>4950474</v>
      </c>
      <c r="D1736">
        <v>1.46253807334511E+18</v>
      </c>
      <c r="E1736" t="s">
        <v>3778</v>
      </c>
      <c r="F1736" t="s">
        <v>67</v>
      </c>
      <c r="G1736" t="s">
        <v>101</v>
      </c>
      <c r="H1736">
        <v>41.379240000000003</v>
      </c>
      <c r="I1736">
        <v>2.16655</v>
      </c>
      <c r="J1736" t="s">
        <v>23</v>
      </c>
      <c r="L1736">
        <v>6</v>
      </c>
      <c r="M1736">
        <v>22</v>
      </c>
      <c r="N1736" s="1">
        <v>45913</v>
      </c>
      <c r="O1736">
        <v>0.19</v>
      </c>
      <c r="P1736">
        <v>4</v>
      </c>
      <c r="Q1736">
        <v>284</v>
      </c>
      <c r="R1736">
        <v>1</v>
      </c>
      <c r="S1736" t="s">
        <v>3818</v>
      </c>
    </row>
    <row r="1737" spans="1:19" x14ac:dyDescent="0.35">
      <c r="A1737">
        <v>6483225</v>
      </c>
      <c r="B1737" t="s">
        <v>3819</v>
      </c>
      <c r="C1737">
        <v>25072553</v>
      </c>
      <c r="D1737">
        <v>1.46533277710381E+18</v>
      </c>
      <c r="E1737" t="s">
        <v>169</v>
      </c>
      <c r="F1737" t="s">
        <v>31</v>
      </c>
      <c r="G1737" t="s">
        <v>177</v>
      </c>
      <c r="H1737">
        <v>41.378230000000002</v>
      </c>
      <c r="I1737">
        <v>2.1351800000000001</v>
      </c>
      <c r="J1737" t="s">
        <v>38</v>
      </c>
      <c r="L1737">
        <v>31</v>
      </c>
      <c r="M1737">
        <v>113</v>
      </c>
      <c r="N1737" s="1">
        <v>43990</v>
      </c>
      <c r="O1737">
        <v>0.88</v>
      </c>
      <c r="P1737">
        <v>1</v>
      </c>
      <c r="Q1737">
        <v>364</v>
      </c>
      <c r="R1737">
        <v>0</v>
      </c>
    </row>
    <row r="1738" spans="1:19" x14ac:dyDescent="0.35">
      <c r="A1738">
        <v>6487044</v>
      </c>
      <c r="B1738" t="s">
        <v>3820</v>
      </c>
      <c r="C1738">
        <v>3678711</v>
      </c>
      <c r="D1738">
        <v>1.4626368576179E+18</v>
      </c>
      <c r="E1738" t="s">
        <v>1268</v>
      </c>
      <c r="F1738" t="s">
        <v>36</v>
      </c>
      <c r="G1738" t="s">
        <v>785</v>
      </c>
      <c r="H1738">
        <v>41.408439999999999</v>
      </c>
      <c r="I1738">
        <v>2.1480399999999999</v>
      </c>
      <c r="J1738" t="s">
        <v>23</v>
      </c>
      <c r="L1738">
        <v>1</v>
      </c>
      <c r="M1738">
        <v>76</v>
      </c>
      <c r="N1738" s="1">
        <v>45716</v>
      </c>
      <c r="O1738">
        <v>0.59</v>
      </c>
      <c r="P1738">
        <v>13</v>
      </c>
      <c r="Q1738">
        <v>130</v>
      </c>
      <c r="R1738">
        <v>3</v>
      </c>
    </row>
    <row r="1739" spans="1:19" x14ac:dyDescent="0.35">
      <c r="A1739">
        <v>6507867</v>
      </c>
      <c r="B1739" t="s">
        <v>3821</v>
      </c>
      <c r="C1739">
        <v>480528</v>
      </c>
      <c r="D1739">
        <v>1.4625194355730501E+18</v>
      </c>
      <c r="E1739" t="s">
        <v>449</v>
      </c>
      <c r="F1739" t="s">
        <v>88</v>
      </c>
      <c r="G1739" t="s">
        <v>1065</v>
      </c>
      <c r="H1739">
        <v>41.41037</v>
      </c>
      <c r="I1739">
        <v>2.1727599999999998</v>
      </c>
      <c r="J1739" t="s">
        <v>23</v>
      </c>
      <c r="L1739">
        <v>3</v>
      </c>
      <c r="M1739">
        <v>192</v>
      </c>
      <c r="N1739" s="1">
        <v>45998</v>
      </c>
      <c r="O1739">
        <v>1.5</v>
      </c>
      <c r="P1739">
        <v>38</v>
      </c>
      <c r="Q1739">
        <v>315</v>
      </c>
      <c r="R1739">
        <v>22</v>
      </c>
      <c r="S1739" t="s">
        <v>3822</v>
      </c>
    </row>
    <row r="1740" spans="1:19" x14ac:dyDescent="0.35">
      <c r="A1740">
        <v>6511821</v>
      </c>
      <c r="B1740" t="s">
        <v>3823</v>
      </c>
      <c r="C1740">
        <v>34045543</v>
      </c>
      <c r="D1740">
        <v>1.46266400357345E+18</v>
      </c>
      <c r="E1740" t="s">
        <v>3824</v>
      </c>
      <c r="F1740" t="s">
        <v>67</v>
      </c>
      <c r="G1740" t="s">
        <v>856</v>
      </c>
      <c r="H1740">
        <v>41.389420000000001</v>
      </c>
      <c r="I1740">
        <v>2.1771500000000001</v>
      </c>
      <c r="J1740" t="s">
        <v>38</v>
      </c>
      <c r="L1740">
        <v>32</v>
      </c>
      <c r="M1740">
        <v>139</v>
      </c>
      <c r="N1740" s="1">
        <v>44856</v>
      </c>
      <c r="O1740">
        <v>1.0900000000000001</v>
      </c>
      <c r="P1740">
        <v>1</v>
      </c>
      <c r="Q1740">
        <v>365</v>
      </c>
      <c r="R1740">
        <v>0</v>
      </c>
    </row>
    <row r="1741" spans="1:19" x14ac:dyDescent="0.35">
      <c r="A1741">
        <v>6514745</v>
      </c>
      <c r="B1741" t="s">
        <v>3825</v>
      </c>
      <c r="C1741">
        <v>14580203</v>
      </c>
      <c r="D1741">
        <v>1.46294201240846E+18</v>
      </c>
      <c r="E1741" t="s">
        <v>1667</v>
      </c>
      <c r="F1741" t="s">
        <v>21</v>
      </c>
      <c r="G1741" t="s">
        <v>779</v>
      </c>
      <c r="H1741">
        <v>41.389629999999997</v>
      </c>
      <c r="I1741">
        <v>2.1764100000000002</v>
      </c>
      <c r="J1741" t="s">
        <v>259</v>
      </c>
      <c r="L1741">
        <v>2</v>
      </c>
      <c r="M1741">
        <v>216</v>
      </c>
      <c r="N1741" s="1">
        <v>45993</v>
      </c>
      <c r="O1741">
        <v>1.69</v>
      </c>
      <c r="P1741">
        <v>6</v>
      </c>
      <c r="Q1741">
        <v>292</v>
      </c>
      <c r="R1741">
        <v>43</v>
      </c>
      <c r="S1741" t="s">
        <v>3826</v>
      </c>
    </row>
    <row r="1742" spans="1:19" x14ac:dyDescent="0.35">
      <c r="A1742">
        <v>6521856</v>
      </c>
      <c r="B1742" t="s">
        <v>3827</v>
      </c>
      <c r="C1742">
        <v>26521943</v>
      </c>
      <c r="D1742">
        <v>1.4626376725342001E+18</v>
      </c>
      <c r="E1742" t="s">
        <v>3462</v>
      </c>
      <c r="F1742" t="s">
        <v>21</v>
      </c>
      <c r="G1742" t="s">
        <v>22</v>
      </c>
      <c r="H1742">
        <v>41.4011</v>
      </c>
      <c r="I1742">
        <v>2.17557</v>
      </c>
      <c r="J1742" t="s">
        <v>23</v>
      </c>
      <c r="L1742">
        <v>1</v>
      </c>
      <c r="M1742">
        <v>209</v>
      </c>
      <c r="N1742" s="1">
        <v>45980</v>
      </c>
      <c r="O1742">
        <v>1.78</v>
      </c>
      <c r="P1742">
        <v>24</v>
      </c>
      <c r="Q1742">
        <v>110</v>
      </c>
      <c r="R1742">
        <v>37</v>
      </c>
      <c r="S1742" t="s">
        <v>3828</v>
      </c>
    </row>
    <row r="1743" spans="1:19" x14ac:dyDescent="0.35">
      <c r="A1743">
        <v>6522117</v>
      </c>
      <c r="B1743" t="s">
        <v>3829</v>
      </c>
      <c r="C1743">
        <v>34109538</v>
      </c>
      <c r="D1743">
        <v>1.46549927588129E+18</v>
      </c>
      <c r="E1743" t="s">
        <v>1396</v>
      </c>
      <c r="F1743" t="s">
        <v>21</v>
      </c>
      <c r="G1743" t="s">
        <v>827</v>
      </c>
      <c r="H1743">
        <v>41.38832</v>
      </c>
      <c r="I1743">
        <v>2.16208</v>
      </c>
      <c r="J1743" t="s">
        <v>23</v>
      </c>
      <c r="L1743">
        <v>2</v>
      </c>
      <c r="M1743">
        <v>73</v>
      </c>
      <c r="N1743" s="1">
        <v>43687</v>
      </c>
      <c r="O1743">
        <v>0.56999999999999995</v>
      </c>
      <c r="P1743">
        <v>2</v>
      </c>
      <c r="Q1743">
        <v>0</v>
      </c>
      <c r="R1743">
        <v>0</v>
      </c>
    </row>
    <row r="1744" spans="1:19" x14ac:dyDescent="0.35">
      <c r="A1744">
        <v>6524658</v>
      </c>
      <c r="B1744" t="s">
        <v>3830</v>
      </c>
      <c r="C1744">
        <v>34116974</v>
      </c>
      <c r="D1744">
        <v>1.4654993343682099E+18</v>
      </c>
      <c r="E1744" t="s">
        <v>3069</v>
      </c>
      <c r="F1744" t="s">
        <v>31</v>
      </c>
      <c r="G1744" t="s">
        <v>32</v>
      </c>
      <c r="H1744">
        <v>41.371369999999999</v>
      </c>
      <c r="I1744">
        <v>2.1665000000000001</v>
      </c>
      <c r="J1744" t="s">
        <v>38</v>
      </c>
      <c r="L1744">
        <v>3</v>
      </c>
      <c r="M1744">
        <v>50</v>
      </c>
      <c r="N1744" s="1">
        <v>43001</v>
      </c>
      <c r="O1744">
        <v>0.39</v>
      </c>
      <c r="P1744">
        <v>2</v>
      </c>
      <c r="Q1744">
        <v>0</v>
      </c>
      <c r="R1744">
        <v>0</v>
      </c>
    </row>
    <row r="1745" spans="1:19" x14ac:dyDescent="0.35">
      <c r="A1745">
        <v>6533299</v>
      </c>
      <c r="B1745" t="s">
        <v>3831</v>
      </c>
      <c r="C1745">
        <v>27573426</v>
      </c>
      <c r="D1745">
        <v>1.4654073048720399E+18</v>
      </c>
      <c r="E1745" t="s">
        <v>3814</v>
      </c>
      <c r="F1745" t="s">
        <v>67</v>
      </c>
      <c r="G1745" t="s">
        <v>101</v>
      </c>
      <c r="H1745">
        <v>41.383650000000003</v>
      </c>
      <c r="I1745">
        <v>2.1696800000000001</v>
      </c>
      <c r="J1745" t="s">
        <v>23</v>
      </c>
      <c r="L1745">
        <v>32</v>
      </c>
      <c r="M1745">
        <v>16</v>
      </c>
      <c r="N1745" s="1">
        <v>45716</v>
      </c>
      <c r="O1745">
        <v>0.13</v>
      </c>
      <c r="P1745">
        <v>15</v>
      </c>
      <c r="Q1745">
        <v>341</v>
      </c>
      <c r="R1745">
        <v>2</v>
      </c>
    </row>
    <row r="1746" spans="1:19" x14ac:dyDescent="0.35">
      <c r="A1746">
        <v>6536977</v>
      </c>
      <c r="B1746" t="s">
        <v>3832</v>
      </c>
      <c r="C1746">
        <v>26521943</v>
      </c>
      <c r="D1746">
        <v>1.4626376725342001E+18</v>
      </c>
      <c r="E1746" t="s">
        <v>3462</v>
      </c>
      <c r="F1746" t="s">
        <v>36</v>
      </c>
      <c r="G1746" t="s">
        <v>37</v>
      </c>
      <c r="H1746">
        <v>41.39996</v>
      </c>
      <c r="I1746">
        <v>2.15917</v>
      </c>
      <c r="J1746" t="s">
        <v>23</v>
      </c>
      <c r="L1746">
        <v>1</v>
      </c>
      <c r="M1746">
        <v>98</v>
      </c>
      <c r="N1746" s="1">
        <v>45977</v>
      </c>
      <c r="O1746">
        <v>0.84</v>
      </c>
      <c r="P1746">
        <v>24</v>
      </c>
      <c r="Q1746">
        <v>124</v>
      </c>
      <c r="R1746">
        <v>40</v>
      </c>
      <c r="S1746" t="s">
        <v>3833</v>
      </c>
    </row>
    <row r="1747" spans="1:19" x14ac:dyDescent="0.35">
      <c r="A1747">
        <v>6537473</v>
      </c>
      <c r="B1747" t="s">
        <v>3834</v>
      </c>
      <c r="C1747">
        <v>299462</v>
      </c>
      <c r="D1747">
        <v>1.4625110383608E+18</v>
      </c>
      <c r="E1747" t="s">
        <v>371</v>
      </c>
      <c r="F1747" t="s">
        <v>21</v>
      </c>
      <c r="G1747" t="s">
        <v>779</v>
      </c>
      <c r="H1747">
        <v>41.390729999999998</v>
      </c>
      <c r="I1747">
        <v>2.1642100000000002</v>
      </c>
      <c r="J1747" t="s">
        <v>23</v>
      </c>
      <c r="L1747">
        <v>32</v>
      </c>
      <c r="M1747">
        <v>79</v>
      </c>
      <c r="N1747" s="1">
        <v>45992</v>
      </c>
      <c r="O1747">
        <v>0.62</v>
      </c>
      <c r="P1747">
        <v>135</v>
      </c>
      <c r="Q1747">
        <v>349</v>
      </c>
      <c r="R1747">
        <v>28</v>
      </c>
      <c r="S1747" t="s">
        <v>3835</v>
      </c>
    </row>
    <row r="1748" spans="1:19" x14ac:dyDescent="0.35">
      <c r="A1748">
        <v>6549890</v>
      </c>
      <c r="B1748" t="s">
        <v>3836</v>
      </c>
      <c r="C1748">
        <v>34258024</v>
      </c>
      <c r="D1748">
        <v>1.4655022621171599E+18</v>
      </c>
      <c r="E1748" t="s">
        <v>3837</v>
      </c>
      <c r="F1748" t="s">
        <v>149</v>
      </c>
      <c r="G1748" t="s">
        <v>3838</v>
      </c>
      <c r="H1748">
        <v>41.437150000000003</v>
      </c>
      <c r="I1748">
        <v>2.1680100000000002</v>
      </c>
      <c r="J1748" t="s">
        <v>23</v>
      </c>
      <c r="L1748">
        <v>3</v>
      </c>
      <c r="M1748">
        <v>307</v>
      </c>
      <c r="N1748" s="1">
        <v>45983</v>
      </c>
      <c r="O1748">
        <v>2.4</v>
      </c>
      <c r="P1748">
        <v>1</v>
      </c>
      <c r="Q1748">
        <v>98</v>
      </c>
      <c r="R1748">
        <v>49</v>
      </c>
      <c r="S1748" t="s">
        <v>3839</v>
      </c>
    </row>
    <row r="1749" spans="1:19" x14ac:dyDescent="0.35">
      <c r="A1749">
        <v>6555697</v>
      </c>
      <c r="B1749" t="s">
        <v>3840</v>
      </c>
      <c r="C1749">
        <v>34284940</v>
      </c>
      <c r="D1749">
        <v>1.4655028253326001E+18</v>
      </c>
      <c r="E1749" t="s">
        <v>3841</v>
      </c>
      <c r="F1749" t="s">
        <v>21</v>
      </c>
      <c r="G1749" t="s">
        <v>827</v>
      </c>
      <c r="H1749">
        <v>41.391919999999999</v>
      </c>
      <c r="I1749">
        <v>2.1527599999999998</v>
      </c>
      <c r="J1749" t="s">
        <v>38</v>
      </c>
      <c r="L1749">
        <v>1</v>
      </c>
      <c r="M1749">
        <v>1</v>
      </c>
      <c r="N1749" s="1">
        <v>42156</v>
      </c>
      <c r="O1749">
        <v>0.01</v>
      </c>
      <c r="P1749">
        <v>1</v>
      </c>
      <c r="Q1749">
        <v>0</v>
      </c>
      <c r="R1749">
        <v>0</v>
      </c>
    </row>
    <row r="1750" spans="1:19" x14ac:dyDescent="0.35">
      <c r="A1750">
        <v>6562503</v>
      </c>
      <c r="B1750" t="s">
        <v>3842</v>
      </c>
      <c r="C1750">
        <v>20790978</v>
      </c>
      <c r="D1750">
        <v>1.4626145744926899E+18</v>
      </c>
      <c r="E1750" t="s">
        <v>3156</v>
      </c>
      <c r="F1750" t="s">
        <v>21</v>
      </c>
      <c r="G1750" t="s">
        <v>27</v>
      </c>
      <c r="H1750">
        <v>41.401600000000002</v>
      </c>
      <c r="I1750">
        <v>2.18235</v>
      </c>
      <c r="J1750" t="s">
        <v>23</v>
      </c>
      <c r="L1750">
        <v>3</v>
      </c>
      <c r="M1750">
        <v>83</v>
      </c>
      <c r="N1750" s="1">
        <v>45970</v>
      </c>
      <c r="O1750">
        <v>0.65</v>
      </c>
      <c r="P1750">
        <v>21</v>
      </c>
      <c r="Q1750">
        <v>68</v>
      </c>
      <c r="R1750">
        <v>7</v>
      </c>
      <c r="S1750" t="s">
        <v>3843</v>
      </c>
    </row>
    <row r="1751" spans="1:19" x14ac:dyDescent="0.35">
      <c r="A1751">
        <v>6563792</v>
      </c>
      <c r="B1751" t="s">
        <v>3844</v>
      </c>
      <c r="C1751">
        <v>4063564</v>
      </c>
      <c r="D1751">
        <v>1.4626463759954701E+18</v>
      </c>
      <c r="E1751" t="s">
        <v>3845</v>
      </c>
      <c r="F1751" t="s">
        <v>31</v>
      </c>
      <c r="G1751" t="s">
        <v>32</v>
      </c>
      <c r="H1751">
        <v>41.371209999999998</v>
      </c>
      <c r="I1751">
        <v>2.1689099999999999</v>
      </c>
      <c r="J1751" t="s">
        <v>38</v>
      </c>
      <c r="L1751">
        <v>20</v>
      </c>
      <c r="M1751">
        <v>16</v>
      </c>
      <c r="N1751" s="1">
        <v>42661</v>
      </c>
      <c r="O1751">
        <v>0.13</v>
      </c>
      <c r="P1751">
        <v>1</v>
      </c>
      <c r="Q1751">
        <v>0</v>
      </c>
      <c r="R1751">
        <v>0</v>
      </c>
    </row>
    <row r="1752" spans="1:19" x14ac:dyDescent="0.35">
      <c r="A1752">
        <v>6564124</v>
      </c>
      <c r="B1752" t="s">
        <v>3846</v>
      </c>
      <c r="C1752">
        <v>27573426</v>
      </c>
      <c r="D1752">
        <v>1.4654073048720399E+18</v>
      </c>
      <c r="E1752" t="s">
        <v>3814</v>
      </c>
      <c r="F1752" t="s">
        <v>21</v>
      </c>
      <c r="G1752" t="s">
        <v>779</v>
      </c>
      <c r="H1752">
        <v>41.385640000000002</v>
      </c>
      <c r="I1752">
        <v>2.1698900000000001</v>
      </c>
      <c r="J1752" t="s">
        <v>23</v>
      </c>
      <c r="L1752">
        <v>32</v>
      </c>
      <c r="M1752">
        <v>11</v>
      </c>
      <c r="N1752" s="1">
        <v>45488</v>
      </c>
      <c r="O1752">
        <v>0.1</v>
      </c>
      <c r="P1752">
        <v>15</v>
      </c>
      <c r="Q1752">
        <v>316</v>
      </c>
      <c r="R1752">
        <v>0</v>
      </c>
    </row>
    <row r="1753" spans="1:19" x14ac:dyDescent="0.35">
      <c r="A1753">
        <v>6565751</v>
      </c>
      <c r="B1753" t="s">
        <v>3847</v>
      </c>
      <c r="C1753">
        <v>34344215</v>
      </c>
      <c r="D1753">
        <v>1.4655038023747699E+18</v>
      </c>
      <c r="E1753" t="s">
        <v>3848</v>
      </c>
      <c r="F1753" t="s">
        <v>88</v>
      </c>
      <c r="G1753" t="s">
        <v>143</v>
      </c>
      <c r="H1753">
        <v>41.417520000000003</v>
      </c>
      <c r="I1753">
        <v>2.17448</v>
      </c>
      <c r="J1753" t="s">
        <v>23</v>
      </c>
      <c r="L1753">
        <v>4</v>
      </c>
      <c r="M1753">
        <v>81</v>
      </c>
      <c r="N1753" s="1">
        <v>45912</v>
      </c>
      <c r="O1753">
        <v>0.64</v>
      </c>
      <c r="P1753">
        <v>3</v>
      </c>
      <c r="Q1753">
        <v>332</v>
      </c>
      <c r="R1753">
        <v>4</v>
      </c>
      <c r="S1753" t="s">
        <v>3849</v>
      </c>
    </row>
    <row r="1754" spans="1:19" x14ac:dyDescent="0.35">
      <c r="A1754">
        <v>6581639</v>
      </c>
      <c r="B1754" t="s">
        <v>3850</v>
      </c>
      <c r="C1754">
        <v>27573426</v>
      </c>
      <c r="D1754">
        <v>1.4654073048720399E+18</v>
      </c>
      <c r="E1754" t="s">
        <v>3814</v>
      </c>
      <c r="F1754" t="s">
        <v>21</v>
      </c>
      <c r="G1754" t="s">
        <v>827</v>
      </c>
      <c r="H1754">
        <v>41.390998167623501</v>
      </c>
      <c r="I1754">
        <v>2.1455759901946201</v>
      </c>
      <c r="J1754" t="s">
        <v>23</v>
      </c>
      <c r="L1754">
        <v>2</v>
      </c>
      <c r="M1754">
        <v>143</v>
      </c>
      <c r="N1754" s="1">
        <v>45959</v>
      </c>
      <c r="O1754">
        <v>1.1599999999999999</v>
      </c>
      <c r="P1754">
        <v>15</v>
      </c>
      <c r="Q1754">
        <v>277</v>
      </c>
      <c r="R1754">
        <v>15</v>
      </c>
      <c r="S1754" t="s">
        <v>3851</v>
      </c>
    </row>
    <row r="1755" spans="1:19" x14ac:dyDescent="0.35">
      <c r="A1755">
        <v>6585803</v>
      </c>
      <c r="B1755" t="s">
        <v>3852</v>
      </c>
      <c r="C1755">
        <v>11657346</v>
      </c>
      <c r="D1755">
        <v>1.46257942589746E+18</v>
      </c>
      <c r="E1755" t="s">
        <v>1992</v>
      </c>
      <c r="F1755" t="s">
        <v>88</v>
      </c>
      <c r="G1755" t="s">
        <v>427</v>
      </c>
      <c r="H1755">
        <v>41.414529999999999</v>
      </c>
      <c r="I1755">
        <v>2.1632600000000002</v>
      </c>
      <c r="J1755" t="s">
        <v>23</v>
      </c>
      <c r="L1755">
        <v>3</v>
      </c>
      <c r="M1755">
        <v>387</v>
      </c>
      <c r="N1755" s="1">
        <v>45991</v>
      </c>
      <c r="O1755">
        <v>3.05</v>
      </c>
      <c r="P1755">
        <v>5</v>
      </c>
      <c r="Q1755">
        <v>104</v>
      </c>
      <c r="R1755">
        <v>49</v>
      </c>
      <c r="S1755" t="s">
        <v>3853</v>
      </c>
    </row>
    <row r="1756" spans="1:19" x14ac:dyDescent="0.35">
      <c r="A1756">
        <v>6587944</v>
      </c>
      <c r="B1756" t="s">
        <v>3854</v>
      </c>
      <c r="C1756">
        <v>6227060</v>
      </c>
      <c r="D1756">
        <v>1.4627010926711199E+18</v>
      </c>
      <c r="E1756" t="s">
        <v>3692</v>
      </c>
      <c r="F1756" t="s">
        <v>21</v>
      </c>
      <c r="G1756" t="s">
        <v>779</v>
      </c>
      <c r="H1756">
        <v>41.391370000000002</v>
      </c>
      <c r="I1756">
        <v>2.1620300000000001</v>
      </c>
      <c r="J1756" t="s">
        <v>23</v>
      </c>
      <c r="L1756">
        <v>1</v>
      </c>
      <c r="M1756">
        <v>369</v>
      </c>
      <c r="N1756" s="1">
        <v>45901</v>
      </c>
      <c r="O1756">
        <v>2.89</v>
      </c>
      <c r="P1756">
        <v>7</v>
      </c>
      <c r="Q1756">
        <v>333</v>
      </c>
      <c r="R1756">
        <v>13</v>
      </c>
      <c r="S1756" t="s">
        <v>3855</v>
      </c>
    </row>
    <row r="1757" spans="1:19" x14ac:dyDescent="0.35">
      <c r="A1757">
        <v>6589538</v>
      </c>
      <c r="B1757" t="s">
        <v>3856</v>
      </c>
      <c r="C1757">
        <v>34469626</v>
      </c>
      <c r="D1757">
        <v>1.4655063972435899E+18</v>
      </c>
      <c r="E1757" t="s">
        <v>748</v>
      </c>
      <c r="F1757" t="s">
        <v>394</v>
      </c>
      <c r="G1757" t="s">
        <v>395</v>
      </c>
      <c r="H1757">
        <v>41.396329999999999</v>
      </c>
      <c r="I1757">
        <v>2.1214400000000002</v>
      </c>
      <c r="J1757" t="s">
        <v>38</v>
      </c>
      <c r="L1757">
        <v>30</v>
      </c>
      <c r="M1757">
        <v>99</v>
      </c>
      <c r="N1757" s="1">
        <v>44973</v>
      </c>
      <c r="O1757">
        <v>0.78</v>
      </c>
      <c r="P1757">
        <v>1</v>
      </c>
      <c r="Q1757">
        <v>315</v>
      </c>
      <c r="R1757">
        <v>0</v>
      </c>
    </row>
    <row r="1758" spans="1:19" x14ac:dyDescent="0.35">
      <c r="A1758">
        <v>6609183</v>
      </c>
      <c r="B1758" t="s">
        <v>3857</v>
      </c>
      <c r="C1758">
        <v>34582510</v>
      </c>
      <c r="D1758">
        <v>1.4655087206912E+18</v>
      </c>
      <c r="E1758" t="s">
        <v>3858</v>
      </c>
      <c r="F1758" t="s">
        <v>21</v>
      </c>
      <c r="G1758" t="s">
        <v>876</v>
      </c>
      <c r="H1758">
        <v>41.38494</v>
      </c>
      <c r="I1758">
        <v>2.15463</v>
      </c>
      <c r="J1758" t="s">
        <v>38</v>
      </c>
      <c r="L1758">
        <v>1</v>
      </c>
      <c r="M1758">
        <v>17</v>
      </c>
      <c r="N1758" s="1">
        <v>43037</v>
      </c>
      <c r="O1758">
        <v>0.16</v>
      </c>
      <c r="P1758">
        <v>1</v>
      </c>
      <c r="Q1758">
        <v>0</v>
      </c>
      <c r="R1758">
        <v>0</v>
      </c>
    </row>
    <row r="1759" spans="1:19" x14ac:dyDescent="0.35">
      <c r="A1759">
        <v>6638444</v>
      </c>
      <c r="B1759" t="s">
        <v>3859</v>
      </c>
      <c r="C1759">
        <v>34745366</v>
      </c>
      <c r="D1759">
        <v>1.4655125631718899E+18</v>
      </c>
      <c r="E1759" t="s">
        <v>3860</v>
      </c>
      <c r="F1759" t="s">
        <v>429</v>
      </c>
      <c r="G1759" t="s">
        <v>429</v>
      </c>
      <c r="H1759">
        <v>41.431139999999999</v>
      </c>
      <c r="I1759">
        <v>2.18682</v>
      </c>
      <c r="J1759" t="s">
        <v>38</v>
      </c>
      <c r="L1759">
        <v>1</v>
      </c>
      <c r="M1759">
        <v>0</v>
      </c>
      <c r="P1759">
        <v>1</v>
      </c>
      <c r="Q1759">
        <v>0</v>
      </c>
      <c r="R1759">
        <v>0</v>
      </c>
    </row>
    <row r="1760" spans="1:19" x14ac:dyDescent="0.35">
      <c r="A1760">
        <v>6648400</v>
      </c>
      <c r="B1760" t="s">
        <v>3861</v>
      </c>
      <c r="C1760">
        <v>34799749</v>
      </c>
      <c r="D1760">
        <v>1.4655134221729201E+18</v>
      </c>
      <c r="E1760" t="s">
        <v>3862</v>
      </c>
      <c r="F1760" t="s">
        <v>31</v>
      </c>
      <c r="G1760" t="s">
        <v>267</v>
      </c>
      <c r="H1760">
        <v>41.373269999999998</v>
      </c>
      <c r="I1760">
        <v>2.14493</v>
      </c>
      <c r="J1760" t="s">
        <v>38</v>
      </c>
      <c r="L1760">
        <v>1</v>
      </c>
      <c r="M1760">
        <v>0</v>
      </c>
      <c r="P1760">
        <v>1</v>
      </c>
      <c r="Q1760">
        <v>0</v>
      </c>
      <c r="R1760">
        <v>0</v>
      </c>
    </row>
    <row r="1761" spans="1:19" x14ac:dyDescent="0.35">
      <c r="A1761">
        <v>6658842</v>
      </c>
      <c r="B1761" t="s">
        <v>3863</v>
      </c>
      <c r="C1761">
        <v>9057850</v>
      </c>
      <c r="D1761">
        <v>1.4627938810421801E+18</v>
      </c>
      <c r="E1761" t="s">
        <v>3772</v>
      </c>
      <c r="F1761" t="s">
        <v>21</v>
      </c>
      <c r="G1761" t="s">
        <v>827</v>
      </c>
      <c r="H1761">
        <v>41.383749999999999</v>
      </c>
      <c r="I1761">
        <v>2.1588099999999999</v>
      </c>
      <c r="J1761" t="s">
        <v>38</v>
      </c>
      <c r="L1761">
        <v>29</v>
      </c>
      <c r="M1761">
        <v>102</v>
      </c>
      <c r="N1761" s="1">
        <v>45869</v>
      </c>
      <c r="O1761">
        <v>0.8</v>
      </c>
      <c r="P1761">
        <v>2</v>
      </c>
      <c r="Q1761">
        <v>213</v>
      </c>
      <c r="R1761">
        <v>2</v>
      </c>
    </row>
    <row r="1762" spans="1:19" x14ac:dyDescent="0.35">
      <c r="A1762">
        <v>6659629</v>
      </c>
      <c r="B1762" t="s">
        <v>3864</v>
      </c>
      <c r="C1762">
        <v>6892667</v>
      </c>
      <c r="D1762">
        <v>1.4627179598546299E+18</v>
      </c>
      <c r="E1762" t="s">
        <v>743</v>
      </c>
      <c r="F1762" t="s">
        <v>46</v>
      </c>
      <c r="G1762" t="s">
        <v>900</v>
      </c>
      <c r="H1762">
        <v>41.391616821288999</v>
      </c>
      <c r="I1762">
        <v>2.1985070705413801</v>
      </c>
      <c r="J1762" t="s">
        <v>23</v>
      </c>
      <c r="L1762">
        <v>4</v>
      </c>
      <c r="M1762">
        <v>263</v>
      </c>
      <c r="N1762" s="1">
        <v>45961</v>
      </c>
      <c r="O1762">
        <v>2.09</v>
      </c>
      <c r="P1762">
        <v>1</v>
      </c>
      <c r="Q1762">
        <v>89</v>
      </c>
      <c r="R1762">
        <v>32</v>
      </c>
      <c r="S1762" t="s">
        <v>3865</v>
      </c>
    </row>
    <row r="1763" spans="1:19" x14ac:dyDescent="0.35">
      <c r="A1763">
        <v>6666031</v>
      </c>
      <c r="B1763" t="s">
        <v>3866</v>
      </c>
      <c r="C1763">
        <v>5729069</v>
      </c>
      <c r="D1763">
        <v>1.4626879735472599E+18</v>
      </c>
      <c r="E1763" t="s">
        <v>1718</v>
      </c>
      <c r="F1763" t="s">
        <v>46</v>
      </c>
      <c r="G1763" t="s">
        <v>883</v>
      </c>
      <c r="H1763">
        <v>41.39405</v>
      </c>
      <c r="I1763">
        <v>2.19171</v>
      </c>
      <c r="J1763" t="s">
        <v>23</v>
      </c>
      <c r="L1763">
        <v>3</v>
      </c>
      <c r="M1763">
        <v>22</v>
      </c>
      <c r="N1763" s="1">
        <v>45795</v>
      </c>
      <c r="O1763">
        <v>0.18</v>
      </c>
      <c r="P1763">
        <v>15</v>
      </c>
      <c r="Q1763">
        <v>174</v>
      </c>
      <c r="R1763">
        <v>5</v>
      </c>
    </row>
    <row r="1764" spans="1:19" x14ac:dyDescent="0.35">
      <c r="A1764">
        <v>6669821</v>
      </c>
      <c r="B1764" t="s">
        <v>3867</v>
      </c>
      <c r="C1764">
        <v>5729069</v>
      </c>
      <c r="D1764">
        <v>1.4626879735472599E+18</v>
      </c>
      <c r="E1764" t="s">
        <v>1718</v>
      </c>
      <c r="F1764" t="s">
        <v>46</v>
      </c>
      <c r="G1764" t="s">
        <v>831</v>
      </c>
      <c r="H1764">
        <v>41.402270000000001</v>
      </c>
      <c r="I1764">
        <v>2.21008</v>
      </c>
      <c r="J1764" t="s">
        <v>23</v>
      </c>
      <c r="L1764">
        <v>3</v>
      </c>
      <c r="M1764">
        <v>4</v>
      </c>
      <c r="N1764" s="1">
        <v>45817</v>
      </c>
      <c r="O1764">
        <v>0.03</v>
      </c>
      <c r="P1764">
        <v>15</v>
      </c>
      <c r="Q1764">
        <v>177</v>
      </c>
      <c r="R1764">
        <v>2</v>
      </c>
    </row>
    <row r="1765" spans="1:19" x14ac:dyDescent="0.35">
      <c r="A1765">
        <v>6670509</v>
      </c>
      <c r="B1765" t="s">
        <v>3868</v>
      </c>
      <c r="C1765">
        <v>5729069</v>
      </c>
      <c r="D1765">
        <v>1.4626879735472599E+18</v>
      </c>
      <c r="E1765" t="s">
        <v>1718</v>
      </c>
      <c r="F1765" t="s">
        <v>46</v>
      </c>
      <c r="G1765" t="s">
        <v>883</v>
      </c>
      <c r="H1765">
        <v>41.393549999999998</v>
      </c>
      <c r="I1765">
        <v>2.1911700000000001</v>
      </c>
      <c r="J1765" t="s">
        <v>23</v>
      </c>
      <c r="L1765">
        <v>3</v>
      </c>
      <c r="M1765">
        <v>1</v>
      </c>
      <c r="N1765" s="1">
        <v>44683</v>
      </c>
      <c r="O1765">
        <v>0.02</v>
      </c>
      <c r="P1765">
        <v>15</v>
      </c>
      <c r="Q1765">
        <v>177</v>
      </c>
      <c r="R1765">
        <v>0</v>
      </c>
    </row>
    <row r="1766" spans="1:19" x14ac:dyDescent="0.35">
      <c r="A1766">
        <v>6675301</v>
      </c>
      <c r="B1766" t="s">
        <v>3869</v>
      </c>
      <c r="C1766">
        <v>30894353</v>
      </c>
      <c r="D1766">
        <v>1.46545494681263E+18</v>
      </c>
      <c r="E1766" t="s">
        <v>1271</v>
      </c>
      <c r="F1766" t="s">
        <v>46</v>
      </c>
      <c r="G1766" t="s">
        <v>849</v>
      </c>
      <c r="H1766">
        <v>41.417409999999997</v>
      </c>
      <c r="I1766">
        <v>2.1953499999999999</v>
      </c>
      <c r="J1766" t="s">
        <v>38</v>
      </c>
      <c r="L1766">
        <v>1</v>
      </c>
      <c r="M1766">
        <v>9</v>
      </c>
      <c r="N1766" s="1">
        <v>42569</v>
      </c>
      <c r="O1766">
        <v>7.0000000000000007E-2</v>
      </c>
      <c r="P1766">
        <v>1</v>
      </c>
      <c r="Q1766">
        <v>0</v>
      </c>
      <c r="R1766">
        <v>0</v>
      </c>
    </row>
    <row r="1767" spans="1:19" x14ac:dyDescent="0.35">
      <c r="A1767">
        <v>6690077</v>
      </c>
      <c r="B1767" t="s">
        <v>3870</v>
      </c>
      <c r="C1767">
        <v>35016117</v>
      </c>
      <c r="D1767">
        <v>1.46551684058274E+18</v>
      </c>
      <c r="E1767" t="s">
        <v>3871</v>
      </c>
      <c r="F1767" t="s">
        <v>36</v>
      </c>
      <c r="G1767" t="s">
        <v>770</v>
      </c>
      <c r="H1767">
        <v>41.404209999999999</v>
      </c>
      <c r="I1767">
        <v>2.1701000000000001</v>
      </c>
      <c r="J1767" t="s">
        <v>38</v>
      </c>
      <c r="L1767">
        <v>1</v>
      </c>
      <c r="M1767">
        <v>1</v>
      </c>
      <c r="N1767" s="1">
        <v>42372</v>
      </c>
      <c r="O1767">
        <v>0.01</v>
      </c>
      <c r="P1767">
        <v>1</v>
      </c>
      <c r="Q1767">
        <v>0</v>
      </c>
      <c r="R1767">
        <v>0</v>
      </c>
    </row>
    <row r="1768" spans="1:19" x14ac:dyDescent="0.35">
      <c r="A1768">
        <v>6698163</v>
      </c>
      <c r="B1768" t="s">
        <v>3872</v>
      </c>
      <c r="C1768">
        <v>30037441</v>
      </c>
      <c r="D1768">
        <v>1.46544242843441E+18</v>
      </c>
      <c r="E1768" t="s">
        <v>3873</v>
      </c>
      <c r="F1768" t="s">
        <v>31</v>
      </c>
      <c r="G1768" t="s">
        <v>32</v>
      </c>
      <c r="H1768">
        <v>41.373860000000001</v>
      </c>
      <c r="I1768">
        <v>2.1600799999999998</v>
      </c>
      <c r="J1768" t="s">
        <v>38</v>
      </c>
      <c r="L1768">
        <v>3</v>
      </c>
      <c r="M1768">
        <v>54</v>
      </c>
      <c r="N1768" s="1">
        <v>42701</v>
      </c>
      <c r="O1768">
        <v>0.43</v>
      </c>
      <c r="P1768">
        <v>1</v>
      </c>
      <c r="Q1768">
        <v>0</v>
      </c>
      <c r="R1768">
        <v>0</v>
      </c>
    </row>
    <row r="1769" spans="1:19" x14ac:dyDescent="0.35">
      <c r="A1769">
        <v>6709228</v>
      </c>
      <c r="B1769" t="s">
        <v>3874</v>
      </c>
      <c r="C1769">
        <v>35124028</v>
      </c>
      <c r="D1769">
        <v>1.4655184820456E+18</v>
      </c>
      <c r="E1769" t="s">
        <v>3875</v>
      </c>
      <c r="F1769" t="s">
        <v>21</v>
      </c>
      <c r="G1769" t="s">
        <v>876</v>
      </c>
      <c r="H1769">
        <v>41.380139999999997</v>
      </c>
      <c r="I1769">
        <v>2.1477599999999999</v>
      </c>
      <c r="J1769" t="s">
        <v>23</v>
      </c>
      <c r="L1769">
        <v>3</v>
      </c>
      <c r="M1769">
        <v>471</v>
      </c>
      <c r="N1769" s="1">
        <v>45998</v>
      </c>
      <c r="O1769">
        <v>3.73</v>
      </c>
      <c r="P1769">
        <v>1</v>
      </c>
      <c r="Q1769">
        <v>122</v>
      </c>
      <c r="R1769">
        <v>50</v>
      </c>
      <c r="S1769" t="s">
        <v>3876</v>
      </c>
    </row>
    <row r="1770" spans="1:19" x14ac:dyDescent="0.35">
      <c r="A1770">
        <v>6715938</v>
      </c>
      <c r="B1770" t="s">
        <v>3877</v>
      </c>
      <c r="C1770">
        <v>3429484</v>
      </c>
      <c r="D1770">
        <v>1.4626291714338099E+18</v>
      </c>
      <c r="E1770" t="s">
        <v>1182</v>
      </c>
      <c r="F1770" t="s">
        <v>149</v>
      </c>
      <c r="G1770" t="s">
        <v>1183</v>
      </c>
      <c r="H1770">
        <v>41.442129999999999</v>
      </c>
      <c r="I1770">
        <v>2.18153</v>
      </c>
      <c r="J1770" t="s">
        <v>38</v>
      </c>
      <c r="L1770">
        <v>90</v>
      </c>
      <c r="M1770">
        <v>0</v>
      </c>
      <c r="P1770">
        <v>2</v>
      </c>
      <c r="Q1770">
        <v>365</v>
      </c>
      <c r="R1770">
        <v>0</v>
      </c>
    </row>
    <row r="1771" spans="1:19" x14ac:dyDescent="0.35">
      <c r="A1771">
        <v>6722575</v>
      </c>
      <c r="B1771" t="s">
        <v>3878</v>
      </c>
      <c r="C1771">
        <v>34116974</v>
      </c>
      <c r="D1771">
        <v>1.4654993343682099E+18</v>
      </c>
      <c r="E1771" t="s">
        <v>3069</v>
      </c>
      <c r="F1771" t="s">
        <v>31</v>
      </c>
      <c r="G1771" t="s">
        <v>32</v>
      </c>
      <c r="H1771">
        <v>41.370359999999998</v>
      </c>
      <c r="I1771">
        <v>2.1665899999999998</v>
      </c>
      <c r="J1771" t="s">
        <v>38</v>
      </c>
      <c r="L1771">
        <v>3</v>
      </c>
      <c r="M1771">
        <v>3</v>
      </c>
      <c r="N1771" s="1">
        <v>42588</v>
      </c>
      <c r="O1771">
        <v>0.02</v>
      </c>
      <c r="P1771">
        <v>2</v>
      </c>
      <c r="Q1771">
        <v>0</v>
      </c>
      <c r="R1771">
        <v>0</v>
      </c>
    </row>
    <row r="1772" spans="1:19" x14ac:dyDescent="0.35">
      <c r="A1772">
        <v>6723758</v>
      </c>
      <c r="B1772" t="s">
        <v>3879</v>
      </c>
      <c r="C1772">
        <v>32037490</v>
      </c>
      <c r="D1772">
        <v>1.46547071184878E+18</v>
      </c>
      <c r="E1772" t="s">
        <v>336</v>
      </c>
      <c r="F1772" t="s">
        <v>36</v>
      </c>
      <c r="G1772" t="s">
        <v>37</v>
      </c>
      <c r="H1772">
        <v>41.404600000000002</v>
      </c>
      <c r="I1772">
        <v>2.15456</v>
      </c>
      <c r="J1772" t="s">
        <v>23</v>
      </c>
      <c r="L1772">
        <v>2</v>
      </c>
      <c r="M1772">
        <v>306</v>
      </c>
      <c r="N1772" s="1">
        <v>45992</v>
      </c>
      <c r="O1772">
        <v>2.41</v>
      </c>
      <c r="P1772">
        <v>264</v>
      </c>
      <c r="Q1772">
        <v>315</v>
      </c>
      <c r="R1772">
        <v>26</v>
      </c>
      <c r="S1772" t="s">
        <v>3880</v>
      </c>
    </row>
    <row r="1773" spans="1:19" x14ac:dyDescent="0.35">
      <c r="A1773">
        <v>6723889</v>
      </c>
      <c r="B1773" t="s">
        <v>3881</v>
      </c>
      <c r="C1773">
        <v>32037490</v>
      </c>
      <c r="D1773">
        <v>1.46547071184878E+18</v>
      </c>
      <c r="E1773" t="s">
        <v>336</v>
      </c>
      <c r="F1773" t="s">
        <v>46</v>
      </c>
      <c r="G1773" t="s">
        <v>900</v>
      </c>
      <c r="H1773">
        <v>41.390650000000001</v>
      </c>
      <c r="I1773">
        <v>2.1901899999999999</v>
      </c>
      <c r="J1773" t="s">
        <v>23</v>
      </c>
      <c r="L1773">
        <v>2</v>
      </c>
      <c r="M1773">
        <v>273</v>
      </c>
      <c r="N1773" s="1">
        <v>45971</v>
      </c>
      <c r="O1773">
        <v>2.15</v>
      </c>
      <c r="P1773">
        <v>264</v>
      </c>
      <c r="Q1773">
        <v>335</v>
      </c>
      <c r="R1773">
        <v>44</v>
      </c>
      <c r="S1773" t="s">
        <v>3882</v>
      </c>
    </row>
    <row r="1774" spans="1:19" x14ac:dyDescent="0.35">
      <c r="A1774">
        <v>6733070</v>
      </c>
      <c r="B1774" t="s">
        <v>3883</v>
      </c>
      <c r="C1774">
        <v>32037490</v>
      </c>
      <c r="D1774">
        <v>1.46547071184878E+18</v>
      </c>
      <c r="E1774" t="s">
        <v>336</v>
      </c>
      <c r="F1774" t="s">
        <v>21</v>
      </c>
      <c r="G1774" t="s">
        <v>779</v>
      </c>
      <c r="H1774">
        <v>41.38993</v>
      </c>
      <c r="I1774">
        <v>2.1770200000000002</v>
      </c>
      <c r="J1774" t="s">
        <v>23</v>
      </c>
      <c r="L1774">
        <v>2</v>
      </c>
      <c r="M1774">
        <v>159</v>
      </c>
      <c r="N1774" s="1">
        <v>45997</v>
      </c>
      <c r="O1774">
        <v>1.25</v>
      </c>
      <c r="P1774">
        <v>264</v>
      </c>
      <c r="Q1774">
        <v>324</v>
      </c>
      <c r="R1774">
        <v>24</v>
      </c>
      <c r="S1774" t="s">
        <v>3884</v>
      </c>
    </row>
    <row r="1775" spans="1:19" x14ac:dyDescent="0.35">
      <c r="A1775">
        <v>6733340</v>
      </c>
      <c r="B1775" t="s">
        <v>3885</v>
      </c>
      <c r="C1775">
        <v>32037490</v>
      </c>
      <c r="D1775">
        <v>1.46547071184878E+18</v>
      </c>
      <c r="E1775" t="s">
        <v>336</v>
      </c>
      <c r="F1775" t="s">
        <v>21</v>
      </c>
      <c r="G1775" t="s">
        <v>876</v>
      </c>
      <c r="H1775">
        <v>41.381219999999999</v>
      </c>
      <c r="I1775">
        <v>2.1534499999999999</v>
      </c>
      <c r="J1775" t="s">
        <v>23</v>
      </c>
      <c r="L1775">
        <v>2</v>
      </c>
      <c r="M1775">
        <v>180</v>
      </c>
      <c r="N1775" s="1">
        <v>45983</v>
      </c>
      <c r="O1775">
        <v>1.41</v>
      </c>
      <c r="P1775">
        <v>264</v>
      </c>
      <c r="Q1775">
        <v>352</v>
      </c>
      <c r="R1775">
        <v>17</v>
      </c>
      <c r="S1775" t="s">
        <v>3886</v>
      </c>
    </row>
    <row r="1776" spans="1:19" x14ac:dyDescent="0.35">
      <c r="A1776">
        <v>6735493</v>
      </c>
      <c r="B1776" t="s">
        <v>3887</v>
      </c>
      <c r="C1776">
        <v>7994802</v>
      </c>
      <c r="D1776">
        <v>1.46274650802496E+18</v>
      </c>
      <c r="E1776" t="s">
        <v>3888</v>
      </c>
      <c r="F1776" t="s">
        <v>36</v>
      </c>
      <c r="G1776" t="s">
        <v>770</v>
      </c>
      <c r="H1776">
        <v>41.406359999999999</v>
      </c>
      <c r="I1776">
        <v>2.1661199999999998</v>
      </c>
      <c r="J1776" t="s">
        <v>23</v>
      </c>
      <c r="L1776">
        <v>2</v>
      </c>
      <c r="M1776">
        <v>283</v>
      </c>
      <c r="N1776" s="1">
        <v>46001</v>
      </c>
      <c r="O1776">
        <v>2.5</v>
      </c>
      <c r="P1776">
        <v>1</v>
      </c>
      <c r="Q1776">
        <v>269</v>
      </c>
      <c r="R1776">
        <v>38</v>
      </c>
      <c r="S1776" t="s">
        <v>3889</v>
      </c>
    </row>
    <row r="1777" spans="1:19" x14ac:dyDescent="0.35">
      <c r="A1777">
        <v>6735903</v>
      </c>
      <c r="B1777" t="s">
        <v>3890</v>
      </c>
      <c r="C1777">
        <v>35275872</v>
      </c>
      <c r="D1777">
        <v>1.46552113237774E+18</v>
      </c>
      <c r="E1777" t="s">
        <v>214</v>
      </c>
      <c r="F1777" t="s">
        <v>36</v>
      </c>
      <c r="G1777" t="s">
        <v>37</v>
      </c>
      <c r="H1777">
        <v>41.402970000000003</v>
      </c>
      <c r="I1777">
        <v>2.15856</v>
      </c>
      <c r="J1777" t="s">
        <v>38</v>
      </c>
      <c r="L1777">
        <v>1</v>
      </c>
      <c r="M1777">
        <v>0</v>
      </c>
      <c r="P1777">
        <v>1</v>
      </c>
      <c r="Q1777">
        <v>0</v>
      </c>
      <c r="R1777">
        <v>0</v>
      </c>
    </row>
    <row r="1778" spans="1:19" x14ac:dyDescent="0.35">
      <c r="A1778">
        <v>6736444</v>
      </c>
      <c r="B1778" t="s">
        <v>3891</v>
      </c>
      <c r="C1778">
        <v>35279876</v>
      </c>
      <c r="D1778">
        <v>1.4655212152182899E+18</v>
      </c>
      <c r="E1778" t="s">
        <v>3892</v>
      </c>
      <c r="F1778" t="s">
        <v>67</v>
      </c>
      <c r="G1778" t="s">
        <v>856</v>
      </c>
      <c r="H1778">
        <v>41.388460000000002</v>
      </c>
      <c r="I1778">
        <v>2.17632</v>
      </c>
      <c r="J1778" t="s">
        <v>38</v>
      </c>
      <c r="L1778">
        <v>4</v>
      </c>
      <c r="M1778">
        <v>47</v>
      </c>
      <c r="N1778" s="1">
        <v>43890</v>
      </c>
      <c r="O1778">
        <v>0.37</v>
      </c>
      <c r="P1778">
        <v>1</v>
      </c>
      <c r="Q1778">
        <v>0</v>
      </c>
      <c r="R1778">
        <v>0</v>
      </c>
    </row>
    <row r="1779" spans="1:19" x14ac:dyDescent="0.35">
      <c r="A1779">
        <v>6739018</v>
      </c>
      <c r="B1779" t="s">
        <v>3893</v>
      </c>
      <c r="C1779">
        <v>11784592</v>
      </c>
      <c r="D1779">
        <v>1.4628729762685499E+18</v>
      </c>
      <c r="E1779" t="s">
        <v>2423</v>
      </c>
      <c r="F1779" t="s">
        <v>67</v>
      </c>
      <c r="G1779" t="s">
        <v>856</v>
      </c>
      <c r="H1779">
        <v>41.38541</v>
      </c>
      <c r="I1779">
        <v>2.1839599999999999</v>
      </c>
      <c r="J1779" t="s">
        <v>38</v>
      </c>
      <c r="L1779">
        <v>3</v>
      </c>
      <c r="M1779">
        <v>20</v>
      </c>
      <c r="N1779" s="1">
        <v>43731</v>
      </c>
      <c r="O1779">
        <v>0.19</v>
      </c>
      <c r="P1779">
        <v>2</v>
      </c>
      <c r="Q1779">
        <v>0</v>
      </c>
      <c r="R1779">
        <v>0</v>
      </c>
    </row>
    <row r="1780" spans="1:19" x14ac:dyDescent="0.35">
      <c r="A1780">
        <v>6757485</v>
      </c>
      <c r="B1780" t="s">
        <v>3894</v>
      </c>
      <c r="C1780">
        <v>2729035</v>
      </c>
      <c r="D1780">
        <v>1.46260637077875E+18</v>
      </c>
      <c r="E1780" t="s">
        <v>3895</v>
      </c>
      <c r="F1780" t="s">
        <v>31</v>
      </c>
      <c r="G1780" t="s">
        <v>32</v>
      </c>
      <c r="H1780">
        <v>41.372990000000001</v>
      </c>
      <c r="I1780">
        <v>2.1555</v>
      </c>
      <c r="J1780" t="s">
        <v>38</v>
      </c>
      <c r="L1780">
        <v>28</v>
      </c>
      <c r="M1780">
        <v>127</v>
      </c>
      <c r="N1780" s="1">
        <v>45944</v>
      </c>
      <c r="O1780">
        <v>1.19</v>
      </c>
      <c r="P1780">
        <v>1</v>
      </c>
      <c r="Q1780">
        <v>337</v>
      </c>
      <c r="R1780">
        <v>14</v>
      </c>
      <c r="S1780" t="s">
        <v>3896</v>
      </c>
    </row>
    <row r="1781" spans="1:19" x14ac:dyDescent="0.35">
      <c r="A1781">
        <v>6757594</v>
      </c>
      <c r="B1781" t="s">
        <v>3897</v>
      </c>
      <c r="C1781">
        <v>35378757</v>
      </c>
      <c r="D1781">
        <v>1.46552267952785E+18</v>
      </c>
      <c r="E1781" t="s">
        <v>341</v>
      </c>
      <c r="F1781" t="s">
        <v>31</v>
      </c>
      <c r="G1781" t="s">
        <v>177</v>
      </c>
      <c r="H1781">
        <v>41.37847</v>
      </c>
      <c r="I1781">
        <v>2.1320999999999999</v>
      </c>
      <c r="J1781" t="s">
        <v>38</v>
      </c>
      <c r="L1781">
        <v>1</v>
      </c>
      <c r="M1781">
        <v>0</v>
      </c>
      <c r="P1781">
        <v>1</v>
      </c>
      <c r="Q1781">
        <v>0</v>
      </c>
      <c r="R1781">
        <v>0</v>
      </c>
    </row>
    <row r="1782" spans="1:19" x14ac:dyDescent="0.35">
      <c r="A1782">
        <v>6760482</v>
      </c>
      <c r="B1782" t="s">
        <v>3898</v>
      </c>
      <c r="C1782">
        <v>17036488</v>
      </c>
      <c r="D1782">
        <v>1.4626004264464799E+18</v>
      </c>
      <c r="E1782" t="s">
        <v>2008</v>
      </c>
      <c r="F1782" t="s">
        <v>394</v>
      </c>
      <c r="G1782" t="s">
        <v>1004</v>
      </c>
      <c r="H1782">
        <v>41.397280000000002</v>
      </c>
      <c r="I1782">
        <v>2.14568</v>
      </c>
      <c r="J1782" t="s">
        <v>23</v>
      </c>
      <c r="L1782">
        <v>3</v>
      </c>
      <c r="M1782">
        <v>379</v>
      </c>
      <c r="N1782" s="1">
        <v>45983</v>
      </c>
      <c r="O1782">
        <v>2.97</v>
      </c>
      <c r="P1782">
        <v>2</v>
      </c>
      <c r="Q1782">
        <v>334</v>
      </c>
      <c r="R1782">
        <v>48</v>
      </c>
      <c r="S1782" t="s">
        <v>3899</v>
      </c>
    </row>
    <row r="1783" spans="1:19" x14ac:dyDescent="0.35">
      <c r="A1783">
        <v>6763388</v>
      </c>
      <c r="B1783" t="s">
        <v>3900</v>
      </c>
      <c r="C1783">
        <v>35407241</v>
      </c>
      <c r="D1783">
        <v>1.4655231211918799E+18</v>
      </c>
      <c r="E1783" t="s">
        <v>3784</v>
      </c>
      <c r="F1783" t="s">
        <v>67</v>
      </c>
      <c r="G1783" t="s">
        <v>856</v>
      </c>
      <c r="H1783">
        <v>41.386899999999997</v>
      </c>
      <c r="I1783">
        <v>2.1781600000000001</v>
      </c>
      <c r="J1783" t="s">
        <v>38</v>
      </c>
      <c r="L1783">
        <v>1</v>
      </c>
      <c r="M1783">
        <v>110</v>
      </c>
      <c r="N1783" s="1">
        <v>43767</v>
      </c>
      <c r="O1783">
        <v>0.87</v>
      </c>
      <c r="P1783">
        <v>1</v>
      </c>
      <c r="Q1783">
        <v>0</v>
      </c>
      <c r="R1783">
        <v>0</v>
      </c>
    </row>
    <row r="1784" spans="1:19" x14ac:dyDescent="0.35">
      <c r="A1784">
        <v>6773769</v>
      </c>
      <c r="B1784" t="s">
        <v>3901</v>
      </c>
      <c r="C1784">
        <v>35463109</v>
      </c>
      <c r="D1784">
        <v>1.4655240039914501E+18</v>
      </c>
      <c r="E1784" t="s">
        <v>3902</v>
      </c>
      <c r="F1784" t="s">
        <v>46</v>
      </c>
      <c r="G1784" t="s">
        <v>47</v>
      </c>
      <c r="H1784">
        <v>41.404679999999999</v>
      </c>
      <c r="I1784">
        <v>2.19997</v>
      </c>
      <c r="J1784" t="s">
        <v>38</v>
      </c>
      <c r="L1784">
        <v>1</v>
      </c>
      <c r="M1784">
        <v>0</v>
      </c>
      <c r="P1784">
        <v>1</v>
      </c>
      <c r="Q1784">
        <v>0</v>
      </c>
      <c r="R1784">
        <v>0</v>
      </c>
    </row>
    <row r="1785" spans="1:19" x14ac:dyDescent="0.35">
      <c r="A1785">
        <v>6774451</v>
      </c>
      <c r="B1785" t="s">
        <v>3903</v>
      </c>
      <c r="C1785">
        <v>27573426</v>
      </c>
      <c r="D1785">
        <v>1.4654073048720399E+18</v>
      </c>
      <c r="E1785" t="s">
        <v>3814</v>
      </c>
      <c r="F1785" t="s">
        <v>21</v>
      </c>
      <c r="G1785" t="s">
        <v>876</v>
      </c>
      <c r="H1785">
        <v>41.389749999999999</v>
      </c>
      <c r="I1785">
        <v>2.14392</v>
      </c>
      <c r="J1785" t="s">
        <v>23</v>
      </c>
      <c r="L1785">
        <v>32</v>
      </c>
      <c r="M1785">
        <v>8</v>
      </c>
      <c r="N1785" s="1">
        <v>45871</v>
      </c>
      <c r="O1785">
        <v>7.0000000000000007E-2</v>
      </c>
      <c r="P1785">
        <v>15</v>
      </c>
      <c r="Q1785">
        <v>225</v>
      </c>
      <c r="R1785">
        <v>1</v>
      </c>
    </row>
    <row r="1786" spans="1:19" x14ac:dyDescent="0.35">
      <c r="A1786">
        <v>6776807</v>
      </c>
      <c r="B1786" t="s">
        <v>3904</v>
      </c>
      <c r="C1786">
        <v>17751441</v>
      </c>
      <c r="D1786">
        <v>1.4630281203023301E+18</v>
      </c>
      <c r="E1786" t="s">
        <v>3023</v>
      </c>
      <c r="F1786" t="s">
        <v>21</v>
      </c>
      <c r="G1786" t="s">
        <v>79</v>
      </c>
      <c r="H1786">
        <v>41.382100000000001</v>
      </c>
      <c r="I1786">
        <v>2.1613699999999998</v>
      </c>
      <c r="J1786" t="s">
        <v>23</v>
      </c>
      <c r="L1786">
        <v>4</v>
      </c>
      <c r="M1786">
        <v>177</v>
      </c>
      <c r="N1786" s="1">
        <v>45964</v>
      </c>
      <c r="O1786">
        <v>1.41</v>
      </c>
      <c r="P1786">
        <v>13</v>
      </c>
      <c r="Q1786">
        <v>321</v>
      </c>
      <c r="R1786">
        <v>21</v>
      </c>
      <c r="S1786" t="s">
        <v>3905</v>
      </c>
    </row>
    <row r="1787" spans="1:19" x14ac:dyDescent="0.35">
      <c r="A1787">
        <v>6794693</v>
      </c>
      <c r="B1787" t="s">
        <v>3906</v>
      </c>
      <c r="C1787">
        <v>1489436</v>
      </c>
      <c r="D1787">
        <v>1.46254721346081E+18</v>
      </c>
      <c r="E1787" t="s">
        <v>957</v>
      </c>
      <c r="F1787" t="s">
        <v>67</v>
      </c>
      <c r="G1787" t="s">
        <v>856</v>
      </c>
      <c r="H1787">
        <v>41.390520000000002</v>
      </c>
      <c r="I1787">
        <v>2.1798199999999999</v>
      </c>
      <c r="J1787" t="s">
        <v>23</v>
      </c>
      <c r="L1787">
        <v>2</v>
      </c>
      <c r="M1787">
        <v>514</v>
      </c>
      <c r="N1787" s="1">
        <v>45977</v>
      </c>
      <c r="O1787">
        <v>4.08</v>
      </c>
      <c r="P1787">
        <v>1</v>
      </c>
      <c r="Q1787">
        <v>194</v>
      </c>
      <c r="R1787">
        <v>62</v>
      </c>
      <c r="S1787" t="s">
        <v>3907</v>
      </c>
    </row>
    <row r="1788" spans="1:19" x14ac:dyDescent="0.35">
      <c r="A1788">
        <v>6803776</v>
      </c>
      <c r="B1788" t="s">
        <v>3908</v>
      </c>
      <c r="C1788">
        <v>8546697</v>
      </c>
      <c r="D1788">
        <v>1.4625655627495099E+18</v>
      </c>
      <c r="E1788" t="s">
        <v>3909</v>
      </c>
      <c r="F1788" t="s">
        <v>67</v>
      </c>
      <c r="G1788" t="s">
        <v>82</v>
      </c>
      <c r="H1788">
        <v>41.383879999999998</v>
      </c>
      <c r="I1788">
        <v>2.1726100000000002</v>
      </c>
      <c r="J1788" t="s">
        <v>38</v>
      </c>
      <c r="L1788">
        <v>28</v>
      </c>
      <c r="M1788">
        <v>0</v>
      </c>
      <c r="P1788">
        <v>2</v>
      </c>
      <c r="Q1788">
        <v>84</v>
      </c>
      <c r="R1788">
        <v>0</v>
      </c>
    </row>
    <row r="1789" spans="1:19" x14ac:dyDescent="0.35">
      <c r="A1789">
        <v>6805226</v>
      </c>
      <c r="B1789" t="s">
        <v>3910</v>
      </c>
      <c r="C1789">
        <v>35624152</v>
      </c>
      <c r="D1789">
        <v>1.4655262576794501E+18</v>
      </c>
      <c r="E1789" t="s">
        <v>3911</v>
      </c>
      <c r="F1789" t="s">
        <v>31</v>
      </c>
      <c r="G1789" t="s">
        <v>32</v>
      </c>
      <c r="H1789">
        <v>41.373480000000001</v>
      </c>
      <c r="I1789">
        <v>2.1687599999999998</v>
      </c>
      <c r="J1789" t="s">
        <v>38</v>
      </c>
      <c r="L1789">
        <v>1</v>
      </c>
      <c r="M1789">
        <v>0</v>
      </c>
      <c r="P1789">
        <v>1</v>
      </c>
      <c r="Q1789">
        <v>0</v>
      </c>
      <c r="R1789">
        <v>0</v>
      </c>
    </row>
    <row r="1790" spans="1:19" x14ac:dyDescent="0.35">
      <c r="A1790">
        <v>6806270</v>
      </c>
      <c r="B1790" t="s">
        <v>3912</v>
      </c>
      <c r="C1790">
        <v>1391607</v>
      </c>
      <c r="D1790">
        <v>1.4625177552689001E+18</v>
      </c>
      <c r="E1790" t="s">
        <v>303</v>
      </c>
      <c r="F1790" t="s">
        <v>31</v>
      </c>
      <c r="G1790" t="s">
        <v>32</v>
      </c>
      <c r="H1790">
        <v>41.37341</v>
      </c>
      <c r="I1790">
        <v>2.1606200000000002</v>
      </c>
      <c r="J1790" t="s">
        <v>23</v>
      </c>
      <c r="L1790">
        <v>2</v>
      </c>
      <c r="M1790">
        <v>203</v>
      </c>
      <c r="N1790" s="1">
        <v>45869</v>
      </c>
      <c r="O1790">
        <v>1.59</v>
      </c>
      <c r="P1790">
        <v>52</v>
      </c>
      <c r="Q1790">
        <v>322</v>
      </c>
      <c r="R1790">
        <v>17</v>
      </c>
      <c r="S1790" t="s">
        <v>3913</v>
      </c>
    </row>
    <row r="1791" spans="1:19" x14ac:dyDescent="0.35">
      <c r="A1791">
        <v>6807173</v>
      </c>
      <c r="B1791" t="s">
        <v>3914</v>
      </c>
      <c r="C1791">
        <v>4053184</v>
      </c>
      <c r="D1791">
        <v>1.46264608665443E+18</v>
      </c>
      <c r="E1791" t="s">
        <v>2968</v>
      </c>
      <c r="F1791" t="s">
        <v>21</v>
      </c>
      <c r="G1791" t="s">
        <v>22</v>
      </c>
      <c r="H1791">
        <v>41.40748</v>
      </c>
      <c r="I1791">
        <v>2.1805300000000001</v>
      </c>
      <c r="J1791" t="s">
        <v>38</v>
      </c>
      <c r="L1791">
        <v>1</v>
      </c>
      <c r="M1791">
        <v>10</v>
      </c>
      <c r="N1791" s="1">
        <v>42274</v>
      </c>
      <c r="O1791">
        <v>0.08</v>
      </c>
      <c r="P1791">
        <v>2</v>
      </c>
      <c r="Q1791">
        <v>0</v>
      </c>
      <c r="R1791">
        <v>0</v>
      </c>
    </row>
    <row r="1792" spans="1:19" x14ac:dyDescent="0.35">
      <c r="A1792">
        <v>6808901</v>
      </c>
      <c r="B1792" t="s">
        <v>3915</v>
      </c>
      <c r="C1792">
        <v>14945317</v>
      </c>
      <c r="D1792">
        <v>1.4629506002746501E+18</v>
      </c>
      <c r="E1792" t="s">
        <v>2707</v>
      </c>
      <c r="F1792" t="s">
        <v>21</v>
      </c>
      <c r="G1792" t="s">
        <v>827</v>
      </c>
      <c r="H1792">
        <v>41.391730000000003</v>
      </c>
      <c r="I1792">
        <v>2.15544</v>
      </c>
      <c r="J1792" t="s">
        <v>23</v>
      </c>
      <c r="L1792">
        <v>1</v>
      </c>
      <c r="M1792">
        <v>277</v>
      </c>
      <c r="N1792" s="1">
        <v>45999</v>
      </c>
      <c r="O1792">
        <v>2.1800000000000002</v>
      </c>
      <c r="P1792">
        <v>2</v>
      </c>
      <c r="Q1792">
        <v>312</v>
      </c>
      <c r="R1792">
        <v>43</v>
      </c>
      <c r="S1792" t="s">
        <v>3916</v>
      </c>
    </row>
    <row r="1793" spans="1:19" ht="101.5" x14ac:dyDescent="0.35">
      <c r="A1793">
        <v>6814489</v>
      </c>
      <c r="B1793" s="2" t="s">
        <v>3917</v>
      </c>
      <c r="C1793">
        <v>35680813</v>
      </c>
      <c r="D1793">
        <v>1.46552708953971E+18</v>
      </c>
      <c r="E1793" t="s">
        <v>615</v>
      </c>
      <c r="F1793" t="s">
        <v>88</v>
      </c>
      <c r="G1793" t="s">
        <v>479</v>
      </c>
      <c r="H1793">
        <v>41.434240000000003</v>
      </c>
      <c r="I1793">
        <v>2.1614900000000001</v>
      </c>
      <c r="J1793" t="s">
        <v>38</v>
      </c>
      <c r="L1793">
        <v>31</v>
      </c>
      <c r="M1793">
        <v>73</v>
      </c>
      <c r="N1793" s="1">
        <v>44937</v>
      </c>
      <c r="O1793">
        <v>0.56999999999999995</v>
      </c>
      <c r="P1793">
        <v>1</v>
      </c>
      <c r="Q1793">
        <v>353</v>
      </c>
      <c r="R1793">
        <v>0</v>
      </c>
    </row>
    <row r="1794" spans="1:19" x14ac:dyDescent="0.35">
      <c r="A1794">
        <v>6819336</v>
      </c>
      <c r="B1794" t="s">
        <v>3918</v>
      </c>
      <c r="C1794">
        <v>5107063</v>
      </c>
      <c r="D1794">
        <v>1.4625389590636201E+18</v>
      </c>
      <c r="E1794" t="s">
        <v>665</v>
      </c>
      <c r="F1794" t="s">
        <v>21</v>
      </c>
      <c r="G1794" t="s">
        <v>779</v>
      </c>
      <c r="H1794">
        <v>41.396610000000003</v>
      </c>
      <c r="I1794">
        <v>2.1683300000000001</v>
      </c>
      <c r="J1794" t="s">
        <v>23</v>
      </c>
      <c r="L1794">
        <v>5</v>
      </c>
      <c r="M1794">
        <v>241</v>
      </c>
      <c r="N1794" s="1">
        <v>45993</v>
      </c>
      <c r="O1794">
        <v>1.91</v>
      </c>
      <c r="P1794">
        <v>13</v>
      </c>
      <c r="Q1794">
        <v>250</v>
      </c>
      <c r="R1794">
        <v>22</v>
      </c>
      <c r="S1794" t="s">
        <v>3919</v>
      </c>
    </row>
    <row r="1795" spans="1:19" x14ac:dyDescent="0.35">
      <c r="A1795">
        <v>6826576</v>
      </c>
      <c r="B1795" t="s">
        <v>3920</v>
      </c>
      <c r="C1795">
        <v>17336479</v>
      </c>
      <c r="D1795">
        <v>1.4630077684998001E+18</v>
      </c>
      <c r="E1795" t="s">
        <v>3921</v>
      </c>
      <c r="F1795" t="s">
        <v>31</v>
      </c>
      <c r="G1795" t="s">
        <v>32</v>
      </c>
      <c r="H1795">
        <v>41.373080000000002</v>
      </c>
      <c r="I1795">
        <v>2.1546699999999999</v>
      </c>
      <c r="J1795" t="s">
        <v>38</v>
      </c>
      <c r="L1795">
        <v>5</v>
      </c>
      <c r="M1795">
        <v>18</v>
      </c>
      <c r="N1795" s="1">
        <v>43495</v>
      </c>
      <c r="O1795">
        <v>0.14000000000000001</v>
      </c>
      <c r="P1795">
        <v>2</v>
      </c>
      <c r="Q1795">
        <v>0</v>
      </c>
      <c r="R1795">
        <v>0</v>
      </c>
    </row>
    <row r="1796" spans="1:19" x14ac:dyDescent="0.35">
      <c r="A1796">
        <v>6826579</v>
      </c>
      <c r="B1796" t="s">
        <v>3922</v>
      </c>
      <c r="C1796">
        <v>8507694</v>
      </c>
      <c r="D1796">
        <v>1.4627691125274701E+18</v>
      </c>
      <c r="E1796" t="s">
        <v>1157</v>
      </c>
      <c r="F1796" t="s">
        <v>21</v>
      </c>
      <c r="G1796" t="s">
        <v>876</v>
      </c>
      <c r="H1796">
        <v>41.385669999999998</v>
      </c>
      <c r="I1796">
        <v>2.14445</v>
      </c>
      <c r="J1796" t="s">
        <v>38</v>
      </c>
      <c r="L1796">
        <v>1</v>
      </c>
      <c r="M1796">
        <v>4</v>
      </c>
      <c r="N1796" s="1">
        <v>42610</v>
      </c>
      <c r="O1796">
        <v>0.04</v>
      </c>
      <c r="P1796">
        <v>2</v>
      </c>
      <c r="Q1796">
        <v>0</v>
      </c>
      <c r="R1796">
        <v>0</v>
      </c>
    </row>
    <row r="1797" spans="1:19" x14ac:dyDescent="0.35">
      <c r="A1797">
        <v>6826866</v>
      </c>
      <c r="B1797" t="s">
        <v>3923</v>
      </c>
      <c r="C1797">
        <v>8507694</v>
      </c>
      <c r="D1797">
        <v>1.4627691125274701E+18</v>
      </c>
      <c r="E1797" t="s">
        <v>1157</v>
      </c>
      <c r="F1797" t="s">
        <v>21</v>
      </c>
      <c r="G1797" t="s">
        <v>876</v>
      </c>
      <c r="H1797">
        <v>41.383870000000002</v>
      </c>
      <c r="I1797">
        <v>2.14649</v>
      </c>
      <c r="J1797" t="s">
        <v>38</v>
      </c>
      <c r="L1797">
        <v>5</v>
      </c>
      <c r="M1797">
        <v>0</v>
      </c>
      <c r="P1797">
        <v>2</v>
      </c>
      <c r="Q1797">
        <v>0</v>
      </c>
      <c r="R1797">
        <v>0</v>
      </c>
    </row>
    <row r="1798" spans="1:19" x14ac:dyDescent="0.35">
      <c r="A1798">
        <v>6828760</v>
      </c>
      <c r="B1798" t="s">
        <v>3924</v>
      </c>
      <c r="C1798">
        <v>8546697</v>
      </c>
      <c r="D1798">
        <v>1.4625655627495099E+18</v>
      </c>
      <c r="E1798" t="s">
        <v>3909</v>
      </c>
      <c r="F1798" t="s">
        <v>67</v>
      </c>
      <c r="G1798" t="s">
        <v>856</v>
      </c>
      <c r="H1798">
        <v>41.385109999999997</v>
      </c>
      <c r="I1798">
        <v>2.1780599999999999</v>
      </c>
      <c r="J1798" t="s">
        <v>38</v>
      </c>
      <c r="L1798">
        <v>28</v>
      </c>
      <c r="M1798">
        <v>215</v>
      </c>
      <c r="N1798" s="1">
        <v>45121</v>
      </c>
      <c r="O1798">
        <v>1.69</v>
      </c>
      <c r="P1798">
        <v>2</v>
      </c>
      <c r="Q1798">
        <v>268</v>
      </c>
      <c r="R1798">
        <v>0</v>
      </c>
    </row>
    <row r="1799" spans="1:19" x14ac:dyDescent="0.35">
      <c r="A1799">
        <v>6841896</v>
      </c>
      <c r="B1799" t="s">
        <v>3925</v>
      </c>
      <c r="C1799">
        <v>18095918</v>
      </c>
      <c r="D1799">
        <v>1.46303601140048E+18</v>
      </c>
      <c r="E1799" t="s">
        <v>2843</v>
      </c>
      <c r="F1799" t="s">
        <v>36</v>
      </c>
      <c r="G1799" t="s">
        <v>785</v>
      </c>
      <c r="H1799">
        <v>41.416580000000003</v>
      </c>
      <c r="I1799">
        <v>2.1442199999999998</v>
      </c>
      <c r="J1799" t="s">
        <v>38</v>
      </c>
      <c r="L1799">
        <v>1</v>
      </c>
      <c r="M1799">
        <v>0</v>
      </c>
      <c r="P1799">
        <v>1</v>
      </c>
      <c r="Q1799">
        <v>0</v>
      </c>
      <c r="R1799">
        <v>0</v>
      </c>
    </row>
    <row r="1800" spans="1:19" x14ac:dyDescent="0.35">
      <c r="A1800">
        <v>6842865</v>
      </c>
      <c r="B1800" t="s">
        <v>3926</v>
      </c>
      <c r="C1800">
        <v>5729069</v>
      </c>
      <c r="D1800">
        <v>1.4626879735472599E+18</v>
      </c>
      <c r="E1800" t="s">
        <v>1718</v>
      </c>
      <c r="F1800" t="s">
        <v>21</v>
      </c>
      <c r="G1800" t="s">
        <v>779</v>
      </c>
      <c r="H1800">
        <v>41.391080000000002</v>
      </c>
      <c r="I1800">
        <v>2.1627999999999998</v>
      </c>
      <c r="J1800" t="s">
        <v>23</v>
      </c>
      <c r="L1800">
        <v>1</v>
      </c>
      <c r="M1800">
        <v>52</v>
      </c>
      <c r="N1800" s="1">
        <v>45988</v>
      </c>
      <c r="O1800">
        <v>0.43</v>
      </c>
      <c r="P1800">
        <v>15</v>
      </c>
      <c r="Q1800">
        <v>361</v>
      </c>
      <c r="R1800">
        <v>10</v>
      </c>
      <c r="S1800" t="s">
        <v>3927</v>
      </c>
    </row>
    <row r="1801" spans="1:19" x14ac:dyDescent="0.35">
      <c r="A1801">
        <v>6855516</v>
      </c>
      <c r="B1801" t="s">
        <v>3928</v>
      </c>
      <c r="C1801">
        <v>362734677</v>
      </c>
      <c r="D1801">
        <v>1.5293300731290399E+18</v>
      </c>
      <c r="E1801" t="s">
        <v>3678</v>
      </c>
      <c r="F1801" t="s">
        <v>31</v>
      </c>
      <c r="G1801" t="s">
        <v>32</v>
      </c>
      <c r="H1801">
        <v>41.37227</v>
      </c>
      <c r="I1801">
        <v>2.1671299999999998</v>
      </c>
      <c r="J1801" t="s">
        <v>23</v>
      </c>
      <c r="L1801">
        <v>3</v>
      </c>
      <c r="M1801">
        <v>345</v>
      </c>
      <c r="N1801" s="1">
        <v>45998</v>
      </c>
      <c r="O1801">
        <v>2.72</v>
      </c>
      <c r="P1801">
        <v>9</v>
      </c>
      <c r="Q1801">
        <v>302</v>
      </c>
      <c r="R1801">
        <v>40</v>
      </c>
      <c r="S1801" t="s">
        <v>3929</v>
      </c>
    </row>
    <row r="1802" spans="1:19" x14ac:dyDescent="0.35">
      <c r="A1802">
        <v>6856056</v>
      </c>
      <c r="B1802" t="s">
        <v>3930</v>
      </c>
      <c r="C1802">
        <v>27514370</v>
      </c>
      <c r="D1802">
        <v>1.4626412963256E+18</v>
      </c>
      <c r="E1802" t="s">
        <v>2162</v>
      </c>
      <c r="F1802" t="s">
        <v>88</v>
      </c>
      <c r="G1802" t="s">
        <v>1065</v>
      </c>
      <c r="H1802">
        <v>41.407699999999998</v>
      </c>
      <c r="I1802">
        <v>2.16947</v>
      </c>
      <c r="J1802" t="s">
        <v>23</v>
      </c>
      <c r="L1802">
        <v>4</v>
      </c>
      <c r="M1802">
        <v>184</v>
      </c>
      <c r="N1802" s="1">
        <v>45957</v>
      </c>
      <c r="O1802">
        <v>1.46</v>
      </c>
      <c r="P1802">
        <v>5</v>
      </c>
      <c r="Q1802">
        <v>295</v>
      </c>
      <c r="R1802">
        <v>30</v>
      </c>
      <c r="S1802" t="s">
        <v>3931</v>
      </c>
    </row>
    <row r="1803" spans="1:19" x14ac:dyDescent="0.35">
      <c r="A1803">
        <v>6866722</v>
      </c>
      <c r="B1803" t="s">
        <v>3932</v>
      </c>
      <c r="C1803">
        <v>19348791</v>
      </c>
      <c r="D1803">
        <v>1.46307673596035E+18</v>
      </c>
      <c r="E1803" t="s">
        <v>3933</v>
      </c>
      <c r="F1803" t="s">
        <v>31</v>
      </c>
      <c r="G1803" t="s">
        <v>267</v>
      </c>
      <c r="H1803">
        <v>41.372619999999998</v>
      </c>
      <c r="I1803">
        <v>2.14472</v>
      </c>
      <c r="J1803" t="s">
        <v>38</v>
      </c>
      <c r="L1803">
        <v>30</v>
      </c>
      <c r="M1803">
        <v>26</v>
      </c>
      <c r="N1803" s="1">
        <v>43737</v>
      </c>
      <c r="O1803">
        <v>0.2</v>
      </c>
      <c r="P1803">
        <v>1</v>
      </c>
      <c r="Q1803">
        <v>365</v>
      </c>
      <c r="R1803">
        <v>0</v>
      </c>
    </row>
    <row r="1804" spans="1:19" x14ac:dyDescent="0.35">
      <c r="A1804">
        <v>6869498</v>
      </c>
      <c r="B1804" t="s">
        <v>3934</v>
      </c>
      <c r="C1804">
        <v>41161</v>
      </c>
      <c r="D1804">
        <v>1.4625074505030799E+18</v>
      </c>
      <c r="E1804" t="s">
        <v>49</v>
      </c>
      <c r="F1804" t="s">
        <v>67</v>
      </c>
      <c r="G1804" t="s">
        <v>856</v>
      </c>
      <c r="H1804">
        <v>41.39049</v>
      </c>
      <c r="I1804">
        <v>2.17889</v>
      </c>
      <c r="J1804" t="s">
        <v>38</v>
      </c>
      <c r="L1804">
        <v>32</v>
      </c>
      <c r="M1804">
        <v>73</v>
      </c>
      <c r="N1804" s="1">
        <v>44875</v>
      </c>
      <c r="O1804">
        <v>0.56999999999999995</v>
      </c>
      <c r="P1804">
        <v>1</v>
      </c>
      <c r="Q1804">
        <v>365</v>
      </c>
      <c r="R1804">
        <v>0</v>
      </c>
    </row>
    <row r="1805" spans="1:19" x14ac:dyDescent="0.35">
      <c r="A1805">
        <v>6882038</v>
      </c>
      <c r="B1805" t="s">
        <v>3935</v>
      </c>
      <c r="C1805">
        <v>35545637</v>
      </c>
      <c r="D1805">
        <v>1.46552516349376E+18</v>
      </c>
      <c r="E1805" t="s">
        <v>275</v>
      </c>
      <c r="F1805" t="s">
        <v>46</v>
      </c>
      <c r="G1805" t="s">
        <v>47</v>
      </c>
      <c r="H1805">
        <v>41.396740000000001</v>
      </c>
      <c r="I1805">
        <v>2.1981299999999999</v>
      </c>
      <c r="J1805" t="s">
        <v>38</v>
      </c>
      <c r="L1805">
        <v>2</v>
      </c>
      <c r="M1805">
        <v>9</v>
      </c>
      <c r="N1805" s="1">
        <v>43009</v>
      </c>
      <c r="O1805">
        <v>7.0000000000000007E-2</v>
      </c>
      <c r="P1805">
        <v>1</v>
      </c>
      <c r="Q1805">
        <v>0</v>
      </c>
      <c r="R1805">
        <v>0</v>
      </c>
    </row>
    <row r="1806" spans="1:19" x14ac:dyDescent="0.35">
      <c r="A1806">
        <v>6882506</v>
      </c>
      <c r="B1806" t="s">
        <v>3936</v>
      </c>
      <c r="C1806">
        <v>31165623</v>
      </c>
      <c r="D1806">
        <v>1.46545861901632E+18</v>
      </c>
      <c r="E1806" t="s">
        <v>3937</v>
      </c>
      <c r="F1806" t="s">
        <v>21</v>
      </c>
      <c r="G1806" t="s">
        <v>27</v>
      </c>
      <c r="H1806">
        <v>41.394660000000002</v>
      </c>
      <c r="I1806">
        <v>2.17719</v>
      </c>
      <c r="J1806" t="s">
        <v>38</v>
      </c>
      <c r="L1806">
        <v>10</v>
      </c>
      <c r="M1806">
        <v>0</v>
      </c>
      <c r="P1806">
        <v>1</v>
      </c>
      <c r="Q1806">
        <v>0</v>
      </c>
      <c r="R1806">
        <v>0</v>
      </c>
    </row>
    <row r="1807" spans="1:19" x14ac:dyDescent="0.35">
      <c r="A1807">
        <v>6894080</v>
      </c>
      <c r="B1807" t="s">
        <v>3938</v>
      </c>
      <c r="C1807">
        <v>36125503</v>
      </c>
      <c r="D1807">
        <v>1.4655365255229299E+18</v>
      </c>
      <c r="E1807" t="s">
        <v>1664</v>
      </c>
      <c r="F1807" t="s">
        <v>21</v>
      </c>
      <c r="G1807" t="s">
        <v>79</v>
      </c>
      <c r="H1807">
        <v>41.376510000000003</v>
      </c>
      <c r="I1807">
        <v>2.1654300000000002</v>
      </c>
      <c r="J1807" t="s">
        <v>38</v>
      </c>
      <c r="L1807">
        <v>2</v>
      </c>
      <c r="M1807">
        <v>36</v>
      </c>
      <c r="N1807" s="1">
        <v>45487</v>
      </c>
      <c r="O1807">
        <v>0.28000000000000003</v>
      </c>
      <c r="P1807">
        <v>1</v>
      </c>
      <c r="Q1807">
        <v>0</v>
      </c>
      <c r="R1807">
        <v>0</v>
      </c>
    </row>
    <row r="1808" spans="1:19" x14ac:dyDescent="0.35">
      <c r="A1808">
        <v>6897176</v>
      </c>
      <c r="B1808" t="s">
        <v>3939</v>
      </c>
      <c r="C1808">
        <v>2881735</v>
      </c>
      <c r="D1808">
        <v>1.4626114322496E+18</v>
      </c>
      <c r="E1808" t="s">
        <v>459</v>
      </c>
      <c r="F1808" t="s">
        <v>36</v>
      </c>
      <c r="G1808" t="s">
        <v>37</v>
      </c>
      <c r="H1808">
        <v>41.40155</v>
      </c>
      <c r="I1808">
        <v>2.1515900000000001</v>
      </c>
      <c r="J1808" t="s">
        <v>38</v>
      </c>
      <c r="L1808">
        <v>3</v>
      </c>
      <c r="M1808">
        <v>2</v>
      </c>
      <c r="N1808" s="1">
        <v>42614</v>
      </c>
      <c r="O1808">
        <v>0.02</v>
      </c>
      <c r="P1808">
        <v>1</v>
      </c>
      <c r="Q1808">
        <v>0</v>
      </c>
      <c r="R1808">
        <v>0</v>
      </c>
    </row>
    <row r="1809" spans="1:19" x14ac:dyDescent="0.35">
      <c r="A1809">
        <v>6924144</v>
      </c>
      <c r="B1809" t="s">
        <v>3940</v>
      </c>
      <c r="C1809">
        <v>13316441</v>
      </c>
      <c r="D1809">
        <v>1.4629084298793101E+18</v>
      </c>
      <c r="E1809" t="s">
        <v>20</v>
      </c>
      <c r="F1809" t="s">
        <v>67</v>
      </c>
      <c r="G1809" t="s">
        <v>101</v>
      </c>
      <c r="H1809">
        <v>41.38006</v>
      </c>
      <c r="I1809">
        <v>2.1695199999999999</v>
      </c>
      <c r="J1809" t="s">
        <v>23</v>
      </c>
      <c r="L1809">
        <v>32</v>
      </c>
      <c r="M1809">
        <v>49</v>
      </c>
      <c r="N1809" s="1">
        <v>45799</v>
      </c>
      <c r="O1809">
        <v>0.42</v>
      </c>
      <c r="P1809">
        <v>2</v>
      </c>
      <c r="Q1809">
        <v>340</v>
      </c>
      <c r="R1809">
        <v>4</v>
      </c>
    </row>
    <row r="1810" spans="1:19" x14ac:dyDescent="0.35">
      <c r="A1810">
        <v>6937825</v>
      </c>
      <c r="B1810" t="s">
        <v>3941</v>
      </c>
      <c r="C1810">
        <v>5501549</v>
      </c>
      <c r="D1810">
        <v>1.4625409341741199E+18</v>
      </c>
      <c r="E1810" t="s">
        <v>1589</v>
      </c>
      <c r="F1810" t="s">
        <v>88</v>
      </c>
      <c r="G1810" t="s">
        <v>3214</v>
      </c>
      <c r="H1810">
        <v>41.421280000000003</v>
      </c>
      <c r="I1810">
        <v>2.1690999999999998</v>
      </c>
      <c r="J1810" t="s">
        <v>38</v>
      </c>
      <c r="L1810">
        <v>32</v>
      </c>
      <c r="M1810">
        <v>7</v>
      </c>
      <c r="N1810" s="1">
        <v>44736</v>
      </c>
      <c r="O1810">
        <v>7.0000000000000007E-2</v>
      </c>
      <c r="P1810">
        <v>2</v>
      </c>
      <c r="Q1810">
        <v>364</v>
      </c>
      <c r="R1810">
        <v>0</v>
      </c>
    </row>
    <row r="1811" spans="1:19" x14ac:dyDescent="0.35">
      <c r="A1811">
        <v>6964841</v>
      </c>
      <c r="B1811" t="s">
        <v>3942</v>
      </c>
      <c r="C1811">
        <v>31847515</v>
      </c>
      <c r="D1811">
        <v>1.4654679756163799E+18</v>
      </c>
      <c r="E1811" t="s">
        <v>1434</v>
      </c>
      <c r="F1811" t="s">
        <v>21</v>
      </c>
      <c r="G1811" t="s">
        <v>779</v>
      </c>
      <c r="H1811">
        <v>41.397620000000003</v>
      </c>
      <c r="I1811">
        <v>2.1629700000000001</v>
      </c>
      <c r="J1811" t="s">
        <v>38</v>
      </c>
      <c r="L1811">
        <v>1</v>
      </c>
      <c r="M1811">
        <v>0</v>
      </c>
      <c r="P1811">
        <v>1</v>
      </c>
      <c r="Q1811">
        <v>0</v>
      </c>
      <c r="R1811">
        <v>0</v>
      </c>
    </row>
    <row r="1812" spans="1:19" x14ac:dyDescent="0.35">
      <c r="A1812">
        <v>6970615</v>
      </c>
      <c r="B1812" t="s">
        <v>3943</v>
      </c>
      <c r="C1812">
        <v>36548701</v>
      </c>
      <c r="D1812">
        <v>1.4655443847545201E+18</v>
      </c>
      <c r="E1812" t="s">
        <v>3944</v>
      </c>
      <c r="F1812" t="s">
        <v>21</v>
      </c>
      <c r="G1812" t="s">
        <v>779</v>
      </c>
      <c r="H1812">
        <v>41.391240000000003</v>
      </c>
      <c r="I1812">
        <v>2.1650299999999998</v>
      </c>
      <c r="J1812" t="s">
        <v>23</v>
      </c>
      <c r="L1812">
        <v>3</v>
      </c>
      <c r="M1812">
        <v>105</v>
      </c>
      <c r="N1812" s="1">
        <v>45990</v>
      </c>
      <c r="O1812">
        <v>0.83</v>
      </c>
      <c r="P1812">
        <v>1</v>
      </c>
      <c r="Q1812">
        <v>280</v>
      </c>
      <c r="R1812">
        <v>19</v>
      </c>
      <c r="S1812" t="s">
        <v>3945</v>
      </c>
    </row>
    <row r="1813" spans="1:19" x14ac:dyDescent="0.35">
      <c r="A1813">
        <v>6988770</v>
      </c>
      <c r="B1813" t="s">
        <v>3946</v>
      </c>
      <c r="C1813">
        <v>32609352</v>
      </c>
      <c r="D1813">
        <v>1.46547833840946E+18</v>
      </c>
      <c r="E1813" t="s">
        <v>3947</v>
      </c>
      <c r="F1813" t="s">
        <v>31</v>
      </c>
      <c r="G1813" t="s">
        <v>32</v>
      </c>
      <c r="H1813">
        <v>41.373510000000003</v>
      </c>
      <c r="I1813">
        <v>2.1678099999999998</v>
      </c>
      <c r="J1813" t="s">
        <v>23</v>
      </c>
      <c r="L1813">
        <v>120</v>
      </c>
      <c r="M1813">
        <v>1</v>
      </c>
      <c r="N1813" s="1">
        <v>42273</v>
      </c>
      <c r="O1813">
        <v>0.01</v>
      </c>
      <c r="P1813">
        <v>1</v>
      </c>
      <c r="Q1813">
        <v>364</v>
      </c>
      <c r="R1813">
        <v>0</v>
      </c>
    </row>
    <row r="1814" spans="1:19" x14ac:dyDescent="0.35">
      <c r="A1814">
        <v>7003642</v>
      </c>
      <c r="B1814" t="s">
        <v>3948</v>
      </c>
      <c r="C1814">
        <v>71615</v>
      </c>
      <c r="D1814">
        <v>1.4625083583428301E+18</v>
      </c>
      <c r="E1814" t="s">
        <v>20</v>
      </c>
      <c r="F1814" t="s">
        <v>36</v>
      </c>
      <c r="G1814" t="s">
        <v>770</v>
      </c>
      <c r="H1814">
        <v>41.407820000000001</v>
      </c>
      <c r="I1814">
        <v>2.16553</v>
      </c>
      <c r="J1814" t="s">
        <v>23</v>
      </c>
      <c r="L1814">
        <v>1</v>
      </c>
      <c r="M1814">
        <v>112</v>
      </c>
      <c r="N1814" s="1">
        <v>45984</v>
      </c>
      <c r="O1814">
        <v>0.97</v>
      </c>
      <c r="P1814">
        <v>24</v>
      </c>
      <c r="Q1814">
        <v>80</v>
      </c>
      <c r="R1814">
        <v>17</v>
      </c>
      <c r="S1814" t="s">
        <v>3949</v>
      </c>
    </row>
    <row r="1815" spans="1:19" x14ac:dyDescent="0.35">
      <c r="A1815">
        <v>7008175</v>
      </c>
      <c r="B1815" t="s">
        <v>3950</v>
      </c>
      <c r="C1815">
        <v>36739212</v>
      </c>
      <c r="D1815">
        <v>1.46267298218481E+18</v>
      </c>
      <c r="E1815" t="s">
        <v>1157</v>
      </c>
      <c r="F1815" t="s">
        <v>394</v>
      </c>
      <c r="G1815" t="s">
        <v>1655</v>
      </c>
      <c r="H1815">
        <v>41.410789999999999</v>
      </c>
      <c r="I1815">
        <v>2.1016599999999999</v>
      </c>
      <c r="J1815" t="s">
        <v>23</v>
      </c>
      <c r="L1815">
        <v>31</v>
      </c>
      <c r="M1815">
        <v>333</v>
      </c>
      <c r="N1815" s="1">
        <v>45672</v>
      </c>
      <c r="O1815">
        <v>2.73</v>
      </c>
      <c r="P1815">
        <v>1</v>
      </c>
      <c r="Q1815">
        <v>0</v>
      </c>
      <c r="R1815">
        <v>1</v>
      </c>
    </row>
    <row r="1816" spans="1:19" x14ac:dyDescent="0.35">
      <c r="A1816">
        <v>7034555</v>
      </c>
      <c r="B1816" t="s">
        <v>3951</v>
      </c>
      <c r="C1816">
        <v>36538267</v>
      </c>
      <c r="D1816">
        <v>1.4655442477757801E+18</v>
      </c>
      <c r="E1816" t="s">
        <v>2015</v>
      </c>
      <c r="F1816" t="s">
        <v>67</v>
      </c>
      <c r="G1816" t="s">
        <v>856</v>
      </c>
      <c r="H1816">
        <v>41.389064788818303</v>
      </c>
      <c r="I1816">
        <v>2.1796379089355402</v>
      </c>
      <c r="J1816" t="s">
        <v>38</v>
      </c>
      <c r="L1816">
        <v>28</v>
      </c>
      <c r="M1816">
        <v>157</v>
      </c>
      <c r="N1816" s="1">
        <v>45102</v>
      </c>
      <c r="O1816">
        <v>1.24</v>
      </c>
      <c r="P1816">
        <v>2</v>
      </c>
      <c r="Q1816">
        <v>179</v>
      </c>
      <c r="R1816">
        <v>0</v>
      </c>
      <c r="S1816" t="s">
        <v>3952</v>
      </c>
    </row>
    <row r="1817" spans="1:19" x14ac:dyDescent="0.35">
      <c r="A1817">
        <v>7044731</v>
      </c>
      <c r="B1817" t="s">
        <v>3953</v>
      </c>
      <c r="C1817">
        <v>4253522</v>
      </c>
      <c r="D1817">
        <v>1.46265175440653E+18</v>
      </c>
      <c r="E1817" t="s">
        <v>3954</v>
      </c>
      <c r="F1817" t="s">
        <v>31</v>
      </c>
      <c r="G1817" t="s">
        <v>32</v>
      </c>
      <c r="H1817">
        <v>41.374527</v>
      </c>
      <c r="I1817">
        <v>2.1743039999999998</v>
      </c>
      <c r="J1817" t="s">
        <v>23</v>
      </c>
      <c r="L1817">
        <v>4</v>
      </c>
      <c r="M1817">
        <v>444</v>
      </c>
      <c r="N1817" s="1">
        <v>45974</v>
      </c>
      <c r="O1817">
        <v>3.5</v>
      </c>
      <c r="P1817">
        <v>1</v>
      </c>
      <c r="Q1817">
        <v>167</v>
      </c>
      <c r="R1817">
        <v>36</v>
      </c>
      <c r="S1817" t="s">
        <v>3955</v>
      </c>
    </row>
    <row r="1818" spans="1:19" x14ac:dyDescent="0.35">
      <c r="A1818">
        <v>7045285</v>
      </c>
      <c r="B1818" t="s">
        <v>3956</v>
      </c>
      <c r="C1818">
        <v>4918740</v>
      </c>
      <c r="D1818">
        <v>1.4626684396923899E+18</v>
      </c>
      <c r="E1818" t="s">
        <v>3957</v>
      </c>
      <c r="F1818" t="s">
        <v>21</v>
      </c>
      <c r="G1818" t="s">
        <v>79</v>
      </c>
      <c r="H1818">
        <v>41.376530000000002</v>
      </c>
      <c r="I1818">
        <v>2.1597400000000002</v>
      </c>
      <c r="J1818" t="s">
        <v>23</v>
      </c>
      <c r="L1818">
        <v>2</v>
      </c>
      <c r="M1818">
        <v>232</v>
      </c>
      <c r="N1818" s="1">
        <v>46001</v>
      </c>
      <c r="O1818">
        <v>1.99</v>
      </c>
      <c r="P1818">
        <v>6</v>
      </c>
      <c r="Q1818">
        <v>290</v>
      </c>
      <c r="R1818">
        <v>35</v>
      </c>
      <c r="S1818" t="s">
        <v>3958</v>
      </c>
    </row>
    <row r="1819" spans="1:19" x14ac:dyDescent="0.35">
      <c r="A1819">
        <v>7045286</v>
      </c>
      <c r="B1819" t="s">
        <v>3959</v>
      </c>
      <c r="C1819">
        <v>4918740</v>
      </c>
      <c r="D1819">
        <v>1.4626684396923899E+18</v>
      </c>
      <c r="E1819" t="s">
        <v>3957</v>
      </c>
      <c r="F1819" t="s">
        <v>21</v>
      </c>
      <c r="G1819" t="s">
        <v>79</v>
      </c>
      <c r="H1819">
        <v>41.375660000000003</v>
      </c>
      <c r="I1819">
        <v>2.1616499999999998</v>
      </c>
      <c r="J1819" t="s">
        <v>23</v>
      </c>
      <c r="L1819">
        <v>2</v>
      </c>
      <c r="M1819">
        <v>625</v>
      </c>
      <c r="N1819" s="1">
        <v>46003</v>
      </c>
      <c r="O1819">
        <v>5</v>
      </c>
      <c r="P1819">
        <v>6</v>
      </c>
      <c r="Q1819">
        <v>340</v>
      </c>
      <c r="R1819">
        <v>131</v>
      </c>
      <c r="S1819" t="s">
        <v>3960</v>
      </c>
    </row>
    <row r="1820" spans="1:19" x14ac:dyDescent="0.35">
      <c r="A1820">
        <v>7062680</v>
      </c>
      <c r="B1820" t="s">
        <v>3961</v>
      </c>
      <c r="C1820">
        <v>13187119</v>
      </c>
      <c r="D1820">
        <v>1.4629052683008E+18</v>
      </c>
      <c r="E1820" t="s">
        <v>1325</v>
      </c>
      <c r="F1820" t="s">
        <v>21</v>
      </c>
      <c r="G1820" t="s">
        <v>827</v>
      </c>
      <c r="H1820">
        <v>41.385980000000004</v>
      </c>
      <c r="I1820">
        <v>2.1600299999999999</v>
      </c>
      <c r="J1820" t="s">
        <v>38</v>
      </c>
      <c r="L1820">
        <v>3</v>
      </c>
      <c r="M1820">
        <v>1</v>
      </c>
      <c r="N1820" s="1">
        <v>43618</v>
      </c>
      <c r="O1820">
        <v>0.01</v>
      </c>
      <c r="P1820">
        <v>1</v>
      </c>
      <c r="Q1820">
        <v>0</v>
      </c>
      <c r="R1820">
        <v>0</v>
      </c>
    </row>
    <row r="1821" spans="1:19" x14ac:dyDescent="0.35">
      <c r="A1821">
        <v>7066477</v>
      </c>
      <c r="B1821" t="s">
        <v>3962</v>
      </c>
      <c r="C1821">
        <v>26521943</v>
      </c>
      <c r="D1821">
        <v>1.4626376725342001E+18</v>
      </c>
      <c r="E1821" t="s">
        <v>3462</v>
      </c>
      <c r="F1821" t="s">
        <v>36</v>
      </c>
      <c r="G1821" t="s">
        <v>37</v>
      </c>
      <c r="H1821">
        <v>41.399720000000002</v>
      </c>
      <c r="I1821">
        <v>2.1577700000000002</v>
      </c>
      <c r="J1821" t="s">
        <v>23</v>
      </c>
      <c r="L1821">
        <v>1</v>
      </c>
      <c r="M1821">
        <v>382</v>
      </c>
      <c r="N1821" s="1">
        <v>45991</v>
      </c>
      <c r="O1821">
        <v>3.26</v>
      </c>
      <c r="P1821">
        <v>24</v>
      </c>
      <c r="Q1821">
        <v>133</v>
      </c>
      <c r="R1821">
        <v>67</v>
      </c>
      <c r="S1821" t="s">
        <v>3963</v>
      </c>
    </row>
    <row r="1822" spans="1:19" x14ac:dyDescent="0.35">
      <c r="A1822">
        <v>7070893</v>
      </c>
      <c r="B1822" t="s">
        <v>3964</v>
      </c>
      <c r="C1822">
        <v>19013284</v>
      </c>
      <c r="D1822">
        <v>1.4626079590274501E+18</v>
      </c>
      <c r="E1822" t="s">
        <v>2140</v>
      </c>
      <c r="F1822" t="s">
        <v>394</v>
      </c>
      <c r="G1822" t="s">
        <v>972</v>
      </c>
      <c r="H1822">
        <v>41.401249999999997</v>
      </c>
      <c r="I1822">
        <v>2.1476099999999998</v>
      </c>
      <c r="J1822" t="s">
        <v>38</v>
      </c>
      <c r="L1822">
        <v>1</v>
      </c>
      <c r="M1822">
        <v>0</v>
      </c>
      <c r="P1822">
        <v>3</v>
      </c>
      <c r="Q1822">
        <v>0</v>
      </c>
      <c r="R1822">
        <v>0</v>
      </c>
    </row>
    <row r="1823" spans="1:19" x14ac:dyDescent="0.35">
      <c r="A1823">
        <v>7078098</v>
      </c>
      <c r="B1823" t="s">
        <v>3965</v>
      </c>
      <c r="C1823">
        <v>10630344</v>
      </c>
      <c r="D1823">
        <v>1.46284563327469E+18</v>
      </c>
      <c r="E1823" t="s">
        <v>1134</v>
      </c>
      <c r="F1823" t="s">
        <v>21</v>
      </c>
      <c r="G1823" t="s">
        <v>876</v>
      </c>
      <c r="H1823">
        <v>41.381830000000001</v>
      </c>
      <c r="I1823">
        <v>2.1495899999999999</v>
      </c>
      <c r="J1823" t="s">
        <v>38</v>
      </c>
      <c r="L1823">
        <v>1</v>
      </c>
      <c r="M1823">
        <v>2</v>
      </c>
      <c r="N1823" s="1">
        <v>42201</v>
      </c>
      <c r="O1823">
        <v>0.02</v>
      </c>
      <c r="P1823">
        <v>1</v>
      </c>
      <c r="Q1823">
        <v>0</v>
      </c>
      <c r="R1823">
        <v>0</v>
      </c>
    </row>
    <row r="1824" spans="1:19" x14ac:dyDescent="0.35">
      <c r="A1824">
        <v>7085348</v>
      </c>
      <c r="B1824" t="s">
        <v>3966</v>
      </c>
      <c r="C1824">
        <v>37139852</v>
      </c>
      <c r="D1824">
        <v>1.4655539513944399E+18</v>
      </c>
      <c r="E1824" t="s">
        <v>3967</v>
      </c>
      <c r="F1824" t="s">
        <v>36</v>
      </c>
      <c r="G1824" t="s">
        <v>2294</v>
      </c>
      <c r="H1824">
        <v>41.420140000000004</v>
      </c>
      <c r="I1824">
        <v>2.1484800000000002</v>
      </c>
      <c r="J1824" t="s">
        <v>38</v>
      </c>
      <c r="L1824">
        <v>5</v>
      </c>
      <c r="M1824">
        <v>1</v>
      </c>
      <c r="N1824" s="1">
        <v>42226</v>
      </c>
      <c r="O1824">
        <v>0.01</v>
      </c>
      <c r="P1824">
        <v>2</v>
      </c>
      <c r="Q1824">
        <v>0</v>
      </c>
      <c r="R1824">
        <v>0</v>
      </c>
    </row>
    <row r="1825" spans="1:19" x14ac:dyDescent="0.35">
      <c r="A1825">
        <v>7086231</v>
      </c>
      <c r="B1825" t="s">
        <v>3964</v>
      </c>
      <c r="C1825">
        <v>19013284</v>
      </c>
      <c r="D1825">
        <v>1.4626079590274501E+18</v>
      </c>
      <c r="E1825" t="s">
        <v>2140</v>
      </c>
      <c r="F1825" t="s">
        <v>394</v>
      </c>
      <c r="G1825" t="s">
        <v>972</v>
      </c>
      <c r="H1825">
        <v>41.401739999999997</v>
      </c>
      <c r="I1825">
        <v>2.1488800000000001</v>
      </c>
      <c r="J1825" t="s">
        <v>38</v>
      </c>
      <c r="L1825">
        <v>2</v>
      </c>
      <c r="M1825">
        <v>1</v>
      </c>
      <c r="N1825" s="1">
        <v>42200</v>
      </c>
      <c r="O1825">
        <v>0.01</v>
      </c>
      <c r="P1825">
        <v>3</v>
      </c>
      <c r="Q1825">
        <v>0</v>
      </c>
      <c r="R1825">
        <v>0</v>
      </c>
    </row>
    <row r="1826" spans="1:19" x14ac:dyDescent="0.35">
      <c r="A1826">
        <v>7091925</v>
      </c>
      <c r="B1826" t="s">
        <v>3968</v>
      </c>
      <c r="C1826">
        <v>14120404</v>
      </c>
      <c r="D1826">
        <v>1.4629310319151099E+18</v>
      </c>
      <c r="E1826" t="s">
        <v>2646</v>
      </c>
      <c r="F1826" t="s">
        <v>46</v>
      </c>
      <c r="G1826" t="s">
        <v>883</v>
      </c>
      <c r="H1826">
        <v>41.401490000000003</v>
      </c>
      <c r="I1826">
        <v>2.1952699999999998</v>
      </c>
      <c r="J1826" t="s">
        <v>23</v>
      </c>
      <c r="L1826">
        <v>2</v>
      </c>
      <c r="M1826">
        <v>313</v>
      </c>
      <c r="N1826" s="1">
        <v>45978</v>
      </c>
      <c r="O1826">
        <v>2.4700000000000002</v>
      </c>
      <c r="P1826">
        <v>7</v>
      </c>
      <c r="Q1826">
        <v>96</v>
      </c>
      <c r="R1826">
        <v>35</v>
      </c>
      <c r="S1826" t="s">
        <v>3969</v>
      </c>
    </row>
    <row r="1827" spans="1:19" x14ac:dyDescent="0.35">
      <c r="A1827">
        <v>7098780</v>
      </c>
      <c r="B1827" t="s">
        <v>3970</v>
      </c>
      <c r="C1827">
        <v>37207241</v>
      </c>
      <c r="D1827">
        <v>1.4655556163330501E+18</v>
      </c>
      <c r="E1827" t="s">
        <v>432</v>
      </c>
      <c r="F1827" t="s">
        <v>67</v>
      </c>
      <c r="G1827" t="s">
        <v>82</v>
      </c>
      <c r="H1827">
        <v>41.382759999999998</v>
      </c>
      <c r="I1827">
        <v>2.1757</v>
      </c>
      <c r="J1827" t="s">
        <v>38</v>
      </c>
      <c r="L1827">
        <v>1</v>
      </c>
      <c r="M1827">
        <v>19</v>
      </c>
      <c r="N1827" s="1">
        <v>43718</v>
      </c>
      <c r="O1827">
        <v>0.15</v>
      </c>
      <c r="P1827">
        <v>1</v>
      </c>
      <c r="Q1827">
        <v>0</v>
      </c>
      <c r="R1827">
        <v>0</v>
      </c>
    </row>
    <row r="1828" spans="1:19" x14ac:dyDescent="0.35">
      <c r="A1828">
        <v>7105437</v>
      </c>
      <c r="B1828" t="s">
        <v>3971</v>
      </c>
      <c r="C1828">
        <v>3689552</v>
      </c>
      <c r="D1828">
        <v>1.4626371264453E+18</v>
      </c>
      <c r="E1828" t="s">
        <v>1434</v>
      </c>
      <c r="F1828" t="s">
        <v>46</v>
      </c>
      <c r="G1828" t="s">
        <v>1721</v>
      </c>
      <c r="H1828">
        <v>41.413519999999998</v>
      </c>
      <c r="I1828">
        <v>2.1850900000000002</v>
      </c>
      <c r="J1828" t="s">
        <v>38</v>
      </c>
      <c r="L1828">
        <v>730</v>
      </c>
      <c r="M1828">
        <v>119</v>
      </c>
      <c r="N1828" s="1">
        <v>43863</v>
      </c>
      <c r="O1828">
        <v>0.94</v>
      </c>
      <c r="P1828">
        <v>1</v>
      </c>
      <c r="Q1828">
        <v>0</v>
      </c>
      <c r="R1828">
        <v>0</v>
      </c>
    </row>
    <row r="1829" spans="1:19" x14ac:dyDescent="0.35">
      <c r="A1829">
        <v>7112746</v>
      </c>
      <c r="B1829" t="s">
        <v>3972</v>
      </c>
      <c r="C1829">
        <v>37256945</v>
      </c>
      <c r="D1829">
        <v>1.4655568150464799E+18</v>
      </c>
      <c r="E1829" t="s">
        <v>3973</v>
      </c>
      <c r="F1829" t="s">
        <v>21</v>
      </c>
      <c r="G1829" t="s">
        <v>827</v>
      </c>
      <c r="H1829">
        <v>41.388260000000002</v>
      </c>
      <c r="I1829">
        <v>2.1562999999999999</v>
      </c>
      <c r="J1829" t="s">
        <v>38</v>
      </c>
      <c r="L1829">
        <v>1</v>
      </c>
      <c r="M1829">
        <v>0</v>
      </c>
      <c r="P1829">
        <v>1</v>
      </c>
      <c r="Q1829">
        <v>0</v>
      </c>
      <c r="R1829">
        <v>0</v>
      </c>
    </row>
    <row r="1830" spans="1:19" x14ac:dyDescent="0.35">
      <c r="A1830">
        <v>7113910</v>
      </c>
      <c r="B1830" t="s">
        <v>3974</v>
      </c>
      <c r="C1830">
        <v>37210379</v>
      </c>
      <c r="D1830">
        <v>1.46555569387647E+18</v>
      </c>
      <c r="E1830" t="s">
        <v>142</v>
      </c>
      <c r="F1830" t="s">
        <v>21</v>
      </c>
      <c r="G1830" t="s">
        <v>827</v>
      </c>
      <c r="H1830">
        <v>41.384880000000003</v>
      </c>
      <c r="I1830">
        <v>2.1608100000000001</v>
      </c>
      <c r="J1830" t="s">
        <v>38</v>
      </c>
      <c r="L1830">
        <v>1</v>
      </c>
      <c r="M1830">
        <v>1</v>
      </c>
      <c r="N1830" s="1">
        <v>42195</v>
      </c>
      <c r="O1830">
        <v>0.01</v>
      </c>
      <c r="P1830">
        <v>1</v>
      </c>
      <c r="Q1830">
        <v>0</v>
      </c>
      <c r="R1830">
        <v>0</v>
      </c>
    </row>
    <row r="1831" spans="1:19" x14ac:dyDescent="0.35">
      <c r="A1831">
        <v>7116450</v>
      </c>
      <c r="B1831" t="s">
        <v>3975</v>
      </c>
      <c r="C1831">
        <v>37281209</v>
      </c>
      <c r="D1831">
        <v>1.46555725880049E+18</v>
      </c>
      <c r="E1831" t="s">
        <v>3976</v>
      </c>
      <c r="F1831" t="s">
        <v>21</v>
      </c>
      <c r="G1831" t="s">
        <v>27</v>
      </c>
      <c r="H1831">
        <v>41.396630000000002</v>
      </c>
      <c r="I1831">
        <v>2.18025</v>
      </c>
      <c r="J1831" t="s">
        <v>38</v>
      </c>
      <c r="L1831">
        <v>5</v>
      </c>
      <c r="M1831">
        <v>0</v>
      </c>
      <c r="P1831">
        <v>1</v>
      </c>
      <c r="Q1831">
        <v>0</v>
      </c>
      <c r="R1831">
        <v>0</v>
      </c>
    </row>
    <row r="1832" spans="1:19" x14ac:dyDescent="0.35">
      <c r="A1832">
        <v>7120267</v>
      </c>
      <c r="B1832" t="s">
        <v>3977</v>
      </c>
      <c r="C1832">
        <v>36538267</v>
      </c>
      <c r="D1832">
        <v>1.4655442477757801E+18</v>
      </c>
      <c r="E1832" t="s">
        <v>2015</v>
      </c>
      <c r="F1832" t="s">
        <v>67</v>
      </c>
      <c r="G1832" t="s">
        <v>856</v>
      </c>
      <c r="H1832">
        <v>41.389064788818303</v>
      </c>
      <c r="I1832">
        <v>2.1796379089355402</v>
      </c>
      <c r="J1832" t="s">
        <v>38</v>
      </c>
      <c r="L1832">
        <v>31</v>
      </c>
      <c r="M1832">
        <v>113</v>
      </c>
      <c r="N1832" s="1">
        <v>45557</v>
      </c>
      <c r="O1832">
        <v>0.91</v>
      </c>
      <c r="P1832">
        <v>2</v>
      </c>
      <c r="Q1832">
        <v>178</v>
      </c>
      <c r="R1832">
        <v>0</v>
      </c>
      <c r="S1832" t="s">
        <v>3952</v>
      </c>
    </row>
    <row r="1833" spans="1:19" x14ac:dyDescent="0.35">
      <c r="A1833">
        <v>7120827</v>
      </c>
      <c r="B1833" t="s">
        <v>3978</v>
      </c>
      <c r="C1833">
        <v>35712072</v>
      </c>
      <c r="D1833">
        <v>1.4655275605235E+18</v>
      </c>
      <c r="E1833" t="s">
        <v>3979</v>
      </c>
      <c r="F1833" t="s">
        <v>36</v>
      </c>
      <c r="G1833" t="s">
        <v>37</v>
      </c>
      <c r="H1833">
        <v>41.409770000000002</v>
      </c>
      <c r="I1833">
        <v>2.1587900000000002</v>
      </c>
      <c r="J1833" t="s">
        <v>23</v>
      </c>
      <c r="L1833">
        <v>1</v>
      </c>
      <c r="M1833">
        <v>284</v>
      </c>
      <c r="N1833" s="1">
        <v>45999</v>
      </c>
      <c r="O1833">
        <v>2.2599999999999998</v>
      </c>
      <c r="P1833">
        <v>26</v>
      </c>
      <c r="Q1833">
        <v>133</v>
      </c>
      <c r="R1833">
        <v>47</v>
      </c>
      <c r="S1833" t="s">
        <v>3980</v>
      </c>
    </row>
    <row r="1834" spans="1:19" x14ac:dyDescent="0.35">
      <c r="A1834">
        <v>7125211</v>
      </c>
      <c r="B1834" t="s">
        <v>3981</v>
      </c>
      <c r="C1834">
        <v>26521943</v>
      </c>
      <c r="D1834">
        <v>1.4626376725342001E+18</v>
      </c>
      <c r="E1834" t="s">
        <v>3462</v>
      </c>
      <c r="F1834" t="s">
        <v>31</v>
      </c>
      <c r="G1834" t="s">
        <v>304</v>
      </c>
      <c r="H1834">
        <v>41.373359999999998</v>
      </c>
      <c r="I1834">
        <v>2.1413700000000002</v>
      </c>
      <c r="J1834" t="s">
        <v>23</v>
      </c>
      <c r="L1834">
        <v>1</v>
      </c>
      <c r="M1834">
        <v>43</v>
      </c>
      <c r="N1834" s="1">
        <v>45974</v>
      </c>
      <c r="O1834">
        <v>0.43</v>
      </c>
      <c r="P1834">
        <v>24</v>
      </c>
      <c r="Q1834">
        <v>96</v>
      </c>
      <c r="R1834">
        <v>21</v>
      </c>
      <c r="S1834" t="s">
        <v>3982</v>
      </c>
    </row>
    <row r="1835" spans="1:19" x14ac:dyDescent="0.35">
      <c r="A1835">
        <v>7125860</v>
      </c>
      <c r="B1835" t="s">
        <v>3983</v>
      </c>
      <c r="C1835">
        <v>26521943</v>
      </c>
      <c r="D1835">
        <v>1.4626376725342001E+18</v>
      </c>
      <c r="E1835" t="s">
        <v>3462</v>
      </c>
      <c r="F1835" t="s">
        <v>46</v>
      </c>
      <c r="G1835" t="s">
        <v>47</v>
      </c>
      <c r="H1835">
        <v>41.399819999999998</v>
      </c>
      <c r="I1835">
        <v>2.2068500000000002</v>
      </c>
      <c r="J1835" t="s">
        <v>23</v>
      </c>
      <c r="L1835">
        <v>1</v>
      </c>
      <c r="M1835">
        <v>108</v>
      </c>
      <c r="N1835" s="1">
        <v>46004</v>
      </c>
      <c r="O1835">
        <v>0.93</v>
      </c>
      <c r="P1835">
        <v>24</v>
      </c>
      <c r="Q1835">
        <v>103</v>
      </c>
      <c r="R1835">
        <v>28</v>
      </c>
      <c r="S1835" t="s">
        <v>3984</v>
      </c>
    </row>
    <row r="1836" spans="1:19" x14ac:dyDescent="0.35">
      <c r="A1836">
        <v>7126261</v>
      </c>
      <c r="B1836" t="s">
        <v>3985</v>
      </c>
      <c r="C1836">
        <v>26521943</v>
      </c>
      <c r="D1836">
        <v>1.4626376725342001E+18</v>
      </c>
      <c r="E1836" t="s">
        <v>3462</v>
      </c>
      <c r="F1836" t="s">
        <v>46</v>
      </c>
      <c r="G1836" t="s">
        <v>831</v>
      </c>
      <c r="H1836">
        <v>41.400379999999998</v>
      </c>
      <c r="I1836">
        <v>2.2074699999999998</v>
      </c>
      <c r="J1836" t="s">
        <v>23</v>
      </c>
      <c r="L1836">
        <v>1</v>
      </c>
      <c r="M1836">
        <v>56</v>
      </c>
      <c r="N1836" s="1">
        <v>45999</v>
      </c>
      <c r="O1836">
        <v>0.48</v>
      </c>
      <c r="P1836">
        <v>24</v>
      </c>
      <c r="Q1836">
        <v>95</v>
      </c>
      <c r="R1836">
        <v>11</v>
      </c>
      <c r="S1836" t="s">
        <v>3986</v>
      </c>
    </row>
    <row r="1837" spans="1:19" x14ac:dyDescent="0.35">
      <c r="A1837">
        <v>7126414</v>
      </c>
      <c r="B1837" t="s">
        <v>3987</v>
      </c>
      <c r="C1837">
        <v>26521943</v>
      </c>
      <c r="D1837">
        <v>1.4626376725342001E+18</v>
      </c>
      <c r="E1837" t="s">
        <v>3462</v>
      </c>
      <c r="F1837" t="s">
        <v>31</v>
      </c>
      <c r="G1837" t="s">
        <v>267</v>
      </c>
      <c r="H1837">
        <v>41.373359999999998</v>
      </c>
      <c r="I1837">
        <v>2.1419899999999998</v>
      </c>
      <c r="J1837" t="s">
        <v>23</v>
      </c>
      <c r="L1837">
        <v>1</v>
      </c>
      <c r="M1837">
        <v>146</v>
      </c>
      <c r="N1837" s="1">
        <v>46001</v>
      </c>
      <c r="O1837">
        <v>1.26</v>
      </c>
      <c r="P1837">
        <v>24</v>
      </c>
      <c r="Q1837">
        <v>132</v>
      </c>
      <c r="R1837">
        <v>83</v>
      </c>
      <c r="S1837" t="s">
        <v>3988</v>
      </c>
    </row>
    <row r="1838" spans="1:19" x14ac:dyDescent="0.35">
      <c r="A1838">
        <v>7137292</v>
      </c>
      <c r="B1838" t="s">
        <v>3989</v>
      </c>
      <c r="C1838">
        <v>98297</v>
      </c>
      <c r="D1838">
        <v>1.4625095467757599E+18</v>
      </c>
      <c r="E1838" t="s">
        <v>3990</v>
      </c>
      <c r="F1838" t="s">
        <v>21</v>
      </c>
      <c r="G1838" t="s">
        <v>22</v>
      </c>
      <c r="H1838">
        <v>41.40672</v>
      </c>
      <c r="I1838">
        <v>2.1764999999999999</v>
      </c>
      <c r="J1838" t="s">
        <v>23</v>
      </c>
      <c r="L1838">
        <v>4</v>
      </c>
      <c r="M1838">
        <v>291</v>
      </c>
      <c r="N1838" s="1">
        <v>45991</v>
      </c>
      <c r="O1838">
        <v>2.31</v>
      </c>
      <c r="P1838">
        <v>1</v>
      </c>
      <c r="Q1838">
        <v>210</v>
      </c>
      <c r="R1838">
        <v>46</v>
      </c>
      <c r="S1838" t="s">
        <v>3991</v>
      </c>
    </row>
    <row r="1839" spans="1:19" x14ac:dyDescent="0.35">
      <c r="A1839">
        <v>7140630</v>
      </c>
      <c r="B1839" t="s">
        <v>3992</v>
      </c>
      <c r="C1839">
        <v>37396319</v>
      </c>
      <c r="D1839">
        <v>1.46555958812047E+18</v>
      </c>
      <c r="E1839" t="s">
        <v>800</v>
      </c>
      <c r="F1839" t="s">
        <v>67</v>
      </c>
      <c r="G1839" t="s">
        <v>856</v>
      </c>
      <c r="H1839">
        <v>41.384630000000001</v>
      </c>
      <c r="I1839">
        <v>2.1784500000000002</v>
      </c>
      <c r="J1839" t="s">
        <v>38</v>
      </c>
      <c r="L1839">
        <v>1</v>
      </c>
      <c r="M1839">
        <v>0</v>
      </c>
      <c r="P1839">
        <v>1</v>
      </c>
      <c r="Q1839">
        <v>0</v>
      </c>
      <c r="R1839">
        <v>0</v>
      </c>
    </row>
    <row r="1840" spans="1:19" x14ac:dyDescent="0.35">
      <c r="A1840">
        <v>7173195</v>
      </c>
      <c r="B1840" t="s">
        <v>3993</v>
      </c>
      <c r="C1840">
        <v>37572512</v>
      </c>
      <c r="D1840">
        <v>1.46556260909633E+18</v>
      </c>
      <c r="E1840" t="s">
        <v>734</v>
      </c>
      <c r="F1840" t="s">
        <v>159</v>
      </c>
      <c r="G1840" t="s">
        <v>160</v>
      </c>
      <c r="H1840">
        <v>41.384770000000003</v>
      </c>
      <c r="I1840">
        <v>2.13117</v>
      </c>
      <c r="J1840" t="s">
        <v>38</v>
      </c>
      <c r="L1840">
        <v>3</v>
      </c>
      <c r="M1840">
        <v>1</v>
      </c>
      <c r="N1840" s="1">
        <v>43351</v>
      </c>
      <c r="O1840">
        <v>0.01</v>
      </c>
      <c r="P1840">
        <v>1</v>
      </c>
      <c r="Q1840">
        <v>0</v>
      </c>
      <c r="R1840">
        <v>0</v>
      </c>
    </row>
    <row r="1841" spans="1:19" x14ac:dyDescent="0.35">
      <c r="A1841">
        <v>7186328</v>
      </c>
      <c r="B1841" t="s">
        <v>3994</v>
      </c>
      <c r="C1841">
        <v>289673</v>
      </c>
      <c r="D1841">
        <v>1.4625148135425999E+18</v>
      </c>
      <c r="E1841" t="s">
        <v>3995</v>
      </c>
      <c r="F1841" t="s">
        <v>67</v>
      </c>
      <c r="G1841" t="s">
        <v>101</v>
      </c>
      <c r="H1841">
        <v>41.380940000000002</v>
      </c>
      <c r="I1841">
        <v>2.169</v>
      </c>
      <c r="J1841" t="s">
        <v>23</v>
      </c>
      <c r="L1841">
        <v>35</v>
      </c>
      <c r="M1841">
        <v>44</v>
      </c>
      <c r="N1841" s="1">
        <v>45880</v>
      </c>
      <c r="O1841">
        <v>0.35</v>
      </c>
      <c r="P1841">
        <v>1</v>
      </c>
      <c r="Q1841">
        <v>235</v>
      </c>
      <c r="R1841">
        <v>1</v>
      </c>
    </row>
    <row r="1842" spans="1:19" x14ac:dyDescent="0.35">
      <c r="A1842">
        <v>7187653</v>
      </c>
      <c r="B1842" t="s">
        <v>3996</v>
      </c>
      <c r="C1842">
        <v>12954600</v>
      </c>
      <c r="D1842">
        <v>1.4628995038138701E+18</v>
      </c>
      <c r="E1842" t="s">
        <v>3997</v>
      </c>
      <c r="F1842" t="s">
        <v>21</v>
      </c>
      <c r="G1842" t="s">
        <v>827</v>
      </c>
      <c r="H1842">
        <v>41.392189999999999</v>
      </c>
      <c r="I1842">
        <v>2.1522199999999998</v>
      </c>
      <c r="J1842" t="s">
        <v>23</v>
      </c>
      <c r="L1842">
        <v>1</v>
      </c>
      <c r="M1842">
        <v>205</v>
      </c>
      <c r="N1842" s="1">
        <v>45985</v>
      </c>
      <c r="O1842">
        <v>1.68</v>
      </c>
      <c r="P1842">
        <v>2</v>
      </c>
      <c r="Q1842">
        <v>234</v>
      </c>
      <c r="R1842">
        <v>54</v>
      </c>
      <c r="S1842" t="s">
        <v>3998</v>
      </c>
    </row>
    <row r="1843" spans="1:19" x14ac:dyDescent="0.35">
      <c r="A1843">
        <v>7216651</v>
      </c>
      <c r="B1843" t="s">
        <v>3999</v>
      </c>
      <c r="C1843">
        <v>37781517</v>
      </c>
      <c r="D1843">
        <v>1.4626763243862001E+18</v>
      </c>
      <c r="E1843" t="s">
        <v>4000</v>
      </c>
      <c r="F1843" t="s">
        <v>21</v>
      </c>
      <c r="G1843" t="s">
        <v>22</v>
      </c>
      <c r="H1843">
        <v>41.402569999999997</v>
      </c>
      <c r="I1843">
        <v>2.1751399999999999</v>
      </c>
      <c r="J1843" t="s">
        <v>23</v>
      </c>
      <c r="L1843">
        <v>5</v>
      </c>
      <c r="M1843">
        <v>270</v>
      </c>
      <c r="N1843" s="1">
        <v>45978</v>
      </c>
      <c r="O1843">
        <v>2.13</v>
      </c>
      <c r="P1843">
        <v>1</v>
      </c>
      <c r="Q1843">
        <v>77</v>
      </c>
      <c r="R1843">
        <v>44</v>
      </c>
      <c r="S1843" t="s">
        <v>4001</v>
      </c>
    </row>
    <row r="1844" spans="1:19" x14ac:dyDescent="0.35">
      <c r="A1844">
        <v>7219763</v>
      </c>
      <c r="B1844" t="s">
        <v>4002</v>
      </c>
      <c r="C1844">
        <v>14120404</v>
      </c>
      <c r="D1844">
        <v>1.4629310319151099E+18</v>
      </c>
      <c r="E1844" t="s">
        <v>2646</v>
      </c>
      <c r="F1844" t="s">
        <v>46</v>
      </c>
      <c r="G1844" t="s">
        <v>883</v>
      </c>
      <c r="H1844">
        <v>41.399549999999998</v>
      </c>
      <c r="I1844">
        <v>2.1948400000000001</v>
      </c>
      <c r="J1844" t="s">
        <v>23</v>
      </c>
      <c r="L1844">
        <v>2</v>
      </c>
      <c r="M1844">
        <v>349</v>
      </c>
      <c r="N1844" s="1">
        <v>45985</v>
      </c>
      <c r="O1844">
        <v>2.76</v>
      </c>
      <c r="P1844">
        <v>7</v>
      </c>
      <c r="Q1844">
        <v>91</v>
      </c>
      <c r="R1844">
        <v>39</v>
      </c>
      <c r="S1844" t="s">
        <v>4003</v>
      </c>
    </row>
    <row r="1845" spans="1:19" x14ac:dyDescent="0.35">
      <c r="A1845">
        <v>7230117</v>
      </c>
      <c r="B1845" t="s">
        <v>4004</v>
      </c>
      <c r="C1845">
        <v>4311145</v>
      </c>
      <c r="D1845">
        <v>1.4626533761456499E+18</v>
      </c>
      <c r="E1845" t="s">
        <v>1396</v>
      </c>
      <c r="F1845" t="s">
        <v>36</v>
      </c>
      <c r="G1845" t="s">
        <v>770</v>
      </c>
      <c r="H1845">
        <v>41.41066</v>
      </c>
      <c r="I1845">
        <v>2.1601499999999998</v>
      </c>
      <c r="J1845" t="s">
        <v>23</v>
      </c>
      <c r="L1845">
        <v>3</v>
      </c>
      <c r="M1845">
        <v>240</v>
      </c>
      <c r="N1845" s="1">
        <v>45984</v>
      </c>
      <c r="O1845">
        <v>1.89</v>
      </c>
      <c r="P1845">
        <v>2</v>
      </c>
      <c r="Q1845">
        <v>330</v>
      </c>
      <c r="R1845">
        <v>31</v>
      </c>
      <c r="S1845" t="s">
        <v>4005</v>
      </c>
    </row>
    <row r="1846" spans="1:19" x14ac:dyDescent="0.35">
      <c r="A1846">
        <v>7252136</v>
      </c>
      <c r="B1846" t="s">
        <v>4006</v>
      </c>
      <c r="C1846">
        <v>31227261</v>
      </c>
      <c r="D1846">
        <v>1.46545947303072E+18</v>
      </c>
      <c r="E1846" t="s">
        <v>957</v>
      </c>
      <c r="F1846" t="s">
        <v>21</v>
      </c>
      <c r="G1846" t="s">
        <v>79</v>
      </c>
      <c r="H1846">
        <v>41.377809999999997</v>
      </c>
      <c r="I1846">
        <v>2.1531899999999999</v>
      </c>
      <c r="J1846" t="s">
        <v>38</v>
      </c>
      <c r="L1846">
        <v>1</v>
      </c>
      <c r="M1846">
        <v>0</v>
      </c>
      <c r="P1846">
        <v>1</v>
      </c>
      <c r="Q1846">
        <v>0</v>
      </c>
      <c r="R1846">
        <v>0</v>
      </c>
    </row>
    <row r="1847" spans="1:19" x14ac:dyDescent="0.35">
      <c r="A1847">
        <v>7267087</v>
      </c>
      <c r="B1847" t="s">
        <v>4007</v>
      </c>
      <c r="C1847">
        <v>10701150</v>
      </c>
      <c r="D1847">
        <v>1.4628475611201999E+18</v>
      </c>
      <c r="E1847" t="s">
        <v>4008</v>
      </c>
      <c r="F1847" t="s">
        <v>67</v>
      </c>
      <c r="G1847" t="s">
        <v>101</v>
      </c>
      <c r="H1847">
        <v>41.377760000000002</v>
      </c>
      <c r="I1847">
        <v>2.1686399999999999</v>
      </c>
      <c r="J1847" t="s">
        <v>38</v>
      </c>
      <c r="L1847">
        <v>3</v>
      </c>
      <c r="M1847">
        <v>107</v>
      </c>
      <c r="N1847" s="1">
        <v>43520</v>
      </c>
      <c r="O1847">
        <v>0.85</v>
      </c>
      <c r="P1847">
        <v>1</v>
      </c>
      <c r="Q1847">
        <v>0</v>
      </c>
      <c r="R1847">
        <v>0</v>
      </c>
    </row>
    <row r="1848" spans="1:19" x14ac:dyDescent="0.35">
      <c r="A1848">
        <v>7269989</v>
      </c>
      <c r="B1848" t="s">
        <v>4009</v>
      </c>
      <c r="C1848">
        <v>11813460</v>
      </c>
      <c r="D1848">
        <v>1.4628736664456499E+18</v>
      </c>
      <c r="E1848" t="s">
        <v>412</v>
      </c>
      <c r="F1848" t="s">
        <v>21</v>
      </c>
      <c r="G1848" t="s">
        <v>779</v>
      </c>
      <c r="H1848">
        <v>41.393839999999997</v>
      </c>
      <c r="I1848">
        <v>2.1611500000000001</v>
      </c>
      <c r="J1848" t="s">
        <v>38</v>
      </c>
      <c r="L1848">
        <v>1</v>
      </c>
      <c r="M1848">
        <v>0</v>
      </c>
      <c r="P1848">
        <v>1</v>
      </c>
      <c r="Q1848">
        <v>0</v>
      </c>
      <c r="R1848">
        <v>0</v>
      </c>
    </row>
    <row r="1849" spans="1:19" x14ac:dyDescent="0.35">
      <c r="A1849">
        <v>7283830</v>
      </c>
      <c r="B1849" t="s">
        <v>4010</v>
      </c>
      <c r="C1849">
        <v>13791094</v>
      </c>
      <c r="D1849">
        <v>1.46292266430111E+18</v>
      </c>
      <c r="E1849" t="s">
        <v>734</v>
      </c>
      <c r="F1849" t="s">
        <v>21</v>
      </c>
      <c r="G1849" t="s">
        <v>22</v>
      </c>
      <c r="H1849">
        <v>41.40898</v>
      </c>
      <c r="I1849">
        <v>2.1742499999999998</v>
      </c>
      <c r="J1849" t="s">
        <v>38</v>
      </c>
      <c r="L1849">
        <v>2</v>
      </c>
      <c r="M1849">
        <v>27</v>
      </c>
      <c r="N1849" s="1">
        <v>43255</v>
      </c>
      <c r="O1849">
        <v>0.22</v>
      </c>
      <c r="P1849">
        <v>1</v>
      </c>
      <c r="Q1849">
        <v>0</v>
      </c>
      <c r="R1849">
        <v>0</v>
      </c>
    </row>
    <row r="1850" spans="1:19" x14ac:dyDescent="0.35">
      <c r="A1850">
        <v>7286036</v>
      </c>
      <c r="B1850" t="s">
        <v>4011</v>
      </c>
      <c r="C1850">
        <v>12105279</v>
      </c>
      <c r="D1850">
        <v>1.4628801851452401E+18</v>
      </c>
      <c r="E1850" t="s">
        <v>4012</v>
      </c>
      <c r="F1850" t="s">
        <v>67</v>
      </c>
      <c r="G1850" t="s">
        <v>856</v>
      </c>
      <c r="H1850">
        <v>41.389209999999999</v>
      </c>
      <c r="I1850">
        <v>2.1772100000000001</v>
      </c>
      <c r="J1850" t="s">
        <v>38</v>
      </c>
      <c r="L1850">
        <v>2</v>
      </c>
      <c r="M1850">
        <v>10</v>
      </c>
      <c r="N1850" s="1">
        <v>42926</v>
      </c>
      <c r="O1850">
        <v>0.08</v>
      </c>
      <c r="P1850">
        <v>1</v>
      </c>
      <c r="Q1850">
        <v>0</v>
      </c>
      <c r="R1850">
        <v>0</v>
      </c>
    </row>
    <row r="1851" spans="1:19" x14ac:dyDescent="0.35">
      <c r="A1851">
        <v>7288715</v>
      </c>
      <c r="B1851" t="s">
        <v>4013</v>
      </c>
      <c r="C1851">
        <v>38169857</v>
      </c>
      <c r="D1851">
        <v>1.4655712322783501E+18</v>
      </c>
      <c r="E1851" t="s">
        <v>1151</v>
      </c>
      <c r="F1851" t="s">
        <v>394</v>
      </c>
      <c r="G1851" t="s">
        <v>1004</v>
      </c>
      <c r="H1851">
        <v>41.394280000000002</v>
      </c>
      <c r="I1851">
        <v>2.1430400000000001</v>
      </c>
      <c r="J1851" t="s">
        <v>23</v>
      </c>
      <c r="L1851">
        <v>5</v>
      </c>
      <c r="M1851">
        <v>94</v>
      </c>
      <c r="N1851" s="1">
        <v>43832</v>
      </c>
      <c r="O1851">
        <v>0.76</v>
      </c>
      <c r="P1851">
        <v>2</v>
      </c>
      <c r="Q1851">
        <v>0</v>
      </c>
      <c r="R1851">
        <v>0</v>
      </c>
      <c r="S1851" t="s">
        <v>4014</v>
      </c>
    </row>
    <row r="1852" spans="1:19" x14ac:dyDescent="0.35">
      <c r="A1852">
        <v>7296618</v>
      </c>
      <c r="B1852" t="s">
        <v>4015</v>
      </c>
      <c r="C1852">
        <v>38218137</v>
      </c>
      <c r="D1852">
        <v>1.4626777428818601E+18</v>
      </c>
      <c r="E1852" t="s">
        <v>344</v>
      </c>
      <c r="F1852" t="s">
        <v>21</v>
      </c>
      <c r="G1852" t="s">
        <v>779</v>
      </c>
      <c r="H1852">
        <v>41.393439999999998</v>
      </c>
      <c r="I1852">
        <v>2.1577199999999999</v>
      </c>
      <c r="J1852" t="s">
        <v>23</v>
      </c>
      <c r="L1852">
        <v>1</v>
      </c>
      <c r="M1852">
        <v>554</v>
      </c>
      <c r="N1852" s="1">
        <v>45984</v>
      </c>
      <c r="O1852">
        <v>4.37</v>
      </c>
      <c r="P1852">
        <v>1</v>
      </c>
      <c r="Q1852">
        <v>315</v>
      </c>
      <c r="R1852">
        <v>58</v>
      </c>
      <c r="S1852" t="s">
        <v>4016</v>
      </c>
    </row>
    <row r="1853" spans="1:19" x14ac:dyDescent="0.35">
      <c r="A1853">
        <v>7301264</v>
      </c>
      <c r="B1853" t="s">
        <v>4017</v>
      </c>
      <c r="C1853">
        <v>38244233</v>
      </c>
      <c r="D1853">
        <v>1.46557222091408E+18</v>
      </c>
      <c r="E1853" t="s">
        <v>4018</v>
      </c>
      <c r="F1853" t="s">
        <v>394</v>
      </c>
      <c r="G1853" t="s">
        <v>972</v>
      </c>
      <c r="H1853">
        <v>41.404670000000003</v>
      </c>
      <c r="I1853">
        <v>2.1451099999999999</v>
      </c>
      <c r="J1853" t="s">
        <v>38</v>
      </c>
      <c r="L1853">
        <v>2</v>
      </c>
      <c r="M1853">
        <v>2</v>
      </c>
      <c r="N1853" s="1">
        <v>42965</v>
      </c>
      <c r="O1853">
        <v>0.02</v>
      </c>
      <c r="P1853">
        <v>1</v>
      </c>
      <c r="Q1853">
        <v>0</v>
      </c>
      <c r="R1853">
        <v>0</v>
      </c>
    </row>
    <row r="1854" spans="1:19" x14ac:dyDescent="0.35">
      <c r="A1854">
        <v>7302193</v>
      </c>
      <c r="B1854" t="s">
        <v>4019</v>
      </c>
      <c r="C1854">
        <v>6213534</v>
      </c>
      <c r="D1854">
        <v>1.46270078396259E+18</v>
      </c>
      <c r="E1854" t="s">
        <v>3167</v>
      </c>
      <c r="F1854" t="s">
        <v>67</v>
      </c>
      <c r="G1854" t="s">
        <v>82</v>
      </c>
      <c r="H1854">
        <v>41.379919999999998</v>
      </c>
      <c r="I1854">
        <v>2.1835</v>
      </c>
      <c r="J1854" t="s">
        <v>38</v>
      </c>
      <c r="L1854">
        <v>3</v>
      </c>
      <c r="M1854">
        <v>52</v>
      </c>
      <c r="N1854" s="1">
        <v>45985</v>
      </c>
      <c r="O1854">
        <v>0.41</v>
      </c>
      <c r="P1854">
        <v>1</v>
      </c>
      <c r="Q1854">
        <v>52</v>
      </c>
      <c r="R1854">
        <v>15</v>
      </c>
    </row>
    <row r="1855" spans="1:19" x14ac:dyDescent="0.35">
      <c r="A1855">
        <v>7307037</v>
      </c>
      <c r="B1855" t="s">
        <v>4020</v>
      </c>
      <c r="C1855">
        <v>38277876</v>
      </c>
      <c r="D1855">
        <v>1.4655727741916401E+18</v>
      </c>
      <c r="E1855" t="s">
        <v>4021</v>
      </c>
      <c r="F1855" t="s">
        <v>31</v>
      </c>
      <c r="G1855" t="s">
        <v>267</v>
      </c>
      <c r="H1855">
        <v>41.374890000000001</v>
      </c>
      <c r="I1855">
        <v>2.1465999999999998</v>
      </c>
      <c r="J1855" t="s">
        <v>38</v>
      </c>
      <c r="L1855">
        <v>3</v>
      </c>
      <c r="M1855">
        <v>5</v>
      </c>
      <c r="N1855" s="1">
        <v>42276</v>
      </c>
      <c r="O1855">
        <v>0.04</v>
      </c>
      <c r="P1855">
        <v>1</v>
      </c>
      <c r="Q1855">
        <v>0</v>
      </c>
      <c r="R1855">
        <v>0</v>
      </c>
    </row>
    <row r="1856" spans="1:19" x14ac:dyDescent="0.35">
      <c r="A1856">
        <v>7315991</v>
      </c>
      <c r="B1856" t="s">
        <v>4022</v>
      </c>
      <c r="C1856">
        <v>38154931</v>
      </c>
      <c r="D1856">
        <v>1.4655710089791201E+18</v>
      </c>
      <c r="E1856" t="s">
        <v>4023</v>
      </c>
      <c r="F1856" t="s">
        <v>21</v>
      </c>
      <c r="G1856" t="s">
        <v>27</v>
      </c>
      <c r="H1856">
        <v>41.39723</v>
      </c>
      <c r="I1856">
        <v>2.17991</v>
      </c>
      <c r="J1856" t="s">
        <v>38</v>
      </c>
      <c r="L1856">
        <v>5</v>
      </c>
      <c r="M1856">
        <v>67</v>
      </c>
      <c r="N1856" s="1">
        <v>43890</v>
      </c>
      <c r="O1856">
        <v>0.53</v>
      </c>
      <c r="P1856">
        <v>1</v>
      </c>
      <c r="Q1856">
        <v>0</v>
      </c>
      <c r="R1856">
        <v>0</v>
      </c>
    </row>
    <row r="1857" spans="1:19" x14ac:dyDescent="0.35">
      <c r="A1857">
        <v>7316755</v>
      </c>
      <c r="B1857" t="s">
        <v>4024</v>
      </c>
      <c r="C1857">
        <v>25140392</v>
      </c>
      <c r="D1857">
        <v>1.4653366906524201E+18</v>
      </c>
      <c r="E1857" t="s">
        <v>4025</v>
      </c>
      <c r="F1857" t="s">
        <v>67</v>
      </c>
      <c r="G1857" t="s">
        <v>101</v>
      </c>
      <c r="H1857">
        <v>41.376460000000002</v>
      </c>
      <c r="I1857">
        <v>2.1729599999999998</v>
      </c>
      <c r="J1857" t="s">
        <v>38</v>
      </c>
      <c r="L1857">
        <v>1</v>
      </c>
      <c r="M1857">
        <v>5</v>
      </c>
      <c r="N1857" s="1">
        <v>42233</v>
      </c>
      <c r="O1857">
        <v>0.04</v>
      </c>
      <c r="P1857">
        <v>1</v>
      </c>
      <c r="Q1857">
        <v>0</v>
      </c>
      <c r="R1857">
        <v>0</v>
      </c>
    </row>
    <row r="1858" spans="1:19" x14ac:dyDescent="0.35">
      <c r="A1858">
        <v>7325924</v>
      </c>
      <c r="B1858" t="s">
        <v>4026</v>
      </c>
      <c r="C1858">
        <v>16253025</v>
      </c>
      <c r="D1858">
        <v>1.4629822637418199E+18</v>
      </c>
      <c r="E1858" t="s">
        <v>4027</v>
      </c>
      <c r="F1858" t="s">
        <v>46</v>
      </c>
      <c r="G1858" t="s">
        <v>900</v>
      </c>
      <c r="H1858">
        <v>41.390790000000003</v>
      </c>
      <c r="I1858">
        <v>2.1890900000000002</v>
      </c>
      <c r="J1858" t="s">
        <v>38</v>
      </c>
      <c r="L1858">
        <v>2</v>
      </c>
      <c r="M1858">
        <v>1</v>
      </c>
      <c r="N1858" s="1">
        <v>42237</v>
      </c>
      <c r="O1858">
        <v>0.01</v>
      </c>
      <c r="P1858">
        <v>1</v>
      </c>
      <c r="Q1858">
        <v>0</v>
      </c>
      <c r="R1858">
        <v>0</v>
      </c>
    </row>
    <row r="1859" spans="1:19" x14ac:dyDescent="0.35">
      <c r="A1859">
        <v>7333404</v>
      </c>
      <c r="B1859" t="s">
        <v>4028</v>
      </c>
      <c r="C1859">
        <v>4498407</v>
      </c>
      <c r="D1859">
        <v>1.46265903649665E+18</v>
      </c>
      <c r="E1859" t="s">
        <v>1718</v>
      </c>
      <c r="F1859" t="s">
        <v>46</v>
      </c>
      <c r="G1859" t="s">
        <v>831</v>
      </c>
      <c r="H1859">
        <v>41.404139999999998</v>
      </c>
      <c r="I1859">
        <v>2.2119900000000001</v>
      </c>
      <c r="J1859" t="s">
        <v>23</v>
      </c>
      <c r="L1859">
        <v>32</v>
      </c>
      <c r="M1859">
        <v>12</v>
      </c>
      <c r="N1859" s="1">
        <v>45125</v>
      </c>
      <c r="O1859">
        <v>0.11</v>
      </c>
      <c r="P1859">
        <v>4</v>
      </c>
      <c r="Q1859">
        <v>180</v>
      </c>
      <c r="R1859">
        <v>0</v>
      </c>
      <c r="S1859" t="s">
        <v>4029</v>
      </c>
    </row>
    <row r="1860" spans="1:19" ht="58" x14ac:dyDescent="0.35">
      <c r="A1860">
        <v>7343228</v>
      </c>
      <c r="B1860" s="2" t="s">
        <v>4030</v>
      </c>
      <c r="C1860">
        <v>2369858</v>
      </c>
      <c r="D1860">
        <v>1.4625932784453199E+18</v>
      </c>
      <c r="E1860" t="s">
        <v>190</v>
      </c>
      <c r="F1860" t="s">
        <v>394</v>
      </c>
      <c r="G1860" t="s">
        <v>972</v>
      </c>
      <c r="H1860">
        <v>41.403120000000001</v>
      </c>
      <c r="I1860">
        <v>2.1436700000000002</v>
      </c>
      <c r="J1860" t="s">
        <v>38</v>
      </c>
      <c r="L1860">
        <v>2</v>
      </c>
      <c r="M1860">
        <v>20</v>
      </c>
      <c r="N1860" s="1">
        <v>43228</v>
      </c>
      <c r="O1860">
        <v>0.16</v>
      </c>
      <c r="P1860">
        <v>1</v>
      </c>
      <c r="Q1860">
        <v>0</v>
      </c>
      <c r="R1860">
        <v>0</v>
      </c>
    </row>
    <row r="1861" spans="1:19" x14ac:dyDescent="0.35">
      <c r="A1861">
        <v>7352954</v>
      </c>
      <c r="B1861" t="s">
        <v>4031</v>
      </c>
      <c r="C1861">
        <v>12954600</v>
      </c>
      <c r="D1861">
        <v>1.4628995038138701E+18</v>
      </c>
      <c r="E1861" t="s">
        <v>3997</v>
      </c>
      <c r="F1861" t="s">
        <v>21</v>
      </c>
      <c r="G1861" t="s">
        <v>827</v>
      </c>
      <c r="H1861">
        <v>41.392189999999999</v>
      </c>
      <c r="I1861">
        <v>2.1522199999999998</v>
      </c>
      <c r="J1861" t="s">
        <v>23</v>
      </c>
      <c r="L1861">
        <v>1</v>
      </c>
      <c r="M1861">
        <v>121</v>
      </c>
      <c r="N1861" s="1">
        <v>45991</v>
      </c>
      <c r="O1861">
        <v>1</v>
      </c>
      <c r="P1861">
        <v>2</v>
      </c>
      <c r="Q1861">
        <v>256</v>
      </c>
      <c r="R1861">
        <v>32</v>
      </c>
      <c r="S1861" t="s">
        <v>4032</v>
      </c>
    </row>
    <row r="1862" spans="1:19" x14ac:dyDescent="0.35">
      <c r="A1862">
        <v>7354602</v>
      </c>
      <c r="B1862" t="s">
        <v>4033</v>
      </c>
      <c r="C1862">
        <v>19428734</v>
      </c>
      <c r="D1862">
        <v>1.4630784059766899E+18</v>
      </c>
      <c r="E1862" t="s">
        <v>2400</v>
      </c>
      <c r="F1862" t="s">
        <v>36</v>
      </c>
      <c r="G1862" t="s">
        <v>37</v>
      </c>
      <c r="H1862">
        <v>41.399169999999998</v>
      </c>
      <c r="I1862">
        <v>2.1621000000000001</v>
      </c>
      <c r="J1862" t="s">
        <v>38</v>
      </c>
      <c r="L1862">
        <v>2</v>
      </c>
      <c r="M1862">
        <v>15</v>
      </c>
      <c r="N1862" s="1">
        <v>42297</v>
      </c>
      <c r="O1862">
        <v>0.12</v>
      </c>
      <c r="P1862">
        <v>1</v>
      </c>
      <c r="Q1862">
        <v>0</v>
      </c>
      <c r="R1862">
        <v>0</v>
      </c>
    </row>
    <row r="1863" spans="1:19" x14ac:dyDescent="0.35">
      <c r="A1863">
        <v>7355769</v>
      </c>
      <c r="B1863" t="s">
        <v>4034</v>
      </c>
      <c r="C1863">
        <v>36607755</v>
      </c>
      <c r="D1863">
        <v>1.46554521796334E+18</v>
      </c>
      <c r="E1863" t="s">
        <v>113</v>
      </c>
      <c r="F1863" t="s">
        <v>36</v>
      </c>
      <c r="G1863" t="s">
        <v>37</v>
      </c>
      <c r="H1863">
        <v>41.399090000000001</v>
      </c>
      <c r="I1863">
        <v>2.1625299999999998</v>
      </c>
      <c r="J1863" t="s">
        <v>38</v>
      </c>
      <c r="L1863">
        <v>32</v>
      </c>
      <c r="M1863">
        <v>0</v>
      </c>
      <c r="P1863">
        <v>136</v>
      </c>
      <c r="Q1863">
        <v>364</v>
      </c>
      <c r="R1863">
        <v>0</v>
      </c>
    </row>
    <row r="1864" spans="1:19" x14ac:dyDescent="0.35">
      <c r="A1864">
        <v>7376321</v>
      </c>
      <c r="B1864" t="s">
        <v>4035</v>
      </c>
      <c r="C1864">
        <v>17152918</v>
      </c>
      <c r="D1864">
        <v>1.4630033794852101E+18</v>
      </c>
      <c r="E1864" t="s">
        <v>4036</v>
      </c>
      <c r="F1864" t="s">
        <v>36</v>
      </c>
      <c r="G1864" t="s">
        <v>37</v>
      </c>
      <c r="H1864">
        <v>41.399230000000003</v>
      </c>
      <c r="I1864">
        <v>2.1584500000000002</v>
      </c>
      <c r="J1864" t="s">
        <v>38</v>
      </c>
      <c r="L1864">
        <v>2</v>
      </c>
      <c r="M1864">
        <v>2</v>
      </c>
      <c r="N1864" s="1">
        <v>42265</v>
      </c>
      <c r="O1864">
        <v>0.02</v>
      </c>
      <c r="P1864">
        <v>1</v>
      </c>
      <c r="Q1864">
        <v>0</v>
      </c>
      <c r="R1864">
        <v>0</v>
      </c>
    </row>
    <row r="1865" spans="1:19" x14ac:dyDescent="0.35">
      <c r="A1865">
        <v>7393513</v>
      </c>
      <c r="B1865" t="s">
        <v>4037</v>
      </c>
      <c r="C1865">
        <v>1435464</v>
      </c>
      <c r="D1865">
        <v>1.4625457465770299E+18</v>
      </c>
      <c r="E1865" t="s">
        <v>748</v>
      </c>
      <c r="F1865" t="s">
        <v>21</v>
      </c>
      <c r="G1865" t="s">
        <v>27</v>
      </c>
      <c r="H1865">
        <v>41.396957204494001</v>
      </c>
      <c r="I1865">
        <v>2.1861539085499802</v>
      </c>
      <c r="J1865" t="s">
        <v>23</v>
      </c>
      <c r="L1865">
        <v>1</v>
      </c>
      <c r="M1865">
        <v>109</v>
      </c>
      <c r="N1865" s="1">
        <v>45963</v>
      </c>
      <c r="O1865">
        <v>0.87</v>
      </c>
      <c r="P1865">
        <v>16</v>
      </c>
      <c r="Q1865">
        <v>184</v>
      </c>
      <c r="R1865">
        <v>19</v>
      </c>
      <c r="S1865" t="s">
        <v>1877</v>
      </c>
    </row>
    <row r="1866" spans="1:19" x14ac:dyDescent="0.35">
      <c r="A1866">
        <v>7396202</v>
      </c>
      <c r="B1866" t="s">
        <v>4038</v>
      </c>
      <c r="C1866">
        <v>1432835</v>
      </c>
      <c r="D1866">
        <v>1.46254566397089E+18</v>
      </c>
      <c r="E1866" t="s">
        <v>176</v>
      </c>
      <c r="F1866" t="s">
        <v>21</v>
      </c>
      <c r="G1866" t="s">
        <v>827</v>
      </c>
      <c r="H1866">
        <v>41.389524100000003</v>
      </c>
      <c r="I1866">
        <v>2.1580976999999999</v>
      </c>
      <c r="J1866" t="s">
        <v>23</v>
      </c>
      <c r="L1866">
        <v>4</v>
      </c>
      <c r="M1866">
        <v>459</v>
      </c>
      <c r="N1866" s="1">
        <v>45999</v>
      </c>
      <c r="O1866">
        <v>3.64</v>
      </c>
      <c r="P1866">
        <v>43</v>
      </c>
      <c r="Q1866">
        <v>307</v>
      </c>
      <c r="R1866">
        <v>50</v>
      </c>
      <c r="S1866" t="s">
        <v>4039</v>
      </c>
    </row>
    <row r="1867" spans="1:19" x14ac:dyDescent="0.35">
      <c r="A1867">
        <v>7396890</v>
      </c>
      <c r="B1867" t="s">
        <v>4040</v>
      </c>
      <c r="C1867">
        <v>642984</v>
      </c>
      <c r="D1867">
        <v>1.46252467889826E+18</v>
      </c>
      <c r="E1867" t="s">
        <v>3909</v>
      </c>
      <c r="F1867" t="s">
        <v>67</v>
      </c>
      <c r="G1867" t="s">
        <v>101</v>
      </c>
      <c r="H1867">
        <v>41.378160000000001</v>
      </c>
      <c r="I1867">
        <v>2.1686899999999998</v>
      </c>
      <c r="J1867" t="s">
        <v>38</v>
      </c>
      <c r="L1867">
        <v>1</v>
      </c>
      <c r="M1867">
        <v>7</v>
      </c>
      <c r="N1867" s="1">
        <v>42613</v>
      </c>
      <c r="O1867">
        <v>0.06</v>
      </c>
      <c r="P1867">
        <v>1</v>
      </c>
      <c r="Q1867">
        <v>0</v>
      </c>
      <c r="R1867">
        <v>0</v>
      </c>
    </row>
    <row r="1868" spans="1:19" x14ac:dyDescent="0.35">
      <c r="A1868">
        <v>7431713</v>
      </c>
      <c r="B1868" t="s">
        <v>4041</v>
      </c>
      <c r="C1868">
        <v>37139852</v>
      </c>
      <c r="D1868">
        <v>1.4655539513944399E+18</v>
      </c>
      <c r="E1868" t="s">
        <v>3967</v>
      </c>
      <c r="F1868" t="s">
        <v>36</v>
      </c>
      <c r="G1868" t="s">
        <v>2294</v>
      </c>
      <c r="H1868">
        <v>41.419350000000001</v>
      </c>
      <c r="I1868">
        <v>2.1488</v>
      </c>
      <c r="J1868" t="s">
        <v>38</v>
      </c>
      <c r="L1868">
        <v>5</v>
      </c>
      <c r="M1868">
        <v>2</v>
      </c>
      <c r="N1868" s="1">
        <v>42230</v>
      </c>
      <c r="O1868">
        <v>0.02</v>
      </c>
      <c r="P1868">
        <v>2</v>
      </c>
      <c r="Q1868">
        <v>0</v>
      </c>
      <c r="R1868">
        <v>0</v>
      </c>
    </row>
    <row r="1869" spans="1:19" x14ac:dyDescent="0.35">
      <c r="A1869">
        <v>7431940</v>
      </c>
      <c r="B1869" t="s">
        <v>4042</v>
      </c>
      <c r="C1869">
        <v>38929770</v>
      </c>
      <c r="D1869">
        <v>1.46558157718878E+18</v>
      </c>
      <c r="E1869" t="s">
        <v>800</v>
      </c>
      <c r="F1869" t="s">
        <v>88</v>
      </c>
      <c r="G1869" t="s">
        <v>4043</v>
      </c>
      <c r="H1869">
        <v>41.433219999999999</v>
      </c>
      <c r="I1869">
        <v>2.1490399999999998</v>
      </c>
      <c r="J1869" t="s">
        <v>23</v>
      </c>
      <c r="L1869">
        <v>3</v>
      </c>
      <c r="M1869">
        <v>198</v>
      </c>
      <c r="N1869" s="1">
        <v>45989</v>
      </c>
      <c r="O1869">
        <v>1.85</v>
      </c>
      <c r="P1869">
        <v>1</v>
      </c>
      <c r="Q1869">
        <v>169</v>
      </c>
      <c r="R1869">
        <v>46</v>
      </c>
      <c r="S1869" t="s">
        <v>4044</v>
      </c>
    </row>
    <row r="1870" spans="1:19" x14ac:dyDescent="0.35">
      <c r="A1870">
        <v>7433767</v>
      </c>
      <c r="B1870" t="s">
        <v>4045</v>
      </c>
      <c r="C1870">
        <v>30583121</v>
      </c>
      <c r="D1870">
        <v>1.4654500383962099E+18</v>
      </c>
      <c r="E1870" t="s">
        <v>3634</v>
      </c>
      <c r="F1870" t="s">
        <v>21</v>
      </c>
      <c r="G1870" t="s">
        <v>27</v>
      </c>
      <c r="H1870">
        <v>41.398589999999999</v>
      </c>
      <c r="I1870">
        <v>2.1761699999999999</v>
      </c>
      <c r="J1870" t="s">
        <v>38</v>
      </c>
      <c r="L1870">
        <v>1</v>
      </c>
      <c r="M1870">
        <v>0</v>
      </c>
      <c r="P1870">
        <v>1</v>
      </c>
      <c r="Q1870">
        <v>0</v>
      </c>
      <c r="R1870">
        <v>0</v>
      </c>
    </row>
    <row r="1871" spans="1:19" x14ac:dyDescent="0.35">
      <c r="A1871">
        <v>7443500</v>
      </c>
      <c r="B1871" t="s">
        <v>4046</v>
      </c>
      <c r="C1871">
        <v>38993007</v>
      </c>
      <c r="D1871">
        <v>1.46558241326578E+18</v>
      </c>
      <c r="E1871" t="s">
        <v>4047</v>
      </c>
      <c r="F1871" t="s">
        <v>46</v>
      </c>
      <c r="G1871" t="s">
        <v>47</v>
      </c>
      <c r="H1871">
        <v>41.400419999999997</v>
      </c>
      <c r="I1871">
        <v>2.20194</v>
      </c>
      <c r="J1871" t="s">
        <v>38</v>
      </c>
      <c r="L1871">
        <v>1</v>
      </c>
      <c r="M1871">
        <v>7</v>
      </c>
      <c r="N1871" s="1">
        <v>42238</v>
      </c>
      <c r="O1871">
        <v>0.06</v>
      </c>
      <c r="P1871">
        <v>1</v>
      </c>
      <c r="Q1871">
        <v>0</v>
      </c>
      <c r="R1871">
        <v>0</v>
      </c>
    </row>
    <row r="1872" spans="1:19" x14ac:dyDescent="0.35">
      <c r="A1872">
        <v>7471774</v>
      </c>
      <c r="B1872" t="s">
        <v>4048</v>
      </c>
      <c r="C1872">
        <v>21174433</v>
      </c>
      <c r="D1872">
        <v>1.4631484662474199E+18</v>
      </c>
      <c r="E1872" t="s">
        <v>2458</v>
      </c>
      <c r="F1872" t="s">
        <v>31</v>
      </c>
      <c r="G1872" t="s">
        <v>32</v>
      </c>
      <c r="H1872">
        <v>41.373660000000001</v>
      </c>
      <c r="I1872">
        <v>2.1542599999999998</v>
      </c>
      <c r="J1872" t="s">
        <v>38</v>
      </c>
      <c r="L1872">
        <v>2</v>
      </c>
      <c r="M1872">
        <v>0</v>
      </c>
      <c r="P1872">
        <v>1</v>
      </c>
      <c r="Q1872">
        <v>0</v>
      </c>
      <c r="R1872">
        <v>0</v>
      </c>
    </row>
    <row r="1873" spans="1:19" x14ac:dyDescent="0.35">
      <c r="A1873">
        <v>7480152</v>
      </c>
      <c r="B1873" t="s">
        <v>4049</v>
      </c>
      <c r="C1873">
        <v>9857118</v>
      </c>
      <c r="D1873">
        <v>1.46257152079409E+18</v>
      </c>
      <c r="E1873" t="s">
        <v>4050</v>
      </c>
      <c r="F1873" t="s">
        <v>36</v>
      </c>
      <c r="G1873" t="s">
        <v>770</v>
      </c>
      <c r="H1873">
        <v>41.404119999999999</v>
      </c>
      <c r="I1873">
        <v>2.16717</v>
      </c>
      <c r="J1873" t="s">
        <v>38</v>
      </c>
      <c r="L1873">
        <v>90</v>
      </c>
      <c r="M1873">
        <v>89</v>
      </c>
      <c r="N1873" s="1">
        <v>45849</v>
      </c>
      <c r="O1873">
        <v>0.71</v>
      </c>
      <c r="P1873">
        <v>1</v>
      </c>
      <c r="Q1873">
        <v>90</v>
      </c>
      <c r="R1873">
        <v>2</v>
      </c>
    </row>
    <row r="1874" spans="1:19" x14ac:dyDescent="0.35">
      <c r="A1874">
        <v>7488058</v>
      </c>
      <c r="B1874" t="s">
        <v>4051</v>
      </c>
      <c r="C1874">
        <v>39216841</v>
      </c>
      <c r="D1874">
        <v>1.46558575641715E+18</v>
      </c>
      <c r="E1874" t="s">
        <v>4052</v>
      </c>
      <c r="F1874" t="s">
        <v>67</v>
      </c>
      <c r="G1874" t="s">
        <v>856</v>
      </c>
      <c r="H1874">
        <v>41.384439999999998</v>
      </c>
      <c r="I1874">
        <v>2.18153</v>
      </c>
      <c r="J1874" t="s">
        <v>38</v>
      </c>
      <c r="L1874">
        <v>1</v>
      </c>
      <c r="M1874">
        <v>0</v>
      </c>
      <c r="P1874">
        <v>1</v>
      </c>
      <c r="Q1874">
        <v>0</v>
      </c>
      <c r="R1874">
        <v>0</v>
      </c>
    </row>
    <row r="1875" spans="1:19" x14ac:dyDescent="0.35">
      <c r="A1875">
        <v>7488858</v>
      </c>
      <c r="B1875" t="s">
        <v>4053</v>
      </c>
      <c r="C1875">
        <v>3744544</v>
      </c>
      <c r="D1875">
        <v>1.4625316498733199E+18</v>
      </c>
      <c r="E1875" t="s">
        <v>73</v>
      </c>
      <c r="F1875" t="s">
        <v>36</v>
      </c>
      <c r="G1875" t="s">
        <v>37</v>
      </c>
      <c r="H1875">
        <v>41.400649999999999</v>
      </c>
      <c r="I1875">
        <v>2.1608100000000001</v>
      </c>
      <c r="J1875" t="s">
        <v>23</v>
      </c>
      <c r="L1875">
        <v>3</v>
      </c>
      <c r="M1875">
        <v>252</v>
      </c>
      <c r="N1875" s="1">
        <v>45975</v>
      </c>
      <c r="O1875">
        <v>2.46</v>
      </c>
      <c r="P1875">
        <v>33</v>
      </c>
      <c r="Q1875">
        <v>277</v>
      </c>
      <c r="R1875">
        <v>37</v>
      </c>
      <c r="S1875" t="s">
        <v>4054</v>
      </c>
    </row>
    <row r="1876" spans="1:19" x14ac:dyDescent="0.35">
      <c r="A1876">
        <v>7497227</v>
      </c>
      <c r="B1876" t="s">
        <v>4055</v>
      </c>
      <c r="C1876">
        <v>7215439</v>
      </c>
      <c r="D1876">
        <v>1.46272626769794E+18</v>
      </c>
      <c r="E1876" t="s">
        <v>275</v>
      </c>
      <c r="F1876" t="s">
        <v>159</v>
      </c>
      <c r="G1876" t="s">
        <v>160</v>
      </c>
      <c r="H1876">
        <v>41.384709999999998</v>
      </c>
      <c r="I1876">
        <v>2.1346400000000001</v>
      </c>
      <c r="J1876" t="s">
        <v>23</v>
      </c>
      <c r="L1876">
        <v>1</v>
      </c>
      <c r="M1876">
        <v>15</v>
      </c>
      <c r="N1876" s="1">
        <v>45891</v>
      </c>
      <c r="O1876">
        <v>0.12</v>
      </c>
      <c r="P1876">
        <v>13</v>
      </c>
      <c r="Q1876">
        <v>164</v>
      </c>
      <c r="R1876">
        <v>4</v>
      </c>
      <c r="S1876" t="s">
        <v>4056</v>
      </c>
    </row>
    <row r="1877" spans="1:19" x14ac:dyDescent="0.35">
      <c r="A1877">
        <v>7497907</v>
      </c>
      <c r="B1877" t="s">
        <v>4057</v>
      </c>
      <c r="C1877">
        <v>16373038</v>
      </c>
      <c r="D1877">
        <v>1.46298515012593E+18</v>
      </c>
      <c r="E1877" t="s">
        <v>4058</v>
      </c>
      <c r="F1877" t="s">
        <v>21</v>
      </c>
      <c r="G1877" t="s">
        <v>22</v>
      </c>
      <c r="H1877">
        <v>41.405419999999999</v>
      </c>
      <c r="I1877">
        <v>2.1746699999999999</v>
      </c>
      <c r="J1877" t="s">
        <v>38</v>
      </c>
      <c r="L1877">
        <v>2</v>
      </c>
      <c r="M1877">
        <v>7</v>
      </c>
      <c r="N1877" s="1">
        <v>45941</v>
      </c>
      <c r="O1877">
        <v>0.06</v>
      </c>
      <c r="P1877">
        <v>1</v>
      </c>
      <c r="Q1877">
        <v>88</v>
      </c>
      <c r="R1877">
        <v>1</v>
      </c>
    </row>
    <row r="1878" spans="1:19" x14ac:dyDescent="0.35">
      <c r="A1878">
        <v>7506698</v>
      </c>
      <c r="B1878" t="s">
        <v>4059</v>
      </c>
      <c r="C1878">
        <v>17780241</v>
      </c>
      <c r="D1878">
        <v>1.4630287809043599E+18</v>
      </c>
      <c r="E1878" t="s">
        <v>106</v>
      </c>
      <c r="F1878" t="s">
        <v>394</v>
      </c>
      <c r="G1878" t="s">
        <v>972</v>
      </c>
      <c r="H1878">
        <v>41.407969999999999</v>
      </c>
      <c r="I1878">
        <v>2.1446900000000002</v>
      </c>
      <c r="J1878" t="s">
        <v>38</v>
      </c>
      <c r="L1878">
        <v>1</v>
      </c>
      <c r="M1878">
        <v>0</v>
      </c>
      <c r="P1878">
        <v>2</v>
      </c>
      <c r="Q1878">
        <v>0</v>
      </c>
      <c r="R1878">
        <v>0</v>
      </c>
    </row>
    <row r="1879" spans="1:19" x14ac:dyDescent="0.35">
      <c r="A1879">
        <v>7507823</v>
      </c>
      <c r="B1879" t="s">
        <v>4060</v>
      </c>
      <c r="C1879">
        <v>26555090</v>
      </c>
      <c r="D1879">
        <v>1.46536864749456E+18</v>
      </c>
      <c r="E1879" t="s">
        <v>1695</v>
      </c>
      <c r="F1879" t="s">
        <v>21</v>
      </c>
      <c r="G1879" t="s">
        <v>827</v>
      </c>
      <c r="H1879">
        <v>41.387259999999998</v>
      </c>
      <c r="I1879">
        <v>2.1561499999999998</v>
      </c>
      <c r="J1879" t="s">
        <v>38</v>
      </c>
      <c r="L1879">
        <v>1</v>
      </c>
      <c r="M1879">
        <v>0</v>
      </c>
      <c r="P1879">
        <v>1</v>
      </c>
      <c r="Q1879">
        <v>0</v>
      </c>
      <c r="R1879">
        <v>0</v>
      </c>
    </row>
    <row r="1880" spans="1:19" x14ac:dyDescent="0.35">
      <c r="A1880">
        <v>7510453</v>
      </c>
      <c r="B1880" t="s">
        <v>4061</v>
      </c>
      <c r="C1880">
        <v>34929716</v>
      </c>
      <c r="D1880">
        <v>1.4655154298054899E+18</v>
      </c>
      <c r="E1880" t="s">
        <v>52</v>
      </c>
      <c r="F1880" t="s">
        <v>31</v>
      </c>
      <c r="G1880" t="s">
        <v>32</v>
      </c>
      <c r="H1880">
        <v>41.372970000000002</v>
      </c>
      <c r="I1880">
        <v>2.1734900000000001</v>
      </c>
      <c r="J1880" t="s">
        <v>23</v>
      </c>
      <c r="L1880">
        <v>28</v>
      </c>
      <c r="M1880">
        <v>11</v>
      </c>
      <c r="N1880" s="1">
        <v>45979</v>
      </c>
      <c r="O1880">
        <v>0.11</v>
      </c>
      <c r="P1880">
        <v>1</v>
      </c>
      <c r="Q1880">
        <v>193</v>
      </c>
      <c r="R1880">
        <v>4</v>
      </c>
    </row>
    <row r="1881" spans="1:19" x14ac:dyDescent="0.35">
      <c r="A1881">
        <v>7515229</v>
      </c>
      <c r="B1881" t="s">
        <v>4062</v>
      </c>
      <c r="C1881">
        <v>39373198</v>
      </c>
      <c r="D1881">
        <v>1.4655880706194401E+18</v>
      </c>
      <c r="E1881" t="s">
        <v>4063</v>
      </c>
      <c r="F1881" t="s">
        <v>31</v>
      </c>
      <c r="G1881" t="s">
        <v>32</v>
      </c>
      <c r="H1881">
        <v>41.374189999999999</v>
      </c>
      <c r="I1881">
        <v>2.1577299999999999</v>
      </c>
      <c r="J1881" t="s">
        <v>38</v>
      </c>
      <c r="L1881">
        <v>1</v>
      </c>
      <c r="M1881">
        <v>1</v>
      </c>
      <c r="N1881" s="1">
        <v>42220</v>
      </c>
      <c r="O1881">
        <v>0.01</v>
      </c>
      <c r="P1881">
        <v>1</v>
      </c>
      <c r="Q1881">
        <v>0</v>
      </c>
      <c r="R1881">
        <v>0</v>
      </c>
    </row>
    <row r="1882" spans="1:19" x14ac:dyDescent="0.35">
      <c r="A1882">
        <v>7516073</v>
      </c>
      <c r="B1882" t="s">
        <v>4064</v>
      </c>
      <c r="C1882">
        <v>38093562</v>
      </c>
      <c r="D1882">
        <v>1.46557013504814E+18</v>
      </c>
      <c r="E1882" t="s">
        <v>4065</v>
      </c>
      <c r="F1882" t="s">
        <v>36</v>
      </c>
      <c r="G1882" t="s">
        <v>37</v>
      </c>
      <c r="H1882">
        <v>41.408430000000003</v>
      </c>
      <c r="I1882">
        <v>2.15998</v>
      </c>
      <c r="J1882" t="s">
        <v>23</v>
      </c>
      <c r="L1882">
        <v>2</v>
      </c>
      <c r="M1882">
        <v>74</v>
      </c>
      <c r="N1882" s="1">
        <v>45822</v>
      </c>
      <c r="O1882">
        <v>0.6</v>
      </c>
      <c r="P1882">
        <v>1</v>
      </c>
      <c r="Q1882">
        <v>276</v>
      </c>
      <c r="R1882">
        <v>6</v>
      </c>
      <c r="S1882" t="s">
        <v>4066</v>
      </c>
    </row>
    <row r="1883" spans="1:19" x14ac:dyDescent="0.35">
      <c r="A1883">
        <v>7520681</v>
      </c>
      <c r="B1883" t="s">
        <v>4067</v>
      </c>
      <c r="C1883">
        <v>33848547</v>
      </c>
      <c r="D1883">
        <v>1.46549481531568E+18</v>
      </c>
      <c r="E1883" t="s">
        <v>2691</v>
      </c>
      <c r="F1883" t="s">
        <v>46</v>
      </c>
      <c r="G1883" t="s">
        <v>47</v>
      </c>
      <c r="H1883">
        <v>41.397620000000003</v>
      </c>
      <c r="I1883">
        <v>2.19835</v>
      </c>
      <c r="J1883" t="s">
        <v>38</v>
      </c>
      <c r="L1883">
        <v>2</v>
      </c>
      <c r="M1883">
        <v>0</v>
      </c>
      <c r="P1883">
        <v>1</v>
      </c>
      <c r="Q1883">
        <v>0</v>
      </c>
      <c r="R1883">
        <v>0</v>
      </c>
    </row>
    <row r="1884" spans="1:19" x14ac:dyDescent="0.35">
      <c r="A1884">
        <v>7521305</v>
      </c>
      <c r="B1884" t="s">
        <v>4068</v>
      </c>
      <c r="C1884">
        <v>8172286</v>
      </c>
      <c r="D1884">
        <v>1.4627509963011799E+18</v>
      </c>
      <c r="E1884" t="s">
        <v>4069</v>
      </c>
      <c r="F1884" t="s">
        <v>36</v>
      </c>
      <c r="G1884" t="s">
        <v>37</v>
      </c>
      <c r="H1884">
        <v>41.398910000000001</v>
      </c>
      <c r="I1884">
        <v>2.15618</v>
      </c>
      <c r="J1884" t="s">
        <v>38</v>
      </c>
      <c r="L1884">
        <v>7</v>
      </c>
      <c r="M1884">
        <v>0</v>
      </c>
      <c r="P1884">
        <v>1</v>
      </c>
      <c r="Q1884">
        <v>0</v>
      </c>
      <c r="R1884">
        <v>0</v>
      </c>
    </row>
    <row r="1885" spans="1:19" x14ac:dyDescent="0.35">
      <c r="A1885">
        <v>7521369</v>
      </c>
      <c r="B1885" t="s">
        <v>4070</v>
      </c>
      <c r="C1885">
        <v>11417652</v>
      </c>
      <c r="D1885">
        <v>1.46286435581871E+18</v>
      </c>
      <c r="E1885" t="s">
        <v>3678</v>
      </c>
      <c r="F1885" t="s">
        <v>46</v>
      </c>
      <c r="G1885" t="s">
        <v>1721</v>
      </c>
      <c r="H1885">
        <v>41.414830000000002</v>
      </c>
      <c r="I1885">
        <v>2.1796199999999999</v>
      </c>
      <c r="J1885" t="s">
        <v>23</v>
      </c>
      <c r="L1885">
        <v>7</v>
      </c>
      <c r="M1885">
        <v>98</v>
      </c>
      <c r="N1885" s="1">
        <v>45991</v>
      </c>
      <c r="O1885">
        <v>0.89</v>
      </c>
      <c r="P1885">
        <v>1</v>
      </c>
      <c r="Q1885">
        <v>201</v>
      </c>
      <c r="R1885">
        <v>10</v>
      </c>
      <c r="S1885" t="s">
        <v>4071</v>
      </c>
    </row>
    <row r="1886" spans="1:19" x14ac:dyDescent="0.35">
      <c r="A1886">
        <v>7542869</v>
      </c>
      <c r="B1886" t="s">
        <v>4072</v>
      </c>
      <c r="C1886">
        <v>39522631</v>
      </c>
      <c r="D1886">
        <v>1.46559044957775E+18</v>
      </c>
      <c r="E1886" t="s">
        <v>84</v>
      </c>
      <c r="F1886" t="s">
        <v>67</v>
      </c>
      <c r="G1886" t="s">
        <v>101</v>
      </c>
      <c r="H1886">
        <v>41.379629999999999</v>
      </c>
      <c r="I1886">
        <v>2.1668400000000001</v>
      </c>
      <c r="J1886" t="s">
        <v>38</v>
      </c>
      <c r="L1886">
        <v>2</v>
      </c>
      <c r="M1886">
        <v>4</v>
      </c>
      <c r="N1886" s="1">
        <v>42289</v>
      </c>
      <c r="O1886">
        <v>0.03</v>
      </c>
      <c r="P1886">
        <v>1</v>
      </c>
      <c r="Q1886">
        <v>0</v>
      </c>
      <c r="R1886">
        <v>0</v>
      </c>
    </row>
    <row r="1887" spans="1:19" x14ac:dyDescent="0.35">
      <c r="A1887">
        <v>7543667</v>
      </c>
      <c r="B1887" t="s">
        <v>4073</v>
      </c>
      <c r="C1887">
        <v>16533187</v>
      </c>
      <c r="D1887">
        <v>1.46298893283874E+18</v>
      </c>
      <c r="E1887" t="s">
        <v>4074</v>
      </c>
      <c r="F1887" t="s">
        <v>88</v>
      </c>
      <c r="G1887" t="s">
        <v>143</v>
      </c>
      <c r="H1887">
        <v>41.421149999999997</v>
      </c>
      <c r="I1887">
        <v>2.1776499999999999</v>
      </c>
      <c r="J1887" t="s">
        <v>38</v>
      </c>
      <c r="L1887">
        <v>100</v>
      </c>
      <c r="M1887">
        <v>4</v>
      </c>
      <c r="N1887" s="1">
        <v>42643</v>
      </c>
      <c r="O1887">
        <v>0.03</v>
      </c>
      <c r="P1887">
        <v>1</v>
      </c>
      <c r="Q1887">
        <v>0</v>
      </c>
      <c r="R1887">
        <v>0</v>
      </c>
    </row>
    <row r="1888" spans="1:19" x14ac:dyDescent="0.35">
      <c r="A1888">
        <v>7553155</v>
      </c>
      <c r="B1888" t="s">
        <v>4075</v>
      </c>
      <c r="C1888">
        <v>39588001</v>
      </c>
      <c r="D1888">
        <v>1.46559126737231E+18</v>
      </c>
      <c r="E1888" t="s">
        <v>4076</v>
      </c>
      <c r="F1888" t="s">
        <v>67</v>
      </c>
      <c r="G1888" t="s">
        <v>82</v>
      </c>
      <c r="H1888">
        <v>41.382240000000003</v>
      </c>
      <c r="I1888">
        <v>2.1730299999999998</v>
      </c>
      <c r="J1888" t="s">
        <v>38</v>
      </c>
      <c r="L1888">
        <v>1</v>
      </c>
      <c r="M1888">
        <v>0</v>
      </c>
      <c r="P1888">
        <v>1</v>
      </c>
      <c r="Q1888">
        <v>0</v>
      </c>
      <c r="R1888">
        <v>0</v>
      </c>
    </row>
    <row r="1889" spans="1:19" x14ac:dyDescent="0.35">
      <c r="A1889">
        <v>7555206</v>
      </c>
      <c r="B1889" t="s">
        <v>4077</v>
      </c>
      <c r="C1889">
        <v>255477</v>
      </c>
      <c r="D1889">
        <v>1.4625138989500101E+18</v>
      </c>
      <c r="E1889" t="s">
        <v>4078</v>
      </c>
      <c r="F1889" t="s">
        <v>31</v>
      </c>
      <c r="G1889" t="s">
        <v>334</v>
      </c>
      <c r="H1889">
        <v>41.374549999999999</v>
      </c>
      <c r="I1889">
        <v>2.12792</v>
      </c>
      <c r="J1889" t="s">
        <v>38</v>
      </c>
      <c r="L1889">
        <v>1</v>
      </c>
      <c r="M1889">
        <v>1</v>
      </c>
      <c r="N1889" s="1">
        <v>42237</v>
      </c>
      <c r="O1889">
        <v>0.01</v>
      </c>
      <c r="P1889">
        <v>1</v>
      </c>
      <c r="Q1889">
        <v>0</v>
      </c>
      <c r="R1889">
        <v>0</v>
      </c>
    </row>
    <row r="1890" spans="1:19" x14ac:dyDescent="0.35">
      <c r="A1890">
        <v>7559056</v>
      </c>
      <c r="B1890" t="s">
        <v>4079</v>
      </c>
      <c r="C1890">
        <v>1995520</v>
      </c>
      <c r="D1890">
        <v>1.4625836769832E+18</v>
      </c>
      <c r="E1890" t="s">
        <v>4080</v>
      </c>
      <c r="F1890" t="s">
        <v>36</v>
      </c>
      <c r="G1890" t="s">
        <v>37</v>
      </c>
      <c r="H1890">
        <v>41.40363</v>
      </c>
      <c r="I1890">
        <v>2.1600700000000002</v>
      </c>
      <c r="J1890" t="s">
        <v>38</v>
      </c>
      <c r="L1890">
        <v>1</v>
      </c>
      <c r="M1890">
        <v>1</v>
      </c>
      <c r="N1890" s="1">
        <v>42575</v>
      </c>
      <c r="O1890">
        <v>0.01</v>
      </c>
      <c r="P1890">
        <v>2</v>
      </c>
      <c r="Q1890">
        <v>0</v>
      </c>
      <c r="R1890">
        <v>0</v>
      </c>
    </row>
    <row r="1891" spans="1:19" x14ac:dyDescent="0.35">
      <c r="A1891">
        <v>7562169</v>
      </c>
      <c r="B1891" t="s">
        <v>4081</v>
      </c>
      <c r="C1891">
        <v>39642944</v>
      </c>
      <c r="D1891">
        <v>1.4655919745946601E+18</v>
      </c>
      <c r="E1891" t="s">
        <v>4082</v>
      </c>
      <c r="F1891" t="s">
        <v>21</v>
      </c>
      <c r="G1891" t="s">
        <v>22</v>
      </c>
      <c r="H1891">
        <v>41.406469999999999</v>
      </c>
      <c r="I1891">
        <v>2.1800199999999998</v>
      </c>
      <c r="J1891" t="s">
        <v>38</v>
      </c>
      <c r="L1891">
        <v>32</v>
      </c>
      <c r="M1891">
        <v>159</v>
      </c>
      <c r="N1891" s="1">
        <v>44724</v>
      </c>
      <c r="O1891">
        <v>1.26</v>
      </c>
      <c r="P1891">
        <v>2</v>
      </c>
      <c r="Q1891">
        <v>362</v>
      </c>
      <c r="R1891">
        <v>0</v>
      </c>
    </row>
    <row r="1892" spans="1:19" x14ac:dyDescent="0.35">
      <c r="A1892">
        <v>7562579</v>
      </c>
      <c r="B1892" t="s">
        <v>4083</v>
      </c>
      <c r="C1892">
        <v>3689508</v>
      </c>
      <c r="D1892">
        <v>1.4625313418540301E+18</v>
      </c>
      <c r="E1892" t="s">
        <v>2907</v>
      </c>
      <c r="F1892" t="s">
        <v>21</v>
      </c>
      <c r="G1892" t="s">
        <v>79</v>
      </c>
      <c r="H1892">
        <v>41.378250000000001</v>
      </c>
      <c r="I1892">
        <v>2.1589100000000001</v>
      </c>
      <c r="J1892" t="s">
        <v>23</v>
      </c>
      <c r="L1892">
        <v>91</v>
      </c>
      <c r="M1892">
        <v>28</v>
      </c>
      <c r="N1892" s="1">
        <v>45107</v>
      </c>
      <c r="O1892">
        <v>0.22</v>
      </c>
      <c r="P1892">
        <v>1</v>
      </c>
      <c r="Q1892">
        <v>229</v>
      </c>
      <c r="R1892">
        <v>0</v>
      </c>
      <c r="S1892" t="s">
        <v>4084</v>
      </c>
    </row>
    <row r="1893" spans="1:19" x14ac:dyDescent="0.35">
      <c r="A1893">
        <v>7574593</v>
      </c>
      <c r="B1893" t="s">
        <v>4085</v>
      </c>
      <c r="C1893">
        <v>4498407</v>
      </c>
      <c r="D1893">
        <v>1.46265903649665E+18</v>
      </c>
      <c r="E1893" t="s">
        <v>1718</v>
      </c>
      <c r="F1893" t="s">
        <v>21</v>
      </c>
      <c r="G1893" t="s">
        <v>779</v>
      </c>
      <c r="H1893">
        <v>41.391240000000003</v>
      </c>
      <c r="I1893">
        <v>2.1619799999999998</v>
      </c>
      <c r="J1893" t="s">
        <v>23</v>
      </c>
      <c r="L1893">
        <v>5</v>
      </c>
      <c r="M1893">
        <v>3</v>
      </c>
      <c r="N1893" s="1">
        <v>42951</v>
      </c>
      <c r="O1893">
        <v>0.02</v>
      </c>
      <c r="P1893">
        <v>4</v>
      </c>
      <c r="Q1893">
        <v>86</v>
      </c>
      <c r="R1893">
        <v>0</v>
      </c>
      <c r="S1893" t="s">
        <v>3927</v>
      </c>
    </row>
    <row r="1894" spans="1:19" x14ac:dyDescent="0.35">
      <c r="A1894">
        <v>7576967</v>
      </c>
      <c r="B1894" t="s">
        <v>4086</v>
      </c>
      <c r="C1894">
        <v>39726832</v>
      </c>
      <c r="D1894">
        <v>1.46559312906653E+18</v>
      </c>
      <c r="E1894" t="s">
        <v>26</v>
      </c>
      <c r="F1894" t="s">
        <v>67</v>
      </c>
      <c r="G1894" t="s">
        <v>82</v>
      </c>
      <c r="H1894">
        <v>41.382420000000003</v>
      </c>
      <c r="I1894">
        <v>2.1768399999999999</v>
      </c>
      <c r="J1894" t="s">
        <v>38</v>
      </c>
      <c r="L1894">
        <v>1</v>
      </c>
      <c r="M1894">
        <v>2</v>
      </c>
      <c r="N1894" s="1">
        <v>42232</v>
      </c>
      <c r="O1894">
        <v>0.02</v>
      </c>
      <c r="P1894">
        <v>1</v>
      </c>
      <c r="Q1894">
        <v>0</v>
      </c>
      <c r="R1894">
        <v>0</v>
      </c>
    </row>
    <row r="1895" spans="1:19" x14ac:dyDescent="0.35">
      <c r="A1895">
        <v>7586595</v>
      </c>
      <c r="B1895" t="s">
        <v>4087</v>
      </c>
      <c r="C1895">
        <v>28814358</v>
      </c>
      <c r="D1895">
        <v>1.4654249729147599E+18</v>
      </c>
      <c r="E1895" t="s">
        <v>2400</v>
      </c>
      <c r="F1895" t="s">
        <v>21</v>
      </c>
      <c r="G1895" t="s">
        <v>827</v>
      </c>
      <c r="H1895">
        <v>41.387529999999998</v>
      </c>
      <c r="I1895">
        <v>2.1606999999999998</v>
      </c>
      <c r="J1895" t="s">
        <v>38</v>
      </c>
      <c r="L1895">
        <v>31</v>
      </c>
      <c r="M1895">
        <v>6</v>
      </c>
      <c r="N1895" s="1">
        <v>43269</v>
      </c>
      <c r="O1895">
        <v>0.05</v>
      </c>
      <c r="P1895">
        <v>2</v>
      </c>
      <c r="Q1895">
        <v>0</v>
      </c>
      <c r="R1895">
        <v>0</v>
      </c>
    </row>
    <row r="1896" spans="1:19" x14ac:dyDescent="0.35">
      <c r="A1896">
        <v>7586806</v>
      </c>
      <c r="B1896" t="s">
        <v>4088</v>
      </c>
      <c r="C1896">
        <v>9478280</v>
      </c>
      <c r="D1896">
        <v>1.4628151592226601E+18</v>
      </c>
      <c r="E1896" t="s">
        <v>2173</v>
      </c>
      <c r="F1896" t="s">
        <v>46</v>
      </c>
      <c r="G1896" t="s">
        <v>47</v>
      </c>
      <c r="H1896">
        <v>41.39725</v>
      </c>
      <c r="I1896">
        <v>2.1979099999999998</v>
      </c>
      <c r="J1896" t="s">
        <v>23</v>
      </c>
      <c r="L1896">
        <v>1</v>
      </c>
      <c r="M1896">
        <v>75</v>
      </c>
      <c r="N1896" s="1">
        <v>45977</v>
      </c>
      <c r="O1896">
        <v>0.6</v>
      </c>
      <c r="P1896">
        <v>28</v>
      </c>
      <c r="Q1896">
        <v>302</v>
      </c>
      <c r="R1896">
        <v>7</v>
      </c>
      <c r="S1896" t="s">
        <v>4089</v>
      </c>
    </row>
    <row r="1897" spans="1:19" x14ac:dyDescent="0.35">
      <c r="A1897">
        <v>7589134</v>
      </c>
      <c r="B1897" t="s">
        <v>4090</v>
      </c>
      <c r="C1897">
        <v>39802227</v>
      </c>
      <c r="D1897">
        <v>1.4655941804413801E+18</v>
      </c>
      <c r="E1897" t="s">
        <v>4091</v>
      </c>
      <c r="F1897" t="s">
        <v>46</v>
      </c>
      <c r="G1897" t="s">
        <v>47</v>
      </c>
      <c r="H1897">
        <v>41.403390000000002</v>
      </c>
      <c r="I1897">
        <v>2.2054999999999998</v>
      </c>
      <c r="J1897" t="s">
        <v>23</v>
      </c>
      <c r="L1897">
        <v>3</v>
      </c>
      <c r="M1897">
        <v>296</v>
      </c>
      <c r="N1897" s="1">
        <v>45983</v>
      </c>
      <c r="O1897">
        <v>2.35</v>
      </c>
      <c r="P1897">
        <v>1</v>
      </c>
      <c r="Q1897">
        <v>213</v>
      </c>
      <c r="R1897">
        <v>33</v>
      </c>
      <c r="S1897" t="s">
        <v>4092</v>
      </c>
    </row>
    <row r="1898" spans="1:19" x14ac:dyDescent="0.35">
      <c r="A1898">
        <v>7589702</v>
      </c>
      <c r="B1898" t="s">
        <v>4093</v>
      </c>
      <c r="C1898">
        <v>4212095</v>
      </c>
      <c r="D1898">
        <v>1.46265051890883E+18</v>
      </c>
      <c r="E1898" t="s">
        <v>466</v>
      </c>
      <c r="F1898" t="s">
        <v>159</v>
      </c>
      <c r="G1898" t="s">
        <v>160</v>
      </c>
      <c r="H1898">
        <v>41.384920000000001</v>
      </c>
      <c r="I1898">
        <v>2.1307900000000002</v>
      </c>
      <c r="J1898" t="s">
        <v>23</v>
      </c>
      <c r="L1898">
        <v>1</v>
      </c>
      <c r="M1898">
        <v>73</v>
      </c>
      <c r="N1898" s="1">
        <v>45903</v>
      </c>
      <c r="O1898">
        <v>0.57999999999999996</v>
      </c>
      <c r="P1898">
        <v>33</v>
      </c>
      <c r="Q1898">
        <v>40</v>
      </c>
      <c r="R1898">
        <v>3</v>
      </c>
      <c r="S1898" t="s">
        <v>4094</v>
      </c>
    </row>
    <row r="1899" spans="1:19" x14ac:dyDescent="0.35">
      <c r="A1899">
        <v>7590755</v>
      </c>
      <c r="B1899" t="s">
        <v>4095</v>
      </c>
      <c r="C1899">
        <v>39806872</v>
      </c>
      <c r="D1899">
        <v>1.4655942889676101E+18</v>
      </c>
      <c r="E1899" t="s">
        <v>1664</v>
      </c>
      <c r="F1899" t="s">
        <v>36</v>
      </c>
      <c r="G1899" t="s">
        <v>37</v>
      </c>
      <c r="H1899">
        <v>41.40457</v>
      </c>
      <c r="I1899">
        <v>2.1542500000000002</v>
      </c>
      <c r="J1899" t="s">
        <v>38</v>
      </c>
      <c r="L1899">
        <v>6</v>
      </c>
      <c r="M1899">
        <v>1</v>
      </c>
      <c r="N1899" s="1">
        <v>42248</v>
      </c>
      <c r="O1899">
        <v>0.01</v>
      </c>
      <c r="P1899">
        <v>1</v>
      </c>
      <c r="Q1899">
        <v>0</v>
      </c>
      <c r="R1899">
        <v>0</v>
      </c>
    </row>
    <row r="1900" spans="1:19" x14ac:dyDescent="0.35">
      <c r="A1900">
        <v>7600385</v>
      </c>
      <c r="B1900" t="s">
        <v>4096</v>
      </c>
      <c r="C1900">
        <v>857784</v>
      </c>
      <c r="D1900">
        <v>1.46253149462032E+18</v>
      </c>
      <c r="E1900" t="s">
        <v>4097</v>
      </c>
      <c r="F1900" t="s">
        <v>21</v>
      </c>
      <c r="G1900" t="s">
        <v>79</v>
      </c>
      <c r="H1900">
        <v>41.376170000000002</v>
      </c>
      <c r="I1900">
        <v>2.1596700000000002</v>
      </c>
      <c r="J1900" t="s">
        <v>23</v>
      </c>
      <c r="L1900">
        <v>1</v>
      </c>
      <c r="M1900">
        <v>127</v>
      </c>
      <c r="N1900" s="1">
        <v>44767</v>
      </c>
      <c r="O1900">
        <v>1.01</v>
      </c>
      <c r="P1900">
        <v>1</v>
      </c>
      <c r="Q1900">
        <v>0</v>
      </c>
      <c r="R1900">
        <v>0</v>
      </c>
      <c r="S1900" t="s">
        <v>4098</v>
      </c>
    </row>
    <row r="1901" spans="1:19" x14ac:dyDescent="0.35">
      <c r="A1901">
        <v>7612210</v>
      </c>
      <c r="B1901" t="s">
        <v>4099</v>
      </c>
      <c r="C1901">
        <v>37082815</v>
      </c>
      <c r="D1901">
        <v>1.46555229499315E+18</v>
      </c>
      <c r="E1901" t="s">
        <v>4100</v>
      </c>
      <c r="F1901" t="s">
        <v>36</v>
      </c>
      <c r="G1901" t="s">
        <v>770</v>
      </c>
      <c r="H1901">
        <v>41.405830000000002</v>
      </c>
      <c r="I1901">
        <v>2.1664699999999999</v>
      </c>
      <c r="J1901" t="s">
        <v>38</v>
      </c>
      <c r="L1901">
        <v>1</v>
      </c>
      <c r="M1901">
        <v>0</v>
      </c>
      <c r="P1901">
        <v>1</v>
      </c>
      <c r="Q1901">
        <v>0</v>
      </c>
      <c r="R1901">
        <v>0</v>
      </c>
    </row>
    <row r="1902" spans="1:19" x14ac:dyDescent="0.35">
      <c r="A1902">
        <v>7625392</v>
      </c>
      <c r="B1902" t="s">
        <v>4101</v>
      </c>
      <c r="C1902">
        <v>5729069</v>
      </c>
      <c r="D1902">
        <v>1.4626879735472599E+18</v>
      </c>
      <c r="E1902" t="s">
        <v>1718</v>
      </c>
      <c r="F1902" t="s">
        <v>46</v>
      </c>
      <c r="G1902" t="s">
        <v>831</v>
      </c>
      <c r="H1902">
        <v>41.403530000000003</v>
      </c>
      <c r="I1902">
        <v>2.20933</v>
      </c>
      <c r="J1902" t="s">
        <v>23</v>
      </c>
      <c r="L1902">
        <v>1</v>
      </c>
      <c r="M1902">
        <v>5</v>
      </c>
      <c r="N1902" s="1">
        <v>44754</v>
      </c>
      <c r="O1902">
        <v>0.04</v>
      </c>
      <c r="P1902">
        <v>15</v>
      </c>
      <c r="Q1902">
        <v>354</v>
      </c>
      <c r="R1902">
        <v>0</v>
      </c>
      <c r="S1902" t="s">
        <v>4102</v>
      </c>
    </row>
    <row r="1903" spans="1:19" x14ac:dyDescent="0.35">
      <c r="A1903">
        <v>7634833</v>
      </c>
      <c r="B1903" t="s">
        <v>4103</v>
      </c>
      <c r="C1903">
        <v>8700587</v>
      </c>
      <c r="D1903">
        <v>1.4627741148029E+18</v>
      </c>
      <c r="E1903" t="s">
        <v>4104</v>
      </c>
      <c r="F1903" t="s">
        <v>36</v>
      </c>
      <c r="G1903" t="s">
        <v>785</v>
      </c>
      <c r="H1903">
        <v>41.40728</v>
      </c>
      <c r="I1903">
        <v>2.1496</v>
      </c>
      <c r="J1903" t="s">
        <v>38</v>
      </c>
      <c r="L1903">
        <v>3</v>
      </c>
      <c r="M1903">
        <v>16</v>
      </c>
      <c r="N1903" s="1">
        <v>42742</v>
      </c>
      <c r="O1903">
        <v>0.13</v>
      </c>
      <c r="P1903">
        <v>1</v>
      </c>
      <c r="Q1903">
        <v>0</v>
      </c>
      <c r="R1903">
        <v>0</v>
      </c>
    </row>
    <row r="1904" spans="1:19" x14ac:dyDescent="0.35">
      <c r="A1904">
        <v>7652799</v>
      </c>
      <c r="B1904" t="s">
        <v>4105</v>
      </c>
      <c r="C1904">
        <v>2688205</v>
      </c>
      <c r="D1904">
        <v>1.4625257107198799E+18</v>
      </c>
      <c r="E1904" t="s">
        <v>70</v>
      </c>
      <c r="F1904" t="s">
        <v>36</v>
      </c>
      <c r="G1904" t="s">
        <v>37</v>
      </c>
      <c r="H1904">
        <v>41.398879999999998</v>
      </c>
      <c r="I1904">
        <v>2.1622599999999998</v>
      </c>
      <c r="J1904" t="s">
        <v>23</v>
      </c>
      <c r="L1904">
        <v>3</v>
      </c>
      <c r="M1904">
        <v>432</v>
      </c>
      <c r="N1904" s="1">
        <v>46000</v>
      </c>
      <c r="O1904">
        <v>3.44</v>
      </c>
      <c r="P1904">
        <v>13</v>
      </c>
      <c r="Q1904">
        <v>171</v>
      </c>
      <c r="R1904">
        <v>57</v>
      </c>
      <c r="S1904" t="s">
        <v>4106</v>
      </c>
    </row>
    <row r="1905" spans="1:19" x14ac:dyDescent="0.35">
      <c r="A1905">
        <v>7656806</v>
      </c>
      <c r="B1905" t="s">
        <v>4107</v>
      </c>
      <c r="C1905">
        <v>39528263</v>
      </c>
      <c r="D1905">
        <v>1.4655904935113001E+18</v>
      </c>
      <c r="E1905" t="s">
        <v>52</v>
      </c>
      <c r="F1905" t="s">
        <v>46</v>
      </c>
      <c r="G1905" t="s">
        <v>849</v>
      </c>
      <c r="H1905">
        <v>41.418610000000001</v>
      </c>
      <c r="I1905">
        <v>2.1955100000000001</v>
      </c>
      <c r="J1905" t="s">
        <v>38</v>
      </c>
      <c r="L1905">
        <v>10</v>
      </c>
      <c r="M1905">
        <v>1</v>
      </c>
      <c r="N1905" s="1">
        <v>42527</v>
      </c>
      <c r="O1905">
        <v>0.01</v>
      </c>
      <c r="P1905">
        <v>1</v>
      </c>
      <c r="Q1905">
        <v>0</v>
      </c>
      <c r="R1905">
        <v>0</v>
      </c>
    </row>
    <row r="1906" spans="1:19" x14ac:dyDescent="0.35">
      <c r="A1906">
        <v>7658508</v>
      </c>
      <c r="B1906" t="s">
        <v>4108</v>
      </c>
      <c r="C1906">
        <v>33674584</v>
      </c>
      <c r="D1906">
        <v>1.46549240350274E+18</v>
      </c>
      <c r="E1906" t="s">
        <v>1437</v>
      </c>
      <c r="F1906" t="s">
        <v>46</v>
      </c>
      <c r="G1906" t="s">
        <v>1721</v>
      </c>
      <c r="H1906">
        <v>41.417020000000001</v>
      </c>
      <c r="I1906">
        <v>2.1837900000000001</v>
      </c>
      <c r="J1906" t="s">
        <v>38</v>
      </c>
      <c r="L1906">
        <v>1</v>
      </c>
      <c r="M1906">
        <v>0</v>
      </c>
      <c r="P1906">
        <v>1</v>
      </c>
      <c r="Q1906">
        <v>0</v>
      </c>
      <c r="R1906">
        <v>0</v>
      </c>
    </row>
    <row r="1907" spans="1:19" x14ac:dyDescent="0.35">
      <c r="A1907">
        <v>7663286</v>
      </c>
      <c r="B1907" t="s">
        <v>4109</v>
      </c>
      <c r="C1907">
        <v>31383221</v>
      </c>
      <c r="D1907">
        <v>1.4654615478664E+18</v>
      </c>
      <c r="E1907" t="s">
        <v>4110</v>
      </c>
      <c r="F1907" t="s">
        <v>31</v>
      </c>
      <c r="G1907" t="s">
        <v>2472</v>
      </c>
      <c r="H1907">
        <v>41.372395831341699</v>
      </c>
      <c r="I1907">
        <v>2.14752122033034</v>
      </c>
      <c r="J1907" t="s">
        <v>23</v>
      </c>
      <c r="L1907">
        <v>3</v>
      </c>
      <c r="M1907">
        <v>119</v>
      </c>
      <c r="N1907" s="1">
        <v>46002</v>
      </c>
      <c r="O1907">
        <v>1.02</v>
      </c>
      <c r="P1907">
        <v>1</v>
      </c>
      <c r="Q1907">
        <v>128</v>
      </c>
      <c r="R1907">
        <v>14</v>
      </c>
      <c r="S1907" t="s">
        <v>4111</v>
      </c>
    </row>
    <row r="1908" spans="1:19" x14ac:dyDescent="0.35">
      <c r="A1908">
        <v>7666563</v>
      </c>
      <c r="B1908" t="s">
        <v>4112</v>
      </c>
      <c r="C1908">
        <v>38638443</v>
      </c>
      <c r="D1908">
        <v>1.46557774239331E+18</v>
      </c>
      <c r="E1908" t="s">
        <v>4113</v>
      </c>
      <c r="F1908" t="s">
        <v>46</v>
      </c>
      <c r="G1908" t="s">
        <v>1198</v>
      </c>
      <c r="H1908">
        <v>41.414630000000002</v>
      </c>
      <c r="I1908">
        <v>2.2071900000000002</v>
      </c>
      <c r="J1908" t="s">
        <v>23</v>
      </c>
      <c r="L1908">
        <v>3</v>
      </c>
      <c r="M1908">
        <v>88</v>
      </c>
      <c r="N1908" s="1">
        <v>45976</v>
      </c>
      <c r="O1908">
        <v>2.61</v>
      </c>
      <c r="P1908">
        <v>1</v>
      </c>
      <c r="Q1908">
        <v>213</v>
      </c>
      <c r="R1908">
        <v>35</v>
      </c>
      <c r="S1908" t="s">
        <v>4114</v>
      </c>
    </row>
    <row r="1909" spans="1:19" x14ac:dyDescent="0.35">
      <c r="A1909">
        <v>7667259</v>
      </c>
      <c r="B1909" t="s">
        <v>4115</v>
      </c>
      <c r="C1909">
        <v>40253111</v>
      </c>
      <c r="D1909">
        <v>1.4656002403506401E+18</v>
      </c>
      <c r="E1909" t="s">
        <v>537</v>
      </c>
      <c r="F1909" t="s">
        <v>159</v>
      </c>
      <c r="G1909" t="s">
        <v>160</v>
      </c>
      <c r="H1909">
        <v>41.384610000000002</v>
      </c>
      <c r="I1909">
        <v>2.1313200000000001</v>
      </c>
      <c r="J1909" t="s">
        <v>38</v>
      </c>
      <c r="L1909">
        <v>3</v>
      </c>
      <c r="M1909">
        <v>0</v>
      </c>
      <c r="P1909">
        <v>1</v>
      </c>
      <c r="Q1909">
        <v>0</v>
      </c>
      <c r="R1909">
        <v>0</v>
      </c>
    </row>
    <row r="1910" spans="1:19" x14ac:dyDescent="0.35">
      <c r="A1910">
        <v>7668337</v>
      </c>
      <c r="B1910" t="s">
        <v>4116</v>
      </c>
      <c r="C1910">
        <v>40256509</v>
      </c>
      <c r="D1910">
        <v>1.4656002648471601E+18</v>
      </c>
      <c r="E1910" t="s">
        <v>1487</v>
      </c>
      <c r="F1910" t="s">
        <v>21</v>
      </c>
      <c r="G1910" t="s">
        <v>779</v>
      </c>
      <c r="H1910">
        <v>41.389088000000001</v>
      </c>
      <c r="I1910">
        <v>2.1741269999999999</v>
      </c>
      <c r="J1910" t="s">
        <v>23</v>
      </c>
      <c r="L1910">
        <v>3</v>
      </c>
      <c r="M1910">
        <v>245</v>
      </c>
      <c r="N1910" s="1">
        <v>45971</v>
      </c>
      <c r="O1910">
        <v>2.02</v>
      </c>
      <c r="P1910">
        <v>1</v>
      </c>
      <c r="Q1910">
        <v>202</v>
      </c>
      <c r="R1910">
        <v>31</v>
      </c>
      <c r="S1910" t="s">
        <v>4117</v>
      </c>
    </row>
    <row r="1911" spans="1:19" x14ac:dyDescent="0.35">
      <c r="A1911">
        <v>7669190</v>
      </c>
      <c r="B1911" t="s">
        <v>4118</v>
      </c>
      <c r="C1911">
        <v>40264838</v>
      </c>
      <c r="D1911">
        <v>1.4656003871810401E+18</v>
      </c>
      <c r="E1911" t="s">
        <v>4119</v>
      </c>
      <c r="F1911" t="s">
        <v>67</v>
      </c>
      <c r="G1911" t="s">
        <v>856</v>
      </c>
      <c r="H1911">
        <v>41.386490000000002</v>
      </c>
      <c r="I1911">
        <v>2.1773099999999999</v>
      </c>
      <c r="J1911" t="s">
        <v>38</v>
      </c>
      <c r="L1911">
        <v>1</v>
      </c>
      <c r="M1911">
        <v>0</v>
      </c>
      <c r="P1911">
        <v>1</v>
      </c>
      <c r="Q1911">
        <v>0</v>
      </c>
      <c r="R1911">
        <v>0</v>
      </c>
    </row>
    <row r="1912" spans="1:19" x14ac:dyDescent="0.35">
      <c r="A1912">
        <v>7681202</v>
      </c>
      <c r="B1912" t="s">
        <v>4120</v>
      </c>
      <c r="C1912">
        <v>36695156</v>
      </c>
      <c r="D1912">
        <v>1.4655467625227699E+18</v>
      </c>
      <c r="E1912" t="s">
        <v>1726</v>
      </c>
      <c r="F1912" t="s">
        <v>21</v>
      </c>
      <c r="G1912" t="s">
        <v>827</v>
      </c>
      <c r="H1912">
        <v>41.392719999999997</v>
      </c>
      <c r="I1912">
        <v>2.1569400000000001</v>
      </c>
      <c r="J1912" t="s">
        <v>38</v>
      </c>
      <c r="L1912">
        <v>1</v>
      </c>
      <c r="M1912">
        <v>4</v>
      </c>
      <c r="N1912" s="1">
        <v>42275</v>
      </c>
      <c r="O1912">
        <v>0.03</v>
      </c>
      <c r="P1912">
        <v>1</v>
      </c>
      <c r="Q1912">
        <v>0</v>
      </c>
      <c r="R1912">
        <v>0</v>
      </c>
    </row>
    <row r="1913" spans="1:19" x14ac:dyDescent="0.35">
      <c r="A1913">
        <v>7696131</v>
      </c>
      <c r="B1913" t="s">
        <v>4121</v>
      </c>
      <c r="C1913">
        <v>7496141</v>
      </c>
      <c r="D1913">
        <v>1.4627335134370199E+18</v>
      </c>
      <c r="E1913" t="s">
        <v>2275</v>
      </c>
      <c r="F1913" t="s">
        <v>21</v>
      </c>
      <c r="G1913" t="s">
        <v>779</v>
      </c>
      <c r="H1913">
        <v>41.397350000000003</v>
      </c>
      <c r="I1913">
        <v>2.1684700000000001</v>
      </c>
      <c r="J1913" t="s">
        <v>38</v>
      </c>
      <c r="L1913">
        <v>1</v>
      </c>
      <c r="M1913">
        <v>1</v>
      </c>
      <c r="N1913" s="1">
        <v>42228</v>
      </c>
      <c r="O1913">
        <v>0.01</v>
      </c>
      <c r="P1913">
        <v>2</v>
      </c>
      <c r="Q1913">
        <v>0</v>
      </c>
      <c r="R1913">
        <v>0</v>
      </c>
    </row>
    <row r="1914" spans="1:19" x14ac:dyDescent="0.35">
      <c r="A1914">
        <v>7696921</v>
      </c>
      <c r="B1914" t="s">
        <v>4122</v>
      </c>
      <c r="C1914">
        <v>21864241</v>
      </c>
      <c r="D1914">
        <v>1.46316575112525E+18</v>
      </c>
      <c r="E1914" t="s">
        <v>176</v>
      </c>
      <c r="F1914" t="s">
        <v>31</v>
      </c>
      <c r="G1914" t="s">
        <v>177</v>
      </c>
      <c r="H1914">
        <v>41.374160000000003</v>
      </c>
      <c r="I1914">
        <v>2.1402899999999998</v>
      </c>
      <c r="J1914" t="s">
        <v>38</v>
      </c>
      <c r="L1914">
        <v>1</v>
      </c>
      <c r="M1914">
        <v>4</v>
      </c>
      <c r="N1914" s="1">
        <v>42247</v>
      </c>
      <c r="O1914">
        <v>0.03</v>
      </c>
      <c r="P1914">
        <v>1</v>
      </c>
      <c r="Q1914">
        <v>0</v>
      </c>
      <c r="R1914">
        <v>0</v>
      </c>
    </row>
    <row r="1915" spans="1:19" x14ac:dyDescent="0.35">
      <c r="A1915">
        <v>7697720</v>
      </c>
      <c r="B1915" t="s">
        <v>4123</v>
      </c>
      <c r="C1915">
        <v>40430085</v>
      </c>
      <c r="D1915">
        <v>1.46560259159778E+18</v>
      </c>
      <c r="E1915" t="s">
        <v>4124</v>
      </c>
      <c r="F1915" t="s">
        <v>31</v>
      </c>
      <c r="G1915" t="s">
        <v>334</v>
      </c>
      <c r="H1915">
        <v>41.374749999999999</v>
      </c>
      <c r="I1915">
        <v>2.1240700000000001</v>
      </c>
      <c r="J1915" t="s">
        <v>23</v>
      </c>
      <c r="L1915">
        <v>4</v>
      </c>
      <c r="M1915">
        <v>336</v>
      </c>
      <c r="N1915" s="1">
        <v>45985</v>
      </c>
      <c r="O1915">
        <v>2.67</v>
      </c>
      <c r="P1915">
        <v>1</v>
      </c>
      <c r="Q1915">
        <v>318</v>
      </c>
      <c r="R1915">
        <v>31</v>
      </c>
      <c r="S1915" t="s">
        <v>4125</v>
      </c>
    </row>
    <row r="1916" spans="1:19" x14ac:dyDescent="0.35">
      <c r="A1916">
        <v>7710686</v>
      </c>
      <c r="B1916" t="s">
        <v>4126</v>
      </c>
      <c r="C1916">
        <v>40506131</v>
      </c>
      <c r="D1916">
        <v>1.4656036526722601E+18</v>
      </c>
      <c r="E1916" t="s">
        <v>4127</v>
      </c>
      <c r="F1916" t="s">
        <v>36</v>
      </c>
      <c r="G1916" t="s">
        <v>37</v>
      </c>
      <c r="H1916">
        <v>41.401780000000002</v>
      </c>
      <c r="I1916">
        <v>2.1584099999999999</v>
      </c>
      <c r="J1916" t="s">
        <v>38</v>
      </c>
      <c r="L1916">
        <v>1</v>
      </c>
      <c r="M1916">
        <v>0</v>
      </c>
      <c r="P1916">
        <v>1</v>
      </c>
      <c r="Q1916">
        <v>0</v>
      </c>
      <c r="R1916">
        <v>0</v>
      </c>
    </row>
    <row r="1917" spans="1:19" x14ac:dyDescent="0.35">
      <c r="A1917">
        <v>7711359</v>
      </c>
      <c r="B1917" t="s">
        <v>4128</v>
      </c>
      <c r="C1917">
        <v>2550257</v>
      </c>
      <c r="D1917">
        <v>1.4625982075749701E+18</v>
      </c>
      <c r="F1917" t="s">
        <v>21</v>
      </c>
      <c r="G1917" t="s">
        <v>22</v>
      </c>
      <c r="H1917">
        <v>41.405880000000003</v>
      </c>
      <c r="I1917">
        <v>2.1743299999999999</v>
      </c>
      <c r="J1917" t="s">
        <v>38</v>
      </c>
      <c r="L1917">
        <v>2</v>
      </c>
      <c r="M1917">
        <v>0</v>
      </c>
      <c r="P1917">
        <v>1</v>
      </c>
      <c r="Q1917">
        <v>0</v>
      </c>
      <c r="R1917">
        <v>0</v>
      </c>
    </row>
    <row r="1918" spans="1:19" x14ac:dyDescent="0.35">
      <c r="A1918">
        <v>7721510</v>
      </c>
      <c r="B1918" t="s">
        <v>4129</v>
      </c>
      <c r="C1918">
        <v>24405697</v>
      </c>
      <c r="D1918">
        <v>1.4652983683261499E+18</v>
      </c>
      <c r="E1918" t="s">
        <v>4130</v>
      </c>
      <c r="F1918" t="s">
        <v>21</v>
      </c>
      <c r="G1918" t="s">
        <v>876</v>
      </c>
      <c r="H1918">
        <v>41.387999999999998</v>
      </c>
      <c r="I1918">
        <v>2.1455500000000001</v>
      </c>
      <c r="J1918" t="s">
        <v>38</v>
      </c>
      <c r="L1918">
        <v>1</v>
      </c>
      <c r="M1918">
        <v>3</v>
      </c>
      <c r="N1918" s="1">
        <v>42279</v>
      </c>
      <c r="O1918">
        <v>0.02</v>
      </c>
      <c r="P1918">
        <v>2</v>
      </c>
      <c r="Q1918">
        <v>0</v>
      </c>
      <c r="R1918">
        <v>0</v>
      </c>
    </row>
    <row r="1919" spans="1:19" x14ac:dyDescent="0.35">
      <c r="A1919">
        <v>7728805</v>
      </c>
      <c r="B1919" t="s">
        <v>4131</v>
      </c>
      <c r="C1919">
        <v>17780241</v>
      </c>
      <c r="D1919">
        <v>1.4630287809043599E+18</v>
      </c>
      <c r="E1919" t="s">
        <v>106</v>
      </c>
      <c r="F1919" t="s">
        <v>394</v>
      </c>
      <c r="G1919" t="s">
        <v>972</v>
      </c>
      <c r="H1919">
        <v>41.407530000000001</v>
      </c>
      <c r="I1919">
        <v>2.1459600000000001</v>
      </c>
      <c r="J1919" t="s">
        <v>38</v>
      </c>
      <c r="L1919">
        <v>7</v>
      </c>
      <c r="M1919">
        <v>2</v>
      </c>
      <c r="N1919" s="1">
        <v>42611</v>
      </c>
      <c r="O1919">
        <v>0.02</v>
      </c>
      <c r="P1919">
        <v>2</v>
      </c>
      <c r="Q1919">
        <v>0</v>
      </c>
      <c r="R1919">
        <v>0</v>
      </c>
    </row>
    <row r="1920" spans="1:19" x14ac:dyDescent="0.35">
      <c r="A1920">
        <v>7729232</v>
      </c>
      <c r="B1920" t="s">
        <v>4132</v>
      </c>
      <c r="C1920">
        <v>18038725</v>
      </c>
      <c r="D1920">
        <v>1.4630346880836401E+18</v>
      </c>
      <c r="E1920" t="s">
        <v>4133</v>
      </c>
      <c r="F1920" t="s">
        <v>21</v>
      </c>
      <c r="G1920" t="s">
        <v>22</v>
      </c>
      <c r="H1920">
        <v>41.400759999999998</v>
      </c>
      <c r="I1920">
        <v>2.1741899999999998</v>
      </c>
      <c r="J1920" t="s">
        <v>23</v>
      </c>
      <c r="L1920">
        <v>6</v>
      </c>
      <c r="M1920">
        <v>117</v>
      </c>
      <c r="N1920" s="1">
        <v>45580</v>
      </c>
      <c r="O1920">
        <v>0.93</v>
      </c>
      <c r="P1920">
        <v>3</v>
      </c>
      <c r="Q1920">
        <v>90</v>
      </c>
      <c r="R1920">
        <v>0</v>
      </c>
      <c r="S1920" t="s">
        <v>4134</v>
      </c>
    </row>
    <row r="1921" spans="1:19" x14ac:dyDescent="0.35">
      <c r="A1921">
        <v>7736446</v>
      </c>
      <c r="B1921" t="s">
        <v>4135</v>
      </c>
      <c r="C1921">
        <v>40659739</v>
      </c>
      <c r="D1921">
        <v>1.4656056455264E+18</v>
      </c>
      <c r="E1921" t="s">
        <v>4136</v>
      </c>
      <c r="F1921" t="s">
        <v>21</v>
      </c>
      <c r="G1921" t="s">
        <v>22</v>
      </c>
      <c r="H1921">
        <v>41.407350000000001</v>
      </c>
      <c r="I1921">
        <v>2.17944</v>
      </c>
      <c r="J1921" t="s">
        <v>23</v>
      </c>
      <c r="L1921">
        <v>3</v>
      </c>
      <c r="M1921">
        <v>343</v>
      </c>
      <c r="N1921" s="1">
        <v>46000</v>
      </c>
      <c r="O1921">
        <v>2.73</v>
      </c>
      <c r="P1921">
        <v>1</v>
      </c>
      <c r="Q1921">
        <v>199</v>
      </c>
      <c r="R1921">
        <v>45</v>
      </c>
      <c r="S1921" t="s">
        <v>4137</v>
      </c>
    </row>
    <row r="1922" spans="1:19" x14ac:dyDescent="0.35">
      <c r="A1922">
        <v>7737874</v>
      </c>
      <c r="B1922" t="s">
        <v>4138</v>
      </c>
      <c r="C1922">
        <v>37407902</v>
      </c>
      <c r="D1922">
        <v>1.4655598721040699E+18</v>
      </c>
      <c r="E1922" t="s">
        <v>734</v>
      </c>
      <c r="F1922" t="s">
        <v>46</v>
      </c>
      <c r="G1922" t="s">
        <v>2060</v>
      </c>
      <c r="H1922">
        <v>41.418729999999996</v>
      </c>
      <c r="I1922">
        <v>2.2059099999999998</v>
      </c>
      <c r="J1922" t="s">
        <v>38</v>
      </c>
      <c r="L1922">
        <v>1</v>
      </c>
      <c r="M1922">
        <v>1</v>
      </c>
      <c r="N1922" s="1">
        <v>42240</v>
      </c>
      <c r="O1922">
        <v>0.01</v>
      </c>
      <c r="P1922">
        <v>1</v>
      </c>
      <c r="Q1922">
        <v>0</v>
      </c>
      <c r="R1922">
        <v>0</v>
      </c>
    </row>
    <row r="1923" spans="1:19" x14ac:dyDescent="0.35">
      <c r="A1923">
        <v>7739287</v>
      </c>
      <c r="B1923" t="s">
        <v>4139</v>
      </c>
      <c r="C1923">
        <v>40676061</v>
      </c>
      <c r="D1923">
        <v>1.4656058620176699E+18</v>
      </c>
      <c r="E1923" t="s">
        <v>4140</v>
      </c>
      <c r="F1923" t="s">
        <v>21</v>
      </c>
      <c r="G1923" t="s">
        <v>27</v>
      </c>
      <c r="H1923">
        <v>41.395850000000003</v>
      </c>
      <c r="I1923">
        <v>2.1808399999999999</v>
      </c>
      <c r="J1923" t="s">
        <v>23</v>
      </c>
      <c r="L1923">
        <v>1</v>
      </c>
      <c r="M1923">
        <v>401</v>
      </c>
      <c r="N1923" s="1">
        <v>46005</v>
      </c>
      <c r="O1923">
        <v>3.23</v>
      </c>
      <c r="P1923">
        <v>23</v>
      </c>
      <c r="Q1923">
        <v>322</v>
      </c>
      <c r="R1923">
        <v>61</v>
      </c>
      <c r="S1923" t="s">
        <v>4141</v>
      </c>
    </row>
    <row r="1924" spans="1:19" x14ac:dyDescent="0.35">
      <c r="A1924">
        <v>7739371</v>
      </c>
      <c r="B1924" t="s">
        <v>4142</v>
      </c>
      <c r="C1924">
        <v>28004234</v>
      </c>
      <c r="D1924">
        <v>1.46541365016542E+18</v>
      </c>
      <c r="E1924" t="s">
        <v>4143</v>
      </c>
      <c r="F1924" t="s">
        <v>67</v>
      </c>
      <c r="G1924" t="s">
        <v>101</v>
      </c>
      <c r="H1924">
        <v>41.381880000000002</v>
      </c>
      <c r="I1924">
        <v>2.1640999999999999</v>
      </c>
      <c r="J1924" t="s">
        <v>38</v>
      </c>
      <c r="L1924">
        <v>2</v>
      </c>
      <c r="M1924">
        <v>0</v>
      </c>
      <c r="P1924">
        <v>1</v>
      </c>
      <c r="Q1924">
        <v>0</v>
      </c>
      <c r="R1924">
        <v>0</v>
      </c>
    </row>
    <row r="1925" spans="1:19" x14ac:dyDescent="0.35">
      <c r="A1925">
        <v>7739629</v>
      </c>
      <c r="B1925" t="s">
        <v>4144</v>
      </c>
      <c r="C1925">
        <v>1727357</v>
      </c>
      <c r="D1925">
        <v>1.4625768360806899E+18</v>
      </c>
      <c r="E1925" t="s">
        <v>4145</v>
      </c>
      <c r="F1925" t="s">
        <v>36</v>
      </c>
      <c r="G1925" t="s">
        <v>37</v>
      </c>
      <c r="H1925">
        <v>41.405059999999999</v>
      </c>
      <c r="I1925">
        <v>2.15463</v>
      </c>
      <c r="J1925" t="s">
        <v>38</v>
      </c>
      <c r="L1925">
        <v>1</v>
      </c>
      <c r="M1925">
        <v>2</v>
      </c>
      <c r="N1925" s="1">
        <v>42283</v>
      </c>
      <c r="O1925">
        <v>0.02</v>
      </c>
      <c r="P1925">
        <v>1</v>
      </c>
      <c r="Q1925">
        <v>0</v>
      </c>
      <c r="R1925">
        <v>0</v>
      </c>
    </row>
    <row r="1926" spans="1:19" x14ac:dyDescent="0.35">
      <c r="A1926">
        <v>7742710</v>
      </c>
      <c r="B1926" t="s">
        <v>4146</v>
      </c>
      <c r="C1926">
        <v>12387689</v>
      </c>
      <c r="D1926">
        <v>1.46258228761043E+18</v>
      </c>
      <c r="E1926" t="s">
        <v>169</v>
      </c>
      <c r="F1926" t="s">
        <v>21</v>
      </c>
      <c r="G1926" t="s">
        <v>22</v>
      </c>
      <c r="H1926">
        <v>41.404089999999997</v>
      </c>
      <c r="I1926">
        <v>2.1788500000000002</v>
      </c>
      <c r="J1926" t="s">
        <v>23</v>
      </c>
      <c r="L1926">
        <v>4</v>
      </c>
      <c r="M1926">
        <v>305</v>
      </c>
      <c r="N1926" s="1">
        <v>45984</v>
      </c>
      <c r="O1926">
        <v>2.4300000000000002</v>
      </c>
      <c r="P1926">
        <v>1</v>
      </c>
      <c r="Q1926">
        <v>154</v>
      </c>
      <c r="R1926">
        <v>56</v>
      </c>
      <c r="S1926" t="s">
        <v>4147</v>
      </c>
    </row>
    <row r="1927" spans="1:19" x14ac:dyDescent="0.35">
      <c r="A1927">
        <v>7744391</v>
      </c>
      <c r="B1927" t="s">
        <v>4148</v>
      </c>
      <c r="C1927">
        <v>40706196</v>
      </c>
      <c r="D1927">
        <v>1.46560628492416E+18</v>
      </c>
      <c r="E1927" t="s">
        <v>4149</v>
      </c>
      <c r="F1927" t="s">
        <v>31</v>
      </c>
      <c r="G1927" t="s">
        <v>177</v>
      </c>
      <c r="H1927">
        <v>41.375109999999999</v>
      </c>
      <c r="I1927">
        <v>2.1387999999999998</v>
      </c>
      <c r="J1927" t="s">
        <v>38</v>
      </c>
      <c r="L1927">
        <v>1</v>
      </c>
      <c r="M1927">
        <v>8</v>
      </c>
      <c r="N1927" s="1">
        <v>42378</v>
      </c>
      <c r="O1927">
        <v>0.06</v>
      </c>
      <c r="P1927">
        <v>1</v>
      </c>
      <c r="Q1927">
        <v>0</v>
      </c>
      <c r="R1927">
        <v>0</v>
      </c>
    </row>
    <row r="1928" spans="1:19" x14ac:dyDescent="0.35">
      <c r="A1928">
        <v>7755595</v>
      </c>
      <c r="B1928" t="s">
        <v>4150</v>
      </c>
      <c r="C1928">
        <v>37928392</v>
      </c>
      <c r="D1928">
        <v>1.4655675110468101E+18</v>
      </c>
      <c r="E1928" t="s">
        <v>4151</v>
      </c>
      <c r="F1928" t="s">
        <v>21</v>
      </c>
      <c r="G1928" t="s">
        <v>779</v>
      </c>
      <c r="H1928">
        <v>41.393189999999997</v>
      </c>
      <c r="I1928">
        <v>2.1628599999999998</v>
      </c>
      <c r="J1928" t="s">
        <v>38</v>
      </c>
      <c r="L1928">
        <v>2</v>
      </c>
      <c r="M1928">
        <v>17</v>
      </c>
      <c r="N1928" s="1">
        <v>42399</v>
      </c>
      <c r="O1928">
        <v>0.14000000000000001</v>
      </c>
      <c r="P1928">
        <v>1</v>
      </c>
      <c r="Q1928">
        <v>0</v>
      </c>
      <c r="R1928">
        <v>0</v>
      </c>
    </row>
    <row r="1929" spans="1:19" x14ac:dyDescent="0.35">
      <c r="A1929">
        <v>7774099</v>
      </c>
      <c r="B1929" t="s">
        <v>4152</v>
      </c>
      <c r="C1929">
        <v>2320210</v>
      </c>
      <c r="D1929">
        <v>1.46259193282114E+18</v>
      </c>
      <c r="E1929" t="s">
        <v>214</v>
      </c>
      <c r="F1929" t="s">
        <v>21</v>
      </c>
      <c r="G1929" t="s">
        <v>27</v>
      </c>
      <c r="H1929">
        <v>41.393799999999999</v>
      </c>
      <c r="I1929">
        <v>2.17733</v>
      </c>
      <c r="J1929" t="s">
        <v>23</v>
      </c>
      <c r="L1929">
        <v>1</v>
      </c>
      <c r="M1929">
        <v>158</v>
      </c>
      <c r="N1929" s="1">
        <v>45964</v>
      </c>
      <c r="O1929">
        <v>1.27</v>
      </c>
      <c r="P1929">
        <v>40</v>
      </c>
      <c r="Q1929">
        <v>353</v>
      </c>
      <c r="R1929">
        <v>26</v>
      </c>
      <c r="S1929" t="s">
        <v>4153</v>
      </c>
    </row>
    <row r="1930" spans="1:19" x14ac:dyDescent="0.35">
      <c r="A1930">
        <v>7793542</v>
      </c>
      <c r="B1930" t="s">
        <v>4154</v>
      </c>
      <c r="C1930">
        <v>40676061</v>
      </c>
      <c r="D1930">
        <v>1.4656058620176699E+18</v>
      </c>
      <c r="E1930" t="s">
        <v>4140</v>
      </c>
      <c r="F1930" t="s">
        <v>21</v>
      </c>
      <c r="G1930" t="s">
        <v>779</v>
      </c>
      <c r="H1930">
        <v>41.387650000000001</v>
      </c>
      <c r="I1930">
        <v>2.1673800000000001</v>
      </c>
      <c r="J1930" t="s">
        <v>23</v>
      </c>
      <c r="L1930">
        <v>1</v>
      </c>
      <c r="M1930">
        <v>297</v>
      </c>
      <c r="N1930" s="1">
        <v>45984</v>
      </c>
      <c r="O1930">
        <v>2.4</v>
      </c>
      <c r="P1930">
        <v>23</v>
      </c>
      <c r="Q1930">
        <v>339</v>
      </c>
      <c r="R1930">
        <v>42</v>
      </c>
      <c r="S1930" t="s">
        <v>4155</v>
      </c>
    </row>
    <row r="1931" spans="1:19" x14ac:dyDescent="0.35">
      <c r="A1931">
        <v>7817372</v>
      </c>
      <c r="B1931" t="s">
        <v>4156</v>
      </c>
      <c r="C1931">
        <v>3556337</v>
      </c>
      <c r="D1931">
        <v>1.46253058578159E+18</v>
      </c>
      <c r="E1931" t="s">
        <v>800</v>
      </c>
      <c r="F1931" t="s">
        <v>21</v>
      </c>
      <c r="G1931" t="s">
        <v>79</v>
      </c>
      <c r="H1931">
        <v>41.383189999999999</v>
      </c>
      <c r="I1931">
        <v>2.1628099999999999</v>
      </c>
      <c r="J1931" t="s">
        <v>23</v>
      </c>
      <c r="L1931">
        <v>1</v>
      </c>
      <c r="M1931">
        <v>237</v>
      </c>
      <c r="N1931" s="1">
        <v>45989</v>
      </c>
      <c r="O1931">
        <v>1.9</v>
      </c>
      <c r="P1931">
        <v>85</v>
      </c>
      <c r="Q1931">
        <v>315</v>
      </c>
      <c r="R1931">
        <v>26</v>
      </c>
      <c r="S1931" t="s">
        <v>4157</v>
      </c>
    </row>
    <row r="1932" spans="1:19" x14ac:dyDescent="0.35">
      <c r="A1932">
        <v>7849007</v>
      </c>
      <c r="B1932" t="s">
        <v>4158</v>
      </c>
      <c r="C1932">
        <v>3556337</v>
      </c>
      <c r="D1932">
        <v>1.46253058578159E+18</v>
      </c>
      <c r="E1932" t="s">
        <v>800</v>
      </c>
      <c r="F1932" t="s">
        <v>21</v>
      </c>
      <c r="G1932" t="s">
        <v>79</v>
      </c>
      <c r="H1932">
        <v>41.383290000000002</v>
      </c>
      <c r="I1932">
        <v>2.1614</v>
      </c>
      <c r="J1932" t="s">
        <v>23</v>
      </c>
      <c r="L1932">
        <v>1</v>
      </c>
      <c r="M1932">
        <v>216</v>
      </c>
      <c r="N1932" s="1">
        <v>45990</v>
      </c>
      <c r="O1932">
        <v>1.89</v>
      </c>
      <c r="P1932">
        <v>85</v>
      </c>
      <c r="Q1932">
        <v>307</v>
      </c>
      <c r="R1932">
        <v>30</v>
      </c>
      <c r="S1932" t="s">
        <v>4159</v>
      </c>
    </row>
    <row r="1933" spans="1:19" x14ac:dyDescent="0.35">
      <c r="A1933">
        <v>7852092</v>
      </c>
      <c r="B1933" t="s">
        <v>4160</v>
      </c>
      <c r="C1933">
        <v>3558810</v>
      </c>
      <c r="D1933">
        <v>1.46263253903696E+18</v>
      </c>
      <c r="E1933" t="s">
        <v>341</v>
      </c>
      <c r="F1933" t="s">
        <v>21</v>
      </c>
      <c r="G1933" t="s">
        <v>79</v>
      </c>
      <c r="H1933">
        <v>41.377310000000001</v>
      </c>
      <c r="I1933">
        <v>2.1538599999999999</v>
      </c>
      <c r="J1933" t="s">
        <v>23</v>
      </c>
      <c r="L1933">
        <v>2</v>
      </c>
      <c r="M1933">
        <v>347</v>
      </c>
      <c r="N1933" s="1">
        <v>45988</v>
      </c>
      <c r="O1933">
        <v>2.8</v>
      </c>
      <c r="P1933">
        <v>1</v>
      </c>
      <c r="Q1933">
        <v>56</v>
      </c>
      <c r="R1933">
        <v>56</v>
      </c>
      <c r="S1933" t="s">
        <v>4161</v>
      </c>
    </row>
    <row r="1934" spans="1:19" x14ac:dyDescent="0.35">
      <c r="A1934">
        <v>7854951</v>
      </c>
      <c r="B1934" t="s">
        <v>4162</v>
      </c>
      <c r="C1934">
        <v>17779078</v>
      </c>
      <c r="D1934">
        <v>1.4630287677311301E+18</v>
      </c>
      <c r="E1934" t="s">
        <v>4163</v>
      </c>
      <c r="F1934" t="s">
        <v>31</v>
      </c>
      <c r="G1934" t="s">
        <v>32</v>
      </c>
      <c r="H1934">
        <v>41.369790000000002</v>
      </c>
      <c r="I1934">
        <v>2.1660499999999998</v>
      </c>
      <c r="J1934" t="s">
        <v>38</v>
      </c>
      <c r="L1934">
        <v>2</v>
      </c>
      <c r="M1934">
        <v>4</v>
      </c>
      <c r="N1934" s="1">
        <v>43239</v>
      </c>
      <c r="O1934">
        <v>0.03</v>
      </c>
      <c r="P1934">
        <v>1</v>
      </c>
      <c r="Q1934">
        <v>0</v>
      </c>
      <c r="R1934">
        <v>0</v>
      </c>
    </row>
    <row r="1935" spans="1:19" x14ac:dyDescent="0.35">
      <c r="A1935">
        <v>7864741</v>
      </c>
      <c r="B1935" t="s">
        <v>4164</v>
      </c>
      <c r="C1935">
        <v>24405697</v>
      </c>
      <c r="D1935">
        <v>1.4652983683261499E+18</v>
      </c>
      <c r="E1935" t="s">
        <v>4130</v>
      </c>
      <c r="F1935" t="s">
        <v>21</v>
      </c>
      <c r="G1935" t="s">
        <v>876</v>
      </c>
      <c r="H1935">
        <v>41.388509999999997</v>
      </c>
      <c r="I1935">
        <v>2.1460599999999999</v>
      </c>
      <c r="J1935" t="s">
        <v>38</v>
      </c>
      <c r="L1935">
        <v>1</v>
      </c>
      <c r="M1935">
        <v>0</v>
      </c>
      <c r="P1935">
        <v>2</v>
      </c>
      <c r="Q1935">
        <v>0</v>
      </c>
      <c r="R1935">
        <v>0</v>
      </c>
    </row>
    <row r="1936" spans="1:19" x14ac:dyDescent="0.35">
      <c r="A1936">
        <v>7878502</v>
      </c>
      <c r="B1936" t="s">
        <v>4165</v>
      </c>
      <c r="C1936">
        <v>40101313</v>
      </c>
      <c r="D1936">
        <v>1.46559819978321E+18</v>
      </c>
      <c r="E1936" t="s">
        <v>4166</v>
      </c>
      <c r="F1936" t="s">
        <v>88</v>
      </c>
      <c r="G1936" t="s">
        <v>330</v>
      </c>
      <c r="H1936">
        <v>41.425690000000003</v>
      </c>
      <c r="I1936">
        <v>2.15808</v>
      </c>
      <c r="J1936" t="s">
        <v>38</v>
      </c>
      <c r="L1936">
        <v>32</v>
      </c>
      <c r="M1936">
        <v>88</v>
      </c>
      <c r="N1936" s="1">
        <v>45816</v>
      </c>
      <c r="O1936">
        <v>0.7</v>
      </c>
      <c r="P1936">
        <v>2</v>
      </c>
      <c r="Q1936">
        <v>81</v>
      </c>
      <c r="R1936">
        <v>1</v>
      </c>
      <c r="S1936" t="s">
        <v>4167</v>
      </c>
    </row>
    <row r="1937" spans="1:19" x14ac:dyDescent="0.35">
      <c r="A1937">
        <v>7879007</v>
      </c>
      <c r="B1937" t="s">
        <v>4168</v>
      </c>
      <c r="C1937">
        <v>1995520</v>
      </c>
      <c r="D1937">
        <v>1.4625836769832E+18</v>
      </c>
      <c r="E1937" t="s">
        <v>4080</v>
      </c>
      <c r="F1937" t="s">
        <v>36</v>
      </c>
      <c r="G1937" t="s">
        <v>37</v>
      </c>
      <c r="H1937">
        <v>41.401890000000002</v>
      </c>
      <c r="I1937">
        <v>2.1584699999999999</v>
      </c>
      <c r="J1937" t="s">
        <v>38</v>
      </c>
      <c r="L1937">
        <v>1</v>
      </c>
      <c r="M1937">
        <v>1</v>
      </c>
      <c r="N1937" s="1">
        <v>42237</v>
      </c>
      <c r="O1937">
        <v>0.01</v>
      </c>
      <c r="P1937">
        <v>2</v>
      </c>
      <c r="Q1937">
        <v>0</v>
      </c>
      <c r="R1937">
        <v>0</v>
      </c>
    </row>
    <row r="1938" spans="1:19" x14ac:dyDescent="0.35">
      <c r="A1938">
        <v>7894510</v>
      </c>
      <c r="B1938" t="s">
        <v>4169</v>
      </c>
      <c r="C1938">
        <v>41622704</v>
      </c>
      <c r="D1938">
        <v>1.46561854117138E+18</v>
      </c>
      <c r="E1938" t="s">
        <v>26</v>
      </c>
      <c r="F1938" t="s">
        <v>67</v>
      </c>
      <c r="G1938" t="s">
        <v>82</v>
      </c>
      <c r="H1938">
        <v>41.383029999999998</v>
      </c>
      <c r="I1938">
        <v>2.17177</v>
      </c>
      <c r="J1938" t="s">
        <v>38</v>
      </c>
      <c r="L1938">
        <v>2</v>
      </c>
      <c r="M1938">
        <v>0</v>
      </c>
      <c r="P1938">
        <v>1</v>
      </c>
      <c r="Q1938">
        <v>0</v>
      </c>
      <c r="R1938">
        <v>0</v>
      </c>
    </row>
    <row r="1939" spans="1:19" x14ac:dyDescent="0.35">
      <c r="A1939">
        <v>7911423</v>
      </c>
      <c r="B1939" t="s">
        <v>4170</v>
      </c>
      <c r="C1939">
        <v>41714674</v>
      </c>
      <c r="D1939">
        <v>1.4656205376895501E+18</v>
      </c>
      <c r="E1939" t="s">
        <v>275</v>
      </c>
      <c r="F1939" t="s">
        <v>149</v>
      </c>
      <c r="G1939" t="s">
        <v>463</v>
      </c>
      <c r="H1939">
        <v>41.436889999999998</v>
      </c>
      <c r="I1939">
        <v>2.1841200000000001</v>
      </c>
      <c r="J1939" t="s">
        <v>38</v>
      </c>
      <c r="L1939">
        <v>1</v>
      </c>
      <c r="M1939">
        <v>0</v>
      </c>
      <c r="P1939">
        <v>1</v>
      </c>
      <c r="Q1939">
        <v>0</v>
      </c>
      <c r="R1939">
        <v>0</v>
      </c>
    </row>
    <row r="1940" spans="1:19" x14ac:dyDescent="0.35">
      <c r="A1940">
        <v>7917857</v>
      </c>
      <c r="B1940" t="s">
        <v>4171</v>
      </c>
      <c r="C1940">
        <v>5729069</v>
      </c>
      <c r="D1940">
        <v>1.4626879735472599E+18</v>
      </c>
      <c r="E1940" t="s">
        <v>1718</v>
      </c>
      <c r="F1940" t="s">
        <v>46</v>
      </c>
      <c r="G1940" t="s">
        <v>900</v>
      </c>
      <c r="H1940">
        <v>41.38937</v>
      </c>
      <c r="I1940">
        <v>2.1968700000000001</v>
      </c>
      <c r="J1940" t="s">
        <v>23</v>
      </c>
      <c r="L1940">
        <v>1</v>
      </c>
      <c r="M1940">
        <v>48</v>
      </c>
      <c r="N1940" s="1">
        <v>45816</v>
      </c>
      <c r="O1940">
        <v>0.38</v>
      </c>
      <c r="P1940">
        <v>15</v>
      </c>
      <c r="Q1940">
        <v>333</v>
      </c>
      <c r="R1940">
        <v>3</v>
      </c>
      <c r="S1940" t="s">
        <v>4172</v>
      </c>
    </row>
    <row r="1941" spans="1:19" x14ac:dyDescent="0.35">
      <c r="A1941">
        <v>7944610</v>
      </c>
      <c r="B1941" t="s">
        <v>4173</v>
      </c>
      <c r="C1941">
        <v>40676061</v>
      </c>
      <c r="D1941">
        <v>1.4656058620176699E+18</v>
      </c>
      <c r="E1941" t="s">
        <v>4140</v>
      </c>
      <c r="F1941" t="s">
        <v>21</v>
      </c>
      <c r="G1941" t="s">
        <v>779</v>
      </c>
      <c r="H1941">
        <v>41.38785</v>
      </c>
      <c r="I1941">
        <v>2.16513</v>
      </c>
      <c r="J1941" t="s">
        <v>23</v>
      </c>
      <c r="L1941">
        <v>1</v>
      </c>
      <c r="M1941">
        <v>287</v>
      </c>
      <c r="N1941" s="1">
        <v>46001</v>
      </c>
      <c r="O1941">
        <v>2.33</v>
      </c>
      <c r="P1941">
        <v>23</v>
      </c>
      <c r="Q1941">
        <v>341</v>
      </c>
      <c r="R1941">
        <v>35</v>
      </c>
      <c r="S1941" t="s">
        <v>4174</v>
      </c>
    </row>
    <row r="1942" spans="1:19" x14ac:dyDescent="0.35">
      <c r="A1942">
        <v>7953354</v>
      </c>
      <c r="B1942" t="s">
        <v>4175</v>
      </c>
      <c r="C1942">
        <v>27954529</v>
      </c>
      <c r="D1942">
        <v>1.46541262068093E+18</v>
      </c>
      <c r="E1942" t="s">
        <v>3604</v>
      </c>
      <c r="F1942" t="s">
        <v>31</v>
      </c>
      <c r="G1942" t="s">
        <v>32</v>
      </c>
      <c r="H1942">
        <v>41.373220000000003</v>
      </c>
      <c r="I1942">
        <v>2.16194</v>
      </c>
      <c r="J1942" t="s">
        <v>23</v>
      </c>
      <c r="L1942">
        <v>1</v>
      </c>
      <c r="M1942">
        <v>561</v>
      </c>
      <c r="N1942" s="1">
        <v>45998</v>
      </c>
      <c r="O1942">
        <v>4.49</v>
      </c>
      <c r="P1942">
        <v>4</v>
      </c>
      <c r="Q1942">
        <v>233</v>
      </c>
      <c r="R1942">
        <v>82</v>
      </c>
      <c r="S1942" t="s">
        <v>4176</v>
      </c>
    </row>
    <row r="1943" spans="1:19" x14ac:dyDescent="0.35">
      <c r="A1943">
        <v>7954069</v>
      </c>
      <c r="B1943" t="s">
        <v>4177</v>
      </c>
      <c r="C1943">
        <v>27954529</v>
      </c>
      <c r="D1943">
        <v>1.46541262068093E+18</v>
      </c>
      <c r="E1943" t="s">
        <v>3604</v>
      </c>
      <c r="F1943" t="s">
        <v>31</v>
      </c>
      <c r="G1943" t="s">
        <v>32</v>
      </c>
      <c r="H1943">
        <v>41.373669999999997</v>
      </c>
      <c r="I1943">
        <v>2.1665000000000001</v>
      </c>
      <c r="J1943" t="s">
        <v>23</v>
      </c>
      <c r="L1943">
        <v>1</v>
      </c>
      <c r="M1943">
        <v>535</v>
      </c>
      <c r="N1943" s="1">
        <v>45999</v>
      </c>
      <c r="O1943">
        <v>4.3</v>
      </c>
      <c r="P1943">
        <v>4</v>
      </c>
      <c r="Q1943">
        <v>293</v>
      </c>
      <c r="R1943">
        <v>77</v>
      </c>
      <c r="S1943" t="s">
        <v>4178</v>
      </c>
    </row>
    <row r="1944" spans="1:19" x14ac:dyDescent="0.35">
      <c r="A1944">
        <v>7972318</v>
      </c>
      <c r="B1944" t="s">
        <v>4179</v>
      </c>
      <c r="C1944">
        <v>27970802</v>
      </c>
      <c r="D1944">
        <v>1.4654129748458199E+18</v>
      </c>
      <c r="E1944" t="s">
        <v>4180</v>
      </c>
      <c r="F1944" t="s">
        <v>31</v>
      </c>
      <c r="G1944" t="s">
        <v>334</v>
      </c>
      <c r="H1944">
        <v>41.375190000000003</v>
      </c>
      <c r="I1944">
        <v>2.1238899999999998</v>
      </c>
      <c r="J1944" t="s">
        <v>38</v>
      </c>
      <c r="L1944">
        <v>1</v>
      </c>
      <c r="M1944">
        <v>0</v>
      </c>
      <c r="P1944">
        <v>1</v>
      </c>
      <c r="Q1944">
        <v>0</v>
      </c>
      <c r="R1944">
        <v>0</v>
      </c>
    </row>
    <row r="1945" spans="1:19" x14ac:dyDescent="0.35">
      <c r="A1945">
        <v>7977915</v>
      </c>
      <c r="B1945" t="s">
        <v>4181</v>
      </c>
      <c r="C1945">
        <v>40676061</v>
      </c>
      <c r="D1945">
        <v>1.4656058620176699E+18</v>
      </c>
      <c r="E1945" t="s">
        <v>4140</v>
      </c>
      <c r="F1945" t="s">
        <v>21</v>
      </c>
      <c r="G1945" t="s">
        <v>827</v>
      </c>
      <c r="H1945">
        <v>41.387270000000001</v>
      </c>
      <c r="I1945">
        <v>2.1560199999999998</v>
      </c>
      <c r="J1945" t="s">
        <v>23</v>
      </c>
      <c r="L1945">
        <v>1</v>
      </c>
      <c r="M1945">
        <v>326</v>
      </c>
      <c r="N1945" s="1">
        <v>45999</v>
      </c>
      <c r="O1945">
        <v>2.63</v>
      </c>
      <c r="P1945">
        <v>23</v>
      </c>
      <c r="Q1945">
        <v>326</v>
      </c>
      <c r="R1945">
        <v>48</v>
      </c>
      <c r="S1945" t="s">
        <v>4182</v>
      </c>
    </row>
    <row r="1946" spans="1:19" x14ac:dyDescent="0.35">
      <c r="A1946">
        <v>7992057</v>
      </c>
      <c r="B1946" t="s">
        <v>4183</v>
      </c>
      <c r="C1946">
        <v>1447144</v>
      </c>
      <c r="D1946">
        <v>1.46251813352062E+18</v>
      </c>
      <c r="E1946" t="s">
        <v>248</v>
      </c>
      <c r="F1946" t="s">
        <v>31</v>
      </c>
      <c r="G1946" t="s">
        <v>32</v>
      </c>
      <c r="H1946">
        <v>41.371490000000001</v>
      </c>
      <c r="I1946">
        <v>2.1675800000000001</v>
      </c>
      <c r="J1946" t="s">
        <v>23</v>
      </c>
      <c r="L1946">
        <v>3</v>
      </c>
      <c r="M1946">
        <v>0</v>
      </c>
      <c r="P1946">
        <v>428</v>
      </c>
      <c r="Q1946">
        <v>257</v>
      </c>
      <c r="R1946">
        <v>0</v>
      </c>
      <c r="S1946" t="s">
        <v>874</v>
      </c>
    </row>
    <row r="1947" spans="1:19" x14ac:dyDescent="0.35">
      <c r="A1947">
        <v>7998100</v>
      </c>
      <c r="B1947" t="s">
        <v>4184</v>
      </c>
      <c r="C1947">
        <v>42219291</v>
      </c>
      <c r="D1947">
        <v>1.4656279516480399E+18</v>
      </c>
      <c r="E1947" t="s">
        <v>844</v>
      </c>
      <c r="F1947" t="s">
        <v>31</v>
      </c>
      <c r="G1947" t="s">
        <v>2472</v>
      </c>
      <c r="H1947">
        <v>41.371429443359297</v>
      </c>
      <c r="I1947">
        <v>2.1447739601135201</v>
      </c>
      <c r="J1947" t="s">
        <v>23</v>
      </c>
      <c r="L1947">
        <v>5</v>
      </c>
      <c r="M1947">
        <v>141</v>
      </c>
      <c r="N1947" s="1">
        <v>45981</v>
      </c>
      <c r="O1947">
        <v>1.1399999999999999</v>
      </c>
      <c r="P1947">
        <v>1</v>
      </c>
      <c r="Q1947">
        <v>239</v>
      </c>
      <c r="R1947">
        <v>21</v>
      </c>
      <c r="S1947" t="s">
        <v>4185</v>
      </c>
    </row>
    <row r="1948" spans="1:19" x14ac:dyDescent="0.35">
      <c r="A1948">
        <v>7998174</v>
      </c>
      <c r="B1948" t="s">
        <v>4186</v>
      </c>
      <c r="C1948">
        <v>1447144</v>
      </c>
      <c r="D1948">
        <v>1.46251813352062E+18</v>
      </c>
      <c r="E1948" t="s">
        <v>248</v>
      </c>
      <c r="F1948" t="s">
        <v>21</v>
      </c>
      <c r="G1948" t="s">
        <v>27</v>
      </c>
      <c r="H1948">
        <v>41.396479999999997</v>
      </c>
      <c r="I1948">
        <v>2.1778200000000001</v>
      </c>
      <c r="J1948" t="s">
        <v>23</v>
      </c>
      <c r="L1948">
        <v>3</v>
      </c>
      <c r="M1948">
        <v>81</v>
      </c>
      <c r="N1948" s="1">
        <v>45985</v>
      </c>
      <c r="O1948">
        <v>0.65</v>
      </c>
      <c r="P1948">
        <v>428</v>
      </c>
      <c r="Q1948">
        <v>306</v>
      </c>
      <c r="R1948">
        <v>27</v>
      </c>
      <c r="S1948" t="s">
        <v>946</v>
      </c>
    </row>
    <row r="1949" spans="1:19" x14ac:dyDescent="0.35">
      <c r="A1949">
        <v>8011996</v>
      </c>
      <c r="B1949" t="s">
        <v>4187</v>
      </c>
      <c r="C1949">
        <v>1447144</v>
      </c>
      <c r="D1949">
        <v>1.46251813352062E+18</v>
      </c>
      <c r="E1949" t="s">
        <v>248</v>
      </c>
      <c r="F1949" t="s">
        <v>21</v>
      </c>
      <c r="G1949" t="s">
        <v>22</v>
      </c>
      <c r="H1949">
        <v>41.404119999999999</v>
      </c>
      <c r="I1949">
        <v>2.1725599999999998</v>
      </c>
      <c r="J1949" t="s">
        <v>23</v>
      </c>
      <c r="L1949">
        <v>1</v>
      </c>
      <c r="M1949">
        <v>0</v>
      </c>
      <c r="P1949">
        <v>428</v>
      </c>
      <c r="Q1949">
        <v>365</v>
      </c>
      <c r="R1949">
        <v>0</v>
      </c>
      <c r="S1949" t="s">
        <v>4188</v>
      </c>
    </row>
    <row r="1950" spans="1:19" x14ac:dyDescent="0.35">
      <c r="A1950">
        <v>8020706</v>
      </c>
      <c r="B1950" t="s">
        <v>4189</v>
      </c>
      <c r="C1950">
        <v>40676061</v>
      </c>
      <c r="D1950">
        <v>1.4656058620176699E+18</v>
      </c>
      <c r="E1950" t="s">
        <v>4140</v>
      </c>
      <c r="F1950" t="s">
        <v>21</v>
      </c>
      <c r="G1950" t="s">
        <v>79</v>
      </c>
      <c r="H1950">
        <v>41.375549999999997</v>
      </c>
      <c r="I1950">
        <v>2.16093</v>
      </c>
      <c r="J1950" t="s">
        <v>23</v>
      </c>
      <c r="L1950">
        <v>1</v>
      </c>
      <c r="M1950">
        <v>418</v>
      </c>
      <c r="N1950" s="1">
        <v>45999</v>
      </c>
      <c r="O1950">
        <v>3.38</v>
      </c>
      <c r="P1950">
        <v>23</v>
      </c>
      <c r="Q1950">
        <v>349</v>
      </c>
      <c r="R1950">
        <v>55</v>
      </c>
      <c r="S1950" t="s">
        <v>4190</v>
      </c>
    </row>
    <row r="1951" spans="1:19" x14ac:dyDescent="0.35">
      <c r="A1951">
        <v>8021692</v>
      </c>
      <c r="B1951" t="s">
        <v>4191</v>
      </c>
      <c r="C1951">
        <v>40676061</v>
      </c>
      <c r="D1951">
        <v>1.4656058620176699E+18</v>
      </c>
      <c r="E1951" t="s">
        <v>4140</v>
      </c>
      <c r="F1951" t="s">
        <v>67</v>
      </c>
      <c r="G1951" t="s">
        <v>856</v>
      </c>
      <c r="H1951">
        <v>41.388649999999998</v>
      </c>
      <c r="I1951">
        <v>2.1764399999999999</v>
      </c>
      <c r="J1951" t="s">
        <v>23</v>
      </c>
      <c r="L1951">
        <v>1</v>
      </c>
      <c r="M1951">
        <v>319</v>
      </c>
      <c r="N1951" s="1">
        <v>45992</v>
      </c>
      <c r="O1951">
        <v>2.76</v>
      </c>
      <c r="P1951">
        <v>23</v>
      </c>
      <c r="Q1951">
        <v>349</v>
      </c>
      <c r="R1951">
        <v>51</v>
      </c>
      <c r="S1951" t="s">
        <v>4192</v>
      </c>
    </row>
    <row r="1952" spans="1:19" x14ac:dyDescent="0.35">
      <c r="A1952">
        <v>8029780</v>
      </c>
      <c r="B1952" t="s">
        <v>4193</v>
      </c>
      <c r="C1952">
        <v>42395411</v>
      </c>
      <c r="D1952">
        <v>1.4656304079024499E+18</v>
      </c>
      <c r="E1952" t="s">
        <v>4078</v>
      </c>
      <c r="F1952" t="s">
        <v>31</v>
      </c>
      <c r="G1952" t="s">
        <v>32</v>
      </c>
      <c r="H1952">
        <v>41.372489999999999</v>
      </c>
      <c r="I1952">
        <v>2.16492</v>
      </c>
      <c r="J1952" t="s">
        <v>38</v>
      </c>
      <c r="L1952">
        <v>1</v>
      </c>
      <c r="M1952">
        <v>1</v>
      </c>
      <c r="N1952" s="1">
        <v>42275</v>
      </c>
      <c r="O1952">
        <v>0.01</v>
      </c>
      <c r="P1952">
        <v>1</v>
      </c>
      <c r="Q1952">
        <v>0</v>
      </c>
      <c r="R1952">
        <v>0</v>
      </c>
    </row>
    <row r="1953" spans="1:19" x14ac:dyDescent="0.35">
      <c r="A1953">
        <v>8030534</v>
      </c>
      <c r="B1953" t="s">
        <v>4194</v>
      </c>
      <c r="C1953">
        <v>32968395</v>
      </c>
      <c r="D1953">
        <v>1.4654829194340101E+18</v>
      </c>
      <c r="E1953" t="s">
        <v>110</v>
      </c>
      <c r="F1953" t="s">
        <v>21</v>
      </c>
      <c r="G1953" t="s">
        <v>876</v>
      </c>
      <c r="H1953">
        <v>41.385058999999998</v>
      </c>
      <c r="I1953">
        <v>2.1465260000000002</v>
      </c>
      <c r="J1953" t="s">
        <v>23</v>
      </c>
      <c r="L1953">
        <v>3</v>
      </c>
      <c r="M1953">
        <v>416</v>
      </c>
      <c r="N1953" s="1">
        <v>45992</v>
      </c>
      <c r="O1953">
        <v>3.33</v>
      </c>
      <c r="P1953">
        <v>2</v>
      </c>
      <c r="Q1953">
        <v>223</v>
      </c>
      <c r="R1953">
        <v>60</v>
      </c>
      <c r="S1953" t="s">
        <v>4195</v>
      </c>
    </row>
    <row r="1954" spans="1:19" x14ac:dyDescent="0.35">
      <c r="A1954">
        <v>8044639</v>
      </c>
      <c r="B1954" t="s">
        <v>4196</v>
      </c>
      <c r="C1954">
        <v>1527960</v>
      </c>
      <c r="D1954">
        <v>1.46251867973693E+18</v>
      </c>
      <c r="E1954" t="s">
        <v>2008</v>
      </c>
      <c r="F1954" t="s">
        <v>46</v>
      </c>
      <c r="G1954" t="s">
        <v>1721</v>
      </c>
      <c r="H1954">
        <v>41.413870000000003</v>
      </c>
      <c r="I1954">
        <v>2.1814300000000002</v>
      </c>
      <c r="J1954" t="s">
        <v>23</v>
      </c>
      <c r="L1954">
        <v>32</v>
      </c>
      <c r="M1954">
        <v>156</v>
      </c>
      <c r="N1954" s="1">
        <v>45974</v>
      </c>
      <c r="O1954">
        <v>1.25</v>
      </c>
      <c r="P1954">
        <v>2</v>
      </c>
      <c r="Q1954">
        <v>0</v>
      </c>
      <c r="R1954">
        <v>34</v>
      </c>
      <c r="S1954" t="s">
        <v>4197</v>
      </c>
    </row>
    <row r="1955" spans="1:19" x14ac:dyDescent="0.35">
      <c r="A1955">
        <v>8058065</v>
      </c>
      <c r="B1955" t="s">
        <v>4198</v>
      </c>
      <c r="C1955">
        <v>40676061</v>
      </c>
      <c r="D1955">
        <v>1.4656058620176699E+18</v>
      </c>
      <c r="E1955" t="s">
        <v>4140</v>
      </c>
      <c r="F1955" t="s">
        <v>67</v>
      </c>
      <c r="G1955" t="s">
        <v>856</v>
      </c>
      <c r="H1955">
        <v>41.388869999999997</v>
      </c>
      <c r="I1955">
        <v>2.17761</v>
      </c>
      <c r="J1955" t="s">
        <v>23</v>
      </c>
      <c r="L1955">
        <v>1</v>
      </c>
      <c r="M1955">
        <v>308</v>
      </c>
      <c r="N1955" s="1">
        <v>45999</v>
      </c>
      <c r="O1955">
        <v>2.64</v>
      </c>
      <c r="P1955">
        <v>23</v>
      </c>
      <c r="Q1955">
        <v>342</v>
      </c>
      <c r="R1955">
        <v>57</v>
      </c>
      <c r="S1955" t="s">
        <v>4199</v>
      </c>
    </row>
    <row r="1956" spans="1:19" x14ac:dyDescent="0.35">
      <c r="A1956">
        <v>8075519</v>
      </c>
      <c r="B1956" t="s">
        <v>4200</v>
      </c>
      <c r="C1956">
        <v>39328627</v>
      </c>
      <c r="D1956">
        <v>1.46268117499165E+18</v>
      </c>
      <c r="E1956" t="s">
        <v>4201</v>
      </c>
      <c r="F1956" t="s">
        <v>21</v>
      </c>
      <c r="G1956" t="s">
        <v>79</v>
      </c>
      <c r="H1956">
        <v>41.385460000000002</v>
      </c>
      <c r="I1956">
        <v>2.1631300000000002</v>
      </c>
      <c r="J1956" t="s">
        <v>23</v>
      </c>
      <c r="L1956">
        <v>1</v>
      </c>
      <c r="M1956">
        <v>103</v>
      </c>
      <c r="N1956" s="1">
        <v>45928</v>
      </c>
      <c r="O1956">
        <v>0.88</v>
      </c>
      <c r="P1956">
        <v>5</v>
      </c>
      <c r="Q1956">
        <v>299</v>
      </c>
      <c r="R1956">
        <v>7</v>
      </c>
      <c r="S1956" t="s">
        <v>4202</v>
      </c>
    </row>
    <row r="1957" spans="1:19" x14ac:dyDescent="0.35">
      <c r="A1957">
        <v>8075826</v>
      </c>
      <c r="B1957" t="s">
        <v>4203</v>
      </c>
      <c r="C1957">
        <v>39328627</v>
      </c>
      <c r="D1957">
        <v>1.46268117499165E+18</v>
      </c>
      <c r="E1957" t="s">
        <v>4201</v>
      </c>
      <c r="F1957" t="s">
        <v>21</v>
      </c>
      <c r="G1957" t="s">
        <v>79</v>
      </c>
      <c r="H1957">
        <v>41.385399999999997</v>
      </c>
      <c r="I1957">
        <v>2.1633499999999999</v>
      </c>
      <c r="J1957" t="s">
        <v>23</v>
      </c>
      <c r="L1957">
        <v>1</v>
      </c>
      <c r="M1957">
        <v>447</v>
      </c>
      <c r="N1957" s="1">
        <v>45992</v>
      </c>
      <c r="O1957">
        <v>3.99</v>
      </c>
      <c r="P1957">
        <v>5</v>
      </c>
      <c r="Q1957">
        <v>302</v>
      </c>
      <c r="R1957">
        <v>47</v>
      </c>
      <c r="S1957" t="s">
        <v>4204</v>
      </c>
    </row>
    <row r="1958" spans="1:19" x14ac:dyDescent="0.35">
      <c r="A1958">
        <v>8096273</v>
      </c>
      <c r="B1958" t="s">
        <v>4205</v>
      </c>
      <c r="C1958">
        <v>4918740</v>
      </c>
      <c r="D1958">
        <v>1.4626684396923899E+18</v>
      </c>
      <c r="E1958" t="s">
        <v>3957</v>
      </c>
      <c r="F1958" t="s">
        <v>21</v>
      </c>
      <c r="G1958" t="s">
        <v>79</v>
      </c>
      <c r="H1958">
        <v>41.375880000000002</v>
      </c>
      <c r="I1958">
        <v>2.15944</v>
      </c>
      <c r="J1958" t="s">
        <v>23</v>
      </c>
      <c r="L1958">
        <v>2</v>
      </c>
      <c r="M1958">
        <v>220</v>
      </c>
      <c r="N1958" s="1">
        <v>46001</v>
      </c>
      <c r="O1958">
        <v>1.9</v>
      </c>
      <c r="P1958">
        <v>6</v>
      </c>
      <c r="Q1958">
        <v>311</v>
      </c>
      <c r="R1958">
        <v>31</v>
      </c>
      <c r="S1958" t="s">
        <v>4206</v>
      </c>
    </row>
    <row r="1959" spans="1:19" x14ac:dyDescent="0.35">
      <c r="A1959">
        <v>8099214</v>
      </c>
      <c r="B1959" t="s">
        <v>4207</v>
      </c>
      <c r="C1959">
        <v>154251</v>
      </c>
      <c r="D1959">
        <v>1.46251112225635E+18</v>
      </c>
      <c r="E1959" t="s">
        <v>1928</v>
      </c>
      <c r="F1959" t="s">
        <v>46</v>
      </c>
      <c r="G1959" t="s">
        <v>900</v>
      </c>
      <c r="H1959">
        <v>41.390270000000001</v>
      </c>
      <c r="I1959">
        <v>2.1953499999999999</v>
      </c>
      <c r="J1959" t="s">
        <v>23</v>
      </c>
      <c r="L1959">
        <v>2</v>
      </c>
      <c r="M1959">
        <v>303</v>
      </c>
      <c r="N1959" s="1">
        <v>45988</v>
      </c>
      <c r="O1959">
        <v>2.44</v>
      </c>
      <c r="P1959">
        <v>1</v>
      </c>
      <c r="Q1959">
        <v>144</v>
      </c>
      <c r="R1959">
        <v>30</v>
      </c>
      <c r="S1959" t="s">
        <v>4208</v>
      </c>
    </row>
    <row r="1960" spans="1:19" x14ac:dyDescent="0.35">
      <c r="A1960">
        <v>8109648</v>
      </c>
      <c r="B1960" t="s">
        <v>4209</v>
      </c>
      <c r="C1960">
        <v>25546448</v>
      </c>
      <c r="D1960">
        <v>1.4653448100270899E+18</v>
      </c>
      <c r="E1960" t="s">
        <v>504</v>
      </c>
      <c r="F1960" t="s">
        <v>67</v>
      </c>
      <c r="G1960" t="s">
        <v>856</v>
      </c>
      <c r="H1960">
        <v>41.384610000000002</v>
      </c>
      <c r="I1960">
        <v>2.1804100000000002</v>
      </c>
      <c r="J1960" t="s">
        <v>38</v>
      </c>
      <c r="L1960">
        <v>1</v>
      </c>
      <c r="M1960">
        <v>1</v>
      </c>
      <c r="N1960" s="1">
        <v>42276</v>
      </c>
      <c r="O1960">
        <v>0.01</v>
      </c>
      <c r="P1960">
        <v>1</v>
      </c>
      <c r="Q1960">
        <v>0</v>
      </c>
      <c r="R1960">
        <v>0</v>
      </c>
    </row>
    <row r="1961" spans="1:19" x14ac:dyDescent="0.35">
      <c r="A1961">
        <v>8119434</v>
      </c>
      <c r="B1961" t="s">
        <v>4210</v>
      </c>
      <c r="C1961">
        <v>42877181</v>
      </c>
      <c r="D1961">
        <v>1.4656367622691999E+18</v>
      </c>
      <c r="E1961" t="s">
        <v>4211</v>
      </c>
      <c r="F1961" t="s">
        <v>46</v>
      </c>
      <c r="G1961" t="s">
        <v>831</v>
      </c>
      <c r="H1961">
        <v>41.405380000000001</v>
      </c>
      <c r="I1961">
        <v>2.2107700000000001</v>
      </c>
      <c r="J1961" t="s">
        <v>23</v>
      </c>
      <c r="L1961">
        <v>31</v>
      </c>
      <c r="M1961">
        <v>15</v>
      </c>
      <c r="N1961" s="1">
        <v>45932</v>
      </c>
      <c r="O1961">
        <v>0.19</v>
      </c>
      <c r="P1961">
        <v>1</v>
      </c>
      <c r="Q1961">
        <v>169</v>
      </c>
      <c r="R1961">
        <v>1</v>
      </c>
    </row>
    <row r="1962" spans="1:19" x14ac:dyDescent="0.35">
      <c r="A1962">
        <v>8122193</v>
      </c>
      <c r="B1962" t="s">
        <v>4212</v>
      </c>
      <c r="C1962">
        <v>42885335</v>
      </c>
      <c r="D1962">
        <v>1.4656368816100401E+18</v>
      </c>
      <c r="E1962" t="s">
        <v>2008</v>
      </c>
      <c r="F1962" t="s">
        <v>67</v>
      </c>
      <c r="G1962" t="s">
        <v>82</v>
      </c>
      <c r="H1962">
        <v>41.381079999999997</v>
      </c>
      <c r="I1962">
        <v>2.1757200000000001</v>
      </c>
      <c r="J1962" t="s">
        <v>38</v>
      </c>
      <c r="L1962">
        <v>31</v>
      </c>
      <c r="M1962">
        <v>186</v>
      </c>
      <c r="N1962" s="1">
        <v>45965</v>
      </c>
      <c r="O1962">
        <v>1.5</v>
      </c>
      <c r="P1962">
        <v>1</v>
      </c>
      <c r="Q1962">
        <v>354</v>
      </c>
      <c r="R1962">
        <v>4</v>
      </c>
    </row>
    <row r="1963" spans="1:19" x14ac:dyDescent="0.35">
      <c r="A1963">
        <v>8126804</v>
      </c>
      <c r="B1963" t="s">
        <v>4213</v>
      </c>
      <c r="C1963">
        <v>34344215</v>
      </c>
      <c r="D1963">
        <v>1.4655038023747699E+18</v>
      </c>
      <c r="E1963" t="s">
        <v>3848</v>
      </c>
      <c r="F1963" t="s">
        <v>394</v>
      </c>
      <c r="G1963" t="s">
        <v>1637</v>
      </c>
      <c r="H1963">
        <v>41.395870000000002</v>
      </c>
      <c r="I1963">
        <v>2.1333600000000001</v>
      </c>
      <c r="J1963" t="s">
        <v>23</v>
      </c>
      <c r="L1963">
        <v>4</v>
      </c>
      <c r="M1963">
        <v>97</v>
      </c>
      <c r="N1963" s="1">
        <v>45932</v>
      </c>
      <c r="O1963">
        <v>0.83</v>
      </c>
      <c r="P1963">
        <v>3</v>
      </c>
      <c r="Q1963">
        <v>310</v>
      </c>
      <c r="R1963">
        <v>12</v>
      </c>
      <c r="S1963" t="s">
        <v>4214</v>
      </c>
    </row>
    <row r="1964" spans="1:19" x14ac:dyDescent="0.35">
      <c r="A1964">
        <v>8127016</v>
      </c>
      <c r="B1964" t="s">
        <v>4215</v>
      </c>
      <c r="C1964">
        <v>42906962</v>
      </c>
      <c r="D1964">
        <v>1.46563720581773E+18</v>
      </c>
      <c r="E1964" t="s">
        <v>84</v>
      </c>
      <c r="F1964" t="s">
        <v>67</v>
      </c>
      <c r="G1964" t="s">
        <v>101</v>
      </c>
      <c r="H1964">
        <v>41.381259999999997</v>
      </c>
      <c r="I1964">
        <v>2.1700699999999999</v>
      </c>
      <c r="J1964" t="s">
        <v>38</v>
      </c>
      <c r="L1964">
        <v>31</v>
      </c>
      <c r="M1964">
        <v>44</v>
      </c>
      <c r="N1964" s="1">
        <v>45997</v>
      </c>
      <c r="O1964">
        <v>0.35</v>
      </c>
      <c r="P1964">
        <v>6</v>
      </c>
      <c r="Q1964">
        <v>365</v>
      </c>
      <c r="R1964">
        <v>6</v>
      </c>
    </row>
    <row r="1965" spans="1:19" x14ac:dyDescent="0.35">
      <c r="A1965">
        <v>8135780</v>
      </c>
      <c r="B1965" t="s">
        <v>4216</v>
      </c>
      <c r="C1965">
        <v>9259583</v>
      </c>
      <c r="D1965">
        <v>1.4628096029456499E+18</v>
      </c>
      <c r="E1965" t="s">
        <v>4217</v>
      </c>
      <c r="F1965" t="s">
        <v>36</v>
      </c>
      <c r="G1965" t="s">
        <v>37</v>
      </c>
      <c r="H1965">
        <v>41.402900000000002</v>
      </c>
      <c r="I1965">
        <v>2.15741</v>
      </c>
      <c r="J1965" t="s">
        <v>38</v>
      </c>
      <c r="L1965">
        <v>1</v>
      </c>
      <c r="M1965">
        <v>0</v>
      </c>
      <c r="P1965">
        <v>1</v>
      </c>
      <c r="Q1965">
        <v>0</v>
      </c>
      <c r="R1965">
        <v>0</v>
      </c>
    </row>
    <row r="1966" spans="1:19" x14ac:dyDescent="0.35">
      <c r="A1966">
        <v>8148676</v>
      </c>
      <c r="B1966" t="s">
        <v>4218</v>
      </c>
      <c r="C1966">
        <v>40316585</v>
      </c>
      <c r="D1966">
        <v>1.4656010694813499E+18</v>
      </c>
      <c r="E1966" t="s">
        <v>412</v>
      </c>
      <c r="F1966" t="s">
        <v>67</v>
      </c>
      <c r="G1966" t="s">
        <v>82</v>
      </c>
      <c r="H1966">
        <v>41.383899999999997</v>
      </c>
      <c r="I1966">
        <v>2.1783199999999998</v>
      </c>
      <c r="J1966" t="s">
        <v>23</v>
      </c>
      <c r="L1966">
        <v>2</v>
      </c>
      <c r="M1966">
        <v>323</v>
      </c>
      <c r="N1966" s="1">
        <v>45972</v>
      </c>
      <c r="O1966">
        <v>2.59</v>
      </c>
      <c r="P1966">
        <v>1</v>
      </c>
      <c r="Q1966">
        <v>269</v>
      </c>
      <c r="R1966">
        <v>24</v>
      </c>
      <c r="S1966" t="s">
        <v>4219</v>
      </c>
    </row>
    <row r="1967" spans="1:19" x14ac:dyDescent="0.35">
      <c r="A1967">
        <v>8149689</v>
      </c>
      <c r="B1967" t="s">
        <v>4220</v>
      </c>
      <c r="C1967">
        <v>43022951</v>
      </c>
      <c r="D1967">
        <v>1.4656388683996401E+18</v>
      </c>
      <c r="E1967" t="s">
        <v>4221</v>
      </c>
      <c r="F1967" t="s">
        <v>21</v>
      </c>
      <c r="G1967" t="s">
        <v>779</v>
      </c>
      <c r="H1967">
        <v>41.397930000000002</v>
      </c>
      <c r="I1967">
        <v>2.17564</v>
      </c>
      <c r="J1967" t="s">
        <v>38</v>
      </c>
      <c r="L1967">
        <v>1</v>
      </c>
      <c r="M1967">
        <v>0</v>
      </c>
      <c r="P1967">
        <v>1</v>
      </c>
      <c r="Q1967">
        <v>0</v>
      </c>
      <c r="R1967">
        <v>0</v>
      </c>
    </row>
    <row r="1968" spans="1:19" x14ac:dyDescent="0.35">
      <c r="A1968">
        <v>8156433</v>
      </c>
      <c r="B1968" t="s">
        <v>4222</v>
      </c>
      <c r="C1968">
        <v>43059034</v>
      </c>
      <c r="D1968">
        <v>1.4656393558309E+18</v>
      </c>
      <c r="E1968" t="s">
        <v>4223</v>
      </c>
      <c r="F1968" t="s">
        <v>21</v>
      </c>
      <c r="G1968" t="s">
        <v>827</v>
      </c>
      <c r="H1968">
        <v>41.391629999999999</v>
      </c>
      <c r="I1968">
        <v>2.1577999999999999</v>
      </c>
      <c r="J1968" t="s">
        <v>38</v>
      </c>
      <c r="L1968">
        <v>1</v>
      </c>
      <c r="M1968">
        <v>16</v>
      </c>
      <c r="N1968" s="1">
        <v>42512</v>
      </c>
      <c r="O1968">
        <v>0.13</v>
      </c>
      <c r="P1968">
        <v>1</v>
      </c>
      <c r="Q1968">
        <v>0</v>
      </c>
      <c r="R1968">
        <v>0</v>
      </c>
    </row>
    <row r="1969" spans="1:19" x14ac:dyDescent="0.35">
      <c r="A1969">
        <v>8162945</v>
      </c>
      <c r="B1969" t="s">
        <v>4224</v>
      </c>
      <c r="C1969">
        <v>43085687</v>
      </c>
      <c r="D1969">
        <v>1.4656397311216901E+18</v>
      </c>
      <c r="E1969" t="s">
        <v>4225</v>
      </c>
      <c r="F1969" t="s">
        <v>67</v>
      </c>
      <c r="G1969" t="s">
        <v>101</v>
      </c>
      <c r="H1969">
        <v>41.38467</v>
      </c>
      <c r="I1969">
        <v>2.1644000000000001</v>
      </c>
      <c r="J1969" t="s">
        <v>38</v>
      </c>
      <c r="L1969">
        <v>3</v>
      </c>
      <c r="M1969">
        <v>0</v>
      </c>
      <c r="P1969">
        <v>1</v>
      </c>
      <c r="Q1969">
        <v>0</v>
      </c>
      <c r="R1969">
        <v>0</v>
      </c>
    </row>
    <row r="1970" spans="1:19" x14ac:dyDescent="0.35">
      <c r="A1970">
        <v>8181239</v>
      </c>
      <c r="B1970" t="s">
        <v>4226</v>
      </c>
      <c r="C1970">
        <v>43161356</v>
      </c>
      <c r="D1970">
        <v>1.4656408633338199E+18</v>
      </c>
      <c r="E1970" t="s">
        <v>4227</v>
      </c>
      <c r="F1970" t="s">
        <v>21</v>
      </c>
      <c r="G1970" t="s">
        <v>779</v>
      </c>
      <c r="H1970">
        <v>41.393000000000001</v>
      </c>
      <c r="I1970">
        <v>2.1690499999999999</v>
      </c>
      <c r="J1970" t="s">
        <v>23</v>
      </c>
      <c r="L1970">
        <v>1</v>
      </c>
      <c r="M1970">
        <v>520</v>
      </c>
      <c r="N1970" s="1">
        <v>45991</v>
      </c>
      <c r="O1970">
        <v>4.2</v>
      </c>
      <c r="P1970">
        <v>1</v>
      </c>
      <c r="Q1970">
        <v>183</v>
      </c>
      <c r="R1970">
        <v>71</v>
      </c>
      <c r="S1970" t="s">
        <v>4228</v>
      </c>
    </row>
    <row r="1971" spans="1:19" x14ac:dyDescent="0.35">
      <c r="A1971">
        <v>8181912</v>
      </c>
      <c r="B1971" t="s">
        <v>4229</v>
      </c>
      <c r="C1971">
        <v>3556337</v>
      </c>
      <c r="D1971">
        <v>1.46253058578159E+18</v>
      </c>
      <c r="E1971" t="s">
        <v>800</v>
      </c>
      <c r="F1971" t="s">
        <v>36</v>
      </c>
      <c r="G1971" t="s">
        <v>37</v>
      </c>
      <c r="H1971">
        <v>41.400359999999999</v>
      </c>
      <c r="I1971">
        <v>2.1583899999999998</v>
      </c>
      <c r="J1971" t="s">
        <v>23</v>
      </c>
      <c r="L1971">
        <v>1</v>
      </c>
      <c r="M1971">
        <v>261</v>
      </c>
      <c r="N1971" s="1">
        <v>45975</v>
      </c>
      <c r="O1971">
        <v>2.1</v>
      </c>
      <c r="P1971">
        <v>85</v>
      </c>
      <c r="Q1971">
        <v>297</v>
      </c>
      <c r="R1971">
        <v>35</v>
      </c>
      <c r="S1971" t="s">
        <v>4230</v>
      </c>
    </row>
    <row r="1972" spans="1:19" x14ac:dyDescent="0.35">
      <c r="A1972">
        <v>8185162</v>
      </c>
      <c r="B1972" t="s">
        <v>4231</v>
      </c>
      <c r="C1972">
        <v>1093718</v>
      </c>
      <c r="D1972">
        <v>1.4625367709904799E+18</v>
      </c>
      <c r="E1972" t="s">
        <v>1041</v>
      </c>
      <c r="F1972" t="s">
        <v>67</v>
      </c>
      <c r="G1972" t="s">
        <v>856</v>
      </c>
      <c r="H1972">
        <v>41.385509999999996</v>
      </c>
      <c r="I1972">
        <v>2.1786599999999998</v>
      </c>
      <c r="J1972" t="s">
        <v>23</v>
      </c>
      <c r="L1972">
        <v>32</v>
      </c>
      <c r="M1972">
        <v>21</v>
      </c>
      <c r="N1972" s="1">
        <v>45898</v>
      </c>
      <c r="O1972">
        <v>0.17</v>
      </c>
      <c r="P1972">
        <v>14</v>
      </c>
      <c r="Q1972">
        <v>321</v>
      </c>
      <c r="R1972">
        <v>3</v>
      </c>
    </row>
    <row r="1973" spans="1:19" x14ac:dyDescent="0.35">
      <c r="A1973">
        <v>8211981</v>
      </c>
      <c r="B1973" t="s">
        <v>4232</v>
      </c>
      <c r="C1973">
        <v>2342881</v>
      </c>
      <c r="D1973">
        <v>1.4625925277804101E+18</v>
      </c>
      <c r="E1973" t="s">
        <v>4233</v>
      </c>
      <c r="F1973" t="s">
        <v>88</v>
      </c>
      <c r="G1973" t="s">
        <v>3214</v>
      </c>
      <c r="H1973">
        <v>41.425269999999998</v>
      </c>
      <c r="I1973">
        <v>2.1591</v>
      </c>
      <c r="J1973" t="s">
        <v>38</v>
      </c>
      <c r="L1973">
        <v>31</v>
      </c>
      <c r="M1973">
        <v>2</v>
      </c>
      <c r="N1973" s="1">
        <v>45574</v>
      </c>
      <c r="O1973">
        <v>0.12</v>
      </c>
      <c r="P1973">
        <v>1</v>
      </c>
      <c r="Q1973">
        <v>2</v>
      </c>
      <c r="R1973">
        <v>0</v>
      </c>
    </row>
    <row r="1974" spans="1:19" x14ac:dyDescent="0.35">
      <c r="A1974">
        <v>8216047</v>
      </c>
      <c r="B1974" t="s">
        <v>4234</v>
      </c>
      <c r="C1974">
        <v>336524176</v>
      </c>
      <c r="D1974">
        <v>1.46965248522176E+18</v>
      </c>
      <c r="E1974" t="s">
        <v>251</v>
      </c>
      <c r="F1974" t="s">
        <v>36</v>
      </c>
      <c r="G1974" t="s">
        <v>770</v>
      </c>
      <c r="H1974">
        <v>41.405029999999996</v>
      </c>
      <c r="I1974">
        <v>2.1711399999999998</v>
      </c>
      <c r="J1974" t="s">
        <v>23</v>
      </c>
      <c r="L1974">
        <v>32</v>
      </c>
      <c r="M1974">
        <v>4</v>
      </c>
      <c r="N1974" s="1">
        <v>42912</v>
      </c>
      <c r="O1974">
        <v>0.03</v>
      </c>
      <c r="P1974">
        <v>27</v>
      </c>
      <c r="Q1974">
        <v>81</v>
      </c>
      <c r="R1974">
        <v>0</v>
      </c>
    </row>
    <row r="1975" spans="1:19" x14ac:dyDescent="0.35">
      <c r="A1975">
        <v>8216291</v>
      </c>
      <c r="B1975" t="s">
        <v>4235</v>
      </c>
      <c r="C1975">
        <v>336524176</v>
      </c>
      <c r="D1975">
        <v>1.46965248522176E+18</v>
      </c>
      <c r="E1975" t="s">
        <v>251</v>
      </c>
      <c r="F1975" t="s">
        <v>36</v>
      </c>
      <c r="G1975" t="s">
        <v>770</v>
      </c>
      <c r="H1975">
        <v>41.404179999999997</v>
      </c>
      <c r="I1975">
        <v>2.1696800000000001</v>
      </c>
      <c r="J1975" t="s">
        <v>23</v>
      </c>
      <c r="L1975">
        <v>32</v>
      </c>
      <c r="M1975">
        <v>1</v>
      </c>
      <c r="N1975" s="1">
        <v>42519</v>
      </c>
      <c r="O1975">
        <v>0.01</v>
      </c>
      <c r="P1975">
        <v>27</v>
      </c>
      <c r="Q1975">
        <v>180</v>
      </c>
      <c r="R1975">
        <v>0</v>
      </c>
    </row>
    <row r="1976" spans="1:19" x14ac:dyDescent="0.35">
      <c r="A1976">
        <v>8216403</v>
      </c>
      <c r="B1976" t="s">
        <v>4236</v>
      </c>
      <c r="C1976">
        <v>42584034</v>
      </c>
      <c r="D1976">
        <v>1.4626910448769201E+18</v>
      </c>
      <c r="E1976" t="s">
        <v>2673</v>
      </c>
      <c r="F1976" t="s">
        <v>394</v>
      </c>
      <c r="G1976" t="s">
        <v>972</v>
      </c>
      <c r="H1976">
        <v>41.406329999999997</v>
      </c>
      <c r="I1976">
        <v>2.1470699999999998</v>
      </c>
      <c r="J1976" t="s">
        <v>38</v>
      </c>
      <c r="L1976">
        <v>30</v>
      </c>
      <c r="M1976">
        <v>260</v>
      </c>
      <c r="N1976" s="1">
        <v>45291</v>
      </c>
      <c r="O1976">
        <v>2.1</v>
      </c>
      <c r="P1976">
        <v>1</v>
      </c>
      <c r="Q1976">
        <v>193</v>
      </c>
      <c r="R1976">
        <v>0</v>
      </c>
      <c r="S1976" t="s">
        <v>4237</v>
      </c>
    </row>
    <row r="1977" spans="1:19" x14ac:dyDescent="0.35">
      <c r="A1977">
        <v>8218547</v>
      </c>
      <c r="B1977" t="s">
        <v>4238</v>
      </c>
      <c r="C1977">
        <v>10704</v>
      </c>
      <c r="D1977">
        <v>1.4625066536557801E+18</v>
      </c>
      <c r="E1977" t="s">
        <v>3909</v>
      </c>
      <c r="F1977" t="s">
        <v>394</v>
      </c>
      <c r="G1977" t="s">
        <v>1004</v>
      </c>
      <c r="H1977">
        <v>41.392299999999999</v>
      </c>
      <c r="I1977">
        <v>2.1400100000000002</v>
      </c>
      <c r="J1977" t="s">
        <v>23</v>
      </c>
      <c r="L1977">
        <v>2</v>
      </c>
      <c r="M1977">
        <v>24</v>
      </c>
      <c r="N1977" s="1">
        <v>45831</v>
      </c>
      <c r="O1977">
        <v>0.21</v>
      </c>
      <c r="P1977">
        <v>31</v>
      </c>
      <c r="Q1977">
        <v>0</v>
      </c>
      <c r="R1977">
        <v>1</v>
      </c>
      <c r="S1977" t="s">
        <v>4239</v>
      </c>
    </row>
    <row r="1978" spans="1:19" x14ac:dyDescent="0.35">
      <c r="A1978">
        <v>8221000</v>
      </c>
      <c r="B1978" t="s">
        <v>4240</v>
      </c>
      <c r="C1978">
        <v>43349865</v>
      </c>
      <c r="D1978">
        <v>1.4656437125844301E+18</v>
      </c>
      <c r="E1978" t="s">
        <v>4241</v>
      </c>
      <c r="F1978" t="s">
        <v>88</v>
      </c>
      <c r="G1978" t="s">
        <v>479</v>
      </c>
      <c r="H1978">
        <v>41.430869999999999</v>
      </c>
      <c r="I1978">
        <v>2.1615700000000002</v>
      </c>
      <c r="J1978" t="s">
        <v>23</v>
      </c>
      <c r="L1978">
        <v>1</v>
      </c>
      <c r="M1978">
        <v>289</v>
      </c>
      <c r="N1978" s="1">
        <v>45966</v>
      </c>
      <c r="O1978">
        <v>2.3199999999999998</v>
      </c>
      <c r="P1978">
        <v>1</v>
      </c>
      <c r="Q1978">
        <v>278</v>
      </c>
      <c r="R1978">
        <v>49</v>
      </c>
      <c r="S1978" t="s">
        <v>4242</v>
      </c>
    </row>
    <row r="1979" spans="1:19" x14ac:dyDescent="0.35">
      <c r="A1979">
        <v>8232860</v>
      </c>
      <c r="B1979" t="s">
        <v>4243</v>
      </c>
      <c r="C1979">
        <v>43414634</v>
      </c>
      <c r="D1979">
        <v>1.4656446794973399E+18</v>
      </c>
      <c r="E1979" t="s">
        <v>344</v>
      </c>
      <c r="F1979" t="s">
        <v>21</v>
      </c>
      <c r="G1979" t="s">
        <v>79</v>
      </c>
      <c r="H1979">
        <v>41.37679</v>
      </c>
      <c r="I1979">
        <v>2.1614300000000002</v>
      </c>
      <c r="J1979" t="s">
        <v>38</v>
      </c>
      <c r="L1979">
        <v>2</v>
      </c>
      <c r="M1979">
        <v>1</v>
      </c>
      <c r="N1979" s="1">
        <v>42261</v>
      </c>
      <c r="O1979">
        <v>0.01</v>
      </c>
      <c r="P1979">
        <v>1</v>
      </c>
      <c r="Q1979">
        <v>0</v>
      </c>
      <c r="R1979">
        <v>0</v>
      </c>
    </row>
    <row r="1980" spans="1:19" x14ac:dyDescent="0.35">
      <c r="A1980">
        <v>8252969</v>
      </c>
      <c r="B1980" t="s">
        <v>4244</v>
      </c>
      <c r="C1980">
        <v>6502638</v>
      </c>
      <c r="D1980">
        <v>1.46270806672191E+18</v>
      </c>
      <c r="E1980" t="s">
        <v>4245</v>
      </c>
      <c r="F1980" t="s">
        <v>67</v>
      </c>
      <c r="G1980" t="s">
        <v>82</v>
      </c>
      <c r="H1980">
        <v>41.38608</v>
      </c>
      <c r="I1980">
        <v>2.1753399999999998</v>
      </c>
      <c r="J1980" t="s">
        <v>38</v>
      </c>
      <c r="L1980">
        <v>1</v>
      </c>
      <c r="M1980">
        <v>0</v>
      </c>
      <c r="P1980">
        <v>1</v>
      </c>
      <c r="Q1980">
        <v>0</v>
      </c>
      <c r="R1980">
        <v>0</v>
      </c>
    </row>
    <row r="1981" spans="1:19" x14ac:dyDescent="0.35">
      <c r="A1981">
        <v>8262126</v>
      </c>
      <c r="B1981" t="s">
        <v>4246</v>
      </c>
      <c r="C1981">
        <v>336522213</v>
      </c>
      <c r="D1981">
        <v>1.4634744009073201E+18</v>
      </c>
      <c r="E1981" t="s">
        <v>251</v>
      </c>
      <c r="F1981" t="s">
        <v>21</v>
      </c>
      <c r="G1981" t="s">
        <v>79</v>
      </c>
      <c r="H1981">
        <v>41.378030000000003</v>
      </c>
      <c r="I1981">
        <v>2.16337</v>
      </c>
      <c r="J1981" t="s">
        <v>23</v>
      </c>
      <c r="L1981">
        <v>75</v>
      </c>
      <c r="M1981">
        <v>44</v>
      </c>
      <c r="N1981" s="1">
        <v>45862</v>
      </c>
      <c r="O1981">
        <v>0.35</v>
      </c>
      <c r="P1981">
        <v>4</v>
      </c>
      <c r="Q1981">
        <v>283</v>
      </c>
      <c r="R1981">
        <v>5</v>
      </c>
      <c r="S1981" t="s">
        <v>4247</v>
      </c>
    </row>
    <row r="1982" spans="1:19" x14ac:dyDescent="0.35">
      <c r="A1982">
        <v>8263101</v>
      </c>
      <c r="B1982" t="s">
        <v>4248</v>
      </c>
      <c r="C1982">
        <v>37078579</v>
      </c>
      <c r="D1982">
        <v>1.4655522108733299E+18</v>
      </c>
      <c r="F1982" t="s">
        <v>159</v>
      </c>
      <c r="G1982" t="s">
        <v>1158</v>
      </c>
      <c r="H1982">
        <v>41.38015</v>
      </c>
      <c r="I1982">
        <v>2.1259299999999999</v>
      </c>
      <c r="J1982" t="s">
        <v>38</v>
      </c>
      <c r="L1982">
        <v>1</v>
      </c>
      <c r="M1982">
        <v>0</v>
      </c>
      <c r="P1982">
        <v>1</v>
      </c>
      <c r="Q1982">
        <v>0</v>
      </c>
      <c r="R1982">
        <v>0</v>
      </c>
    </row>
    <row r="1983" spans="1:19" x14ac:dyDescent="0.35">
      <c r="A1983">
        <v>8266126</v>
      </c>
      <c r="B1983" t="s">
        <v>4249</v>
      </c>
      <c r="C1983">
        <v>10766707</v>
      </c>
      <c r="D1983">
        <v>1.4628491373527601E+18</v>
      </c>
      <c r="E1983" t="s">
        <v>275</v>
      </c>
      <c r="F1983" t="s">
        <v>67</v>
      </c>
      <c r="G1983" t="s">
        <v>856</v>
      </c>
      <c r="H1983">
        <v>41.388359999999999</v>
      </c>
      <c r="I1983">
        <v>2.1783600000000001</v>
      </c>
      <c r="J1983" t="s">
        <v>38</v>
      </c>
      <c r="L1983">
        <v>2</v>
      </c>
      <c r="M1983">
        <v>7</v>
      </c>
      <c r="N1983" s="1">
        <v>42311</v>
      </c>
      <c r="O1983">
        <v>0.06</v>
      </c>
      <c r="P1983">
        <v>1</v>
      </c>
      <c r="Q1983">
        <v>0</v>
      </c>
      <c r="R1983">
        <v>0</v>
      </c>
    </row>
    <row r="1984" spans="1:19" x14ac:dyDescent="0.35">
      <c r="A1984">
        <v>8269439</v>
      </c>
      <c r="B1984" t="s">
        <v>4250</v>
      </c>
      <c r="C1984">
        <v>336524176</v>
      </c>
      <c r="D1984">
        <v>1.46965248522176E+18</v>
      </c>
      <c r="E1984" t="s">
        <v>251</v>
      </c>
      <c r="F1984" t="s">
        <v>21</v>
      </c>
      <c r="G1984" t="s">
        <v>22</v>
      </c>
      <c r="H1984">
        <v>41.403190000000002</v>
      </c>
      <c r="I1984">
        <v>2.1730399999999999</v>
      </c>
      <c r="J1984" t="s">
        <v>23</v>
      </c>
      <c r="L1984">
        <v>31</v>
      </c>
      <c r="M1984">
        <v>1</v>
      </c>
      <c r="N1984" s="1">
        <v>43710</v>
      </c>
      <c r="O1984">
        <v>0.01</v>
      </c>
      <c r="P1984">
        <v>27</v>
      </c>
      <c r="Q1984">
        <v>73</v>
      </c>
      <c r="R1984">
        <v>0</v>
      </c>
    </row>
    <row r="1985" spans="1:19" x14ac:dyDescent="0.35">
      <c r="A1985">
        <v>8269705</v>
      </c>
      <c r="B1985" t="s">
        <v>4251</v>
      </c>
      <c r="C1985">
        <v>336524176</v>
      </c>
      <c r="D1985">
        <v>1.46965248522176E+18</v>
      </c>
      <c r="E1985" t="s">
        <v>251</v>
      </c>
      <c r="F1985" t="s">
        <v>21</v>
      </c>
      <c r="G1985" t="s">
        <v>22</v>
      </c>
      <c r="H1985">
        <v>41.404800000000002</v>
      </c>
      <c r="I1985">
        <v>2.1728299999999998</v>
      </c>
      <c r="J1985" t="s">
        <v>23</v>
      </c>
      <c r="L1985">
        <v>32</v>
      </c>
      <c r="M1985">
        <v>7</v>
      </c>
      <c r="N1985" s="1">
        <v>45909</v>
      </c>
      <c r="O1985">
        <v>0.06</v>
      </c>
      <c r="P1985">
        <v>27</v>
      </c>
      <c r="Q1985">
        <v>50</v>
      </c>
      <c r="R1985">
        <v>3</v>
      </c>
    </row>
    <row r="1986" spans="1:19" x14ac:dyDescent="0.35">
      <c r="A1986">
        <v>8269751</v>
      </c>
      <c r="B1986" t="s">
        <v>4252</v>
      </c>
      <c r="C1986">
        <v>336524176</v>
      </c>
      <c r="D1986">
        <v>1.46965248522176E+18</v>
      </c>
      <c r="E1986" t="s">
        <v>251</v>
      </c>
      <c r="F1986" t="s">
        <v>21</v>
      </c>
      <c r="G1986" t="s">
        <v>22</v>
      </c>
      <c r="H1986">
        <v>41.404820000000001</v>
      </c>
      <c r="I1986">
        <v>2.1735899999999999</v>
      </c>
      <c r="J1986" t="s">
        <v>23</v>
      </c>
      <c r="L1986">
        <v>32</v>
      </c>
      <c r="M1986">
        <v>5</v>
      </c>
      <c r="N1986" s="1">
        <v>45628</v>
      </c>
      <c r="O1986">
        <v>0.04</v>
      </c>
      <c r="P1986">
        <v>27</v>
      </c>
      <c r="Q1986">
        <v>90</v>
      </c>
      <c r="R1986">
        <v>0</v>
      </c>
    </row>
    <row r="1987" spans="1:19" x14ac:dyDescent="0.35">
      <c r="A1987">
        <v>8270716</v>
      </c>
      <c r="B1987" t="s">
        <v>4253</v>
      </c>
      <c r="C1987">
        <v>336524176</v>
      </c>
      <c r="D1987">
        <v>1.46965248522176E+18</v>
      </c>
      <c r="E1987" t="s">
        <v>251</v>
      </c>
      <c r="F1987" t="s">
        <v>21</v>
      </c>
      <c r="G1987" t="s">
        <v>22</v>
      </c>
      <c r="H1987">
        <v>41.40475</v>
      </c>
      <c r="I1987">
        <v>2.1731500000000001</v>
      </c>
      <c r="J1987" t="s">
        <v>23</v>
      </c>
      <c r="L1987">
        <v>32</v>
      </c>
      <c r="M1987">
        <v>2</v>
      </c>
      <c r="N1987" s="1">
        <v>45476</v>
      </c>
      <c r="O1987">
        <v>0.02</v>
      </c>
      <c r="P1987">
        <v>27</v>
      </c>
      <c r="Q1987">
        <v>174</v>
      </c>
      <c r="R1987">
        <v>0</v>
      </c>
    </row>
    <row r="1988" spans="1:19" x14ac:dyDescent="0.35">
      <c r="A1988">
        <v>8278517</v>
      </c>
      <c r="B1988" t="s">
        <v>4254</v>
      </c>
      <c r="C1988">
        <v>1447144</v>
      </c>
      <c r="D1988">
        <v>1.46251813352062E+18</v>
      </c>
      <c r="E1988" t="s">
        <v>248</v>
      </c>
      <c r="F1988" t="s">
        <v>67</v>
      </c>
      <c r="G1988" t="s">
        <v>856</v>
      </c>
      <c r="H1988">
        <v>41.38458</v>
      </c>
      <c r="I1988">
        <v>2.1789299999999998</v>
      </c>
      <c r="J1988" t="s">
        <v>23</v>
      </c>
      <c r="L1988">
        <v>3</v>
      </c>
      <c r="M1988">
        <v>6</v>
      </c>
      <c r="N1988" s="1">
        <v>43798</v>
      </c>
      <c r="O1988">
        <v>0.05</v>
      </c>
      <c r="P1988">
        <v>428</v>
      </c>
      <c r="Q1988">
        <v>365</v>
      </c>
      <c r="R1988">
        <v>0</v>
      </c>
      <c r="S1988" t="s">
        <v>1024</v>
      </c>
    </row>
    <row r="1989" spans="1:19" x14ac:dyDescent="0.35">
      <c r="A1989">
        <v>8279661</v>
      </c>
      <c r="B1989" t="s">
        <v>4255</v>
      </c>
      <c r="C1989">
        <v>34344215</v>
      </c>
      <c r="D1989">
        <v>1.4655038023747699E+18</v>
      </c>
      <c r="E1989" t="s">
        <v>3848</v>
      </c>
      <c r="F1989" t="s">
        <v>88</v>
      </c>
      <c r="G1989" t="s">
        <v>143</v>
      </c>
      <c r="H1989">
        <v>41.419280000000001</v>
      </c>
      <c r="I1989">
        <v>2.1758799999999998</v>
      </c>
      <c r="J1989" t="s">
        <v>23</v>
      </c>
      <c r="L1989">
        <v>4</v>
      </c>
      <c r="M1989">
        <v>103</v>
      </c>
      <c r="N1989" s="1">
        <v>45882</v>
      </c>
      <c r="O1989">
        <v>0.84</v>
      </c>
      <c r="P1989">
        <v>3</v>
      </c>
      <c r="Q1989">
        <v>335</v>
      </c>
      <c r="R1989">
        <v>9</v>
      </c>
      <c r="S1989" t="s">
        <v>4256</v>
      </c>
    </row>
    <row r="1990" spans="1:19" x14ac:dyDescent="0.35">
      <c r="A1990">
        <v>8288407</v>
      </c>
      <c r="B1990" t="s">
        <v>4257</v>
      </c>
      <c r="C1990">
        <v>40681358</v>
      </c>
      <c r="D1990">
        <v>1.46560594921347E+18</v>
      </c>
      <c r="E1990" t="s">
        <v>176</v>
      </c>
      <c r="F1990" t="s">
        <v>46</v>
      </c>
      <c r="G1990" t="s">
        <v>900</v>
      </c>
      <c r="H1990">
        <v>41.393540000000002</v>
      </c>
      <c r="I1990">
        <v>2.1927099999999999</v>
      </c>
      <c r="J1990" t="s">
        <v>23</v>
      </c>
      <c r="L1990">
        <v>31</v>
      </c>
      <c r="M1990">
        <v>0</v>
      </c>
      <c r="P1990">
        <v>1</v>
      </c>
      <c r="Q1990">
        <v>362</v>
      </c>
      <c r="R1990">
        <v>0</v>
      </c>
    </row>
    <row r="1991" spans="1:19" x14ac:dyDescent="0.35">
      <c r="A1991">
        <v>8290919</v>
      </c>
      <c r="B1991" t="s">
        <v>4258</v>
      </c>
      <c r="C1991">
        <v>41525142</v>
      </c>
      <c r="D1991">
        <v>1.46561719060446E+18</v>
      </c>
      <c r="E1991" t="s">
        <v>4259</v>
      </c>
      <c r="F1991" t="s">
        <v>36</v>
      </c>
      <c r="G1991" t="s">
        <v>770</v>
      </c>
      <c r="H1991">
        <v>41.401449999999997</v>
      </c>
      <c r="I1991">
        <v>2.1655700000000002</v>
      </c>
      <c r="J1991" t="s">
        <v>38</v>
      </c>
      <c r="L1991">
        <v>1</v>
      </c>
      <c r="M1991">
        <v>0</v>
      </c>
      <c r="P1991">
        <v>3</v>
      </c>
      <c r="Q1991">
        <v>0</v>
      </c>
      <c r="R1991">
        <v>0</v>
      </c>
    </row>
    <row r="1992" spans="1:19" x14ac:dyDescent="0.35">
      <c r="A1992">
        <v>8290927</v>
      </c>
      <c r="B1992" t="s">
        <v>4260</v>
      </c>
      <c r="C1992">
        <v>41525142</v>
      </c>
      <c r="D1992">
        <v>1.46561719060446E+18</v>
      </c>
      <c r="E1992" t="s">
        <v>4259</v>
      </c>
      <c r="F1992" t="s">
        <v>21</v>
      </c>
      <c r="G1992" t="s">
        <v>779</v>
      </c>
      <c r="H1992">
        <v>41.39958</v>
      </c>
      <c r="I1992">
        <v>2.1664500000000002</v>
      </c>
      <c r="J1992" t="s">
        <v>38</v>
      </c>
      <c r="L1992">
        <v>1</v>
      </c>
      <c r="M1992">
        <v>0</v>
      </c>
      <c r="P1992">
        <v>3</v>
      </c>
      <c r="Q1992">
        <v>0</v>
      </c>
      <c r="R1992">
        <v>0</v>
      </c>
    </row>
    <row r="1993" spans="1:19" x14ac:dyDescent="0.35">
      <c r="A1993">
        <v>8291563</v>
      </c>
      <c r="B1993" t="s">
        <v>4261</v>
      </c>
      <c r="C1993">
        <v>41525142</v>
      </c>
      <c r="D1993">
        <v>1.46561719060446E+18</v>
      </c>
      <c r="E1993" t="s">
        <v>4259</v>
      </c>
      <c r="F1993" t="s">
        <v>21</v>
      </c>
      <c r="G1993" t="s">
        <v>779</v>
      </c>
      <c r="H1993">
        <v>41.400069999999999</v>
      </c>
      <c r="I1993">
        <v>2.1669299999999998</v>
      </c>
      <c r="J1993" t="s">
        <v>38</v>
      </c>
      <c r="L1993">
        <v>1</v>
      </c>
      <c r="M1993">
        <v>0</v>
      </c>
      <c r="P1993">
        <v>3</v>
      </c>
      <c r="Q1993">
        <v>0</v>
      </c>
      <c r="R1993">
        <v>0</v>
      </c>
    </row>
    <row r="1994" spans="1:19" x14ac:dyDescent="0.35">
      <c r="A1994">
        <v>8298702</v>
      </c>
      <c r="B1994" t="s">
        <v>4262</v>
      </c>
      <c r="C1994">
        <v>6797428</v>
      </c>
      <c r="D1994">
        <v>1.4627155023250099E+18</v>
      </c>
      <c r="E1994" t="s">
        <v>3177</v>
      </c>
      <c r="F1994" t="s">
        <v>67</v>
      </c>
      <c r="G1994" t="s">
        <v>856</v>
      </c>
      <c r="H1994">
        <v>41.383659999999999</v>
      </c>
      <c r="I1994">
        <v>2.1802100000000002</v>
      </c>
      <c r="J1994" t="s">
        <v>23</v>
      </c>
      <c r="L1994">
        <v>3</v>
      </c>
      <c r="M1994">
        <v>204</v>
      </c>
      <c r="N1994" s="1">
        <v>45879</v>
      </c>
      <c r="O1994">
        <v>1.66</v>
      </c>
      <c r="P1994">
        <v>15</v>
      </c>
      <c r="Q1994">
        <v>92</v>
      </c>
      <c r="R1994">
        <v>5</v>
      </c>
      <c r="S1994" t="s">
        <v>4263</v>
      </c>
    </row>
    <row r="1995" spans="1:19" x14ac:dyDescent="0.35">
      <c r="A1995">
        <v>8299987</v>
      </c>
      <c r="B1995" t="s">
        <v>4264</v>
      </c>
      <c r="C1995">
        <v>6797428</v>
      </c>
      <c r="D1995">
        <v>1.4627155023250099E+18</v>
      </c>
      <c r="E1995" t="s">
        <v>3177</v>
      </c>
      <c r="F1995" t="s">
        <v>67</v>
      </c>
      <c r="G1995" t="s">
        <v>856</v>
      </c>
      <c r="H1995">
        <v>41.383609999999997</v>
      </c>
      <c r="I1995">
        <v>2.1800899999999999</v>
      </c>
      <c r="J1995" t="s">
        <v>23</v>
      </c>
      <c r="L1995">
        <v>3</v>
      </c>
      <c r="M1995">
        <v>140</v>
      </c>
      <c r="N1995" s="1">
        <v>45992</v>
      </c>
      <c r="O1995">
        <v>1.32</v>
      </c>
      <c r="P1995">
        <v>15</v>
      </c>
      <c r="Q1995">
        <v>113</v>
      </c>
      <c r="R1995">
        <v>15</v>
      </c>
      <c r="S1995" t="s">
        <v>4265</v>
      </c>
    </row>
    <row r="1996" spans="1:19" x14ac:dyDescent="0.35">
      <c r="A1996">
        <v>8300001</v>
      </c>
      <c r="B1996" t="s">
        <v>4266</v>
      </c>
      <c r="C1996">
        <v>6797428</v>
      </c>
      <c r="D1996">
        <v>1.4627155023250099E+18</v>
      </c>
      <c r="E1996" t="s">
        <v>3177</v>
      </c>
      <c r="F1996" t="s">
        <v>67</v>
      </c>
      <c r="G1996" t="s">
        <v>856</v>
      </c>
      <c r="H1996">
        <v>41.383659999999999</v>
      </c>
      <c r="I1996">
        <v>2.1802100000000002</v>
      </c>
      <c r="J1996" t="s">
        <v>23</v>
      </c>
      <c r="L1996">
        <v>3</v>
      </c>
      <c r="M1996">
        <v>131</v>
      </c>
      <c r="N1996" s="1">
        <v>45938</v>
      </c>
      <c r="O1996">
        <v>1.1299999999999999</v>
      </c>
      <c r="P1996">
        <v>15</v>
      </c>
      <c r="Q1996">
        <v>144</v>
      </c>
      <c r="R1996">
        <v>5</v>
      </c>
      <c r="S1996" t="s">
        <v>4267</v>
      </c>
    </row>
    <row r="1997" spans="1:19" x14ac:dyDescent="0.35">
      <c r="A1997">
        <v>8303878</v>
      </c>
      <c r="B1997" t="s">
        <v>4268</v>
      </c>
      <c r="C1997">
        <v>5636973</v>
      </c>
      <c r="D1997">
        <v>1.4625415874921999E+18</v>
      </c>
      <c r="E1997" t="s">
        <v>1613</v>
      </c>
      <c r="F1997" t="s">
        <v>36</v>
      </c>
      <c r="G1997" t="s">
        <v>770</v>
      </c>
      <c r="H1997">
        <v>41.402290000000001</v>
      </c>
      <c r="I1997">
        <v>2.1672199999999999</v>
      </c>
      <c r="J1997" t="s">
        <v>23</v>
      </c>
      <c r="L1997">
        <v>2</v>
      </c>
      <c r="M1997">
        <v>277</v>
      </c>
      <c r="N1997" s="1">
        <v>45998</v>
      </c>
      <c r="O1997">
        <v>2.25</v>
      </c>
      <c r="P1997">
        <v>2</v>
      </c>
      <c r="Q1997">
        <v>215</v>
      </c>
      <c r="R1997">
        <v>43</v>
      </c>
      <c r="S1997" t="s">
        <v>4269</v>
      </c>
    </row>
    <row r="1998" spans="1:19" x14ac:dyDescent="0.35">
      <c r="A1998">
        <v>8305335</v>
      </c>
      <c r="B1998" t="s">
        <v>4270</v>
      </c>
      <c r="C1998">
        <v>7347569</v>
      </c>
      <c r="D1998">
        <v>1.4625604458538299E+18</v>
      </c>
      <c r="E1998" t="s">
        <v>3871</v>
      </c>
      <c r="F1998" t="s">
        <v>36</v>
      </c>
      <c r="G1998" t="s">
        <v>770</v>
      </c>
      <c r="H1998">
        <v>41.404330000000002</v>
      </c>
      <c r="I1998">
        <v>2.1719200000000001</v>
      </c>
      <c r="J1998" t="s">
        <v>38</v>
      </c>
      <c r="L1998">
        <v>3</v>
      </c>
      <c r="M1998">
        <v>206</v>
      </c>
      <c r="N1998" s="1">
        <v>45984</v>
      </c>
      <c r="O1998">
        <v>1.65</v>
      </c>
      <c r="P1998">
        <v>2</v>
      </c>
      <c r="Q1998">
        <v>309</v>
      </c>
      <c r="R1998">
        <v>26</v>
      </c>
    </row>
    <row r="1999" spans="1:19" x14ac:dyDescent="0.35">
      <c r="A1999">
        <v>8320030</v>
      </c>
      <c r="B1999" t="s">
        <v>4271</v>
      </c>
      <c r="C1999">
        <v>43862213</v>
      </c>
      <c r="D1999">
        <v>1.4656515225786199E+18</v>
      </c>
      <c r="E1999" t="s">
        <v>546</v>
      </c>
      <c r="F1999" t="s">
        <v>31</v>
      </c>
      <c r="G1999" t="s">
        <v>32</v>
      </c>
      <c r="H1999">
        <v>41.37453</v>
      </c>
      <c r="I1999">
        <v>2.1486399999999999</v>
      </c>
      <c r="J1999" t="s">
        <v>38</v>
      </c>
      <c r="L1999">
        <v>1</v>
      </c>
      <c r="M1999">
        <v>0</v>
      </c>
      <c r="P1999">
        <v>1</v>
      </c>
      <c r="Q1999">
        <v>0</v>
      </c>
      <c r="R1999">
        <v>0</v>
      </c>
    </row>
    <row r="2000" spans="1:19" x14ac:dyDescent="0.35">
      <c r="A2000">
        <v>8336775</v>
      </c>
      <c r="B2000" t="s">
        <v>4272</v>
      </c>
      <c r="C2000">
        <v>39968342</v>
      </c>
      <c r="D2000">
        <v>1.46559651821298E+18</v>
      </c>
      <c r="E2000" t="s">
        <v>4273</v>
      </c>
      <c r="F2000" t="s">
        <v>67</v>
      </c>
      <c r="G2000" t="s">
        <v>101</v>
      </c>
      <c r="H2000">
        <v>41.379440000000002</v>
      </c>
      <c r="I2000">
        <v>2.1722700000000001</v>
      </c>
      <c r="J2000" t="s">
        <v>38</v>
      </c>
      <c r="L2000">
        <v>4</v>
      </c>
      <c r="M2000">
        <v>3</v>
      </c>
      <c r="N2000" s="1">
        <v>42486</v>
      </c>
      <c r="O2000">
        <v>0.02</v>
      </c>
      <c r="P2000">
        <v>1</v>
      </c>
      <c r="Q2000">
        <v>0</v>
      </c>
      <c r="R2000">
        <v>0</v>
      </c>
    </row>
    <row r="2001" spans="1:19" x14ac:dyDescent="0.35">
      <c r="A2001">
        <v>8346082</v>
      </c>
      <c r="B2001" t="s">
        <v>4274</v>
      </c>
      <c r="C2001">
        <v>3971935</v>
      </c>
      <c r="D2001">
        <v>1.46264392053838E+18</v>
      </c>
      <c r="E2001" t="s">
        <v>1676</v>
      </c>
      <c r="F2001" t="s">
        <v>36</v>
      </c>
      <c r="G2001" t="s">
        <v>37</v>
      </c>
      <c r="H2001">
        <v>41.400709999999997</v>
      </c>
      <c r="I2001">
        <v>2.1623700000000001</v>
      </c>
      <c r="J2001" t="s">
        <v>23</v>
      </c>
      <c r="L2001">
        <v>6</v>
      </c>
      <c r="M2001">
        <v>83</v>
      </c>
      <c r="N2001" s="1">
        <v>45984</v>
      </c>
      <c r="O2001">
        <v>0.67</v>
      </c>
      <c r="P2001">
        <v>5</v>
      </c>
      <c r="Q2001">
        <v>298</v>
      </c>
      <c r="R2001">
        <v>7</v>
      </c>
      <c r="S2001" t="s">
        <v>4275</v>
      </c>
    </row>
    <row r="2002" spans="1:19" x14ac:dyDescent="0.35">
      <c r="A2002">
        <v>8350579</v>
      </c>
      <c r="B2002" t="s">
        <v>4276</v>
      </c>
      <c r="C2002">
        <v>1447144</v>
      </c>
      <c r="D2002">
        <v>1.46251813352062E+18</v>
      </c>
      <c r="E2002" t="s">
        <v>248</v>
      </c>
      <c r="F2002" t="s">
        <v>21</v>
      </c>
      <c r="G2002" t="s">
        <v>22</v>
      </c>
      <c r="H2002">
        <v>41.403370000000002</v>
      </c>
      <c r="I2002">
        <v>2.1727500000000002</v>
      </c>
      <c r="J2002" t="s">
        <v>23</v>
      </c>
      <c r="L2002">
        <v>1</v>
      </c>
      <c r="M2002">
        <v>6</v>
      </c>
      <c r="N2002" s="1">
        <v>45473</v>
      </c>
      <c r="O2002">
        <v>0.05</v>
      </c>
      <c r="P2002">
        <v>428</v>
      </c>
      <c r="Q2002">
        <v>365</v>
      </c>
      <c r="R2002">
        <v>0</v>
      </c>
      <c r="S2002" t="s">
        <v>1032</v>
      </c>
    </row>
    <row r="2003" spans="1:19" x14ac:dyDescent="0.35">
      <c r="A2003">
        <v>8352635</v>
      </c>
      <c r="B2003" t="s">
        <v>4277</v>
      </c>
      <c r="C2003">
        <v>1447144</v>
      </c>
      <c r="D2003">
        <v>1.46251813352062E+18</v>
      </c>
      <c r="E2003" t="s">
        <v>248</v>
      </c>
      <c r="F2003" t="s">
        <v>36</v>
      </c>
      <c r="G2003" t="s">
        <v>770</v>
      </c>
      <c r="H2003">
        <v>41.403700000000001</v>
      </c>
      <c r="I2003">
        <v>2.1707100000000001</v>
      </c>
      <c r="J2003" t="s">
        <v>23</v>
      </c>
      <c r="L2003">
        <v>2</v>
      </c>
      <c r="M2003">
        <v>1</v>
      </c>
      <c r="N2003" s="1">
        <v>43306</v>
      </c>
      <c r="O2003">
        <v>0.01</v>
      </c>
      <c r="P2003">
        <v>428</v>
      </c>
      <c r="Q2003">
        <v>365</v>
      </c>
      <c r="R2003">
        <v>0</v>
      </c>
      <c r="S2003" t="s">
        <v>1075</v>
      </c>
    </row>
    <row r="2004" spans="1:19" x14ac:dyDescent="0.35">
      <c r="A2004">
        <v>8378107</v>
      </c>
      <c r="B2004" t="s">
        <v>4278</v>
      </c>
      <c r="C2004">
        <v>35936647</v>
      </c>
      <c r="D2004">
        <v>1.46267035097074E+18</v>
      </c>
      <c r="E2004" t="s">
        <v>4279</v>
      </c>
      <c r="F2004" t="s">
        <v>21</v>
      </c>
      <c r="G2004" t="s">
        <v>79</v>
      </c>
      <c r="H2004">
        <v>41.377980000000001</v>
      </c>
      <c r="I2004">
        <v>2.1616300000000002</v>
      </c>
      <c r="J2004" t="s">
        <v>23</v>
      </c>
      <c r="L2004">
        <v>1</v>
      </c>
      <c r="M2004">
        <v>165</v>
      </c>
      <c r="N2004" s="1">
        <v>45961</v>
      </c>
      <c r="O2004">
        <v>1.54</v>
      </c>
      <c r="P2004">
        <v>44</v>
      </c>
      <c r="Q2004">
        <v>334</v>
      </c>
      <c r="R2004">
        <v>19</v>
      </c>
      <c r="S2004" t="s">
        <v>4280</v>
      </c>
    </row>
    <row r="2005" spans="1:19" x14ac:dyDescent="0.35">
      <c r="A2005">
        <v>8403840</v>
      </c>
      <c r="B2005" t="s">
        <v>4281</v>
      </c>
      <c r="C2005">
        <v>41832053</v>
      </c>
      <c r="D2005">
        <v>1.46562239563199E+18</v>
      </c>
      <c r="E2005" t="s">
        <v>1325</v>
      </c>
      <c r="F2005" t="s">
        <v>159</v>
      </c>
      <c r="G2005" t="s">
        <v>160</v>
      </c>
      <c r="H2005">
        <v>41.388330000000003</v>
      </c>
      <c r="I2005">
        <v>2.1419999999999999</v>
      </c>
      <c r="J2005" t="s">
        <v>23</v>
      </c>
      <c r="L2005">
        <v>32</v>
      </c>
      <c r="M2005">
        <v>33</v>
      </c>
      <c r="N2005" s="1">
        <v>45970</v>
      </c>
      <c r="O2005">
        <v>0.27</v>
      </c>
      <c r="P2005">
        <v>7</v>
      </c>
      <c r="Q2005">
        <v>295</v>
      </c>
      <c r="R2005">
        <v>3</v>
      </c>
      <c r="S2005" t="s">
        <v>4282</v>
      </c>
    </row>
    <row r="2006" spans="1:19" x14ac:dyDescent="0.35">
      <c r="A2006">
        <v>8405901</v>
      </c>
      <c r="B2006" t="s">
        <v>4283</v>
      </c>
      <c r="C2006">
        <v>1842754</v>
      </c>
      <c r="D2006">
        <v>1.4625798111843E+18</v>
      </c>
      <c r="E2006" t="s">
        <v>4284</v>
      </c>
      <c r="F2006" t="s">
        <v>21</v>
      </c>
      <c r="G2006" t="s">
        <v>779</v>
      </c>
      <c r="H2006">
        <v>41.397199999999998</v>
      </c>
      <c r="I2006">
        <v>2.1732999999999998</v>
      </c>
      <c r="J2006" t="s">
        <v>23</v>
      </c>
      <c r="L2006">
        <v>31</v>
      </c>
      <c r="M2006">
        <v>15</v>
      </c>
      <c r="N2006" s="1">
        <v>45998</v>
      </c>
      <c r="O2006">
        <v>0.13</v>
      </c>
      <c r="P2006">
        <v>1</v>
      </c>
      <c r="Q2006">
        <v>147</v>
      </c>
      <c r="R2006">
        <v>1</v>
      </c>
      <c r="S2006" t="s">
        <v>4285</v>
      </c>
    </row>
    <row r="2007" spans="1:19" x14ac:dyDescent="0.35">
      <c r="A2007">
        <v>8442239</v>
      </c>
      <c r="B2007" t="s">
        <v>4286</v>
      </c>
      <c r="C2007">
        <v>1447144</v>
      </c>
      <c r="D2007">
        <v>1.46251813352062E+18</v>
      </c>
      <c r="E2007" t="s">
        <v>248</v>
      </c>
      <c r="F2007" t="s">
        <v>67</v>
      </c>
      <c r="G2007" t="s">
        <v>856</v>
      </c>
      <c r="H2007">
        <v>41.382890000000003</v>
      </c>
      <c r="I2007">
        <v>2.1810499999999999</v>
      </c>
      <c r="J2007" t="s">
        <v>23</v>
      </c>
      <c r="L2007">
        <v>3</v>
      </c>
      <c r="M2007">
        <v>9</v>
      </c>
      <c r="N2007" s="1">
        <v>45519</v>
      </c>
      <c r="O2007">
        <v>7.0000000000000007E-2</v>
      </c>
      <c r="P2007">
        <v>428</v>
      </c>
      <c r="Q2007">
        <v>365</v>
      </c>
      <c r="R2007">
        <v>0</v>
      </c>
      <c r="S2007" t="s">
        <v>4287</v>
      </c>
    </row>
    <row r="2008" spans="1:19" x14ac:dyDescent="0.35">
      <c r="A2008">
        <v>8463252</v>
      </c>
      <c r="B2008" t="s">
        <v>4288</v>
      </c>
      <c r="C2008">
        <v>26513095</v>
      </c>
      <c r="D2008">
        <v>1.4653679825442299E+18</v>
      </c>
      <c r="E2008" t="s">
        <v>3664</v>
      </c>
      <c r="F2008" t="s">
        <v>21</v>
      </c>
      <c r="G2008" t="s">
        <v>22</v>
      </c>
      <c r="H2008">
        <v>41.40164</v>
      </c>
      <c r="I2008">
        <v>2.17665</v>
      </c>
      <c r="J2008" t="s">
        <v>23</v>
      </c>
      <c r="L2008">
        <v>3</v>
      </c>
      <c r="M2008">
        <v>18</v>
      </c>
      <c r="N2008" s="1">
        <v>44562</v>
      </c>
      <c r="O2008">
        <v>0.15</v>
      </c>
      <c r="P2008">
        <v>2</v>
      </c>
      <c r="Q2008">
        <v>59</v>
      </c>
      <c r="R2008">
        <v>0</v>
      </c>
      <c r="S2008" t="s">
        <v>4289</v>
      </c>
    </row>
    <row r="2009" spans="1:19" x14ac:dyDescent="0.35">
      <c r="A2009">
        <v>8484828</v>
      </c>
      <c r="B2009" t="s">
        <v>4290</v>
      </c>
      <c r="C2009">
        <v>2400841</v>
      </c>
      <c r="D2009">
        <v>1.4625940948787899E+18</v>
      </c>
      <c r="E2009" t="s">
        <v>4291</v>
      </c>
      <c r="F2009" t="s">
        <v>21</v>
      </c>
      <c r="G2009" t="s">
        <v>27</v>
      </c>
      <c r="H2009">
        <v>41.392800000000001</v>
      </c>
      <c r="I2009">
        <v>2.1807500000000002</v>
      </c>
      <c r="J2009" t="s">
        <v>23</v>
      </c>
      <c r="L2009">
        <v>2</v>
      </c>
      <c r="M2009">
        <v>308</v>
      </c>
      <c r="N2009" s="1">
        <v>45968</v>
      </c>
      <c r="O2009">
        <v>2.48</v>
      </c>
      <c r="P2009">
        <v>1</v>
      </c>
      <c r="Q2009">
        <v>183</v>
      </c>
      <c r="R2009">
        <v>42</v>
      </c>
      <c r="S2009" t="s">
        <v>4292</v>
      </c>
    </row>
    <row r="2010" spans="1:19" x14ac:dyDescent="0.35">
      <c r="A2010">
        <v>8485015</v>
      </c>
      <c r="B2010" t="s">
        <v>4293</v>
      </c>
      <c r="C2010">
        <v>44687496</v>
      </c>
      <c r="D2010">
        <v>1.46566334065043E+18</v>
      </c>
      <c r="E2010" t="s">
        <v>734</v>
      </c>
      <c r="F2010" t="s">
        <v>159</v>
      </c>
      <c r="G2010" t="s">
        <v>160</v>
      </c>
      <c r="H2010">
        <v>41.384779999999999</v>
      </c>
      <c r="I2010">
        <v>2.1414399999999998</v>
      </c>
      <c r="J2010" t="s">
        <v>38</v>
      </c>
      <c r="L2010">
        <v>1</v>
      </c>
      <c r="M2010">
        <v>4</v>
      </c>
      <c r="N2010" s="1">
        <v>42291</v>
      </c>
      <c r="O2010">
        <v>0.03</v>
      </c>
      <c r="P2010">
        <v>1</v>
      </c>
      <c r="Q2010">
        <v>0</v>
      </c>
      <c r="R2010">
        <v>0</v>
      </c>
    </row>
    <row r="2011" spans="1:19" x14ac:dyDescent="0.35">
      <c r="A2011">
        <v>8494006</v>
      </c>
      <c r="B2011" t="s">
        <v>4294</v>
      </c>
      <c r="C2011">
        <v>11175625</v>
      </c>
      <c r="D2011">
        <v>1.46285880626483E+18</v>
      </c>
      <c r="E2011" t="s">
        <v>4166</v>
      </c>
      <c r="F2011" t="s">
        <v>67</v>
      </c>
      <c r="G2011" t="s">
        <v>856</v>
      </c>
      <c r="H2011">
        <v>41.3842</v>
      </c>
      <c r="I2011">
        <v>2.1811099999999999</v>
      </c>
      <c r="J2011" t="s">
        <v>23</v>
      </c>
      <c r="L2011">
        <v>32</v>
      </c>
      <c r="M2011">
        <v>31</v>
      </c>
      <c r="N2011" s="1">
        <v>45970</v>
      </c>
      <c r="O2011">
        <v>0.25</v>
      </c>
      <c r="P2011">
        <v>3</v>
      </c>
      <c r="Q2011">
        <v>265</v>
      </c>
      <c r="R2011">
        <v>4</v>
      </c>
    </row>
    <row r="2012" spans="1:19" x14ac:dyDescent="0.35">
      <c r="A2012">
        <v>8502828</v>
      </c>
      <c r="B2012" t="s">
        <v>4295</v>
      </c>
      <c r="C2012">
        <v>44432141</v>
      </c>
      <c r="D2012">
        <v>1.4656601052103401E+18</v>
      </c>
      <c r="E2012" t="s">
        <v>1664</v>
      </c>
      <c r="F2012" t="s">
        <v>31</v>
      </c>
      <c r="G2012" t="s">
        <v>334</v>
      </c>
      <c r="H2012">
        <v>41.376890000000003</v>
      </c>
      <c r="I2012">
        <v>2.1259299999999999</v>
      </c>
      <c r="J2012" t="s">
        <v>38</v>
      </c>
      <c r="L2012">
        <v>31</v>
      </c>
      <c r="M2012">
        <v>117</v>
      </c>
      <c r="N2012" s="1">
        <v>44384</v>
      </c>
      <c r="O2012">
        <v>0.94</v>
      </c>
      <c r="P2012">
        <v>1</v>
      </c>
      <c r="Q2012">
        <v>24</v>
      </c>
      <c r="R2012">
        <v>0</v>
      </c>
    </row>
    <row r="2013" spans="1:19" x14ac:dyDescent="0.35">
      <c r="A2013">
        <v>8521963</v>
      </c>
      <c r="B2013" t="s">
        <v>4296</v>
      </c>
      <c r="C2013">
        <v>44871936</v>
      </c>
      <c r="D2013">
        <v>1.4656661676551401E+18</v>
      </c>
      <c r="E2013" t="s">
        <v>4297</v>
      </c>
      <c r="F2013" t="s">
        <v>31</v>
      </c>
      <c r="G2013" t="s">
        <v>177</v>
      </c>
      <c r="H2013">
        <v>41.374890000000001</v>
      </c>
      <c r="I2013">
        <v>2.1404299999999998</v>
      </c>
      <c r="J2013" t="s">
        <v>38</v>
      </c>
      <c r="L2013">
        <v>31</v>
      </c>
      <c r="M2013">
        <v>10</v>
      </c>
      <c r="N2013" s="1">
        <v>45579</v>
      </c>
      <c r="O2013">
        <v>0.08</v>
      </c>
      <c r="P2013">
        <v>3</v>
      </c>
      <c r="Q2013">
        <v>361</v>
      </c>
      <c r="R2013">
        <v>0</v>
      </c>
    </row>
    <row r="2014" spans="1:19" x14ac:dyDescent="0.35">
      <c r="A2014">
        <v>8553863</v>
      </c>
      <c r="B2014" t="s">
        <v>4298</v>
      </c>
      <c r="C2014">
        <v>42613804</v>
      </c>
      <c r="D2014">
        <v>1.46269113622227E+18</v>
      </c>
      <c r="E2014" t="s">
        <v>78</v>
      </c>
      <c r="F2014" t="s">
        <v>31</v>
      </c>
      <c r="G2014" t="s">
        <v>32</v>
      </c>
      <c r="H2014">
        <v>41.373690000000003</v>
      </c>
      <c r="I2014">
        <v>2.1615899999999999</v>
      </c>
      <c r="J2014" t="s">
        <v>23</v>
      </c>
      <c r="L2014">
        <v>32</v>
      </c>
      <c r="M2014">
        <v>29</v>
      </c>
      <c r="N2014" s="1">
        <v>45921</v>
      </c>
      <c r="O2014">
        <v>0.23</v>
      </c>
      <c r="P2014">
        <v>2</v>
      </c>
      <c r="Q2014">
        <v>176</v>
      </c>
      <c r="R2014">
        <v>2</v>
      </c>
      <c r="S2014" t="s">
        <v>4299</v>
      </c>
    </row>
    <row r="2015" spans="1:19" x14ac:dyDescent="0.35">
      <c r="A2015">
        <v>8562284</v>
      </c>
      <c r="B2015" t="s">
        <v>4300</v>
      </c>
      <c r="C2015">
        <v>16504850</v>
      </c>
      <c r="D2015">
        <v>1.4629882479691599E+18</v>
      </c>
      <c r="E2015" t="s">
        <v>4301</v>
      </c>
      <c r="F2015" t="s">
        <v>31</v>
      </c>
      <c r="G2015" t="s">
        <v>32</v>
      </c>
      <c r="H2015">
        <v>41.371749999999999</v>
      </c>
      <c r="I2015">
        <v>2.16323</v>
      </c>
      <c r="J2015" t="s">
        <v>38</v>
      </c>
      <c r="L2015">
        <v>1</v>
      </c>
      <c r="M2015">
        <v>4</v>
      </c>
      <c r="N2015" s="1">
        <v>42308</v>
      </c>
      <c r="O2015">
        <v>0.03</v>
      </c>
      <c r="P2015">
        <v>1</v>
      </c>
      <c r="Q2015">
        <v>0</v>
      </c>
      <c r="R2015">
        <v>0</v>
      </c>
    </row>
    <row r="2016" spans="1:19" x14ac:dyDescent="0.35">
      <c r="A2016">
        <v>8567422</v>
      </c>
      <c r="B2016" t="s">
        <v>4302</v>
      </c>
      <c r="C2016">
        <v>42906962</v>
      </c>
      <c r="D2016">
        <v>1.46563720581773E+18</v>
      </c>
      <c r="E2016" t="s">
        <v>84</v>
      </c>
      <c r="F2016" t="s">
        <v>67</v>
      </c>
      <c r="G2016" t="s">
        <v>101</v>
      </c>
      <c r="H2016">
        <v>41.379539999999999</v>
      </c>
      <c r="I2016">
        <v>2.1685500000000002</v>
      </c>
      <c r="J2016" t="s">
        <v>38</v>
      </c>
      <c r="L2016">
        <v>31</v>
      </c>
      <c r="M2016">
        <v>44</v>
      </c>
      <c r="N2016" s="1">
        <v>45822</v>
      </c>
      <c r="O2016">
        <v>0.35</v>
      </c>
      <c r="P2016">
        <v>6</v>
      </c>
      <c r="Q2016">
        <v>243</v>
      </c>
      <c r="R2016">
        <v>3</v>
      </c>
    </row>
    <row r="2017" spans="1:19" x14ac:dyDescent="0.35">
      <c r="A2017">
        <v>8568204</v>
      </c>
      <c r="B2017" t="s">
        <v>4303</v>
      </c>
      <c r="C2017">
        <v>1447144</v>
      </c>
      <c r="D2017">
        <v>1.46251813352062E+18</v>
      </c>
      <c r="E2017" t="s">
        <v>248</v>
      </c>
      <c r="F2017" t="s">
        <v>67</v>
      </c>
      <c r="G2017" t="s">
        <v>856</v>
      </c>
      <c r="H2017">
        <v>41.384320000000002</v>
      </c>
      <c r="I2017">
        <v>2.1813799999999999</v>
      </c>
      <c r="J2017" t="s">
        <v>23</v>
      </c>
      <c r="L2017">
        <v>1</v>
      </c>
      <c r="M2017">
        <v>0</v>
      </c>
      <c r="P2017">
        <v>428</v>
      </c>
      <c r="Q2017">
        <v>365</v>
      </c>
      <c r="R2017">
        <v>0</v>
      </c>
      <c r="S2017" t="s">
        <v>4304</v>
      </c>
    </row>
    <row r="2018" spans="1:19" x14ac:dyDescent="0.35">
      <c r="A2018">
        <v>8591619</v>
      </c>
      <c r="B2018" t="s">
        <v>4305</v>
      </c>
      <c r="C2018">
        <v>45155517</v>
      </c>
      <c r="D2018">
        <v>1.4656702225615301E+18</v>
      </c>
      <c r="E2018" t="s">
        <v>1108</v>
      </c>
      <c r="F2018" t="s">
        <v>36</v>
      </c>
      <c r="G2018" t="s">
        <v>770</v>
      </c>
      <c r="H2018">
        <v>41.408079999999998</v>
      </c>
      <c r="I2018">
        <v>2.1639400000000002</v>
      </c>
      <c r="J2018" t="s">
        <v>38</v>
      </c>
      <c r="L2018">
        <v>1</v>
      </c>
      <c r="M2018">
        <v>0</v>
      </c>
      <c r="P2018">
        <v>1</v>
      </c>
      <c r="Q2018">
        <v>0</v>
      </c>
      <c r="R2018">
        <v>0</v>
      </c>
    </row>
    <row r="2019" spans="1:19" x14ac:dyDescent="0.35">
      <c r="A2019">
        <v>8609685</v>
      </c>
      <c r="B2019" t="s">
        <v>4306</v>
      </c>
      <c r="C2019">
        <v>42906962</v>
      </c>
      <c r="D2019">
        <v>1.46563720581773E+18</v>
      </c>
      <c r="E2019" t="s">
        <v>84</v>
      </c>
      <c r="F2019" t="s">
        <v>67</v>
      </c>
      <c r="G2019" t="s">
        <v>101</v>
      </c>
      <c r="H2019">
        <v>41.38015</v>
      </c>
      <c r="I2019">
        <v>2.1696</v>
      </c>
      <c r="J2019" t="s">
        <v>38</v>
      </c>
      <c r="L2019">
        <v>31</v>
      </c>
      <c r="M2019">
        <v>32</v>
      </c>
      <c r="N2019" s="1">
        <v>45893</v>
      </c>
      <c r="O2019">
        <v>0.27</v>
      </c>
      <c r="P2019">
        <v>6</v>
      </c>
      <c r="Q2019">
        <v>270</v>
      </c>
      <c r="R2019">
        <v>4</v>
      </c>
    </row>
    <row r="2020" spans="1:19" x14ac:dyDescent="0.35">
      <c r="A2020">
        <v>8625967</v>
      </c>
      <c r="B2020" t="s">
        <v>4307</v>
      </c>
      <c r="C2020">
        <v>45350337</v>
      </c>
      <c r="D2020">
        <v>1.4656730923468001E+18</v>
      </c>
      <c r="E2020" t="s">
        <v>4308</v>
      </c>
      <c r="F2020" t="s">
        <v>21</v>
      </c>
      <c r="G2020" t="s">
        <v>876</v>
      </c>
      <c r="H2020">
        <v>41.381390000000003</v>
      </c>
      <c r="I2020">
        <v>2.1491400000000001</v>
      </c>
      <c r="J2020" t="s">
        <v>38</v>
      </c>
      <c r="L2020">
        <v>2</v>
      </c>
      <c r="M2020">
        <v>37</v>
      </c>
      <c r="N2020" s="1">
        <v>42969</v>
      </c>
      <c r="O2020">
        <v>0.3</v>
      </c>
      <c r="P2020">
        <v>1</v>
      </c>
      <c r="Q2020">
        <v>0</v>
      </c>
      <c r="R2020">
        <v>0</v>
      </c>
    </row>
    <row r="2021" spans="1:19" x14ac:dyDescent="0.35">
      <c r="A2021">
        <v>8631929</v>
      </c>
      <c r="B2021" t="s">
        <v>4309</v>
      </c>
      <c r="C2021">
        <v>1447144</v>
      </c>
      <c r="D2021">
        <v>1.46251813352062E+18</v>
      </c>
      <c r="E2021" t="s">
        <v>248</v>
      </c>
      <c r="F2021" t="s">
        <v>21</v>
      </c>
      <c r="G2021" t="s">
        <v>827</v>
      </c>
      <c r="H2021">
        <v>41.388739999999999</v>
      </c>
      <c r="I2021">
        <v>2.1522999999999999</v>
      </c>
      <c r="J2021" t="s">
        <v>23</v>
      </c>
      <c r="L2021">
        <v>30</v>
      </c>
      <c r="M2021">
        <v>3</v>
      </c>
      <c r="N2021" s="1">
        <v>42411</v>
      </c>
      <c r="O2021">
        <v>0.02</v>
      </c>
      <c r="P2021">
        <v>428</v>
      </c>
      <c r="Q2021">
        <v>365</v>
      </c>
      <c r="R2021">
        <v>0</v>
      </c>
      <c r="S2021" t="s">
        <v>886</v>
      </c>
    </row>
    <row r="2022" spans="1:19" x14ac:dyDescent="0.35">
      <c r="A2022">
        <v>8647150</v>
      </c>
      <c r="B2022" t="s">
        <v>4310</v>
      </c>
      <c r="C2022">
        <v>8130969</v>
      </c>
      <c r="D2022">
        <v>1.46274996703007E+18</v>
      </c>
      <c r="E2022" t="s">
        <v>142</v>
      </c>
      <c r="F2022" t="s">
        <v>159</v>
      </c>
      <c r="G2022" t="s">
        <v>160</v>
      </c>
      <c r="H2022">
        <v>41.384349822997997</v>
      </c>
      <c r="I2022">
        <v>2.1407370567321702</v>
      </c>
      <c r="J2022" t="s">
        <v>23</v>
      </c>
      <c r="L2022">
        <v>4</v>
      </c>
      <c r="M2022">
        <v>235</v>
      </c>
      <c r="N2022" s="1">
        <v>45957</v>
      </c>
      <c r="O2022">
        <v>2.0099999999999998</v>
      </c>
      <c r="P2022">
        <v>6</v>
      </c>
      <c r="Q2022">
        <v>299</v>
      </c>
      <c r="R2022">
        <v>24</v>
      </c>
      <c r="S2022" t="s">
        <v>4311</v>
      </c>
    </row>
    <row r="2023" spans="1:19" x14ac:dyDescent="0.35">
      <c r="A2023">
        <v>8661298</v>
      </c>
      <c r="B2023" t="s">
        <v>4312</v>
      </c>
      <c r="C2023">
        <v>27573426</v>
      </c>
      <c r="D2023">
        <v>1.4654073048720399E+18</v>
      </c>
      <c r="E2023" t="s">
        <v>3814</v>
      </c>
      <c r="F2023" t="s">
        <v>67</v>
      </c>
      <c r="G2023" t="s">
        <v>101</v>
      </c>
      <c r="H2023">
        <v>41.383519123987902</v>
      </c>
      <c r="I2023">
        <v>2.1692391303283101</v>
      </c>
      <c r="J2023" t="s">
        <v>23</v>
      </c>
      <c r="L2023">
        <v>32</v>
      </c>
      <c r="M2023">
        <v>11</v>
      </c>
      <c r="N2023" s="1">
        <v>45700</v>
      </c>
      <c r="O2023">
        <v>0.1</v>
      </c>
      <c r="P2023">
        <v>15</v>
      </c>
      <c r="Q2023">
        <v>332</v>
      </c>
      <c r="R2023">
        <v>1</v>
      </c>
    </row>
    <row r="2024" spans="1:19" x14ac:dyDescent="0.35">
      <c r="A2024">
        <v>8661774</v>
      </c>
      <c r="B2024" t="s">
        <v>4313</v>
      </c>
      <c r="C2024">
        <v>27573426</v>
      </c>
      <c r="D2024">
        <v>1.4654073048720399E+18</v>
      </c>
      <c r="E2024" t="s">
        <v>3814</v>
      </c>
      <c r="F2024" t="s">
        <v>67</v>
      </c>
      <c r="G2024" t="s">
        <v>101</v>
      </c>
      <c r="H2024">
        <v>41.383510000000001</v>
      </c>
      <c r="I2024">
        <v>2.1693099999999998</v>
      </c>
      <c r="J2024" t="s">
        <v>23</v>
      </c>
      <c r="L2024">
        <v>32</v>
      </c>
      <c r="M2024">
        <v>19</v>
      </c>
      <c r="N2024" s="1">
        <v>45825</v>
      </c>
      <c r="O2024">
        <v>0.17</v>
      </c>
      <c r="P2024">
        <v>15</v>
      </c>
      <c r="Q2024">
        <v>364</v>
      </c>
      <c r="R2024">
        <v>2</v>
      </c>
    </row>
    <row r="2025" spans="1:19" x14ac:dyDescent="0.35">
      <c r="A2025">
        <v>8662474</v>
      </c>
      <c r="B2025" t="s">
        <v>4314</v>
      </c>
      <c r="C2025">
        <v>27573426</v>
      </c>
      <c r="D2025">
        <v>1.4654073048720399E+18</v>
      </c>
      <c r="E2025" t="s">
        <v>3814</v>
      </c>
      <c r="F2025" t="s">
        <v>67</v>
      </c>
      <c r="G2025" t="s">
        <v>82</v>
      </c>
      <c r="H2025">
        <v>41.385080000000002</v>
      </c>
      <c r="I2025">
        <v>2.1714699999999998</v>
      </c>
      <c r="J2025" t="s">
        <v>23</v>
      </c>
      <c r="L2025">
        <v>32</v>
      </c>
      <c r="M2025">
        <v>13</v>
      </c>
      <c r="N2025" s="1">
        <v>45947</v>
      </c>
      <c r="O2025">
        <v>0.11</v>
      </c>
      <c r="P2025">
        <v>15</v>
      </c>
      <c r="Q2025">
        <v>364</v>
      </c>
      <c r="R2025">
        <v>1</v>
      </c>
    </row>
    <row r="2026" spans="1:19" x14ac:dyDescent="0.35">
      <c r="A2026">
        <v>8662791</v>
      </c>
      <c r="B2026" t="s">
        <v>4315</v>
      </c>
      <c r="C2026">
        <v>27573426</v>
      </c>
      <c r="D2026">
        <v>1.4654073048720399E+18</v>
      </c>
      <c r="E2026" t="s">
        <v>3814</v>
      </c>
      <c r="F2026" t="s">
        <v>67</v>
      </c>
      <c r="G2026" t="s">
        <v>82</v>
      </c>
      <c r="H2026">
        <v>41.38438</v>
      </c>
      <c r="I2026">
        <v>2.1714899999999999</v>
      </c>
      <c r="J2026" t="s">
        <v>23</v>
      </c>
      <c r="L2026">
        <v>32</v>
      </c>
      <c r="M2026">
        <v>14</v>
      </c>
      <c r="N2026" s="1">
        <v>45977</v>
      </c>
      <c r="O2026">
        <v>0.12</v>
      </c>
      <c r="P2026">
        <v>15</v>
      </c>
      <c r="Q2026">
        <v>317</v>
      </c>
      <c r="R2026">
        <v>2</v>
      </c>
    </row>
    <row r="2027" spans="1:19" x14ac:dyDescent="0.35">
      <c r="A2027">
        <v>8664238</v>
      </c>
      <c r="B2027" t="s">
        <v>4316</v>
      </c>
      <c r="C2027">
        <v>27573426</v>
      </c>
      <c r="D2027">
        <v>1.4654073048720399E+18</v>
      </c>
      <c r="E2027" t="s">
        <v>3814</v>
      </c>
      <c r="F2027" t="s">
        <v>67</v>
      </c>
      <c r="G2027" t="s">
        <v>101</v>
      </c>
      <c r="H2027">
        <v>41.38364</v>
      </c>
      <c r="I2027">
        <v>2.1695799999999998</v>
      </c>
      <c r="J2027" t="s">
        <v>23</v>
      </c>
      <c r="L2027">
        <v>32</v>
      </c>
      <c r="M2027">
        <v>19</v>
      </c>
      <c r="N2027" s="1">
        <v>45777</v>
      </c>
      <c r="O2027">
        <v>0.16</v>
      </c>
      <c r="P2027">
        <v>15</v>
      </c>
      <c r="Q2027">
        <v>289</v>
      </c>
      <c r="R2027">
        <v>2</v>
      </c>
    </row>
    <row r="2028" spans="1:19" x14ac:dyDescent="0.35">
      <c r="A2028">
        <v>8677938</v>
      </c>
      <c r="B2028" t="s">
        <v>4317</v>
      </c>
      <c r="C2028">
        <v>5843487</v>
      </c>
      <c r="D2028">
        <v>1.46269105192382E+18</v>
      </c>
      <c r="E2028" t="s">
        <v>1636</v>
      </c>
      <c r="F2028" t="s">
        <v>394</v>
      </c>
      <c r="G2028" t="s">
        <v>1637</v>
      </c>
      <c r="H2028">
        <v>41.392499999999998</v>
      </c>
      <c r="I2028">
        <v>2.1305299999999998</v>
      </c>
      <c r="J2028" t="s">
        <v>23</v>
      </c>
      <c r="L2028">
        <v>1</v>
      </c>
      <c r="M2028">
        <v>140</v>
      </c>
      <c r="N2028" s="1">
        <v>45962</v>
      </c>
      <c r="O2028">
        <v>1.1599999999999999</v>
      </c>
      <c r="P2028">
        <v>14</v>
      </c>
      <c r="Q2028">
        <v>263</v>
      </c>
      <c r="R2028">
        <v>22</v>
      </c>
      <c r="S2028" t="s">
        <v>4318</v>
      </c>
    </row>
    <row r="2029" spans="1:19" x14ac:dyDescent="0.35">
      <c r="A2029">
        <v>8686952</v>
      </c>
      <c r="B2029" t="s">
        <v>4319</v>
      </c>
      <c r="C2029">
        <v>1447144</v>
      </c>
      <c r="D2029">
        <v>1.46251813352062E+18</v>
      </c>
      <c r="E2029" t="s">
        <v>248</v>
      </c>
      <c r="F2029" t="s">
        <v>67</v>
      </c>
      <c r="G2029" t="s">
        <v>856</v>
      </c>
      <c r="H2029">
        <v>41.384860000000003</v>
      </c>
      <c r="I2029">
        <v>2.1799599999999999</v>
      </c>
      <c r="J2029" t="s">
        <v>23</v>
      </c>
      <c r="L2029">
        <v>3</v>
      </c>
      <c r="M2029">
        <v>143</v>
      </c>
      <c r="N2029" s="1">
        <v>46000</v>
      </c>
      <c r="O2029">
        <v>1.1599999999999999</v>
      </c>
      <c r="P2029">
        <v>428</v>
      </c>
      <c r="Q2029">
        <v>350</v>
      </c>
      <c r="R2029">
        <v>30</v>
      </c>
      <c r="S2029" t="s">
        <v>1024</v>
      </c>
    </row>
    <row r="2030" spans="1:19" x14ac:dyDescent="0.35">
      <c r="A2030">
        <v>8687504</v>
      </c>
      <c r="B2030" t="s">
        <v>4320</v>
      </c>
      <c r="C2030">
        <v>1447144</v>
      </c>
      <c r="D2030">
        <v>1.46251813352062E+18</v>
      </c>
      <c r="E2030" t="s">
        <v>248</v>
      </c>
      <c r="F2030" t="s">
        <v>31</v>
      </c>
      <c r="G2030" t="s">
        <v>32</v>
      </c>
      <c r="H2030">
        <v>41.372596740722599</v>
      </c>
      <c r="I2030">
        <v>2.1666591167449898</v>
      </c>
      <c r="J2030" t="s">
        <v>23</v>
      </c>
      <c r="L2030">
        <v>3</v>
      </c>
      <c r="M2030">
        <v>60</v>
      </c>
      <c r="N2030" s="1">
        <v>45971</v>
      </c>
      <c r="O2030">
        <v>0.52</v>
      </c>
      <c r="P2030">
        <v>428</v>
      </c>
      <c r="Q2030">
        <v>365</v>
      </c>
      <c r="R2030">
        <v>14</v>
      </c>
      <c r="S2030" t="s">
        <v>874</v>
      </c>
    </row>
    <row r="2031" spans="1:19" x14ac:dyDescent="0.35">
      <c r="A2031">
        <v>8708285</v>
      </c>
      <c r="B2031" t="s">
        <v>60</v>
      </c>
      <c r="C2031">
        <v>1744516</v>
      </c>
      <c r="D2031">
        <v>1.46257728914082E+18</v>
      </c>
      <c r="E2031" t="s">
        <v>40</v>
      </c>
      <c r="F2031" t="s">
        <v>21</v>
      </c>
      <c r="G2031" t="s">
        <v>22</v>
      </c>
      <c r="H2031">
        <v>41.40549</v>
      </c>
      <c r="I2031">
        <v>2.18052</v>
      </c>
      <c r="J2031" t="s">
        <v>23</v>
      </c>
      <c r="L2031">
        <v>3</v>
      </c>
      <c r="M2031">
        <v>81</v>
      </c>
      <c r="N2031" s="1">
        <v>45984</v>
      </c>
      <c r="O2031">
        <v>0.65</v>
      </c>
      <c r="P2031">
        <v>39</v>
      </c>
      <c r="Q2031">
        <v>304</v>
      </c>
      <c r="R2031">
        <v>14</v>
      </c>
      <c r="S2031" t="s">
        <v>4321</v>
      </c>
    </row>
    <row r="2032" spans="1:19" x14ac:dyDescent="0.35">
      <c r="A2032">
        <v>8723781</v>
      </c>
      <c r="B2032" t="s">
        <v>4322</v>
      </c>
      <c r="C2032">
        <v>45786070</v>
      </c>
      <c r="D2032">
        <v>1.4656832401487401E+18</v>
      </c>
      <c r="E2032" t="s">
        <v>4323</v>
      </c>
      <c r="F2032" t="s">
        <v>46</v>
      </c>
      <c r="G2032" t="s">
        <v>47</v>
      </c>
      <c r="H2032">
        <v>41.406109999999998</v>
      </c>
      <c r="I2032">
        <v>2.2042000000000002</v>
      </c>
      <c r="J2032" t="s">
        <v>38</v>
      </c>
      <c r="L2032">
        <v>1</v>
      </c>
      <c r="M2032">
        <v>0</v>
      </c>
      <c r="P2032">
        <v>1</v>
      </c>
      <c r="Q2032">
        <v>0</v>
      </c>
      <c r="R2032">
        <v>0</v>
      </c>
    </row>
    <row r="2033" spans="1:19" x14ac:dyDescent="0.35">
      <c r="A2033">
        <v>8733152</v>
      </c>
      <c r="B2033" t="s">
        <v>4324</v>
      </c>
      <c r="C2033">
        <v>45822595</v>
      </c>
      <c r="D2033">
        <v>1.4656842444752901E+18</v>
      </c>
      <c r="E2033" t="s">
        <v>4325</v>
      </c>
      <c r="F2033" t="s">
        <v>67</v>
      </c>
      <c r="G2033" t="s">
        <v>82</v>
      </c>
      <c r="H2033">
        <v>41.379899999999999</v>
      </c>
      <c r="I2033">
        <v>2.17483</v>
      </c>
      <c r="J2033" t="s">
        <v>38</v>
      </c>
      <c r="L2033">
        <v>1</v>
      </c>
      <c r="M2033">
        <v>0</v>
      </c>
      <c r="P2033">
        <v>1</v>
      </c>
      <c r="Q2033">
        <v>0</v>
      </c>
      <c r="R2033">
        <v>0</v>
      </c>
    </row>
    <row r="2034" spans="1:19" x14ac:dyDescent="0.35">
      <c r="A2034">
        <v>8747669</v>
      </c>
      <c r="B2034" t="s">
        <v>4326</v>
      </c>
      <c r="C2034">
        <v>1447144</v>
      </c>
      <c r="D2034">
        <v>1.46251813352062E+18</v>
      </c>
      <c r="E2034" t="s">
        <v>248</v>
      </c>
      <c r="F2034" t="s">
        <v>36</v>
      </c>
      <c r="G2034" t="s">
        <v>770</v>
      </c>
      <c r="H2034">
        <v>41.403759999999998</v>
      </c>
      <c r="I2034">
        <v>2.1712099999999999</v>
      </c>
      <c r="J2034" t="s">
        <v>23</v>
      </c>
      <c r="L2034">
        <v>32</v>
      </c>
      <c r="M2034">
        <v>2</v>
      </c>
      <c r="N2034" s="1">
        <v>43846</v>
      </c>
      <c r="O2034">
        <v>0.03</v>
      </c>
      <c r="P2034">
        <v>428</v>
      </c>
      <c r="Q2034">
        <v>365</v>
      </c>
      <c r="R2034">
        <v>0</v>
      </c>
      <c r="S2034" t="s">
        <v>1147</v>
      </c>
    </row>
    <row r="2035" spans="1:19" x14ac:dyDescent="0.35">
      <c r="A2035">
        <v>8747799</v>
      </c>
      <c r="B2035" t="s">
        <v>4327</v>
      </c>
      <c r="C2035">
        <v>21001957</v>
      </c>
      <c r="D2035">
        <v>1.4626154385715599E+18</v>
      </c>
      <c r="E2035" t="s">
        <v>341</v>
      </c>
      <c r="F2035" t="s">
        <v>67</v>
      </c>
      <c r="G2035" t="s">
        <v>856</v>
      </c>
      <c r="H2035">
        <v>41.38552</v>
      </c>
      <c r="I2035">
        <v>2.1814200000000001</v>
      </c>
      <c r="J2035" t="s">
        <v>23</v>
      </c>
      <c r="L2035">
        <v>32</v>
      </c>
      <c r="M2035">
        <v>48</v>
      </c>
      <c r="N2035" s="1">
        <v>45930</v>
      </c>
      <c r="O2035">
        <v>0.41</v>
      </c>
      <c r="P2035">
        <v>3</v>
      </c>
      <c r="Q2035">
        <v>324</v>
      </c>
      <c r="R2035">
        <v>6</v>
      </c>
    </row>
    <row r="2036" spans="1:19" x14ac:dyDescent="0.35">
      <c r="A2036">
        <v>8757334</v>
      </c>
      <c r="B2036" t="s">
        <v>4328</v>
      </c>
      <c r="C2036">
        <v>14729996</v>
      </c>
      <c r="D2036">
        <v>1.4878822865976699E+18</v>
      </c>
      <c r="E2036" t="s">
        <v>2514</v>
      </c>
      <c r="F2036" t="s">
        <v>21</v>
      </c>
      <c r="G2036" t="s">
        <v>22</v>
      </c>
      <c r="H2036">
        <v>41.405970000000003</v>
      </c>
      <c r="I2036">
        <v>2.1809400000000001</v>
      </c>
      <c r="J2036" t="s">
        <v>23</v>
      </c>
      <c r="L2036">
        <v>6</v>
      </c>
      <c r="M2036">
        <v>268</v>
      </c>
      <c r="N2036" s="1">
        <v>45986</v>
      </c>
      <c r="O2036">
        <v>2.21</v>
      </c>
      <c r="P2036">
        <v>2</v>
      </c>
      <c r="Q2036">
        <v>333</v>
      </c>
      <c r="R2036">
        <v>23</v>
      </c>
      <c r="S2036" t="s">
        <v>4329</v>
      </c>
    </row>
    <row r="2037" spans="1:19" x14ac:dyDescent="0.35">
      <c r="A2037">
        <v>8769293</v>
      </c>
      <c r="B2037" t="s">
        <v>4330</v>
      </c>
      <c r="C2037">
        <v>3556337</v>
      </c>
      <c r="D2037">
        <v>1.46253058578159E+18</v>
      </c>
      <c r="E2037" t="s">
        <v>800</v>
      </c>
      <c r="F2037" t="s">
        <v>21</v>
      </c>
      <c r="G2037" t="s">
        <v>22</v>
      </c>
      <c r="H2037">
        <v>41.401420000000002</v>
      </c>
      <c r="I2037">
        <v>2.1755</v>
      </c>
      <c r="J2037" t="s">
        <v>23</v>
      </c>
      <c r="L2037">
        <v>1</v>
      </c>
      <c r="M2037">
        <v>270</v>
      </c>
      <c r="N2037" s="1">
        <v>45992</v>
      </c>
      <c r="O2037">
        <v>2.35</v>
      </c>
      <c r="P2037">
        <v>85</v>
      </c>
      <c r="Q2037">
        <v>293</v>
      </c>
      <c r="R2037">
        <v>45</v>
      </c>
      <c r="S2037" t="s">
        <v>4331</v>
      </c>
    </row>
    <row r="2038" spans="1:19" x14ac:dyDescent="0.35">
      <c r="A2038">
        <v>8806993</v>
      </c>
      <c r="B2038" t="s">
        <v>4332</v>
      </c>
      <c r="C2038">
        <v>43565515</v>
      </c>
      <c r="D2038">
        <v>1.4626941643714701E+18</v>
      </c>
      <c r="E2038" t="s">
        <v>4333</v>
      </c>
      <c r="F2038" t="s">
        <v>21</v>
      </c>
      <c r="G2038" t="s">
        <v>779</v>
      </c>
      <c r="H2038">
        <v>41.392800000000001</v>
      </c>
      <c r="I2038">
        <v>2.15943</v>
      </c>
      <c r="J2038" t="s">
        <v>23</v>
      </c>
      <c r="L2038">
        <v>1</v>
      </c>
      <c r="M2038">
        <v>19</v>
      </c>
      <c r="N2038" s="1">
        <v>45993</v>
      </c>
      <c r="O2038">
        <v>0.17</v>
      </c>
      <c r="P2038">
        <v>33</v>
      </c>
      <c r="Q2038">
        <v>350</v>
      </c>
      <c r="R2038">
        <v>6</v>
      </c>
      <c r="S2038" t="s">
        <v>4334</v>
      </c>
    </row>
    <row r="2039" spans="1:19" x14ac:dyDescent="0.35">
      <c r="A2039">
        <v>8811813</v>
      </c>
      <c r="B2039" t="s">
        <v>4335</v>
      </c>
      <c r="C2039">
        <v>46159733</v>
      </c>
      <c r="D2039">
        <v>1.46569010918223E+18</v>
      </c>
      <c r="E2039" t="s">
        <v>4336</v>
      </c>
      <c r="F2039" t="s">
        <v>31</v>
      </c>
      <c r="G2039" t="s">
        <v>177</v>
      </c>
      <c r="H2039">
        <v>41.381480000000003</v>
      </c>
      <c r="I2039">
        <v>2.1361699999999999</v>
      </c>
      <c r="J2039" t="s">
        <v>23</v>
      </c>
      <c r="L2039">
        <v>2</v>
      </c>
      <c r="M2039">
        <v>512</v>
      </c>
      <c r="N2039" s="1">
        <v>45982</v>
      </c>
      <c r="O2039">
        <v>4.1399999999999997</v>
      </c>
      <c r="P2039">
        <v>8</v>
      </c>
      <c r="Q2039">
        <v>258</v>
      </c>
      <c r="R2039">
        <v>74</v>
      </c>
      <c r="S2039" t="s">
        <v>4337</v>
      </c>
    </row>
    <row r="2040" spans="1:19" x14ac:dyDescent="0.35">
      <c r="A2040">
        <v>8855219</v>
      </c>
      <c r="B2040" t="s">
        <v>4338</v>
      </c>
      <c r="C2040">
        <v>1994100</v>
      </c>
      <c r="D2040">
        <v>1.4625215546364301E+18</v>
      </c>
      <c r="E2040" t="s">
        <v>893</v>
      </c>
      <c r="F2040" t="s">
        <v>36</v>
      </c>
      <c r="G2040" t="s">
        <v>770</v>
      </c>
      <c r="H2040">
        <v>41.408949999999997</v>
      </c>
      <c r="I2040">
        <v>2.1602600000000001</v>
      </c>
      <c r="J2040" t="s">
        <v>23</v>
      </c>
      <c r="L2040">
        <v>3</v>
      </c>
      <c r="M2040">
        <v>218</v>
      </c>
      <c r="N2040" s="1">
        <v>45990</v>
      </c>
      <c r="O2040">
        <v>1.76</v>
      </c>
      <c r="P2040">
        <v>3</v>
      </c>
      <c r="Q2040">
        <v>200</v>
      </c>
      <c r="R2040">
        <v>16</v>
      </c>
      <c r="S2040" t="s">
        <v>4339</v>
      </c>
    </row>
    <row r="2041" spans="1:19" x14ac:dyDescent="0.35">
      <c r="A2041">
        <v>8877394</v>
      </c>
      <c r="B2041" t="s">
        <v>4340</v>
      </c>
      <c r="C2041">
        <v>35712072</v>
      </c>
      <c r="D2041">
        <v>1.4655275605235E+18</v>
      </c>
      <c r="E2041" t="s">
        <v>3979</v>
      </c>
      <c r="F2041" t="s">
        <v>36</v>
      </c>
      <c r="G2041" t="s">
        <v>37</v>
      </c>
      <c r="H2041">
        <v>41.399979999999999</v>
      </c>
      <c r="I2041">
        <v>2.1616499999999998</v>
      </c>
      <c r="J2041" t="s">
        <v>23</v>
      </c>
      <c r="L2041">
        <v>2</v>
      </c>
      <c r="M2041">
        <v>397</v>
      </c>
      <c r="N2041" s="1">
        <v>46000</v>
      </c>
      <c r="O2041">
        <v>3.21</v>
      </c>
      <c r="P2041">
        <v>26</v>
      </c>
      <c r="Q2041">
        <v>114</v>
      </c>
      <c r="R2041">
        <v>34</v>
      </c>
      <c r="S2041" t="s">
        <v>4341</v>
      </c>
    </row>
    <row r="2042" spans="1:19" x14ac:dyDescent="0.35">
      <c r="A2042">
        <v>8880938</v>
      </c>
      <c r="B2042" t="s">
        <v>4342</v>
      </c>
      <c r="C2042">
        <v>17688149</v>
      </c>
      <c r="D2042">
        <v>1.4630266703738299E+18</v>
      </c>
      <c r="E2042" t="s">
        <v>957</v>
      </c>
      <c r="F2042" t="s">
        <v>31</v>
      </c>
      <c r="G2042" t="s">
        <v>32</v>
      </c>
      <c r="H2042">
        <v>41.3737182617187</v>
      </c>
      <c r="I2042">
        <v>2.1715390682220401</v>
      </c>
      <c r="J2042" t="s">
        <v>23</v>
      </c>
      <c r="L2042">
        <v>3</v>
      </c>
      <c r="M2042">
        <v>409</v>
      </c>
      <c r="N2042" s="1">
        <v>45951</v>
      </c>
      <c r="O2042">
        <v>3.32</v>
      </c>
      <c r="P2042">
        <v>3</v>
      </c>
      <c r="Q2042">
        <v>241</v>
      </c>
      <c r="R2042">
        <v>45</v>
      </c>
      <c r="S2042" t="s">
        <v>4343</v>
      </c>
    </row>
    <row r="2043" spans="1:19" x14ac:dyDescent="0.35">
      <c r="A2043">
        <v>8881364</v>
      </c>
      <c r="B2043" t="s">
        <v>4344</v>
      </c>
      <c r="C2043">
        <v>46159733</v>
      </c>
      <c r="D2043">
        <v>1.46569010918223E+18</v>
      </c>
      <c r="E2043" t="s">
        <v>4336</v>
      </c>
      <c r="F2043" t="s">
        <v>31</v>
      </c>
      <c r="G2043" t="s">
        <v>177</v>
      </c>
      <c r="H2043">
        <v>41.379840000000002</v>
      </c>
      <c r="I2043">
        <v>2.13544</v>
      </c>
      <c r="J2043" t="s">
        <v>23</v>
      </c>
      <c r="L2043">
        <v>2</v>
      </c>
      <c r="M2043">
        <v>518</v>
      </c>
      <c r="N2043" s="1">
        <v>45989</v>
      </c>
      <c r="O2043">
        <v>4.1900000000000004</v>
      </c>
      <c r="P2043">
        <v>8</v>
      </c>
      <c r="Q2043">
        <v>237</v>
      </c>
      <c r="R2043">
        <v>77</v>
      </c>
      <c r="S2043" t="s">
        <v>4345</v>
      </c>
    </row>
    <row r="2044" spans="1:19" x14ac:dyDescent="0.35">
      <c r="A2044">
        <v>8882078</v>
      </c>
      <c r="B2044" t="s">
        <v>4346</v>
      </c>
      <c r="C2044">
        <v>46159733</v>
      </c>
      <c r="D2044">
        <v>1.46569010918223E+18</v>
      </c>
      <c r="E2044" t="s">
        <v>4336</v>
      </c>
      <c r="F2044" t="s">
        <v>31</v>
      </c>
      <c r="G2044" t="s">
        <v>177</v>
      </c>
      <c r="H2044">
        <v>41.379309999999997</v>
      </c>
      <c r="I2044">
        <v>2.13687</v>
      </c>
      <c r="J2044" t="s">
        <v>23</v>
      </c>
      <c r="L2044">
        <v>2</v>
      </c>
      <c r="M2044">
        <v>536</v>
      </c>
      <c r="N2044" s="1">
        <v>45987</v>
      </c>
      <c r="O2044">
        <v>4.34</v>
      </c>
      <c r="P2044">
        <v>8</v>
      </c>
      <c r="Q2044">
        <v>263</v>
      </c>
      <c r="R2044">
        <v>72</v>
      </c>
      <c r="S2044" t="s">
        <v>4347</v>
      </c>
    </row>
    <row r="2045" spans="1:19" x14ac:dyDescent="0.35">
      <c r="A2045">
        <v>8895163</v>
      </c>
      <c r="B2045" t="s">
        <v>4348</v>
      </c>
      <c r="C2045">
        <v>46536544</v>
      </c>
      <c r="D2045">
        <v>1.4656970252542799E+18</v>
      </c>
      <c r="E2045" t="s">
        <v>1064</v>
      </c>
      <c r="F2045" t="s">
        <v>21</v>
      </c>
      <c r="G2045" t="s">
        <v>22</v>
      </c>
      <c r="H2045">
        <v>41.401699999999998</v>
      </c>
      <c r="I2045">
        <v>2.1749700000000001</v>
      </c>
      <c r="J2045" t="s">
        <v>23</v>
      </c>
      <c r="L2045">
        <v>6</v>
      </c>
      <c r="M2045">
        <v>576</v>
      </c>
      <c r="N2045" s="1">
        <v>45993</v>
      </c>
      <c r="O2045">
        <v>4.6900000000000004</v>
      </c>
      <c r="P2045">
        <v>1</v>
      </c>
      <c r="Q2045">
        <v>249</v>
      </c>
      <c r="R2045">
        <v>67</v>
      </c>
      <c r="S2045" t="s">
        <v>4349</v>
      </c>
    </row>
    <row r="2046" spans="1:19" x14ac:dyDescent="0.35">
      <c r="A2046">
        <v>8905236</v>
      </c>
      <c r="B2046" t="s">
        <v>4350</v>
      </c>
      <c r="C2046">
        <v>6099660</v>
      </c>
      <c r="D2046">
        <v>1.4626979114404401E+18</v>
      </c>
      <c r="E2046" t="s">
        <v>287</v>
      </c>
      <c r="F2046" t="s">
        <v>46</v>
      </c>
      <c r="G2046" t="s">
        <v>1721</v>
      </c>
      <c r="H2046">
        <v>41.411729999999999</v>
      </c>
      <c r="I2046">
        <v>2.1795300000000002</v>
      </c>
      <c r="J2046" t="s">
        <v>23</v>
      </c>
      <c r="L2046">
        <v>1</v>
      </c>
      <c r="M2046">
        <v>164</v>
      </c>
      <c r="N2046" s="1">
        <v>45980</v>
      </c>
      <c r="O2046">
        <v>1.35</v>
      </c>
      <c r="P2046">
        <v>27</v>
      </c>
      <c r="Q2046">
        <v>340</v>
      </c>
      <c r="R2046">
        <v>26</v>
      </c>
      <c r="S2046" t="s">
        <v>4351</v>
      </c>
    </row>
    <row r="2047" spans="1:19" x14ac:dyDescent="0.35">
      <c r="A2047">
        <v>8905754</v>
      </c>
      <c r="B2047" t="s">
        <v>4352</v>
      </c>
      <c r="C2047">
        <v>19350210</v>
      </c>
      <c r="D2047">
        <v>1.46307675349265E+18</v>
      </c>
      <c r="E2047" t="s">
        <v>4353</v>
      </c>
      <c r="F2047" t="s">
        <v>31</v>
      </c>
      <c r="G2047" t="s">
        <v>304</v>
      </c>
      <c r="H2047">
        <v>41.371189999999999</v>
      </c>
      <c r="I2047">
        <v>2.1422699999999999</v>
      </c>
      <c r="J2047" t="s">
        <v>38</v>
      </c>
      <c r="L2047">
        <v>31</v>
      </c>
      <c r="M2047">
        <v>11</v>
      </c>
      <c r="N2047" s="1">
        <v>44887</v>
      </c>
      <c r="O2047">
        <v>0.11</v>
      </c>
      <c r="P2047">
        <v>2</v>
      </c>
      <c r="Q2047">
        <v>364</v>
      </c>
      <c r="R2047">
        <v>0</v>
      </c>
    </row>
    <row r="2048" spans="1:19" x14ac:dyDescent="0.35">
      <c r="A2048">
        <v>8923214</v>
      </c>
      <c r="B2048" t="s">
        <v>4354</v>
      </c>
      <c r="C2048">
        <v>1035045</v>
      </c>
      <c r="D2048">
        <v>1.4625363779611599E+18</v>
      </c>
      <c r="E2048" t="s">
        <v>1064</v>
      </c>
      <c r="F2048" t="s">
        <v>149</v>
      </c>
      <c r="G2048" t="s">
        <v>1183</v>
      </c>
      <c r="H2048">
        <v>41.441549999999999</v>
      </c>
      <c r="I2048">
        <v>2.1858300000000002</v>
      </c>
      <c r="J2048" t="s">
        <v>23</v>
      </c>
      <c r="L2048">
        <v>31</v>
      </c>
      <c r="M2048">
        <v>12</v>
      </c>
      <c r="N2048" s="1">
        <v>43159</v>
      </c>
      <c r="O2048">
        <v>0.1</v>
      </c>
      <c r="P2048">
        <v>4</v>
      </c>
      <c r="Q2048">
        <v>351</v>
      </c>
      <c r="R2048">
        <v>0</v>
      </c>
    </row>
    <row r="2049" spans="1:19" x14ac:dyDescent="0.35">
      <c r="A2049">
        <v>8931118</v>
      </c>
      <c r="B2049" t="s">
        <v>4355</v>
      </c>
      <c r="C2049">
        <v>46696994</v>
      </c>
      <c r="D2049">
        <v>1.4656995953738199E+18</v>
      </c>
      <c r="E2049" t="s">
        <v>728</v>
      </c>
      <c r="F2049" t="s">
        <v>21</v>
      </c>
      <c r="G2049" t="s">
        <v>779</v>
      </c>
      <c r="H2049">
        <v>41.388069999999999</v>
      </c>
      <c r="I2049">
        <v>2.1666699999999999</v>
      </c>
      <c r="J2049" t="s">
        <v>23</v>
      </c>
      <c r="L2049">
        <v>1</v>
      </c>
      <c r="M2049">
        <v>425</v>
      </c>
      <c r="N2049" s="1">
        <v>45996</v>
      </c>
      <c r="O2049">
        <v>3.47</v>
      </c>
      <c r="P2049">
        <v>5</v>
      </c>
      <c r="Q2049">
        <v>319</v>
      </c>
      <c r="R2049">
        <v>42</v>
      </c>
      <c r="S2049" t="s">
        <v>4356</v>
      </c>
    </row>
    <row r="2050" spans="1:19" x14ac:dyDescent="0.35">
      <c r="A2050">
        <v>8933578</v>
      </c>
      <c r="B2050" t="s">
        <v>4357</v>
      </c>
      <c r="C2050">
        <v>43565515</v>
      </c>
      <c r="D2050">
        <v>1.4626941643714701E+18</v>
      </c>
      <c r="E2050" t="s">
        <v>4333</v>
      </c>
      <c r="F2050" t="s">
        <v>46</v>
      </c>
      <c r="G2050" t="s">
        <v>883</v>
      </c>
      <c r="H2050">
        <v>41.391201000000002</v>
      </c>
      <c r="I2050">
        <v>2.1844600000000001</v>
      </c>
      <c r="J2050" t="s">
        <v>23</v>
      </c>
      <c r="L2050">
        <v>1</v>
      </c>
      <c r="M2050">
        <v>57</v>
      </c>
      <c r="N2050" s="1">
        <v>45929</v>
      </c>
      <c r="O2050">
        <v>0.47</v>
      </c>
      <c r="P2050">
        <v>33</v>
      </c>
      <c r="Q2050">
        <v>355</v>
      </c>
      <c r="R2050">
        <v>5</v>
      </c>
      <c r="S2050" t="s">
        <v>4358</v>
      </c>
    </row>
    <row r="2051" spans="1:19" x14ac:dyDescent="0.35">
      <c r="A2051">
        <v>8938744</v>
      </c>
      <c r="B2051" t="s">
        <v>4359</v>
      </c>
      <c r="C2051">
        <v>46729323</v>
      </c>
      <c r="D2051">
        <v>1.4657003387551301E+18</v>
      </c>
      <c r="E2051" t="s">
        <v>4360</v>
      </c>
      <c r="F2051" t="s">
        <v>31</v>
      </c>
      <c r="G2051" t="s">
        <v>177</v>
      </c>
      <c r="H2051">
        <v>41.383150000000001</v>
      </c>
      <c r="I2051">
        <v>2.1390199999999999</v>
      </c>
      <c r="J2051" t="s">
        <v>38</v>
      </c>
      <c r="L2051">
        <v>1</v>
      </c>
      <c r="M2051">
        <v>0</v>
      </c>
      <c r="P2051">
        <v>1</v>
      </c>
      <c r="Q2051">
        <v>0</v>
      </c>
      <c r="R2051">
        <v>0</v>
      </c>
    </row>
    <row r="2052" spans="1:19" x14ac:dyDescent="0.35">
      <c r="A2052">
        <v>8940271</v>
      </c>
      <c r="B2052" t="s">
        <v>4361</v>
      </c>
      <c r="C2052">
        <v>210484</v>
      </c>
      <c r="D2052">
        <v>1.4625127220517299E+18</v>
      </c>
      <c r="E2052" t="s">
        <v>1690</v>
      </c>
      <c r="F2052" t="s">
        <v>46</v>
      </c>
      <c r="G2052" t="s">
        <v>849</v>
      </c>
      <c r="H2052">
        <v>41.41845</v>
      </c>
      <c r="I2052">
        <v>2.1981999999999999</v>
      </c>
      <c r="J2052" t="s">
        <v>38</v>
      </c>
      <c r="L2052">
        <v>31</v>
      </c>
      <c r="M2052">
        <v>0</v>
      </c>
      <c r="P2052">
        <v>1</v>
      </c>
      <c r="Q2052">
        <v>70</v>
      </c>
      <c r="R2052">
        <v>0</v>
      </c>
    </row>
    <row r="2053" spans="1:19" x14ac:dyDescent="0.35">
      <c r="A2053">
        <v>8949457</v>
      </c>
      <c r="B2053" t="s">
        <v>4362</v>
      </c>
      <c r="C2053">
        <v>7347569</v>
      </c>
      <c r="D2053">
        <v>1.4625604458538299E+18</v>
      </c>
      <c r="E2053" t="s">
        <v>3871</v>
      </c>
      <c r="F2053" t="s">
        <v>21</v>
      </c>
      <c r="G2053" t="s">
        <v>22</v>
      </c>
      <c r="H2053">
        <v>41.406440000000003</v>
      </c>
      <c r="I2053">
        <v>2.1702499999999998</v>
      </c>
      <c r="J2053" t="s">
        <v>38</v>
      </c>
      <c r="L2053">
        <v>3</v>
      </c>
      <c r="M2053">
        <v>143</v>
      </c>
      <c r="N2053" s="1">
        <v>45958</v>
      </c>
      <c r="O2053">
        <v>1.1599999999999999</v>
      </c>
      <c r="P2053">
        <v>2</v>
      </c>
      <c r="Q2053">
        <v>347</v>
      </c>
      <c r="R2053">
        <v>15</v>
      </c>
    </row>
    <row r="2054" spans="1:19" x14ac:dyDescent="0.35">
      <c r="A2054">
        <v>8990296</v>
      </c>
      <c r="B2054" t="s">
        <v>4363</v>
      </c>
      <c r="C2054">
        <v>46885739</v>
      </c>
      <c r="D2054">
        <v>1.46570299083424E+18</v>
      </c>
      <c r="E2054" t="s">
        <v>4364</v>
      </c>
      <c r="F2054" t="s">
        <v>67</v>
      </c>
      <c r="G2054" t="s">
        <v>101</v>
      </c>
      <c r="H2054">
        <v>41.378740000000001</v>
      </c>
      <c r="I2054">
        <v>2.17</v>
      </c>
      <c r="J2054" t="s">
        <v>38</v>
      </c>
      <c r="L2054">
        <v>1</v>
      </c>
      <c r="M2054">
        <v>0</v>
      </c>
      <c r="P2054">
        <v>1</v>
      </c>
      <c r="Q2054">
        <v>0</v>
      </c>
      <c r="R2054">
        <v>0</v>
      </c>
    </row>
    <row r="2055" spans="1:19" x14ac:dyDescent="0.35">
      <c r="A2055">
        <v>8990923</v>
      </c>
      <c r="B2055" t="s">
        <v>4365</v>
      </c>
      <c r="C2055">
        <v>46963628</v>
      </c>
      <c r="D2055">
        <v>1.4657041704266399E+18</v>
      </c>
      <c r="E2055" t="s">
        <v>4366</v>
      </c>
      <c r="F2055" t="s">
        <v>88</v>
      </c>
      <c r="G2055" t="s">
        <v>3214</v>
      </c>
      <c r="H2055">
        <v>41.42351</v>
      </c>
      <c r="I2055">
        <v>2.1609600000000002</v>
      </c>
      <c r="J2055" t="s">
        <v>38</v>
      </c>
      <c r="L2055">
        <v>1</v>
      </c>
      <c r="M2055">
        <v>1</v>
      </c>
      <c r="N2055" s="1">
        <v>42299</v>
      </c>
      <c r="O2055">
        <v>0.01</v>
      </c>
      <c r="P2055">
        <v>1</v>
      </c>
      <c r="Q2055">
        <v>0</v>
      </c>
      <c r="R2055">
        <v>0</v>
      </c>
    </row>
    <row r="2056" spans="1:19" x14ac:dyDescent="0.35">
      <c r="A2056">
        <v>8998165</v>
      </c>
      <c r="B2056" t="s">
        <v>4367</v>
      </c>
      <c r="C2056">
        <v>32037490</v>
      </c>
      <c r="D2056">
        <v>1.46547071184878E+18</v>
      </c>
      <c r="E2056" t="s">
        <v>336</v>
      </c>
      <c r="F2056" t="s">
        <v>46</v>
      </c>
      <c r="G2056" t="s">
        <v>900</v>
      </c>
      <c r="H2056">
        <v>41.391579999999998</v>
      </c>
      <c r="I2056">
        <v>2.1897600000000002</v>
      </c>
      <c r="J2056" t="s">
        <v>23</v>
      </c>
      <c r="L2056">
        <v>2</v>
      </c>
      <c r="M2056">
        <v>128</v>
      </c>
      <c r="N2056" s="1">
        <v>45989</v>
      </c>
      <c r="O2056">
        <v>1.08</v>
      </c>
      <c r="P2056">
        <v>264</v>
      </c>
      <c r="Q2056">
        <v>224</v>
      </c>
      <c r="R2056">
        <v>9</v>
      </c>
      <c r="S2056" t="s">
        <v>4368</v>
      </c>
    </row>
    <row r="2057" spans="1:19" x14ac:dyDescent="0.35">
      <c r="A2057">
        <v>9001917</v>
      </c>
      <c r="B2057" t="s">
        <v>4369</v>
      </c>
      <c r="C2057">
        <v>5766845</v>
      </c>
      <c r="D2057">
        <v>1.46268900276144E+18</v>
      </c>
      <c r="E2057" t="s">
        <v>45</v>
      </c>
      <c r="F2057" t="s">
        <v>394</v>
      </c>
      <c r="G2057" t="s">
        <v>972</v>
      </c>
      <c r="H2057">
        <v>41.413789999999999</v>
      </c>
      <c r="I2057">
        <v>2.1381000000000001</v>
      </c>
      <c r="J2057" t="s">
        <v>38</v>
      </c>
      <c r="L2057">
        <v>30</v>
      </c>
      <c r="M2057">
        <v>0</v>
      </c>
      <c r="P2057">
        <v>1</v>
      </c>
      <c r="Q2057">
        <v>0</v>
      </c>
      <c r="R2057">
        <v>0</v>
      </c>
    </row>
    <row r="2058" spans="1:19" x14ac:dyDescent="0.35">
      <c r="A2058">
        <v>9038526</v>
      </c>
      <c r="B2058" t="s">
        <v>4370</v>
      </c>
      <c r="C2058">
        <v>47171261</v>
      </c>
      <c r="D2058">
        <v>1.46570762195136E+18</v>
      </c>
      <c r="E2058" t="s">
        <v>483</v>
      </c>
      <c r="F2058" t="s">
        <v>46</v>
      </c>
      <c r="G2058" t="s">
        <v>900</v>
      </c>
      <c r="H2058">
        <v>41.392119999999998</v>
      </c>
      <c r="I2058">
        <v>2.1990400000000001</v>
      </c>
      <c r="J2058" t="s">
        <v>23</v>
      </c>
      <c r="L2058">
        <v>3</v>
      </c>
      <c r="M2058">
        <v>188</v>
      </c>
      <c r="N2058" s="1">
        <v>45984</v>
      </c>
      <c r="O2058">
        <v>1.53</v>
      </c>
      <c r="P2058">
        <v>60</v>
      </c>
      <c r="Q2058">
        <v>352</v>
      </c>
      <c r="R2058">
        <v>18</v>
      </c>
      <c r="S2058" t="s">
        <v>4371</v>
      </c>
    </row>
    <row r="2059" spans="1:19" x14ac:dyDescent="0.35">
      <c r="A2059">
        <v>9048372</v>
      </c>
      <c r="B2059" t="s">
        <v>4372</v>
      </c>
      <c r="C2059">
        <v>42109537</v>
      </c>
      <c r="D2059">
        <v>1.4656265185282801E+18</v>
      </c>
      <c r="E2059" t="s">
        <v>1713</v>
      </c>
      <c r="F2059" t="s">
        <v>159</v>
      </c>
      <c r="G2059" t="s">
        <v>1158</v>
      </c>
      <c r="H2059">
        <v>41.376809999999999</v>
      </c>
      <c r="I2059">
        <v>2.1130800000000001</v>
      </c>
      <c r="J2059" t="s">
        <v>23</v>
      </c>
      <c r="L2059">
        <v>4</v>
      </c>
      <c r="M2059">
        <v>153</v>
      </c>
      <c r="N2059" s="1">
        <v>45992</v>
      </c>
      <c r="O2059">
        <v>1.24</v>
      </c>
      <c r="P2059">
        <v>2</v>
      </c>
      <c r="Q2059">
        <v>0</v>
      </c>
      <c r="R2059">
        <v>52</v>
      </c>
      <c r="S2059" t="s">
        <v>4373</v>
      </c>
    </row>
    <row r="2060" spans="1:19" x14ac:dyDescent="0.35">
      <c r="A2060">
        <v>9075880</v>
      </c>
      <c r="B2060" t="s">
        <v>4374</v>
      </c>
      <c r="C2060">
        <v>47333975</v>
      </c>
      <c r="D2060">
        <v>1.46270632644141E+18</v>
      </c>
      <c r="E2060" t="s">
        <v>30</v>
      </c>
      <c r="F2060" t="s">
        <v>149</v>
      </c>
      <c r="G2060" t="s">
        <v>508</v>
      </c>
      <c r="H2060">
        <v>41.447842000000001</v>
      </c>
      <c r="I2060">
        <v>2.1776469999999999</v>
      </c>
      <c r="J2060" t="s">
        <v>23</v>
      </c>
      <c r="L2060">
        <v>6</v>
      </c>
      <c r="M2060">
        <v>204</v>
      </c>
      <c r="N2060" s="1">
        <v>45979</v>
      </c>
      <c r="O2060">
        <v>1.74</v>
      </c>
      <c r="P2060">
        <v>1</v>
      </c>
      <c r="Q2060">
        <v>14</v>
      </c>
      <c r="R2060">
        <v>29</v>
      </c>
      <c r="S2060" t="s">
        <v>4375</v>
      </c>
    </row>
    <row r="2061" spans="1:19" x14ac:dyDescent="0.35">
      <c r="A2061">
        <v>9079017</v>
      </c>
      <c r="B2061" t="s">
        <v>4376</v>
      </c>
      <c r="C2061">
        <v>47347356</v>
      </c>
      <c r="D2061">
        <v>1.4627063690512699E+18</v>
      </c>
      <c r="E2061" t="s">
        <v>4377</v>
      </c>
      <c r="F2061" t="s">
        <v>21</v>
      </c>
      <c r="G2061" t="s">
        <v>779</v>
      </c>
      <c r="H2061">
        <v>41.394829999999999</v>
      </c>
      <c r="I2061">
        <v>2.1761300000000001</v>
      </c>
      <c r="J2061" t="s">
        <v>23</v>
      </c>
      <c r="L2061">
        <v>3</v>
      </c>
      <c r="M2061">
        <v>404</v>
      </c>
      <c r="N2061" s="1">
        <v>45994</v>
      </c>
      <c r="O2061">
        <v>3.75</v>
      </c>
      <c r="P2061">
        <v>2</v>
      </c>
      <c r="Q2061">
        <v>272</v>
      </c>
      <c r="R2061">
        <v>63</v>
      </c>
      <c r="S2061" t="s">
        <v>4378</v>
      </c>
    </row>
    <row r="2062" spans="1:19" x14ac:dyDescent="0.35">
      <c r="A2062">
        <v>9082617</v>
      </c>
      <c r="B2062" t="s">
        <v>4379</v>
      </c>
      <c r="C2062">
        <v>47364353</v>
      </c>
      <c r="D2062">
        <v>1.4657141004845299E+18</v>
      </c>
      <c r="E2062" t="s">
        <v>4380</v>
      </c>
      <c r="F2062" t="s">
        <v>31</v>
      </c>
      <c r="G2062" t="s">
        <v>32</v>
      </c>
      <c r="H2062">
        <v>41.373620000000003</v>
      </c>
      <c r="I2062">
        <v>2.1648499999999999</v>
      </c>
      <c r="J2062" t="s">
        <v>38</v>
      </c>
      <c r="L2062">
        <v>1</v>
      </c>
      <c r="M2062">
        <v>0</v>
      </c>
      <c r="P2062">
        <v>2</v>
      </c>
      <c r="Q2062">
        <v>0</v>
      </c>
      <c r="R2062">
        <v>0</v>
      </c>
    </row>
    <row r="2063" spans="1:19" x14ac:dyDescent="0.35">
      <c r="A2063">
        <v>9082971</v>
      </c>
      <c r="B2063" t="s">
        <v>4381</v>
      </c>
      <c r="C2063">
        <v>47364353</v>
      </c>
      <c r="D2063">
        <v>1.4657141004845299E+18</v>
      </c>
      <c r="E2063" t="s">
        <v>4380</v>
      </c>
      <c r="F2063" t="s">
        <v>31</v>
      </c>
      <c r="G2063" t="s">
        <v>32</v>
      </c>
      <c r="H2063">
        <v>41.373289999999997</v>
      </c>
      <c r="I2063">
        <v>2.1628500000000002</v>
      </c>
      <c r="J2063" t="s">
        <v>38</v>
      </c>
      <c r="L2063">
        <v>1</v>
      </c>
      <c r="M2063">
        <v>0</v>
      </c>
      <c r="P2063">
        <v>2</v>
      </c>
      <c r="Q2063">
        <v>0</v>
      </c>
      <c r="R2063">
        <v>0</v>
      </c>
    </row>
    <row r="2064" spans="1:19" x14ac:dyDescent="0.35">
      <c r="A2064">
        <v>9083624</v>
      </c>
      <c r="B2064" t="s">
        <v>4382</v>
      </c>
      <c r="C2064">
        <v>14449216</v>
      </c>
      <c r="D2064">
        <v>1.4629388589234099E+18</v>
      </c>
      <c r="E2064" t="s">
        <v>4383</v>
      </c>
      <c r="F2064" t="s">
        <v>67</v>
      </c>
      <c r="G2064" t="s">
        <v>101</v>
      </c>
      <c r="H2064">
        <v>41.378889999999998</v>
      </c>
      <c r="I2064">
        <v>2.1669200000000002</v>
      </c>
      <c r="J2064" t="s">
        <v>23</v>
      </c>
      <c r="L2064">
        <v>32</v>
      </c>
      <c r="M2064">
        <v>13</v>
      </c>
      <c r="N2064" s="1">
        <v>45777</v>
      </c>
      <c r="O2064">
        <v>0.11</v>
      </c>
      <c r="P2064">
        <v>1</v>
      </c>
      <c r="Q2064">
        <v>9</v>
      </c>
      <c r="R2064">
        <v>1</v>
      </c>
    </row>
    <row r="2065" spans="1:19" x14ac:dyDescent="0.35">
      <c r="A2065">
        <v>9105262</v>
      </c>
      <c r="B2065" t="s">
        <v>4384</v>
      </c>
      <c r="C2065">
        <v>2106606</v>
      </c>
      <c r="D2065">
        <v>1.4625865393136799E+18</v>
      </c>
      <c r="E2065" t="s">
        <v>91</v>
      </c>
      <c r="F2065" t="s">
        <v>67</v>
      </c>
      <c r="G2065" t="s">
        <v>856</v>
      </c>
      <c r="H2065">
        <v>41.386769999999999</v>
      </c>
      <c r="I2065">
        <v>2.1813799999999999</v>
      </c>
      <c r="J2065" t="s">
        <v>23</v>
      </c>
      <c r="L2065">
        <v>32</v>
      </c>
      <c r="M2065">
        <v>50</v>
      </c>
      <c r="N2065" s="1">
        <v>45897</v>
      </c>
      <c r="O2065">
        <v>0.41</v>
      </c>
      <c r="P2065">
        <v>1</v>
      </c>
      <c r="Q2065">
        <v>0</v>
      </c>
      <c r="R2065">
        <v>7</v>
      </c>
      <c r="S2065" t="s">
        <v>4385</v>
      </c>
    </row>
    <row r="2066" spans="1:19" x14ac:dyDescent="0.35">
      <c r="A2066">
        <v>9111304</v>
      </c>
      <c r="B2066" t="s">
        <v>4386</v>
      </c>
      <c r="C2066">
        <v>2395550</v>
      </c>
      <c r="D2066">
        <v>1.4625239426707999E+18</v>
      </c>
      <c r="E2066" t="s">
        <v>4387</v>
      </c>
      <c r="F2066" t="s">
        <v>46</v>
      </c>
      <c r="G2066" t="s">
        <v>1198</v>
      </c>
      <c r="H2066">
        <v>41.40925</v>
      </c>
      <c r="I2066">
        <v>2.2036799999999999</v>
      </c>
      <c r="J2066" t="s">
        <v>23</v>
      </c>
      <c r="L2066">
        <v>32</v>
      </c>
      <c r="M2066">
        <v>12</v>
      </c>
      <c r="N2066" s="1">
        <v>45807</v>
      </c>
      <c r="O2066">
        <v>0.1</v>
      </c>
      <c r="P2066">
        <v>1</v>
      </c>
      <c r="Q2066">
        <v>0</v>
      </c>
      <c r="R2066">
        <v>2</v>
      </c>
    </row>
    <row r="2067" spans="1:19" x14ac:dyDescent="0.35">
      <c r="A2067">
        <v>9121459</v>
      </c>
      <c r="B2067" t="s">
        <v>4388</v>
      </c>
      <c r="C2067">
        <v>17751441</v>
      </c>
      <c r="D2067">
        <v>1.4630281203023301E+18</v>
      </c>
      <c r="E2067" t="s">
        <v>3023</v>
      </c>
      <c r="F2067" t="s">
        <v>21</v>
      </c>
      <c r="G2067" t="s">
        <v>79</v>
      </c>
      <c r="H2067">
        <v>41.384030000000003</v>
      </c>
      <c r="I2067">
        <v>2.1629100000000001</v>
      </c>
      <c r="J2067" t="s">
        <v>23</v>
      </c>
      <c r="L2067">
        <v>4</v>
      </c>
      <c r="M2067">
        <v>131</v>
      </c>
      <c r="N2067" s="1">
        <v>45985</v>
      </c>
      <c r="O2067">
        <v>1.08</v>
      </c>
      <c r="P2067">
        <v>13</v>
      </c>
      <c r="Q2067">
        <v>351</v>
      </c>
      <c r="R2067">
        <v>25</v>
      </c>
      <c r="S2067" t="s">
        <v>4389</v>
      </c>
    </row>
    <row r="2068" spans="1:19" x14ac:dyDescent="0.35">
      <c r="A2068">
        <v>9140899</v>
      </c>
      <c r="B2068" t="s">
        <v>4390</v>
      </c>
      <c r="C2068">
        <v>6710684</v>
      </c>
      <c r="D2068">
        <v>1.4625469140899599E+18</v>
      </c>
      <c r="E2068" t="s">
        <v>4391</v>
      </c>
      <c r="F2068" t="s">
        <v>46</v>
      </c>
      <c r="G2068" t="s">
        <v>831</v>
      </c>
      <c r="H2068">
        <v>41.403759999999998</v>
      </c>
      <c r="I2068">
        <v>2.2094999999999998</v>
      </c>
      <c r="J2068" t="s">
        <v>23</v>
      </c>
      <c r="L2068">
        <v>2</v>
      </c>
      <c r="M2068">
        <v>446</v>
      </c>
      <c r="N2068" s="1">
        <v>45998</v>
      </c>
      <c r="O2068">
        <v>3.69</v>
      </c>
      <c r="P2068">
        <v>1</v>
      </c>
      <c r="Q2068">
        <v>308</v>
      </c>
      <c r="R2068">
        <v>58</v>
      </c>
      <c r="S2068" t="s">
        <v>4392</v>
      </c>
    </row>
    <row r="2069" spans="1:19" x14ac:dyDescent="0.35">
      <c r="A2069">
        <v>9142039</v>
      </c>
      <c r="B2069" t="s">
        <v>4393</v>
      </c>
      <c r="C2069">
        <v>24552514</v>
      </c>
      <c r="D2069">
        <v>1.4653064308631401E+18</v>
      </c>
      <c r="E2069" t="s">
        <v>4394</v>
      </c>
      <c r="F2069" t="s">
        <v>21</v>
      </c>
      <c r="G2069" t="s">
        <v>79</v>
      </c>
      <c r="H2069">
        <v>41.384</v>
      </c>
      <c r="I2069">
        <v>2.1632199999999999</v>
      </c>
      <c r="J2069" t="s">
        <v>38</v>
      </c>
      <c r="L2069">
        <v>3</v>
      </c>
      <c r="M2069">
        <v>32</v>
      </c>
      <c r="N2069" s="1">
        <v>42997</v>
      </c>
      <c r="O2069">
        <v>0.26</v>
      </c>
      <c r="P2069">
        <v>1</v>
      </c>
      <c r="Q2069">
        <v>0</v>
      </c>
      <c r="R2069">
        <v>0</v>
      </c>
    </row>
    <row r="2070" spans="1:19" x14ac:dyDescent="0.35">
      <c r="A2070">
        <v>9152793</v>
      </c>
      <c r="B2070" t="s">
        <v>4395</v>
      </c>
      <c r="C2070">
        <v>47650926</v>
      </c>
      <c r="D2070">
        <v>1.4627073471629701E+18</v>
      </c>
      <c r="E2070" t="s">
        <v>4396</v>
      </c>
      <c r="F2070" t="s">
        <v>21</v>
      </c>
      <c r="G2070" t="s">
        <v>79</v>
      </c>
      <c r="H2070">
        <v>41.376079559326101</v>
      </c>
      <c r="I2070">
        <v>2.1555941104888898</v>
      </c>
      <c r="J2070" t="s">
        <v>23</v>
      </c>
      <c r="L2070">
        <v>2</v>
      </c>
      <c r="M2070">
        <v>119</v>
      </c>
      <c r="N2070" s="1">
        <v>45293</v>
      </c>
      <c r="O2070">
        <v>1.1200000000000001</v>
      </c>
      <c r="P2070">
        <v>1</v>
      </c>
      <c r="Q2070">
        <v>60</v>
      </c>
      <c r="R2070">
        <v>0</v>
      </c>
      <c r="S2070" t="s">
        <v>4397</v>
      </c>
    </row>
    <row r="2071" spans="1:19" x14ac:dyDescent="0.35">
      <c r="A2071">
        <v>9164120</v>
      </c>
      <c r="B2071" t="s">
        <v>4398</v>
      </c>
      <c r="C2071">
        <v>4427588</v>
      </c>
      <c r="D2071">
        <v>1.4625355241270799E+18</v>
      </c>
      <c r="E2071" t="s">
        <v>108</v>
      </c>
      <c r="F2071" t="s">
        <v>21</v>
      </c>
      <c r="G2071" t="s">
        <v>779</v>
      </c>
      <c r="H2071">
        <v>41.399439999999998</v>
      </c>
      <c r="I2071">
        <v>2.16378</v>
      </c>
      <c r="J2071" t="s">
        <v>38</v>
      </c>
      <c r="L2071">
        <v>3</v>
      </c>
      <c r="M2071">
        <v>0</v>
      </c>
      <c r="P2071">
        <v>2</v>
      </c>
      <c r="Q2071">
        <v>90</v>
      </c>
      <c r="R2071">
        <v>0</v>
      </c>
    </row>
    <row r="2072" spans="1:19" x14ac:dyDescent="0.35">
      <c r="A2072">
        <v>9166230</v>
      </c>
      <c r="B2072" t="s">
        <v>4399</v>
      </c>
      <c r="C2072">
        <v>47708177</v>
      </c>
      <c r="D2072">
        <v>1.4657204541248799E+18</v>
      </c>
      <c r="E2072" t="s">
        <v>319</v>
      </c>
      <c r="F2072" t="s">
        <v>31</v>
      </c>
      <c r="G2072" t="s">
        <v>177</v>
      </c>
      <c r="H2072">
        <v>41.373359999999998</v>
      </c>
      <c r="I2072">
        <v>2.1321300000000001</v>
      </c>
      <c r="J2072" t="s">
        <v>38</v>
      </c>
      <c r="L2072">
        <v>1</v>
      </c>
      <c r="M2072">
        <v>0</v>
      </c>
      <c r="P2072">
        <v>1</v>
      </c>
      <c r="Q2072">
        <v>0</v>
      </c>
      <c r="R2072">
        <v>0</v>
      </c>
    </row>
    <row r="2073" spans="1:19" x14ac:dyDescent="0.35">
      <c r="A2073">
        <v>9179137</v>
      </c>
      <c r="B2073" t="s">
        <v>4400</v>
      </c>
      <c r="C2073">
        <v>17594115</v>
      </c>
      <c r="D2073">
        <v>1.4630138066324301E+18</v>
      </c>
      <c r="E2073" t="s">
        <v>412</v>
      </c>
      <c r="F2073" t="s">
        <v>46</v>
      </c>
      <c r="G2073" t="s">
        <v>47</v>
      </c>
      <c r="H2073">
        <v>41.398200000000003</v>
      </c>
      <c r="I2073">
        <v>2.20262</v>
      </c>
      <c r="J2073" t="s">
        <v>38</v>
      </c>
      <c r="L2073">
        <v>2</v>
      </c>
      <c r="M2073">
        <v>0</v>
      </c>
      <c r="P2073">
        <v>1</v>
      </c>
      <c r="Q2073">
        <v>0</v>
      </c>
      <c r="R2073">
        <v>0</v>
      </c>
    </row>
    <row r="2074" spans="1:19" x14ac:dyDescent="0.35">
      <c r="A2074">
        <v>9182647</v>
      </c>
      <c r="B2074" t="s">
        <v>4401</v>
      </c>
      <c r="C2074">
        <v>47778948</v>
      </c>
      <c r="D2074">
        <v>1.46572160524093E+18</v>
      </c>
      <c r="E2074" t="s">
        <v>4402</v>
      </c>
      <c r="F2074" t="s">
        <v>429</v>
      </c>
      <c r="G2074" t="s">
        <v>429</v>
      </c>
      <c r="H2074">
        <v>41.435589999999998</v>
      </c>
      <c r="I2074">
        <v>2.1873200000000002</v>
      </c>
      <c r="J2074" t="s">
        <v>38</v>
      </c>
      <c r="L2074">
        <v>1</v>
      </c>
      <c r="M2074">
        <v>0</v>
      </c>
      <c r="P2074">
        <v>1</v>
      </c>
      <c r="Q2074">
        <v>0</v>
      </c>
      <c r="R2074">
        <v>0</v>
      </c>
    </row>
    <row r="2075" spans="1:19" x14ac:dyDescent="0.35">
      <c r="A2075">
        <v>9209321</v>
      </c>
      <c r="B2075" t="s">
        <v>4403</v>
      </c>
      <c r="C2075">
        <v>47897025</v>
      </c>
      <c r="D2075">
        <v>1.46572353130157E+18</v>
      </c>
      <c r="E2075" t="s">
        <v>4404</v>
      </c>
      <c r="F2075" t="s">
        <v>67</v>
      </c>
      <c r="G2075" t="s">
        <v>101</v>
      </c>
      <c r="H2075">
        <v>41.377835300000001</v>
      </c>
      <c r="I2075">
        <v>2.1727308999999999</v>
      </c>
      <c r="J2075" t="s">
        <v>23</v>
      </c>
      <c r="L2075">
        <v>4</v>
      </c>
      <c r="M2075">
        <v>248</v>
      </c>
      <c r="N2075" s="1">
        <v>45979</v>
      </c>
      <c r="O2075">
        <v>2.83</v>
      </c>
      <c r="P2075">
        <v>1</v>
      </c>
      <c r="Q2075">
        <v>18</v>
      </c>
      <c r="R2075">
        <v>13</v>
      </c>
    </row>
    <row r="2076" spans="1:19" x14ac:dyDescent="0.35">
      <c r="A2076">
        <v>9250135</v>
      </c>
      <c r="B2076" t="s">
        <v>4405</v>
      </c>
      <c r="C2076">
        <v>36607755</v>
      </c>
      <c r="D2076">
        <v>1.46554521796334E+18</v>
      </c>
      <c r="E2076" t="s">
        <v>113</v>
      </c>
      <c r="F2076" t="s">
        <v>46</v>
      </c>
      <c r="G2076" t="s">
        <v>883</v>
      </c>
      <c r="H2076">
        <v>41.391750000000002</v>
      </c>
      <c r="I2076">
        <v>2.1861600000000001</v>
      </c>
      <c r="J2076" t="s">
        <v>38</v>
      </c>
      <c r="L2076">
        <v>32</v>
      </c>
      <c r="M2076">
        <v>0</v>
      </c>
      <c r="P2076">
        <v>136</v>
      </c>
      <c r="Q2076">
        <v>365</v>
      </c>
      <c r="R2076">
        <v>0</v>
      </c>
    </row>
    <row r="2077" spans="1:19" x14ac:dyDescent="0.35">
      <c r="A2077">
        <v>9251356</v>
      </c>
      <c r="B2077" t="s">
        <v>4406</v>
      </c>
      <c r="C2077">
        <v>46696994</v>
      </c>
      <c r="D2077">
        <v>1.4656995953738199E+18</v>
      </c>
      <c r="E2077" t="s">
        <v>728</v>
      </c>
      <c r="F2077" t="s">
        <v>21</v>
      </c>
      <c r="G2077" t="s">
        <v>779</v>
      </c>
      <c r="H2077">
        <v>41.390509999999999</v>
      </c>
      <c r="I2077">
        <v>2.1640999999999999</v>
      </c>
      <c r="J2077" t="s">
        <v>23</v>
      </c>
      <c r="L2077">
        <v>1</v>
      </c>
      <c r="M2077">
        <v>385</v>
      </c>
      <c r="N2077" s="1">
        <v>45997</v>
      </c>
      <c r="O2077">
        <v>3.14</v>
      </c>
      <c r="P2077">
        <v>5</v>
      </c>
      <c r="Q2077">
        <v>333</v>
      </c>
      <c r="R2077">
        <v>32</v>
      </c>
      <c r="S2077" t="s">
        <v>4407</v>
      </c>
    </row>
    <row r="2078" spans="1:19" x14ac:dyDescent="0.35">
      <c r="A2078">
        <v>9266961</v>
      </c>
      <c r="B2078" t="s">
        <v>4408</v>
      </c>
      <c r="C2078">
        <v>7329479</v>
      </c>
      <c r="D2078">
        <v>1.46272916460285E+18</v>
      </c>
      <c r="E2078" t="s">
        <v>4409</v>
      </c>
      <c r="F2078" t="s">
        <v>31</v>
      </c>
      <c r="G2078" t="s">
        <v>267</v>
      </c>
      <c r="H2078">
        <v>41.376280000000001</v>
      </c>
      <c r="I2078">
        <v>2.14452</v>
      </c>
      <c r="J2078" t="s">
        <v>38</v>
      </c>
      <c r="L2078">
        <v>3</v>
      </c>
      <c r="M2078">
        <v>1</v>
      </c>
      <c r="N2078" s="1">
        <v>42426</v>
      </c>
      <c r="O2078">
        <v>0.01</v>
      </c>
      <c r="P2078">
        <v>1</v>
      </c>
      <c r="Q2078">
        <v>0</v>
      </c>
      <c r="R2078">
        <v>0</v>
      </c>
    </row>
    <row r="2079" spans="1:19" x14ac:dyDescent="0.35">
      <c r="A2079">
        <v>9270758</v>
      </c>
      <c r="B2079" t="s">
        <v>4410</v>
      </c>
      <c r="C2079">
        <v>17751441</v>
      </c>
      <c r="D2079">
        <v>1.4630281203023301E+18</v>
      </c>
      <c r="E2079" t="s">
        <v>3023</v>
      </c>
      <c r="F2079" t="s">
        <v>21</v>
      </c>
      <c r="G2079" t="s">
        <v>79</v>
      </c>
      <c r="H2079">
        <v>41.384</v>
      </c>
      <c r="I2079">
        <v>2.1617600000000001</v>
      </c>
      <c r="J2079" t="s">
        <v>23</v>
      </c>
      <c r="L2079">
        <v>4</v>
      </c>
      <c r="M2079">
        <v>118</v>
      </c>
      <c r="N2079" s="1">
        <v>45984</v>
      </c>
      <c r="O2079">
        <v>1.06</v>
      </c>
      <c r="P2079">
        <v>13</v>
      </c>
      <c r="Q2079">
        <v>336</v>
      </c>
      <c r="R2079">
        <v>28</v>
      </c>
      <c r="S2079" t="s">
        <v>4411</v>
      </c>
    </row>
    <row r="2080" spans="1:19" x14ac:dyDescent="0.35">
      <c r="A2080">
        <v>9289648</v>
      </c>
      <c r="B2080" t="s">
        <v>4412</v>
      </c>
      <c r="C2080">
        <v>36607755</v>
      </c>
      <c r="D2080">
        <v>1.46554521796334E+18</v>
      </c>
      <c r="E2080" t="s">
        <v>113</v>
      </c>
      <c r="F2080" t="s">
        <v>46</v>
      </c>
      <c r="G2080" t="s">
        <v>883</v>
      </c>
      <c r="H2080">
        <v>41.392090000000003</v>
      </c>
      <c r="I2080">
        <v>2.1876000000000002</v>
      </c>
      <c r="J2080" t="s">
        <v>38</v>
      </c>
      <c r="L2080">
        <v>32</v>
      </c>
      <c r="M2080">
        <v>0</v>
      </c>
      <c r="P2080">
        <v>136</v>
      </c>
      <c r="Q2080">
        <v>365</v>
      </c>
      <c r="R2080">
        <v>0</v>
      </c>
    </row>
    <row r="2081" spans="1:19" x14ac:dyDescent="0.35">
      <c r="A2081">
        <v>9292045</v>
      </c>
      <c r="B2081" t="s">
        <v>4413</v>
      </c>
      <c r="C2081">
        <v>27515602</v>
      </c>
      <c r="D2081">
        <v>1.46264129999629E+18</v>
      </c>
      <c r="E2081" t="s">
        <v>3533</v>
      </c>
      <c r="F2081" t="s">
        <v>36</v>
      </c>
      <c r="G2081" t="s">
        <v>37</v>
      </c>
      <c r="H2081">
        <v>41.404690000000002</v>
      </c>
      <c r="I2081">
        <v>2.1608100000000001</v>
      </c>
      <c r="J2081" t="s">
        <v>23</v>
      </c>
      <c r="L2081">
        <v>3</v>
      </c>
      <c r="M2081">
        <v>272</v>
      </c>
      <c r="N2081" s="1">
        <v>45976</v>
      </c>
      <c r="O2081">
        <v>2.2400000000000002</v>
      </c>
      <c r="P2081">
        <v>4</v>
      </c>
      <c r="Q2081">
        <v>257</v>
      </c>
      <c r="R2081">
        <v>26</v>
      </c>
      <c r="S2081" t="s">
        <v>4414</v>
      </c>
    </row>
    <row r="2082" spans="1:19" x14ac:dyDescent="0.35">
      <c r="A2082">
        <v>9306147</v>
      </c>
      <c r="B2082" t="s">
        <v>4415</v>
      </c>
      <c r="C2082">
        <v>48309752</v>
      </c>
      <c r="D2082">
        <v>1.4657301916622001E+18</v>
      </c>
      <c r="E2082" t="s">
        <v>987</v>
      </c>
      <c r="F2082" t="s">
        <v>21</v>
      </c>
      <c r="G2082" t="s">
        <v>22</v>
      </c>
      <c r="H2082">
        <v>41.404400000000003</v>
      </c>
      <c r="I2082">
        <v>2.1744500000000002</v>
      </c>
      <c r="J2082" t="s">
        <v>23</v>
      </c>
      <c r="L2082">
        <v>3</v>
      </c>
      <c r="M2082">
        <v>384</v>
      </c>
      <c r="N2082" s="1">
        <v>45987</v>
      </c>
      <c r="O2082">
        <v>3.16</v>
      </c>
      <c r="P2082">
        <v>1</v>
      </c>
      <c r="Q2082">
        <v>54</v>
      </c>
      <c r="R2082">
        <v>47</v>
      </c>
      <c r="S2082" t="s">
        <v>4416</v>
      </c>
    </row>
    <row r="2083" spans="1:19" x14ac:dyDescent="0.35">
      <c r="A2083">
        <v>9309091</v>
      </c>
      <c r="B2083" t="s">
        <v>4417</v>
      </c>
      <c r="C2083">
        <v>1447144</v>
      </c>
      <c r="D2083">
        <v>1.46251813352062E+18</v>
      </c>
      <c r="E2083" t="s">
        <v>248</v>
      </c>
      <c r="F2083" t="s">
        <v>21</v>
      </c>
      <c r="G2083" t="s">
        <v>876</v>
      </c>
      <c r="H2083">
        <v>41.38729</v>
      </c>
      <c r="I2083">
        <v>2.1517200000000001</v>
      </c>
      <c r="J2083" t="s">
        <v>23</v>
      </c>
      <c r="L2083">
        <v>30</v>
      </c>
      <c r="M2083">
        <v>23</v>
      </c>
      <c r="N2083" s="1">
        <v>43898</v>
      </c>
      <c r="O2083">
        <v>0.19</v>
      </c>
      <c r="P2083">
        <v>428</v>
      </c>
      <c r="Q2083">
        <v>365</v>
      </c>
      <c r="R2083">
        <v>0</v>
      </c>
      <c r="S2083" t="s">
        <v>886</v>
      </c>
    </row>
    <row r="2084" spans="1:19" x14ac:dyDescent="0.35">
      <c r="A2084">
        <v>9313510</v>
      </c>
      <c r="B2084" t="s">
        <v>4418</v>
      </c>
      <c r="C2084">
        <v>1447144</v>
      </c>
      <c r="D2084">
        <v>1.46251813352062E+18</v>
      </c>
      <c r="E2084" t="s">
        <v>248</v>
      </c>
      <c r="F2084" t="s">
        <v>67</v>
      </c>
      <c r="G2084" t="s">
        <v>82</v>
      </c>
      <c r="H2084">
        <v>41.381430000000002</v>
      </c>
      <c r="I2084">
        <v>2.1804000000000001</v>
      </c>
      <c r="J2084" t="s">
        <v>23</v>
      </c>
      <c r="L2084">
        <v>3</v>
      </c>
      <c r="M2084">
        <v>131</v>
      </c>
      <c r="N2084" s="1">
        <v>45977</v>
      </c>
      <c r="O2084">
        <v>1.1000000000000001</v>
      </c>
      <c r="P2084">
        <v>428</v>
      </c>
      <c r="Q2084">
        <v>341</v>
      </c>
      <c r="R2084">
        <v>34</v>
      </c>
      <c r="S2084" t="s">
        <v>4287</v>
      </c>
    </row>
    <row r="2085" spans="1:19" x14ac:dyDescent="0.35">
      <c r="A2085">
        <v>9380158</v>
      </c>
      <c r="B2085" t="s">
        <v>4419</v>
      </c>
      <c r="C2085">
        <v>27573426</v>
      </c>
      <c r="D2085">
        <v>1.4654073048720399E+18</v>
      </c>
      <c r="E2085" t="s">
        <v>3814</v>
      </c>
      <c r="F2085" t="s">
        <v>36</v>
      </c>
      <c r="G2085" t="s">
        <v>785</v>
      </c>
      <c r="H2085">
        <v>41.413919999999997</v>
      </c>
      <c r="I2085">
        <v>2.1459199999999998</v>
      </c>
      <c r="J2085" t="s">
        <v>23</v>
      </c>
      <c r="L2085">
        <v>1</v>
      </c>
      <c r="M2085">
        <v>145</v>
      </c>
      <c r="N2085" s="1">
        <v>45985</v>
      </c>
      <c r="O2085">
        <v>1.26</v>
      </c>
      <c r="P2085">
        <v>15</v>
      </c>
      <c r="Q2085">
        <v>298</v>
      </c>
      <c r="R2085">
        <v>24</v>
      </c>
      <c r="S2085" t="s">
        <v>4420</v>
      </c>
    </row>
    <row r="2086" spans="1:19" x14ac:dyDescent="0.35">
      <c r="A2086">
        <v>9405335</v>
      </c>
      <c r="B2086" t="s">
        <v>4421</v>
      </c>
      <c r="C2086">
        <v>9465190</v>
      </c>
      <c r="D2086">
        <v>1.46281484756337E+18</v>
      </c>
      <c r="E2086" t="s">
        <v>4422</v>
      </c>
      <c r="F2086" t="s">
        <v>21</v>
      </c>
      <c r="G2086" t="s">
        <v>79</v>
      </c>
      <c r="H2086">
        <v>41.378749999999997</v>
      </c>
      <c r="I2086">
        <v>2.1588099999999999</v>
      </c>
      <c r="J2086" t="s">
        <v>38</v>
      </c>
      <c r="L2086">
        <v>2</v>
      </c>
      <c r="M2086">
        <v>54</v>
      </c>
      <c r="N2086" s="1">
        <v>43890</v>
      </c>
      <c r="O2086">
        <v>0.44</v>
      </c>
      <c r="P2086">
        <v>2</v>
      </c>
      <c r="Q2086">
        <v>0</v>
      </c>
      <c r="R2086">
        <v>0</v>
      </c>
    </row>
    <row r="2087" spans="1:19" x14ac:dyDescent="0.35">
      <c r="A2087">
        <v>9409861</v>
      </c>
      <c r="B2087" t="s">
        <v>4423</v>
      </c>
      <c r="C2087">
        <v>48664466</v>
      </c>
      <c r="D2087">
        <v>1.46573772577999E+18</v>
      </c>
      <c r="E2087" t="s">
        <v>4424</v>
      </c>
      <c r="F2087" t="s">
        <v>394</v>
      </c>
      <c r="G2087" t="s">
        <v>1004</v>
      </c>
      <c r="H2087">
        <v>41.398099999999999</v>
      </c>
      <c r="I2087">
        <v>2.1416400000000002</v>
      </c>
      <c r="J2087" t="s">
        <v>38</v>
      </c>
      <c r="L2087">
        <v>1</v>
      </c>
      <c r="M2087">
        <v>0</v>
      </c>
      <c r="P2087">
        <v>1</v>
      </c>
      <c r="Q2087">
        <v>0</v>
      </c>
      <c r="R2087">
        <v>0</v>
      </c>
    </row>
    <row r="2088" spans="1:19" x14ac:dyDescent="0.35">
      <c r="A2088">
        <v>9412798</v>
      </c>
      <c r="B2088" t="s">
        <v>4425</v>
      </c>
      <c r="C2088">
        <v>1447144</v>
      </c>
      <c r="D2088">
        <v>1.46251813352062E+18</v>
      </c>
      <c r="E2088" t="s">
        <v>248</v>
      </c>
      <c r="F2088" t="s">
        <v>21</v>
      </c>
      <c r="G2088" t="s">
        <v>22</v>
      </c>
      <c r="H2088">
        <v>41.402279999999998</v>
      </c>
      <c r="I2088">
        <v>2.1727099999999999</v>
      </c>
      <c r="J2088" t="s">
        <v>23</v>
      </c>
      <c r="L2088">
        <v>1</v>
      </c>
      <c r="M2088">
        <v>5</v>
      </c>
      <c r="N2088" s="1">
        <v>43747</v>
      </c>
      <c r="O2088">
        <v>0.05</v>
      </c>
      <c r="P2088">
        <v>428</v>
      </c>
      <c r="Q2088">
        <v>365</v>
      </c>
      <c r="R2088">
        <v>0</v>
      </c>
      <c r="S2088" t="s">
        <v>3685</v>
      </c>
    </row>
    <row r="2089" spans="1:19" x14ac:dyDescent="0.35">
      <c r="A2089">
        <v>9419201</v>
      </c>
      <c r="B2089" t="s">
        <v>4426</v>
      </c>
      <c r="C2089">
        <v>48836482</v>
      </c>
      <c r="D2089">
        <v>1.4657417343921201E+18</v>
      </c>
      <c r="E2089" t="s">
        <v>957</v>
      </c>
      <c r="F2089" t="s">
        <v>21</v>
      </c>
      <c r="G2089" t="s">
        <v>22</v>
      </c>
      <c r="H2089">
        <v>41.40211</v>
      </c>
      <c r="I2089">
        <v>2.1712400000000001</v>
      </c>
      <c r="J2089" t="s">
        <v>38</v>
      </c>
      <c r="L2089">
        <v>1</v>
      </c>
      <c r="M2089">
        <v>0</v>
      </c>
      <c r="P2089">
        <v>1</v>
      </c>
      <c r="Q2089">
        <v>0</v>
      </c>
      <c r="R2089">
        <v>0</v>
      </c>
    </row>
    <row r="2090" spans="1:19" x14ac:dyDescent="0.35">
      <c r="A2090">
        <v>9424825</v>
      </c>
      <c r="B2090" t="s">
        <v>4427</v>
      </c>
      <c r="C2090">
        <v>48859302</v>
      </c>
      <c r="D2090">
        <v>1.46574221727507E+18</v>
      </c>
      <c r="E2090" t="s">
        <v>4428</v>
      </c>
      <c r="F2090" t="s">
        <v>67</v>
      </c>
      <c r="G2090" t="s">
        <v>101</v>
      </c>
      <c r="H2090">
        <v>41.38194</v>
      </c>
      <c r="I2090">
        <v>2.16629</v>
      </c>
      <c r="J2090" t="s">
        <v>38</v>
      </c>
      <c r="L2090">
        <v>2</v>
      </c>
      <c r="M2090">
        <v>1</v>
      </c>
      <c r="N2090" s="1">
        <v>42425</v>
      </c>
      <c r="O2090">
        <v>0.01</v>
      </c>
      <c r="P2090">
        <v>1</v>
      </c>
      <c r="Q2090">
        <v>0</v>
      </c>
      <c r="R2090">
        <v>0</v>
      </c>
    </row>
    <row r="2091" spans="1:19" x14ac:dyDescent="0.35">
      <c r="A2091">
        <v>9447591</v>
      </c>
      <c r="B2091" t="s">
        <v>4429</v>
      </c>
      <c r="C2091">
        <v>21990117</v>
      </c>
      <c r="D2091">
        <v>1.46316884061634E+18</v>
      </c>
      <c r="E2091" t="s">
        <v>4430</v>
      </c>
      <c r="F2091" t="s">
        <v>67</v>
      </c>
      <c r="G2091" t="s">
        <v>856</v>
      </c>
      <c r="H2091">
        <v>41.384079999999997</v>
      </c>
      <c r="I2091">
        <v>2.1833399999999998</v>
      </c>
      <c r="J2091" t="s">
        <v>38</v>
      </c>
      <c r="L2091">
        <v>32</v>
      </c>
      <c r="M2091">
        <v>277</v>
      </c>
      <c r="N2091" s="1">
        <v>45901</v>
      </c>
      <c r="O2091">
        <v>2.27</v>
      </c>
      <c r="P2091">
        <v>3</v>
      </c>
      <c r="Q2091">
        <v>228</v>
      </c>
      <c r="R2091">
        <v>3</v>
      </c>
    </row>
    <row r="2092" spans="1:19" x14ac:dyDescent="0.35">
      <c r="A2092">
        <v>9469705</v>
      </c>
      <c r="B2092" t="s">
        <v>4431</v>
      </c>
      <c r="C2092">
        <v>17590968</v>
      </c>
      <c r="D2092">
        <v>1.4630136980496799E+18</v>
      </c>
      <c r="E2092" t="s">
        <v>371</v>
      </c>
      <c r="F2092" t="s">
        <v>31</v>
      </c>
      <c r="G2092" t="s">
        <v>177</v>
      </c>
      <c r="H2092">
        <v>41.378070000000001</v>
      </c>
      <c r="I2092">
        <v>2.1378599999999999</v>
      </c>
      <c r="J2092" t="s">
        <v>23</v>
      </c>
      <c r="L2092">
        <v>2</v>
      </c>
      <c r="M2092">
        <v>285</v>
      </c>
      <c r="N2092" s="1">
        <v>46004</v>
      </c>
      <c r="O2092">
        <v>2.35</v>
      </c>
      <c r="P2092">
        <v>1</v>
      </c>
      <c r="Q2092">
        <v>307</v>
      </c>
      <c r="R2092">
        <v>39</v>
      </c>
      <c r="S2092" t="s">
        <v>4432</v>
      </c>
    </row>
    <row r="2093" spans="1:19" x14ac:dyDescent="0.35">
      <c r="A2093">
        <v>9475174</v>
      </c>
      <c r="B2093" t="s">
        <v>4433</v>
      </c>
      <c r="C2093">
        <v>39206207</v>
      </c>
      <c r="D2093">
        <v>1.46268079618256E+18</v>
      </c>
      <c r="E2093" t="s">
        <v>4434</v>
      </c>
      <c r="F2093" t="s">
        <v>31</v>
      </c>
      <c r="G2093" t="s">
        <v>3439</v>
      </c>
      <c r="H2093">
        <v>41.359789999999997</v>
      </c>
      <c r="I2093">
        <v>2.1452100000000001</v>
      </c>
      <c r="J2093" t="s">
        <v>23</v>
      </c>
      <c r="L2093">
        <v>32</v>
      </c>
      <c r="M2093">
        <v>7</v>
      </c>
      <c r="N2093" s="1">
        <v>42485</v>
      </c>
      <c r="O2093">
        <v>0.06</v>
      </c>
      <c r="P2093">
        <v>1</v>
      </c>
      <c r="Q2093">
        <v>173</v>
      </c>
      <c r="R2093">
        <v>0</v>
      </c>
    </row>
    <row r="2094" spans="1:19" x14ac:dyDescent="0.35">
      <c r="A2094">
        <v>9483720</v>
      </c>
      <c r="B2094" t="s">
        <v>4435</v>
      </c>
      <c r="C2094">
        <v>8130906</v>
      </c>
      <c r="D2094">
        <v>1.4627499657824699E+18</v>
      </c>
      <c r="E2094" t="s">
        <v>52</v>
      </c>
      <c r="F2094" t="s">
        <v>46</v>
      </c>
      <c r="G2094" t="s">
        <v>831</v>
      </c>
      <c r="H2094">
        <v>41.403449999999999</v>
      </c>
      <c r="I2094">
        <v>2.2131400000000001</v>
      </c>
      <c r="J2094" t="s">
        <v>23</v>
      </c>
      <c r="L2094">
        <v>1</v>
      </c>
      <c r="M2094">
        <v>118</v>
      </c>
      <c r="N2094" s="1">
        <v>45992</v>
      </c>
      <c r="O2094">
        <v>0.99</v>
      </c>
      <c r="P2094">
        <v>64</v>
      </c>
      <c r="Q2094">
        <v>242</v>
      </c>
      <c r="R2094">
        <v>22</v>
      </c>
      <c r="S2094" t="s">
        <v>4436</v>
      </c>
    </row>
    <row r="2095" spans="1:19" x14ac:dyDescent="0.35">
      <c r="A2095">
        <v>9487962</v>
      </c>
      <c r="B2095" t="s">
        <v>4437</v>
      </c>
      <c r="C2095">
        <v>8130906</v>
      </c>
      <c r="D2095">
        <v>1.4627499657824699E+18</v>
      </c>
      <c r="E2095" t="s">
        <v>52</v>
      </c>
      <c r="F2095" t="s">
        <v>21</v>
      </c>
      <c r="G2095" t="s">
        <v>779</v>
      </c>
      <c r="H2095">
        <v>41.392069999999997</v>
      </c>
      <c r="I2095">
        <v>2.1785800000000002</v>
      </c>
      <c r="J2095" t="s">
        <v>23</v>
      </c>
      <c r="L2095">
        <v>1</v>
      </c>
      <c r="M2095">
        <v>91</v>
      </c>
      <c r="N2095" s="1">
        <v>45985</v>
      </c>
      <c r="O2095">
        <v>0.76</v>
      </c>
      <c r="P2095">
        <v>64</v>
      </c>
      <c r="Q2095">
        <v>324</v>
      </c>
      <c r="R2095">
        <v>8</v>
      </c>
      <c r="S2095" t="s">
        <v>4438</v>
      </c>
    </row>
    <row r="2096" spans="1:19" x14ac:dyDescent="0.35">
      <c r="A2096">
        <v>9488554</v>
      </c>
      <c r="B2096" t="s">
        <v>4439</v>
      </c>
      <c r="C2096">
        <v>1447144</v>
      </c>
      <c r="D2096">
        <v>1.46251813352062E+18</v>
      </c>
      <c r="E2096" t="s">
        <v>248</v>
      </c>
      <c r="F2096" t="s">
        <v>21</v>
      </c>
      <c r="G2096" t="s">
        <v>22</v>
      </c>
      <c r="H2096">
        <v>41.40211</v>
      </c>
      <c r="I2096">
        <v>2.1715399999999998</v>
      </c>
      <c r="J2096" t="s">
        <v>23</v>
      </c>
      <c r="L2096">
        <v>2</v>
      </c>
      <c r="M2096">
        <v>12</v>
      </c>
      <c r="N2096" s="1">
        <v>45651</v>
      </c>
      <c r="O2096">
        <v>0.1</v>
      </c>
      <c r="P2096">
        <v>428</v>
      </c>
      <c r="Q2096">
        <v>365</v>
      </c>
      <c r="R2096">
        <v>1</v>
      </c>
      <c r="S2096" t="s">
        <v>1032</v>
      </c>
    </row>
    <row r="2097" spans="1:19" x14ac:dyDescent="0.35">
      <c r="A2097">
        <v>9517784</v>
      </c>
      <c r="B2097" t="s">
        <v>4440</v>
      </c>
      <c r="C2097">
        <v>38277145</v>
      </c>
      <c r="D2097">
        <v>1.4655727041989299E+18</v>
      </c>
      <c r="E2097" t="s">
        <v>84</v>
      </c>
      <c r="F2097" t="s">
        <v>31</v>
      </c>
      <c r="G2097" t="s">
        <v>334</v>
      </c>
      <c r="H2097">
        <v>41.375619999999998</v>
      </c>
      <c r="I2097">
        <v>2.12906</v>
      </c>
      <c r="J2097" t="s">
        <v>38</v>
      </c>
      <c r="L2097">
        <v>2</v>
      </c>
      <c r="M2097">
        <v>0</v>
      </c>
      <c r="P2097">
        <v>1</v>
      </c>
      <c r="Q2097">
        <v>0</v>
      </c>
      <c r="R2097">
        <v>0</v>
      </c>
    </row>
    <row r="2098" spans="1:19" x14ac:dyDescent="0.35">
      <c r="A2098">
        <v>9518537</v>
      </c>
      <c r="B2098" t="s">
        <v>4441</v>
      </c>
      <c r="C2098">
        <v>8130906</v>
      </c>
      <c r="D2098">
        <v>1.4627499657824699E+18</v>
      </c>
      <c r="E2098" t="s">
        <v>52</v>
      </c>
      <c r="F2098" t="s">
        <v>46</v>
      </c>
      <c r="G2098" t="s">
        <v>831</v>
      </c>
      <c r="H2098">
        <v>41.405760000000001</v>
      </c>
      <c r="I2098">
        <v>2.2153299999999998</v>
      </c>
      <c r="J2098" t="s">
        <v>23</v>
      </c>
      <c r="L2098">
        <v>1</v>
      </c>
      <c r="M2098">
        <v>82</v>
      </c>
      <c r="N2098" s="1">
        <v>45952</v>
      </c>
      <c r="O2098">
        <v>0.7</v>
      </c>
      <c r="P2098">
        <v>64</v>
      </c>
      <c r="Q2098">
        <v>255</v>
      </c>
      <c r="R2098">
        <v>10</v>
      </c>
      <c r="S2098" t="s">
        <v>4442</v>
      </c>
    </row>
    <row r="2099" spans="1:19" x14ac:dyDescent="0.35">
      <c r="A2099">
        <v>9521249</v>
      </c>
      <c r="B2099" t="s">
        <v>4443</v>
      </c>
      <c r="C2099">
        <v>7416666</v>
      </c>
      <c r="D2099">
        <v>1.4625607725047601E+18</v>
      </c>
      <c r="E2099" t="s">
        <v>4444</v>
      </c>
      <c r="F2099" t="s">
        <v>21</v>
      </c>
      <c r="G2099" t="s">
        <v>27</v>
      </c>
      <c r="H2099">
        <v>41.399720000000002</v>
      </c>
      <c r="I2099">
        <v>2.1776300000000002</v>
      </c>
      <c r="J2099" t="s">
        <v>23</v>
      </c>
      <c r="L2099">
        <v>1</v>
      </c>
      <c r="M2099">
        <v>553</v>
      </c>
      <c r="N2099" s="1">
        <v>45991</v>
      </c>
      <c r="O2099">
        <v>4.51</v>
      </c>
      <c r="P2099">
        <v>1</v>
      </c>
      <c r="Q2099">
        <v>338</v>
      </c>
      <c r="R2099">
        <v>66</v>
      </c>
      <c r="S2099" t="s">
        <v>4445</v>
      </c>
    </row>
    <row r="2100" spans="1:19" x14ac:dyDescent="0.35">
      <c r="A2100">
        <v>9523853</v>
      </c>
      <c r="B2100" t="s">
        <v>60</v>
      </c>
      <c r="C2100">
        <v>1744516</v>
      </c>
      <c r="D2100">
        <v>1.46257728914082E+18</v>
      </c>
      <c r="E2100" t="s">
        <v>40</v>
      </c>
      <c r="F2100" t="s">
        <v>21</v>
      </c>
      <c r="G2100" t="s">
        <v>22</v>
      </c>
      <c r="H2100">
        <v>41.405430000000003</v>
      </c>
      <c r="I2100">
        <v>2.1809500000000002</v>
      </c>
      <c r="J2100" t="s">
        <v>23</v>
      </c>
      <c r="L2100">
        <v>3</v>
      </c>
      <c r="M2100">
        <v>95</v>
      </c>
      <c r="N2100" s="1">
        <v>45985</v>
      </c>
      <c r="O2100">
        <v>0.83</v>
      </c>
      <c r="P2100">
        <v>39</v>
      </c>
      <c r="Q2100">
        <v>289</v>
      </c>
      <c r="R2100">
        <v>25</v>
      </c>
      <c r="S2100" t="s">
        <v>4446</v>
      </c>
    </row>
    <row r="2101" spans="1:19" x14ac:dyDescent="0.35">
      <c r="A2101">
        <v>9537761</v>
      </c>
      <c r="B2101" t="s">
        <v>4447</v>
      </c>
      <c r="C2101">
        <v>1986299</v>
      </c>
      <c r="D2101">
        <v>1.4625215116857999E+18</v>
      </c>
      <c r="E2101" t="s">
        <v>1690</v>
      </c>
      <c r="F2101" t="s">
        <v>36</v>
      </c>
      <c r="G2101" t="s">
        <v>37</v>
      </c>
      <c r="H2101">
        <v>41.397440000000003</v>
      </c>
      <c r="I2101">
        <v>2.1571600000000002</v>
      </c>
      <c r="J2101" t="s">
        <v>23</v>
      </c>
      <c r="L2101">
        <v>1</v>
      </c>
      <c r="M2101">
        <v>87</v>
      </c>
      <c r="N2101" s="1">
        <v>45718</v>
      </c>
      <c r="O2101">
        <v>0.74</v>
      </c>
      <c r="P2101">
        <v>28</v>
      </c>
      <c r="Q2101">
        <v>125</v>
      </c>
      <c r="R2101">
        <v>3</v>
      </c>
      <c r="S2101" t="s">
        <v>4448</v>
      </c>
    </row>
    <row r="2102" spans="1:19" x14ac:dyDescent="0.35">
      <c r="A2102">
        <v>9560093</v>
      </c>
      <c r="B2102" t="s">
        <v>4449</v>
      </c>
      <c r="C2102">
        <v>19634488</v>
      </c>
      <c r="D2102">
        <v>1.4630858527253399E+18</v>
      </c>
      <c r="E2102" t="s">
        <v>256</v>
      </c>
      <c r="F2102" t="s">
        <v>67</v>
      </c>
      <c r="G2102" t="s">
        <v>101</v>
      </c>
      <c r="H2102">
        <v>41.382249999999999</v>
      </c>
      <c r="I2102">
        <v>2.1653199999999999</v>
      </c>
      <c r="J2102" t="s">
        <v>38</v>
      </c>
      <c r="L2102">
        <v>1</v>
      </c>
      <c r="M2102">
        <v>1</v>
      </c>
      <c r="N2102" s="1">
        <v>42331</v>
      </c>
      <c r="O2102">
        <v>0.01</v>
      </c>
      <c r="P2102">
        <v>1</v>
      </c>
      <c r="Q2102">
        <v>0</v>
      </c>
      <c r="R2102">
        <v>0</v>
      </c>
    </row>
    <row r="2103" spans="1:19" x14ac:dyDescent="0.35">
      <c r="A2103">
        <v>9568785</v>
      </c>
      <c r="B2103" t="s">
        <v>4450</v>
      </c>
      <c r="C2103">
        <v>39910725</v>
      </c>
      <c r="D2103">
        <v>1.4655957210514199E+18</v>
      </c>
      <c r="E2103" t="s">
        <v>4451</v>
      </c>
      <c r="F2103" t="s">
        <v>67</v>
      </c>
      <c r="G2103" t="s">
        <v>101</v>
      </c>
      <c r="H2103">
        <v>41.378929999999997</v>
      </c>
      <c r="I2103">
        <v>2.1640100000000002</v>
      </c>
      <c r="J2103" t="s">
        <v>38</v>
      </c>
      <c r="L2103">
        <v>1</v>
      </c>
      <c r="M2103">
        <v>24</v>
      </c>
      <c r="N2103" s="1">
        <v>43771</v>
      </c>
      <c r="O2103">
        <v>0.21</v>
      </c>
      <c r="P2103">
        <v>1</v>
      </c>
      <c r="Q2103">
        <v>0</v>
      </c>
      <c r="R2103">
        <v>0</v>
      </c>
    </row>
    <row r="2104" spans="1:19" x14ac:dyDescent="0.35">
      <c r="A2104">
        <v>9601840</v>
      </c>
      <c r="B2104" t="s">
        <v>4452</v>
      </c>
      <c r="C2104">
        <v>8130906</v>
      </c>
      <c r="D2104">
        <v>1.4627499657824699E+18</v>
      </c>
      <c r="E2104" t="s">
        <v>52</v>
      </c>
      <c r="F2104" t="s">
        <v>21</v>
      </c>
      <c r="G2104" t="s">
        <v>779</v>
      </c>
      <c r="H2104">
        <v>41.387430000000002</v>
      </c>
      <c r="I2104">
        <v>2.1678500000000001</v>
      </c>
      <c r="J2104" t="s">
        <v>23</v>
      </c>
      <c r="L2104">
        <v>1</v>
      </c>
      <c r="M2104">
        <v>120</v>
      </c>
      <c r="N2104" s="1">
        <v>45971</v>
      </c>
      <c r="O2104">
        <v>1.01</v>
      </c>
      <c r="P2104">
        <v>64</v>
      </c>
      <c r="Q2104">
        <v>278</v>
      </c>
      <c r="R2104">
        <v>14</v>
      </c>
      <c r="S2104" t="s">
        <v>4453</v>
      </c>
    </row>
    <row r="2105" spans="1:19" x14ac:dyDescent="0.35">
      <c r="A2105">
        <v>9602167</v>
      </c>
      <c r="B2105" t="s">
        <v>4454</v>
      </c>
      <c r="C2105">
        <v>3556337</v>
      </c>
      <c r="D2105">
        <v>1.46253058578159E+18</v>
      </c>
      <c r="E2105" t="s">
        <v>800</v>
      </c>
      <c r="F2105" t="s">
        <v>21</v>
      </c>
      <c r="G2105" t="s">
        <v>827</v>
      </c>
      <c r="H2105">
        <v>41.392879999999998</v>
      </c>
      <c r="I2105">
        <v>2.1531799999999999</v>
      </c>
      <c r="J2105" t="s">
        <v>23</v>
      </c>
      <c r="L2105">
        <v>1</v>
      </c>
      <c r="M2105">
        <v>272</v>
      </c>
      <c r="N2105" s="1">
        <v>45991</v>
      </c>
      <c r="O2105">
        <v>2.35</v>
      </c>
      <c r="P2105">
        <v>85</v>
      </c>
      <c r="Q2105">
        <v>315</v>
      </c>
      <c r="R2105">
        <v>42</v>
      </c>
      <c r="S2105" t="s">
        <v>4455</v>
      </c>
    </row>
    <row r="2106" spans="1:19" x14ac:dyDescent="0.35">
      <c r="A2106">
        <v>9602216</v>
      </c>
      <c r="B2106" t="s">
        <v>4456</v>
      </c>
      <c r="C2106">
        <v>3556337</v>
      </c>
      <c r="D2106">
        <v>1.46253058578159E+18</v>
      </c>
      <c r="E2106" t="s">
        <v>800</v>
      </c>
      <c r="F2106" t="s">
        <v>36</v>
      </c>
      <c r="G2106" t="s">
        <v>37</v>
      </c>
      <c r="H2106">
        <v>41.400359999999999</v>
      </c>
      <c r="I2106">
        <v>2.1583899999999998</v>
      </c>
      <c r="J2106" t="s">
        <v>23</v>
      </c>
      <c r="L2106">
        <v>1</v>
      </c>
      <c r="M2106">
        <v>255</v>
      </c>
      <c r="N2106" s="1">
        <v>45993</v>
      </c>
      <c r="O2106">
        <v>2.23</v>
      </c>
      <c r="P2106">
        <v>85</v>
      </c>
      <c r="Q2106">
        <v>333</v>
      </c>
      <c r="R2106">
        <v>41</v>
      </c>
      <c r="S2106" t="s">
        <v>4457</v>
      </c>
    </row>
    <row r="2107" spans="1:19" x14ac:dyDescent="0.35">
      <c r="A2107">
        <v>9602351</v>
      </c>
      <c r="B2107" t="s">
        <v>4458</v>
      </c>
      <c r="C2107">
        <v>3556337</v>
      </c>
      <c r="D2107">
        <v>1.46253058578159E+18</v>
      </c>
      <c r="E2107" t="s">
        <v>800</v>
      </c>
      <c r="F2107" t="s">
        <v>36</v>
      </c>
      <c r="G2107" t="s">
        <v>37</v>
      </c>
      <c r="H2107">
        <v>41.40119</v>
      </c>
      <c r="I2107">
        <v>2.1581600000000001</v>
      </c>
      <c r="J2107" t="s">
        <v>23</v>
      </c>
      <c r="L2107">
        <v>1</v>
      </c>
      <c r="M2107">
        <v>260</v>
      </c>
      <c r="N2107" s="1">
        <v>45992</v>
      </c>
      <c r="O2107">
        <v>2.15</v>
      </c>
      <c r="P2107">
        <v>85</v>
      </c>
      <c r="Q2107">
        <v>320</v>
      </c>
      <c r="R2107">
        <v>49</v>
      </c>
      <c r="S2107" t="s">
        <v>4459</v>
      </c>
    </row>
    <row r="2108" spans="1:19" x14ac:dyDescent="0.35">
      <c r="A2108">
        <v>9602587</v>
      </c>
      <c r="B2108" t="s">
        <v>4460</v>
      </c>
      <c r="C2108">
        <v>3556337</v>
      </c>
      <c r="D2108">
        <v>1.46253058578159E+18</v>
      </c>
      <c r="E2108" t="s">
        <v>800</v>
      </c>
      <c r="F2108" t="s">
        <v>21</v>
      </c>
      <c r="G2108" t="s">
        <v>876</v>
      </c>
      <c r="H2108">
        <v>41.381625999999997</v>
      </c>
      <c r="I2108">
        <v>2.1535039999999999</v>
      </c>
      <c r="J2108" t="s">
        <v>23</v>
      </c>
      <c r="L2108">
        <v>1</v>
      </c>
      <c r="M2108">
        <v>297</v>
      </c>
      <c r="N2108" s="1">
        <v>45989</v>
      </c>
      <c r="O2108">
        <v>2.56</v>
      </c>
      <c r="P2108">
        <v>85</v>
      </c>
      <c r="Q2108">
        <v>323</v>
      </c>
      <c r="R2108">
        <v>40</v>
      </c>
      <c r="S2108" t="s">
        <v>4461</v>
      </c>
    </row>
    <row r="2109" spans="1:19" x14ac:dyDescent="0.35">
      <c r="A2109">
        <v>9620968</v>
      </c>
      <c r="B2109" t="s">
        <v>4462</v>
      </c>
      <c r="C2109">
        <v>25064198</v>
      </c>
      <c r="D2109">
        <v>1.4653324935629901E+18</v>
      </c>
      <c r="E2109" t="s">
        <v>4463</v>
      </c>
      <c r="F2109" t="s">
        <v>394</v>
      </c>
      <c r="G2109" t="s">
        <v>1004</v>
      </c>
      <c r="H2109">
        <v>41.395119999999999</v>
      </c>
      <c r="I2109">
        <v>2.1489600000000002</v>
      </c>
      <c r="J2109" t="s">
        <v>23</v>
      </c>
      <c r="L2109">
        <v>3</v>
      </c>
      <c r="M2109">
        <v>69</v>
      </c>
      <c r="N2109" s="1">
        <v>45992</v>
      </c>
      <c r="O2109">
        <v>0.56999999999999995</v>
      </c>
      <c r="P2109">
        <v>2</v>
      </c>
      <c r="Q2109">
        <v>130</v>
      </c>
      <c r="R2109">
        <v>28</v>
      </c>
      <c r="S2109" t="s">
        <v>4464</v>
      </c>
    </row>
    <row r="2110" spans="1:19" x14ac:dyDescent="0.35">
      <c r="A2110">
        <v>9626098</v>
      </c>
      <c r="B2110" t="s">
        <v>4465</v>
      </c>
      <c r="C2110">
        <v>8130906</v>
      </c>
      <c r="D2110">
        <v>1.4627499657824699E+18</v>
      </c>
      <c r="E2110" t="s">
        <v>52</v>
      </c>
      <c r="F2110" t="s">
        <v>46</v>
      </c>
      <c r="G2110" t="s">
        <v>831</v>
      </c>
      <c r="H2110">
        <v>41.40361</v>
      </c>
      <c r="I2110">
        <v>2.2131400000000001</v>
      </c>
      <c r="J2110" t="s">
        <v>23</v>
      </c>
      <c r="L2110">
        <v>2</v>
      </c>
      <c r="M2110">
        <v>115</v>
      </c>
      <c r="N2110" s="1">
        <v>45972</v>
      </c>
      <c r="O2110">
        <v>0.95</v>
      </c>
      <c r="P2110">
        <v>64</v>
      </c>
      <c r="Q2110">
        <v>301</v>
      </c>
      <c r="R2110">
        <v>19</v>
      </c>
      <c r="S2110" t="s">
        <v>4466</v>
      </c>
    </row>
    <row r="2111" spans="1:19" x14ac:dyDescent="0.35">
      <c r="A2111">
        <v>9630415</v>
      </c>
      <c r="B2111" t="s">
        <v>4467</v>
      </c>
      <c r="C2111">
        <v>3510937</v>
      </c>
      <c r="D2111">
        <v>1.46263129217682E+18</v>
      </c>
      <c r="E2111" t="s">
        <v>4468</v>
      </c>
      <c r="F2111" t="s">
        <v>36</v>
      </c>
      <c r="G2111" t="s">
        <v>37</v>
      </c>
      <c r="H2111">
        <v>41.402830000000002</v>
      </c>
      <c r="I2111">
        <v>2.1546799999999999</v>
      </c>
      <c r="J2111" t="s">
        <v>38</v>
      </c>
      <c r="L2111">
        <v>2</v>
      </c>
      <c r="M2111">
        <v>0</v>
      </c>
      <c r="P2111">
        <v>1</v>
      </c>
      <c r="Q2111">
        <v>0</v>
      </c>
      <c r="R2111">
        <v>0</v>
      </c>
    </row>
    <row r="2112" spans="1:19" x14ac:dyDescent="0.35">
      <c r="A2112">
        <v>9639522</v>
      </c>
      <c r="B2112" t="s">
        <v>4469</v>
      </c>
      <c r="C2112">
        <v>43399128</v>
      </c>
      <c r="D2112">
        <v>1.46564439793646E+18</v>
      </c>
      <c r="E2112" t="s">
        <v>4470</v>
      </c>
      <c r="F2112" t="s">
        <v>21</v>
      </c>
      <c r="G2112" t="s">
        <v>827</v>
      </c>
      <c r="H2112">
        <v>41.38861</v>
      </c>
      <c r="I2112">
        <v>2.16262</v>
      </c>
      <c r="J2112" t="s">
        <v>38</v>
      </c>
      <c r="L2112">
        <v>32</v>
      </c>
      <c r="M2112">
        <v>304</v>
      </c>
      <c r="N2112" s="1">
        <v>44893</v>
      </c>
      <c r="O2112">
        <v>2.6</v>
      </c>
      <c r="P2112">
        <v>1</v>
      </c>
      <c r="Q2112">
        <v>31</v>
      </c>
      <c r="R2112">
        <v>0</v>
      </c>
    </row>
    <row r="2113" spans="1:19" x14ac:dyDescent="0.35">
      <c r="A2113">
        <v>9643682</v>
      </c>
      <c r="B2113" t="s">
        <v>4471</v>
      </c>
      <c r="C2113">
        <v>45495375</v>
      </c>
      <c r="D2113">
        <v>1.4656754970313101E+18</v>
      </c>
      <c r="E2113" t="s">
        <v>1271</v>
      </c>
      <c r="F2113" t="s">
        <v>21</v>
      </c>
      <c r="G2113" t="s">
        <v>27</v>
      </c>
      <c r="H2113">
        <v>41.398119999999999</v>
      </c>
      <c r="I2113">
        <v>2.1767500000000002</v>
      </c>
      <c r="J2113" t="s">
        <v>38</v>
      </c>
      <c r="L2113">
        <v>2</v>
      </c>
      <c r="M2113">
        <v>83</v>
      </c>
      <c r="N2113" s="1">
        <v>43001</v>
      </c>
      <c r="O2113">
        <v>0.68</v>
      </c>
      <c r="P2113">
        <v>1</v>
      </c>
      <c r="Q2113">
        <v>0</v>
      </c>
      <c r="R2113">
        <v>0</v>
      </c>
    </row>
    <row r="2114" spans="1:19" x14ac:dyDescent="0.35">
      <c r="A2114">
        <v>9659140</v>
      </c>
      <c r="B2114" t="s">
        <v>4472</v>
      </c>
      <c r="C2114">
        <v>8130906</v>
      </c>
      <c r="D2114">
        <v>1.4627499657824699E+18</v>
      </c>
      <c r="E2114" t="s">
        <v>52</v>
      </c>
      <c r="F2114" t="s">
        <v>21</v>
      </c>
      <c r="G2114" t="s">
        <v>779</v>
      </c>
      <c r="H2114">
        <v>41.39179</v>
      </c>
      <c r="I2114">
        <v>2.17767</v>
      </c>
      <c r="J2114" t="s">
        <v>23</v>
      </c>
      <c r="L2114">
        <v>1</v>
      </c>
      <c r="M2114">
        <v>146</v>
      </c>
      <c r="N2114" s="1">
        <v>45992</v>
      </c>
      <c r="O2114">
        <v>1.26</v>
      </c>
      <c r="P2114">
        <v>64</v>
      </c>
      <c r="Q2114">
        <v>251</v>
      </c>
      <c r="R2114">
        <v>13</v>
      </c>
      <c r="S2114" t="s">
        <v>4473</v>
      </c>
    </row>
    <row r="2115" spans="1:19" x14ac:dyDescent="0.35">
      <c r="A2115">
        <v>9659171</v>
      </c>
      <c r="B2115" t="s">
        <v>4474</v>
      </c>
      <c r="C2115">
        <v>49918232</v>
      </c>
      <c r="D2115">
        <v>1.4657626169374001E+18</v>
      </c>
      <c r="E2115" t="s">
        <v>2691</v>
      </c>
      <c r="F2115" t="s">
        <v>36</v>
      </c>
      <c r="G2115" t="s">
        <v>785</v>
      </c>
      <c r="H2115">
        <v>41.406970000000001</v>
      </c>
      <c r="I2115">
        <v>2.1492399999999998</v>
      </c>
      <c r="J2115" t="s">
        <v>23</v>
      </c>
      <c r="L2115">
        <v>4</v>
      </c>
      <c r="M2115">
        <v>233</v>
      </c>
      <c r="N2115" s="1">
        <v>45990</v>
      </c>
      <c r="O2115">
        <v>1.92</v>
      </c>
      <c r="P2115">
        <v>2</v>
      </c>
      <c r="Q2115">
        <v>122</v>
      </c>
      <c r="R2115">
        <v>30</v>
      </c>
      <c r="S2115" t="s">
        <v>4475</v>
      </c>
    </row>
    <row r="2116" spans="1:19" x14ac:dyDescent="0.35">
      <c r="A2116">
        <v>9661517</v>
      </c>
      <c r="B2116" t="s">
        <v>4476</v>
      </c>
      <c r="C2116">
        <v>8130906</v>
      </c>
      <c r="D2116">
        <v>1.4627499657824699E+18</v>
      </c>
      <c r="E2116" t="s">
        <v>52</v>
      </c>
      <c r="F2116" t="s">
        <v>21</v>
      </c>
      <c r="G2116" t="s">
        <v>779</v>
      </c>
      <c r="H2116">
        <v>41.38843</v>
      </c>
      <c r="I2116">
        <v>2.1705899999999998</v>
      </c>
      <c r="J2116" t="s">
        <v>23</v>
      </c>
      <c r="L2116">
        <v>1</v>
      </c>
      <c r="M2116">
        <v>38</v>
      </c>
      <c r="N2116" s="1">
        <v>45927</v>
      </c>
      <c r="O2116">
        <v>0.32</v>
      </c>
      <c r="P2116">
        <v>64</v>
      </c>
      <c r="Q2116">
        <v>237</v>
      </c>
      <c r="R2116">
        <v>2</v>
      </c>
      <c r="S2116" t="s">
        <v>4477</v>
      </c>
    </row>
    <row r="2117" spans="1:19" x14ac:dyDescent="0.35">
      <c r="A2117">
        <v>9661897</v>
      </c>
      <c r="B2117" t="s">
        <v>4478</v>
      </c>
      <c r="C2117">
        <v>49918232</v>
      </c>
      <c r="D2117">
        <v>1.4657626169374001E+18</v>
      </c>
      <c r="E2117" t="s">
        <v>2691</v>
      </c>
      <c r="F2117" t="s">
        <v>88</v>
      </c>
      <c r="G2117" t="s">
        <v>1065</v>
      </c>
      <c r="H2117">
        <v>41.409170000000003</v>
      </c>
      <c r="I2117">
        <v>2.1688399999999999</v>
      </c>
      <c r="J2117" t="s">
        <v>23</v>
      </c>
      <c r="L2117">
        <v>1</v>
      </c>
      <c r="M2117">
        <v>132</v>
      </c>
      <c r="N2117" s="1">
        <v>44197</v>
      </c>
      <c r="O2117">
        <v>1.1000000000000001</v>
      </c>
      <c r="P2117">
        <v>2</v>
      </c>
      <c r="Q2117">
        <v>121</v>
      </c>
      <c r="R2117">
        <v>0</v>
      </c>
      <c r="S2117" t="s">
        <v>4479</v>
      </c>
    </row>
    <row r="2118" spans="1:19" x14ac:dyDescent="0.35">
      <c r="A2118">
        <v>9663802</v>
      </c>
      <c r="B2118" t="s">
        <v>4480</v>
      </c>
      <c r="C2118">
        <v>2092211</v>
      </c>
      <c r="D2118">
        <v>1.4625221615877601E+18</v>
      </c>
      <c r="E2118" t="s">
        <v>918</v>
      </c>
      <c r="F2118" t="s">
        <v>36</v>
      </c>
      <c r="G2118" t="s">
        <v>770</v>
      </c>
      <c r="H2118">
        <v>41.405169999999998</v>
      </c>
      <c r="I2118">
        <v>2.1682800000000002</v>
      </c>
      <c r="J2118" t="s">
        <v>23</v>
      </c>
      <c r="L2118">
        <v>3</v>
      </c>
      <c r="M2118">
        <v>20</v>
      </c>
      <c r="N2118" s="1">
        <v>45817</v>
      </c>
      <c r="O2118">
        <v>0.17</v>
      </c>
      <c r="P2118">
        <v>2</v>
      </c>
      <c r="Q2118">
        <v>53</v>
      </c>
      <c r="R2118">
        <v>1</v>
      </c>
      <c r="S2118" t="s">
        <v>4481</v>
      </c>
    </row>
    <row r="2119" spans="1:19" x14ac:dyDescent="0.35">
      <c r="A2119">
        <v>9664354</v>
      </c>
      <c r="B2119" t="s">
        <v>4482</v>
      </c>
      <c r="C2119">
        <v>8320113</v>
      </c>
      <c r="D2119">
        <v>1.4627654440248399E+18</v>
      </c>
      <c r="E2119" t="s">
        <v>2068</v>
      </c>
      <c r="F2119" t="s">
        <v>21</v>
      </c>
      <c r="G2119" t="s">
        <v>22</v>
      </c>
      <c r="H2119">
        <v>41.406419999999997</v>
      </c>
      <c r="I2119">
        <v>2.18154</v>
      </c>
      <c r="J2119" t="s">
        <v>23</v>
      </c>
      <c r="L2119">
        <v>4</v>
      </c>
      <c r="M2119">
        <v>31</v>
      </c>
      <c r="N2119" s="1">
        <v>43833</v>
      </c>
      <c r="O2119">
        <v>0.26</v>
      </c>
      <c r="P2119">
        <v>2</v>
      </c>
      <c r="Q2119">
        <v>0</v>
      </c>
      <c r="R2119">
        <v>0</v>
      </c>
      <c r="S2119" t="s">
        <v>4483</v>
      </c>
    </row>
    <row r="2120" spans="1:19" x14ac:dyDescent="0.35">
      <c r="A2120">
        <v>9684383</v>
      </c>
      <c r="B2120" t="s">
        <v>4484</v>
      </c>
      <c r="C2120">
        <v>9466729</v>
      </c>
      <c r="D2120">
        <v>1.4625697158419799E+18</v>
      </c>
      <c r="E2120" t="s">
        <v>734</v>
      </c>
      <c r="F2120" t="s">
        <v>21</v>
      </c>
      <c r="G2120" t="s">
        <v>876</v>
      </c>
      <c r="H2120">
        <v>41.380409999999998</v>
      </c>
      <c r="I2120">
        <v>2.1550099999999999</v>
      </c>
      <c r="J2120" t="s">
        <v>23</v>
      </c>
      <c r="L2120">
        <v>2</v>
      </c>
      <c r="M2120">
        <v>412</v>
      </c>
      <c r="N2120" s="1">
        <v>45999</v>
      </c>
      <c r="O2120">
        <v>3.4</v>
      </c>
      <c r="P2120">
        <v>2</v>
      </c>
      <c r="Q2120">
        <v>230</v>
      </c>
      <c r="R2120">
        <v>55</v>
      </c>
      <c r="S2120" t="s">
        <v>4485</v>
      </c>
    </row>
    <row r="2121" spans="1:19" x14ac:dyDescent="0.35">
      <c r="A2121">
        <v>9688838</v>
      </c>
      <c r="B2121" t="s">
        <v>4486</v>
      </c>
      <c r="C2121">
        <v>10180380</v>
      </c>
      <c r="D2121">
        <v>1.4628336750685299E+18</v>
      </c>
      <c r="E2121" t="s">
        <v>615</v>
      </c>
      <c r="F2121" t="s">
        <v>67</v>
      </c>
      <c r="G2121" t="s">
        <v>856</v>
      </c>
      <c r="H2121">
        <v>41.38335</v>
      </c>
      <c r="I2121">
        <v>2.1825899999999998</v>
      </c>
      <c r="J2121" t="s">
        <v>23</v>
      </c>
      <c r="L2121">
        <v>32</v>
      </c>
      <c r="M2121">
        <v>15</v>
      </c>
      <c r="N2121" s="1">
        <v>45872</v>
      </c>
      <c r="O2121">
        <v>0.14000000000000001</v>
      </c>
      <c r="P2121">
        <v>3</v>
      </c>
      <c r="Q2121">
        <v>1</v>
      </c>
      <c r="R2121">
        <v>3</v>
      </c>
      <c r="S2121" t="s">
        <v>4487</v>
      </c>
    </row>
    <row r="2122" spans="1:19" x14ac:dyDescent="0.35">
      <c r="A2122">
        <v>9690678</v>
      </c>
      <c r="B2122" t="s">
        <v>4488</v>
      </c>
      <c r="C2122">
        <v>49206344</v>
      </c>
      <c r="D2122">
        <v>1.4657491560395799E+18</v>
      </c>
      <c r="E2122" t="s">
        <v>4489</v>
      </c>
      <c r="F2122" t="s">
        <v>21</v>
      </c>
      <c r="G2122" t="s">
        <v>79</v>
      </c>
      <c r="H2122">
        <v>41.376069999999999</v>
      </c>
      <c r="I2122">
        <v>2.1553499999999999</v>
      </c>
      <c r="J2122" t="s">
        <v>38</v>
      </c>
      <c r="L2122">
        <v>2</v>
      </c>
      <c r="M2122">
        <v>7</v>
      </c>
      <c r="N2122" s="1">
        <v>42404</v>
      </c>
      <c r="O2122">
        <v>0.06</v>
      </c>
      <c r="P2122">
        <v>1</v>
      </c>
      <c r="Q2122">
        <v>0</v>
      </c>
      <c r="R2122">
        <v>0</v>
      </c>
    </row>
    <row r="2123" spans="1:19" x14ac:dyDescent="0.35">
      <c r="A2123">
        <v>9701861</v>
      </c>
      <c r="B2123" t="s">
        <v>4490</v>
      </c>
      <c r="C2123">
        <v>6709450</v>
      </c>
      <c r="D2123">
        <v>1.46254690974893E+18</v>
      </c>
      <c r="E2123" t="s">
        <v>1828</v>
      </c>
      <c r="F2123" t="s">
        <v>36</v>
      </c>
      <c r="G2123" t="s">
        <v>37</v>
      </c>
      <c r="H2123">
        <v>41.403480000000002</v>
      </c>
      <c r="I2123">
        <v>2.1556799999999998</v>
      </c>
      <c r="J2123" t="s">
        <v>23</v>
      </c>
      <c r="L2123">
        <v>3</v>
      </c>
      <c r="M2123">
        <v>267</v>
      </c>
      <c r="N2123" s="1">
        <v>45992</v>
      </c>
      <c r="O2123">
        <v>2.19</v>
      </c>
      <c r="P2123">
        <v>2</v>
      </c>
      <c r="Q2123">
        <v>85</v>
      </c>
      <c r="R2123">
        <v>40</v>
      </c>
      <c r="S2123" t="s">
        <v>4491</v>
      </c>
    </row>
    <row r="2124" spans="1:19" x14ac:dyDescent="0.35">
      <c r="A2124">
        <v>9702473</v>
      </c>
      <c r="B2124" t="s">
        <v>1747</v>
      </c>
      <c r="C2124">
        <v>3678711</v>
      </c>
      <c r="D2124">
        <v>1.4626368576179E+18</v>
      </c>
      <c r="E2124" t="s">
        <v>1268</v>
      </c>
      <c r="F2124" t="s">
        <v>21</v>
      </c>
      <c r="G2124" t="s">
        <v>22</v>
      </c>
      <c r="H2124">
        <v>41.410800000000002</v>
      </c>
      <c r="I2124">
        <v>2.1741700000000002</v>
      </c>
      <c r="J2124" t="s">
        <v>23</v>
      </c>
      <c r="L2124">
        <v>1</v>
      </c>
      <c r="M2124">
        <v>167</v>
      </c>
      <c r="N2124" s="1">
        <v>45991</v>
      </c>
      <c r="O2124">
        <v>1.37</v>
      </c>
      <c r="P2124">
        <v>13</v>
      </c>
      <c r="Q2124">
        <v>138</v>
      </c>
      <c r="R2124">
        <v>93</v>
      </c>
    </row>
    <row r="2125" spans="1:19" x14ac:dyDescent="0.35">
      <c r="A2125">
        <v>9708841</v>
      </c>
      <c r="B2125" t="s">
        <v>4492</v>
      </c>
      <c r="C2125">
        <v>10674922</v>
      </c>
      <c r="D2125">
        <v>1.46284688322641E+18</v>
      </c>
      <c r="E2125" t="s">
        <v>4493</v>
      </c>
      <c r="F2125" t="s">
        <v>36</v>
      </c>
      <c r="G2125" t="s">
        <v>770</v>
      </c>
      <c r="H2125">
        <v>41.410699999999999</v>
      </c>
      <c r="I2125">
        <v>2.1594000000000002</v>
      </c>
      <c r="J2125" t="s">
        <v>38</v>
      </c>
      <c r="L2125">
        <v>1</v>
      </c>
      <c r="M2125">
        <v>0</v>
      </c>
      <c r="P2125">
        <v>1</v>
      </c>
      <c r="Q2125">
        <v>0</v>
      </c>
      <c r="R2125">
        <v>0</v>
      </c>
    </row>
    <row r="2126" spans="1:19" x14ac:dyDescent="0.35">
      <c r="A2126">
        <v>9731830</v>
      </c>
      <c r="B2126" t="s">
        <v>4494</v>
      </c>
      <c r="C2126">
        <v>26513958</v>
      </c>
      <c r="D2126">
        <v>1.46536798981086E+18</v>
      </c>
      <c r="E2126" t="s">
        <v>2443</v>
      </c>
      <c r="F2126" t="s">
        <v>31</v>
      </c>
      <c r="G2126" t="s">
        <v>177</v>
      </c>
      <c r="H2126">
        <v>41.373820000000002</v>
      </c>
      <c r="I2126">
        <v>2.1371199999999999</v>
      </c>
      <c r="J2126" t="s">
        <v>23</v>
      </c>
      <c r="L2126">
        <v>3</v>
      </c>
      <c r="M2126">
        <v>269</v>
      </c>
      <c r="N2126" s="1">
        <v>45995</v>
      </c>
      <c r="O2126">
        <v>2.2200000000000002</v>
      </c>
      <c r="P2126">
        <v>6</v>
      </c>
      <c r="Q2126">
        <v>182</v>
      </c>
      <c r="R2126">
        <v>26</v>
      </c>
      <c r="S2126" t="s">
        <v>4495</v>
      </c>
    </row>
    <row r="2127" spans="1:19" x14ac:dyDescent="0.35">
      <c r="A2127">
        <v>9741613</v>
      </c>
      <c r="B2127" t="s">
        <v>4496</v>
      </c>
      <c r="C2127">
        <v>2202284</v>
      </c>
      <c r="D2127">
        <v>1.46258897377022E+18</v>
      </c>
      <c r="E2127" t="s">
        <v>478</v>
      </c>
      <c r="F2127" t="s">
        <v>21</v>
      </c>
      <c r="G2127" t="s">
        <v>779</v>
      </c>
      <c r="H2127">
        <v>41.393529999999998</v>
      </c>
      <c r="I2127">
        <v>2.1728900000000002</v>
      </c>
      <c r="J2127" t="s">
        <v>23</v>
      </c>
      <c r="L2127">
        <v>4</v>
      </c>
      <c r="M2127">
        <v>173</v>
      </c>
      <c r="N2127" s="1">
        <v>45994</v>
      </c>
      <c r="O2127">
        <v>1.45</v>
      </c>
      <c r="P2127">
        <v>22</v>
      </c>
      <c r="Q2127">
        <v>317</v>
      </c>
      <c r="R2127">
        <v>27</v>
      </c>
      <c r="S2127" t="s">
        <v>4497</v>
      </c>
    </row>
    <row r="2128" spans="1:19" x14ac:dyDescent="0.35">
      <c r="A2128">
        <v>9750334</v>
      </c>
      <c r="B2128" t="s">
        <v>4498</v>
      </c>
      <c r="C2128">
        <v>50291804</v>
      </c>
      <c r="D2128">
        <v>1.46271591282754E+18</v>
      </c>
      <c r="E2128" t="s">
        <v>1380</v>
      </c>
      <c r="F2128" t="s">
        <v>21</v>
      </c>
      <c r="G2128" t="s">
        <v>79</v>
      </c>
      <c r="H2128">
        <v>41.377890000000001</v>
      </c>
      <c r="I2128">
        <v>2.1616399999999998</v>
      </c>
      <c r="J2128" t="s">
        <v>23</v>
      </c>
      <c r="L2128">
        <v>3</v>
      </c>
      <c r="M2128">
        <v>178</v>
      </c>
      <c r="N2128" s="1">
        <v>45950</v>
      </c>
      <c r="O2128">
        <v>1.49</v>
      </c>
      <c r="P2128">
        <v>2</v>
      </c>
      <c r="Q2128">
        <v>338</v>
      </c>
      <c r="R2128">
        <v>28</v>
      </c>
      <c r="S2128" t="s">
        <v>4499</v>
      </c>
    </row>
    <row r="2129" spans="1:19" x14ac:dyDescent="0.35">
      <c r="A2129">
        <v>9755908</v>
      </c>
      <c r="B2129" t="s">
        <v>4500</v>
      </c>
      <c r="C2129">
        <v>5166127</v>
      </c>
      <c r="D2129">
        <v>1.4626743648724101E+18</v>
      </c>
      <c r="E2129" t="s">
        <v>49</v>
      </c>
      <c r="F2129" t="s">
        <v>46</v>
      </c>
      <c r="G2129" t="s">
        <v>831</v>
      </c>
      <c r="H2129">
        <v>41.4011</v>
      </c>
      <c r="I2129">
        <v>2.2097899999999999</v>
      </c>
      <c r="J2129" t="s">
        <v>38</v>
      </c>
      <c r="L2129">
        <v>1</v>
      </c>
      <c r="M2129">
        <v>0</v>
      </c>
      <c r="P2129">
        <v>1</v>
      </c>
      <c r="Q2129">
        <v>0</v>
      </c>
      <c r="R2129">
        <v>0</v>
      </c>
    </row>
    <row r="2130" spans="1:19" x14ac:dyDescent="0.35">
      <c r="A2130">
        <v>9767973</v>
      </c>
      <c r="B2130" t="s">
        <v>4501</v>
      </c>
      <c r="C2130">
        <v>6099660</v>
      </c>
      <c r="D2130">
        <v>1.4626979114404401E+18</v>
      </c>
      <c r="E2130" t="s">
        <v>287</v>
      </c>
      <c r="F2130" t="s">
        <v>46</v>
      </c>
      <c r="G2130" t="s">
        <v>1721</v>
      </c>
      <c r="H2130">
        <v>41.411679999999997</v>
      </c>
      <c r="I2130">
        <v>2.1794899999999999</v>
      </c>
      <c r="J2130" t="s">
        <v>23</v>
      </c>
      <c r="L2130">
        <v>1</v>
      </c>
      <c r="M2130">
        <v>121</v>
      </c>
      <c r="N2130" s="1">
        <v>45988</v>
      </c>
      <c r="O2130">
        <v>1.01</v>
      </c>
      <c r="P2130">
        <v>27</v>
      </c>
      <c r="Q2130">
        <v>329</v>
      </c>
      <c r="R2130">
        <v>20</v>
      </c>
      <c r="S2130" t="s">
        <v>4502</v>
      </c>
    </row>
    <row r="2131" spans="1:19" x14ac:dyDescent="0.35">
      <c r="A2131">
        <v>9768214</v>
      </c>
      <c r="B2131" t="s">
        <v>4503</v>
      </c>
      <c r="C2131">
        <v>6099660</v>
      </c>
      <c r="D2131">
        <v>1.4626979114404401E+18</v>
      </c>
      <c r="E2131" t="s">
        <v>287</v>
      </c>
      <c r="F2131" t="s">
        <v>46</v>
      </c>
      <c r="G2131" t="s">
        <v>1721</v>
      </c>
      <c r="H2131">
        <v>41.411580000000001</v>
      </c>
      <c r="I2131">
        <v>2.1795100000000001</v>
      </c>
      <c r="J2131" t="s">
        <v>23</v>
      </c>
      <c r="L2131">
        <v>1</v>
      </c>
      <c r="M2131">
        <v>128</v>
      </c>
      <c r="N2131" s="1">
        <v>45980</v>
      </c>
      <c r="O2131">
        <v>1.06</v>
      </c>
      <c r="P2131">
        <v>27</v>
      </c>
      <c r="Q2131">
        <v>323</v>
      </c>
      <c r="R2131">
        <v>13</v>
      </c>
      <c r="S2131" t="s">
        <v>4504</v>
      </c>
    </row>
    <row r="2132" spans="1:19" x14ac:dyDescent="0.35">
      <c r="A2132">
        <v>9772463</v>
      </c>
      <c r="B2132" t="s">
        <v>4505</v>
      </c>
      <c r="C2132">
        <v>50384829</v>
      </c>
      <c r="D2132">
        <v>1.46271622945885E+18</v>
      </c>
      <c r="E2132" t="s">
        <v>1271</v>
      </c>
      <c r="F2132" t="s">
        <v>67</v>
      </c>
      <c r="G2132" t="s">
        <v>856</v>
      </c>
      <c r="H2132">
        <v>41.384309999999999</v>
      </c>
      <c r="I2132">
        <v>2.17909</v>
      </c>
      <c r="J2132" t="s">
        <v>38</v>
      </c>
      <c r="L2132">
        <v>32</v>
      </c>
      <c r="M2132">
        <v>40</v>
      </c>
      <c r="N2132" s="1">
        <v>45817</v>
      </c>
      <c r="O2132">
        <v>0.34</v>
      </c>
      <c r="P2132">
        <v>1</v>
      </c>
      <c r="Q2132">
        <v>88</v>
      </c>
      <c r="R2132">
        <v>3</v>
      </c>
    </row>
    <row r="2133" spans="1:19" x14ac:dyDescent="0.35">
      <c r="A2133">
        <v>9783502</v>
      </c>
      <c r="B2133" t="s">
        <v>4506</v>
      </c>
      <c r="C2133">
        <v>8130906</v>
      </c>
      <c r="D2133">
        <v>1.4627499657824699E+18</v>
      </c>
      <c r="E2133" t="s">
        <v>52</v>
      </c>
      <c r="F2133" t="s">
        <v>21</v>
      </c>
      <c r="G2133" t="s">
        <v>779</v>
      </c>
      <c r="H2133">
        <v>41.387479999999996</v>
      </c>
      <c r="I2133">
        <v>2.1680199999999998</v>
      </c>
      <c r="J2133" t="s">
        <v>23</v>
      </c>
      <c r="L2133">
        <v>1</v>
      </c>
      <c r="M2133">
        <v>197</v>
      </c>
      <c r="N2133" s="1">
        <v>45990</v>
      </c>
      <c r="O2133">
        <v>1.65</v>
      </c>
      <c r="P2133">
        <v>64</v>
      </c>
      <c r="Q2133">
        <v>264</v>
      </c>
      <c r="R2133">
        <v>26</v>
      </c>
      <c r="S2133" t="s">
        <v>4507</v>
      </c>
    </row>
    <row r="2134" spans="1:19" x14ac:dyDescent="0.35">
      <c r="A2134">
        <v>9804742</v>
      </c>
      <c r="B2134" t="s">
        <v>4508</v>
      </c>
      <c r="C2134">
        <v>50515381</v>
      </c>
      <c r="D2134">
        <v>1.4657741280678899E+18</v>
      </c>
      <c r="E2134" t="s">
        <v>4509</v>
      </c>
      <c r="F2134" t="s">
        <v>67</v>
      </c>
      <c r="G2134" t="s">
        <v>82</v>
      </c>
      <c r="H2134">
        <v>41.381540000000001</v>
      </c>
      <c r="I2134">
        <v>2.177</v>
      </c>
      <c r="J2134" t="s">
        <v>38</v>
      </c>
      <c r="L2134">
        <v>31</v>
      </c>
      <c r="M2134">
        <v>106</v>
      </c>
      <c r="N2134" s="1">
        <v>44407</v>
      </c>
      <c r="O2134">
        <v>0.9</v>
      </c>
      <c r="P2134">
        <v>1</v>
      </c>
      <c r="Q2134">
        <v>365</v>
      </c>
      <c r="R2134">
        <v>0</v>
      </c>
    </row>
    <row r="2135" spans="1:19" x14ac:dyDescent="0.35">
      <c r="A2135">
        <v>9806352</v>
      </c>
      <c r="B2135" t="s">
        <v>4510</v>
      </c>
      <c r="C2135">
        <v>15052431</v>
      </c>
      <c r="D2135">
        <v>1.4625926185920599E+18</v>
      </c>
      <c r="E2135" t="s">
        <v>194</v>
      </c>
      <c r="F2135" t="s">
        <v>46</v>
      </c>
      <c r="G2135" t="s">
        <v>766</v>
      </c>
      <c r="H2135">
        <v>41.412309999999998</v>
      </c>
      <c r="I2135">
        <v>2.22133</v>
      </c>
      <c r="J2135" t="s">
        <v>38</v>
      </c>
      <c r="L2135">
        <v>30</v>
      </c>
      <c r="M2135">
        <v>10</v>
      </c>
      <c r="N2135" s="1">
        <v>45626</v>
      </c>
      <c r="O2135">
        <v>0.09</v>
      </c>
      <c r="P2135">
        <v>5</v>
      </c>
      <c r="Q2135">
        <v>365</v>
      </c>
      <c r="R2135">
        <v>0</v>
      </c>
    </row>
    <row r="2136" spans="1:19" x14ac:dyDescent="0.35">
      <c r="A2136">
        <v>9818619</v>
      </c>
      <c r="B2136" t="s">
        <v>4511</v>
      </c>
      <c r="C2136">
        <v>43164938</v>
      </c>
      <c r="D2136">
        <v>1.4656409524508301E+18</v>
      </c>
      <c r="E2136" t="s">
        <v>4512</v>
      </c>
      <c r="F2136" t="s">
        <v>67</v>
      </c>
      <c r="G2136" t="s">
        <v>82</v>
      </c>
      <c r="H2136">
        <v>41.383310000000002</v>
      </c>
      <c r="I2136">
        <v>2.1726299999999998</v>
      </c>
      <c r="J2136" t="s">
        <v>38</v>
      </c>
      <c r="L2136">
        <v>2</v>
      </c>
      <c r="M2136">
        <v>11</v>
      </c>
      <c r="N2136" s="1">
        <v>42840</v>
      </c>
      <c r="O2136">
        <v>0.09</v>
      </c>
      <c r="P2136">
        <v>1</v>
      </c>
      <c r="Q2136">
        <v>0</v>
      </c>
      <c r="R2136">
        <v>0</v>
      </c>
    </row>
    <row r="2137" spans="1:19" x14ac:dyDescent="0.35">
      <c r="A2137">
        <v>9841823</v>
      </c>
      <c r="B2137" t="s">
        <v>4513</v>
      </c>
      <c r="C2137">
        <v>9477063</v>
      </c>
      <c r="D2137">
        <v>1.4628151375002199E+18</v>
      </c>
      <c r="E2137" t="s">
        <v>49</v>
      </c>
      <c r="F2137" t="s">
        <v>31</v>
      </c>
      <c r="G2137" t="s">
        <v>32</v>
      </c>
      <c r="H2137">
        <v>41.372399999999999</v>
      </c>
      <c r="I2137">
        <v>2.1621899999999998</v>
      </c>
      <c r="J2137" t="s">
        <v>23</v>
      </c>
      <c r="L2137">
        <v>4</v>
      </c>
      <c r="M2137">
        <v>403</v>
      </c>
      <c r="N2137" s="1">
        <v>45990</v>
      </c>
      <c r="O2137">
        <v>3.33</v>
      </c>
      <c r="P2137">
        <v>7</v>
      </c>
      <c r="Q2137">
        <v>283</v>
      </c>
      <c r="R2137">
        <v>69</v>
      </c>
      <c r="S2137" t="s">
        <v>4514</v>
      </c>
    </row>
    <row r="2138" spans="1:19" x14ac:dyDescent="0.35">
      <c r="A2138">
        <v>9850272</v>
      </c>
      <c r="B2138" t="s">
        <v>4515</v>
      </c>
      <c r="C2138">
        <v>28075490</v>
      </c>
      <c r="D2138">
        <v>1.4626433418003699E+18</v>
      </c>
      <c r="E2138" t="s">
        <v>4516</v>
      </c>
      <c r="F2138" t="s">
        <v>36</v>
      </c>
      <c r="G2138" t="s">
        <v>37</v>
      </c>
      <c r="H2138">
        <v>41.40728</v>
      </c>
      <c r="I2138">
        <v>2.1582599999999998</v>
      </c>
      <c r="J2138" t="s">
        <v>38</v>
      </c>
      <c r="L2138">
        <v>180</v>
      </c>
      <c r="M2138">
        <v>71</v>
      </c>
      <c r="N2138" s="1">
        <v>44541</v>
      </c>
      <c r="O2138">
        <v>0.81</v>
      </c>
      <c r="P2138">
        <v>1</v>
      </c>
      <c r="Q2138">
        <v>270</v>
      </c>
      <c r="R2138">
        <v>0</v>
      </c>
    </row>
    <row r="2139" spans="1:19" x14ac:dyDescent="0.35">
      <c r="A2139">
        <v>9859512</v>
      </c>
      <c r="B2139" t="s">
        <v>4517</v>
      </c>
      <c r="C2139">
        <v>50749033</v>
      </c>
      <c r="D2139">
        <v>1.46577886221152E+18</v>
      </c>
      <c r="E2139" t="s">
        <v>1111</v>
      </c>
      <c r="F2139" t="s">
        <v>31</v>
      </c>
      <c r="G2139" t="s">
        <v>177</v>
      </c>
      <c r="H2139">
        <v>41.374380000000002</v>
      </c>
      <c r="I2139">
        <v>2.1336400000000002</v>
      </c>
      <c r="J2139" t="s">
        <v>38</v>
      </c>
      <c r="L2139">
        <v>2</v>
      </c>
      <c r="M2139">
        <v>0</v>
      </c>
      <c r="P2139">
        <v>1</v>
      </c>
      <c r="Q2139">
        <v>0</v>
      </c>
      <c r="R2139">
        <v>0</v>
      </c>
    </row>
    <row r="2140" spans="1:19" x14ac:dyDescent="0.35">
      <c r="A2140">
        <v>9891494</v>
      </c>
      <c r="B2140" t="s">
        <v>4518</v>
      </c>
      <c r="C2140">
        <v>50882295</v>
      </c>
      <c r="D2140">
        <v>1.46578464919613E+18</v>
      </c>
      <c r="E2140" t="s">
        <v>211</v>
      </c>
      <c r="F2140" t="s">
        <v>67</v>
      </c>
      <c r="G2140" t="s">
        <v>856</v>
      </c>
      <c r="H2140">
        <v>41.387999999999998</v>
      </c>
      <c r="I2140">
        <v>2.17733</v>
      </c>
      <c r="J2140" t="s">
        <v>23</v>
      </c>
      <c r="L2140">
        <v>32</v>
      </c>
      <c r="M2140">
        <v>0</v>
      </c>
      <c r="P2140">
        <v>1</v>
      </c>
      <c r="Q2140">
        <v>0</v>
      </c>
      <c r="R2140">
        <v>0</v>
      </c>
    </row>
    <row r="2141" spans="1:19" x14ac:dyDescent="0.35">
      <c r="A2141">
        <v>9891945</v>
      </c>
      <c r="B2141" t="s">
        <v>4519</v>
      </c>
      <c r="C2141">
        <v>10547296</v>
      </c>
      <c r="D2141">
        <v>1.4628435248823601E+18</v>
      </c>
      <c r="E2141" t="s">
        <v>3093</v>
      </c>
      <c r="F2141" t="s">
        <v>21</v>
      </c>
      <c r="G2141" t="s">
        <v>827</v>
      </c>
      <c r="H2141">
        <v>41.391330000000004</v>
      </c>
      <c r="I2141">
        <v>2.1556500000000001</v>
      </c>
      <c r="J2141" t="s">
        <v>23</v>
      </c>
      <c r="L2141">
        <v>1</v>
      </c>
      <c r="M2141">
        <v>171</v>
      </c>
      <c r="N2141" s="1">
        <v>45998</v>
      </c>
      <c r="O2141">
        <v>1.44</v>
      </c>
      <c r="P2141">
        <v>47</v>
      </c>
      <c r="Q2141">
        <v>308</v>
      </c>
      <c r="R2141">
        <v>10</v>
      </c>
      <c r="S2141" t="s">
        <v>4520</v>
      </c>
    </row>
    <row r="2142" spans="1:19" x14ac:dyDescent="0.35">
      <c r="A2142">
        <v>9892504</v>
      </c>
      <c r="B2142" t="s">
        <v>4521</v>
      </c>
      <c r="C2142">
        <v>50885817</v>
      </c>
      <c r="D2142">
        <v>1.4657846786258401E+18</v>
      </c>
      <c r="E2142" t="s">
        <v>2858</v>
      </c>
      <c r="F2142" t="s">
        <v>36</v>
      </c>
      <c r="G2142" t="s">
        <v>37</v>
      </c>
      <c r="H2142">
        <v>41.40146</v>
      </c>
      <c r="I2142">
        <v>2.16221</v>
      </c>
      <c r="J2142" t="s">
        <v>23</v>
      </c>
      <c r="L2142">
        <v>3</v>
      </c>
      <c r="M2142">
        <v>417</v>
      </c>
      <c r="N2142" s="1">
        <v>45990</v>
      </c>
      <c r="O2142">
        <v>3.44</v>
      </c>
      <c r="P2142">
        <v>3</v>
      </c>
      <c r="Q2142">
        <v>270</v>
      </c>
      <c r="R2142">
        <v>27</v>
      </c>
      <c r="S2142" t="s">
        <v>4522</v>
      </c>
    </row>
    <row r="2143" spans="1:19" x14ac:dyDescent="0.35">
      <c r="A2143">
        <v>9895577</v>
      </c>
      <c r="B2143" t="s">
        <v>4523</v>
      </c>
      <c r="C2143">
        <v>50897618</v>
      </c>
      <c r="D2143">
        <v>1.4657863598738801E+18</v>
      </c>
      <c r="E2143" t="s">
        <v>4524</v>
      </c>
      <c r="F2143" t="s">
        <v>36</v>
      </c>
      <c r="G2143" t="s">
        <v>770</v>
      </c>
      <c r="H2143">
        <v>41.405760000000001</v>
      </c>
      <c r="I2143">
        <v>2.1646200000000002</v>
      </c>
      <c r="J2143" t="s">
        <v>38</v>
      </c>
      <c r="L2143">
        <v>60</v>
      </c>
      <c r="M2143">
        <v>6</v>
      </c>
      <c r="N2143" s="1">
        <v>42646</v>
      </c>
      <c r="O2143">
        <v>0.05</v>
      </c>
      <c r="P2143">
        <v>1</v>
      </c>
      <c r="Q2143">
        <v>364</v>
      </c>
      <c r="R2143">
        <v>0</v>
      </c>
    </row>
    <row r="2144" spans="1:19" x14ac:dyDescent="0.35">
      <c r="A2144">
        <v>9897617</v>
      </c>
      <c r="B2144" t="s">
        <v>4525</v>
      </c>
      <c r="C2144">
        <v>299462</v>
      </c>
      <c r="D2144">
        <v>1.4625110383608E+18</v>
      </c>
      <c r="E2144" t="s">
        <v>371</v>
      </c>
      <c r="F2144" t="s">
        <v>36</v>
      </c>
      <c r="G2144" t="s">
        <v>37</v>
      </c>
      <c r="H2144">
        <v>41.398338317871001</v>
      </c>
      <c r="I2144">
        <v>2.1573889255523602</v>
      </c>
      <c r="J2144" t="s">
        <v>23</v>
      </c>
      <c r="L2144">
        <v>3</v>
      </c>
      <c r="M2144">
        <v>323</v>
      </c>
      <c r="N2144" s="1">
        <v>46001</v>
      </c>
      <c r="O2144">
        <v>2.66</v>
      </c>
      <c r="P2144">
        <v>135</v>
      </c>
      <c r="Q2144">
        <v>353</v>
      </c>
      <c r="R2144">
        <v>46</v>
      </c>
      <c r="S2144" t="s">
        <v>4526</v>
      </c>
    </row>
    <row r="2145" spans="1:19" x14ac:dyDescent="0.35">
      <c r="A2145">
        <v>9898380</v>
      </c>
      <c r="B2145" t="s">
        <v>4527</v>
      </c>
      <c r="C2145">
        <v>6182351</v>
      </c>
      <c r="D2145">
        <v>1.4627000046477901E+18</v>
      </c>
      <c r="E2145" t="s">
        <v>4528</v>
      </c>
      <c r="F2145" t="s">
        <v>46</v>
      </c>
      <c r="G2145" t="s">
        <v>1198</v>
      </c>
      <c r="H2145">
        <v>41.405239999999999</v>
      </c>
      <c r="I2145">
        <v>2.1941799999999998</v>
      </c>
      <c r="J2145" t="s">
        <v>23</v>
      </c>
      <c r="L2145">
        <v>4</v>
      </c>
      <c r="M2145">
        <v>266</v>
      </c>
      <c r="N2145" s="1">
        <v>45991</v>
      </c>
      <c r="O2145">
        <v>2.19</v>
      </c>
      <c r="P2145">
        <v>1</v>
      </c>
      <c r="Q2145">
        <v>221</v>
      </c>
      <c r="R2145">
        <v>28</v>
      </c>
      <c r="S2145" t="s">
        <v>4529</v>
      </c>
    </row>
    <row r="2146" spans="1:19" x14ac:dyDescent="0.35">
      <c r="A2146">
        <v>9911528</v>
      </c>
      <c r="B2146" t="s">
        <v>4530</v>
      </c>
      <c r="C2146">
        <v>22886148</v>
      </c>
      <c r="D2146">
        <v>1.46319086399421E+18</v>
      </c>
      <c r="E2146" t="s">
        <v>3284</v>
      </c>
      <c r="F2146" t="s">
        <v>21</v>
      </c>
      <c r="G2146" t="s">
        <v>779</v>
      </c>
      <c r="H2146">
        <v>41.396270751953097</v>
      </c>
      <c r="I2146">
        <v>2.1614398956298801</v>
      </c>
      <c r="J2146" t="s">
        <v>23</v>
      </c>
      <c r="L2146">
        <v>1</v>
      </c>
      <c r="M2146">
        <v>24</v>
      </c>
      <c r="N2146" s="1">
        <v>45393</v>
      </c>
      <c r="O2146">
        <v>0.21</v>
      </c>
      <c r="P2146">
        <v>5</v>
      </c>
      <c r="Q2146">
        <v>128</v>
      </c>
      <c r="R2146">
        <v>0</v>
      </c>
      <c r="S2146" t="s">
        <v>4531</v>
      </c>
    </row>
    <row r="2147" spans="1:19" x14ac:dyDescent="0.35">
      <c r="A2147">
        <v>9913061</v>
      </c>
      <c r="B2147" t="s">
        <v>4532</v>
      </c>
      <c r="C2147">
        <v>48191321</v>
      </c>
      <c r="D2147">
        <v>1.46572819108113E+18</v>
      </c>
      <c r="E2147" t="s">
        <v>4533</v>
      </c>
      <c r="F2147" t="s">
        <v>67</v>
      </c>
      <c r="G2147" t="s">
        <v>101</v>
      </c>
      <c r="H2147">
        <v>41.380699999999997</v>
      </c>
      <c r="I2147">
        <v>2.1648100000000001</v>
      </c>
      <c r="J2147" t="s">
        <v>38</v>
      </c>
      <c r="L2147">
        <v>1</v>
      </c>
      <c r="M2147">
        <v>1</v>
      </c>
      <c r="N2147" s="1">
        <v>42405</v>
      </c>
      <c r="O2147">
        <v>0.01</v>
      </c>
      <c r="P2147">
        <v>1</v>
      </c>
      <c r="Q2147">
        <v>0</v>
      </c>
      <c r="R2147">
        <v>0</v>
      </c>
    </row>
    <row r="2148" spans="1:19" x14ac:dyDescent="0.35">
      <c r="A2148">
        <v>9914165</v>
      </c>
      <c r="B2148" t="s">
        <v>4534</v>
      </c>
      <c r="C2148">
        <v>8130906</v>
      </c>
      <c r="D2148">
        <v>1.4627499657824699E+18</v>
      </c>
      <c r="E2148" t="s">
        <v>52</v>
      </c>
      <c r="F2148" t="s">
        <v>21</v>
      </c>
      <c r="G2148" t="s">
        <v>779</v>
      </c>
      <c r="H2148">
        <v>41.386000000000003</v>
      </c>
      <c r="I2148">
        <v>2.1663999999999999</v>
      </c>
      <c r="J2148" t="s">
        <v>23</v>
      </c>
      <c r="L2148">
        <v>1</v>
      </c>
      <c r="M2148">
        <v>81</v>
      </c>
      <c r="N2148" s="1">
        <v>45414</v>
      </c>
      <c r="O2148">
        <v>0.78</v>
      </c>
      <c r="P2148">
        <v>64</v>
      </c>
      <c r="Q2148">
        <v>250</v>
      </c>
      <c r="R2148">
        <v>0</v>
      </c>
      <c r="S2148" t="s">
        <v>4535</v>
      </c>
    </row>
    <row r="2149" spans="1:19" x14ac:dyDescent="0.35">
      <c r="A2149">
        <v>9931276</v>
      </c>
      <c r="B2149" t="s">
        <v>4536</v>
      </c>
      <c r="C2149">
        <v>29856086</v>
      </c>
      <c r="D2149">
        <v>1.4654400513105001E+18</v>
      </c>
      <c r="E2149" t="s">
        <v>1726</v>
      </c>
      <c r="F2149" t="s">
        <v>394</v>
      </c>
      <c r="G2149" t="s">
        <v>972</v>
      </c>
      <c r="H2149">
        <v>41.402509999999999</v>
      </c>
      <c r="I2149">
        <v>2.1452200000000001</v>
      </c>
      <c r="J2149" t="s">
        <v>38</v>
      </c>
      <c r="L2149">
        <v>32</v>
      </c>
      <c r="M2149">
        <v>150</v>
      </c>
      <c r="N2149" s="1">
        <v>44879</v>
      </c>
      <c r="O2149">
        <v>1.31</v>
      </c>
      <c r="P2149">
        <v>1</v>
      </c>
      <c r="Q2149">
        <v>56</v>
      </c>
      <c r="R2149">
        <v>0</v>
      </c>
    </row>
    <row r="2150" spans="1:19" x14ac:dyDescent="0.35">
      <c r="A2150">
        <v>9932068</v>
      </c>
      <c r="B2150" t="s">
        <v>4537</v>
      </c>
      <c r="C2150">
        <v>32036662</v>
      </c>
      <c r="D2150">
        <v>1.46547071076129E+18</v>
      </c>
      <c r="E2150" t="s">
        <v>4538</v>
      </c>
      <c r="F2150" t="s">
        <v>21</v>
      </c>
      <c r="G2150" t="s">
        <v>27</v>
      </c>
      <c r="H2150">
        <v>41.391930000000002</v>
      </c>
      <c r="I2150">
        <v>2.1798899999999999</v>
      </c>
      <c r="J2150" t="s">
        <v>38</v>
      </c>
      <c r="L2150">
        <v>2</v>
      </c>
      <c r="M2150">
        <v>8</v>
      </c>
      <c r="N2150" s="1">
        <v>42961</v>
      </c>
      <c r="O2150">
        <v>7.0000000000000007E-2</v>
      </c>
      <c r="P2150">
        <v>2</v>
      </c>
      <c r="Q2150">
        <v>0</v>
      </c>
      <c r="R2150">
        <v>0</v>
      </c>
    </row>
    <row r="2151" spans="1:19" x14ac:dyDescent="0.35">
      <c r="A2151">
        <v>9937100</v>
      </c>
      <c r="B2151" t="s">
        <v>4539</v>
      </c>
      <c r="C2151">
        <v>3479346</v>
      </c>
      <c r="D2151">
        <v>1.46263051956785E+18</v>
      </c>
      <c r="E2151" t="s">
        <v>1185</v>
      </c>
      <c r="F2151" t="s">
        <v>67</v>
      </c>
      <c r="G2151" t="s">
        <v>82</v>
      </c>
      <c r="H2151">
        <v>41.386519999999997</v>
      </c>
      <c r="I2151">
        <v>2.1712699999999998</v>
      </c>
      <c r="J2151" t="s">
        <v>23</v>
      </c>
      <c r="L2151">
        <v>31</v>
      </c>
      <c r="M2151">
        <v>158</v>
      </c>
      <c r="N2151" s="1">
        <v>45948</v>
      </c>
      <c r="O2151">
        <v>1.31</v>
      </c>
      <c r="P2151">
        <v>15</v>
      </c>
      <c r="Q2151">
        <v>266</v>
      </c>
      <c r="R2151">
        <v>2</v>
      </c>
    </row>
    <row r="2152" spans="1:19" x14ac:dyDescent="0.35">
      <c r="A2152">
        <v>9937559</v>
      </c>
      <c r="B2152" t="s">
        <v>4540</v>
      </c>
      <c r="C2152">
        <v>3479346</v>
      </c>
      <c r="D2152">
        <v>1.46263051956785E+18</v>
      </c>
      <c r="E2152" t="s">
        <v>1185</v>
      </c>
      <c r="F2152" t="s">
        <v>67</v>
      </c>
      <c r="G2152" t="s">
        <v>82</v>
      </c>
      <c r="H2152">
        <v>41.386420000000001</v>
      </c>
      <c r="I2152">
        <v>2.1711</v>
      </c>
      <c r="J2152" t="s">
        <v>23</v>
      </c>
      <c r="L2152">
        <v>31</v>
      </c>
      <c r="M2152">
        <v>174</v>
      </c>
      <c r="N2152" s="1">
        <v>45858</v>
      </c>
      <c r="O2152">
        <v>1.45</v>
      </c>
      <c r="P2152">
        <v>15</v>
      </c>
      <c r="Q2152">
        <v>139</v>
      </c>
      <c r="R2152">
        <v>5</v>
      </c>
    </row>
    <row r="2153" spans="1:19" x14ac:dyDescent="0.35">
      <c r="A2153">
        <v>9956262</v>
      </c>
      <c r="B2153" t="s">
        <v>4541</v>
      </c>
      <c r="C2153">
        <v>7542275</v>
      </c>
      <c r="D2153">
        <v>1.4627347486525599E+18</v>
      </c>
      <c r="E2153" t="s">
        <v>962</v>
      </c>
      <c r="F2153" t="s">
        <v>31</v>
      </c>
      <c r="G2153" t="s">
        <v>177</v>
      </c>
      <c r="H2153">
        <v>41.373280000000001</v>
      </c>
      <c r="I2153">
        <v>2.1375999999999999</v>
      </c>
      <c r="J2153" t="s">
        <v>23</v>
      </c>
      <c r="L2153">
        <v>3</v>
      </c>
      <c r="M2153">
        <v>365</v>
      </c>
      <c r="N2153" s="1">
        <v>45985</v>
      </c>
      <c r="O2153">
        <v>3.01</v>
      </c>
      <c r="P2153">
        <v>1</v>
      </c>
      <c r="Q2153">
        <v>281</v>
      </c>
      <c r="R2153">
        <v>56</v>
      </c>
      <c r="S2153" t="s">
        <v>4542</v>
      </c>
    </row>
    <row r="2154" spans="1:19" x14ac:dyDescent="0.35">
      <c r="A2154">
        <v>9966956</v>
      </c>
      <c r="B2154" t="s">
        <v>4543</v>
      </c>
      <c r="C2154">
        <v>2321941</v>
      </c>
      <c r="D2154">
        <v>1.4625920015507599E+18</v>
      </c>
      <c r="E2154" t="s">
        <v>4544</v>
      </c>
      <c r="F2154" t="s">
        <v>67</v>
      </c>
      <c r="G2154" t="s">
        <v>101</v>
      </c>
      <c r="H2154">
        <v>41.381729999999997</v>
      </c>
      <c r="I2154">
        <v>2.1679400000000002</v>
      </c>
      <c r="J2154" t="s">
        <v>23</v>
      </c>
      <c r="L2154">
        <v>31</v>
      </c>
      <c r="M2154">
        <v>28</v>
      </c>
      <c r="N2154" s="1">
        <v>45930</v>
      </c>
      <c r="O2154">
        <v>0.25</v>
      </c>
      <c r="P2154">
        <v>1</v>
      </c>
      <c r="Q2154">
        <v>315</v>
      </c>
      <c r="R2154">
        <v>1</v>
      </c>
    </row>
    <row r="2155" spans="1:19" x14ac:dyDescent="0.35">
      <c r="A2155">
        <v>9976010</v>
      </c>
      <c r="B2155" t="s">
        <v>4545</v>
      </c>
      <c r="C2155">
        <v>32036662</v>
      </c>
      <c r="D2155">
        <v>1.46547071076129E+18</v>
      </c>
      <c r="E2155" t="s">
        <v>4538</v>
      </c>
      <c r="F2155" t="s">
        <v>21</v>
      </c>
      <c r="G2155" t="s">
        <v>779</v>
      </c>
      <c r="H2155">
        <v>41.392629999999997</v>
      </c>
      <c r="I2155">
        <v>2.17774</v>
      </c>
      <c r="J2155" t="s">
        <v>38</v>
      </c>
      <c r="L2155">
        <v>2</v>
      </c>
      <c r="M2155">
        <v>15</v>
      </c>
      <c r="N2155" s="1">
        <v>42946</v>
      </c>
      <c r="O2155">
        <v>0.12</v>
      </c>
      <c r="P2155">
        <v>2</v>
      </c>
      <c r="Q2155">
        <v>0</v>
      </c>
      <c r="R2155">
        <v>0</v>
      </c>
    </row>
    <row r="2156" spans="1:19" x14ac:dyDescent="0.35">
      <c r="A2156">
        <v>9977956</v>
      </c>
      <c r="B2156" t="s">
        <v>4546</v>
      </c>
      <c r="C2156">
        <v>4950474</v>
      </c>
      <c r="D2156">
        <v>1.46253807334511E+18</v>
      </c>
      <c r="E2156" t="s">
        <v>3778</v>
      </c>
      <c r="F2156" t="s">
        <v>67</v>
      </c>
      <c r="G2156" t="s">
        <v>101</v>
      </c>
      <c r="H2156">
        <v>41.3782</v>
      </c>
      <c r="I2156">
        <v>2.1695099999999998</v>
      </c>
      <c r="J2156" t="s">
        <v>23</v>
      </c>
      <c r="L2156">
        <v>6</v>
      </c>
      <c r="M2156">
        <v>112</v>
      </c>
      <c r="N2156" s="1">
        <v>45981</v>
      </c>
      <c r="O2156">
        <v>1.03</v>
      </c>
      <c r="P2156">
        <v>4</v>
      </c>
      <c r="Q2156">
        <v>329</v>
      </c>
      <c r="R2156">
        <v>14</v>
      </c>
      <c r="S2156" t="s">
        <v>1037</v>
      </c>
    </row>
    <row r="2157" spans="1:19" x14ac:dyDescent="0.35">
      <c r="A2157">
        <v>9984886</v>
      </c>
      <c r="B2157" t="s">
        <v>4547</v>
      </c>
      <c r="C2157">
        <v>9390264</v>
      </c>
      <c r="D2157">
        <v>1.46281288169309E+18</v>
      </c>
      <c r="E2157" t="s">
        <v>488</v>
      </c>
      <c r="F2157" t="s">
        <v>31</v>
      </c>
      <c r="G2157" t="s">
        <v>334</v>
      </c>
      <c r="H2157">
        <v>41.37471</v>
      </c>
      <c r="I2157">
        <v>2.12853</v>
      </c>
      <c r="J2157" t="s">
        <v>38</v>
      </c>
      <c r="L2157">
        <v>32</v>
      </c>
      <c r="M2157">
        <v>34</v>
      </c>
      <c r="N2157" s="1">
        <v>45940</v>
      </c>
      <c r="O2157">
        <v>0.28000000000000003</v>
      </c>
      <c r="P2157">
        <v>2</v>
      </c>
      <c r="Q2157">
        <v>48</v>
      </c>
      <c r="R2157">
        <v>5</v>
      </c>
      <c r="S2157" t="s">
        <v>4548</v>
      </c>
    </row>
    <row r="2158" spans="1:19" x14ac:dyDescent="0.35">
      <c r="A2158">
        <v>9991931</v>
      </c>
      <c r="B2158" t="s">
        <v>4549</v>
      </c>
      <c r="C2158">
        <v>41461733</v>
      </c>
      <c r="D2158">
        <v>1.46561627592723E+18</v>
      </c>
      <c r="E2158" t="s">
        <v>839</v>
      </c>
      <c r="F2158" t="s">
        <v>67</v>
      </c>
      <c r="G2158" t="s">
        <v>82</v>
      </c>
      <c r="H2158">
        <v>41.385829999999999</v>
      </c>
      <c r="I2158">
        <v>2.1740900000000001</v>
      </c>
      <c r="J2158" t="s">
        <v>38</v>
      </c>
      <c r="L2158">
        <v>1</v>
      </c>
      <c r="M2158">
        <v>1</v>
      </c>
      <c r="N2158" s="1">
        <v>42354</v>
      </c>
      <c r="O2158">
        <v>0.01</v>
      </c>
      <c r="P2158">
        <v>1</v>
      </c>
      <c r="Q2158">
        <v>0</v>
      </c>
      <c r="R2158">
        <v>0</v>
      </c>
    </row>
    <row r="2159" spans="1:19" x14ac:dyDescent="0.35">
      <c r="A2159">
        <v>9997240</v>
      </c>
      <c r="B2159" t="s">
        <v>4550</v>
      </c>
      <c r="C2159">
        <v>3479346</v>
      </c>
      <c r="D2159">
        <v>1.46263051956785E+18</v>
      </c>
      <c r="E2159" t="s">
        <v>1185</v>
      </c>
      <c r="F2159" t="s">
        <v>67</v>
      </c>
      <c r="G2159" t="s">
        <v>82</v>
      </c>
      <c r="H2159">
        <v>41.386130000000001</v>
      </c>
      <c r="I2159">
        <v>2.17164</v>
      </c>
      <c r="J2159" t="s">
        <v>23</v>
      </c>
      <c r="L2159">
        <v>31</v>
      </c>
      <c r="M2159">
        <v>188</v>
      </c>
      <c r="N2159" s="1">
        <v>45970</v>
      </c>
      <c r="O2159">
        <v>1.56</v>
      </c>
      <c r="P2159">
        <v>15</v>
      </c>
      <c r="Q2159">
        <v>240</v>
      </c>
      <c r="R2159">
        <v>5</v>
      </c>
    </row>
    <row r="2160" spans="1:19" x14ac:dyDescent="0.35">
      <c r="A2160">
        <v>10003263</v>
      </c>
      <c r="B2160" t="s">
        <v>4551</v>
      </c>
      <c r="C2160">
        <v>34111537</v>
      </c>
      <c r="D2160">
        <v>1.4654992862503099E+18</v>
      </c>
      <c r="E2160" t="s">
        <v>4552</v>
      </c>
      <c r="F2160" t="s">
        <v>31</v>
      </c>
      <c r="G2160" t="s">
        <v>32</v>
      </c>
      <c r="H2160">
        <v>41.370690000000003</v>
      </c>
      <c r="I2160">
        <v>2.1642399999999999</v>
      </c>
      <c r="J2160" t="s">
        <v>38</v>
      </c>
      <c r="L2160">
        <v>2</v>
      </c>
      <c r="M2160">
        <v>8</v>
      </c>
      <c r="N2160" s="1">
        <v>42552</v>
      </c>
      <c r="O2160">
        <v>7.0000000000000007E-2</v>
      </c>
      <c r="P2160">
        <v>1</v>
      </c>
      <c r="Q2160">
        <v>0</v>
      </c>
      <c r="R2160">
        <v>0</v>
      </c>
    </row>
    <row r="2161" spans="1:19" x14ac:dyDescent="0.35">
      <c r="A2161">
        <v>10009651</v>
      </c>
      <c r="B2161" t="s">
        <v>4553</v>
      </c>
      <c r="C2161">
        <v>51412210</v>
      </c>
      <c r="D2161">
        <v>1.46580310992991E+18</v>
      </c>
      <c r="E2161" t="s">
        <v>4554</v>
      </c>
      <c r="F2161" t="s">
        <v>21</v>
      </c>
      <c r="G2161" t="s">
        <v>876</v>
      </c>
      <c r="H2161">
        <v>41.385039999999996</v>
      </c>
      <c r="I2161">
        <v>2.1470600000000002</v>
      </c>
      <c r="J2161" t="s">
        <v>23</v>
      </c>
      <c r="L2161">
        <v>5</v>
      </c>
      <c r="M2161">
        <v>339</v>
      </c>
      <c r="N2161" s="1">
        <v>45985</v>
      </c>
      <c r="O2161">
        <v>2.8</v>
      </c>
      <c r="P2161">
        <v>1</v>
      </c>
      <c r="Q2161">
        <v>172</v>
      </c>
      <c r="R2161">
        <v>45</v>
      </c>
      <c r="S2161" t="s">
        <v>4555</v>
      </c>
    </row>
    <row r="2162" spans="1:19" x14ac:dyDescent="0.35">
      <c r="A2162">
        <v>10080180</v>
      </c>
      <c r="B2162" t="s">
        <v>4556</v>
      </c>
      <c r="C2162">
        <v>51724102</v>
      </c>
      <c r="D2162">
        <v>1.4658116752544799E+18</v>
      </c>
      <c r="E2162" t="s">
        <v>4557</v>
      </c>
      <c r="F2162" t="s">
        <v>67</v>
      </c>
      <c r="G2162" t="s">
        <v>856</v>
      </c>
      <c r="H2162">
        <v>41.386839999999999</v>
      </c>
      <c r="I2162">
        <v>2.1785199999999998</v>
      </c>
      <c r="J2162" t="s">
        <v>38</v>
      </c>
      <c r="L2162">
        <v>1</v>
      </c>
      <c r="M2162">
        <v>0</v>
      </c>
      <c r="P2162">
        <v>1</v>
      </c>
      <c r="Q2162">
        <v>0</v>
      </c>
      <c r="R2162">
        <v>0</v>
      </c>
    </row>
    <row r="2163" spans="1:19" x14ac:dyDescent="0.35">
      <c r="A2163">
        <v>10081738</v>
      </c>
      <c r="B2163" t="s">
        <v>4558</v>
      </c>
      <c r="C2163">
        <v>51731660</v>
      </c>
      <c r="D2163">
        <v>1.46272073467806E+18</v>
      </c>
      <c r="E2163" t="s">
        <v>524</v>
      </c>
      <c r="F2163" t="s">
        <v>67</v>
      </c>
      <c r="G2163" t="s">
        <v>82</v>
      </c>
      <c r="H2163">
        <v>41.383150000000001</v>
      </c>
      <c r="I2163">
        <v>2.17971</v>
      </c>
      <c r="J2163" t="s">
        <v>38</v>
      </c>
      <c r="L2163">
        <v>32</v>
      </c>
      <c r="M2163">
        <v>34</v>
      </c>
      <c r="N2163" s="1">
        <v>45990</v>
      </c>
      <c r="O2163">
        <v>0.28000000000000003</v>
      </c>
      <c r="P2163">
        <v>1</v>
      </c>
      <c r="Q2163">
        <v>127</v>
      </c>
      <c r="R2163">
        <v>7</v>
      </c>
      <c r="S2163" t="s">
        <v>4559</v>
      </c>
    </row>
    <row r="2164" spans="1:19" x14ac:dyDescent="0.35">
      <c r="A2164">
        <v>10082422</v>
      </c>
      <c r="B2164" t="s">
        <v>4560</v>
      </c>
      <c r="C2164">
        <v>30393403</v>
      </c>
      <c r="D2164">
        <v>1.4654471151474199E+18</v>
      </c>
      <c r="E2164" t="s">
        <v>1664</v>
      </c>
      <c r="F2164" t="s">
        <v>21</v>
      </c>
      <c r="G2164" t="s">
        <v>779</v>
      </c>
      <c r="H2164">
        <v>41.399990000000003</v>
      </c>
      <c r="I2164">
        <v>2.1701000000000001</v>
      </c>
      <c r="J2164" t="s">
        <v>38</v>
      </c>
      <c r="L2164">
        <v>1</v>
      </c>
      <c r="M2164">
        <v>0</v>
      </c>
      <c r="P2164">
        <v>1</v>
      </c>
      <c r="Q2164">
        <v>0</v>
      </c>
      <c r="R2164">
        <v>0</v>
      </c>
    </row>
    <row r="2165" spans="1:19" x14ac:dyDescent="0.35">
      <c r="A2165">
        <v>10101846</v>
      </c>
      <c r="B2165" t="s">
        <v>4561</v>
      </c>
      <c r="C2165">
        <v>2202284</v>
      </c>
      <c r="D2165">
        <v>1.46258897377022E+18</v>
      </c>
      <c r="E2165" t="s">
        <v>478</v>
      </c>
      <c r="F2165" t="s">
        <v>31</v>
      </c>
      <c r="G2165" t="s">
        <v>177</v>
      </c>
      <c r="H2165">
        <v>41.380270000000003</v>
      </c>
      <c r="I2165">
        <v>2.14167</v>
      </c>
      <c r="J2165" t="s">
        <v>23</v>
      </c>
      <c r="L2165">
        <v>4</v>
      </c>
      <c r="M2165">
        <v>185</v>
      </c>
      <c r="N2165" s="1">
        <v>45961</v>
      </c>
      <c r="O2165">
        <v>1.55</v>
      </c>
      <c r="P2165">
        <v>22</v>
      </c>
      <c r="Q2165">
        <v>333</v>
      </c>
      <c r="R2165">
        <v>21</v>
      </c>
      <c r="S2165" t="s">
        <v>4562</v>
      </c>
    </row>
    <row r="2166" spans="1:19" x14ac:dyDescent="0.35">
      <c r="A2166">
        <v>10109984</v>
      </c>
      <c r="B2166" t="s">
        <v>4563</v>
      </c>
      <c r="C2166">
        <v>51883557</v>
      </c>
      <c r="D2166">
        <v>1.46581805514239E+18</v>
      </c>
      <c r="E2166" t="s">
        <v>4564</v>
      </c>
      <c r="F2166" t="s">
        <v>31</v>
      </c>
      <c r="G2166" t="s">
        <v>267</v>
      </c>
      <c r="H2166">
        <v>41.372590000000002</v>
      </c>
      <c r="I2166">
        <v>2.1433599999999999</v>
      </c>
      <c r="J2166" t="s">
        <v>38</v>
      </c>
      <c r="L2166">
        <v>31</v>
      </c>
      <c r="M2166">
        <v>58</v>
      </c>
      <c r="N2166" s="1">
        <v>45792</v>
      </c>
      <c r="O2166">
        <v>0.48</v>
      </c>
      <c r="P2166">
        <v>1</v>
      </c>
      <c r="Q2166">
        <v>321</v>
      </c>
      <c r="R2166">
        <v>1</v>
      </c>
      <c r="S2166" t="s">
        <v>4565</v>
      </c>
    </row>
    <row r="2167" spans="1:19" x14ac:dyDescent="0.35">
      <c r="A2167">
        <v>10113300</v>
      </c>
      <c r="B2167" t="s">
        <v>4566</v>
      </c>
      <c r="C2167">
        <v>10380563</v>
      </c>
      <c r="D2167">
        <v>1.4625739698773801E+18</v>
      </c>
      <c r="E2167" t="s">
        <v>2306</v>
      </c>
      <c r="F2167" t="s">
        <v>21</v>
      </c>
      <c r="G2167" t="s">
        <v>779</v>
      </c>
      <c r="H2167">
        <v>41.392130000000002</v>
      </c>
      <c r="I2167">
        <v>2.1715100000000001</v>
      </c>
      <c r="J2167" t="s">
        <v>23</v>
      </c>
      <c r="L2167">
        <v>1</v>
      </c>
      <c r="M2167">
        <v>184</v>
      </c>
      <c r="N2167" s="1">
        <v>45988</v>
      </c>
      <c r="O2167">
        <v>1.56</v>
      </c>
      <c r="P2167">
        <v>34</v>
      </c>
      <c r="Q2167">
        <v>340</v>
      </c>
      <c r="R2167">
        <v>30</v>
      </c>
      <c r="S2167" t="s">
        <v>4567</v>
      </c>
    </row>
    <row r="2168" spans="1:19" x14ac:dyDescent="0.35">
      <c r="A2168">
        <v>10114547</v>
      </c>
      <c r="B2168" t="s">
        <v>4568</v>
      </c>
      <c r="C2168">
        <v>51903875</v>
      </c>
      <c r="D2168">
        <v>1.4658188617744499E+18</v>
      </c>
      <c r="E2168" t="s">
        <v>1396</v>
      </c>
      <c r="F2168" t="s">
        <v>159</v>
      </c>
      <c r="G2168" t="s">
        <v>1158</v>
      </c>
      <c r="H2168">
        <v>41.37762</v>
      </c>
      <c r="I2168">
        <v>2.1169500000000001</v>
      </c>
      <c r="J2168" t="s">
        <v>23</v>
      </c>
      <c r="L2168">
        <v>4</v>
      </c>
      <c r="M2168">
        <v>258</v>
      </c>
      <c r="N2168" s="1">
        <v>45989</v>
      </c>
      <c r="O2168">
        <v>2.16</v>
      </c>
      <c r="P2168">
        <v>1</v>
      </c>
      <c r="Q2168">
        <v>57</v>
      </c>
      <c r="R2168">
        <v>36</v>
      </c>
    </row>
    <row r="2169" spans="1:19" x14ac:dyDescent="0.35">
      <c r="A2169">
        <v>10115098</v>
      </c>
      <c r="B2169" t="s">
        <v>4569</v>
      </c>
      <c r="C2169">
        <v>51908383</v>
      </c>
      <c r="D2169">
        <v>1.46581900306702E+18</v>
      </c>
      <c r="E2169" t="s">
        <v>4570</v>
      </c>
      <c r="F2169" t="s">
        <v>21</v>
      </c>
      <c r="G2169" t="s">
        <v>79</v>
      </c>
      <c r="H2169">
        <v>41.3827</v>
      </c>
      <c r="I2169">
        <v>2.15951</v>
      </c>
      <c r="J2169" t="s">
        <v>38</v>
      </c>
      <c r="L2169">
        <v>1</v>
      </c>
      <c r="M2169">
        <v>0</v>
      </c>
      <c r="P2169">
        <v>1</v>
      </c>
      <c r="Q2169">
        <v>0</v>
      </c>
      <c r="R2169">
        <v>0</v>
      </c>
    </row>
    <row r="2170" spans="1:19" x14ac:dyDescent="0.35">
      <c r="A2170">
        <v>10127537</v>
      </c>
      <c r="B2170" t="s">
        <v>4571</v>
      </c>
      <c r="C2170">
        <v>10547296</v>
      </c>
      <c r="D2170">
        <v>1.4628435248823601E+18</v>
      </c>
      <c r="E2170" t="s">
        <v>3093</v>
      </c>
      <c r="F2170" t="s">
        <v>67</v>
      </c>
      <c r="G2170" t="s">
        <v>82</v>
      </c>
      <c r="H2170">
        <v>41.384430000000002</v>
      </c>
      <c r="I2170">
        <v>2.1720199999999998</v>
      </c>
      <c r="J2170" t="s">
        <v>23</v>
      </c>
      <c r="L2170">
        <v>1</v>
      </c>
      <c r="M2170">
        <v>18</v>
      </c>
      <c r="N2170" s="1">
        <v>45792</v>
      </c>
      <c r="O2170">
        <v>0.15</v>
      </c>
      <c r="P2170">
        <v>47</v>
      </c>
      <c r="Q2170">
        <v>166</v>
      </c>
      <c r="R2170">
        <v>2</v>
      </c>
      <c r="S2170" t="s">
        <v>4572</v>
      </c>
    </row>
    <row r="2171" spans="1:19" x14ac:dyDescent="0.35">
      <c r="A2171">
        <v>10132170</v>
      </c>
      <c r="B2171" t="s">
        <v>4573</v>
      </c>
      <c r="C2171">
        <v>10380563</v>
      </c>
      <c r="D2171">
        <v>1.4625739698773801E+18</v>
      </c>
      <c r="E2171" t="s">
        <v>2306</v>
      </c>
      <c r="F2171" t="s">
        <v>21</v>
      </c>
      <c r="G2171" t="s">
        <v>779</v>
      </c>
      <c r="H2171">
        <v>41.392710000000001</v>
      </c>
      <c r="I2171">
        <v>2.17117</v>
      </c>
      <c r="J2171" t="s">
        <v>23</v>
      </c>
      <c r="L2171">
        <v>1</v>
      </c>
      <c r="M2171">
        <v>215</v>
      </c>
      <c r="N2171" s="1">
        <v>45986</v>
      </c>
      <c r="O2171">
        <v>1.88</v>
      </c>
      <c r="P2171">
        <v>34</v>
      </c>
      <c r="Q2171">
        <v>321</v>
      </c>
      <c r="R2171">
        <v>38</v>
      </c>
      <c r="S2171" t="s">
        <v>4574</v>
      </c>
    </row>
    <row r="2172" spans="1:19" x14ac:dyDescent="0.35">
      <c r="A2172">
        <v>10132419</v>
      </c>
      <c r="B2172" t="s">
        <v>4575</v>
      </c>
      <c r="C2172">
        <v>10380563</v>
      </c>
      <c r="D2172">
        <v>1.4625739698773801E+18</v>
      </c>
      <c r="E2172" t="s">
        <v>2306</v>
      </c>
      <c r="F2172" t="s">
        <v>21</v>
      </c>
      <c r="G2172" t="s">
        <v>779</v>
      </c>
      <c r="H2172">
        <v>41.391959999999997</v>
      </c>
      <c r="I2172">
        <v>2.1703999999999999</v>
      </c>
      <c r="J2172" t="s">
        <v>23</v>
      </c>
      <c r="L2172">
        <v>1</v>
      </c>
      <c r="M2172">
        <v>198</v>
      </c>
      <c r="N2172" s="1">
        <v>45996</v>
      </c>
      <c r="O2172">
        <v>1.76</v>
      </c>
      <c r="P2172">
        <v>34</v>
      </c>
      <c r="Q2172">
        <v>341</v>
      </c>
      <c r="R2172">
        <v>29</v>
      </c>
      <c r="S2172" t="s">
        <v>4576</v>
      </c>
    </row>
    <row r="2173" spans="1:19" x14ac:dyDescent="0.35">
      <c r="A2173">
        <v>10136354</v>
      </c>
      <c r="B2173" t="s">
        <v>4577</v>
      </c>
      <c r="C2173">
        <v>2060495</v>
      </c>
      <c r="D2173">
        <v>1.46258535450641E+18</v>
      </c>
      <c r="E2173" t="s">
        <v>3224</v>
      </c>
      <c r="F2173" t="s">
        <v>67</v>
      </c>
      <c r="G2173" t="s">
        <v>101</v>
      </c>
      <c r="H2173">
        <v>41.382869999999997</v>
      </c>
      <c r="I2173">
        <v>2.1642800000000002</v>
      </c>
      <c r="J2173" t="s">
        <v>23</v>
      </c>
      <c r="L2173">
        <v>60</v>
      </c>
      <c r="M2173">
        <v>12</v>
      </c>
      <c r="N2173" s="1">
        <v>44712</v>
      </c>
      <c r="O2173">
        <v>0.1</v>
      </c>
      <c r="P2173">
        <v>1</v>
      </c>
      <c r="Q2173">
        <v>87</v>
      </c>
      <c r="R2173">
        <v>0</v>
      </c>
    </row>
    <row r="2174" spans="1:19" x14ac:dyDescent="0.35">
      <c r="A2174">
        <v>10146759</v>
      </c>
      <c r="B2174" t="s">
        <v>4578</v>
      </c>
      <c r="C2174">
        <v>50885817</v>
      </c>
      <c r="D2174">
        <v>1.4657846786258401E+18</v>
      </c>
      <c r="E2174" t="s">
        <v>2858</v>
      </c>
      <c r="F2174" t="s">
        <v>36</v>
      </c>
      <c r="G2174" t="s">
        <v>37</v>
      </c>
      <c r="H2174">
        <v>41.401679999999999</v>
      </c>
      <c r="I2174">
        <v>2.1640000000000001</v>
      </c>
      <c r="J2174" t="s">
        <v>23</v>
      </c>
      <c r="L2174">
        <v>3</v>
      </c>
      <c r="M2174">
        <v>329</v>
      </c>
      <c r="N2174" s="1">
        <v>45991</v>
      </c>
      <c r="O2174">
        <v>2.72</v>
      </c>
      <c r="P2174">
        <v>3</v>
      </c>
      <c r="Q2174">
        <v>300</v>
      </c>
      <c r="R2174">
        <v>17</v>
      </c>
      <c r="S2174" t="s">
        <v>4579</v>
      </c>
    </row>
    <row r="2175" spans="1:19" x14ac:dyDescent="0.35">
      <c r="A2175">
        <v>10147351</v>
      </c>
      <c r="B2175" t="s">
        <v>4580</v>
      </c>
      <c r="C2175">
        <v>1791076</v>
      </c>
      <c r="D2175">
        <v>1.46252038783874E+18</v>
      </c>
      <c r="E2175" t="s">
        <v>275</v>
      </c>
      <c r="F2175" t="s">
        <v>67</v>
      </c>
      <c r="G2175" t="s">
        <v>856</v>
      </c>
      <c r="H2175">
        <v>41.381630000000001</v>
      </c>
      <c r="I2175">
        <v>2.1823100000000002</v>
      </c>
      <c r="J2175" t="s">
        <v>23</v>
      </c>
      <c r="L2175">
        <v>32</v>
      </c>
      <c r="M2175">
        <v>1</v>
      </c>
      <c r="N2175" s="1">
        <v>42795</v>
      </c>
      <c r="O2175">
        <v>0.01</v>
      </c>
      <c r="P2175">
        <v>2</v>
      </c>
      <c r="Q2175">
        <v>365</v>
      </c>
      <c r="R2175">
        <v>0</v>
      </c>
      <c r="S2175" t="s">
        <v>4581</v>
      </c>
    </row>
    <row r="2176" spans="1:19" x14ac:dyDescent="0.35">
      <c r="A2176">
        <v>10150711</v>
      </c>
      <c r="B2176" t="s">
        <v>4582</v>
      </c>
      <c r="C2176">
        <v>52096900</v>
      </c>
      <c r="D2176">
        <v>1.4658230836578501E+18</v>
      </c>
      <c r="E2176" t="s">
        <v>1262</v>
      </c>
      <c r="F2176" t="s">
        <v>46</v>
      </c>
      <c r="G2176" t="s">
        <v>1721</v>
      </c>
      <c r="H2176">
        <v>41.4099</v>
      </c>
      <c r="I2176">
        <v>2.1818900000000001</v>
      </c>
      <c r="J2176" t="s">
        <v>38</v>
      </c>
      <c r="L2176">
        <v>4</v>
      </c>
      <c r="M2176">
        <v>2</v>
      </c>
      <c r="N2176" s="1">
        <v>42456</v>
      </c>
      <c r="O2176">
        <v>0.02</v>
      </c>
      <c r="P2176">
        <v>1</v>
      </c>
      <c r="Q2176">
        <v>0</v>
      </c>
      <c r="R2176">
        <v>0</v>
      </c>
    </row>
    <row r="2177" spans="1:19" x14ac:dyDescent="0.35">
      <c r="A2177">
        <v>10158990</v>
      </c>
      <c r="B2177" t="s">
        <v>4583</v>
      </c>
      <c r="C2177">
        <v>1006512</v>
      </c>
      <c r="D2177">
        <v>1.4625356179282401E+18</v>
      </c>
      <c r="E2177" t="s">
        <v>4584</v>
      </c>
      <c r="F2177" t="s">
        <v>67</v>
      </c>
      <c r="G2177" t="s">
        <v>856</v>
      </c>
      <c r="H2177">
        <v>41.384909999999998</v>
      </c>
      <c r="I2177">
        <v>2.1787000000000001</v>
      </c>
      <c r="J2177" t="s">
        <v>38</v>
      </c>
      <c r="L2177">
        <v>2</v>
      </c>
      <c r="M2177">
        <v>25</v>
      </c>
      <c r="N2177" s="1">
        <v>43374</v>
      </c>
      <c r="O2177">
        <v>0.22</v>
      </c>
      <c r="P2177">
        <v>1</v>
      </c>
      <c r="Q2177">
        <v>0</v>
      </c>
      <c r="R2177">
        <v>0</v>
      </c>
    </row>
    <row r="2178" spans="1:19" x14ac:dyDescent="0.35">
      <c r="A2178">
        <v>10159608</v>
      </c>
      <c r="B2178" t="s">
        <v>4585</v>
      </c>
      <c r="C2178">
        <v>52148199</v>
      </c>
      <c r="D2178">
        <v>1.4658319935317399E+18</v>
      </c>
      <c r="E2178" t="s">
        <v>4586</v>
      </c>
      <c r="F2178" t="s">
        <v>21</v>
      </c>
      <c r="G2178" t="s">
        <v>79</v>
      </c>
      <c r="H2178">
        <v>41.38082</v>
      </c>
      <c r="I2178">
        <v>2.1586500000000002</v>
      </c>
      <c r="J2178" t="s">
        <v>38</v>
      </c>
      <c r="L2178">
        <v>1</v>
      </c>
      <c r="M2178">
        <v>0</v>
      </c>
      <c r="P2178">
        <v>1</v>
      </c>
      <c r="Q2178">
        <v>0</v>
      </c>
      <c r="R2178">
        <v>0</v>
      </c>
    </row>
    <row r="2179" spans="1:19" x14ac:dyDescent="0.35">
      <c r="A2179">
        <v>10167887</v>
      </c>
      <c r="B2179" t="s">
        <v>4587</v>
      </c>
      <c r="C2179">
        <v>3937003</v>
      </c>
      <c r="D2179">
        <v>1.4625326612221199E+18</v>
      </c>
      <c r="E2179" t="s">
        <v>1729</v>
      </c>
      <c r="F2179" t="s">
        <v>21</v>
      </c>
      <c r="G2179" t="s">
        <v>22</v>
      </c>
      <c r="H2179">
        <v>41.407339999999998</v>
      </c>
      <c r="I2179">
        <v>2.1798899999999999</v>
      </c>
      <c r="J2179" t="s">
        <v>23</v>
      </c>
      <c r="L2179">
        <v>3</v>
      </c>
      <c r="M2179">
        <v>237</v>
      </c>
      <c r="N2179" s="1">
        <v>45999</v>
      </c>
      <c r="O2179">
        <v>1.96</v>
      </c>
      <c r="P2179">
        <v>7</v>
      </c>
      <c r="Q2179">
        <v>335</v>
      </c>
      <c r="R2179">
        <v>39</v>
      </c>
      <c r="S2179" t="s">
        <v>4588</v>
      </c>
    </row>
    <row r="2180" spans="1:19" x14ac:dyDescent="0.35">
      <c r="A2180">
        <v>10170589</v>
      </c>
      <c r="B2180" t="s">
        <v>4589</v>
      </c>
      <c r="C2180">
        <v>10195643</v>
      </c>
      <c r="D2180">
        <v>1.4628340622359401E+18</v>
      </c>
      <c r="E2180" t="s">
        <v>4590</v>
      </c>
      <c r="F2180" t="s">
        <v>21</v>
      </c>
      <c r="G2180" t="s">
        <v>779</v>
      </c>
      <c r="H2180">
        <v>41.38691</v>
      </c>
      <c r="I2180">
        <v>2.16872</v>
      </c>
      <c r="J2180" t="s">
        <v>23</v>
      </c>
      <c r="L2180">
        <v>2</v>
      </c>
      <c r="M2180">
        <v>371</v>
      </c>
      <c r="N2180" s="1">
        <v>45971</v>
      </c>
      <c r="O2180">
        <v>3.08</v>
      </c>
      <c r="P2180">
        <v>1</v>
      </c>
      <c r="Q2180">
        <v>277</v>
      </c>
      <c r="R2180">
        <v>46</v>
      </c>
      <c r="S2180" t="s">
        <v>4591</v>
      </c>
    </row>
    <row r="2181" spans="1:19" x14ac:dyDescent="0.35">
      <c r="A2181">
        <v>10203560</v>
      </c>
      <c r="B2181" t="s">
        <v>4592</v>
      </c>
      <c r="C2181">
        <v>4110458</v>
      </c>
      <c r="D2181">
        <v>1.46264769702077E+18</v>
      </c>
      <c r="E2181" t="s">
        <v>66</v>
      </c>
      <c r="F2181" t="s">
        <v>67</v>
      </c>
      <c r="G2181" t="s">
        <v>68</v>
      </c>
      <c r="H2181">
        <v>41.381019999999999</v>
      </c>
      <c r="I2181">
        <v>2.18947</v>
      </c>
      <c r="J2181" t="s">
        <v>23</v>
      </c>
      <c r="L2181">
        <v>31</v>
      </c>
      <c r="M2181">
        <v>48</v>
      </c>
      <c r="N2181" s="1">
        <v>45950</v>
      </c>
      <c r="O2181">
        <v>0.43</v>
      </c>
      <c r="P2181">
        <v>4</v>
      </c>
      <c r="Q2181">
        <v>343</v>
      </c>
      <c r="R2181">
        <v>5</v>
      </c>
      <c r="S2181" t="s">
        <v>4593</v>
      </c>
    </row>
    <row r="2182" spans="1:19" x14ac:dyDescent="0.35">
      <c r="A2182">
        <v>10203916</v>
      </c>
      <c r="B2182" t="s">
        <v>4594</v>
      </c>
      <c r="C2182">
        <v>4110458</v>
      </c>
      <c r="D2182">
        <v>1.46264769702077E+18</v>
      </c>
      <c r="E2182" t="s">
        <v>66</v>
      </c>
      <c r="F2182" t="s">
        <v>67</v>
      </c>
      <c r="G2182" t="s">
        <v>68</v>
      </c>
      <c r="H2182">
        <v>41.381860000000003</v>
      </c>
      <c r="I2182">
        <v>2.1877599999999999</v>
      </c>
      <c r="J2182" t="s">
        <v>23</v>
      </c>
      <c r="L2182">
        <v>31</v>
      </c>
      <c r="M2182">
        <v>44</v>
      </c>
      <c r="N2182" s="1">
        <v>45966</v>
      </c>
      <c r="O2182">
        <v>0.39</v>
      </c>
      <c r="P2182">
        <v>4</v>
      </c>
      <c r="Q2182">
        <v>246</v>
      </c>
      <c r="R2182">
        <v>6</v>
      </c>
    </row>
    <row r="2183" spans="1:19" x14ac:dyDescent="0.35">
      <c r="A2183">
        <v>10205793</v>
      </c>
      <c r="B2183" t="s">
        <v>4595</v>
      </c>
      <c r="C2183">
        <v>51676290</v>
      </c>
      <c r="D2183">
        <v>1.46581006390195E+18</v>
      </c>
      <c r="E2183" t="s">
        <v>194</v>
      </c>
      <c r="F2183" t="s">
        <v>21</v>
      </c>
      <c r="G2183" t="s">
        <v>827</v>
      </c>
      <c r="H2183">
        <v>41.394280000000002</v>
      </c>
      <c r="I2183">
        <v>2.1543199999999998</v>
      </c>
      <c r="J2183" t="s">
        <v>23</v>
      </c>
      <c r="L2183">
        <v>3</v>
      </c>
      <c r="M2183">
        <v>234</v>
      </c>
      <c r="N2183" s="1">
        <v>45985</v>
      </c>
      <c r="O2183">
        <v>1.98</v>
      </c>
      <c r="P2183">
        <v>1</v>
      </c>
      <c r="Q2183">
        <v>161</v>
      </c>
      <c r="R2183">
        <v>45</v>
      </c>
      <c r="S2183" t="s">
        <v>4596</v>
      </c>
    </row>
    <row r="2184" spans="1:19" x14ac:dyDescent="0.35">
      <c r="A2184">
        <v>10238081</v>
      </c>
      <c r="B2184" t="s">
        <v>4597</v>
      </c>
      <c r="C2184">
        <v>15032322</v>
      </c>
      <c r="D2184">
        <v>1.46295260180159E+18</v>
      </c>
      <c r="E2184" t="s">
        <v>824</v>
      </c>
      <c r="F2184" t="s">
        <v>67</v>
      </c>
      <c r="G2184" t="s">
        <v>856</v>
      </c>
      <c r="H2184">
        <v>41.386949999999999</v>
      </c>
      <c r="I2184">
        <v>2.1841699999999999</v>
      </c>
      <c r="J2184" t="s">
        <v>23</v>
      </c>
      <c r="L2184">
        <v>31</v>
      </c>
      <c r="M2184">
        <v>15</v>
      </c>
      <c r="N2184" s="1">
        <v>45886</v>
      </c>
      <c r="O2184">
        <v>0.17</v>
      </c>
      <c r="P2184">
        <v>1</v>
      </c>
      <c r="Q2184">
        <v>334</v>
      </c>
      <c r="R2184">
        <v>2</v>
      </c>
      <c r="S2184" t="s">
        <v>4598</v>
      </c>
    </row>
    <row r="2185" spans="1:19" x14ac:dyDescent="0.35">
      <c r="A2185">
        <v>10244297</v>
      </c>
      <c r="B2185" t="s">
        <v>4599</v>
      </c>
      <c r="C2185">
        <v>6099660</v>
      </c>
      <c r="D2185">
        <v>1.4626979114404401E+18</v>
      </c>
      <c r="E2185" t="s">
        <v>287</v>
      </c>
      <c r="F2185" t="s">
        <v>67</v>
      </c>
      <c r="G2185" t="s">
        <v>68</v>
      </c>
      <c r="H2185">
        <v>41.377960000000002</v>
      </c>
      <c r="I2185">
        <v>2.1901600000000001</v>
      </c>
      <c r="J2185" t="s">
        <v>23</v>
      </c>
      <c r="L2185">
        <v>1</v>
      </c>
      <c r="M2185">
        <v>90</v>
      </c>
      <c r="N2185" s="1">
        <v>45980</v>
      </c>
      <c r="O2185">
        <v>0.75</v>
      </c>
      <c r="P2185">
        <v>27</v>
      </c>
      <c r="Q2185">
        <v>356</v>
      </c>
      <c r="R2185">
        <v>4</v>
      </c>
      <c r="S2185" t="s">
        <v>4600</v>
      </c>
    </row>
    <row r="2186" spans="1:19" x14ac:dyDescent="0.35">
      <c r="A2186">
        <v>10250597</v>
      </c>
      <c r="B2186" t="s">
        <v>4601</v>
      </c>
      <c r="C2186">
        <v>9256849</v>
      </c>
      <c r="D2186">
        <v>1.4628095602287401E+18</v>
      </c>
      <c r="E2186" t="s">
        <v>4602</v>
      </c>
      <c r="F2186" t="s">
        <v>67</v>
      </c>
      <c r="G2186" t="s">
        <v>101</v>
      </c>
      <c r="H2186">
        <v>41.378070000000001</v>
      </c>
      <c r="I2186">
        <v>2.1753999999999998</v>
      </c>
      <c r="J2186" t="s">
        <v>23</v>
      </c>
      <c r="L2186">
        <v>32</v>
      </c>
      <c r="M2186">
        <v>18</v>
      </c>
      <c r="N2186" s="1">
        <v>44066</v>
      </c>
      <c r="O2186">
        <v>0.15</v>
      </c>
      <c r="P2186">
        <v>1</v>
      </c>
      <c r="Q2186">
        <v>79</v>
      </c>
      <c r="R2186">
        <v>0</v>
      </c>
    </row>
    <row r="2187" spans="1:19" x14ac:dyDescent="0.35">
      <c r="A2187">
        <v>10276293</v>
      </c>
      <c r="B2187" t="s">
        <v>4603</v>
      </c>
      <c r="C2187">
        <v>4217311</v>
      </c>
      <c r="D2187">
        <v>1.46265065430643E+18</v>
      </c>
      <c r="E2187" t="s">
        <v>1330</v>
      </c>
      <c r="F2187" t="s">
        <v>21</v>
      </c>
      <c r="G2187" t="s">
        <v>22</v>
      </c>
      <c r="H2187">
        <v>41.410679999999999</v>
      </c>
      <c r="I2187">
        <v>2.17659</v>
      </c>
      <c r="J2187" t="s">
        <v>23</v>
      </c>
      <c r="L2187">
        <v>5</v>
      </c>
      <c r="M2187">
        <v>348</v>
      </c>
      <c r="N2187" s="1">
        <v>45999</v>
      </c>
      <c r="O2187">
        <v>2.88</v>
      </c>
      <c r="P2187">
        <v>10</v>
      </c>
      <c r="Q2187">
        <v>185</v>
      </c>
      <c r="R2187">
        <v>44</v>
      </c>
      <c r="S2187" t="s">
        <v>4604</v>
      </c>
    </row>
    <row r="2188" spans="1:19" x14ac:dyDescent="0.35">
      <c r="A2188">
        <v>10290221</v>
      </c>
      <c r="B2188" t="s">
        <v>4605</v>
      </c>
      <c r="C2188">
        <v>52935515</v>
      </c>
      <c r="D2188">
        <v>1.4658575084611699E+18</v>
      </c>
      <c r="E2188" t="s">
        <v>4606</v>
      </c>
      <c r="F2188" t="s">
        <v>67</v>
      </c>
      <c r="G2188" t="s">
        <v>82</v>
      </c>
      <c r="H2188">
        <v>41.383209999999998</v>
      </c>
      <c r="I2188">
        <v>2.1795399999999998</v>
      </c>
      <c r="J2188" t="s">
        <v>38</v>
      </c>
      <c r="L2188">
        <v>3</v>
      </c>
      <c r="M2188">
        <v>40</v>
      </c>
      <c r="N2188" s="1">
        <v>43639</v>
      </c>
      <c r="O2188">
        <v>0.34</v>
      </c>
      <c r="P2188">
        <v>1</v>
      </c>
      <c r="Q2188">
        <v>0</v>
      </c>
      <c r="R2188">
        <v>0</v>
      </c>
    </row>
    <row r="2189" spans="1:19" x14ac:dyDescent="0.35">
      <c r="A2189">
        <v>10316476</v>
      </c>
      <c r="B2189" t="s">
        <v>4607</v>
      </c>
      <c r="C2189">
        <v>46637327</v>
      </c>
      <c r="D2189">
        <v>1.46270407945249E+18</v>
      </c>
      <c r="E2189" t="s">
        <v>4608</v>
      </c>
      <c r="F2189" t="s">
        <v>46</v>
      </c>
      <c r="G2189" t="s">
        <v>47</v>
      </c>
      <c r="H2189">
        <v>41.397239999999996</v>
      </c>
      <c r="I2189">
        <v>2.2071000000000001</v>
      </c>
      <c r="J2189" t="s">
        <v>23</v>
      </c>
      <c r="L2189">
        <v>31</v>
      </c>
      <c r="M2189">
        <v>8</v>
      </c>
      <c r="N2189" s="1">
        <v>45382</v>
      </c>
      <c r="O2189">
        <v>7.0000000000000007E-2</v>
      </c>
      <c r="P2189">
        <v>5</v>
      </c>
      <c r="Q2189">
        <v>301</v>
      </c>
      <c r="R2189">
        <v>0</v>
      </c>
    </row>
    <row r="2190" spans="1:19" x14ac:dyDescent="0.35">
      <c r="A2190">
        <v>10335997</v>
      </c>
      <c r="B2190" t="s">
        <v>4609</v>
      </c>
      <c r="C2190">
        <v>5721224</v>
      </c>
      <c r="D2190">
        <v>1.4626877652151199E+18</v>
      </c>
      <c r="E2190" t="s">
        <v>1618</v>
      </c>
      <c r="F2190" t="s">
        <v>46</v>
      </c>
      <c r="G2190" t="s">
        <v>831</v>
      </c>
      <c r="H2190">
        <v>41.408700000000003</v>
      </c>
      <c r="I2190">
        <v>2.2100399999999998</v>
      </c>
      <c r="J2190" t="s">
        <v>23</v>
      </c>
      <c r="L2190">
        <v>90</v>
      </c>
      <c r="M2190">
        <v>31</v>
      </c>
      <c r="N2190" s="1">
        <v>45948</v>
      </c>
      <c r="O2190">
        <v>0.26</v>
      </c>
      <c r="P2190">
        <v>2</v>
      </c>
      <c r="Q2190">
        <v>105</v>
      </c>
      <c r="R2190">
        <v>3</v>
      </c>
    </row>
    <row r="2191" spans="1:19" x14ac:dyDescent="0.35">
      <c r="A2191">
        <v>10336625</v>
      </c>
      <c r="B2191" t="s">
        <v>4610</v>
      </c>
      <c r="C2191">
        <v>1765402</v>
      </c>
      <c r="D2191">
        <v>1.4625778397969999E+18</v>
      </c>
      <c r="E2191" t="s">
        <v>478</v>
      </c>
      <c r="F2191" t="s">
        <v>67</v>
      </c>
      <c r="G2191" t="s">
        <v>82</v>
      </c>
      <c r="H2191">
        <v>41.380929999999999</v>
      </c>
      <c r="I2191">
        <v>2.1740300000000001</v>
      </c>
      <c r="J2191" t="s">
        <v>38</v>
      </c>
      <c r="L2191">
        <v>1</v>
      </c>
      <c r="M2191">
        <v>7</v>
      </c>
      <c r="N2191" s="1">
        <v>42541</v>
      </c>
      <c r="O2191">
        <v>0.06</v>
      </c>
      <c r="P2191">
        <v>1</v>
      </c>
      <c r="Q2191">
        <v>0</v>
      </c>
      <c r="R2191">
        <v>0</v>
      </c>
    </row>
    <row r="2192" spans="1:19" x14ac:dyDescent="0.35">
      <c r="A2192">
        <v>10353204</v>
      </c>
      <c r="B2192" t="s">
        <v>4611</v>
      </c>
      <c r="C2192">
        <v>848945</v>
      </c>
      <c r="D2192">
        <v>1.46253122950126E+18</v>
      </c>
      <c r="E2192" t="s">
        <v>4612</v>
      </c>
      <c r="F2192" t="s">
        <v>21</v>
      </c>
      <c r="G2192" t="s">
        <v>79</v>
      </c>
      <c r="H2192">
        <v>41.37838</v>
      </c>
      <c r="I2192">
        <v>2.1604100000000002</v>
      </c>
      <c r="J2192" t="s">
        <v>38</v>
      </c>
      <c r="L2192">
        <v>2</v>
      </c>
      <c r="M2192">
        <v>0</v>
      </c>
      <c r="P2192">
        <v>1</v>
      </c>
      <c r="Q2192">
        <v>0</v>
      </c>
      <c r="R2192">
        <v>0</v>
      </c>
    </row>
    <row r="2193" spans="1:19" x14ac:dyDescent="0.35">
      <c r="A2193">
        <v>10353331</v>
      </c>
      <c r="B2193" t="s">
        <v>4613</v>
      </c>
      <c r="C2193">
        <v>53285115</v>
      </c>
      <c r="D2193">
        <v>1.46586550795298E+18</v>
      </c>
      <c r="E2193" t="s">
        <v>4614</v>
      </c>
      <c r="F2193" t="s">
        <v>36</v>
      </c>
      <c r="G2193" t="s">
        <v>37</v>
      </c>
      <c r="H2193">
        <v>41.400889999999997</v>
      </c>
      <c r="I2193">
        <v>2.1615099999999998</v>
      </c>
      <c r="J2193" t="s">
        <v>38</v>
      </c>
      <c r="L2193">
        <v>1</v>
      </c>
      <c r="M2193">
        <v>0</v>
      </c>
      <c r="P2193">
        <v>1</v>
      </c>
      <c r="Q2193">
        <v>0</v>
      </c>
      <c r="R2193">
        <v>0</v>
      </c>
    </row>
    <row r="2194" spans="1:19" x14ac:dyDescent="0.35">
      <c r="A2194">
        <v>10374992</v>
      </c>
      <c r="B2194" t="s">
        <v>4615</v>
      </c>
      <c r="C2194">
        <v>1093718</v>
      </c>
      <c r="D2194">
        <v>1.4625367709904799E+18</v>
      </c>
      <c r="E2194" t="s">
        <v>1041</v>
      </c>
      <c r="F2194" t="s">
        <v>67</v>
      </c>
      <c r="G2194" t="s">
        <v>856</v>
      </c>
      <c r="H2194">
        <v>41.385939999999998</v>
      </c>
      <c r="I2194">
        <v>2.1783199999999998</v>
      </c>
      <c r="J2194" t="s">
        <v>23</v>
      </c>
      <c r="L2194">
        <v>32</v>
      </c>
      <c r="M2194">
        <v>17</v>
      </c>
      <c r="N2194" s="1">
        <v>45895</v>
      </c>
      <c r="O2194">
        <v>0.15</v>
      </c>
      <c r="P2194">
        <v>14</v>
      </c>
      <c r="Q2194">
        <v>276</v>
      </c>
      <c r="R2194">
        <v>2</v>
      </c>
      <c r="S2194" t="s">
        <v>4616</v>
      </c>
    </row>
    <row r="2195" spans="1:19" x14ac:dyDescent="0.35">
      <c r="A2195">
        <v>10411902</v>
      </c>
      <c r="B2195" t="s">
        <v>4617</v>
      </c>
      <c r="C2195">
        <v>53614635</v>
      </c>
      <c r="D2195">
        <v>1.4658714533230899E+18</v>
      </c>
      <c r="E2195" t="s">
        <v>409</v>
      </c>
      <c r="F2195" t="s">
        <v>31</v>
      </c>
      <c r="G2195" t="s">
        <v>32</v>
      </c>
      <c r="H2195">
        <v>41.374670000000002</v>
      </c>
      <c r="I2195">
        <v>2.1681900000000001</v>
      </c>
      <c r="J2195" t="s">
        <v>23</v>
      </c>
      <c r="L2195">
        <v>3</v>
      </c>
      <c r="M2195">
        <v>481</v>
      </c>
      <c r="N2195" s="1">
        <v>45990</v>
      </c>
      <c r="O2195">
        <v>3.98</v>
      </c>
      <c r="P2195">
        <v>1</v>
      </c>
      <c r="Q2195">
        <v>292</v>
      </c>
      <c r="R2195">
        <v>44</v>
      </c>
      <c r="S2195" t="s">
        <v>4618</v>
      </c>
    </row>
    <row r="2196" spans="1:19" x14ac:dyDescent="0.35">
      <c r="A2196">
        <v>10412273</v>
      </c>
      <c r="B2196" t="s">
        <v>4619</v>
      </c>
      <c r="C2196">
        <v>53619830</v>
      </c>
      <c r="D2196">
        <v>1.4627265155693499E+18</v>
      </c>
      <c r="E2196" t="s">
        <v>469</v>
      </c>
      <c r="F2196" t="s">
        <v>67</v>
      </c>
      <c r="G2196" t="s">
        <v>82</v>
      </c>
      <c r="H2196">
        <v>41.388269999999999</v>
      </c>
      <c r="I2196">
        <v>2.1729099999999999</v>
      </c>
      <c r="J2196" t="s">
        <v>23</v>
      </c>
      <c r="L2196">
        <v>32</v>
      </c>
      <c r="M2196">
        <v>5</v>
      </c>
      <c r="N2196" s="1">
        <v>44743</v>
      </c>
      <c r="O2196">
        <v>0.04</v>
      </c>
      <c r="P2196">
        <v>2</v>
      </c>
      <c r="Q2196">
        <v>270</v>
      </c>
      <c r="R2196">
        <v>0</v>
      </c>
    </row>
    <row r="2197" spans="1:19" x14ac:dyDescent="0.35">
      <c r="A2197">
        <v>10419922</v>
      </c>
      <c r="B2197" t="s">
        <v>4620</v>
      </c>
      <c r="C2197">
        <v>53666276</v>
      </c>
      <c r="D2197">
        <v>1.4658721367522299E+18</v>
      </c>
      <c r="E2197" t="s">
        <v>214</v>
      </c>
      <c r="F2197" t="s">
        <v>67</v>
      </c>
      <c r="G2197" t="s">
        <v>82</v>
      </c>
      <c r="H2197">
        <v>41.384880000000003</v>
      </c>
      <c r="I2197">
        <v>2.1716299999999999</v>
      </c>
      <c r="J2197" t="s">
        <v>23</v>
      </c>
      <c r="L2197">
        <v>30</v>
      </c>
      <c r="M2197">
        <v>34</v>
      </c>
      <c r="N2197" s="1">
        <v>43569</v>
      </c>
      <c r="O2197">
        <v>0.3</v>
      </c>
      <c r="P2197">
        <v>1</v>
      </c>
      <c r="Q2197">
        <v>247</v>
      </c>
      <c r="R2197">
        <v>0</v>
      </c>
    </row>
    <row r="2198" spans="1:19" x14ac:dyDescent="0.35">
      <c r="A2198">
        <v>10448398</v>
      </c>
      <c r="B2198" t="s">
        <v>4621</v>
      </c>
      <c r="C2198">
        <v>501022</v>
      </c>
      <c r="D2198">
        <v>1.46252005773951E+18</v>
      </c>
      <c r="E2198" t="s">
        <v>205</v>
      </c>
      <c r="F2198" t="s">
        <v>67</v>
      </c>
      <c r="G2198" t="s">
        <v>101</v>
      </c>
      <c r="H2198">
        <v>41.382820000000002</v>
      </c>
      <c r="I2198">
        <v>2.16615</v>
      </c>
      <c r="J2198" t="s">
        <v>23</v>
      </c>
      <c r="L2198">
        <v>31</v>
      </c>
      <c r="M2198">
        <v>24</v>
      </c>
      <c r="N2198" s="1">
        <v>45880</v>
      </c>
      <c r="O2198">
        <v>0.2</v>
      </c>
      <c r="P2198">
        <v>1</v>
      </c>
      <c r="Q2198">
        <v>267</v>
      </c>
      <c r="R2198">
        <v>3</v>
      </c>
    </row>
    <row r="2199" spans="1:19" x14ac:dyDescent="0.35">
      <c r="A2199">
        <v>10449047</v>
      </c>
      <c r="B2199" t="s">
        <v>4622</v>
      </c>
      <c r="C2199">
        <v>2396421</v>
      </c>
      <c r="D2199">
        <v>1.4625939767070799E+18</v>
      </c>
      <c r="E2199" t="s">
        <v>4623</v>
      </c>
      <c r="F2199" t="s">
        <v>46</v>
      </c>
      <c r="G2199" t="s">
        <v>849</v>
      </c>
      <c r="H2199">
        <v>41.415520000000001</v>
      </c>
      <c r="I2199">
        <v>2.19699</v>
      </c>
      <c r="J2199" t="s">
        <v>38</v>
      </c>
      <c r="L2199">
        <v>1</v>
      </c>
      <c r="M2199">
        <v>0</v>
      </c>
      <c r="P2199">
        <v>1</v>
      </c>
      <c r="Q2199">
        <v>0</v>
      </c>
      <c r="R2199">
        <v>0</v>
      </c>
    </row>
    <row r="2200" spans="1:19" x14ac:dyDescent="0.35">
      <c r="A2200">
        <v>10513910</v>
      </c>
      <c r="B2200" t="s">
        <v>4624</v>
      </c>
      <c r="C2200">
        <v>22197967</v>
      </c>
      <c r="D2200">
        <v>1.46317395211133E+18</v>
      </c>
      <c r="E2200" t="s">
        <v>108</v>
      </c>
      <c r="F2200" t="s">
        <v>67</v>
      </c>
      <c r="G2200" t="s">
        <v>856</v>
      </c>
      <c r="H2200">
        <v>41.388420000000004</v>
      </c>
      <c r="I2200">
        <v>2.1775000000000002</v>
      </c>
      <c r="J2200" t="s">
        <v>23</v>
      </c>
      <c r="L2200">
        <v>31</v>
      </c>
      <c r="M2200">
        <v>55</v>
      </c>
      <c r="N2200" s="1">
        <v>45963</v>
      </c>
      <c r="O2200">
        <v>0.46</v>
      </c>
      <c r="P2200">
        <v>1</v>
      </c>
      <c r="Q2200">
        <v>206</v>
      </c>
      <c r="R2200">
        <v>6</v>
      </c>
      <c r="S2200" t="s">
        <v>2677</v>
      </c>
    </row>
    <row r="2201" spans="1:19" x14ac:dyDescent="0.35">
      <c r="A2201">
        <v>10516974</v>
      </c>
      <c r="B2201" t="s">
        <v>4625</v>
      </c>
      <c r="C2201">
        <v>9550754</v>
      </c>
      <c r="D2201">
        <v>1.4628170503093701E+18</v>
      </c>
      <c r="E2201" t="s">
        <v>1380</v>
      </c>
      <c r="F2201" t="s">
        <v>31</v>
      </c>
      <c r="G2201" t="s">
        <v>32</v>
      </c>
      <c r="H2201">
        <v>41.372079999999997</v>
      </c>
      <c r="I2201">
        <v>2.1692900000000002</v>
      </c>
      <c r="J2201" t="s">
        <v>38</v>
      </c>
      <c r="L2201">
        <v>1</v>
      </c>
      <c r="M2201">
        <v>16</v>
      </c>
      <c r="N2201" s="1">
        <v>43339</v>
      </c>
      <c r="O2201">
        <v>0.14000000000000001</v>
      </c>
      <c r="P2201">
        <v>1</v>
      </c>
      <c r="Q2201">
        <v>0</v>
      </c>
      <c r="R2201">
        <v>0</v>
      </c>
    </row>
    <row r="2202" spans="1:19" x14ac:dyDescent="0.35">
      <c r="A2202">
        <v>10519952</v>
      </c>
      <c r="B2202" t="s">
        <v>4626</v>
      </c>
      <c r="C2202">
        <v>9465190</v>
      </c>
      <c r="D2202">
        <v>1.46281484756337E+18</v>
      </c>
      <c r="E2202" t="s">
        <v>4422</v>
      </c>
      <c r="F2202" t="s">
        <v>21</v>
      </c>
      <c r="G2202" t="s">
        <v>79</v>
      </c>
      <c r="H2202">
        <v>41.379010000000001</v>
      </c>
      <c r="I2202">
        <v>2.1588599999999998</v>
      </c>
      <c r="J2202" t="s">
        <v>38</v>
      </c>
      <c r="L2202">
        <v>1</v>
      </c>
      <c r="M2202">
        <v>51</v>
      </c>
      <c r="N2202" s="1">
        <v>43467</v>
      </c>
      <c r="O2202">
        <v>0.43</v>
      </c>
      <c r="P2202">
        <v>2</v>
      </c>
      <c r="Q2202">
        <v>0</v>
      </c>
      <c r="R2202">
        <v>0</v>
      </c>
    </row>
    <row r="2203" spans="1:19" x14ac:dyDescent="0.35">
      <c r="A2203">
        <v>10533422</v>
      </c>
      <c r="B2203" t="s">
        <v>4627</v>
      </c>
      <c r="C2203">
        <v>43259405</v>
      </c>
      <c r="D2203">
        <v>1.46564242176387E+18</v>
      </c>
      <c r="E2203" t="s">
        <v>91</v>
      </c>
      <c r="F2203" t="s">
        <v>67</v>
      </c>
      <c r="G2203" t="s">
        <v>101</v>
      </c>
      <c r="H2203">
        <v>41.384070000000001</v>
      </c>
      <c r="I2203">
        <v>2.16961</v>
      </c>
      <c r="J2203" t="s">
        <v>23</v>
      </c>
      <c r="L2203">
        <v>1</v>
      </c>
      <c r="M2203">
        <v>143</v>
      </c>
      <c r="N2203" s="1">
        <v>45945</v>
      </c>
      <c r="O2203">
        <v>1.19</v>
      </c>
      <c r="P2203">
        <v>5</v>
      </c>
      <c r="Q2203">
        <v>264</v>
      </c>
      <c r="R2203">
        <v>11</v>
      </c>
      <c r="S2203" t="s">
        <v>4628</v>
      </c>
    </row>
    <row r="2204" spans="1:19" x14ac:dyDescent="0.35">
      <c r="A2204">
        <v>10543618</v>
      </c>
      <c r="B2204" t="s">
        <v>4629</v>
      </c>
      <c r="C2204">
        <v>5947431</v>
      </c>
      <c r="D2204">
        <v>1.46269358872241E+18</v>
      </c>
      <c r="E2204" t="s">
        <v>4630</v>
      </c>
      <c r="F2204" t="s">
        <v>67</v>
      </c>
      <c r="G2204" t="s">
        <v>82</v>
      </c>
      <c r="H2204">
        <v>41.380470000000003</v>
      </c>
      <c r="I2204">
        <v>2.1752799999999999</v>
      </c>
      <c r="J2204" t="s">
        <v>23</v>
      </c>
      <c r="L2204">
        <v>3</v>
      </c>
      <c r="M2204">
        <v>336</v>
      </c>
      <c r="N2204" s="1">
        <v>45970</v>
      </c>
      <c r="O2204">
        <v>2.81</v>
      </c>
      <c r="P2204">
        <v>1</v>
      </c>
      <c r="Q2204">
        <v>168</v>
      </c>
      <c r="R2204">
        <v>34</v>
      </c>
      <c r="S2204" t="s">
        <v>4631</v>
      </c>
    </row>
    <row r="2205" spans="1:19" x14ac:dyDescent="0.35">
      <c r="A2205">
        <v>10545725</v>
      </c>
      <c r="B2205" t="s">
        <v>4632</v>
      </c>
      <c r="C2205">
        <v>1929411</v>
      </c>
      <c r="D2205">
        <v>1.46258203955233E+18</v>
      </c>
      <c r="E2205" t="s">
        <v>4633</v>
      </c>
      <c r="F2205" t="s">
        <v>21</v>
      </c>
      <c r="G2205" t="s">
        <v>27</v>
      </c>
      <c r="H2205">
        <v>41.400689999999997</v>
      </c>
      <c r="I2205">
        <v>2.18004</v>
      </c>
      <c r="J2205" t="s">
        <v>38</v>
      </c>
      <c r="L2205">
        <v>2</v>
      </c>
      <c r="M2205">
        <v>1</v>
      </c>
      <c r="N2205" s="1">
        <v>42414</v>
      </c>
      <c r="O2205">
        <v>0.01</v>
      </c>
      <c r="P2205">
        <v>1</v>
      </c>
      <c r="Q2205">
        <v>0</v>
      </c>
      <c r="R2205">
        <v>0</v>
      </c>
    </row>
    <row r="2206" spans="1:19" x14ac:dyDescent="0.35">
      <c r="A2206">
        <v>10547269</v>
      </c>
      <c r="B2206" t="s">
        <v>4634</v>
      </c>
      <c r="C2206">
        <v>54392759</v>
      </c>
      <c r="D2206">
        <v>1.4658860302031301E+18</v>
      </c>
      <c r="E2206" t="s">
        <v>238</v>
      </c>
      <c r="F2206" t="s">
        <v>36</v>
      </c>
      <c r="G2206" t="s">
        <v>300</v>
      </c>
      <c r="H2206">
        <v>41.412930000000003</v>
      </c>
      <c r="I2206">
        <v>2.16</v>
      </c>
      <c r="J2206" t="s">
        <v>38</v>
      </c>
      <c r="L2206">
        <v>1</v>
      </c>
      <c r="M2206">
        <v>45</v>
      </c>
      <c r="N2206" s="1">
        <v>43835</v>
      </c>
      <c r="O2206">
        <v>0.39</v>
      </c>
      <c r="P2206">
        <v>1</v>
      </c>
      <c r="Q2206">
        <v>0</v>
      </c>
      <c r="R2206">
        <v>0</v>
      </c>
    </row>
    <row r="2207" spans="1:19" x14ac:dyDescent="0.35">
      <c r="A2207">
        <v>10578648</v>
      </c>
      <c r="B2207" t="s">
        <v>4635</v>
      </c>
      <c r="C2207">
        <v>71615</v>
      </c>
      <c r="D2207">
        <v>1.4625083583428301E+18</v>
      </c>
      <c r="E2207" t="s">
        <v>20</v>
      </c>
      <c r="F2207" t="s">
        <v>31</v>
      </c>
      <c r="G2207" t="s">
        <v>32</v>
      </c>
      <c r="H2207">
        <v>41.374220000000001</v>
      </c>
      <c r="I2207">
        <v>2.1684999999999999</v>
      </c>
      <c r="J2207" t="s">
        <v>23</v>
      </c>
      <c r="L2207">
        <v>1</v>
      </c>
      <c r="M2207">
        <v>178</v>
      </c>
      <c r="N2207" s="1">
        <v>45982</v>
      </c>
      <c r="O2207">
        <v>1.49</v>
      </c>
      <c r="P2207">
        <v>24</v>
      </c>
      <c r="Q2207">
        <v>84</v>
      </c>
      <c r="R2207">
        <v>38</v>
      </c>
      <c r="S2207" t="s">
        <v>4636</v>
      </c>
    </row>
    <row r="2208" spans="1:19" x14ac:dyDescent="0.35">
      <c r="A2208">
        <v>10581101</v>
      </c>
      <c r="B2208" t="s">
        <v>4637</v>
      </c>
      <c r="C2208">
        <v>54320669</v>
      </c>
      <c r="D2208">
        <v>1.46588487524797E+18</v>
      </c>
      <c r="E2208" t="s">
        <v>1434</v>
      </c>
      <c r="F2208" t="s">
        <v>21</v>
      </c>
      <c r="G2208" t="s">
        <v>27</v>
      </c>
      <c r="H2208">
        <v>41.397649999999999</v>
      </c>
      <c r="I2208">
        <v>2.18127</v>
      </c>
      <c r="J2208" t="s">
        <v>23</v>
      </c>
      <c r="L2208">
        <v>1</v>
      </c>
      <c r="M2208">
        <v>297</v>
      </c>
      <c r="N2208" s="1">
        <v>45985</v>
      </c>
      <c r="O2208">
        <v>2.5099999999999998</v>
      </c>
      <c r="P2208">
        <v>14</v>
      </c>
      <c r="Q2208">
        <v>328</v>
      </c>
      <c r="R2208">
        <v>34</v>
      </c>
      <c r="S2208" t="s">
        <v>4638</v>
      </c>
    </row>
    <row r="2209" spans="1:19" x14ac:dyDescent="0.35">
      <c r="A2209">
        <v>10591138</v>
      </c>
      <c r="B2209" t="s">
        <v>4639</v>
      </c>
      <c r="C2209">
        <v>6836139</v>
      </c>
      <c r="D2209">
        <v>1.46271650980017E+18</v>
      </c>
      <c r="E2209" t="s">
        <v>214</v>
      </c>
      <c r="F2209" t="s">
        <v>21</v>
      </c>
      <c r="G2209" t="s">
        <v>79</v>
      </c>
      <c r="H2209">
        <v>41.378880000000002</v>
      </c>
      <c r="I2209">
        <v>2.1606999999999998</v>
      </c>
      <c r="J2209" t="s">
        <v>38</v>
      </c>
      <c r="L2209">
        <v>1</v>
      </c>
      <c r="M2209">
        <v>7</v>
      </c>
      <c r="N2209" s="1">
        <v>42604</v>
      </c>
      <c r="O2209">
        <v>0.06</v>
      </c>
      <c r="P2209">
        <v>1</v>
      </c>
      <c r="Q2209">
        <v>0</v>
      </c>
      <c r="R2209">
        <v>0</v>
      </c>
    </row>
    <row r="2210" spans="1:19" x14ac:dyDescent="0.35">
      <c r="A2210">
        <v>10621483</v>
      </c>
      <c r="B2210" t="s">
        <v>4640</v>
      </c>
      <c r="C2210">
        <v>54820821</v>
      </c>
      <c r="D2210">
        <v>1.4627299544443599E+18</v>
      </c>
      <c r="E2210" t="s">
        <v>169</v>
      </c>
      <c r="F2210" t="s">
        <v>21</v>
      </c>
      <c r="G2210" t="s">
        <v>22</v>
      </c>
      <c r="H2210">
        <v>41.405296999999997</v>
      </c>
      <c r="I2210">
        <v>2.1714082000000001</v>
      </c>
      <c r="J2210" t="s">
        <v>23</v>
      </c>
      <c r="L2210">
        <v>1</v>
      </c>
      <c r="M2210">
        <v>415</v>
      </c>
      <c r="N2210" s="1">
        <v>45991</v>
      </c>
      <c r="O2210">
        <v>3.47</v>
      </c>
      <c r="P2210">
        <v>3</v>
      </c>
      <c r="Q2210">
        <v>335</v>
      </c>
      <c r="R2210">
        <v>14</v>
      </c>
      <c r="S2210" t="s">
        <v>4641</v>
      </c>
    </row>
    <row r="2211" spans="1:19" x14ac:dyDescent="0.35">
      <c r="A2211">
        <v>10642160</v>
      </c>
      <c r="B2211" t="s">
        <v>4642</v>
      </c>
      <c r="C2211">
        <v>27778700</v>
      </c>
      <c r="D2211">
        <v>1.4626422557045601E+18</v>
      </c>
      <c r="E2211" t="s">
        <v>3689</v>
      </c>
      <c r="F2211" t="s">
        <v>21</v>
      </c>
      <c r="G2211" t="s">
        <v>27</v>
      </c>
      <c r="H2211">
        <v>41.394449999999999</v>
      </c>
      <c r="I2211">
        <v>2.17767</v>
      </c>
      <c r="J2211" t="s">
        <v>23</v>
      </c>
      <c r="L2211">
        <v>4</v>
      </c>
      <c r="M2211">
        <v>334</v>
      </c>
      <c r="N2211" s="1">
        <v>45985</v>
      </c>
      <c r="O2211">
        <v>2.85</v>
      </c>
      <c r="P2211">
        <v>7</v>
      </c>
      <c r="Q2211">
        <v>336</v>
      </c>
      <c r="R2211">
        <v>36</v>
      </c>
      <c r="S2211" t="s">
        <v>4643</v>
      </c>
    </row>
    <row r="2212" spans="1:19" x14ac:dyDescent="0.35">
      <c r="A2212">
        <v>10649499</v>
      </c>
      <c r="B2212" t="s">
        <v>4644</v>
      </c>
      <c r="C2212">
        <v>54991338</v>
      </c>
      <c r="D2212">
        <v>1.46590140676402E+18</v>
      </c>
      <c r="E2212" t="s">
        <v>2162</v>
      </c>
      <c r="F2212" t="s">
        <v>36</v>
      </c>
      <c r="G2212" t="s">
        <v>37</v>
      </c>
      <c r="H2212">
        <v>41.406289999999998</v>
      </c>
      <c r="I2212">
        <v>2.16126</v>
      </c>
      <c r="J2212" t="s">
        <v>23</v>
      </c>
      <c r="L2212">
        <v>4</v>
      </c>
      <c r="M2212">
        <v>197</v>
      </c>
      <c r="N2212" s="1">
        <v>45824</v>
      </c>
      <c r="O2212">
        <v>1.65</v>
      </c>
      <c r="P2212">
        <v>2</v>
      </c>
      <c r="Q2212">
        <v>331</v>
      </c>
      <c r="R2212">
        <v>14</v>
      </c>
      <c r="S2212" t="s">
        <v>4645</v>
      </c>
    </row>
    <row r="2213" spans="1:19" x14ac:dyDescent="0.35">
      <c r="A2213">
        <v>10663752</v>
      </c>
      <c r="B2213" t="s">
        <v>4646</v>
      </c>
      <c r="C2213">
        <v>1254851</v>
      </c>
      <c r="D2213">
        <v>1.46251688214046E+18</v>
      </c>
      <c r="E2213" t="s">
        <v>2699</v>
      </c>
      <c r="F2213" t="s">
        <v>46</v>
      </c>
      <c r="G2213" t="s">
        <v>883</v>
      </c>
      <c r="H2213">
        <v>41.394219999999997</v>
      </c>
      <c r="I2213">
        <v>2.19225</v>
      </c>
      <c r="J2213" t="s">
        <v>23</v>
      </c>
      <c r="L2213">
        <v>1</v>
      </c>
      <c r="M2213">
        <v>566</v>
      </c>
      <c r="N2213" s="1">
        <v>45942</v>
      </c>
      <c r="O2213">
        <v>4.74</v>
      </c>
      <c r="P2213">
        <v>5</v>
      </c>
      <c r="Q2213">
        <v>240</v>
      </c>
      <c r="R2213">
        <v>35</v>
      </c>
      <c r="S2213" t="s">
        <v>4647</v>
      </c>
    </row>
    <row r="2214" spans="1:19" x14ac:dyDescent="0.35">
      <c r="A2214">
        <v>10668150</v>
      </c>
      <c r="B2214" t="s">
        <v>4648</v>
      </c>
      <c r="C2214">
        <v>8130906</v>
      </c>
      <c r="D2214">
        <v>1.4627499657824699E+18</v>
      </c>
      <c r="E2214" t="s">
        <v>52</v>
      </c>
      <c r="F2214" t="s">
        <v>21</v>
      </c>
      <c r="G2214" t="s">
        <v>779</v>
      </c>
      <c r="H2214">
        <v>41.388399999999997</v>
      </c>
      <c r="I2214">
        <v>2.1705000000000001</v>
      </c>
      <c r="J2214" t="s">
        <v>23</v>
      </c>
      <c r="L2214">
        <v>1</v>
      </c>
      <c r="M2214">
        <v>132</v>
      </c>
      <c r="N2214" s="1">
        <v>45921</v>
      </c>
      <c r="O2214">
        <v>1.1100000000000001</v>
      </c>
      <c r="P2214">
        <v>64</v>
      </c>
      <c r="Q2214">
        <v>180</v>
      </c>
      <c r="R2214">
        <v>9</v>
      </c>
      <c r="S2214" t="s">
        <v>4649</v>
      </c>
    </row>
    <row r="2215" spans="1:19" x14ac:dyDescent="0.35">
      <c r="A2215">
        <v>10668282</v>
      </c>
      <c r="B2215" t="s">
        <v>4650</v>
      </c>
      <c r="C2215">
        <v>15884961</v>
      </c>
      <c r="D2215">
        <v>1.4629730087254001E+18</v>
      </c>
      <c r="E2215" t="s">
        <v>4651</v>
      </c>
      <c r="F2215" t="s">
        <v>21</v>
      </c>
      <c r="G2215" t="s">
        <v>876</v>
      </c>
      <c r="H2215">
        <v>41.3827</v>
      </c>
      <c r="I2215">
        <v>2.1555900000000001</v>
      </c>
      <c r="J2215" t="s">
        <v>23</v>
      </c>
      <c r="L2215">
        <v>1</v>
      </c>
      <c r="M2215">
        <v>4</v>
      </c>
      <c r="N2215" s="1">
        <v>45275</v>
      </c>
      <c r="O2215">
        <v>0.04</v>
      </c>
      <c r="P2215">
        <v>4</v>
      </c>
      <c r="Q2215">
        <v>275</v>
      </c>
      <c r="R2215">
        <v>0</v>
      </c>
    </row>
    <row r="2216" spans="1:19" x14ac:dyDescent="0.35">
      <c r="A2216">
        <v>10689360</v>
      </c>
      <c r="B2216" t="s">
        <v>4652</v>
      </c>
      <c r="C2216">
        <v>131794</v>
      </c>
      <c r="D2216">
        <v>1.4625099224577001E+18</v>
      </c>
      <c r="E2216" t="s">
        <v>1776</v>
      </c>
      <c r="F2216" t="s">
        <v>21</v>
      </c>
      <c r="G2216" t="s">
        <v>779</v>
      </c>
      <c r="H2216">
        <v>41.397356215171698</v>
      </c>
      <c r="I2216">
        <v>2.1694858857174499</v>
      </c>
      <c r="J2216" t="s">
        <v>23</v>
      </c>
      <c r="L2216">
        <v>1</v>
      </c>
      <c r="M2216">
        <v>87</v>
      </c>
      <c r="N2216" s="1">
        <v>45928</v>
      </c>
      <c r="O2216">
        <v>0.73</v>
      </c>
      <c r="P2216">
        <v>23</v>
      </c>
      <c r="Q2216">
        <v>363</v>
      </c>
      <c r="R2216">
        <v>5</v>
      </c>
      <c r="S2216" t="s">
        <v>4653</v>
      </c>
    </row>
    <row r="2217" spans="1:19" x14ac:dyDescent="0.35">
      <c r="A2217">
        <v>10706897</v>
      </c>
      <c r="B2217" t="s">
        <v>4654</v>
      </c>
      <c r="C2217">
        <v>55324768</v>
      </c>
      <c r="D2217">
        <v>1.4659067902414999E+18</v>
      </c>
      <c r="E2217" t="s">
        <v>4655</v>
      </c>
      <c r="F2217" t="s">
        <v>67</v>
      </c>
      <c r="G2217" t="s">
        <v>101</v>
      </c>
      <c r="H2217">
        <v>41.375689999999999</v>
      </c>
      <c r="I2217">
        <v>2.1680799999999998</v>
      </c>
      <c r="J2217" t="s">
        <v>38</v>
      </c>
      <c r="L2217">
        <v>4</v>
      </c>
      <c r="M2217">
        <v>0</v>
      </c>
      <c r="P2217">
        <v>1</v>
      </c>
      <c r="Q2217">
        <v>0</v>
      </c>
      <c r="R2217">
        <v>0</v>
      </c>
    </row>
    <row r="2218" spans="1:19" x14ac:dyDescent="0.35">
      <c r="A2218">
        <v>10716366</v>
      </c>
      <c r="B2218" t="s">
        <v>4656</v>
      </c>
      <c r="C2218">
        <v>10693680</v>
      </c>
      <c r="D2218">
        <v>1.46284733960285E+18</v>
      </c>
      <c r="E2218" t="s">
        <v>145</v>
      </c>
      <c r="F2218" t="s">
        <v>67</v>
      </c>
      <c r="G2218" t="s">
        <v>856</v>
      </c>
      <c r="H2218">
        <v>41.390940000000001</v>
      </c>
      <c r="I2218">
        <v>2.1816900000000001</v>
      </c>
      <c r="J2218" t="s">
        <v>23</v>
      </c>
      <c r="L2218">
        <v>32</v>
      </c>
      <c r="M2218">
        <v>1</v>
      </c>
      <c r="N2218" s="1">
        <v>44724</v>
      </c>
      <c r="O2218">
        <v>0.02</v>
      </c>
      <c r="P2218">
        <v>15</v>
      </c>
      <c r="Q2218">
        <v>289</v>
      </c>
      <c r="R2218">
        <v>0</v>
      </c>
    </row>
    <row r="2219" spans="1:19" x14ac:dyDescent="0.35">
      <c r="A2219">
        <v>10716793</v>
      </c>
      <c r="B2219" t="s">
        <v>4657</v>
      </c>
      <c r="C2219">
        <v>6486855</v>
      </c>
      <c r="D2219">
        <v>1.46270767124191E+18</v>
      </c>
      <c r="E2219" t="s">
        <v>4658</v>
      </c>
      <c r="F2219" t="s">
        <v>21</v>
      </c>
      <c r="G2219" t="s">
        <v>22</v>
      </c>
      <c r="H2219">
        <v>41.408320000000003</v>
      </c>
      <c r="I2219">
        <v>2.1751399999999999</v>
      </c>
      <c r="J2219" t="s">
        <v>38</v>
      </c>
      <c r="L2219">
        <v>1</v>
      </c>
      <c r="M2219">
        <v>0</v>
      </c>
      <c r="P2219">
        <v>1</v>
      </c>
      <c r="Q2219">
        <v>0</v>
      </c>
      <c r="R2219">
        <v>0</v>
      </c>
    </row>
    <row r="2220" spans="1:19" x14ac:dyDescent="0.35">
      <c r="A2220">
        <v>10724048</v>
      </c>
      <c r="B2220" t="s">
        <v>4659</v>
      </c>
      <c r="C2220">
        <v>39790779</v>
      </c>
      <c r="D2220">
        <v>1.46559402909171E+18</v>
      </c>
      <c r="E2220" t="s">
        <v>1131</v>
      </c>
      <c r="F2220" t="s">
        <v>46</v>
      </c>
      <c r="G2220" t="s">
        <v>56</v>
      </c>
      <c r="H2220">
        <v>41.413899999999998</v>
      </c>
      <c r="I2220">
        <v>2.19224</v>
      </c>
      <c r="J2220" t="s">
        <v>38</v>
      </c>
      <c r="L2220">
        <v>3</v>
      </c>
      <c r="M2220">
        <v>0</v>
      </c>
      <c r="P2220">
        <v>1</v>
      </c>
      <c r="Q2220">
        <v>0</v>
      </c>
      <c r="R2220">
        <v>0</v>
      </c>
    </row>
    <row r="2221" spans="1:19" x14ac:dyDescent="0.35">
      <c r="A2221">
        <v>10727331</v>
      </c>
      <c r="B2221" t="s">
        <v>4660</v>
      </c>
      <c r="C2221">
        <v>5784650</v>
      </c>
      <c r="D2221">
        <v>1.4626895490261601E+18</v>
      </c>
      <c r="E2221" t="s">
        <v>3499</v>
      </c>
      <c r="F2221" t="s">
        <v>31</v>
      </c>
      <c r="G2221" t="s">
        <v>32</v>
      </c>
      <c r="H2221">
        <v>41.374920000000003</v>
      </c>
      <c r="I2221">
        <v>2.1485799999999999</v>
      </c>
      <c r="J2221" t="s">
        <v>23</v>
      </c>
      <c r="L2221">
        <v>4</v>
      </c>
      <c r="M2221">
        <v>130</v>
      </c>
      <c r="N2221" s="1">
        <v>45166</v>
      </c>
      <c r="O2221">
        <v>1.1100000000000001</v>
      </c>
      <c r="P2221">
        <v>3</v>
      </c>
      <c r="Q2221">
        <v>0</v>
      </c>
      <c r="R2221">
        <v>0</v>
      </c>
      <c r="S2221" t="s">
        <v>4661</v>
      </c>
    </row>
    <row r="2222" spans="1:19" x14ac:dyDescent="0.35">
      <c r="A2222">
        <v>10737758</v>
      </c>
      <c r="B2222" t="s">
        <v>4662</v>
      </c>
      <c r="C2222">
        <v>31079217</v>
      </c>
      <c r="D2222">
        <v>1.4626538154920901E+18</v>
      </c>
      <c r="E2222" t="s">
        <v>3721</v>
      </c>
      <c r="F2222" t="s">
        <v>31</v>
      </c>
      <c r="G2222" t="s">
        <v>32</v>
      </c>
      <c r="H2222">
        <v>41.374349500000001</v>
      </c>
      <c r="I2222">
        <v>2.1743250999999999</v>
      </c>
      <c r="J2222" t="s">
        <v>23</v>
      </c>
      <c r="L2222">
        <v>3</v>
      </c>
      <c r="M2222">
        <v>378</v>
      </c>
      <c r="N2222" s="1">
        <v>46001</v>
      </c>
      <c r="O2222">
        <v>3.21</v>
      </c>
      <c r="P2222">
        <v>2</v>
      </c>
      <c r="Q2222">
        <v>250</v>
      </c>
      <c r="R2222">
        <v>36</v>
      </c>
      <c r="S2222" t="s">
        <v>4663</v>
      </c>
    </row>
    <row r="2223" spans="1:19" x14ac:dyDescent="0.35">
      <c r="A2223">
        <v>10756694</v>
      </c>
      <c r="B2223" t="s">
        <v>4664</v>
      </c>
      <c r="C2223">
        <v>3092442</v>
      </c>
      <c r="D2223">
        <v>1.4626181670953999E+18</v>
      </c>
      <c r="E2223" t="s">
        <v>1937</v>
      </c>
      <c r="F2223" t="s">
        <v>21</v>
      </c>
      <c r="G2223" t="s">
        <v>779</v>
      </c>
      <c r="H2223">
        <v>41.398789999999998</v>
      </c>
      <c r="I2223">
        <v>2.17035</v>
      </c>
      <c r="J2223" t="s">
        <v>38</v>
      </c>
      <c r="L2223">
        <v>2</v>
      </c>
      <c r="M2223">
        <v>1</v>
      </c>
      <c r="N2223" s="1">
        <v>42517</v>
      </c>
      <c r="O2223">
        <v>0.01</v>
      </c>
      <c r="P2223">
        <v>1</v>
      </c>
      <c r="Q2223">
        <v>0</v>
      </c>
      <c r="R2223">
        <v>0</v>
      </c>
    </row>
    <row r="2224" spans="1:19" x14ac:dyDescent="0.35">
      <c r="A2224">
        <v>10770236</v>
      </c>
      <c r="B2224" t="s">
        <v>4665</v>
      </c>
      <c r="C2224">
        <v>3293439</v>
      </c>
      <c r="D2224">
        <v>1.46262501877811E+18</v>
      </c>
      <c r="E2224" t="s">
        <v>4666</v>
      </c>
      <c r="F2224" t="s">
        <v>21</v>
      </c>
      <c r="G2224" t="s">
        <v>22</v>
      </c>
      <c r="H2224">
        <v>41.401409999999998</v>
      </c>
      <c r="I2224">
        <v>2.1755100000000001</v>
      </c>
      <c r="J2224" t="s">
        <v>23</v>
      </c>
      <c r="L2224">
        <v>60</v>
      </c>
      <c r="M2224">
        <v>7</v>
      </c>
      <c r="N2224" s="1">
        <v>45843</v>
      </c>
      <c r="O2224">
        <v>0.06</v>
      </c>
      <c r="P2224">
        <v>3</v>
      </c>
      <c r="Q2224">
        <v>282</v>
      </c>
      <c r="R2224">
        <v>1</v>
      </c>
      <c r="S2224" t="s">
        <v>4667</v>
      </c>
    </row>
    <row r="2225" spans="1:19" x14ac:dyDescent="0.35">
      <c r="A2225">
        <v>10797204</v>
      </c>
      <c r="B2225" t="s">
        <v>4668</v>
      </c>
      <c r="C2225">
        <v>25266210</v>
      </c>
      <c r="D2225">
        <v>1.46533898690973E+18</v>
      </c>
      <c r="E2225" t="s">
        <v>4669</v>
      </c>
      <c r="F2225" t="s">
        <v>36</v>
      </c>
      <c r="G2225" t="s">
        <v>37</v>
      </c>
      <c r="H2225">
        <v>41.401989999999998</v>
      </c>
      <c r="I2225">
        <v>2.1559200000000001</v>
      </c>
      <c r="J2225" t="s">
        <v>23</v>
      </c>
      <c r="L2225">
        <v>31</v>
      </c>
      <c r="M2225">
        <v>12</v>
      </c>
      <c r="N2225" s="1">
        <v>45925</v>
      </c>
      <c r="O2225">
        <v>0.1</v>
      </c>
      <c r="P2225">
        <v>1</v>
      </c>
      <c r="Q2225">
        <v>192</v>
      </c>
      <c r="R2225">
        <v>3</v>
      </c>
    </row>
    <row r="2226" spans="1:19" x14ac:dyDescent="0.35">
      <c r="A2226">
        <v>10805338</v>
      </c>
      <c r="B2226" t="s">
        <v>4670</v>
      </c>
      <c r="C2226">
        <v>8856051</v>
      </c>
      <c r="D2226">
        <v>1.4627886980173299E+18</v>
      </c>
      <c r="E2226" t="s">
        <v>800</v>
      </c>
      <c r="F2226" t="s">
        <v>21</v>
      </c>
      <c r="G2226" t="s">
        <v>22</v>
      </c>
      <c r="H2226">
        <v>41.400709999999997</v>
      </c>
      <c r="I2226">
        <v>2.1745999999999999</v>
      </c>
      <c r="J2226" t="s">
        <v>23</v>
      </c>
      <c r="L2226">
        <v>4</v>
      </c>
      <c r="M2226">
        <v>166</v>
      </c>
      <c r="N2226" s="1">
        <v>45955</v>
      </c>
      <c r="O2226">
        <v>1.47</v>
      </c>
      <c r="P2226">
        <v>1</v>
      </c>
      <c r="Q2226">
        <v>284</v>
      </c>
      <c r="R2226">
        <v>31</v>
      </c>
      <c r="S2226" t="s">
        <v>4671</v>
      </c>
    </row>
    <row r="2227" spans="1:19" x14ac:dyDescent="0.35">
      <c r="A2227">
        <v>10830088</v>
      </c>
      <c r="B2227" t="s">
        <v>4672</v>
      </c>
      <c r="C2227">
        <v>56078674</v>
      </c>
      <c r="D2227">
        <v>1.4659184400065001E+18</v>
      </c>
      <c r="E2227" t="s">
        <v>4673</v>
      </c>
      <c r="F2227" t="s">
        <v>67</v>
      </c>
      <c r="G2227" t="s">
        <v>856</v>
      </c>
      <c r="H2227">
        <v>41.390810000000002</v>
      </c>
      <c r="I2227">
        <v>2.1798600000000001</v>
      </c>
      <c r="J2227" t="s">
        <v>38</v>
      </c>
      <c r="L2227">
        <v>1</v>
      </c>
      <c r="M2227">
        <v>0</v>
      </c>
      <c r="P2227">
        <v>1</v>
      </c>
      <c r="Q2227">
        <v>0</v>
      </c>
      <c r="R2227">
        <v>0</v>
      </c>
    </row>
    <row r="2228" spans="1:19" x14ac:dyDescent="0.35">
      <c r="A2228">
        <v>10832320</v>
      </c>
      <c r="B2228" t="s">
        <v>4674</v>
      </c>
      <c r="C2228">
        <v>3607773</v>
      </c>
      <c r="D2228">
        <v>1.4626341333861801E+18</v>
      </c>
      <c r="E2228" t="s">
        <v>615</v>
      </c>
      <c r="F2228" t="s">
        <v>67</v>
      </c>
      <c r="G2228" t="s">
        <v>82</v>
      </c>
      <c r="H2228">
        <v>41.381169999999997</v>
      </c>
      <c r="I2228">
        <v>2.17442</v>
      </c>
      <c r="J2228" t="s">
        <v>23</v>
      </c>
      <c r="L2228">
        <v>3</v>
      </c>
      <c r="M2228">
        <v>255</v>
      </c>
      <c r="N2228" s="1">
        <v>45985</v>
      </c>
      <c r="O2228">
        <v>2.14</v>
      </c>
      <c r="P2228">
        <v>3</v>
      </c>
      <c r="Q2228">
        <v>349</v>
      </c>
      <c r="R2228">
        <v>37</v>
      </c>
      <c r="S2228" t="s">
        <v>4675</v>
      </c>
    </row>
    <row r="2229" spans="1:19" x14ac:dyDescent="0.35">
      <c r="A2229">
        <v>10846280</v>
      </c>
      <c r="B2229" t="s">
        <v>4676</v>
      </c>
      <c r="C2229">
        <v>297885449</v>
      </c>
      <c r="D2229">
        <v>1.4695323592562801E+18</v>
      </c>
      <c r="E2229" t="s">
        <v>440</v>
      </c>
      <c r="F2229" t="s">
        <v>31</v>
      </c>
      <c r="G2229" t="s">
        <v>334</v>
      </c>
      <c r="H2229">
        <v>41.375810000000001</v>
      </c>
      <c r="I2229">
        <v>2.1276099999999998</v>
      </c>
      <c r="J2229" t="s">
        <v>23</v>
      </c>
      <c r="L2229">
        <v>32</v>
      </c>
      <c r="M2229">
        <v>1</v>
      </c>
      <c r="N2229" s="1">
        <v>44801</v>
      </c>
      <c r="O2229">
        <v>0.02</v>
      </c>
      <c r="P2229">
        <v>17</v>
      </c>
      <c r="Q2229">
        <v>317</v>
      </c>
      <c r="R2229">
        <v>0</v>
      </c>
    </row>
    <row r="2230" spans="1:19" x14ac:dyDescent="0.35">
      <c r="A2230">
        <v>10869502</v>
      </c>
      <c r="B2230" t="s">
        <v>4677</v>
      </c>
      <c r="C2230">
        <v>54320669</v>
      </c>
      <c r="D2230">
        <v>1.46588487524797E+18</v>
      </c>
      <c r="E2230" t="s">
        <v>1434</v>
      </c>
      <c r="F2230" t="s">
        <v>36</v>
      </c>
      <c r="G2230" t="s">
        <v>37</v>
      </c>
      <c r="H2230">
        <v>41.400069999999999</v>
      </c>
      <c r="I2230">
        <v>2.1590400000000001</v>
      </c>
      <c r="J2230" t="s">
        <v>23</v>
      </c>
      <c r="L2230">
        <v>1</v>
      </c>
      <c r="M2230">
        <v>242</v>
      </c>
      <c r="N2230" s="1">
        <v>45999</v>
      </c>
      <c r="O2230">
        <v>2.09</v>
      </c>
      <c r="P2230">
        <v>14</v>
      </c>
      <c r="Q2230">
        <v>307</v>
      </c>
      <c r="R2230">
        <v>23</v>
      </c>
      <c r="S2230" t="s">
        <v>4678</v>
      </c>
    </row>
    <row r="2231" spans="1:19" x14ac:dyDescent="0.35">
      <c r="A2231">
        <v>10880856</v>
      </c>
      <c r="B2231" t="s">
        <v>4679</v>
      </c>
      <c r="C2231">
        <v>18648499</v>
      </c>
      <c r="D2231">
        <v>1.4630583655789599E+18</v>
      </c>
      <c r="E2231" t="s">
        <v>2691</v>
      </c>
      <c r="F2231" t="s">
        <v>21</v>
      </c>
      <c r="G2231" t="s">
        <v>779</v>
      </c>
      <c r="H2231">
        <v>41.39828</v>
      </c>
      <c r="I2231">
        <v>2.1640199999999998</v>
      </c>
      <c r="J2231" t="s">
        <v>38</v>
      </c>
      <c r="L2231">
        <v>1</v>
      </c>
      <c r="M2231">
        <v>0</v>
      </c>
      <c r="P2231">
        <v>1</v>
      </c>
      <c r="Q2231">
        <v>0</v>
      </c>
      <c r="R2231">
        <v>0</v>
      </c>
    </row>
    <row r="2232" spans="1:19" x14ac:dyDescent="0.35">
      <c r="A2232">
        <v>10892193</v>
      </c>
      <c r="B2232" t="s">
        <v>4680</v>
      </c>
      <c r="C2232">
        <v>56444802</v>
      </c>
      <c r="D2232">
        <v>1.46592379537059E+18</v>
      </c>
      <c r="E2232" t="s">
        <v>4681</v>
      </c>
      <c r="F2232" t="s">
        <v>67</v>
      </c>
      <c r="G2232" t="s">
        <v>856</v>
      </c>
      <c r="H2232">
        <v>41.384270000000001</v>
      </c>
      <c r="I2232">
        <v>2.17889</v>
      </c>
      <c r="J2232" t="s">
        <v>23</v>
      </c>
      <c r="L2232">
        <v>32</v>
      </c>
      <c r="M2232">
        <v>0</v>
      </c>
      <c r="P2232">
        <v>1</v>
      </c>
      <c r="Q2232">
        <v>0</v>
      </c>
      <c r="R2232">
        <v>0</v>
      </c>
    </row>
    <row r="2233" spans="1:19" x14ac:dyDescent="0.35">
      <c r="A2233">
        <v>10893207</v>
      </c>
      <c r="B2233" t="s">
        <v>4682</v>
      </c>
      <c r="C2233">
        <v>50885817</v>
      </c>
      <c r="D2233">
        <v>1.4657846786258401E+18</v>
      </c>
      <c r="E2233" t="s">
        <v>2858</v>
      </c>
      <c r="F2233" t="s">
        <v>36</v>
      </c>
      <c r="G2233" t="s">
        <v>37</v>
      </c>
      <c r="H2233">
        <v>41.400399999999998</v>
      </c>
      <c r="I2233">
        <v>2.16425</v>
      </c>
      <c r="J2233" t="s">
        <v>23</v>
      </c>
      <c r="L2233">
        <v>3</v>
      </c>
      <c r="M2233">
        <v>351</v>
      </c>
      <c r="N2233" s="1">
        <v>45960</v>
      </c>
      <c r="O2233">
        <v>2.94</v>
      </c>
      <c r="P2233">
        <v>3</v>
      </c>
      <c r="Q2233">
        <v>302</v>
      </c>
      <c r="R2233">
        <v>13</v>
      </c>
      <c r="S2233" t="s">
        <v>4683</v>
      </c>
    </row>
    <row r="2234" spans="1:19" x14ac:dyDescent="0.35">
      <c r="A2234">
        <v>10897247</v>
      </c>
      <c r="B2234" t="s">
        <v>4684</v>
      </c>
      <c r="C2234">
        <v>15006005</v>
      </c>
      <c r="D2234">
        <v>1.4629520077484301E+18</v>
      </c>
      <c r="E2234" t="s">
        <v>4685</v>
      </c>
      <c r="F2234" t="s">
        <v>21</v>
      </c>
      <c r="G2234" t="s">
        <v>876</v>
      </c>
      <c r="H2234">
        <v>41.380879999999998</v>
      </c>
      <c r="I2234">
        <v>2.15265</v>
      </c>
      <c r="J2234" t="s">
        <v>38</v>
      </c>
      <c r="L2234">
        <v>1</v>
      </c>
      <c r="M2234">
        <v>0</v>
      </c>
      <c r="P2234">
        <v>1</v>
      </c>
      <c r="Q2234">
        <v>0</v>
      </c>
      <c r="R2234">
        <v>0</v>
      </c>
    </row>
    <row r="2235" spans="1:19" x14ac:dyDescent="0.35">
      <c r="A2235">
        <v>10897779</v>
      </c>
      <c r="B2235" t="s">
        <v>4686</v>
      </c>
      <c r="C2235">
        <v>2688205</v>
      </c>
      <c r="D2235">
        <v>1.4625257107198799E+18</v>
      </c>
      <c r="E2235" t="s">
        <v>70</v>
      </c>
      <c r="F2235" t="s">
        <v>36</v>
      </c>
      <c r="G2235" t="s">
        <v>37</v>
      </c>
      <c r="H2235">
        <v>41.398879999999998</v>
      </c>
      <c r="I2235">
        <v>2.1622599999999998</v>
      </c>
      <c r="J2235" t="s">
        <v>23</v>
      </c>
      <c r="L2235">
        <v>3</v>
      </c>
      <c r="M2235">
        <v>378</v>
      </c>
      <c r="N2235" s="1">
        <v>46000</v>
      </c>
      <c r="O2235">
        <v>3.17</v>
      </c>
      <c r="P2235">
        <v>13</v>
      </c>
      <c r="Q2235">
        <v>246</v>
      </c>
      <c r="R2235">
        <v>55</v>
      </c>
      <c r="S2235" t="s">
        <v>4687</v>
      </c>
    </row>
    <row r="2236" spans="1:19" x14ac:dyDescent="0.35">
      <c r="A2236">
        <v>10903401</v>
      </c>
      <c r="B2236" t="s">
        <v>4688</v>
      </c>
      <c r="C2236">
        <v>56507419</v>
      </c>
      <c r="D2236">
        <v>1.46592465314622E+18</v>
      </c>
      <c r="E2236" t="s">
        <v>4689</v>
      </c>
      <c r="F2236" t="s">
        <v>21</v>
      </c>
      <c r="G2236" t="s">
        <v>779</v>
      </c>
      <c r="H2236">
        <v>41.397590000000001</v>
      </c>
      <c r="I2236">
        <v>2.17638</v>
      </c>
      <c r="J2236" t="s">
        <v>38</v>
      </c>
      <c r="L2236">
        <v>1</v>
      </c>
      <c r="M2236">
        <v>0</v>
      </c>
      <c r="P2236">
        <v>1</v>
      </c>
      <c r="Q2236">
        <v>0</v>
      </c>
      <c r="R2236">
        <v>0</v>
      </c>
    </row>
    <row r="2237" spans="1:19" x14ac:dyDescent="0.35">
      <c r="A2237">
        <v>10920265</v>
      </c>
      <c r="B2237" t="s">
        <v>4690</v>
      </c>
      <c r="C2237">
        <v>14922518</v>
      </c>
      <c r="D2237">
        <v>1.4629501287717E+18</v>
      </c>
      <c r="E2237" t="s">
        <v>4691</v>
      </c>
      <c r="F2237" t="s">
        <v>21</v>
      </c>
      <c r="G2237" t="s">
        <v>827</v>
      </c>
      <c r="H2237">
        <v>41.384603299999903</v>
      </c>
      <c r="I2237">
        <v>2.1579652999999999</v>
      </c>
      <c r="J2237" t="s">
        <v>23</v>
      </c>
      <c r="L2237">
        <v>31</v>
      </c>
      <c r="M2237">
        <v>22</v>
      </c>
      <c r="N2237" s="1">
        <v>45941</v>
      </c>
      <c r="O2237">
        <v>0.55000000000000004</v>
      </c>
      <c r="P2237">
        <v>1</v>
      </c>
      <c r="Q2237">
        <v>122</v>
      </c>
      <c r="R2237">
        <v>4</v>
      </c>
      <c r="S2237" t="s">
        <v>4692</v>
      </c>
    </row>
    <row r="2238" spans="1:19" x14ac:dyDescent="0.35">
      <c r="A2238">
        <v>10960459</v>
      </c>
      <c r="B2238" t="s">
        <v>4693</v>
      </c>
      <c r="C2238">
        <v>56055112</v>
      </c>
      <c r="D2238">
        <v>1.46591807635071E+18</v>
      </c>
      <c r="E2238" t="s">
        <v>4694</v>
      </c>
      <c r="F2238" t="s">
        <v>67</v>
      </c>
      <c r="G2238" t="s">
        <v>82</v>
      </c>
      <c r="H2238">
        <v>41.380479999999999</v>
      </c>
      <c r="I2238">
        <v>2.1816200000000001</v>
      </c>
      <c r="J2238" t="s">
        <v>38</v>
      </c>
      <c r="L2238">
        <v>1</v>
      </c>
      <c r="M2238">
        <v>0</v>
      </c>
      <c r="P2238">
        <v>1</v>
      </c>
      <c r="Q2238">
        <v>0</v>
      </c>
      <c r="R2238">
        <v>0</v>
      </c>
    </row>
    <row r="2239" spans="1:19" x14ac:dyDescent="0.35">
      <c r="A2239">
        <v>10961519</v>
      </c>
      <c r="B2239" t="s">
        <v>4695</v>
      </c>
      <c r="C2239">
        <v>56855891</v>
      </c>
      <c r="D2239">
        <v>1.46273565183219E+18</v>
      </c>
      <c r="E2239" t="s">
        <v>4696</v>
      </c>
      <c r="F2239" t="s">
        <v>21</v>
      </c>
      <c r="G2239" t="s">
        <v>27</v>
      </c>
      <c r="H2239">
        <v>41.397219999999997</v>
      </c>
      <c r="I2239">
        <v>2.1838000000000002</v>
      </c>
      <c r="J2239" t="s">
        <v>23</v>
      </c>
      <c r="L2239">
        <v>1</v>
      </c>
      <c r="M2239">
        <v>528</v>
      </c>
      <c r="N2239" s="1">
        <v>45983</v>
      </c>
      <c r="O2239">
        <v>4.41</v>
      </c>
      <c r="P2239">
        <v>2</v>
      </c>
      <c r="Q2239">
        <v>130</v>
      </c>
      <c r="R2239">
        <v>58</v>
      </c>
      <c r="S2239" t="s">
        <v>4697</v>
      </c>
    </row>
    <row r="2240" spans="1:19" x14ac:dyDescent="0.35">
      <c r="A2240">
        <v>11011610</v>
      </c>
      <c r="B2240" t="s">
        <v>4698</v>
      </c>
      <c r="C2240">
        <v>55665060</v>
      </c>
      <c r="D2240">
        <v>1.4659116568525701E+18</v>
      </c>
      <c r="E2240" t="s">
        <v>1690</v>
      </c>
      <c r="F2240" t="s">
        <v>46</v>
      </c>
      <c r="G2240" t="s">
        <v>900</v>
      </c>
      <c r="H2240">
        <v>41.38982</v>
      </c>
      <c r="I2240">
        <v>2.19841</v>
      </c>
      <c r="J2240" t="s">
        <v>23</v>
      </c>
      <c r="L2240">
        <v>5</v>
      </c>
      <c r="M2240">
        <v>159</v>
      </c>
      <c r="N2240" s="1">
        <v>45962</v>
      </c>
      <c r="O2240">
        <v>1.34</v>
      </c>
      <c r="P2240">
        <v>1</v>
      </c>
      <c r="Q2240">
        <v>291</v>
      </c>
      <c r="R2240">
        <v>24</v>
      </c>
      <c r="S2240" t="s">
        <v>4699</v>
      </c>
    </row>
    <row r="2241" spans="1:19" x14ac:dyDescent="0.35">
      <c r="A2241">
        <v>11017606</v>
      </c>
      <c r="B2241" t="s">
        <v>4700</v>
      </c>
      <c r="C2241">
        <v>23419183</v>
      </c>
      <c r="D2241">
        <v>1.4652730317596301E+18</v>
      </c>
      <c r="E2241" t="s">
        <v>2658</v>
      </c>
      <c r="F2241" t="s">
        <v>67</v>
      </c>
      <c r="G2241" t="s">
        <v>82</v>
      </c>
      <c r="H2241">
        <v>41.377760000000002</v>
      </c>
      <c r="I2241">
        <v>2.1761200000000001</v>
      </c>
      <c r="J2241" t="s">
        <v>38</v>
      </c>
      <c r="L2241">
        <v>1</v>
      </c>
      <c r="M2241">
        <v>0</v>
      </c>
      <c r="P2241">
        <v>1</v>
      </c>
      <c r="Q2241">
        <v>0</v>
      </c>
      <c r="R2241">
        <v>0</v>
      </c>
    </row>
    <row r="2242" spans="1:19" x14ac:dyDescent="0.35">
      <c r="A2242">
        <v>11018551</v>
      </c>
      <c r="B2242" t="s">
        <v>4701</v>
      </c>
      <c r="C2242">
        <v>55943389</v>
      </c>
      <c r="D2242">
        <v>1.4659166416625101E+18</v>
      </c>
      <c r="E2242" t="s">
        <v>962</v>
      </c>
      <c r="F2242" t="s">
        <v>21</v>
      </c>
      <c r="G2242" t="s">
        <v>779</v>
      </c>
      <c r="H2242">
        <v>41.397480000000002</v>
      </c>
      <c r="I2242">
        <v>2.1611400000000001</v>
      </c>
      <c r="J2242" t="s">
        <v>38</v>
      </c>
      <c r="L2242">
        <v>1</v>
      </c>
      <c r="M2242">
        <v>3</v>
      </c>
      <c r="N2242" s="1">
        <v>42453</v>
      </c>
      <c r="O2242">
        <v>0.03</v>
      </c>
      <c r="P2242">
        <v>1</v>
      </c>
      <c r="Q2242">
        <v>0</v>
      </c>
      <c r="R2242">
        <v>0</v>
      </c>
    </row>
    <row r="2243" spans="1:19" x14ac:dyDescent="0.35">
      <c r="A2243">
        <v>11019415</v>
      </c>
      <c r="B2243" t="s">
        <v>4702</v>
      </c>
      <c r="C2243">
        <v>29648516</v>
      </c>
      <c r="D2243">
        <v>1.46543624820655E+18</v>
      </c>
      <c r="E2243" t="s">
        <v>3653</v>
      </c>
      <c r="F2243" t="s">
        <v>21</v>
      </c>
      <c r="G2243" t="s">
        <v>22</v>
      </c>
      <c r="H2243">
        <v>41.401769999999999</v>
      </c>
      <c r="I2243">
        <v>2.17835</v>
      </c>
      <c r="J2243" t="s">
        <v>23</v>
      </c>
      <c r="L2243">
        <v>1</v>
      </c>
      <c r="M2243">
        <v>72</v>
      </c>
      <c r="N2243" s="1">
        <v>45976</v>
      </c>
      <c r="O2243">
        <v>0.6</v>
      </c>
      <c r="P2243">
        <v>2</v>
      </c>
      <c r="Q2243">
        <v>346</v>
      </c>
      <c r="R2243">
        <v>1</v>
      </c>
    </row>
    <row r="2244" spans="1:19" x14ac:dyDescent="0.35">
      <c r="A2244">
        <v>11029651</v>
      </c>
      <c r="B2244" t="s">
        <v>4703</v>
      </c>
      <c r="C2244">
        <v>57236849</v>
      </c>
      <c r="D2244">
        <v>1.4627366927005701E+18</v>
      </c>
      <c r="E2244" t="s">
        <v>4704</v>
      </c>
      <c r="F2244" t="s">
        <v>31</v>
      </c>
      <c r="G2244" t="s">
        <v>3439</v>
      </c>
      <c r="H2244">
        <v>41.360680000000002</v>
      </c>
      <c r="I2244">
        <v>2.1389300000000002</v>
      </c>
      <c r="J2244" t="s">
        <v>38</v>
      </c>
      <c r="L2244">
        <v>31</v>
      </c>
      <c r="M2244">
        <v>75</v>
      </c>
      <c r="N2244" s="1">
        <v>45891</v>
      </c>
      <c r="O2244">
        <v>0.63</v>
      </c>
      <c r="P2244">
        <v>5</v>
      </c>
      <c r="Q2244">
        <v>262</v>
      </c>
      <c r="R2244">
        <v>2</v>
      </c>
      <c r="S2244" t="s">
        <v>4705</v>
      </c>
    </row>
    <row r="2245" spans="1:19" x14ac:dyDescent="0.35">
      <c r="A2245">
        <v>11039131</v>
      </c>
      <c r="B2245" t="s">
        <v>4706</v>
      </c>
      <c r="C2245">
        <v>15171574</v>
      </c>
      <c r="D2245">
        <v>1.46295591748339E+18</v>
      </c>
      <c r="E2245" t="s">
        <v>743</v>
      </c>
      <c r="F2245" t="s">
        <v>31</v>
      </c>
      <c r="G2245" t="s">
        <v>177</v>
      </c>
      <c r="H2245">
        <v>41.376849999999997</v>
      </c>
      <c r="I2245">
        <v>2.1382099999999999</v>
      </c>
      <c r="J2245" t="s">
        <v>23</v>
      </c>
      <c r="L2245">
        <v>2</v>
      </c>
      <c r="M2245">
        <v>45</v>
      </c>
      <c r="N2245" s="1">
        <v>45948</v>
      </c>
      <c r="O2245">
        <v>0.4</v>
      </c>
      <c r="P2245">
        <v>3</v>
      </c>
      <c r="Q2245">
        <v>325</v>
      </c>
      <c r="R2245">
        <v>29</v>
      </c>
      <c r="S2245" t="s">
        <v>4707</v>
      </c>
    </row>
    <row r="2246" spans="1:19" x14ac:dyDescent="0.35">
      <c r="A2246">
        <v>11042861</v>
      </c>
      <c r="B2246" t="s">
        <v>4708</v>
      </c>
      <c r="C2246">
        <v>1093718</v>
      </c>
      <c r="D2246">
        <v>1.4625367709904799E+18</v>
      </c>
      <c r="E2246" t="s">
        <v>1041</v>
      </c>
      <c r="F2246" t="s">
        <v>67</v>
      </c>
      <c r="G2246" t="s">
        <v>856</v>
      </c>
      <c r="H2246">
        <v>41.386009999999999</v>
      </c>
      <c r="I2246">
        <v>2.1783399999999999</v>
      </c>
      <c r="J2246" t="s">
        <v>23</v>
      </c>
      <c r="L2246">
        <v>32</v>
      </c>
      <c r="M2246">
        <v>15</v>
      </c>
      <c r="N2246" s="1">
        <v>45884</v>
      </c>
      <c r="O2246">
        <v>0.15</v>
      </c>
      <c r="P2246">
        <v>14</v>
      </c>
      <c r="Q2246">
        <v>195</v>
      </c>
      <c r="R2246">
        <v>2</v>
      </c>
      <c r="S2246" t="s">
        <v>4709</v>
      </c>
    </row>
    <row r="2247" spans="1:19" x14ac:dyDescent="0.35">
      <c r="A2247">
        <v>11050889</v>
      </c>
      <c r="B2247" t="s">
        <v>4710</v>
      </c>
      <c r="C2247">
        <v>54320669</v>
      </c>
      <c r="D2247">
        <v>1.46588487524797E+18</v>
      </c>
      <c r="E2247" t="s">
        <v>1434</v>
      </c>
      <c r="F2247" t="s">
        <v>394</v>
      </c>
      <c r="G2247" t="s">
        <v>972</v>
      </c>
      <c r="H2247">
        <v>41.402540000000002</v>
      </c>
      <c r="I2247">
        <v>2.1500400000000002</v>
      </c>
      <c r="J2247" t="s">
        <v>23</v>
      </c>
      <c r="L2247">
        <v>1</v>
      </c>
      <c r="M2247">
        <v>276</v>
      </c>
      <c r="N2247" s="1">
        <v>45991</v>
      </c>
      <c r="O2247">
        <v>2.35</v>
      </c>
      <c r="P2247">
        <v>14</v>
      </c>
      <c r="Q2247">
        <v>323</v>
      </c>
      <c r="R2247">
        <v>33</v>
      </c>
      <c r="S2247" t="s">
        <v>4711</v>
      </c>
    </row>
    <row r="2248" spans="1:19" x14ac:dyDescent="0.35">
      <c r="A2248">
        <v>11055393</v>
      </c>
      <c r="B2248" t="s">
        <v>4712</v>
      </c>
      <c r="C2248">
        <v>52845641</v>
      </c>
      <c r="D2248">
        <v>1.46585627757474E+18</v>
      </c>
      <c r="E2248" t="s">
        <v>4713</v>
      </c>
      <c r="F2248" t="s">
        <v>36</v>
      </c>
      <c r="G2248" t="s">
        <v>770</v>
      </c>
      <c r="H2248">
        <v>41.409469999999999</v>
      </c>
      <c r="I2248">
        <v>2.1623999999999999</v>
      </c>
      <c r="J2248" t="s">
        <v>38</v>
      </c>
      <c r="L2248">
        <v>1</v>
      </c>
      <c r="M2248">
        <v>0</v>
      </c>
      <c r="P2248">
        <v>1</v>
      </c>
      <c r="Q2248">
        <v>0</v>
      </c>
      <c r="R2248">
        <v>0</v>
      </c>
    </row>
    <row r="2249" spans="1:19" x14ac:dyDescent="0.35">
      <c r="A2249">
        <v>11060526</v>
      </c>
      <c r="B2249" t="s">
        <v>4714</v>
      </c>
      <c r="C2249">
        <v>11712370</v>
      </c>
      <c r="D2249">
        <v>1.4628712629672499E+18</v>
      </c>
      <c r="E2249" t="s">
        <v>4715</v>
      </c>
      <c r="F2249" t="s">
        <v>36</v>
      </c>
      <c r="G2249" t="s">
        <v>37</v>
      </c>
      <c r="H2249">
        <v>41.401910000000001</v>
      </c>
      <c r="I2249">
        <v>2.15985</v>
      </c>
      <c r="J2249" t="s">
        <v>38</v>
      </c>
      <c r="L2249">
        <v>2</v>
      </c>
      <c r="M2249">
        <v>16</v>
      </c>
      <c r="N2249" s="1">
        <v>42955</v>
      </c>
      <c r="O2249">
        <v>0.14000000000000001</v>
      </c>
      <c r="P2249">
        <v>1</v>
      </c>
      <c r="Q2249">
        <v>0</v>
      </c>
      <c r="R2249">
        <v>0</v>
      </c>
    </row>
    <row r="2250" spans="1:19" x14ac:dyDescent="0.35">
      <c r="A2250">
        <v>11075687</v>
      </c>
      <c r="B2250" t="s">
        <v>4716</v>
      </c>
      <c r="C2250">
        <v>35896271</v>
      </c>
      <c r="D2250">
        <v>1.46553207172944E+18</v>
      </c>
      <c r="E2250" t="s">
        <v>4717</v>
      </c>
      <c r="F2250" t="s">
        <v>21</v>
      </c>
      <c r="G2250" t="s">
        <v>779</v>
      </c>
      <c r="H2250">
        <v>41.389539999999997</v>
      </c>
      <c r="I2250">
        <v>2.1684999999999999</v>
      </c>
      <c r="J2250" t="s">
        <v>23</v>
      </c>
      <c r="L2250">
        <v>3</v>
      </c>
      <c r="M2250">
        <v>228</v>
      </c>
      <c r="N2250" s="1">
        <v>45982</v>
      </c>
      <c r="O2250">
        <v>1.95</v>
      </c>
      <c r="P2250">
        <v>1</v>
      </c>
      <c r="Q2250">
        <v>341</v>
      </c>
      <c r="R2250">
        <v>19</v>
      </c>
      <c r="S2250" t="s">
        <v>4718</v>
      </c>
    </row>
    <row r="2251" spans="1:19" x14ac:dyDescent="0.35">
      <c r="A2251">
        <v>11083399</v>
      </c>
      <c r="B2251" t="s">
        <v>4719</v>
      </c>
      <c r="C2251">
        <v>57352951</v>
      </c>
      <c r="D2251">
        <v>1.46593787357634E+18</v>
      </c>
      <c r="E2251" t="s">
        <v>4720</v>
      </c>
      <c r="F2251" t="s">
        <v>21</v>
      </c>
      <c r="G2251" t="s">
        <v>779</v>
      </c>
      <c r="H2251">
        <v>41.395220000000002</v>
      </c>
      <c r="I2251">
        <v>2.1566000000000001</v>
      </c>
      <c r="J2251" t="s">
        <v>38</v>
      </c>
      <c r="L2251">
        <v>1</v>
      </c>
      <c r="M2251">
        <v>0</v>
      </c>
      <c r="P2251">
        <v>1</v>
      </c>
      <c r="Q2251">
        <v>0</v>
      </c>
      <c r="R2251">
        <v>0</v>
      </c>
    </row>
    <row r="2252" spans="1:19" x14ac:dyDescent="0.35">
      <c r="A2252">
        <v>11084174</v>
      </c>
      <c r="B2252" t="s">
        <v>4721</v>
      </c>
      <c r="C2252">
        <v>57236849</v>
      </c>
      <c r="D2252">
        <v>1.4627366927005701E+18</v>
      </c>
      <c r="E2252" t="s">
        <v>4704</v>
      </c>
      <c r="F2252" t="s">
        <v>31</v>
      </c>
      <c r="G2252" t="s">
        <v>3439</v>
      </c>
      <c r="H2252">
        <v>41.359189608635397</v>
      </c>
      <c r="I2252">
        <v>2.1407670027555099</v>
      </c>
      <c r="J2252" t="s">
        <v>38</v>
      </c>
      <c r="L2252">
        <v>31</v>
      </c>
      <c r="M2252">
        <v>84</v>
      </c>
      <c r="N2252" s="1">
        <v>45876</v>
      </c>
      <c r="O2252">
        <v>0.7</v>
      </c>
      <c r="P2252">
        <v>5</v>
      </c>
      <c r="Q2252">
        <v>239</v>
      </c>
      <c r="R2252">
        <v>1</v>
      </c>
      <c r="S2252" t="s">
        <v>4722</v>
      </c>
    </row>
    <row r="2253" spans="1:19" x14ac:dyDescent="0.35">
      <c r="A2253">
        <v>11096366</v>
      </c>
      <c r="B2253" t="s">
        <v>4723</v>
      </c>
      <c r="C2253">
        <v>6292884</v>
      </c>
      <c r="D2253">
        <v>1.46270278352755E+18</v>
      </c>
      <c r="E2253" t="s">
        <v>341</v>
      </c>
      <c r="F2253" t="s">
        <v>31</v>
      </c>
      <c r="G2253" t="s">
        <v>3439</v>
      </c>
      <c r="H2253">
        <v>41.360529999999997</v>
      </c>
      <c r="I2253">
        <v>2.1392000000000002</v>
      </c>
      <c r="J2253" t="s">
        <v>38</v>
      </c>
      <c r="L2253">
        <v>1</v>
      </c>
      <c r="M2253">
        <v>1</v>
      </c>
      <c r="N2253" s="1">
        <v>42794</v>
      </c>
      <c r="O2253">
        <v>0.01</v>
      </c>
      <c r="P2253">
        <v>1</v>
      </c>
      <c r="Q2253">
        <v>0</v>
      </c>
      <c r="R2253">
        <v>0</v>
      </c>
    </row>
    <row r="2254" spans="1:19" x14ac:dyDescent="0.35">
      <c r="A2254">
        <v>11101211</v>
      </c>
      <c r="B2254" t="s">
        <v>4724</v>
      </c>
      <c r="C2254">
        <v>31444478</v>
      </c>
      <c r="D2254">
        <v>1.4626551077956401E+18</v>
      </c>
      <c r="E2254" t="s">
        <v>2331</v>
      </c>
      <c r="F2254" t="s">
        <v>21</v>
      </c>
      <c r="G2254" t="s">
        <v>827</v>
      </c>
      <c r="H2254">
        <v>41.39331</v>
      </c>
      <c r="I2254">
        <v>2.1501299999999999</v>
      </c>
      <c r="J2254" t="s">
        <v>23</v>
      </c>
      <c r="L2254">
        <v>4</v>
      </c>
      <c r="M2254">
        <v>38</v>
      </c>
      <c r="N2254" s="1">
        <v>45984</v>
      </c>
      <c r="O2254">
        <v>0.32</v>
      </c>
      <c r="P2254">
        <v>1</v>
      </c>
      <c r="Q2254">
        <v>288</v>
      </c>
      <c r="R2254">
        <v>16</v>
      </c>
      <c r="S2254" t="s">
        <v>4725</v>
      </c>
    </row>
    <row r="2255" spans="1:19" x14ac:dyDescent="0.35">
      <c r="A2255">
        <v>11107331</v>
      </c>
      <c r="B2255" t="s">
        <v>4726</v>
      </c>
      <c r="C2255">
        <v>2181745</v>
      </c>
      <c r="D2255">
        <v>1.46258844703439E+18</v>
      </c>
      <c r="E2255" t="s">
        <v>4727</v>
      </c>
      <c r="F2255" t="s">
        <v>46</v>
      </c>
      <c r="G2255" t="s">
        <v>766</v>
      </c>
      <c r="H2255">
        <v>41.41724</v>
      </c>
      <c r="I2255">
        <v>2.2130399999999999</v>
      </c>
      <c r="J2255" t="s">
        <v>23</v>
      </c>
      <c r="L2255">
        <v>30</v>
      </c>
      <c r="M2255">
        <v>4</v>
      </c>
      <c r="N2255" s="1">
        <v>42518</v>
      </c>
      <c r="O2255">
        <v>0.03</v>
      </c>
      <c r="P2255">
        <v>3</v>
      </c>
      <c r="Q2255">
        <v>0</v>
      </c>
      <c r="R2255">
        <v>0</v>
      </c>
    </row>
    <row r="2256" spans="1:19" x14ac:dyDescent="0.35">
      <c r="A2256">
        <v>11108578</v>
      </c>
      <c r="B2256" t="s">
        <v>4728</v>
      </c>
      <c r="C2256">
        <v>362734677</v>
      </c>
      <c r="D2256">
        <v>1.5293300731290399E+18</v>
      </c>
      <c r="E2256" t="s">
        <v>3678</v>
      </c>
      <c r="F2256" t="s">
        <v>31</v>
      </c>
      <c r="G2256" t="s">
        <v>32</v>
      </c>
      <c r="H2256">
        <v>41.37227</v>
      </c>
      <c r="I2256">
        <v>2.1671299999999998</v>
      </c>
      <c r="J2256" t="s">
        <v>23</v>
      </c>
      <c r="L2256">
        <v>3</v>
      </c>
      <c r="M2256">
        <v>299</v>
      </c>
      <c r="N2256" s="1">
        <v>45999</v>
      </c>
      <c r="O2256">
        <v>2.5099999999999998</v>
      </c>
      <c r="P2256">
        <v>9</v>
      </c>
      <c r="Q2256">
        <v>237</v>
      </c>
      <c r="R2256">
        <v>38</v>
      </c>
      <c r="S2256" t="s">
        <v>4729</v>
      </c>
    </row>
    <row r="2257" spans="1:19" x14ac:dyDescent="0.35">
      <c r="A2257">
        <v>11108923</v>
      </c>
      <c r="B2257" t="s">
        <v>4730</v>
      </c>
      <c r="C2257">
        <v>362734677</v>
      </c>
      <c r="D2257">
        <v>1.5293300731290399E+18</v>
      </c>
      <c r="E2257" t="s">
        <v>3678</v>
      </c>
      <c r="F2257" t="s">
        <v>31</v>
      </c>
      <c r="G2257" t="s">
        <v>32</v>
      </c>
      <c r="H2257">
        <v>41.37227</v>
      </c>
      <c r="I2257">
        <v>2.1671299999999998</v>
      </c>
      <c r="J2257" t="s">
        <v>23</v>
      </c>
      <c r="L2257">
        <v>3</v>
      </c>
      <c r="M2257">
        <v>390</v>
      </c>
      <c r="N2257" s="1">
        <v>46000</v>
      </c>
      <c r="O2257">
        <v>3.27</v>
      </c>
      <c r="P2257">
        <v>9</v>
      </c>
      <c r="Q2257">
        <v>249</v>
      </c>
      <c r="R2257">
        <v>46</v>
      </c>
      <c r="S2257" t="s">
        <v>4731</v>
      </c>
    </row>
    <row r="2258" spans="1:19" x14ac:dyDescent="0.35">
      <c r="A2258">
        <v>11110830</v>
      </c>
      <c r="B2258" t="s">
        <v>4732</v>
      </c>
      <c r="C2258">
        <v>299462</v>
      </c>
      <c r="D2258">
        <v>1.4625110383608E+18</v>
      </c>
      <c r="E2258" t="s">
        <v>371</v>
      </c>
      <c r="F2258" t="s">
        <v>21</v>
      </c>
      <c r="G2258" t="s">
        <v>779</v>
      </c>
      <c r="H2258">
        <v>41.398530000000001</v>
      </c>
      <c r="I2258">
        <v>2.1646899999999998</v>
      </c>
      <c r="J2258" t="s">
        <v>23</v>
      </c>
      <c r="L2258">
        <v>3</v>
      </c>
      <c r="M2258">
        <v>145</v>
      </c>
      <c r="N2258" s="1">
        <v>45891</v>
      </c>
      <c r="O2258">
        <v>1.23</v>
      </c>
      <c r="P2258">
        <v>135</v>
      </c>
      <c r="Q2258">
        <v>284</v>
      </c>
      <c r="R2258">
        <v>7</v>
      </c>
      <c r="S2258" t="s">
        <v>4733</v>
      </c>
    </row>
    <row r="2259" spans="1:19" x14ac:dyDescent="0.35">
      <c r="A2259">
        <v>11132029</v>
      </c>
      <c r="B2259" t="s">
        <v>4734</v>
      </c>
      <c r="C2259">
        <v>57597309</v>
      </c>
      <c r="D2259">
        <v>1.4666905589762601E+18</v>
      </c>
      <c r="E2259" t="s">
        <v>4735</v>
      </c>
      <c r="F2259" t="s">
        <v>46</v>
      </c>
      <c r="G2259" t="s">
        <v>1198</v>
      </c>
      <c r="H2259">
        <v>41.416409999999999</v>
      </c>
      <c r="I2259">
        <v>2.20445</v>
      </c>
      <c r="J2259" t="s">
        <v>38</v>
      </c>
      <c r="L2259">
        <v>1</v>
      </c>
      <c r="M2259">
        <v>0</v>
      </c>
      <c r="P2259">
        <v>1</v>
      </c>
      <c r="Q2259">
        <v>0</v>
      </c>
      <c r="R2259">
        <v>0</v>
      </c>
    </row>
    <row r="2260" spans="1:19" x14ac:dyDescent="0.35">
      <c r="A2260">
        <v>11140090</v>
      </c>
      <c r="B2260" t="s">
        <v>4736</v>
      </c>
      <c r="C2260">
        <v>9846585</v>
      </c>
      <c r="D2260">
        <v>1.46282509153858E+18</v>
      </c>
      <c r="E2260" t="s">
        <v>665</v>
      </c>
      <c r="F2260" t="s">
        <v>21</v>
      </c>
      <c r="G2260" t="s">
        <v>827</v>
      </c>
      <c r="H2260">
        <v>41.383699999999997</v>
      </c>
      <c r="I2260">
        <v>2.1590799999999999</v>
      </c>
      <c r="J2260" t="s">
        <v>38</v>
      </c>
      <c r="L2260">
        <v>3</v>
      </c>
      <c r="M2260">
        <v>9</v>
      </c>
      <c r="N2260" s="1">
        <v>42972</v>
      </c>
      <c r="O2260">
        <v>0.08</v>
      </c>
      <c r="P2260">
        <v>1</v>
      </c>
      <c r="Q2260">
        <v>0</v>
      </c>
      <c r="R2260">
        <v>0</v>
      </c>
    </row>
    <row r="2261" spans="1:19" x14ac:dyDescent="0.35">
      <c r="A2261">
        <v>11143244</v>
      </c>
      <c r="B2261" t="s">
        <v>4737</v>
      </c>
      <c r="C2261">
        <v>14541549</v>
      </c>
      <c r="D2261">
        <v>1.46294103781072E+18</v>
      </c>
      <c r="E2261" t="s">
        <v>848</v>
      </c>
      <c r="F2261" t="s">
        <v>21</v>
      </c>
      <c r="G2261" t="s">
        <v>876</v>
      </c>
      <c r="H2261">
        <v>41.381011944527401</v>
      </c>
      <c r="I2261">
        <v>2.14656634128663</v>
      </c>
      <c r="J2261" t="s">
        <v>23</v>
      </c>
      <c r="L2261">
        <v>1</v>
      </c>
      <c r="M2261">
        <v>11</v>
      </c>
      <c r="N2261" s="1">
        <v>45990</v>
      </c>
      <c r="O2261">
        <v>0.11</v>
      </c>
      <c r="P2261">
        <v>1</v>
      </c>
      <c r="Q2261">
        <v>86</v>
      </c>
      <c r="R2261">
        <v>10</v>
      </c>
      <c r="S2261" t="s">
        <v>4738</v>
      </c>
    </row>
    <row r="2262" spans="1:19" x14ac:dyDescent="0.35">
      <c r="A2262">
        <v>11147546</v>
      </c>
      <c r="B2262" t="s">
        <v>4739</v>
      </c>
      <c r="C2262">
        <v>57949759</v>
      </c>
      <c r="D2262">
        <v>1.46669468999726E+18</v>
      </c>
      <c r="E2262" t="s">
        <v>1949</v>
      </c>
      <c r="F2262" t="s">
        <v>88</v>
      </c>
      <c r="G2262" t="s">
        <v>1065</v>
      </c>
      <c r="H2262">
        <v>41.414169999999999</v>
      </c>
      <c r="I2262">
        <v>2.1644399999999999</v>
      </c>
      <c r="J2262" t="s">
        <v>38</v>
      </c>
      <c r="L2262">
        <v>3</v>
      </c>
      <c r="M2262">
        <v>73</v>
      </c>
      <c r="N2262" s="1">
        <v>45803</v>
      </c>
      <c r="O2262">
        <v>0.62</v>
      </c>
      <c r="P2262">
        <v>1</v>
      </c>
      <c r="Q2262">
        <v>4</v>
      </c>
      <c r="R2262">
        <v>2</v>
      </c>
    </row>
    <row r="2263" spans="1:19" x14ac:dyDescent="0.35">
      <c r="A2263">
        <v>11160411</v>
      </c>
      <c r="B2263" t="s">
        <v>4740</v>
      </c>
      <c r="C2263">
        <v>1432835</v>
      </c>
      <c r="D2263">
        <v>1.46254566397089E+18</v>
      </c>
      <c r="E2263" t="s">
        <v>176</v>
      </c>
      <c r="F2263" t="s">
        <v>21</v>
      </c>
      <c r="G2263" t="s">
        <v>79</v>
      </c>
      <c r="H2263">
        <v>41.382579999999997</v>
      </c>
      <c r="I2263">
        <v>2.1615000000000002</v>
      </c>
      <c r="J2263" t="s">
        <v>23</v>
      </c>
      <c r="L2263">
        <v>4</v>
      </c>
      <c r="M2263">
        <v>316</v>
      </c>
      <c r="N2263" s="1">
        <v>45991</v>
      </c>
      <c r="O2263">
        <v>2.65</v>
      </c>
      <c r="P2263">
        <v>43</v>
      </c>
      <c r="Q2263">
        <v>336</v>
      </c>
      <c r="R2263">
        <v>39</v>
      </c>
      <c r="S2263" t="s">
        <v>4741</v>
      </c>
    </row>
    <row r="2264" spans="1:19" x14ac:dyDescent="0.35">
      <c r="A2264">
        <v>11164276</v>
      </c>
      <c r="B2264" t="s">
        <v>4742</v>
      </c>
      <c r="C2264">
        <v>22377845</v>
      </c>
      <c r="D2264">
        <v>1.4631783118472599E+18</v>
      </c>
      <c r="E2264" t="s">
        <v>1399</v>
      </c>
      <c r="F2264" t="s">
        <v>21</v>
      </c>
      <c r="G2264" t="s">
        <v>27</v>
      </c>
      <c r="H2264">
        <v>41.397750000000002</v>
      </c>
      <c r="I2264">
        <v>2.1785000000000001</v>
      </c>
      <c r="J2264" t="s">
        <v>38</v>
      </c>
      <c r="L2264">
        <v>1</v>
      </c>
      <c r="M2264">
        <v>0</v>
      </c>
      <c r="P2264">
        <v>1</v>
      </c>
      <c r="Q2264">
        <v>0</v>
      </c>
      <c r="R2264">
        <v>0</v>
      </c>
    </row>
    <row r="2265" spans="1:19" x14ac:dyDescent="0.35">
      <c r="A2265">
        <v>11165818</v>
      </c>
      <c r="B2265" t="s">
        <v>4743</v>
      </c>
      <c r="C2265">
        <v>1228590</v>
      </c>
      <c r="D2265">
        <v>1.46254025889085E+18</v>
      </c>
      <c r="E2265" t="s">
        <v>1151</v>
      </c>
      <c r="F2265" t="s">
        <v>21</v>
      </c>
      <c r="G2265" t="s">
        <v>779</v>
      </c>
      <c r="H2265">
        <v>41.39264</v>
      </c>
      <c r="I2265">
        <v>2.1630500000000001</v>
      </c>
      <c r="J2265" t="s">
        <v>23</v>
      </c>
      <c r="L2265">
        <v>2</v>
      </c>
      <c r="M2265">
        <v>258</v>
      </c>
      <c r="N2265" s="1">
        <v>45965</v>
      </c>
      <c r="O2265">
        <v>2.16</v>
      </c>
      <c r="P2265">
        <v>8</v>
      </c>
      <c r="Q2265">
        <v>194</v>
      </c>
      <c r="R2265">
        <v>40</v>
      </c>
      <c r="S2265" t="s">
        <v>4744</v>
      </c>
    </row>
    <row r="2266" spans="1:19" x14ac:dyDescent="0.35">
      <c r="A2266">
        <v>11174426</v>
      </c>
      <c r="B2266" t="s">
        <v>4745</v>
      </c>
      <c r="C2266">
        <v>26828317</v>
      </c>
      <c r="D2266">
        <v>1.4653831715451699E+18</v>
      </c>
      <c r="E2266" t="s">
        <v>4746</v>
      </c>
      <c r="F2266" t="s">
        <v>67</v>
      </c>
      <c r="G2266" t="s">
        <v>856</v>
      </c>
      <c r="H2266">
        <v>41.385350000000003</v>
      </c>
      <c r="I2266">
        <v>2.17883</v>
      </c>
      <c r="J2266" t="s">
        <v>23</v>
      </c>
      <c r="L2266">
        <v>32</v>
      </c>
      <c r="M2266">
        <v>5</v>
      </c>
      <c r="N2266" s="1">
        <v>44535</v>
      </c>
      <c r="O2266">
        <v>0.05</v>
      </c>
      <c r="P2266">
        <v>9</v>
      </c>
      <c r="Q2266">
        <v>165</v>
      </c>
      <c r="R2266">
        <v>0</v>
      </c>
    </row>
    <row r="2267" spans="1:19" x14ac:dyDescent="0.35">
      <c r="A2267">
        <v>11174833</v>
      </c>
      <c r="B2267" t="s">
        <v>4747</v>
      </c>
      <c r="C2267">
        <v>26828317</v>
      </c>
      <c r="D2267">
        <v>1.4653831715451699E+18</v>
      </c>
      <c r="E2267" t="s">
        <v>4746</v>
      </c>
      <c r="F2267" t="s">
        <v>67</v>
      </c>
      <c r="G2267" t="s">
        <v>82</v>
      </c>
      <c r="H2267">
        <v>41.384189999999997</v>
      </c>
      <c r="I2267">
        <v>2.1781700000000002</v>
      </c>
      <c r="J2267" t="s">
        <v>23</v>
      </c>
      <c r="L2267">
        <v>32</v>
      </c>
      <c r="M2267">
        <v>6</v>
      </c>
      <c r="N2267" s="1">
        <v>44838</v>
      </c>
      <c r="O2267">
        <v>0.06</v>
      </c>
      <c r="P2267">
        <v>9</v>
      </c>
      <c r="Q2267">
        <v>106</v>
      </c>
      <c r="R2267">
        <v>0</v>
      </c>
    </row>
    <row r="2268" spans="1:19" x14ac:dyDescent="0.35">
      <c r="A2268">
        <v>11181172</v>
      </c>
      <c r="B2268" t="s">
        <v>4748</v>
      </c>
      <c r="C2268">
        <v>58195161</v>
      </c>
      <c r="D2268">
        <v>1.4666975441133801E+18</v>
      </c>
      <c r="E2268" t="s">
        <v>2367</v>
      </c>
      <c r="F2268" t="s">
        <v>394</v>
      </c>
      <c r="G2268" t="s">
        <v>972</v>
      </c>
      <c r="H2268">
        <v>41.406999999999996</v>
      </c>
      <c r="I2268">
        <v>2.1463299999999998</v>
      </c>
      <c r="J2268" t="s">
        <v>38</v>
      </c>
      <c r="L2268">
        <v>1</v>
      </c>
      <c r="M2268">
        <v>0</v>
      </c>
      <c r="P2268">
        <v>1</v>
      </c>
      <c r="Q2268">
        <v>0</v>
      </c>
      <c r="R2268">
        <v>0</v>
      </c>
    </row>
    <row r="2269" spans="1:19" x14ac:dyDescent="0.35">
      <c r="A2269">
        <v>11181608</v>
      </c>
      <c r="B2269" t="s">
        <v>4749</v>
      </c>
      <c r="C2269">
        <v>1831724</v>
      </c>
      <c r="D2269">
        <v>1.4625795541280901E+18</v>
      </c>
      <c r="E2269" t="s">
        <v>275</v>
      </c>
      <c r="F2269" t="s">
        <v>394</v>
      </c>
      <c r="G2269" t="s">
        <v>1624</v>
      </c>
      <c r="H2269">
        <v>41.404519999999998</v>
      </c>
      <c r="I2269">
        <v>2.13361</v>
      </c>
      <c r="J2269" t="s">
        <v>38</v>
      </c>
      <c r="L2269">
        <v>1</v>
      </c>
      <c r="M2269">
        <v>0</v>
      </c>
      <c r="P2269">
        <v>1</v>
      </c>
      <c r="Q2269">
        <v>0</v>
      </c>
      <c r="R2269">
        <v>0</v>
      </c>
    </row>
    <row r="2270" spans="1:19" x14ac:dyDescent="0.35">
      <c r="A2270">
        <v>11203687</v>
      </c>
      <c r="B2270" t="s">
        <v>3359</v>
      </c>
      <c r="C2270">
        <v>2320210</v>
      </c>
      <c r="D2270">
        <v>1.46259193282114E+18</v>
      </c>
      <c r="E2270" t="s">
        <v>214</v>
      </c>
      <c r="F2270" t="s">
        <v>21</v>
      </c>
      <c r="G2270" t="s">
        <v>779</v>
      </c>
      <c r="H2270">
        <v>41.390630000000002</v>
      </c>
      <c r="I2270">
        <v>2.1648499999999999</v>
      </c>
      <c r="J2270" t="s">
        <v>23</v>
      </c>
      <c r="L2270">
        <v>1</v>
      </c>
      <c r="M2270">
        <v>128</v>
      </c>
      <c r="N2270" s="1">
        <v>45988</v>
      </c>
      <c r="O2270">
        <v>1.07</v>
      </c>
      <c r="P2270">
        <v>40</v>
      </c>
      <c r="Q2270">
        <v>331</v>
      </c>
      <c r="R2270">
        <v>35</v>
      </c>
      <c r="S2270" t="s">
        <v>4750</v>
      </c>
    </row>
    <row r="2271" spans="1:19" x14ac:dyDescent="0.35">
      <c r="A2271">
        <v>11204336</v>
      </c>
      <c r="B2271" t="s">
        <v>4751</v>
      </c>
      <c r="C2271">
        <v>10237040</v>
      </c>
      <c r="D2271">
        <v>1.4628351700944399E+18</v>
      </c>
      <c r="E2271" t="s">
        <v>275</v>
      </c>
      <c r="F2271" t="s">
        <v>394</v>
      </c>
      <c r="G2271" t="s">
        <v>1004</v>
      </c>
      <c r="H2271">
        <v>41.400570000000002</v>
      </c>
      <c r="I2271">
        <v>2.1493099999999998</v>
      </c>
      <c r="J2271" t="s">
        <v>38</v>
      </c>
      <c r="L2271">
        <v>1</v>
      </c>
      <c r="M2271">
        <v>2</v>
      </c>
      <c r="N2271" s="1">
        <v>42519</v>
      </c>
      <c r="O2271">
        <v>0.02</v>
      </c>
      <c r="P2271">
        <v>1</v>
      </c>
      <c r="Q2271">
        <v>0</v>
      </c>
      <c r="R2271">
        <v>0</v>
      </c>
    </row>
    <row r="2272" spans="1:19" x14ac:dyDescent="0.35">
      <c r="A2272">
        <v>11208534</v>
      </c>
      <c r="B2272" t="s">
        <v>4752</v>
      </c>
      <c r="C2272">
        <v>1093718</v>
      </c>
      <c r="D2272">
        <v>1.4625367709904799E+18</v>
      </c>
      <c r="E2272" t="s">
        <v>1041</v>
      </c>
      <c r="F2272" t="s">
        <v>67</v>
      </c>
      <c r="G2272" t="s">
        <v>856</v>
      </c>
      <c r="H2272">
        <v>41.38494</v>
      </c>
      <c r="I2272">
        <v>2.1793100000000001</v>
      </c>
      <c r="J2272" t="s">
        <v>23</v>
      </c>
      <c r="L2272">
        <v>32</v>
      </c>
      <c r="M2272">
        <v>13</v>
      </c>
      <c r="N2272" s="1">
        <v>45717</v>
      </c>
      <c r="O2272">
        <v>0.11</v>
      </c>
      <c r="P2272">
        <v>14</v>
      </c>
      <c r="Q2272">
        <v>325</v>
      </c>
      <c r="R2272">
        <v>1</v>
      </c>
      <c r="S2272" t="s">
        <v>4753</v>
      </c>
    </row>
    <row r="2273" spans="1:19" x14ac:dyDescent="0.35">
      <c r="A2273">
        <v>11229581</v>
      </c>
      <c r="B2273" t="s">
        <v>4754</v>
      </c>
      <c r="C2273">
        <v>3607773</v>
      </c>
      <c r="D2273">
        <v>1.4626341333861801E+18</v>
      </c>
      <c r="E2273" t="s">
        <v>615</v>
      </c>
      <c r="F2273" t="s">
        <v>67</v>
      </c>
      <c r="G2273" t="s">
        <v>82</v>
      </c>
      <c r="H2273">
        <v>41.381369999999997</v>
      </c>
      <c r="I2273">
        <v>2.1741799999999998</v>
      </c>
      <c r="J2273" t="s">
        <v>23</v>
      </c>
      <c r="L2273">
        <v>3</v>
      </c>
      <c r="M2273">
        <v>329</v>
      </c>
      <c r="N2273" s="1">
        <v>45977</v>
      </c>
      <c r="O2273">
        <v>2.84</v>
      </c>
      <c r="P2273">
        <v>3</v>
      </c>
      <c r="Q2273">
        <v>340</v>
      </c>
      <c r="R2273">
        <v>49</v>
      </c>
      <c r="S2273" t="s">
        <v>4755</v>
      </c>
    </row>
    <row r="2274" spans="1:19" x14ac:dyDescent="0.35">
      <c r="A2274">
        <v>11230869</v>
      </c>
      <c r="B2274" t="s">
        <v>4756</v>
      </c>
      <c r="C2274">
        <v>58541848</v>
      </c>
      <c r="D2274">
        <v>1.4627403520709901E+18</v>
      </c>
      <c r="E2274" t="s">
        <v>256</v>
      </c>
      <c r="F2274" t="s">
        <v>21</v>
      </c>
      <c r="G2274" t="s">
        <v>876</v>
      </c>
      <c r="H2274">
        <v>41.379980000000003</v>
      </c>
      <c r="I2274">
        <v>2.1549399999999999</v>
      </c>
      <c r="J2274" t="s">
        <v>38</v>
      </c>
      <c r="L2274">
        <v>1</v>
      </c>
      <c r="M2274">
        <v>0</v>
      </c>
      <c r="P2274">
        <v>1</v>
      </c>
      <c r="Q2274">
        <v>0</v>
      </c>
      <c r="R2274">
        <v>0</v>
      </c>
    </row>
    <row r="2275" spans="1:19" x14ac:dyDescent="0.35">
      <c r="A2275">
        <v>11232957</v>
      </c>
      <c r="B2275" t="s">
        <v>4757</v>
      </c>
      <c r="C2275">
        <v>58550328</v>
      </c>
      <c r="D2275">
        <v>1.4667016091206001E+18</v>
      </c>
      <c r="E2275" t="s">
        <v>4758</v>
      </c>
      <c r="F2275" t="s">
        <v>67</v>
      </c>
      <c r="G2275" t="s">
        <v>856</v>
      </c>
      <c r="H2275">
        <v>41.390410000000003</v>
      </c>
      <c r="I2275">
        <v>2.1791200000000002</v>
      </c>
      <c r="J2275" t="s">
        <v>38</v>
      </c>
      <c r="L2275">
        <v>2</v>
      </c>
      <c r="M2275">
        <v>55</v>
      </c>
      <c r="N2275" s="1">
        <v>43201</v>
      </c>
      <c r="O2275">
        <v>0.47</v>
      </c>
      <c r="P2275">
        <v>1</v>
      </c>
      <c r="Q2275">
        <v>0</v>
      </c>
      <c r="R2275">
        <v>0</v>
      </c>
    </row>
    <row r="2276" spans="1:19" x14ac:dyDescent="0.35">
      <c r="A2276">
        <v>11269581</v>
      </c>
      <c r="B2276" t="s">
        <v>4759</v>
      </c>
      <c r="C2276">
        <v>1093718</v>
      </c>
      <c r="D2276">
        <v>1.4625367709904799E+18</v>
      </c>
      <c r="E2276" t="s">
        <v>1041</v>
      </c>
      <c r="F2276" t="s">
        <v>67</v>
      </c>
      <c r="G2276" t="s">
        <v>856</v>
      </c>
      <c r="H2276">
        <v>41.383780000000002</v>
      </c>
      <c r="I2276">
        <v>2.1795599999999999</v>
      </c>
      <c r="J2276" t="s">
        <v>23</v>
      </c>
      <c r="L2276">
        <v>32</v>
      </c>
      <c r="M2276">
        <v>16</v>
      </c>
      <c r="N2276" s="1">
        <v>45862</v>
      </c>
      <c r="O2276">
        <v>0.14000000000000001</v>
      </c>
      <c r="P2276">
        <v>14</v>
      </c>
      <c r="Q2276">
        <v>223</v>
      </c>
      <c r="R2276">
        <v>1</v>
      </c>
      <c r="S2276" t="s">
        <v>3358</v>
      </c>
    </row>
    <row r="2277" spans="1:19" x14ac:dyDescent="0.35">
      <c r="A2277">
        <v>11274752</v>
      </c>
      <c r="B2277" t="s">
        <v>4760</v>
      </c>
      <c r="C2277">
        <v>2346784</v>
      </c>
      <c r="D2277">
        <v>1.4625926391104901E+18</v>
      </c>
      <c r="E2277" t="s">
        <v>52</v>
      </c>
      <c r="F2277" t="s">
        <v>21</v>
      </c>
      <c r="G2277" t="s">
        <v>779</v>
      </c>
      <c r="H2277">
        <v>41.392870000000002</v>
      </c>
      <c r="I2277">
        <v>2.1699199999999998</v>
      </c>
      <c r="J2277" t="s">
        <v>38</v>
      </c>
      <c r="L2277">
        <v>2</v>
      </c>
      <c r="M2277">
        <v>15</v>
      </c>
      <c r="N2277" s="1">
        <v>43287</v>
      </c>
      <c r="O2277">
        <v>0.13</v>
      </c>
      <c r="P2277">
        <v>1</v>
      </c>
      <c r="Q2277">
        <v>0</v>
      </c>
      <c r="R2277">
        <v>0</v>
      </c>
    </row>
    <row r="2278" spans="1:19" x14ac:dyDescent="0.35">
      <c r="A2278">
        <v>11290289</v>
      </c>
      <c r="B2278" t="s">
        <v>4761</v>
      </c>
      <c r="C2278">
        <v>35018018</v>
      </c>
      <c r="D2278">
        <v>1.4655168588248399E+18</v>
      </c>
      <c r="E2278" t="s">
        <v>26</v>
      </c>
      <c r="F2278" t="s">
        <v>21</v>
      </c>
      <c r="G2278" t="s">
        <v>827</v>
      </c>
      <c r="H2278">
        <v>41.391359999999999</v>
      </c>
      <c r="I2278">
        <v>2.15944</v>
      </c>
      <c r="J2278" t="s">
        <v>23</v>
      </c>
      <c r="L2278">
        <v>4</v>
      </c>
      <c r="M2278">
        <v>311</v>
      </c>
      <c r="N2278" s="1">
        <v>45990</v>
      </c>
      <c r="O2278">
        <v>2.61</v>
      </c>
      <c r="P2278">
        <v>2</v>
      </c>
      <c r="Q2278">
        <v>157</v>
      </c>
      <c r="R2278">
        <v>45</v>
      </c>
      <c r="S2278" t="s">
        <v>4762</v>
      </c>
    </row>
    <row r="2279" spans="1:19" x14ac:dyDescent="0.35">
      <c r="A2279">
        <v>11292987</v>
      </c>
      <c r="B2279" t="s">
        <v>4763</v>
      </c>
      <c r="C2279">
        <v>59010790</v>
      </c>
      <c r="D2279">
        <v>1.46671012302991E+18</v>
      </c>
      <c r="E2279" t="s">
        <v>4764</v>
      </c>
      <c r="F2279" t="s">
        <v>21</v>
      </c>
      <c r="G2279" t="s">
        <v>22</v>
      </c>
      <c r="H2279">
        <v>41.401200000000003</v>
      </c>
      <c r="I2279">
        <v>2.17496</v>
      </c>
      <c r="J2279" t="s">
        <v>23</v>
      </c>
      <c r="L2279">
        <v>3</v>
      </c>
      <c r="M2279">
        <v>1</v>
      </c>
      <c r="N2279" s="1">
        <v>42793</v>
      </c>
      <c r="O2279">
        <v>0.01</v>
      </c>
      <c r="P2279">
        <v>1</v>
      </c>
      <c r="Q2279">
        <v>0</v>
      </c>
      <c r="R2279">
        <v>0</v>
      </c>
      <c r="S2279" t="s">
        <v>4765</v>
      </c>
    </row>
    <row r="2280" spans="1:19" x14ac:dyDescent="0.35">
      <c r="A2280">
        <v>11295154</v>
      </c>
      <c r="B2280" t="s">
        <v>4766</v>
      </c>
      <c r="C2280">
        <v>2688205</v>
      </c>
      <c r="D2280">
        <v>1.4625257107198799E+18</v>
      </c>
      <c r="E2280" t="s">
        <v>70</v>
      </c>
      <c r="F2280" t="s">
        <v>36</v>
      </c>
      <c r="G2280" t="s">
        <v>37</v>
      </c>
      <c r="H2280">
        <v>41.398879999999998</v>
      </c>
      <c r="I2280">
        <v>2.1622599999999998</v>
      </c>
      <c r="J2280" t="s">
        <v>23</v>
      </c>
      <c r="L2280">
        <v>3</v>
      </c>
      <c r="M2280">
        <v>332</v>
      </c>
      <c r="N2280" s="1">
        <v>45999</v>
      </c>
      <c r="O2280">
        <v>2.81</v>
      </c>
      <c r="P2280">
        <v>13</v>
      </c>
      <c r="Q2280">
        <v>298</v>
      </c>
      <c r="R2280">
        <v>47</v>
      </c>
      <c r="S2280" t="s">
        <v>4767</v>
      </c>
    </row>
    <row r="2281" spans="1:19" x14ac:dyDescent="0.35">
      <c r="A2281">
        <v>11298610</v>
      </c>
      <c r="B2281" t="s">
        <v>4768</v>
      </c>
      <c r="C2281">
        <v>58871212</v>
      </c>
      <c r="D2281">
        <v>1.46670677473471E+18</v>
      </c>
      <c r="E2281" t="s">
        <v>4769</v>
      </c>
      <c r="F2281" t="s">
        <v>21</v>
      </c>
      <c r="G2281" t="s">
        <v>779</v>
      </c>
      <c r="H2281">
        <v>41.388289999999998</v>
      </c>
      <c r="I2281">
        <v>2.1704500000000002</v>
      </c>
      <c r="J2281" t="s">
        <v>23</v>
      </c>
      <c r="L2281">
        <v>3</v>
      </c>
      <c r="M2281">
        <v>441</v>
      </c>
      <c r="N2281" s="1">
        <v>45991</v>
      </c>
      <c r="O2281">
        <v>3.7</v>
      </c>
      <c r="P2281">
        <v>1</v>
      </c>
      <c r="Q2281">
        <v>241</v>
      </c>
      <c r="R2281">
        <v>59</v>
      </c>
      <c r="S2281" t="s">
        <v>4770</v>
      </c>
    </row>
    <row r="2282" spans="1:19" x14ac:dyDescent="0.35">
      <c r="A2282">
        <v>11313478</v>
      </c>
      <c r="B2282" t="s">
        <v>4771</v>
      </c>
      <c r="C2282">
        <v>59158524</v>
      </c>
      <c r="D2282">
        <v>1.46671255025602E+18</v>
      </c>
      <c r="E2282" t="s">
        <v>4772</v>
      </c>
      <c r="F2282" t="s">
        <v>149</v>
      </c>
      <c r="G2282" t="s">
        <v>463</v>
      </c>
      <c r="H2282">
        <v>41.437600000000003</v>
      </c>
      <c r="I2282">
        <v>2.17469</v>
      </c>
      <c r="J2282" t="s">
        <v>38</v>
      </c>
      <c r="L2282">
        <v>1</v>
      </c>
      <c r="M2282">
        <v>0</v>
      </c>
      <c r="P2282">
        <v>1</v>
      </c>
      <c r="Q2282">
        <v>0</v>
      </c>
      <c r="R2282">
        <v>0</v>
      </c>
    </row>
    <row r="2283" spans="1:19" x14ac:dyDescent="0.35">
      <c r="A2283">
        <v>11314335</v>
      </c>
      <c r="B2283" t="s">
        <v>4773</v>
      </c>
      <c r="C2283">
        <v>59166690</v>
      </c>
      <c r="D2283">
        <v>1.46671266287949E+18</v>
      </c>
      <c r="E2283" t="s">
        <v>951</v>
      </c>
      <c r="F2283" t="s">
        <v>21</v>
      </c>
      <c r="G2283" t="s">
        <v>827</v>
      </c>
      <c r="H2283">
        <v>41.389580000000002</v>
      </c>
      <c r="I2283">
        <v>2.15171</v>
      </c>
      <c r="J2283" t="s">
        <v>38</v>
      </c>
      <c r="L2283">
        <v>1</v>
      </c>
      <c r="M2283">
        <v>0</v>
      </c>
      <c r="P2283">
        <v>1</v>
      </c>
      <c r="Q2283">
        <v>0</v>
      </c>
      <c r="R2283">
        <v>0</v>
      </c>
    </row>
    <row r="2284" spans="1:19" x14ac:dyDescent="0.35">
      <c r="A2284">
        <v>11315455</v>
      </c>
      <c r="B2284" t="s">
        <v>4774</v>
      </c>
      <c r="C2284">
        <v>3744544</v>
      </c>
      <c r="D2284">
        <v>1.4625316498733199E+18</v>
      </c>
      <c r="E2284" t="s">
        <v>73</v>
      </c>
      <c r="F2284" t="s">
        <v>36</v>
      </c>
      <c r="G2284" t="s">
        <v>37</v>
      </c>
      <c r="H2284">
        <v>41.400759999999998</v>
      </c>
      <c r="I2284">
        <v>2.1614399999999998</v>
      </c>
      <c r="J2284" t="s">
        <v>23</v>
      </c>
      <c r="L2284">
        <v>3</v>
      </c>
      <c r="M2284">
        <v>244</v>
      </c>
      <c r="N2284" s="1">
        <v>45972</v>
      </c>
      <c r="O2284">
        <v>2.04</v>
      </c>
      <c r="P2284">
        <v>33</v>
      </c>
      <c r="Q2284">
        <v>277</v>
      </c>
      <c r="R2284">
        <v>39</v>
      </c>
      <c r="S2284" t="s">
        <v>4775</v>
      </c>
    </row>
    <row r="2285" spans="1:19" x14ac:dyDescent="0.35">
      <c r="A2285">
        <v>11321112</v>
      </c>
      <c r="B2285" t="s">
        <v>4776</v>
      </c>
      <c r="C2285">
        <v>53159395</v>
      </c>
      <c r="D2285">
        <v>1.4658624851269601E+18</v>
      </c>
      <c r="E2285" t="s">
        <v>4777</v>
      </c>
      <c r="F2285" t="s">
        <v>67</v>
      </c>
      <c r="G2285" t="s">
        <v>856</v>
      </c>
      <c r="H2285">
        <v>41.386789999999998</v>
      </c>
      <c r="I2285">
        <v>2.1795100000000001</v>
      </c>
      <c r="J2285" t="s">
        <v>38</v>
      </c>
      <c r="L2285">
        <v>4</v>
      </c>
      <c r="M2285">
        <v>143</v>
      </c>
      <c r="N2285" s="1">
        <v>43890</v>
      </c>
      <c r="O2285">
        <v>1.2</v>
      </c>
      <c r="P2285">
        <v>1</v>
      </c>
      <c r="Q2285">
        <v>0</v>
      </c>
      <c r="R2285">
        <v>0</v>
      </c>
    </row>
    <row r="2286" spans="1:19" x14ac:dyDescent="0.35">
      <c r="A2286">
        <v>11321865</v>
      </c>
      <c r="B2286" t="s">
        <v>4778</v>
      </c>
      <c r="C2286">
        <v>15707536</v>
      </c>
      <c r="D2286">
        <v>1.4629687627653399E+18</v>
      </c>
      <c r="E2286" t="s">
        <v>4779</v>
      </c>
      <c r="F2286" t="s">
        <v>21</v>
      </c>
      <c r="G2286" t="s">
        <v>79</v>
      </c>
      <c r="H2286">
        <v>41.379130000000004</v>
      </c>
      <c r="I2286">
        <v>2.1573000000000002</v>
      </c>
      <c r="J2286" t="s">
        <v>38</v>
      </c>
      <c r="L2286">
        <v>5</v>
      </c>
      <c r="M2286">
        <v>30</v>
      </c>
      <c r="N2286" s="1">
        <v>43268</v>
      </c>
      <c r="O2286">
        <v>0.25</v>
      </c>
      <c r="P2286">
        <v>1</v>
      </c>
      <c r="Q2286">
        <v>0</v>
      </c>
      <c r="R2286">
        <v>0</v>
      </c>
    </row>
    <row r="2287" spans="1:19" x14ac:dyDescent="0.35">
      <c r="A2287">
        <v>11323289</v>
      </c>
      <c r="B2287" t="s">
        <v>4780</v>
      </c>
      <c r="C2287">
        <v>43012498</v>
      </c>
      <c r="D2287">
        <v>1.46563867115361E+18</v>
      </c>
      <c r="E2287" t="s">
        <v>469</v>
      </c>
      <c r="F2287" t="s">
        <v>67</v>
      </c>
      <c r="G2287" t="s">
        <v>82</v>
      </c>
      <c r="H2287">
        <v>41.381990000000002</v>
      </c>
      <c r="I2287">
        <v>2.17557</v>
      </c>
      <c r="J2287" t="s">
        <v>38</v>
      </c>
      <c r="L2287">
        <v>2</v>
      </c>
      <c r="M2287">
        <v>47</v>
      </c>
      <c r="N2287" s="1">
        <v>43323</v>
      </c>
      <c r="O2287">
        <v>0.4</v>
      </c>
      <c r="P2287">
        <v>1</v>
      </c>
      <c r="Q2287">
        <v>0</v>
      </c>
      <c r="R2287">
        <v>0</v>
      </c>
    </row>
    <row r="2288" spans="1:19" x14ac:dyDescent="0.35">
      <c r="A2288">
        <v>11328829</v>
      </c>
      <c r="B2288" t="s">
        <v>4781</v>
      </c>
      <c r="C2288">
        <v>4502018</v>
      </c>
      <c r="D2288">
        <v>1.4625358988602199E+18</v>
      </c>
      <c r="E2288" t="s">
        <v>824</v>
      </c>
      <c r="F2288" t="s">
        <v>21</v>
      </c>
      <c r="G2288" t="s">
        <v>876</v>
      </c>
      <c r="H2288">
        <v>41.38476</v>
      </c>
      <c r="I2288">
        <v>2.1434299999999999</v>
      </c>
      <c r="J2288" t="s">
        <v>38</v>
      </c>
      <c r="L2288">
        <v>2</v>
      </c>
      <c r="M2288">
        <v>44</v>
      </c>
      <c r="N2288" s="1">
        <v>43887</v>
      </c>
      <c r="O2288">
        <v>0.38</v>
      </c>
      <c r="P2288">
        <v>1</v>
      </c>
      <c r="Q2288">
        <v>0</v>
      </c>
      <c r="R2288">
        <v>0</v>
      </c>
    </row>
    <row r="2289" spans="1:19" x14ac:dyDescent="0.35">
      <c r="A2289">
        <v>11334487</v>
      </c>
      <c r="B2289" t="s">
        <v>4782</v>
      </c>
      <c r="C2289">
        <v>59317222</v>
      </c>
      <c r="D2289">
        <v>1.4667146739462799E+18</v>
      </c>
      <c r="E2289" t="s">
        <v>860</v>
      </c>
      <c r="F2289" t="s">
        <v>21</v>
      </c>
      <c r="G2289" t="s">
        <v>779</v>
      </c>
      <c r="H2289">
        <v>41.390369999999997</v>
      </c>
      <c r="I2289">
        <v>2.17367</v>
      </c>
      <c r="J2289" t="s">
        <v>23</v>
      </c>
      <c r="L2289">
        <v>1</v>
      </c>
      <c r="M2289">
        <v>403</v>
      </c>
      <c r="N2289" s="1">
        <v>45989</v>
      </c>
      <c r="O2289">
        <v>3.4</v>
      </c>
      <c r="P2289">
        <v>7</v>
      </c>
      <c r="Q2289">
        <v>311</v>
      </c>
      <c r="R2289">
        <v>157</v>
      </c>
      <c r="S2289" t="s">
        <v>4783</v>
      </c>
    </row>
    <row r="2290" spans="1:19" x14ac:dyDescent="0.35">
      <c r="A2290">
        <v>11337013</v>
      </c>
      <c r="B2290" t="s">
        <v>4784</v>
      </c>
      <c r="C2290">
        <v>23905845</v>
      </c>
      <c r="D2290">
        <v>1.4652803736410199E+18</v>
      </c>
      <c r="E2290" t="s">
        <v>2337</v>
      </c>
      <c r="F2290" t="s">
        <v>67</v>
      </c>
      <c r="G2290" t="s">
        <v>101</v>
      </c>
      <c r="H2290">
        <v>41.383679999999998</v>
      </c>
      <c r="I2290">
        <v>2.1649500000000002</v>
      </c>
      <c r="J2290" t="s">
        <v>38</v>
      </c>
      <c r="L2290">
        <v>2</v>
      </c>
      <c r="M2290">
        <v>0</v>
      </c>
      <c r="P2290">
        <v>2</v>
      </c>
      <c r="Q2290">
        <v>0</v>
      </c>
      <c r="R2290">
        <v>0</v>
      </c>
    </row>
    <row r="2291" spans="1:19" x14ac:dyDescent="0.35">
      <c r="A2291">
        <v>11337442</v>
      </c>
      <c r="B2291" t="s">
        <v>4785</v>
      </c>
      <c r="C2291">
        <v>9822728</v>
      </c>
      <c r="D2291">
        <v>1.46257134428978E+18</v>
      </c>
      <c r="E2291" t="s">
        <v>2224</v>
      </c>
      <c r="F2291" t="s">
        <v>88</v>
      </c>
      <c r="G2291" t="s">
        <v>1065</v>
      </c>
      <c r="H2291">
        <v>41.414189999999998</v>
      </c>
      <c r="I2291">
        <v>2.1645699999999999</v>
      </c>
      <c r="J2291" t="s">
        <v>23</v>
      </c>
      <c r="L2291">
        <v>3</v>
      </c>
      <c r="M2291">
        <v>155</v>
      </c>
      <c r="N2291" s="1">
        <v>45978</v>
      </c>
      <c r="O2291">
        <v>1.34</v>
      </c>
      <c r="P2291">
        <v>15</v>
      </c>
      <c r="Q2291">
        <v>254</v>
      </c>
      <c r="R2291">
        <v>12</v>
      </c>
      <c r="S2291" t="s">
        <v>4786</v>
      </c>
    </row>
    <row r="2292" spans="1:19" x14ac:dyDescent="0.35">
      <c r="A2292">
        <v>11337778</v>
      </c>
      <c r="B2292" t="s">
        <v>4787</v>
      </c>
      <c r="C2292">
        <v>23905845</v>
      </c>
      <c r="D2292">
        <v>1.4652803736410199E+18</v>
      </c>
      <c r="E2292" t="s">
        <v>2337</v>
      </c>
      <c r="F2292" t="s">
        <v>67</v>
      </c>
      <c r="G2292" t="s">
        <v>101</v>
      </c>
      <c r="H2292">
        <v>41.383299999999998</v>
      </c>
      <c r="I2292">
        <v>2.1647500000000002</v>
      </c>
      <c r="J2292" t="s">
        <v>38</v>
      </c>
      <c r="L2292">
        <v>3</v>
      </c>
      <c r="M2292">
        <v>0</v>
      </c>
      <c r="P2292">
        <v>2</v>
      </c>
      <c r="Q2292">
        <v>0</v>
      </c>
      <c r="R2292">
        <v>0</v>
      </c>
    </row>
    <row r="2293" spans="1:19" x14ac:dyDescent="0.35">
      <c r="A2293">
        <v>11341008</v>
      </c>
      <c r="B2293" t="s">
        <v>4788</v>
      </c>
      <c r="C2293">
        <v>3441209</v>
      </c>
      <c r="D2293">
        <v>1.46262950741746E+18</v>
      </c>
      <c r="E2293" t="s">
        <v>205</v>
      </c>
      <c r="F2293" t="s">
        <v>21</v>
      </c>
      <c r="G2293" t="s">
        <v>79</v>
      </c>
      <c r="H2293">
        <v>41.377719999999997</v>
      </c>
      <c r="I2293">
        <v>2.1545299999999998</v>
      </c>
      <c r="J2293" t="s">
        <v>38</v>
      </c>
      <c r="L2293">
        <v>1</v>
      </c>
      <c r="M2293">
        <v>0</v>
      </c>
      <c r="P2293">
        <v>1</v>
      </c>
      <c r="Q2293">
        <v>0</v>
      </c>
      <c r="R2293">
        <v>0</v>
      </c>
    </row>
    <row r="2294" spans="1:19" x14ac:dyDescent="0.35">
      <c r="A2294">
        <v>11348395</v>
      </c>
      <c r="B2294" t="s">
        <v>4789</v>
      </c>
      <c r="C2294">
        <v>24788885</v>
      </c>
      <c r="D2294">
        <v>1.46531994204195E+18</v>
      </c>
      <c r="E2294" t="s">
        <v>737</v>
      </c>
      <c r="F2294" t="s">
        <v>31</v>
      </c>
      <c r="G2294" t="s">
        <v>267</v>
      </c>
      <c r="H2294">
        <v>41.371409999999997</v>
      </c>
      <c r="I2294">
        <v>2.14269</v>
      </c>
      <c r="J2294" t="s">
        <v>38</v>
      </c>
      <c r="L2294">
        <v>1</v>
      </c>
      <c r="M2294">
        <v>0</v>
      </c>
      <c r="P2294">
        <v>1</v>
      </c>
      <c r="Q2294">
        <v>0</v>
      </c>
      <c r="R2294">
        <v>0</v>
      </c>
    </row>
    <row r="2295" spans="1:19" x14ac:dyDescent="0.35">
      <c r="A2295">
        <v>11350096</v>
      </c>
      <c r="B2295" t="s">
        <v>4790</v>
      </c>
      <c r="C2295">
        <v>22076771</v>
      </c>
      <c r="D2295">
        <v>1.4631710178538099E+18</v>
      </c>
      <c r="E2295" t="s">
        <v>84</v>
      </c>
      <c r="F2295" t="s">
        <v>67</v>
      </c>
      <c r="G2295" t="s">
        <v>82</v>
      </c>
      <c r="H2295">
        <v>41.379669999999997</v>
      </c>
      <c r="I2295">
        <v>2.1781100000000002</v>
      </c>
      <c r="J2295" t="s">
        <v>23</v>
      </c>
      <c r="L2295">
        <v>30</v>
      </c>
      <c r="M2295">
        <v>23</v>
      </c>
      <c r="N2295" s="1">
        <v>45953</v>
      </c>
      <c r="O2295">
        <v>0.2</v>
      </c>
      <c r="P2295">
        <v>20</v>
      </c>
      <c r="Q2295">
        <v>325</v>
      </c>
      <c r="R2295">
        <v>3</v>
      </c>
      <c r="S2295" t="s">
        <v>4791</v>
      </c>
    </row>
    <row r="2296" spans="1:19" x14ac:dyDescent="0.35">
      <c r="A2296">
        <v>11350906</v>
      </c>
      <c r="B2296" t="s">
        <v>4792</v>
      </c>
      <c r="C2296">
        <v>36704394</v>
      </c>
      <c r="D2296">
        <v>1.46554694355041E+18</v>
      </c>
      <c r="E2296" t="s">
        <v>4793</v>
      </c>
      <c r="F2296" t="s">
        <v>21</v>
      </c>
      <c r="G2296" t="s">
        <v>22</v>
      </c>
      <c r="H2296">
        <v>41.406730000000003</v>
      </c>
      <c r="I2296">
        <v>2.1705299999999998</v>
      </c>
      <c r="J2296" t="s">
        <v>38</v>
      </c>
      <c r="L2296">
        <v>1</v>
      </c>
      <c r="M2296">
        <v>0</v>
      </c>
      <c r="P2296">
        <v>1</v>
      </c>
      <c r="Q2296">
        <v>0</v>
      </c>
      <c r="R2296">
        <v>0</v>
      </c>
    </row>
    <row r="2297" spans="1:19" x14ac:dyDescent="0.35">
      <c r="A2297">
        <v>11351897</v>
      </c>
      <c r="B2297" t="s">
        <v>4794</v>
      </c>
      <c r="C2297">
        <v>8630901</v>
      </c>
      <c r="D2297">
        <v>1.46277237927118E+18</v>
      </c>
      <c r="E2297" t="s">
        <v>4795</v>
      </c>
      <c r="F2297" t="s">
        <v>67</v>
      </c>
      <c r="G2297" t="s">
        <v>101</v>
      </c>
      <c r="H2297">
        <v>41.382019999999997</v>
      </c>
      <c r="I2297">
        <v>2.16527</v>
      </c>
      <c r="J2297" t="s">
        <v>38</v>
      </c>
      <c r="L2297">
        <v>2</v>
      </c>
      <c r="M2297">
        <v>0</v>
      </c>
      <c r="P2297">
        <v>1</v>
      </c>
      <c r="Q2297">
        <v>0</v>
      </c>
      <c r="R2297">
        <v>0</v>
      </c>
    </row>
    <row r="2298" spans="1:19" x14ac:dyDescent="0.35">
      <c r="A2298">
        <v>11353728</v>
      </c>
      <c r="B2298" t="s">
        <v>4796</v>
      </c>
      <c r="C2298">
        <v>25638929</v>
      </c>
      <c r="D2298">
        <v>1.4653476690755E+18</v>
      </c>
      <c r="E2298" t="s">
        <v>4797</v>
      </c>
      <c r="F2298" t="s">
        <v>88</v>
      </c>
      <c r="G2298" t="s">
        <v>143</v>
      </c>
      <c r="H2298">
        <v>41.413809999999998</v>
      </c>
      <c r="I2298">
        <v>2.1774399999999998</v>
      </c>
      <c r="J2298" t="s">
        <v>38</v>
      </c>
      <c r="L2298">
        <v>1</v>
      </c>
      <c r="M2298">
        <v>0</v>
      </c>
      <c r="P2298">
        <v>1</v>
      </c>
      <c r="Q2298">
        <v>0</v>
      </c>
      <c r="R2298">
        <v>0</v>
      </c>
    </row>
    <row r="2299" spans="1:19" x14ac:dyDescent="0.35">
      <c r="A2299">
        <v>11371523</v>
      </c>
      <c r="B2299" t="s">
        <v>4798</v>
      </c>
      <c r="C2299">
        <v>52410601</v>
      </c>
      <c r="D2299">
        <v>1.4658479555381701E+18</v>
      </c>
      <c r="E2299" t="s">
        <v>669</v>
      </c>
      <c r="F2299" t="s">
        <v>31</v>
      </c>
      <c r="G2299" t="s">
        <v>177</v>
      </c>
      <c r="H2299">
        <v>41.374630000000003</v>
      </c>
      <c r="I2299">
        <v>2.13849</v>
      </c>
      <c r="J2299" t="s">
        <v>38</v>
      </c>
      <c r="L2299">
        <v>1</v>
      </c>
      <c r="M2299">
        <v>0</v>
      </c>
      <c r="P2299">
        <v>1</v>
      </c>
      <c r="Q2299">
        <v>0</v>
      </c>
      <c r="R2299">
        <v>0</v>
      </c>
    </row>
    <row r="2300" spans="1:19" x14ac:dyDescent="0.35">
      <c r="A2300">
        <v>11376653</v>
      </c>
      <c r="B2300" t="s">
        <v>4799</v>
      </c>
      <c r="C2300">
        <v>59640486</v>
      </c>
      <c r="D2300">
        <v>1.4667227371981701E+18</v>
      </c>
      <c r="E2300" t="s">
        <v>4800</v>
      </c>
      <c r="F2300" t="s">
        <v>67</v>
      </c>
      <c r="G2300" t="s">
        <v>101</v>
      </c>
      <c r="H2300">
        <v>41.379080000000002</v>
      </c>
      <c r="I2300">
        <v>2.1636899999999999</v>
      </c>
      <c r="J2300" t="s">
        <v>38</v>
      </c>
      <c r="L2300">
        <v>1</v>
      </c>
      <c r="M2300">
        <v>7</v>
      </c>
      <c r="N2300" s="1">
        <v>42653</v>
      </c>
      <c r="O2300">
        <v>0.06</v>
      </c>
      <c r="P2300">
        <v>1</v>
      </c>
      <c r="Q2300">
        <v>0</v>
      </c>
      <c r="R2300">
        <v>0</v>
      </c>
    </row>
    <row r="2301" spans="1:19" x14ac:dyDescent="0.35">
      <c r="A2301">
        <v>11384848</v>
      </c>
      <c r="B2301" t="s">
        <v>4801</v>
      </c>
      <c r="C2301">
        <v>3026201</v>
      </c>
      <c r="D2301">
        <v>1.4626152730699899E+18</v>
      </c>
      <c r="E2301" t="s">
        <v>4802</v>
      </c>
      <c r="F2301" t="s">
        <v>394</v>
      </c>
      <c r="G2301" t="s">
        <v>1004</v>
      </c>
      <c r="H2301">
        <v>41.40155</v>
      </c>
      <c r="I2301">
        <v>2.14642</v>
      </c>
      <c r="J2301" t="s">
        <v>23</v>
      </c>
      <c r="L2301">
        <v>3</v>
      </c>
      <c r="M2301">
        <v>144</v>
      </c>
      <c r="N2301" s="1">
        <v>45963</v>
      </c>
      <c r="O2301">
        <v>1.37</v>
      </c>
      <c r="P2301">
        <v>1</v>
      </c>
      <c r="Q2301">
        <v>58</v>
      </c>
      <c r="R2301">
        <v>21</v>
      </c>
      <c r="S2301" t="s">
        <v>4803</v>
      </c>
    </row>
    <row r="2302" spans="1:19" x14ac:dyDescent="0.35">
      <c r="A2302">
        <v>11395302</v>
      </c>
      <c r="B2302" t="s">
        <v>4804</v>
      </c>
      <c r="C2302">
        <v>4076847</v>
      </c>
      <c r="D2302">
        <v>1.4625334577772401E+18</v>
      </c>
      <c r="E2302" t="s">
        <v>3112</v>
      </c>
      <c r="F2302" t="s">
        <v>67</v>
      </c>
      <c r="G2302" t="s">
        <v>68</v>
      </c>
      <c r="H2302">
        <v>41.380769999999998</v>
      </c>
      <c r="I2302">
        <v>2.19014</v>
      </c>
      <c r="J2302" t="s">
        <v>23</v>
      </c>
      <c r="L2302">
        <v>31</v>
      </c>
      <c r="M2302">
        <v>40</v>
      </c>
      <c r="N2302" s="1">
        <v>45928</v>
      </c>
      <c r="O2302">
        <v>0.39</v>
      </c>
      <c r="P2302">
        <v>1</v>
      </c>
      <c r="Q2302">
        <v>176</v>
      </c>
      <c r="R2302">
        <v>6</v>
      </c>
      <c r="S2302" t="s">
        <v>4805</v>
      </c>
    </row>
    <row r="2303" spans="1:19" x14ac:dyDescent="0.35">
      <c r="A2303">
        <v>11401735</v>
      </c>
      <c r="B2303" t="s">
        <v>4806</v>
      </c>
      <c r="C2303">
        <v>49228940</v>
      </c>
      <c r="D2303">
        <v>1.4657496882983401E+18</v>
      </c>
      <c r="E2303" t="s">
        <v>1664</v>
      </c>
      <c r="F2303" t="s">
        <v>21</v>
      </c>
      <c r="G2303" t="s">
        <v>827</v>
      </c>
      <c r="H2303">
        <v>41.390369999999997</v>
      </c>
      <c r="I2303">
        <v>2.1447400000000001</v>
      </c>
      <c r="J2303" t="s">
        <v>23</v>
      </c>
      <c r="L2303">
        <v>31</v>
      </c>
      <c r="M2303">
        <v>1</v>
      </c>
      <c r="N2303" s="1">
        <v>42588</v>
      </c>
      <c r="O2303">
        <v>0.01</v>
      </c>
      <c r="P2303">
        <v>1</v>
      </c>
      <c r="Q2303">
        <v>0</v>
      </c>
      <c r="R2303">
        <v>0</v>
      </c>
    </row>
    <row r="2304" spans="1:19" x14ac:dyDescent="0.35">
      <c r="A2304">
        <v>11402824</v>
      </c>
      <c r="B2304" t="s">
        <v>4807</v>
      </c>
      <c r="C2304">
        <v>518063</v>
      </c>
      <c r="D2304">
        <v>1.46251236336989E+18</v>
      </c>
      <c r="E2304" t="s">
        <v>4808</v>
      </c>
      <c r="F2304" t="s">
        <v>36</v>
      </c>
      <c r="G2304" t="s">
        <v>37</v>
      </c>
      <c r="H2304">
        <v>41.397539999999999</v>
      </c>
      <c r="I2304">
        <v>2.1592699999999998</v>
      </c>
      <c r="J2304" t="s">
        <v>23</v>
      </c>
      <c r="L2304">
        <v>1</v>
      </c>
      <c r="M2304">
        <v>477</v>
      </c>
      <c r="N2304" s="1">
        <v>45977</v>
      </c>
      <c r="O2304">
        <v>4.01</v>
      </c>
      <c r="P2304">
        <v>1</v>
      </c>
      <c r="Q2304">
        <v>43</v>
      </c>
      <c r="R2304">
        <v>37</v>
      </c>
      <c r="S2304" t="s">
        <v>4809</v>
      </c>
    </row>
    <row r="2305" spans="1:19" x14ac:dyDescent="0.35">
      <c r="A2305">
        <v>11407794</v>
      </c>
      <c r="B2305" t="s">
        <v>4810</v>
      </c>
      <c r="C2305">
        <v>59883811</v>
      </c>
      <c r="D2305">
        <v>1.46672715918544E+18</v>
      </c>
      <c r="E2305" t="s">
        <v>91</v>
      </c>
      <c r="F2305" t="s">
        <v>394</v>
      </c>
      <c r="G2305" t="s">
        <v>1004</v>
      </c>
      <c r="H2305">
        <v>41.39723</v>
      </c>
      <c r="I2305">
        <v>2.1513499999999999</v>
      </c>
      <c r="J2305" t="s">
        <v>38</v>
      </c>
      <c r="L2305">
        <v>1</v>
      </c>
      <c r="M2305">
        <v>0</v>
      </c>
      <c r="P2305">
        <v>1</v>
      </c>
      <c r="Q2305">
        <v>0</v>
      </c>
      <c r="R2305">
        <v>0</v>
      </c>
    </row>
    <row r="2306" spans="1:19" x14ac:dyDescent="0.35">
      <c r="A2306">
        <v>11412567</v>
      </c>
      <c r="B2306" t="s">
        <v>4811</v>
      </c>
      <c r="C2306">
        <v>59918507</v>
      </c>
      <c r="D2306">
        <v>1.4627439270477399E+18</v>
      </c>
      <c r="E2306" t="s">
        <v>4812</v>
      </c>
      <c r="F2306" t="s">
        <v>159</v>
      </c>
      <c r="G2306" t="s">
        <v>1158</v>
      </c>
      <c r="H2306">
        <v>41.380319999999998</v>
      </c>
      <c r="I2306">
        <v>2.1249899999999999</v>
      </c>
      <c r="J2306" t="s">
        <v>38</v>
      </c>
      <c r="L2306">
        <v>32</v>
      </c>
      <c r="M2306">
        <v>35</v>
      </c>
      <c r="N2306" s="1">
        <v>45596</v>
      </c>
      <c r="O2306">
        <v>0.3</v>
      </c>
      <c r="P2306">
        <v>1</v>
      </c>
      <c r="Q2306">
        <v>322</v>
      </c>
      <c r="R2306">
        <v>0</v>
      </c>
    </row>
    <row r="2307" spans="1:19" x14ac:dyDescent="0.35">
      <c r="A2307">
        <v>11445715</v>
      </c>
      <c r="B2307" t="s">
        <v>4813</v>
      </c>
      <c r="C2307">
        <v>32037490</v>
      </c>
      <c r="D2307">
        <v>1.46547071184878E+18</v>
      </c>
      <c r="E2307" t="s">
        <v>336</v>
      </c>
      <c r="F2307" t="s">
        <v>46</v>
      </c>
      <c r="G2307" t="s">
        <v>900</v>
      </c>
      <c r="H2307">
        <v>41.394460000000002</v>
      </c>
      <c r="I2307">
        <v>2.1955</v>
      </c>
      <c r="J2307" t="s">
        <v>23</v>
      </c>
      <c r="L2307">
        <v>2</v>
      </c>
      <c r="M2307">
        <v>195</v>
      </c>
      <c r="N2307" s="1">
        <v>45977</v>
      </c>
      <c r="O2307">
        <v>1.64</v>
      </c>
      <c r="P2307">
        <v>264</v>
      </c>
      <c r="Q2307">
        <v>334</v>
      </c>
      <c r="R2307">
        <v>26</v>
      </c>
      <c r="S2307" t="s">
        <v>4814</v>
      </c>
    </row>
    <row r="2308" spans="1:19" x14ac:dyDescent="0.35">
      <c r="A2308">
        <v>11447098</v>
      </c>
      <c r="B2308" t="s">
        <v>4815</v>
      </c>
      <c r="C2308">
        <v>9822728</v>
      </c>
      <c r="D2308">
        <v>1.46257134428978E+18</v>
      </c>
      <c r="E2308" t="s">
        <v>2224</v>
      </c>
      <c r="F2308" t="s">
        <v>21</v>
      </c>
      <c r="G2308" t="s">
        <v>22</v>
      </c>
      <c r="H2308">
        <v>41.405740000000002</v>
      </c>
      <c r="I2308">
        <v>2.1751499999999999</v>
      </c>
      <c r="J2308" t="s">
        <v>23</v>
      </c>
      <c r="L2308">
        <v>3</v>
      </c>
      <c r="M2308">
        <v>81</v>
      </c>
      <c r="N2308" s="1">
        <v>45984</v>
      </c>
      <c r="O2308">
        <v>0.7</v>
      </c>
      <c r="P2308">
        <v>15</v>
      </c>
      <c r="Q2308">
        <v>222</v>
      </c>
      <c r="R2308">
        <v>3</v>
      </c>
      <c r="S2308" t="s">
        <v>4816</v>
      </c>
    </row>
    <row r="2309" spans="1:19" x14ac:dyDescent="0.35">
      <c r="A2309">
        <v>11470029</v>
      </c>
      <c r="B2309" t="s">
        <v>4817</v>
      </c>
      <c r="C2309">
        <v>32479280</v>
      </c>
      <c r="D2309">
        <v>1.4654766860909599E+18</v>
      </c>
      <c r="E2309" t="s">
        <v>4818</v>
      </c>
      <c r="F2309" t="s">
        <v>21</v>
      </c>
      <c r="G2309" t="s">
        <v>779</v>
      </c>
      <c r="H2309">
        <v>41.398560000000003</v>
      </c>
      <c r="I2309">
        <v>2.1634099999999998</v>
      </c>
      <c r="J2309" t="s">
        <v>38</v>
      </c>
      <c r="L2309">
        <v>1</v>
      </c>
      <c r="M2309">
        <v>1</v>
      </c>
      <c r="N2309" s="1">
        <v>42469</v>
      </c>
      <c r="O2309">
        <v>0.01</v>
      </c>
      <c r="P2309">
        <v>2</v>
      </c>
      <c r="Q2309">
        <v>0</v>
      </c>
      <c r="R2309">
        <v>0</v>
      </c>
    </row>
    <row r="2310" spans="1:19" x14ac:dyDescent="0.35">
      <c r="A2310">
        <v>11491001</v>
      </c>
      <c r="B2310" t="s">
        <v>4819</v>
      </c>
      <c r="C2310">
        <v>47215402</v>
      </c>
      <c r="D2310">
        <v>1.46571122852207E+18</v>
      </c>
      <c r="E2310" t="s">
        <v>4820</v>
      </c>
      <c r="F2310" t="s">
        <v>67</v>
      </c>
      <c r="G2310" t="s">
        <v>856</v>
      </c>
      <c r="H2310">
        <v>41.388930000000002</v>
      </c>
      <c r="I2310">
        <v>2.18058</v>
      </c>
      <c r="J2310" t="s">
        <v>38</v>
      </c>
      <c r="L2310">
        <v>4</v>
      </c>
      <c r="M2310">
        <v>1</v>
      </c>
      <c r="N2310" s="1">
        <v>42485</v>
      </c>
      <c r="O2310">
        <v>0.01</v>
      </c>
      <c r="P2310">
        <v>1</v>
      </c>
      <c r="Q2310">
        <v>0</v>
      </c>
      <c r="R2310">
        <v>0</v>
      </c>
    </row>
    <row r="2311" spans="1:19" x14ac:dyDescent="0.35">
      <c r="A2311">
        <v>11495378</v>
      </c>
      <c r="B2311" t="s">
        <v>4821</v>
      </c>
      <c r="C2311">
        <v>60527437</v>
      </c>
      <c r="D2311">
        <v>1.4667454397879301E+18</v>
      </c>
      <c r="E2311" t="s">
        <v>4822</v>
      </c>
      <c r="F2311" t="s">
        <v>394</v>
      </c>
      <c r="G2311" t="s">
        <v>1004</v>
      </c>
      <c r="H2311">
        <v>41.393810000000002</v>
      </c>
      <c r="I2311">
        <v>2.1358000000000001</v>
      </c>
      <c r="J2311" t="s">
        <v>38</v>
      </c>
      <c r="L2311">
        <v>2</v>
      </c>
      <c r="M2311">
        <v>8</v>
      </c>
      <c r="N2311" s="1">
        <v>42566</v>
      </c>
      <c r="O2311">
        <v>7.0000000000000007E-2</v>
      </c>
      <c r="P2311">
        <v>1</v>
      </c>
      <c r="Q2311">
        <v>0</v>
      </c>
      <c r="R2311">
        <v>0</v>
      </c>
    </row>
    <row r="2312" spans="1:19" x14ac:dyDescent="0.35">
      <c r="A2312">
        <v>11496602</v>
      </c>
      <c r="B2312" t="s">
        <v>4823</v>
      </c>
      <c r="C2312">
        <v>12661623</v>
      </c>
      <c r="D2312">
        <v>1.4628928093844101E+18</v>
      </c>
      <c r="E2312" t="s">
        <v>4824</v>
      </c>
      <c r="F2312" t="s">
        <v>67</v>
      </c>
      <c r="G2312" t="s">
        <v>856</v>
      </c>
      <c r="H2312">
        <v>41.389220000000002</v>
      </c>
      <c r="I2312">
        <v>2.1840799999999998</v>
      </c>
      <c r="J2312" t="s">
        <v>38</v>
      </c>
      <c r="L2312">
        <v>1</v>
      </c>
      <c r="M2312">
        <v>4</v>
      </c>
      <c r="N2312" s="1">
        <v>42934</v>
      </c>
      <c r="O2312">
        <v>0.03</v>
      </c>
      <c r="P2312">
        <v>1</v>
      </c>
      <c r="Q2312">
        <v>0</v>
      </c>
      <c r="R2312">
        <v>0</v>
      </c>
    </row>
    <row r="2313" spans="1:19" x14ac:dyDescent="0.35">
      <c r="A2313">
        <v>11509160</v>
      </c>
      <c r="B2313" t="s">
        <v>4825</v>
      </c>
      <c r="C2313">
        <v>39989841</v>
      </c>
      <c r="D2313">
        <v>1.4655967581331599E+18</v>
      </c>
      <c r="E2313" t="s">
        <v>1992</v>
      </c>
      <c r="F2313" t="s">
        <v>67</v>
      </c>
      <c r="G2313" t="s">
        <v>101</v>
      </c>
      <c r="H2313">
        <v>41.377540000000003</v>
      </c>
      <c r="I2313">
        <v>2.1748500000000002</v>
      </c>
      <c r="J2313" t="s">
        <v>38</v>
      </c>
      <c r="L2313">
        <v>3</v>
      </c>
      <c r="M2313">
        <v>4</v>
      </c>
      <c r="N2313" s="1">
        <v>42969</v>
      </c>
      <c r="O2313">
        <v>0.04</v>
      </c>
      <c r="P2313">
        <v>1</v>
      </c>
      <c r="Q2313">
        <v>0</v>
      </c>
      <c r="R2313">
        <v>0</v>
      </c>
    </row>
    <row r="2314" spans="1:19" x14ac:dyDescent="0.35">
      <c r="A2314">
        <v>11524615</v>
      </c>
      <c r="B2314" t="s">
        <v>4826</v>
      </c>
      <c r="C2314">
        <v>60761891</v>
      </c>
      <c r="D2314">
        <v>1.4667484188162401E+18</v>
      </c>
      <c r="E2314" t="s">
        <v>4827</v>
      </c>
      <c r="F2314" t="s">
        <v>36</v>
      </c>
      <c r="G2314" t="s">
        <v>770</v>
      </c>
      <c r="H2314">
        <v>41.408090000000001</v>
      </c>
      <c r="I2314">
        <v>2.1662499999999998</v>
      </c>
      <c r="J2314" t="s">
        <v>38</v>
      </c>
      <c r="L2314">
        <v>31</v>
      </c>
      <c r="M2314">
        <v>167</v>
      </c>
      <c r="N2314" s="1">
        <v>44869</v>
      </c>
      <c r="O2314">
        <v>1.42</v>
      </c>
      <c r="P2314">
        <v>1</v>
      </c>
      <c r="Q2314">
        <v>306</v>
      </c>
      <c r="R2314">
        <v>0</v>
      </c>
    </row>
    <row r="2315" spans="1:19" x14ac:dyDescent="0.35">
      <c r="A2315">
        <v>11541309</v>
      </c>
      <c r="B2315" t="s">
        <v>4828</v>
      </c>
      <c r="C2315">
        <v>3376710</v>
      </c>
      <c r="D2315">
        <v>1.46262714804653E+18</v>
      </c>
      <c r="E2315" t="s">
        <v>743</v>
      </c>
      <c r="F2315" t="s">
        <v>21</v>
      </c>
      <c r="G2315" t="s">
        <v>27</v>
      </c>
      <c r="H2315">
        <v>41.392090000000003</v>
      </c>
      <c r="I2315">
        <v>2.1819000000000002</v>
      </c>
      <c r="J2315" t="s">
        <v>23</v>
      </c>
      <c r="L2315">
        <v>32</v>
      </c>
      <c r="M2315">
        <v>0</v>
      </c>
      <c r="P2315">
        <v>16</v>
      </c>
      <c r="Q2315">
        <v>289</v>
      </c>
      <c r="R2315">
        <v>0</v>
      </c>
      <c r="S2315" t="s">
        <v>4829</v>
      </c>
    </row>
    <row r="2316" spans="1:19" x14ac:dyDescent="0.35">
      <c r="A2316">
        <v>11570056</v>
      </c>
      <c r="B2316" t="s">
        <v>4830</v>
      </c>
      <c r="C2316">
        <v>61063114</v>
      </c>
      <c r="D2316">
        <v>1.4667516843452401E+18</v>
      </c>
      <c r="E2316" t="s">
        <v>4831</v>
      </c>
      <c r="F2316" t="s">
        <v>21</v>
      </c>
      <c r="G2316" t="s">
        <v>779</v>
      </c>
      <c r="H2316">
        <v>41.395290000000003</v>
      </c>
      <c r="I2316">
        <v>2.1617299999999999</v>
      </c>
      <c r="J2316" t="s">
        <v>23</v>
      </c>
      <c r="L2316">
        <v>4</v>
      </c>
      <c r="M2316">
        <v>87</v>
      </c>
      <c r="N2316" s="1">
        <v>45993</v>
      </c>
      <c r="O2316">
        <v>0.76</v>
      </c>
      <c r="P2316">
        <v>1</v>
      </c>
      <c r="Q2316">
        <v>53</v>
      </c>
      <c r="R2316">
        <v>34</v>
      </c>
      <c r="S2316" t="s">
        <v>4832</v>
      </c>
    </row>
    <row r="2317" spans="1:19" x14ac:dyDescent="0.35">
      <c r="A2317">
        <v>11571334</v>
      </c>
      <c r="B2317" t="s">
        <v>4833</v>
      </c>
      <c r="C2317">
        <v>5414684</v>
      </c>
      <c r="D2317">
        <v>1.4625405038985001E+18</v>
      </c>
      <c r="E2317" t="s">
        <v>203</v>
      </c>
      <c r="F2317" t="s">
        <v>21</v>
      </c>
      <c r="G2317" t="s">
        <v>27</v>
      </c>
      <c r="H2317">
        <v>41.398699999999998</v>
      </c>
      <c r="I2317">
        <v>2.17943</v>
      </c>
      <c r="J2317" t="s">
        <v>23</v>
      </c>
      <c r="L2317">
        <v>5</v>
      </c>
      <c r="M2317">
        <v>334</v>
      </c>
      <c r="N2317" s="1">
        <v>45998</v>
      </c>
      <c r="O2317">
        <v>2.85</v>
      </c>
      <c r="P2317">
        <v>6</v>
      </c>
      <c r="Q2317">
        <v>50</v>
      </c>
      <c r="R2317">
        <v>37</v>
      </c>
      <c r="S2317" t="s">
        <v>4834</v>
      </c>
    </row>
    <row r="2318" spans="1:19" x14ac:dyDescent="0.35">
      <c r="A2318">
        <v>11585583</v>
      </c>
      <c r="B2318" t="s">
        <v>4835</v>
      </c>
      <c r="C2318">
        <v>46525815</v>
      </c>
      <c r="D2318">
        <v>1.4656968943712699E+18</v>
      </c>
      <c r="E2318" t="s">
        <v>4836</v>
      </c>
      <c r="F2318" t="s">
        <v>31</v>
      </c>
      <c r="G2318" t="s">
        <v>2472</v>
      </c>
      <c r="H2318">
        <v>41.371139999999997</v>
      </c>
      <c r="I2318">
        <v>2.1448399999999999</v>
      </c>
      <c r="J2318" t="s">
        <v>38</v>
      </c>
      <c r="L2318">
        <v>3</v>
      </c>
      <c r="M2318">
        <v>5</v>
      </c>
      <c r="N2318" s="1">
        <v>42954</v>
      </c>
      <c r="O2318">
        <v>0.04</v>
      </c>
      <c r="P2318">
        <v>1</v>
      </c>
      <c r="Q2318">
        <v>0</v>
      </c>
      <c r="R2318">
        <v>0</v>
      </c>
    </row>
    <row r="2319" spans="1:19" x14ac:dyDescent="0.35">
      <c r="A2319">
        <v>11618889</v>
      </c>
      <c r="B2319" t="s">
        <v>4837</v>
      </c>
      <c r="C2319">
        <v>59317222</v>
      </c>
      <c r="D2319">
        <v>1.4667146739462799E+18</v>
      </c>
      <c r="E2319" t="s">
        <v>860</v>
      </c>
      <c r="F2319" t="s">
        <v>21</v>
      </c>
      <c r="G2319" t="s">
        <v>779</v>
      </c>
      <c r="H2319">
        <v>41.391269999999999</v>
      </c>
      <c r="I2319">
        <v>2.1730299999999998</v>
      </c>
      <c r="J2319" t="s">
        <v>23</v>
      </c>
      <c r="L2319">
        <v>1</v>
      </c>
      <c r="M2319">
        <v>273</v>
      </c>
      <c r="N2319" s="1">
        <v>45979</v>
      </c>
      <c r="O2319">
        <v>2.31</v>
      </c>
      <c r="P2319">
        <v>7</v>
      </c>
      <c r="Q2319">
        <v>336</v>
      </c>
      <c r="R2319">
        <v>51</v>
      </c>
      <c r="S2319" t="s">
        <v>4783</v>
      </c>
    </row>
    <row r="2320" spans="1:19" x14ac:dyDescent="0.35">
      <c r="A2320">
        <v>11620815</v>
      </c>
      <c r="B2320" t="s">
        <v>4838</v>
      </c>
      <c r="C2320">
        <v>45276687</v>
      </c>
      <c r="D2320">
        <v>1.46567198996542E+18</v>
      </c>
      <c r="E2320" t="s">
        <v>4839</v>
      </c>
      <c r="F2320" t="s">
        <v>67</v>
      </c>
      <c r="G2320" t="s">
        <v>856</v>
      </c>
      <c r="H2320">
        <v>41.384929999999997</v>
      </c>
      <c r="I2320">
        <v>2.1801400000000002</v>
      </c>
      <c r="J2320" t="s">
        <v>38</v>
      </c>
      <c r="L2320">
        <v>1</v>
      </c>
      <c r="M2320">
        <v>0</v>
      </c>
      <c r="P2320">
        <v>1</v>
      </c>
      <c r="Q2320">
        <v>0</v>
      </c>
      <c r="R2320">
        <v>0</v>
      </c>
    </row>
    <row r="2321" spans="1:19" x14ac:dyDescent="0.35">
      <c r="A2321">
        <v>11630284</v>
      </c>
      <c r="B2321" t="s">
        <v>4840</v>
      </c>
      <c r="C2321">
        <v>3556337</v>
      </c>
      <c r="D2321">
        <v>1.46253058578159E+18</v>
      </c>
      <c r="E2321" t="s">
        <v>800</v>
      </c>
      <c r="F2321" t="s">
        <v>46</v>
      </c>
      <c r="G2321" t="s">
        <v>47</v>
      </c>
      <c r="H2321">
        <v>41.4022827148437</v>
      </c>
      <c r="I2321">
        <v>2.2087500095367401</v>
      </c>
      <c r="J2321" t="s">
        <v>23</v>
      </c>
      <c r="L2321">
        <v>1</v>
      </c>
      <c r="M2321">
        <v>387</v>
      </c>
      <c r="N2321" s="1">
        <v>45990</v>
      </c>
      <c r="O2321">
        <v>3.31</v>
      </c>
      <c r="P2321">
        <v>85</v>
      </c>
      <c r="Q2321">
        <v>324</v>
      </c>
      <c r="R2321">
        <v>46</v>
      </c>
      <c r="S2321" t="s">
        <v>4841</v>
      </c>
    </row>
    <row r="2322" spans="1:19" x14ac:dyDescent="0.35">
      <c r="A2322">
        <v>11648362</v>
      </c>
      <c r="B2322" t="s">
        <v>4842</v>
      </c>
      <c r="C2322">
        <v>32479280</v>
      </c>
      <c r="D2322">
        <v>1.4654766860909599E+18</v>
      </c>
      <c r="E2322" t="s">
        <v>4818</v>
      </c>
      <c r="F2322" t="s">
        <v>36</v>
      </c>
      <c r="G2322" t="s">
        <v>37</v>
      </c>
      <c r="H2322">
        <v>41.399529999999999</v>
      </c>
      <c r="I2322">
        <v>2.1616200000000001</v>
      </c>
      <c r="J2322" t="s">
        <v>38</v>
      </c>
      <c r="L2322">
        <v>1</v>
      </c>
      <c r="M2322">
        <v>0</v>
      </c>
      <c r="P2322">
        <v>2</v>
      </c>
      <c r="Q2322">
        <v>0</v>
      </c>
      <c r="R2322">
        <v>0</v>
      </c>
    </row>
    <row r="2323" spans="1:19" x14ac:dyDescent="0.35">
      <c r="A2323">
        <v>11649350</v>
      </c>
      <c r="B2323" t="s">
        <v>4843</v>
      </c>
      <c r="C2323">
        <v>61789155</v>
      </c>
      <c r="D2323">
        <v>1.46676008809693E+18</v>
      </c>
      <c r="E2323" t="s">
        <v>4844</v>
      </c>
      <c r="F2323" t="s">
        <v>36</v>
      </c>
      <c r="G2323" t="s">
        <v>300</v>
      </c>
      <c r="H2323">
        <v>41.413200000000003</v>
      </c>
      <c r="I2323">
        <v>2.1583700000000001</v>
      </c>
      <c r="J2323" t="s">
        <v>38</v>
      </c>
      <c r="L2323">
        <v>3</v>
      </c>
      <c r="M2323">
        <v>1</v>
      </c>
      <c r="N2323" s="1">
        <v>42459</v>
      </c>
      <c r="O2323">
        <v>0.01</v>
      </c>
      <c r="P2323">
        <v>1</v>
      </c>
      <c r="Q2323">
        <v>0</v>
      </c>
      <c r="R2323">
        <v>0</v>
      </c>
    </row>
    <row r="2324" spans="1:19" x14ac:dyDescent="0.35">
      <c r="A2324">
        <v>11664174</v>
      </c>
      <c r="B2324" t="s">
        <v>4845</v>
      </c>
      <c r="C2324">
        <v>18728824</v>
      </c>
      <c r="D2324">
        <v>1.4630604798842399E+18</v>
      </c>
      <c r="E2324" t="s">
        <v>475</v>
      </c>
      <c r="F2324" t="s">
        <v>394</v>
      </c>
      <c r="G2324" t="s">
        <v>1004</v>
      </c>
      <c r="H2324">
        <v>41.399120000000003</v>
      </c>
      <c r="I2324">
        <v>2.1482600000000001</v>
      </c>
      <c r="J2324" t="s">
        <v>38</v>
      </c>
      <c r="L2324">
        <v>32</v>
      </c>
      <c r="M2324">
        <v>2</v>
      </c>
      <c r="N2324" s="1">
        <v>42629</v>
      </c>
      <c r="O2324">
        <v>0.02</v>
      </c>
      <c r="P2324">
        <v>1</v>
      </c>
      <c r="Q2324">
        <v>0</v>
      </c>
      <c r="R2324">
        <v>0</v>
      </c>
    </row>
    <row r="2325" spans="1:19" x14ac:dyDescent="0.35">
      <c r="A2325">
        <v>11668230</v>
      </c>
      <c r="B2325" t="s">
        <v>4846</v>
      </c>
      <c r="C2325">
        <v>45679271</v>
      </c>
      <c r="D2325">
        <v>1.4656806639876201E+18</v>
      </c>
      <c r="E2325" t="s">
        <v>4847</v>
      </c>
      <c r="F2325" t="s">
        <v>394</v>
      </c>
      <c r="G2325" t="s">
        <v>395</v>
      </c>
      <c r="H2325">
        <v>41.397480000000002</v>
      </c>
      <c r="I2325">
        <v>2.1241099999999999</v>
      </c>
      <c r="J2325" t="s">
        <v>38</v>
      </c>
      <c r="L2325">
        <v>1</v>
      </c>
      <c r="M2325">
        <v>0</v>
      </c>
      <c r="P2325">
        <v>1</v>
      </c>
      <c r="Q2325">
        <v>0</v>
      </c>
      <c r="R2325">
        <v>0</v>
      </c>
    </row>
    <row r="2326" spans="1:19" x14ac:dyDescent="0.35">
      <c r="A2326">
        <v>11684141</v>
      </c>
      <c r="B2326" t="s">
        <v>4848</v>
      </c>
      <c r="C2326">
        <v>62070245</v>
      </c>
      <c r="D2326">
        <v>1.46676388998496E+18</v>
      </c>
      <c r="E2326" t="s">
        <v>2013</v>
      </c>
      <c r="F2326" t="s">
        <v>21</v>
      </c>
      <c r="G2326" t="s">
        <v>779</v>
      </c>
      <c r="H2326">
        <v>41.389389038085902</v>
      </c>
      <c r="I2326">
        <v>2.1741740703582701</v>
      </c>
      <c r="J2326" t="s">
        <v>23</v>
      </c>
      <c r="L2326">
        <v>3</v>
      </c>
      <c r="M2326">
        <v>212</v>
      </c>
      <c r="N2326" s="1">
        <v>45986</v>
      </c>
      <c r="O2326">
        <v>2.95</v>
      </c>
      <c r="P2326">
        <v>1</v>
      </c>
      <c r="Q2326">
        <v>125</v>
      </c>
      <c r="R2326">
        <v>60</v>
      </c>
      <c r="S2326" t="s">
        <v>4849</v>
      </c>
    </row>
    <row r="2327" spans="1:19" x14ac:dyDescent="0.35">
      <c r="A2327">
        <v>11685016</v>
      </c>
      <c r="B2327" t="s">
        <v>4850</v>
      </c>
      <c r="C2327">
        <v>62075195</v>
      </c>
      <c r="D2327">
        <v>1.4667639348946199E+18</v>
      </c>
      <c r="E2327" t="s">
        <v>2162</v>
      </c>
      <c r="F2327" t="s">
        <v>46</v>
      </c>
      <c r="G2327" t="s">
        <v>47</v>
      </c>
      <c r="H2327">
        <v>41.403770000000002</v>
      </c>
      <c r="I2327">
        <v>2.2070500000000002</v>
      </c>
      <c r="J2327" t="s">
        <v>23</v>
      </c>
      <c r="L2327">
        <v>2</v>
      </c>
      <c r="M2327">
        <v>433</v>
      </c>
      <c r="N2327" s="1">
        <v>45999</v>
      </c>
      <c r="O2327">
        <v>3.97</v>
      </c>
      <c r="P2327">
        <v>3</v>
      </c>
      <c r="Q2327">
        <v>324</v>
      </c>
      <c r="R2327">
        <v>53</v>
      </c>
      <c r="S2327" t="s">
        <v>4851</v>
      </c>
    </row>
    <row r="2328" spans="1:19" x14ac:dyDescent="0.35">
      <c r="A2328">
        <v>11707497</v>
      </c>
      <c r="B2328" t="s">
        <v>4852</v>
      </c>
      <c r="C2328">
        <v>62213187</v>
      </c>
      <c r="D2328">
        <v>1.4667670302187799E+18</v>
      </c>
      <c r="E2328" t="s">
        <v>4853</v>
      </c>
      <c r="F2328" t="s">
        <v>21</v>
      </c>
      <c r="G2328" t="s">
        <v>779</v>
      </c>
      <c r="H2328">
        <v>41.393659999999997</v>
      </c>
      <c r="I2328">
        <v>2.16052</v>
      </c>
      <c r="J2328" t="s">
        <v>38</v>
      </c>
      <c r="L2328">
        <v>1</v>
      </c>
      <c r="M2328">
        <v>1</v>
      </c>
      <c r="N2328" s="1">
        <v>42457</v>
      </c>
      <c r="O2328">
        <v>0.01</v>
      </c>
      <c r="P2328">
        <v>1</v>
      </c>
      <c r="Q2328">
        <v>0</v>
      </c>
      <c r="R2328">
        <v>0</v>
      </c>
    </row>
    <row r="2329" spans="1:19" x14ac:dyDescent="0.35">
      <c r="A2329">
        <v>11728465</v>
      </c>
      <c r="B2329" t="s">
        <v>4854</v>
      </c>
      <c r="C2329">
        <v>8635649</v>
      </c>
      <c r="D2329">
        <v>1.46277244677631E+18</v>
      </c>
      <c r="E2329" t="s">
        <v>319</v>
      </c>
      <c r="F2329" t="s">
        <v>67</v>
      </c>
      <c r="G2329" t="s">
        <v>856</v>
      </c>
      <c r="H2329">
        <v>41.384430000000002</v>
      </c>
      <c r="I2329">
        <v>2.1830500000000002</v>
      </c>
      <c r="J2329" t="s">
        <v>23</v>
      </c>
      <c r="L2329">
        <v>1</v>
      </c>
      <c r="M2329">
        <v>344</v>
      </c>
      <c r="N2329" s="1">
        <v>45990</v>
      </c>
      <c r="O2329">
        <v>2.97</v>
      </c>
      <c r="P2329">
        <v>1</v>
      </c>
      <c r="Q2329">
        <v>274</v>
      </c>
      <c r="R2329">
        <v>34</v>
      </c>
      <c r="S2329" t="s">
        <v>4855</v>
      </c>
    </row>
    <row r="2330" spans="1:19" x14ac:dyDescent="0.35">
      <c r="A2330">
        <v>11729388</v>
      </c>
      <c r="B2330" t="s">
        <v>4856</v>
      </c>
      <c r="C2330">
        <v>62384682</v>
      </c>
      <c r="D2330">
        <v>1.4667694475746501E+18</v>
      </c>
      <c r="E2330" t="s">
        <v>45</v>
      </c>
      <c r="F2330" t="s">
        <v>149</v>
      </c>
      <c r="G2330" t="s">
        <v>463</v>
      </c>
      <c r="H2330">
        <v>41.433746337890597</v>
      </c>
      <c r="I2330">
        <v>2.1771070957183798</v>
      </c>
      <c r="J2330" t="s">
        <v>38</v>
      </c>
      <c r="L2330">
        <v>31</v>
      </c>
      <c r="M2330">
        <v>53</v>
      </c>
      <c r="N2330" s="1">
        <v>45938</v>
      </c>
      <c r="O2330">
        <v>0.45</v>
      </c>
      <c r="P2330">
        <v>1</v>
      </c>
      <c r="Q2330">
        <v>262</v>
      </c>
      <c r="R2330">
        <v>19</v>
      </c>
    </row>
    <row r="2331" spans="1:19" x14ac:dyDescent="0.35">
      <c r="A2331">
        <v>11737208</v>
      </c>
      <c r="B2331" t="s">
        <v>4857</v>
      </c>
      <c r="C2331">
        <v>17532317</v>
      </c>
      <c r="D2331">
        <v>1.4626027630944901E+18</v>
      </c>
      <c r="E2331" t="s">
        <v>2985</v>
      </c>
      <c r="F2331" t="s">
        <v>31</v>
      </c>
      <c r="G2331" t="s">
        <v>177</v>
      </c>
      <c r="H2331">
        <v>41.38167</v>
      </c>
      <c r="I2331">
        <v>2.1378499999999998</v>
      </c>
      <c r="J2331" t="s">
        <v>23</v>
      </c>
      <c r="L2331">
        <v>1</v>
      </c>
      <c r="M2331">
        <v>454</v>
      </c>
      <c r="N2331" s="1">
        <v>45990</v>
      </c>
      <c r="O2331">
        <v>3.85</v>
      </c>
      <c r="P2331">
        <v>7</v>
      </c>
      <c r="Q2331">
        <v>254</v>
      </c>
      <c r="R2331">
        <v>68</v>
      </c>
      <c r="S2331" t="s">
        <v>4858</v>
      </c>
    </row>
    <row r="2332" spans="1:19" x14ac:dyDescent="0.35">
      <c r="A2332">
        <v>11737613</v>
      </c>
      <c r="B2332" t="s">
        <v>4859</v>
      </c>
      <c r="C2332">
        <v>61928398</v>
      </c>
      <c r="D2332">
        <v>1.4667618964914199E+18</v>
      </c>
      <c r="E2332" t="s">
        <v>4860</v>
      </c>
      <c r="F2332" t="s">
        <v>21</v>
      </c>
      <c r="G2332" t="s">
        <v>27</v>
      </c>
      <c r="H2332">
        <v>41.39349</v>
      </c>
      <c r="I2332">
        <v>2.1842899999999998</v>
      </c>
      <c r="J2332" t="s">
        <v>38</v>
      </c>
      <c r="L2332">
        <v>1</v>
      </c>
      <c r="M2332">
        <v>0</v>
      </c>
      <c r="P2332">
        <v>1</v>
      </c>
      <c r="Q2332">
        <v>0</v>
      </c>
      <c r="R2332">
        <v>0</v>
      </c>
    </row>
    <row r="2333" spans="1:19" x14ac:dyDescent="0.35">
      <c r="A2333">
        <v>11751396</v>
      </c>
      <c r="B2333" t="s">
        <v>4861</v>
      </c>
      <c r="C2333">
        <v>37862782</v>
      </c>
      <c r="D2333">
        <v>1.4655665980241999E+18</v>
      </c>
      <c r="E2333" t="s">
        <v>4862</v>
      </c>
      <c r="F2333" t="s">
        <v>21</v>
      </c>
      <c r="G2333" t="s">
        <v>79</v>
      </c>
      <c r="H2333">
        <v>41.37697</v>
      </c>
      <c r="I2333">
        <v>2.15652</v>
      </c>
      <c r="J2333" t="s">
        <v>38</v>
      </c>
      <c r="L2333">
        <v>3</v>
      </c>
      <c r="M2333">
        <v>3</v>
      </c>
      <c r="N2333" s="1">
        <v>42601</v>
      </c>
      <c r="O2333">
        <v>0.03</v>
      </c>
      <c r="P2333">
        <v>1</v>
      </c>
      <c r="Q2333">
        <v>0</v>
      </c>
      <c r="R2333">
        <v>0</v>
      </c>
    </row>
    <row r="2334" spans="1:19" x14ac:dyDescent="0.35">
      <c r="A2334">
        <v>11755206</v>
      </c>
      <c r="B2334" t="s">
        <v>4863</v>
      </c>
      <c r="C2334">
        <v>56855891</v>
      </c>
      <c r="D2334">
        <v>1.46273565183219E+18</v>
      </c>
      <c r="E2334" t="s">
        <v>4696</v>
      </c>
      <c r="F2334" t="s">
        <v>21</v>
      </c>
      <c r="G2334" t="s">
        <v>27</v>
      </c>
      <c r="H2334">
        <v>41.396599999999999</v>
      </c>
      <c r="I2334">
        <v>2.1848800000000002</v>
      </c>
      <c r="J2334" t="s">
        <v>23</v>
      </c>
      <c r="L2334">
        <v>1</v>
      </c>
      <c r="M2334">
        <v>498</v>
      </c>
      <c r="N2334" s="1">
        <v>46001</v>
      </c>
      <c r="O2334">
        <v>4.22</v>
      </c>
      <c r="P2334">
        <v>2</v>
      </c>
      <c r="Q2334">
        <v>104</v>
      </c>
      <c r="R2334">
        <v>54</v>
      </c>
      <c r="S2334" t="s">
        <v>4864</v>
      </c>
    </row>
    <row r="2335" spans="1:19" x14ac:dyDescent="0.35">
      <c r="A2335">
        <v>11762804</v>
      </c>
      <c r="B2335" t="s">
        <v>4865</v>
      </c>
      <c r="C2335">
        <v>5843487</v>
      </c>
      <c r="D2335">
        <v>1.46269105192382E+18</v>
      </c>
      <c r="E2335" t="s">
        <v>1636</v>
      </c>
      <c r="F2335" t="s">
        <v>67</v>
      </c>
      <c r="G2335" t="s">
        <v>856</v>
      </c>
      <c r="H2335">
        <v>41.386879999999998</v>
      </c>
      <c r="I2335">
        <v>2.1750799999999999</v>
      </c>
      <c r="J2335" t="s">
        <v>23</v>
      </c>
      <c r="L2335">
        <v>32</v>
      </c>
      <c r="M2335">
        <v>33</v>
      </c>
      <c r="N2335" s="1">
        <v>45959</v>
      </c>
      <c r="O2335">
        <v>0.28000000000000003</v>
      </c>
      <c r="P2335">
        <v>14</v>
      </c>
      <c r="Q2335">
        <v>215</v>
      </c>
      <c r="R2335">
        <v>4</v>
      </c>
    </row>
    <row r="2336" spans="1:19" x14ac:dyDescent="0.35">
      <c r="A2336">
        <v>11765354</v>
      </c>
      <c r="B2336" t="s">
        <v>4866</v>
      </c>
      <c r="C2336">
        <v>11992113</v>
      </c>
      <c r="D2336">
        <v>1.4628777259888499E+18</v>
      </c>
      <c r="E2336" t="s">
        <v>203</v>
      </c>
      <c r="F2336" t="s">
        <v>36</v>
      </c>
      <c r="G2336" t="s">
        <v>37</v>
      </c>
      <c r="H2336">
        <v>41.405140000000003</v>
      </c>
      <c r="I2336">
        <v>2.1611500000000001</v>
      </c>
      <c r="J2336" t="s">
        <v>38</v>
      </c>
      <c r="L2336">
        <v>1</v>
      </c>
      <c r="M2336">
        <v>3</v>
      </c>
      <c r="N2336" s="1">
        <v>42602</v>
      </c>
      <c r="O2336">
        <v>0.03</v>
      </c>
      <c r="P2336">
        <v>1</v>
      </c>
      <c r="Q2336">
        <v>0</v>
      </c>
      <c r="R2336">
        <v>0</v>
      </c>
    </row>
    <row r="2337" spans="1:19" x14ac:dyDescent="0.35">
      <c r="A2337">
        <v>11767366</v>
      </c>
      <c r="B2337" t="s">
        <v>4867</v>
      </c>
      <c r="C2337">
        <v>62633302</v>
      </c>
      <c r="D2337">
        <v>1.46677270932205E+18</v>
      </c>
      <c r="E2337" t="s">
        <v>4868</v>
      </c>
      <c r="F2337" t="s">
        <v>21</v>
      </c>
      <c r="G2337" t="s">
        <v>876</v>
      </c>
      <c r="H2337">
        <v>41.380189999999999</v>
      </c>
      <c r="I2337">
        <v>2.1478100000000002</v>
      </c>
      <c r="J2337" t="s">
        <v>38</v>
      </c>
      <c r="L2337">
        <v>1</v>
      </c>
      <c r="M2337">
        <v>35</v>
      </c>
      <c r="N2337" s="1">
        <v>43017</v>
      </c>
      <c r="O2337">
        <v>0.3</v>
      </c>
      <c r="P2337">
        <v>2</v>
      </c>
      <c r="Q2337">
        <v>0</v>
      </c>
      <c r="R2337">
        <v>0</v>
      </c>
    </row>
    <row r="2338" spans="1:19" x14ac:dyDescent="0.35">
      <c r="A2338">
        <v>11781693</v>
      </c>
      <c r="B2338" t="s">
        <v>4869</v>
      </c>
      <c r="C2338">
        <v>20885212</v>
      </c>
      <c r="D2338">
        <v>1.46314111815201E+18</v>
      </c>
      <c r="E2338" t="s">
        <v>4870</v>
      </c>
      <c r="F2338" t="s">
        <v>67</v>
      </c>
      <c r="G2338" t="s">
        <v>856</v>
      </c>
      <c r="H2338">
        <v>41.390540000000001</v>
      </c>
      <c r="I2338">
        <v>2.1819000000000002</v>
      </c>
      <c r="J2338" t="s">
        <v>38</v>
      </c>
      <c r="L2338">
        <v>3</v>
      </c>
      <c r="M2338">
        <v>33</v>
      </c>
      <c r="N2338" s="1">
        <v>43535</v>
      </c>
      <c r="O2338">
        <v>0.28999999999999998</v>
      </c>
      <c r="P2338">
        <v>1</v>
      </c>
      <c r="Q2338">
        <v>0</v>
      </c>
      <c r="R2338">
        <v>0</v>
      </c>
    </row>
    <row r="2339" spans="1:19" x14ac:dyDescent="0.35">
      <c r="A2339">
        <v>11807197</v>
      </c>
      <c r="B2339" t="s">
        <v>4871</v>
      </c>
      <c r="C2339">
        <v>10180380</v>
      </c>
      <c r="D2339">
        <v>1.4628336750685299E+18</v>
      </c>
      <c r="E2339" t="s">
        <v>615</v>
      </c>
      <c r="F2339" t="s">
        <v>67</v>
      </c>
      <c r="G2339" t="s">
        <v>856</v>
      </c>
      <c r="H2339">
        <v>41.389189999999999</v>
      </c>
      <c r="I2339">
        <v>2.1766899999999998</v>
      </c>
      <c r="J2339" t="s">
        <v>23</v>
      </c>
      <c r="L2339">
        <v>32</v>
      </c>
      <c r="M2339">
        <v>15</v>
      </c>
      <c r="N2339" s="1">
        <v>45991</v>
      </c>
      <c r="O2339">
        <v>0.2</v>
      </c>
      <c r="P2339">
        <v>3</v>
      </c>
      <c r="Q2339">
        <v>206</v>
      </c>
      <c r="R2339">
        <v>4</v>
      </c>
      <c r="S2339" t="s">
        <v>4872</v>
      </c>
    </row>
    <row r="2340" spans="1:19" x14ac:dyDescent="0.35">
      <c r="A2340">
        <v>11814469</v>
      </c>
      <c r="B2340" t="s">
        <v>4873</v>
      </c>
      <c r="C2340">
        <v>510942439</v>
      </c>
      <c r="D2340">
        <v>1.4702974888777201E+18</v>
      </c>
      <c r="E2340" t="s">
        <v>488</v>
      </c>
      <c r="F2340" t="s">
        <v>36</v>
      </c>
      <c r="G2340" t="s">
        <v>37</v>
      </c>
      <c r="H2340">
        <v>41.401420000000002</v>
      </c>
      <c r="I2340">
        <v>2.1607599999999998</v>
      </c>
      <c r="J2340" t="s">
        <v>23</v>
      </c>
      <c r="L2340">
        <v>2</v>
      </c>
      <c r="M2340">
        <v>278</v>
      </c>
      <c r="N2340" s="1">
        <v>45971</v>
      </c>
      <c r="O2340">
        <v>2.35</v>
      </c>
      <c r="P2340">
        <v>17</v>
      </c>
      <c r="Q2340">
        <v>336</v>
      </c>
      <c r="R2340">
        <v>30</v>
      </c>
      <c r="S2340" t="s">
        <v>4874</v>
      </c>
    </row>
    <row r="2341" spans="1:19" x14ac:dyDescent="0.35">
      <c r="A2341">
        <v>11821878</v>
      </c>
      <c r="B2341" t="s">
        <v>4875</v>
      </c>
      <c r="C2341">
        <v>34262691</v>
      </c>
      <c r="D2341">
        <v>1.46550240002563E+18</v>
      </c>
      <c r="E2341" t="s">
        <v>4876</v>
      </c>
      <c r="F2341" t="s">
        <v>46</v>
      </c>
      <c r="G2341" t="s">
        <v>47</v>
      </c>
      <c r="H2341">
        <v>41.40598</v>
      </c>
      <c r="I2341">
        <v>2.2048999999999999</v>
      </c>
      <c r="J2341" t="s">
        <v>38</v>
      </c>
      <c r="L2341">
        <v>1</v>
      </c>
      <c r="M2341">
        <v>0</v>
      </c>
      <c r="P2341">
        <v>2</v>
      </c>
      <c r="Q2341">
        <v>0</v>
      </c>
      <c r="R2341">
        <v>0</v>
      </c>
    </row>
    <row r="2342" spans="1:19" x14ac:dyDescent="0.35">
      <c r="A2342">
        <v>11832785</v>
      </c>
      <c r="B2342" t="s">
        <v>4877</v>
      </c>
      <c r="C2342">
        <v>14002195</v>
      </c>
      <c r="D2342">
        <v>1.46292821975182E+18</v>
      </c>
      <c r="E2342" t="s">
        <v>2626</v>
      </c>
      <c r="F2342" t="s">
        <v>21</v>
      </c>
      <c r="G2342" t="s">
        <v>779</v>
      </c>
      <c r="H2342">
        <v>41.392338000000002</v>
      </c>
      <c r="I2342">
        <v>2.1642290000000002</v>
      </c>
      <c r="J2342" t="s">
        <v>23</v>
      </c>
      <c r="L2342">
        <v>2</v>
      </c>
      <c r="M2342">
        <v>59</v>
      </c>
      <c r="N2342" s="1">
        <v>45918</v>
      </c>
      <c r="O2342">
        <v>0.52</v>
      </c>
      <c r="P2342">
        <v>8</v>
      </c>
      <c r="Q2342">
        <v>266</v>
      </c>
      <c r="R2342">
        <v>24</v>
      </c>
      <c r="S2342" t="s">
        <v>4878</v>
      </c>
    </row>
    <row r="2343" spans="1:19" x14ac:dyDescent="0.35">
      <c r="A2343">
        <v>11835169</v>
      </c>
      <c r="B2343" t="s">
        <v>4879</v>
      </c>
      <c r="C2343">
        <v>5878688</v>
      </c>
      <c r="D2343">
        <v>1.46269193902525E+18</v>
      </c>
      <c r="E2343" t="s">
        <v>483</v>
      </c>
      <c r="F2343" t="s">
        <v>21</v>
      </c>
      <c r="G2343" t="s">
        <v>779</v>
      </c>
      <c r="H2343">
        <v>41.39105</v>
      </c>
      <c r="I2343">
        <v>2.1638500000000001</v>
      </c>
      <c r="J2343" t="s">
        <v>23</v>
      </c>
      <c r="L2343">
        <v>1</v>
      </c>
      <c r="M2343">
        <v>19</v>
      </c>
      <c r="N2343" s="1">
        <v>46002</v>
      </c>
      <c r="O2343">
        <v>0.17</v>
      </c>
      <c r="P2343">
        <v>20</v>
      </c>
      <c r="Q2343">
        <v>247</v>
      </c>
      <c r="R2343">
        <v>8</v>
      </c>
      <c r="S2343" t="s">
        <v>4880</v>
      </c>
    </row>
    <row r="2344" spans="1:19" x14ac:dyDescent="0.35">
      <c r="A2344">
        <v>11838711</v>
      </c>
      <c r="B2344" t="s">
        <v>4881</v>
      </c>
      <c r="C2344">
        <v>42327685</v>
      </c>
      <c r="D2344">
        <v>1.4656294549274299E+18</v>
      </c>
      <c r="E2344" t="s">
        <v>1262</v>
      </c>
      <c r="F2344" t="s">
        <v>21</v>
      </c>
      <c r="G2344" t="s">
        <v>827</v>
      </c>
      <c r="H2344">
        <v>41.38729</v>
      </c>
      <c r="I2344">
        <v>2.1547499999999999</v>
      </c>
      <c r="J2344" t="s">
        <v>38</v>
      </c>
      <c r="L2344">
        <v>2</v>
      </c>
      <c r="M2344">
        <v>27</v>
      </c>
      <c r="N2344" s="1">
        <v>43000</v>
      </c>
      <c r="O2344">
        <v>0.23</v>
      </c>
      <c r="P2344">
        <v>1</v>
      </c>
      <c r="Q2344">
        <v>0</v>
      </c>
      <c r="R2344">
        <v>0</v>
      </c>
    </row>
    <row r="2345" spans="1:19" x14ac:dyDescent="0.35">
      <c r="A2345">
        <v>11856900</v>
      </c>
      <c r="B2345" t="s">
        <v>4882</v>
      </c>
      <c r="C2345">
        <v>63198399</v>
      </c>
      <c r="D2345">
        <v>1.4667801274127601E+18</v>
      </c>
      <c r="E2345" t="s">
        <v>4883</v>
      </c>
      <c r="F2345" t="s">
        <v>21</v>
      </c>
      <c r="G2345" t="s">
        <v>22</v>
      </c>
      <c r="H2345">
        <v>41.406140000000001</v>
      </c>
      <c r="I2345">
        <v>2.1718700000000002</v>
      </c>
      <c r="J2345" t="s">
        <v>23</v>
      </c>
      <c r="L2345">
        <v>3</v>
      </c>
      <c r="M2345">
        <v>73</v>
      </c>
      <c r="N2345" s="1">
        <v>45514</v>
      </c>
      <c r="O2345">
        <v>0.63</v>
      </c>
      <c r="P2345">
        <v>2</v>
      </c>
      <c r="Q2345">
        <v>265</v>
      </c>
      <c r="R2345">
        <v>0</v>
      </c>
      <c r="S2345" t="s">
        <v>4884</v>
      </c>
    </row>
    <row r="2346" spans="1:19" x14ac:dyDescent="0.35">
      <c r="A2346">
        <v>11857023</v>
      </c>
      <c r="B2346" t="s">
        <v>4885</v>
      </c>
      <c r="C2346">
        <v>8130906</v>
      </c>
      <c r="D2346">
        <v>1.4627499657824699E+18</v>
      </c>
      <c r="E2346" t="s">
        <v>52</v>
      </c>
      <c r="F2346" t="s">
        <v>46</v>
      </c>
      <c r="G2346" t="s">
        <v>831</v>
      </c>
      <c r="H2346">
        <v>41.405889999999999</v>
      </c>
      <c r="I2346">
        <v>2.21523</v>
      </c>
      <c r="J2346" t="s">
        <v>23</v>
      </c>
      <c r="L2346">
        <v>1</v>
      </c>
      <c r="M2346">
        <v>26</v>
      </c>
      <c r="N2346" s="1">
        <v>45976</v>
      </c>
      <c r="O2346">
        <v>0.24</v>
      </c>
      <c r="P2346">
        <v>64</v>
      </c>
      <c r="Q2346">
        <v>271</v>
      </c>
      <c r="R2346">
        <v>8</v>
      </c>
      <c r="S2346" t="s">
        <v>4886</v>
      </c>
    </row>
    <row r="2347" spans="1:19" x14ac:dyDescent="0.35">
      <c r="A2347">
        <v>11857224</v>
      </c>
      <c r="B2347" t="s">
        <v>4887</v>
      </c>
      <c r="C2347">
        <v>1141201</v>
      </c>
      <c r="D2347">
        <v>1.4625161962038001E+18</v>
      </c>
      <c r="E2347" t="s">
        <v>1870</v>
      </c>
      <c r="F2347" t="s">
        <v>36</v>
      </c>
      <c r="G2347" t="s">
        <v>37</v>
      </c>
      <c r="H2347">
        <v>41.3996</v>
      </c>
      <c r="I2347">
        <v>2.1589900000000002</v>
      </c>
      <c r="J2347" t="s">
        <v>23</v>
      </c>
      <c r="L2347">
        <v>32</v>
      </c>
      <c r="M2347">
        <v>81</v>
      </c>
      <c r="N2347" s="1">
        <v>45962</v>
      </c>
      <c r="O2347">
        <v>0.69</v>
      </c>
      <c r="P2347">
        <v>5</v>
      </c>
      <c r="Q2347">
        <v>66</v>
      </c>
      <c r="R2347">
        <v>1</v>
      </c>
      <c r="S2347" t="s">
        <v>4888</v>
      </c>
    </row>
    <row r="2348" spans="1:19" x14ac:dyDescent="0.35">
      <c r="A2348">
        <v>11857281</v>
      </c>
      <c r="B2348" t="s">
        <v>4889</v>
      </c>
      <c r="C2348">
        <v>63200951</v>
      </c>
      <c r="D2348">
        <v>1.46678015140639E+18</v>
      </c>
      <c r="E2348" t="s">
        <v>4890</v>
      </c>
      <c r="F2348" t="s">
        <v>46</v>
      </c>
      <c r="G2348" t="s">
        <v>47</v>
      </c>
      <c r="H2348">
        <v>41.401530000000001</v>
      </c>
      <c r="I2348">
        <v>2.2013199999999999</v>
      </c>
      <c r="J2348" t="s">
        <v>38</v>
      </c>
      <c r="L2348">
        <v>1</v>
      </c>
      <c r="M2348">
        <v>12</v>
      </c>
      <c r="N2348" s="1">
        <v>42735</v>
      </c>
      <c r="O2348">
        <v>0.1</v>
      </c>
      <c r="P2348">
        <v>1</v>
      </c>
      <c r="Q2348">
        <v>0</v>
      </c>
      <c r="R2348">
        <v>0</v>
      </c>
    </row>
    <row r="2349" spans="1:19" x14ac:dyDescent="0.35">
      <c r="A2349">
        <v>11857408</v>
      </c>
      <c r="B2349" t="s">
        <v>4891</v>
      </c>
      <c r="C2349">
        <v>63198399</v>
      </c>
      <c r="D2349">
        <v>1.4667801274127601E+18</v>
      </c>
      <c r="E2349" t="s">
        <v>4883</v>
      </c>
      <c r="F2349" t="s">
        <v>21</v>
      </c>
      <c r="G2349" t="s">
        <v>22</v>
      </c>
      <c r="H2349">
        <v>41.40652</v>
      </c>
      <c r="I2349">
        <v>2.1705000000000001</v>
      </c>
      <c r="J2349" t="s">
        <v>23</v>
      </c>
      <c r="L2349">
        <v>3</v>
      </c>
      <c r="M2349">
        <v>58</v>
      </c>
      <c r="N2349" s="1">
        <v>45732</v>
      </c>
      <c r="O2349">
        <v>0.56000000000000005</v>
      </c>
      <c r="P2349">
        <v>2</v>
      </c>
      <c r="Q2349">
        <v>236</v>
      </c>
      <c r="R2349">
        <v>1</v>
      </c>
      <c r="S2349" t="s">
        <v>4892</v>
      </c>
    </row>
    <row r="2350" spans="1:19" x14ac:dyDescent="0.35">
      <c r="A2350">
        <v>11862028</v>
      </c>
      <c r="B2350" t="s">
        <v>4893</v>
      </c>
      <c r="C2350">
        <v>63229593</v>
      </c>
      <c r="D2350">
        <v>1.4667805189083899E+18</v>
      </c>
      <c r="E2350" t="s">
        <v>52</v>
      </c>
      <c r="F2350" t="s">
        <v>21</v>
      </c>
      <c r="G2350" t="s">
        <v>27</v>
      </c>
      <c r="H2350">
        <v>41.395069999999997</v>
      </c>
      <c r="I2350">
        <v>2.1803900000000001</v>
      </c>
      <c r="J2350" t="s">
        <v>23</v>
      </c>
      <c r="L2350">
        <v>3</v>
      </c>
      <c r="M2350">
        <v>663</v>
      </c>
      <c r="N2350" s="1">
        <v>46001</v>
      </c>
      <c r="O2350">
        <v>5.67</v>
      </c>
      <c r="P2350">
        <v>12</v>
      </c>
      <c r="Q2350">
        <v>257</v>
      </c>
      <c r="R2350">
        <v>230</v>
      </c>
      <c r="S2350" t="s">
        <v>4894</v>
      </c>
    </row>
    <row r="2351" spans="1:19" x14ac:dyDescent="0.35">
      <c r="A2351">
        <v>11869596</v>
      </c>
      <c r="B2351" t="s">
        <v>4895</v>
      </c>
      <c r="C2351">
        <v>34262691</v>
      </c>
      <c r="D2351">
        <v>1.46550240002563E+18</v>
      </c>
      <c r="E2351" t="s">
        <v>4876</v>
      </c>
      <c r="F2351" t="s">
        <v>46</v>
      </c>
      <c r="G2351" t="s">
        <v>47</v>
      </c>
      <c r="H2351">
        <v>41.40361</v>
      </c>
      <c r="I2351">
        <v>2.2061500000000001</v>
      </c>
      <c r="J2351" t="s">
        <v>38</v>
      </c>
      <c r="L2351">
        <v>4</v>
      </c>
      <c r="M2351">
        <v>0</v>
      </c>
      <c r="P2351">
        <v>2</v>
      </c>
      <c r="Q2351">
        <v>0</v>
      </c>
      <c r="R2351">
        <v>0</v>
      </c>
    </row>
    <row r="2352" spans="1:19" x14ac:dyDescent="0.35">
      <c r="A2352">
        <v>11879723</v>
      </c>
      <c r="B2352" t="s">
        <v>4896</v>
      </c>
      <c r="C2352">
        <v>3847135</v>
      </c>
      <c r="D2352">
        <v>1.4626409315184599E+18</v>
      </c>
      <c r="E2352" t="s">
        <v>110</v>
      </c>
      <c r="F2352" t="s">
        <v>67</v>
      </c>
      <c r="G2352" t="s">
        <v>856</v>
      </c>
      <c r="H2352">
        <v>41.386609999999997</v>
      </c>
      <c r="I2352">
        <v>2.18066</v>
      </c>
      <c r="J2352" t="s">
        <v>38</v>
      </c>
      <c r="L2352">
        <v>3</v>
      </c>
      <c r="M2352">
        <v>2</v>
      </c>
      <c r="N2352" s="1">
        <v>42477</v>
      </c>
      <c r="O2352">
        <v>0.02</v>
      </c>
      <c r="P2352">
        <v>1</v>
      </c>
      <c r="Q2352">
        <v>0</v>
      </c>
      <c r="R2352">
        <v>0</v>
      </c>
    </row>
    <row r="2353" spans="1:19" x14ac:dyDescent="0.35">
      <c r="A2353">
        <v>11882029</v>
      </c>
      <c r="B2353" t="s">
        <v>4897</v>
      </c>
      <c r="C2353">
        <v>63229593</v>
      </c>
      <c r="D2353">
        <v>1.4667805189083899E+18</v>
      </c>
      <c r="E2353" t="s">
        <v>52</v>
      </c>
      <c r="F2353" t="s">
        <v>21</v>
      </c>
      <c r="G2353" t="s">
        <v>779</v>
      </c>
      <c r="H2353">
        <v>41.386510000000001</v>
      </c>
      <c r="I2353">
        <v>2.1657600000000001</v>
      </c>
      <c r="J2353" t="s">
        <v>23</v>
      </c>
      <c r="L2353">
        <v>3</v>
      </c>
      <c r="M2353">
        <v>28</v>
      </c>
      <c r="N2353" s="1">
        <v>45835</v>
      </c>
      <c r="O2353">
        <v>0.27</v>
      </c>
      <c r="P2353">
        <v>12</v>
      </c>
      <c r="Q2353">
        <v>245</v>
      </c>
      <c r="R2353">
        <v>3</v>
      </c>
      <c r="S2353" t="s">
        <v>4898</v>
      </c>
    </row>
    <row r="2354" spans="1:19" x14ac:dyDescent="0.35">
      <c r="A2354">
        <v>11884918</v>
      </c>
      <c r="B2354" t="s">
        <v>4899</v>
      </c>
      <c r="C2354">
        <v>63374052</v>
      </c>
      <c r="D2354">
        <v>1.46678232346191E+18</v>
      </c>
      <c r="E2354" t="s">
        <v>4900</v>
      </c>
      <c r="F2354" t="s">
        <v>31</v>
      </c>
      <c r="G2354" t="s">
        <v>177</v>
      </c>
      <c r="H2354">
        <v>41.377809999999997</v>
      </c>
      <c r="I2354">
        <v>2.1337199999999998</v>
      </c>
      <c r="J2354" t="s">
        <v>23</v>
      </c>
      <c r="L2354">
        <v>4</v>
      </c>
      <c r="M2354">
        <v>342</v>
      </c>
      <c r="N2354" s="1">
        <v>45993</v>
      </c>
      <c r="O2354">
        <v>2.93</v>
      </c>
      <c r="P2354">
        <v>1</v>
      </c>
      <c r="Q2354">
        <v>0</v>
      </c>
      <c r="R2354">
        <v>50</v>
      </c>
      <c r="S2354" t="s">
        <v>4901</v>
      </c>
    </row>
    <row r="2355" spans="1:19" x14ac:dyDescent="0.35">
      <c r="A2355">
        <v>11885430</v>
      </c>
      <c r="B2355" t="s">
        <v>4902</v>
      </c>
      <c r="C2355">
        <v>63229593</v>
      </c>
      <c r="D2355">
        <v>1.4667805189083899E+18</v>
      </c>
      <c r="E2355" t="s">
        <v>52</v>
      </c>
      <c r="F2355" t="s">
        <v>21</v>
      </c>
      <c r="G2355" t="s">
        <v>779</v>
      </c>
      <c r="H2355">
        <v>41.386510000000001</v>
      </c>
      <c r="I2355">
        <v>2.1657600000000001</v>
      </c>
      <c r="J2355" t="s">
        <v>23</v>
      </c>
      <c r="L2355">
        <v>3</v>
      </c>
      <c r="M2355">
        <v>21</v>
      </c>
      <c r="N2355" s="1">
        <v>45935</v>
      </c>
      <c r="O2355">
        <v>0.18</v>
      </c>
      <c r="P2355">
        <v>12</v>
      </c>
      <c r="Q2355">
        <v>246</v>
      </c>
      <c r="R2355">
        <v>2</v>
      </c>
      <c r="S2355" t="s">
        <v>4903</v>
      </c>
    </row>
    <row r="2356" spans="1:19" x14ac:dyDescent="0.35">
      <c r="A2356">
        <v>11890842</v>
      </c>
      <c r="B2356" t="s">
        <v>4904</v>
      </c>
      <c r="C2356">
        <v>38436463</v>
      </c>
      <c r="D2356">
        <v>1.46557498512672E+18</v>
      </c>
      <c r="E2356" t="s">
        <v>110</v>
      </c>
      <c r="F2356" t="s">
        <v>46</v>
      </c>
      <c r="G2356" t="s">
        <v>47</v>
      </c>
      <c r="H2356">
        <v>41.406640000000003</v>
      </c>
      <c r="I2356">
        <v>2.2004000000000001</v>
      </c>
      <c r="J2356" t="s">
        <v>23</v>
      </c>
      <c r="L2356">
        <v>3</v>
      </c>
      <c r="M2356">
        <v>84</v>
      </c>
      <c r="N2356" s="1">
        <v>43812</v>
      </c>
      <c r="O2356">
        <v>0.72</v>
      </c>
      <c r="P2356">
        <v>1</v>
      </c>
      <c r="Q2356">
        <v>0</v>
      </c>
      <c r="R2356">
        <v>0</v>
      </c>
    </row>
    <row r="2357" spans="1:19" x14ac:dyDescent="0.35">
      <c r="A2357">
        <v>11931355</v>
      </c>
      <c r="B2357" t="s">
        <v>4905</v>
      </c>
      <c r="C2357">
        <v>63686955</v>
      </c>
      <c r="D2357">
        <v>1.4667860081073201E+18</v>
      </c>
      <c r="E2357" t="s">
        <v>4906</v>
      </c>
      <c r="F2357" t="s">
        <v>31</v>
      </c>
      <c r="G2357" t="s">
        <v>304</v>
      </c>
      <c r="H2357">
        <v>41.368099999999998</v>
      </c>
      <c r="I2357">
        <v>2.1328399999999998</v>
      </c>
      <c r="J2357" t="s">
        <v>38</v>
      </c>
      <c r="L2357">
        <v>1</v>
      </c>
      <c r="M2357">
        <v>0</v>
      </c>
      <c r="P2357">
        <v>1</v>
      </c>
      <c r="Q2357">
        <v>0</v>
      </c>
      <c r="R2357">
        <v>0</v>
      </c>
    </row>
    <row r="2358" spans="1:19" x14ac:dyDescent="0.35">
      <c r="A2358">
        <v>11938945</v>
      </c>
      <c r="B2358" t="s">
        <v>4907</v>
      </c>
      <c r="C2358">
        <v>59290300</v>
      </c>
      <c r="D2358">
        <v>1.4627423092480699E+18</v>
      </c>
      <c r="E2358" t="s">
        <v>1178</v>
      </c>
      <c r="F2358" t="s">
        <v>21</v>
      </c>
      <c r="G2358" t="s">
        <v>876</v>
      </c>
      <c r="H2358">
        <v>41.388959999999997</v>
      </c>
      <c r="I2358">
        <v>2.1468400000000001</v>
      </c>
      <c r="J2358" t="s">
        <v>23</v>
      </c>
      <c r="L2358">
        <v>32</v>
      </c>
      <c r="M2358">
        <v>44</v>
      </c>
      <c r="N2358" s="1">
        <v>45926</v>
      </c>
      <c r="O2358">
        <v>0.41</v>
      </c>
      <c r="P2358">
        <v>1</v>
      </c>
      <c r="Q2358">
        <v>95</v>
      </c>
      <c r="R2358">
        <v>3</v>
      </c>
    </row>
    <row r="2359" spans="1:19" x14ac:dyDescent="0.35">
      <c r="A2359">
        <v>11942471</v>
      </c>
      <c r="B2359" t="s">
        <v>4908</v>
      </c>
      <c r="C2359">
        <v>63550584</v>
      </c>
      <c r="D2359">
        <v>1.4667844270873001E+18</v>
      </c>
      <c r="E2359" t="s">
        <v>4909</v>
      </c>
      <c r="F2359" t="s">
        <v>21</v>
      </c>
      <c r="G2359" t="s">
        <v>779</v>
      </c>
      <c r="H2359">
        <v>41.393560000000001</v>
      </c>
      <c r="I2359">
        <v>2.1723400000000002</v>
      </c>
      <c r="J2359" t="s">
        <v>38</v>
      </c>
      <c r="L2359">
        <v>1</v>
      </c>
      <c r="M2359">
        <v>0</v>
      </c>
      <c r="P2359">
        <v>1</v>
      </c>
      <c r="Q2359">
        <v>0</v>
      </c>
      <c r="R2359">
        <v>0</v>
      </c>
    </row>
    <row r="2360" spans="1:19" x14ac:dyDescent="0.35">
      <c r="A2360">
        <v>11967470</v>
      </c>
      <c r="B2360" t="s">
        <v>4910</v>
      </c>
      <c r="C2360">
        <v>62633302</v>
      </c>
      <c r="D2360">
        <v>1.46677270932205E+18</v>
      </c>
      <c r="E2360" t="s">
        <v>4868</v>
      </c>
      <c r="F2360" t="s">
        <v>21</v>
      </c>
      <c r="G2360" t="s">
        <v>876</v>
      </c>
      <c r="H2360">
        <v>41.38008</v>
      </c>
      <c r="I2360">
        <v>2.1478299999999999</v>
      </c>
      <c r="J2360" t="s">
        <v>38</v>
      </c>
      <c r="L2360">
        <v>1</v>
      </c>
      <c r="M2360">
        <v>88</v>
      </c>
      <c r="N2360" s="1">
        <v>43032</v>
      </c>
      <c r="O2360">
        <v>0.74</v>
      </c>
      <c r="P2360">
        <v>2</v>
      </c>
      <c r="Q2360">
        <v>0</v>
      </c>
      <c r="R2360">
        <v>0</v>
      </c>
    </row>
    <row r="2361" spans="1:19" x14ac:dyDescent="0.35">
      <c r="A2361">
        <v>11985129</v>
      </c>
      <c r="B2361" t="s">
        <v>4911</v>
      </c>
      <c r="C2361">
        <v>64058122</v>
      </c>
      <c r="D2361">
        <v>1.46679052436113E+18</v>
      </c>
      <c r="E2361" t="s">
        <v>3346</v>
      </c>
      <c r="F2361" t="s">
        <v>21</v>
      </c>
      <c r="G2361" t="s">
        <v>79</v>
      </c>
      <c r="H2361">
        <v>41.382390000000001</v>
      </c>
      <c r="I2361">
        <v>2.1618200000000001</v>
      </c>
      <c r="J2361" t="s">
        <v>38</v>
      </c>
      <c r="L2361">
        <v>1</v>
      </c>
      <c r="M2361">
        <v>1</v>
      </c>
      <c r="N2361" s="1">
        <v>43524</v>
      </c>
      <c r="O2361">
        <v>0.01</v>
      </c>
      <c r="P2361">
        <v>1</v>
      </c>
      <c r="Q2361">
        <v>0</v>
      </c>
      <c r="R2361">
        <v>0</v>
      </c>
    </row>
    <row r="2362" spans="1:19" x14ac:dyDescent="0.35">
      <c r="A2362">
        <v>11990775</v>
      </c>
      <c r="B2362" t="s">
        <v>4912</v>
      </c>
      <c r="C2362">
        <v>64099499</v>
      </c>
      <c r="D2362">
        <v>1.4667910757044101E+18</v>
      </c>
      <c r="E2362" t="s">
        <v>4913</v>
      </c>
      <c r="F2362" t="s">
        <v>67</v>
      </c>
      <c r="G2362" t="s">
        <v>101</v>
      </c>
      <c r="H2362">
        <v>41.382480000000001</v>
      </c>
      <c r="I2362">
        <v>2.16567</v>
      </c>
      <c r="J2362" t="s">
        <v>38</v>
      </c>
      <c r="L2362">
        <v>360</v>
      </c>
      <c r="M2362">
        <v>129</v>
      </c>
      <c r="N2362" s="1">
        <v>44070</v>
      </c>
      <c r="O2362">
        <v>1.0900000000000001</v>
      </c>
      <c r="P2362">
        <v>1</v>
      </c>
      <c r="Q2362">
        <v>0</v>
      </c>
      <c r="R2362">
        <v>0</v>
      </c>
    </row>
    <row r="2363" spans="1:19" x14ac:dyDescent="0.35">
      <c r="A2363">
        <v>11994455</v>
      </c>
      <c r="B2363" t="s">
        <v>4914</v>
      </c>
      <c r="C2363">
        <v>37275246</v>
      </c>
      <c r="D2363">
        <v>1.4655571582941599E+18</v>
      </c>
      <c r="E2363" t="s">
        <v>4915</v>
      </c>
      <c r="F2363" t="s">
        <v>67</v>
      </c>
      <c r="G2363" t="s">
        <v>82</v>
      </c>
      <c r="H2363">
        <v>41.381869999999999</v>
      </c>
      <c r="I2363">
        <v>2.1760100000000002</v>
      </c>
      <c r="J2363" t="s">
        <v>38</v>
      </c>
      <c r="L2363">
        <v>3</v>
      </c>
      <c r="M2363">
        <v>1</v>
      </c>
      <c r="N2363" s="1">
        <v>42478</v>
      </c>
      <c r="O2363">
        <v>0.01</v>
      </c>
      <c r="P2363">
        <v>1</v>
      </c>
      <c r="Q2363">
        <v>0</v>
      </c>
      <c r="R2363">
        <v>0</v>
      </c>
    </row>
    <row r="2364" spans="1:19" x14ac:dyDescent="0.35">
      <c r="A2364">
        <v>12082265</v>
      </c>
      <c r="B2364" t="s">
        <v>4916</v>
      </c>
      <c r="C2364">
        <v>42031087</v>
      </c>
      <c r="D2364">
        <v>1.46562554576143E+18</v>
      </c>
      <c r="E2364" t="s">
        <v>4917</v>
      </c>
      <c r="F2364" t="s">
        <v>67</v>
      </c>
      <c r="G2364" t="s">
        <v>856</v>
      </c>
      <c r="H2364">
        <v>41.385359999999999</v>
      </c>
      <c r="I2364">
        <v>2.1780400000000002</v>
      </c>
      <c r="J2364" t="s">
        <v>38</v>
      </c>
      <c r="L2364">
        <v>30</v>
      </c>
      <c r="M2364">
        <v>34</v>
      </c>
      <c r="N2364" s="1">
        <v>46000</v>
      </c>
      <c r="O2364">
        <v>0.28999999999999998</v>
      </c>
      <c r="P2364">
        <v>1</v>
      </c>
      <c r="Q2364">
        <v>151</v>
      </c>
      <c r="R2364">
        <v>4</v>
      </c>
    </row>
    <row r="2365" spans="1:19" x14ac:dyDescent="0.35">
      <c r="A2365">
        <v>12125552</v>
      </c>
      <c r="B2365" t="s">
        <v>4918</v>
      </c>
      <c r="C2365">
        <v>17751441</v>
      </c>
      <c r="D2365">
        <v>1.4630281203023301E+18</v>
      </c>
      <c r="E2365" t="s">
        <v>3023</v>
      </c>
      <c r="F2365" t="s">
        <v>21</v>
      </c>
      <c r="G2365" t="s">
        <v>79</v>
      </c>
      <c r="H2365">
        <v>41.382559999999998</v>
      </c>
      <c r="I2365">
        <v>2.1634699999999998</v>
      </c>
      <c r="J2365" t="s">
        <v>23</v>
      </c>
      <c r="L2365">
        <v>4</v>
      </c>
      <c r="M2365">
        <v>160</v>
      </c>
      <c r="N2365" s="1">
        <v>45972</v>
      </c>
      <c r="O2365">
        <v>1.37</v>
      </c>
      <c r="P2365">
        <v>13</v>
      </c>
      <c r="Q2365">
        <v>355</v>
      </c>
      <c r="R2365">
        <v>18</v>
      </c>
      <c r="S2365" t="s">
        <v>4919</v>
      </c>
    </row>
    <row r="2366" spans="1:19" x14ac:dyDescent="0.35">
      <c r="A2366">
        <v>12127628</v>
      </c>
      <c r="B2366" t="s">
        <v>4920</v>
      </c>
      <c r="C2366">
        <v>3791865</v>
      </c>
      <c r="D2366">
        <v>1.4626395532960599E+18</v>
      </c>
      <c r="E2366" t="s">
        <v>2106</v>
      </c>
      <c r="F2366" t="s">
        <v>36</v>
      </c>
      <c r="G2366" t="s">
        <v>37</v>
      </c>
      <c r="H2366">
        <v>41.400919999999999</v>
      </c>
      <c r="I2366">
        <v>2.1547900000000002</v>
      </c>
      <c r="J2366" t="s">
        <v>38</v>
      </c>
      <c r="L2366">
        <v>3</v>
      </c>
      <c r="M2366">
        <v>0</v>
      </c>
      <c r="P2366">
        <v>1</v>
      </c>
      <c r="Q2366">
        <v>0</v>
      </c>
      <c r="R2366">
        <v>0</v>
      </c>
    </row>
    <row r="2367" spans="1:19" x14ac:dyDescent="0.35">
      <c r="A2367">
        <v>12143899</v>
      </c>
      <c r="B2367" t="s">
        <v>4921</v>
      </c>
      <c r="C2367">
        <v>65195536</v>
      </c>
      <c r="D2367">
        <v>1.4668060472483999E+18</v>
      </c>
      <c r="E2367" t="s">
        <v>615</v>
      </c>
      <c r="F2367" t="s">
        <v>21</v>
      </c>
      <c r="G2367" t="s">
        <v>876</v>
      </c>
      <c r="H2367">
        <v>41.383879999999998</v>
      </c>
      <c r="I2367">
        <v>2.1428400000000001</v>
      </c>
      <c r="J2367" t="s">
        <v>23</v>
      </c>
      <c r="L2367">
        <v>7</v>
      </c>
      <c r="M2367">
        <v>230</v>
      </c>
      <c r="N2367" s="1">
        <v>45979</v>
      </c>
      <c r="O2367">
        <v>1.96</v>
      </c>
      <c r="P2367">
        <v>1</v>
      </c>
      <c r="Q2367">
        <v>337</v>
      </c>
      <c r="R2367">
        <v>17</v>
      </c>
      <c r="S2367" t="s">
        <v>4922</v>
      </c>
    </row>
    <row r="2368" spans="1:19" x14ac:dyDescent="0.35">
      <c r="A2368">
        <v>12146217</v>
      </c>
      <c r="B2368" t="s">
        <v>4923</v>
      </c>
      <c r="C2368">
        <v>11945650</v>
      </c>
      <c r="D2368">
        <v>1.46287669667551E+18</v>
      </c>
      <c r="E2368" t="s">
        <v>4924</v>
      </c>
      <c r="F2368" t="s">
        <v>67</v>
      </c>
      <c r="G2368" t="s">
        <v>856</v>
      </c>
      <c r="H2368">
        <v>41.387970000000003</v>
      </c>
      <c r="I2368">
        <v>2.17713</v>
      </c>
      <c r="J2368" t="s">
        <v>38</v>
      </c>
      <c r="L2368">
        <v>1</v>
      </c>
      <c r="M2368">
        <v>1</v>
      </c>
      <c r="N2368" s="1">
        <v>42524</v>
      </c>
      <c r="O2368">
        <v>0.01</v>
      </c>
      <c r="P2368">
        <v>1</v>
      </c>
      <c r="Q2368">
        <v>0</v>
      </c>
      <c r="R2368">
        <v>0</v>
      </c>
    </row>
    <row r="2369" spans="1:19" x14ac:dyDescent="0.35">
      <c r="A2369">
        <v>12181980</v>
      </c>
      <c r="B2369" t="s">
        <v>4925</v>
      </c>
      <c r="C2369">
        <v>4258344</v>
      </c>
      <c r="D2369">
        <v>1.4626518789399601E+18</v>
      </c>
      <c r="E2369" t="s">
        <v>524</v>
      </c>
      <c r="F2369" t="s">
        <v>46</v>
      </c>
      <c r="G2369" t="s">
        <v>47</v>
      </c>
      <c r="H2369">
        <v>41.39705</v>
      </c>
      <c r="I2369">
        <v>2.202</v>
      </c>
      <c r="J2369" t="s">
        <v>23</v>
      </c>
      <c r="L2369">
        <v>5</v>
      </c>
      <c r="M2369">
        <v>99</v>
      </c>
      <c r="N2369" s="1">
        <v>45920</v>
      </c>
      <c r="O2369">
        <v>0.88</v>
      </c>
      <c r="P2369">
        <v>9</v>
      </c>
      <c r="Q2369">
        <v>234</v>
      </c>
      <c r="R2369">
        <v>14</v>
      </c>
      <c r="S2369" t="s">
        <v>4926</v>
      </c>
    </row>
    <row r="2370" spans="1:19" x14ac:dyDescent="0.35">
      <c r="A2370">
        <v>12194201</v>
      </c>
      <c r="B2370" t="s">
        <v>4927</v>
      </c>
      <c r="C2370">
        <v>5796387</v>
      </c>
      <c r="D2370">
        <v>1.4625423947227599E+18</v>
      </c>
      <c r="E2370" t="s">
        <v>4928</v>
      </c>
      <c r="F2370" t="s">
        <v>21</v>
      </c>
      <c r="G2370" t="s">
        <v>827</v>
      </c>
      <c r="H2370">
        <v>41.393120000000003</v>
      </c>
      <c r="I2370">
        <v>2.1574300000000002</v>
      </c>
      <c r="J2370" t="s">
        <v>38</v>
      </c>
      <c r="L2370">
        <v>1</v>
      </c>
      <c r="M2370">
        <v>16</v>
      </c>
      <c r="N2370" s="1">
        <v>45531</v>
      </c>
      <c r="O2370">
        <v>0.14000000000000001</v>
      </c>
      <c r="P2370">
        <v>6</v>
      </c>
      <c r="Q2370">
        <v>0</v>
      </c>
      <c r="R2370">
        <v>0</v>
      </c>
      <c r="S2370" t="s">
        <v>4929</v>
      </c>
    </row>
    <row r="2371" spans="1:19" x14ac:dyDescent="0.35">
      <c r="A2371">
        <v>12195382</v>
      </c>
      <c r="B2371" t="s">
        <v>4930</v>
      </c>
      <c r="C2371">
        <v>2375577</v>
      </c>
      <c r="D2371">
        <v>1.46259341779647E+18</v>
      </c>
      <c r="E2371" t="s">
        <v>4931</v>
      </c>
      <c r="F2371" t="s">
        <v>36</v>
      </c>
      <c r="G2371" t="s">
        <v>770</v>
      </c>
      <c r="H2371">
        <v>41.408180000000002</v>
      </c>
      <c r="I2371">
        <v>2.16276</v>
      </c>
      <c r="J2371" t="s">
        <v>38</v>
      </c>
      <c r="L2371">
        <v>1</v>
      </c>
      <c r="M2371">
        <v>0</v>
      </c>
      <c r="P2371">
        <v>1</v>
      </c>
      <c r="Q2371">
        <v>0</v>
      </c>
      <c r="R2371">
        <v>0</v>
      </c>
    </row>
    <row r="2372" spans="1:19" x14ac:dyDescent="0.35">
      <c r="A2372">
        <v>12197695</v>
      </c>
      <c r="B2372" t="s">
        <v>4932</v>
      </c>
      <c r="C2372">
        <v>12269605</v>
      </c>
      <c r="D2372">
        <v>1.46258181935791E+18</v>
      </c>
      <c r="E2372" t="s">
        <v>275</v>
      </c>
      <c r="F2372" t="s">
        <v>36</v>
      </c>
      <c r="G2372" t="s">
        <v>785</v>
      </c>
      <c r="H2372">
        <v>41.412227405907899</v>
      </c>
      <c r="I2372">
        <v>2.1426210406687698</v>
      </c>
      <c r="J2372" t="s">
        <v>38</v>
      </c>
      <c r="L2372">
        <v>31</v>
      </c>
      <c r="M2372">
        <v>206</v>
      </c>
      <c r="N2372" s="1">
        <v>45932</v>
      </c>
      <c r="O2372">
        <v>1.76</v>
      </c>
      <c r="P2372">
        <v>1</v>
      </c>
      <c r="Q2372">
        <v>124</v>
      </c>
      <c r="R2372">
        <v>2</v>
      </c>
      <c r="S2372" t="s">
        <v>4933</v>
      </c>
    </row>
    <row r="2373" spans="1:19" x14ac:dyDescent="0.35">
      <c r="A2373">
        <v>12199121</v>
      </c>
      <c r="B2373" t="s">
        <v>4934</v>
      </c>
      <c r="C2373">
        <v>57236849</v>
      </c>
      <c r="D2373">
        <v>1.4627366927005701E+18</v>
      </c>
      <c r="E2373" t="s">
        <v>4704</v>
      </c>
      <c r="F2373" t="s">
        <v>31</v>
      </c>
      <c r="G2373" t="s">
        <v>3439</v>
      </c>
      <c r="H2373">
        <v>41.357819999999997</v>
      </c>
      <c r="I2373">
        <v>2.137</v>
      </c>
      <c r="J2373" t="s">
        <v>38</v>
      </c>
      <c r="L2373">
        <v>31</v>
      </c>
      <c r="M2373">
        <v>85</v>
      </c>
      <c r="N2373" s="1">
        <v>45626</v>
      </c>
      <c r="O2373">
        <v>0.72</v>
      </c>
      <c r="P2373">
        <v>5</v>
      </c>
      <c r="Q2373">
        <v>270</v>
      </c>
      <c r="R2373">
        <v>0</v>
      </c>
      <c r="S2373" t="s">
        <v>4935</v>
      </c>
    </row>
    <row r="2374" spans="1:19" x14ac:dyDescent="0.35">
      <c r="A2374">
        <v>12200436</v>
      </c>
      <c r="B2374" t="s">
        <v>4936</v>
      </c>
      <c r="C2374">
        <v>57236849</v>
      </c>
      <c r="D2374">
        <v>1.4627366927005701E+18</v>
      </c>
      <c r="E2374" t="s">
        <v>4704</v>
      </c>
      <c r="F2374" t="s">
        <v>31</v>
      </c>
      <c r="G2374" t="s">
        <v>3439</v>
      </c>
      <c r="H2374">
        <v>41.360019999999999</v>
      </c>
      <c r="I2374">
        <v>2.1384599999999998</v>
      </c>
      <c r="J2374" t="s">
        <v>38</v>
      </c>
      <c r="L2374">
        <v>31</v>
      </c>
      <c r="M2374">
        <v>72</v>
      </c>
      <c r="N2374" s="1">
        <v>45748</v>
      </c>
      <c r="O2374">
        <v>0.61</v>
      </c>
      <c r="P2374">
        <v>5</v>
      </c>
      <c r="Q2374">
        <v>260</v>
      </c>
      <c r="R2374">
        <v>1</v>
      </c>
      <c r="S2374" t="s">
        <v>4937</v>
      </c>
    </row>
    <row r="2375" spans="1:19" x14ac:dyDescent="0.35">
      <c r="A2375">
        <v>12202181</v>
      </c>
      <c r="B2375" t="s">
        <v>4938</v>
      </c>
      <c r="C2375">
        <v>57236849</v>
      </c>
      <c r="D2375">
        <v>1.4627366927005701E+18</v>
      </c>
      <c r="E2375" t="s">
        <v>4704</v>
      </c>
      <c r="F2375" t="s">
        <v>31</v>
      </c>
      <c r="G2375" t="s">
        <v>3439</v>
      </c>
      <c r="H2375">
        <v>41.358620000000002</v>
      </c>
      <c r="I2375">
        <v>2.1364200000000002</v>
      </c>
      <c r="J2375" t="s">
        <v>38</v>
      </c>
      <c r="L2375">
        <v>31</v>
      </c>
      <c r="M2375">
        <v>71</v>
      </c>
      <c r="N2375" s="1">
        <v>45872</v>
      </c>
      <c r="O2375">
        <v>0.6</v>
      </c>
      <c r="P2375">
        <v>5</v>
      </c>
      <c r="Q2375">
        <v>194</v>
      </c>
      <c r="R2375">
        <v>3</v>
      </c>
      <c r="S2375" t="s">
        <v>4939</v>
      </c>
    </row>
    <row r="2376" spans="1:19" x14ac:dyDescent="0.35">
      <c r="A2376">
        <v>12202980</v>
      </c>
      <c r="B2376" t="s">
        <v>4940</v>
      </c>
      <c r="C2376">
        <v>1090523</v>
      </c>
      <c r="D2376">
        <v>1.4625158805432399E+18</v>
      </c>
      <c r="E2376" t="s">
        <v>4941</v>
      </c>
      <c r="F2376" t="s">
        <v>31</v>
      </c>
      <c r="G2376" t="s">
        <v>32</v>
      </c>
      <c r="H2376">
        <v>41.37182</v>
      </c>
      <c r="I2376">
        <v>2.1608100000000001</v>
      </c>
      <c r="J2376" t="s">
        <v>38</v>
      </c>
      <c r="L2376">
        <v>2</v>
      </c>
      <c r="M2376">
        <v>0</v>
      </c>
      <c r="P2376">
        <v>1</v>
      </c>
      <c r="Q2376">
        <v>0</v>
      </c>
      <c r="R2376">
        <v>0</v>
      </c>
    </row>
    <row r="2377" spans="1:19" x14ac:dyDescent="0.35">
      <c r="A2377">
        <v>12207845</v>
      </c>
      <c r="B2377" t="s">
        <v>4942</v>
      </c>
      <c r="C2377">
        <v>47347356</v>
      </c>
      <c r="D2377">
        <v>1.4627063690512699E+18</v>
      </c>
      <c r="E2377" t="s">
        <v>4377</v>
      </c>
      <c r="F2377" t="s">
        <v>21</v>
      </c>
      <c r="G2377" t="s">
        <v>27</v>
      </c>
      <c r="H2377">
        <v>41.393540000000002</v>
      </c>
      <c r="I2377">
        <v>2.1779099999999998</v>
      </c>
      <c r="J2377" t="s">
        <v>23</v>
      </c>
      <c r="L2377">
        <v>3</v>
      </c>
      <c r="M2377">
        <v>297</v>
      </c>
      <c r="N2377" s="1">
        <v>45987</v>
      </c>
      <c r="O2377">
        <v>2.78</v>
      </c>
      <c r="P2377">
        <v>2</v>
      </c>
      <c r="Q2377">
        <v>312</v>
      </c>
      <c r="R2377">
        <v>43</v>
      </c>
      <c r="S2377" t="s">
        <v>4943</v>
      </c>
    </row>
    <row r="2378" spans="1:19" x14ac:dyDescent="0.35">
      <c r="A2378">
        <v>12224080</v>
      </c>
      <c r="B2378" t="s">
        <v>4944</v>
      </c>
      <c r="C2378">
        <v>60098138</v>
      </c>
      <c r="D2378">
        <v>1.4667371677115E+18</v>
      </c>
      <c r="E2378" t="s">
        <v>4945</v>
      </c>
      <c r="F2378" t="s">
        <v>21</v>
      </c>
      <c r="G2378" t="s">
        <v>779</v>
      </c>
      <c r="H2378">
        <v>41.39293</v>
      </c>
      <c r="I2378">
        <v>2.1602700000000001</v>
      </c>
      <c r="J2378" t="s">
        <v>38</v>
      </c>
      <c r="L2378">
        <v>1</v>
      </c>
      <c r="M2378">
        <v>0</v>
      </c>
      <c r="P2378">
        <v>1</v>
      </c>
      <c r="Q2378">
        <v>0</v>
      </c>
      <c r="R2378">
        <v>0</v>
      </c>
    </row>
    <row r="2379" spans="1:19" x14ac:dyDescent="0.35">
      <c r="A2379">
        <v>12236695</v>
      </c>
      <c r="B2379" t="s">
        <v>4946</v>
      </c>
      <c r="C2379">
        <v>17532317</v>
      </c>
      <c r="D2379">
        <v>1.4626027630944901E+18</v>
      </c>
      <c r="E2379" t="s">
        <v>2985</v>
      </c>
      <c r="F2379" t="s">
        <v>31</v>
      </c>
      <c r="G2379" t="s">
        <v>177</v>
      </c>
      <c r="H2379">
        <v>41.381439999999998</v>
      </c>
      <c r="I2379">
        <v>2.13809</v>
      </c>
      <c r="J2379" t="s">
        <v>23</v>
      </c>
      <c r="L2379">
        <v>1</v>
      </c>
      <c r="M2379">
        <v>466</v>
      </c>
      <c r="N2379" s="1">
        <v>45991</v>
      </c>
      <c r="O2379">
        <v>3.97</v>
      </c>
      <c r="P2379">
        <v>7</v>
      </c>
      <c r="Q2379">
        <v>211</v>
      </c>
      <c r="R2379">
        <v>81</v>
      </c>
      <c r="S2379" t="s">
        <v>4947</v>
      </c>
    </row>
    <row r="2380" spans="1:19" x14ac:dyDescent="0.35">
      <c r="A2380">
        <v>12256600</v>
      </c>
      <c r="B2380" t="s">
        <v>4948</v>
      </c>
      <c r="C2380">
        <v>17532317</v>
      </c>
      <c r="D2380">
        <v>1.4626027630944901E+18</v>
      </c>
      <c r="E2380" t="s">
        <v>2985</v>
      </c>
      <c r="F2380" t="s">
        <v>31</v>
      </c>
      <c r="G2380" t="s">
        <v>177</v>
      </c>
      <c r="H2380">
        <v>41.381619999999998</v>
      </c>
      <c r="I2380">
        <v>2.1375600000000001</v>
      </c>
      <c r="J2380" t="s">
        <v>23</v>
      </c>
      <c r="L2380">
        <v>1</v>
      </c>
      <c r="M2380">
        <v>464</v>
      </c>
      <c r="N2380" s="1">
        <v>45991</v>
      </c>
      <c r="O2380">
        <v>3.95</v>
      </c>
      <c r="P2380">
        <v>7</v>
      </c>
      <c r="Q2380">
        <v>257</v>
      </c>
      <c r="R2380">
        <v>64</v>
      </c>
      <c r="S2380" t="s">
        <v>4949</v>
      </c>
    </row>
    <row r="2381" spans="1:19" x14ac:dyDescent="0.35">
      <c r="A2381">
        <v>12259520</v>
      </c>
      <c r="B2381" t="s">
        <v>4950</v>
      </c>
      <c r="C2381">
        <v>5765512</v>
      </c>
      <c r="D2381">
        <v>1.4626889790421499E+18</v>
      </c>
      <c r="E2381" t="s">
        <v>4951</v>
      </c>
      <c r="F2381" t="s">
        <v>67</v>
      </c>
      <c r="G2381" t="s">
        <v>101</v>
      </c>
      <c r="H2381">
        <v>41.379809999999999</v>
      </c>
      <c r="I2381">
        <v>2.1661899999999998</v>
      </c>
      <c r="J2381" t="s">
        <v>38</v>
      </c>
      <c r="L2381">
        <v>3</v>
      </c>
      <c r="M2381">
        <v>10</v>
      </c>
      <c r="N2381" s="1">
        <v>42843</v>
      </c>
      <c r="O2381">
        <v>0.08</v>
      </c>
      <c r="P2381">
        <v>1</v>
      </c>
      <c r="Q2381">
        <v>0</v>
      </c>
      <c r="R2381">
        <v>0</v>
      </c>
    </row>
    <row r="2382" spans="1:19" x14ac:dyDescent="0.35">
      <c r="A2382">
        <v>12261000</v>
      </c>
      <c r="B2382" t="s">
        <v>4952</v>
      </c>
      <c r="C2382">
        <v>61057130</v>
      </c>
      <c r="D2382">
        <v>1.4667516274324201E+18</v>
      </c>
      <c r="E2382" t="s">
        <v>4953</v>
      </c>
      <c r="F2382" t="s">
        <v>67</v>
      </c>
      <c r="G2382" t="s">
        <v>82</v>
      </c>
      <c r="H2382">
        <v>41.382240000000003</v>
      </c>
      <c r="I2382">
        <v>2.17536</v>
      </c>
      <c r="J2382" t="s">
        <v>38</v>
      </c>
      <c r="L2382">
        <v>2</v>
      </c>
      <c r="M2382">
        <v>2</v>
      </c>
      <c r="N2382" s="1">
        <v>42613</v>
      </c>
      <c r="O2382">
        <v>0.02</v>
      </c>
      <c r="P2382">
        <v>1</v>
      </c>
      <c r="Q2382">
        <v>0</v>
      </c>
      <c r="R2382">
        <v>0</v>
      </c>
    </row>
    <row r="2383" spans="1:19" x14ac:dyDescent="0.35">
      <c r="A2383">
        <v>12264951</v>
      </c>
      <c r="B2383" t="s">
        <v>4954</v>
      </c>
      <c r="C2383">
        <v>66045682</v>
      </c>
      <c r="D2383">
        <v>1.46681644931299E+18</v>
      </c>
      <c r="E2383" t="s">
        <v>4955</v>
      </c>
      <c r="F2383" t="s">
        <v>31</v>
      </c>
      <c r="G2383" t="s">
        <v>32</v>
      </c>
      <c r="H2383">
        <v>41.370069999999998</v>
      </c>
      <c r="I2383">
        <v>2.1644199999999998</v>
      </c>
      <c r="J2383" t="s">
        <v>38</v>
      </c>
      <c r="L2383">
        <v>2</v>
      </c>
      <c r="M2383">
        <v>111</v>
      </c>
      <c r="N2383" s="1">
        <v>43726</v>
      </c>
      <c r="O2383">
        <v>0.94</v>
      </c>
      <c r="P2383">
        <v>2</v>
      </c>
      <c r="Q2383">
        <v>0</v>
      </c>
      <c r="R2383">
        <v>0</v>
      </c>
    </row>
    <row r="2384" spans="1:19" x14ac:dyDescent="0.35">
      <c r="A2384">
        <v>12277967</v>
      </c>
      <c r="B2384" t="s">
        <v>4956</v>
      </c>
      <c r="C2384">
        <v>59317222</v>
      </c>
      <c r="D2384">
        <v>1.4667146739462799E+18</v>
      </c>
      <c r="E2384" t="s">
        <v>860</v>
      </c>
      <c r="F2384" t="s">
        <v>21</v>
      </c>
      <c r="G2384" t="s">
        <v>779</v>
      </c>
      <c r="H2384">
        <v>41.391269999999999</v>
      </c>
      <c r="I2384">
        <v>2.1730299999999998</v>
      </c>
      <c r="J2384" t="s">
        <v>23</v>
      </c>
      <c r="L2384">
        <v>1</v>
      </c>
      <c r="M2384">
        <v>36</v>
      </c>
      <c r="N2384" s="1">
        <v>45906</v>
      </c>
      <c r="O2384">
        <v>0.47</v>
      </c>
      <c r="P2384">
        <v>7</v>
      </c>
      <c r="Q2384">
        <v>266</v>
      </c>
      <c r="R2384">
        <v>8</v>
      </c>
      <c r="S2384" t="s">
        <v>4957</v>
      </c>
    </row>
    <row r="2385" spans="1:19" x14ac:dyDescent="0.35">
      <c r="A2385">
        <v>12331497</v>
      </c>
      <c r="B2385" t="s">
        <v>4958</v>
      </c>
      <c r="C2385">
        <v>41933599</v>
      </c>
      <c r="D2385">
        <v>1.4656242810788301E+18</v>
      </c>
      <c r="E2385" t="s">
        <v>4959</v>
      </c>
      <c r="F2385" t="s">
        <v>21</v>
      </c>
      <c r="G2385" t="s">
        <v>779</v>
      </c>
      <c r="H2385">
        <v>41.387749999999997</v>
      </c>
      <c r="I2385">
        <v>2.16499</v>
      </c>
      <c r="J2385" t="s">
        <v>307</v>
      </c>
      <c r="L2385">
        <v>1</v>
      </c>
      <c r="M2385">
        <v>20</v>
      </c>
      <c r="N2385" s="1">
        <v>45949</v>
      </c>
      <c r="O2385">
        <v>0.49</v>
      </c>
      <c r="P2385">
        <v>4</v>
      </c>
      <c r="Q2385">
        <v>109</v>
      </c>
      <c r="R2385">
        <v>6</v>
      </c>
      <c r="S2385" t="s">
        <v>4960</v>
      </c>
    </row>
    <row r="2386" spans="1:19" x14ac:dyDescent="0.35">
      <c r="A2386">
        <v>12331794</v>
      </c>
      <c r="B2386" t="s">
        <v>4961</v>
      </c>
      <c r="C2386">
        <v>41933599</v>
      </c>
      <c r="D2386">
        <v>1.4656242810788301E+18</v>
      </c>
      <c r="E2386" t="s">
        <v>4959</v>
      </c>
      <c r="F2386" t="s">
        <v>67</v>
      </c>
      <c r="G2386" t="s">
        <v>101</v>
      </c>
      <c r="H2386">
        <v>41.385559999999998</v>
      </c>
      <c r="I2386">
        <v>2.1668599999999998</v>
      </c>
      <c r="J2386" t="s">
        <v>307</v>
      </c>
      <c r="L2386">
        <v>1</v>
      </c>
      <c r="M2386">
        <v>48</v>
      </c>
      <c r="N2386" s="1">
        <v>45968</v>
      </c>
      <c r="O2386">
        <v>0.66</v>
      </c>
      <c r="P2386">
        <v>4</v>
      </c>
      <c r="Q2386">
        <v>118</v>
      </c>
      <c r="R2386">
        <v>9</v>
      </c>
      <c r="S2386" t="s">
        <v>4960</v>
      </c>
    </row>
    <row r="2387" spans="1:19" x14ac:dyDescent="0.35">
      <c r="A2387">
        <v>12331935</v>
      </c>
      <c r="B2387" t="s">
        <v>4962</v>
      </c>
      <c r="C2387">
        <v>41933599</v>
      </c>
      <c r="D2387">
        <v>1.4656242810788301E+18</v>
      </c>
      <c r="E2387" t="s">
        <v>4959</v>
      </c>
      <c r="F2387" t="s">
        <v>21</v>
      </c>
      <c r="G2387" t="s">
        <v>827</v>
      </c>
      <c r="H2387">
        <v>41.387140000000002</v>
      </c>
      <c r="I2387">
        <v>2.1650499999999999</v>
      </c>
      <c r="J2387" t="s">
        <v>307</v>
      </c>
      <c r="L2387">
        <v>1</v>
      </c>
      <c r="M2387">
        <v>71</v>
      </c>
      <c r="N2387" s="1">
        <v>45953</v>
      </c>
      <c r="O2387">
        <v>0.97</v>
      </c>
      <c r="P2387">
        <v>4</v>
      </c>
      <c r="Q2387">
        <v>109</v>
      </c>
      <c r="R2387">
        <v>14</v>
      </c>
      <c r="S2387" t="s">
        <v>4960</v>
      </c>
    </row>
    <row r="2388" spans="1:19" x14ac:dyDescent="0.35">
      <c r="A2388">
        <v>12332051</v>
      </c>
      <c r="B2388" t="s">
        <v>4963</v>
      </c>
      <c r="C2388">
        <v>41933599</v>
      </c>
      <c r="D2388">
        <v>1.4656242810788301E+18</v>
      </c>
      <c r="E2388" t="s">
        <v>4959</v>
      </c>
      <c r="F2388" t="s">
        <v>21</v>
      </c>
      <c r="G2388" t="s">
        <v>779</v>
      </c>
      <c r="H2388">
        <v>41.386069999999997</v>
      </c>
      <c r="I2388">
        <v>2.1674199999999999</v>
      </c>
      <c r="J2388" t="s">
        <v>307</v>
      </c>
      <c r="L2388">
        <v>1</v>
      </c>
      <c r="M2388">
        <v>215</v>
      </c>
      <c r="N2388" s="1">
        <v>45972</v>
      </c>
      <c r="O2388">
        <v>4.8499999999999996</v>
      </c>
      <c r="P2388">
        <v>4</v>
      </c>
      <c r="Q2388">
        <v>109</v>
      </c>
      <c r="R2388">
        <v>55</v>
      </c>
      <c r="S2388" t="s">
        <v>4964</v>
      </c>
    </row>
    <row r="2389" spans="1:19" x14ac:dyDescent="0.35">
      <c r="A2389">
        <v>12334789</v>
      </c>
      <c r="B2389" t="s">
        <v>4965</v>
      </c>
      <c r="C2389">
        <v>5806822</v>
      </c>
      <c r="D2389">
        <v>1.4626901024355E+18</v>
      </c>
      <c r="E2389" t="s">
        <v>4966</v>
      </c>
      <c r="F2389" t="s">
        <v>67</v>
      </c>
      <c r="G2389" t="s">
        <v>82</v>
      </c>
      <c r="H2389">
        <v>41.381329999999998</v>
      </c>
      <c r="I2389">
        <v>2.1743100000000002</v>
      </c>
      <c r="J2389" t="s">
        <v>38</v>
      </c>
      <c r="L2389">
        <v>1</v>
      </c>
      <c r="M2389">
        <v>1</v>
      </c>
      <c r="N2389" s="1">
        <v>42477</v>
      </c>
      <c r="O2389">
        <v>0.01</v>
      </c>
      <c r="P2389">
        <v>1</v>
      </c>
      <c r="Q2389">
        <v>0</v>
      </c>
      <c r="R2389">
        <v>0</v>
      </c>
    </row>
    <row r="2390" spans="1:19" x14ac:dyDescent="0.35">
      <c r="A2390">
        <v>12340551</v>
      </c>
      <c r="B2390" t="s">
        <v>4967</v>
      </c>
      <c r="C2390">
        <v>66616188</v>
      </c>
      <c r="D2390">
        <v>1.4668230286335099E+18</v>
      </c>
      <c r="E2390" t="s">
        <v>1380</v>
      </c>
      <c r="F2390" t="s">
        <v>36</v>
      </c>
      <c r="G2390" t="s">
        <v>785</v>
      </c>
      <c r="H2390">
        <v>41.414349999999999</v>
      </c>
      <c r="I2390">
        <v>2.1434000000000002</v>
      </c>
      <c r="J2390" t="s">
        <v>38</v>
      </c>
      <c r="L2390">
        <v>5</v>
      </c>
      <c r="M2390">
        <v>0</v>
      </c>
      <c r="P2390">
        <v>1</v>
      </c>
      <c r="Q2390">
        <v>0</v>
      </c>
      <c r="R2390">
        <v>0</v>
      </c>
    </row>
    <row r="2391" spans="1:19" x14ac:dyDescent="0.35">
      <c r="A2391">
        <v>12352555</v>
      </c>
      <c r="B2391" t="s">
        <v>4968</v>
      </c>
      <c r="C2391">
        <v>8130906</v>
      </c>
      <c r="D2391">
        <v>1.4627499657824699E+18</v>
      </c>
      <c r="E2391" t="s">
        <v>52</v>
      </c>
      <c r="F2391" t="s">
        <v>21</v>
      </c>
      <c r="G2391" t="s">
        <v>779</v>
      </c>
      <c r="H2391">
        <v>41.388559999999998</v>
      </c>
      <c r="I2391">
        <v>2.1705700000000001</v>
      </c>
      <c r="J2391" t="s">
        <v>23</v>
      </c>
      <c r="L2391">
        <v>1</v>
      </c>
      <c r="M2391">
        <v>76</v>
      </c>
      <c r="N2391" s="1">
        <v>45962</v>
      </c>
      <c r="O2391">
        <v>0.65</v>
      </c>
      <c r="P2391">
        <v>64</v>
      </c>
      <c r="Q2391">
        <v>282</v>
      </c>
      <c r="R2391">
        <v>15</v>
      </c>
      <c r="S2391" t="s">
        <v>4969</v>
      </c>
    </row>
    <row r="2392" spans="1:19" x14ac:dyDescent="0.35">
      <c r="A2392">
        <v>12355209</v>
      </c>
      <c r="B2392" t="s">
        <v>4970</v>
      </c>
      <c r="C2392">
        <v>566943</v>
      </c>
      <c r="D2392">
        <v>1.4625126949240699E+18</v>
      </c>
      <c r="E2392" t="s">
        <v>1390</v>
      </c>
      <c r="F2392" t="s">
        <v>46</v>
      </c>
      <c r="G2392" t="s">
        <v>831</v>
      </c>
      <c r="H2392">
        <v>41.408410000000003</v>
      </c>
      <c r="I2392">
        <v>2.2079599999999999</v>
      </c>
      <c r="J2392" t="s">
        <v>38</v>
      </c>
      <c r="L2392">
        <v>1</v>
      </c>
      <c r="M2392">
        <v>64</v>
      </c>
      <c r="N2392" s="1">
        <v>43159</v>
      </c>
      <c r="O2392">
        <v>0.55000000000000004</v>
      </c>
      <c r="P2392">
        <v>2</v>
      </c>
      <c r="Q2392">
        <v>0</v>
      </c>
      <c r="R2392">
        <v>0</v>
      </c>
    </row>
    <row r="2393" spans="1:19" x14ac:dyDescent="0.35">
      <c r="A2393">
        <v>12356421</v>
      </c>
      <c r="B2393" t="s">
        <v>4971</v>
      </c>
      <c r="C2393">
        <v>63229593</v>
      </c>
      <c r="D2393">
        <v>1.4667805189083899E+18</v>
      </c>
      <c r="E2393" t="s">
        <v>52</v>
      </c>
      <c r="F2393" t="s">
        <v>21</v>
      </c>
      <c r="G2393" t="s">
        <v>779</v>
      </c>
      <c r="H2393">
        <v>41.386510000000001</v>
      </c>
      <c r="I2393">
        <v>2.1657600000000001</v>
      </c>
      <c r="J2393" t="s">
        <v>23</v>
      </c>
      <c r="L2393">
        <v>3</v>
      </c>
      <c r="M2393">
        <v>39</v>
      </c>
      <c r="N2393" s="1">
        <v>45951</v>
      </c>
      <c r="O2393">
        <v>0.35</v>
      </c>
      <c r="P2393">
        <v>12</v>
      </c>
      <c r="Q2393">
        <v>220</v>
      </c>
      <c r="R2393">
        <v>3</v>
      </c>
      <c r="S2393" t="s">
        <v>4972</v>
      </c>
    </row>
    <row r="2394" spans="1:19" x14ac:dyDescent="0.35">
      <c r="A2394">
        <v>12373247</v>
      </c>
      <c r="B2394" t="s">
        <v>4973</v>
      </c>
      <c r="C2394">
        <v>17532317</v>
      </c>
      <c r="D2394">
        <v>1.4626027630944901E+18</v>
      </c>
      <c r="E2394" t="s">
        <v>2985</v>
      </c>
      <c r="F2394" t="s">
        <v>31</v>
      </c>
      <c r="G2394" t="s">
        <v>177</v>
      </c>
      <c r="H2394">
        <v>41.38167</v>
      </c>
      <c r="I2394">
        <v>2.1378499999999998</v>
      </c>
      <c r="J2394" t="s">
        <v>23</v>
      </c>
      <c r="L2394">
        <v>1</v>
      </c>
      <c r="M2394">
        <v>480</v>
      </c>
      <c r="N2394" s="1">
        <v>45999</v>
      </c>
      <c r="O2394">
        <v>4.08</v>
      </c>
      <c r="P2394">
        <v>7</v>
      </c>
      <c r="Q2394">
        <v>225</v>
      </c>
      <c r="R2394">
        <v>73</v>
      </c>
      <c r="S2394" t="s">
        <v>4974</v>
      </c>
    </row>
    <row r="2395" spans="1:19" x14ac:dyDescent="0.35">
      <c r="A2395">
        <v>12378302</v>
      </c>
      <c r="B2395" t="s">
        <v>4975</v>
      </c>
      <c r="C2395">
        <v>299462</v>
      </c>
      <c r="D2395">
        <v>1.4625110383608E+18</v>
      </c>
      <c r="E2395" t="s">
        <v>371</v>
      </c>
      <c r="F2395" t="s">
        <v>21</v>
      </c>
      <c r="G2395" t="s">
        <v>79</v>
      </c>
      <c r="H2395">
        <v>41.376155853271399</v>
      </c>
      <c r="I2395">
        <v>2.1662039756774898</v>
      </c>
      <c r="J2395" t="s">
        <v>23</v>
      </c>
      <c r="L2395">
        <v>3</v>
      </c>
      <c r="M2395">
        <v>167</v>
      </c>
      <c r="N2395" s="1">
        <v>45158</v>
      </c>
      <c r="O2395">
        <v>1.43</v>
      </c>
      <c r="P2395">
        <v>135</v>
      </c>
      <c r="Q2395">
        <v>292</v>
      </c>
      <c r="R2395">
        <v>0</v>
      </c>
      <c r="S2395" t="s">
        <v>4976</v>
      </c>
    </row>
    <row r="2396" spans="1:19" x14ac:dyDescent="0.35">
      <c r="A2396">
        <v>12396367</v>
      </c>
      <c r="B2396" t="s">
        <v>4977</v>
      </c>
      <c r="C2396">
        <v>37669251</v>
      </c>
      <c r="D2396">
        <v>1.46556393574704E+18</v>
      </c>
      <c r="E2396" t="s">
        <v>4978</v>
      </c>
      <c r="F2396" t="s">
        <v>67</v>
      </c>
      <c r="G2396" t="s">
        <v>856</v>
      </c>
      <c r="H2396">
        <v>41.388399999999997</v>
      </c>
      <c r="I2396">
        <v>2.1828599999999998</v>
      </c>
      <c r="J2396" t="s">
        <v>38</v>
      </c>
      <c r="L2396">
        <v>4</v>
      </c>
      <c r="M2396">
        <v>7</v>
      </c>
      <c r="N2396" s="1">
        <v>42841</v>
      </c>
      <c r="O2396">
        <v>0.06</v>
      </c>
      <c r="P2396">
        <v>1</v>
      </c>
      <c r="Q2396">
        <v>0</v>
      </c>
      <c r="R2396">
        <v>0</v>
      </c>
    </row>
    <row r="2397" spans="1:19" x14ac:dyDescent="0.35">
      <c r="A2397">
        <v>12426419</v>
      </c>
      <c r="B2397" t="s">
        <v>4979</v>
      </c>
      <c r="C2397">
        <v>67215230</v>
      </c>
      <c r="D2397">
        <v>1.46683057590626E+18</v>
      </c>
      <c r="E2397" t="s">
        <v>1108</v>
      </c>
      <c r="F2397" t="s">
        <v>21</v>
      </c>
      <c r="G2397" t="s">
        <v>876</v>
      </c>
      <c r="H2397">
        <v>41.378839999999997</v>
      </c>
      <c r="I2397">
        <v>2.1511100000000001</v>
      </c>
      <c r="J2397" t="s">
        <v>38</v>
      </c>
      <c r="L2397">
        <v>1</v>
      </c>
      <c r="M2397">
        <v>0</v>
      </c>
      <c r="P2397">
        <v>1</v>
      </c>
      <c r="Q2397">
        <v>0</v>
      </c>
      <c r="R2397">
        <v>0</v>
      </c>
    </row>
    <row r="2398" spans="1:19" x14ac:dyDescent="0.35">
      <c r="A2398">
        <v>12444046</v>
      </c>
      <c r="B2398" t="s">
        <v>4980</v>
      </c>
      <c r="C2398">
        <v>8532502</v>
      </c>
      <c r="D2398">
        <v>1.4627697462230001E+18</v>
      </c>
      <c r="E2398" t="s">
        <v>4981</v>
      </c>
      <c r="F2398" t="s">
        <v>21</v>
      </c>
      <c r="G2398" t="s">
        <v>27</v>
      </c>
      <c r="H2398">
        <v>41.402050000000003</v>
      </c>
      <c r="I2398">
        <v>2.1818900000000001</v>
      </c>
      <c r="J2398" t="s">
        <v>38</v>
      </c>
      <c r="L2398">
        <v>2</v>
      </c>
      <c r="M2398">
        <v>0</v>
      </c>
      <c r="P2398">
        <v>1</v>
      </c>
      <c r="Q2398">
        <v>0</v>
      </c>
      <c r="R2398">
        <v>0</v>
      </c>
    </row>
    <row r="2399" spans="1:19" x14ac:dyDescent="0.35">
      <c r="A2399">
        <v>12500607</v>
      </c>
      <c r="B2399" t="s">
        <v>4982</v>
      </c>
      <c r="C2399">
        <v>15802369</v>
      </c>
      <c r="D2399">
        <v>1.4629710070827699E+18</v>
      </c>
      <c r="E2399" t="s">
        <v>1373</v>
      </c>
      <c r="F2399" t="s">
        <v>36</v>
      </c>
      <c r="G2399" t="s">
        <v>37</v>
      </c>
      <c r="H2399">
        <v>41.405666351318303</v>
      </c>
      <c r="I2399">
        <v>2.1525859832763601</v>
      </c>
      <c r="J2399" t="s">
        <v>23</v>
      </c>
      <c r="L2399">
        <v>3</v>
      </c>
      <c r="M2399">
        <v>429</v>
      </c>
      <c r="N2399" s="1">
        <v>46001</v>
      </c>
      <c r="O2399">
        <v>3.68</v>
      </c>
      <c r="P2399">
        <v>2</v>
      </c>
      <c r="Q2399">
        <v>98</v>
      </c>
      <c r="R2399">
        <v>62</v>
      </c>
      <c r="S2399" t="s">
        <v>4983</v>
      </c>
    </row>
    <row r="2400" spans="1:19" x14ac:dyDescent="0.35">
      <c r="A2400">
        <v>12503523</v>
      </c>
      <c r="B2400" t="s">
        <v>4984</v>
      </c>
      <c r="C2400">
        <v>6896233</v>
      </c>
      <c r="D2400">
        <v>1.46271802017409E+18</v>
      </c>
      <c r="E2400" t="s">
        <v>532</v>
      </c>
      <c r="F2400" t="s">
        <v>67</v>
      </c>
      <c r="G2400" t="s">
        <v>82</v>
      </c>
      <c r="H2400">
        <v>41.38532</v>
      </c>
      <c r="I2400">
        <v>2.1724600000000001</v>
      </c>
      <c r="J2400" t="s">
        <v>23</v>
      </c>
      <c r="L2400">
        <v>32</v>
      </c>
      <c r="M2400">
        <v>1</v>
      </c>
      <c r="N2400" s="1">
        <v>42593</v>
      </c>
      <c r="O2400">
        <v>0.01</v>
      </c>
      <c r="P2400">
        <v>1</v>
      </c>
      <c r="Q2400">
        <v>347</v>
      </c>
      <c r="R2400">
        <v>0</v>
      </c>
    </row>
    <row r="2401" spans="1:19" x14ac:dyDescent="0.35">
      <c r="A2401">
        <v>12506292</v>
      </c>
      <c r="B2401" t="s">
        <v>4985</v>
      </c>
      <c r="C2401">
        <v>67723465</v>
      </c>
      <c r="D2401">
        <v>1.4668366803301E+18</v>
      </c>
      <c r="E2401" t="s">
        <v>3768</v>
      </c>
      <c r="F2401" t="s">
        <v>21</v>
      </c>
      <c r="G2401" t="s">
        <v>79</v>
      </c>
      <c r="H2401">
        <v>41.380659999999999</v>
      </c>
      <c r="I2401">
        <v>2.1598700000000002</v>
      </c>
      <c r="J2401" t="s">
        <v>23</v>
      </c>
      <c r="L2401">
        <v>2</v>
      </c>
      <c r="M2401">
        <v>300</v>
      </c>
      <c r="N2401" s="1">
        <v>46002</v>
      </c>
      <c r="O2401">
        <v>2.59</v>
      </c>
      <c r="P2401">
        <v>1</v>
      </c>
      <c r="Q2401">
        <v>324</v>
      </c>
      <c r="R2401">
        <v>35</v>
      </c>
      <c r="S2401" t="s">
        <v>4986</v>
      </c>
    </row>
    <row r="2402" spans="1:19" x14ac:dyDescent="0.35">
      <c r="A2402">
        <v>12528102</v>
      </c>
      <c r="B2402" t="s">
        <v>4987</v>
      </c>
      <c r="C2402">
        <v>45101786</v>
      </c>
      <c r="D2402">
        <v>1.4656694607966001E+18</v>
      </c>
      <c r="E2402" t="s">
        <v>211</v>
      </c>
      <c r="F2402" t="s">
        <v>67</v>
      </c>
      <c r="G2402" t="s">
        <v>101</v>
      </c>
      <c r="H2402">
        <v>41.377899999999997</v>
      </c>
      <c r="I2402">
        <v>2.1727799999999999</v>
      </c>
      <c r="J2402" t="s">
        <v>38</v>
      </c>
      <c r="L2402">
        <v>50</v>
      </c>
      <c r="M2402">
        <v>132</v>
      </c>
      <c r="N2402" s="1">
        <v>43881</v>
      </c>
      <c r="O2402">
        <v>1.1200000000000001</v>
      </c>
      <c r="P2402">
        <v>1</v>
      </c>
      <c r="Q2402">
        <v>269</v>
      </c>
      <c r="R2402">
        <v>0</v>
      </c>
    </row>
    <row r="2403" spans="1:19" x14ac:dyDescent="0.35">
      <c r="A2403">
        <v>12531069</v>
      </c>
      <c r="B2403" t="s">
        <v>4988</v>
      </c>
      <c r="C2403">
        <v>19866338</v>
      </c>
      <c r="D2403">
        <v>1.46309323274738E+18</v>
      </c>
      <c r="E2403" t="s">
        <v>1213</v>
      </c>
      <c r="F2403" t="s">
        <v>21</v>
      </c>
      <c r="G2403" t="s">
        <v>779</v>
      </c>
      <c r="H2403">
        <v>41.390940000000001</v>
      </c>
      <c r="I2403">
        <v>2.1673200000000001</v>
      </c>
      <c r="J2403" t="s">
        <v>38</v>
      </c>
      <c r="L2403">
        <v>1</v>
      </c>
      <c r="M2403">
        <v>2</v>
      </c>
      <c r="N2403" s="1">
        <v>42514</v>
      </c>
      <c r="O2403">
        <v>0.02</v>
      </c>
      <c r="P2403">
        <v>1</v>
      </c>
      <c r="Q2403">
        <v>0</v>
      </c>
      <c r="R2403">
        <v>0</v>
      </c>
    </row>
    <row r="2404" spans="1:19" x14ac:dyDescent="0.35">
      <c r="A2404">
        <v>12556633</v>
      </c>
      <c r="B2404" t="s">
        <v>4989</v>
      </c>
      <c r="C2404">
        <v>28388457</v>
      </c>
      <c r="D2404">
        <v>1.4626443966403899E+18</v>
      </c>
      <c r="E2404" t="s">
        <v>1213</v>
      </c>
      <c r="F2404" t="s">
        <v>67</v>
      </c>
      <c r="G2404" t="s">
        <v>856</v>
      </c>
      <c r="H2404">
        <v>41.3883666992187</v>
      </c>
      <c r="I2404">
        <v>2.1739370822906401</v>
      </c>
      <c r="J2404" t="s">
        <v>23</v>
      </c>
      <c r="L2404">
        <v>2</v>
      </c>
      <c r="M2404">
        <v>162</v>
      </c>
      <c r="N2404" s="1">
        <v>45949</v>
      </c>
      <c r="O2404">
        <v>1.4</v>
      </c>
      <c r="P2404">
        <v>18</v>
      </c>
      <c r="Q2404">
        <v>23</v>
      </c>
      <c r="R2404">
        <v>8</v>
      </c>
      <c r="S2404" t="s">
        <v>4990</v>
      </c>
    </row>
    <row r="2405" spans="1:19" x14ac:dyDescent="0.35">
      <c r="A2405">
        <v>12567485</v>
      </c>
      <c r="B2405" t="s">
        <v>4991</v>
      </c>
      <c r="C2405">
        <v>58054871</v>
      </c>
      <c r="D2405">
        <v>1.46669584942592E+18</v>
      </c>
      <c r="E2405" t="s">
        <v>722</v>
      </c>
      <c r="F2405" t="s">
        <v>21</v>
      </c>
      <c r="G2405" t="s">
        <v>779</v>
      </c>
      <c r="H2405">
        <v>41.390920000000001</v>
      </c>
      <c r="I2405">
        <v>2.1650399999999999</v>
      </c>
      <c r="J2405" t="s">
        <v>23</v>
      </c>
      <c r="L2405">
        <v>3</v>
      </c>
      <c r="M2405">
        <v>120</v>
      </c>
      <c r="N2405" s="1">
        <v>45972</v>
      </c>
      <c r="O2405">
        <v>1.04</v>
      </c>
      <c r="P2405">
        <v>1</v>
      </c>
      <c r="Q2405">
        <v>347</v>
      </c>
      <c r="R2405">
        <v>17</v>
      </c>
      <c r="S2405" t="s">
        <v>4992</v>
      </c>
    </row>
    <row r="2406" spans="1:19" x14ac:dyDescent="0.35">
      <c r="A2406">
        <v>12583783</v>
      </c>
      <c r="B2406" t="s">
        <v>4993</v>
      </c>
      <c r="C2406">
        <v>68249932</v>
      </c>
      <c r="D2406">
        <v>1.46684358798561E+18</v>
      </c>
      <c r="E2406" t="s">
        <v>4994</v>
      </c>
      <c r="F2406" t="s">
        <v>67</v>
      </c>
      <c r="G2406" t="s">
        <v>856</v>
      </c>
      <c r="H2406">
        <v>41.388370000000002</v>
      </c>
      <c r="I2406">
        <v>2.1756199999999999</v>
      </c>
      <c r="J2406" t="s">
        <v>23</v>
      </c>
      <c r="L2406">
        <v>3</v>
      </c>
      <c r="M2406">
        <v>19</v>
      </c>
      <c r="N2406" s="1">
        <v>45076</v>
      </c>
      <c r="O2406">
        <v>0.16</v>
      </c>
      <c r="P2406">
        <v>1</v>
      </c>
      <c r="Q2406">
        <v>0</v>
      </c>
      <c r="R2406">
        <v>0</v>
      </c>
      <c r="S2406" t="s">
        <v>4995</v>
      </c>
    </row>
    <row r="2407" spans="1:19" x14ac:dyDescent="0.35">
      <c r="A2407">
        <v>12584187</v>
      </c>
      <c r="B2407" t="s">
        <v>4996</v>
      </c>
      <c r="C2407">
        <v>26721284</v>
      </c>
      <c r="D2407">
        <v>1.4653806534192799E+18</v>
      </c>
      <c r="E2407" t="s">
        <v>808</v>
      </c>
      <c r="F2407" t="s">
        <v>67</v>
      </c>
      <c r="G2407" t="s">
        <v>101</v>
      </c>
      <c r="H2407">
        <v>41.379280000000001</v>
      </c>
      <c r="I2407">
        <v>2.17144</v>
      </c>
      <c r="J2407" t="s">
        <v>23</v>
      </c>
      <c r="L2407">
        <v>32</v>
      </c>
      <c r="M2407">
        <v>0</v>
      </c>
      <c r="P2407">
        <v>1</v>
      </c>
      <c r="Q2407">
        <v>0</v>
      </c>
      <c r="R2407">
        <v>0</v>
      </c>
    </row>
    <row r="2408" spans="1:19" x14ac:dyDescent="0.35">
      <c r="A2408">
        <v>12587201</v>
      </c>
      <c r="B2408" t="s">
        <v>4997</v>
      </c>
      <c r="C2408">
        <v>68272406</v>
      </c>
      <c r="D2408">
        <v>1.46684385283629E+18</v>
      </c>
      <c r="E2408" t="s">
        <v>26</v>
      </c>
      <c r="F2408" t="s">
        <v>21</v>
      </c>
      <c r="G2408" t="s">
        <v>79</v>
      </c>
      <c r="H2408">
        <v>41.37641</v>
      </c>
      <c r="I2408">
        <v>2.1593200000000001</v>
      </c>
      <c r="J2408" t="s">
        <v>23</v>
      </c>
      <c r="L2408">
        <v>4</v>
      </c>
      <c r="M2408">
        <v>13</v>
      </c>
      <c r="N2408" s="1">
        <v>45723</v>
      </c>
      <c r="O2408">
        <v>0.11</v>
      </c>
      <c r="P2408">
        <v>1</v>
      </c>
      <c r="Q2408">
        <v>335</v>
      </c>
      <c r="R2408">
        <v>1</v>
      </c>
      <c r="S2408" t="s">
        <v>4998</v>
      </c>
    </row>
    <row r="2409" spans="1:19" x14ac:dyDescent="0.35">
      <c r="A2409">
        <v>12598046</v>
      </c>
      <c r="B2409" t="s">
        <v>4999</v>
      </c>
      <c r="C2409">
        <v>8130906</v>
      </c>
      <c r="D2409">
        <v>1.4627499657824699E+18</v>
      </c>
      <c r="E2409" t="s">
        <v>52</v>
      </c>
      <c r="F2409" t="s">
        <v>21</v>
      </c>
      <c r="G2409" t="s">
        <v>779</v>
      </c>
      <c r="H2409">
        <v>41.3994</v>
      </c>
      <c r="I2409">
        <v>2.1728800000000001</v>
      </c>
      <c r="J2409" t="s">
        <v>23</v>
      </c>
      <c r="L2409">
        <v>1</v>
      </c>
      <c r="M2409">
        <v>83</v>
      </c>
      <c r="N2409" s="1">
        <v>45971</v>
      </c>
      <c r="O2409">
        <v>0.72</v>
      </c>
      <c r="P2409">
        <v>64</v>
      </c>
      <c r="Q2409">
        <v>279</v>
      </c>
      <c r="R2409">
        <v>14</v>
      </c>
      <c r="S2409" t="s">
        <v>5000</v>
      </c>
    </row>
    <row r="2410" spans="1:19" x14ac:dyDescent="0.35">
      <c r="A2410">
        <v>12598354</v>
      </c>
      <c r="B2410" t="s">
        <v>5001</v>
      </c>
      <c r="C2410">
        <v>68356937</v>
      </c>
      <c r="D2410">
        <v>1.4668448150877801E+18</v>
      </c>
      <c r="E2410" t="s">
        <v>5002</v>
      </c>
      <c r="F2410" t="s">
        <v>21</v>
      </c>
      <c r="G2410" t="s">
        <v>779</v>
      </c>
      <c r="H2410">
        <v>41.398099999999999</v>
      </c>
      <c r="I2410">
        <v>2.1678299999999999</v>
      </c>
      <c r="J2410" t="s">
        <v>23</v>
      </c>
      <c r="L2410">
        <v>4</v>
      </c>
      <c r="M2410">
        <v>321</v>
      </c>
      <c r="N2410" s="1">
        <v>45991</v>
      </c>
      <c r="O2410">
        <v>2.78</v>
      </c>
      <c r="P2410">
        <v>1</v>
      </c>
      <c r="Q2410">
        <v>22</v>
      </c>
      <c r="R2410">
        <v>58</v>
      </c>
      <c r="S2410" t="s">
        <v>5003</v>
      </c>
    </row>
    <row r="2411" spans="1:19" x14ac:dyDescent="0.35">
      <c r="A2411">
        <v>12622252</v>
      </c>
      <c r="B2411" t="s">
        <v>5004</v>
      </c>
      <c r="C2411">
        <v>893805</v>
      </c>
      <c r="D2411">
        <v>1.46251497780739E+18</v>
      </c>
      <c r="E2411" t="s">
        <v>905</v>
      </c>
      <c r="F2411" t="s">
        <v>21</v>
      </c>
      <c r="G2411" t="s">
        <v>779</v>
      </c>
      <c r="H2411">
        <v>41.395780000000002</v>
      </c>
      <c r="I2411">
        <v>2.1697500000000001</v>
      </c>
      <c r="J2411" t="s">
        <v>23</v>
      </c>
      <c r="L2411">
        <v>2</v>
      </c>
      <c r="M2411">
        <v>449</v>
      </c>
      <c r="N2411" s="1">
        <v>45985</v>
      </c>
      <c r="O2411">
        <v>3.86</v>
      </c>
      <c r="P2411">
        <v>12</v>
      </c>
      <c r="Q2411">
        <v>326</v>
      </c>
      <c r="R2411">
        <v>62</v>
      </c>
      <c r="S2411" t="s">
        <v>5005</v>
      </c>
    </row>
    <row r="2412" spans="1:19" x14ac:dyDescent="0.35">
      <c r="A2412">
        <v>12627328</v>
      </c>
      <c r="B2412" t="s">
        <v>5006</v>
      </c>
      <c r="C2412">
        <v>68561294</v>
      </c>
      <c r="D2412">
        <v>1.4668470898379599E+18</v>
      </c>
      <c r="E2412" t="s">
        <v>5007</v>
      </c>
      <c r="F2412" t="s">
        <v>36</v>
      </c>
      <c r="G2412" t="s">
        <v>37</v>
      </c>
      <c r="H2412">
        <v>41.399659999999997</v>
      </c>
      <c r="I2412">
        <v>2.1574499999999999</v>
      </c>
      <c r="J2412" t="s">
        <v>38</v>
      </c>
      <c r="L2412">
        <v>1</v>
      </c>
      <c r="M2412">
        <v>0</v>
      </c>
      <c r="P2412">
        <v>1</v>
      </c>
      <c r="Q2412">
        <v>0</v>
      </c>
      <c r="R2412">
        <v>0</v>
      </c>
    </row>
    <row r="2413" spans="1:19" x14ac:dyDescent="0.35">
      <c r="A2413">
        <v>12628165</v>
      </c>
      <c r="B2413" t="s">
        <v>5008</v>
      </c>
      <c r="C2413">
        <v>68567095</v>
      </c>
      <c r="D2413">
        <v>1.46684717673247E+18</v>
      </c>
      <c r="E2413" t="s">
        <v>902</v>
      </c>
      <c r="F2413" t="s">
        <v>21</v>
      </c>
      <c r="G2413" t="s">
        <v>27</v>
      </c>
      <c r="H2413">
        <v>41.395069999999997</v>
      </c>
      <c r="I2413">
        <v>2.1775099999999998</v>
      </c>
      <c r="J2413" t="s">
        <v>38</v>
      </c>
      <c r="L2413">
        <v>1</v>
      </c>
      <c r="M2413">
        <v>0</v>
      </c>
      <c r="P2413">
        <v>1</v>
      </c>
      <c r="Q2413">
        <v>0</v>
      </c>
      <c r="R2413">
        <v>0</v>
      </c>
    </row>
    <row r="2414" spans="1:19" x14ac:dyDescent="0.35">
      <c r="A2414">
        <v>12634537</v>
      </c>
      <c r="B2414" t="s">
        <v>5009</v>
      </c>
      <c r="C2414">
        <v>20439333</v>
      </c>
      <c r="D2414">
        <v>1.4631077143929999E+18</v>
      </c>
      <c r="E2414" t="s">
        <v>5010</v>
      </c>
      <c r="F2414" t="s">
        <v>67</v>
      </c>
      <c r="G2414" t="s">
        <v>101</v>
      </c>
      <c r="H2414">
        <v>41.375549999999997</v>
      </c>
      <c r="I2414">
        <v>2.1749800000000001</v>
      </c>
      <c r="J2414" t="s">
        <v>23</v>
      </c>
      <c r="L2414">
        <v>2</v>
      </c>
      <c r="M2414">
        <v>331</v>
      </c>
      <c r="N2414" s="1">
        <v>45986</v>
      </c>
      <c r="O2414">
        <v>2.94</v>
      </c>
      <c r="P2414">
        <v>1</v>
      </c>
      <c r="Q2414">
        <v>257</v>
      </c>
      <c r="R2414">
        <v>73</v>
      </c>
      <c r="S2414" t="s">
        <v>5011</v>
      </c>
    </row>
    <row r="2415" spans="1:19" x14ac:dyDescent="0.35">
      <c r="A2415">
        <v>12673013</v>
      </c>
      <c r="B2415" t="s">
        <v>5012</v>
      </c>
      <c r="C2415">
        <v>17469787</v>
      </c>
      <c r="D2415">
        <v>1.4626025238383201E+18</v>
      </c>
      <c r="E2415" t="s">
        <v>734</v>
      </c>
      <c r="F2415" t="s">
        <v>149</v>
      </c>
      <c r="G2415" t="s">
        <v>1139</v>
      </c>
      <c r="H2415">
        <v>41.429589999999997</v>
      </c>
      <c r="I2415">
        <v>2.1766999999999999</v>
      </c>
      <c r="J2415" t="s">
        <v>38</v>
      </c>
      <c r="L2415">
        <v>32</v>
      </c>
      <c r="M2415">
        <v>74</v>
      </c>
      <c r="N2415" s="1">
        <v>45673</v>
      </c>
      <c r="O2415">
        <v>0.64</v>
      </c>
      <c r="P2415">
        <v>3</v>
      </c>
      <c r="Q2415">
        <v>289</v>
      </c>
      <c r="R2415">
        <v>1</v>
      </c>
    </row>
    <row r="2416" spans="1:19" x14ac:dyDescent="0.35">
      <c r="A2416">
        <v>12678418</v>
      </c>
      <c r="B2416" t="s">
        <v>5013</v>
      </c>
      <c r="C2416">
        <v>21640636</v>
      </c>
      <c r="D2416">
        <v>1.4631602584550799E+18</v>
      </c>
      <c r="E2416" t="s">
        <v>1664</v>
      </c>
      <c r="F2416" t="s">
        <v>67</v>
      </c>
      <c r="G2416" t="s">
        <v>101</v>
      </c>
      <c r="H2416">
        <v>41.381079999999997</v>
      </c>
      <c r="I2416">
        <v>2.1639699999999999</v>
      </c>
      <c r="J2416" t="s">
        <v>38</v>
      </c>
      <c r="L2416">
        <v>1</v>
      </c>
      <c r="M2416">
        <v>0</v>
      </c>
      <c r="P2416">
        <v>2</v>
      </c>
      <c r="Q2416">
        <v>0</v>
      </c>
      <c r="R2416">
        <v>0</v>
      </c>
    </row>
    <row r="2417" spans="1:19" x14ac:dyDescent="0.35">
      <c r="A2417">
        <v>12693694</v>
      </c>
      <c r="B2417" t="s">
        <v>5014</v>
      </c>
      <c r="C2417">
        <v>67751158</v>
      </c>
      <c r="D2417">
        <v>1.4668371662036401E+18</v>
      </c>
      <c r="E2417" t="s">
        <v>5015</v>
      </c>
      <c r="F2417" t="s">
        <v>31</v>
      </c>
      <c r="G2417" t="s">
        <v>32</v>
      </c>
      <c r="H2417">
        <v>41.374169999999999</v>
      </c>
      <c r="I2417">
        <v>2.1634099999999998</v>
      </c>
      <c r="J2417" t="s">
        <v>23</v>
      </c>
      <c r="L2417">
        <v>3</v>
      </c>
      <c r="M2417">
        <v>432</v>
      </c>
      <c r="N2417" s="1">
        <v>45991</v>
      </c>
      <c r="O2417">
        <v>3.8</v>
      </c>
      <c r="P2417">
        <v>1</v>
      </c>
      <c r="Q2417">
        <v>294</v>
      </c>
      <c r="R2417">
        <v>36</v>
      </c>
      <c r="S2417" t="s">
        <v>5016</v>
      </c>
    </row>
    <row r="2418" spans="1:19" x14ac:dyDescent="0.35">
      <c r="A2418">
        <v>12694295</v>
      </c>
      <c r="B2418" t="s">
        <v>5017</v>
      </c>
      <c r="C2418">
        <v>6797428</v>
      </c>
      <c r="D2418">
        <v>1.4627155023250099E+18</v>
      </c>
      <c r="E2418" t="s">
        <v>3177</v>
      </c>
      <c r="F2418" t="s">
        <v>67</v>
      </c>
      <c r="G2418" t="s">
        <v>856</v>
      </c>
      <c r="H2418">
        <v>41.383580000000002</v>
      </c>
      <c r="I2418">
        <v>2.1801599999999999</v>
      </c>
      <c r="J2418" t="s">
        <v>23</v>
      </c>
      <c r="L2418">
        <v>3</v>
      </c>
      <c r="M2418">
        <v>71</v>
      </c>
      <c r="N2418" s="1">
        <v>45854</v>
      </c>
      <c r="O2418">
        <v>0.66</v>
      </c>
      <c r="P2418">
        <v>15</v>
      </c>
      <c r="Q2418">
        <v>92</v>
      </c>
      <c r="R2418">
        <v>5</v>
      </c>
      <c r="S2418" t="s">
        <v>5018</v>
      </c>
    </row>
    <row r="2419" spans="1:19" x14ac:dyDescent="0.35">
      <c r="A2419">
        <v>12694296</v>
      </c>
      <c r="B2419" t="s">
        <v>5019</v>
      </c>
      <c r="C2419">
        <v>6797428</v>
      </c>
      <c r="D2419">
        <v>1.4627155023250099E+18</v>
      </c>
      <c r="E2419" t="s">
        <v>3177</v>
      </c>
      <c r="F2419" t="s">
        <v>67</v>
      </c>
      <c r="G2419" t="s">
        <v>82</v>
      </c>
      <c r="H2419">
        <v>41.382959999999997</v>
      </c>
      <c r="I2419">
        <v>2.1789000000000001</v>
      </c>
      <c r="J2419" t="s">
        <v>23</v>
      </c>
      <c r="L2419">
        <v>3</v>
      </c>
      <c r="M2419">
        <v>252</v>
      </c>
      <c r="N2419" s="1">
        <v>46003</v>
      </c>
      <c r="O2419">
        <v>2.17</v>
      </c>
      <c r="P2419">
        <v>15</v>
      </c>
      <c r="Q2419">
        <v>112</v>
      </c>
      <c r="R2419">
        <v>20</v>
      </c>
      <c r="S2419" t="s">
        <v>5020</v>
      </c>
    </row>
    <row r="2420" spans="1:19" x14ac:dyDescent="0.35">
      <c r="A2420">
        <v>12695277</v>
      </c>
      <c r="B2420" t="s">
        <v>5021</v>
      </c>
      <c r="C2420">
        <v>69002561</v>
      </c>
      <c r="D2420">
        <v>1.4668530638208399E+18</v>
      </c>
      <c r="E2420" t="s">
        <v>5022</v>
      </c>
      <c r="F2420" t="s">
        <v>21</v>
      </c>
      <c r="G2420" t="s">
        <v>22</v>
      </c>
      <c r="H2420">
        <v>41.403039999999997</v>
      </c>
      <c r="I2420">
        <v>2.1719200000000001</v>
      </c>
      <c r="J2420" t="s">
        <v>38</v>
      </c>
      <c r="L2420">
        <v>1</v>
      </c>
      <c r="M2420">
        <v>295</v>
      </c>
      <c r="N2420" s="1">
        <v>43901</v>
      </c>
      <c r="O2420">
        <v>2.52</v>
      </c>
      <c r="P2420">
        <v>2</v>
      </c>
      <c r="Q2420">
        <v>0</v>
      </c>
      <c r="R2420">
        <v>0</v>
      </c>
    </row>
    <row r="2421" spans="1:19" x14ac:dyDescent="0.35">
      <c r="A2421">
        <v>12695837</v>
      </c>
      <c r="B2421" t="s">
        <v>5023</v>
      </c>
      <c r="C2421">
        <v>69005335</v>
      </c>
      <c r="D2421">
        <v>1.4668530861173399E+18</v>
      </c>
      <c r="E2421" t="s">
        <v>3976</v>
      </c>
      <c r="F2421" t="s">
        <v>67</v>
      </c>
      <c r="G2421" t="s">
        <v>101</v>
      </c>
      <c r="H2421">
        <v>41.377940000000002</v>
      </c>
      <c r="I2421">
        <v>2.1683699999999999</v>
      </c>
      <c r="J2421" t="s">
        <v>38</v>
      </c>
      <c r="L2421">
        <v>1</v>
      </c>
      <c r="M2421">
        <v>0</v>
      </c>
      <c r="P2421">
        <v>1</v>
      </c>
      <c r="Q2421">
        <v>0</v>
      </c>
      <c r="R2421">
        <v>0</v>
      </c>
    </row>
    <row r="2422" spans="1:19" x14ac:dyDescent="0.35">
      <c r="A2422">
        <v>12698020</v>
      </c>
      <c r="B2422" t="s">
        <v>5024</v>
      </c>
      <c r="C2422">
        <v>33776136</v>
      </c>
      <c r="D2422">
        <v>1.46549381741312E+18</v>
      </c>
      <c r="E2422" t="s">
        <v>2277</v>
      </c>
      <c r="F2422" t="s">
        <v>67</v>
      </c>
      <c r="G2422" t="s">
        <v>856</v>
      </c>
      <c r="H2422">
        <v>41.388840000000002</v>
      </c>
      <c r="I2422">
        <v>2.1806299999999998</v>
      </c>
      <c r="J2422" t="s">
        <v>38</v>
      </c>
      <c r="L2422">
        <v>32</v>
      </c>
      <c r="M2422">
        <v>253</v>
      </c>
      <c r="N2422" s="1">
        <v>45885</v>
      </c>
      <c r="O2422">
        <v>3.08</v>
      </c>
      <c r="P2422">
        <v>2</v>
      </c>
      <c r="Q2422">
        <v>268</v>
      </c>
      <c r="R2422">
        <v>2</v>
      </c>
      <c r="S2422" t="s">
        <v>5025</v>
      </c>
    </row>
    <row r="2423" spans="1:19" x14ac:dyDescent="0.35">
      <c r="A2423">
        <v>12711740</v>
      </c>
      <c r="B2423" t="s">
        <v>5026</v>
      </c>
      <c r="C2423">
        <v>66045682</v>
      </c>
      <c r="D2423">
        <v>1.46681644931299E+18</v>
      </c>
      <c r="E2423" t="s">
        <v>4955</v>
      </c>
      <c r="F2423" t="s">
        <v>31</v>
      </c>
      <c r="G2423" t="s">
        <v>32</v>
      </c>
      <c r="H2423">
        <v>41.370489999999997</v>
      </c>
      <c r="I2423">
        <v>2.1643300000000001</v>
      </c>
      <c r="J2423" t="s">
        <v>38</v>
      </c>
      <c r="L2423">
        <v>3</v>
      </c>
      <c r="M2423">
        <v>115</v>
      </c>
      <c r="N2423" s="1">
        <v>43759</v>
      </c>
      <c r="O2423">
        <v>0.99</v>
      </c>
      <c r="P2423">
        <v>2</v>
      </c>
      <c r="Q2423">
        <v>0</v>
      </c>
      <c r="R2423">
        <v>0</v>
      </c>
    </row>
    <row r="2424" spans="1:19" x14ac:dyDescent="0.35">
      <c r="A2424">
        <v>12744365</v>
      </c>
      <c r="B2424" t="s">
        <v>5027</v>
      </c>
      <c r="C2424">
        <v>2183341</v>
      </c>
      <c r="D2424">
        <v>1.4625227123649101E+18</v>
      </c>
      <c r="E2424" t="s">
        <v>5028</v>
      </c>
      <c r="F2424" t="s">
        <v>36</v>
      </c>
      <c r="G2424" t="s">
        <v>770</v>
      </c>
      <c r="H2424">
        <v>41.403680000000001</v>
      </c>
      <c r="I2424">
        <v>2.16431</v>
      </c>
      <c r="J2424" t="s">
        <v>38</v>
      </c>
      <c r="L2424">
        <v>2</v>
      </c>
      <c r="M2424">
        <v>17</v>
      </c>
      <c r="N2424" s="1">
        <v>43522</v>
      </c>
      <c r="O2424">
        <v>0.15</v>
      </c>
      <c r="P2424">
        <v>1</v>
      </c>
      <c r="Q2424">
        <v>0</v>
      </c>
      <c r="R2424">
        <v>0</v>
      </c>
    </row>
    <row r="2425" spans="1:19" x14ac:dyDescent="0.35">
      <c r="A2425">
        <v>12744761</v>
      </c>
      <c r="B2425" t="s">
        <v>5029</v>
      </c>
      <c r="C2425">
        <v>28388457</v>
      </c>
      <c r="D2425">
        <v>1.4626443966403899E+18</v>
      </c>
      <c r="E2425" t="s">
        <v>1213</v>
      </c>
      <c r="F2425" t="s">
        <v>67</v>
      </c>
      <c r="G2425" t="s">
        <v>856</v>
      </c>
      <c r="H2425">
        <v>41.387459999999997</v>
      </c>
      <c r="I2425">
        <v>2.17428</v>
      </c>
      <c r="J2425" t="s">
        <v>23</v>
      </c>
      <c r="L2425">
        <v>2</v>
      </c>
      <c r="M2425">
        <v>35</v>
      </c>
      <c r="N2425" s="1">
        <v>45904</v>
      </c>
      <c r="O2425">
        <v>0.35</v>
      </c>
      <c r="P2425">
        <v>18</v>
      </c>
      <c r="Q2425">
        <v>23</v>
      </c>
      <c r="R2425">
        <v>2</v>
      </c>
      <c r="S2425" t="s">
        <v>5030</v>
      </c>
    </row>
    <row r="2426" spans="1:19" x14ac:dyDescent="0.35">
      <c r="A2426">
        <v>12745042</v>
      </c>
      <c r="B2426" t="s">
        <v>5031</v>
      </c>
      <c r="C2426">
        <v>28388457</v>
      </c>
      <c r="D2426">
        <v>1.4626443966403899E+18</v>
      </c>
      <c r="E2426" t="s">
        <v>1213</v>
      </c>
      <c r="F2426" t="s">
        <v>67</v>
      </c>
      <c r="G2426" t="s">
        <v>82</v>
      </c>
      <c r="H2426">
        <v>41.387430000000002</v>
      </c>
      <c r="I2426">
        <v>2.1733699999999998</v>
      </c>
      <c r="J2426" t="s">
        <v>23</v>
      </c>
      <c r="L2426">
        <v>3</v>
      </c>
      <c r="M2426">
        <v>3</v>
      </c>
      <c r="N2426" s="1">
        <v>42695</v>
      </c>
      <c r="O2426">
        <v>0.03</v>
      </c>
      <c r="P2426">
        <v>18</v>
      </c>
      <c r="Q2426">
        <v>357</v>
      </c>
      <c r="R2426">
        <v>0</v>
      </c>
    </row>
    <row r="2427" spans="1:19" x14ac:dyDescent="0.35">
      <c r="A2427">
        <v>12747743</v>
      </c>
      <c r="B2427" t="s">
        <v>5032</v>
      </c>
      <c r="C2427">
        <v>69335216</v>
      </c>
      <c r="D2427">
        <v>1.46685711969153E+18</v>
      </c>
      <c r="E2427" t="s">
        <v>1213</v>
      </c>
      <c r="F2427" t="s">
        <v>21</v>
      </c>
      <c r="G2427" t="s">
        <v>22</v>
      </c>
      <c r="H2427">
        <v>41.402740000000001</v>
      </c>
      <c r="I2427">
        <v>2.17808</v>
      </c>
      <c r="J2427" t="s">
        <v>38</v>
      </c>
      <c r="L2427">
        <v>31</v>
      </c>
      <c r="M2427">
        <v>162</v>
      </c>
      <c r="N2427" s="1">
        <v>45929</v>
      </c>
      <c r="O2427">
        <v>1.39</v>
      </c>
      <c r="P2427">
        <v>1</v>
      </c>
      <c r="Q2427">
        <v>42</v>
      </c>
      <c r="R2427">
        <v>3</v>
      </c>
    </row>
    <row r="2428" spans="1:19" x14ac:dyDescent="0.35">
      <c r="A2428">
        <v>12749303</v>
      </c>
      <c r="B2428" t="s">
        <v>5033</v>
      </c>
      <c r="C2428">
        <v>38082619</v>
      </c>
      <c r="D2428">
        <v>1.46267733060003E+18</v>
      </c>
      <c r="E2428" t="s">
        <v>469</v>
      </c>
      <c r="F2428" t="s">
        <v>429</v>
      </c>
      <c r="G2428" t="s">
        <v>429</v>
      </c>
      <c r="H2428">
        <v>41.441229999999997</v>
      </c>
      <c r="I2428">
        <v>2.1932999999999998</v>
      </c>
      <c r="J2428" t="s">
        <v>38</v>
      </c>
      <c r="L2428">
        <v>32</v>
      </c>
      <c r="M2428">
        <v>177</v>
      </c>
      <c r="N2428" s="1">
        <v>44415</v>
      </c>
      <c r="O2428">
        <v>1.51</v>
      </c>
      <c r="P2428">
        <v>1</v>
      </c>
      <c r="Q2428">
        <v>119</v>
      </c>
      <c r="R2428">
        <v>0</v>
      </c>
      <c r="S2428" t="s">
        <v>723</v>
      </c>
    </row>
    <row r="2429" spans="1:19" x14ac:dyDescent="0.35">
      <c r="A2429">
        <v>12788675</v>
      </c>
      <c r="B2429" t="s">
        <v>5034</v>
      </c>
      <c r="C2429">
        <v>21059720</v>
      </c>
      <c r="D2429">
        <v>1.46314566632126E+18</v>
      </c>
      <c r="E2429" t="s">
        <v>5035</v>
      </c>
      <c r="F2429" t="s">
        <v>429</v>
      </c>
      <c r="G2429" t="s">
        <v>2466</v>
      </c>
      <c r="H2429">
        <v>41.422260000000001</v>
      </c>
      <c r="I2429">
        <v>2.1915</v>
      </c>
      <c r="J2429" t="s">
        <v>38</v>
      </c>
      <c r="L2429">
        <v>1</v>
      </c>
      <c r="M2429">
        <v>1</v>
      </c>
      <c r="N2429" s="1">
        <v>42504</v>
      </c>
      <c r="O2429">
        <v>0.01</v>
      </c>
      <c r="P2429">
        <v>1</v>
      </c>
      <c r="Q2429">
        <v>0</v>
      </c>
      <c r="R2429">
        <v>0</v>
      </c>
    </row>
    <row r="2430" spans="1:19" x14ac:dyDescent="0.35">
      <c r="A2430">
        <v>12791930</v>
      </c>
      <c r="B2430" t="s">
        <v>5036</v>
      </c>
      <c r="C2430">
        <v>26781307</v>
      </c>
      <c r="D2430">
        <v>1.46538219258096E+18</v>
      </c>
      <c r="E2430" t="s">
        <v>3475</v>
      </c>
      <c r="F2430" t="s">
        <v>46</v>
      </c>
      <c r="G2430" t="s">
        <v>1721</v>
      </c>
      <c r="H2430">
        <v>41.411632474023001</v>
      </c>
      <c r="I2430">
        <v>2.1793856352115899</v>
      </c>
      <c r="J2430" t="s">
        <v>23</v>
      </c>
      <c r="L2430">
        <v>3</v>
      </c>
      <c r="M2430">
        <v>223</v>
      </c>
      <c r="N2430" s="1">
        <v>45989</v>
      </c>
      <c r="O2430">
        <v>1.93</v>
      </c>
      <c r="P2430">
        <v>7</v>
      </c>
      <c r="Q2430">
        <v>236</v>
      </c>
      <c r="R2430">
        <v>47</v>
      </c>
      <c r="S2430" t="s">
        <v>5037</v>
      </c>
    </row>
    <row r="2431" spans="1:19" x14ac:dyDescent="0.35">
      <c r="A2431">
        <v>12802478</v>
      </c>
      <c r="B2431" t="s">
        <v>5038</v>
      </c>
      <c r="C2431">
        <v>69002561</v>
      </c>
      <c r="D2431">
        <v>1.4668530638208399E+18</v>
      </c>
      <c r="E2431" t="s">
        <v>5022</v>
      </c>
      <c r="F2431" t="s">
        <v>21</v>
      </c>
      <c r="G2431" t="s">
        <v>22</v>
      </c>
      <c r="H2431">
        <v>41.404940000000003</v>
      </c>
      <c r="I2431">
        <v>2.1716299999999999</v>
      </c>
      <c r="J2431" t="s">
        <v>38</v>
      </c>
      <c r="L2431">
        <v>1</v>
      </c>
      <c r="M2431">
        <v>289</v>
      </c>
      <c r="N2431" s="1">
        <v>43901</v>
      </c>
      <c r="O2431">
        <v>2.4700000000000002</v>
      </c>
      <c r="P2431">
        <v>2</v>
      </c>
      <c r="Q2431">
        <v>0</v>
      </c>
      <c r="R2431">
        <v>0</v>
      </c>
    </row>
    <row r="2432" spans="1:19" x14ac:dyDescent="0.35">
      <c r="A2432">
        <v>12813120</v>
      </c>
      <c r="B2432" t="s">
        <v>5039</v>
      </c>
      <c r="C2432">
        <v>69868887</v>
      </c>
      <c r="D2432">
        <v>1.4668648187926899E+18</v>
      </c>
      <c r="E2432" t="s">
        <v>5040</v>
      </c>
      <c r="F2432" t="s">
        <v>159</v>
      </c>
      <c r="G2432" t="s">
        <v>160</v>
      </c>
      <c r="H2432">
        <v>41.390360000000001</v>
      </c>
      <c r="I2432">
        <v>2.1397400000000002</v>
      </c>
      <c r="J2432" t="s">
        <v>38</v>
      </c>
      <c r="L2432">
        <v>1</v>
      </c>
      <c r="M2432">
        <v>8</v>
      </c>
      <c r="N2432" s="1">
        <v>42887</v>
      </c>
      <c r="O2432">
        <v>7.0000000000000007E-2</v>
      </c>
      <c r="P2432">
        <v>1</v>
      </c>
      <c r="Q2432">
        <v>0</v>
      </c>
      <c r="R2432">
        <v>0</v>
      </c>
    </row>
    <row r="2433" spans="1:19" x14ac:dyDescent="0.35">
      <c r="A2433">
        <v>12816386</v>
      </c>
      <c r="B2433" t="s">
        <v>5041</v>
      </c>
      <c r="C2433">
        <v>131794</v>
      </c>
      <c r="D2433">
        <v>1.4625099224577001E+18</v>
      </c>
      <c r="E2433" t="s">
        <v>1776</v>
      </c>
      <c r="F2433" t="s">
        <v>21</v>
      </c>
      <c r="G2433" t="s">
        <v>779</v>
      </c>
      <c r="H2433">
        <v>41.395532423494998</v>
      </c>
      <c r="I2433">
        <v>2.1680804917963301</v>
      </c>
      <c r="J2433" t="s">
        <v>23</v>
      </c>
      <c r="L2433">
        <v>1</v>
      </c>
      <c r="M2433">
        <v>125</v>
      </c>
      <c r="N2433" s="1">
        <v>45888</v>
      </c>
      <c r="O2433">
        <v>1.08</v>
      </c>
      <c r="P2433">
        <v>23</v>
      </c>
      <c r="Q2433">
        <v>363</v>
      </c>
      <c r="R2433">
        <v>7</v>
      </c>
      <c r="S2433" t="s">
        <v>5042</v>
      </c>
    </row>
    <row r="2434" spans="1:19" x14ac:dyDescent="0.35">
      <c r="A2434">
        <v>12824656</v>
      </c>
      <c r="B2434" t="s">
        <v>5043</v>
      </c>
      <c r="C2434">
        <v>69970452</v>
      </c>
      <c r="D2434">
        <v>1.46686630399391E+18</v>
      </c>
      <c r="E2434" t="s">
        <v>5044</v>
      </c>
      <c r="F2434" t="s">
        <v>21</v>
      </c>
      <c r="G2434" t="s">
        <v>827</v>
      </c>
      <c r="H2434">
        <v>41.392499999999998</v>
      </c>
      <c r="I2434">
        <v>2.1494</v>
      </c>
      <c r="J2434" t="s">
        <v>23</v>
      </c>
      <c r="L2434">
        <v>3</v>
      </c>
      <c r="M2434">
        <v>80</v>
      </c>
      <c r="N2434" s="1">
        <v>45984</v>
      </c>
      <c r="O2434">
        <v>0.97</v>
      </c>
      <c r="P2434">
        <v>1</v>
      </c>
      <c r="Q2434">
        <v>349</v>
      </c>
      <c r="R2434">
        <v>23</v>
      </c>
      <c r="S2434" t="s">
        <v>5045</v>
      </c>
    </row>
    <row r="2435" spans="1:19" x14ac:dyDescent="0.35">
      <c r="A2435">
        <v>12843701</v>
      </c>
      <c r="B2435" t="s">
        <v>5046</v>
      </c>
      <c r="C2435">
        <v>21501126</v>
      </c>
      <c r="D2435">
        <v>1.4631569645956201E+18</v>
      </c>
      <c r="E2435" t="s">
        <v>5047</v>
      </c>
      <c r="F2435" t="s">
        <v>67</v>
      </c>
      <c r="G2435" t="s">
        <v>101</v>
      </c>
      <c r="H2435">
        <v>41.381458000000002</v>
      </c>
      <c r="I2435">
        <v>2.1723880000000002</v>
      </c>
      <c r="J2435" t="s">
        <v>23</v>
      </c>
      <c r="L2435">
        <v>31</v>
      </c>
      <c r="M2435">
        <v>5</v>
      </c>
      <c r="N2435" s="1">
        <v>45378</v>
      </c>
      <c r="O2435">
        <v>0.11</v>
      </c>
      <c r="P2435">
        <v>1</v>
      </c>
      <c r="Q2435">
        <v>363</v>
      </c>
      <c r="R2435">
        <v>0</v>
      </c>
    </row>
    <row r="2436" spans="1:19" x14ac:dyDescent="0.35">
      <c r="A2436">
        <v>12847213</v>
      </c>
      <c r="B2436" t="s">
        <v>5048</v>
      </c>
      <c r="C2436">
        <v>10886489</v>
      </c>
      <c r="D2436">
        <v>1.46257626958989E+18</v>
      </c>
      <c r="E2436" t="s">
        <v>5049</v>
      </c>
      <c r="F2436" t="s">
        <v>67</v>
      </c>
      <c r="G2436" t="s">
        <v>856</v>
      </c>
      <c r="H2436">
        <v>41.383519999999997</v>
      </c>
      <c r="I2436">
        <v>2.1806199999999998</v>
      </c>
      <c r="J2436" t="s">
        <v>38</v>
      </c>
      <c r="L2436">
        <v>1</v>
      </c>
      <c r="M2436">
        <v>1</v>
      </c>
      <c r="N2436" s="1">
        <v>42506</v>
      </c>
      <c r="O2436">
        <v>0.01</v>
      </c>
      <c r="P2436">
        <v>1</v>
      </c>
      <c r="Q2436">
        <v>0</v>
      </c>
      <c r="R2436">
        <v>0</v>
      </c>
    </row>
    <row r="2437" spans="1:19" x14ac:dyDescent="0.35">
      <c r="A2437">
        <v>12847820</v>
      </c>
      <c r="B2437" t="s">
        <v>5050</v>
      </c>
      <c r="C2437">
        <v>6544866</v>
      </c>
      <c r="D2437">
        <v>1.4627091683517299E+18</v>
      </c>
      <c r="E2437" t="s">
        <v>1434</v>
      </c>
      <c r="F2437" t="s">
        <v>21</v>
      </c>
      <c r="G2437" t="s">
        <v>779</v>
      </c>
      <c r="H2437">
        <v>41.391959999999997</v>
      </c>
      <c r="I2437">
        <v>2.1737700000000002</v>
      </c>
      <c r="J2437" t="s">
        <v>23</v>
      </c>
      <c r="L2437">
        <v>1</v>
      </c>
      <c r="M2437">
        <v>258</v>
      </c>
      <c r="N2437" s="1">
        <v>45972</v>
      </c>
      <c r="O2437">
        <v>2.23</v>
      </c>
      <c r="P2437">
        <v>12</v>
      </c>
      <c r="Q2437">
        <v>166</v>
      </c>
      <c r="R2437">
        <v>20</v>
      </c>
      <c r="S2437" t="s">
        <v>5051</v>
      </c>
    </row>
    <row r="2438" spans="1:19" x14ac:dyDescent="0.35">
      <c r="A2438">
        <v>12848625</v>
      </c>
      <c r="B2438" t="s">
        <v>5052</v>
      </c>
      <c r="C2438">
        <v>70183941</v>
      </c>
      <c r="D2438">
        <v>1.4668688710985101E+18</v>
      </c>
      <c r="E2438" t="s">
        <v>615</v>
      </c>
      <c r="F2438" t="s">
        <v>36</v>
      </c>
      <c r="G2438" t="s">
        <v>37</v>
      </c>
      <c r="H2438">
        <v>41.398969999999998</v>
      </c>
      <c r="I2438">
        <v>2.1562199999999998</v>
      </c>
      <c r="J2438" t="s">
        <v>23</v>
      </c>
      <c r="L2438">
        <v>3</v>
      </c>
      <c r="M2438">
        <v>40</v>
      </c>
      <c r="N2438" s="1">
        <v>45171</v>
      </c>
      <c r="O2438">
        <v>0.35</v>
      </c>
      <c r="P2438">
        <v>1</v>
      </c>
      <c r="Q2438">
        <v>0</v>
      </c>
      <c r="R2438">
        <v>0</v>
      </c>
      <c r="S2438" t="s">
        <v>5053</v>
      </c>
    </row>
    <row r="2439" spans="1:19" x14ac:dyDescent="0.35">
      <c r="A2439">
        <v>12854224</v>
      </c>
      <c r="B2439" t="s">
        <v>5054</v>
      </c>
      <c r="C2439">
        <v>16583473</v>
      </c>
      <c r="D2439">
        <v>1.4629901178078899E+18</v>
      </c>
      <c r="E2439" t="s">
        <v>5055</v>
      </c>
      <c r="F2439" t="s">
        <v>67</v>
      </c>
      <c r="G2439" t="s">
        <v>856</v>
      </c>
      <c r="H2439">
        <v>41.383490000000002</v>
      </c>
      <c r="I2439">
        <v>2.1794099999999998</v>
      </c>
      <c r="J2439" t="s">
        <v>38</v>
      </c>
      <c r="L2439">
        <v>60</v>
      </c>
      <c r="M2439">
        <v>9</v>
      </c>
      <c r="N2439" s="1">
        <v>45089</v>
      </c>
      <c r="O2439">
        <v>0.08</v>
      </c>
      <c r="P2439">
        <v>3</v>
      </c>
      <c r="Q2439">
        <v>90</v>
      </c>
      <c r="R2439">
        <v>0</v>
      </c>
    </row>
    <row r="2440" spans="1:19" x14ac:dyDescent="0.35">
      <c r="A2440">
        <v>12858429</v>
      </c>
      <c r="B2440" t="s">
        <v>5056</v>
      </c>
      <c r="C2440">
        <v>70278696</v>
      </c>
      <c r="D2440">
        <v>1.46686992281682E+18</v>
      </c>
      <c r="E2440" t="s">
        <v>26</v>
      </c>
      <c r="F2440" t="s">
        <v>21</v>
      </c>
      <c r="G2440" t="s">
        <v>779</v>
      </c>
      <c r="H2440">
        <v>41.39799</v>
      </c>
      <c r="I2440">
        <v>2.16974</v>
      </c>
      <c r="J2440" t="s">
        <v>23</v>
      </c>
      <c r="L2440">
        <v>2</v>
      </c>
      <c r="M2440">
        <v>351</v>
      </c>
      <c r="N2440" s="1">
        <v>45984</v>
      </c>
      <c r="O2440">
        <v>3.06</v>
      </c>
      <c r="P2440">
        <v>7</v>
      </c>
      <c r="Q2440">
        <v>280</v>
      </c>
      <c r="R2440">
        <v>33</v>
      </c>
      <c r="S2440" t="s">
        <v>5057</v>
      </c>
    </row>
    <row r="2441" spans="1:19" x14ac:dyDescent="0.35">
      <c r="A2441">
        <v>12861579</v>
      </c>
      <c r="B2441" t="s">
        <v>5058</v>
      </c>
      <c r="C2441">
        <v>69815537</v>
      </c>
      <c r="D2441">
        <v>1.4668642034507599E+18</v>
      </c>
      <c r="E2441" t="s">
        <v>5059</v>
      </c>
      <c r="F2441" t="s">
        <v>67</v>
      </c>
      <c r="G2441" t="s">
        <v>101</v>
      </c>
      <c r="H2441">
        <v>41.382680000000001</v>
      </c>
      <c r="I2441">
        <v>2.17096</v>
      </c>
      <c r="J2441" t="s">
        <v>23</v>
      </c>
      <c r="L2441">
        <v>31</v>
      </c>
      <c r="M2441">
        <v>36</v>
      </c>
      <c r="N2441" s="1">
        <v>45946</v>
      </c>
      <c r="O2441">
        <v>0.38</v>
      </c>
      <c r="P2441">
        <v>3</v>
      </c>
      <c r="Q2441">
        <v>183</v>
      </c>
      <c r="R2441">
        <v>5</v>
      </c>
    </row>
    <row r="2442" spans="1:19" x14ac:dyDescent="0.35">
      <c r="A2442">
        <v>12863712</v>
      </c>
      <c r="B2442" t="s">
        <v>5060</v>
      </c>
      <c r="C2442">
        <v>3744544</v>
      </c>
      <c r="D2442">
        <v>1.4625316498733199E+18</v>
      </c>
      <c r="E2442" t="s">
        <v>73</v>
      </c>
      <c r="F2442" t="s">
        <v>21</v>
      </c>
      <c r="G2442" t="s">
        <v>779</v>
      </c>
      <c r="H2442">
        <v>41.387439999999998</v>
      </c>
      <c r="I2442">
        <v>2.1712500000000001</v>
      </c>
      <c r="J2442" t="s">
        <v>23</v>
      </c>
      <c r="L2442">
        <v>3</v>
      </c>
      <c r="M2442">
        <v>251</v>
      </c>
      <c r="N2442" s="1">
        <v>45956</v>
      </c>
      <c r="O2442">
        <v>2.15</v>
      </c>
      <c r="P2442">
        <v>33</v>
      </c>
      <c r="Q2442">
        <v>261</v>
      </c>
      <c r="R2442">
        <v>40</v>
      </c>
      <c r="S2442" t="s">
        <v>5061</v>
      </c>
    </row>
    <row r="2443" spans="1:19" x14ac:dyDescent="0.35">
      <c r="A2443">
        <v>12866743</v>
      </c>
      <c r="B2443" t="s">
        <v>5062</v>
      </c>
      <c r="C2443">
        <v>1432835</v>
      </c>
      <c r="D2443">
        <v>1.46254566397089E+18</v>
      </c>
      <c r="E2443" t="s">
        <v>176</v>
      </c>
      <c r="F2443" t="s">
        <v>21</v>
      </c>
      <c r="G2443" t="s">
        <v>79</v>
      </c>
      <c r="H2443">
        <v>41.377589999999998</v>
      </c>
      <c r="I2443">
        <v>2.1579899999999999</v>
      </c>
      <c r="J2443" t="s">
        <v>23</v>
      </c>
      <c r="L2443">
        <v>4</v>
      </c>
      <c r="M2443">
        <v>278</v>
      </c>
      <c r="N2443" s="1">
        <v>45990</v>
      </c>
      <c r="O2443">
        <v>2.41</v>
      </c>
      <c r="P2443">
        <v>43</v>
      </c>
      <c r="Q2443">
        <v>355</v>
      </c>
      <c r="R2443">
        <v>40</v>
      </c>
      <c r="S2443" t="s">
        <v>5063</v>
      </c>
    </row>
    <row r="2444" spans="1:19" x14ac:dyDescent="0.35">
      <c r="A2444">
        <v>12867754</v>
      </c>
      <c r="B2444" t="s">
        <v>5064</v>
      </c>
      <c r="C2444">
        <v>32141262</v>
      </c>
      <c r="D2444">
        <v>1.46547213172751E+18</v>
      </c>
      <c r="E2444" t="s">
        <v>5065</v>
      </c>
      <c r="F2444" t="s">
        <v>21</v>
      </c>
      <c r="G2444" t="s">
        <v>22</v>
      </c>
      <c r="H2444">
        <v>41.402360000000002</v>
      </c>
      <c r="I2444">
        <v>2.1736300000000002</v>
      </c>
      <c r="J2444" t="s">
        <v>38</v>
      </c>
      <c r="L2444">
        <v>30</v>
      </c>
      <c r="M2444">
        <v>58</v>
      </c>
      <c r="N2444" s="1">
        <v>43694</v>
      </c>
      <c r="O2444">
        <v>0.5</v>
      </c>
      <c r="P2444">
        <v>1</v>
      </c>
      <c r="Q2444">
        <v>364</v>
      </c>
      <c r="R2444">
        <v>0</v>
      </c>
    </row>
    <row r="2445" spans="1:19" x14ac:dyDescent="0.35">
      <c r="A2445">
        <v>12869509</v>
      </c>
      <c r="B2445" t="s">
        <v>5066</v>
      </c>
      <c r="C2445">
        <v>70372400</v>
      </c>
      <c r="D2445">
        <v>1.4668710854282199E+18</v>
      </c>
      <c r="E2445" t="s">
        <v>769</v>
      </c>
      <c r="F2445" t="s">
        <v>67</v>
      </c>
      <c r="G2445" t="s">
        <v>68</v>
      </c>
      <c r="H2445">
        <v>41.37921</v>
      </c>
      <c r="I2445">
        <v>2.1902200000000001</v>
      </c>
      <c r="J2445" t="s">
        <v>38</v>
      </c>
      <c r="L2445">
        <v>3</v>
      </c>
      <c r="M2445">
        <v>4</v>
      </c>
      <c r="N2445" s="1">
        <v>42625</v>
      </c>
      <c r="O2445">
        <v>0.04</v>
      </c>
      <c r="P2445">
        <v>1</v>
      </c>
      <c r="Q2445">
        <v>0</v>
      </c>
      <c r="R2445">
        <v>0</v>
      </c>
    </row>
    <row r="2446" spans="1:19" x14ac:dyDescent="0.35">
      <c r="A2446">
        <v>12882521</v>
      </c>
      <c r="B2446" t="s">
        <v>5067</v>
      </c>
      <c r="C2446">
        <v>3556337</v>
      </c>
      <c r="D2446">
        <v>1.46253058578159E+18</v>
      </c>
      <c r="E2446" t="s">
        <v>800</v>
      </c>
      <c r="F2446" t="s">
        <v>36</v>
      </c>
      <c r="G2446" t="s">
        <v>37</v>
      </c>
      <c r="H2446">
        <v>41.400279998779297</v>
      </c>
      <c r="I2446">
        <v>2.1585059165954501</v>
      </c>
      <c r="J2446" t="s">
        <v>23</v>
      </c>
      <c r="L2446">
        <v>1</v>
      </c>
      <c r="M2446">
        <v>245</v>
      </c>
      <c r="N2446" s="1">
        <v>45989</v>
      </c>
      <c r="O2446">
        <v>2.12</v>
      </c>
      <c r="P2446">
        <v>85</v>
      </c>
      <c r="Q2446">
        <v>332</v>
      </c>
      <c r="R2446">
        <v>34</v>
      </c>
      <c r="S2446" t="s">
        <v>5068</v>
      </c>
    </row>
    <row r="2447" spans="1:19" x14ac:dyDescent="0.35">
      <c r="A2447">
        <v>12894713</v>
      </c>
      <c r="B2447" t="s">
        <v>5069</v>
      </c>
      <c r="C2447">
        <v>3556337</v>
      </c>
      <c r="D2447">
        <v>1.46253058578159E+18</v>
      </c>
      <c r="E2447" t="s">
        <v>800</v>
      </c>
      <c r="F2447" t="s">
        <v>36</v>
      </c>
      <c r="G2447" t="s">
        <v>37</v>
      </c>
      <c r="H2447">
        <v>41.400279998779297</v>
      </c>
      <c r="I2447">
        <v>2.1585059165954501</v>
      </c>
      <c r="J2447" t="s">
        <v>23</v>
      </c>
      <c r="L2447">
        <v>1</v>
      </c>
      <c r="M2447">
        <v>231</v>
      </c>
      <c r="N2447" s="1">
        <v>45972</v>
      </c>
      <c r="O2447">
        <v>2.02</v>
      </c>
      <c r="P2447">
        <v>85</v>
      </c>
      <c r="Q2447">
        <v>331</v>
      </c>
      <c r="R2447">
        <v>41</v>
      </c>
      <c r="S2447" t="s">
        <v>5070</v>
      </c>
    </row>
    <row r="2448" spans="1:19" x14ac:dyDescent="0.35">
      <c r="A2448">
        <v>12894714</v>
      </c>
      <c r="B2448" t="s">
        <v>5071</v>
      </c>
      <c r="C2448">
        <v>3556337</v>
      </c>
      <c r="D2448">
        <v>1.46253058578159E+18</v>
      </c>
      <c r="E2448" t="s">
        <v>800</v>
      </c>
      <c r="F2448" t="s">
        <v>21</v>
      </c>
      <c r="G2448" t="s">
        <v>22</v>
      </c>
      <c r="H2448">
        <v>41.404730000000001</v>
      </c>
      <c r="I2448">
        <v>2.1812800000000001</v>
      </c>
      <c r="J2448" t="s">
        <v>23</v>
      </c>
      <c r="L2448">
        <v>1</v>
      </c>
      <c r="M2448">
        <v>239</v>
      </c>
      <c r="N2448" s="1">
        <v>45991</v>
      </c>
      <c r="O2448">
        <v>2.08</v>
      </c>
      <c r="P2448">
        <v>85</v>
      </c>
      <c r="Q2448">
        <v>288</v>
      </c>
      <c r="R2448">
        <v>45</v>
      </c>
      <c r="S2448" t="s">
        <v>5072</v>
      </c>
    </row>
    <row r="2449" spans="1:19" x14ac:dyDescent="0.35">
      <c r="A2449">
        <v>12908145</v>
      </c>
      <c r="B2449" t="s">
        <v>5073</v>
      </c>
      <c r="C2449">
        <v>70748591</v>
      </c>
      <c r="D2449">
        <v>1.4668756622210701E+18</v>
      </c>
      <c r="E2449" t="s">
        <v>5074</v>
      </c>
      <c r="F2449" t="s">
        <v>21</v>
      </c>
      <c r="G2449" t="s">
        <v>779</v>
      </c>
      <c r="H2449">
        <v>41.389339999999997</v>
      </c>
      <c r="I2449">
        <v>2.1756000000000002</v>
      </c>
      <c r="J2449" t="s">
        <v>38</v>
      </c>
      <c r="L2449">
        <v>2</v>
      </c>
      <c r="M2449">
        <v>2</v>
      </c>
      <c r="N2449" s="1">
        <v>42547</v>
      </c>
      <c r="O2449">
        <v>0.02</v>
      </c>
      <c r="P2449">
        <v>2</v>
      </c>
      <c r="Q2449">
        <v>0</v>
      </c>
      <c r="R2449">
        <v>0</v>
      </c>
    </row>
    <row r="2450" spans="1:19" x14ac:dyDescent="0.35">
      <c r="A2450">
        <v>12913113</v>
      </c>
      <c r="B2450" t="s">
        <v>5075</v>
      </c>
      <c r="C2450">
        <v>70530657</v>
      </c>
      <c r="D2450">
        <v>1.4668731830886999E+18</v>
      </c>
      <c r="E2450" t="s">
        <v>371</v>
      </c>
      <c r="F2450" t="s">
        <v>21</v>
      </c>
      <c r="G2450" t="s">
        <v>827</v>
      </c>
      <c r="H2450">
        <v>41.393160000000002</v>
      </c>
      <c r="I2450">
        <v>2.14819</v>
      </c>
      <c r="J2450" t="s">
        <v>23</v>
      </c>
      <c r="L2450">
        <v>3</v>
      </c>
      <c r="M2450">
        <v>298</v>
      </c>
      <c r="N2450" s="1">
        <v>45998</v>
      </c>
      <c r="O2450">
        <v>2.56</v>
      </c>
      <c r="P2450">
        <v>1</v>
      </c>
      <c r="Q2450">
        <v>264</v>
      </c>
      <c r="R2450">
        <v>37</v>
      </c>
      <c r="S2450" t="s">
        <v>5076</v>
      </c>
    </row>
    <row r="2451" spans="1:19" x14ac:dyDescent="0.35">
      <c r="A2451">
        <v>12927834</v>
      </c>
      <c r="B2451" t="s">
        <v>5077</v>
      </c>
      <c r="C2451">
        <v>33851427</v>
      </c>
      <c r="D2451">
        <v>1.4654948869444301E+18</v>
      </c>
      <c r="E2451" t="s">
        <v>2131</v>
      </c>
      <c r="F2451" t="s">
        <v>21</v>
      </c>
      <c r="G2451" t="s">
        <v>22</v>
      </c>
      <c r="H2451">
        <v>41.40598</v>
      </c>
      <c r="I2451">
        <v>2.1760299999999999</v>
      </c>
      <c r="J2451" t="s">
        <v>23</v>
      </c>
      <c r="L2451">
        <v>2</v>
      </c>
      <c r="M2451">
        <v>344</v>
      </c>
      <c r="N2451" s="1">
        <v>45986</v>
      </c>
      <c r="O2451">
        <v>3.07</v>
      </c>
      <c r="P2451">
        <v>2</v>
      </c>
      <c r="Q2451">
        <v>354</v>
      </c>
      <c r="R2451">
        <v>36</v>
      </c>
      <c r="S2451" t="s">
        <v>5078</v>
      </c>
    </row>
    <row r="2452" spans="1:19" x14ac:dyDescent="0.35">
      <c r="A2452">
        <v>12929522</v>
      </c>
      <c r="B2452" t="s">
        <v>5079</v>
      </c>
      <c r="C2452">
        <v>2833463</v>
      </c>
      <c r="D2452">
        <v>1.4626101744297999E+18</v>
      </c>
      <c r="E2452" t="s">
        <v>1102</v>
      </c>
      <c r="F2452" t="s">
        <v>21</v>
      </c>
      <c r="G2452" t="s">
        <v>27</v>
      </c>
      <c r="H2452">
        <v>41.401769999999999</v>
      </c>
      <c r="I2452">
        <v>2.1842700000000002</v>
      </c>
      <c r="J2452" t="s">
        <v>38</v>
      </c>
      <c r="L2452">
        <v>28</v>
      </c>
      <c r="M2452">
        <v>119</v>
      </c>
      <c r="N2452" s="1">
        <v>45944</v>
      </c>
      <c r="O2452">
        <v>1.02</v>
      </c>
      <c r="P2452">
        <v>2</v>
      </c>
      <c r="Q2452">
        <v>187</v>
      </c>
      <c r="R2452">
        <v>16</v>
      </c>
    </row>
    <row r="2453" spans="1:19" x14ac:dyDescent="0.35">
      <c r="A2453">
        <v>12944567</v>
      </c>
      <c r="B2453" t="s">
        <v>5080</v>
      </c>
      <c r="C2453">
        <v>2759239</v>
      </c>
      <c r="D2453">
        <v>1.4626072170609999E+18</v>
      </c>
      <c r="E2453" t="s">
        <v>2235</v>
      </c>
      <c r="F2453" t="s">
        <v>21</v>
      </c>
      <c r="G2453" t="s">
        <v>79</v>
      </c>
      <c r="H2453">
        <v>41.375309999999999</v>
      </c>
      <c r="I2453">
        <v>2.1590500000000001</v>
      </c>
      <c r="J2453" t="s">
        <v>23</v>
      </c>
      <c r="L2453">
        <v>32</v>
      </c>
      <c r="M2453">
        <v>33</v>
      </c>
      <c r="N2453" s="1">
        <v>45963</v>
      </c>
      <c r="O2453">
        <v>0.28999999999999998</v>
      </c>
      <c r="P2453">
        <v>1</v>
      </c>
      <c r="Q2453">
        <v>243</v>
      </c>
      <c r="R2453">
        <v>5</v>
      </c>
    </row>
    <row r="2454" spans="1:19" x14ac:dyDescent="0.35">
      <c r="A2454">
        <v>12960189</v>
      </c>
      <c r="B2454" t="s">
        <v>5081</v>
      </c>
      <c r="C2454">
        <v>8130906</v>
      </c>
      <c r="D2454">
        <v>1.4627499657824699E+18</v>
      </c>
      <c r="E2454" t="s">
        <v>52</v>
      </c>
      <c r="F2454" t="s">
        <v>21</v>
      </c>
      <c r="G2454" t="s">
        <v>79</v>
      </c>
      <c r="H2454">
        <v>41.37585</v>
      </c>
      <c r="I2454">
        <v>2.15741</v>
      </c>
      <c r="J2454" t="s">
        <v>23</v>
      </c>
      <c r="L2454">
        <v>1</v>
      </c>
      <c r="M2454">
        <v>166</v>
      </c>
      <c r="N2454" s="1">
        <v>45936</v>
      </c>
      <c r="O2454">
        <v>1.44</v>
      </c>
      <c r="P2454">
        <v>64</v>
      </c>
      <c r="Q2454">
        <v>305</v>
      </c>
      <c r="R2454">
        <v>9</v>
      </c>
      <c r="S2454" t="s">
        <v>5082</v>
      </c>
    </row>
    <row r="2455" spans="1:19" x14ac:dyDescent="0.35">
      <c r="A2455">
        <v>12964386</v>
      </c>
      <c r="B2455" t="s">
        <v>5083</v>
      </c>
      <c r="C2455">
        <v>17751441</v>
      </c>
      <c r="D2455">
        <v>1.4630281203023301E+18</v>
      </c>
      <c r="E2455" t="s">
        <v>3023</v>
      </c>
      <c r="F2455" t="s">
        <v>31</v>
      </c>
      <c r="G2455" t="s">
        <v>267</v>
      </c>
      <c r="H2455">
        <v>41.375239999999998</v>
      </c>
      <c r="I2455">
        <v>2.14255</v>
      </c>
      <c r="J2455" t="s">
        <v>23</v>
      </c>
      <c r="L2455">
        <v>4</v>
      </c>
      <c r="M2455">
        <v>27</v>
      </c>
      <c r="N2455" s="1">
        <v>45970</v>
      </c>
      <c r="O2455">
        <v>0.97</v>
      </c>
      <c r="P2455">
        <v>13</v>
      </c>
      <c r="Q2455">
        <v>347</v>
      </c>
      <c r="R2455">
        <v>24</v>
      </c>
      <c r="S2455" t="s">
        <v>5084</v>
      </c>
    </row>
    <row r="2456" spans="1:19" x14ac:dyDescent="0.35">
      <c r="A2456">
        <v>12980088</v>
      </c>
      <c r="B2456" t="s">
        <v>5085</v>
      </c>
      <c r="C2456">
        <v>71450583</v>
      </c>
      <c r="D2456">
        <v>1.4668836059164001E+18</v>
      </c>
      <c r="E2456" t="s">
        <v>5086</v>
      </c>
      <c r="F2456" t="s">
        <v>67</v>
      </c>
      <c r="G2456" t="s">
        <v>82</v>
      </c>
      <c r="H2456">
        <v>41.38026</v>
      </c>
      <c r="I2456">
        <v>2.1781799999999998</v>
      </c>
      <c r="J2456" t="s">
        <v>38</v>
      </c>
      <c r="L2456">
        <v>2</v>
      </c>
      <c r="M2456">
        <v>0</v>
      </c>
      <c r="P2456">
        <v>1</v>
      </c>
      <c r="Q2456">
        <v>0</v>
      </c>
      <c r="R2456">
        <v>0</v>
      </c>
    </row>
    <row r="2457" spans="1:19" x14ac:dyDescent="0.35">
      <c r="A2457">
        <v>12985982</v>
      </c>
      <c r="B2457" t="s">
        <v>5087</v>
      </c>
      <c r="C2457">
        <v>27880183</v>
      </c>
      <c r="D2457">
        <v>1.4626426295173299E+18</v>
      </c>
      <c r="E2457" t="s">
        <v>5088</v>
      </c>
      <c r="F2457" t="s">
        <v>67</v>
      </c>
      <c r="G2457" t="s">
        <v>856</v>
      </c>
      <c r="H2457">
        <v>41.386920000000003</v>
      </c>
      <c r="I2457">
        <v>2.1804700000000001</v>
      </c>
      <c r="J2457" t="s">
        <v>38</v>
      </c>
      <c r="L2457">
        <v>1</v>
      </c>
      <c r="M2457">
        <v>2</v>
      </c>
      <c r="N2457" s="1">
        <v>42555</v>
      </c>
      <c r="O2457">
        <v>0.02</v>
      </c>
      <c r="P2457">
        <v>1</v>
      </c>
      <c r="Q2457">
        <v>0</v>
      </c>
      <c r="R2457">
        <v>0</v>
      </c>
    </row>
    <row r="2458" spans="1:19" x14ac:dyDescent="0.35">
      <c r="A2458">
        <v>13009615</v>
      </c>
      <c r="B2458" t="s">
        <v>5089</v>
      </c>
      <c r="C2458">
        <v>32037490</v>
      </c>
      <c r="D2458">
        <v>1.46547071184878E+18</v>
      </c>
      <c r="E2458" t="s">
        <v>336</v>
      </c>
      <c r="F2458" t="s">
        <v>21</v>
      </c>
      <c r="G2458" t="s">
        <v>779</v>
      </c>
      <c r="H2458">
        <v>41.401609999999998</v>
      </c>
      <c r="I2458">
        <v>2.1693500000000001</v>
      </c>
      <c r="J2458" t="s">
        <v>23</v>
      </c>
      <c r="L2458">
        <v>2</v>
      </c>
      <c r="M2458">
        <v>262</v>
      </c>
      <c r="N2458" s="1">
        <v>46004</v>
      </c>
      <c r="O2458">
        <v>2.27</v>
      </c>
      <c r="P2458">
        <v>264</v>
      </c>
      <c r="Q2458">
        <v>338</v>
      </c>
      <c r="R2458">
        <v>35</v>
      </c>
      <c r="S2458" t="s">
        <v>5090</v>
      </c>
    </row>
    <row r="2459" spans="1:19" x14ac:dyDescent="0.35">
      <c r="A2459">
        <v>13013764</v>
      </c>
      <c r="B2459" t="s">
        <v>5091</v>
      </c>
      <c r="C2459">
        <v>4425048</v>
      </c>
      <c r="D2459">
        <v>1.4626571611993001E+18</v>
      </c>
      <c r="E2459" t="s">
        <v>5092</v>
      </c>
      <c r="F2459" t="s">
        <v>46</v>
      </c>
      <c r="G2459" t="s">
        <v>56</v>
      </c>
      <c r="H2459">
        <v>41.408769999999997</v>
      </c>
      <c r="I2459">
        <v>2.1888000000000001</v>
      </c>
      <c r="J2459" t="s">
        <v>38</v>
      </c>
      <c r="L2459">
        <v>1</v>
      </c>
      <c r="M2459">
        <v>1</v>
      </c>
      <c r="N2459" s="1">
        <v>42506</v>
      </c>
      <c r="O2459">
        <v>0.01</v>
      </c>
      <c r="P2459">
        <v>2</v>
      </c>
      <c r="Q2459">
        <v>0</v>
      </c>
      <c r="R2459">
        <v>0</v>
      </c>
    </row>
    <row r="2460" spans="1:19" x14ac:dyDescent="0.35">
      <c r="A2460">
        <v>13017788</v>
      </c>
      <c r="B2460" t="s">
        <v>5093</v>
      </c>
      <c r="C2460">
        <v>71851332</v>
      </c>
      <c r="D2460">
        <v>1.4668883417010601E+18</v>
      </c>
      <c r="E2460" t="s">
        <v>3944</v>
      </c>
      <c r="F2460" t="s">
        <v>21</v>
      </c>
      <c r="G2460" t="s">
        <v>779</v>
      </c>
      <c r="H2460">
        <v>41.391249999999999</v>
      </c>
      <c r="I2460">
        <v>2.1654100000000001</v>
      </c>
      <c r="J2460" t="s">
        <v>23</v>
      </c>
      <c r="L2460">
        <v>3</v>
      </c>
      <c r="M2460">
        <v>81</v>
      </c>
      <c r="N2460" s="1">
        <v>45935</v>
      </c>
      <c r="O2460">
        <v>0.7</v>
      </c>
      <c r="P2460">
        <v>1</v>
      </c>
      <c r="Q2460">
        <v>312</v>
      </c>
      <c r="R2460">
        <v>12</v>
      </c>
      <c r="S2460" t="s">
        <v>5094</v>
      </c>
    </row>
    <row r="2461" spans="1:19" x14ac:dyDescent="0.35">
      <c r="A2461">
        <v>13030499</v>
      </c>
      <c r="B2461" t="s">
        <v>5095</v>
      </c>
      <c r="C2461">
        <v>46140441</v>
      </c>
      <c r="D2461">
        <v>1.4656892494518001E+18</v>
      </c>
      <c r="E2461" t="s">
        <v>5096</v>
      </c>
      <c r="F2461" t="s">
        <v>21</v>
      </c>
      <c r="G2461" t="s">
        <v>827</v>
      </c>
      <c r="H2461">
        <v>41.389949999999999</v>
      </c>
      <c r="I2461">
        <v>2.1617299999999999</v>
      </c>
      <c r="J2461" t="s">
        <v>38</v>
      </c>
      <c r="L2461">
        <v>3</v>
      </c>
      <c r="M2461">
        <v>2</v>
      </c>
      <c r="N2461" s="1">
        <v>42527</v>
      </c>
      <c r="O2461">
        <v>0.02</v>
      </c>
      <c r="P2461">
        <v>2</v>
      </c>
      <c r="Q2461">
        <v>0</v>
      </c>
      <c r="R2461">
        <v>0</v>
      </c>
    </row>
    <row r="2462" spans="1:19" x14ac:dyDescent="0.35">
      <c r="A2462">
        <v>13030914</v>
      </c>
      <c r="B2462" t="s">
        <v>5097</v>
      </c>
      <c r="C2462">
        <v>28869862</v>
      </c>
      <c r="D2462">
        <v>1.4654256645952399E+18</v>
      </c>
      <c r="E2462" t="s">
        <v>3766</v>
      </c>
      <c r="F2462" t="s">
        <v>31</v>
      </c>
      <c r="G2462" t="s">
        <v>267</v>
      </c>
      <c r="H2462">
        <v>41.372</v>
      </c>
      <c r="I2462">
        <v>2.14331</v>
      </c>
      <c r="J2462" t="s">
        <v>38</v>
      </c>
      <c r="L2462">
        <v>3</v>
      </c>
      <c r="M2462">
        <v>0</v>
      </c>
      <c r="P2462">
        <v>1</v>
      </c>
      <c r="Q2462">
        <v>0</v>
      </c>
      <c r="R2462">
        <v>0</v>
      </c>
    </row>
    <row r="2463" spans="1:19" x14ac:dyDescent="0.35">
      <c r="A2463">
        <v>13035530</v>
      </c>
      <c r="B2463" t="s">
        <v>5098</v>
      </c>
      <c r="C2463">
        <v>47824385</v>
      </c>
      <c r="D2463">
        <v>1.4657224724757901E+18</v>
      </c>
      <c r="E2463" t="s">
        <v>45</v>
      </c>
      <c r="F2463" t="s">
        <v>88</v>
      </c>
      <c r="G2463" t="s">
        <v>143</v>
      </c>
      <c r="H2463">
        <v>41.41536</v>
      </c>
      <c r="I2463">
        <v>2.1711800000000001</v>
      </c>
      <c r="J2463" t="s">
        <v>38</v>
      </c>
      <c r="L2463">
        <v>2</v>
      </c>
      <c r="M2463">
        <v>12</v>
      </c>
      <c r="N2463" s="1">
        <v>43832</v>
      </c>
      <c r="O2463">
        <v>0.13</v>
      </c>
      <c r="P2463">
        <v>1</v>
      </c>
      <c r="Q2463">
        <v>0</v>
      </c>
      <c r="R2463">
        <v>0</v>
      </c>
    </row>
    <row r="2464" spans="1:19" x14ac:dyDescent="0.35">
      <c r="A2464">
        <v>13051352</v>
      </c>
      <c r="B2464" t="s">
        <v>5099</v>
      </c>
      <c r="C2464">
        <v>51254827</v>
      </c>
      <c r="D2464">
        <v>1.4627191466383401E+18</v>
      </c>
      <c r="E2464" t="s">
        <v>5100</v>
      </c>
      <c r="F2464" t="s">
        <v>46</v>
      </c>
      <c r="G2464" t="s">
        <v>1721</v>
      </c>
      <c r="H2464">
        <v>41.410469999999997</v>
      </c>
      <c r="I2464">
        <v>2.1799300000000001</v>
      </c>
      <c r="J2464" t="s">
        <v>38</v>
      </c>
      <c r="L2464">
        <v>3</v>
      </c>
      <c r="M2464">
        <v>36</v>
      </c>
      <c r="N2464" s="1">
        <v>46000</v>
      </c>
      <c r="O2464">
        <v>0.31</v>
      </c>
      <c r="P2464">
        <v>1</v>
      </c>
      <c r="Q2464">
        <v>173</v>
      </c>
      <c r="R2464">
        <v>2</v>
      </c>
    </row>
    <row r="2465" spans="1:19" x14ac:dyDescent="0.35">
      <c r="A2465">
        <v>13057411</v>
      </c>
      <c r="B2465" t="s">
        <v>5101</v>
      </c>
      <c r="C2465">
        <v>14025818</v>
      </c>
      <c r="D2465">
        <v>1.46292876181474E+18</v>
      </c>
      <c r="E2465" t="s">
        <v>826</v>
      </c>
      <c r="F2465" t="s">
        <v>67</v>
      </c>
      <c r="G2465" t="s">
        <v>101</v>
      </c>
      <c r="H2465">
        <v>41.380969999999998</v>
      </c>
      <c r="I2465">
        <v>2.17334</v>
      </c>
      <c r="J2465" t="s">
        <v>38</v>
      </c>
      <c r="L2465">
        <v>1</v>
      </c>
      <c r="M2465">
        <v>2</v>
      </c>
      <c r="N2465" s="1">
        <v>42589</v>
      </c>
      <c r="O2465">
        <v>0.02</v>
      </c>
      <c r="P2465">
        <v>1</v>
      </c>
      <c r="Q2465">
        <v>0</v>
      </c>
      <c r="R2465">
        <v>0</v>
      </c>
    </row>
    <row r="2466" spans="1:19" x14ac:dyDescent="0.35">
      <c r="A2466">
        <v>13058717</v>
      </c>
      <c r="B2466" t="s">
        <v>5102</v>
      </c>
      <c r="C2466">
        <v>72318227</v>
      </c>
      <c r="D2466">
        <v>1.46689330689135E+18</v>
      </c>
      <c r="E2466" t="s">
        <v>5103</v>
      </c>
      <c r="F2466" t="s">
        <v>46</v>
      </c>
      <c r="G2466" t="s">
        <v>831</v>
      </c>
      <c r="H2466">
        <v>41.409910000000004</v>
      </c>
      <c r="I2466">
        <v>2.21035</v>
      </c>
      <c r="J2466" t="s">
        <v>38</v>
      </c>
      <c r="L2466">
        <v>3</v>
      </c>
      <c r="M2466">
        <v>0</v>
      </c>
      <c r="P2466">
        <v>1</v>
      </c>
      <c r="Q2466">
        <v>0</v>
      </c>
      <c r="R2466">
        <v>0</v>
      </c>
    </row>
    <row r="2467" spans="1:19" x14ac:dyDescent="0.35">
      <c r="A2467">
        <v>13059626</v>
      </c>
      <c r="B2467" t="s">
        <v>5095</v>
      </c>
      <c r="C2467">
        <v>46140441</v>
      </c>
      <c r="D2467">
        <v>1.4656892494518001E+18</v>
      </c>
      <c r="E2467" t="s">
        <v>5096</v>
      </c>
      <c r="F2467" t="s">
        <v>21</v>
      </c>
      <c r="G2467" t="s">
        <v>779</v>
      </c>
      <c r="H2467">
        <v>41.390970000000003</v>
      </c>
      <c r="I2467">
        <v>2.1615700000000002</v>
      </c>
      <c r="J2467" t="s">
        <v>38</v>
      </c>
      <c r="L2467">
        <v>3</v>
      </c>
      <c r="M2467">
        <v>1</v>
      </c>
      <c r="N2467" s="1">
        <v>42522</v>
      </c>
      <c r="O2467">
        <v>0.01</v>
      </c>
      <c r="P2467">
        <v>2</v>
      </c>
      <c r="Q2467">
        <v>0</v>
      </c>
      <c r="R2467">
        <v>0</v>
      </c>
    </row>
    <row r="2468" spans="1:19" x14ac:dyDescent="0.35">
      <c r="A2468">
        <v>13074903</v>
      </c>
      <c r="B2468" t="s">
        <v>5104</v>
      </c>
      <c r="C2468">
        <v>17751441</v>
      </c>
      <c r="D2468">
        <v>1.4630281203023301E+18</v>
      </c>
      <c r="E2468" t="s">
        <v>3023</v>
      </c>
      <c r="F2468" t="s">
        <v>21</v>
      </c>
      <c r="G2468" t="s">
        <v>79</v>
      </c>
      <c r="H2468">
        <v>41.382089999999998</v>
      </c>
      <c r="I2468">
        <v>2.1613699999999998</v>
      </c>
      <c r="J2468" t="s">
        <v>23</v>
      </c>
      <c r="L2468">
        <v>4</v>
      </c>
      <c r="M2468">
        <v>184</v>
      </c>
      <c r="N2468" s="1">
        <v>45954</v>
      </c>
      <c r="O2468">
        <v>1.61</v>
      </c>
      <c r="P2468">
        <v>13</v>
      </c>
      <c r="Q2468">
        <v>342</v>
      </c>
      <c r="R2468">
        <v>21</v>
      </c>
      <c r="S2468" t="s">
        <v>5105</v>
      </c>
    </row>
    <row r="2469" spans="1:19" x14ac:dyDescent="0.35">
      <c r="A2469">
        <v>13086371</v>
      </c>
      <c r="B2469" t="s">
        <v>5106</v>
      </c>
      <c r="C2469">
        <v>72627055</v>
      </c>
      <c r="D2469">
        <v>1.4668966195629E+18</v>
      </c>
      <c r="E2469" t="s">
        <v>5107</v>
      </c>
      <c r="F2469" t="s">
        <v>21</v>
      </c>
      <c r="G2469" t="s">
        <v>27</v>
      </c>
      <c r="H2469">
        <v>41.40016</v>
      </c>
      <c r="I2469">
        <v>2.17991</v>
      </c>
      <c r="J2469" t="s">
        <v>38</v>
      </c>
      <c r="L2469">
        <v>3</v>
      </c>
      <c r="M2469">
        <v>1</v>
      </c>
      <c r="N2469" s="1">
        <v>42562</v>
      </c>
      <c r="O2469">
        <v>0.01</v>
      </c>
      <c r="P2469">
        <v>1</v>
      </c>
      <c r="Q2469">
        <v>0</v>
      </c>
      <c r="R2469">
        <v>0</v>
      </c>
    </row>
    <row r="2470" spans="1:19" x14ac:dyDescent="0.35">
      <c r="A2470">
        <v>13087306</v>
      </c>
      <c r="B2470" t="s">
        <v>5108</v>
      </c>
      <c r="C2470">
        <v>8691606</v>
      </c>
      <c r="D2470">
        <v>1.46277387840577E+18</v>
      </c>
      <c r="E2470" t="s">
        <v>5109</v>
      </c>
      <c r="F2470" t="s">
        <v>31</v>
      </c>
      <c r="G2470" t="s">
        <v>177</v>
      </c>
      <c r="H2470">
        <v>41.375889999999998</v>
      </c>
      <c r="I2470">
        <v>2.1331600000000002</v>
      </c>
      <c r="J2470" t="s">
        <v>38</v>
      </c>
      <c r="L2470">
        <v>5</v>
      </c>
      <c r="M2470">
        <v>6</v>
      </c>
      <c r="N2470" s="1">
        <v>43524</v>
      </c>
      <c r="O2470">
        <v>0.05</v>
      </c>
      <c r="P2470">
        <v>1</v>
      </c>
      <c r="Q2470">
        <v>0</v>
      </c>
      <c r="R2470">
        <v>0</v>
      </c>
    </row>
    <row r="2471" spans="1:19" x14ac:dyDescent="0.35">
      <c r="A2471">
        <v>13108452</v>
      </c>
      <c r="B2471" t="s">
        <v>5110</v>
      </c>
      <c r="C2471">
        <v>27573426</v>
      </c>
      <c r="D2471">
        <v>1.4654073048720399E+18</v>
      </c>
      <c r="E2471" t="s">
        <v>3814</v>
      </c>
      <c r="F2471" t="s">
        <v>67</v>
      </c>
      <c r="G2471" t="s">
        <v>856</v>
      </c>
      <c r="H2471">
        <v>41.38805</v>
      </c>
      <c r="I2471">
        <v>2.17598</v>
      </c>
      <c r="J2471" t="s">
        <v>23</v>
      </c>
      <c r="L2471">
        <v>32</v>
      </c>
      <c r="M2471">
        <v>17</v>
      </c>
      <c r="N2471" s="1">
        <v>45961</v>
      </c>
      <c r="O2471">
        <v>0.15</v>
      </c>
      <c r="P2471">
        <v>15</v>
      </c>
      <c r="Q2471">
        <v>331</v>
      </c>
      <c r="R2471">
        <v>1</v>
      </c>
    </row>
    <row r="2472" spans="1:19" x14ac:dyDescent="0.35">
      <c r="A2472">
        <v>13115342</v>
      </c>
      <c r="B2472" t="s">
        <v>5111</v>
      </c>
      <c r="C2472">
        <v>27160648</v>
      </c>
      <c r="D2472">
        <v>1.46540113703939E+18</v>
      </c>
      <c r="E2472" t="s">
        <v>5112</v>
      </c>
      <c r="F2472" t="s">
        <v>21</v>
      </c>
      <c r="G2472" t="s">
        <v>27</v>
      </c>
      <c r="H2472">
        <v>41.392449999999997</v>
      </c>
      <c r="I2472">
        <v>2.1835</v>
      </c>
      <c r="J2472" t="s">
        <v>38</v>
      </c>
      <c r="L2472">
        <v>1</v>
      </c>
      <c r="M2472">
        <v>4</v>
      </c>
      <c r="N2472" s="1">
        <v>42556</v>
      </c>
      <c r="O2472">
        <v>0.03</v>
      </c>
      <c r="P2472">
        <v>1</v>
      </c>
      <c r="Q2472">
        <v>0</v>
      </c>
      <c r="R2472">
        <v>0</v>
      </c>
    </row>
    <row r="2473" spans="1:19" x14ac:dyDescent="0.35">
      <c r="A2473">
        <v>13123272</v>
      </c>
      <c r="B2473" t="s">
        <v>5113</v>
      </c>
      <c r="C2473">
        <v>10249776</v>
      </c>
      <c r="D2473">
        <v>1.4625733426549601E+18</v>
      </c>
      <c r="E2473" t="s">
        <v>5114</v>
      </c>
      <c r="F2473" t="s">
        <v>21</v>
      </c>
      <c r="G2473" t="s">
        <v>827</v>
      </c>
      <c r="H2473">
        <v>41.390120000000003</v>
      </c>
      <c r="I2473">
        <v>2.1613899999999999</v>
      </c>
      <c r="J2473" t="s">
        <v>23</v>
      </c>
      <c r="L2473">
        <v>3</v>
      </c>
      <c r="M2473">
        <v>122</v>
      </c>
      <c r="N2473" s="1">
        <v>45990</v>
      </c>
      <c r="O2473">
        <v>1.0900000000000001</v>
      </c>
      <c r="P2473">
        <v>5</v>
      </c>
      <c r="Q2473">
        <v>326</v>
      </c>
      <c r="R2473">
        <v>21</v>
      </c>
      <c r="S2473" t="s">
        <v>5115</v>
      </c>
    </row>
    <row r="2474" spans="1:19" x14ac:dyDescent="0.35">
      <c r="A2474">
        <v>13131181</v>
      </c>
      <c r="B2474" t="s">
        <v>5116</v>
      </c>
      <c r="C2474">
        <v>4627509</v>
      </c>
      <c r="D2474">
        <v>1.46253650717456E+18</v>
      </c>
      <c r="E2474" t="s">
        <v>842</v>
      </c>
      <c r="F2474" t="s">
        <v>46</v>
      </c>
      <c r="G2474" t="s">
        <v>1721</v>
      </c>
      <c r="H2474">
        <v>41.411259999999999</v>
      </c>
      <c r="I2474">
        <v>2.1781000000000001</v>
      </c>
      <c r="J2474" t="s">
        <v>23</v>
      </c>
      <c r="L2474">
        <v>3</v>
      </c>
      <c r="M2474">
        <v>370</v>
      </c>
      <c r="N2474" s="1">
        <v>45990</v>
      </c>
      <c r="O2474">
        <v>3.18</v>
      </c>
      <c r="P2474">
        <v>4</v>
      </c>
      <c r="Q2474">
        <v>351</v>
      </c>
      <c r="R2474">
        <v>30</v>
      </c>
      <c r="S2474" t="s">
        <v>5117</v>
      </c>
    </row>
    <row r="2475" spans="1:19" x14ac:dyDescent="0.35">
      <c r="A2475">
        <v>13131433</v>
      </c>
      <c r="B2475" t="s">
        <v>5118</v>
      </c>
      <c r="C2475">
        <v>41832053</v>
      </c>
      <c r="D2475">
        <v>1.46562239563199E+18</v>
      </c>
      <c r="E2475" t="s">
        <v>1325</v>
      </c>
      <c r="F2475" t="s">
        <v>394</v>
      </c>
      <c r="G2475" t="s">
        <v>1004</v>
      </c>
      <c r="H2475">
        <v>41.402140000000003</v>
      </c>
      <c r="I2475">
        <v>2.1435399999999998</v>
      </c>
      <c r="J2475" t="s">
        <v>23</v>
      </c>
      <c r="L2475">
        <v>4</v>
      </c>
      <c r="M2475">
        <v>145</v>
      </c>
      <c r="N2475" s="1">
        <v>45963</v>
      </c>
      <c r="O2475">
        <v>1.26</v>
      </c>
      <c r="P2475">
        <v>7</v>
      </c>
      <c r="Q2475">
        <v>351</v>
      </c>
      <c r="R2475">
        <v>19</v>
      </c>
      <c r="S2475" t="s">
        <v>5119</v>
      </c>
    </row>
    <row r="2476" spans="1:19" x14ac:dyDescent="0.35">
      <c r="A2476">
        <v>13160375</v>
      </c>
      <c r="B2476" t="s">
        <v>5120</v>
      </c>
      <c r="C2476">
        <v>73489179</v>
      </c>
      <c r="D2476">
        <v>1.4669062348235799E+18</v>
      </c>
      <c r="E2476" t="s">
        <v>5121</v>
      </c>
      <c r="F2476" t="s">
        <v>21</v>
      </c>
      <c r="G2476" t="s">
        <v>79</v>
      </c>
      <c r="H2476">
        <v>41.376660000000001</v>
      </c>
      <c r="I2476">
        <v>2.1609500000000001</v>
      </c>
      <c r="J2476" t="s">
        <v>38</v>
      </c>
      <c r="L2476">
        <v>3</v>
      </c>
      <c r="M2476">
        <v>20</v>
      </c>
      <c r="N2476" s="1">
        <v>42959</v>
      </c>
      <c r="O2476">
        <v>0.17</v>
      </c>
      <c r="P2476">
        <v>1</v>
      </c>
      <c r="Q2476">
        <v>0</v>
      </c>
      <c r="R2476">
        <v>0</v>
      </c>
    </row>
    <row r="2477" spans="1:19" x14ac:dyDescent="0.35">
      <c r="A2477">
        <v>13160475</v>
      </c>
      <c r="B2477" t="s">
        <v>5122</v>
      </c>
      <c r="C2477">
        <v>73492053</v>
      </c>
      <c r="D2477">
        <v>1.46690629659923E+18</v>
      </c>
      <c r="E2477" t="s">
        <v>4586</v>
      </c>
      <c r="F2477" t="s">
        <v>36</v>
      </c>
      <c r="G2477" t="s">
        <v>37</v>
      </c>
      <c r="H2477">
        <v>41.402679999999997</v>
      </c>
      <c r="I2477">
        <v>2.1598299999999999</v>
      </c>
      <c r="J2477" t="s">
        <v>38</v>
      </c>
      <c r="L2477">
        <v>1</v>
      </c>
      <c r="M2477">
        <v>11</v>
      </c>
      <c r="N2477" s="1">
        <v>42939</v>
      </c>
      <c r="O2477">
        <v>0.1</v>
      </c>
      <c r="P2477">
        <v>1</v>
      </c>
      <c r="Q2477">
        <v>0</v>
      </c>
      <c r="R2477">
        <v>0</v>
      </c>
    </row>
    <row r="2478" spans="1:19" x14ac:dyDescent="0.35">
      <c r="A2478">
        <v>13160787</v>
      </c>
      <c r="B2478" t="s">
        <v>5123</v>
      </c>
      <c r="C2478">
        <v>10249776</v>
      </c>
      <c r="D2478">
        <v>1.4625733426549601E+18</v>
      </c>
      <c r="E2478" t="s">
        <v>5114</v>
      </c>
      <c r="F2478" t="s">
        <v>21</v>
      </c>
      <c r="G2478" t="s">
        <v>779</v>
      </c>
      <c r="H2478">
        <v>41.394689999999997</v>
      </c>
      <c r="I2478">
        <v>2.1638099999999998</v>
      </c>
      <c r="J2478" t="s">
        <v>23</v>
      </c>
      <c r="L2478">
        <v>3</v>
      </c>
      <c r="M2478">
        <v>77</v>
      </c>
      <c r="N2478" s="1">
        <v>45948</v>
      </c>
      <c r="O2478">
        <v>0.7</v>
      </c>
      <c r="P2478">
        <v>5</v>
      </c>
      <c r="Q2478">
        <v>340</v>
      </c>
      <c r="R2478">
        <v>5</v>
      </c>
      <c r="S2478" t="s">
        <v>5124</v>
      </c>
    </row>
    <row r="2479" spans="1:19" x14ac:dyDescent="0.35">
      <c r="A2479">
        <v>13161668</v>
      </c>
      <c r="B2479" t="s">
        <v>5125</v>
      </c>
      <c r="C2479">
        <v>10249776</v>
      </c>
      <c r="D2479">
        <v>1.4625733426549601E+18</v>
      </c>
      <c r="E2479" t="s">
        <v>5114</v>
      </c>
      <c r="F2479" t="s">
        <v>21</v>
      </c>
      <c r="G2479" t="s">
        <v>779</v>
      </c>
      <c r="H2479">
        <v>41.393320000000003</v>
      </c>
      <c r="I2479">
        <v>2.1657700000000002</v>
      </c>
      <c r="J2479" t="s">
        <v>23</v>
      </c>
      <c r="L2479">
        <v>3</v>
      </c>
      <c r="M2479">
        <v>92</v>
      </c>
      <c r="N2479" s="1">
        <v>45961</v>
      </c>
      <c r="O2479">
        <v>0.81</v>
      </c>
      <c r="P2479">
        <v>5</v>
      </c>
      <c r="Q2479">
        <v>343</v>
      </c>
      <c r="R2479">
        <v>11</v>
      </c>
      <c r="S2479" t="s">
        <v>5126</v>
      </c>
    </row>
    <row r="2480" spans="1:19" x14ac:dyDescent="0.35">
      <c r="A2480">
        <v>13165887</v>
      </c>
      <c r="B2480" t="s">
        <v>5127</v>
      </c>
      <c r="C2480">
        <v>10249776</v>
      </c>
      <c r="D2480">
        <v>1.4625733426549601E+18</v>
      </c>
      <c r="E2480" t="s">
        <v>5114</v>
      </c>
      <c r="F2480" t="s">
        <v>21</v>
      </c>
      <c r="G2480" t="s">
        <v>779</v>
      </c>
      <c r="H2480">
        <v>41.39499</v>
      </c>
      <c r="I2480">
        <v>2.1653600000000002</v>
      </c>
      <c r="J2480" t="s">
        <v>23</v>
      </c>
      <c r="L2480">
        <v>3</v>
      </c>
      <c r="M2480">
        <v>105</v>
      </c>
      <c r="N2480" s="1">
        <v>45988</v>
      </c>
      <c r="O2480">
        <v>0.94</v>
      </c>
      <c r="P2480">
        <v>5</v>
      </c>
      <c r="Q2480">
        <v>315</v>
      </c>
      <c r="R2480">
        <v>8</v>
      </c>
      <c r="S2480" t="s">
        <v>5128</v>
      </c>
    </row>
    <row r="2481" spans="1:19" x14ac:dyDescent="0.35">
      <c r="A2481">
        <v>13170100</v>
      </c>
      <c r="B2481" t="s">
        <v>5129</v>
      </c>
      <c r="C2481">
        <v>73589627</v>
      </c>
      <c r="D2481">
        <v>1.46690735682336E+18</v>
      </c>
      <c r="E2481" t="s">
        <v>5130</v>
      </c>
      <c r="F2481" t="s">
        <v>46</v>
      </c>
      <c r="G2481" t="s">
        <v>1721</v>
      </c>
      <c r="H2481">
        <v>41.412469999999999</v>
      </c>
      <c r="I2481">
        <v>2.1776499999999999</v>
      </c>
      <c r="J2481" t="s">
        <v>38</v>
      </c>
      <c r="L2481">
        <v>2</v>
      </c>
      <c r="M2481">
        <v>0</v>
      </c>
      <c r="P2481">
        <v>1</v>
      </c>
      <c r="Q2481">
        <v>0</v>
      </c>
      <c r="R2481">
        <v>0</v>
      </c>
    </row>
    <row r="2482" spans="1:19" x14ac:dyDescent="0.35">
      <c r="A2482">
        <v>13181235</v>
      </c>
      <c r="B2482" t="s">
        <v>5131</v>
      </c>
      <c r="C2482">
        <v>19327708</v>
      </c>
      <c r="D2482">
        <v>1.4630762844554199E+18</v>
      </c>
      <c r="E2482" t="s">
        <v>5132</v>
      </c>
      <c r="F2482" t="s">
        <v>67</v>
      </c>
      <c r="G2482" t="s">
        <v>101</v>
      </c>
      <c r="H2482">
        <v>41.378489999999999</v>
      </c>
      <c r="I2482">
        <v>2.1754500000000001</v>
      </c>
      <c r="J2482" t="s">
        <v>38</v>
      </c>
      <c r="L2482">
        <v>1</v>
      </c>
      <c r="M2482">
        <v>1</v>
      </c>
      <c r="N2482" s="1">
        <v>42529</v>
      </c>
      <c r="O2482">
        <v>0.01</v>
      </c>
      <c r="P2482">
        <v>1</v>
      </c>
      <c r="Q2482">
        <v>0</v>
      </c>
      <c r="R2482">
        <v>0</v>
      </c>
    </row>
    <row r="2483" spans="1:19" x14ac:dyDescent="0.35">
      <c r="A2483">
        <v>13185354</v>
      </c>
      <c r="B2483" t="s">
        <v>5133</v>
      </c>
      <c r="C2483">
        <v>44820333</v>
      </c>
      <c r="D2483">
        <v>1.46566535379486E+18</v>
      </c>
      <c r="E2483" t="s">
        <v>5134</v>
      </c>
      <c r="F2483" t="s">
        <v>67</v>
      </c>
      <c r="G2483" t="s">
        <v>856</v>
      </c>
      <c r="H2483">
        <v>41.38373</v>
      </c>
      <c r="I2483">
        <v>2.1799300000000001</v>
      </c>
      <c r="J2483" t="s">
        <v>38</v>
      </c>
      <c r="L2483">
        <v>1</v>
      </c>
      <c r="M2483">
        <v>1</v>
      </c>
      <c r="N2483" s="1">
        <v>42519</v>
      </c>
      <c r="O2483">
        <v>0.01</v>
      </c>
      <c r="P2483">
        <v>1</v>
      </c>
      <c r="Q2483">
        <v>0</v>
      </c>
      <c r="R2483">
        <v>0</v>
      </c>
    </row>
    <row r="2484" spans="1:19" x14ac:dyDescent="0.35">
      <c r="A2484">
        <v>13185557</v>
      </c>
      <c r="B2484" t="s">
        <v>5135</v>
      </c>
      <c r="C2484">
        <v>73764866</v>
      </c>
      <c r="D2484">
        <v>1.4669093066067E+18</v>
      </c>
      <c r="E2484" t="s">
        <v>2140</v>
      </c>
      <c r="F2484" t="s">
        <v>21</v>
      </c>
      <c r="G2484" t="s">
        <v>827</v>
      </c>
      <c r="H2484">
        <v>41.384540000000001</v>
      </c>
      <c r="I2484">
        <v>2.1585700000000001</v>
      </c>
      <c r="J2484" t="s">
        <v>38</v>
      </c>
      <c r="L2484">
        <v>1</v>
      </c>
      <c r="M2484">
        <v>1</v>
      </c>
      <c r="N2484" s="1">
        <v>42518</v>
      </c>
      <c r="O2484">
        <v>0.01</v>
      </c>
      <c r="P2484">
        <v>1</v>
      </c>
      <c r="Q2484">
        <v>0</v>
      </c>
      <c r="R2484">
        <v>0</v>
      </c>
    </row>
    <row r="2485" spans="1:19" x14ac:dyDescent="0.35">
      <c r="A2485">
        <v>13186692</v>
      </c>
      <c r="B2485" t="s">
        <v>5136</v>
      </c>
      <c r="C2485">
        <v>73777923</v>
      </c>
      <c r="D2485">
        <v>1.46690943942627E+18</v>
      </c>
      <c r="E2485" t="s">
        <v>91</v>
      </c>
      <c r="F2485" t="s">
        <v>159</v>
      </c>
      <c r="G2485" t="s">
        <v>1158</v>
      </c>
      <c r="H2485">
        <v>41.376690000000004</v>
      </c>
      <c r="I2485">
        <v>2.1164499999999999</v>
      </c>
      <c r="J2485" t="s">
        <v>38</v>
      </c>
      <c r="L2485">
        <v>1</v>
      </c>
      <c r="M2485">
        <v>0</v>
      </c>
      <c r="P2485">
        <v>1</v>
      </c>
      <c r="Q2485">
        <v>0</v>
      </c>
      <c r="R2485">
        <v>0</v>
      </c>
    </row>
    <row r="2486" spans="1:19" x14ac:dyDescent="0.35">
      <c r="A2486">
        <v>13192074</v>
      </c>
      <c r="B2486" t="s">
        <v>5137</v>
      </c>
      <c r="C2486">
        <v>6468869</v>
      </c>
      <c r="D2486">
        <v>1.46270719435517E+18</v>
      </c>
      <c r="E2486" t="s">
        <v>5138</v>
      </c>
      <c r="F2486" t="s">
        <v>67</v>
      </c>
      <c r="G2486" t="s">
        <v>82</v>
      </c>
      <c r="H2486">
        <v>41.37921</v>
      </c>
      <c r="I2486">
        <v>2.17727</v>
      </c>
      <c r="J2486" t="s">
        <v>38</v>
      </c>
      <c r="L2486">
        <v>5</v>
      </c>
      <c r="M2486">
        <v>0</v>
      </c>
      <c r="P2486">
        <v>1</v>
      </c>
      <c r="Q2486">
        <v>0</v>
      </c>
      <c r="R2486">
        <v>0</v>
      </c>
    </row>
    <row r="2487" spans="1:19" x14ac:dyDescent="0.35">
      <c r="A2487">
        <v>13197225</v>
      </c>
      <c r="B2487" t="s">
        <v>5139</v>
      </c>
      <c r="C2487">
        <v>8488654</v>
      </c>
      <c r="D2487">
        <v>1.4627686742562701E+18</v>
      </c>
      <c r="E2487" t="s">
        <v>4822</v>
      </c>
      <c r="F2487" t="s">
        <v>21</v>
      </c>
      <c r="G2487" t="s">
        <v>876</v>
      </c>
      <c r="H2487">
        <v>41.376640000000002</v>
      </c>
      <c r="I2487">
        <v>2.1498400000000002</v>
      </c>
      <c r="J2487" t="s">
        <v>38</v>
      </c>
      <c r="L2487">
        <v>32</v>
      </c>
      <c r="M2487">
        <v>236</v>
      </c>
      <c r="N2487" s="1">
        <v>45972</v>
      </c>
      <c r="O2487">
        <v>2.04</v>
      </c>
      <c r="P2487">
        <v>3</v>
      </c>
      <c r="Q2487">
        <v>359</v>
      </c>
      <c r="R2487">
        <v>9</v>
      </c>
    </row>
    <row r="2488" spans="1:19" x14ac:dyDescent="0.35">
      <c r="A2488">
        <v>13198646</v>
      </c>
      <c r="B2488" t="s">
        <v>5140</v>
      </c>
      <c r="C2488">
        <v>65847508</v>
      </c>
      <c r="D2488">
        <v>1.46681418919774E+18</v>
      </c>
      <c r="E2488" t="s">
        <v>169</v>
      </c>
      <c r="F2488" t="s">
        <v>36</v>
      </c>
      <c r="G2488" t="s">
        <v>37</v>
      </c>
      <c r="H2488">
        <v>41.402880000000003</v>
      </c>
      <c r="I2488">
        <v>2.1593800000000001</v>
      </c>
      <c r="J2488" t="s">
        <v>38</v>
      </c>
      <c r="L2488">
        <v>1</v>
      </c>
      <c r="M2488">
        <v>0</v>
      </c>
      <c r="P2488">
        <v>1</v>
      </c>
      <c r="Q2488">
        <v>0</v>
      </c>
      <c r="R2488">
        <v>0</v>
      </c>
    </row>
    <row r="2489" spans="1:19" x14ac:dyDescent="0.35">
      <c r="A2489">
        <v>13213043</v>
      </c>
      <c r="B2489" t="s">
        <v>5141</v>
      </c>
      <c r="C2489">
        <v>6672175</v>
      </c>
      <c r="D2489">
        <v>1.46271241602173E+18</v>
      </c>
      <c r="E2489" t="s">
        <v>319</v>
      </c>
      <c r="F2489" t="s">
        <v>21</v>
      </c>
      <c r="G2489" t="s">
        <v>779</v>
      </c>
      <c r="H2489">
        <v>41.38908</v>
      </c>
      <c r="I2489">
        <v>2.1684000000000001</v>
      </c>
      <c r="J2489" t="s">
        <v>23</v>
      </c>
      <c r="L2489">
        <v>3</v>
      </c>
      <c r="M2489">
        <v>98</v>
      </c>
      <c r="N2489" s="1">
        <v>45969</v>
      </c>
      <c r="O2489">
        <v>0.85</v>
      </c>
      <c r="P2489">
        <v>1</v>
      </c>
      <c r="Q2489">
        <v>345</v>
      </c>
      <c r="R2489">
        <v>18</v>
      </c>
      <c r="S2489" t="s">
        <v>5142</v>
      </c>
    </row>
    <row r="2490" spans="1:19" x14ac:dyDescent="0.35">
      <c r="A2490">
        <v>13221891</v>
      </c>
      <c r="B2490" t="s">
        <v>5143</v>
      </c>
      <c r="C2490">
        <v>3484383</v>
      </c>
      <c r="D2490">
        <v>1.4626306405649101E+18</v>
      </c>
      <c r="E2490" t="s">
        <v>5144</v>
      </c>
      <c r="F2490" t="s">
        <v>46</v>
      </c>
      <c r="G2490" t="s">
        <v>1721</v>
      </c>
      <c r="H2490">
        <v>41.409509999999997</v>
      </c>
      <c r="I2490">
        <v>2.18649</v>
      </c>
      <c r="J2490" t="s">
        <v>38</v>
      </c>
      <c r="L2490">
        <v>2</v>
      </c>
      <c r="M2490">
        <v>3</v>
      </c>
      <c r="N2490" s="1">
        <v>42597</v>
      </c>
      <c r="O2490">
        <v>0.03</v>
      </c>
      <c r="P2490">
        <v>1</v>
      </c>
      <c r="Q2490">
        <v>0</v>
      </c>
      <c r="R2490">
        <v>0</v>
      </c>
    </row>
    <row r="2491" spans="1:19" x14ac:dyDescent="0.35">
      <c r="A2491">
        <v>13229284</v>
      </c>
      <c r="B2491" t="s">
        <v>5145</v>
      </c>
      <c r="C2491">
        <v>8081521</v>
      </c>
      <c r="D2491">
        <v>1.46256369352546E+18</v>
      </c>
      <c r="E2491" t="s">
        <v>5146</v>
      </c>
      <c r="F2491" t="s">
        <v>46</v>
      </c>
      <c r="G2491" t="s">
        <v>849</v>
      </c>
      <c r="H2491">
        <v>41.417859999999997</v>
      </c>
      <c r="I2491">
        <v>2.2015699999999998</v>
      </c>
      <c r="J2491" t="s">
        <v>38</v>
      </c>
      <c r="L2491">
        <v>2</v>
      </c>
      <c r="M2491">
        <v>41</v>
      </c>
      <c r="N2491" s="1">
        <v>45824</v>
      </c>
      <c r="O2491">
        <v>0.35</v>
      </c>
      <c r="P2491">
        <v>1</v>
      </c>
      <c r="Q2491">
        <v>0</v>
      </c>
      <c r="R2491">
        <v>8</v>
      </c>
    </row>
    <row r="2492" spans="1:19" x14ac:dyDescent="0.35">
      <c r="A2492">
        <v>13231586</v>
      </c>
      <c r="B2492" t="s">
        <v>5147</v>
      </c>
      <c r="C2492">
        <v>62884441</v>
      </c>
      <c r="D2492">
        <v>1.46677605370707E+18</v>
      </c>
      <c r="E2492" t="s">
        <v>3298</v>
      </c>
      <c r="F2492" t="s">
        <v>21</v>
      </c>
      <c r="G2492" t="s">
        <v>827</v>
      </c>
      <c r="H2492">
        <v>41.390549999999998</v>
      </c>
      <c r="I2492">
        <v>2.1509800000000001</v>
      </c>
      <c r="J2492" t="s">
        <v>38</v>
      </c>
      <c r="L2492">
        <v>1</v>
      </c>
      <c r="M2492">
        <v>1</v>
      </c>
      <c r="N2492" s="1">
        <v>42527</v>
      </c>
      <c r="O2492">
        <v>0.01</v>
      </c>
      <c r="P2492">
        <v>2</v>
      </c>
      <c r="Q2492">
        <v>0</v>
      </c>
      <c r="R2492">
        <v>0</v>
      </c>
    </row>
    <row r="2493" spans="1:19" x14ac:dyDescent="0.35">
      <c r="A2493">
        <v>13233788</v>
      </c>
      <c r="B2493" t="s">
        <v>5148</v>
      </c>
      <c r="C2493">
        <v>73907447</v>
      </c>
      <c r="D2493">
        <v>1.4669107195082601E+18</v>
      </c>
      <c r="E2493" t="s">
        <v>30</v>
      </c>
      <c r="F2493" t="s">
        <v>88</v>
      </c>
      <c r="G2493" t="s">
        <v>1065</v>
      </c>
      <c r="H2493">
        <v>41.41113</v>
      </c>
      <c r="I2493">
        <v>2.16804</v>
      </c>
      <c r="J2493" t="s">
        <v>38</v>
      </c>
      <c r="L2493">
        <v>3</v>
      </c>
      <c r="M2493">
        <v>4</v>
      </c>
      <c r="N2493" s="1">
        <v>42625</v>
      </c>
      <c r="O2493">
        <v>0.03</v>
      </c>
      <c r="P2493">
        <v>1</v>
      </c>
      <c r="Q2493">
        <v>0</v>
      </c>
      <c r="R2493">
        <v>0</v>
      </c>
    </row>
    <row r="2494" spans="1:19" x14ac:dyDescent="0.35">
      <c r="A2494">
        <v>13246027</v>
      </c>
      <c r="B2494" t="s">
        <v>5149</v>
      </c>
      <c r="C2494">
        <v>3525390</v>
      </c>
      <c r="D2494">
        <v>1.4626316549836101E+18</v>
      </c>
      <c r="E2494" t="s">
        <v>5150</v>
      </c>
      <c r="F2494" t="s">
        <v>67</v>
      </c>
      <c r="G2494" t="s">
        <v>82</v>
      </c>
      <c r="H2494">
        <v>41.379379999999998</v>
      </c>
      <c r="I2494">
        <v>2.1753900000000002</v>
      </c>
      <c r="J2494" t="s">
        <v>23</v>
      </c>
      <c r="L2494">
        <v>3</v>
      </c>
      <c r="M2494">
        <v>439</v>
      </c>
      <c r="N2494" s="1">
        <v>46004</v>
      </c>
      <c r="O2494">
        <v>3.8</v>
      </c>
      <c r="P2494">
        <v>1</v>
      </c>
      <c r="Q2494">
        <v>182</v>
      </c>
      <c r="R2494">
        <v>64</v>
      </c>
      <c r="S2494" t="s">
        <v>5151</v>
      </c>
    </row>
    <row r="2495" spans="1:19" x14ac:dyDescent="0.35">
      <c r="A2495">
        <v>13252833</v>
      </c>
      <c r="B2495" t="s">
        <v>5152</v>
      </c>
      <c r="C2495">
        <v>1141201</v>
      </c>
      <c r="D2495">
        <v>1.4625161962038001E+18</v>
      </c>
      <c r="E2495" t="s">
        <v>1870</v>
      </c>
      <c r="F2495" t="s">
        <v>36</v>
      </c>
      <c r="G2495" t="s">
        <v>37</v>
      </c>
      <c r="H2495">
        <v>41.401290000000003</v>
      </c>
      <c r="I2495">
        <v>2.1596899999999999</v>
      </c>
      <c r="J2495" t="s">
        <v>23</v>
      </c>
      <c r="L2495">
        <v>32</v>
      </c>
      <c r="M2495">
        <v>100</v>
      </c>
      <c r="N2495" s="1">
        <v>45930</v>
      </c>
      <c r="O2495">
        <v>0.86</v>
      </c>
      <c r="P2495">
        <v>5</v>
      </c>
      <c r="Q2495">
        <v>167</v>
      </c>
      <c r="R2495">
        <v>5</v>
      </c>
      <c r="S2495" t="s">
        <v>5153</v>
      </c>
    </row>
    <row r="2496" spans="1:19" x14ac:dyDescent="0.35">
      <c r="A2496">
        <v>13257154</v>
      </c>
      <c r="B2496" t="s">
        <v>5154</v>
      </c>
      <c r="C2496">
        <v>73931643</v>
      </c>
      <c r="D2496">
        <v>1.46281166304497E+18</v>
      </c>
      <c r="E2496" t="s">
        <v>4409</v>
      </c>
      <c r="F2496" t="s">
        <v>21</v>
      </c>
      <c r="G2496" t="s">
        <v>79</v>
      </c>
      <c r="H2496">
        <v>41.383029999999998</v>
      </c>
      <c r="I2496">
        <v>2.1619600000000001</v>
      </c>
      <c r="J2496" t="s">
        <v>38</v>
      </c>
      <c r="L2496">
        <v>32</v>
      </c>
      <c r="M2496">
        <v>51</v>
      </c>
      <c r="N2496" s="1">
        <v>45985</v>
      </c>
      <c r="O2496">
        <v>0.44</v>
      </c>
      <c r="P2496">
        <v>1</v>
      </c>
      <c r="Q2496">
        <v>364</v>
      </c>
      <c r="R2496">
        <v>2</v>
      </c>
    </row>
    <row r="2497" spans="1:19" x14ac:dyDescent="0.35">
      <c r="A2497">
        <v>13257273</v>
      </c>
      <c r="B2497" t="s">
        <v>5155</v>
      </c>
      <c r="C2497">
        <v>74600854</v>
      </c>
      <c r="D2497">
        <v>1.4628132609835599E+18</v>
      </c>
      <c r="E2497" t="s">
        <v>5156</v>
      </c>
      <c r="F2497" t="s">
        <v>21</v>
      </c>
      <c r="G2497" t="s">
        <v>27</v>
      </c>
      <c r="H2497">
        <v>41.398989999999998</v>
      </c>
      <c r="I2497">
        <v>2.1761599999999999</v>
      </c>
      <c r="J2497" t="s">
        <v>23</v>
      </c>
      <c r="L2497">
        <v>30</v>
      </c>
      <c r="M2497">
        <v>52</v>
      </c>
      <c r="N2497" s="1">
        <v>45990</v>
      </c>
      <c r="O2497">
        <v>0.46</v>
      </c>
      <c r="P2497">
        <v>1</v>
      </c>
      <c r="Q2497">
        <v>106</v>
      </c>
      <c r="R2497">
        <v>7</v>
      </c>
    </row>
    <row r="2498" spans="1:19" x14ac:dyDescent="0.35">
      <c r="A2498">
        <v>13260441</v>
      </c>
      <c r="B2498" t="s">
        <v>5157</v>
      </c>
      <c r="C2498">
        <v>72826244</v>
      </c>
      <c r="D2498">
        <v>1.46689869755438E+18</v>
      </c>
      <c r="E2498" t="s">
        <v>1300</v>
      </c>
      <c r="F2498" t="s">
        <v>31</v>
      </c>
      <c r="G2498" t="s">
        <v>32</v>
      </c>
      <c r="H2498">
        <v>41.372929999999997</v>
      </c>
      <c r="I2498">
        <v>2.16486</v>
      </c>
      <c r="J2498" t="s">
        <v>23</v>
      </c>
      <c r="L2498">
        <v>2</v>
      </c>
      <c r="M2498">
        <v>467</v>
      </c>
      <c r="N2498" s="1">
        <v>45998</v>
      </c>
      <c r="O2498">
        <v>4.03</v>
      </c>
      <c r="P2498">
        <v>1</v>
      </c>
      <c r="Q2498">
        <v>159</v>
      </c>
      <c r="R2498">
        <v>65</v>
      </c>
      <c r="S2498" t="s">
        <v>5158</v>
      </c>
    </row>
    <row r="2499" spans="1:19" x14ac:dyDescent="0.35">
      <c r="A2499">
        <v>13261224</v>
      </c>
      <c r="B2499" t="s">
        <v>5159</v>
      </c>
      <c r="C2499">
        <v>74650080</v>
      </c>
      <c r="D2499">
        <v>1.4669186419867799E+18</v>
      </c>
      <c r="E2499" t="s">
        <v>1664</v>
      </c>
      <c r="F2499" t="s">
        <v>36</v>
      </c>
      <c r="G2499" t="s">
        <v>37</v>
      </c>
      <c r="H2499">
        <v>41.406550000000003</v>
      </c>
      <c r="I2499">
        <v>2.15612</v>
      </c>
      <c r="J2499" t="s">
        <v>38</v>
      </c>
      <c r="L2499">
        <v>10</v>
      </c>
      <c r="M2499">
        <v>0</v>
      </c>
      <c r="P2499">
        <v>1</v>
      </c>
      <c r="Q2499">
        <v>0</v>
      </c>
      <c r="R2499">
        <v>0</v>
      </c>
    </row>
    <row r="2500" spans="1:19" x14ac:dyDescent="0.35">
      <c r="A2500">
        <v>13262543</v>
      </c>
      <c r="B2500" t="s">
        <v>5160</v>
      </c>
      <c r="C2500">
        <v>49714500</v>
      </c>
      <c r="D2500">
        <v>1.46575930985249E+18</v>
      </c>
      <c r="E2500" t="s">
        <v>1108</v>
      </c>
      <c r="F2500" t="s">
        <v>36</v>
      </c>
      <c r="G2500" t="s">
        <v>37</v>
      </c>
      <c r="H2500">
        <v>41.401389999999999</v>
      </c>
      <c r="I2500">
        <v>2.16045</v>
      </c>
      <c r="J2500" t="s">
        <v>38</v>
      </c>
      <c r="L2500">
        <v>3</v>
      </c>
      <c r="M2500">
        <v>15</v>
      </c>
      <c r="N2500" s="1">
        <v>43831</v>
      </c>
      <c r="O2500">
        <v>0.13</v>
      </c>
      <c r="P2500">
        <v>1</v>
      </c>
      <c r="Q2500">
        <v>0</v>
      </c>
      <c r="R2500">
        <v>0</v>
      </c>
    </row>
    <row r="2501" spans="1:19" x14ac:dyDescent="0.35">
      <c r="A2501">
        <v>13268414</v>
      </c>
      <c r="B2501" t="s">
        <v>5161</v>
      </c>
      <c r="C2501">
        <v>74744550</v>
      </c>
      <c r="D2501">
        <v>1.4628135927150899E+18</v>
      </c>
      <c r="E2501" t="s">
        <v>5162</v>
      </c>
      <c r="F2501" t="s">
        <v>31</v>
      </c>
      <c r="G2501" t="s">
        <v>32</v>
      </c>
      <c r="H2501">
        <v>41.372779999999999</v>
      </c>
      <c r="I2501">
        <v>2.16445</v>
      </c>
      <c r="J2501" t="s">
        <v>23</v>
      </c>
      <c r="L2501">
        <v>3</v>
      </c>
      <c r="M2501">
        <v>329</v>
      </c>
      <c r="N2501" s="1">
        <v>45978</v>
      </c>
      <c r="O2501">
        <v>2.85</v>
      </c>
      <c r="P2501">
        <v>1</v>
      </c>
      <c r="Q2501">
        <v>334</v>
      </c>
      <c r="R2501">
        <v>38</v>
      </c>
      <c r="S2501" t="s">
        <v>5163</v>
      </c>
    </row>
    <row r="2502" spans="1:19" x14ac:dyDescent="0.35">
      <c r="A2502">
        <v>13270031</v>
      </c>
      <c r="B2502" t="s">
        <v>5164</v>
      </c>
      <c r="C2502">
        <v>971768</v>
      </c>
      <c r="D2502">
        <v>1.4625346266506099E+18</v>
      </c>
      <c r="E2502" t="s">
        <v>830</v>
      </c>
      <c r="F2502" t="s">
        <v>46</v>
      </c>
      <c r="G2502" t="s">
        <v>831</v>
      </c>
      <c r="H2502">
        <v>41.404000000000003</v>
      </c>
      <c r="I2502">
        <v>2.21265</v>
      </c>
      <c r="J2502" t="s">
        <v>23</v>
      </c>
      <c r="L2502">
        <v>1</v>
      </c>
      <c r="M2502">
        <v>158</v>
      </c>
      <c r="N2502" s="1">
        <v>45938</v>
      </c>
      <c r="O2502">
        <v>1.37</v>
      </c>
      <c r="P2502">
        <v>10</v>
      </c>
      <c r="Q2502">
        <v>17</v>
      </c>
      <c r="R2502">
        <v>21</v>
      </c>
      <c r="S2502" t="s">
        <v>5165</v>
      </c>
    </row>
    <row r="2503" spans="1:19" x14ac:dyDescent="0.35">
      <c r="A2503">
        <v>13273167</v>
      </c>
      <c r="B2503" t="s">
        <v>5166</v>
      </c>
      <c r="C2503">
        <v>51268716</v>
      </c>
      <c r="D2503">
        <v>1.4657977712095201E+18</v>
      </c>
      <c r="E2503" t="s">
        <v>5167</v>
      </c>
      <c r="F2503" t="s">
        <v>88</v>
      </c>
      <c r="G2503" t="s">
        <v>143</v>
      </c>
      <c r="H2503">
        <v>41.41836</v>
      </c>
      <c r="I2503">
        <v>2.18038</v>
      </c>
      <c r="J2503" t="s">
        <v>38</v>
      </c>
      <c r="L2503">
        <v>3</v>
      </c>
      <c r="M2503">
        <v>0</v>
      </c>
      <c r="P2503">
        <v>1</v>
      </c>
      <c r="Q2503">
        <v>0</v>
      </c>
      <c r="R2503">
        <v>0</v>
      </c>
    </row>
    <row r="2504" spans="1:19" x14ac:dyDescent="0.35">
      <c r="A2504">
        <v>13277929</v>
      </c>
      <c r="B2504" t="s">
        <v>5168</v>
      </c>
      <c r="C2504">
        <v>22979755</v>
      </c>
      <c r="D2504">
        <v>1.4631931792685299E+18</v>
      </c>
      <c r="E2504" t="s">
        <v>390</v>
      </c>
      <c r="F2504" t="s">
        <v>149</v>
      </c>
      <c r="G2504" t="s">
        <v>1139</v>
      </c>
      <c r="H2504">
        <v>41.428820000000002</v>
      </c>
      <c r="I2504">
        <v>2.1819199999999999</v>
      </c>
      <c r="J2504" t="s">
        <v>38</v>
      </c>
      <c r="L2504">
        <v>1</v>
      </c>
      <c r="M2504">
        <v>4</v>
      </c>
      <c r="N2504" s="1">
        <v>42562</v>
      </c>
      <c r="O2504">
        <v>0.03</v>
      </c>
      <c r="P2504">
        <v>1</v>
      </c>
      <c r="Q2504">
        <v>0</v>
      </c>
      <c r="R2504">
        <v>0</v>
      </c>
    </row>
    <row r="2505" spans="1:19" x14ac:dyDescent="0.35">
      <c r="A2505">
        <v>13277953</v>
      </c>
      <c r="B2505" t="s">
        <v>5169</v>
      </c>
      <c r="C2505">
        <v>8611342</v>
      </c>
      <c r="D2505">
        <v>1.4627718744637599E+18</v>
      </c>
      <c r="E2505" t="s">
        <v>2443</v>
      </c>
      <c r="F2505" t="s">
        <v>21</v>
      </c>
      <c r="G2505" t="s">
        <v>779</v>
      </c>
      <c r="H2505">
        <v>41.387479999999996</v>
      </c>
      <c r="I2505">
        <v>2.1671999999999998</v>
      </c>
      <c r="J2505" t="s">
        <v>38</v>
      </c>
      <c r="L2505">
        <v>2</v>
      </c>
      <c r="M2505">
        <v>3</v>
      </c>
      <c r="N2505" s="1">
        <v>42597</v>
      </c>
      <c r="O2505">
        <v>0.03</v>
      </c>
      <c r="P2505">
        <v>1</v>
      </c>
      <c r="Q2505">
        <v>0</v>
      </c>
      <c r="R2505">
        <v>0</v>
      </c>
    </row>
    <row r="2506" spans="1:19" x14ac:dyDescent="0.35">
      <c r="A2506">
        <v>13279313</v>
      </c>
      <c r="B2506" t="s">
        <v>5170</v>
      </c>
      <c r="C2506">
        <v>3479346</v>
      </c>
      <c r="D2506">
        <v>1.46263051956785E+18</v>
      </c>
      <c r="E2506" t="s">
        <v>1185</v>
      </c>
      <c r="F2506" t="s">
        <v>21</v>
      </c>
      <c r="G2506" t="s">
        <v>779</v>
      </c>
      <c r="H2506">
        <v>41.38841</v>
      </c>
      <c r="I2506">
        <v>2.1727400000000001</v>
      </c>
      <c r="J2506" t="s">
        <v>23</v>
      </c>
      <c r="L2506">
        <v>31</v>
      </c>
      <c r="M2506">
        <v>135</v>
      </c>
      <c r="N2506" s="1">
        <v>45870</v>
      </c>
      <c r="O2506">
        <v>1.1599999999999999</v>
      </c>
      <c r="P2506">
        <v>15</v>
      </c>
      <c r="Q2506">
        <v>175</v>
      </c>
      <c r="R2506">
        <v>3</v>
      </c>
    </row>
    <row r="2507" spans="1:19" x14ac:dyDescent="0.35">
      <c r="A2507">
        <v>13286692</v>
      </c>
      <c r="B2507" t="s">
        <v>5171</v>
      </c>
      <c r="C2507">
        <v>27573426</v>
      </c>
      <c r="D2507">
        <v>1.4654073048720399E+18</v>
      </c>
      <c r="E2507" t="s">
        <v>3814</v>
      </c>
      <c r="F2507" t="s">
        <v>67</v>
      </c>
      <c r="G2507" t="s">
        <v>101</v>
      </c>
      <c r="H2507">
        <v>41.383699999999997</v>
      </c>
      <c r="I2507">
        <v>2.1712500000000001</v>
      </c>
      <c r="J2507" t="s">
        <v>23</v>
      </c>
      <c r="L2507">
        <v>32</v>
      </c>
      <c r="M2507">
        <v>14</v>
      </c>
      <c r="N2507" s="1">
        <v>45764</v>
      </c>
      <c r="O2507">
        <v>0.14000000000000001</v>
      </c>
      <c r="P2507">
        <v>15</v>
      </c>
      <c r="Q2507">
        <v>288</v>
      </c>
      <c r="R2507">
        <v>1</v>
      </c>
    </row>
    <row r="2508" spans="1:19" x14ac:dyDescent="0.35">
      <c r="A2508">
        <v>13304618</v>
      </c>
      <c r="B2508" t="s">
        <v>5172</v>
      </c>
      <c r="C2508">
        <v>27142065</v>
      </c>
      <c r="D2508">
        <v>1.46263996987139E+18</v>
      </c>
      <c r="E2508" t="s">
        <v>1399</v>
      </c>
      <c r="F2508" t="s">
        <v>21</v>
      </c>
      <c r="G2508" t="s">
        <v>27</v>
      </c>
      <c r="H2508">
        <v>41.39837</v>
      </c>
      <c r="I2508">
        <v>2.1806700000000001</v>
      </c>
      <c r="J2508" t="s">
        <v>38</v>
      </c>
      <c r="L2508">
        <v>1</v>
      </c>
      <c r="M2508">
        <v>21</v>
      </c>
      <c r="N2508" s="1">
        <v>43603</v>
      </c>
      <c r="O2508">
        <v>0.18</v>
      </c>
      <c r="P2508">
        <v>1</v>
      </c>
      <c r="Q2508">
        <v>0</v>
      </c>
      <c r="R2508">
        <v>0</v>
      </c>
    </row>
    <row r="2509" spans="1:19" x14ac:dyDescent="0.35">
      <c r="A2509">
        <v>13305016</v>
      </c>
      <c r="B2509" t="s">
        <v>5173</v>
      </c>
      <c r="C2509">
        <v>75161086</v>
      </c>
      <c r="D2509">
        <v>1.46692409854143E+18</v>
      </c>
      <c r="E2509" t="s">
        <v>524</v>
      </c>
      <c r="F2509" t="s">
        <v>46</v>
      </c>
      <c r="G2509" t="s">
        <v>831</v>
      </c>
      <c r="H2509">
        <v>41.406619999999997</v>
      </c>
      <c r="I2509">
        <v>2.2077</v>
      </c>
      <c r="J2509" t="s">
        <v>38</v>
      </c>
      <c r="L2509">
        <v>1</v>
      </c>
      <c r="M2509">
        <v>0</v>
      </c>
      <c r="P2509">
        <v>1</v>
      </c>
      <c r="Q2509">
        <v>0</v>
      </c>
      <c r="R2509">
        <v>0</v>
      </c>
    </row>
    <row r="2510" spans="1:19" x14ac:dyDescent="0.35">
      <c r="A2510">
        <v>13307558</v>
      </c>
      <c r="B2510" t="s">
        <v>5174</v>
      </c>
      <c r="C2510">
        <v>18095762</v>
      </c>
      <c r="D2510">
        <v>1.46303600956606E+18</v>
      </c>
      <c r="E2510" t="s">
        <v>5175</v>
      </c>
      <c r="F2510" t="s">
        <v>67</v>
      </c>
      <c r="G2510" t="s">
        <v>101</v>
      </c>
      <c r="H2510">
        <v>41.378480000000003</v>
      </c>
      <c r="I2510">
        <v>2.1671499999999999</v>
      </c>
      <c r="J2510" t="s">
        <v>38</v>
      </c>
      <c r="L2510">
        <v>4</v>
      </c>
      <c r="M2510">
        <v>9</v>
      </c>
      <c r="N2510" s="1">
        <v>42606</v>
      </c>
      <c r="O2510">
        <v>0.08</v>
      </c>
      <c r="P2510">
        <v>1</v>
      </c>
      <c r="Q2510">
        <v>0</v>
      </c>
      <c r="R2510">
        <v>0</v>
      </c>
    </row>
    <row r="2511" spans="1:19" x14ac:dyDescent="0.35">
      <c r="A2511">
        <v>13310197</v>
      </c>
      <c r="B2511" t="s">
        <v>5176</v>
      </c>
      <c r="C2511">
        <v>75212261</v>
      </c>
      <c r="D2511">
        <v>1.46692471851648E+18</v>
      </c>
      <c r="E2511" t="s">
        <v>245</v>
      </c>
      <c r="F2511" t="s">
        <v>31</v>
      </c>
      <c r="G2511" t="s">
        <v>3439</v>
      </c>
      <c r="H2511">
        <v>41.358899999999998</v>
      </c>
      <c r="I2511">
        <v>2.14255</v>
      </c>
      <c r="J2511" t="s">
        <v>38</v>
      </c>
      <c r="L2511">
        <v>2</v>
      </c>
      <c r="M2511">
        <v>12</v>
      </c>
      <c r="N2511" s="1">
        <v>43524</v>
      </c>
      <c r="O2511">
        <v>0.1</v>
      </c>
      <c r="P2511">
        <v>1</v>
      </c>
      <c r="Q2511">
        <v>0</v>
      </c>
      <c r="R2511">
        <v>0</v>
      </c>
    </row>
    <row r="2512" spans="1:19" x14ac:dyDescent="0.35">
      <c r="A2512">
        <v>13310529</v>
      </c>
      <c r="B2512" t="s">
        <v>5177</v>
      </c>
      <c r="C2512">
        <v>8488654</v>
      </c>
      <c r="D2512">
        <v>1.4627686742562701E+18</v>
      </c>
      <c r="E2512" t="s">
        <v>4822</v>
      </c>
      <c r="F2512" t="s">
        <v>21</v>
      </c>
      <c r="G2512" t="s">
        <v>876</v>
      </c>
      <c r="H2512">
        <v>41.377000000000002</v>
      </c>
      <c r="I2512">
        <v>2.14994</v>
      </c>
      <c r="J2512" t="s">
        <v>38</v>
      </c>
      <c r="L2512">
        <v>32</v>
      </c>
      <c r="M2512">
        <v>300</v>
      </c>
      <c r="N2512" s="1">
        <v>45972</v>
      </c>
      <c r="O2512">
        <v>2.59</v>
      </c>
      <c r="P2512">
        <v>3</v>
      </c>
      <c r="Q2512">
        <v>342</v>
      </c>
      <c r="R2512">
        <v>9</v>
      </c>
    </row>
    <row r="2513" spans="1:19" x14ac:dyDescent="0.35">
      <c r="A2513">
        <v>13311517</v>
      </c>
      <c r="B2513" t="s">
        <v>5178</v>
      </c>
      <c r="C2513">
        <v>17336479</v>
      </c>
      <c r="D2513">
        <v>1.4630077684998001E+18</v>
      </c>
      <c r="E2513" t="s">
        <v>3921</v>
      </c>
      <c r="F2513" t="s">
        <v>31</v>
      </c>
      <c r="G2513" t="s">
        <v>32</v>
      </c>
      <c r="H2513">
        <v>41.37218</v>
      </c>
      <c r="I2513">
        <v>2.15482</v>
      </c>
      <c r="J2513" t="s">
        <v>38</v>
      </c>
      <c r="L2513">
        <v>5</v>
      </c>
      <c r="M2513">
        <v>3</v>
      </c>
      <c r="N2513" s="1">
        <v>43675</v>
      </c>
      <c r="O2513">
        <v>0.03</v>
      </c>
      <c r="P2513">
        <v>2</v>
      </c>
      <c r="Q2513">
        <v>0</v>
      </c>
      <c r="R2513">
        <v>0</v>
      </c>
    </row>
    <row r="2514" spans="1:19" x14ac:dyDescent="0.35">
      <c r="A2514">
        <v>13315719</v>
      </c>
      <c r="B2514" t="s">
        <v>5179</v>
      </c>
      <c r="C2514">
        <v>610674</v>
      </c>
      <c r="D2514">
        <v>1.4625234804732101E+18</v>
      </c>
      <c r="E2514" t="s">
        <v>214</v>
      </c>
      <c r="F2514" t="s">
        <v>159</v>
      </c>
      <c r="G2514" t="s">
        <v>342</v>
      </c>
      <c r="H2514">
        <v>41.38776</v>
      </c>
      <c r="I2514">
        <v>2.1220500000000002</v>
      </c>
      <c r="J2514" t="s">
        <v>38</v>
      </c>
      <c r="L2514">
        <v>32</v>
      </c>
      <c r="M2514">
        <v>87</v>
      </c>
      <c r="N2514" s="1">
        <v>45913</v>
      </c>
      <c r="O2514">
        <v>0.76</v>
      </c>
      <c r="P2514">
        <v>3</v>
      </c>
      <c r="Q2514">
        <v>311</v>
      </c>
      <c r="R2514">
        <v>8</v>
      </c>
    </row>
    <row r="2515" spans="1:19" x14ac:dyDescent="0.35">
      <c r="A2515">
        <v>13320504</v>
      </c>
      <c r="B2515" t="s">
        <v>5180</v>
      </c>
      <c r="C2515">
        <v>4664615</v>
      </c>
      <c r="D2515">
        <v>1.4626627583732201E+18</v>
      </c>
      <c r="E2515" t="s">
        <v>2140</v>
      </c>
      <c r="F2515" t="s">
        <v>46</v>
      </c>
      <c r="G2515" t="s">
        <v>1198</v>
      </c>
      <c r="H2515">
        <v>41.408650000000002</v>
      </c>
      <c r="I2515">
        <v>2.2029800000000002</v>
      </c>
      <c r="J2515" t="s">
        <v>38</v>
      </c>
      <c r="L2515">
        <v>1</v>
      </c>
      <c r="M2515">
        <v>0</v>
      </c>
      <c r="P2515">
        <v>1</v>
      </c>
      <c r="Q2515">
        <v>0</v>
      </c>
      <c r="R2515">
        <v>0</v>
      </c>
    </row>
    <row r="2516" spans="1:19" x14ac:dyDescent="0.35">
      <c r="A2516">
        <v>13320718</v>
      </c>
      <c r="B2516" t="s">
        <v>5181</v>
      </c>
      <c r="C2516">
        <v>62884441</v>
      </c>
      <c r="D2516">
        <v>1.46677605370707E+18</v>
      </c>
      <c r="E2516" t="s">
        <v>3298</v>
      </c>
      <c r="F2516" t="s">
        <v>21</v>
      </c>
      <c r="G2516" t="s">
        <v>827</v>
      </c>
      <c r="H2516">
        <v>41.3919</v>
      </c>
      <c r="I2516">
        <v>2.14975</v>
      </c>
      <c r="J2516" t="s">
        <v>38</v>
      </c>
      <c r="L2516">
        <v>20</v>
      </c>
      <c r="M2516">
        <v>0</v>
      </c>
      <c r="P2516">
        <v>2</v>
      </c>
      <c r="Q2516">
        <v>0</v>
      </c>
      <c r="R2516">
        <v>0</v>
      </c>
    </row>
    <row r="2517" spans="1:19" x14ac:dyDescent="0.35">
      <c r="A2517">
        <v>13331352</v>
      </c>
      <c r="B2517" t="s">
        <v>5182</v>
      </c>
      <c r="C2517">
        <v>75451173</v>
      </c>
      <c r="D2517">
        <v>1.46692722197827E+18</v>
      </c>
      <c r="E2517" t="s">
        <v>5183</v>
      </c>
      <c r="F2517" t="s">
        <v>67</v>
      </c>
      <c r="G2517" t="s">
        <v>856</v>
      </c>
      <c r="H2517">
        <v>41.384169999999997</v>
      </c>
      <c r="I2517">
        <v>2.1813199999999999</v>
      </c>
      <c r="J2517" t="s">
        <v>38</v>
      </c>
      <c r="L2517">
        <v>2</v>
      </c>
      <c r="M2517">
        <v>117</v>
      </c>
      <c r="N2517" s="1">
        <v>43746</v>
      </c>
      <c r="O2517">
        <v>1.01</v>
      </c>
      <c r="P2517">
        <v>2</v>
      </c>
      <c r="Q2517">
        <v>0</v>
      </c>
      <c r="R2517">
        <v>0</v>
      </c>
    </row>
    <row r="2518" spans="1:19" x14ac:dyDescent="0.35">
      <c r="A2518">
        <v>13331555</v>
      </c>
      <c r="B2518" t="s">
        <v>5184</v>
      </c>
      <c r="C2518">
        <v>75451173</v>
      </c>
      <c r="D2518">
        <v>1.46692722197827E+18</v>
      </c>
      <c r="E2518" t="s">
        <v>5183</v>
      </c>
      <c r="F2518" t="s">
        <v>67</v>
      </c>
      <c r="G2518" t="s">
        <v>856</v>
      </c>
      <c r="H2518">
        <v>41.384120000000003</v>
      </c>
      <c r="I2518">
        <v>2.1810999999999998</v>
      </c>
      <c r="J2518" t="s">
        <v>38</v>
      </c>
      <c r="L2518">
        <v>2</v>
      </c>
      <c r="M2518">
        <v>107</v>
      </c>
      <c r="N2518" s="1">
        <v>43755</v>
      </c>
      <c r="O2518">
        <v>0.93</v>
      </c>
      <c r="P2518">
        <v>2</v>
      </c>
      <c r="Q2518">
        <v>0</v>
      </c>
      <c r="R2518">
        <v>0</v>
      </c>
    </row>
    <row r="2519" spans="1:19" x14ac:dyDescent="0.35">
      <c r="A2519">
        <v>13337294</v>
      </c>
      <c r="B2519" t="s">
        <v>5185</v>
      </c>
      <c r="C2519">
        <v>75528111</v>
      </c>
      <c r="D2519">
        <v>1.4669279375108401E+18</v>
      </c>
      <c r="E2519" t="s">
        <v>203</v>
      </c>
      <c r="F2519" t="s">
        <v>21</v>
      </c>
      <c r="G2519" t="s">
        <v>779</v>
      </c>
      <c r="H2519">
        <v>41.395139999999998</v>
      </c>
      <c r="I2519">
        <v>2.16547</v>
      </c>
      <c r="J2519" t="s">
        <v>23</v>
      </c>
      <c r="L2519">
        <v>32</v>
      </c>
      <c r="M2519">
        <v>0</v>
      </c>
      <c r="P2519">
        <v>1</v>
      </c>
      <c r="Q2519">
        <v>0</v>
      </c>
      <c r="R2519">
        <v>0</v>
      </c>
    </row>
    <row r="2520" spans="1:19" x14ac:dyDescent="0.35">
      <c r="A2520">
        <v>13346360</v>
      </c>
      <c r="B2520" t="s">
        <v>5186</v>
      </c>
      <c r="C2520">
        <v>75620994</v>
      </c>
      <c r="D2520">
        <v>1.4628157585484001E+18</v>
      </c>
      <c r="E2520" t="s">
        <v>103</v>
      </c>
      <c r="F2520" t="s">
        <v>67</v>
      </c>
      <c r="G2520" t="s">
        <v>856</v>
      </c>
      <c r="H2520">
        <v>41.382559999999998</v>
      </c>
      <c r="I2520">
        <v>2.1806999999999999</v>
      </c>
      <c r="J2520" t="s">
        <v>23</v>
      </c>
      <c r="L2520">
        <v>32</v>
      </c>
      <c r="M2520">
        <v>3</v>
      </c>
      <c r="N2520" s="1">
        <v>44681</v>
      </c>
      <c r="O2520">
        <v>0.03</v>
      </c>
      <c r="P2520">
        <v>13</v>
      </c>
      <c r="Q2520">
        <v>140</v>
      </c>
      <c r="R2520">
        <v>0</v>
      </c>
      <c r="S2520" t="s">
        <v>5187</v>
      </c>
    </row>
    <row r="2521" spans="1:19" x14ac:dyDescent="0.35">
      <c r="A2521">
        <v>13347472</v>
      </c>
      <c r="B2521" t="s">
        <v>5188</v>
      </c>
      <c r="C2521">
        <v>75642860</v>
      </c>
      <c r="D2521">
        <v>1.4669291589007201E+18</v>
      </c>
      <c r="E2521" t="s">
        <v>5189</v>
      </c>
      <c r="F2521" t="s">
        <v>21</v>
      </c>
      <c r="G2521" t="s">
        <v>779</v>
      </c>
      <c r="H2521">
        <v>41.385779999999997</v>
      </c>
      <c r="I2521">
        <v>2.1678000000000002</v>
      </c>
      <c r="J2521" t="s">
        <v>23</v>
      </c>
      <c r="L2521">
        <v>3</v>
      </c>
      <c r="M2521">
        <v>362</v>
      </c>
      <c r="N2521" s="1">
        <v>45961</v>
      </c>
      <c r="O2521">
        <v>3.13</v>
      </c>
      <c r="P2521">
        <v>1</v>
      </c>
      <c r="Q2521">
        <v>283</v>
      </c>
      <c r="R2521">
        <v>33</v>
      </c>
      <c r="S2521" t="s">
        <v>5190</v>
      </c>
    </row>
    <row r="2522" spans="1:19" x14ac:dyDescent="0.35">
      <c r="A2522">
        <v>13352875</v>
      </c>
      <c r="B2522" t="s">
        <v>5191</v>
      </c>
      <c r="C2522">
        <v>1447144</v>
      </c>
      <c r="D2522">
        <v>1.46251813352062E+18</v>
      </c>
      <c r="E2522" t="s">
        <v>248</v>
      </c>
      <c r="F2522" t="s">
        <v>31</v>
      </c>
      <c r="G2522" t="s">
        <v>32</v>
      </c>
      <c r="H2522">
        <v>41.37182</v>
      </c>
      <c r="I2522">
        <v>2.16716</v>
      </c>
      <c r="J2522" t="s">
        <v>23</v>
      </c>
      <c r="L2522">
        <v>3</v>
      </c>
      <c r="M2522">
        <v>7</v>
      </c>
      <c r="N2522" s="1">
        <v>45959</v>
      </c>
      <c r="O2522">
        <v>0.09</v>
      </c>
      <c r="P2522">
        <v>428</v>
      </c>
      <c r="Q2522">
        <v>257</v>
      </c>
      <c r="R2522">
        <v>2</v>
      </c>
      <c r="S2522" t="s">
        <v>874</v>
      </c>
    </row>
    <row r="2523" spans="1:19" x14ac:dyDescent="0.35">
      <c r="A2523">
        <v>13359741</v>
      </c>
      <c r="B2523" t="s">
        <v>5192</v>
      </c>
      <c r="C2523">
        <v>63403561</v>
      </c>
      <c r="D2523">
        <v>1.4667827467660201E+18</v>
      </c>
      <c r="E2523" t="s">
        <v>5193</v>
      </c>
      <c r="F2523" t="s">
        <v>21</v>
      </c>
      <c r="G2523" t="s">
        <v>779</v>
      </c>
      <c r="H2523">
        <v>41.391950000000001</v>
      </c>
      <c r="I2523">
        <v>2.17815</v>
      </c>
      <c r="J2523" t="s">
        <v>38</v>
      </c>
      <c r="L2523">
        <v>1</v>
      </c>
      <c r="M2523">
        <v>12</v>
      </c>
      <c r="N2523" s="1">
        <v>42937</v>
      </c>
      <c r="O2523">
        <v>0.11</v>
      </c>
      <c r="P2523">
        <v>1</v>
      </c>
      <c r="Q2523">
        <v>0</v>
      </c>
      <c r="R2523">
        <v>0</v>
      </c>
    </row>
    <row r="2524" spans="1:19" x14ac:dyDescent="0.35">
      <c r="A2524">
        <v>13365082</v>
      </c>
      <c r="B2524" t="s">
        <v>5194</v>
      </c>
      <c r="C2524">
        <v>10836433</v>
      </c>
      <c r="D2524">
        <v>1.46285077814382E+18</v>
      </c>
      <c r="E2524" t="s">
        <v>5195</v>
      </c>
      <c r="F2524" t="s">
        <v>21</v>
      </c>
      <c r="G2524" t="s">
        <v>876</v>
      </c>
      <c r="H2524">
        <v>41.389090000000003</v>
      </c>
      <c r="I2524">
        <v>2.1459600000000001</v>
      </c>
      <c r="J2524" t="s">
        <v>38</v>
      </c>
      <c r="L2524">
        <v>3</v>
      </c>
      <c r="M2524">
        <v>1</v>
      </c>
      <c r="N2524" s="1">
        <v>42538</v>
      </c>
      <c r="O2524">
        <v>0.01</v>
      </c>
      <c r="P2524">
        <v>1</v>
      </c>
      <c r="Q2524">
        <v>0</v>
      </c>
      <c r="R2524">
        <v>0</v>
      </c>
    </row>
    <row r="2525" spans="1:19" x14ac:dyDescent="0.35">
      <c r="A2525">
        <v>13385530</v>
      </c>
      <c r="B2525" t="s">
        <v>5196</v>
      </c>
      <c r="C2525">
        <v>73883397</v>
      </c>
      <c r="D2525">
        <v>1.46691045837855E+18</v>
      </c>
      <c r="E2525" t="s">
        <v>303</v>
      </c>
      <c r="F2525" t="s">
        <v>46</v>
      </c>
      <c r="G2525" t="s">
        <v>1721</v>
      </c>
      <c r="H2525">
        <v>41.4086</v>
      </c>
      <c r="I2525">
        <v>2.1835499999999999</v>
      </c>
      <c r="J2525" t="s">
        <v>38</v>
      </c>
      <c r="L2525">
        <v>1</v>
      </c>
      <c r="M2525">
        <v>3</v>
      </c>
      <c r="N2525" s="1">
        <v>42620</v>
      </c>
      <c r="O2525">
        <v>0.03</v>
      </c>
      <c r="P2525">
        <v>1</v>
      </c>
      <c r="Q2525">
        <v>0</v>
      </c>
      <c r="R2525">
        <v>0</v>
      </c>
    </row>
    <row r="2526" spans="1:19" x14ac:dyDescent="0.35">
      <c r="A2526">
        <v>13405023</v>
      </c>
      <c r="B2526" t="s">
        <v>5197</v>
      </c>
      <c r="C2526">
        <v>43565515</v>
      </c>
      <c r="D2526">
        <v>1.4626941643714701E+18</v>
      </c>
      <c r="E2526" t="s">
        <v>4333</v>
      </c>
      <c r="F2526" t="s">
        <v>21</v>
      </c>
      <c r="G2526" t="s">
        <v>779</v>
      </c>
      <c r="H2526">
        <v>41.390300000000003</v>
      </c>
      <c r="I2526">
        <v>2.16296</v>
      </c>
      <c r="J2526" t="s">
        <v>23</v>
      </c>
      <c r="L2526">
        <v>1</v>
      </c>
      <c r="M2526">
        <v>97</v>
      </c>
      <c r="N2526" s="1">
        <v>45977</v>
      </c>
      <c r="O2526">
        <v>0.86</v>
      </c>
      <c r="P2526">
        <v>33</v>
      </c>
      <c r="Q2526">
        <v>347</v>
      </c>
      <c r="R2526">
        <v>10</v>
      </c>
      <c r="S2526" t="s">
        <v>5198</v>
      </c>
    </row>
    <row r="2527" spans="1:19" x14ac:dyDescent="0.35">
      <c r="A2527">
        <v>13425112</v>
      </c>
      <c r="B2527" t="s">
        <v>5199</v>
      </c>
      <c r="C2527">
        <v>4918740</v>
      </c>
      <c r="D2527">
        <v>1.4626684396923899E+18</v>
      </c>
      <c r="E2527" t="s">
        <v>3957</v>
      </c>
      <c r="F2527" t="s">
        <v>21</v>
      </c>
      <c r="G2527" t="s">
        <v>79</v>
      </c>
      <c r="H2527">
        <v>41.376170000000002</v>
      </c>
      <c r="I2527">
        <v>2.1611699999999998</v>
      </c>
      <c r="J2527" t="s">
        <v>23</v>
      </c>
      <c r="L2527">
        <v>2</v>
      </c>
      <c r="M2527">
        <v>271</v>
      </c>
      <c r="N2527" s="1">
        <v>45617</v>
      </c>
      <c r="O2527">
        <v>2.38</v>
      </c>
      <c r="P2527">
        <v>6</v>
      </c>
      <c r="Q2527">
        <v>340</v>
      </c>
      <c r="R2527">
        <v>0</v>
      </c>
      <c r="S2527" t="s">
        <v>5200</v>
      </c>
    </row>
    <row r="2528" spans="1:19" x14ac:dyDescent="0.35">
      <c r="A2528">
        <v>13425371</v>
      </c>
      <c r="B2528" t="s">
        <v>5199</v>
      </c>
      <c r="C2528">
        <v>4918740</v>
      </c>
      <c r="D2528">
        <v>1.4626684396923899E+18</v>
      </c>
      <c r="E2528" t="s">
        <v>3957</v>
      </c>
      <c r="F2528" t="s">
        <v>21</v>
      </c>
      <c r="G2528" t="s">
        <v>79</v>
      </c>
      <c r="H2528">
        <v>41.376179999999998</v>
      </c>
      <c r="I2528">
        <v>2.1610399999999998</v>
      </c>
      <c r="J2528" t="s">
        <v>23</v>
      </c>
      <c r="L2528">
        <v>2</v>
      </c>
      <c r="M2528">
        <v>168</v>
      </c>
      <c r="N2528" s="1">
        <v>45289</v>
      </c>
      <c r="O2528">
        <v>1.46</v>
      </c>
      <c r="P2528">
        <v>6</v>
      </c>
      <c r="Q2528">
        <v>340</v>
      </c>
      <c r="R2528">
        <v>0</v>
      </c>
      <c r="S2528" t="s">
        <v>5201</v>
      </c>
    </row>
    <row r="2529" spans="1:19" x14ac:dyDescent="0.35">
      <c r="A2529">
        <v>13425534</v>
      </c>
      <c r="B2529" t="s">
        <v>5202</v>
      </c>
      <c r="C2529">
        <v>4918740</v>
      </c>
      <c r="D2529">
        <v>1.4626684396923899E+18</v>
      </c>
      <c r="E2529" t="s">
        <v>3957</v>
      </c>
      <c r="F2529" t="s">
        <v>21</v>
      </c>
      <c r="G2529" t="s">
        <v>79</v>
      </c>
      <c r="H2529">
        <v>41.376190000000001</v>
      </c>
      <c r="I2529">
        <v>2.1612900000000002</v>
      </c>
      <c r="J2529" t="s">
        <v>23</v>
      </c>
      <c r="L2529">
        <v>2</v>
      </c>
      <c r="M2529">
        <v>226</v>
      </c>
      <c r="N2529" s="1">
        <v>45972</v>
      </c>
      <c r="O2529">
        <v>1.96</v>
      </c>
      <c r="P2529">
        <v>6</v>
      </c>
      <c r="Q2529">
        <v>340</v>
      </c>
      <c r="R2529">
        <v>7</v>
      </c>
      <c r="S2529" t="s">
        <v>5203</v>
      </c>
    </row>
    <row r="2530" spans="1:19" x14ac:dyDescent="0.35">
      <c r="A2530">
        <v>13425603</v>
      </c>
      <c r="B2530" t="s">
        <v>5204</v>
      </c>
      <c r="C2530">
        <v>9822728</v>
      </c>
      <c r="D2530">
        <v>1.46257134428978E+18</v>
      </c>
      <c r="E2530" t="s">
        <v>2224</v>
      </c>
      <c r="F2530" t="s">
        <v>21</v>
      </c>
      <c r="G2530" t="s">
        <v>22</v>
      </c>
      <c r="H2530">
        <v>41.408169999999998</v>
      </c>
      <c r="I2530">
        <v>2.1772800000000001</v>
      </c>
      <c r="J2530" t="s">
        <v>23</v>
      </c>
      <c r="L2530">
        <v>3</v>
      </c>
      <c r="M2530">
        <v>99</v>
      </c>
      <c r="N2530" s="1">
        <v>45999</v>
      </c>
      <c r="O2530">
        <v>0.86</v>
      </c>
      <c r="P2530">
        <v>15</v>
      </c>
      <c r="Q2530">
        <v>214</v>
      </c>
      <c r="R2530">
        <v>25</v>
      </c>
      <c r="S2530" t="s">
        <v>5205</v>
      </c>
    </row>
    <row r="2531" spans="1:19" x14ac:dyDescent="0.35">
      <c r="A2531">
        <v>13431867</v>
      </c>
      <c r="B2531" t="s">
        <v>5206</v>
      </c>
      <c r="C2531">
        <v>234605</v>
      </c>
      <c r="D2531">
        <v>1.4625133672594701E+18</v>
      </c>
      <c r="E2531" t="s">
        <v>842</v>
      </c>
      <c r="F2531" t="s">
        <v>36</v>
      </c>
      <c r="G2531" t="s">
        <v>37</v>
      </c>
      <c r="H2531">
        <v>41.399099999999997</v>
      </c>
      <c r="I2531">
        <v>2.1601499999999998</v>
      </c>
      <c r="J2531" t="s">
        <v>38</v>
      </c>
      <c r="L2531">
        <v>31</v>
      </c>
      <c r="M2531">
        <v>270</v>
      </c>
      <c r="N2531" s="1">
        <v>45773</v>
      </c>
      <c r="O2531">
        <v>2.35</v>
      </c>
      <c r="P2531">
        <v>1</v>
      </c>
      <c r="Q2531">
        <v>179</v>
      </c>
      <c r="R2531">
        <v>21</v>
      </c>
    </row>
    <row r="2532" spans="1:19" x14ac:dyDescent="0.35">
      <c r="A2532">
        <v>13458154</v>
      </c>
      <c r="B2532" t="s">
        <v>5207</v>
      </c>
      <c r="C2532">
        <v>76906151</v>
      </c>
      <c r="D2532">
        <v>1.46694241553249E+18</v>
      </c>
      <c r="E2532" t="s">
        <v>5208</v>
      </c>
      <c r="F2532" t="s">
        <v>67</v>
      </c>
      <c r="G2532" t="s">
        <v>82</v>
      </c>
      <c r="H2532">
        <v>41.381070000000001</v>
      </c>
      <c r="I2532">
        <v>2.17937</v>
      </c>
      <c r="J2532" t="s">
        <v>38</v>
      </c>
      <c r="L2532">
        <v>3</v>
      </c>
      <c r="M2532">
        <v>0</v>
      </c>
      <c r="P2532">
        <v>1</v>
      </c>
      <c r="Q2532">
        <v>0</v>
      </c>
      <c r="R2532">
        <v>0</v>
      </c>
    </row>
    <row r="2533" spans="1:19" x14ac:dyDescent="0.35">
      <c r="A2533">
        <v>13472480</v>
      </c>
      <c r="B2533" t="s">
        <v>60</v>
      </c>
      <c r="C2533">
        <v>1744516</v>
      </c>
      <c r="D2533">
        <v>1.46257728914082E+18</v>
      </c>
      <c r="E2533" t="s">
        <v>40</v>
      </c>
      <c r="F2533" t="s">
        <v>21</v>
      </c>
      <c r="G2533" t="s">
        <v>22</v>
      </c>
      <c r="H2533">
        <v>41.405619999999999</v>
      </c>
      <c r="I2533">
        <v>2.1786599999999998</v>
      </c>
      <c r="J2533" t="s">
        <v>23</v>
      </c>
      <c r="L2533">
        <v>3</v>
      </c>
      <c r="M2533">
        <v>57</v>
      </c>
      <c r="N2533" s="1">
        <v>45991</v>
      </c>
      <c r="O2533">
        <v>0.52</v>
      </c>
      <c r="P2533">
        <v>39</v>
      </c>
      <c r="Q2533">
        <v>296</v>
      </c>
      <c r="R2533">
        <v>28</v>
      </c>
      <c r="S2533" t="s">
        <v>5209</v>
      </c>
    </row>
    <row r="2534" spans="1:19" x14ac:dyDescent="0.35">
      <c r="A2534">
        <v>13482950</v>
      </c>
      <c r="B2534" t="s">
        <v>5210</v>
      </c>
      <c r="C2534">
        <v>3049087</v>
      </c>
      <c r="D2534">
        <v>1.46261630662671E+18</v>
      </c>
      <c r="E2534" t="s">
        <v>5211</v>
      </c>
      <c r="F2534" t="s">
        <v>36</v>
      </c>
      <c r="G2534" t="s">
        <v>37</v>
      </c>
      <c r="H2534">
        <v>41.402410000000003</v>
      </c>
      <c r="I2534">
        <v>2.15903</v>
      </c>
      <c r="J2534" t="s">
        <v>38</v>
      </c>
      <c r="L2534">
        <v>3</v>
      </c>
      <c r="M2534">
        <v>23</v>
      </c>
      <c r="N2534" s="1">
        <v>42975</v>
      </c>
      <c r="O2534">
        <v>0.2</v>
      </c>
      <c r="P2534">
        <v>1</v>
      </c>
      <c r="Q2534">
        <v>0</v>
      </c>
      <c r="R2534">
        <v>0</v>
      </c>
    </row>
    <row r="2535" spans="1:19" x14ac:dyDescent="0.35">
      <c r="A2535">
        <v>13490382</v>
      </c>
      <c r="B2535" t="s">
        <v>5212</v>
      </c>
      <c r="C2535">
        <v>15207287</v>
      </c>
      <c r="D2535">
        <v>1.4625932153733299E+18</v>
      </c>
      <c r="E2535" t="s">
        <v>5213</v>
      </c>
      <c r="F2535" t="s">
        <v>21</v>
      </c>
      <c r="G2535" t="s">
        <v>22</v>
      </c>
      <c r="H2535">
        <v>41.40408</v>
      </c>
      <c r="I2535">
        <v>2.18127</v>
      </c>
      <c r="J2535" t="s">
        <v>38</v>
      </c>
      <c r="L2535">
        <v>2</v>
      </c>
      <c r="M2535">
        <v>20</v>
      </c>
      <c r="N2535" s="1">
        <v>42912</v>
      </c>
      <c r="O2535">
        <v>0.17</v>
      </c>
      <c r="P2535">
        <v>1</v>
      </c>
      <c r="Q2535">
        <v>0</v>
      </c>
      <c r="R2535">
        <v>0</v>
      </c>
    </row>
    <row r="2536" spans="1:19" x14ac:dyDescent="0.35">
      <c r="A2536">
        <v>13502848</v>
      </c>
      <c r="B2536" t="s">
        <v>5214</v>
      </c>
      <c r="C2536">
        <v>75620994</v>
      </c>
      <c r="D2536">
        <v>1.4628157585484001E+18</v>
      </c>
      <c r="E2536" t="s">
        <v>103</v>
      </c>
      <c r="F2536" t="s">
        <v>67</v>
      </c>
      <c r="G2536" t="s">
        <v>856</v>
      </c>
      <c r="H2536">
        <v>41.381659999999997</v>
      </c>
      <c r="I2536">
        <v>2.1818300000000002</v>
      </c>
      <c r="J2536" t="s">
        <v>23</v>
      </c>
      <c r="L2536">
        <v>31</v>
      </c>
      <c r="M2536">
        <v>24</v>
      </c>
      <c r="N2536" s="1">
        <v>45865</v>
      </c>
      <c r="O2536">
        <v>0.21</v>
      </c>
      <c r="P2536">
        <v>13</v>
      </c>
      <c r="Q2536">
        <v>318</v>
      </c>
      <c r="R2536">
        <v>2</v>
      </c>
      <c r="S2536" t="s">
        <v>5215</v>
      </c>
    </row>
    <row r="2537" spans="1:19" x14ac:dyDescent="0.35">
      <c r="A2537">
        <v>13504430</v>
      </c>
      <c r="B2537" t="s">
        <v>5216</v>
      </c>
      <c r="C2537">
        <v>77471206</v>
      </c>
      <c r="D2537">
        <v>1.4669495727230799E+18</v>
      </c>
      <c r="E2537" t="s">
        <v>615</v>
      </c>
      <c r="F2537" t="s">
        <v>21</v>
      </c>
      <c r="G2537" t="s">
        <v>79</v>
      </c>
      <c r="H2537">
        <v>41.375459999999997</v>
      </c>
      <c r="I2537">
        <v>2.1636700000000002</v>
      </c>
      <c r="J2537" t="s">
        <v>38</v>
      </c>
      <c r="L2537">
        <v>5</v>
      </c>
      <c r="M2537">
        <v>97</v>
      </c>
      <c r="N2537" s="1">
        <v>43908</v>
      </c>
      <c r="O2537">
        <v>0.85</v>
      </c>
      <c r="P2537">
        <v>1</v>
      </c>
      <c r="Q2537">
        <v>0</v>
      </c>
      <c r="R2537">
        <v>0</v>
      </c>
    </row>
    <row r="2538" spans="1:19" x14ac:dyDescent="0.35">
      <c r="A2538">
        <v>13504784</v>
      </c>
      <c r="B2538" t="s">
        <v>5217</v>
      </c>
      <c r="C2538">
        <v>7851934</v>
      </c>
      <c r="D2538">
        <v>1.4627428492281101E+18</v>
      </c>
      <c r="E2538" t="s">
        <v>412</v>
      </c>
      <c r="F2538" t="s">
        <v>67</v>
      </c>
      <c r="G2538" t="s">
        <v>82</v>
      </c>
      <c r="H2538">
        <v>41.383090000000003</v>
      </c>
      <c r="I2538">
        <v>2.1785399999999999</v>
      </c>
      <c r="J2538" t="s">
        <v>38</v>
      </c>
      <c r="L2538">
        <v>4</v>
      </c>
      <c r="M2538">
        <v>46</v>
      </c>
      <c r="N2538" s="1">
        <v>45096</v>
      </c>
      <c r="O2538">
        <v>0.4</v>
      </c>
      <c r="P2538">
        <v>1</v>
      </c>
      <c r="Q2538">
        <v>0</v>
      </c>
      <c r="R2538">
        <v>0</v>
      </c>
    </row>
    <row r="2539" spans="1:19" x14ac:dyDescent="0.35">
      <c r="A2539">
        <v>13510804</v>
      </c>
      <c r="B2539" t="s">
        <v>5218</v>
      </c>
      <c r="C2539">
        <v>77548260</v>
      </c>
      <c r="D2539">
        <v>1.46695053584289E+18</v>
      </c>
      <c r="E2539" t="s">
        <v>110</v>
      </c>
      <c r="F2539" t="s">
        <v>21</v>
      </c>
      <c r="G2539" t="s">
        <v>779</v>
      </c>
      <c r="H2539">
        <v>41.395800000000001</v>
      </c>
      <c r="I2539">
        <v>2.1752400000000001</v>
      </c>
      <c r="J2539" t="s">
        <v>38</v>
      </c>
      <c r="L2539">
        <v>35</v>
      </c>
      <c r="M2539">
        <v>12</v>
      </c>
      <c r="N2539" s="1">
        <v>45942</v>
      </c>
      <c r="O2539">
        <v>0.11</v>
      </c>
      <c r="P2539">
        <v>8</v>
      </c>
      <c r="Q2539">
        <v>183</v>
      </c>
      <c r="R2539">
        <v>5</v>
      </c>
      <c r="S2539" t="s">
        <v>5219</v>
      </c>
    </row>
    <row r="2540" spans="1:19" x14ac:dyDescent="0.35">
      <c r="A2540">
        <v>13517526</v>
      </c>
      <c r="B2540" t="s">
        <v>5220</v>
      </c>
      <c r="C2540">
        <v>17751441</v>
      </c>
      <c r="D2540">
        <v>1.4630281203023301E+18</v>
      </c>
      <c r="E2540" t="s">
        <v>3023</v>
      </c>
      <c r="F2540" t="s">
        <v>21</v>
      </c>
      <c r="G2540" t="s">
        <v>79</v>
      </c>
      <c r="H2540">
        <v>41.38279</v>
      </c>
      <c r="I2540">
        <v>2.16134</v>
      </c>
      <c r="J2540" t="s">
        <v>23</v>
      </c>
      <c r="L2540">
        <v>4</v>
      </c>
      <c r="M2540">
        <v>122</v>
      </c>
      <c r="N2540" s="1">
        <v>45961</v>
      </c>
      <c r="O2540">
        <v>1.08</v>
      </c>
      <c r="P2540">
        <v>13</v>
      </c>
      <c r="Q2540">
        <v>327</v>
      </c>
      <c r="R2540">
        <v>25</v>
      </c>
      <c r="S2540" t="s">
        <v>5221</v>
      </c>
    </row>
    <row r="2541" spans="1:19" x14ac:dyDescent="0.35">
      <c r="A2541">
        <v>13518472</v>
      </c>
      <c r="B2541" t="s">
        <v>5222</v>
      </c>
      <c r="C2541">
        <v>77646694</v>
      </c>
      <c r="D2541">
        <v>1.4669519815023301E+18</v>
      </c>
      <c r="E2541" t="s">
        <v>5223</v>
      </c>
      <c r="F2541" t="s">
        <v>21</v>
      </c>
      <c r="G2541" t="s">
        <v>22</v>
      </c>
      <c r="H2541">
        <v>41.404769999999999</v>
      </c>
      <c r="I2541">
        <v>2.1725300000000001</v>
      </c>
      <c r="J2541" t="s">
        <v>38</v>
      </c>
      <c r="L2541">
        <v>1</v>
      </c>
      <c r="M2541">
        <v>32</v>
      </c>
      <c r="N2541" s="1">
        <v>43703</v>
      </c>
      <c r="O2541">
        <v>0.28000000000000003</v>
      </c>
      <c r="P2541">
        <v>2</v>
      </c>
      <c r="Q2541">
        <v>0</v>
      </c>
      <c r="R2541">
        <v>0</v>
      </c>
    </row>
    <row r="2542" spans="1:19" x14ac:dyDescent="0.35">
      <c r="A2542">
        <v>13522440</v>
      </c>
      <c r="B2542" t="s">
        <v>5224</v>
      </c>
      <c r="C2542">
        <v>44871936</v>
      </c>
      <c r="D2542">
        <v>1.4656661676551401E+18</v>
      </c>
      <c r="E2542" t="s">
        <v>4297</v>
      </c>
      <c r="F2542" t="s">
        <v>31</v>
      </c>
      <c r="G2542" t="s">
        <v>267</v>
      </c>
      <c r="H2542">
        <v>41.374540000000003</v>
      </c>
      <c r="I2542">
        <v>2.1426699999999999</v>
      </c>
      <c r="J2542" t="s">
        <v>38</v>
      </c>
      <c r="L2542">
        <v>31</v>
      </c>
      <c r="M2542">
        <v>12</v>
      </c>
      <c r="N2542" s="1">
        <v>45845</v>
      </c>
      <c r="O2542">
        <v>0.11</v>
      </c>
      <c r="P2542">
        <v>3</v>
      </c>
      <c r="Q2542">
        <v>316</v>
      </c>
      <c r="R2542">
        <v>3</v>
      </c>
    </row>
    <row r="2543" spans="1:19" x14ac:dyDescent="0.35">
      <c r="A2543">
        <v>13532126</v>
      </c>
      <c r="B2543" t="s">
        <v>5225</v>
      </c>
      <c r="C2543">
        <v>58026109</v>
      </c>
      <c r="D2543">
        <v>1.4666955125459999E+18</v>
      </c>
      <c r="E2543" t="s">
        <v>5226</v>
      </c>
      <c r="F2543" t="s">
        <v>67</v>
      </c>
      <c r="G2543" t="s">
        <v>856</v>
      </c>
      <c r="H2543">
        <v>41.385440000000003</v>
      </c>
      <c r="I2543">
        <v>2.1785299999999999</v>
      </c>
      <c r="J2543" t="s">
        <v>38</v>
      </c>
      <c r="L2543">
        <v>1</v>
      </c>
      <c r="M2543">
        <v>4</v>
      </c>
      <c r="N2543" s="1">
        <v>42659</v>
      </c>
      <c r="O2543">
        <v>0.04</v>
      </c>
      <c r="P2543">
        <v>1</v>
      </c>
      <c r="Q2543">
        <v>0</v>
      </c>
      <c r="R2543">
        <v>0</v>
      </c>
    </row>
    <row r="2544" spans="1:19" x14ac:dyDescent="0.35">
      <c r="A2544">
        <v>13543207</v>
      </c>
      <c r="B2544" t="s">
        <v>5227</v>
      </c>
      <c r="C2544">
        <v>21186505</v>
      </c>
      <c r="D2544">
        <v>1.4631487799408901E+18</v>
      </c>
      <c r="E2544" t="s">
        <v>45</v>
      </c>
      <c r="F2544" t="s">
        <v>394</v>
      </c>
      <c r="G2544" t="s">
        <v>1624</v>
      </c>
      <c r="H2544">
        <v>41.404649999999997</v>
      </c>
      <c r="I2544">
        <v>2.1335000000000002</v>
      </c>
      <c r="J2544" t="s">
        <v>38</v>
      </c>
      <c r="L2544">
        <v>31</v>
      </c>
      <c r="M2544">
        <v>112</v>
      </c>
      <c r="N2544" s="1">
        <v>44851</v>
      </c>
      <c r="O2544">
        <v>1.24</v>
      </c>
      <c r="P2544">
        <v>1</v>
      </c>
      <c r="Q2544">
        <v>0</v>
      </c>
      <c r="R2544">
        <v>0</v>
      </c>
    </row>
    <row r="2545" spans="1:19" x14ac:dyDescent="0.35">
      <c r="A2545">
        <v>13546118</v>
      </c>
      <c r="B2545" t="s">
        <v>5228</v>
      </c>
      <c r="C2545">
        <v>566943</v>
      </c>
      <c r="D2545">
        <v>1.4625126949240699E+18</v>
      </c>
      <c r="E2545" t="s">
        <v>1390</v>
      </c>
      <c r="F2545" t="s">
        <v>46</v>
      </c>
      <c r="G2545" t="s">
        <v>831</v>
      </c>
      <c r="H2545">
        <v>41.40701</v>
      </c>
      <c r="I2545">
        <v>2.2061600000000001</v>
      </c>
      <c r="J2545" t="s">
        <v>38</v>
      </c>
      <c r="L2545">
        <v>1</v>
      </c>
      <c r="M2545">
        <v>51</v>
      </c>
      <c r="N2545" s="1">
        <v>43221</v>
      </c>
      <c r="O2545">
        <v>0.44</v>
      </c>
      <c r="P2545">
        <v>2</v>
      </c>
      <c r="Q2545">
        <v>0</v>
      </c>
      <c r="R2545">
        <v>0</v>
      </c>
    </row>
    <row r="2546" spans="1:19" x14ac:dyDescent="0.35">
      <c r="A2546">
        <v>13547361</v>
      </c>
      <c r="B2546" t="s">
        <v>5229</v>
      </c>
      <c r="C2546">
        <v>77974646</v>
      </c>
      <c r="D2546">
        <v>1.46695550851887E+18</v>
      </c>
      <c r="E2546" t="s">
        <v>1807</v>
      </c>
      <c r="F2546" t="s">
        <v>31</v>
      </c>
      <c r="G2546" t="s">
        <v>334</v>
      </c>
      <c r="H2546">
        <v>41.376370000000001</v>
      </c>
      <c r="I2546">
        <v>2.1267900000000002</v>
      </c>
      <c r="J2546" t="s">
        <v>38</v>
      </c>
      <c r="L2546">
        <v>8</v>
      </c>
      <c r="M2546">
        <v>1</v>
      </c>
      <c r="N2546" s="1">
        <v>42610</v>
      </c>
      <c r="O2546">
        <v>0.01</v>
      </c>
      <c r="P2546">
        <v>1</v>
      </c>
      <c r="Q2546">
        <v>0</v>
      </c>
      <c r="R2546">
        <v>0</v>
      </c>
    </row>
    <row r="2547" spans="1:19" x14ac:dyDescent="0.35">
      <c r="A2547">
        <v>13555213</v>
      </c>
      <c r="B2547" t="s">
        <v>5230</v>
      </c>
      <c r="C2547">
        <v>5843487</v>
      </c>
      <c r="D2547">
        <v>1.46269105192382E+18</v>
      </c>
      <c r="E2547" t="s">
        <v>1636</v>
      </c>
      <c r="F2547" t="s">
        <v>394</v>
      </c>
      <c r="G2547" t="s">
        <v>1637</v>
      </c>
      <c r="H2547">
        <v>41.393030000000003</v>
      </c>
      <c r="I2547">
        <v>2.1301999999999999</v>
      </c>
      <c r="J2547" t="s">
        <v>23</v>
      </c>
      <c r="L2547">
        <v>1</v>
      </c>
      <c r="M2547">
        <v>117</v>
      </c>
      <c r="N2547" s="1">
        <v>45865</v>
      </c>
      <c r="O2547">
        <v>1.01</v>
      </c>
      <c r="P2547">
        <v>14</v>
      </c>
      <c r="Q2547">
        <v>249</v>
      </c>
      <c r="R2547">
        <v>12</v>
      </c>
    </row>
    <row r="2548" spans="1:19" x14ac:dyDescent="0.35">
      <c r="A2548">
        <v>13571420</v>
      </c>
      <c r="B2548" t="s">
        <v>5231</v>
      </c>
      <c r="C2548">
        <v>26521943</v>
      </c>
      <c r="D2548">
        <v>1.4626376725342001E+18</v>
      </c>
      <c r="E2548" t="s">
        <v>3462</v>
      </c>
      <c r="F2548" t="s">
        <v>31</v>
      </c>
      <c r="G2548" t="s">
        <v>267</v>
      </c>
      <c r="H2548">
        <v>41.37368</v>
      </c>
      <c r="I2548">
        <v>2.1417700000000002</v>
      </c>
      <c r="J2548" t="s">
        <v>23</v>
      </c>
      <c r="L2548">
        <v>1</v>
      </c>
      <c r="M2548">
        <v>683</v>
      </c>
      <c r="N2548" s="1">
        <v>46001</v>
      </c>
      <c r="O2548">
        <v>6.17</v>
      </c>
      <c r="P2548">
        <v>24</v>
      </c>
      <c r="Q2548">
        <v>149</v>
      </c>
      <c r="R2548">
        <v>180</v>
      </c>
      <c r="S2548" t="s">
        <v>5232</v>
      </c>
    </row>
    <row r="2549" spans="1:19" x14ac:dyDescent="0.35">
      <c r="A2549">
        <v>13572127</v>
      </c>
      <c r="B2549" t="s">
        <v>5233</v>
      </c>
      <c r="C2549">
        <v>537105282</v>
      </c>
      <c r="D2549">
        <v>1.4704094741904799E+18</v>
      </c>
      <c r="E2549" t="s">
        <v>1262</v>
      </c>
      <c r="F2549" t="s">
        <v>36</v>
      </c>
      <c r="G2549" t="s">
        <v>770</v>
      </c>
      <c r="H2549">
        <v>41.40737</v>
      </c>
      <c r="I2549">
        <v>2.1662599999999999</v>
      </c>
      <c r="J2549" t="s">
        <v>23</v>
      </c>
      <c r="L2549">
        <v>3</v>
      </c>
      <c r="M2549">
        <v>220</v>
      </c>
      <c r="N2549" s="1">
        <v>45993</v>
      </c>
      <c r="O2549">
        <v>2.1800000000000002</v>
      </c>
      <c r="P2549">
        <v>3</v>
      </c>
      <c r="Q2549">
        <v>64</v>
      </c>
      <c r="R2549">
        <v>50</v>
      </c>
      <c r="S2549" t="s">
        <v>5234</v>
      </c>
    </row>
    <row r="2550" spans="1:19" x14ac:dyDescent="0.35">
      <c r="A2550">
        <v>13596241</v>
      </c>
      <c r="B2550" t="s">
        <v>5235</v>
      </c>
      <c r="C2550">
        <v>78587747</v>
      </c>
      <c r="D2550">
        <v>1.46696207412482E+18</v>
      </c>
      <c r="E2550" t="s">
        <v>52</v>
      </c>
      <c r="F2550" t="s">
        <v>21</v>
      </c>
      <c r="G2550" t="s">
        <v>779</v>
      </c>
      <c r="H2550">
        <v>41.391069999999999</v>
      </c>
      <c r="I2550">
        <v>2.1779199999999999</v>
      </c>
      <c r="J2550" t="s">
        <v>38</v>
      </c>
      <c r="L2550">
        <v>3</v>
      </c>
      <c r="M2550">
        <v>0</v>
      </c>
      <c r="P2550">
        <v>1</v>
      </c>
      <c r="Q2550">
        <v>0</v>
      </c>
      <c r="R2550">
        <v>0</v>
      </c>
    </row>
    <row r="2551" spans="1:19" x14ac:dyDescent="0.35">
      <c r="A2551">
        <v>13598779</v>
      </c>
      <c r="B2551" t="s">
        <v>5236</v>
      </c>
      <c r="C2551">
        <v>25633867</v>
      </c>
      <c r="D2551">
        <v>1.46534762025488E+18</v>
      </c>
      <c r="E2551" t="s">
        <v>4941</v>
      </c>
      <c r="F2551" t="s">
        <v>21</v>
      </c>
      <c r="G2551" t="s">
        <v>827</v>
      </c>
      <c r="H2551">
        <v>41.386859999999999</v>
      </c>
      <c r="I2551">
        <v>2.1542599999999998</v>
      </c>
      <c r="J2551" t="s">
        <v>38</v>
      </c>
      <c r="L2551">
        <v>1</v>
      </c>
      <c r="M2551">
        <v>2</v>
      </c>
      <c r="N2551" s="1">
        <v>42547</v>
      </c>
      <c r="O2551">
        <v>0.02</v>
      </c>
      <c r="P2551">
        <v>1</v>
      </c>
      <c r="Q2551">
        <v>0</v>
      </c>
      <c r="R2551">
        <v>0</v>
      </c>
    </row>
    <row r="2552" spans="1:19" x14ac:dyDescent="0.35">
      <c r="A2552">
        <v>13603686</v>
      </c>
      <c r="B2552" t="s">
        <v>5237</v>
      </c>
      <c r="C2552">
        <v>70671771</v>
      </c>
      <c r="D2552">
        <v>1.4668748287984499E+18</v>
      </c>
      <c r="E2552" t="s">
        <v>5238</v>
      </c>
      <c r="F2552" t="s">
        <v>31</v>
      </c>
      <c r="G2552" t="s">
        <v>334</v>
      </c>
      <c r="H2552">
        <v>41.377470000000002</v>
      </c>
      <c r="I2552">
        <v>2.1264599999999998</v>
      </c>
      <c r="J2552" t="s">
        <v>38</v>
      </c>
      <c r="L2552">
        <v>1</v>
      </c>
      <c r="M2552">
        <v>0</v>
      </c>
      <c r="P2552">
        <v>2</v>
      </c>
      <c r="Q2552">
        <v>0</v>
      </c>
      <c r="R2552">
        <v>0</v>
      </c>
    </row>
    <row r="2553" spans="1:19" x14ac:dyDescent="0.35">
      <c r="A2553">
        <v>13609188</v>
      </c>
      <c r="B2553" t="s">
        <v>5239</v>
      </c>
      <c r="C2553">
        <v>78764125</v>
      </c>
      <c r="D2553">
        <v>1.4669639826693601E+18</v>
      </c>
      <c r="E2553" t="s">
        <v>5022</v>
      </c>
      <c r="F2553" t="s">
        <v>21</v>
      </c>
      <c r="G2553" t="s">
        <v>22</v>
      </c>
      <c r="H2553">
        <v>41.404850000000003</v>
      </c>
      <c r="I2553">
        <v>2.1765300000000001</v>
      </c>
      <c r="J2553" t="s">
        <v>38</v>
      </c>
      <c r="L2553">
        <v>1</v>
      </c>
      <c r="M2553">
        <v>16</v>
      </c>
      <c r="N2553" s="1">
        <v>43255</v>
      </c>
      <c r="O2553">
        <v>0.14000000000000001</v>
      </c>
      <c r="P2553">
        <v>1</v>
      </c>
      <c r="Q2553">
        <v>0</v>
      </c>
      <c r="R2553">
        <v>0</v>
      </c>
    </row>
    <row r="2554" spans="1:19" x14ac:dyDescent="0.35">
      <c r="A2554">
        <v>13612109</v>
      </c>
      <c r="B2554" t="s">
        <v>5240</v>
      </c>
      <c r="C2554">
        <v>9207383</v>
      </c>
      <c r="D2554">
        <v>1.4628082668241201E+18</v>
      </c>
      <c r="E2554" t="s">
        <v>5241</v>
      </c>
      <c r="F2554" t="s">
        <v>21</v>
      </c>
      <c r="G2554" t="s">
        <v>79</v>
      </c>
      <c r="H2554">
        <v>41.38035</v>
      </c>
      <c r="I2554">
        <v>2.16134</v>
      </c>
      <c r="J2554" t="s">
        <v>38</v>
      </c>
      <c r="L2554">
        <v>3</v>
      </c>
      <c r="M2554">
        <v>52</v>
      </c>
      <c r="N2554" s="1">
        <v>44404</v>
      </c>
      <c r="O2554">
        <v>0.45</v>
      </c>
      <c r="P2554">
        <v>1</v>
      </c>
      <c r="Q2554">
        <v>0</v>
      </c>
      <c r="R2554">
        <v>0</v>
      </c>
    </row>
    <row r="2555" spans="1:19" x14ac:dyDescent="0.35">
      <c r="A2555">
        <v>13617893</v>
      </c>
      <c r="B2555" t="s">
        <v>5242</v>
      </c>
      <c r="C2555">
        <v>78852370</v>
      </c>
      <c r="D2555">
        <v>1.4669648592239201E+18</v>
      </c>
      <c r="E2555" t="s">
        <v>5243</v>
      </c>
      <c r="F2555" t="s">
        <v>46</v>
      </c>
      <c r="G2555" t="s">
        <v>56</v>
      </c>
      <c r="H2555">
        <v>41.414900000000003</v>
      </c>
      <c r="I2555">
        <v>2.1908500000000002</v>
      </c>
      <c r="J2555" t="s">
        <v>38</v>
      </c>
      <c r="L2555">
        <v>2</v>
      </c>
      <c r="M2555">
        <v>0</v>
      </c>
      <c r="P2555">
        <v>1</v>
      </c>
      <c r="Q2555">
        <v>0</v>
      </c>
      <c r="R2555">
        <v>0</v>
      </c>
    </row>
    <row r="2556" spans="1:19" x14ac:dyDescent="0.35">
      <c r="A2556">
        <v>13618506</v>
      </c>
      <c r="B2556" t="s">
        <v>5244</v>
      </c>
      <c r="C2556">
        <v>14240405</v>
      </c>
      <c r="D2556">
        <v>1.46293376463346E+18</v>
      </c>
      <c r="E2556" t="s">
        <v>1271</v>
      </c>
      <c r="F2556" t="s">
        <v>36</v>
      </c>
      <c r="G2556" t="s">
        <v>37</v>
      </c>
      <c r="H2556">
        <v>41.404060000000001</v>
      </c>
      <c r="I2556">
        <v>2.15794</v>
      </c>
      <c r="J2556" t="s">
        <v>38</v>
      </c>
      <c r="L2556">
        <v>1</v>
      </c>
      <c r="M2556">
        <v>38</v>
      </c>
      <c r="N2556" s="1">
        <v>42977</v>
      </c>
      <c r="O2556">
        <v>0.33</v>
      </c>
      <c r="P2556">
        <v>1</v>
      </c>
      <c r="Q2556">
        <v>0</v>
      </c>
      <c r="R2556">
        <v>0</v>
      </c>
    </row>
    <row r="2557" spans="1:19" x14ac:dyDescent="0.35">
      <c r="A2557">
        <v>13628415</v>
      </c>
      <c r="B2557" t="s">
        <v>5245</v>
      </c>
      <c r="C2557">
        <v>537105282</v>
      </c>
      <c r="D2557">
        <v>1.4704094741904799E+18</v>
      </c>
      <c r="E2557" t="s">
        <v>1262</v>
      </c>
      <c r="F2557" t="s">
        <v>36</v>
      </c>
      <c r="G2557" t="s">
        <v>770</v>
      </c>
      <c r="H2557">
        <v>41.407539999999997</v>
      </c>
      <c r="I2557">
        <v>2.1666599999999998</v>
      </c>
      <c r="J2557" t="s">
        <v>23</v>
      </c>
      <c r="L2557">
        <v>3</v>
      </c>
      <c r="M2557">
        <v>217</v>
      </c>
      <c r="N2557" s="1">
        <v>45989</v>
      </c>
      <c r="O2557">
        <v>1.93</v>
      </c>
      <c r="P2557">
        <v>3</v>
      </c>
      <c r="Q2557">
        <v>87</v>
      </c>
      <c r="R2557">
        <v>49</v>
      </c>
      <c r="S2557" t="s">
        <v>5246</v>
      </c>
    </row>
    <row r="2558" spans="1:19" x14ac:dyDescent="0.35">
      <c r="A2558">
        <v>13631689</v>
      </c>
      <c r="B2558" t="s">
        <v>5247</v>
      </c>
      <c r="C2558">
        <v>32516014</v>
      </c>
      <c r="D2558">
        <v>1.46547719733325E+18</v>
      </c>
      <c r="E2558" t="s">
        <v>5248</v>
      </c>
      <c r="F2558" t="s">
        <v>31</v>
      </c>
      <c r="G2558" t="s">
        <v>32</v>
      </c>
      <c r="H2558">
        <v>41.37247</v>
      </c>
      <c r="I2558">
        <v>2.1640899999999998</v>
      </c>
      <c r="J2558" t="s">
        <v>38</v>
      </c>
      <c r="L2558">
        <v>3</v>
      </c>
      <c r="M2558">
        <v>3</v>
      </c>
      <c r="N2558" s="1">
        <v>42588</v>
      </c>
      <c r="O2558">
        <v>0.03</v>
      </c>
      <c r="P2558">
        <v>1</v>
      </c>
      <c r="Q2558">
        <v>0</v>
      </c>
      <c r="R2558">
        <v>0</v>
      </c>
    </row>
    <row r="2559" spans="1:19" x14ac:dyDescent="0.35">
      <c r="A2559">
        <v>13639630</v>
      </c>
      <c r="B2559" t="s">
        <v>5249</v>
      </c>
      <c r="C2559">
        <v>5843487</v>
      </c>
      <c r="D2559">
        <v>1.46269105192382E+18</v>
      </c>
      <c r="E2559" t="s">
        <v>1636</v>
      </c>
      <c r="F2559" t="s">
        <v>394</v>
      </c>
      <c r="G2559" t="s">
        <v>1004</v>
      </c>
      <c r="H2559">
        <v>41.397129999999997</v>
      </c>
      <c r="I2559">
        <v>2.1335299999999999</v>
      </c>
      <c r="J2559" t="s">
        <v>23</v>
      </c>
      <c r="L2559">
        <v>31</v>
      </c>
      <c r="M2559">
        <v>31</v>
      </c>
      <c r="N2559" s="1">
        <v>45719</v>
      </c>
      <c r="O2559">
        <v>0.27</v>
      </c>
      <c r="P2559">
        <v>14</v>
      </c>
      <c r="Q2559">
        <v>186</v>
      </c>
      <c r="R2559">
        <v>2</v>
      </c>
    </row>
    <row r="2560" spans="1:19" x14ac:dyDescent="0.35">
      <c r="A2560">
        <v>13640268</v>
      </c>
      <c r="B2560" t="s">
        <v>5237</v>
      </c>
      <c r="C2560">
        <v>70671771</v>
      </c>
      <c r="D2560">
        <v>1.4668748287984499E+18</v>
      </c>
      <c r="E2560" t="s">
        <v>5238</v>
      </c>
      <c r="F2560" t="s">
        <v>159</v>
      </c>
      <c r="G2560" t="s">
        <v>1158</v>
      </c>
      <c r="H2560">
        <v>41.376080000000002</v>
      </c>
      <c r="I2560">
        <v>2.1229</v>
      </c>
      <c r="J2560" t="s">
        <v>38</v>
      </c>
      <c r="L2560">
        <v>1</v>
      </c>
      <c r="M2560">
        <v>1</v>
      </c>
      <c r="N2560" s="1">
        <v>42546</v>
      </c>
      <c r="O2560">
        <v>0.01</v>
      </c>
      <c r="P2560">
        <v>2</v>
      </c>
      <c r="Q2560">
        <v>0</v>
      </c>
      <c r="R2560">
        <v>0</v>
      </c>
    </row>
    <row r="2561" spans="1:19" x14ac:dyDescent="0.35">
      <c r="A2561">
        <v>13640417</v>
      </c>
      <c r="B2561" t="s">
        <v>5250</v>
      </c>
      <c r="C2561">
        <v>79135086</v>
      </c>
      <c r="D2561">
        <v>1.4669677304569101E+18</v>
      </c>
      <c r="E2561" t="s">
        <v>5251</v>
      </c>
      <c r="F2561" t="s">
        <v>21</v>
      </c>
      <c r="G2561" t="s">
        <v>827</v>
      </c>
      <c r="H2561">
        <v>41.391869999999997</v>
      </c>
      <c r="I2561">
        <v>2.15734</v>
      </c>
      <c r="J2561" t="s">
        <v>38</v>
      </c>
      <c r="L2561">
        <v>1</v>
      </c>
      <c r="M2561">
        <v>0</v>
      </c>
      <c r="P2561">
        <v>1</v>
      </c>
      <c r="Q2561">
        <v>0</v>
      </c>
      <c r="R2561">
        <v>0</v>
      </c>
    </row>
    <row r="2562" spans="1:19" x14ac:dyDescent="0.35">
      <c r="A2562">
        <v>13648568</v>
      </c>
      <c r="B2562" t="s">
        <v>5252</v>
      </c>
      <c r="C2562">
        <v>75620994</v>
      </c>
      <c r="D2562">
        <v>1.4628157585484001E+18</v>
      </c>
      <c r="E2562" t="s">
        <v>103</v>
      </c>
      <c r="F2562" t="s">
        <v>67</v>
      </c>
      <c r="G2562" t="s">
        <v>856</v>
      </c>
      <c r="H2562">
        <v>41.381279999999997</v>
      </c>
      <c r="I2562">
        <v>2.1835</v>
      </c>
      <c r="J2562" t="s">
        <v>23</v>
      </c>
      <c r="L2562">
        <v>31</v>
      </c>
      <c r="M2562">
        <v>24</v>
      </c>
      <c r="N2562" s="1">
        <v>45833</v>
      </c>
      <c r="O2562">
        <v>0.21</v>
      </c>
      <c r="P2562">
        <v>13</v>
      </c>
      <c r="Q2562">
        <v>365</v>
      </c>
      <c r="R2562">
        <v>1</v>
      </c>
      <c r="S2562" t="s">
        <v>5253</v>
      </c>
    </row>
    <row r="2563" spans="1:19" x14ac:dyDescent="0.35">
      <c r="A2563">
        <v>13651387</v>
      </c>
      <c r="B2563" t="s">
        <v>5254</v>
      </c>
      <c r="C2563">
        <v>43565515</v>
      </c>
      <c r="D2563">
        <v>1.4626941643714701E+18</v>
      </c>
      <c r="E2563" t="s">
        <v>4333</v>
      </c>
      <c r="F2563" t="s">
        <v>21</v>
      </c>
      <c r="G2563" t="s">
        <v>779</v>
      </c>
      <c r="H2563">
        <v>41.394001000000003</v>
      </c>
      <c r="I2563">
        <v>2.1619299999999999</v>
      </c>
      <c r="J2563" t="s">
        <v>23</v>
      </c>
      <c r="L2563">
        <v>1</v>
      </c>
      <c r="M2563">
        <v>193</v>
      </c>
      <c r="N2563" s="1">
        <v>45991</v>
      </c>
      <c r="O2563">
        <v>1.73</v>
      </c>
      <c r="P2563">
        <v>33</v>
      </c>
      <c r="Q2563">
        <v>273</v>
      </c>
      <c r="R2563">
        <v>38</v>
      </c>
      <c r="S2563" t="s">
        <v>5255</v>
      </c>
    </row>
    <row r="2564" spans="1:19" x14ac:dyDescent="0.35">
      <c r="A2564">
        <v>13654009</v>
      </c>
      <c r="B2564" t="s">
        <v>5256</v>
      </c>
      <c r="C2564">
        <v>79303584</v>
      </c>
      <c r="D2564">
        <v>1.46696944638206E+18</v>
      </c>
      <c r="E2564" t="s">
        <v>275</v>
      </c>
      <c r="F2564" t="s">
        <v>46</v>
      </c>
      <c r="G2564" t="s">
        <v>56</v>
      </c>
      <c r="H2564">
        <v>41.40795</v>
      </c>
      <c r="I2564">
        <v>2.1890000000000001</v>
      </c>
      <c r="J2564" t="s">
        <v>38</v>
      </c>
      <c r="L2564">
        <v>1</v>
      </c>
      <c r="M2564">
        <v>0</v>
      </c>
      <c r="P2564">
        <v>1</v>
      </c>
      <c r="Q2564">
        <v>0</v>
      </c>
      <c r="R2564">
        <v>0</v>
      </c>
    </row>
    <row r="2565" spans="1:19" x14ac:dyDescent="0.35">
      <c r="A2565">
        <v>13654301</v>
      </c>
      <c r="B2565" t="s">
        <v>5257</v>
      </c>
      <c r="C2565">
        <v>79306296</v>
      </c>
      <c r="D2565">
        <v>1.46696946620909E+18</v>
      </c>
      <c r="E2565" t="s">
        <v>5258</v>
      </c>
      <c r="F2565" t="s">
        <v>21</v>
      </c>
      <c r="G2565" t="s">
        <v>827</v>
      </c>
      <c r="H2565">
        <v>41.38597</v>
      </c>
      <c r="I2565">
        <v>2.1585000000000001</v>
      </c>
      <c r="J2565" t="s">
        <v>38</v>
      </c>
      <c r="L2565">
        <v>1</v>
      </c>
      <c r="M2565">
        <v>22</v>
      </c>
      <c r="N2565" s="1">
        <v>42927</v>
      </c>
      <c r="O2565">
        <v>0.19</v>
      </c>
      <c r="P2565">
        <v>1</v>
      </c>
      <c r="Q2565">
        <v>0</v>
      </c>
      <c r="R2565">
        <v>0</v>
      </c>
    </row>
    <row r="2566" spans="1:19" x14ac:dyDescent="0.35">
      <c r="A2566">
        <v>13661099</v>
      </c>
      <c r="B2566" t="s">
        <v>5259</v>
      </c>
      <c r="C2566">
        <v>65888875</v>
      </c>
      <c r="D2566">
        <v>1.4668146875469701E+18</v>
      </c>
      <c r="E2566" t="s">
        <v>5260</v>
      </c>
      <c r="F2566" t="s">
        <v>36</v>
      </c>
      <c r="G2566" t="s">
        <v>37</v>
      </c>
      <c r="H2566">
        <v>41.404679999999999</v>
      </c>
      <c r="I2566">
        <v>2.1594500000000001</v>
      </c>
      <c r="J2566" t="s">
        <v>38</v>
      </c>
      <c r="L2566">
        <v>1</v>
      </c>
      <c r="M2566">
        <v>3</v>
      </c>
      <c r="N2566" s="1">
        <v>42674</v>
      </c>
      <c r="O2566">
        <v>0.03</v>
      </c>
      <c r="P2566">
        <v>1</v>
      </c>
      <c r="Q2566">
        <v>0</v>
      </c>
      <c r="R2566">
        <v>0</v>
      </c>
    </row>
    <row r="2567" spans="1:19" x14ac:dyDescent="0.35">
      <c r="A2567">
        <v>13662290</v>
      </c>
      <c r="B2567" t="s">
        <v>5261</v>
      </c>
      <c r="C2567">
        <v>43565515</v>
      </c>
      <c r="D2567">
        <v>1.4626941643714701E+18</v>
      </c>
      <c r="E2567" t="s">
        <v>4333</v>
      </c>
      <c r="F2567" t="s">
        <v>21</v>
      </c>
      <c r="G2567" t="s">
        <v>779</v>
      </c>
      <c r="H2567">
        <v>41.3932</v>
      </c>
      <c r="I2567">
        <v>2.1602000000000001</v>
      </c>
      <c r="J2567" t="s">
        <v>23</v>
      </c>
      <c r="L2567">
        <v>1</v>
      </c>
      <c r="M2567">
        <v>125</v>
      </c>
      <c r="N2567" s="1">
        <v>45963</v>
      </c>
      <c r="O2567">
        <v>1.1200000000000001</v>
      </c>
      <c r="P2567">
        <v>33</v>
      </c>
      <c r="Q2567">
        <v>349</v>
      </c>
      <c r="R2567">
        <v>24</v>
      </c>
      <c r="S2567" t="s">
        <v>5262</v>
      </c>
    </row>
    <row r="2568" spans="1:19" x14ac:dyDescent="0.35">
      <c r="A2568">
        <v>13663120</v>
      </c>
      <c r="B2568" t="s">
        <v>5263</v>
      </c>
      <c r="C2568">
        <v>43565515</v>
      </c>
      <c r="D2568">
        <v>1.4626941643714701E+18</v>
      </c>
      <c r="E2568" t="s">
        <v>4333</v>
      </c>
      <c r="F2568" t="s">
        <v>21</v>
      </c>
      <c r="G2568" t="s">
        <v>779</v>
      </c>
      <c r="H2568">
        <v>41.393300000000004</v>
      </c>
      <c r="I2568">
        <v>2.16012</v>
      </c>
      <c r="J2568" t="s">
        <v>23</v>
      </c>
      <c r="L2568">
        <v>1</v>
      </c>
      <c r="M2568">
        <v>152</v>
      </c>
      <c r="N2568" s="1">
        <v>45977</v>
      </c>
      <c r="O2568">
        <v>1.64</v>
      </c>
      <c r="P2568">
        <v>33</v>
      </c>
      <c r="Q2568">
        <v>317</v>
      </c>
      <c r="R2568">
        <v>31</v>
      </c>
      <c r="S2568" t="s">
        <v>5264</v>
      </c>
    </row>
    <row r="2569" spans="1:19" x14ac:dyDescent="0.35">
      <c r="A2569">
        <v>13663333</v>
      </c>
      <c r="B2569" t="s">
        <v>5265</v>
      </c>
      <c r="C2569">
        <v>43565515</v>
      </c>
      <c r="D2569">
        <v>1.4626941643714701E+18</v>
      </c>
      <c r="E2569" t="s">
        <v>4333</v>
      </c>
      <c r="F2569" t="s">
        <v>21</v>
      </c>
      <c r="G2569" t="s">
        <v>779</v>
      </c>
      <c r="H2569">
        <v>41.393300000000004</v>
      </c>
      <c r="I2569">
        <v>2.16012</v>
      </c>
      <c r="J2569" t="s">
        <v>23</v>
      </c>
      <c r="L2569">
        <v>1</v>
      </c>
      <c r="M2569">
        <v>3</v>
      </c>
      <c r="N2569" s="1">
        <v>45017</v>
      </c>
      <c r="O2569">
        <v>0.03</v>
      </c>
      <c r="P2569">
        <v>33</v>
      </c>
      <c r="Q2569">
        <v>176</v>
      </c>
      <c r="R2569">
        <v>0</v>
      </c>
    </row>
    <row r="2570" spans="1:19" x14ac:dyDescent="0.35">
      <c r="A2570">
        <v>13663612</v>
      </c>
      <c r="B2570" t="s">
        <v>5266</v>
      </c>
      <c r="C2570">
        <v>79432430</v>
      </c>
      <c r="D2570">
        <v>1.46697061467503E+18</v>
      </c>
      <c r="E2570" t="s">
        <v>5267</v>
      </c>
      <c r="F2570" t="s">
        <v>67</v>
      </c>
      <c r="G2570" t="s">
        <v>856</v>
      </c>
      <c r="H2570">
        <v>41.388620000000003</v>
      </c>
      <c r="I2570">
        <v>2.1754799999999999</v>
      </c>
      <c r="J2570" t="s">
        <v>38</v>
      </c>
      <c r="L2570">
        <v>3</v>
      </c>
      <c r="M2570">
        <v>0</v>
      </c>
      <c r="P2570">
        <v>1</v>
      </c>
      <c r="Q2570">
        <v>0</v>
      </c>
      <c r="R2570">
        <v>0</v>
      </c>
    </row>
    <row r="2571" spans="1:19" x14ac:dyDescent="0.35">
      <c r="A2571">
        <v>13664910</v>
      </c>
      <c r="B2571" t="s">
        <v>5268</v>
      </c>
      <c r="C2571">
        <v>43565515</v>
      </c>
      <c r="D2571">
        <v>1.4626941643714701E+18</v>
      </c>
      <c r="E2571" t="s">
        <v>4333</v>
      </c>
      <c r="F2571" t="s">
        <v>21</v>
      </c>
      <c r="G2571" t="s">
        <v>779</v>
      </c>
      <c r="H2571">
        <v>41.3932</v>
      </c>
      <c r="I2571">
        <v>2.1602000000000001</v>
      </c>
      <c r="J2571" t="s">
        <v>23</v>
      </c>
      <c r="L2571">
        <v>1</v>
      </c>
      <c r="M2571">
        <v>8</v>
      </c>
      <c r="N2571" s="1">
        <v>45842</v>
      </c>
      <c r="O2571">
        <v>7.0000000000000007E-2</v>
      </c>
      <c r="P2571">
        <v>33</v>
      </c>
      <c r="Q2571">
        <v>334</v>
      </c>
      <c r="R2571">
        <v>1</v>
      </c>
      <c r="S2571" t="s">
        <v>5269</v>
      </c>
    </row>
    <row r="2572" spans="1:19" x14ac:dyDescent="0.35">
      <c r="A2572">
        <v>13665914</v>
      </c>
      <c r="B2572" t="s">
        <v>5270</v>
      </c>
      <c r="C2572">
        <v>79456732</v>
      </c>
      <c r="D2572">
        <v>1.4669708820293499E+18</v>
      </c>
      <c r="E2572" t="s">
        <v>5271</v>
      </c>
      <c r="F2572" t="s">
        <v>46</v>
      </c>
      <c r="G2572" t="s">
        <v>2060</v>
      </c>
      <c r="H2572">
        <v>41.423139999999997</v>
      </c>
      <c r="I2572">
        <v>2.1978399999999998</v>
      </c>
      <c r="J2572" t="s">
        <v>38</v>
      </c>
      <c r="L2572">
        <v>3</v>
      </c>
      <c r="M2572">
        <v>22</v>
      </c>
      <c r="N2572" s="1">
        <v>43335</v>
      </c>
      <c r="O2572">
        <v>0.2</v>
      </c>
      <c r="P2572">
        <v>1</v>
      </c>
      <c r="Q2572">
        <v>0</v>
      </c>
      <c r="R2572">
        <v>0</v>
      </c>
    </row>
    <row r="2573" spans="1:19" x14ac:dyDescent="0.35">
      <c r="A2573">
        <v>13666612</v>
      </c>
      <c r="B2573" t="s">
        <v>5272</v>
      </c>
      <c r="C2573">
        <v>43565515</v>
      </c>
      <c r="D2573">
        <v>1.4626941643714701E+18</v>
      </c>
      <c r="E2573" t="s">
        <v>4333</v>
      </c>
      <c r="F2573" t="s">
        <v>21</v>
      </c>
      <c r="G2573" t="s">
        <v>779</v>
      </c>
      <c r="H2573">
        <v>41.393300000000004</v>
      </c>
      <c r="I2573">
        <v>2.16012</v>
      </c>
      <c r="J2573" t="s">
        <v>23</v>
      </c>
      <c r="L2573">
        <v>1</v>
      </c>
      <c r="M2573">
        <v>113</v>
      </c>
      <c r="N2573" s="1">
        <v>46001</v>
      </c>
      <c r="O2573">
        <v>1.22</v>
      </c>
      <c r="P2573">
        <v>33</v>
      </c>
      <c r="Q2573">
        <v>332</v>
      </c>
      <c r="R2573">
        <v>29</v>
      </c>
      <c r="S2573" t="s">
        <v>5273</v>
      </c>
    </row>
    <row r="2574" spans="1:19" x14ac:dyDescent="0.35">
      <c r="A2574">
        <v>13666853</v>
      </c>
      <c r="B2574" t="s">
        <v>5274</v>
      </c>
      <c r="C2574">
        <v>9328974</v>
      </c>
      <c r="D2574">
        <v>1.4628113982274801E+18</v>
      </c>
      <c r="E2574" t="s">
        <v>5275</v>
      </c>
      <c r="F2574" t="s">
        <v>21</v>
      </c>
      <c r="G2574" t="s">
        <v>79</v>
      </c>
      <c r="H2574">
        <v>41.380099999999999</v>
      </c>
      <c r="I2574">
        <v>2.1598700000000002</v>
      </c>
      <c r="J2574" t="s">
        <v>38</v>
      </c>
      <c r="L2574">
        <v>2</v>
      </c>
      <c r="M2574">
        <v>9</v>
      </c>
      <c r="N2574" s="1">
        <v>43369</v>
      </c>
      <c r="O2574">
        <v>0.08</v>
      </c>
      <c r="P2574">
        <v>1</v>
      </c>
      <c r="Q2574">
        <v>0</v>
      </c>
      <c r="R2574">
        <v>0</v>
      </c>
    </row>
    <row r="2575" spans="1:19" x14ac:dyDescent="0.35">
      <c r="A2575">
        <v>13666883</v>
      </c>
      <c r="B2575" t="s">
        <v>5276</v>
      </c>
      <c r="C2575">
        <v>43565515</v>
      </c>
      <c r="D2575">
        <v>1.4626941643714701E+18</v>
      </c>
      <c r="E2575" t="s">
        <v>4333</v>
      </c>
      <c r="F2575" t="s">
        <v>21</v>
      </c>
      <c r="G2575" t="s">
        <v>779</v>
      </c>
      <c r="H2575">
        <v>41.393299999999897</v>
      </c>
      <c r="I2575">
        <v>2.16012</v>
      </c>
      <c r="J2575" t="s">
        <v>23</v>
      </c>
      <c r="L2575">
        <v>1</v>
      </c>
      <c r="M2575">
        <v>277</v>
      </c>
      <c r="N2575" s="1">
        <v>45991</v>
      </c>
      <c r="O2575">
        <v>2.5</v>
      </c>
      <c r="P2575">
        <v>33</v>
      </c>
      <c r="Q2575">
        <v>166</v>
      </c>
      <c r="R2575">
        <v>61</v>
      </c>
      <c r="S2575" t="s">
        <v>5277</v>
      </c>
    </row>
    <row r="2576" spans="1:19" x14ac:dyDescent="0.35">
      <c r="A2576">
        <v>13669275</v>
      </c>
      <c r="B2576" t="s">
        <v>5278</v>
      </c>
      <c r="C2576">
        <v>31635864</v>
      </c>
      <c r="D2576">
        <v>1.46546494932529E+18</v>
      </c>
      <c r="E2576" t="s">
        <v>5279</v>
      </c>
      <c r="F2576" t="s">
        <v>67</v>
      </c>
      <c r="G2576" t="s">
        <v>101</v>
      </c>
      <c r="H2576">
        <v>41.385460000000002</v>
      </c>
      <c r="I2576">
        <v>2.16778</v>
      </c>
      <c r="J2576" t="s">
        <v>38</v>
      </c>
      <c r="L2576">
        <v>2</v>
      </c>
      <c r="M2576">
        <v>2</v>
      </c>
      <c r="N2576" s="1">
        <v>42593</v>
      </c>
      <c r="O2576">
        <v>0.02</v>
      </c>
      <c r="P2576">
        <v>1</v>
      </c>
      <c r="Q2576">
        <v>0</v>
      </c>
      <c r="R2576">
        <v>0</v>
      </c>
    </row>
    <row r="2577" spans="1:19" x14ac:dyDescent="0.35">
      <c r="A2577">
        <v>13669493</v>
      </c>
      <c r="B2577" t="s">
        <v>5280</v>
      </c>
      <c r="C2577">
        <v>79500346</v>
      </c>
      <c r="D2577">
        <v>1.46697133541326E+18</v>
      </c>
      <c r="E2577" t="s">
        <v>110</v>
      </c>
      <c r="F2577" t="s">
        <v>21</v>
      </c>
      <c r="G2577" t="s">
        <v>779</v>
      </c>
      <c r="H2577">
        <v>41.395760000000003</v>
      </c>
      <c r="I2577">
        <v>2.1766299999999998</v>
      </c>
      <c r="J2577" t="s">
        <v>38</v>
      </c>
      <c r="L2577">
        <v>35</v>
      </c>
      <c r="M2577">
        <v>18</v>
      </c>
      <c r="N2577" s="1">
        <v>45549</v>
      </c>
      <c r="O2577">
        <v>0.17</v>
      </c>
      <c r="P2577">
        <v>7</v>
      </c>
      <c r="Q2577">
        <v>364</v>
      </c>
      <c r="R2577">
        <v>0</v>
      </c>
      <c r="S2577" t="s">
        <v>5281</v>
      </c>
    </row>
    <row r="2578" spans="1:19" x14ac:dyDescent="0.35">
      <c r="A2578">
        <v>13684797</v>
      </c>
      <c r="B2578" t="s">
        <v>5282</v>
      </c>
      <c r="C2578">
        <v>2430039</v>
      </c>
      <c r="D2578">
        <v>1.46259490459471E+18</v>
      </c>
      <c r="E2578" t="s">
        <v>5283</v>
      </c>
      <c r="F2578" t="s">
        <v>36</v>
      </c>
      <c r="G2578" t="s">
        <v>37</v>
      </c>
      <c r="H2578">
        <v>41.400590000000001</v>
      </c>
      <c r="I2578">
        <v>2.1562899999999998</v>
      </c>
      <c r="J2578" t="s">
        <v>38</v>
      </c>
      <c r="L2578">
        <v>2</v>
      </c>
      <c r="M2578">
        <v>31</v>
      </c>
      <c r="N2578" s="1">
        <v>43877</v>
      </c>
      <c r="O2578">
        <v>0.27</v>
      </c>
      <c r="P2578">
        <v>1</v>
      </c>
      <c r="Q2578">
        <v>0</v>
      </c>
      <c r="R2578">
        <v>0</v>
      </c>
    </row>
    <row r="2579" spans="1:19" x14ac:dyDescent="0.35">
      <c r="A2579">
        <v>13684821</v>
      </c>
      <c r="B2579" t="s">
        <v>5284</v>
      </c>
      <c r="C2579">
        <v>14248535</v>
      </c>
      <c r="D2579">
        <v>1.46293392613999E+18</v>
      </c>
      <c r="E2579" t="s">
        <v>194</v>
      </c>
      <c r="F2579" t="s">
        <v>21</v>
      </c>
      <c r="G2579" t="s">
        <v>827</v>
      </c>
      <c r="H2579">
        <v>41.389809999999997</v>
      </c>
      <c r="I2579">
        <v>2.1569600000000002</v>
      </c>
      <c r="J2579" t="s">
        <v>38</v>
      </c>
      <c r="L2579">
        <v>3</v>
      </c>
      <c r="M2579">
        <v>0</v>
      </c>
      <c r="P2579">
        <v>1</v>
      </c>
      <c r="Q2579">
        <v>0</v>
      </c>
      <c r="R2579">
        <v>0</v>
      </c>
    </row>
    <row r="2580" spans="1:19" x14ac:dyDescent="0.35">
      <c r="A2580">
        <v>13697801</v>
      </c>
      <c r="B2580" t="s">
        <v>5285</v>
      </c>
      <c r="C2580">
        <v>41768209</v>
      </c>
      <c r="D2580">
        <v>1.46562147971805E+18</v>
      </c>
      <c r="E2580" t="s">
        <v>5286</v>
      </c>
      <c r="F2580" t="s">
        <v>394</v>
      </c>
      <c r="G2580" t="s">
        <v>1004</v>
      </c>
      <c r="H2580">
        <v>41.400700000000001</v>
      </c>
      <c r="I2580">
        <v>2.1499100000000002</v>
      </c>
      <c r="J2580" t="s">
        <v>38</v>
      </c>
      <c r="L2580">
        <v>3</v>
      </c>
      <c r="M2580">
        <v>0</v>
      </c>
      <c r="P2580">
        <v>1</v>
      </c>
      <c r="Q2580">
        <v>0</v>
      </c>
      <c r="R2580">
        <v>0</v>
      </c>
    </row>
    <row r="2581" spans="1:19" x14ac:dyDescent="0.35">
      <c r="A2581">
        <v>13698046</v>
      </c>
      <c r="B2581" t="s">
        <v>5287</v>
      </c>
      <c r="C2581">
        <v>75515551</v>
      </c>
      <c r="D2581">
        <v>1.46692780431746E+18</v>
      </c>
      <c r="E2581" t="s">
        <v>5288</v>
      </c>
      <c r="F2581" t="s">
        <v>31</v>
      </c>
      <c r="G2581" t="s">
        <v>3439</v>
      </c>
      <c r="H2581">
        <v>41.362070000000003</v>
      </c>
      <c r="I2581">
        <v>2.1360800000000002</v>
      </c>
      <c r="J2581" t="s">
        <v>38</v>
      </c>
      <c r="L2581">
        <v>1</v>
      </c>
      <c r="M2581">
        <v>21</v>
      </c>
      <c r="N2581" s="1">
        <v>44388</v>
      </c>
      <c r="O2581">
        <v>0.22</v>
      </c>
      <c r="P2581">
        <v>1</v>
      </c>
      <c r="Q2581">
        <v>0</v>
      </c>
      <c r="R2581">
        <v>0</v>
      </c>
    </row>
    <row r="2582" spans="1:19" x14ac:dyDescent="0.35">
      <c r="A2582">
        <v>13703805</v>
      </c>
      <c r="B2582" t="s">
        <v>5289</v>
      </c>
      <c r="C2582">
        <v>73016735</v>
      </c>
      <c r="D2582">
        <v>1.4669009461141499E+18</v>
      </c>
      <c r="E2582" t="s">
        <v>1537</v>
      </c>
      <c r="F2582" t="s">
        <v>46</v>
      </c>
      <c r="G2582" t="s">
        <v>883</v>
      </c>
      <c r="H2582">
        <v>41.394080000000002</v>
      </c>
      <c r="I2582">
        <v>2.19197</v>
      </c>
      <c r="J2582" t="s">
        <v>23</v>
      </c>
      <c r="L2582">
        <v>31</v>
      </c>
      <c r="M2582">
        <v>37</v>
      </c>
      <c r="N2582" s="1">
        <v>45920</v>
      </c>
      <c r="O2582">
        <v>0.33</v>
      </c>
      <c r="P2582">
        <v>1</v>
      </c>
      <c r="Q2582">
        <v>253</v>
      </c>
      <c r="R2582">
        <v>3</v>
      </c>
      <c r="S2582" t="s">
        <v>5290</v>
      </c>
    </row>
    <row r="2583" spans="1:19" x14ac:dyDescent="0.35">
      <c r="A2583">
        <v>13711161</v>
      </c>
      <c r="B2583" t="s">
        <v>5291</v>
      </c>
      <c r="C2583">
        <v>4055580</v>
      </c>
      <c r="D2583">
        <v>1.4626461820114501E+18</v>
      </c>
      <c r="E2583" t="s">
        <v>5292</v>
      </c>
      <c r="F2583" t="s">
        <v>21</v>
      </c>
      <c r="G2583" t="s">
        <v>22</v>
      </c>
      <c r="H2583">
        <v>41.405380000000001</v>
      </c>
      <c r="I2583">
        <v>2.1760600000000001</v>
      </c>
      <c r="J2583" t="s">
        <v>38</v>
      </c>
      <c r="L2583">
        <v>3</v>
      </c>
      <c r="M2583">
        <v>1</v>
      </c>
      <c r="N2583" s="1">
        <v>42560</v>
      </c>
      <c r="O2583">
        <v>0.01</v>
      </c>
      <c r="P2583">
        <v>1</v>
      </c>
      <c r="Q2583">
        <v>0</v>
      </c>
      <c r="R2583">
        <v>0</v>
      </c>
    </row>
    <row r="2584" spans="1:19" x14ac:dyDescent="0.35">
      <c r="A2584">
        <v>13717255</v>
      </c>
      <c r="B2584" t="s">
        <v>5293</v>
      </c>
      <c r="C2584">
        <v>10709001</v>
      </c>
      <c r="D2584">
        <v>1.4628477242144699E+18</v>
      </c>
      <c r="E2584" t="s">
        <v>341</v>
      </c>
      <c r="F2584" t="s">
        <v>21</v>
      </c>
      <c r="G2584" t="s">
        <v>827</v>
      </c>
      <c r="H2584">
        <v>41.388240000000003</v>
      </c>
      <c r="I2584">
        <v>2.1562000000000001</v>
      </c>
      <c r="J2584" t="s">
        <v>38</v>
      </c>
      <c r="L2584">
        <v>1</v>
      </c>
      <c r="M2584">
        <v>0</v>
      </c>
      <c r="P2584">
        <v>1</v>
      </c>
      <c r="Q2584">
        <v>0</v>
      </c>
      <c r="R2584">
        <v>0</v>
      </c>
    </row>
    <row r="2585" spans="1:19" x14ac:dyDescent="0.35">
      <c r="A2585">
        <v>13720430</v>
      </c>
      <c r="B2585" t="s">
        <v>5294</v>
      </c>
      <c r="C2585">
        <v>80195214</v>
      </c>
      <c r="D2585">
        <v>1.4669779578498401E+18</v>
      </c>
      <c r="E2585" t="s">
        <v>5295</v>
      </c>
      <c r="F2585" t="s">
        <v>88</v>
      </c>
      <c r="G2585" t="s">
        <v>143</v>
      </c>
      <c r="H2585">
        <v>41.416379999999997</v>
      </c>
      <c r="I2585">
        <v>2.1688499999999999</v>
      </c>
      <c r="J2585" t="s">
        <v>38</v>
      </c>
      <c r="L2585">
        <v>1</v>
      </c>
      <c r="M2585">
        <v>0</v>
      </c>
      <c r="P2585">
        <v>1</v>
      </c>
      <c r="Q2585">
        <v>0</v>
      </c>
      <c r="R2585">
        <v>0</v>
      </c>
    </row>
    <row r="2586" spans="1:19" x14ac:dyDescent="0.35">
      <c r="A2586">
        <v>13721216</v>
      </c>
      <c r="B2586" t="s">
        <v>5296</v>
      </c>
      <c r="C2586">
        <v>60188548</v>
      </c>
      <c r="D2586">
        <v>1.4627446442682099E+18</v>
      </c>
      <c r="E2586" t="s">
        <v>390</v>
      </c>
      <c r="F2586" t="s">
        <v>88</v>
      </c>
      <c r="G2586" t="s">
        <v>479</v>
      </c>
      <c r="H2586">
        <v>41.43365</v>
      </c>
      <c r="I2586">
        <v>2.1556799999999998</v>
      </c>
      <c r="J2586" t="s">
        <v>38</v>
      </c>
      <c r="L2586">
        <v>4</v>
      </c>
      <c r="M2586">
        <v>0</v>
      </c>
      <c r="P2586">
        <v>1</v>
      </c>
      <c r="Q2586">
        <v>0</v>
      </c>
      <c r="R2586">
        <v>0</v>
      </c>
    </row>
    <row r="2587" spans="1:19" x14ac:dyDescent="0.35">
      <c r="A2587">
        <v>13726070</v>
      </c>
      <c r="B2587" t="s">
        <v>5297</v>
      </c>
      <c r="C2587">
        <v>80252919</v>
      </c>
      <c r="D2587">
        <v>1.46697853513277E+18</v>
      </c>
      <c r="E2587" t="s">
        <v>1157</v>
      </c>
      <c r="F2587" t="s">
        <v>46</v>
      </c>
      <c r="G2587" t="s">
        <v>831</v>
      </c>
      <c r="H2587">
        <v>41.404229999999998</v>
      </c>
      <c r="I2587">
        <v>2.2104599999999999</v>
      </c>
      <c r="J2587" t="s">
        <v>38</v>
      </c>
      <c r="L2587">
        <v>31</v>
      </c>
      <c r="M2587">
        <v>1</v>
      </c>
      <c r="N2587" s="1">
        <v>42558</v>
      </c>
      <c r="O2587">
        <v>0.01</v>
      </c>
      <c r="P2587">
        <v>1</v>
      </c>
      <c r="Q2587">
        <v>0</v>
      </c>
      <c r="R2587">
        <v>0</v>
      </c>
    </row>
    <row r="2588" spans="1:19" x14ac:dyDescent="0.35">
      <c r="A2588">
        <v>13728163</v>
      </c>
      <c r="B2588" t="s">
        <v>5298</v>
      </c>
      <c r="C2588">
        <v>70135382</v>
      </c>
      <c r="D2588">
        <v>1.46686830720832E+18</v>
      </c>
      <c r="E2588" t="s">
        <v>5299</v>
      </c>
      <c r="F2588" t="s">
        <v>46</v>
      </c>
      <c r="G2588" t="s">
        <v>47</v>
      </c>
      <c r="H2588">
        <v>41.399769999999997</v>
      </c>
      <c r="I2588">
        <v>2.1976499999999999</v>
      </c>
      <c r="J2588" t="s">
        <v>38</v>
      </c>
      <c r="L2588">
        <v>7</v>
      </c>
      <c r="M2588">
        <v>0</v>
      </c>
      <c r="P2588">
        <v>1</v>
      </c>
      <c r="Q2588">
        <v>0</v>
      </c>
      <c r="R2588">
        <v>0</v>
      </c>
    </row>
    <row r="2589" spans="1:19" x14ac:dyDescent="0.35">
      <c r="A2589">
        <v>13729084</v>
      </c>
      <c r="B2589" t="s">
        <v>5300</v>
      </c>
      <c r="C2589">
        <v>4425048</v>
      </c>
      <c r="D2589">
        <v>1.4626571611993001E+18</v>
      </c>
      <c r="E2589" t="s">
        <v>5092</v>
      </c>
      <c r="F2589" t="s">
        <v>46</v>
      </c>
      <c r="G2589" t="s">
        <v>56</v>
      </c>
      <c r="H2589">
        <v>41.408290000000001</v>
      </c>
      <c r="I2589">
        <v>2.1874699999999998</v>
      </c>
      <c r="J2589" t="s">
        <v>38</v>
      </c>
      <c r="L2589">
        <v>5</v>
      </c>
      <c r="M2589">
        <v>48</v>
      </c>
      <c r="N2589" s="1">
        <v>43319</v>
      </c>
      <c r="O2589">
        <v>0.42</v>
      </c>
      <c r="P2589">
        <v>2</v>
      </c>
      <c r="Q2589">
        <v>0</v>
      </c>
      <c r="R2589">
        <v>0</v>
      </c>
    </row>
    <row r="2590" spans="1:19" x14ac:dyDescent="0.35">
      <c r="A2590">
        <v>13736859</v>
      </c>
      <c r="B2590" t="s">
        <v>5301</v>
      </c>
      <c r="C2590">
        <v>73928605</v>
      </c>
      <c r="D2590">
        <v>1.4669109590490199E+18</v>
      </c>
      <c r="E2590" t="s">
        <v>5302</v>
      </c>
      <c r="F2590" t="s">
        <v>31</v>
      </c>
      <c r="G2590" t="s">
        <v>304</v>
      </c>
      <c r="H2590">
        <v>41.372529999999998</v>
      </c>
      <c r="I2590">
        <v>2.14133</v>
      </c>
      <c r="J2590" t="s">
        <v>38</v>
      </c>
      <c r="L2590">
        <v>2</v>
      </c>
      <c r="M2590">
        <v>174</v>
      </c>
      <c r="N2590" s="1">
        <v>43907</v>
      </c>
      <c r="O2590">
        <v>1.51</v>
      </c>
      <c r="P2590">
        <v>1</v>
      </c>
      <c r="Q2590">
        <v>0</v>
      </c>
      <c r="R2590">
        <v>0</v>
      </c>
    </row>
    <row r="2591" spans="1:19" x14ac:dyDescent="0.35">
      <c r="A2591">
        <v>13739624</v>
      </c>
      <c r="B2591" t="s">
        <v>5303</v>
      </c>
      <c r="C2591">
        <v>80429297</v>
      </c>
      <c r="D2591">
        <v>1.46698021487633E+18</v>
      </c>
      <c r="E2591" t="s">
        <v>1949</v>
      </c>
      <c r="F2591" t="s">
        <v>394</v>
      </c>
      <c r="G2591" t="s">
        <v>1004</v>
      </c>
      <c r="H2591">
        <v>41.395995363594103</v>
      </c>
      <c r="I2591">
        <v>2.1440555562124599</v>
      </c>
      <c r="J2591" t="s">
        <v>23</v>
      </c>
      <c r="L2591">
        <v>1</v>
      </c>
      <c r="M2591">
        <v>181</v>
      </c>
      <c r="N2591" s="1">
        <v>45930</v>
      </c>
      <c r="O2591">
        <v>1.57</v>
      </c>
      <c r="P2591">
        <v>1</v>
      </c>
      <c r="Q2591">
        <v>14</v>
      </c>
      <c r="R2591">
        <v>37</v>
      </c>
      <c r="S2591" t="s">
        <v>5304</v>
      </c>
    </row>
    <row r="2592" spans="1:19" x14ac:dyDescent="0.35">
      <c r="A2592">
        <v>13742696</v>
      </c>
      <c r="B2592" t="s">
        <v>5305</v>
      </c>
      <c r="C2592">
        <v>43565515</v>
      </c>
      <c r="D2592">
        <v>1.4626941643714701E+18</v>
      </c>
      <c r="E2592" t="s">
        <v>4333</v>
      </c>
      <c r="F2592" t="s">
        <v>21</v>
      </c>
      <c r="G2592" t="s">
        <v>779</v>
      </c>
      <c r="H2592">
        <v>41.393300000000004</v>
      </c>
      <c r="I2592">
        <v>2.16012</v>
      </c>
      <c r="J2592" t="s">
        <v>23</v>
      </c>
      <c r="L2592">
        <v>1</v>
      </c>
      <c r="M2592">
        <v>7</v>
      </c>
      <c r="N2592" s="1">
        <v>45822</v>
      </c>
      <c r="O2592">
        <v>0.08</v>
      </c>
      <c r="P2592">
        <v>33</v>
      </c>
      <c r="Q2592">
        <v>350</v>
      </c>
      <c r="R2592">
        <v>1</v>
      </c>
      <c r="S2592" t="s">
        <v>5306</v>
      </c>
    </row>
    <row r="2593" spans="1:19" x14ac:dyDescent="0.35">
      <c r="A2593">
        <v>13743908</v>
      </c>
      <c r="B2593" t="s">
        <v>5307</v>
      </c>
      <c r="C2593">
        <v>80476106</v>
      </c>
      <c r="D2593">
        <v>1.4628268235691799E+18</v>
      </c>
      <c r="E2593" t="s">
        <v>174</v>
      </c>
      <c r="F2593" t="s">
        <v>159</v>
      </c>
      <c r="G2593" t="s">
        <v>1158</v>
      </c>
      <c r="H2593">
        <v>41.377389999999998</v>
      </c>
      <c r="I2593">
        <v>2.1186600000000002</v>
      </c>
      <c r="J2593" t="s">
        <v>23</v>
      </c>
      <c r="L2593">
        <v>3</v>
      </c>
      <c r="M2593">
        <v>154</v>
      </c>
      <c r="N2593" s="1">
        <v>45963</v>
      </c>
      <c r="O2593">
        <v>1.34</v>
      </c>
      <c r="P2593">
        <v>3</v>
      </c>
      <c r="Q2593">
        <v>155</v>
      </c>
      <c r="R2593">
        <v>16</v>
      </c>
      <c r="S2593" t="s">
        <v>5308</v>
      </c>
    </row>
    <row r="2594" spans="1:19" x14ac:dyDescent="0.35">
      <c r="A2594">
        <v>13748569</v>
      </c>
      <c r="B2594" t="s">
        <v>5309</v>
      </c>
      <c r="C2594">
        <v>73706772</v>
      </c>
      <c r="D2594">
        <v>1.4669086502501901E+18</v>
      </c>
      <c r="E2594" t="s">
        <v>2131</v>
      </c>
      <c r="F2594" t="s">
        <v>67</v>
      </c>
      <c r="G2594" t="s">
        <v>68</v>
      </c>
      <c r="H2594">
        <v>41.381639999999997</v>
      </c>
      <c r="I2594">
        <v>2.19143</v>
      </c>
      <c r="J2594" t="s">
        <v>38</v>
      </c>
      <c r="L2594">
        <v>1</v>
      </c>
      <c r="M2594">
        <v>8</v>
      </c>
      <c r="N2594" s="1">
        <v>42614</v>
      </c>
      <c r="O2594">
        <v>7.0000000000000007E-2</v>
      </c>
      <c r="P2594">
        <v>1</v>
      </c>
      <c r="Q2594">
        <v>0</v>
      </c>
      <c r="R2594">
        <v>0</v>
      </c>
    </row>
    <row r="2595" spans="1:19" x14ac:dyDescent="0.35">
      <c r="A2595">
        <v>13766022</v>
      </c>
      <c r="B2595" t="s">
        <v>5310</v>
      </c>
      <c r="C2595">
        <v>79987687</v>
      </c>
      <c r="D2595">
        <v>1.4669759172169999E+18</v>
      </c>
      <c r="E2595" t="s">
        <v>26</v>
      </c>
      <c r="F2595" t="s">
        <v>31</v>
      </c>
      <c r="G2595" t="s">
        <v>334</v>
      </c>
      <c r="H2595">
        <v>41.378410000000002</v>
      </c>
      <c r="I2595">
        <v>2.1294400000000002</v>
      </c>
      <c r="J2595" t="s">
        <v>38</v>
      </c>
      <c r="L2595">
        <v>2</v>
      </c>
      <c r="M2595">
        <v>0</v>
      </c>
      <c r="P2595">
        <v>2</v>
      </c>
      <c r="Q2595">
        <v>0</v>
      </c>
      <c r="R2595">
        <v>0</v>
      </c>
    </row>
    <row r="2596" spans="1:19" x14ac:dyDescent="0.35">
      <c r="A2596">
        <v>13767982</v>
      </c>
      <c r="B2596" t="s">
        <v>5311</v>
      </c>
      <c r="C2596">
        <v>79987687</v>
      </c>
      <c r="D2596">
        <v>1.4669759172169999E+18</v>
      </c>
      <c r="E2596" t="s">
        <v>26</v>
      </c>
      <c r="F2596" t="s">
        <v>159</v>
      </c>
      <c r="G2596" t="s">
        <v>160</v>
      </c>
      <c r="H2596">
        <v>41.380270000000003</v>
      </c>
      <c r="I2596">
        <v>2.1308199999999999</v>
      </c>
      <c r="J2596" t="s">
        <v>38</v>
      </c>
      <c r="L2596">
        <v>2</v>
      </c>
      <c r="M2596">
        <v>0</v>
      </c>
      <c r="P2596">
        <v>2</v>
      </c>
      <c r="Q2596">
        <v>0</v>
      </c>
      <c r="R2596">
        <v>0</v>
      </c>
    </row>
    <row r="2597" spans="1:19" x14ac:dyDescent="0.35">
      <c r="A2597">
        <v>13774882</v>
      </c>
      <c r="B2597" t="s">
        <v>4569</v>
      </c>
      <c r="C2597">
        <v>34122384</v>
      </c>
      <c r="D2597">
        <v>1.4654994935014001E+18</v>
      </c>
      <c r="E2597" t="s">
        <v>5312</v>
      </c>
      <c r="F2597" t="s">
        <v>21</v>
      </c>
      <c r="G2597" t="s">
        <v>22</v>
      </c>
      <c r="H2597">
        <v>41.404389999999999</v>
      </c>
      <c r="I2597">
        <v>2.1772800000000001</v>
      </c>
      <c r="J2597" t="s">
        <v>38</v>
      </c>
      <c r="L2597">
        <v>1</v>
      </c>
      <c r="M2597">
        <v>0</v>
      </c>
      <c r="P2597">
        <v>1</v>
      </c>
      <c r="Q2597">
        <v>0</v>
      </c>
      <c r="R2597">
        <v>0</v>
      </c>
    </row>
    <row r="2598" spans="1:19" x14ac:dyDescent="0.35">
      <c r="A2598">
        <v>13776897</v>
      </c>
      <c r="B2598" t="s">
        <v>5313</v>
      </c>
      <c r="C2598">
        <v>336524176</v>
      </c>
      <c r="D2598">
        <v>1.46965248522176E+18</v>
      </c>
      <c r="E2598" t="s">
        <v>251</v>
      </c>
      <c r="F2598" t="s">
        <v>21</v>
      </c>
      <c r="G2598" t="s">
        <v>876</v>
      </c>
      <c r="H2598">
        <v>41.37791</v>
      </c>
      <c r="I2598">
        <v>2.1527099999999999</v>
      </c>
      <c r="J2598" t="s">
        <v>23</v>
      </c>
      <c r="L2598">
        <v>32</v>
      </c>
      <c r="M2598">
        <v>2</v>
      </c>
      <c r="N2598" s="1">
        <v>45772</v>
      </c>
      <c r="O2598">
        <v>0.04</v>
      </c>
      <c r="P2598">
        <v>27</v>
      </c>
      <c r="Q2598">
        <v>0</v>
      </c>
      <c r="R2598">
        <v>1</v>
      </c>
    </row>
    <row r="2599" spans="1:19" x14ac:dyDescent="0.35">
      <c r="A2599">
        <v>13780544</v>
      </c>
      <c r="B2599" t="s">
        <v>5314</v>
      </c>
      <c r="C2599">
        <v>362734677</v>
      </c>
      <c r="D2599">
        <v>1.5293300731290399E+18</v>
      </c>
      <c r="E2599" t="s">
        <v>3678</v>
      </c>
      <c r="F2599" t="s">
        <v>67</v>
      </c>
      <c r="G2599" t="s">
        <v>82</v>
      </c>
      <c r="H2599">
        <v>41.38109</v>
      </c>
      <c r="I2599">
        <v>2.1749800000000001</v>
      </c>
      <c r="J2599" t="s">
        <v>23</v>
      </c>
      <c r="L2599">
        <v>4</v>
      </c>
      <c r="M2599">
        <v>461</v>
      </c>
      <c r="N2599" s="1">
        <v>45998</v>
      </c>
      <c r="O2599">
        <v>4.04</v>
      </c>
      <c r="P2599">
        <v>9</v>
      </c>
      <c r="Q2599">
        <v>290</v>
      </c>
      <c r="R2599">
        <v>46</v>
      </c>
      <c r="S2599" t="s">
        <v>886</v>
      </c>
    </row>
    <row r="2600" spans="1:19" x14ac:dyDescent="0.35">
      <c r="A2600">
        <v>13795161</v>
      </c>
      <c r="B2600" t="s">
        <v>5315</v>
      </c>
      <c r="C2600">
        <v>43565515</v>
      </c>
      <c r="D2600">
        <v>1.4626941643714701E+18</v>
      </c>
      <c r="E2600" t="s">
        <v>4333</v>
      </c>
      <c r="F2600" t="s">
        <v>21</v>
      </c>
      <c r="G2600" t="s">
        <v>779</v>
      </c>
      <c r="H2600">
        <v>41.3932</v>
      </c>
      <c r="I2600">
        <v>2.1602000000000001</v>
      </c>
      <c r="J2600" t="s">
        <v>23</v>
      </c>
      <c r="L2600">
        <v>1</v>
      </c>
      <c r="M2600">
        <v>16</v>
      </c>
      <c r="N2600" s="1">
        <v>45977</v>
      </c>
      <c r="O2600">
        <v>0.2</v>
      </c>
      <c r="P2600">
        <v>33</v>
      </c>
      <c r="Q2600">
        <v>319</v>
      </c>
      <c r="R2600">
        <v>8</v>
      </c>
      <c r="S2600" t="s">
        <v>5316</v>
      </c>
    </row>
    <row r="2601" spans="1:19" x14ac:dyDescent="0.35">
      <c r="A2601">
        <v>13795340</v>
      </c>
      <c r="B2601" t="s">
        <v>5317</v>
      </c>
      <c r="C2601">
        <v>15852012</v>
      </c>
      <c r="D2601">
        <v>1.4629722579301399E+18</v>
      </c>
      <c r="E2601" t="s">
        <v>665</v>
      </c>
      <c r="F2601" t="s">
        <v>36</v>
      </c>
      <c r="G2601" t="s">
        <v>37</v>
      </c>
      <c r="H2601">
        <v>41.403280000000002</v>
      </c>
      <c r="I2601">
        <v>2.1535500000000001</v>
      </c>
      <c r="J2601" t="s">
        <v>38</v>
      </c>
      <c r="L2601">
        <v>7</v>
      </c>
      <c r="M2601">
        <v>0</v>
      </c>
      <c r="P2601">
        <v>1</v>
      </c>
      <c r="Q2601">
        <v>0</v>
      </c>
      <c r="R2601">
        <v>0</v>
      </c>
    </row>
    <row r="2602" spans="1:19" x14ac:dyDescent="0.35">
      <c r="A2602">
        <v>13806704</v>
      </c>
      <c r="B2602" t="s">
        <v>5318</v>
      </c>
      <c r="C2602">
        <v>43565515</v>
      </c>
      <c r="D2602">
        <v>1.4626941643714701E+18</v>
      </c>
      <c r="E2602" t="s">
        <v>4333</v>
      </c>
      <c r="F2602" t="s">
        <v>21</v>
      </c>
      <c r="G2602" t="s">
        <v>779</v>
      </c>
      <c r="H2602">
        <v>41.393300000000004</v>
      </c>
      <c r="I2602">
        <v>2.16012</v>
      </c>
      <c r="J2602" t="s">
        <v>23</v>
      </c>
      <c r="L2602">
        <v>1</v>
      </c>
      <c r="M2602">
        <v>215</v>
      </c>
      <c r="N2602" s="1">
        <v>45998</v>
      </c>
      <c r="O2602">
        <v>1.92</v>
      </c>
      <c r="P2602">
        <v>33</v>
      </c>
      <c r="Q2602">
        <v>284</v>
      </c>
      <c r="R2602">
        <v>35</v>
      </c>
      <c r="S2602" t="s">
        <v>5319</v>
      </c>
    </row>
    <row r="2603" spans="1:19" x14ac:dyDescent="0.35">
      <c r="A2603">
        <v>13807195</v>
      </c>
      <c r="B2603" t="s">
        <v>5320</v>
      </c>
      <c r="C2603">
        <v>43565515</v>
      </c>
      <c r="D2603">
        <v>1.4626941643714701E+18</v>
      </c>
      <c r="E2603" t="s">
        <v>4333</v>
      </c>
      <c r="F2603" t="s">
        <v>21</v>
      </c>
      <c r="G2603" t="s">
        <v>779</v>
      </c>
      <c r="H2603">
        <v>41.3932</v>
      </c>
      <c r="I2603">
        <v>2.1602000000000001</v>
      </c>
      <c r="J2603" t="s">
        <v>23</v>
      </c>
      <c r="L2603">
        <v>1</v>
      </c>
      <c r="M2603">
        <v>25</v>
      </c>
      <c r="N2603" s="1">
        <v>45994</v>
      </c>
      <c r="O2603">
        <v>0.3</v>
      </c>
      <c r="P2603">
        <v>33</v>
      </c>
      <c r="Q2603">
        <v>346</v>
      </c>
      <c r="R2603">
        <v>5</v>
      </c>
      <c r="S2603" t="s">
        <v>5321</v>
      </c>
    </row>
    <row r="2604" spans="1:19" x14ac:dyDescent="0.35">
      <c r="A2604">
        <v>13807778</v>
      </c>
      <c r="B2604" t="s">
        <v>5322</v>
      </c>
      <c r="C2604">
        <v>43565515</v>
      </c>
      <c r="D2604">
        <v>1.4626941643714701E+18</v>
      </c>
      <c r="E2604" t="s">
        <v>4333</v>
      </c>
      <c r="F2604" t="s">
        <v>21</v>
      </c>
      <c r="G2604" t="s">
        <v>779</v>
      </c>
      <c r="H2604">
        <v>41.393300000000004</v>
      </c>
      <c r="I2604">
        <v>2.16012</v>
      </c>
      <c r="J2604" t="s">
        <v>23</v>
      </c>
      <c r="L2604">
        <v>1</v>
      </c>
      <c r="M2604">
        <v>45</v>
      </c>
      <c r="N2604" s="1">
        <v>45999</v>
      </c>
      <c r="O2604">
        <v>0.56999999999999995</v>
      </c>
      <c r="P2604">
        <v>33</v>
      </c>
      <c r="Q2604">
        <v>349</v>
      </c>
      <c r="R2604">
        <v>24</v>
      </c>
      <c r="S2604" t="s">
        <v>5323</v>
      </c>
    </row>
    <row r="2605" spans="1:19" x14ac:dyDescent="0.35">
      <c r="A2605">
        <v>13808557</v>
      </c>
      <c r="B2605" t="s">
        <v>5324</v>
      </c>
      <c r="C2605">
        <v>8937674</v>
      </c>
      <c r="D2605">
        <v>1.4625673331625101E+18</v>
      </c>
      <c r="E2605" t="s">
        <v>5325</v>
      </c>
      <c r="F2605" t="s">
        <v>36</v>
      </c>
      <c r="G2605" t="s">
        <v>37</v>
      </c>
      <c r="H2605">
        <v>41.400060000000003</v>
      </c>
      <c r="I2605">
        <v>2.1579299999999999</v>
      </c>
      <c r="J2605" t="s">
        <v>38</v>
      </c>
      <c r="L2605">
        <v>32</v>
      </c>
      <c r="M2605">
        <v>80</v>
      </c>
      <c r="N2605" s="1">
        <v>43765</v>
      </c>
      <c r="O2605">
        <v>0.71</v>
      </c>
      <c r="P2605">
        <v>1</v>
      </c>
      <c r="Q2605">
        <v>364</v>
      </c>
      <c r="R2605">
        <v>0</v>
      </c>
    </row>
    <row r="2606" spans="1:19" x14ac:dyDescent="0.35">
      <c r="A2606">
        <v>13808970</v>
      </c>
      <c r="B2606" t="s">
        <v>5326</v>
      </c>
      <c r="C2606">
        <v>43565515</v>
      </c>
      <c r="D2606">
        <v>1.4626941643714701E+18</v>
      </c>
      <c r="E2606" t="s">
        <v>4333</v>
      </c>
      <c r="F2606" t="s">
        <v>21</v>
      </c>
      <c r="G2606" t="s">
        <v>779</v>
      </c>
      <c r="H2606">
        <v>41.393300000000004</v>
      </c>
      <c r="I2606">
        <v>2.16012</v>
      </c>
      <c r="J2606" t="s">
        <v>23</v>
      </c>
      <c r="L2606">
        <v>1</v>
      </c>
      <c r="M2606">
        <v>10</v>
      </c>
      <c r="N2606" s="1">
        <v>45981</v>
      </c>
      <c r="O2606">
        <v>0.2</v>
      </c>
      <c r="P2606">
        <v>33</v>
      </c>
      <c r="Q2606">
        <v>215</v>
      </c>
      <c r="R2606">
        <v>3</v>
      </c>
    </row>
    <row r="2607" spans="1:19" x14ac:dyDescent="0.35">
      <c r="A2607">
        <v>13810749</v>
      </c>
      <c r="B2607" t="s">
        <v>5327</v>
      </c>
      <c r="C2607">
        <v>43565515</v>
      </c>
      <c r="D2607">
        <v>1.4626941643714701E+18</v>
      </c>
      <c r="E2607" t="s">
        <v>4333</v>
      </c>
      <c r="F2607" t="s">
        <v>21</v>
      </c>
      <c r="G2607" t="s">
        <v>779</v>
      </c>
      <c r="H2607">
        <v>41.3932</v>
      </c>
      <c r="I2607">
        <v>2.1602000000000001</v>
      </c>
      <c r="J2607" t="s">
        <v>23</v>
      </c>
      <c r="L2607">
        <v>1</v>
      </c>
      <c r="M2607">
        <v>38</v>
      </c>
      <c r="N2607" s="1">
        <v>45937</v>
      </c>
      <c r="O2607">
        <v>0.42</v>
      </c>
      <c r="P2607">
        <v>33</v>
      </c>
      <c r="Q2607">
        <v>308</v>
      </c>
      <c r="R2607">
        <v>7</v>
      </c>
      <c r="S2607" t="s">
        <v>5328</v>
      </c>
    </row>
    <row r="2608" spans="1:19" x14ac:dyDescent="0.35">
      <c r="A2608">
        <v>13811701</v>
      </c>
      <c r="B2608" t="s">
        <v>5329</v>
      </c>
      <c r="C2608">
        <v>43565515</v>
      </c>
      <c r="D2608">
        <v>1.4626941643714701E+18</v>
      </c>
      <c r="E2608" t="s">
        <v>4333</v>
      </c>
      <c r="F2608" t="s">
        <v>21</v>
      </c>
      <c r="G2608" t="s">
        <v>779</v>
      </c>
      <c r="H2608">
        <v>41.393300000000004</v>
      </c>
      <c r="I2608">
        <v>2.16012</v>
      </c>
      <c r="J2608" t="s">
        <v>23</v>
      </c>
      <c r="L2608">
        <v>1</v>
      </c>
      <c r="M2608">
        <v>17</v>
      </c>
      <c r="N2608" s="1">
        <v>45978</v>
      </c>
      <c r="O2608">
        <v>0.15</v>
      </c>
      <c r="P2608">
        <v>33</v>
      </c>
      <c r="Q2608">
        <v>245</v>
      </c>
      <c r="R2608">
        <v>2</v>
      </c>
    </row>
    <row r="2609" spans="1:19" x14ac:dyDescent="0.35">
      <c r="A2609">
        <v>13811835</v>
      </c>
      <c r="B2609" t="s">
        <v>5330</v>
      </c>
      <c r="C2609">
        <v>43565515</v>
      </c>
      <c r="D2609">
        <v>1.4626941643714701E+18</v>
      </c>
      <c r="E2609" t="s">
        <v>4333</v>
      </c>
      <c r="F2609" t="s">
        <v>21</v>
      </c>
      <c r="G2609" t="s">
        <v>779</v>
      </c>
      <c r="H2609">
        <v>41.393307999999998</v>
      </c>
      <c r="I2609">
        <v>2.1601168999999998</v>
      </c>
      <c r="J2609" t="s">
        <v>23</v>
      </c>
      <c r="L2609">
        <v>1</v>
      </c>
      <c r="M2609">
        <v>221</v>
      </c>
      <c r="N2609" s="1">
        <v>45998</v>
      </c>
      <c r="O2609">
        <v>2.11</v>
      </c>
      <c r="P2609">
        <v>33</v>
      </c>
      <c r="Q2609">
        <v>295</v>
      </c>
      <c r="R2609">
        <v>47</v>
      </c>
      <c r="S2609" t="s">
        <v>5331</v>
      </c>
    </row>
    <row r="2610" spans="1:19" x14ac:dyDescent="0.35">
      <c r="A2610">
        <v>13818081</v>
      </c>
      <c r="B2610" t="s">
        <v>5332</v>
      </c>
      <c r="C2610">
        <v>57016949</v>
      </c>
      <c r="D2610">
        <v>1.4659318712144901E+18</v>
      </c>
      <c r="E2610" t="s">
        <v>5333</v>
      </c>
      <c r="F2610" t="s">
        <v>36</v>
      </c>
      <c r="G2610" t="s">
        <v>37</v>
      </c>
      <c r="H2610">
        <v>41.405169999999998</v>
      </c>
      <c r="I2610">
        <v>2.15272</v>
      </c>
      <c r="J2610" t="s">
        <v>38</v>
      </c>
      <c r="L2610">
        <v>1</v>
      </c>
      <c r="M2610">
        <v>21</v>
      </c>
      <c r="N2610" s="1">
        <v>43006</v>
      </c>
      <c r="O2610">
        <v>0.18</v>
      </c>
      <c r="P2610">
        <v>1</v>
      </c>
      <c r="Q2610">
        <v>0</v>
      </c>
      <c r="R2610">
        <v>0</v>
      </c>
    </row>
    <row r="2611" spans="1:19" x14ac:dyDescent="0.35">
      <c r="A2611">
        <v>13818886</v>
      </c>
      <c r="B2611" t="s">
        <v>5334</v>
      </c>
      <c r="C2611">
        <v>81403441</v>
      </c>
      <c r="D2611">
        <v>1.46698971841267E+18</v>
      </c>
      <c r="E2611" t="s">
        <v>2272</v>
      </c>
      <c r="F2611" t="s">
        <v>21</v>
      </c>
      <c r="G2611" t="s">
        <v>876</v>
      </c>
      <c r="H2611">
        <v>41.382260000000002</v>
      </c>
      <c r="I2611">
        <v>2.1577799999999998</v>
      </c>
      <c r="J2611" t="s">
        <v>38</v>
      </c>
      <c r="L2611">
        <v>2</v>
      </c>
      <c r="M2611">
        <v>1</v>
      </c>
      <c r="N2611" s="1">
        <v>42602</v>
      </c>
      <c r="O2611">
        <v>0.01</v>
      </c>
      <c r="P2611">
        <v>1</v>
      </c>
      <c r="Q2611">
        <v>0</v>
      </c>
      <c r="R2611">
        <v>0</v>
      </c>
    </row>
    <row r="2612" spans="1:19" x14ac:dyDescent="0.35">
      <c r="A2612">
        <v>13820217</v>
      </c>
      <c r="B2612" t="s">
        <v>5335</v>
      </c>
      <c r="C2612">
        <v>43565515</v>
      </c>
      <c r="D2612">
        <v>1.4626941643714701E+18</v>
      </c>
      <c r="E2612" t="s">
        <v>4333</v>
      </c>
      <c r="F2612" t="s">
        <v>21</v>
      </c>
      <c r="G2612" t="s">
        <v>779</v>
      </c>
      <c r="H2612">
        <v>41.393300000000004</v>
      </c>
      <c r="I2612">
        <v>2.16012</v>
      </c>
      <c r="J2612" t="s">
        <v>23</v>
      </c>
      <c r="L2612">
        <v>1</v>
      </c>
      <c r="M2612">
        <v>5</v>
      </c>
      <c r="N2612" s="1">
        <v>45477</v>
      </c>
      <c r="O2612">
        <v>0.1</v>
      </c>
      <c r="P2612">
        <v>33</v>
      </c>
      <c r="Q2612">
        <v>228</v>
      </c>
      <c r="R2612">
        <v>0</v>
      </c>
    </row>
    <row r="2613" spans="1:19" x14ac:dyDescent="0.35">
      <c r="A2613">
        <v>13820340</v>
      </c>
      <c r="B2613" t="s">
        <v>5336</v>
      </c>
      <c r="C2613">
        <v>29020650</v>
      </c>
      <c r="D2613">
        <v>1.4654278102540001E+18</v>
      </c>
      <c r="E2613" t="s">
        <v>4822</v>
      </c>
      <c r="F2613" t="s">
        <v>159</v>
      </c>
      <c r="G2613" t="s">
        <v>160</v>
      </c>
      <c r="H2613">
        <v>41.385260000000002</v>
      </c>
      <c r="I2613">
        <v>2.13747</v>
      </c>
      <c r="J2613" t="s">
        <v>38</v>
      </c>
      <c r="L2613">
        <v>1</v>
      </c>
      <c r="M2613">
        <v>3</v>
      </c>
      <c r="N2613" s="1">
        <v>42905</v>
      </c>
      <c r="O2613">
        <v>0.03</v>
      </c>
      <c r="P2613">
        <v>1</v>
      </c>
      <c r="Q2613">
        <v>0</v>
      </c>
      <c r="R2613">
        <v>0</v>
      </c>
    </row>
    <row r="2614" spans="1:19" x14ac:dyDescent="0.35">
      <c r="A2614">
        <v>13820882</v>
      </c>
      <c r="B2614" t="s">
        <v>5337</v>
      </c>
      <c r="C2614">
        <v>43565515</v>
      </c>
      <c r="D2614">
        <v>1.4626941643714701E+18</v>
      </c>
      <c r="E2614" t="s">
        <v>4333</v>
      </c>
      <c r="F2614" t="s">
        <v>21</v>
      </c>
      <c r="G2614" t="s">
        <v>779</v>
      </c>
      <c r="H2614">
        <v>41.393300000000004</v>
      </c>
      <c r="I2614">
        <v>2.16012</v>
      </c>
      <c r="J2614" t="s">
        <v>23</v>
      </c>
      <c r="L2614">
        <v>1</v>
      </c>
      <c r="M2614">
        <v>5</v>
      </c>
      <c r="N2614" s="1">
        <v>45471</v>
      </c>
      <c r="O2614">
        <v>0.05</v>
      </c>
      <c r="P2614">
        <v>33</v>
      </c>
      <c r="Q2614">
        <v>88</v>
      </c>
      <c r="R2614">
        <v>0</v>
      </c>
    </row>
    <row r="2615" spans="1:19" x14ac:dyDescent="0.35">
      <c r="A2615">
        <v>13824037</v>
      </c>
      <c r="B2615" t="s">
        <v>5338</v>
      </c>
      <c r="C2615">
        <v>43565515</v>
      </c>
      <c r="D2615">
        <v>1.4626941643714701E+18</v>
      </c>
      <c r="E2615" t="s">
        <v>4333</v>
      </c>
      <c r="F2615" t="s">
        <v>21</v>
      </c>
      <c r="G2615" t="s">
        <v>779</v>
      </c>
      <c r="H2615">
        <v>41.393300000000004</v>
      </c>
      <c r="I2615">
        <v>2.16012</v>
      </c>
      <c r="J2615" t="s">
        <v>23</v>
      </c>
      <c r="L2615">
        <v>1</v>
      </c>
      <c r="M2615">
        <v>178</v>
      </c>
      <c r="N2615" s="1">
        <v>45990</v>
      </c>
      <c r="O2615">
        <v>1.58</v>
      </c>
      <c r="P2615">
        <v>33</v>
      </c>
      <c r="Q2615">
        <v>326</v>
      </c>
      <c r="R2615">
        <v>35</v>
      </c>
      <c r="S2615" t="s">
        <v>5339</v>
      </c>
    </row>
    <row r="2616" spans="1:19" x14ac:dyDescent="0.35">
      <c r="A2616">
        <v>13824615</v>
      </c>
      <c r="B2616" t="s">
        <v>5340</v>
      </c>
      <c r="C2616">
        <v>43565515</v>
      </c>
      <c r="D2616">
        <v>1.4626941643714701E+18</v>
      </c>
      <c r="E2616" t="s">
        <v>4333</v>
      </c>
      <c r="F2616" t="s">
        <v>21</v>
      </c>
      <c r="G2616" t="s">
        <v>779</v>
      </c>
      <c r="H2616">
        <v>41.3932</v>
      </c>
      <c r="I2616">
        <v>2.1602000000000001</v>
      </c>
      <c r="J2616" t="s">
        <v>23</v>
      </c>
      <c r="L2616">
        <v>1</v>
      </c>
      <c r="M2616">
        <v>12</v>
      </c>
      <c r="N2616" s="1">
        <v>45787</v>
      </c>
      <c r="O2616">
        <v>0.16</v>
      </c>
      <c r="P2616">
        <v>33</v>
      </c>
      <c r="Q2616">
        <v>209</v>
      </c>
      <c r="R2616">
        <v>1</v>
      </c>
    </row>
    <row r="2617" spans="1:19" x14ac:dyDescent="0.35">
      <c r="A2617">
        <v>13824811</v>
      </c>
      <c r="B2617" t="s">
        <v>5341</v>
      </c>
      <c r="C2617">
        <v>3036204</v>
      </c>
      <c r="D2617">
        <v>1.4625276702746099E+18</v>
      </c>
      <c r="E2617" t="s">
        <v>5342</v>
      </c>
      <c r="F2617" t="s">
        <v>31</v>
      </c>
      <c r="G2617" t="s">
        <v>32</v>
      </c>
      <c r="H2617">
        <v>41.373010000000001</v>
      </c>
      <c r="I2617">
        <v>2.1669</v>
      </c>
      <c r="J2617" t="s">
        <v>38</v>
      </c>
      <c r="L2617">
        <v>1</v>
      </c>
      <c r="M2617">
        <v>0</v>
      </c>
      <c r="P2617">
        <v>1</v>
      </c>
      <c r="Q2617">
        <v>0</v>
      </c>
      <c r="R2617">
        <v>0</v>
      </c>
    </row>
    <row r="2618" spans="1:19" x14ac:dyDescent="0.35">
      <c r="A2618">
        <v>13833685</v>
      </c>
      <c r="B2618" t="s">
        <v>5343</v>
      </c>
      <c r="C2618">
        <v>81593951</v>
      </c>
      <c r="D2618">
        <v>1.4669916104288699E+18</v>
      </c>
      <c r="E2618" t="s">
        <v>84</v>
      </c>
      <c r="F2618" t="s">
        <v>21</v>
      </c>
      <c r="G2618" t="s">
        <v>779</v>
      </c>
      <c r="H2618">
        <v>41.392659999999999</v>
      </c>
      <c r="I2618">
        <v>2.1653799999999999</v>
      </c>
      <c r="J2618" t="s">
        <v>23</v>
      </c>
      <c r="L2618">
        <v>5</v>
      </c>
      <c r="M2618">
        <v>159</v>
      </c>
      <c r="N2618" s="1">
        <v>45961</v>
      </c>
      <c r="O2618">
        <v>1.39</v>
      </c>
      <c r="P2618">
        <v>1</v>
      </c>
      <c r="Q2618">
        <v>247</v>
      </c>
      <c r="R2618">
        <v>29</v>
      </c>
      <c r="S2618" t="s">
        <v>5344</v>
      </c>
    </row>
    <row r="2619" spans="1:19" x14ac:dyDescent="0.35">
      <c r="A2619">
        <v>13834520</v>
      </c>
      <c r="B2619" t="s">
        <v>5345</v>
      </c>
      <c r="C2619">
        <v>154720</v>
      </c>
      <c r="D2619">
        <v>1.4625111311621199E+18</v>
      </c>
      <c r="E2619" t="s">
        <v>5346</v>
      </c>
      <c r="F2619" t="s">
        <v>67</v>
      </c>
      <c r="G2619" t="s">
        <v>856</v>
      </c>
      <c r="H2619">
        <v>41.384869999999999</v>
      </c>
      <c r="I2619">
        <v>2.1816</v>
      </c>
      <c r="J2619" t="s">
        <v>38</v>
      </c>
      <c r="L2619">
        <v>40</v>
      </c>
      <c r="M2619">
        <v>6</v>
      </c>
      <c r="N2619" s="1">
        <v>43831</v>
      </c>
      <c r="O2619">
        <v>0.05</v>
      </c>
      <c r="P2619">
        <v>1</v>
      </c>
      <c r="Q2619">
        <v>0</v>
      </c>
      <c r="R2619">
        <v>0</v>
      </c>
    </row>
    <row r="2620" spans="1:19" x14ac:dyDescent="0.35">
      <c r="A2620">
        <v>13835041</v>
      </c>
      <c r="B2620" t="s">
        <v>5347</v>
      </c>
      <c r="C2620">
        <v>1260560</v>
      </c>
      <c r="D2620">
        <v>1.46254106031902E+18</v>
      </c>
      <c r="E2620" t="s">
        <v>940</v>
      </c>
      <c r="F2620" t="s">
        <v>21</v>
      </c>
      <c r="G2620" t="s">
        <v>876</v>
      </c>
      <c r="H2620">
        <v>41.3825</v>
      </c>
      <c r="I2620">
        <v>2.15509</v>
      </c>
      <c r="J2620" t="s">
        <v>23</v>
      </c>
      <c r="L2620">
        <v>32</v>
      </c>
      <c r="M2620">
        <v>117</v>
      </c>
      <c r="N2620" s="1">
        <v>44661</v>
      </c>
      <c r="O2620">
        <v>1.03</v>
      </c>
      <c r="P2620">
        <v>4</v>
      </c>
      <c r="Q2620">
        <v>240</v>
      </c>
      <c r="R2620">
        <v>0</v>
      </c>
      <c r="S2620" t="s">
        <v>5348</v>
      </c>
    </row>
    <row r="2621" spans="1:19" x14ac:dyDescent="0.35">
      <c r="A2621">
        <v>13836248</v>
      </c>
      <c r="B2621" t="s">
        <v>5349</v>
      </c>
      <c r="C2621">
        <v>81620048</v>
      </c>
      <c r="D2621">
        <v>1.46699190828227E+18</v>
      </c>
      <c r="E2621" t="s">
        <v>5350</v>
      </c>
      <c r="F2621" t="s">
        <v>36</v>
      </c>
      <c r="G2621" t="s">
        <v>770</v>
      </c>
      <c r="H2621">
        <v>41.410299999999999</v>
      </c>
      <c r="I2621">
        <v>2.15889</v>
      </c>
      <c r="J2621" t="s">
        <v>38</v>
      </c>
      <c r="L2621">
        <v>3</v>
      </c>
      <c r="M2621">
        <v>0</v>
      </c>
      <c r="P2621">
        <v>1</v>
      </c>
      <c r="Q2621">
        <v>0</v>
      </c>
      <c r="R2621">
        <v>0</v>
      </c>
    </row>
    <row r="2622" spans="1:19" x14ac:dyDescent="0.35">
      <c r="A2622">
        <v>13840669</v>
      </c>
      <c r="B2622" t="s">
        <v>5351</v>
      </c>
      <c r="C2622">
        <v>60213024</v>
      </c>
      <c r="D2622">
        <v>1.46674025691246E+18</v>
      </c>
      <c r="E2622" t="s">
        <v>1607</v>
      </c>
      <c r="F2622" t="s">
        <v>36</v>
      </c>
      <c r="G2622" t="s">
        <v>770</v>
      </c>
      <c r="H2622">
        <v>41.402549999999998</v>
      </c>
      <c r="I2622">
        <v>2.16527</v>
      </c>
      <c r="J2622" t="s">
        <v>38</v>
      </c>
      <c r="L2622">
        <v>1</v>
      </c>
      <c r="M2622">
        <v>0</v>
      </c>
      <c r="P2622">
        <v>1</v>
      </c>
      <c r="Q2622">
        <v>0</v>
      </c>
      <c r="R2622">
        <v>0</v>
      </c>
    </row>
    <row r="2623" spans="1:19" x14ac:dyDescent="0.35">
      <c r="A2623">
        <v>13850656</v>
      </c>
      <c r="B2623" t="s">
        <v>5352</v>
      </c>
      <c r="C2623">
        <v>81795694</v>
      </c>
      <c r="D2623">
        <v>1.46699367495075E+18</v>
      </c>
      <c r="E2623" t="s">
        <v>615</v>
      </c>
      <c r="F2623" t="s">
        <v>21</v>
      </c>
      <c r="G2623" t="s">
        <v>876</v>
      </c>
      <c r="H2623">
        <v>41.383769999999998</v>
      </c>
      <c r="I2623">
        <v>2.14581</v>
      </c>
      <c r="J2623" t="s">
        <v>38</v>
      </c>
      <c r="L2623">
        <v>1</v>
      </c>
      <c r="M2623">
        <v>0</v>
      </c>
      <c r="P2623">
        <v>1</v>
      </c>
      <c r="Q2623">
        <v>0</v>
      </c>
      <c r="R2623">
        <v>0</v>
      </c>
    </row>
    <row r="2624" spans="1:19" x14ac:dyDescent="0.35">
      <c r="A2624">
        <v>13853803</v>
      </c>
      <c r="B2624" t="s">
        <v>5353</v>
      </c>
      <c r="C2624">
        <v>75620994</v>
      </c>
      <c r="D2624">
        <v>1.4628157585484001E+18</v>
      </c>
      <c r="E2624" t="s">
        <v>103</v>
      </c>
      <c r="F2624" t="s">
        <v>67</v>
      </c>
      <c r="G2624" t="s">
        <v>856</v>
      </c>
      <c r="H2624">
        <v>41.382100000000001</v>
      </c>
      <c r="I2624">
        <v>2.1820599999999999</v>
      </c>
      <c r="J2624" t="s">
        <v>23</v>
      </c>
      <c r="L2624">
        <v>31</v>
      </c>
      <c r="M2624">
        <v>33</v>
      </c>
      <c r="N2624" s="1">
        <v>45948</v>
      </c>
      <c r="O2624">
        <v>0.28999999999999998</v>
      </c>
      <c r="P2624">
        <v>13</v>
      </c>
      <c r="Q2624">
        <v>362</v>
      </c>
      <c r="R2624">
        <v>5</v>
      </c>
      <c r="S2624" t="s">
        <v>5354</v>
      </c>
    </row>
    <row r="2625" spans="1:19" x14ac:dyDescent="0.35">
      <c r="A2625">
        <v>13856102</v>
      </c>
      <c r="B2625" t="s">
        <v>5355</v>
      </c>
      <c r="C2625">
        <v>81852076</v>
      </c>
      <c r="D2625">
        <v>1.46699424352335E+18</v>
      </c>
      <c r="E2625" t="s">
        <v>5356</v>
      </c>
      <c r="F2625" t="s">
        <v>36</v>
      </c>
      <c r="G2625" t="s">
        <v>37</v>
      </c>
      <c r="H2625">
        <v>41.401499999999999</v>
      </c>
      <c r="I2625">
        <v>2.1578900000000001</v>
      </c>
      <c r="J2625" t="s">
        <v>23</v>
      </c>
      <c r="L2625">
        <v>3</v>
      </c>
      <c r="M2625">
        <v>237</v>
      </c>
      <c r="N2625" s="1">
        <v>45990</v>
      </c>
      <c r="O2625">
        <v>2.13</v>
      </c>
      <c r="P2625">
        <v>1</v>
      </c>
      <c r="Q2625">
        <v>216</v>
      </c>
      <c r="R2625">
        <v>17</v>
      </c>
      <c r="S2625" t="s">
        <v>3536</v>
      </c>
    </row>
    <row r="2626" spans="1:19" x14ac:dyDescent="0.35">
      <c r="A2626">
        <v>13858043</v>
      </c>
      <c r="B2626" t="s">
        <v>5357</v>
      </c>
      <c r="C2626">
        <v>22635556</v>
      </c>
      <c r="D2626">
        <v>1.46318466505711E+18</v>
      </c>
      <c r="E2626" t="s">
        <v>5358</v>
      </c>
      <c r="F2626" t="s">
        <v>88</v>
      </c>
      <c r="G2626" t="s">
        <v>143</v>
      </c>
      <c r="H2626">
        <v>41.424300000000002</v>
      </c>
      <c r="I2626">
        <v>2.1726000000000001</v>
      </c>
      <c r="J2626" t="s">
        <v>23</v>
      </c>
      <c r="L2626">
        <v>3</v>
      </c>
      <c r="M2626">
        <v>202</v>
      </c>
      <c r="N2626" s="1">
        <v>45956</v>
      </c>
      <c r="O2626">
        <v>1.76</v>
      </c>
      <c r="P2626">
        <v>1</v>
      </c>
      <c r="Q2626">
        <v>285</v>
      </c>
      <c r="R2626">
        <v>22</v>
      </c>
      <c r="S2626" t="s">
        <v>5359</v>
      </c>
    </row>
    <row r="2627" spans="1:19" x14ac:dyDescent="0.35">
      <c r="A2627">
        <v>13860411</v>
      </c>
      <c r="B2627" t="s">
        <v>5360</v>
      </c>
      <c r="C2627">
        <v>77238486</v>
      </c>
      <c r="D2627">
        <v>1.4669457508589801E+18</v>
      </c>
      <c r="E2627" t="s">
        <v>5361</v>
      </c>
      <c r="F2627" t="s">
        <v>36</v>
      </c>
      <c r="G2627" t="s">
        <v>37</v>
      </c>
      <c r="H2627">
        <v>41.401209999999999</v>
      </c>
      <c r="I2627">
        <v>2.1543199999999998</v>
      </c>
      <c r="J2627" t="s">
        <v>38</v>
      </c>
      <c r="L2627">
        <v>1</v>
      </c>
      <c r="M2627">
        <v>43</v>
      </c>
      <c r="N2627" s="1">
        <v>43825</v>
      </c>
      <c r="O2627">
        <v>0.39</v>
      </c>
      <c r="P2627">
        <v>1</v>
      </c>
      <c r="Q2627">
        <v>0</v>
      </c>
      <c r="R2627">
        <v>0</v>
      </c>
    </row>
    <row r="2628" spans="1:19" x14ac:dyDescent="0.35">
      <c r="A2628">
        <v>13864187</v>
      </c>
      <c r="B2628" t="s">
        <v>5362</v>
      </c>
      <c r="C2628">
        <v>11426239</v>
      </c>
      <c r="D2628">
        <v>1.46286452310013E+18</v>
      </c>
      <c r="E2628" t="s">
        <v>1748</v>
      </c>
      <c r="F2628" t="s">
        <v>88</v>
      </c>
      <c r="G2628" t="s">
        <v>1065</v>
      </c>
      <c r="H2628">
        <v>41.41131</v>
      </c>
      <c r="I2628">
        <v>2.1670799999999999</v>
      </c>
      <c r="J2628" t="s">
        <v>23</v>
      </c>
      <c r="L2628">
        <v>32</v>
      </c>
      <c r="M2628">
        <v>80</v>
      </c>
      <c r="N2628" s="1">
        <v>46003</v>
      </c>
      <c r="O2628">
        <v>0.7</v>
      </c>
      <c r="P2628">
        <v>3</v>
      </c>
      <c r="Q2628">
        <v>271</v>
      </c>
      <c r="R2628">
        <v>6</v>
      </c>
      <c r="S2628" t="s">
        <v>5363</v>
      </c>
    </row>
    <row r="2629" spans="1:19" x14ac:dyDescent="0.35">
      <c r="A2629">
        <v>13872487</v>
      </c>
      <c r="B2629" t="s">
        <v>5364</v>
      </c>
      <c r="C2629">
        <v>15568419</v>
      </c>
      <c r="D2629">
        <v>1.46296543216671E+18</v>
      </c>
      <c r="E2629" t="s">
        <v>1664</v>
      </c>
      <c r="F2629" t="s">
        <v>31</v>
      </c>
      <c r="G2629" t="s">
        <v>32</v>
      </c>
      <c r="H2629">
        <v>41.371780000000001</v>
      </c>
      <c r="I2629">
        <v>2.1642100000000002</v>
      </c>
      <c r="J2629" t="s">
        <v>38</v>
      </c>
      <c r="L2629">
        <v>1</v>
      </c>
      <c r="M2629">
        <v>2</v>
      </c>
      <c r="N2629" s="1">
        <v>43052</v>
      </c>
      <c r="O2629">
        <v>0.02</v>
      </c>
      <c r="P2629">
        <v>1</v>
      </c>
      <c r="Q2629">
        <v>0</v>
      </c>
      <c r="R2629">
        <v>0</v>
      </c>
    </row>
    <row r="2630" spans="1:19" x14ac:dyDescent="0.35">
      <c r="A2630">
        <v>13872506</v>
      </c>
      <c r="B2630" t="s">
        <v>5365</v>
      </c>
      <c r="C2630">
        <v>21799221</v>
      </c>
      <c r="D2630">
        <v>1.4631642286112399E+18</v>
      </c>
      <c r="E2630" t="s">
        <v>5366</v>
      </c>
      <c r="F2630" t="s">
        <v>67</v>
      </c>
      <c r="G2630" t="s">
        <v>82</v>
      </c>
      <c r="H2630">
        <v>41.381520000000002</v>
      </c>
      <c r="I2630">
        <v>2.1812200000000002</v>
      </c>
      <c r="J2630" t="s">
        <v>38</v>
      </c>
      <c r="L2630">
        <v>6</v>
      </c>
      <c r="M2630">
        <v>1</v>
      </c>
      <c r="N2630" s="1">
        <v>42573</v>
      </c>
      <c r="O2630">
        <v>0.01</v>
      </c>
      <c r="P2630">
        <v>1</v>
      </c>
      <c r="Q2630">
        <v>0</v>
      </c>
      <c r="R2630">
        <v>0</v>
      </c>
    </row>
    <row r="2631" spans="1:19" x14ac:dyDescent="0.35">
      <c r="A2631">
        <v>13873341</v>
      </c>
      <c r="B2631" t="s">
        <v>5367</v>
      </c>
      <c r="C2631">
        <v>53444312</v>
      </c>
      <c r="D2631">
        <v>1.46586895405235E+18</v>
      </c>
      <c r="E2631" t="s">
        <v>5368</v>
      </c>
      <c r="F2631" t="s">
        <v>21</v>
      </c>
      <c r="G2631" t="s">
        <v>22</v>
      </c>
      <c r="H2631">
        <v>41.402439999999999</v>
      </c>
      <c r="I2631">
        <v>2.1775899999999999</v>
      </c>
      <c r="J2631" t="s">
        <v>38</v>
      </c>
      <c r="L2631">
        <v>1</v>
      </c>
      <c r="M2631">
        <v>1</v>
      </c>
      <c r="N2631" s="1">
        <v>42598</v>
      </c>
      <c r="O2631">
        <v>0.01</v>
      </c>
      <c r="P2631">
        <v>1</v>
      </c>
      <c r="Q2631">
        <v>0</v>
      </c>
      <c r="R2631">
        <v>0</v>
      </c>
    </row>
    <row r="2632" spans="1:19" x14ac:dyDescent="0.35">
      <c r="A2632">
        <v>13876657</v>
      </c>
      <c r="B2632" t="s">
        <v>5369</v>
      </c>
      <c r="C2632">
        <v>81954608</v>
      </c>
      <c r="D2632">
        <v>1.4669952896815201E+18</v>
      </c>
      <c r="E2632" t="s">
        <v>390</v>
      </c>
      <c r="F2632" t="s">
        <v>46</v>
      </c>
      <c r="G2632" t="s">
        <v>56</v>
      </c>
      <c r="H2632">
        <v>41.409689999999998</v>
      </c>
      <c r="I2632">
        <v>2.1877900000000001</v>
      </c>
      <c r="J2632" t="s">
        <v>38</v>
      </c>
      <c r="L2632">
        <v>31</v>
      </c>
      <c r="M2632">
        <v>262</v>
      </c>
      <c r="N2632" s="1">
        <v>44848</v>
      </c>
      <c r="O2632">
        <v>2.2799999999999998</v>
      </c>
      <c r="P2632">
        <v>1</v>
      </c>
      <c r="Q2632">
        <v>221</v>
      </c>
      <c r="R2632">
        <v>0</v>
      </c>
    </row>
    <row r="2633" spans="1:19" x14ac:dyDescent="0.35">
      <c r="A2633">
        <v>13877186</v>
      </c>
      <c r="B2633" t="s">
        <v>5370</v>
      </c>
      <c r="C2633">
        <v>82101586</v>
      </c>
      <c r="D2633">
        <v>1.4669967279789399E+18</v>
      </c>
      <c r="E2633" t="s">
        <v>5371</v>
      </c>
      <c r="F2633" t="s">
        <v>21</v>
      </c>
      <c r="G2633" t="s">
        <v>876</v>
      </c>
      <c r="H2633">
        <v>41.382860000000001</v>
      </c>
      <c r="I2633">
        <v>2.1433300000000002</v>
      </c>
      <c r="J2633" t="s">
        <v>38</v>
      </c>
      <c r="L2633">
        <v>4</v>
      </c>
      <c r="M2633">
        <v>0</v>
      </c>
      <c r="P2633">
        <v>1</v>
      </c>
      <c r="Q2633">
        <v>0</v>
      </c>
      <c r="R2633">
        <v>0</v>
      </c>
    </row>
    <row r="2634" spans="1:19" x14ac:dyDescent="0.35">
      <c r="A2634">
        <v>13893057</v>
      </c>
      <c r="B2634" t="s">
        <v>5372</v>
      </c>
      <c r="C2634">
        <v>3744544</v>
      </c>
      <c r="D2634">
        <v>1.4625316498733199E+18</v>
      </c>
      <c r="E2634" t="s">
        <v>73</v>
      </c>
      <c r="F2634" t="s">
        <v>36</v>
      </c>
      <c r="G2634" t="s">
        <v>37</v>
      </c>
      <c r="H2634">
        <v>41.406750000000002</v>
      </c>
      <c r="I2634">
        <v>2.1566299999999998</v>
      </c>
      <c r="J2634" t="s">
        <v>23</v>
      </c>
      <c r="L2634">
        <v>3</v>
      </c>
      <c r="M2634">
        <v>193</v>
      </c>
      <c r="N2634" s="1">
        <v>45976</v>
      </c>
      <c r="O2634">
        <v>1.73</v>
      </c>
      <c r="P2634">
        <v>33</v>
      </c>
      <c r="Q2634">
        <v>104</v>
      </c>
      <c r="R2634">
        <v>33</v>
      </c>
      <c r="S2634" t="s">
        <v>5373</v>
      </c>
    </row>
    <row r="2635" spans="1:19" x14ac:dyDescent="0.35">
      <c r="A2635">
        <v>13893522</v>
      </c>
      <c r="B2635" t="s">
        <v>5374</v>
      </c>
      <c r="C2635">
        <v>3744544</v>
      </c>
      <c r="D2635">
        <v>1.4625316498733199E+18</v>
      </c>
      <c r="E2635" t="s">
        <v>73</v>
      </c>
      <c r="F2635" t="s">
        <v>36</v>
      </c>
      <c r="G2635" t="s">
        <v>37</v>
      </c>
      <c r="H2635">
        <v>41.408450000000002</v>
      </c>
      <c r="I2635">
        <v>2.15659</v>
      </c>
      <c r="J2635" t="s">
        <v>23</v>
      </c>
      <c r="L2635">
        <v>3</v>
      </c>
      <c r="M2635">
        <v>231</v>
      </c>
      <c r="N2635" s="1">
        <v>45983</v>
      </c>
      <c r="O2635">
        <v>2.06</v>
      </c>
      <c r="P2635">
        <v>33</v>
      </c>
      <c r="Q2635">
        <v>108</v>
      </c>
      <c r="R2635">
        <v>31</v>
      </c>
      <c r="S2635" t="s">
        <v>5375</v>
      </c>
    </row>
    <row r="2636" spans="1:19" x14ac:dyDescent="0.35">
      <c r="A2636">
        <v>13894687</v>
      </c>
      <c r="B2636" t="s">
        <v>5376</v>
      </c>
      <c r="C2636">
        <v>3744544</v>
      </c>
      <c r="D2636">
        <v>1.4625316498733199E+18</v>
      </c>
      <c r="E2636" t="s">
        <v>73</v>
      </c>
      <c r="F2636" t="s">
        <v>36</v>
      </c>
      <c r="G2636" t="s">
        <v>37</v>
      </c>
      <c r="H2636">
        <v>41.406790000000001</v>
      </c>
      <c r="I2636">
        <v>2.15645</v>
      </c>
      <c r="J2636" t="s">
        <v>23</v>
      </c>
      <c r="L2636">
        <v>3</v>
      </c>
      <c r="M2636">
        <v>195</v>
      </c>
      <c r="N2636" s="1">
        <v>45985</v>
      </c>
      <c r="O2636">
        <v>1.74</v>
      </c>
      <c r="P2636">
        <v>33</v>
      </c>
      <c r="Q2636">
        <v>110</v>
      </c>
      <c r="R2636">
        <v>31</v>
      </c>
      <c r="S2636" t="s">
        <v>5377</v>
      </c>
    </row>
    <row r="2637" spans="1:19" x14ac:dyDescent="0.35">
      <c r="A2637">
        <v>13894945</v>
      </c>
      <c r="B2637" t="s">
        <v>5378</v>
      </c>
      <c r="C2637">
        <v>3744544</v>
      </c>
      <c r="D2637">
        <v>1.4625316498733199E+18</v>
      </c>
      <c r="E2637" t="s">
        <v>73</v>
      </c>
      <c r="F2637" t="s">
        <v>36</v>
      </c>
      <c r="G2637" t="s">
        <v>37</v>
      </c>
      <c r="H2637">
        <v>41.406489999999998</v>
      </c>
      <c r="I2637">
        <v>2.1579100000000002</v>
      </c>
      <c r="J2637" t="s">
        <v>23</v>
      </c>
      <c r="L2637">
        <v>3</v>
      </c>
      <c r="M2637">
        <v>194</v>
      </c>
      <c r="N2637" s="1">
        <v>45986</v>
      </c>
      <c r="O2637">
        <v>1.71</v>
      </c>
      <c r="P2637">
        <v>33</v>
      </c>
      <c r="Q2637">
        <v>105</v>
      </c>
      <c r="R2637">
        <v>27</v>
      </c>
      <c r="S2637" t="s">
        <v>5379</v>
      </c>
    </row>
    <row r="2638" spans="1:19" x14ac:dyDescent="0.35">
      <c r="A2638">
        <v>13905258</v>
      </c>
      <c r="B2638" t="s">
        <v>5380</v>
      </c>
      <c r="C2638">
        <v>11734911</v>
      </c>
      <c r="D2638">
        <v>1.4628718469953101E+18</v>
      </c>
      <c r="E2638" t="s">
        <v>902</v>
      </c>
      <c r="F2638" t="s">
        <v>36</v>
      </c>
      <c r="G2638" t="s">
        <v>37</v>
      </c>
      <c r="H2638">
        <v>41.40014</v>
      </c>
      <c r="I2638">
        <v>2.15394</v>
      </c>
      <c r="J2638" t="s">
        <v>38</v>
      </c>
      <c r="L2638">
        <v>4</v>
      </c>
      <c r="M2638">
        <v>4</v>
      </c>
      <c r="N2638" s="1">
        <v>42796</v>
      </c>
      <c r="O2638">
        <v>0.03</v>
      </c>
      <c r="P2638">
        <v>1</v>
      </c>
      <c r="Q2638">
        <v>0</v>
      </c>
      <c r="R2638">
        <v>0</v>
      </c>
    </row>
    <row r="2639" spans="1:19" x14ac:dyDescent="0.35">
      <c r="A2639">
        <v>13913088</v>
      </c>
      <c r="B2639" t="s">
        <v>5381</v>
      </c>
      <c r="C2639">
        <v>4321127</v>
      </c>
      <c r="D2639">
        <v>1.46265364415151E+18</v>
      </c>
      <c r="E2639" t="s">
        <v>4669</v>
      </c>
      <c r="F2639" t="s">
        <v>67</v>
      </c>
      <c r="G2639" t="s">
        <v>101</v>
      </c>
      <c r="H2639">
        <v>41.382129999999997</v>
      </c>
      <c r="I2639">
        <v>2.1662400000000002</v>
      </c>
      <c r="J2639" t="s">
        <v>23</v>
      </c>
      <c r="L2639">
        <v>31</v>
      </c>
      <c r="M2639">
        <v>67</v>
      </c>
      <c r="N2639" s="1">
        <v>45842</v>
      </c>
      <c r="O2639">
        <v>0.59</v>
      </c>
      <c r="P2639">
        <v>1</v>
      </c>
      <c r="Q2639">
        <v>363</v>
      </c>
      <c r="R2639">
        <v>1</v>
      </c>
    </row>
    <row r="2640" spans="1:19" x14ac:dyDescent="0.35">
      <c r="A2640">
        <v>13918960</v>
      </c>
      <c r="B2640" t="s">
        <v>5382</v>
      </c>
      <c r="C2640">
        <v>82620250</v>
      </c>
      <c r="D2640">
        <v>1.46700196748403E+18</v>
      </c>
      <c r="E2640" t="s">
        <v>5383</v>
      </c>
      <c r="F2640" t="s">
        <v>67</v>
      </c>
      <c r="G2640" t="s">
        <v>101</v>
      </c>
      <c r="H2640">
        <v>41.380589999999998</v>
      </c>
      <c r="I2640">
        <v>2.1696</v>
      </c>
      <c r="J2640" t="s">
        <v>23</v>
      </c>
      <c r="L2640">
        <v>31</v>
      </c>
      <c r="M2640">
        <v>2</v>
      </c>
      <c r="N2640" s="1">
        <v>42914</v>
      </c>
      <c r="O2640">
        <v>0.02</v>
      </c>
      <c r="P2640">
        <v>3</v>
      </c>
      <c r="Q2640">
        <v>0</v>
      </c>
      <c r="R2640">
        <v>0</v>
      </c>
    </row>
    <row r="2641" spans="1:19" x14ac:dyDescent="0.35">
      <c r="A2641">
        <v>13932921</v>
      </c>
      <c r="B2641" t="s">
        <v>5384</v>
      </c>
      <c r="C2641">
        <v>20118968</v>
      </c>
      <c r="D2641">
        <v>1.4630996963175501E+18</v>
      </c>
      <c r="E2641" t="s">
        <v>5385</v>
      </c>
      <c r="F2641" t="s">
        <v>31</v>
      </c>
      <c r="G2641" t="s">
        <v>32</v>
      </c>
      <c r="H2641">
        <v>41.372819999999997</v>
      </c>
      <c r="I2641">
        <v>2.1662699999999999</v>
      </c>
      <c r="J2641" t="s">
        <v>38</v>
      </c>
      <c r="L2641">
        <v>2</v>
      </c>
      <c r="M2641">
        <v>0</v>
      </c>
      <c r="P2641">
        <v>1</v>
      </c>
      <c r="Q2641">
        <v>0</v>
      </c>
      <c r="R2641">
        <v>0</v>
      </c>
    </row>
    <row r="2642" spans="1:19" x14ac:dyDescent="0.35">
      <c r="A2642">
        <v>13948154</v>
      </c>
      <c r="B2642" t="s">
        <v>5386</v>
      </c>
      <c r="C2642">
        <v>1853705</v>
      </c>
      <c r="D2642">
        <v>1.46258010868611E+18</v>
      </c>
      <c r="E2642" t="s">
        <v>30</v>
      </c>
      <c r="F2642" t="s">
        <v>21</v>
      </c>
      <c r="G2642" t="s">
        <v>79</v>
      </c>
      <c r="H2642">
        <v>41.379234313964801</v>
      </c>
      <c r="I2642">
        <v>2.1605739593505802</v>
      </c>
      <c r="J2642" t="s">
        <v>23</v>
      </c>
      <c r="L2642">
        <v>35</v>
      </c>
      <c r="M2642">
        <v>18</v>
      </c>
      <c r="N2642" s="1">
        <v>45839</v>
      </c>
      <c r="O2642">
        <v>0.16</v>
      </c>
      <c r="P2642">
        <v>1</v>
      </c>
      <c r="Q2642">
        <v>76</v>
      </c>
      <c r="R2642">
        <v>2</v>
      </c>
    </row>
    <row r="2643" spans="1:19" x14ac:dyDescent="0.35">
      <c r="A2643">
        <v>13949490</v>
      </c>
      <c r="B2643" t="s">
        <v>5387</v>
      </c>
      <c r="C2643">
        <v>35086325</v>
      </c>
      <c r="D2643">
        <v>1.4655179702010801E+18</v>
      </c>
      <c r="E2643" t="s">
        <v>5388</v>
      </c>
      <c r="F2643" t="s">
        <v>36</v>
      </c>
      <c r="G2643" t="s">
        <v>770</v>
      </c>
      <c r="H2643">
        <v>41.404940000000003</v>
      </c>
      <c r="I2643">
        <v>2.1675599999999999</v>
      </c>
      <c r="J2643" t="s">
        <v>38</v>
      </c>
      <c r="L2643">
        <v>32</v>
      </c>
      <c r="M2643">
        <v>0</v>
      </c>
      <c r="P2643">
        <v>1</v>
      </c>
      <c r="Q2643">
        <v>0</v>
      </c>
      <c r="R2643">
        <v>0</v>
      </c>
    </row>
    <row r="2644" spans="1:19" x14ac:dyDescent="0.35">
      <c r="A2644">
        <v>13957777</v>
      </c>
      <c r="B2644" t="s">
        <v>5389</v>
      </c>
      <c r="C2644">
        <v>1566089</v>
      </c>
      <c r="D2644">
        <v>1.4625618861594501E+18</v>
      </c>
      <c r="E2644" t="s">
        <v>5390</v>
      </c>
      <c r="F2644" t="s">
        <v>31</v>
      </c>
      <c r="G2644" t="s">
        <v>32</v>
      </c>
      <c r="H2644">
        <v>41.372579999999999</v>
      </c>
      <c r="I2644">
        <v>2.1596899999999999</v>
      </c>
      <c r="J2644" t="s">
        <v>38</v>
      </c>
      <c r="L2644">
        <v>60</v>
      </c>
      <c r="M2644">
        <v>3</v>
      </c>
      <c r="N2644" s="1">
        <v>43719</v>
      </c>
      <c r="O2644">
        <v>0.03</v>
      </c>
      <c r="P2644">
        <v>1</v>
      </c>
      <c r="Q2644">
        <v>362</v>
      </c>
      <c r="R2644">
        <v>0</v>
      </c>
    </row>
    <row r="2645" spans="1:19" x14ac:dyDescent="0.35">
      <c r="A2645">
        <v>13966494</v>
      </c>
      <c r="B2645" t="s">
        <v>5391</v>
      </c>
      <c r="C2645">
        <v>25531488</v>
      </c>
      <c r="D2645">
        <v>1.4653445949232399E+18</v>
      </c>
      <c r="E2645" t="s">
        <v>5392</v>
      </c>
      <c r="F2645" t="s">
        <v>67</v>
      </c>
      <c r="G2645" t="s">
        <v>101</v>
      </c>
      <c r="H2645">
        <v>41.375660000000003</v>
      </c>
      <c r="I2645">
        <v>2.1675</v>
      </c>
      <c r="J2645" t="s">
        <v>38</v>
      </c>
      <c r="L2645">
        <v>3</v>
      </c>
      <c r="M2645">
        <v>2</v>
      </c>
      <c r="N2645" s="1">
        <v>42887</v>
      </c>
      <c r="O2645">
        <v>0.02</v>
      </c>
      <c r="P2645">
        <v>1</v>
      </c>
      <c r="Q2645">
        <v>0</v>
      </c>
      <c r="R2645">
        <v>0</v>
      </c>
    </row>
    <row r="2646" spans="1:19" x14ac:dyDescent="0.35">
      <c r="A2646">
        <v>13969432</v>
      </c>
      <c r="B2646" t="s">
        <v>5393</v>
      </c>
      <c r="C2646">
        <v>83279536</v>
      </c>
      <c r="D2646">
        <v>1.46700866579633E+18</v>
      </c>
      <c r="E2646" t="s">
        <v>5394</v>
      </c>
      <c r="F2646" t="s">
        <v>67</v>
      </c>
      <c r="G2646" t="s">
        <v>856</v>
      </c>
      <c r="H2646">
        <v>41.382480000000001</v>
      </c>
      <c r="I2646">
        <v>2.1829200000000002</v>
      </c>
      <c r="J2646" t="s">
        <v>23</v>
      </c>
      <c r="L2646">
        <v>32</v>
      </c>
      <c r="M2646">
        <v>10</v>
      </c>
      <c r="N2646" s="1">
        <v>45989</v>
      </c>
      <c r="O2646">
        <v>0.09</v>
      </c>
      <c r="P2646">
        <v>1</v>
      </c>
      <c r="Q2646">
        <v>211</v>
      </c>
      <c r="R2646">
        <v>4</v>
      </c>
      <c r="S2646" t="s">
        <v>5395</v>
      </c>
    </row>
    <row r="2647" spans="1:19" x14ac:dyDescent="0.35">
      <c r="A2647">
        <v>13972983</v>
      </c>
      <c r="B2647" t="s">
        <v>1588</v>
      </c>
      <c r="C2647">
        <v>32335069</v>
      </c>
      <c r="D2647">
        <v>1.4654748884077499E+18</v>
      </c>
      <c r="E2647" t="s">
        <v>414</v>
      </c>
      <c r="F2647" t="s">
        <v>21</v>
      </c>
      <c r="G2647" t="s">
        <v>876</v>
      </c>
      <c r="H2647">
        <v>41.386029999999998</v>
      </c>
      <c r="I2647">
        <v>2.1428199999999999</v>
      </c>
      <c r="J2647" t="s">
        <v>38</v>
      </c>
      <c r="L2647">
        <v>900</v>
      </c>
      <c r="M2647">
        <v>0</v>
      </c>
      <c r="P2647">
        <v>1</v>
      </c>
      <c r="Q2647">
        <v>89</v>
      </c>
      <c r="R2647">
        <v>0</v>
      </c>
    </row>
    <row r="2648" spans="1:19" x14ac:dyDescent="0.35">
      <c r="A2648">
        <v>13977576</v>
      </c>
      <c r="B2648" t="s">
        <v>5396</v>
      </c>
      <c r="C2648">
        <v>64903899</v>
      </c>
      <c r="D2648">
        <v>1.4668026609981801E+18</v>
      </c>
      <c r="E2648" t="s">
        <v>412</v>
      </c>
      <c r="F2648" t="s">
        <v>31</v>
      </c>
      <c r="G2648" t="s">
        <v>267</v>
      </c>
      <c r="H2648">
        <v>41.372540000000001</v>
      </c>
      <c r="I2648">
        <v>2.1448499999999999</v>
      </c>
      <c r="J2648" t="s">
        <v>38</v>
      </c>
      <c r="L2648">
        <v>1</v>
      </c>
      <c r="M2648">
        <v>0</v>
      </c>
      <c r="P2648">
        <v>1</v>
      </c>
      <c r="Q2648">
        <v>0</v>
      </c>
      <c r="R2648">
        <v>0</v>
      </c>
    </row>
    <row r="2649" spans="1:19" x14ac:dyDescent="0.35">
      <c r="A2649">
        <v>13979120</v>
      </c>
      <c r="B2649" t="s">
        <v>5397</v>
      </c>
      <c r="C2649">
        <v>71922291</v>
      </c>
      <c r="D2649">
        <v>1.46688909689392E+18</v>
      </c>
      <c r="E2649" t="s">
        <v>2334</v>
      </c>
      <c r="F2649" t="s">
        <v>67</v>
      </c>
      <c r="G2649" t="s">
        <v>68</v>
      </c>
      <c r="H2649">
        <v>41.37885</v>
      </c>
      <c r="I2649">
        <v>2.1908400000000001</v>
      </c>
      <c r="J2649" t="s">
        <v>23</v>
      </c>
      <c r="L2649">
        <v>32</v>
      </c>
      <c r="M2649">
        <v>12</v>
      </c>
      <c r="N2649" s="1">
        <v>45869</v>
      </c>
      <c r="O2649">
        <v>0.45</v>
      </c>
      <c r="P2649">
        <v>1</v>
      </c>
      <c r="Q2649">
        <v>256</v>
      </c>
      <c r="R2649">
        <v>4</v>
      </c>
      <c r="S2649" t="s">
        <v>5398</v>
      </c>
    </row>
    <row r="2650" spans="1:19" x14ac:dyDescent="0.35">
      <c r="A2650">
        <v>13982721</v>
      </c>
      <c r="B2650" t="s">
        <v>5399</v>
      </c>
      <c r="C2650">
        <v>83439249</v>
      </c>
      <c r="D2650">
        <v>1.46701010600445E+18</v>
      </c>
      <c r="E2650" t="s">
        <v>5400</v>
      </c>
      <c r="F2650" t="s">
        <v>149</v>
      </c>
      <c r="G2650" t="s">
        <v>463</v>
      </c>
      <c r="H2650">
        <v>41.432749999999999</v>
      </c>
      <c r="I2650">
        <v>2.1743100000000002</v>
      </c>
      <c r="J2650" t="s">
        <v>38</v>
      </c>
      <c r="L2650">
        <v>4</v>
      </c>
      <c r="M2650">
        <v>0</v>
      </c>
      <c r="P2650">
        <v>1</v>
      </c>
      <c r="Q2650">
        <v>0</v>
      </c>
      <c r="R2650">
        <v>0</v>
      </c>
    </row>
    <row r="2651" spans="1:19" x14ac:dyDescent="0.35">
      <c r="A2651">
        <v>13983890</v>
      </c>
      <c r="B2651" t="s">
        <v>5401</v>
      </c>
      <c r="C2651">
        <v>79003823</v>
      </c>
      <c r="D2651">
        <v>1.4669663786317901E+18</v>
      </c>
      <c r="E2651" t="s">
        <v>4000</v>
      </c>
      <c r="F2651" t="s">
        <v>36</v>
      </c>
      <c r="G2651" t="s">
        <v>37</v>
      </c>
      <c r="H2651">
        <v>41.405639999999998</v>
      </c>
      <c r="I2651">
        <v>2.1553200000000001</v>
      </c>
      <c r="J2651" t="s">
        <v>38</v>
      </c>
      <c r="L2651">
        <v>3</v>
      </c>
      <c r="M2651">
        <v>0</v>
      </c>
      <c r="P2651">
        <v>1</v>
      </c>
      <c r="Q2651">
        <v>0</v>
      </c>
      <c r="R2651">
        <v>0</v>
      </c>
    </row>
    <row r="2652" spans="1:19" x14ac:dyDescent="0.35">
      <c r="A2652">
        <v>13992866</v>
      </c>
      <c r="B2652" t="s">
        <v>5402</v>
      </c>
      <c r="C2652">
        <v>83548422</v>
      </c>
      <c r="D2652">
        <v>1.46283373479469E+18</v>
      </c>
      <c r="E2652" t="s">
        <v>275</v>
      </c>
      <c r="F2652" t="s">
        <v>21</v>
      </c>
      <c r="G2652" t="s">
        <v>79</v>
      </c>
      <c r="H2652">
        <v>41.378019999999999</v>
      </c>
      <c r="I2652">
        <v>2.16066</v>
      </c>
      <c r="J2652" t="s">
        <v>23</v>
      </c>
      <c r="L2652">
        <v>32</v>
      </c>
      <c r="M2652">
        <v>15</v>
      </c>
      <c r="N2652" s="1">
        <v>45900</v>
      </c>
      <c r="O2652">
        <v>0.14000000000000001</v>
      </c>
      <c r="P2652">
        <v>2</v>
      </c>
      <c r="Q2652">
        <v>291</v>
      </c>
      <c r="R2652">
        <v>2</v>
      </c>
      <c r="S2652" t="s">
        <v>5403</v>
      </c>
    </row>
    <row r="2653" spans="1:19" x14ac:dyDescent="0.35">
      <c r="A2653">
        <v>13995903</v>
      </c>
      <c r="B2653" t="s">
        <v>5404</v>
      </c>
      <c r="C2653">
        <v>39642944</v>
      </c>
      <c r="D2653">
        <v>1.4655919745946601E+18</v>
      </c>
      <c r="E2653" t="s">
        <v>4082</v>
      </c>
      <c r="F2653" t="s">
        <v>46</v>
      </c>
      <c r="G2653" t="s">
        <v>1721</v>
      </c>
      <c r="H2653">
        <v>41.408360000000002</v>
      </c>
      <c r="I2653">
        <v>2.1811199999999999</v>
      </c>
      <c r="J2653" t="s">
        <v>38</v>
      </c>
      <c r="L2653">
        <v>32</v>
      </c>
      <c r="M2653">
        <v>103</v>
      </c>
      <c r="N2653" s="1">
        <v>45260</v>
      </c>
      <c r="O2653">
        <v>0.91</v>
      </c>
      <c r="P2653">
        <v>2</v>
      </c>
      <c r="Q2653">
        <v>269</v>
      </c>
      <c r="R2653">
        <v>0</v>
      </c>
    </row>
    <row r="2654" spans="1:19" x14ac:dyDescent="0.35">
      <c r="A2654">
        <v>14004632</v>
      </c>
      <c r="B2654" t="s">
        <v>5405</v>
      </c>
      <c r="C2654">
        <v>5878688</v>
      </c>
      <c r="D2654">
        <v>1.46269193902525E+18</v>
      </c>
      <c r="E2654" t="s">
        <v>483</v>
      </c>
      <c r="F2654" t="s">
        <v>21</v>
      </c>
      <c r="G2654" t="s">
        <v>779</v>
      </c>
      <c r="H2654">
        <v>41.392620000000001</v>
      </c>
      <c r="I2654">
        <v>2.1742300000000001</v>
      </c>
      <c r="J2654" t="s">
        <v>23</v>
      </c>
      <c r="L2654">
        <v>2</v>
      </c>
      <c r="M2654">
        <v>244</v>
      </c>
      <c r="N2654" s="1">
        <v>45981</v>
      </c>
      <c r="O2654">
        <v>2.21</v>
      </c>
      <c r="P2654">
        <v>20</v>
      </c>
      <c r="Q2654">
        <v>263</v>
      </c>
      <c r="R2654">
        <v>20</v>
      </c>
      <c r="S2654" t="s">
        <v>5406</v>
      </c>
    </row>
    <row r="2655" spans="1:19" x14ac:dyDescent="0.35">
      <c r="A2655">
        <v>14006090</v>
      </c>
      <c r="B2655" t="s">
        <v>5407</v>
      </c>
      <c r="C2655">
        <v>383697</v>
      </c>
      <c r="D2655">
        <v>1.4625170992797901E+18</v>
      </c>
      <c r="E2655" t="s">
        <v>1664</v>
      </c>
      <c r="F2655" t="s">
        <v>31</v>
      </c>
      <c r="G2655" t="s">
        <v>32</v>
      </c>
      <c r="H2655">
        <v>41.372459999999997</v>
      </c>
      <c r="I2655">
        <v>2.1678700000000002</v>
      </c>
      <c r="J2655" t="s">
        <v>259</v>
      </c>
      <c r="L2655">
        <v>1</v>
      </c>
      <c r="M2655">
        <v>918</v>
      </c>
      <c r="N2655" s="1">
        <v>45990</v>
      </c>
      <c r="O2655">
        <v>8.06</v>
      </c>
      <c r="P2655">
        <v>9</v>
      </c>
      <c r="Q2655">
        <v>304</v>
      </c>
      <c r="R2655">
        <v>201</v>
      </c>
      <c r="S2655" t="s">
        <v>3351</v>
      </c>
    </row>
    <row r="2656" spans="1:19" x14ac:dyDescent="0.35">
      <c r="A2656">
        <v>14006736</v>
      </c>
      <c r="B2656" t="s">
        <v>5408</v>
      </c>
      <c r="C2656">
        <v>5878688</v>
      </c>
      <c r="D2656">
        <v>1.46269193902525E+18</v>
      </c>
      <c r="E2656" t="s">
        <v>483</v>
      </c>
      <c r="F2656" t="s">
        <v>21</v>
      </c>
      <c r="G2656" t="s">
        <v>779</v>
      </c>
      <c r="H2656">
        <v>41.391440000000003</v>
      </c>
      <c r="I2656">
        <v>2.1655500000000001</v>
      </c>
      <c r="J2656" t="s">
        <v>23</v>
      </c>
      <c r="L2656">
        <v>1</v>
      </c>
      <c r="M2656">
        <v>52</v>
      </c>
      <c r="N2656" s="1">
        <v>46003</v>
      </c>
      <c r="O2656">
        <v>0.52</v>
      </c>
      <c r="P2656">
        <v>20</v>
      </c>
      <c r="Q2656">
        <v>262</v>
      </c>
      <c r="R2656">
        <v>19</v>
      </c>
      <c r="S2656" t="s">
        <v>5409</v>
      </c>
    </row>
    <row r="2657" spans="1:19" x14ac:dyDescent="0.35">
      <c r="A2657">
        <v>14010974</v>
      </c>
      <c r="B2657" t="s">
        <v>5410</v>
      </c>
      <c r="C2657">
        <v>3590196</v>
      </c>
      <c r="D2657">
        <v>1.4626332822040599E+18</v>
      </c>
      <c r="E2657" t="s">
        <v>1208</v>
      </c>
      <c r="F2657" t="s">
        <v>21</v>
      </c>
      <c r="G2657" t="s">
        <v>779</v>
      </c>
      <c r="H2657">
        <v>41.387309999999999</v>
      </c>
      <c r="I2657">
        <v>2.1660499999999998</v>
      </c>
      <c r="J2657" t="s">
        <v>23</v>
      </c>
      <c r="L2657">
        <v>3</v>
      </c>
      <c r="M2657">
        <v>7</v>
      </c>
      <c r="N2657" s="1">
        <v>45956</v>
      </c>
      <c r="O2657">
        <v>1.07</v>
      </c>
      <c r="P2657">
        <v>18</v>
      </c>
      <c r="Q2657">
        <v>270</v>
      </c>
      <c r="R2657">
        <v>7</v>
      </c>
      <c r="S2657" t="s">
        <v>5411</v>
      </c>
    </row>
    <row r="2658" spans="1:19" x14ac:dyDescent="0.35">
      <c r="A2658">
        <v>14011007</v>
      </c>
      <c r="B2658" t="s">
        <v>5412</v>
      </c>
      <c r="C2658">
        <v>1224469</v>
      </c>
      <c r="D2658">
        <v>1.4625401608950899E+18</v>
      </c>
      <c r="E2658" t="s">
        <v>734</v>
      </c>
      <c r="F2658" t="s">
        <v>46</v>
      </c>
      <c r="G2658" t="s">
        <v>1721</v>
      </c>
      <c r="H2658">
        <v>41.413060000000002</v>
      </c>
      <c r="I2658">
        <v>2.1809500000000002</v>
      </c>
      <c r="J2658" t="s">
        <v>38</v>
      </c>
      <c r="L2658">
        <v>30</v>
      </c>
      <c r="M2658">
        <v>0</v>
      </c>
      <c r="P2658">
        <v>1</v>
      </c>
      <c r="Q2658">
        <v>358</v>
      </c>
      <c r="R2658">
        <v>0</v>
      </c>
    </row>
    <row r="2659" spans="1:19" x14ac:dyDescent="0.35">
      <c r="A2659">
        <v>14020724</v>
      </c>
      <c r="B2659" t="s">
        <v>5413</v>
      </c>
      <c r="C2659">
        <v>383697</v>
      </c>
      <c r="D2659">
        <v>1.4625170992797901E+18</v>
      </c>
      <c r="E2659" t="s">
        <v>1664</v>
      </c>
      <c r="F2659" t="s">
        <v>31</v>
      </c>
      <c r="G2659" t="s">
        <v>32</v>
      </c>
      <c r="H2659">
        <v>41.37229</v>
      </c>
      <c r="I2659">
        <v>2.1661199999999998</v>
      </c>
      <c r="J2659" t="s">
        <v>23</v>
      </c>
      <c r="L2659">
        <v>1</v>
      </c>
      <c r="M2659">
        <v>453</v>
      </c>
      <c r="N2659" s="1">
        <v>45990</v>
      </c>
      <c r="O2659">
        <v>4.41</v>
      </c>
      <c r="P2659">
        <v>9</v>
      </c>
      <c r="Q2659">
        <v>236</v>
      </c>
      <c r="R2659">
        <v>69</v>
      </c>
      <c r="S2659" t="s">
        <v>5414</v>
      </c>
    </row>
    <row r="2660" spans="1:19" x14ac:dyDescent="0.35">
      <c r="A2660">
        <v>14021579</v>
      </c>
      <c r="B2660" t="s">
        <v>5415</v>
      </c>
      <c r="C2660">
        <v>665793</v>
      </c>
      <c r="D2660">
        <v>1.46251338736143E+18</v>
      </c>
      <c r="E2660" t="s">
        <v>5416</v>
      </c>
      <c r="F2660" t="s">
        <v>21</v>
      </c>
      <c r="G2660" t="s">
        <v>27</v>
      </c>
      <c r="H2660">
        <v>41.399349999999998</v>
      </c>
      <c r="I2660">
        <v>2.1803499999999998</v>
      </c>
      <c r="J2660" t="s">
        <v>23</v>
      </c>
      <c r="L2660">
        <v>2</v>
      </c>
      <c r="M2660">
        <v>365</v>
      </c>
      <c r="N2660" s="1">
        <v>45948</v>
      </c>
      <c r="O2660">
        <v>3.19</v>
      </c>
      <c r="P2660">
        <v>12</v>
      </c>
      <c r="Q2660">
        <v>130</v>
      </c>
      <c r="R2660">
        <v>11</v>
      </c>
      <c r="S2660" t="s">
        <v>5417</v>
      </c>
    </row>
    <row r="2661" spans="1:19" x14ac:dyDescent="0.35">
      <c r="A2661">
        <v>14031869</v>
      </c>
      <c r="B2661" t="s">
        <v>5418</v>
      </c>
      <c r="C2661">
        <v>3590196</v>
      </c>
      <c r="D2661">
        <v>1.4626332822040599E+18</v>
      </c>
      <c r="E2661" t="s">
        <v>1208</v>
      </c>
      <c r="F2661" t="s">
        <v>21</v>
      </c>
      <c r="G2661" t="s">
        <v>779</v>
      </c>
      <c r="H2661">
        <v>41.3874</v>
      </c>
      <c r="I2661">
        <v>2.1652100000000001</v>
      </c>
      <c r="J2661" t="s">
        <v>23</v>
      </c>
      <c r="L2661">
        <v>3</v>
      </c>
      <c r="M2661">
        <v>8</v>
      </c>
      <c r="N2661" s="1">
        <v>45929</v>
      </c>
      <c r="O2661">
        <v>0.88</v>
      </c>
      <c r="P2661">
        <v>18</v>
      </c>
      <c r="Q2661">
        <v>305</v>
      </c>
      <c r="R2661">
        <v>8</v>
      </c>
      <c r="S2661" t="s">
        <v>5419</v>
      </c>
    </row>
    <row r="2662" spans="1:19" x14ac:dyDescent="0.35">
      <c r="A2662">
        <v>14033305</v>
      </c>
      <c r="B2662" t="s">
        <v>5420</v>
      </c>
      <c r="C2662">
        <v>82825721</v>
      </c>
      <c r="D2662">
        <v>1.46700398409471E+18</v>
      </c>
      <c r="E2662" t="s">
        <v>2068</v>
      </c>
      <c r="F2662" t="s">
        <v>36</v>
      </c>
      <c r="G2662" t="s">
        <v>37</v>
      </c>
      <c r="H2662">
        <v>41.408900000000003</v>
      </c>
      <c r="I2662">
        <v>2.1594600000000002</v>
      </c>
      <c r="J2662" t="s">
        <v>38</v>
      </c>
      <c r="L2662">
        <v>7</v>
      </c>
      <c r="M2662">
        <v>0</v>
      </c>
      <c r="P2662">
        <v>1</v>
      </c>
      <c r="Q2662">
        <v>0</v>
      </c>
      <c r="R2662">
        <v>0</v>
      </c>
    </row>
    <row r="2663" spans="1:19" x14ac:dyDescent="0.35">
      <c r="A2663">
        <v>14036933</v>
      </c>
      <c r="B2663" t="s">
        <v>5421</v>
      </c>
      <c r="C2663">
        <v>83530428</v>
      </c>
      <c r="D2663">
        <v>1.46283370322527E+18</v>
      </c>
      <c r="E2663" t="s">
        <v>839</v>
      </c>
      <c r="F2663" t="s">
        <v>67</v>
      </c>
      <c r="G2663" t="s">
        <v>856</v>
      </c>
      <c r="H2663">
        <v>41.388860000000001</v>
      </c>
      <c r="I2663">
        <v>2.18574</v>
      </c>
      <c r="J2663" t="s">
        <v>38</v>
      </c>
      <c r="L2663">
        <v>33</v>
      </c>
      <c r="M2663">
        <v>274</v>
      </c>
      <c r="N2663" s="1">
        <v>45898</v>
      </c>
      <c r="O2663">
        <v>2.4</v>
      </c>
      <c r="P2663">
        <v>1</v>
      </c>
      <c r="Q2663">
        <v>275</v>
      </c>
      <c r="R2663">
        <v>3</v>
      </c>
      <c r="S2663" t="s">
        <v>5422</v>
      </c>
    </row>
    <row r="2664" spans="1:19" x14ac:dyDescent="0.35">
      <c r="A2664">
        <v>14041469</v>
      </c>
      <c r="B2664" t="s">
        <v>5423</v>
      </c>
      <c r="C2664">
        <v>20790978</v>
      </c>
      <c r="D2664">
        <v>1.4626145744926899E+18</v>
      </c>
      <c r="E2664" t="s">
        <v>3156</v>
      </c>
      <c r="F2664" t="s">
        <v>21</v>
      </c>
      <c r="G2664" t="s">
        <v>27</v>
      </c>
      <c r="H2664">
        <v>41.401580000000003</v>
      </c>
      <c r="I2664">
        <v>2.18221</v>
      </c>
      <c r="J2664" t="s">
        <v>23</v>
      </c>
      <c r="L2664">
        <v>3</v>
      </c>
      <c r="M2664">
        <v>43</v>
      </c>
      <c r="N2664" s="1">
        <v>45956</v>
      </c>
      <c r="O2664">
        <v>0.4</v>
      </c>
      <c r="P2664">
        <v>21</v>
      </c>
      <c r="Q2664">
        <v>77</v>
      </c>
      <c r="R2664">
        <v>5</v>
      </c>
      <c r="S2664" t="s">
        <v>5424</v>
      </c>
    </row>
    <row r="2665" spans="1:19" x14ac:dyDescent="0.35">
      <c r="A2665">
        <v>14048192</v>
      </c>
      <c r="B2665" t="s">
        <v>5425</v>
      </c>
      <c r="C2665">
        <v>70748591</v>
      </c>
      <c r="D2665">
        <v>1.4668756622210701E+18</v>
      </c>
      <c r="E2665" t="s">
        <v>5074</v>
      </c>
      <c r="F2665" t="s">
        <v>21</v>
      </c>
      <c r="G2665" t="s">
        <v>779</v>
      </c>
      <c r="H2665">
        <v>41.391860000000001</v>
      </c>
      <c r="I2665">
        <v>2.17449</v>
      </c>
      <c r="J2665" t="s">
        <v>38</v>
      </c>
      <c r="L2665">
        <v>2</v>
      </c>
      <c r="M2665">
        <v>1</v>
      </c>
      <c r="N2665" s="1">
        <v>42598</v>
      </c>
      <c r="O2665">
        <v>0.01</v>
      </c>
      <c r="P2665">
        <v>2</v>
      </c>
      <c r="Q2665">
        <v>0</v>
      </c>
      <c r="R2665">
        <v>0</v>
      </c>
    </row>
    <row r="2666" spans="1:19" x14ac:dyDescent="0.35">
      <c r="A2666">
        <v>14049763</v>
      </c>
      <c r="B2666" t="s">
        <v>5426</v>
      </c>
      <c r="C2666">
        <v>84037865</v>
      </c>
      <c r="D2666">
        <v>1.4670161391449999E+18</v>
      </c>
      <c r="E2666" t="s">
        <v>2691</v>
      </c>
      <c r="F2666" t="s">
        <v>88</v>
      </c>
      <c r="G2666" t="s">
        <v>4043</v>
      </c>
      <c r="H2666">
        <v>41.430660000000003</v>
      </c>
      <c r="I2666">
        <v>2.1485799999999999</v>
      </c>
      <c r="J2666" t="s">
        <v>38</v>
      </c>
      <c r="L2666">
        <v>3</v>
      </c>
      <c r="M2666">
        <v>3</v>
      </c>
      <c r="N2666" s="1">
        <v>42623</v>
      </c>
      <c r="O2666">
        <v>0.03</v>
      </c>
      <c r="P2666">
        <v>1</v>
      </c>
      <c r="Q2666">
        <v>0</v>
      </c>
      <c r="R2666">
        <v>0</v>
      </c>
    </row>
    <row r="2667" spans="1:19" x14ac:dyDescent="0.35">
      <c r="A2667">
        <v>14052915</v>
      </c>
      <c r="B2667" t="s">
        <v>5427</v>
      </c>
      <c r="C2667">
        <v>27273342</v>
      </c>
      <c r="D2667">
        <v>1.4654026734123E+18</v>
      </c>
      <c r="E2667" t="s">
        <v>91</v>
      </c>
      <c r="F2667" t="s">
        <v>67</v>
      </c>
      <c r="G2667" t="s">
        <v>82</v>
      </c>
      <c r="H2667">
        <v>41.381819999999998</v>
      </c>
      <c r="I2667">
        <v>2.1811600000000002</v>
      </c>
      <c r="J2667" t="s">
        <v>23</v>
      </c>
      <c r="L2667">
        <v>32</v>
      </c>
      <c r="M2667">
        <v>38</v>
      </c>
      <c r="N2667" s="1">
        <v>45921</v>
      </c>
      <c r="O2667">
        <v>0.33</v>
      </c>
      <c r="P2667">
        <v>2</v>
      </c>
      <c r="Q2667">
        <v>59</v>
      </c>
      <c r="R2667">
        <v>6</v>
      </c>
      <c r="S2667" t="s">
        <v>5428</v>
      </c>
    </row>
    <row r="2668" spans="1:19" x14ac:dyDescent="0.35">
      <c r="A2668">
        <v>14078469</v>
      </c>
      <c r="B2668" t="s">
        <v>5429</v>
      </c>
      <c r="C2668">
        <v>5796387</v>
      </c>
      <c r="D2668">
        <v>1.4625423947227599E+18</v>
      </c>
      <c r="E2668" t="s">
        <v>4928</v>
      </c>
      <c r="F2668" t="s">
        <v>21</v>
      </c>
      <c r="G2668" t="s">
        <v>779</v>
      </c>
      <c r="H2668">
        <v>41.393949999999997</v>
      </c>
      <c r="I2668">
        <v>2.1581000000000001</v>
      </c>
      <c r="J2668" t="s">
        <v>38</v>
      </c>
      <c r="L2668">
        <v>1</v>
      </c>
      <c r="M2668">
        <v>80</v>
      </c>
      <c r="N2668" s="1">
        <v>45766</v>
      </c>
      <c r="O2668">
        <v>0.71</v>
      </c>
      <c r="P2668">
        <v>6</v>
      </c>
      <c r="Q2668">
        <v>0</v>
      </c>
      <c r="R2668">
        <v>1</v>
      </c>
      <c r="S2668" t="s">
        <v>4929</v>
      </c>
    </row>
    <row r="2669" spans="1:19" x14ac:dyDescent="0.35">
      <c r="A2669">
        <v>14098489</v>
      </c>
      <c r="B2669" t="s">
        <v>5430</v>
      </c>
      <c r="C2669">
        <v>84649711</v>
      </c>
      <c r="D2669">
        <v>1.4670221137861E+18</v>
      </c>
      <c r="E2669" t="s">
        <v>5431</v>
      </c>
      <c r="F2669" t="s">
        <v>31</v>
      </c>
      <c r="G2669" t="s">
        <v>334</v>
      </c>
      <c r="H2669">
        <v>41.371459999999999</v>
      </c>
      <c r="I2669">
        <v>2.1307800000000001</v>
      </c>
      <c r="J2669" t="s">
        <v>38</v>
      </c>
      <c r="L2669">
        <v>1</v>
      </c>
      <c r="M2669">
        <v>8</v>
      </c>
      <c r="N2669" s="1">
        <v>42642</v>
      </c>
      <c r="O2669">
        <v>7.0000000000000007E-2</v>
      </c>
      <c r="P2669">
        <v>1</v>
      </c>
      <c r="Q2669">
        <v>0</v>
      </c>
      <c r="R2669">
        <v>0</v>
      </c>
    </row>
    <row r="2670" spans="1:19" x14ac:dyDescent="0.35">
      <c r="A2670">
        <v>14099561</v>
      </c>
      <c r="B2670" t="s">
        <v>5432</v>
      </c>
      <c r="C2670">
        <v>82269614</v>
      </c>
      <c r="D2670">
        <v>1.4628309208688799E+18</v>
      </c>
      <c r="E2670" t="s">
        <v>5433</v>
      </c>
      <c r="F2670" t="s">
        <v>67</v>
      </c>
      <c r="G2670" t="s">
        <v>101</v>
      </c>
      <c r="H2670">
        <v>41.376040000000003</v>
      </c>
      <c r="I2670">
        <v>2.1714600000000002</v>
      </c>
      <c r="J2670" t="s">
        <v>38</v>
      </c>
      <c r="L2670">
        <v>1</v>
      </c>
      <c r="M2670">
        <v>121</v>
      </c>
      <c r="N2670" s="1">
        <v>43259</v>
      </c>
      <c r="O2670">
        <v>1.06</v>
      </c>
      <c r="P2670">
        <v>1</v>
      </c>
      <c r="Q2670">
        <v>0</v>
      </c>
      <c r="R2670">
        <v>0</v>
      </c>
    </row>
    <row r="2671" spans="1:19" x14ac:dyDescent="0.35">
      <c r="A2671">
        <v>14099568</v>
      </c>
      <c r="B2671" t="s">
        <v>5434</v>
      </c>
      <c r="C2671">
        <v>84865060</v>
      </c>
      <c r="D2671">
        <v>1.4670243168080799E+18</v>
      </c>
      <c r="E2671" t="s">
        <v>5435</v>
      </c>
      <c r="F2671" t="s">
        <v>67</v>
      </c>
      <c r="G2671" t="s">
        <v>82</v>
      </c>
      <c r="H2671">
        <v>41.384419999999999</v>
      </c>
      <c r="I2671">
        <v>2.1748099999999999</v>
      </c>
      <c r="J2671" t="s">
        <v>38</v>
      </c>
      <c r="L2671">
        <v>1</v>
      </c>
      <c r="M2671">
        <v>0</v>
      </c>
      <c r="P2671">
        <v>1</v>
      </c>
      <c r="Q2671">
        <v>0</v>
      </c>
      <c r="R2671">
        <v>0</v>
      </c>
    </row>
    <row r="2672" spans="1:19" x14ac:dyDescent="0.35">
      <c r="A2672">
        <v>14107150</v>
      </c>
      <c r="B2672" t="s">
        <v>5436</v>
      </c>
      <c r="C2672">
        <v>75620994</v>
      </c>
      <c r="D2672">
        <v>1.4628157585484001E+18</v>
      </c>
      <c r="E2672" t="s">
        <v>103</v>
      </c>
      <c r="F2672" t="s">
        <v>67</v>
      </c>
      <c r="G2672" t="s">
        <v>82</v>
      </c>
      <c r="H2672">
        <v>41.38015</v>
      </c>
      <c r="I2672">
        <v>2.1818300000000002</v>
      </c>
      <c r="J2672" t="s">
        <v>23</v>
      </c>
      <c r="L2672">
        <v>31</v>
      </c>
      <c r="M2672">
        <v>17</v>
      </c>
      <c r="N2672" s="1">
        <v>45638</v>
      </c>
      <c r="O2672">
        <v>0.18</v>
      </c>
      <c r="P2672">
        <v>13</v>
      </c>
      <c r="Q2672">
        <v>161</v>
      </c>
      <c r="R2672">
        <v>0</v>
      </c>
      <c r="S2672" t="s">
        <v>5437</v>
      </c>
    </row>
    <row r="2673" spans="1:19" x14ac:dyDescent="0.35">
      <c r="A2673">
        <v>14112955</v>
      </c>
      <c r="B2673" t="s">
        <v>5438</v>
      </c>
      <c r="C2673">
        <v>85034336</v>
      </c>
      <c r="D2673">
        <v>1.46702601375601E+18</v>
      </c>
      <c r="E2673" t="s">
        <v>5439</v>
      </c>
      <c r="F2673" t="s">
        <v>67</v>
      </c>
      <c r="G2673" t="s">
        <v>856</v>
      </c>
      <c r="H2673">
        <v>41.385620000000003</v>
      </c>
      <c r="I2673">
        <v>2.1823800000000002</v>
      </c>
      <c r="J2673" t="s">
        <v>38</v>
      </c>
      <c r="L2673">
        <v>2</v>
      </c>
      <c r="M2673">
        <v>3</v>
      </c>
      <c r="N2673" s="1">
        <v>42673</v>
      </c>
      <c r="O2673">
        <v>0.03</v>
      </c>
      <c r="P2673">
        <v>1</v>
      </c>
      <c r="Q2673">
        <v>0</v>
      </c>
      <c r="R2673">
        <v>0</v>
      </c>
    </row>
    <row r="2674" spans="1:19" x14ac:dyDescent="0.35">
      <c r="A2674">
        <v>14116020</v>
      </c>
      <c r="B2674" t="s">
        <v>5440</v>
      </c>
      <c r="C2674">
        <v>78591611</v>
      </c>
      <c r="D2674">
        <v>1.4669621732676301E+18</v>
      </c>
      <c r="E2674" t="s">
        <v>5441</v>
      </c>
      <c r="F2674" t="s">
        <v>67</v>
      </c>
      <c r="G2674" t="s">
        <v>101</v>
      </c>
      <c r="H2674">
        <v>41.384250000000002</v>
      </c>
      <c r="I2674">
        <v>2.1651600000000002</v>
      </c>
      <c r="J2674" t="s">
        <v>23</v>
      </c>
      <c r="L2674">
        <v>35</v>
      </c>
      <c r="M2674">
        <v>1</v>
      </c>
      <c r="N2674" s="1">
        <v>45808</v>
      </c>
      <c r="O2674">
        <v>0.15</v>
      </c>
      <c r="P2674">
        <v>6</v>
      </c>
      <c r="Q2674">
        <v>94</v>
      </c>
      <c r="R2674">
        <v>1</v>
      </c>
      <c r="S2674" t="s">
        <v>5442</v>
      </c>
    </row>
    <row r="2675" spans="1:19" x14ac:dyDescent="0.35">
      <c r="A2675">
        <v>14119361</v>
      </c>
      <c r="B2675" t="s">
        <v>5443</v>
      </c>
      <c r="C2675">
        <v>5631092</v>
      </c>
      <c r="D2675">
        <v>1.4626854454824699E+18</v>
      </c>
      <c r="E2675" t="s">
        <v>1559</v>
      </c>
      <c r="F2675" t="s">
        <v>21</v>
      </c>
      <c r="G2675" t="s">
        <v>779</v>
      </c>
      <c r="H2675">
        <v>41.397530000000003</v>
      </c>
      <c r="I2675">
        <v>2.16086</v>
      </c>
      <c r="J2675" t="s">
        <v>38</v>
      </c>
      <c r="L2675">
        <v>2</v>
      </c>
      <c r="M2675">
        <v>6</v>
      </c>
      <c r="N2675" s="1">
        <v>42630</v>
      </c>
      <c r="O2675">
        <v>0.05</v>
      </c>
      <c r="P2675">
        <v>1</v>
      </c>
      <c r="Q2675">
        <v>0</v>
      </c>
      <c r="R2675">
        <v>0</v>
      </c>
    </row>
    <row r="2676" spans="1:19" x14ac:dyDescent="0.35">
      <c r="A2676">
        <v>14121353</v>
      </c>
      <c r="B2676" t="s">
        <v>5444</v>
      </c>
      <c r="C2676">
        <v>70199190</v>
      </c>
      <c r="D2676">
        <v>1.46686907367328E+18</v>
      </c>
      <c r="E2676" t="s">
        <v>2400</v>
      </c>
      <c r="F2676" t="s">
        <v>21</v>
      </c>
      <c r="G2676" t="s">
        <v>779</v>
      </c>
      <c r="H2676">
        <v>41.387590000000003</v>
      </c>
      <c r="I2676">
        <v>2.1670400000000001</v>
      </c>
      <c r="J2676" t="s">
        <v>23</v>
      </c>
      <c r="L2676">
        <v>31</v>
      </c>
      <c r="M2676">
        <v>142</v>
      </c>
      <c r="N2676" s="1">
        <v>45975</v>
      </c>
      <c r="O2676">
        <v>1.26</v>
      </c>
      <c r="P2676">
        <v>1</v>
      </c>
      <c r="Q2676">
        <v>292</v>
      </c>
      <c r="R2676">
        <v>7</v>
      </c>
      <c r="S2676" t="s">
        <v>5445</v>
      </c>
    </row>
    <row r="2677" spans="1:19" x14ac:dyDescent="0.35">
      <c r="A2677">
        <v>14124717</v>
      </c>
      <c r="B2677" t="s">
        <v>5446</v>
      </c>
      <c r="C2677">
        <v>70185663</v>
      </c>
      <c r="D2677">
        <v>1.4668688870871501E+18</v>
      </c>
      <c r="E2677" t="s">
        <v>5447</v>
      </c>
      <c r="F2677" t="s">
        <v>21</v>
      </c>
      <c r="G2677" t="s">
        <v>79</v>
      </c>
      <c r="H2677">
        <v>41.380499999999998</v>
      </c>
      <c r="I2677">
        <v>2.1572200000000001</v>
      </c>
      <c r="J2677" t="s">
        <v>38</v>
      </c>
      <c r="L2677">
        <v>3</v>
      </c>
      <c r="M2677">
        <v>43</v>
      </c>
      <c r="N2677" s="1">
        <v>44790</v>
      </c>
      <c r="O2677">
        <v>0.38</v>
      </c>
      <c r="P2677">
        <v>1</v>
      </c>
      <c r="Q2677">
        <v>0</v>
      </c>
      <c r="R2677">
        <v>0</v>
      </c>
    </row>
    <row r="2678" spans="1:19" x14ac:dyDescent="0.35">
      <c r="A2678">
        <v>14132336</v>
      </c>
      <c r="B2678" t="s">
        <v>5448</v>
      </c>
      <c r="C2678">
        <v>19350210</v>
      </c>
      <c r="D2678">
        <v>1.46307675349265E+18</v>
      </c>
      <c r="E2678" t="s">
        <v>4353</v>
      </c>
      <c r="F2678" t="s">
        <v>31</v>
      </c>
      <c r="G2678" t="s">
        <v>304</v>
      </c>
      <c r="H2678">
        <v>41.371110000000002</v>
      </c>
      <c r="I2678">
        <v>2.1397499999999998</v>
      </c>
      <c r="J2678" t="s">
        <v>38</v>
      </c>
      <c r="L2678">
        <v>31</v>
      </c>
      <c r="M2678">
        <v>19</v>
      </c>
      <c r="N2678" s="1">
        <v>45060</v>
      </c>
      <c r="O2678">
        <v>0.18</v>
      </c>
      <c r="P2678">
        <v>2</v>
      </c>
      <c r="Q2678">
        <v>364</v>
      </c>
      <c r="R2678">
        <v>0</v>
      </c>
    </row>
    <row r="2679" spans="1:19" x14ac:dyDescent="0.35">
      <c r="A2679">
        <v>14152120</v>
      </c>
      <c r="B2679" t="s">
        <v>5449</v>
      </c>
      <c r="C2679">
        <v>3479346</v>
      </c>
      <c r="D2679">
        <v>1.46263051956785E+18</v>
      </c>
      <c r="E2679" t="s">
        <v>1185</v>
      </c>
      <c r="F2679" t="s">
        <v>67</v>
      </c>
      <c r="G2679" t="s">
        <v>82</v>
      </c>
      <c r="H2679">
        <v>41.387790000000003</v>
      </c>
      <c r="I2679">
        <v>2.1736</v>
      </c>
      <c r="J2679" t="s">
        <v>23</v>
      </c>
      <c r="L2679">
        <v>31</v>
      </c>
      <c r="M2679">
        <v>138</v>
      </c>
      <c r="N2679" s="1">
        <v>45924</v>
      </c>
      <c r="O2679">
        <v>1.21</v>
      </c>
      <c r="P2679">
        <v>15</v>
      </c>
      <c r="Q2679">
        <v>234</v>
      </c>
      <c r="R2679">
        <v>3</v>
      </c>
    </row>
    <row r="2680" spans="1:19" x14ac:dyDescent="0.35">
      <c r="A2680">
        <v>14157571</v>
      </c>
      <c r="B2680" t="s">
        <v>5450</v>
      </c>
      <c r="C2680">
        <v>36607755</v>
      </c>
      <c r="D2680">
        <v>1.46554521796334E+18</v>
      </c>
      <c r="E2680" t="s">
        <v>113</v>
      </c>
      <c r="F2680" t="s">
        <v>67</v>
      </c>
      <c r="G2680" t="s">
        <v>856</v>
      </c>
      <c r="H2680">
        <v>41.390030000000003</v>
      </c>
      <c r="I2680">
        <v>2.1869900000000002</v>
      </c>
      <c r="J2680" t="s">
        <v>38</v>
      </c>
      <c r="L2680">
        <v>32</v>
      </c>
      <c r="M2680">
        <v>1</v>
      </c>
      <c r="N2680" s="1">
        <v>42589</v>
      </c>
      <c r="O2680">
        <v>0.01</v>
      </c>
      <c r="P2680">
        <v>136</v>
      </c>
      <c r="Q2680">
        <v>365</v>
      </c>
      <c r="R2680">
        <v>0</v>
      </c>
    </row>
    <row r="2681" spans="1:19" x14ac:dyDescent="0.35">
      <c r="A2681">
        <v>14164414</v>
      </c>
      <c r="B2681" t="s">
        <v>5451</v>
      </c>
      <c r="C2681">
        <v>85686018</v>
      </c>
      <c r="D2681">
        <v>1.46703248102477E+18</v>
      </c>
      <c r="E2681" t="s">
        <v>5452</v>
      </c>
      <c r="F2681" t="s">
        <v>159</v>
      </c>
      <c r="G2681" t="s">
        <v>160</v>
      </c>
      <c r="H2681">
        <v>41.388089999999998</v>
      </c>
      <c r="I2681">
        <v>2.1307999999999998</v>
      </c>
      <c r="J2681" t="s">
        <v>23</v>
      </c>
      <c r="L2681">
        <v>3</v>
      </c>
      <c r="M2681">
        <v>348</v>
      </c>
      <c r="N2681" s="1">
        <v>45983</v>
      </c>
      <c r="O2681">
        <v>3.07</v>
      </c>
      <c r="P2681">
        <v>1</v>
      </c>
      <c r="Q2681">
        <v>255</v>
      </c>
      <c r="R2681">
        <v>51</v>
      </c>
      <c r="S2681" t="s">
        <v>5453</v>
      </c>
    </row>
    <row r="2682" spans="1:19" x14ac:dyDescent="0.35">
      <c r="A2682">
        <v>14171072</v>
      </c>
      <c r="B2682" t="s">
        <v>5454</v>
      </c>
      <c r="C2682">
        <v>131794</v>
      </c>
      <c r="D2682">
        <v>1.4625099224577001E+18</v>
      </c>
      <c r="E2682" t="s">
        <v>1776</v>
      </c>
      <c r="F2682" t="s">
        <v>21</v>
      </c>
      <c r="G2682" t="s">
        <v>779</v>
      </c>
      <c r="H2682">
        <v>41.39573</v>
      </c>
      <c r="I2682">
        <v>2.1676899999999999</v>
      </c>
      <c r="J2682" t="s">
        <v>23</v>
      </c>
      <c r="L2682">
        <v>3</v>
      </c>
      <c r="M2682">
        <v>50</v>
      </c>
      <c r="N2682" s="1">
        <v>45875</v>
      </c>
      <c r="O2682">
        <v>0.47</v>
      </c>
      <c r="P2682">
        <v>23</v>
      </c>
      <c r="Q2682">
        <v>345</v>
      </c>
      <c r="R2682">
        <v>5</v>
      </c>
      <c r="S2682" t="s">
        <v>5455</v>
      </c>
    </row>
    <row r="2683" spans="1:19" x14ac:dyDescent="0.35">
      <c r="A2683">
        <v>14176427</v>
      </c>
      <c r="B2683" t="s">
        <v>5456</v>
      </c>
      <c r="C2683">
        <v>3937003</v>
      </c>
      <c r="D2683">
        <v>1.4625326612221199E+18</v>
      </c>
      <c r="E2683" t="s">
        <v>1729</v>
      </c>
      <c r="F2683" t="s">
        <v>46</v>
      </c>
      <c r="G2683" t="s">
        <v>47</v>
      </c>
      <c r="H2683">
        <v>41.39931</v>
      </c>
      <c r="I2683">
        <v>2.1969699999999999</v>
      </c>
      <c r="J2683" t="s">
        <v>23</v>
      </c>
      <c r="L2683">
        <v>120</v>
      </c>
      <c r="M2683">
        <v>12</v>
      </c>
      <c r="N2683" s="1">
        <v>45885</v>
      </c>
      <c r="O2683">
        <v>0.11</v>
      </c>
      <c r="P2683">
        <v>7</v>
      </c>
      <c r="Q2683">
        <v>344</v>
      </c>
      <c r="R2683">
        <v>1</v>
      </c>
    </row>
    <row r="2684" spans="1:19" x14ac:dyDescent="0.35">
      <c r="A2684">
        <v>14178223</v>
      </c>
      <c r="B2684" t="s">
        <v>5457</v>
      </c>
      <c r="C2684">
        <v>85870267</v>
      </c>
      <c r="D2684">
        <v>1.46703432314083E+18</v>
      </c>
      <c r="E2684" t="s">
        <v>5458</v>
      </c>
      <c r="F2684" t="s">
        <v>46</v>
      </c>
      <c r="G2684" t="s">
        <v>47</v>
      </c>
      <c r="H2684">
        <v>41.406210000000002</v>
      </c>
      <c r="I2684">
        <v>2.2025899999999998</v>
      </c>
      <c r="J2684" t="s">
        <v>23</v>
      </c>
      <c r="L2684">
        <v>3</v>
      </c>
      <c r="M2684">
        <v>5</v>
      </c>
      <c r="N2684" s="1">
        <v>43310</v>
      </c>
      <c r="O2684">
        <v>0.04</v>
      </c>
      <c r="P2684">
        <v>1</v>
      </c>
      <c r="Q2684">
        <v>0</v>
      </c>
      <c r="R2684">
        <v>0</v>
      </c>
      <c r="S2684" t="s">
        <v>5459</v>
      </c>
    </row>
    <row r="2685" spans="1:19" x14ac:dyDescent="0.35">
      <c r="A2685">
        <v>14178375</v>
      </c>
      <c r="B2685" t="s">
        <v>5460</v>
      </c>
      <c r="C2685">
        <v>3399123</v>
      </c>
      <c r="D2685">
        <v>1.4626276821071201E+18</v>
      </c>
      <c r="E2685" t="s">
        <v>1175</v>
      </c>
      <c r="F2685" t="s">
        <v>67</v>
      </c>
      <c r="G2685" t="s">
        <v>82</v>
      </c>
      <c r="H2685">
        <v>41.381802</v>
      </c>
      <c r="I2685">
        <v>2.1745000000000001</v>
      </c>
      <c r="J2685" t="s">
        <v>23</v>
      </c>
      <c r="L2685">
        <v>1</v>
      </c>
      <c r="M2685">
        <v>288</v>
      </c>
      <c r="N2685" s="1">
        <v>45992</v>
      </c>
      <c r="O2685">
        <v>2.5299999999999998</v>
      </c>
      <c r="P2685">
        <v>8</v>
      </c>
      <c r="Q2685">
        <v>325</v>
      </c>
      <c r="R2685">
        <v>24</v>
      </c>
      <c r="S2685" t="s">
        <v>5461</v>
      </c>
    </row>
    <row r="2686" spans="1:19" x14ac:dyDescent="0.35">
      <c r="A2686">
        <v>14183545</v>
      </c>
      <c r="B2686" t="s">
        <v>5462</v>
      </c>
      <c r="C2686">
        <v>1704649</v>
      </c>
      <c r="D2686">
        <v>1.4625655787960699E+18</v>
      </c>
      <c r="E2686" t="s">
        <v>319</v>
      </c>
      <c r="F2686" t="s">
        <v>21</v>
      </c>
      <c r="G2686" t="s">
        <v>779</v>
      </c>
      <c r="H2686">
        <v>41.390830000000001</v>
      </c>
      <c r="I2686">
        <v>2.1738</v>
      </c>
      <c r="J2686" t="s">
        <v>38</v>
      </c>
      <c r="L2686">
        <v>4</v>
      </c>
      <c r="M2686">
        <v>9</v>
      </c>
      <c r="N2686" s="1">
        <v>43708</v>
      </c>
      <c r="O2686">
        <v>0.08</v>
      </c>
      <c r="P2686">
        <v>2</v>
      </c>
      <c r="Q2686">
        <v>0</v>
      </c>
      <c r="R2686">
        <v>0</v>
      </c>
    </row>
    <row r="2687" spans="1:19" x14ac:dyDescent="0.35">
      <c r="A2687">
        <v>14226114</v>
      </c>
      <c r="B2687" t="s">
        <v>5463</v>
      </c>
      <c r="C2687">
        <v>37976387</v>
      </c>
      <c r="D2687">
        <v>1.46267697570368E+18</v>
      </c>
      <c r="E2687" t="s">
        <v>5096</v>
      </c>
      <c r="F2687" t="s">
        <v>394</v>
      </c>
      <c r="G2687" t="s">
        <v>395</v>
      </c>
      <c r="H2687">
        <v>41.410899999999998</v>
      </c>
      <c r="I2687">
        <v>2.1150600000000002</v>
      </c>
      <c r="J2687" t="s">
        <v>38</v>
      </c>
      <c r="L2687">
        <v>32</v>
      </c>
      <c r="M2687">
        <v>153</v>
      </c>
      <c r="N2687" s="1">
        <v>45970</v>
      </c>
      <c r="O2687">
        <v>1.34</v>
      </c>
      <c r="P2687">
        <v>1</v>
      </c>
      <c r="Q2687">
        <v>150</v>
      </c>
      <c r="R2687">
        <v>2</v>
      </c>
    </row>
    <row r="2688" spans="1:19" x14ac:dyDescent="0.35">
      <c r="A2688">
        <v>14235583</v>
      </c>
      <c r="B2688" t="s">
        <v>5464</v>
      </c>
      <c r="C2688">
        <v>9478280</v>
      </c>
      <c r="D2688">
        <v>1.4628151592226601E+18</v>
      </c>
      <c r="E2688" t="s">
        <v>2173</v>
      </c>
      <c r="F2688" t="s">
        <v>31</v>
      </c>
      <c r="G2688" t="s">
        <v>32</v>
      </c>
      <c r="H2688">
        <v>41.372700000000002</v>
      </c>
      <c r="I2688">
        <v>2.1597300000000001</v>
      </c>
      <c r="J2688" t="s">
        <v>23</v>
      </c>
      <c r="L2688">
        <v>32</v>
      </c>
      <c r="M2688">
        <v>5</v>
      </c>
      <c r="N2688" s="1">
        <v>45427</v>
      </c>
      <c r="O2688">
        <v>0.04</v>
      </c>
      <c r="P2688">
        <v>28</v>
      </c>
      <c r="Q2688">
        <v>0</v>
      </c>
      <c r="R2688">
        <v>0</v>
      </c>
      <c r="S2688" t="s">
        <v>5465</v>
      </c>
    </row>
    <row r="2689" spans="1:19" x14ac:dyDescent="0.35">
      <c r="A2689">
        <v>14235866</v>
      </c>
      <c r="B2689" t="s">
        <v>5466</v>
      </c>
      <c r="C2689">
        <v>9478280</v>
      </c>
      <c r="D2689">
        <v>1.4628151592226601E+18</v>
      </c>
      <c r="E2689" t="s">
        <v>2173</v>
      </c>
      <c r="F2689" t="s">
        <v>67</v>
      </c>
      <c r="G2689" t="s">
        <v>82</v>
      </c>
      <c r="H2689">
        <v>41.383719999999997</v>
      </c>
      <c r="I2689">
        <v>2.17544</v>
      </c>
      <c r="J2689" t="s">
        <v>23</v>
      </c>
      <c r="L2689">
        <v>32</v>
      </c>
      <c r="M2689">
        <v>7</v>
      </c>
      <c r="N2689" s="1">
        <v>45987</v>
      </c>
      <c r="O2689">
        <v>0.06</v>
      </c>
      <c r="P2689">
        <v>28</v>
      </c>
      <c r="Q2689">
        <v>191</v>
      </c>
      <c r="R2689">
        <v>2</v>
      </c>
      <c r="S2689" t="s">
        <v>5467</v>
      </c>
    </row>
    <row r="2690" spans="1:19" x14ac:dyDescent="0.35">
      <c r="A2690">
        <v>14249095</v>
      </c>
      <c r="B2690" t="s">
        <v>5468</v>
      </c>
      <c r="C2690">
        <v>84628557</v>
      </c>
      <c r="D2690">
        <v>1.4670219148152699E+18</v>
      </c>
      <c r="E2690" t="s">
        <v>1259</v>
      </c>
      <c r="F2690" t="s">
        <v>21</v>
      </c>
      <c r="G2690" t="s">
        <v>779</v>
      </c>
      <c r="H2690">
        <v>41.393709999999999</v>
      </c>
      <c r="I2690">
        <v>2.1722399999999999</v>
      </c>
      <c r="J2690" t="s">
        <v>38</v>
      </c>
      <c r="L2690">
        <v>31</v>
      </c>
      <c r="M2690">
        <v>11</v>
      </c>
      <c r="N2690" s="1">
        <v>43068</v>
      </c>
      <c r="O2690">
        <v>0.1</v>
      </c>
      <c r="P2690">
        <v>2</v>
      </c>
      <c r="Q2690">
        <v>0</v>
      </c>
      <c r="R2690">
        <v>0</v>
      </c>
    </row>
    <row r="2691" spans="1:19" x14ac:dyDescent="0.35">
      <c r="A2691">
        <v>14262764</v>
      </c>
      <c r="B2691" t="s">
        <v>5469</v>
      </c>
      <c r="C2691">
        <v>11174738</v>
      </c>
      <c r="D2691">
        <v>1.4628587918381499E+18</v>
      </c>
      <c r="E2691" t="s">
        <v>5470</v>
      </c>
      <c r="F2691" t="s">
        <v>36</v>
      </c>
      <c r="G2691" t="s">
        <v>770</v>
      </c>
      <c r="H2691">
        <v>41.403449999999999</v>
      </c>
      <c r="I2691">
        <v>2.1648800000000001</v>
      </c>
      <c r="J2691" t="s">
        <v>38</v>
      </c>
      <c r="L2691">
        <v>3</v>
      </c>
      <c r="M2691">
        <v>0</v>
      </c>
      <c r="P2691">
        <v>1</v>
      </c>
      <c r="Q2691">
        <v>0</v>
      </c>
      <c r="R2691">
        <v>0</v>
      </c>
    </row>
    <row r="2692" spans="1:19" x14ac:dyDescent="0.35">
      <c r="A2692">
        <v>14299410</v>
      </c>
      <c r="B2692" t="s">
        <v>5471</v>
      </c>
      <c r="C2692">
        <v>41945853</v>
      </c>
      <c r="D2692">
        <v>1.4656244584158001E+18</v>
      </c>
      <c r="E2692" t="s">
        <v>275</v>
      </c>
      <c r="F2692" t="s">
        <v>21</v>
      </c>
      <c r="G2692" t="s">
        <v>876</v>
      </c>
      <c r="H2692">
        <v>41.385509999999996</v>
      </c>
      <c r="I2692">
        <v>2.1468600000000002</v>
      </c>
      <c r="J2692" t="s">
        <v>38</v>
      </c>
      <c r="L2692">
        <v>4</v>
      </c>
      <c r="M2692">
        <v>4</v>
      </c>
      <c r="N2692" s="1">
        <v>42646</v>
      </c>
      <c r="O2692">
        <v>0.04</v>
      </c>
      <c r="P2692">
        <v>1</v>
      </c>
      <c r="Q2692">
        <v>0</v>
      </c>
      <c r="R2692">
        <v>0</v>
      </c>
    </row>
    <row r="2693" spans="1:19" x14ac:dyDescent="0.35">
      <c r="A2693">
        <v>14308198</v>
      </c>
      <c r="B2693" t="s">
        <v>5472</v>
      </c>
      <c r="C2693">
        <v>4528780</v>
      </c>
      <c r="D2693">
        <v>1.4626597771387799E+18</v>
      </c>
      <c r="E2693" t="s">
        <v>1937</v>
      </c>
      <c r="F2693" t="s">
        <v>67</v>
      </c>
      <c r="G2693" t="s">
        <v>101</v>
      </c>
      <c r="H2693">
        <v>41.384990000000002</v>
      </c>
      <c r="I2693">
        <v>2.1681499999999998</v>
      </c>
      <c r="J2693" t="s">
        <v>23</v>
      </c>
      <c r="L2693">
        <v>32</v>
      </c>
      <c r="M2693">
        <v>36</v>
      </c>
      <c r="N2693" s="1">
        <v>45968</v>
      </c>
      <c r="O2693">
        <v>0.33</v>
      </c>
      <c r="P2693">
        <v>1</v>
      </c>
      <c r="Q2693">
        <v>311</v>
      </c>
      <c r="R2693">
        <v>6</v>
      </c>
    </row>
    <row r="2694" spans="1:19" x14ac:dyDescent="0.35">
      <c r="A2694">
        <v>14312931</v>
      </c>
      <c r="B2694" t="s">
        <v>5473</v>
      </c>
      <c r="C2694">
        <v>36428724</v>
      </c>
      <c r="D2694">
        <v>1.4655412113732301E+18</v>
      </c>
      <c r="E2694" t="s">
        <v>1828</v>
      </c>
      <c r="F2694" t="s">
        <v>88</v>
      </c>
      <c r="G2694" t="s">
        <v>143</v>
      </c>
      <c r="H2694">
        <v>41.417029999999997</v>
      </c>
      <c r="I2694">
        <v>2.1726399999999999</v>
      </c>
      <c r="J2694" t="s">
        <v>38</v>
      </c>
      <c r="L2694">
        <v>1</v>
      </c>
      <c r="M2694">
        <v>3</v>
      </c>
      <c r="N2694" s="1">
        <v>42607</v>
      </c>
      <c r="O2694">
        <v>0.03</v>
      </c>
      <c r="P2694">
        <v>1</v>
      </c>
      <c r="Q2694">
        <v>0</v>
      </c>
      <c r="R2694">
        <v>0</v>
      </c>
    </row>
    <row r="2695" spans="1:19" x14ac:dyDescent="0.35">
      <c r="A2695">
        <v>14332869</v>
      </c>
      <c r="B2695" t="s">
        <v>5474</v>
      </c>
      <c r="C2695">
        <v>85283418</v>
      </c>
      <c r="D2695">
        <v>1.4670285085218801E+18</v>
      </c>
      <c r="E2695" t="s">
        <v>245</v>
      </c>
      <c r="F2695" t="s">
        <v>21</v>
      </c>
      <c r="G2695" t="s">
        <v>22</v>
      </c>
      <c r="H2695">
        <v>41.407400000000003</v>
      </c>
      <c r="I2695">
        <v>2.1729400000000001</v>
      </c>
      <c r="J2695" t="s">
        <v>23</v>
      </c>
      <c r="L2695">
        <v>4</v>
      </c>
      <c r="M2695">
        <v>256</v>
      </c>
      <c r="N2695" s="1">
        <v>45986</v>
      </c>
      <c r="O2695">
        <v>2.2799999999999998</v>
      </c>
      <c r="P2695">
        <v>3</v>
      </c>
      <c r="Q2695">
        <v>235</v>
      </c>
      <c r="R2695">
        <v>33</v>
      </c>
      <c r="S2695" t="s">
        <v>5475</v>
      </c>
    </row>
    <row r="2696" spans="1:19" x14ac:dyDescent="0.35">
      <c r="A2696">
        <v>14339528</v>
      </c>
      <c r="B2696" t="s">
        <v>5476</v>
      </c>
      <c r="C2696">
        <v>3018758</v>
      </c>
      <c r="D2696">
        <v>1.46261509185059E+18</v>
      </c>
      <c r="E2696" t="s">
        <v>5477</v>
      </c>
      <c r="F2696" t="s">
        <v>46</v>
      </c>
      <c r="G2696" t="s">
        <v>47</v>
      </c>
      <c r="H2696">
        <v>41.404919999999997</v>
      </c>
      <c r="I2696">
        <v>2.2025600000000001</v>
      </c>
      <c r="J2696" t="s">
        <v>38</v>
      </c>
      <c r="L2696">
        <v>31</v>
      </c>
      <c r="M2696">
        <v>108</v>
      </c>
      <c r="N2696" s="1">
        <v>45838</v>
      </c>
      <c r="O2696">
        <v>0.95</v>
      </c>
      <c r="P2696">
        <v>2</v>
      </c>
      <c r="Q2696">
        <v>14</v>
      </c>
      <c r="R2696">
        <v>1</v>
      </c>
    </row>
    <row r="2697" spans="1:19" x14ac:dyDescent="0.35">
      <c r="A2697">
        <v>14346513</v>
      </c>
      <c r="B2697" t="s">
        <v>5478</v>
      </c>
      <c r="C2697">
        <v>110671381</v>
      </c>
      <c r="D2697">
        <v>1.46733820922082E+18</v>
      </c>
      <c r="E2697" t="s">
        <v>5479</v>
      </c>
      <c r="F2697" t="s">
        <v>21</v>
      </c>
      <c r="G2697" t="s">
        <v>779</v>
      </c>
      <c r="H2697">
        <v>41.389969999999998</v>
      </c>
      <c r="I2697">
        <v>2.17334</v>
      </c>
      <c r="J2697" t="s">
        <v>23</v>
      </c>
      <c r="L2697">
        <v>3</v>
      </c>
      <c r="M2697">
        <v>586</v>
      </c>
      <c r="N2697" s="1">
        <v>45991</v>
      </c>
      <c r="O2697">
        <v>5.21</v>
      </c>
      <c r="P2697">
        <v>2</v>
      </c>
      <c r="Q2697">
        <v>223</v>
      </c>
      <c r="R2697">
        <v>80</v>
      </c>
      <c r="S2697" t="s">
        <v>5480</v>
      </c>
    </row>
    <row r="2698" spans="1:19" x14ac:dyDescent="0.35">
      <c r="A2698">
        <v>14350142</v>
      </c>
      <c r="B2698" t="s">
        <v>5481</v>
      </c>
      <c r="C2698">
        <v>20790978</v>
      </c>
      <c r="D2698">
        <v>1.4626145744926899E+18</v>
      </c>
      <c r="E2698" t="s">
        <v>3156</v>
      </c>
      <c r="F2698" t="s">
        <v>21</v>
      </c>
      <c r="G2698" t="s">
        <v>27</v>
      </c>
      <c r="H2698">
        <v>41.40157</v>
      </c>
      <c r="I2698">
        <v>2.18221</v>
      </c>
      <c r="J2698" t="s">
        <v>23</v>
      </c>
      <c r="L2698">
        <v>3</v>
      </c>
      <c r="M2698">
        <v>139</v>
      </c>
      <c r="N2698" s="1">
        <v>45970</v>
      </c>
      <c r="O2698">
        <v>1.28</v>
      </c>
      <c r="P2698">
        <v>21</v>
      </c>
      <c r="Q2698">
        <v>145</v>
      </c>
      <c r="R2698">
        <v>22</v>
      </c>
      <c r="S2698" t="s">
        <v>5482</v>
      </c>
    </row>
    <row r="2699" spans="1:19" x14ac:dyDescent="0.35">
      <c r="A2699">
        <v>14352069</v>
      </c>
      <c r="B2699" t="s">
        <v>5483</v>
      </c>
      <c r="C2699">
        <v>85283418</v>
      </c>
      <c r="D2699">
        <v>1.4670285085218801E+18</v>
      </c>
      <c r="E2699" t="s">
        <v>245</v>
      </c>
      <c r="F2699" t="s">
        <v>46</v>
      </c>
      <c r="G2699" t="s">
        <v>47</v>
      </c>
      <c r="H2699">
        <v>41.403689999999997</v>
      </c>
      <c r="I2699">
        <v>2.2031700000000001</v>
      </c>
      <c r="J2699" t="s">
        <v>23</v>
      </c>
      <c r="L2699">
        <v>4</v>
      </c>
      <c r="M2699">
        <v>297</v>
      </c>
      <c r="N2699" s="1">
        <v>46002</v>
      </c>
      <c r="O2699">
        <v>2.61</v>
      </c>
      <c r="P2699">
        <v>3</v>
      </c>
      <c r="Q2699">
        <v>189</v>
      </c>
      <c r="R2699">
        <v>37</v>
      </c>
      <c r="S2699" t="s">
        <v>5484</v>
      </c>
    </row>
    <row r="2700" spans="1:19" x14ac:dyDescent="0.35">
      <c r="A2700">
        <v>14365234</v>
      </c>
      <c r="B2700" t="s">
        <v>5485</v>
      </c>
      <c r="C2700">
        <v>36607755</v>
      </c>
      <c r="D2700">
        <v>1.46554521796334E+18</v>
      </c>
      <c r="E2700" t="s">
        <v>113</v>
      </c>
      <c r="F2700" t="s">
        <v>46</v>
      </c>
      <c r="G2700" t="s">
        <v>883</v>
      </c>
      <c r="H2700">
        <v>41.391730000000003</v>
      </c>
      <c r="I2700">
        <v>2.1866300000000001</v>
      </c>
      <c r="J2700" t="s">
        <v>38</v>
      </c>
      <c r="L2700">
        <v>32</v>
      </c>
      <c r="M2700">
        <v>0</v>
      </c>
      <c r="P2700">
        <v>136</v>
      </c>
      <c r="Q2700">
        <v>365</v>
      </c>
      <c r="R2700">
        <v>0</v>
      </c>
    </row>
    <row r="2701" spans="1:19" x14ac:dyDescent="0.35">
      <c r="A2701">
        <v>14365617</v>
      </c>
      <c r="B2701" t="s">
        <v>5486</v>
      </c>
      <c r="C2701">
        <v>36607755</v>
      </c>
      <c r="D2701">
        <v>1.46554521796334E+18</v>
      </c>
      <c r="E2701" t="s">
        <v>113</v>
      </c>
      <c r="F2701" t="s">
        <v>46</v>
      </c>
      <c r="G2701" t="s">
        <v>883</v>
      </c>
      <c r="H2701">
        <v>41.391419999999997</v>
      </c>
      <c r="I2701">
        <v>2.1864300000000001</v>
      </c>
      <c r="J2701" t="s">
        <v>38</v>
      </c>
      <c r="L2701">
        <v>32</v>
      </c>
      <c r="M2701">
        <v>0</v>
      </c>
      <c r="P2701">
        <v>136</v>
      </c>
      <c r="Q2701">
        <v>365</v>
      </c>
      <c r="R2701">
        <v>0</v>
      </c>
    </row>
    <row r="2702" spans="1:19" x14ac:dyDescent="0.35">
      <c r="A2702">
        <v>14379840</v>
      </c>
      <c r="B2702" t="s">
        <v>5487</v>
      </c>
      <c r="C2702">
        <v>11361759</v>
      </c>
      <c r="D2702">
        <v>1.46257823751582E+18</v>
      </c>
      <c r="E2702" t="s">
        <v>469</v>
      </c>
      <c r="F2702" t="s">
        <v>46</v>
      </c>
      <c r="G2702" t="s">
        <v>831</v>
      </c>
      <c r="H2702">
        <v>41.40625</v>
      </c>
      <c r="I2702">
        <v>2.2134499999999999</v>
      </c>
      <c r="J2702" t="s">
        <v>38</v>
      </c>
      <c r="L2702">
        <v>4</v>
      </c>
      <c r="M2702">
        <v>0</v>
      </c>
      <c r="P2702">
        <v>1</v>
      </c>
      <c r="Q2702">
        <v>0</v>
      </c>
      <c r="R2702">
        <v>0</v>
      </c>
    </row>
    <row r="2703" spans="1:19" x14ac:dyDescent="0.35">
      <c r="A2703">
        <v>14387151</v>
      </c>
      <c r="B2703" t="s">
        <v>5488</v>
      </c>
      <c r="C2703">
        <v>66934078</v>
      </c>
      <c r="D2703">
        <v>1.46682678660051E+18</v>
      </c>
      <c r="E2703" t="s">
        <v>319</v>
      </c>
      <c r="F2703" t="s">
        <v>21</v>
      </c>
      <c r="G2703" t="s">
        <v>779</v>
      </c>
      <c r="H2703">
        <v>41.397239999999996</v>
      </c>
      <c r="I2703">
        <v>2.1611899999999999</v>
      </c>
      <c r="J2703" t="s">
        <v>23</v>
      </c>
      <c r="L2703">
        <v>1</v>
      </c>
      <c r="M2703">
        <v>69</v>
      </c>
      <c r="N2703" s="1">
        <v>45991</v>
      </c>
      <c r="O2703">
        <v>0.61</v>
      </c>
      <c r="P2703">
        <v>1</v>
      </c>
      <c r="Q2703">
        <v>231</v>
      </c>
      <c r="R2703">
        <v>18</v>
      </c>
      <c r="S2703" t="s">
        <v>5489</v>
      </c>
    </row>
    <row r="2704" spans="1:19" x14ac:dyDescent="0.35">
      <c r="A2704">
        <v>14396580</v>
      </c>
      <c r="B2704" t="s">
        <v>5490</v>
      </c>
      <c r="C2704">
        <v>36607755</v>
      </c>
      <c r="D2704">
        <v>1.46554521796334E+18</v>
      </c>
      <c r="E2704" t="s">
        <v>113</v>
      </c>
      <c r="F2704" t="s">
        <v>46</v>
      </c>
      <c r="G2704" t="s">
        <v>883</v>
      </c>
      <c r="H2704">
        <v>41.391770000000001</v>
      </c>
      <c r="I2704">
        <v>2.1865299999999999</v>
      </c>
      <c r="J2704" t="s">
        <v>38</v>
      </c>
      <c r="L2704">
        <v>32</v>
      </c>
      <c r="M2704">
        <v>0</v>
      </c>
      <c r="P2704">
        <v>136</v>
      </c>
      <c r="Q2704">
        <v>365</v>
      </c>
      <c r="R2704">
        <v>0</v>
      </c>
    </row>
    <row r="2705" spans="1:19" x14ac:dyDescent="0.35">
      <c r="A2705">
        <v>14397132</v>
      </c>
      <c r="B2705" t="s">
        <v>5491</v>
      </c>
      <c r="C2705">
        <v>56503135</v>
      </c>
      <c r="D2705">
        <v>1.4627347018110899E+18</v>
      </c>
      <c r="E2705" t="s">
        <v>106</v>
      </c>
      <c r="F2705" t="s">
        <v>67</v>
      </c>
      <c r="G2705" t="s">
        <v>82</v>
      </c>
      <c r="H2705">
        <v>41.381540000000001</v>
      </c>
      <c r="I2705">
        <v>2.1743600000000001</v>
      </c>
      <c r="J2705" t="s">
        <v>38</v>
      </c>
      <c r="L2705">
        <v>2</v>
      </c>
      <c r="M2705">
        <v>311</v>
      </c>
      <c r="N2705" s="1">
        <v>45607</v>
      </c>
      <c r="O2705">
        <v>2.73</v>
      </c>
      <c r="P2705">
        <v>2</v>
      </c>
      <c r="Q2705">
        <v>0</v>
      </c>
      <c r="R2705">
        <v>0</v>
      </c>
    </row>
    <row r="2706" spans="1:19" x14ac:dyDescent="0.35">
      <c r="A2706">
        <v>14399845</v>
      </c>
      <c r="B2706" t="s">
        <v>5492</v>
      </c>
      <c r="C2706">
        <v>972867</v>
      </c>
      <c r="D2706">
        <v>1.46253465254307E+18</v>
      </c>
      <c r="E2706" t="s">
        <v>2235</v>
      </c>
      <c r="F2706" t="s">
        <v>67</v>
      </c>
      <c r="G2706" t="s">
        <v>856</v>
      </c>
      <c r="H2706">
        <v>41.388820648193303</v>
      </c>
      <c r="I2706">
        <v>2.17922806739807</v>
      </c>
      <c r="J2706" t="s">
        <v>23</v>
      </c>
      <c r="L2706">
        <v>32</v>
      </c>
      <c r="M2706">
        <v>49</v>
      </c>
      <c r="N2706" s="1">
        <v>45972</v>
      </c>
      <c r="O2706">
        <v>0.44</v>
      </c>
      <c r="P2706">
        <v>1</v>
      </c>
      <c r="Q2706">
        <v>215</v>
      </c>
      <c r="R2706">
        <v>5</v>
      </c>
      <c r="S2706" t="s">
        <v>5493</v>
      </c>
    </row>
    <row r="2707" spans="1:19" x14ac:dyDescent="0.35">
      <c r="A2707">
        <v>14403984</v>
      </c>
      <c r="B2707" t="s">
        <v>5494</v>
      </c>
      <c r="C2707">
        <v>2707104</v>
      </c>
      <c r="D2707">
        <v>1.46260546721378E+18</v>
      </c>
      <c r="E2707" t="s">
        <v>5495</v>
      </c>
      <c r="F2707" t="s">
        <v>159</v>
      </c>
      <c r="G2707" t="s">
        <v>342</v>
      </c>
      <c r="H2707">
        <v>41.385590000000001</v>
      </c>
      <c r="I2707">
        <v>2.1065299999999998</v>
      </c>
      <c r="J2707" t="s">
        <v>38</v>
      </c>
      <c r="L2707">
        <v>2</v>
      </c>
      <c r="M2707">
        <v>6</v>
      </c>
      <c r="N2707" s="1">
        <v>42911</v>
      </c>
      <c r="O2707">
        <v>0.05</v>
      </c>
      <c r="P2707">
        <v>1</v>
      </c>
      <c r="Q2707">
        <v>0</v>
      </c>
      <c r="R2707">
        <v>0</v>
      </c>
    </row>
    <row r="2708" spans="1:19" x14ac:dyDescent="0.35">
      <c r="A2708">
        <v>14412773</v>
      </c>
      <c r="B2708" t="s">
        <v>5496</v>
      </c>
      <c r="C2708">
        <v>88465976</v>
      </c>
      <c r="D2708">
        <v>1.4670624865853E+18</v>
      </c>
      <c r="E2708" t="s">
        <v>5497</v>
      </c>
      <c r="F2708" t="s">
        <v>31</v>
      </c>
      <c r="G2708" t="s">
        <v>177</v>
      </c>
      <c r="H2708">
        <v>41.374940000000002</v>
      </c>
      <c r="I2708">
        <v>2.1381800000000002</v>
      </c>
      <c r="J2708" t="s">
        <v>38</v>
      </c>
      <c r="L2708">
        <v>1</v>
      </c>
      <c r="M2708">
        <v>1</v>
      </c>
      <c r="N2708" s="1">
        <v>42855</v>
      </c>
      <c r="O2708">
        <v>0.01</v>
      </c>
      <c r="P2708">
        <v>1</v>
      </c>
      <c r="Q2708">
        <v>0</v>
      </c>
      <c r="R2708">
        <v>0</v>
      </c>
    </row>
    <row r="2709" spans="1:19" x14ac:dyDescent="0.35">
      <c r="A2709">
        <v>14425781</v>
      </c>
      <c r="B2709" t="s">
        <v>5498</v>
      </c>
      <c r="C2709">
        <v>21472437</v>
      </c>
      <c r="D2709">
        <v>1.46315621561699E+18</v>
      </c>
      <c r="E2709" t="s">
        <v>3298</v>
      </c>
      <c r="F2709" t="s">
        <v>21</v>
      </c>
      <c r="G2709" t="s">
        <v>79</v>
      </c>
      <c r="H2709">
        <v>41.381830000000001</v>
      </c>
      <c r="I2709">
        <v>2.1614300000000002</v>
      </c>
      <c r="J2709" t="s">
        <v>23</v>
      </c>
      <c r="L2709">
        <v>5</v>
      </c>
      <c r="M2709">
        <v>364</v>
      </c>
      <c r="N2709" s="1">
        <v>45962</v>
      </c>
      <c r="O2709">
        <v>3.21</v>
      </c>
      <c r="P2709">
        <v>4</v>
      </c>
      <c r="Q2709">
        <v>128</v>
      </c>
      <c r="R2709">
        <v>30</v>
      </c>
      <c r="S2709" t="s">
        <v>5499</v>
      </c>
    </row>
    <row r="2710" spans="1:19" x14ac:dyDescent="0.35">
      <c r="A2710">
        <v>14434534</v>
      </c>
      <c r="B2710" t="s">
        <v>5500</v>
      </c>
      <c r="C2710">
        <v>10380563</v>
      </c>
      <c r="D2710">
        <v>1.4625739698773801E+18</v>
      </c>
      <c r="E2710" t="s">
        <v>2306</v>
      </c>
      <c r="F2710" t="s">
        <v>21</v>
      </c>
      <c r="G2710" t="s">
        <v>779</v>
      </c>
      <c r="H2710">
        <v>41.390090000000001</v>
      </c>
      <c r="I2710">
        <v>2.1646999999999998</v>
      </c>
      <c r="J2710" t="s">
        <v>23</v>
      </c>
      <c r="L2710">
        <v>1</v>
      </c>
      <c r="M2710">
        <v>221</v>
      </c>
      <c r="N2710" s="1">
        <v>45995</v>
      </c>
      <c r="O2710">
        <v>2</v>
      </c>
      <c r="P2710">
        <v>34</v>
      </c>
      <c r="Q2710">
        <v>342</v>
      </c>
      <c r="R2710">
        <v>24</v>
      </c>
      <c r="S2710" t="s">
        <v>5501</v>
      </c>
    </row>
    <row r="2711" spans="1:19" x14ac:dyDescent="0.35">
      <c r="A2711">
        <v>14435096</v>
      </c>
      <c r="B2711" t="s">
        <v>5502</v>
      </c>
      <c r="C2711">
        <v>88852747</v>
      </c>
      <c r="D2711">
        <v>1.46707798639597E+18</v>
      </c>
      <c r="E2711" t="s">
        <v>49</v>
      </c>
      <c r="F2711" t="s">
        <v>21</v>
      </c>
      <c r="G2711" t="s">
        <v>779</v>
      </c>
      <c r="H2711">
        <v>41.391010000000001</v>
      </c>
      <c r="I2711">
        <v>2.17841</v>
      </c>
      <c r="J2711" t="s">
        <v>38</v>
      </c>
      <c r="L2711">
        <v>30</v>
      </c>
      <c r="M2711">
        <v>267</v>
      </c>
      <c r="N2711" s="1">
        <v>45983</v>
      </c>
      <c r="O2711">
        <v>2.35</v>
      </c>
      <c r="P2711">
        <v>4</v>
      </c>
      <c r="Q2711">
        <v>250</v>
      </c>
      <c r="R2711">
        <v>4</v>
      </c>
    </row>
    <row r="2712" spans="1:19" x14ac:dyDescent="0.35">
      <c r="A2712">
        <v>14435455</v>
      </c>
      <c r="B2712" t="s">
        <v>5503</v>
      </c>
      <c r="C2712">
        <v>88851138</v>
      </c>
      <c r="D2712">
        <v>1.4670779823888799E+18</v>
      </c>
      <c r="E2712" t="s">
        <v>5504</v>
      </c>
      <c r="F2712" t="s">
        <v>67</v>
      </c>
      <c r="G2712" t="s">
        <v>101</v>
      </c>
      <c r="H2712">
        <v>41.380519999999997</v>
      </c>
      <c r="I2712">
        <v>2.16635</v>
      </c>
      <c r="J2712" t="s">
        <v>38</v>
      </c>
      <c r="L2712">
        <v>4</v>
      </c>
      <c r="M2712">
        <v>0</v>
      </c>
      <c r="P2712">
        <v>1</v>
      </c>
      <c r="Q2712">
        <v>0</v>
      </c>
      <c r="R2712">
        <v>0</v>
      </c>
    </row>
    <row r="2713" spans="1:19" x14ac:dyDescent="0.35">
      <c r="A2713">
        <v>14436579</v>
      </c>
      <c r="B2713" t="s">
        <v>5505</v>
      </c>
      <c r="C2713">
        <v>88852747</v>
      </c>
      <c r="D2713">
        <v>1.46707798639597E+18</v>
      </c>
      <c r="E2713" t="s">
        <v>49</v>
      </c>
      <c r="F2713" t="s">
        <v>21</v>
      </c>
      <c r="G2713" t="s">
        <v>779</v>
      </c>
      <c r="H2713">
        <v>41.391300000000001</v>
      </c>
      <c r="I2713">
        <v>2.1782900000000001</v>
      </c>
      <c r="J2713" t="s">
        <v>38</v>
      </c>
      <c r="L2713">
        <v>30</v>
      </c>
      <c r="M2713">
        <v>281</v>
      </c>
      <c r="N2713" s="1">
        <v>45795</v>
      </c>
      <c r="O2713">
        <v>2.48</v>
      </c>
      <c r="P2713">
        <v>4</v>
      </c>
      <c r="Q2713">
        <v>143</v>
      </c>
      <c r="R2713">
        <v>3</v>
      </c>
    </row>
    <row r="2714" spans="1:19" x14ac:dyDescent="0.35">
      <c r="A2714">
        <v>14439632</v>
      </c>
      <c r="B2714" t="s">
        <v>5506</v>
      </c>
      <c r="C2714">
        <v>88852747</v>
      </c>
      <c r="D2714">
        <v>1.46707798639597E+18</v>
      </c>
      <c r="E2714" t="s">
        <v>49</v>
      </c>
      <c r="F2714" t="s">
        <v>21</v>
      </c>
      <c r="G2714" t="s">
        <v>27</v>
      </c>
      <c r="H2714">
        <v>41.392539999999997</v>
      </c>
      <c r="I2714">
        <v>2.1794799999999999</v>
      </c>
      <c r="J2714" t="s">
        <v>38</v>
      </c>
      <c r="L2714">
        <v>30</v>
      </c>
      <c r="M2714">
        <v>269</v>
      </c>
      <c r="N2714" s="1">
        <v>45960</v>
      </c>
      <c r="O2714">
        <v>2.37</v>
      </c>
      <c r="P2714">
        <v>4</v>
      </c>
      <c r="Q2714">
        <v>158</v>
      </c>
      <c r="R2714">
        <v>7</v>
      </c>
    </row>
    <row r="2715" spans="1:19" x14ac:dyDescent="0.35">
      <c r="A2715">
        <v>14462759</v>
      </c>
      <c r="B2715" t="s">
        <v>5507</v>
      </c>
      <c r="C2715">
        <v>89109224</v>
      </c>
      <c r="D2715">
        <v>1.4670806083304699E+18</v>
      </c>
      <c r="E2715" t="s">
        <v>5508</v>
      </c>
      <c r="F2715" t="s">
        <v>67</v>
      </c>
      <c r="G2715" t="s">
        <v>68</v>
      </c>
      <c r="H2715">
        <v>41.377899999999997</v>
      </c>
      <c r="I2715">
        <v>2.1880000000000002</v>
      </c>
      <c r="J2715" t="s">
        <v>23</v>
      </c>
      <c r="L2715">
        <v>32</v>
      </c>
      <c r="M2715">
        <v>24</v>
      </c>
      <c r="N2715" s="1">
        <v>45935</v>
      </c>
      <c r="O2715">
        <v>0.26</v>
      </c>
      <c r="P2715">
        <v>16</v>
      </c>
      <c r="Q2715">
        <v>227</v>
      </c>
      <c r="R2715">
        <v>3</v>
      </c>
    </row>
    <row r="2716" spans="1:19" x14ac:dyDescent="0.35">
      <c r="A2716">
        <v>14463163</v>
      </c>
      <c r="B2716" t="s">
        <v>5509</v>
      </c>
      <c r="C2716">
        <v>89114493</v>
      </c>
      <c r="D2716">
        <v>1.46708064494771E+18</v>
      </c>
      <c r="E2716" t="s">
        <v>5510</v>
      </c>
      <c r="F2716" t="s">
        <v>21</v>
      </c>
      <c r="G2716" t="s">
        <v>27</v>
      </c>
      <c r="H2716">
        <v>41.395049999999998</v>
      </c>
      <c r="I2716">
        <v>2.1785899999999998</v>
      </c>
      <c r="J2716" t="s">
        <v>23</v>
      </c>
      <c r="L2716">
        <v>5</v>
      </c>
      <c r="M2716">
        <v>88</v>
      </c>
      <c r="N2716" s="1">
        <v>45999</v>
      </c>
      <c r="O2716">
        <v>0.78</v>
      </c>
      <c r="P2716">
        <v>2</v>
      </c>
      <c r="Q2716">
        <v>150</v>
      </c>
      <c r="R2716">
        <v>32</v>
      </c>
      <c r="S2716" t="s">
        <v>5511</v>
      </c>
    </row>
    <row r="2717" spans="1:19" x14ac:dyDescent="0.35">
      <c r="A2717">
        <v>14464474</v>
      </c>
      <c r="B2717" t="s">
        <v>5512</v>
      </c>
      <c r="C2717">
        <v>4985749</v>
      </c>
      <c r="D2717">
        <v>1.4626700638684001E+18</v>
      </c>
      <c r="E2717" t="s">
        <v>356</v>
      </c>
      <c r="F2717" t="s">
        <v>21</v>
      </c>
      <c r="G2717" t="s">
        <v>779</v>
      </c>
      <c r="H2717">
        <v>41.390349999999998</v>
      </c>
      <c r="I2717">
        <v>2.1760600000000001</v>
      </c>
      <c r="J2717" t="s">
        <v>23</v>
      </c>
      <c r="L2717">
        <v>6</v>
      </c>
      <c r="M2717">
        <v>198</v>
      </c>
      <c r="N2717" s="1">
        <v>45984</v>
      </c>
      <c r="O2717">
        <v>1.82</v>
      </c>
      <c r="P2717">
        <v>16</v>
      </c>
      <c r="Q2717">
        <v>166</v>
      </c>
      <c r="R2717">
        <v>34</v>
      </c>
      <c r="S2717" t="s">
        <v>5513</v>
      </c>
    </row>
    <row r="2718" spans="1:19" x14ac:dyDescent="0.35">
      <c r="A2718">
        <v>14466788</v>
      </c>
      <c r="B2718" t="s">
        <v>5514</v>
      </c>
      <c r="C2718">
        <v>36162001</v>
      </c>
      <c r="D2718">
        <v>1.4655370742068301E+18</v>
      </c>
      <c r="E2718" t="s">
        <v>5515</v>
      </c>
      <c r="F2718" t="s">
        <v>21</v>
      </c>
      <c r="G2718" t="s">
        <v>27</v>
      </c>
      <c r="H2718">
        <v>41.398519999999998</v>
      </c>
      <c r="I2718">
        <v>2.1791399999999999</v>
      </c>
      <c r="J2718" t="s">
        <v>38</v>
      </c>
      <c r="L2718">
        <v>2</v>
      </c>
      <c r="M2718">
        <v>14</v>
      </c>
      <c r="N2718" s="1">
        <v>43696</v>
      </c>
      <c r="O2718">
        <v>0.12</v>
      </c>
      <c r="P2718">
        <v>2</v>
      </c>
      <c r="Q2718">
        <v>0</v>
      </c>
      <c r="R2718">
        <v>0</v>
      </c>
    </row>
    <row r="2719" spans="1:19" x14ac:dyDescent="0.35">
      <c r="A2719">
        <v>14482262</v>
      </c>
      <c r="B2719" t="s">
        <v>5516</v>
      </c>
      <c r="C2719">
        <v>5682394</v>
      </c>
      <c r="D2719">
        <v>1.4626867582442701E+18</v>
      </c>
      <c r="E2719" t="s">
        <v>5517</v>
      </c>
      <c r="F2719" t="s">
        <v>21</v>
      </c>
      <c r="G2719" t="s">
        <v>779</v>
      </c>
      <c r="H2719">
        <v>41.393000000000001</v>
      </c>
      <c r="I2719">
        <v>2.15896</v>
      </c>
      <c r="J2719" t="s">
        <v>23</v>
      </c>
      <c r="L2719">
        <v>4</v>
      </c>
      <c r="M2719">
        <v>273</v>
      </c>
      <c r="N2719" s="1">
        <v>45991</v>
      </c>
      <c r="O2719">
        <v>2.41</v>
      </c>
      <c r="P2719">
        <v>1</v>
      </c>
      <c r="Q2719">
        <v>42</v>
      </c>
      <c r="R2719">
        <v>46</v>
      </c>
      <c r="S2719" t="s">
        <v>5518</v>
      </c>
    </row>
    <row r="2720" spans="1:19" x14ac:dyDescent="0.35">
      <c r="A2720">
        <v>14484042</v>
      </c>
      <c r="B2720" t="s">
        <v>5519</v>
      </c>
      <c r="C2720">
        <v>63047696</v>
      </c>
      <c r="D2720">
        <v>1.46677824638029E+18</v>
      </c>
      <c r="E2720" t="s">
        <v>432</v>
      </c>
      <c r="F2720" t="s">
        <v>21</v>
      </c>
      <c r="G2720" t="s">
        <v>876</v>
      </c>
      <c r="H2720">
        <v>41.38261</v>
      </c>
      <c r="I2720">
        <v>2.1498699999999999</v>
      </c>
      <c r="J2720" t="s">
        <v>38</v>
      </c>
      <c r="L2720">
        <v>1</v>
      </c>
      <c r="M2720">
        <v>1</v>
      </c>
      <c r="N2720" s="1">
        <v>42633</v>
      </c>
      <c r="O2720">
        <v>0.01</v>
      </c>
      <c r="P2720">
        <v>1</v>
      </c>
      <c r="Q2720">
        <v>0</v>
      </c>
      <c r="R2720">
        <v>0</v>
      </c>
    </row>
    <row r="2721" spans="1:19" x14ac:dyDescent="0.35">
      <c r="A2721">
        <v>14492815</v>
      </c>
      <c r="B2721" t="s">
        <v>5520</v>
      </c>
      <c r="C2721">
        <v>78591611</v>
      </c>
      <c r="D2721">
        <v>1.4669621732676301E+18</v>
      </c>
      <c r="E2721" t="s">
        <v>5441</v>
      </c>
      <c r="F2721" t="s">
        <v>21</v>
      </c>
      <c r="G2721" t="s">
        <v>79</v>
      </c>
      <c r="H2721">
        <v>41.384360000000001</v>
      </c>
      <c r="I2721">
        <v>2.16371</v>
      </c>
      <c r="J2721" t="s">
        <v>23</v>
      </c>
      <c r="L2721">
        <v>40</v>
      </c>
      <c r="M2721">
        <v>3</v>
      </c>
      <c r="N2721" s="1">
        <v>44415</v>
      </c>
      <c r="O2721">
        <v>0.03</v>
      </c>
      <c r="P2721">
        <v>6</v>
      </c>
      <c r="Q2721">
        <v>143</v>
      </c>
      <c r="R2721">
        <v>0</v>
      </c>
      <c r="S2721" t="s">
        <v>5442</v>
      </c>
    </row>
    <row r="2722" spans="1:19" x14ac:dyDescent="0.35">
      <c r="A2722">
        <v>14498019</v>
      </c>
      <c r="B2722" t="s">
        <v>5521</v>
      </c>
      <c r="C2722">
        <v>89479343</v>
      </c>
      <c r="D2722">
        <v>1.4670842960278899E+18</v>
      </c>
      <c r="E2722" t="s">
        <v>108</v>
      </c>
      <c r="F2722" t="s">
        <v>21</v>
      </c>
      <c r="G2722" t="s">
        <v>79</v>
      </c>
      <c r="H2722">
        <v>41.378059999999998</v>
      </c>
      <c r="I2722">
        <v>2.16221</v>
      </c>
      <c r="J2722" t="s">
        <v>38</v>
      </c>
      <c r="L2722">
        <v>2</v>
      </c>
      <c r="M2722">
        <v>51</v>
      </c>
      <c r="N2722" s="1">
        <v>43035</v>
      </c>
      <c r="O2722">
        <v>0.45</v>
      </c>
      <c r="P2722">
        <v>1</v>
      </c>
      <c r="Q2722">
        <v>0</v>
      </c>
      <c r="R2722">
        <v>0</v>
      </c>
    </row>
    <row r="2723" spans="1:19" x14ac:dyDescent="0.35">
      <c r="A2723">
        <v>14498705</v>
      </c>
      <c r="B2723" t="s">
        <v>5522</v>
      </c>
      <c r="C2723">
        <v>18038725</v>
      </c>
      <c r="D2723">
        <v>1.4630346880836401E+18</v>
      </c>
      <c r="E2723" t="s">
        <v>4133</v>
      </c>
      <c r="F2723" t="s">
        <v>21</v>
      </c>
      <c r="G2723" t="s">
        <v>779</v>
      </c>
      <c r="H2723">
        <v>41.391440000000003</v>
      </c>
      <c r="I2723">
        <v>2.1776399999999998</v>
      </c>
      <c r="J2723" t="s">
        <v>23</v>
      </c>
      <c r="L2723">
        <v>5</v>
      </c>
      <c r="M2723">
        <v>42</v>
      </c>
      <c r="N2723" s="1">
        <v>45877</v>
      </c>
      <c r="O2723">
        <v>0.4</v>
      </c>
      <c r="P2723">
        <v>3</v>
      </c>
      <c r="Q2723">
        <v>180</v>
      </c>
      <c r="R2723">
        <v>8</v>
      </c>
      <c r="S2723" t="s">
        <v>5523</v>
      </c>
    </row>
    <row r="2724" spans="1:19" x14ac:dyDescent="0.35">
      <c r="A2724">
        <v>14509489</v>
      </c>
      <c r="B2724" t="s">
        <v>5524</v>
      </c>
      <c r="C2724">
        <v>72986209</v>
      </c>
      <c r="D2724">
        <v>1.46690059511951E+18</v>
      </c>
      <c r="E2724" t="s">
        <v>469</v>
      </c>
      <c r="F2724" t="s">
        <v>46</v>
      </c>
      <c r="G2724" t="s">
        <v>766</v>
      </c>
      <c r="H2724">
        <v>41.415430000000001</v>
      </c>
      <c r="I2724">
        <v>2.2163400000000002</v>
      </c>
      <c r="J2724" t="s">
        <v>38</v>
      </c>
      <c r="L2724">
        <v>1</v>
      </c>
      <c r="M2724">
        <v>1</v>
      </c>
      <c r="N2724" s="1">
        <v>45949</v>
      </c>
      <c r="O2724">
        <v>0.52</v>
      </c>
      <c r="P2724">
        <v>1</v>
      </c>
      <c r="Q2724">
        <v>357</v>
      </c>
      <c r="R2724">
        <v>1</v>
      </c>
    </row>
    <row r="2725" spans="1:19" x14ac:dyDescent="0.35">
      <c r="A2725">
        <v>14510812</v>
      </c>
      <c r="B2725" t="s">
        <v>5525</v>
      </c>
      <c r="C2725">
        <v>64429620</v>
      </c>
      <c r="D2725">
        <v>1.4667953893090299E+18</v>
      </c>
      <c r="E2725" t="s">
        <v>5526</v>
      </c>
      <c r="F2725" t="s">
        <v>21</v>
      </c>
      <c r="G2725" t="s">
        <v>79</v>
      </c>
      <c r="H2725">
        <v>41.37677</v>
      </c>
      <c r="I2725">
        <v>2.15693</v>
      </c>
      <c r="J2725" t="s">
        <v>38</v>
      </c>
      <c r="L2725">
        <v>2</v>
      </c>
      <c r="M2725">
        <v>3</v>
      </c>
      <c r="N2725" s="1">
        <v>43003</v>
      </c>
      <c r="O2725">
        <v>0.03</v>
      </c>
      <c r="P2725">
        <v>1</v>
      </c>
      <c r="Q2725">
        <v>0</v>
      </c>
      <c r="R2725">
        <v>0</v>
      </c>
    </row>
    <row r="2726" spans="1:19" x14ac:dyDescent="0.35">
      <c r="A2726">
        <v>14536601</v>
      </c>
      <c r="B2726" t="s">
        <v>5527</v>
      </c>
      <c r="C2726">
        <v>44200653</v>
      </c>
      <c r="D2726">
        <v>1.4656565818349299E+18</v>
      </c>
      <c r="E2726" t="s">
        <v>5528</v>
      </c>
      <c r="F2726" t="s">
        <v>31</v>
      </c>
      <c r="G2726" t="s">
        <v>304</v>
      </c>
      <c r="H2726">
        <v>41.368220000000001</v>
      </c>
      <c r="I2726">
        <v>2.1375199999999999</v>
      </c>
      <c r="J2726" t="s">
        <v>38</v>
      </c>
      <c r="L2726">
        <v>2</v>
      </c>
      <c r="M2726">
        <v>0</v>
      </c>
      <c r="P2726">
        <v>1</v>
      </c>
      <c r="Q2726">
        <v>0</v>
      </c>
      <c r="R2726">
        <v>0</v>
      </c>
    </row>
    <row r="2727" spans="1:19" x14ac:dyDescent="0.35">
      <c r="A2727">
        <v>14565867</v>
      </c>
      <c r="B2727" t="s">
        <v>5529</v>
      </c>
      <c r="C2727">
        <v>43259405</v>
      </c>
      <c r="D2727">
        <v>1.46564242176387E+18</v>
      </c>
      <c r="E2727" t="s">
        <v>91</v>
      </c>
      <c r="F2727" t="s">
        <v>31</v>
      </c>
      <c r="G2727" t="s">
        <v>32</v>
      </c>
      <c r="H2727">
        <v>41.374169999999999</v>
      </c>
      <c r="I2727">
        <v>2.16839</v>
      </c>
      <c r="J2727" t="s">
        <v>23</v>
      </c>
      <c r="L2727">
        <v>1</v>
      </c>
      <c r="M2727">
        <v>349</v>
      </c>
      <c r="N2727" s="1">
        <v>45987</v>
      </c>
      <c r="O2727">
        <v>3.09</v>
      </c>
      <c r="P2727">
        <v>5</v>
      </c>
      <c r="Q2727">
        <v>268</v>
      </c>
      <c r="R2727">
        <v>54</v>
      </c>
      <c r="S2727" t="s">
        <v>3351</v>
      </c>
    </row>
    <row r="2728" spans="1:19" x14ac:dyDescent="0.35">
      <c r="A2728">
        <v>14623889</v>
      </c>
      <c r="B2728" t="s">
        <v>5530</v>
      </c>
      <c r="C2728">
        <v>8130906</v>
      </c>
      <c r="D2728">
        <v>1.4627499657824699E+18</v>
      </c>
      <c r="E2728" t="s">
        <v>52</v>
      </c>
      <c r="F2728" t="s">
        <v>67</v>
      </c>
      <c r="G2728" t="s">
        <v>101</v>
      </c>
      <c r="H2728">
        <v>41.384970000000003</v>
      </c>
      <c r="I2728">
        <v>2.1672899999999999</v>
      </c>
      <c r="J2728" t="s">
        <v>23</v>
      </c>
      <c r="L2728">
        <v>1</v>
      </c>
      <c r="M2728">
        <v>76</v>
      </c>
      <c r="N2728" s="1">
        <v>45942</v>
      </c>
      <c r="O2728">
        <v>0.68</v>
      </c>
      <c r="P2728">
        <v>64</v>
      </c>
      <c r="Q2728">
        <v>275</v>
      </c>
      <c r="R2728">
        <v>11</v>
      </c>
      <c r="S2728" t="s">
        <v>5531</v>
      </c>
    </row>
    <row r="2729" spans="1:19" x14ac:dyDescent="0.35">
      <c r="A2729">
        <v>14624373</v>
      </c>
      <c r="B2729" t="s">
        <v>5532</v>
      </c>
      <c r="C2729">
        <v>90782941</v>
      </c>
      <c r="D2729">
        <v>1.4670981678714701E+18</v>
      </c>
      <c r="E2729" t="s">
        <v>5533</v>
      </c>
      <c r="F2729" t="s">
        <v>67</v>
      </c>
      <c r="G2729" t="s">
        <v>101</v>
      </c>
      <c r="H2729">
        <v>41.375300000000003</v>
      </c>
      <c r="I2729">
        <v>2.16906</v>
      </c>
      <c r="J2729" t="s">
        <v>38</v>
      </c>
      <c r="L2729">
        <v>3</v>
      </c>
      <c r="M2729">
        <v>51</v>
      </c>
      <c r="N2729" s="1">
        <v>45562</v>
      </c>
      <c r="O2729">
        <v>0.45</v>
      </c>
      <c r="P2729">
        <v>1</v>
      </c>
      <c r="Q2729">
        <v>0</v>
      </c>
      <c r="R2729">
        <v>0</v>
      </c>
    </row>
    <row r="2730" spans="1:19" x14ac:dyDescent="0.35">
      <c r="A2730">
        <v>14662418</v>
      </c>
      <c r="B2730" t="s">
        <v>5534</v>
      </c>
      <c r="C2730">
        <v>91085566</v>
      </c>
      <c r="D2730">
        <v>1.46710135864301E+18</v>
      </c>
      <c r="E2730" t="s">
        <v>5535</v>
      </c>
      <c r="F2730" t="s">
        <v>46</v>
      </c>
      <c r="G2730" t="s">
        <v>1721</v>
      </c>
      <c r="H2730">
        <v>41.412889999999997</v>
      </c>
      <c r="I2730">
        <v>2.1785700000000001</v>
      </c>
      <c r="J2730" t="s">
        <v>38</v>
      </c>
      <c r="L2730">
        <v>5</v>
      </c>
      <c r="M2730">
        <v>3</v>
      </c>
      <c r="N2730" s="1">
        <v>42962</v>
      </c>
      <c r="O2730">
        <v>0.03</v>
      </c>
      <c r="P2730">
        <v>1</v>
      </c>
      <c r="Q2730">
        <v>0</v>
      </c>
      <c r="R2730">
        <v>0</v>
      </c>
    </row>
    <row r="2731" spans="1:19" x14ac:dyDescent="0.35">
      <c r="A2731">
        <v>14667676</v>
      </c>
      <c r="B2731" t="s">
        <v>5536</v>
      </c>
      <c r="C2731">
        <v>21483975</v>
      </c>
      <c r="D2731">
        <v>1.46261739887456E+18</v>
      </c>
      <c r="E2731" t="s">
        <v>3206</v>
      </c>
      <c r="F2731" t="s">
        <v>21</v>
      </c>
      <c r="G2731" t="s">
        <v>79</v>
      </c>
      <c r="H2731">
        <v>41.378030000000003</v>
      </c>
      <c r="I2731">
        <v>2.15564</v>
      </c>
      <c r="J2731" t="s">
        <v>23</v>
      </c>
      <c r="L2731">
        <v>1</v>
      </c>
      <c r="M2731">
        <v>294</v>
      </c>
      <c r="N2731" s="1">
        <v>45969</v>
      </c>
      <c r="O2731">
        <v>2.76</v>
      </c>
      <c r="P2731">
        <v>18</v>
      </c>
      <c r="Q2731">
        <v>340</v>
      </c>
      <c r="R2731">
        <v>36</v>
      </c>
      <c r="S2731" t="s">
        <v>5537</v>
      </c>
    </row>
    <row r="2732" spans="1:19" x14ac:dyDescent="0.35">
      <c r="A2732">
        <v>14669223</v>
      </c>
      <c r="B2732" t="s">
        <v>5538</v>
      </c>
      <c r="C2732">
        <v>3937003</v>
      </c>
      <c r="D2732">
        <v>1.4625326612221199E+18</v>
      </c>
      <c r="E2732" t="s">
        <v>1729</v>
      </c>
      <c r="F2732" t="s">
        <v>67</v>
      </c>
      <c r="G2732" t="s">
        <v>68</v>
      </c>
      <c r="H2732">
        <v>41.381059999999998</v>
      </c>
      <c r="I2732">
        <v>2.1902699999999999</v>
      </c>
      <c r="J2732" t="s">
        <v>23</v>
      </c>
      <c r="L2732">
        <v>60</v>
      </c>
      <c r="M2732">
        <v>22</v>
      </c>
      <c r="N2732" s="1">
        <v>45930</v>
      </c>
      <c r="O2732">
        <v>0.2</v>
      </c>
      <c r="P2732">
        <v>7</v>
      </c>
      <c r="Q2732">
        <v>100</v>
      </c>
      <c r="R2732">
        <v>3</v>
      </c>
    </row>
    <row r="2733" spans="1:19" x14ac:dyDescent="0.35">
      <c r="A2733">
        <v>14669385</v>
      </c>
      <c r="B2733" t="s">
        <v>5539</v>
      </c>
      <c r="C2733">
        <v>91158474</v>
      </c>
      <c r="D2733">
        <v>1.4628505349779899E+18</v>
      </c>
      <c r="E2733" t="s">
        <v>5540</v>
      </c>
      <c r="F2733" t="s">
        <v>46</v>
      </c>
      <c r="G2733" t="s">
        <v>1721</v>
      </c>
      <c r="H2733">
        <v>41.413260000000001</v>
      </c>
      <c r="I2733">
        <v>2.1836199999999999</v>
      </c>
      <c r="J2733" t="s">
        <v>38</v>
      </c>
      <c r="L2733">
        <v>32</v>
      </c>
      <c r="M2733">
        <v>16</v>
      </c>
      <c r="N2733" s="1">
        <v>43158</v>
      </c>
      <c r="O2733">
        <v>0.14000000000000001</v>
      </c>
      <c r="P2733">
        <v>1</v>
      </c>
      <c r="Q2733">
        <v>0</v>
      </c>
      <c r="R2733">
        <v>0</v>
      </c>
    </row>
    <row r="2734" spans="1:19" x14ac:dyDescent="0.35">
      <c r="A2734">
        <v>14676014</v>
      </c>
      <c r="B2734" t="s">
        <v>5541</v>
      </c>
      <c r="C2734">
        <v>1447144</v>
      </c>
      <c r="D2734">
        <v>1.46251813352062E+18</v>
      </c>
      <c r="E2734" t="s">
        <v>248</v>
      </c>
      <c r="F2734" t="s">
        <v>36</v>
      </c>
      <c r="G2734" t="s">
        <v>2294</v>
      </c>
      <c r="H2734">
        <v>41.418379999999999</v>
      </c>
      <c r="I2734">
        <v>2.1508699999999998</v>
      </c>
      <c r="J2734" t="s">
        <v>23</v>
      </c>
      <c r="L2734">
        <v>2</v>
      </c>
      <c r="M2734">
        <v>8</v>
      </c>
      <c r="N2734" s="1">
        <v>45585</v>
      </c>
      <c r="O2734">
        <v>0.1</v>
      </c>
      <c r="P2734">
        <v>428</v>
      </c>
      <c r="Q2734">
        <v>365</v>
      </c>
      <c r="R2734">
        <v>0</v>
      </c>
      <c r="S2734" t="s">
        <v>2295</v>
      </c>
    </row>
    <row r="2735" spans="1:19" x14ac:dyDescent="0.35">
      <c r="A2735">
        <v>14684040</v>
      </c>
      <c r="B2735" t="s">
        <v>5542</v>
      </c>
      <c r="C2735">
        <v>91296786</v>
      </c>
      <c r="D2735">
        <v>1.46710366943502E+18</v>
      </c>
      <c r="E2735" t="s">
        <v>469</v>
      </c>
      <c r="F2735" t="s">
        <v>21</v>
      </c>
      <c r="G2735" t="s">
        <v>79</v>
      </c>
      <c r="H2735">
        <v>41.379240000000003</v>
      </c>
      <c r="I2735">
        <v>2.1589399999999999</v>
      </c>
      <c r="J2735" t="s">
        <v>38</v>
      </c>
      <c r="L2735">
        <v>31</v>
      </c>
      <c r="M2735">
        <v>135</v>
      </c>
      <c r="N2735" s="1">
        <v>45050</v>
      </c>
      <c r="O2735">
        <v>1.2</v>
      </c>
      <c r="P2735">
        <v>1</v>
      </c>
      <c r="Q2735">
        <v>0</v>
      </c>
      <c r="R2735">
        <v>0</v>
      </c>
    </row>
    <row r="2736" spans="1:19" x14ac:dyDescent="0.35">
      <c r="A2736">
        <v>14688266</v>
      </c>
      <c r="B2736" t="s">
        <v>5543</v>
      </c>
      <c r="C2736">
        <v>79500346</v>
      </c>
      <c r="D2736">
        <v>1.46697133541326E+18</v>
      </c>
      <c r="E2736" t="s">
        <v>110</v>
      </c>
      <c r="F2736" t="s">
        <v>21</v>
      </c>
      <c r="G2736" t="s">
        <v>27</v>
      </c>
      <c r="H2736">
        <v>41.39696</v>
      </c>
      <c r="I2736">
        <v>2.17849</v>
      </c>
      <c r="J2736" t="s">
        <v>38</v>
      </c>
      <c r="L2736">
        <v>31</v>
      </c>
      <c r="M2736">
        <v>12</v>
      </c>
      <c r="N2736" s="1">
        <v>45580</v>
      </c>
      <c r="O2736">
        <v>0.11</v>
      </c>
      <c r="P2736">
        <v>7</v>
      </c>
      <c r="Q2736">
        <v>333</v>
      </c>
      <c r="R2736">
        <v>0</v>
      </c>
      <c r="S2736" t="s">
        <v>5544</v>
      </c>
    </row>
    <row r="2737" spans="1:19" x14ac:dyDescent="0.35">
      <c r="A2737">
        <v>14711942</v>
      </c>
      <c r="B2737" t="s">
        <v>5545</v>
      </c>
      <c r="C2737">
        <v>17532317</v>
      </c>
      <c r="D2737">
        <v>1.4626027630944901E+18</v>
      </c>
      <c r="E2737" t="s">
        <v>2985</v>
      </c>
      <c r="F2737" t="s">
        <v>31</v>
      </c>
      <c r="G2737" t="s">
        <v>177</v>
      </c>
      <c r="H2737">
        <v>41.381639999999997</v>
      </c>
      <c r="I2737">
        <v>2.1376300000000001</v>
      </c>
      <c r="J2737" t="s">
        <v>23</v>
      </c>
      <c r="L2737">
        <v>2</v>
      </c>
      <c r="M2737">
        <v>347</v>
      </c>
      <c r="N2737" s="1">
        <v>45985</v>
      </c>
      <c r="O2737">
        <v>3.09</v>
      </c>
      <c r="P2737">
        <v>7</v>
      </c>
      <c r="Q2737">
        <v>246</v>
      </c>
      <c r="R2737">
        <v>40</v>
      </c>
      <c r="S2737" t="s">
        <v>5546</v>
      </c>
    </row>
    <row r="2738" spans="1:19" x14ac:dyDescent="0.35">
      <c r="A2738">
        <v>14719647</v>
      </c>
      <c r="B2738" t="s">
        <v>5547</v>
      </c>
      <c r="C2738">
        <v>91613528</v>
      </c>
      <c r="D2738">
        <v>1.46710708139602E+18</v>
      </c>
      <c r="E2738" t="s">
        <v>5548</v>
      </c>
      <c r="F2738" t="s">
        <v>21</v>
      </c>
      <c r="G2738" t="s">
        <v>79</v>
      </c>
      <c r="H2738">
        <v>41.375070000000001</v>
      </c>
      <c r="I2738">
        <v>2.16743</v>
      </c>
      <c r="J2738" t="s">
        <v>23</v>
      </c>
      <c r="L2738">
        <v>2</v>
      </c>
      <c r="M2738">
        <v>284</v>
      </c>
      <c r="N2738" s="1">
        <v>45966</v>
      </c>
      <c r="O2738">
        <v>2.54</v>
      </c>
      <c r="P2738">
        <v>1</v>
      </c>
      <c r="Q2738">
        <v>297</v>
      </c>
      <c r="R2738">
        <v>39</v>
      </c>
      <c r="S2738" t="s">
        <v>5549</v>
      </c>
    </row>
    <row r="2739" spans="1:19" x14ac:dyDescent="0.35">
      <c r="A2739">
        <v>14723985</v>
      </c>
      <c r="B2739" t="s">
        <v>5550</v>
      </c>
      <c r="C2739">
        <v>26059902</v>
      </c>
      <c r="D2739">
        <v>1.46263594290831E+18</v>
      </c>
      <c r="E2739" t="s">
        <v>5551</v>
      </c>
      <c r="F2739" t="s">
        <v>429</v>
      </c>
      <c r="G2739" t="s">
        <v>2466</v>
      </c>
      <c r="H2739">
        <v>41.421939999999999</v>
      </c>
      <c r="I2739">
        <v>2.1904699999999999</v>
      </c>
      <c r="J2739" t="s">
        <v>23</v>
      </c>
      <c r="L2739">
        <v>32</v>
      </c>
      <c r="M2739">
        <v>8</v>
      </c>
      <c r="N2739" s="1">
        <v>45965</v>
      </c>
      <c r="O2739">
        <v>7.0000000000000007E-2</v>
      </c>
      <c r="P2739">
        <v>20</v>
      </c>
      <c r="Q2739">
        <v>269</v>
      </c>
      <c r="R2739">
        <v>3</v>
      </c>
    </row>
    <row r="2740" spans="1:19" x14ac:dyDescent="0.35">
      <c r="A2740">
        <v>14765045</v>
      </c>
      <c r="B2740" t="s">
        <v>5552</v>
      </c>
      <c r="C2740">
        <v>52847952</v>
      </c>
      <c r="D2740">
        <v>1.46585629175619E+18</v>
      </c>
      <c r="E2740" t="s">
        <v>5553</v>
      </c>
      <c r="F2740" t="s">
        <v>46</v>
      </c>
      <c r="G2740" t="s">
        <v>47</v>
      </c>
      <c r="H2740">
        <v>41.403860000000002</v>
      </c>
      <c r="I2740">
        <v>2.20696</v>
      </c>
      <c r="J2740" t="s">
        <v>23</v>
      </c>
      <c r="L2740">
        <v>3</v>
      </c>
      <c r="M2740">
        <v>71</v>
      </c>
      <c r="N2740" s="1">
        <v>45963</v>
      </c>
      <c r="O2740">
        <v>0.63</v>
      </c>
      <c r="P2740">
        <v>1</v>
      </c>
      <c r="Q2740">
        <v>216</v>
      </c>
      <c r="R2740">
        <v>13</v>
      </c>
      <c r="S2740" t="s">
        <v>5554</v>
      </c>
    </row>
    <row r="2741" spans="1:19" x14ac:dyDescent="0.35">
      <c r="A2741">
        <v>14769206</v>
      </c>
      <c r="B2741" t="s">
        <v>5555</v>
      </c>
      <c r="C2741">
        <v>8488654</v>
      </c>
      <c r="D2741">
        <v>1.4627686742562701E+18</v>
      </c>
      <c r="E2741" t="s">
        <v>4822</v>
      </c>
      <c r="F2741" t="s">
        <v>21</v>
      </c>
      <c r="G2741" t="s">
        <v>876</v>
      </c>
      <c r="H2741">
        <v>41.377580000000002</v>
      </c>
      <c r="I2741">
        <v>2.1520800000000002</v>
      </c>
      <c r="J2741" t="s">
        <v>38</v>
      </c>
      <c r="L2741">
        <v>32</v>
      </c>
      <c r="M2741">
        <v>6</v>
      </c>
      <c r="N2741" s="1">
        <v>45137</v>
      </c>
      <c r="O2741">
        <v>0.06</v>
      </c>
      <c r="P2741">
        <v>3</v>
      </c>
      <c r="Q2741">
        <v>288</v>
      </c>
      <c r="R2741">
        <v>0</v>
      </c>
    </row>
    <row r="2742" spans="1:19" x14ac:dyDescent="0.35">
      <c r="A2742">
        <v>14778581</v>
      </c>
      <c r="B2742" t="s">
        <v>3587</v>
      </c>
      <c r="C2742">
        <v>437835392</v>
      </c>
      <c r="D2742">
        <v>1.48797441018846E+18</v>
      </c>
      <c r="E2742" t="s">
        <v>3588</v>
      </c>
      <c r="F2742" t="s">
        <v>21</v>
      </c>
      <c r="G2742" t="s">
        <v>22</v>
      </c>
      <c r="H2742">
        <v>41.404539999999997</v>
      </c>
      <c r="I2742">
        <v>2.1735500000000001</v>
      </c>
      <c r="J2742" t="s">
        <v>23</v>
      </c>
      <c r="L2742">
        <v>32</v>
      </c>
      <c r="M2742">
        <v>7</v>
      </c>
      <c r="N2742" s="1">
        <v>45500</v>
      </c>
      <c r="O2742">
        <v>0.06</v>
      </c>
      <c r="P2742">
        <v>21</v>
      </c>
      <c r="Q2742">
        <v>140</v>
      </c>
      <c r="R2742">
        <v>0</v>
      </c>
    </row>
    <row r="2743" spans="1:19" x14ac:dyDescent="0.35">
      <c r="A2743">
        <v>14792937</v>
      </c>
      <c r="B2743" t="s">
        <v>5556</v>
      </c>
      <c r="C2743">
        <v>75620994</v>
      </c>
      <c r="D2743">
        <v>1.4628157585484001E+18</v>
      </c>
      <c r="E2743" t="s">
        <v>103</v>
      </c>
      <c r="F2743" t="s">
        <v>21</v>
      </c>
      <c r="G2743" t="s">
        <v>827</v>
      </c>
      <c r="H2743">
        <v>41.391242980957003</v>
      </c>
      <c r="I2743">
        <v>2.1535570621490399</v>
      </c>
      <c r="J2743" t="s">
        <v>23</v>
      </c>
      <c r="L2743">
        <v>7</v>
      </c>
      <c r="M2743">
        <v>27</v>
      </c>
      <c r="N2743" s="1">
        <v>45950</v>
      </c>
      <c r="O2743">
        <v>0.64</v>
      </c>
      <c r="P2743">
        <v>13</v>
      </c>
      <c r="Q2743">
        <v>358</v>
      </c>
      <c r="R2743">
        <v>15</v>
      </c>
      <c r="S2743" t="s">
        <v>5557</v>
      </c>
    </row>
    <row r="2744" spans="1:19" x14ac:dyDescent="0.35">
      <c r="A2744">
        <v>14799774</v>
      </c>
      <c r="B2744" t="s">
        <v>5558</v>
      </c>
      <c r="C2744">
        <v>40355042</v>
      </c>
      <c r="D2744">
        <v>1.46560155207135E+18</v>
      </c>
      <c r="E2744" t="s">
        <v>1937</v>
      </c>
      <c r="F2744" t="s">
        <v>394</v>
      </c>
      <c r="G2744" t="s">
        <v>972</v>
      </c>
      <c r="H2744">
        <v>41.409039999999997</v>
      </c>
      <c r="I2744">
        <v>2.1400199999999998</v>
      </c>
      <c r="J2744" t="s">
        <v>38</v>
      </c>
      <c r="L2744">
        <v>4</v>
      </c>
      <c r="M2744">
        <v>5</v>
      </c>
      <c r="N2744" s="1">
        <v>43251</v>
      </c>
      <c r="O2744">
        <v>0.05</v>
      </c>
      <c r="P2744">
        <v>1</v>
      </c>
      <c r="Q2744">
        <v>0</v>
      </c>
      <c r="R2744">
        <v>0</v>
      </c>
    </row>
    <row r="2745" spans="1:19" x14ac:dyDescent="0.35">
      <c r="A2745">
        <v>14804782</v>
      </c>
      <c r="B2745" t="s">
        <v>5559</v>
      </c>
      <c r="C2745">
        <v>42906962</v>
      </c>
      <c r="D2745">
        <v>1.46563720581773E+18</v>
      </c>
      <c r="E2745" t="s">
        <v>84</v>
      </c>
      <c r="F2745" t="s">
        <v>67</v>
      </c>
      <c r="G2745" t="s">
        <v>101</v>
      </c>
      <c r="H2745">
        <v>41.38015</v>
      </c>
      <c r="I2745">
        <v>2.1696</v>
      </c>
      <c r="J2745" t="s">
        <v>38</v>
      </c>
      <c r="L2745">
        <v>31</v>
      </c>
      <c r="M2745">
        <v>31</v>
      </c>
      <c r="N2745" s="1">
        <v>45904</v>
      </c>
      <c r="O2745">
        <v>0.28000000000000003</v>
      </c>
      <c r="P2745">
        <v>6</v>
      </c>
      <c r="Q2745">
        <v>252</v>
      </c>
      <c r="R2745">
        <v>6</v>
      </c>
    </row>
    <row r="2746" spans="1:19" x14ac:dyDescent="0.35">
      <c r="A2746">
        <v>14838313</v>
      </c>
      <c r="B2746" t="s">
        <v>5440</v>
      </c>
      <c r="C2746">
        <v>78591611</v>
      </c>
      <c r="D2746">
        <v>1.4669621732676301E+18</v>
      </c>
      <c r="E2746" t="s">
        <v>5441</v>
      </c>
      <c r="F2746" t="s">
        <v>67</v>
      </c>
      <c r="G2746" t="s">
        <v>101</v>
      </c>
      <c r="H2746">
        <v>41.384689999999999</v>
      </c>
      <c r="I2746">
        <v>2.1650100000000001</v>
      </c>
      <c r="J2746" t="s">
        <v>23</v>
      </c>
      <c r="L2746">
        <v>35</v>
      </c>
      <c r="M2746">
        <v>2</v>
      </c>
      <c r="N2746" s="1">
        <v>45810</v>
      </c>
      <c r="O2746">
        <v>0.02</v>
      </c>
      <c r="P2746">
        <v>6</v>
      </c>
      <c r="Q2746">
        <v>189</v>
      </c>
      <c r="R2746">
        <v>1</v>
      </c>
      <c r="S2746" t="s">
        <v>5442</v>
      </c>
    </row>
    <row r="2747" spans="1:19" x14ac:dyDescent="0.35">
      <c r="A2747">
        <v>14847034</v>
      </c>
      <c r="B2747" t="s">
        <v>3587</v>
      </c>
      <c r="C2747">
        <v>437835392</v>
      </c>
      <c r="D2747">
        <v>1.48797441018846E+18</v>
      </c>
      <c r="E2747" t="s">
        <v>3588</v>
      </c>
      <c r="F2747" t="s">
        <v>21</v>
      </c>
      <c r="G2747" t="s">
        <v>22</v>
      </c>
      <c r="H2747">
        <v>41.40408</v>
      </c>
      <c r="I2747">
        <v>2.1749499999999999</v>
      </c>
      <c r="J2747" t="s">
        <v>23</v>
      </c>
      <c r="L2747">
        <v>32</v>
      </c>
      <c r="M2747">
        <v>10</v>
      </c>
      <c r="N2747" s="1">
        <v>45966</v>
      </c>
      <c r="O2747">
        <v>0.09</v>
      </c>
      <c r="P2747">
        <v>21</v>
      </c>
      <c r="Q2747">
        <v>142</v>
      </c>
      <c r="R2747">
        <v>4</v>
      </c>
    </row>
    <row r="2748" spans="1:19" x14ac:dyDescent="0.35">
      <c r="A2748">
        <v>14911941</v>
      </c>
      <c r="B2748" t="s">
        <v>5560</v>
      </c>
      <c r="C2748">
        <v>93667139</v>
      </c>
      <c r="D2748">
        <v>1.4671307424526899E+18</v>
      </c>
      <c r="E2748" t="s">
        <v>2008</v>
      </c>
      <c r="F2748" t="s">
        <v>21</v>
      </c>
      <c r="G2748" t="s">
        <v>827</v>
      </c>
      <c r="H2748">
        <v>41.387079999999997</v>
      </c>
      <c r="I2748">
        <v>2.1587999999999998</v>
      </c>
      <c r="J2748" t="s">
        <v>38</v>
      </c>
      <c r="L2748">
        <v>3</v>
      </c>
      <c r="M2748">
        <v>87</v>
      </c>
      <c r="N2748" s="1">
        <v>43765</v>
      </c>
      <c r="O2748">
        <v>0.77</v>
      </c>
      <c r="P2748">
        <v>2</v>
      </c>
      <c r="Q2748">
        <v>0</v>
      </c>
      <c r="R2748">
        <v>0</v>
      </c>
    </row>
    <row r="2749" spans="1:19" x14ac:dyDescent="0.35">
      <c r="A2749">
        <v>14912116</v>
      </c>
      <c r="B2749" t="s">
        <v>5561</v>
      </c>
      <c r="C2749">
        <v>93667139</v>
      </c>
      <c r="D2749">
        <v>1.4671307424526899E+18</v>
      </c>
      <c r="E2749" t="s">
        <v>2008</v>
      </c>
      <c r="F2749" t="s">
        <v>21</v>
      </c>
      <c r="G2749" t="s">
        <v>827</v>
      </c>
      <c r="H2749">
        <v>41.386920000000003</v>
      </c>
      <c r="I2749">
        <v>2.1588400000000001</v>
      </c>
      <c r="J2749" t="s">
        <v>38</v>
      </c>
      <c r="L2749">
        <v>3</v>
      </c>
      <c r="M2749">
        <v>89</v>
      </c>
      <c r="N2749" s="1">
        <v>43762</v>
      </c>
      <c r="O2749">
        <v>0.79</v>
      </c>
      <c r="P2749">
        <v>2</v>
      </c>
      <c r="Q2749">
        <v>0</v>
      </c>
      <c r="R2749">
        <v>0</v>
      </c>
    </row>
    <row r="2750" spans="1:19" x14ac:dyDescent="0.35">
      <c r="A2750">
        <v>14923468</v>
      </c>
      <c r="B2750" t="s">
        <v>5562</v>
      </c>
      <c r="C2750">
        <v>8130906</v>
      </c>
      <c r="D2750">
        <v>1.4627499657824699E+18</v>
      </c>
      <c r="E2750" t="s">
        <v>52</v>
      </c>
      <c r="F2750" t="s">
        <v>394</v>
      </c>
      <c r="G2750" t="s">
        <v>1004</v>
      </c>
      <c r="H2750">
        <v>41.39405</v>
      </c>
      <c r="I2750">
        <v>2.14879</v>
      </c>
      <c r="J2750" t="s">
        <v>23</v>
      </c>
      <c r="L2750">
        <v>1</v>
      </c>
      <c r="M2750">
        <v>88</v>
      </c>
      <c r="N2750" s="1">
        <v>45985</v>
      </c>
      <c r="O2750">
        <v>0.79</v>
      </c>
      <c r="P2750">
        <v>64</v>
      </c>
      <c r="Q2750">
        <v>318</v>
      </c>
      <c r="R2750">
        <v>15</v>
      </c>
      <c r="S2750" t="s">
        <v>5563</v>
      </c>
    </row>
    <row r="2751" spans="1:19" x14ac:dyDescent="0.35">
      <c r="A2751">
        <v>14928200</v>
      </c>
      <c r="B2751" t="s">
        <v>5564</v>
      </c>
      <c r="C2751">
        <v>53532440</v>
      </c>
      <c r="D2751">
        <v>1.46587033282334E+18</v>
      </c>
      <c r="E2751" t="s">
        <v>5565</v>
      </c>
      <c r="F2751" t="s">
        <v>67</v>
      </c>
      <c r="G2751" t="s">
        <v>856</v>
      </c>
      <c r="H2751">
        <v>41.387540000000001</v>
      </c>
      <c r="I2751">
        <v>2.1778499999999998</v>
      </c>
      <c r="J2751" t="s">
        <v>38</v>
      </c>
      <c r="L2751">
        <v>2</v>
      </c>
      <c r="M2751">
        <v>35</v>
      </c>
      <c r="N2751" s="1">
        <v>43018</v>
      </c>
      <c r="O2751">
        <v>0.31</v>
      </c>
      <c r="P2751">
        <v>1</v>
      </c>
      <c r="Q2751">
        <v>0</v>
      </c>
      <c r="R2751">
        <v>0</v>
      </c>
    </row>
    <row r="2752" spans="1:19" x14ac:dyDescent="0.35">
      <c r="A2752">
        <v>14930754</v>
      </c>
      <c r="B2752" t="s">
        <v>5566</v>
      </c>
      <c r="C2752">
        <v>93885912</v>
      </c>
      <c r="D2752">
        <v>1.4671330299276401E+18</v>
      </c>
      <c r="E2752" t="s">
        <v>390</v>
      </c>
      <c r="F2752" t="s">
        <v>67</v>
      </c>
      <c r="G2752" t="s">
        <v>101</v>
      </c>
      <c r="H2752">
        <v>41.382150000000003</v>
      </c>
      <c r="I2752">
        <v>2.1720299999999999</v>
      </c>
      <c r="J2752" t="s">
        <v>38</v>
      </c>
      <c r="L2752">
        <v>2</v>
      </c>
      <c r="M2752">
        <v>1</v>
      </c>
      <c r="N2752" s="1">
        <v>42627</v>
      </c>
      <c r="O2752">
        <v>0.01</v>
      </c>
      <c r="P2752">
        <v>1</v>
      </c>
      <c r="Q2752">
        <v>0</v>
      </c>
      <c r="R2752">
        <v>0</v>
      </c>
    </row>
    <row r="2753" spans="1:19" x14ac:dyDescent="0.35">
      <c r="A2753">
        <v>14931743</v>
      </c>
      <c r="B2753" t="s">
        <v>5567</v>
      </c>
      <c r="C2753">
        <v>3018758</v>
      </c>
      <c r="D2753">
        <v>1.46261509185059E+18</v>
      </c>
      <c r="E2753" t="s">
        <v>5477</v>
      </c>
      <c r="F2753" t="s">
        <v>46</v>
      </c>
      <c r="G2753" t="s">
        <v>47</v>
      </c>
      <c r="H2753">
        <v>41.405140000000003</v>
      </c>
      <c r="I2753">
        <v>2.2025700000000001</v>
      </c>
      <c r="J2753" t="s">
        <v>38</v>
      </c>
      <c r="L2753">
        <v>31</v>
      </c>
      <c r="M2753">
        <v>102</v>
      </c>
      <c r="N2753" s="1">
        <v>45975</v>
      </c>
      <c r="O2753">
        <v>0.91</v>
      </c>
      <c r="P2753">
        <v>2</v>
      </c>
      <c r="Q2753">
        <v>39</v>
      </c>
      <c r="R2753">
        <v>7</v>
      </c>
    </row>
    <row r="2754" spans="1:19" x14ac:dyDescent="0.35">
      <c r="A2754">
        <v>14939544</v>
      </c>
      <c r="B2754" t="s">
        <v>5568</v>
      </c>
      <c r="C2754">
        <v>42906962</v>
      </c>
      <c r="D2754">
        <v>1.46563720581773E+18</v>
      </c>
      <c r="E2754" t="s">
        <v>84</v>
      </c>
      <c r="F2754" t="s">
        <v>67</v>
      </c>
      <c r="G2754" t="s">
        <v>101</v>
      </c>
      <c r="H2754">
        <v>41.380659999999999</v>
      </c>
      <c r="I2754">
        <v>2.1700300000000001</v>
      </c>
      <c r="J2754" t="s">
        <v>38</v>
      </c>
      <c r="L2754">
        <v>31</v>
      </c>
      <c r="M2754">
        <v>24</v>
      </c>
      <c r="N2754" s="1">
        <v>45882</v>
      </c>
      <c r="O2754">
        <v>0.21</v>
      </c>
      <c r="P2754">
        <v>6</v>
      </c>
      <c r="Q2754">
        <v>205</v>
      </c>
      <c r="R2754">
        <v>1</v>
      </c>
    </row>
    <row r="2755" spans="1:19" x14ac:dyDescent="0.35">
      <c r="A2755">
        <v>14941403</v>
      </c>
      <c r="B2755" t="s">
        <v>5569</v>
      </c>
      <c r="C2755">
        <v>89109224</v>
      </c>
      <c r="D2755">
        <v>1.4670806083304699E+18</v>
      </c>
      <c r="E2755" t="s">
        <v>5508</v>
      </c>
      <c r="F2755" t="s">
        <v>67</v>
      </c>
      <c r="G2755" t="s">
        <v>68</v>
      </c>
      <c r="H2755">
        <v>41.380070000000003</v>
      </c>
      <c r="I2755">
        <v>2.18703</v>
      </c>
      <c r="J2755" t="s">
        <v>23</v>
      </c>
      <c r="L2755">
        <v>32</v>
      </c>
      <c r="M2755">
        <v>16</v>
      </c>
      <c r="N2755" s="1">
        <v>45907</v>
      </c>
      <c r="O2755">
        <v>0.18</v>
      </c>
      <c r="P2755">
        <v>16</v>
      </c>
      <c r="Q2755">
        <v>293</v>
      </c>
      <c r="R2755">
        <v>2</v>
      </c>
    </row>
    <row r="2756" spans="1:19" x14ac:dyDescent="0.35">
      <c r="A2756">
        <v>14965707</v>
      </c>
      <c r="B2756" t="s">
        <v>5570</v>
      </c>
      <c r="C2756">
        <v>94242660</v>
      </c>
      <c r="D2756">
        <v>1.46713713036243E+18</v>
      </c>
      <c r="E2756" t="s">
        <v>5571</v>
      </c>
      <c r="F2756" t="s">
        <v>149</v>
      </c>
      <c r="G2756" t="s">
        <v>463</v>
      </c>
      <c r="H2756">
        <v>41.430970000000002</v>
      </c>
      <c r="I2756">
        <v>2.1762600000000001</v>
      </c>
      <c r="J2756" t="s">
        <v>38</v>
      </c>
      <c r="L2756">
        <v>2</v>
      </c>
      <c r="M2756">
        <v>1</v>
      </c>
      <c r="N2756" s="1">
        <v>42626</v>
      </c>
      <c r="O2756">
        <v>0.01</v>
      </c>
      <c r="P2756">
        <v>1</v>
      </c>
      <c r="Q2756">
        <v>0</v>
      </c>
      <c r="R2756">
        <v>0</v>
      </c>
    </row>
    <row r="2757" spans="1:19" x14ac:dyDescent="0.35">
      <c r="A2757">
        <v>14973389</v>
      </c>
      <c r="B2757" t="s">
        <v>5572</v>
      </c>
      <c r="C2757">
        <v>89109224</v>
      </c>
      <c r="D2757">
        <v>1.4670806083304699E+18</v>
      </c>
      <c r="E2757" t="s">
        <v>5508</v>
      </c>
      <c r="F2757" t="s">
        <v>67</v>
      </c>
      <c r="G2757" t="s">
        <v>68</v>
      </c>
      <c r="H2757">
        <v>41.378279999999997</v>
      </c>
      <c r="I2757">
        <v>2.1873100000000001</v>
      </c>
      <c r="J2757" t="s">
        <v>23</v>
      </c>
      <c r="L2757">
        <v>32</v>
      </c>
      <c r="M2757">
        <v>34</v>
      </c>
      <c r="N2757" s="1">
        <v>45964</v>
      </c>
      <c r="O2757">
        <v>0.31</v>
      </c>
      <c r="P2757">
        <v>16</v>
      </c>
      <c r="Q2757">
        <v>314</v>
      </c>
      <c r="R2757">
        <v>8</v>
      </c>
    </row>
    <row r="2758" spans="1:19" x14ac:dyDescent="0.35">
      <c r="A2758">
        <v>14974687</v>
      </c>
      <c r="B2758" t="s">
        <v>5573</v>
      </c>
      <c r="C2758">
        <v>94330072</v>
      </c>
      <c r="D2758">
        <v>1.4671380792955599E+18</v>
      </c>
      <c r="E2758" t="s">
        <v>532</v>
      </c>
      <c r="F2758" t="s">
        <v>31</v>
      </c>
      <c r="G2758" t="s">
        <v>32</v>
      </c>
      <c r="H2758">
        <v>41.370939999999997</v>
      </c>
      <c r="I2758">
        <v>2.1613699999999998</v>
      </c>
      <c r="J2758" t="s">
        <v>38</v>
      </c>
      <c r="L2758">
        <v>1</v>
      </c>
      <c r="M2758">
        <v>44</v>
      </c>
      <c r="N2758" s="1">
        <v>43746</v>
      </c>
      <c r="O2758">
        <v>0.39</v>
      </c>
      <c r="P2758">
        <v>1</v>
      </c>
      <c r="Q2758">
        <v>0</v>
      </c>
      <c r="R2758">
        <v>0</v>
      </c>
    </row>
    <row r="2759" spans="1:19" x14ac:dyDescent="0.35">
      <c r="A2759">
        <v>14976613</v>
      </c>
      <c r="B2759" t="s">
        <v>5574</v>
      </c>
      <c r="C2759">
        <v>94350803</v>
      </c>
      <c r="D2759">
        <v>1.46713823392765E+18</v>
      </c>
      <c r="E2759" t="s">
        <v>5575</v>
      </c>
      <c r="F2759" t="s">
        <v>67</v>
      </c>
      <c r="G2759" t="s">
        <v>856</v>
      </c>
      <c r="H2759">
        <v>41.389029999999998</v>
      </c>
      <c r="I2759">
        <v>2.17944</v>
      </c>
      <c r="J2759" t="s">
        <v>23</v>
      </c>
      <c r="L2759">
        <v>300</v>
      </c>
      <c r="M2759">
        <v>0</v>
      </c>
      <c r="P2759">
        <v>1</v>
      </c>
      <c r="Q2759">
        <v>0</v>
      </c>
      <c r="R2759">
        <v>0</v>
      </c>
    </row>
    <row r="2760" spans="1:19" x14ac:dyDescent="0.35">
      <c r="A2760">
        <v>14983751</v>
      </c>
      <c r="B2760" t="s">
        <v>5576</v>
      </c>
      <c r="C2760">
        <v>1920353</v>
      </c>
      <c r="D2760">
        <v>1.46258177110304E+18</v>
      </c>
      <c r="E2760" t="s">
        <v>3432</v>
      </c>
      <c r="F2760" t="s">
        <v>21</v>
      </c>
      <c r="G2760" t="s">
        <v>779</v>
      </c>
      <c r="H2760">
        <v>41.3974737794519</v>
      </c>
      <c r="I2760">
        <v>2.1675901966851701</v>
      </c>
      <c r="J2760" t="s">
        <v>23</v>
      </c>
      <c r="L2760">
        <v>3</v>
      </c>
      <c r="M2760">
        <v>98</v>
      </c>
      <c r="N2760" s="1">
        <v>45986</v>
      </c>
      <c r="O2760">
        <v>0.93</v>
      </c>
      <c r="P2760">
        <v>26</v>
      </c>
      <c r="Q2760">
        <v>47</v>
      </c>
      <c r="R2760">
        <v>34</v>
      </c>
      <c r="S2760" t="s">
        <v>5577</v>
      </c>
    </row>
    <row r="2761" spans="1:19" x14ac:dyDescent="0.35">
      <c r="A2761">
        <v>15000259</v>
      </c>
      <c r="B2761" t="s">
        <v>5578</v>
      </c>
      <c r="C2761">
        <v>89109224</v>
      </c>
      <c r="D2761">
        <v>1.4670806083304699E+18</v>
      </c>
      <c r="E2761" t="s">
        <v>5508</v>
      </c>
      <c r="F2761" t="s">
        <v>67</v>
      </c>
      <c r="G2761" t="s">
        <v>68</v>
      </c>
      <c r="H2761">
        <v>41.37659</v>
      </c>
      <c r="I2761">
        <v>2.1906300000000001</v>
      </c>
      <c r="J2761" t="s">
        <v>23</v>
      </c>
      <c r="L2761">
        <v>32</v>
      </c>
      <c r="M2761">
        <v>21</v>
      </c>
      <c r="N2761" s="1">
        <v>45992</v>
      </c>
      <c r="O2761">
        <v>0.28999999999999998</v>
      </c>
      <c r="P2761">
        <v>16</v>
      </c>
      <c r="Q2761">
        <v>257</v>
      </c>
      <c r="R2761">
        <v>2</v>
      </c>
    </row>
    <row r="2762" spans="1:19" x14ac:dyDescent="0.35">
      <c r="A2762">
        <v>15013842</v>
      </c>
      <c r="B2762" t="s">
        <v>5579</v>
      </c>
      <c r="C2762">
        <v>94462704</v>
      </c>
      <c r="D2762">
        <v>1.4671395582201201E+18</v>
      </c>
      <c r="E2762" t="s">
        <v>1473</v>
      </c>
      <c r="F2762" t="s">
        <v>67</v>
      </c>
      <c r="G2762" t="s">
        <v>856</v>
      </c>
      <c r="H2762">
        <v>41.385120000000001</v>
      </c>
      <c r="I2762">
        <v>2.1800999999999999</v>
      </c>
      <c r="J2762" t="s">
        <v>38</v>
      </c>
      <c r="L2762">
        <v>2</v>
      </c>
      <c r="M2762">
        <v>7</v>
      </c>
      <c r="N2762" s="1">
        <v>43162</v>
      </c>
      <c r="O2762">
        <v>0.06</v>
      </c>
      <c r="P2762">
        <v>1</v>
      </c>
      <c r="Q2762">
        <v>0</v>
      </c>
      <c r="R2762">
        <v>0</v>
      </c>
    </row>
    <row r="2763" spans="1:19" x14ac:dyDescent="0.35">
      <c r="A2763">
        <v>15025611</v>
      </c>
      <c r="B2763" t="s">
        <v>5580</v>
      </c>
      <c r="C2763">
        <v>1432835</v>
      </c>
      <c r="D2763">
        <v>1.46254566397089E+18</v>
      </c>
      <c r="E2763" t="s">
        <v>176</v>
      </c>
      <c r="F2763" t="s">
        <v>21</v>
      </c>
      <c r="G2763" t="s">
        <v>827</v>
      </c>
      <c r="H2763">
        <v>41.389530000000001</v>
      </c>
      <c r="I2763">
        <v>2.1580599999999999</v>
      </c>
      <c r="J2763" t="s">
        <v>23</v>
      </c>
      <c r="L2763">
        <v>4</v>
      </c>
      <c r="M2763">
        <v>334</v>
      </c>
      <c r="N2763" s="1">
        <v>45978</v>
      </c>
      <c r="O2763">
        <v>2.97</v>
      </c>
      <c r="P2763">
        <v>43</v>
      </c>
      <c r="Q2763">
        <v>322</v>
      </c>
      <c r="R2763">
        <v>33</v>
      </c>
      <c r="S2763" t="s">
        <v>5581</v>
      </c>
    </row>
    <row r="2764" spans="1:19" x14ac:dyDescent="0.35">
      <c r="A2764">
        <v>15033088</v>
      </c>
      <c r="B2764" t="s">
        <v>5582</v>
      </c>
      <c r="C2764">
        <v>437835392</v>
      </c>
      <c r="D2764">
        <v>1.48797441018846E+18</v>
      </c>
      <c r="E2764" t="s">
        <v>3588</v>
      </c>
      <c r="F2764" t="s">
        <v>21</v>
      </c>
      <c r="G2764" t="s">
        <v>22</v>
      </c>
      <c r="H2764">
        <v>41.406260000000003</v>
      </c>
      <c r="I2764">
        <v>2.1733699999999998</v>
      </c>
      <c r="J2764" t="s">
        <v>23</v>
      </c>
      <c r="L2764">
        <v>32</v>
      </c>
      <c r="M2764">
        <v>14</v>
      </c>
      <c r="N2764" s="1">
        <v>45815</v>
      </c>
      <c r="O2764">
        <v>0.13</v>
      </c>
      <c r="P2764">
        <v>21</v>
      </c>
      <c r="Q2764">
        <v>189</v>
      </c>
      <c r="R2764">
        <v>3</v>
      </c>
    </row>
    <row r="2765" spans="1:19" x14ac:dyDescent="0.35">
      <c r="A2765">
        <v>15035458</v>
      </c>
      <c r="B2765" t="s">
        <v>5583</v>
      </c>
      <c r="C2765">
        <v>8130906</v>
      </c>
      <c r="D2765">
        <v>1.4627499657824699E+18</v>
      </c>
      <c r="E2765" t="s">
        <v>52</v>
      </c>
      <c r="F2765" t="s">
        <v>394</v>
      </c>
      <c r="G2765" t="s">
        <v>1004</v>
      </c>
      <c r="H2765">
        <v>41.394109999999998</v>
      </c>
      <c r="I2765">
        <v>2.14886</v>
      </c>
      <c r="J2765" t="s">
        <v>23</v>
      </c>
      <c r="L2765">
        <v>1</v>
      </c>
      <c r="M2765">
        <v>92</v>
      </c>
      <c r="N2765" s="1">
        <v>45988</v>
      </c>
      <c r="O2765">
        <v>0.82</v>
      </c>
      <c r="P2765">
        <v>64</v>
      </c>
      <c r="Q2765">
        <v>302</v>
      </c>
      <c r="R2765">
        <v>27</v>
      </c>
      <c r="S2765" t="s">
        <v>5584</v>
      </c>
    </row>
    <row r="2766" spans="1:19" x14ac:dyDescent="0.35">
      <c r="A2766">
        <v>15045446</v>
      </c>
      <c r="B2766" t="s">
        <v>5585</v>
      </c>
      <c r="C2766">
        <v>4459553</v>
      </c>
      <c r="D2766">
        <v>1.46253569720832E+18</v>
      </c>
      <c r="E2766" t="s">
        <v>108</v>
      </c>
      <c r="F2766" t="s">
        <v>31</v>
      </c>
      <c r="G2766" t="s">
        <v>32</v>
      </c>
      <c r="H2766">
        <v>41.37415</v>
      </c>
      <c r="I2766">
        <v>2.16709</v>
      </c>
      <c r="J2766" t="s">
        <v>23</v>
      </c>
      <c r="L2766">
        <v>1</v>
      </c>
      <c r="M2766">
        <v>131</v>
      </c>
      <c r="N2766" s="1">
        <v>45955</v>
      </c>
      <c r="O2766">
        <v>1.18</v>
      </c>
      <c r="P2766">
        <v>225</v>
      </c>
      <c r="Q2766">
        <v>337</v>
      </c>
      <c r="R2766">
        <v>5</v>
      </c>
      <c r="S2766" t="s">
        <v>5586</v>
      </c>
    </row>
    <row r="2767" spans="1:19" x14ac:dyDescent="0.35">
      <c r="A2767">
        <v>15054843</v>
      </c>
      <c r="B2767" t="s">
        <v>5568</v>
      </c>
      <c r="C2767">
        <v>42906962</v>
      </c>
      <c r="D2767">
        <v>1.46563720581773E+18</v>
      </c>
      <c r="E2767" t="s">
        <v>84</v>
      </c>
      <c r="F2767" t="s">
        <v>67</v>
      </c>
      <c r="G2767" t="s">
        <v>101</v>
      </c>
      <c r="H2767">
        <v>41.38053</v>
      </c>
      <c r="I2767">
        <v>2.1696</v>
      </c>
      <c r="J2767" t="s">
        <v>38</v>
      </c>
      <c r="L2767">
        <v>31</v>
      </c>
      <c r="M2767">
        <v>27</v>
      </c>
      <c r="N2767" s="1">
        <v>45932</v>
      </c>
      <c r="O2767">
        <v>0.24</v>
      </c>
      <c r="P2767">
        <v>6</v>
      </c>
      <c r="Q2767">
        <v>270</v>
      </c>
      <c r="R2767">
        <v>4</v>
      </c>
    </row>
    <row r="2768" spans="1:19" x14ac:dyDescent="0.35">
      <c r="A2768">
        <v>15066805</v>
      </c>
      <c r="B2768" t="s">
        <v>5587</v>
      </c>
      <c r="C2768">
        <v>4459553</v>
      </c>
      <c r="D2768">
        <v>1.46253569720832E+18</v>
      </c>
      <c r="E2768" t="s">
        <v>108</v>
      </c>
      <c r="F2768" t="s">
        <v>31</v>
      </c>
      <c r="G2768" t="s">
        <v>32</v>
      </c>
      <c r="H2768">
        <v>41.37368</v>
      </c>
      <c r="I2768">
        <v>2.16777</v>
      </c>
      <c r="J2768" t="s">
        <v>23</v>
      </c>
      <c r="L2768">
        <v>1</v>
      </c>
      <c r="M2768">
        <v>163</v>
      </c>
      <c r="N2768" s="1">
        <v>45957</v>
      </c>
      <c r="O2768">
        <v>1.53</v>
      </c>
      <c r="P2768">
        <v>225</v>
      </c>
      <c r="Q2768">
        <v>326</v>
      </c>
      <c r="R2768">
        <v>18</v>
      </c>
      <c r="S2768" t="s">
        <v>5588</v>
      </c>
    </row>
    <row r="2769" spans="1:19" x14ac:dyDescent="0.35">
      <c r="A2769">
        <v>15085509</v>
      </c>
      <c r="B2769" t="s">
        <v>5589</v>
      </c>
      <c r="C2769">
        <v>22874530</v>
      </c>
      <c r="D2769">
        <v>1.4631905610288699E+18</v>
      </c>
      <c r="E2769" t="s">
        <v>5590</v>
      </c>
      <c r="F2769" t="s">
        <v>21</v>
      </c>
      <c r="G2769" t="s">
        <v>22</v>
      </c>
      <c r="H2769">
        <v>41.4099</v>
      </c>
      <c r="I2769">
        <v>2.1764299999999999</v>
      </c>
      <c r="J2769" t="s">
        <v>23</v>
      </c>
      <c r="L2769">
        <v>2</v>
      </c>
      <c r="M2769">
        <v>51</v>
      </c>
      <c r="N2769" s="1">
        <v>45818</v>
      </c>
      <c r="O2769">
        <v>0.48</v>
      </c>
      <c r="P2769">
        <v>1</v>
      </c>
      <c r="Q2769">
        <v>84</v>
      </c>
      <c r="R2769">
        <v>2</v>
      </c>
      <c r="S2769" t="s">
        <v>5591</v>
      </c>
    </row>
    <row r="2770" spans="1:19" x14ac:dyDescent="0.35">
      <c r="A2770">
        <v>15095736</v>
      </c>
      <c r="B2770" t="s">
        <v>5592</v>
      </c>
      <c r="C2770">
        <v>65354184</v>
      </c>
      <c r="D2770">
        <v>1.4668082350973701E+18</v>
      </c>
      <c r="E2770" t="s">
        <v>5593</v>
      </c>
      <c r="F2770" t="s">
        <v>159</v>
      </c>
      <c r="G2770" t="s">
        <v>342</v>
      </c>
      <c r="H2770">
        <v>41.386264801025298</v>
      </c>
      <c r="I2770">
        <v>2.1123170852661102</v>
      </c>
      <c r="J2770" t="s">
        <v>38</v>
      </c>
      <c r="L2770">
        <v>2</v>
      </c>
      <c r="M2770">
        <v>106</v>
      </c>
      <c r="N2770" s="1">
        <v>45981</v>
      </c>
      <c r="O2770">
        <v>0.94</v>
      </c>
      <c r="P2770">
        <v>1</v>
      </c>
      <c r="Q2770">
        <v>199</v>
      </c>
      <c r="R2770">
        <v>1</v>
      </c>
      <c r="S2770" t="s">
        <v>5594</v>
      </c>
    </row>
    <row r="2771" spans="1:19" x14ac:dyDescent="0.35">
      <c r="A2771">
        <v>15103148</v>
      </c>
      <c r="B2771" t="s">
        <v>5595</v>
      </c>
      <c r="C2771">
        <v>89109224</v>
      </c>
      <c r="D2771">
        <v>1.4670806083304699E+18</v>
      </c>
      <c r="E2771" t="s">
        <v>5508</v>
      </c>
      <c r="F2771" t="s">
        <v>67</v>
      </c>
      <c r="G2771" t="s">
        <v>68</v>
      </c>
      <c r="H2771">
        <v>41.380119999999998</v>
      </c>
      <c r="I2771">
        <v>2.1872500000000001</v>
      </c>
      <c r="J2771" t="s">
        <v>23</v>
      </c>
      <c r="L2771">
        <v>32</v>
      </c>
      <c r="M2771">
        <v>22</v>
      </c>
      <c r="N2771" s="1">
        <v>45870</v>
      </c>
      <c r="O2771">
        <v>0.26</v>
      </c>
      <c r="P2771">
        <v>16</v>
      </c>
      <c r="Q2771">
        <v>226</v>
      </c>
      <c r="R2771">
        <v>2</v>
      </c>
    </row>
    <row r="2772" spans="1:19" x14ac:dyDescent="0.35">
      <c r="A2772">
        <v>15124297</v>
      </c>
      <c r="B2772" t="s">
        <v>5596</v>
      </c>
      <c r="C2772">
        <v>28388457</v>
      </c>
      <c r="D2772">
        <v>1.4626443966403899E+18</v>
      </c>
      <c r="E2772" t="s">
        <v>1213</v>
      </c>
      <c r="F2772" t="s">
        <v>67</v>
      </c>
      <c r="G2772" t="s">
        <v>82</v>
      </c>
      <c r="H2772">
        <v>41.387210000000003</v>
      </c>
      <c r="I2772">
        <v>2.1742699999999999</v>
      </c>
      <c r="J2772" t="s">
        <v>23</v>
      </c>
      <c r="L2772">
        <v>1</v>
      </c>
      <c r="M2772">
        <v>94</v>
      </c>
      <c r="N2772" s="1">
        <v>45963</v>
      </c>
      <c r="O2772">
        <v>0.86</v>
      </c>
      <c r="P2772">
        <v>18</v>
      </c>
      <c r="Q2772">
        <v>20</v>
      </c>
      <c r="R2772">
        <v>9</v>
      </c>
      <c r="S2772" t="s">
        <v>5597</v>
      </c>
    </row>
    <row r="2773" spans="1:19" x14ac:dyDescent="0.35">
      <c r="A2773">
        <v>15153134</v>
      </c>
      <c r="B2773" t="s">
        <v>5598</v>
      </c>
      <c r="C2773">
        <v>89109224</v>
      </c>
      <c r="D2773">
        <v>1.4670806083304699E+18</v>
      </c>
      <c r="E2773" t="s">
        <v>5508</v>
      </c>
      <c r="F2773" t="s">
        <v>67</v>
      </c>
      <c r="G2773" t="s">
        <v>68</v>
      </c>
      <c r="H2773">
        <v>41.377420000000001</v>
      </c>
      <c r="I2773">
        <v>2.1908300000000001</v>
      </c>
      <c r="J2773" t="s">
        <v>23</v>
      </c>
      <c r="L2773">
        <v>32</v>
      </c>
      <c r="M2773">
        <v>25</v>
      </c>
      <c r="N2773" s="1">
        <v>45973</v>
      </c>
      <c r="O2773">
        <v>0.3</v>
      </c>
      <c r="P2773">
        <v>16</v>
      </c>
      <c r="Q2773">
        <v>363</v>
      </c>
      <c r="R2773">
        <v>5</v>
      </c>
    </row>
    <row r="2774" spans="1:19" x14ac:dyDescent="0.35">
      <c r="A2774">
        <v>15153698</v>
      </c>
      <c r="B2774" t="s">
        <v>5599</v>
      </c>
      <c r="C2774">
        <v>89109224</v>
      </c>
      <c r="D2774">
        <v>1.4670806083304699E+18</v>
      </c>
      <c r="E2774" t="s">
        <v>5508</v>
      </c>
      <c r="F2774" t="s">
        <v>67</v>
      </c>
      <c r="G2774" t="s">
        <v>68</v>
      </c>
      <c r="H2774">
        <v>41.381329999999998</v>
      </c>
      <c r="I2774">
        <v>2.1894999999999998</v>
      </c>
      <c r="J2774" t="s">
        <v>23</v>
      </c>
      <c r="L2774">
        <v>32</v>
      </c>
      <c r="M2774">
        <v>29</v>
      </c>
      <c r="N2774" s="1">
        <v>45961</v>
      </c>
      <c r="O2774">
        <v>0.27</v>
      </c>
      <c r="P2774">
        <v>16</v>
      </c>
      <c r="Q2774">
        <v>227</v>
      </c>
      <c r="R2774">
        <v>4</v>
      </c>
    </row>
    <row r="2775" spans="1:19" x14ac:dyDescent="0.35">
      <c r="A2775">
        <v>15157048</v>
      </c>
      <c r="B2775" t="s">
        <v>5600</v>
      </c>
      <c r="C2775">
        <v>5677096</v>
      </c>
      <c r="D2775">
        <v>1.46254178918721E+18</v>
      </c>
      <c r="E2775" t="s">
        <v>5435</v>
      </c>
      <c r="F2775" t="s">
        <v>46</v>
      </c>
      <c r="G2775" t="s">
        <v>47</v>
      </c>
      <c r="H2775">
        <v>41.404859999999999</v>
      </c>
      <c r="I2775">
        <v>2.2020599999999999</v>
      </c>
      <c r="J2775" t="s">
        <v>38</v>
      </c>
      <c r="L2775">
        <v>1</v>
      </c>
      <c r="M2775">
        <v>2</v>
      </c>
      <c r="N2775" s="1">
        <v>42974</v>
      </c>
      <c r="O2775">
        <v>0.02</v>
      </c>
      <c r="P2775">
        <v>1</v>
      </c>
      <c r="Q2775">
        <v>0</v>
      </c>
      <c r="R2775">
        <v>0</v>
      </c>
    </row>
    <row r="2776" spans="1:19" x14ac:dyDescent="0.35">
      <c r="A2776">
        <v>15160669</v>
      </c>
      <c r="B2776" t="s">
        <v>5601</v>
      </c>
      <c r="C2776">
        <v>3590196</v>
      </c>
      <c r="D2776">
        <v>1.4626332822040599E+18</v>
      </c>
      <c r="E2776" t="s">
        <v>1208</v>
      </c>
      <c r="F2776" t="s">
        <v>21</v>
      </c>
      <c r="G2776" t="s">
        <v>79</v>
      </c>
      <c r="H2776">
        <v>41.385829999999999</v>
      </c>
      <c r="I2776">
        <v>2.1644199999999998</v>
      </c>
      <c r="J2776" t="s">
        <v>23</v>
      </c>
      <c r="L2776">
        <v>3</v>
      </c>
      <c r="M2776">
        <v>15</v>
      </c>
      <c r="N2776" s="1">
        <v>45955</v>
      </c>
      <c r="O2776">
        <v>2.2000000000000002</v>
      </c>
      <c r="P2776">
        <v>18</v>
      </c>
      <c r="Q2776">
        <v>286</v>
      </c>
      <c r="R2776">
        <v>15</v>
      </c>
      <c r="S2776" t="s">
        <v>5602</v>
      </c>
    </row>
    <row r="2777" spans="1:19" x14ac:dyDescent="0.35">
      <c r="A2777">
        <v>15175682</v>
      </c>
      <c r="B2777" t="s">
        <v>5603</v>
      </c>
      <c r="C2777">
        <v>96310012</v>
      </c>
      <c r="D2777">
        <v>1.46716020907165E+18</v>
      </c>
      <c r="E2777" t="s">
        <v>5604</v>
      </c>
      <c r="F2777" t="s">
        <v>31</v>
      </c>
      <c r="G2777" t="s">
        <v>32</v>
      </c>
      <c r="H2777">
        <v>41.372070000000001</v>
      </c>
      <c r="I2777">
        <v>2.1630799999999999</v>
      </c>
      <c r="J2777" t="s">
        <v>23</v>
      </c>
      <c r="L2777">
        <v>3</v>
      </c>
      <c r="M2777">
        <v>240</v>
      </c>
      <c r="N2777" s="1">
        <v>45962</v>
      </c>
      <c r="O2777">
        <v>2.16</v>
      </c>
      <c r="P2777">
        <v>1</v>
      </c>
      <c r="Q2777">
        <v>84</v>
      </c>
      <c r="R2777">
        <v>26</v>
      </c>
      <c r="S2777" t="s">
        <v>5605</v>
      </c>
    </row>
    <row r="2778" spans="1:19" x14ac:dyDescent="0.35">
      <c r="A2778">
        <v>15187915</v>
      </c>
      <c r="B2778" t="s">
        <v>5606</v>
      </c>
      <c r="C2778">
        <v>4459553</v>
      </c>
      <c r="D2778">
        <v>1.46253569720832E+18</v>
      </c>
      <c r="E2778" t="s">
        <v>108</v>
      </c>
      <c r="F2778" t="s">
        <v>21</v>
      </c>
      <c r="G2778" t="s">
        <v>876</v>
      </c>
      <c r="H2778">
        <v>41.380240000000001</v>
      </c>
      <c r="I2778">
        <v>2.1514000000000002</v>
      </c>
      <c r="J2778" t="s">
        <v>23</v>
      </c>
      <c r="L2778">
        <v>1</v>
      </c>
      <c r="M2778">
        <v>73</v>
      </c>
      <c r="N2778" s="1">
        <v>45984</v>
      </c>
      <c r="O2778">
        <v>0.69</v>
      </c>
      <c r="P2778">
        <v>225</v>
      </c>
      <c r="Q2778">
        <v>354</v>
      </c>
      <c r="R2778">
        <v>9</v>
      </c>
      <c r="S2778" t="s">
        <v>5607</v>
      </c>
    </row>
    <row r="2779" spans="1:19" x14ac:dyDescent="0.35">
      <c r="A2779">
        <v>15225357</v>
      </c>
      <c r="B2779" t="s">
        <v>5608</v>
      </c>
      <c r="C2779">
        <v>96299106</v>
      </c>
      <c r="D2779">
        <v>1.4671600600448799E+18</v>
      </c>
      <c r="E2779" t="s">
        <v>5609</v>
      </c>
      <c r="F2779" t="s">
        <v>21</v>
      </c>
      <c r="G2779" t="s">
        <v>779</v>
      </c>
      <c r="H2779">
        <v>41.398629999999997</v>
      </c>
      <c r="I2779">
        <v>2.1728000000000001</v>
      </c>
      <c r="J2779" t="s">
        <v>23</v>
      </c>
      <c r="L2779">
        <v>32</v>
      </c>
      <c r="M2779">
        <v>136</v>
      </c>
      <c r="N2779" s="1">
        <v>45321</v>
      </c>
      <c r="O2779">
        <v>1.22</v>
      </c>
      <c r="P2779">
        <v>8</v>
      </c>
      <c r="Q2779">
        <v>342</v>
      </c>
      <c r="R2779">
        <v>0</v>
      </c>
      <c r="S2779" t="s">
        <v>5610</v>
      </c>
    </row>
    <row r="2780" spans="1:19" x14ac:dyDescent="0.35">
      <c r="A2780">
        <v>15262802</v>
      </c>
      <c r="B2780" t="s">
        <v>5611</v>
      </c>
      <c r="C2780">
        <v>4459553</v>
      </c>
      <c r="D2780">
        <v>1.46253569720832E+18</v>
      </c>
      <c r="E2780" t="s">
        <v>108</v>
      </c>
      <c r="F2780" t="s">
        <v>67</v>
      </c>
      <c r="G2780" t="s">
        <v>101</v>
      </c>
      <c r="H2780">
        <v>41.385399999999997</v>
      </c>
      <c r="I2780">
        <v>2.1650700000000001</v>
      </c>
      <c r="J2780" t="s">
        <v>23</v>
      </c>
      <c r="L2780">
        <v>1</v>
      </c>
      <c r="M2780">
        <v>120</v>
      </c>
      <c r="N2780" s="1">
        <v>45988</v>
      </c>
      <c r="O2780">
        <v>1.1000000000000001</v>
      </c>
      <c r="P2780">
        <v>225</v>
      </c>
      <c r="Q2780">
        <v>305</v>
      </c>
      <c r="R2780">
        <v>14</v>
      </c>
      <c r="S2780" t="s">
        <v>5612</v>
      </c>
    </row>
    <row r="2781" spans="1:19" x14ac:dyDescent="0.35">
      <c r="A2781">
        <v>15325196</v>
      </c>
      <c r="B2781" t="s">
        <v>5613</v>
      </c>
      <c r="C2781">
        <v>17956148</v>
      </c>
      <c r="D2781">
        <v>1.46303281512385E+18</v>
      </c>
      <c r="E2781" t="s">
        <v>5614</v>
      </c>
      <c r="F2781" t="s">
        <v>88</v>
      </c>
      <c r="G2781" t="s">
        <v>1065</v>
      </c>
      <c r="H2781">
        <v>41.409199237778402</v>
      </c>
      <c r="I2781">
        <v>2.16954247847905</v>
      </c>
      <c r="J2781" t="s">
        <v>23</v>
      </c>
      <c r="L2781">
        <v>32</v>
      </c>
      <c r="M2781">
        <v>15</v>
      </c>
      <c r="N2781" s="1">
        <v>45922</v>
      </c>
      <c r="O2781">
        <v>0.14000000000000001</v>
      </c>
      <c r="P2781">
        <v>1</v>
      </c>
      <c r="Q2781">
        <v>364</v>
      </c>
      <c r="R2781">
        <v>1</v>
      </c>
      <c r="S2781" t="s">
        <v>5615</v>
      </c>
    </row>
    <row r="2782" spans="1:19" x14ac:dyDescent="0.35">
      <c r="A2782">
        <v>15341505</v>
      </c>
      <c r="B2782" t="s">
        <v>5616</v>
      </c>
      <c r="C2782">
        <v>97816069</v>
      </c>
      <c r="D2782">
        <v>1.4628657176809999E+18</v>
      </c>
      <c r="E2782" t="s">
        <v>5617</v>
      </c>
      <c r="F2782" t="s">
        <v>394</v>
      </c>
      <c r="G2782" t="s">
        <v>1655</v>
      </c>
      <c r="H2782">
        <v>41.41713</v>
      </c>
      <c r="I2782">
        <v>2.11897</v>
      </c>
      <c r="J2782" t="s">
        <v>38</v>
      </c>
      <c r="L2782">
        <v>32</v>
      </c>
      <c r="M2782">
        <v>159</v>
      </c>
      <c r="N2782" s="1">
        <v>45916</v>
      </c>
      <c r="O2782">
        <v>1.5</v>
      </c>
      <c r="P2782">
        <v>2</v>
      </c>
      <c r="Q2782">
        <v>352</v>
      </c>
      <c r="R2782">
        <v>5</v>
      </c>
    </row>
    <row r="2783" spans="1:19" x14ac:dyDescent="0.35">
      <c r="A2783">
        <v>15367704</v>
      </c>
      <c r="B2783" t="s">
        <v>5618</v>
      </c>
      <c r="C2783">
        <v>2750390</v>
      </c>
      <c r="D2783">
        <v>1.4626069725482199E+18</v>
      </c>
      <c r="E2783" t="s">
        <v>734</v>
      </c>
      <c r="F2783" t="s">
        <v>21</v>
      </c>
      <c r="G2783" t="s">
        <v>22</v>
      </c>
      <c r="H2783">
        <v>41.402790000000003</v>
      </c>
      <c r="I2783">
        <v>2.1722600000000001</v>
      </c>
      <c r="J2783" t="s">
        <v>23</v>
      </c>
      <c r="L2783">
        <v>3</v>
      </c>
      <c r="M2783">
        <v>431</v>
      </c>
      <c r="N2783" s="1">
        <v>45996</v>
      </c>
      <c r="O2783">
        <v>3.86</v>
      </c>
      <c r="P2783">
        <v>1</v>
      </c>
      <c r="Q2783">
        <v>240</v>
      </c>
      <c r="R2783">
        <v>45</v>
      </c>
      <c r="S2783" t="s">
        <v>5619</v>
      </c>
    </row>
    <row r="2784" spans="1:19" x14ac:dyDescent="0.35">
      <c r="A2784">
        <v>15406272</v>
      </c>
      <c r="B2784" t="s">
        <v>5620</v>
      </c>
      <c r="C2784">
        <v>10704</v>
      </c>
      <c r="D2784">
        <v>1.4625066536557801E+18</v>
      </c>
      <c r="E2784" t="s">
        <v>3909</v>
      </c>
      <c r="F2784" t="s">
        <v>21</v>
      </c>
      <c r="G2784" t="s">
        <v>79</v>
      </c>
      <c r="H2784">
        <v>41.381250000000001</v>
      </c>
      <c r="I2784">
        <v>2.15828</v>
      </c>
      <c r="J2784" t="s">
        <v>23</v>
      </c>
      <c r="L2784">
        <v>31</v>
      </c>
      <c r="M2784">
        <v>7</v>
      </c>
      <c r="N2784" s="1">
        <v>45444</v>
      </c>
      <c r="O2784">
        <v>7.0000000000000007E-2</v>
      </c>
      <c r="P2784">
        <v>31</v>
      </c>
      <c r="Q2784">
        <v>72</v>
      </c>
      <c r="R2784">
        <v>0</v>
      </c>
    </row>
    <row r="2785" spans="1:19" x14ac:dyDescent="0.35">
      <c r="A2785">
        <v>15441217</v>
      </c>
      <c r="B2785" t="s">
        <v>5621</v>
      </c>
      <c r="C2785">
        <v>32037490</v>
      </c>
      <c r="D2785">
        <v>1.46547071184878E+18</v>
      </c>
      <c r="E2785" t="s">
        <v>336</v>
      </c>
      <c r="F2785" t="s">
        <v>21</v>
      </c>
      <c r="G2785" t="s">
        <v>779</v>
      </c>
      <c r="H2785">
        <v>41.396500000000003</v>
      </c>
      <c r="I2785">
        <v>2.16133</v>
      </c>
      <c r="J2785" t="s">
        <v>23</v>
      </c>
      <c r="L2785">
        <v>2</v>
      </c>
      <c r="M2785">
        <v>212</v>
      </c>
      <c r="N2785" s="1">
        <v>45992</v>
      </c>
      <c r="O2785">
        <v>1.94</v>
      </c>
      <c r="P2785">
        <v>264</v>
      </c>
      <c r="Q2785">
        <v>326</v>
      </c>
      <c r="R2785">
        <v>44</v>
      </c>
      <c r="S2785" t="s">
        <v>5622</v>
      </c>
    </row>
    <row r="2786" spans="1:19" x14ac:dyDescent="0.35">
      <c r="A2786">
        <v>15472647</v>
      </c>
      <c r="B2786" t="s">
        <v>5623</v>
      </c>
      <c r="C2786">
        <v>5796387</v>
      </c>
      <c r="D2786">
        <v>1.4625423947227599E+18</v>
      </c>
      <c r="E2786" t="s">
        <v>4928</v>
      </c>
      <c r="F2786" t="s">
        <v>21</v>
      </c>
      <c r="G2786" t="s">
        <v>779</v>
      </c>
      <c r="H2786">
        <v>41.393160000000002</v>
      </c>
      <c r="I2786">
        <v>2.1589800000000001</v>
      </c>
      <c r="J2786" t="s">
        <v>38</v>
      </c>
      <c r="L2786">
        <v>1</v>
      </c>
      <c r="M2786">
        <v>11</v>
      </c>
      <c r="N2786" s="1">
        <v>45747</v>
      </c>
      <c r="O2786">
        <v>0.1</v>
      </c>
      <c r="P2786">
        <v>6</v>
      </c>
      <c r="Q2786">
        <v>0</v>
      </c>
      <c r="R2786">
        <v>1</v>
      </c>
      <c r="S2786" t="s">
        <v>4929</v>
      </c>
    </row>
    <row r="2787" spans="1:19" x14ac:dyDescent="0.35">
      <c r="A2787">
        <v>15487828</v>
      </c>
      <c r="B2787" t="s">
        <v>5624</v>
      </c>
      <c r="C2787">
        <v>1442756</v>
      </c>
      <c r="D2787">
        <v>1.4625459496633201E+18</v>
      </c>
      <c r="E2787" t="s">
        <v>1108</v>
      </c>
      <c r="F2787" t="s">
        <v>67</v>
      </c>
      <c r="G2787" t="s">
        <v>101</v>
      </c>
      <c r="H2787">
        <v>41.378369999999997</v>
      </c>
      <c r="I2787">
        <v>2.1666699999999999</v>
      </c>
      <c r="J2787" t="s">
        <v>38</v>
      </c>
      <c r="L2787">
        <v>4</v>
      </c>
      <c r="M2787">
        <v>22</v>
      </c>
      <c r="N2787" s="1">
        <v>43756</v>
      </c>
      <c r="O2787">
        <v>0.22</v>
      </c>
      <c r="P2787">
        <v>1</v>
      </c>
      <c r="Q2787">
        <v>0</v>
      </c>
      <c r="R2787">
        <v>0</v>
      </c>
    </row>
    <row r="2788" spans="1:19" x14ac:dyDescent="0.35">
      <c r="A2788">
        <v>15530332</v>
      </c>
      <c r="B2788" t="s">
        <v>5625</v>
      </c>
      <c r="C2788">
        <v>86353676</v>
      </c>
      <c r="D2788">
        <v>1.4670392453772401E+18</v>
      </c>
      <c r="E2788" t="s">
        <v>1297</v>
      </c>
      <c r="F2788" t="s">
        <v>46</v>
      </c>
      <c r="G2788" t="s">
        <v>47</v>
      </c>
      <c r="H2788">
        <v>41.40607</v>
      </c>
      <c r="I2788">
        <v>2.19896</v>
      </c>
      <c r="J2788" t="s">
        <v>23</v>
      </c>
      <c r="L2788">
        <v>2</v>
      </c>
      <c r="M2788">
        <v>92</v>
      </c>
      <c r="N2788" s="1">
        <v>45999</v>
      </c>
      <c r="O2788">
        <v>0.83</v>
      </c>
      <c r="P2788">
        <v>1</v>
      </c>
      <c r="Q2788">
        <v>320</v>
      </c>
      <c r="R2788">
        <v>40</v>
      </c>
      <c r="S2788" t="s">
        <v>5626</v>
      </c>
    </row>
    <row r="2789" spans="1:19" x14ac:dyDescent="0.35">
      <c r="A2789">
        <v>15534219</v>
      </c>
      <c r="B2789" t="s">
        <v>5627</v>
      </c>
      <c r="C2789">
        <v>20790978</v>
      </c>
      <c r="D2789">
        <v>1.4626145744926899E+18</v>
      </c>
      <c r="E2789" t="s">
        <v>3156</v>
      </c>
      <c r="F2789" t="s">
        <v>21</v>
      </c>
      <c r="G2789" t="s">
        <v>27</v>
      </c>
      <c r="H2789">
        <v>41.401829999999997</v>
      </c>
      <c r="I2789">
        <v>2.1822499999999998</v>
      </c>
      <c r="J2789" t="s">
        <v>23</v>
      </c>
      <c r="L2789">
        <v>3</v>
      </c>
      <c r="M2789">
        <v>14</v>
      </c>
      <c r="N2789" s="1">
        <v>45818</v>
      </c>
      <c r="O2789">
        <v>0.13</v>
      </c>
      <c r="P2789">
        <v>21</v>
      </c>
      <c r="Q2789">
        <v>17</v>
      </c>
      <c r="R2789">
        <v>2</v>
      </c>
      <c r="S2789" t="s">
        <v>5628</v>
      </c>
    </row>
    <row r="2790" spans="1:19" x14ac:dyDescent="0.35">
      <c r="A2790">
        <v>15547693</v>
      </c>
      <c r="B2790" t="s">
        <v>5629</v>
      </c>
      <c r="C2790">
        <v>100054562</v>
      </c>
      <c r="D2790">
        <v>1.4672020971720599E+18</v>
      </c>
      <c r="E2790" t="s">
        <v>1213</v>
      </c>
      <c r="F2790" t="s">
        <v>21</v>
      </c>
      <c r="G2790" t="s">
        <v>779</v>
      </c>
      <c r="H2790">
        <v>41.397730000000003</v>
      </c>
      <c r="I2790">
        <v>2.1739199999999999</v>
      </c>
      <c r="J2790" t="s">
        <v>38</v>
      </c>
      <c r="L2790">
        <v>4</v>
      </c>
      <c r="M2790">
        <v>6</v>
      </c>
      <c r="N2790" s="1">
        <v>43017</v>
      </c>
      <c r="O2790">
        <v>0.06</v>
      </c>
      <c r="P2790">
        <v>1</v>
      </c>
      <c r="Q2790">
        <v>0</v>
      </c>
      <c r="R2790">
        <v>0</v>
      </c>
    </row>
    <row r="2791" spans="1:19" x14ac:dyDescent="0.35">
      <c r="A2791">
        <v>15557828</v>
      </c>
      <c r="B2791" t="s">
        <v>5630</v>
      </c>
      <c r="C2791">
        <v>299462</v>
      </c>
      <c r="D2791">
        <v>1.4625110383608E+18</v>
      </c>
      <c r="E2791" t="s">
        <v>371</v>
      </c>
      <c r="F2791" t="s">
        <v>67</v>
      </c>
      <c r="G2791" t="s">
        <v>856</v>
      </c>
      <c r="H2791">
        <v>41.386560000000003</v>
      </c>
      <c r="I2791">
        <v>2.1794199999999999</v>
      </c>
      <c r="J2791" t="s">
        <v>23</v>
      </c>
      <c r="L2791">
        <v>3</v>
      </c>
      <c r="M2791">
        <v>223</v>
      </c>
      <c r="N2791" s="1">
        <v>45991</v>
      </c>
      <c r="O2791">
        <v>2.02</v>
      </c>
      <c r="P2791">
        <v>135</v>
      </c>
      <c r="Q2791">
        <v>349</v>
      </c>
      <c r="R2791">
        <v>30</v>
      </c>
      <c r="S2791" t="s">
        <v>5631</v>
      </c>
    </row>
    <row r="2792" spans="1:19" x14ac:dyDescent="0.35">
      <c r="A2792">
        <v>15561742</v>
      </c>
      <c r="B2792" t="s">
        <v>5632</v>
      </c>
      <c r="C2792">
        <v>100209435</v>
      </c>
      <c r="D2792">
        <v>1.46720362109006E+18</v>
      </c>
      <c r="E2792" t="s">
        <v>390</v>
      </c>
      <c r="F2792" t="s">
        <v>21</v>
      </c>
      <c r="G2792" t="s">
        <v>827</v>
      </c>
      <c r="H2792">
        <v>41.392029999999998</v>
      </c>
      <c r="I2792">
        <v>2.14879</v>
      </c>
      <c r="J2792" t="s">
        <v>38</v>
      </c>
      <c r="L2792">
        <v>3</v>
      </c>
      <c r="M2792">
        <v>78</v>
      </c>
      <c r="N2792" s="1">
        <v>43827</v>
      </c>
      <c r="O2792">
        <v>0.74</v>
      </c>
      <c r="P2792">
        <v>1</v>
      </c>
      <c r="Q2792">
        <v>0</v>
      </c>
      <c r="R2792">
        <v>0</v>
      </c>
    </row>
    <row r="2793" spans="1:19" x14ac:dyDescent="0.35">
      <c r="A2793">
        <v>15582843</v>
      </c>
      <c r="B2793" t="s">
        <v>5633</v>
      </c>
      <c r="C2793">
        <v>14539736</v>
      </c>
      <c r="D2793">
        <v>1.4629410098851899E+18</v>
      </c>
      <c r="E2793" t="s">
        <v>84</v>
      </c>
      <c r="F2793" t="s">
        <v>21</v>
      </c>
      <c r="G2793" t="s">
        <v>22</v>
      </c>
      <c r="H2793">
        <v>41.406759999999998</v>
      </c>
      <c r="I2793">
        <v>2.1754699999999998</v>
      </c>
      <c r="J2793" t="s">
        <v>23</v>
      </c>
      <c r="L2793">
        <v>2</v>
      </c>
      <c r="M2793">
        <v>681</v>
      </c>
      <c r="N2793" s="1">
        <v>45993</v>
      </c>
      <c r="O2793">
        <v>6.17</v>
      </c>
      <c r="P2793">
        <v>1</v>
      </c>
      <c r="Q2793">
        <v>170</v>
      </c>
      <c r="R2793">
        <v>75</v>
      </c>
      <c r="S2793" t="s">
        <v>5634</v>
      </c>
    </row>
    <row r="2794" spans="1:19" x14ac:dyDescent="0.35">
      <c r="A2794">
        <v>15608461</v>
      </c>
      <c r="B2794" t="s">
        <v>5635</v>
      </c>
      <c r="C2794">
        <v>299462</v>
      </c>
      <c r="D2794">
        <v>1.4625110383608E+18</v>
      </c>
      <c r="E2794" t="s">
        <v>371</v>
      </c>
      <c r="F2794" t="s">
        <v>67</v>
      </c>
      <c r="G2794" t="s">
        <v>82</v>
      </c>
      <c r="H2794">
        <v>41.380110000000002</v>
      </c>
      <c r="I2794">
        <v>2.1784500000000002</v>
      </c>
      <c r="J2794" t="s">
        <v>23</v>
      </c>
      <c r="L2794">
        <v>3</v>
      </c>
      <c r="M2794">
        <v>243</v>
      </c>
      <c r="N2794" s="1">
        <v>46000</v>
      </c>
      <c r="O2794">
        <v>2.21</v>
      </c>
      <c r="P2794">
        <v>135</v>
      </c>
      <c r="Q2794">
        <v>323</v>
      </c>
      <c r="R2794">
        <v>13</v>
      </c>
      <c r="S2794" t="s">
        <v>5636</v>
      </c>
    </row>
    <row r="2795" spans="1:19" x14ac:dyDescent="0.35">
      <c r="A2795">
        <v>15615547</v>
      </c>
      <c r="B2795" t="s">
        <v>5637</v>
      </c>
      <c r="C2795">
        <v>36117949</v>
      </c>
      <c r="D2795">
        <v>1.4626709327730299E+18</v>
      </c>
      <c r="E2795" t="s">
        <v>839</v>
      </c>
      <c r="F2795" t="s">
        <v>21</v>
      </c>
      <c r="G2795" t="s">
        <v>827</v>
      </c>
      <c r="H2795">
        <v>41.386319999999998</v>
      </c>
      <c r="I2795">
        <v>2.1576900000000001</v>
      </c>
      <c r="J2795" t="s">
        <v>38</v>
      </c>
      <c r="L2795">
        <v>32</v>
      </c>
      <c r="M2795">
        <v>22</v>
      </c>
      <c r="N2795" s="1">
        <v>45551</v>
      </c>
      <c r="O2795">
        <v>0.24</v>
      </c>
      <c r="P2795">
        <v>2</v>
      </c>
      <c r="Q2795">
        <v>8</v>
      </c>
      <c r="R2795">
        <v>0</v>
      </c>
    </row>
    <row r="2796" spans="1:19" x14ac:dyDescent="0.35">
      <c r="A2796">
        <v>15632990</v>
      </c>
      <c r="B2796" t="s">
        <v>5638</v>
      </c>
      <c r="C2796">
        <v>5790741</v>
      </c>
      <c r="D2796">
        <v>1.4626896903917E+18</v>
      </c>
      <c r="E2796" t="s">
        <v>5639</v>
      </c>
      <c r="F2796" t="s">
        <v>67</v>
      </c>
      <c r="G2796" t="s">
        <v>856</v>
      </c>
      <c r="H2796">
        <v>41.387369999999997</v>
      </c>
      <c r="I2796">
        <v>2.1776900000000001</v>
      </c>
      <c r="J2796" t="s">
        <v>23</v>
      </c>
      <c r="L2796">
        <v>31</v>
      </c>
      <c r="M2796">
        <v>31</v>
      </c>
      <c r="N2796" s="1">
        <v>45912</v>
      </c>
      <c r="O2796">
        <v>0.28999999999999998</v>
      </c>
      <c r="P2796">
        <v>1</v>
      </c>
      <c r="Q2796">
        <v>323</v>
      </c>
      <c r="R2796">
        <v>2</v>
      </c>
    </row>
    <row r="2797" spans="1:19" x14ac:dyDescent="0.35">
      <c r="A2797">
        <v>15668556</v>
      </c>
      <c r="B2797" t="s">
        <v>5640</v>
      </c>
      <c r="C2797">
        <v>101182990</v>
      </c>
      <c r="D2797">
        <v>1.46721400400749E+18</v>
      </c>
      <c r="E2797" t="s">
        <v>586</v>
      </c>
      <c r="F2797" t="s">
        <v>21</v>
      </c>
      <c r="G2797" t="s">
        <v>22</v>
      </c>
      <c r="H2797">
        <v>41.40361</v>
      </c>
      <c r="I2797">
        <v>2.1749999999999998</v>
      </c>
      <c r="J2797" t="s">
        <v>23</v>
      </c>
      <c r="L2797">
        <v>3</v>
      </c>
      <c r="M2797">
        <v>63</v>
      </c>
      <c r="N2797" s="1">
        <v>43677</v>
      </c>
      <c r="O2797">
        <v>0.6</v>
      </c>
      <c r="P2797">
        <v>1</v>
      </c>
      <c r="Q2797">
        <v>0</v>
      </c>
      <c r="R2797">
        <v>0</v>
      </c>
      <c r="S2797" t="s">
        <v>5641</v>
      </c>
    </row>
    <row r="2798" spans="1:19" x14ac:dyDescent="0.35">
      <c r="A2798">
        <v>15675966</v>
      </c>
      <c r="B2798" t="s">
        <v>5642</v>
      </c>
      <c r="C2798">
        <v>29669623</v>
      </c>
      <c r="D2798">
        <v>1.46543649221182E+18</v>
      </c>
      <c r="E2798" t="s">
        <v>214</v>
      </c>
      <c r="F2798" t="s">
        <v>394</v>
      </c>
      <c r="G2798" t="s">
        <v>1004</v>
      </c>
      <c r="H2798">
        <v>41.391800000000003</v>
      </c>
      <c r="I2798">
        <v>2.13748</v>
      </c>
      <c r="J2798" t="s">
        <v>38</v>
      </c>
      <c r="L2798">
        <v>1</v>
      </c>
      <c r="M2798">
        <v>1</v>
      </c>
      <c r="N2798" s="1">
        <v>42675</v>
      </c>
      <c r="O2798">
        <v>0.01</v>
      </c>
      <c r="P2798">
        <v>1</v>
      </c>
      <c r="Q2798">
        <v>0</v>
      </c>
      <c r="R2798">
        <v>0</v>
      </c>
    </row>
    <row r="2799" spans="1:19" x14ac:dyDescent="0.35">
      <c r="A2799">
        <v>15715991</v>
      </c>
      <c r="B2799" t="s">
        <v>5643</v>
      </c>
      <c r="C2799">
        <v>17821670</v>
      </c>
      <c r="D2799">
        <v>1.4630297932175301E+18</v>
      </c>
      <c r="E2799" t="s">
        <v>91</v>
      </c>
      <c r="F2799" t="s">
        <v>21</v>
      </c>
      <c r="G2799" t="s">
        <v>27</v>
      </c>
      <c r="H2799">
        <v>41.396479999999997</v>
      </c>
      <c r="I2799">
        <v>2.1799499999999998</v>
      </c>
      <c r="J2799" t="s">
        <v>38</v>
      </c>
      <c r="L2799">
        <v>2</v>
      </c>
      <c r="M2799">
        <v>9</v>
      </c>
      <c r="N2799" s="1">
        <v>42988</v>
      </c>
      <c r="O2799">
        <v>0.09</v>
      </c>
      <c r="P2799">
        <v>1</v>
      </c>
      <c r="Q2799">
        <v>0</v>
      </c>
      <c r="R2799">
        <v>0</v>
      </c>
    </row>
    <row r="2800" spans="1:19" x14ac:dyDescent="0.35">
      <c r="A2800">
        <v>15737782</v>
      </c>
      <c r="B2800" t="s">
        <v>5644</v>
      </c>
      <c r="C2800">
        <v>3250728</v>
      </c>
      <c r="D2800">
        <v>1.4626239397026701E+18</v>
      </c>
      <c r="E2800" t="s">
        <v>211</v>
      </c>
      <c r="F2800" t="s">
        <v>21</v>
      </c>
      <c r="G2800" t="s">
        <v>827</v>
      </c>
      <c r="H2800">
        <v>41.392249999999997</v>
      </c>
      <c r="I2800">
        <v>2.1573799999999999</v>
      </c>
      <c r="J2800" t="s">
        <v>23</v>
      </c>
      <c r="L2800">
        <v>1</v>
      </c>
      <c r="M2800">
        <v>278</v>
      </c>
      <c r="N2800" s="1">
        <v>46002</v>
      </c>
      <c r="O2800">
        <v>2.5299999999999998</v>
      </c>
      <c r="P2800">
        <v>7</v>
      </c>
      <c r="Q2800">
        <v>0</v>
      </c>
      <c r="R2800">
        <v>32</v>
      </c>
      <c r="S2800" t="s">
        <v>5645</v>
      </c>
    </row>
    <row r="2801" spans="1:19" x14ac:dyDescent="0.35">
      <c r="A2801">
        <v>15738071</v>
      </c>
      <c r="B2801" t="s">
        <v>5646</v>
      </c>
      <c r="C2801">
        <v>35625334</v>
      </c>
      <c r="D2801">
        <v>1.46552626794366E+18</v>
      </c>
      <c r="E2801" t="s">
        <v>214</v>
      </c>
      <c r="F2801" t="s">
        <v>46</v>
      </c>
      <c r="G2801" t="s">
        <v>47</v>
      </c>
      <c r="H2801">
        <v>41.401420000000002</v>
      </c>
      <c r="I2801">
        <v>2.2018900000000001</v>
      </c>
      <c r="J2801" t="s">
        <v>38</v>
      </c>
      <c r="L2801">
        <v>1</v>
      </c>
      <c r="M2801">
        <v>1</v>
      </c>
      <c r="N2801" s="1">
        <v>42684</v>
      </c>
      <c r="O2801">
        <v>0.01</v>
      </c>
      <c r="P2801">
        <v>1</v>
      </c>
      <c r="Q2801">
        <v>0</v>
      </c>
      <c r="R2801">
        <v>0</v>
      </c>
    </row>
    <row r="2802" spans="1:19" x14ac:dyDescent="0.35">
      <c r="A2802">
        <v>15762813</v>
      </c>
      <c r="B2802" t="s">
        <v>5647</v>
      </c>
      <c r="C2802">
        <v>58993125</v>
      </c>
      <c r="D2802">
        <v>1.4667097615029399E+18</v>
      </c>
      <c r="E2802" t="s">
        <v>169</v>
      </c>
      <c r="F2802" t="s">
        <v>21</v>
      </c>
      <c r="G2802" t="s">
        <v>22</v>
      </c>
      <c r="H2802">
        <v>41.405296999999997</v>
      </c>
      <c r="I2802">
        <v>2.1714082000000001</v>
      </c>
      <c r="J2802" t="s">
        <v>23</v>
      </c>
      <c r="L2802">
        <v>1</v>
      </c>
      <c r="M2802">
        <v>171</v>
      </c>
      <c r="N2802" s="1">
        <v>45979</v>
      </c>
      <c r="O2802">
        <v>1.56</v>
      </c>
      <c r="P2802">
        <v>31</v>
      </c>
      <c r="Q2802">
        <v>300</v>
      </c>
      <c r="R2802">
        <v>40</v>
      </c>
      <c r="S2802" t="s">
        <v>5648</v>
      </c>
    </row>
    <row r="2803" spans="1:19" x14ac:dyDescent="0.35">
      <c r="A2803">
        <v>15763812</v>
      </c>
      <c r="B2803" t="s">
        <v>5649</v>
      </c>
      <c r="C2803">
        <v>101927904</v>
      </c>
      <c r="D2803">
        <v>1.4672231495290501E+18</v>
      </c>
      <c r="E2803" t="s">
        <v>4824</v>
      </c>
      <c r="F2803" t="s">
        <v>31</v>
      </c>
      <c r="G2803" t="s">
        <v>32</v>
      </c>
      <c r="H2803">
        <v>41.3719787</v>
      </c>
      <c r="I2803">
        <v>2.1563680000000001</v>
      </c>
      <c r="J2803" t="s">
        <v>38</v>
      </c>
      <c r="L2803">
        <v>2</v>
      </c>
      <c r="M2803">
        <v>165</v>
      </c>
      <c r="N2803" s="1">
        <v>45976</v>
      </c>
      <c r="O2803">
        <v>1.51</v>
      </c>
      <c r="P2803">
        <v>1</v>
      </c>
      <c r="Q2803">
        <v>235</v>
      </c>
      <c r="R2803">
        <v>26</v>
      </c>
    </row>
    <row r="2804" spans="1:19" x14ac:dyDescent="0.35">
      <c r="A2804">
        <v>15767841</v>
      </c>
      <c r="B2804" t="s">
        <v>5650</v>
      </c>
      <c r="C2804">
        <v>36117949</v>
      </c>
      <c r="D2804">
        <v>1.4626709327730299E+18</v>
      </c>
      <c r="E2804" t="s">
        <v>839</v>
      </c>
      <c r="F2804" t="s">
        <v>21</v>
      </c>
      <c r="G2804" t="s">
        <v>827</v>
      </c>
      <c r="H2804">
        <v>41.38635</v>
      </c>
      <c r="I2804">
        <v>2.1575500000000001</v>
      </c>
      <c r="J2804" t="s">
        <v>23</v>
      </c>
      <c r="L2804">
        <v>32</v>
      </c>
      <c r="M2804">
        <v>62</v>
      </c>
      <c r="N2804" s="1">
        <v>45963</v>
      </c>
      <c r="O2804">
        <v>0.68</v>
      </c>
      <c r="P2804">
        <v>2</v>
      </c>
      <c r="Q2804">
        <v>321</v>
      </c>
      <c r="R2804">
        <v>24</v>
      </c>
    </row>
    <row r="2805" spans="1:19" x14ac:dyDescent="0.35">
      <c r="A2805">
        <v>15784194</v>
      </c>
      <c r="B2805" t="s">
        <v>5651</v>
      </c>
      <c r="C2805">
        <v>48341644</v>
      </c>
      <c r="D2805">
        <v>1.46573069128003E+18</v>
      </c>
      <c r="E2805" t="s">
        <v>800</v>
      </c>
      <c r="F2805" t="s">
        <v>46</v>
      </c>
      <c r="G2805" t="s">
        <v>900</v>
      </c>
      <c r="H2805">
        <v>41.391449999999999</v>
      </c>
      <c r="I2805">
        <v>2.1942599999999999</v>
      </c>
      <c r="J2805" t="s">
        <v>23</v>
      </c>
      <c r="L2805">
        <v>1</v>
      </c>
      <c r="M2805">
        <v>48</v>
      </c>
      <c r="N2805" s="1">
        <v>45944</v>
      </c>
      <c r="O2805">
        <v>0.45</v>
      </c>
      <c r="P2805">
        <v>3</v>
      </c>
      <c r="Q2805">
        <v>282</v>
      </c>
      <c r="R2805">
        <v>3</v>
      </c>
      <c r="S2805" t="s">
        <v>5652</v>
      </c>
    </row>
    <row r="2806" spans="1:19" x14ac:dyDescent="0.35">
      <c r="A2806">
        <v>15790302</v>
      </c>
      <c r="B2806" t="s">
        <v>5653</v>
      </c>
      <c r="C2806">
        <v>43471704</v>
      </c>
      <c r="D2806">
        <v>1.46564548384033E+18</v>
      </c>
      <c r="E2806" t="s">
        <v>5654</v>
      </c>
      <c r="F2806" t="s">
        <v>394</v>
      </c>
      <c r="G2806" t="s">
        <v>1004</v>
      </c>
      <c r="H2806">
        <v>41.397669999999998</v>
      </c>
      <c r="I2806">
        <v>2.1495199999999999</v>
      </c>
      <c r="J2806" t="s">
        <v>38</v>
      </c>
      <c r="L2806">
        <v>32</v>
      </c>
      <c r="M2806">
        <v>6</v>
      </c>
      <c r="N2806" s="1">
        <v>44706</v>
      </c>
      <c r="O2806">
        <v>0.06</v>
      </c>
      <c r="P2806">
        <v>1</v>
      </c>
      <c r="Q2806">
        <v>364</v>
      </c>
      <c r="R2806">
        <v>0</v>
      </c>
    </row>
    <row r="2807" spans="1:19" x14ac:dyDescent="0.35">
      <c r="A2807">
        <v>15796640</v>
      </c>
      <c r="B2807" t="s">
        <v>5655</v>
      </c>
      <c r="C2807">
        <v>102200441</v>
      </c>
      <c r="D2807">
        <v>1.46722649498255E+18</v>
      </c>
      <c r="E2807" t="s">
        <v>1884</v>
      </c>
      <c r="F2807" t="s">
        <v>149</v>
      </c>
      <c r="G2807" t="s">
        <v>1139</v>
      </c>
      <c r="H2807">
        <v>41.42624</v>
      </c>
      <c r="I2807">
        <v>2.17713</v>
      </c>
      <c r="J2807" t="s">
        <v>38</v>
      </c>
      <c r="L2807">
        <v>2</v>
      </c>
      <c r="M2807">
        <v>85</v>
      </c>
      <c r="N2807" s="1">
        <v>43753</v>
      </c>
      <c r="O2807">
        <v>0.79</v>
      </c>
      <c r="P2807">
        <v>1</v>
      </c>
      <c r="Q2807">
        <v>0</v>
      </c>
      <c r="R2807">
        <v>0</v>
      </c>
    </row>
    <row r="2808" spans="1:19" x14ac:dyDescent="0.35">
      <c r="A2808">
        <v>15800641</v>
      </c>
      <c r="B2808" t="s">
        <v>5656</v>
      </c>
      <c r="C2808">
        <v>102232639</v>
      </c>
      <c r="D2808">
        <v>1.4628756602701399E+18</v>
      </c>
      <c r="E2808" t="s">
        <v>1380</v>
      </c>
      <c r="F2808" t="s">
        <v>67</v>
      </c>
      <c r="G2808" t="s">
        <v>82</v>
      </c>
      <c r="H2808">
        <v>41.380830000000003</v>
      </c>
      <c r="I2808">
        <v>2.1809099999999999</v>
      </c>
      <c r="J2808" t="s">
        <v>23</v>
      </c>
      <c r="L2808">
        <v>4</v>
      </c>
      <c r="M2808">
        <v>229</v>
      </c>
      <c r="N2808" s="1">
        <v>46001</v>
      </c>
      <c r="O2808">
        <v>2.1</v>
      </c>
      <c r="P2808">
        <v>1</v>
      </c>
      <c r="Q2808">
        <v>234</v>
      </c>
      <c r="R2808">
        <v>30</v>
      </c>
      <c r="S2808" t="s">
        <v>5657</v>
      </c>
    </row>
    <row r="2809" spans="1:19" x14ac:dyDescent="0.35">
      <c r="A2809">
        <v>15800817</v>
      </c>
      <c r="B2809" t="s">
        <v>5658</v>
      </c>
      <c r="C2809">
        <v>21990117</v>
      </c>
      <c r="D2809">
        <v>1.46316884061634E+18</v>
      </c>
      <c r="E2809" t="s">
        <v>4430</v>
      </c>
      <c r="F2809" t="s">
        <v>67</v>
      </c>
      <c r="G2809" t="s">
        <v>856</v>
      </c>
      <c r="H2809">
        <v>41.383870000000002</v>
      </c>
      <c r="I2809">
        <v>2.18262</v>
      </c>
      <c r="J2809" t="s">
        <v>38</v>
      </c>
      <c r="L2809">
        <v>32</v>
      </c>
      <c r="M2809">
        <v>211</v>
      </c>
      <c r="N2809" s="1">
        <v>45962</v>
      </c>
      <c r="O2809">
        <v>1.91</v>
      </c>
      <c r="P2809">
        <v>3</v>
      </c>
      <c r="Q2809">
        <v>303</v>
      </c>
      <c r="R2809">
        <v>3</v>
      </c>
    </row>
    <row r="2810" spans="1:19" x14ac:dyDescent="0.35">
      <c r="A2810">
        <v>15812034</v>
      </c>
      <c r="B2810" t="s">
        <v>5659</v>
      </c>
      <c r="C2810">
        <v>102338424</v>
      </c>
      <c r="D2810">
        <v>1.46722807174768E+18</v>
      </c>
      <c r="E2810" t="s">
        <v>211</v>
      </c>
      <c r="F2810" t="s">
        <v>67</v>
      </c>
      <c r="G2810" t="s">
        <v>856</v>
      </c>
      <c r="H2810">
        <v>41.389989999999997</v>
      </c>
      <c r="I2810">
        <v>2.18187</v>
      </c>
      <c r="J2810" t="s">
        <v>23</v>
      </c>
      <c r="L2810">
        <v>35</v>
      </c>
      <c r="M2810">
        <v>6</v>
      </c>
      <c r="N2810" s="1">
        <v>45000</v>
      </c>
      <c r="O2810">
        <v>0.06</v>
      </c>
      <c r="P2810">
        <v>1</v>
      </c>
      <c r="Q2810">
        <v>347</v>
      </c>
      <c r="R2810">
        <v>0</v>
      </c>
    </row>
    <row r="2811" spans="1:19" x14ac:dyDescent="0.35">
      <c r="A2811">
        <v>15815550</v>
      </c>
      <c r="B2811" t="s">
        <v>5660</v>
      </c>
      <c r="C2811">
        <v>21483975</v>
      </c>
      <c r="D2811">
        <v>1.46261739887456E+18</v>
      </c>
      <c r="E2811" t="s">
        <v>3206</v>
      </c>
      <c r="F2811" t="s">
        <v>21</v>
      </c>
      <c r="G2811" t="s">
        <v>22</v>
      </c>
      <c r="H2811">
        <v>41.403410000000001</v>
      </c>
      <c r="I2811">
        <v>2.17489</v>
      </c>
      <c r="J2811" t="s">
        <v>23</v>
      </c>
      <c r="L2811">
        <v>1</v>
      </c>
      <c r="M2811">
        <v>348</v>
      </c>
      <c r="N2811" s="1">
        <v>45986</v>
      </c>
      <c r="O2811">
        <v>3.22</v>
      </c>
      <c r="P2811">
        <v>18</v>
      </c>
      <c r="Q2811">
        <v>350</v>
      </c>
      <c r="R2811">
        <v>56</v>
      </c>
      <c r="S2811" t="s">
        <v>5661</v>
      </c>
    </row>
    <row r="2812" spans="1:19" x14ac:dyDescent="0.35">
      <c r="A2812">
        <v>15815958</v>
      </c>
      <c r="B2812" t="s">
        <v>5662</v>
      </c>
      <c r="C2812">
        <v>102360802</v>
      </c>
      <c r="D2812">
        <v>1.46722834587024E+18</v>
      </c>
      <c r="E2812" t="s">
        <v>1108</v>
      </c>
      <c r="F2812" t="s">
        <v>46</v>
      </c>
      <c r="G2812" t="s">
        <v>47</v>
      </c>
      <c r="H2812">
        <v>41.397579999999998</v>
      </c>
      <c r="I2812">
        <v>2.20743</v>
      </c>
      <c r="J2812" t="s">
        <v>38</v>
      </c>
      <c r="L2812">
        <v>32</v>
      </c>
      <c r="M2812">
        <v>4</v>
      </c>
      <c r="N2812" s="1">
        <v>43281</v>
      </c>
      <c r="O2812">
        <v>0.04</v>
      </c>
      <c r="P2812">
        <v>1</v>
      </c>
      <c r="Q2812">
        <v>365</v>
      </c>
      <c r="R2812">
        <v>0</v>
      </c>
    </row>
    <row r="2813" spans="1:19" x14ac:dyDescent="0.35">
      <c r="A2813">
        <v>15817189</v>
      </c>
      <c r="B2813" t="s">
        <v>5663</v>
      </c>
      <c r="C2813">
        <v>37570838</v>
      </c>
      <c r="D2813">
        <v>1.46556259456702E+18</v>
      </c>
      <c r="E2813" t="s">
        <v>203</v>
      </c>
      <c r="F2813" t="s">
        <v>46</v>
      </c>
      <c r="G2813" t="s">
        <v>1721</v>
      </c>
      <c r="H2813">
        <v>41.412210000000002</v>
      </c>
      <c r="I2813">
        <v>2.1848000000000001</v>
      </c>
      <c r="J2813" t="s">
        <v>38</v>
      </c>
      <c r="L2813">
        <v>2</v>
      </c>
      <c r="M2813">
        <v>50</v>
      </c>
      <c r="N2813" s="1">
        <v>43363</v>
      </c>
      <c r="O2813">
        <v>0.45</v>
      </c>
      <c r="P2813">
        <v>1</v>
      </c>
      <c r="Q2813">
        <v>0</v>
      </c>
      <c r="R2813">
        <v>0</v>
      </c>
    </row>
    <row r="2814" spans="1:19" x14ac:dyDescent="0.35">
      <c r="A2814">
        <v>15836672</v>
      </c>
      <c r="B2814" t="s">
        <v>5664</v>
      </c>
      <c r="C2814">
        <v>11859541</v>
      </c>
      <c r="D2814">
        <v>1.4625802184795599E+18</v>
      </c>
      <c r="E2814" t="s">
        <v>5665</v>
      </c>
      <c r="F2814" t="s">
        <v>36</v>
      </c>
      <c r="G2814" t="s">
        <v>37</v>
      </c>
      <c r="H2814">
        <v>41.399760000000001</v>
      </c>
      <c r="I2814">
        <v>2.15802</v>
      </c>
      <c r="J2814" t="s">
        <v>38</v>
      </c>
      <c r="L2814">
        <v>20</v>
      </c>
      <c r="M2814">
        <v>2</v>
      </c>
      <c r="N2814" s="1">
        <v>42708</v>
      </c>
      <c r="O2814">
        <v>0.02</v>
      </c>
      <c r="P2814">
        <v>1</v>
      </c>
      <c r="Q2814">
        <v>0</v>
      </c>
      <c r="R2814">
        <v>0</v>
      </c>
    </row>
    <row r="2815" spans="1:19" x14ac:dyDescent="0.35">
      <c r="A2815">
        <v>15872210</v>
      </c>
      <c r="B2815" t="s">
        <v>5666</v>
      </c>
      <c r="C2815">
        <v>7959478</v>
      </c>
      <c r="D2815">
        <v>1.4627456007993001E+18</v>
      </c>
      <c r="E2815" t="s">
        <v>4614</v>
      </c>
      <c r="F2815" t="s">
        <v>67</v>
      </c>
      <c r="G2815" t="s">
        <v>101</v>
      </c>
      <c r="H2815">
        <v>41.379660000000001</v>
      </c>
      <c r="I2815">
        <v>2.1717599999999999</v>
      </c>
      <c r="J2815" t="s">
        <v>23</v>
      </c>
      <c r="L2815">
        <v>32</v>
      </c>
      <c r="M2815">
        <v>22</v>
      </c>
      <c r="N2815" s="1">
        <v>45966</v>
      </c>
      <c r="O2815">
        <v>0.35</v>
      </c>
      <c r="P2815">
        <v>1</v>
      </c>
      <c r="Q2815">
        <v>2</v>
      </c>
      <c r="R2815">
        <v>5</v>
      </c>
      <c r="S2815" t="s">
        <v>5667</v>
      </c>
    </row>
    <row r="2816" spans="1:19" x14ac:dyDescent="0.35">
      <c r="A2816">
        <v>15881982</v>
      </c>
      <c r="B2816" t="s">
        <v>5668</v>
      </c>
      <c r="C2816">
        <v>102986143</v>
      </c>
      <c r="D2816">
        <v>1.46723608418656E+18</v>
      </c>
      <c r="E2816" t="s">
        <v>5669</v>
      </c>
      <c r="F2816" t="s">
        <v>31</v>
      </c>
      <c r="G2816" t="s">
        <v>2472</v>
      </c>
      <c r="H2816">
        <v>41.371139999999997</v>
      </c>
      <c r="I2816">
        <v>2.1466599999999998</v>
      </c>
      <c r="J2816" t="s">
        <v>23</v>
      </c>
      <c r="L2816">
        <v>3</v>
      </c>
      <c r="M2816">
        <v>42</v>
      </c>
      <c r="N2816" s="1">
        <v>45598</v>
      </c>
      <c r="O2816">
        <v>0.4</v>
      </c>
      <c r="P2816">
        <v>1</v>
      </c>
      <c r="Q2816">
        <v>248</v>
      </c>
      <c r="R2816">
        <v>0</v>
      </c>
      <c r="S2816" t="s">
        <v>5670</v>
      </c>
    </row>
    <row r="2817" spans="1:19" x14ac:dyDescent="0.35">
      <c r="A2817">
        <v>15884864</v>
      </c>
      <c r="B2817" t="s">
        <v>5671</v>
      </c>
      <c r="C2817">
        <v>3552906</v>
      </c>
      <c r="D2817">
        <v>1.4626323644641001E+18</v>
      </c>
      <c r="E2817" t="s">
        <v>5271</v>
      </c>
      <c r="F2817" t="s">
        <v>21</v>
      </c>
      <c r="G2817" t="s">
        <v>827</v>
      </c>
      <c r="H2817">
        <v>41.390470000000001</v>
      </c>
      <c r="I2817">
        <v>2.1498699999999999</v>
      </c>
      <c r="J2817" t="s">
        <v>38</v>
      </c>
      <c r="L2817">
        <v>2</v>
      </c>
      <c r="M2817">
        <v>28</v>
      </c>
      <c r="N2817" s="1">
        <v>43273</v>
      </c>
      <c r="O2817">
        <v>0.25</v>
      </c>
      <c r="P2817">
        <v>1</v>
      </c>
      <c r="Q2817">
        <v>0</v>
      </c>
      <c r="R2817">
        <v>0</v>
      </c>
    </row>
    <row r="2818" spans="1:19" x14ac:dyDescent="0.35">
      <c r="A2818">
        <v>15897898</v>
      </c>
      <c r="B2818" t="s">
        <v>5672</v>
      </c>
      <c r="C2818">
        <v>665793</v>
      </c>
      <c r="D2818">
        <v>1.46251338736143E+18</v>
      </c>
      <c r="E2818" t="s">
        <v>5416</v>
      </c>
      <c r="F2818" t="s">
        <v>67</v>
      </c>
      <c r="G2818" t="s">
        <v>82</v>
      </c>
      <c r="H2818">
        <v>41.387030000000003</v>
      </c>
      <c r="I2818">
        <v>2.1736</v>
      </c>
      <c r="J2818" t="s">
        <v>23</v>
      </c>
      <c r="L2818">
        <v>3</v>
      </c>
      <c r="M2818">
        <v>312</v>
      </c>
      <c r="N2818" s="1">
        <v>45984</v>
      </c>
      <c r="O2818">
        <v>2.9</v>
      </c>
      <c r="P2818">
        <v>12</v>
      </c>
      <c r="Q2818">
        <v>87</v>
      </c>
      <c r="R2818">
        <v>47</v>
      </c>
      <c r="S2818" t="s">
        <v>5673</v>
      </c>
    </row>
    <row r="2819" spans="1:19" x14ac:dyDescent="0.35">
      <c r="A2819">
        <v>15908298</v>
      </c>
      <c r="B2819" t="s">
        <v>5674</v>
      </c>
      <c r="C2819">
        <v>336524176</v>
      </c>
      <c r="D2819">
        <v>1.46965248522176E+18</v>
      </c>
      <c r="E2819" t="s">
        <v>251</v>
      </c>
      <c r="F2819" t="s">
        <v>21</v>
      </c>
      <c r="G2819" t="s">
        <v>876</v>
      </c>
      <c r="H2819">
        <v>41.382570000000001</v>
      </c>
      <c r="I2819">
        <v>2.1560999999999999</v>
      </c>
      <c r="J2819" t="s">
        <v>23</v>
      </c>
      <c r="L2819">
        <v>32</v>
      </c>
      <c r="M2819">
        <v>2</v>
      </c>
      <c r="N2819" s="1">
        <v>43415</v>
      </c>
      <c r="O2819">
        <v>0.02</v>
      </c>
      <c r="P2819">
        <v>27</v>
      </c>
      <c r="Q2819">
        <v>0</v>
      </c>
      <c r="R2819">
        <v>0</v>
      </c>
    </row>
    <row r="2820" spans="1:19" x14ac:dyDescent="0.35">
      <c r="A2820">
        <v>15909543</v>
      </c>
      <c r="B2820" t="s">
        <v>5675</v>
      </c>
      <c r="C2820">
        <v>103212239</v>
      </c>
      <c r="D2820">
        <v>1.46723933535266E+18</v>
      </c>
      <c r="E2820" t="s">
        <v>256</v>
      </c>
      <c r="F2820" t="s">
        <v>21</v>
      </c>
      <c r="G2820" t="s">
        <v>827</v>
      </c>
      <c r="H2820">
        <v>41.386330000000001</v>
      </c>
      <c r="I2820">
        <v>2.15625</v>
      </c>
      <c r="J2820" t="s">
        <v>38</v>
      </c>
      <c r="L2820">
        <v>1</v>
      </c>
      <c r="M2820">
        <v>0</v>
      </c>
      <c r="P2820">
        <v>1</v>
      </c>
      <c r="Q2820">
        <v>0</v>
      </c>
      <c r="R2820">
        <v>0</v>
      </c>
    </row>
    <row r="2821" spans="1:19" x14ac:dyDescent="0.35">
      <c r="A2821">
        <v>15935137</v>
      </c>
      <c r="B2821" t="s">
        <v>5676</v>
      </c>
      <c r="C2821">
        <v>26513958</v>
      </c>
      <c r="D2821">
        <v>1.46536798981086E+18</v>
      </c>
      <c r="E2821" t="s">
        <v>2443</v>
      </c>
      <c r="F2821" t="s">
        <v>31</v>
      </c>
      <c r="G2821" t="s">
        <v>177</v>
      </c>
      <c r="H2821">
        <v>41.37415</v>
      </c>
      <c r="I2821">
        <v>2.1373500000000001</v>
      </c>
      <c r="J2821" t="s">
        <v>23</v>
      </c>
      <c r="L2821">
        <v>3</v>
      </c>
      <c r="M2821">
        <v>235</v>
      </c>
      <c r="N2821" s="1">
        <v>45983</v>
      </c>
      <c r="O2821">
        <v>2.25</v>
      </c>
      <c r="P2821">
        <v>6</v>
      </c>
      <c r="Q2821">
        <v>180</v>
      </c>
      <c r="R2821">
        <v>28</v>
      </c>
      <c r="S2821" t="s">
        <v>5677</v>
      </c>
    </row>
    <row r="2822" spans="1:19" x14ac:dyDescent="0.35">
      <c r="A2822">
        <v>15939484</v>
      </c>
      <c r="B2822" t="s">
        <v>5678</v>
      </c>
      <c r="C2822">
        <v>6566612</v>
      </c>
      <c r="D2822">
        <v>1.46254620080367E+18</v>
      </c>
      <c r="E2822" t="s">
        <v>4470</v>
      </c>
      <c r="F2822" t="s">
        <v>21</v>
      </c>
      <c r="G2822" t="s">
        <v>779</v>
      </c>
      <c r="H2822">
        <v>41.396920000000001</v>
      </c>
      <c r="I2822">
        <v>2.1608499999999999</v>
      </c>
      <c r="J2822" t="s">
        <v>23</v>
      </c>
      <c r="L2822">
        <v>4</v>
      </c>
      <c r="M2822">
        <v>75</v>
      </c>
      <c r="N2822" s="1">
        <v>45957</v>
      </c>
      <c r="O2822">
        <v>0.71</v>
      </c>
      <c r="P2822">
        <v>1</v>
      </c>
      <c r="Q2822">
        <v>72</v>
      </c>
      <c r="R2822">
        <v>18</v>
      </c>
      <c r="S2822" t="s">
        <v>5679</v>
      </c>
    </row>
    <row r="2823" spans="1:19" x14ac:dyDescent="0.35">
      <c r="A2823">
        <v>15944795</v>
      </c>
      <c r="B2823" t="s">
        <v>5680</v>
      </c>
      <c r="C2823">
        <v>6992168</v>
      </c>
      <c r="D2823">
        <v>1.4627207174884301E+18</v>
      </c>
      <c r="E2823" t="s">
        <v>2063</v>
      </c>
      <c r="F2823" t="s">
        <v>31</v>
      </c>
      <c r="G2823" t="s">
        <v>32</v>
      </c>
      <c r="H2823">
        <v>41.373800000000003</v>
      </c>
      <c r="I2823">
        <v>2.1652999999999998</v>
      </c>
      <c r="J2823" t="s">
        <v>23</v>
      </c>
      <c r="L2823">
        <v>32</v>
      </c>
      <c r="M2823">
        <v>14</v>
      </c>
      <c r="N2823" s="1">
        <v>45989</v>
      </c>
      <c r="O2823">
        <v>0.13</v>
      </c>
      <c r="P2823">
        <v>2</v>
      </c>
      <c r="Q2823">
        <v>364</v>
      </c>
      <c r="R2823">
        <v>2</v>
      </c>
      <c r="S2823" t="s">
        <v>5681</v>
      </c>
    </row>
    <row r="2824" spans="1:19" x14ac:dyDescent="0.35">
      <c r="A2824">
        <v>15947390</v>
      </c>
      <c r="B2824" t="s">
        <v>5682</v>
      </c>
      <c r="C2824">
        <v>1447144</v>
      </c>
      <c r="D2824">
        <v>1.46251813352062E+18</v>
      </c>
      <c r="E2824" t="s">
        <v>248</v>
      </c>
      <c r="F2824" t="s">
        <v>31</v>
      </c>
      <c r="G2824" t="s">
        <v>32</v>
      </c>
      <c r="H2824">
        <v>41.37379</v>
      </c>
      <c r="I2824">
        <v>2.1678099999999998</v>
      </c>
      <c r="J2824" t="s">
        <v>23</v>
      </c>
      <c r="L2824">
        <v>3</v>
      </c>
      <c r="M2824">
        <v>29</v>
      </c>
      <c r="N2824" s="1">
        <v>45741</v>
      </c>
      <c r="O2824">
        <v>0.27</v>
      </c>
      <c r="P2824">
        <v>428</v>
      </c>
      <c r="Q2824">
        <v>257</v>
      </c>
      <c r="R2824">
        <v>3</v>
      </c>
      <c r="S2824" t="s">
        <v>874</v>
      </c>
    </row>
    <row r="2825" spans="1:19" x14ac:dyDescent="0.35">
      <c r="A2825">
        <v>15952737</v>
      </c>
      <c r="B2825" t="s">
        <v>5683</v>
      </c>
      <c r="C2825">
        <v>58996772</v>
      </c>
      <c r="D2825">
        <v>1.4667099454616E+18</v>
      </c>
      <c r="E2825" t="s">
        <v>5684</v>
      </c>
      <c r="F2825" t="s">
        <v>429</v>
      </c>
      <c r="G2825" t="s">
        <v>2466</v>
      </c>
      <c r="H2825">
        <v>41.426400000000001</v>
      </c>
      <c r="I2825">
        <v>2.1916199999999999</v>
      </c>
      <c r="J2825" t="s">
        <v>23</v>
      </c>
      <c r="L2825">
        <v>32</v>
      </c>
      <c r="M2825">
        <v>2</v>
      </c>
      <c r="N2825" s="1">
        <v>45538</v>
      </c>
      <c r="O2825">
        <v>0.12</v>
      </c>
      <c r="P2825">
        <v>6</v>
      </c>
      <c r="Q2825">
        <v>341</v>
      </c>
      <c r="R2825">
        <v>0</v>
      </c>
    </row>
    <row r="2826" spans="1:19" x14ac:dyDescent="0.35">
      <c r="A2826">
        <v>15953093</v>
      </c>
      <c r="B2826" t="s">
        <v>5685</v>
      </c>
      <c r="C2826">
        <v>41226393</v>
      </c>
      <c r="D2826">
        <v>1.46561319714656E+18</v>
      </c>
      <c r="E2826" t="s">
        <v>5686</v>
      </c>
      <c r="F2826" t="s">
        <v>21</v>
      </c>
      <c r="G2826" t="s">
        <v>22</v>
      </c>
      <c r="H2826">
        <v>41.409179999999999</v>
      </c>
      <c r="I2826">
        <v>2.1749299999999998</v>
      </c>
      <c r="J2826" t="s">
        <v>23</v>
      </c>
      <c r="L2826">
        <v>2</v>
      </c>
      <c r="M2826">
        <v>201</v>
      </c>
      <c r="N2826" s="1">
        <v>45907</v>
      </c>
      <c r="O2826">
        <v>1.88</v>
      </c>
      <c r="P2826">
        <v>1</v>
      </c>
      <c r="Q2826">
        <v>1</v>
      </c>
      <c r="R2826">
        <v>4</v>
      </c>
      <c r="S2826" t="s">
        <v>5687</v>
      </c>
    </row>
    <row r="2827" spans="1:19" x14ac:dyDescent="0.35">
      <c r="A2827">
        <v>15958416</v>
      </c>
      <c r="B2827" t="s">
        <v>5688</v>
      </c>
      <c r="C2827">
        <v>103628708</v>
      </c>
      <c r="D2827">
        <v>1.4672441414852401E+18</v>
      </c>
      <c r="E2827" t="s">
        <v>3533</v>
      </c>
      <c r="F2827" t="s">
        <v>36</v>
      </c>
      <c r="G2827" t="s">
        <v>37</v>
      </c>
      <c r="H2827">
        <v>41.403309999999998</v>
      </c>
      <c r="I2827">
        <v>2.1619299999999999</v>
      </c>
      <c r="J2827" t="s">
        <v>23</v>
      </c>
      <c r="L2827">
        <v>3</v>
      </c>
      <c r="M2827">
        <v>211</v>
      </c>
      <c r="N2827" s="1">
        <v>45989</v>
      </c>
      <c r="O2827">
        <v>1.98</v>
      </c>
      <c r="P2827">
        <v>1</v>
      </c>
      <c r="Q2827">
        <v>256</v>
      </c>
      <c r="R2827">
        <v>37</v>
      </c>
      <c r="S2827" t="s">
        <v>3534</v>
      </c>
    </row>
    <row r="2828" spans="1:19" x14ac:dyDescent="0.35">
      <c r="A2828">
        <v>16014846</v>
      </c>
      <c r="B2828" t="s">
        <v>5689</v>
      </c>
      <c r="C2828">
        <v>103847838</v>
      </c>
      <c r="D2828">
        <v>1.4672466262576901E+18</v>
      </c>
      <c r="E2828" t="s">
        <v>5690</v>
      </c>
      <c r="F2828" t="s">
        <v>21</v>
      </c>
      <c r="G2828" t="s">
        <v>22</v>
      </c>
      <c r="H2828">
        <v>41.40204</v>
      </c>
      <c r="I2828">
        <v>2.18065</v>
      </c>
      <c r="J2828" t="s">
        <v>38</v>
      </c>
      <c r="L2828">
        <v>2</v>
      </c>
      <c r="M2828">
        <v>0</v>
      </c>
      <c r="P2828">
        <v>1</v>
      </c>
      <c r="Q2828">
        <v>0</v>
      </c>
      <c r="R2828">
        <v>0</v>
      </c>
    </row>
    <row r="2829" spans="1:19" x14ac:dyDescent="0.35">
      <c r="A2829">
        <v>16016650</v>
      </c>
      <c r="B2829" t="s">
        <v>5691</v>
      </c>
      <c r="C2829">
        <v>103051650</v>
      </c>
      <c r="D2829">
        <v>1.46723681373491E+18</v>
      </c>
      <c r="E2829" t="s">
        <v>2131</v>
      </c>
      <c r="F2829" t="s">
        <v>67</v>
      </c>
      <c r="G2829" t="s">
        <v>82</v>
      </c>
      <c r="H2829">
        <v>41.381341943934601</v>
      </c>
      <c r="I2829">
        <v>2.18009613454341</v>
      </c>
      <c r="J2829" t="s">
        <v>23</v>
      </c>
      <c r="L2829">
        <v>32</v>
      </c>
      <c r="M2829">
        <v>4</v>
      </c>
      <c r="N2829" s="1">
        <v>45832</v>
      </c>
      <c r="O2829">
        <v>0.2</v>
      </c>
      <c r="P2829">
        <v>1</v>
      </c>
      <c r="Q2829">
        <v>362</v>
      </c>
      <c r="R2829">
        <v>2</v>
      </c>
    </row>
    <row r="2830" spans="1:19" x14ac:dyDescent="0.35">
      <c r="A2830">
        <v>16060546</v>
      </c>
      <c r="B2830" t="s">
        <v>5692</v>
      </c>
      <c r="C2830">
        <v>4085156</v>
      </c>
      <c r="D2830">
        <v>1.4626469876413E+18</v>
      </c>
      <c r="E2830" t="s">
        <v>5693</v>
      </c>
      <c r="F2830" t="s">
        <v>46</v>
      </c>
      <c r="G2830" t="s">
        <v>1721</v>
      </c>
      <c r="H2830">
        <v>41.409149999999997</v>
      </c>
      <c r="I2830">
        <v>2.1802899999999998</v>
      </c>
      <c r="J2830" t="s">
        <v>23</v>
      </c>
      <c r="L2830">
        <v>2</v>
      </c>
      <c r="M2830">
        <v>43</v>
      </c>
      <c r="N2830" s="1">
        <v>45989</v>
      </c>
      <c r="O2830">
        <v>0.56999999999999995</v>
      </c>
      <c r="P2830">
        <v>19</v>
      </c>
      <c r="Q2830">
        <v>168</v>
      </c>
      <c r="R2830">
        <v>11</v>
      </c>
      <c r="S2830" t="s">
        <v>5694</v>
      </c>
    </row>
    <row r="2831" spans="1:19" x14ac:dyDescent="0.35">
      <c r="A2831">
        <v>16060688</v>
      </c>
      <c r="B2831" t="s">
        <v>5695</v>
      </c>
      <c r="C2831">
        <v>4085156</v>
      </c>
      <c r="D2831">
        <v>1.4626469876413E+18</v>
      </c>
      <c r="E2831" t="s">
        <v>5693</v>
      </c>
      <c r="F2831" t="s">
        <v>21</v>
      </c>
      <c r="G2831" t="s">
        <v>22</v>
      </c>
      <c r="H2831">
        <v>41.407440000000001</v>
      </c>
      <c r="I2831">
        <v>2.1800799999999998</v>
      </c>
      <c r="J2831" t="s">
        <v>23</v>
      </c>
      <c r="L2831">
        <v>3</v>
      </c>
      <c r="M2831">
        <v>64</v>
      </c>
      <c r="N2831" s="1">
        <v>45964</v>
      </c>
      <c r="O2831">
        <v>0.62</v>
      </c>
      <c r="P2831">
        <v>19</v>
      </c>
      <c r="Q2831">
        <v>186</v>
      </c>
      <c r="R2831">
        <v>7</v>
      </c>
      <c r="S2831" t="s">
        <v>5696</v>
      </c>
    </row>
    <row r="2832" spans="1:19" x14ac:dyDescent="0.35">
      <c r="A2832">
        <v>16076152</v>
      </c>
      <c r="B2832" t="s">
        <v>5697</v>
      </c>
      <c r="C2832">
        <v>61360206</v>
      </c>
      <c r="D2832">
        <v>1.46675514408722E+18</v>
      </c>
      <c r="E2832" t="s">
        <v>2068</v>
      </c>
      <c r="F2832" t="s">
        <v>21</v>
      </c>
      <c r="G2832" t="s">
        <v>779</v>
      </c>
      <c r="H2832">
        <v>41.3904</v>
      </c>
      <c r="I2832">
        <v>2.1762000000000001</v>
      </c>
      <c r="J2832" t="s">
        <v>23</v>
      </c>
      <c r="L2832">
        <v>3</v>
      </c>
      <c r="M2832">
        <v>63</v>
      </c>
      <c r="N2832" s="1">
        <v>45793</v>
      </c>
      <c r="O2832">
        <v>0.57999999999999996</v>
      </c>
      <c r="P2832">
        <v>11</v>
      </c>
      <c r="Q2832">
        <v>272</v>
      </c>
      <c r="R2832">
        <v>1</v>
      </c>
      <c r="S2832" t="s">
        <v>5698</v>
      </c>
    </row>
    <row r="2833" spans="1:19" x14ac:dyDescent="0.35">
      <c r="A2833">
        <v>16076627</v>
      </c>
      <c r="B2833" t="s">
        <v>5699</v>
      </c>
      <c r="C2833">
        <v>61360206</v>
      </c>
      <c r="D2833">
        <v>1.46675514408722E+18</v>
      </c>
      <c r="E2833" t="s">
        <v>2068</v>
      </c>
      <c r="F2833" t="s">
        <v>21</v>
      </c>
      <c r="G2833" t="s">
        <v>779</v>
      </c>
      <c r="H2833">
        <v>41.391800000000003</v>
      </c>
      <c r="I2833">
        <v>2.1761300000000001</v>
      </c>
      <c r="J2833" t="s">
        <v>23</v>
      </c>
      <c r="L2833">
        <v>3</v>
      </c>
      <c r="M2833">
        <v>36</v>
      </c>
      <c r="N2833" s="1">
        <v>45781</v>
      </c>
      <c r="O2833">
        <v>0.34</v>
      </c>
      <c r="P2833">
        <v>11</v>
      </c>
      <c r="Q2833">
        <v>328</v>
      </c>
      <c r="R2833">
        <v>2</v>
      </c>
      <c r="S2833" t="s">
        <v>5700</v>
      </c>
    </row>
    <row r="2834" spans="1:19" x14ac:dyDescent="0.35">
      <c r="A2834">
        <v>16079084</v>
      </c>
      <c r="B2834" t="s">
        <v>5701</v>
      </c>
      <c r="C2834">
        <v>61360206</v>
      </c>
      <c r="D2834">
        <v>1.46675514408722E+18</v>
      </c>
      <c r="E2834" t="s">
        <v>2068</v>
      </c>
      <c r="F2834" t="s">
        <v>21</v>
      </c>
      <c r="G2834" t="s">
        <v>779</v>
      </c>
      <c r="H2834">
        <v>41.390419999999999</v>
      </c>
      <c r="I2834">
        <v>2.1739799999999998</v>
      </c>
      <c r="J2834" t="s">
        <v>23</v>
      </c>
      <c r="L2834">
        <v>3</v>
      </c>
      <c r="M2834">
        <v>11</v>
      </c>
      <c r="N2834" s="1">
        <v>45721</v>
      </c>
      <c r="O2834">
        <v>0.13</v>
      </c>
      <c r="P2834">
        <v>11</v>
      </c>
      <c r="Q2834">
        <v>257</v>
      </c>
      <c r="R2834">
        <v>1</v>
      </c>
      <c r="S2834" t="s">
        <v>5702</v>
      </c>
    </row>
    <row r="2835" spans="1:19" x14ac:dyDescent="0.35">
      <c r="A2835">
        <v>16095185</v>
      </c>
      <c r="B2835" t="s">
        <v>5703</v>
      </c>
      <c r="C2835">
        <v>665793</v>
      </c>
      <c r="D2835">
        <v>1.46251338736143E+18</v>
      </c>
      <c r="E2835" t="s">
        <v>5416</v>
      </c>
      <c r="F2835" t="s">
        <v>67</v>
      </c>
      <c r="G2835" t="s">
        <v>82</v>
      </c>
      <c r="H2835">
        <v>41.385069999999999</v>
      </c>
      <c r="I2835">
        <v>2.1720100000000002</v>
      </c>
      <c r="J2835" t="s">
        <v>23</v>
      </c>
      <c r="L2835">
        <v>2</v>
      </c>
      <c r="M2835">
        <v>295</v>
      </c>
      <c r="N2835" s="1">
        <v>45988</v>
      </c>
      <c r="O2835">
        <v>2.7</v>
      </c>
      <c r="P2835">
        <v>12</v>
      </c>
      <c r="Q2835">
        <v>73</v>
      </c>
      <c r="R2835">
        <v>32</v>
      </c>
      <c r="S2835" t="s">
        <v>5704</v>
      </c>
    </row>
    <row r="2836" spans="1:19" x14ac:dyDescent="0.35">
      <c r="A2836">
        <v>16116125</v>
      </c>
      <c r="B2836" t="s">
        <v>5705</v>
      </c>
      <c r="C2836">
        <v>104876399</v>
      </c>
      <c r="D2836">
        <v>1.46726037294591E+18</v>
      </c>
      <c r="E2836" t="s">
        <v>5706</v>
      </c>
      <c r="F2836" t="s">
        <v>67</v>
      </c>
      <c r="G2836" t="s">
        <v>101</v>
      </c>
      <c r="H2836">
        <v>41.375790000000002</v>
      </c>
      <c r="I2836">
        <v>2.1684999999999999</v>
      </c>
      <c r="J2836" t="s">
        <v>23</v>
      </c>
      <c r="L2836">
        <v>1</v>
      </c>
      <c r="M2836">
        <v>55</v>
      </c>
      <c r="N2836" s="1">
        <v>45981</v>
      </c>
      <c r="O2836">
        <v>0.53</v>
      </c>
      <c r="P2836">
        <v>8</v>
      </c>
      <c r="Q2836">
        <v>284</v>
      </c>
      <c r="R2836">
        <v>7</v>
      </c>
      <c r="S2836" t="s">
        <v>5707</v>
      </c>
    </row>
    <row r="2837" spans="1:19" x14ac:dyDescent="0.35">
      <c r="A2837">
        <v>16116126</v>
      </c>
      <c r="B2837" t="s">
        <v>5708</v>
      </c>
      <c r="C2837">
        <v>104876399</v>
      </c>
      <c r="D2837">
        <v>1.46726037294591E+18</v>
      </c>
      <c r="E2837" t="s">
        <v>5706</v>
      </c>
      <c r="F2837" t="s">
        <v>67</v>
      </c>
      <c r="G2837" t="s">
        <v>101</v>
      </c>
      <c r="H2837">
        <v>41.375889999999998</v>
      </c>
      <c r="I2837">
        <v>2.16811</v>
      </c>
      <c r="J2837" t="s">
        <v>23</v>
      </c>
      <c r="L2837">
        <v>1</v>
      </c>
      <c r="M2837">
        <v>25</v>
      </c>
      <c r="N2837" s="1">
        <v>45972</v>
      </c>
      <c r="O2837">
        <v>0.23</v>
      </c>
      <c r="P2837">
        <v>8</v>
      </c>
      <c r="Q2837">
        <v>220</v>
      </c>
      <c r="R2837">
        <v>2</v>
      </c>
      <c r="S2837" t="s">
        <v>5707</v>
      </c>
    </row>
    <row r="2838" spans="1:19" x14ac:dyDescent="0.35">
      <c r="A2838">
        <v>16116128</v>
      </c>
      <c r="B2838" t="s">
        <v>5709</v>
      </c>
      <c r="C2838">
        <v>104876399</v>
      </c>
      <c r="D2838">
        <v>1.46726037294591E+18</v>
      </c>
      <c r="E2838" t="s">
        <v>5706</v>
      </c>
      <c r="F2838" t="s">
        <v>67</v>
      </c>
      <c r="G2838" t="s">
        <v>101</v>
      </c>
      <c r="H2838">
        <v>41.375819999999997</v>
      </c>
      <c r="I2838">
        <v>2.1703800000000002</v>
      </c>
      <c r="J2838" t="s">
        <v>23</v>
      </c>
      <c r="L2838">
        <v>1</v>
      </c>
      <c r="M2838">
        <v>351</v>
      </c>
      <c r="N2838" s="1">
        <v>45995</v>
      </c>
      <c r="O2838">
        <v>3.27</v>
      </c>
      <c r="P2838">
        <v>8</v>
      </c>
      <c r="Q2838">
        <v>290</v>
      </c>
      <c r="R2838">
        <v>38</v>
      </c>
      <c r="S2838" t="s">
        <v>5707</v>
      </c>
    </row>
    <row r="2839" spans="1:19" x14ac:dyDescent="0.35">
      <c r="A2839">
        <v>16116131</v>
      </c>
      <c r="B2839" t="s">
        <v>5710</v>
      </c>
      <c r="C2839">
        <v>104876399</v>
      </c>
      <c r="D2839">
        <v>1.46726037294591E+18</v>
      </c>
      <c r="E2839" t="s">
        <v>5706</v>
      </c>
      <c r="F2839" t="s">
        <v>67</v>
      </c>
      <c r="G2839" t="s">
        <v>101</v>
      </c>
      <c r="H2839">
        <v>41.37574</v>
      </c>
      <c r="I2839">
        <v>2.1686999999999999</v>
      </c>
      <c r="J2839" t="s">
        <v>23</v>
      </c>
      <c r="L2839">
        <v>1</v>
      </c>
      <c r="M2839">
        <v>109</v>
      </c>
      <c r="N2839" s="1">
        <v>45950</v>
      </c>
      <c r="O2839">
        <v>1.04</v>
      </c>
      <c r="P2839">
        <v>8</v>
      </c>
      <c r="Q2839">
        <v>298</v>
      </c>
      <c r="R2839">
        <v>9</v>
      </c>
      <c r="S2839" t="s">
        <v>5707</v>
      </c>
    </row>
    <row r="2840" spans="1:19" x14ac:dyDescent="0.35">
      <c r="A2840">
        <v>16116133</v>
      </c>
      <c r="B2840" t="s">
        <v>5711</v>
      </c>
      <c r="C2840">
        <v>104876399</v>
      </c>
      <c r="D2840">
        <v>1.46726037294591E+18</v>
      </c>
      <c r="E2840" t="s">
        <v>5706</v>
      </c>
      <c r="F2840" t="s">
        <v>67</v>
      </c>
      <c r="G2840" t="s">
        <v>101</v>
      </c>
      <c r="H2840">
        <v>41.376069999999999</v>
      </c>
      <c r="I2840">
        <v>2.1699899999999999</v>
      </c>
      <c r="J2840" t="s">
        <v>23</v>
      </c>
      <c r="L2840">
        <v>1</v>
      </c>
      <c r="M2840">
        <v>566</v>
      </c>
      <c r="N2840" s="1">
        <v>45999</v>
      </c>
      <c r="O2840">
        <v>5.33</v>
      </c>
      <c r="P2840">
        <v>8</v>
      </c>
      <c r="Q2840">
        <v>325</v>
      </c>
      <c r="R2840">
        <v>93</v>
      </c>
      <c r="S2840" t="s">
        <v>5712</v>
      </c>
    </row>
    <row r="2841" spans="1:19" x14ac:dyDescent="0.35">
      <c r="A2841">
        <v>16116136</v>
      </c>
      <c r="B2841" t="s">
        <v>5713</v>
      </c>
      <c r="C2841">
        <v>104876399</v>
      </c>
      <c r="D2841">
        <v>1.46726037294591E+18</v>
      </c>
      <c r="E2841" t="s">
        <v>5706</v>
      </c>
      <c r="F2841" t="s">
        <v>31</v>
      </c>
      <c r="G2841" t="s">
        <v>32</v>
      </c>
      <c r="H2841">
        <v>41.373460000000001</v>
      </c>
      <c r="I2841">
        <v>2.1685400000000001</v>
      </c>
      <c r="J2841" t="s">
        <v>23</v>
      </c>
      <c r="L2841">
        <v>1</v>
      </c>
      <c r="M2841">
        <v>61</v>
      </c>
      <c r="N2841" s="1">
        <v>45943</v>
      </c>
      <c r="O2841">
        <v>0.56999999999999995</v>
      </c>
      <c r="P2841">
        <v>8</v>
      </c>
      <c r="Q2841">
        <v>288</v>
      </c>
      <c r="R2841">
        <v>6</v>
      </c>
      <c r="S2841" t="s">
        <v>5714</v>
      </c>
    </row>
    <row r="2842" spans="1:19" x14ac:dyDescent="0.35">
      <c r="A2842">
        <v>16116138</v>
      </c>
      <c r="B2842" t="s">
        <v>5715</v>
      </c>
      <c r="C2842">
        <v>104876399</v>
      </c>
      <c r="D2842">
        <v>1.46726037294591E+18</v>
      </c>
      <c r="E2842" t="s">
        <v>5706</v>
      </c>
      <c r="F2842" t="s">
        <v>31</v>
      </c>
      <c r="G2842" t="s">
        <v>32</v>
      </c>
      <c r="H2842">
        <v>41.374603</v>
      </c>
      <c r="I2842">
        <v>2.1695959999999999</v>
      </c>
      <c r="J2842" t="s">
        <v>38</v>
      </c>
      <c r="L2842">
        <v>1</v>
      </c>
      <c r="M2842">
        <v>107</v>
      </c>
      <c r="N2842" s="1">
        <v>45958</v>
      </c>
      <c r="O2842">
        <v>1</v>
      </c>
      <c r="P2842">
        <v>8</v>
      </c>
      <c r="Q2842">
        <v>323</v>
      </c>
      <c r="R2842">
        <v>9</v>
      </c>
      <c r="S2842" t="s">
        <v>5716</v>
      </c>
    </row>
    <row r="2843" spans="1:19" x14ac:dyDescent="0.35">
      <c r="A2843">
        <v>16121764</v>
      </c>
      <c r="B2843" t="s">
        <v>5717</v>
      </c>
      <c r="C2843">
        <v>58993125</v>
      </c>
      <c r="D2843">
        <v>1.4667097615029399E+18</v>
      </c>
      <c r="E2843" t="s">
        <v>169</v>
      </c>
      <c r="F2843" t="s">
        <v>21</v>
      </c>
      <c r="G2843" t="s">
        <v>22</v>
      </c>
      <c r="H2843">
        <v>41.405296999999997</v>
      </c>
      <c r="I2843">
        <v>2.1714082000000001</v>
      </c>
      <c r="J2843" t="s">
        <v>23</v>
      </c>
      <c r="L2843">
        <v>1</v>
      </c>
      <c r="M2843">
        <v>353</v>
      </c>
      <c r="N2843" s="1">
        <v>46003</v>
      </c>
      <c r="O2843">
        <v>3.21</v>
      </c>
      <c r="P2843">
        <v>31</v>
      </c>
      <c r="Q2843">
        <v>311</v>
      </c>
      <c r="R2843">
        <v>66</v>
      </c>
      <c r="S2843" t="s">
        <v>5718</v>
      </c>
    </row>
    <row r="2844" spans="1:19" x14ac:dyDescent="0.35">
      <c r="A2844">
        <v>16126731</v>
      </c>
      <c r="B2844" t="s">
        <v>5719</v>
      </c>
      <c r="C2844">
        <v>58993125</v>
      </c>
      <c r="D2844">
        <v>1.4667097615029399E+18</v>
      </c>
      <c r="E2844" t="s">
        <v>169</v>
      </c>
      <c r="F2844" t="s">
        <v>21</v>
      </c>
      <c r="G2844" t="s">
        <v>22</v>
      </c>
      <c r="H2844">
        <v>41.405296999999997</v>
      </c>
      <c r="I2844">
        <v>2.1714082000000001</v>
      </c>
      <c r="J2844" t="s">
        <v>23</v>
      </c>
      <c r="L2844">
        <v>1</v>
      </c>
      <c r="M2844">
        <v>184</v>
      </c>
      <c r="N2844" s="1">
        <v>45972</v>
      </c>
      <c r="O2844">
        <v>1.67</v>
      </c>
      <c r="P2844">
        <v>31</v>
      </c>
      <c r="Q2844">
        <v>325</v>
      </c>
      <c r="R2844">
        <v>21</v>
      </c>
      <c r="S2844" t="s">
        <v>5720</v>
      </c>
    </row>
    <row r="2845" spans="1:19" x14ac:dyDescent="0.35">
      <c r="A2845">
        <v>16131537</v>
      </c>
      <c r="B2845" t="s">
        <v>5721</v>
      </c>
      <c r="C2845">
        <v>58996772</v>
      </c>
      <c r="D2845">
        <v>1.4667099454616E+18</v>
      </c>
      <c r="E2845" t="s">
        <v>5684</v>
      </c>
      <c r="F2845" t="s">
        <v>88</v>
      </c>
      <c r="G2845" t="s">
        <v>1065</v>
      </c>
      <c r="H2845">
        <v>41.410960000000003</v>
      </c>
      <c r="I2845">
        <v>2.1670500000000001</v>
      </c>
      <c r="J2845" t="s">
        <v>23</v>
      </c>
      <c r="L2845">
        <v>32</v>
      </c>
      <c r="M2845">
        <v>4</v>
      </c>
      <c r="N2845" s="1">
        <v>45687</v>
      </c>
      <c r="O2845">
        <v>0.04</v>
      </c>
      <c r="P2845">
        <v>6</v>
      </c>
      <c r="Q2845">
        <v>338</v>
      </c>
      <c r="R2845">
        <v>2</v>
      </c>
    </row>
    <row r="2846" spans="1:19" x14ac:dyDescent="0.35">
      <c r="A2846">
        <v>16170106</v>
      </c>
      <c r="B2846" t="s">
        <v>5722</v>
      </c>
      <c r="C2846">
        <v>10693680</v>
      </c>
      <c r="D2846">
        <v>1.46284733960285E+18</v>
      </c>
      <c r="E2846" t="s">
        <v>145</v>
      </c>
      <c r="F2846" t="s">
        <v>46</v>
      </c>
      <c r="G2846" t="s">
        <v>1721</v>
      </c>
      <c r="H2846">
        <v>41.411110000000001</v>
      </c>
      <c r="I2846">
        <v>2.1793499999999999</v>
      </c>
      <c r="J2846" t="s">
        <v>23</v>
      </c>
      <c r="L2846">
        <v>32</v>
      </c>
      <c r="M2846">
        <v>2</v>
      </c>
      <c r="N2846" s="1">
        <v>43278</v>
      </c>
      <c r="O2846">
        <v>0.02</v>
      </c>
      <c r="P2846">
        <v>15</v>
      </c>
      <c r="Q2846">
        <v>75</v>
      </c>
      <c r="R2846">
        <v>0</v>
      </c>
    </row>
    <row r="2847" spans="1:19" x14ac:dyDescent="0.35">
      <c r="A2847">
        <v>16176665</v>
      </c>
      <c r="B2847" t="s">
        <v>5723</v>
      </c>
      <c r="C2847">
        <v>58993125</v>
      </c>
      <c r="D2847">
        <v>1.4667097615029399E+18</v>
      </c>
      <c r="E2847" t="s">
        <v>169</v>
      </c>
      <c r="F2847" t="s">
        <v>21</v>
      </c>
      <c r="G2847" t="s">
        <v>22</v>
      </c>
      <c r="H2847">
        <v>41.405296999999997</v>
      </c>
      <c r="I2847">
        <v>2.1714082000000001</v>
      </c>
      <c r="J2847" t="s">
        <v>23</v>
      </c>
      <c r="L2847">
        <v>1</v>
      </c>
      <c r="M2847">
        <v>247</v>
      </c>
      <c r="N2847" s="1">
        <v>45991</v>
      </c>
      <c r="O2847">
        <v>2.25</v>
      </c>
      <c r="P2847">
        <v>31</v>
      </c>
      <c r="Q2847">
        <v>281</v>
      </c>
      <c r="R2847">
        <v>30</v>
      </c>
      <c r="S2847" t="s">
        <v>5724</v>
      </c>
    </row>
    <row r="2848" spans="1:19" x14ac:dyDescent="0.35">
      <c r="A2848">
        <v>16176885</v>
      </c>
      <c r="B2848" t="s">
        <v>5725</v>
      </c>
      <c r="C2848">
        <v>105612948</v>
      </c>
      <c r="D2848">
        <v>1.4628843458429399E+18</v>
      </c>
      <c r="E2848" t="s">
        <v>323</v>
      </c>
      <c r="F2848" t="s">
        <v>36</v>
      </c>
      <c r="G2848" t="s">
        <v>37</v>
      </c>
      <c r="H2848">
        <v>41.40605</v>
      </c>
      <c r="I2848">
        <v>2.1609500000000001</v>
      </c>
      <c r="J2848" t="s">
        <v>38</v>
      </c>
      <c r="L2848">
        <v>1</v>
      </c>
      <c r="M2848">
        <v>6</v>
      </c>
      <c r="N2848" s="1">
        <v>43252</v>
      </c>
      <c r="O2848">
        <v>0.06</v>
      </c>
      <c r="P2848">
        <v>1</v>
      </c>
      <c r="Q2848">
        <v>0</v>
      </c>
      <c r="R2848">
        <v>0</v>
      </c>
    </row>
    <row r="2849" spans="1:19" x14ac:dyDescent="0.35">
      <c r="A2849">
        <v>16185704</v>
      </c>
      <c r="B2849" t="s">
        <v>5726</v>
      </c>
      <c r="C2849">
        <v>3376710</v>
      </c>
      <c r="D2849">
        <v>1.46262714804653E+18</v>
      </c>
      <c r="E2849" t="s">
        <v>743</v>
      </c>
      <c r="F2849" t="s">
        <v>46</v>
      </c>
      <c r="G2849" t="s">
        <v>1721</v>
      </c>
      <c r="H2849">
        <v>41.409939999999999</v>
      </c>
      <c r="I2849">
        <v>2.1793399999999998</v>
      </c>
      <c r="J2849" t="s">
        <v>23</v>
      </c>
      <c r="L2849">
        <v>32</v>
      </c>
      <c r="M2849">
        <v>3</v>
      </c>
      <c r="N2849" s="1">
        <v>43532</v>
      </c>
      <c r="O2849">
        <v>0.03</v>
      </c>
      <c r="P2849">
        <v>16</v>
      </c>
      <c r="Q2849">
        <v>76</v>
      </c>
      <c r="R2849">
        <v>0</v>
      </c>
    </row>
    <row r="2850" spans="1:19" x14ac:dyDescent="0.35">
      <c r="A2850">
        <v>16211549</v>
      </c>
      <c r="B2850" t="s">
        <v>5727</v>
      </c>
      <c r="C2850">
        <v>10380563</v>
      </c>
      <c r="D2850">
        <v>1.4625739698773801E+18</v>
      </c>
      <c r="E2850" t="s">
        <v>2306</v>
      </c>
      <c r="F2850" t="s">
        <v>31</v>
      </c>
      <c r="G2850" t="s">
        <v>32</v>
      </c>
      <c r="H2850">
        <v>41.37424</v>
      </c>
      <c r="I2850">
        <v>2.1588099999999999</v>
      </c>
      <c r="J2850" t="s">
        <v>23</v>
      </c>
      <c r="L2850">
        <v>1</v>
      </c>
      <c r="M2850">
        <v>234</v>
      </c>
      <c r="N2850" s="1">
        <v>45988</v>
      </c>
      <c r="O2850">
        <v>2.14</v>
      </c>
      <c r="P2850">
        <v>34</v>
      </c>
      <c r="Q2850">
        <v>335</v>
      </c>
      <c r="R2850">
        <v>41</v>
      </c>
      <c r="S2850" t="s">
        <v>5728</v>
      </c>
    </row>
    <row r="2851" spans="1:19" x14ac:dyDescent="0.35">
      <c r="A2851">
        <v>16223518</v>
      </c>
      <c r="B2851" t="s">
        <v>5729</v>
      </c>
      <c r="C2851">
        <v>971768</v>
      </c>
      <c r="D2851">
        <v>1.4625346266506099E+18</v>
      </c>
      <c r="E2851" t="s">
        <v>830</v>
      </c>
      <c r="F2851" t="s">
        <v>21</v>
      </c>
      <c r="G2851" t="s">
        <v>779</v>
      </c>
      <c r="H2851">
        <v>41.390419999999999</v>
      </c>
      <c r="I2851">
        <v>2.1698599999999999</v>
      </c>
      <c r="J2851" t="s">
        <v>23</v>
      </c>
      <c r="L2851">
        <v>2</v>
      </c>
      <c r="M2851">
        <v>239</v>
      </c>
      <c r="N2851" s="1">
        <v>45985</v>
      </c>
      <c r="O2851">
        <v>2.21</v>
      </c>
      <c r="P2851">
        <v>10</v>
      </c>
      <c r="Q2851">
        <v>197</v>
      </c>
      <c r="R2851">
        <v>33</v>
      </c>
      <c r="S2851" t="s">
        <v>5730</v>
      </c>
    </row>
    <row r="2852" spans="1:19" x14ac:dyDescent="0.35">
      <c r="A2852">
        <v>16235648</v>
      </c>
      <c r="B2852" t="s">
        <v>5731</v>
      </c>
      <c r="C2852">
        <v>29655256</v>
      </c>
      <c r="D2852">
        <v>1.4654363482301399E+18</v>
      </c>
      <c r="E2852" t="s">
        <v>5732</v>
      </c>
      <c r="F2852" t="s">
        <v>67</v>
      </c>
      <c r="G2852" t="s">
        <v>101</v>
      </c>
      <c r="H2852">
        <v>41.377400000000002</v>
      </c>
      <c r="I2852">
        <v>2.1671299999999998</v>
      </c>
      <c r="J2852" t="s">
        <v>38</v>
      </c>
      <c r="L2852">
        <v>7</v>
      </c>
      <c r="M2852">
        <v>0</v>
      </c>
      <c r="P2852">
        <v>1</v>
      </c>
      <c r="Q2852">
        <v>0</v>
      </c>
      <c r="R2852">
        <v>0</v>
      </c>
    </row>
    <row r="2853" spans="1:19" x14ac:dyDescent="0.35">
      <c r="A2853">
        <v>16247653</v>
      </c>
      <c r="B2853" t="s">
        <v>5733</v>
      </c>
      <c r="C2853">
        <v>2517389</v>
      </c>
      <c r="D2853">
        <v>1.46259729796319E+18</v>
      </c>
      <c r="E2853" t="s">
        <v>233</v>
      </c>
      <c r="F2853" t="s">
        <v>67</v>
      </c>
      <c r="G2853" t="s">
        <v>82</v>
      </c>
      <c r="H2853">
        <v>41.383450000000003</v>
      </c>
      <c r="I2853">
        <v>2.1779600000000001</v>
      </c>
      <c r="J2853" t="s">
        <v>23</v>
      </c>
      <c r="L2853">
        <v>32</v>
      </c>
      <c r="M2853">
        <v>15</v>
      </c>
      <c r="N2853" s="1">
        <v>45961</v>
      </c>
      <c r="O2853">
        <v>0.14000000000000001</v>
      </c>
      <c r="P2853">
        <v>2</v>
      </c>
      <c r="Q2853">
        <v>274</v>
      </c>
      <c r="R2853">
        <v>2</v>
      </c>
    </row>
    <row r="2854" spans="1:19" x14ac:dyDescent="0.35">
      <c r="A2854">
        <v>16249380</v>
      </c>
      <c r="B2854" t="s">
        <v>5734</v>
      </c>
      <c r="C2854">
        <v>36607755</v>
      </c>
      <c r="D2854">
        <v>1.46554521796334E+18</v>
      </c>
      <c r="E2854" t="s">
        <v>113</v>
      </c>
      <c r="F2854" t="s">
        <v>67</v>
      </c>
      <c r="G2854" t="s">
        <v>82</v>
      </c>
      <c r="H2854">
        <v>41.38015</v>
      </c>
      <c r="I2854">
        <v>2.1764700000000001</v>
      </c>
      <c r="J2854" t="s">
        <v>38</v>
      </c>
      <c r="L2854">
        <v>32</v>
      </c>
      <c r="M2854">
        <v>0</v>
      </c>
      <c r="P2854">
        <v>136</v>
      </c>
      <c r="Q2854">
        <v>365</v>
      </c>
      <c r="R2854">
        <v>0</v>
      </c>
    </row>
    <row r="2855" spans="1:19" x14ac:dyDescent="0.35">
      <c r="A2855">
        <v>16255146</v>
      </c>
      <c r="B2855" t="s">
        <v>5735</v>
      </c>
      <c r="C2855">
        <v>106289587</v>
      </c>
      <c r="D2855">
        <v>1.46728901432734E+18</v>
      </c>
      <c r="E2855" t="s">
        <v>5736</v>
      </c>
      <c r="F2855" t="s">
        <v>21</v>
      </c>
      <c r="G2855" t="s">
        <v>876</v>
      </c>
      <c r="H2855">
        <v>41.385289999999998</v>
      </c>
      <c r="I2855">
        <v>2.1464500000000002</v>
      </c>
      <c r="J2855" t="s">
        <v>38</v>
      </c>
      <c r="L2855">
        <v>60</v>
      </c>
      <c r="M2855">
        <v>16</v>
      </c>
      <c r="N2855" s="1">
        <v>45318</v>
      </c>
      <c r="O2855">
        <v>0.16</v>
      </c>
      <c r="P2855">
        <v>1</v>
      </c>
      <c r="Q2855">
        <v>82</v>
      </c>
      <c r="R2855">
        <v>0</v>
      </c>
    </row>
    <row r="2856" spans="1:19" x14ac:dyDescent="0.35">
      <c r="A2856">
        <v>16255969</v>
      </c>
      <c r="B2856" t="s">
        <v>5737</v>
      </c>
      <c r="C2856">
        <v>85351234</v>
      </c>
      <c r="D2856">
        <v>1.4670292093802601E+18</v>
      </c>
      <c r="E2856" t="s">
        <v>5738</v>
      </c>
      <c r="F2856" t="s">
        <v>36</v>
      </c>
      <c r="G2856" t="s">
        <v>37</v>
      </c>
      <c r="H2856">
        <v>41.401150000000001</v>
      </c>
      <c r="I2856">
        <v>2.1604999999999999</v>
      </c>
      <c r="J2856" t="s">
        <v>38</v>
      </c>
      <c r="L2856">
        <v>7</v>
      </c>
      <c r="M2856">
        <v>0</v>
      </c>
      <c r="P2856">
        <v>1</v>
      </c>
      <c r="Q2856">
        <v>0</v>
      </c>
      <c r="R2856">
        <v>0</v>
      </c>
    </row>
    <row r="2857" spans="1:19" x14ac:dyDescent="0.35">
      <c r="A2857">
        <v>16266383</v>
      </c>
      <c r="B2857" t="s">
        <v>5739</v>
      </c>
      <c r="C2857">
        <v>106375283</v>
      </c>
      <c r="D2857">
        <v>1.46728996579554E+18</v>
      </c>
      <c r="E2857" t="s">
        <v>390</v>
      </c>
      <c r="F2857" t="s">
        <v>21</v>
      </c>
      <c r="G2857" t="s">
        <v>27</v>
      </c>
      <c r="H2857">
        <v>41.39405</v>
      </c>
      <c r="I2857">
        <v>2.17835</v>
      </c>
      <c r="J2857" t="s">
        <v>38</v>
      </c>
      <c r="L2857">
        <v>6</v>
      </c>
      <c r="M2857">
        <v>0</v>
      </c>
      <c r="P2857">
        <v>1</v>
      </c>
      <c r="Q2857">
        <v>0</v>
      </c>
      <c r="R2857">
        <v>0</v>
      </c>
    </row>
    <row r="2858" spans="1:19" x14ac:dyDescent="0.35">
      <c r="A2858">
        <v>16266513</v>
      </c>
      <c r="B2858" t="s">
        <v>5740</v>
      </c>
      <c r="C2858">
        <v>36607755</v>
      </c>
      <c r="D2858">
        <v>1.46554521796334E+18</v>
      </c>
      <c r="E2858" t="s">
        <v>113</v>
      </c>
      <c r="F2858" t="s">
        <v>21</v>
      </c>
      <c r="G2858" t="s">
        <v>22</v>
      </c>
      <c r="H2858">
        <v>41.405169999999998</v>
      </c>
      <c r="I2858">
        <v>2.1801499999999998</v>
      </c>
      <c r="J2858" t="s">
        <v>38</v>
      </c>
      <c r="L2858">
        <v>32</v>
      </c>
      <c r="M2858">
        <v>0</v>
      </c>
      <c r="P2858">
        <v>136</v>
      </c>
      <c r="Q2858">
        <v>364</v>
      </c>
      <c r="R2858">
        <v>0</v>
      </c>
    </row>
    <row r="2859" spans="1:19" x14ac:dyDescent="0.35">
      <c r="A2859">
        <v>16331344</v>
      </c>
      <c r="B2859" t="s">
        <v>5741</v>
      </c>
      <c r="C2859">
        <v>27604634</v>
      </c>
      <c r="D2859">
        <v>1.4654076909848801E+18</v>
      </c>
      <c r="E2859" t="s">
        <v>951</v>
      </c>
      <c r="F2859" t="s">
        <v>88</v>
      </c>
      <c r="G2859" t="s">
        <v>3214</v>
      </c>
      <c r="H2859">
        <v>41.425089999999997</v>
      </c>
      <c r="I2859">
        <v>2.1637200000000001</v>
      </c>
      <c r="J2859" t="s">
        <v>38</v>
      </c>
      <c r="L2859">
        <v>2</v>
      </c>
      <c r="M2859">
        <v>0</v>
      </c>
      <c r="P2859">
        <v>1</v>
      </c>
      <c r="Q2859">
        <v>0</v>
      </c>
      <c r="R2859">
        <v>0</v>
      </c>
    </row>
    <row r="2860" spans="1:19" x14ac:dyDescent="0.35">
      <c r="A2860">
        <v>16350839</v>
      </c>
      <c r="B2860" t="s">
        <v>5742</v>
      </c>
      <c r="C2860">
        <v>107052215</v>
      </c>
      <c r="D2860">
        <v>1.46729765667571E+18</v>
      </c>
      <c r="E2860" t="s">
        <v>702</v>
      </c>
      <c r="F2860" t="s">
        <v>21</v>
      </c>
      <c r="G2860" t="s">
        <v>779</v>
      </c>
      <c r="H2860">
        <v>41.391959999999997</v>
      </c>
      <c r="I2860">
        <v>2.1695500000000001</v>
      </c>
      <c r="J2860" t="s">
        <v>38</v>
      </c>
      <c r="L2860">
        <v>2</v>
      </c>
      <c r="M2860">
        <v>0</v>
      </c>
      <c r="P2860">
        <v>2</v>
      </c>
      <c r="Q2860">
        <v>0</v>
      </c>
      <c r="R2860">
        <v>0</v>
      </c>
    </row>
    <row r="2861" spans="1:19" x14ac:dyDescent="0.35">
      <c r="A2861">
        <v>16351058</v>
      </c>
      <c r="B2861" t="s">
        <v>5743</v>
      </c>
      <c r="C2861">
        <v>107052215</v>
      </c>
      <c r="D2861">
        <v>1.46729765667571E+18</v>
      </c>
      <c r="E2861" t="s">
        <v>702</v>
      </c>
      <c r="F2861" t="s">
        <v>21</v>
      </c>
      <c r="G2861" t="s">
        <v>779</v>
      </c>
      <c r="H2861">
        <v>41.390030000000003</v>
      </c>
      <c r="I2861">
        <v>2.1694399999999998</v>
      </c>
      <c r="J2861" t="s">
        <v>38</v>
      </c>
      <c r="L2861">
        <v>1</v>
      </c>
      <c r="M2861">
        <v>0</v>
      </c>
      <c r="P2861">
        <v>2</v>
      </c>
      <c r="Q2861">
        <v>0</v>
      </c>
      <c r="R2861">
        <v>0</v>
      </c>
    </row>
    <row r="2862" spans="1:19" x14ac:dyDescent="0.35">
      <c r="A2862">
        <v>16357633</v>
      </c>
      <c r="B2862" t="s">
        <v>5744</v>
      </c>
      <c r="C2862">
        <v>26689772</v>
      </c>
      <c r="D2862">
        <v>1.4653723948798001E+18</v>
      </c>
      <c r="E2862" t="s">
        <v>5745</v>
      </c>
      <c r="F2862" t="s">
        <v>36</v>
      </c>
      <c r="G2862" t="s">
        <v>37</v>
      </c>
      <c r="H2862">
        <v>41.409019999999998</v>
      </c>
      <c r="I2862">
        <v>2.1555800000000001</v>
      </c>
      <c r="J2862" t="s">
        <v>38</v>
      </c>
      <c r="L2862">
        <v>4</v>
      </c>
      <c r="M2862">
        <v>2</v>
      </c>
      <c r="N2862" s="1">
        <v>42980</v>
      </c>
      <c r="O2862">
        <v>0.02</v>
      </c>
      <c r="P2862">
        <v>1</v>
      </c>
      <c r="Q2862">
        <v>0</v>
      </c>
      <c r="R2862">
        <v>0</v>
      </c>
    </row>
    <row r="2863" spans="1:19" x14ac:dyDescent="0.35">
      <c r="A2863">
        <v>16377878</v>
      </c>
      <c r="B2863" t="s">
        <v>5746</v>
      </c>
      <c r="C2863">
        <v>107265762</v>
      </c>
      <c r="D2863">
        <v>1.4673000448563799E+18</v>
      </c>
      <c r="E2863" t="s">
        <v>5747</v>
      </c>
      <c r="F2863" t="s">
        <v>21</v>
      </c>
      <c r="G2863" t="s">
        <v>79</v>
      </c>
      <c r="H2863">
        <v>41.382649999999998</v>
      </c>
      <c r="I2863">
        <v>2.16242</v>
      </c>
      <c r="J2863" t="s">
        <v>38</v>
      </c>
      <c r="L2863">
        <v>2</v>
      </c>
      <c r="M2863">
        <v>11</v>
      </c>
      <c r="N2863" s="1">
        <v>43007</v>
      </c>
      <c r="O2863">
        <v>0.1</v>
      </c>
      <c r="P2863">
        <v>1</v>
      </c>
      <c r="Q2863">
        <v>0</v>
      </c>
      <c r="R2863">
        <v>0</v>
      </c>
    </row>
    <row r="2864" spans="1:19" x14ac:dyDescent="0.35">
      <c r="A2864">
        <v>16377944</v>
      </c>
      <c r="B2864" t="s">
        <v>5748</v>
      </c>
      <c r="C2864">
        <v>8274597</v>
      </c>
      <c r="D2864">
        <v>1.46256454506835E+18</v>
      </c>
      <c r="E2864" t="s">
        <v>390</v>
      </c>
      <c r="F2864" t="s">
        <v>21</v>
      </c>
      <c r="G2864" t="s">
        <v>22</v>
      </c>
      <c r="H2864">
        <v>41.403179999999999</v>
      </c>
      <c r="I2864">
        <v>2.1718600000000001</v>
      </c>
      <c r="J2864" t="s">
        <v>23</v>
      </c>
      <c r="L2864">
        <v>5</v>
      </c>
      <c r="M2864">
        <v>263</v>
      </c>
      <c r="N2864" s="1">
        <v>45981</v>
      </c>
      <c r="O2864">
        <v>2.52</v>
      </c>
      <c r="P2864">
        <v>3</v>
      </c>
      <c r="Q2864">
        <v>261</v>
      </c>
      <c r="R2864">
        <v>32</v>
      </c>
      <c r="S2864" t="s">
        <v>5749</v>
      </c>
    </row>
    <row r="2865" spans="1:19" x14ac:dyDescent="0.35">
      <c r="A2865">
        <v>16377991</v>
      </c>
      <c r="B2865" t="s">
        <v>5750</v>
      </c>
      <c r="C2865">
        <v>10015871</v>
      </c>
      <c r="D2865">
        <v>1.46282953096402E+18</v>
      </c>
      <c r="E2865" t="s">
        <v>303</v>
      </c>
      <c r="F2865" t="s">
        <v>67</v>
      </c>
      <c r="G2865" t="s">
        <v>82</v>
      </c>
      <c r="H2865">
        <v>41.380279999999999</v>
      </c>
      <c r="I2865">
        <v>2.17869</v>
      </c>
      <c r="J2865" t="s">
        <v>38</v>
      </c>
      <c r="L2865">
        <v>4</v>
      </c>
      <c r="M2865">
        <v>1</v>
      </c>
      <c r="N2865" s="1">
        <v>42736</v>
      </c>
      <c r="O2865">
        <v>0.01</v>
      </c>
      <c r="P2865">
        <v>1</v>
      </c>
      <c r="Q2865">
        <v>0</v>
      </c>
      <c r="R2865">
        <v>0</v>
      </c>
    </row>
    <row r="2866" spans="1:19" x14ac:dyDescent="0.35">
      <c r="A2866">
        <v>16384420</v>
      </c>
      <c r="B2866" t="s">
        <v>5751</v>
      </c>
      <c r="C2866">
        <v>97797707</v>
      </c>
      <c r="D2866">
        <v>1.4671780153213399E+18</v>
      </c>
      <c r="E2866" t="s">
        <v>5752</v>
      </c>
      <c r="F2866" t="s">
        <v>31</v>
      </c>
      <c r="G2866" t="s">
        <v>177</v>
      </c>
      <c r="H2866">
        <v>41.376019999999997</v>
      </c>
      <c r="I2866">
        <v>2.13287</v>
      </c>
      <c r="J2866" t="s">
        <v>23</v>
      </c>
      <c r="L2866">
        <v>4</v>
      </c>
      <c r="M2866">
        <v>60</v>
      </c>
      <c r="N2866" s="1">
        <v>44704</v>
      </c>
      <c r="O2866">
        <v>0.56999999999999995</v>
      </c>
      <c r="P2866">
        <v>6</v>
      </c>
      <c r="Q2866">
        <v>213</v>
      </c>
      <c r="R2866">
        <v>0</v>
      </c>
      <c r="S2866" t="s">
        <v>5753</v>
      </c>
    </row>
    <row r="2867" spans="1:19" x14ac:dyDescent="0.35">
      <c r="A2867">
        <v>16384978</v>
      </c>
      <c r="B2867" t="s">
        <v>5754</v>
      </c>
      <c r="C2867">
        <v>97797707</v>
      </c>
      <c r="D2867">
        <v>1.4671780153213399E+18</v>
      </c>
      <c r="E2867" t="s">
        <v>5752</v>
      </c>
      <c r="F2867" t="s">
        <v>31</v>
      </c>
      <c r="G2867" t="s">
        <v>177</v>
      </c>
      <c r="H2867">
        <v>41.374580000000002</v>
      </c>
      <c r="I2867">
        <v>2.13442</v>
      </c>
      <c r="J2867" t="s">
        <v>23</v>
      </c>
      <c r="L2867">
        <v>4</v>
      </c>
      <c r="M2867">
        <v>123</v>
      </c>
      <c r="N2867" s="1">
        <v>45659</v>
      </c>
      <c r="O2867">
        <v>1.2</v>
      </c>
      <c r="P2867">
        <v>6</v>
      </c>
      <c r="Q2867">
        <v>256</v>
      </c>
      <c r="R2867">
        <v>1</v>
      </c>
      <c r="S2867" t="s">
        <v>5755</v>
      </c>
    </row>
    <row r="2868" spans="1:19" x14ac:dyDescent="0.35">
      <c r="A2868">
        <v>16385602</v>
      </c>
      <c r="B2868" t="s">
        <v>5756</v>
      </c>
      <c r="C2868">
        <v>97797707</v>
      </c>
      <c r="D2868">
        <v>1.4671780153213399E+18</v>
      </c>
      <c r="E2868" t="s">
        <v>5752</v>
      </c>
      <c r="F2868" t="s">
        <v>31</v>
      </c>
      <c r="G2868" t="s">
        <v>177</v>
      </c>
      <c r="H2868">
        <v>41.374319999999997</v>
      </c>
      <c r="I2868">
        <v>2.1338499999999998</v>
      </c>
      <c r="J2868" t="s">
        <v>23</v>
      </c>
      <c r="L2868">
        <v>4</v>
      </c>
      <c r="M2868">
        <v>14</v>
      </c>
      <c r="N2868" s="1">
        <v>44830</v>
      </c>
      <c r="O2868">
        <v>0.13</v>
      </c>
      <c r="P2868">
        <v>6</v>
      </c>
      <c r="Q2868">
        <v>243</v>
      </c>
      <c r="R2868">
        <v>0</v>
      </c>
      <c r="S2868" t="s">
        <v>5757</v>
      </c>
    </row>
    <row r="2869" spans="1:19" x14ac:dyDescent="0.35">
      <c r="A2869">
        <v>16386312</v>
      </c>
      <c r="B2869" t="s">
        <v>5758</v>
      </c>
      <c r="C2869">
        <v>97797707</v>
      </c>
      <c r="D2869">
        <v>1.4671780153213399E+18</v>
      </c>
      <c r="E2869" t="s">
        <v>5752</v>
      </c>
      <c r="F2869" t="s">
        <v>31</v>
      </c>
      <c r="G2869" t="s">
        <v>177</v>
      </c>
      <c r="H2869">
        <v>41.374459999999999</v>
      </c>
      <c r="I2869">
        <v>2.1337700000000002</v>
      </c>
      <c r="J2869" t="s">
        <v>23</v>
      </c>
      <c r="L2869">
        <v>4</v>
      </c>
      <c r="M2869">
        <v>3</v>
      </c>
      <c r="N2869" s="1">
        <v>45035</v>
      </c>
      <c r="O2869">
        <v>0.03</v>
      </c>
      <c r="P2869">
        <v>6</v>
      </c>
      <c r="Q2869">
        <v>204</v>
      </c>
      <c r="R2869">
        <v>0</v>
      </c>
      <c r="S2869" t="s">
        <v>5759</v>
      </c>
    </row>
    <row r="2870" spans="1:19" x14ac:dyDescent="0.35">
      <c r="A2870">
        <v>16386645</v>
      </c>
      <c r="B2870" t="s">
        <v>5760</v>
      </c>
      <c r="C2870">
        <v>97797707</v>
      </c>
      <c r="D2870">
        <v>1.4671780153213399E+18</v>
      </c>
      <c r="E2870" t="s">
        <v>5752</v>
      </c>
      <c r="F2870" t="s">
        <v>31</v>
      </c>
      <c r="G2870" t="s">
        <v>177</v>
      </c>
      <c r="H2870">
        <v>41.37453</v>
      </c>
      <c r="I2870">
        <v>2.13428</v>
      </c>
      <c r="J2870" t="s">
        <v>23</v>
      </c>
      <c r="L2870">
        <v>4</v>
      </c>
      <c r="M2870">
        <v>3</v>
      </c>
      <c r="N2870" s="1">
        <v>45468</v>
      </c>
      <c r="O2870">
        <v>0.03</v>
      </c>
      <c r="P2870">
        <v>6</v>
      </c>
      <c r="Q2870">
        <v>257</v>
      </c>
      <c r="R2870">
        <v>0</v>
      </c>
      <c r="S2870" t="s">
        <v>5761</v>
      </c>
    </row>
    <row r="2871" spans="1:19" x14ac:dyDescent="0.35">
      <c r="A2871">
        <v>16388020</v>
      </c>
      <c r="B2871" t="s">
        <v>5762</v>
      </c>
      <c r="C2871">
        <v>5735370</v>
      </c>
      <c r="D2871">
        <v>1.46254208643091E+18</v>
      </c>
      <c r="E2871" t="s">
        <v>5763</v>
      </c>
      <c r="F2871" t="s">
        <v>36</v>
      </c>
      <c r="G2871" t="s">
        <v>37</v>
      </c>
      <c r="H2871">
        <v>41.400230000000001</v>
      </c>
      <c r="I2871">
        <v>2.1641300000000001</v>
      </c>
      <c r="J2871" t="s">
        <v>23</v>
      </c>
      <c r="L2871">
        <v>32</v>
      </c>
      <c r="M2871">
        <v>18</v>
      </c>
      <c r="N2871" s="1">
        <v>45895</v>
      </c>
      <c r="O2871">
        <v>0.2</v>
      </c>
      <c r="P2871">
        <v>1</v>
      </c>
      <c r="Q2871">
        <v>186</v>
      </c>
      <c r="R2871">
        <v>3</v>
      </c>
    </row>
    <row r="2872" spans="1:19" x14ac:dyDescent="0.35">
      <c r="A2872">
        <v>16390841</v>
      </c>
      <c r="B2872" t="s">
        <v>5764</v>
      </c>
      <c r="C2872">
        <v>97797707</v>
      </c>
      <c r="D2872">
        <v>1.4671780153213399E+18</v>
      </c>
      <c r="E2872" t="s">
        <v>5752</v>
      </c>
      <c r="F2872" t="s">
        <v>31</v>
      </c>
      <c r="G2872" t="s">
        <v>177</v>
      </c>
      <c r="H2872">
        <v>41.376100000000001</v>
      </c>
      <c r="I2872">
        <v>2.1347200000000002</v>
      </c>
      <c r="J2872" t="s">
        <v>23</v>
      </c>
      <c r="L2872">
        <v>4</v>
      </c>
      <c r="M2872">
        <v>6</v>
      </c>
      <c r="N2872" s="1">
        <v>44699</v>
      </c>
      <c r="O2872">
        <v>0.06</v>
      </c>
      <c r="P2872">
        <v>6</v>
      </c>
      <c r="Q2872">
        <v>254</v>
      </c>
      <c r="R2872">
        <v>0</v>
      </c>
      <c r="S2872" t="s">
        <v>5765</v>
      </c>
    </row>
    <row r="2873" spans="1:19" x14ac:dyDescent="0.35">
      <c r="A2873">
        <v>16403800</v>
      </c>
      <c r="B2873" t="s">
        <v>5766</v>
      </c>
      <c r="C2873">
        <v>21483975</v>
      </c>
      <c r="D2873">
        <v>1.46261739887456E+18</v>
      </c>
      <c r="E2873" t="s">
        <v>3206</v>
      </c>
      <c r="F2873" t="s">
        <v>21</v>
      </c>
      <c r="G2873" t="s">
        <v>79</v>
      </c>
      <c r="H2873">
        <v>41.37914</v>
      </c>
      <c r="I2873">
        <v>2.1589800000000001</v>
      </c>
      <c r="J2873" t="s">
        <v>23</v>
      </c>
      <c r="L2873">
        <v>2</v>
      </c>
      <c r="M2873">
        <v>307</v>
      </c>
      <c r="N2873" s="1">
        <v>45998</v>
      </c>
      <c r="O2873">
        <v>2.85</v>
      </c>
      <c r="P2873">
        <v>18</v>
      </c>
      <c r="Q2873">
        <v>308</v>
      </c>
      <c r="R2873">
        <v>53</v>
      </c>
      <c r="S2873" t="s">
        <v>5767</v>
      </c>
    </row>
    <row r="2874" spans="1:19" x14ac:dyDescent="0.35">
      <c r="A2874">
        <v>16424722</v>
      </c>
      <c r="B2874" t="s">
        <v>5768</v>
      </c>
      <c r="C2874">
        <v>665793</v>
      </c>
      <c r="D2874">
        <v>1.46251338736143E+18</v>
      </c>
      <c r="E2874" t="s">
        <v>5416</v>
      </c>
      <c r="F2874" t="s">
        <v>31</v>
      </c>
      <c r="G2874" t="s">
        <v>267</v>
      </c>
      <c r="H2874">
        <v>41.374250000000004</v>
      </c>
      <c r="I2874">
        <v>2.1425200000000002</v>
      </c>
      <c r="J2874" t="s">
        <v>23</v>
      </c>
      <c r="L2874">
        <v>2</v>
      </c>
      <c r="M2874">
        <v>429</v>
      </c>
      <c r="N2874" s="1">
        <v>45971</v>
      </c>
      <c r="O2874">
        <v>3.93</v>
      </c>
      <c r="P2874">
        <v>12</v>
      </c>
      <c r="Q2874">
        <v>155</v>
      </c>
      <c r="R2874">
        <v>39</v>
      </c>
      <c r="S2874" t="s">
        <v>5769</v>
      </c>
    </row>
    <row r="2875" spans="1:19" x14ac:dyDescent="0.35">
      <c r="A2875">
        <v>16425528</v>
      </c>
      <c r="B2875" t="s">
        <v>5770</v>
      </c>
      <c r="C2875">
        <v>54320669</v>
      </c>
      <c r="D2875">
        <v>1.46588487524797E+18</v>
      </c>
      <c r="E2875" t="s">
        <v>1434</v>
      </c>
      <c r="F2875" t="s">
        <v>46</v>
      </c>
      <c r="G2875" t="s">
        <v>831</v>
      </c>
      <c r="H2875">
        <v>41.409880000000001</v>
      </c>
      <c r="I2875">
        <v>2.2104599999999999</v>
      </c>
      <c r="J2875" t="s">
        <v>23</v>
      </c>
      <c r="L2875">
        <v>1</v>
      </c>
      <c r="M2875">
        <v>200</v>
      </c>
      <c r="N2875" s="1">
        <v>45982</v>
      </c>
      <c r="O2875">
        <v>1.83</v>
      </c>
      <c r="P2875">
        <v>14</v>
      </c>
      <c r="Q2875">
        <v>334</v>
      </c>
      <c r="R2875">
        <v>19</v>
      </c>
      <c r="S2875" t="s">
        <v>5771</v>
      </c>
    </row>
    <row r="2876" spans="1:19" x14ac:dyDescent="0.35">
      <c r="A2876">
        <v>16434117</v>
      </c>
      <c r="B2876" t="s">
        <v>5772</v>
      </c>
      <c r="C2876">
        <v>40935235</v>
      </c>
      <c r="D2876">
        <v>1.46268613012563E+18</v>
      </c>
      <c r="E2876" t="s">
        <v>5223</v>
      </c>
      <c r="F2876" t="s">
        <v>88</v>
      </c>
      <c r="G2876" t="s">
        <v>5773</v>
      </c>
      <c r="H2876">
        <v>41.424979999999998</v>
      </c>
      <c r="I2876">
        <v>2.1393300000000002</v>
      </c>
      <c r="J2876" t="s">
        <v>38</v>
      </c>
      <c r="L2876">
        <v>1</v>
      </c>
      <c r="M2876">
        <v>0</v>
      </c>
      <c r="P2876">
        <v>1</v>
      </c>
      <c r="Q2876">
        <v>0</v>
      </c>
      <c r="R2876">
        <v>0</v>
      </c>
    </row>
    <row r="2877" spans="1:19" x14ac:dyDescent="0.35">
      <c r="A2877">
        <v>16437001</v>
      </c>
      <c r="B2877" t="s">
        <v>5774</v>
      </c>
      <c r="C2877">
        <v>107777201</v>
      </c>
      <c r="D2877">
        <v>1.4673058534707699E+18</v>
      </c>
      <c r="F2877" t="s">
        <v>46</v>
      </c>
      <c r="G2877" t="s">
        <v>1198</v>
      </c>
      <c r="H2877">
        <v>41.408929999999998</v>
      </c>
      <c r="I2877">
        <v>2.1954799999999999</v>
      </c>
      <c r="J2877" t="s">
        <v>38</v>
      </c>
      <c r="L2877">
        <v>32</v>
      </c>
      <c r="M2877">
        <v>57</v>
      </c>
      <c r="N2877" s="1">
        <v>45976</v>
      </c>
      <c r="O2877">
        <v>0.52</v>
      </c>
      <c r="P2877">
        <v>1</v>
      </c>
      <c r="Q2877">
        <v>9</v>
      </c>
      <c r="R2877">
        <v>1</v>
      </c>
    </row>
    <row r="2878" spans="1:19" x14ac:dyDescent="0.35">
      <c r="A2878">
        <v>16449540</v>
      </c>
      <c r="B2878" t="s">
        <v>5775</v>
      </c>
      <c r="C2878">
        <v>98330509</v>
      </c>
      <c r="D2878">
        <v>1.4628667178068201E+18</v>
      </c>
      <c r="E2878" t="s">
        <v>5776</v>
      </c>
      <c r="F2878" t="s">
        <v>21</v>
      </c>
      <c r="G2878" t="s">
        <v>779</v>
      </c>
      <c r="H2878">
        <v>41.400419185139903</v>
      </c>
      <c r="I2878">
        <v>2.1709056136895599</v>
      </c>
      <c r="J2878" t="s">
        <v>23</v>
      </c>
      <c r="L2878">
        <v>2</v>
      </c>
      <c r="M2878">
        <v>649</v>
      </c>
      <c r="N2878" s="1">
        <v>45982</v>
      </c>
      <c r="O2878">
        <v>6</v>
      </c>
      <c r="P2878">
        <v>4</v>
      </c>
      <c r="Q2878">
        <v>333</v>
      </c>
      <c r="R2878">
        <v>58</v>
      </c>
      <c r="S2878" t="s">
        <v>5777</v>
      </c>
    </row>
    <row r="2879" spans="1:19" x14ac:dyDescent="0.35">
      <c r="A2879">
        <v>16449601</v>
      </c>
      <c r="B2879" t="s">
        <v>5778</v>
      </c>
      <c r="C2879">
        <v>98330509</v>
      </c>
      <c r="D2879">
        <v>1.4628667178068201E+18</v>
      </c>
      <c r="E2879" t="s">
        <v>5776</v>
      </c>
      <c r="F2879" t="s">
        <v>21</v>
      </c>
      <c r="G2879" t="s">
        <v>22</v>
      </c>
      <c r="H2879">
        <v>41.403489999999998</v>
      </c>
      <c r="I2879">
        <v>2.1751200000000002</v>
      </c>
      <c r="J2879" t="s">
        <v>23</v>
      </c>
      <c r="L2879">
        <v>2</v>
      </c>
      <c r="M2879">
        <v>955</v>
      </c>
      <c r="N2879" s="1">
        <v>45962</v>
      </c>
      <c r="O2879">
        <v>8.82</v>
      </c>
      <c r="P2879">
        <v>4</v>
      </c>
      <c r="Q2879">
        <v>345</v>
      </c>
      <c r="R2879">
        <v>55</v>
      </c>
      <c r="S2879" t="s">
        <v>5779</v>
      </c>
    </row>
    <row r="2880" spans="1:19" x14ac:dyDescent="0.35">
      <c r="A2880">
        <v>16453250</v>
      </c>
      <c r="B2880" t="s">
        <v>5780</v>
      </c>
      <c r="C2880">
        <v>44871936</v>
      </c>
      <c r="D2880">
        <v>1.4656661676551401E+18</v>
      </c>
      <c r="E2880" t="s">
        <v>4297</v>
      </c>
      <c r="F2880" t="s">
        <v>31</v>
      </c>
      <c r="G2880" t="s">
        <v>267</v>
      </c>
      <c r="H2880">
        <v>41.374920000000003</v>
      </c>
      <c r="I2880">
        <v>2.1426799999999999</v>
      </c>
      <c r="J2880" t="s">
        <v>38</v>
      </c>
      <c r="L2880">
        <v>31</v>
      </c>
      <c r="M2880">
        <v>15</v>
      </c>
      <c r="N2880" s="1">
        <v>45514</v>
      </c>
      <c r="O2880">
        <v>0.15</v>
      </c>
      <c r="P2880">
        <v>3</v>
      </c>
      <c r="Q2880">
        <v>261</v>
      </c>
      <c r="R2880">
        <v>0</v>
      </c>
    </row>
    <row r="2881" spans="1:19" x14ac:dyDescent="0.35">
      <c r="A2881">
        <v>16462603</v>
      </c>
      <c r="B2881" t="s">
        <v>5781</v>
      </c>
      <c r="C2881">
        <v>5878688</v>
      </c>
      <c r="D2881">
        <v>1.46269193902525E+18</v>
      </c>
      <c r="E2881" t="s">
        <v>483</v>
      </c>
      <c r="F2881" t="s">
        <v>21</v>
      </c>
      <c r="G2881" t="s">
        <v>779</v>
      </c>
      <c r="H2881">
        <v>41.397730000000003</v>
      </c>
      <c r="I2881">
        <v>2.1702400000000002</v>
      </c>
      <c r="J2881" t="s">
        <v>23</v>
      </c>
      <c r="L2881">
        <v>2</v>
      </c>
      <c r="M2881">
        <v>375</v>
      </c>
      <c r="N2881" s="1">
        <v>45999</v>
      </c>
      <c r="O2881">
        <v>3.49</v>
      </c>
      <c r="P2881">
        <v>20</v>
      </c>
      <c r="Q2881">
        <v>336</v>
      </c>
      <c r="R2881">
        <v>135</v>
      </c>
      <c r="S2881" t="s">
        <v>5782</v>
      </c>
    </row>
    <row r="2882" spans="1:19" x14ac:dyDescent="0.35">
      <c r="A2882">
        <v>16464240</v>
      </c>
      <c r="B2882" t="s">
        <v>5783</v>
      </c>
      <c r="C2882">
        <v>1447144</v>
      </c>
      <c r="D2882">
        <v>1.46251813352062E+18</v>
      </c>
      <c r="E2882" t="s">
        <v>248</v>
      </c>
      <c r="F2882" t="s">
        <v>21</v>
      </c>
      <c r="G2882" t="s">
        <v>22</v>
      </c>
      <c r="H2882">
        <v>41.401800000000001</v>
      </c>
      <c r="I2882">
        <v>2.1727300000000001</v>
      </c>
      <c r="J2882" t="s">
        <v>23</v>
      </c>
      <c r="L2882">
        <v>1</v>
      </c>
      <c r="M2882">
        <v>6</v>
      </c>
      <c r="N2882" s="1">
        <v>45579</v>
      </c>
      <c r="O2882">
        <v>7.0000000000000007E-2</v>
      </c>
      <c r="P2882">
        <v>428</v>
      </c>
      <c r="Q2882">
        <v>365</v>
      </c>
      <c r="R2882">
        <v>0</v>
      </c>
      <c r="S2882" t="s">
        <v>5784</v>
      </c>
    </row>
    <row r="2883" spans="1:19" x14ac:dyDescent="0.35">
      <c r="A2883">
        <v>16475404</v>
      </c>
      <c r="B2883" t="s">
        <v>5785</v>
      </c>
      <c r="C2883">
        <v>47171261</v>
      </c>
      <c r="D2883">
        <v>1.46570762195136E+18</v>
      </c>
      <c r="E2883" t="s">
        <v>483</v>
      </c>
      <c r="F2883" t="s">
        <v>21</v>
      </c>
      <c r="G2883" t="s">
        <v>22</v>
      </c>
      <c r="H2883">
        <v>41.407730000000001</v>
      </c>
      <c r="I2883">
        <v>2.17699</v>
      </c>
      <c r="J2883" t="s">
        <v>23</v>
      </c>
      <c r="L2883">
        <v>60</v>
      </c>
      <c r="M2883">
        <v>7</v>
      </c>
      <c r="N2883" s="1">
        <v>45855</v>
      </c>
      <c r="O2883">
        <v>7.0000000000000007E-2</v>
      </c>
      <c r="P2883">
        <v>60</v>
      </c>
      <c r="Q2883">
        <v>228</v>
      </c>
      <c r="R2883">
        <v>2</v>
      </c>
      <c r="S2883" t="s">
        <v>5786</v>
      </c>
    </row>
    <row r="2884" spans="1:19" x14ac:dyDescent="0.35">
      <c r="A2884">
        <v>16486723</v>
      </c>
      <c r="B2884" t="s">
        <v>5787</v>
      </c>
      <c r="C2884">
        <v>108252150</v>
      </c>
      <c r="D2884">
        <v>1.4673116287920399E+18</v>
      </c>
      <c r="E2884" t="s">
        <v>182</v>
      </c>
      <c r="F2884" t="s">
        <v>31</v>
      </c>
      <c r="G2884" t="s">
        <v>267</v>
      </c>
      <c r="H2884">
        <v>41.377279999999999</v>
      </c>
      <c r="I2884">
        <v>2.1454599999999999</v>
      </c>
      <c r="J2884" t="s">
        <v>38</v>
      </c>
      <c r="L2884">
        <v>1</v>
      </c>
      <c r="M2884">
        <v>81</v>
      </c>
      <c r="N2884" s="1">
        <v>43027</v>
      </c>
      <c r="O2884">
        <v>0.75</v>
      </c>
      <c r="P2884">
        <v>1</v>
      </c>
      <c r="Q2884">
        <v>0</v>
      </c>
      <c r="R2884">
        <v>0</v>
      </c>
    </row>
    <row r="2885" spans="1:19" x14ac:dyDescent="0.35">
      <c r="A2885">
        <v>16496029</v>
      </c>
      <c r="B2885" t="s">
        <v>3359</v>
      </c>
      <c r="C2885">
        <v>2320210</v>
      </c>
      <c r="D2885">
        <v>1.46259193282114E+18</v>
      </c>
      <c r="E2885" t="s">
        <v>214</v>
      </c>
      <c r="F2885" t="s">
        <v>21</v>
      </c>
      <c r="G2885" t="s">
        <v>779</v>
      </c>
      <c r="H2885">
        <v>41.3906955</v>
      </c>
      <c r="I2885">
        <v>2.1647821</v>
      </c>
      <c r="J2885" t="s">
        <v>23</v>
      </c>
      <c r="L2885">
        <v>1</v>
      </c>
      <c r="M2885">
        <v>98</v>
      </c>
      <c r="N2885" s="1">
        <v>45978</v>
      </c>
      <c r="O2885">
        <v>0.94</v>
      </c>
      <c r="P2885">
        <v>40</v>
      </c>
      <c r="Q2885">
        <v>356</v>
      </c>
      <c r="R2885">
        <v>23</v>
      </c>
      <c r="S2885" t="s">
        <v>5788</v>
      </c>
    </row>
    <row r="2886" spans="1:19" x14ac:dyDescent="0.35">
      <c r="A2886">
        <v>16542280</v>
      </c>
      <c r="B2886" t="s">
        <v>5789</v>
      </c>
      <c r="C2886">
        <v>2525519</v>
      </c>
      <c r="D2886">
        <v>1.4625247328539799E+18</v>
      </c>
      <c r="E2886" t="s">
        <v>2756</v>
      </c>
      <c r="F2886" t="s">
        <v>36</v>
      </c>
      <c r="G2886" t="s">
        <v>37</v>
      </c>
      <c r="H2886">
        <v>41.406269999999999</v>
      </c>
      <c r="I2886">
        <v>2.15449</v>
      </c>
      <c r="J2886" t="s">
        <v>38</v>
      </c>
      <c r="L2886">
        <v>32</v>
      </c>
      <c r="M2886">
        <v>12</v>
      </c>
      <c r="N2886" s="1">
        <v>45858</v>
      </c>
      <c r="O2886">
        <v>0.13</v>
      </c>
      <c r="P2886">
        <v>6</v>
      </c>
      <c r="Q2886">
        <v>364</v>
      </c>
      <c r="R2886">
        <v>4</v>
      </c>
    </row>
    <row r="2887" spans="1:19" x14ac:dyDescent="0.35">
      <c r="A2887">
        <v>16543650</v>
      </c>
      <c r="B2887" t="s">
        <v>5790</v>
      </c>
      <c r="C2887">
        <v>108875874</v>
      </c>
      <c r="D2887">
        <v>1.4673186834354501E+18</v>
      </c>
      <c r="E2887" t="s">
        <v>98</v>
      </c>
      <c r="F2887" t="s">
        <v>67</v>
      </c>
      <c r="G2887" t="s">
        <v>856</v>
      </c>
      <c r="H2887">
        <v>41.385959999999997</v>
      </c>
      <c r="I2887">
        <v>2.1767400000000001</v>
      </c>
      <c r="J2887" t="s">
        <v>23</v>
      </c>
      <c r="L2887">
        <v>30</v>
      </c>
      <c r="M2887">
        <v>98</v>
      </c>
      <c r="N2887" s="1">
        <v>45886</v>
      </c>
      <c r="O2887">
        <v>0.94</v>
      </c>
      <c r="P2887">
        <v>1</v>
      </c>
      <c r="Q2887">
        <v>89</v>
      </c>
      <c r="R2887">
        <v>1</v>
      </c>
      <c r="S2887" t="s">
        <v>5791</v>
      </c>
    </row>
    <row r="2888" spans="1:19" x14ac:dyDescent="0.35">
      <c r="A2888">
        <v>16556943</v>
      </c>
      <c r="B2888" t="s">
        <v>5792</v>
      </c>
      <c r="C2888">
        <v>3479346</v>
      </c>
      <c r="D2888">
        <v>1.46263051956785E+18</v>
      </c>
      <c r="E2888" t="s">
        <v>1185</v>
      </c>
      <c r="F2888" t="s">
        <v>67</v>
      </c>
      <c r="G2888" t="s">
        <v>82</v>
      </c>
      <c r="H2888">
        <v>41.387790000000003</v>
      </c>
      <c r="I2888">
        <v>2.1732900000000002</v>
      </c>
      <c r="J2888" t="s">
        <v>23</v>
      </c>
      <c r="L2888">
        <v>31</v>
      </c>
      <c r="M2888">
        <v>121</v>
      </c>
      <c r="N2888" s="1">
        <v>45971</v>
      </c>
      <c r="O2888">
        <v>1.1100000000000001</v>
      </c>
      <c r="P2888">
        <v>15</v>
      </c>
      <c r="Q2888">
        <v>226</v>
      </c>
      <c r="R2888">
        <v>8</v>
      </c>
    </row>
    <row r="2889" spans="1:19" x14ac:dyDescent="0.35">
      <c r="A2889">
        <v>16563363</v>
      </c>
      <c r="B2889" t="s">
        <v>5793</v>
      </c>
      <c r="C2889">
        <v>36127665</v>
      </c>
      <c r="D2889">
        <v>1.4655366067670899E+18</v>
      </c>
      <c r="E2889" t="s">
        <v>5794</v>
      </c>
      <c r="F2889" t="s">
        <v>67</v>
      </c>
      <c r="G2889" t="s">
        <v>101</v>
      </c>
      <c r="H2889">
        <v>41.378970000000002</v>
      </c>
      <c r="I2889">
        <v>2.1640899999999998</v>
      </c>
      <c r="J2889" t="s">
        <v>23</v>
      </c>
      <c r="L2889">
        <v>31</v>
      </c>
      <c r="M2889">
        <v>362</v>
      </c>
      <c r="N2889" s="1">
        <v>45927</v>
      </c>
      <c r="O2889">
        <v>3.42</v>
      </c>
      <c r="P2889">
        <v>1</v>
      </c>
      <c r="Q2889">
        <v>318</v>
      </c>
      <c r="R2889">
        <v>7</v>
      </c>
      <c r="S2889" t="s">
        <v>5795</v>
      </c>
    </row>
    <row r="2890" spans="1:19" x14ac:dyDescent="0.35">
      <c r="A2890">
        <v>16566571</v>
      </c>
      <c r="B2890" t="s">
        <v>5796</v>
      </c>
      <c r="C2890">
        <v>55536130</v>
      </c>
      <c r="D2890">
        <v>1.46273196932561E+18</v>
      </c>
      <c r="E2890" t="s">
        <v>5797</v>
      </c>
      <c r="F2890" t="s">
        <v>46</v>
      </c>
      <c r="G2890" t="s">
        <v>831</v>
      </c>
      <c r="H2890">
        <v>41.40448</v>
      </c>
      <c r="I2890">
        <v>2.2111399999999999</v>
      </c>
      <c r="J2890" t="s">
        <v>23</v>
      </c>
      <c r="L2890">
        <v>2</v>
      </c>
      <c r="M2890">
        <v>134</v>
      </c>
      <c r="N2890" s="1">
        <v>45990</v>
      </c>
      <c r="O2890">
        <v>1.25</v>
      </c>
      <c r="P2890">
        <v>1</v>
      </c>
      <c r="Q2890">
        <v>24</v>
      </c>
      <c r="R2890">
        <v>40</v>
      </c>
    </row>
    <row r="2891" spans="1:19" x14ac:dyDescent="0.35">
      <c r="A2891">
        <v>16576575</v>
      </c>
      <c r="B2891" t="s">
        <v>5798</v>
      </c>
      <c r="C2891">
        <v>50140027</v>
      </c>
      <c r="D2891">
        <v>1.46576643942765E+18</v>
      </c>
      <c r="E2891" t="s">
        <v>5799</v>
      </c>
      <c r="F2891" t="s">
        <v>67</v>
      </c>
      <c r="G2891" t="s">
        <v>856</v>
      </c>
      <c r="H2891">
        <v>41.384169999999997</v>
      </c>
      <c r="I2891">
        <v>2.1825999999999999</v>
      </c>
      <c r="J2891" t="s">
        <v>23</v>
      </c>
      <c r="L2891">
        <v>31</v>
      </c>
      <c r="M2891">
        <v>13</v>
      </c>
      <c r="N2891" s="1">
        <v>43913</v>
      </c>
      <c r="O2891">
        <v>0.12</v>
      </c>
      <c r="P2891">
        <v>1</v>
      </c>
      <c r="Q2891">
        <v>0</v>
      </c>
      <c r="R2891">
        <v>0</v>
      </c>
    </row>
    <row r="2892" spans="1:19" x14ac:dyDescent="0.35">
      <c r="A2892">
        <v>16581398</v>
      </c>
      <c r="B2892" t="s">
        <v>5800</v>
      </c>
      <c r="C2892">
        <v>109300778</v>
      </c>
      <c r="D2892">
        <v>1.4673233224635E+18</v>
      </c>
      <c r="E2892" t="s">
        <v>987</v>
      </c>
      <c r="F2892" t="s">
        <v>46</v>
      </c>
      <c r="G2892" t="s">
        <v>47</v>
      </c>
      <c r="H2892">
        <v>41.400950000000002</v>
      </c>
      <c r="I2892">
        <v>2.1989399999999999</v>
      </c>
      <c r="J2892" t="s">
        <v>38</v>
      </c>
      <c r="L2892">
        <v>4</v>
      </c>
      <c r="M2892">
        <v>1</v>
      </c>
      <c r="N2892" s="1">
        <v>42865</v>
      </c>
      <c r="O2892">
        <v>0.01</v>
      </c>
      <c r="P2892">
        <v>1</v>
      </c>
      <c r="Q2892">
        <v>0</v>
      </c>
      <c r="R2892">
        <v>0</v>
      </c>
    </row>
    <row r="2893" spans="1:19" x14ac:dyDescent="0.35">
      <c r="A2893">
        <v>16591842</v>
      </c>
      <c r="B2893" t="s">
        <v>5801</v>
      </c>
      <c r="C2893">
        <v>50257816</v>
      </c>
      <c r="D2893">
        <v>1.4627158125244001E+18</v>
      </c>
      <c r="E2893" t="s">
        <v>5802</v>
      </c>
      <c r="F2893" t="s">
        <v>46</v>
      </c>
      <c r="G2893" t="s">
        <v>849</v>
      </c>
      <c r="H2893">
        <v>41.421760559082003</v>
      </c>
      <c r="I2893">
        <v>2.1972849369049001</v>
      </c>
      <c r="J2893" t="s">
        <v>38</v>
      </c>
      <c r="L2893">
        <v>31</v>
      </c>
      <c r="M2893">
        <v>55</v>
      </c>
      <c r="N2893" s="1">
        <v>45949</v>
      </c>
      <c r="O2893">
        <v>0.52</v>
      </c>
      <c r="P2893">
        <v>2</v>
      </c>
      <c r="Q2893">
        <v>364</v>
      </c>
      <c r="R2893">
        <v>3</v>
      </c>
      <c r="S2893" t="s">
        <v>723</v>
      </c>
    </row>
    <row r="2894" spans="1:19" x14ac:dyDescent="0.35">
      <c r="A2894">
        <v>16592830</v>
      </c>
      <c r="B2894" t="s">
        <v>5803</v>
      </c>
      <c r="C2894">
        <v>5878688</v>
      </c>
      <c r="D2894">
        <v>1.46269193902525E+18</v>
      </c>
      <c r="E2894" t="s">
        <v>483</v>
      </c>
      <c r="F2894" t="s">
        <v>21</v>
      </c>
      <c r="G2894" t="s">
        <v>779</v>
      </c>
      <c r="H2894">
        <v>41.397730000000003</v>
      </c>
      <c r="I2894">
        <v>2.1702400000000002</v>
      </c>
      <c r="J2894" t="s">
        <v>23</v>
      </c>
      <c r="L2894">
        <v>2</v>
      </c>
      <c r="M2894">
        <v>810</v>
      </c>
      <c r="N2894" s="1">
        <v>46004</v>
      </c>
      <c r="O2894">
        <v>7.53</v>
      </c>
      <c r="P2894">
        <v>20</v>
      </c>
      <c r="Q2894">
        <v>334</v>
      </c>
      <c r="R2894">
        <v>140</v>
      </c>
      <c r="S2894" t="s">
        <v>5804</v>
      </c>
    </row>
    <row r="2895" spans="1:19" x14ac:dyDescent="0.35">
      <c r="A2895">
        <v>16607851</v>
      </c>
      <c r="B2895" t="s">
        <v>5805</v>
      </c>
      <c r="C2895">
        <v>1391607</v>
      </c>
      <c r="D2895">
        <v>1.4625177552689001E+18</v>
      </c>
      <c r="E2895" t="s">
        <v>303</v>
      </c>
      <c r="F2895" t="s">
        <v>31</v>
      </c>
      <c r="G2895" t="s">
        <v>32</v>
      </c>
      <c r="H2895">
        <v>41.373049999999999</v>
      </c>
      <c r="I2895">
        <v>2.1560199999999998</v>
      </c>
      <c r="J2895" t="s">
        <v>23</v>
      </c>
      <c r="L2895">
        <v>2</v>
      </c>
      <c r="M2895">
        <v>123</v>
      </c>
      <c r="N2895" s="1">
        <v>45964</v>
      </c>
      <c r="O2895">
        <v>1.1399999999999999</v>
      </c>
      <c r="P2895">
        <v>52</v>
      </c>
      <c r="Q2895">
        <v>325</v>
      </c>
      <c r="R2895">
        <v>8</v>
      </c>
      <c r="S2895" t="s">
        <v>5806</v>
      </c>
    </row>
    <row r="2896" spans="1:19" x14ac:dyDescent="0.35">
      <c r="A2896">
        <v>16669652</v>
      </c>
      <c r="B2896" t="s">
        <v>5807</v>
      </c>
      <c r="C2896">
        <v>12980367</v>
      </c>
      <c r="D2896">
        <v>1.4629001208668001E+18</v>
      </c>
      <c r="E2896" t="s">
        <v>2585</v>
      </c>
      <c r="F2896" t="s">
        <v>67</v>
      </c>
      <c r="G2896" t="s">
        <v>101</v>
      </c>
      <c r="H2896">
        <v>41.378570000000003</v>
      </c>
      <c r="I2896">
        <v>2.16852</v>
      </c>
      <c r="J2896" t="s">
        <v>38</v>
      </c>
      <c r="L2896">
        <v>32</v>
      </c>
      <c r="M2896">
        <v>34</v>
      </c>
      <c r="N2896" s="1">
        <v>45934</v>
      </c>
      <c r="O2896">
        <v>0.32</v>
      </c>
      <c r="P2896">
        <v>4</v>
      </c>
      <c r="Q2896">
        <v>27</v>
      </c>
      <c r="R2896">
        <v>4</v>
      </c>
      <c r="S2896" t="s">
        <v>5808</v>
      </c>
    </row>
    <row r="2897" spans="1:19" x14ac:dyDescent="0.35">
      <c r="A2897">
        <v>16672021</v>
      </c>
      <c r="B2897" t="s">
        <v>5809</v>
      </c>
      <c r="C2897">
        <v>89114493</v>
      </c>
      <c r="D2897">
        <v>1.46708064494771E+18</v>
      </c>
      <c r="E2897" t="s">
        <v>5510</v>
      </c>
      <c r="F2897" t="s">
        <v>21</v>
      </c>
      <c r="G2897" t="s">
        <v>779</v>
      </c>
      <c r="H2897">
        <v>41.39575</v>
      </c>
      <c r="I2897">
        <v>2.17625</v>
      </c>
      <c r="J2897" t="s">
        <v>23</v>
      </c>
      <c r="L2897">
        <v>5</v>
      </c>
      <c r="M2897">
        <v>93</v>
      </c>
      <c r="N2897" s="1">
        <v>45992</v>
      </c>
      <c r="O2897">
        <v>0.87</v>
      </c>
      <c r="P2897">
        <v>2</v>
      </c>
      <c r="Q2897">
        <v>111</v>
      </c>
      <c r="R2897">
        <v>37</v>
      </c>
      <c r="S2897" t="s">
        <v>5810</v>
      </c>
    </row>
    <row r="2898" spans="1:19" x14ac:dyDescent="0.35">
      <c r="A2898">
        <v>16672707</v>
      </c>
      <c r="B2898" t="s">
        <v>5811</v>
      </c>
      <c r="C2898">
        <v>3039107</v>
      </c>
      <c r="D2898">
        <v>1.4626157129001001E+18</v>
      </c>
      <c r="E2898" t="s">
        <v>1380</v>
      </c>
      <c r="F2898" t="s">
        <v>394</v>
      </c>
      <c r="G2898" t="s">
        <v>1004</v>
      </c>
      <c r="H2898">
        <v>41.39537</v>
      </c>
      <c r="I2898">
        <v>2.1436299999999999</v>
      </c>
      <c r="J2898" t="s">
        <v>23</v>
      </c>
      <c r="L2898">
        <v>2</v>
      </c>
      <c r="M2898">
        <v>76</v>
      </c>
      <c r="N2898" s="1">
        <v>45991</v>
      </c>
      <c r="O2898">
        <v>0.7</v>
      </c>
      <c r="P2898">
        <v>28</v>
      </c>
      <c r="Q2898">
        <v>255</v>
      </c>
      <c r="R2898">
        <v>32</v>
      </c>
      <c r="S2898" t="s">
        <v>5812</v>
      </c>
    </row>
    <row r="2899" spans="1:19" x14ac:dyDescent="0.35">
      <c r="A2899">
        <v>16686593</v>
      </c>
      <c r="B2899" t="s">
        <v>5813</v>
      </c>
      <c r="C2899">
        <v>4950474</v>
      </c>
      <c r="D2899">
        <v>1.46253807334511E+18</v>
      </c>
      <c r="E2899" t="s">
        <v>3778</v>
      </c>
      <c r="F2899" t="s">
        <v>67</v>
      </c>
      <c r="G2899" t="s">
        <v>101</v>
      </c>
      <c r="H2899">
        <v>41.378419999999998</v>
      </c>
      <c r="I2899">
        <v>2.1674899999999999</v>
      </c>
      <c r="J2899" t="s">
        <v>23</v>
      </c>
      <c r="L2899">
        <v>6</v>
      </c>
      <c r="M2899">
        <v>41</v>
      </c>
      <c r="N2899" s="1">
        <v>45309</v>
      </c>
      <c r="O2899">
        <v>0.38</v>
      </c>
      <c r="P2899">
        <v>4</v>
      </c>
      <c r="Q2899">
        <v>288</v>
      </c>
      <c r="R2899">
        <v>0</v>
      </c>
      <c r="S2899" t="s">
        <v>3368</v>
      </c>
    </row>
    <row r="2900" spans="1:19" x14ac:dyDescent="0.35">
      <c r="A2900">
        <v>16694720</v>
      </c>
      <c r="B2900" t="s">
        <v>5814</v>
      </c>
      <c r="C2900">
        <v>4547731</v>
      </c>
      <c r="D2900">
        <v>1.4626601822215401E+18</v>
      </c>
      <c r="E2900" t="s">
        <v>1473</v>
      </c>
      <c r="F2900" t="s">
        <v>21</v>
      </c>
      <c r="G2900" t="s">
        <v>79</v>
      </c>
      <c r="H2900">
        <v>41.376539999999999</v>
      </c>
      <c r="I2900">
        <v>2.1645300000000001</v>
      </c>
      <c r="J2900" t="s">
        <v>23</v>
      </c>
      <c r="L2900">
        <v>32</v>
      </c>
      <c r="M2900">
        <v>12</v>
      </c>
      <c r="N2900" s="1">
        <v>45930</v>
      </c>
      <c r="O2900">
        <v>0.12</v>
      </c>
      <c r="P2900">
        <v>1</v>
      </c>
      <c r="Q2900">
        <v>42</v>
      </c>
      <c r="R2900">
        <v>1</v>
      </c>
    </row>
    <row r="2901" spans="1:19" x14ac:dyDescent="0.35">
      <c r="A2901">
        <v>16704193</v>
      </c>
      <c r="B2901" t="s">
        <v>5815</v>
      </c>
      <c r="C2901">
        <v>21483975</v>
      </c>
      <c r="D2901">
        <v>1.46261739887456E+18</v>
      </c>
      <c r="E2901" t="s">
        <v>3206</v>
      </c>
      <c r="F2901" t="s">
        <v>21</v>
      </c>
      <c r="G2901" t="s">
        <v>79</v>
      </c>
      <c r="H2901">
        <v>41.37865</v>
      </c>
      <c r="I2901">
        <v>2.1568100000000001</v>
      </c>
      <c r="J2901" t="s">
        <v>23</v>
      </c>
      <c r="L2901">
        <v>1</v>
      </c>
      <c r="M2901">
        <v>344</v>
      </c>
      <c r="N2901" s="1">
        <v>46000</v>
      </c>
      <c r="O2901">
        <v>3.17</v>
      </c>
      <c r="P2901">
        <v>18</v>
      </c>
      <c r="Q2901">
        <v>332</v>
      </c>
      <c r="R2901">
        <v>50</v>
      </c>
      <c r="S2901" t="s">
        <v>5816</v>
      </c>
    </row>
    <row r="2902" spans="1:19" x14ac:dyDescent="0.35">
      <c r="A2902">
        <v>16714195</v>
      </c>
      <c r="B2902" t="s">
        <v>5817</v>
      </c>
      <c r="C2902">
        <v>110738188</v>
      </c>
      <c r="D2902">
        <v>1.4673388783484401E+18</v>
      </c>
      <c r="E2902" t="s">
        <v>91</v>
      </c>
      <c r="F2902" t="s">
        <v>21</v>
      </c>
      <c r="G2902" t="s">
        <v>827</v>
      </c>
      <c r="H2902">
        <v>41.392530000000001</v>
      </c>
      <c r="I2902">
        <v>2.1540499999999998</v>
      </c>
      <c r="J2902" t="s">
        <v>23</v>
      </c>
      <c r="L2902">
        <v>4</v>
      </c>
      <c r="M2902">
        <v>143</v>
      </c>
      <c r="N2902" s="1">
        <v>45722</v>
      </c>
      <c r="O2902">
        <v>1.34</v>
      </c>
      <c r="P2902">
        <v>1</v>
      </c>
      <c r="Q2902">
        <v>80</v>
      </c>
      <c r="R2902">
        <v>1</v>
      </c>
      <c r="S2902" t="s">
        <v>5818</v>
      </c>
    </row>
    <row r="2903" spans="1:19" x14ac:dyDescent="0.35">
      <c r="A2903">
        <v>16730670</v>
      </c>
      <c r="B2903" t="s">
        <v>5819</v>
      </c>
      <c r="C2903">
        <v>110933010</v>
      </c>
      <c r="D2903">
        <v>1.4673411677107799E+18</v>
      </c>
      <c r="E2903" t="s">
        <v>5820</v>
      </c>
      <c r="F2903" t="s">
        <v>21</v>
      </c>
      <c r="G2903" t="s">
        <v>79</v>
      </c>
      <c r="H2903">
        <v>41.376139999999999</v>
      </c>
      <c r="I2903">
        <v>2.1596600000000001</v>
      </c>
      <c r="J2903" t="s">
        <v>23</v>
      </c>
      <c r="L2903">
        <v>2</v>
      </c>
      <c r="M2903">
        <v>307</v>
      </c>
      <c r="N2903" s="1">
        <v>45986</v>
      </c>
      <c r="O2903">
        <v>2.85</v>
      </c>
      <c r="P2903">
        <v>2</v>
      </c>
      <c r="Q2903">
        <v>211</v>
      </c>
      <c r="R2903">
        <v>30</v>
      </c>
      <c r="S2903" t="s">
        <v>5821</v>
      </c>
    </row>
    <row r="2904" spans="1:19" x14ac:dyDescent="0.35">
      <c r="A2904">
        <v>16732821</v>
      </c>
      <c r="B2904" t="s">
        <v>5822</v>
      </c>
      <c r="C2904">
        <v>52015354</v>
      </c>
      <c r="D2904">
        <v>1.4658210069877399E+18</v>
      </c>
      <c r="E2904" t="s">
        <v>1213</v>
      </c>
      <c r="F2904" t="s">
        <v>36</v>
      </c>
      <c r="G2904" t="s">
        <v>37</v>
      </c>
      <c r="H2904">
        <v>41.39967</v>
      </c>
      <c r="I2904">
        <v>2.1551200000000001</v>
      </c>
      <c r="J2904" t="s">
        <v>23</v>
      </c>
      <c r="L2904">
        <v>4</v>
      </c>
      <c r="M2904">
        <v>225</v>
      </c>
      <c r="N2904" s="1">
        <v>45989</v>
      </c>
      <c r="O2904">
        <v>2.1</v>
      </c>
      <c r="P2904">
        <v>1</v>
      </c>
      <c r="Q2904">
        <v>151</v>
      </c>
      <c r="R2904">
        <v>44</v>
      </c>
      <c r="S2904" t="s">
        <v>5823</v>
      </c>
    </row>
    <row r="2905" spans="1:19" x14ac:dyDescent="0.35">
      <c r="A2905">
        <v>16750114</v>
      </c>
      <c r="B2905" t="s">
        <v>5824</v>
      </c>
      <c r="C2905">
        <v>9478280</v>
      </c>
      <c r="D2905">
        <v>1.4628151592226601E+18</v>
      </c>
      <c r="E2905" t="s">
        <v>2173</v>
      </c>
      <c r="F2905" t="s">
        <v>31</v>
      </c>
      <c r="G2905" t="s">
        <v>304</v>
      </c>
      <c r="H2905">
        <v>41.371279999999999</v>
      </c>
      <c r="I2905">
        <v>2.1396999999999999</v>
      </c>
      <c r="J2905" t="s">
        <v>23</v>
      </c>
      <c r="L2905">
        <v>32</v>
      </c>
      <c r="M2905">
        <v>2</v>
      </c>
      <c r="N2905" s="1">
        <v>45777</v>
      </c>
      <c r="O2905">
        <v>0.02</v>
      </c>
      <c r="P2905">
        <v>28</v>
      </c>
      <c r="Q2905">
        <v>0</v>
      </c>
      <c r="R2905">
        <v>1</v>
      </c>
      <c r="S2905" t="s">
        <v>5825</v>
      </c>
    </row>
    <row r="2906" spans="1:19" x14ac:dyDescent="0.35">
      <c r="A2906">
        <v>16752317</v>
      </c>
      <c r="B2906" t="s">
        <v>5826</v>
      </c>
      <c r="C2906">
        <v>82620250</v>
      </c>
      <c r="D2906">
        <v>1.46700196748403E+18</v>
      </c>
      <c r="E2906" t="s">
        <v>5383</v>
      </c>
      <c r="F2906" t="s">
        <v>67</v>
      </c>
      <c r="G2906" t="s">
        <v>101</v>
      </c>
      <c r="H2906">
        <v>41.377499999999998</v>
      </c>
      <c r="I2906">
        <v>2.17536</v>
      </c>
      <c r="J2906" t="s">
        <v>23</v>
      </c>
      <c r="L2906">
        <v>31</v>
      </c>
      <c r="M2906">
        <v>0</v>
      </c>
      <c r="P2906">
        <v>3</v>
      </c>
      <c r="Q2906">
        <v>0</v>
      </c>
      <c r="R2906">
        <v>0</v>
      </c>
    </row>
    <row r="2907" spans="1:19" x14ac:dyDescent="0.35">
      <c r="A2907">
        <v>16752419</v>
      </c>
      <c r="B2907" t="s">
        <v>5827</v>
      </c>
      <c r="C2907">
        <v>111146940</v>
      </c>
      <c r="D2907">
        <v>1.4673437173130199E+18</v>
      </c>
      <c r="E2907" t="s">
        <v>957</v>
      </c>
      <c r="F2907" t="s">
        <v>36</v>
      </c>
      <c r="G2907" t="s">
        <v>37</v>
      </c>
      <c r="H2907">
        <v>41.39817</v>
      </c>
      <c r="I2907">
        <v>2.1558999999999999</v>
      </c>
      <c r="J2907" t="s">
        <v>23</v>
      </c>
      <c r="L2907">
        <v>3</v>
      </c>
      <c r="M2907">
        <v>0</v>
      </c>
      <c r="P2907">
        <v>1</v>
      </c>
      <c r="Q2907">
        <v>0</v>
      </c>
      <c r="R2907">
        <v>0</v>
      </c>
    </row>
    <row r="2908" spans="1:19" x14ac:dyDescent="0.35">
      <c r="A2908">
        <v>16762608</v>
      </c>
      <c r="B2908" t="s">
        <v>5828</v>
      </c>
      <c r="C2908">
        <v>9135996</v>
      </c>
      <c r="D2908">
        <v>1.4625682262301701E+18</v>
      </c>
      <c r="E2908" t="s">
        <v>52</v>
      </c>
      <c r="F2908" t="s">
        <v>21</v>
      </c>
      <c r="G2908" t="s">
        <v>79</v>
      </c>
      <c r="H2908">
        <v>41.376530000000002</v>
      </c>
      <c r="I2908">
        <v>2.1526399999999999</v>
      </c>
      <c r="J2908" t="s">
        <v>23</v>
      </c>
      <c r="L2908">
        <v>32</v>
      </c>
      <c r="M2908">
        <v>288</v>
      </c>
      <c r="N2908" s="1">
        <v>45886</v>
      </c>
      <c r="O2908">
        <v>2.65</v>
      </c>
      <c r="P2908">
        <v>1</v>
      </c>
      <c r="Q2908">
        <v>130</v>
      </c>
      <c r="R2908">
        <v>2</v>
      </c>
      <c r="S2908" t="s">
        <v>5829</v>
      </c>
    </row>
    <row r="2909" spans="1:19" x14ac:dyDescent="0.35">
      <c r="A2909">
        <v>16767690</v>
      </c>
      <c r="B2909" t="s">
        <v>5830</v>
      </c>
      <c r="C2909">
        <v>6238439</v>
      </c>
      <c r="D2909">
        <v>1.4627014139758799E+18</v>
      </c>
      <c r="E2909" t="s">
        <v>377</v>
      </c>
      <c r="F2909" t="s">
        <v>21</v>
      </c>
      <c r="G2909" t="s">
        <v>827</v>
      </c>
      <c r="H2909">
        <v>41.386409999999998</v>
      </c>
      <c r="I2909">
        <v>2.1595200000000001</v>
      </c>
      <c r="J2909" t="s">
        <v>38</v>
      </c>
      <c r="L2909">
        <v>3</v>
      </c>
      <c r="M2909">
        <v>3</v>
      </c>
      <c r="N2909" s="1">
        <v>42851</v>
      </c>
      <c r="O2909">
        <v>0.03</v>
      </c>
      <c r="P2909">
        <v>1</v>
      </c>
      <c r="Q2909">
        <v>0</v>
      </c>
      <c r="R2909">
        <v>0</v>
      </c>
    </row>
    <row r="2910" spans="1:19" x14ac:dyDescent="0.35">
      <c r="A2910">
        <v>16773390</v>
      </c>
      <c r="B2910" t="s">
        <v>5831</v>
      </c>
      <c r="C2910">
        <v>3403659</v>
      </c>
      <c r="D2910">
        <v>1.4626277957907999E+18</v>
      </c>
      <c r="E2910" t="s">
        <v>1064</v>
      </c>
      <c r="F2910" t="s">
        <v>21</v>
      </c>
      <c r="G2910" t="s">
        <v>22</v>
      </c>
      <c r="H2910">
        <v>41.405180000000001</v>
      </c>
      <c r="I2910">
        <v>2.1728900000000002</v>
      </c>
      <c r="J2910" t="s">
        <v>23</v>
      </c>
      <c r="L2910">
        <v>3</v>
      </c>
      <c r="M2910">
        <v>391</v>
      </c>
      <c r="N2910" s="1">
        <v>45990</v>
      </c>
      <c r="O2910">
        <v>3.65</v>
      </c>
      <c r="P2910">
        <v>8</v>
      </c>
      <c r="Q2910">
        <v>276</v>
      </c>
      <c r="R2910">
        <v>59</v>
      </c>
      <c r="S2910" t="s">
        <v>5832</v>
      </c>
    </row>
    <row r="2911" spans="1:19" x14ac:dyDescent="0.35">
      <c r="A2911">
        <v>16790826</v>
      </c>
      <c r="B2911" t="s">
        <v>5833</v>
      </c>
      <c r="C2911">
        <v>26059902</v>
      </c>
      <c r="D2911">
        <v>1.46263594290831E+18</v>
      </c>
      <c r="E2911" t="s">
        <v>5551</v>
      </c>
      <c r="F2911" t="s">
        <v>46</v>
      </c>
      <c r="G2911" t="s">
        <v>1721</v>
      </c>
      <c r="H2911">
        <v>41.416780000000003</v>
      </c>
      <c r="I2911">
        <v>2.1844600000000001</v>
      </c>
      <c r="J2911" t="s">
        <v>23</v>
      </c>
      <c r="L2911">
        <v>32</v>
      </c>
      <c r="M2911">
        <v>9</v>
      </c>
      <c r="N2911" s="1">
        <v>45248</v>
      </c>
      <c r="O2911">
        <v>0.08</v>
      </c>
      <c r="P2911">
        <v>20</v>
      </c>
      <c r="Q2911">
        <v>365</v>
      </c>
      <c r="R2911">
        <v>0</v>
      </c>
    </row>
    <row r="2912" spans="1:19" x14ac:dyDescent="0.35">
      <c r="A2912">
        <v>16802462</v>
      </c>
      <c r="B2912" t="s">
        <v>5834</v>
      </c>
      <c r="C2912">
        <v>111706727</v>
      </c>
      <c r="D2912">
        <v>1.4673496903562501E+18</v>
      </c>
      <c r="E2912" t="s">
        <v>1713</v>
      </c>
      <c r="F2912" t="s">
        <v>67</v>
      </c>
      <c r="G2912" t="s">
        <v>68</v>
      </c>
      <c r="H2912">
        <v>41.377899999999997</v>
      </c>
      <c r="I2912">
        <v>2.1880500000000001</v>
      </c>
      <c r="J2912" t="s">
        <v>23</v>
      </c>
      <c r="L2912">
        <v>32</v>
      </c>
      <c r="M2912">
        <v>21</v>
      </c>
      <c r="N2912" s="1">
        <v>45901</v>
      </c>
      <c r="O2912">
        <v>0.2</v>
      </c>
      <c r="P2912">
        <v>3</v>
      </c>
      <c r="Q2912">
        <v>333</v>
      </c>
      <c r="R2912">
        <v>3</v>
      </c>
    </row>
    <row r="2913" spans="1:19" x14ac:dyDescent="0.35">
      <c r="A2913">
        <v>16806770</v>
      </c>
      <c r="B2913" t="s">
        <v>5835</v>
      </c>
      <c r="C2913">
        <v>4260952</v>
      </c>
      <c r="D2913">
        <v>1.46253453869053E+18</v>
      </c>
      <c r="E2913" t="s">
        <v>1338</v>
      </c>
      <c r="F2913" t="s">
        <v>67</v>
      </c>
      <c r="G2913" t="s">
        <v>82</v>
      </c>
      <c r="H2913">
        <v>41.385199999999998</v>
      </c>
      <c r="I2913">
        <v>2.1726800000000002</v>
      </c>
      <c r="J2913" t="s">
        <v>23</v>
      </c>
      <c r="L2913">
        <v>1</v>
      </c>
      <c r="M2913">
        <v>75</v>
      </c>
      <c r="N2913" s="1">
        <v>45972</v>
      </c>
      <c r="O2913">
        <v>1.3</v>
      </c>
      <c r="P2913">
        <v>11</v>
      </c>
      <c r="Q2913">
        <v>118</v>
      </c>
      <c r="R2913">
        <v>13</v>
      </c>
      <c r="S2913" t="s">
        <v>5836</v>
      </c>
    </row>
    <row r="2914" spans="1:19" x14ac:dyDescent="0.35">
      <c r="A2914">
        <v>16810008</v>
      </c>
      <c r="B2914" t="s">
        <v>5837</v>
      </c>
      <c r="C2914">
        <v>4101093</v>
      </c>
      <c r="D2914">
        <v>1.4625335948299799E+18</v>
      </c>
      <c r="E2914" t="s">
        <v>1317</v>
      </c>
      <c r="F2914" t="s">
        <v>21</v>
      </c>
      <c r="G2914" t="s">
        <v>876</v>
      </c>
      <c r="H2914">
        <v>41.384430000000002</v>
      </c>
      <c r="I2914">
        <v>2.1552600000000002</v>
      </c>
      <c r="J2914" t="s">
        <v>23</v>
      </c>
      <c r="L2914">
        <v>5</v>
      </c>
      <c r="M2914">
        <v>289</v>
      </c>
      <c r="N2914" s="1">
        <v>45984</v>
      </c>
      <c r="O2914">
        <v>2.69</v>
      </c>
      <c r="P2914">
        <v>8</v>
      </c>
      <c r="Q2914">
        <v>37</v>
      </c>
      <c r="R2914">
        <v>29</v>
      </c>
      <c r="S2914" t="s">
        <v>5838</v>
      </c>
    </row>
    <row r="2915" spans="1:19" x14ac:dyDescent="0.35">
      <c r="A2915">
        <v>16851200</v>
      </c>
      <c r="B2915" t="s">
        <v>5839</v>
      </c>
      <c r="C2915">
        <v>14916719</v>
      </c>
      <c r="D2915">
        <v>1.46294997459041E+18</v>
      </c>
      <c r="E2915" t="s">
        <v>844</v>
      </c>
      <c r="F2915" t="s">
        <v>31</v>
      </c>
      <c r="G2915" t="s">
        <v>32</v>
      </c>
      <c r="H2915">
        <v>41.373089999999998</v>
      </c>
      <c r="I2915">
        <v>2.1656399999999998</v>
      </c>
      <c r="J2915" t="s">
        <v>38</v>
      </c>
      <c r="L2915">
        <v>1</v>
      </c>
      <c r="M2915">
        <v>0</v>
      </c>
      <c r="P2915">
        <v>1</v>
      </c>
      <c r="Q2915">
        <v>0</v>
      </c>
      <c r="R2915">
        <v>0</v>
      </c>
    </row>
    <row r="2916" spans="1:19" x14ac:dyDescent="0.35">
      <c r="A2916">
        <v>16869002</v>
      </c>
      <c r="B2916" t="s">
        <v>5840</v>
      </c>
      <c r="C2916">
        <v>35936647</v>
      </c>
      <c r="D2916">
        <v>1.46267035097074E+18</v>
      </c>
      <c r="E2916" t="s">
        <v>4279</v>
      </c>
      <c r="F2916" t="s">
        <v>21</v>
      </c>
      <c r="G2916" t="s">
        <v>827</v>
      </c>
      <c r="H2916">
        <v>41.388710000000003</v>
      </c>
      <c r="I2916">
        <v>2.15977</v>
      </c>
      <c r="J2916" t="s">
        <v>23</v>
      </c>
      <c r="L2916">
        <v>1</v>
      </c>
      <c r="M2916">
        <v>72</v>
      </c>
      <c r="N2916" s="1">
        <v>45964</v>
      </c>
      <c r="O2916">
        <v>0.67</v>
      </c>
      <c r="P2916">
        <v>44</v>
      </c>
      <c r="Q2916">
        <v>353</v>
      </c>
      <c r="R2916">
        <v>4</v>
      </c>
      <c r="S2916" t="s">
        <v>5841</v>
      </c>
    </row>
    <row r="2917" spans="1:19" x14ac:dyDescent="0.35">
      <c r="A2917">
        <v>16879161</v>
      </c>
      <c r="B2917" t="s">
        <v>5842</v>
      </c>
      <c r="C2917">
        <v>94194740</v>
      </c>
      <c r="D2917">
        <v>1.4671365748184599E+18</v>
      </c>
      <c r="E2917" t="s">
        <v>532</v>
      </c>
      <c r="F2917" t="s">
        <v>429</v>
      </c>
      <c r="G2917" t="s">
        <v>2466</v>
      </c>
      <c r="H2917">
        <v>41.422969999999999</v>
      </c>
      <c r="I2917">
        <v>2.1851699999999998</v>
      </c>
      <c r="J2917" t="s">
        <v>38</v>
      </c>
      <c r="L2917">
        <v>2</v>
      </c>
      <c r="M2917">
        <v>17</v>
      </c>
      <c r="N2917" s="1">
        <v>43190</v>
      </c>
      <c r="O2917">
        <v>0.16</v>
      </c>
      <c r="P2917">
        <v>1</v>
      </c>
      <c r="Q2917">
        <v>0</v>
      </c>
      <c r="R2917">
        <v>0</v>
      </c>
    </row>
    <row r="2918" spans="1:19" x14ac:dyDescent="0.35">
      <c r="A2918">
        <v>16890150</v>
      </c>
      <c r="B2918" t="s">
        <v>5843</v>
      </c>
      <c r="C2918">
        <v>47491355</v>
      </c>
      <c r="D2918">
        <v>1.46571646869839E+18</v>
      </c>
      <c r="E2918" t="s">
        <v>5844</v>
      </c>
      <c r="F2918" t="s">
        <v>67</v>
      </c>
      <c r="G2918" t="s">
        <v>101</v>
      </c>
      <c r="H2918">
        <v>41.383540000000004</v>
      </c>
      <c r="I2918">
        <v>2.17008</v>
      </c>
      <c r="J2918" t="s">
        <v>38</v>
      </c>
      <c r="L2918">
        <v>60</v>
      </c>
      <c r="M2918">
        <v>63</v>
      </c>
      <c r="N2918" s="1">
        <v>43677</v>
      </c>
      <c r="O2918">
        <v>0.57999999999999996</v>
      </c>
      <c r="P2918">
        <v>1</v>
      </c>
      <c r="Q2918">
        <v>0</v>
      </c>
      <c r="R2918">
        <v>0</v>
      </c>
    </row>
    <row r="2919" spans="1:19" x14ac:dyDescent="0.35">
      <c r="A2919">
        <v>16893204</v>
      </c>
      <c r="B2919" t="s">
        <v>5845</v>
      </c>
      <c r="C2919">
        <v>62102023</v>
      </c>
      <c r="D2919">
        <v>1.4667642720967401E+18</v>
      </c>
      <c r="E2919" t="s">
        <v>4554</v>
      </c>
      <c r="F2919" t="s">
        <v>31</v>
      </c>
      <c r="G2919" t="s">
        <v>2472</v>
      </c>
      <c r="H2919">
        <v>41.370350000000002</v>
      </c>
      <c r="I2919">
        <v>2.1453600000000002</v>
      </c>
      <c r="J2919" t="s">
        <v>38</v>
      </c>
      <c r="L2919">
        <v>2</v>
      </c>
      <c r="M2919">
        <v>68</v>
      </c>
      <c r="N2919" s="1">
        <v>43338</v>
      </c>
      <c r="O2919">
        <v>0.63</v>
      </c>
      <c r="P2919">
        <v>3</v>
      </c>
      <c r="Q2919">
        <v>78</v>
      </c>
      <c r="R2919">
        <v>0</v>
      </c>
    </row>
    <row r="2920" spans="1:19" x14ac:dyDescent="0.35">
      <c r="A2920">
        <v>16893987</v>
      </c>
      <c r="B2920" t="s">
        <v>5846</v>
      </c>
      <c r="C2920">
        <v>112717887</v>
      </c>
      <c r="D2920">
        <v>1.46736036170658E+18</v>
      </c>
      <c r="E2920" t="s">
        <v>5847</v>
      </c>
      <c r="F2920" t="s">
        <v>21</v>
      </c>
      <c r="G2920" t="s">
        <v>79</v>
      </c>
      <c r="H2920">
        <v>41.37679</v>
      </c>
      <c r="I2920">
        <v>2.1564299999999998</v>
      </c>
      <c r="J2920" t="s">
        <v>23</v>
      </c>
      <c r="L2920">
        <v>2</v>
      </c>
      <c r="M2920">
        <v>37</v>
      </c>
      <c r="N2920" s="1">
        <v>44733</v>
      </c>
      <c r="O2920">
        <v>0.37</v>
      </c>
      <c r="P2920">
        <v>1</v>
      </c>
      <c r="Q2920">
        <v>0</v>
      </c>
      <c r="R2920">
        <v>0</v>
      </c>
    </row>
    <row r="2921" spans="1:19" x14ac:dyDescent="0.35">
      <c r="A2921">
        <v>16905095</v>
      </c>
      <c r="B2921" t="s">
        <v>5848</v>
      </c>
      <c r="C2921">
        <v>72976389</v>
      </c>
      <c r="D2921">
        <v>1.4669004276821499E+18</v>
      </c>
      <c r="E2921" t="s">
        <v>5849</v>
      </c>
      <c r="F2921" t="s">
        <v>36</v>
      </c>
      <c r="G2921" t="s">
        <v>300</v>
      </c>
      <c r="H2921">
        <v>41.413020000000003</v>
      </c>
      <c r="I2921">
        <v>2.1606100000000001</v>
      </c>
      <c r="J2921" t="s">
        <v>38</v>
      </c>
      <c r="L2921">
        <v>5</v>
      </c>
      <c r="M2921">
        <v>0</v>
      </c>
      <c r="P2921">
        <v>1</v>
      </c>
      <c r="Q2921">
        <v>0</v>
      </c>
      <c r="R2921">
        <v>0</v>
      </c>
    </row>
    <row r="2922" spans="1:19" x14ac:dyDescent="0.35">
      <c r="A2922">
        <v>16919949</v>
      </c>
      <c r="B2922" t="s">
        <v>5850</v>
      </c>
      <c r="C2922">
        <v>113002543</v>
      </c>
      <c r="D2922">
        <v>1.46736325290477E+18</v>
      </c>
      <c r="E2922" t="s">
        <v>5433</v>
      </c>
      <c r="F2922" t="s">
        <v>36</v>
      </c>
      <c r="G2922" t="s">
        <v>770</v>
      </c>
      <c r="H2922">
        <v>41.402270000000001</v>
      </c>
      <c r="I2922">
        <v>2.1638199999999999</v>
      </c>
      <c r="J2922" t="s">
        <v>38</v>
      </c>
      <c r="L2922">
        <v>2</v>
      </c>
      <c r="M2922">
        <v>0</v>
      </c>
      <c r="P2922">
        <v>1</v>
      </c>
      <c r="Q2922">
        <v>0</v>
      </c>
      <c r="R2922">
        <v>0</v>
      </c>
    </row>
    <row r="2923" spans="1:19" x14ac:dyDescent="0.35">
      <c r="A2923">
        <v>16922226</v>
      </c>
      <c r="B2923" t="s">
        <v>5851</v>
      </c>
      <c r="C2923">
        <v>6797428</v>
      </c>
      <c r="D2923">
        <v>1.4627155023250099E+18</v>
      </c>
      <c r="E2923" t="s">
        <v>3177</v>
      </c>
      <c r="F2923" t="s">
        <v>67</v>
      </c>
      <c r="G2923" t="s">
        <v>856</v>
      </c>
      <c r="H2923">
        <v>41.383609999999997</v>
      </c>
      <c r="I2923">
        <v>2.1800899999999999</v>
      </c>
      <c r="J2923" t="s">
        <v>23</v>
      </c>
      <c r="L2923">
        <v>3</v>
      </c>
      <c r="M2923">
        <v>249</v>
      </c>
      <c r="N2923" s="1">
        <v>45993</v>
      </c>
      <c r="O2923">
        <v>2.3199999999999998</v>
      </c>
      <c r="P2923">
        <v>15</v>
      </c>
      <c r="Q2923">
        <v>114</v>
      </c>
      <c r="R2923">
        <v>48</v>
      </c>
      <c r="S2923" t="s">
        <v>5852</v>
      </c>
    </row>
    <row r="2924" spans="1:19" x14ac:dyDescent="0.35">
      <c r="A2924">
        <v>16935893</v>
      </c>
      <c r="B2924" t="s">
        <v>5853</v>
      </c>
      <c r="C2924">
        <v>4985749</v>
      </c>
      <c r="D2924">
        <v>1.4626700638684001E+18</v>
      </c>
      <c r="E2924" t="s">
        <v>356</v>
      </c>
      <c r="F2924" t="s">
        <v>21</v>
      </c>
      <c r="G2924" t="s">
        <v>779</v>
      </c>
      <c r="H2924">
        <v>41.390349999999998</v>
      </c>
      <c r="I2924">
        <v>2.1760600000000001</v>
      </c>
      <c r="J2924" t="s">
        <v>23</v>
      </c>
      <c r="L2924">
        <v>6</v>
      </c>
      <c r="M2924">
        <v>188</v>
      </c>
      <c r="N2924" s="1">
        <v>45980</v>
      </c>
      <c r="O2924">
        <v>1.83</v>
      </c>
      <c r="P2924">
        <v>16</v>
      </c>
      <c r="Q2924">
        <v>175</v>
      </c>
      <c r="R2924">
        <v>26</v>
      </c>
      <c r="S2924" t="s">
        <v>5854</v>
      </c>
    </row>
    <row r="2925" spans="1:19" x14ac:dyDescent="0.35">
      <c r="A2925">
        <v>16940946</v>
      </c>
      <c r="B2925" t="s">
        <v>5855</v>
      </c>
      <c r="C2925">
        <v>26059902</v>
      </c>
      <c r="D2925">
        <v>1.46263594290831E+18</v>
      </c>
      <c r="E2925" t="s">
        <v>5551</v>
      </c>
      <c r="F2925" t="s">
        <v>429</v>
      </c>
      <c r="G2925" t="s">
        <v>2466</v>
      </c>
      <c r="H2925">
        <v>41.425890000000003</v>
      </c>
      <c r="I2925">
        <v>2.1902499999999998</v>
      </c>
      <c r="J2925" t="s">
        <v>23</v>
      </c>
      <c r="L2925">
        <v>31</v>
      </c>
      <c r="M2925">
        <v>17</v>
      </c>
      <c r="N2925" s="1">
        <v>45962</v>
      </c>
      <c r="O2925">
        <v>0.16</v>
      </c>
      <c r="P2925">
        <v>20</v>
      </c>
      <c r="Q2925">
        <v>194</v>
      </c>
      <c r="R2925">
        <v>2</v>
      </c>
    </row>
    <row r="2926" spans="1:19" x14ac:dyDescent="0.35">
      <c r="A2926">
        <v>16950208</v>
      </c>
      <c r="B2926" t="s">
        <v>5856</v>
      </c>
      <c r="C2926">
        <v>4985749</v>
      </c>
      <c r="D2926">
        <v>1.4626700638684001E+18</v>
      </c>
      <c r="E2926" t="s">
        <v>356</v>
      </c>
      <c r="F2926" t="s">
        <v>21</v>
      </c>
      <c r="G2926" t="s">
        <v>779</v>
      </c>
      <c r="H2926">
        <v>41.390349999999998</v>
      </c>
      <c r="I2926">
        <v>2.1760600000000001</v>
      </c>
      <c r="J2926" t="s">
        <v>23</v>
      </c>
      <c r="L2926">
        <v>6</v>
      </c>
      <c r="M2926">
        <v>173</v>
      </c>
      <c r="N2926" s="1">
        <v>45984</v>
      </c>
      <c r="O2926">
        <v>1.68</v>
      </c>
      <c r="P2926">
        <v>16</v>
      </c>
      <c r="Q2926">
        <v>185</v>
      </c>
      <c r="R2926">
        <v>10</v>
      </c>
      <c r="S2926" t="s">
        <v>5857</v>
      </c>
    </row>
    <row r="2927" spans="1:19" x14ac:dyDescent="0.35">
      <c r="A2927">
        <v>16951437</v>
      </c>
      <c r="B2927" t="s">
        <v>5858</v>
      </c>
      <c r="C2927">
        <v>113353702</v>
      </c>
      <c r="D2927">
        <v>1.46817167601614E+18</v>
      </c>
      <c r="E2927" t="s">
        <v>5859</v>
      </c>
      <c r="F2927" t="s">
        <v>88</v>
      </c>
      <c r="G2927" t="s">
        <v>330</v>
      </c>
      <c r="H2927">
        <v>41.425490000000003</v>
      </c>
      <c r="I2927">
        <v>2.1529799999999999</v>
      </c>
      <c r="J2927" t="s">
        <v>23</v>
      </c>
      <c r="L2927">
        <v>30</v>
      </c>
      <c r="M2927">
        <v>20</v>
      </c>
      <c r="N2927" s="1">
        <v>45994</v>
      </c>
      <c r="O2927">
        <v>0.19</v>
      </c>
      <c r="P2927">
        <v>1</v>
      </c>
      <c r="Q2927">
        <v>75</v>
      </c>
      <c r="R2927">
        <v>2</v>
      </c>
      <c r="S2927" t="s">
        <v>331</v>
      </c>
    </row>
    <row r="2928" spans="1:19" x14ac:dyDescent="0.35">
      <c r="A2928">
        <v>16952176</v>
      </c>
      <c r="B2928" t="s">
        <v>5860</v>
      </c>
      <c r="C2928">
        <v>22721558</v>
      </c>
      <c r="D2928">
        <v>1.4626223634851999E+18</v>
      </c>
      <c r="E2928" t="s">
        <v>5861</v>
      </c>
      <c r="F2928" t="s">
        <v>31</v>
      </c>
      <c r="G2928" t="s">
        <v>32</v>
      </c>
      <c r="H2928">
        <v>41.370930000000001</v>
      </c>
      <c r="I2928">
        <v>2.16323</v>
      </c>
      <c r="J2928" t="s">
        <v>38</v>
      </c>
      <c r="L2928">
        <v>31</v>
      </c>
      <c r="M2928">
        <v>91</v>
      </c>
      <c r="N2928" s="1">
        <v>45231</v>
      </c>
      <c r="O2928">
        <v>0.85</v>
      </c>
      <c r="P2928">
        <v>1</v>
      </c>
      <c r="Q2928">
        <v>180</v>
      </c>
      <c r="R2928">
        <v>0</v>
      </c>
    </row>
    <row r="2929" spans="1:19" x14ac:dyDescent="0.35">
      <c r="A2929">
        <v>16952591</v>
      </c>
      <c r="B2929" t="s">
        <v>5862</v>
      </c>
      <c r="C2929">
        <v>2958781</v>
      </c>
      <c r="D2929">
        <v>1.4626134941546601E+18</v>
      </c>
      <c r="E2929" t="s">
        <v>211</v>
      </c>
      <c r="F2929" t="s">
        <v>67</v>
      </c>
      <c r="G2929" t="s">
        <v>68</v>
      </c>
      <c r="H2929">
        <v>41.378309999999999</v>
      </c>
      <c r="I2929">
        <v>2.1882000000000001</v>
      </c>
      <c r="J2929" t="s">
        <v>23</v>
      </c>
      <c r="L2929">
        <v>3</v>
      </c>
      <c r="M2929">
        <v>187</v>
      </c>
      <c r="N2929" s="1">
        <v>45973</v>
      </c>
      <c r="O2929">
        <v>1.76</v>
      </c>
      <c r="P2929">
        <v>2</v>
      </c>
      <c r="Q2929">
        <v>1</v>
      </c>
      <c r="R2929">
        <v>27</v>
      </c>
      <c r="S2929" t="s">
        <v>5863</v>
      </c>
    </row>
    <row r="2930" spans="1:19" x14ac:dyDescent="0.35">
      <c r="A2930">
        <v>16973722</v>
      </c>
      <c r="B2930" t="s">
        <v>5864</v>
      </c>
      <c r="C2930">
        <v>26059902</v>
      </c>
      <c r="D2930">
        <v>1.46263594290831E+18</v>
      </c>
      <c r="E2930" t="s">
        <v>5551</v>
      </c>
      <c r="F2930" t="s">
        <v>88</v>
      </c>
      <c r="G2930" t="s">
        <v>1065</v>
      </c>
      <c r="H2930">
        <v>41.409289999999999</v>
      </c>
      <c r="I2930">
        <v>2.1700200000000001</v>
      </c>
      <c r="J2930" t="s">
        <v>23</v>
      </c>
      <c r="L2930">
        <v>31</v>
      </c>
      <c r="M2930">
        <v>3</v>
      </c>
      <c r="N2930" s="1">
        <v>45115</v>
      </c>
      <c r="O2930">
        <v>0.03</v>
      </c>
      <c r="P2930">
        <v>20</v>
      </c>
      <c r="Q2930">
        <v>340</v>
      </c>
      <c r="R2930">
        <v>0</v>
      </c>
    </row>
    <row r="2931" spans="1:19" x14ac:dyDescent="0.35">
      <c r="A2931">
        <v>16989407</v>
      </c>
      <c r="B2931" t="s">
        <v>5865</v>
      </c>
      <c r="C2931">
        <v>17760928</v>
      </c>
      <c r="D2931">
        <v>1.4630283212479201E+18</v>
      </c>
      <c r="E2931" t="s">
        <v>275</v>
      </c>
      <c r="F2931" t="s">
        <v>36</v>
      </c>
      <c r="G2931" t="s">
        <v>300</v>
      </c>
      <c r="H2931">
        <v>41.412039999999998</v>
      </c>
      <c r="I2931">
        <v>2.1593900000000001</v>
      </c>
      <c r="J2931" t="s">
        <v>38</v>
      </c>
      <c r="L2931">
        <v>4</v>
      </c>
      <c r="M2931">
        <v>0</v>
      </c>
      <c r="P2931">
        <v>1</v>
      </c>
      <c r="Q2931">
        <v>0</v>
      </c>
      <c r="R2931">
        <v>0</v>
      </c>
    </row>
    <row r="2932" spans="1:19" x14ac:dyDescent="0.35">
      <c r="A2932">
        <v>16990287</v>
      </c>
      <c r="B2932" t="s">
        <v>5866</v>
      </c>
      <c r="C2932">
        <v>82620250</v>
      </c>
      <c r="D2932">
        <v>1.46700196748403E+18</v>
      </c>
      <c r="E2932" t="s">
        <v>5383</v>
      </c>
      <c r="F2932" t="s">
        <v>67</v>
      </c>
      <c r="G2932" t="s">
        <v>82</v>
      </c>
      <c r="H2932">
        <v>41.379089999999998</v>
      </c>
      <c r="I2932">
        <v>2.17679</v>
      </c>
      <c r="J2932" t="s">
        <v>23</v>
      </c>
      <c r="L2932">
        <v>31</v>
      </c>
      <c r="M2932">
        <v>1</v>
      </c>
      <c r="N2932" s="1">
        <v>43171</v>
      </c>
      <c r="O2932">
        <v>0.01</v>
      </c>
      <c r="P2932">
        <v>3</v>
      </c>
      <c r="Q2932">
        <v>0</v>
      </c>
      <c r="R2932">
        <v>0</v>
      </c>
    </row>
    <row r="2933" spans="1:19" x14ac:dyDescent="0.35">
      <c r="A2933">
        <v>16990689</v>
      </c>
      <c r="B2933" t="s">
        <v>5867</v>
      </c>
      <c r="C2933">
        <v>27939636</v>
      </c>
      <c r="D2933">
        <v>1.4654121411351401E+18</v>
      </c>
      <c r="E2933" t="s">
        <v>5868</v>
      </c>
      <c r="F2933" t="s">
        <v>31</v>
      </c>
      <c r="G2933" t="s">
        <v>267</v>
      </c>
      <c r="H2933">
        <v>41.375210000000003</v>
      </c>
      <c r="I2933">
        <v>2.1450499999999999</v>
      </c>
      <c r="J2933" t="s">
        <v>23</v>
      </c>
      <c r="L2933">
        <v>32</v>
      </c>
      <c r="M2933">
        <v>0</v>
      </c>
      <c r="P2933">
        <v>1</v>
      </c>
      <c r="Q2933">
        <v>0</v>
      </c>
      <c r="R2933">
        <v>0</v>
      </c>
    </row>
    <row r="2934" spans="1:19" x14ac:dyDescent="0.35">
      <c r="A2934">
        <v>16995657</v>
      </c>
      <c r="B2934" t="s">
        <v>5869</v>
      </c>
      <c r="C2934">
        <v>113849186</v>
      </c>
      <c r="D2934">
        <v>1.4681750121313999E+18</v>
      </c>
      <c r="E2934" t="s">
        <v>233</v>
      </c>
      <c r="F2934" t="s">
        <v>21</v>
      </c>
      <c r="G2934" t="s">
        <v>79</v>
      </c>
      <c r="H2934">
        <v>41.377870000000001</v>
      </c>
      <c r="I2934">
        <v>2.1576200000000001</v>
      </c>
      <c r="J2934" t="s">
        <v>38</v>
      </c>
      <c r="L2934">
        <v>2</v>
      </c>
      <c r="M2934">
        <v>5</v>
      </c>
      <c r="N2934" s="1">
        <v>42815</v>
      </c>
      <c r="O2934">
        <v>0.05</v>
      </c>
      <c r="P2934">
        <v>1</v>
      </c>
      <c r="Q2934">
        <v>0</v>
      </c>
      <c r="R2934">
        <v>0</v>
      </c>
    </row>
    <row r="2935" spans="1:19" x14ac:dyDescent="0.35">
      <c r="A2935">
        <v>17009883</v>
      </c>
      <c r="B2935" t="s">
        <v>5870</v>
      </c>
      <c r="C2935">
        <v>114030562</v>
      </c>
      <c r="D2935">
        <v>1.4681762182266399E+18</v>
      </c>
      <c r="E2935" t="s">
        <v>5871</v>
      </c>
      <c r="F2935" t="s">
        <v>21</v>
      </c>
      <c r="G2935" t="s">
        <v>827</v>
      </c>
      <c r="H2935">
        <v>41.386789999999998</v>
      </c>
      <c r="I2935">
        <v>2.1617500000000001</v>
      </c>
      <c r="J2935" t="s">
        <v>38</v>
      </c>
      <c r="L2935">
        <v>31</v>
      </c>
      <c r="M2935">
        <v>0</v>
      </c>
      <c r="P2935">
        <v>1</v>
      </c>
      <c r="Q2935">
        <v>0</v>
      </c>
      <c r="R2935">
        <v>0</v>
      </c>
    </row>
    <row r="2936" spans="1:19" x14ac:dyDescent="0.35">
      <c r="A2936">
        <v>17019265</v>
      </c>
      <c r="B2936" t="s">
        <v>5872</v>
      </c>
      <c r="C2936">
        <v>114135789</v>
      </c>
      <c r="D2936">
        <v>1.4629045602026701E+18</v>
      </c>
      <c r="E2936" t="s">
        <v>5873</v>
      </c>
      <c r="F2936" t="s">
        <v>88</v>
      </c>
      <c r="G2936" t="s">
        <v>143</v>
      </c>
      <c r="H2936">
        <v>41.4192604119783</v>
      </c>
      <c r="I2936">
        <v>2.1769714035332601</v>
      </c>
      <c r="J2936" t="s">
        <v>23</v>
      </c>
      <c r="L2936">
        <v>3</v>
      </c>
      <c r="M2936">
        <v>290</v>
      </c>
      <c r="N2936" s="1">
        <v>45970</v>
      </c>
      <c r="O2936">
        <v>2.71</v>
      </c>
      <c r="P2936">
        <v>2</v>
      </c>
      <c r="Q2936">
        <v>46</v>
      </c>
      <c r="R2936">
        <v>53</v>
      </c>
      <c r="S2936" t="s">
        <v>5874</v>
      </c>
    </row>
    <row r="2937" spans="1:19" x14ac:dyDescent="0.35">
      <c r="A2937">
        <v>17021004</v>
      </c>
      <c r="B2937" t="s">
        <v>5875</v>
      </c>
      <c r="C2937">
        <v>114154140</v>
      </c>
      <c r="D2937">
        <v>1.4681770975312799E+18</v>
      </c>
      <c r="E2937" t="s">
        <v>5876</v>
      </c>
      <c r="F2937" t="s">
        <v>21</v>
      </c>
      <c r="G2937" t="s">
        <v>827</v>
      </c>
      <c r="H2937">
        <v>41.387349999999998</v>
      </c>
      <c r="I2937">
        <v>2.1559599999999999</v>
      </c>
      <c r="J2937" t="s">
        <v>23</v>
      </c>
      <c r="L2937">
        <v>1</v>
      </c>
      <c r="M2937">
        <v>421</v>
      </c>
      <c r="N2937" s="1">
        <v>45997</v>
      </c>
      <c r="O2937">
        <v>3.99</v>
      </c>
      <c r="P2937">
        <v>1</v>
      </c>
      <c r="Q2937">
        <v>243</v>
      </c>
      <c r="R2937">
        <v>73</v>
      </c>
      <c r="S2937" t="s">
        <v>5877</v>
      </c>
    </row>
    <row r="2938" spans="1:19" x14ac:dyDescent="0.35">
      <c r="A2938">
        <v>17021973</v>
      </c>
      <c r="B2938" t="s">
        <v>5878</v>
      </c>
      <c r="C2938">
        <v>114164260</v>
      </c>
      <c r="D2938">
        <v>1.4681771770624799E+18</v>
      </c>
      <c r="E2938" t="s">
        <v>91</v>
      </c>
      <c r="F2938" t="s">
        <v>46</v>
      </c>
      <c r="G2938" t="s">
        <v>900</v>
      </c>
      <c r="H2938">
        <v>41.39302</v>
      </c>
      <c r="I2938">
        <v>2.1994899999999999</v>
      </c>
      <c r="J2938" t="s">
        <v>23</v>
      </c>
      <c r="L2938">
        <v>4</v>
      </c>
      <c r="M2938">
        <v>128</v>
      </c>
      <c r="N2938" s="1">
        <v>45961</v>
      </c>
      <c r="O2938">
        <v>1.25</v>
      </c>
      <c r="P2938">
        <v>2</v>
      </c>
      <c r="Q2938">
        <v>227</v>
      </c>
      <c r="R2938">
        <v>27</v>
      </c>
      <c r="S2938" t="s">
        <v>5879</v>
      </c>
    </row>
    <row r="2939" spans="1:19" x14ac:dyDescent="0.35">
      <c r="A2939">
        <v>17026117</v>
      </c>
      <c r="B2939" t="s">
        <v>5880</v>
      </c>
      <c r="C2939">
        <v>23612717</v>
      </c>
      <c r="D2939">
        <v>1.46527562326321E+18</v>
      </c>
      <c r="E2939" t="s">
        <v>1937</v>
      </c>
      <c r="F2939" t="s">
        <v>21</v>
      </c>
      <c r="G2939" t="s">
        <v>779</v>
      </c>
      <c r="H2939">
        <v>41.400469999999999</v>
      </c>
      <c r="I2939">
        <v>2.1658900000000001</v>
      </c>
      <c r="J2939" t="s">
        <v>23</v>
      </c>
      <c r="L2939">
        <v>5</v>
      </c>
      <c r="M2939">
        <v>295</v>
      </c>
      <c r="N2939" s="1">
        <v>45995</v>
      </c>
      <c r="O2939">
        <v>2.75</v>
      </c>
      <c r="P2939">
        <v>1</v>
      </c>
      <c r="Q2939">
        <v>196</v>
      </c>
      <c r="R2939">
        <v>37</v>
      </c>
      <c r="S2939" t="s">
        <v>5881</v>
      </c>
    </row>
    <row r="2940" spans="1:19" x14ac:dyDescent="0.35">
      <c r="A2940">
        <v>17034595</v>
      </c>
      <c r="B2940" t="s">
        <v>5882</v>
      </c>
      <c r="C2940">
        <v>12617302</v>
      </c>
      <c r="D2940">
        <v>1.4625831741724101E+18</v>
      </c>
      <c r="E2940" t="s">
        <v>3344</v>
      </c>
      <c r="F2940" t="s">
        <v>46</v>
      </c>
      <c r="G2940" t="s">
        <v>883</v>
      </c>
      <c r="H2940">
        <v>41.393709999999999</v>
      </c>
      <c r="I2940">
        <v>2.19103</v>
      </c>
      <c r="J2940" t="s">
        <v>38</v>
      </c>
      <c r="L2940">
        <v>2</v>
      </c>
      <c r="M2940">
        <v>109</v>
      </c>
      <c r="N2940" s="1">
        <v>45988</v>
      </c>
      <c r="O2940">
        <v>1.01</v>
      </c>
      <c r="P2940">
        <v>13</v>
      </c>
      <c r="Q2940">
        <v>2</v>
      </c>
      <c r="R2940">
        <v>8</v>
      </c>
    </row>
    <row r="2941" spans="1:19" x14ac:dyDescent="0.35">
      <c r="A2941">
        <v>17039201</v>
      </c>
      <c r="B2941" t="s">
        <v>5883</v>
      </c>
      <c r="C2941">
        <v>114338664</v>
      </c>
      <c r="D2941">
        <v>1.4681784332695501E+18</v>
      </c>
      <c r="E2941" t="s">
        <v>1108</v>
      </c>
      <c r="F2941" t="s">
        <v>36</v>
      </c>
      <c r="G2941" t="s">
        <v>37</v>
      </c>
      <c r="H2941">
        <v>41.399639999999998</v>
      </c>
      <c r="I2941">
        <v>2.15767</v>
      </c>
      <c r="J2941" t="s">
        <v>23</v>
      </c>
      <c r="L2941">
        <v>2</v>
      </c>
      <c r="M2941">
        <v>247</v>
      </c>
      <c r="N2941" s="1">
        <v>45992</v>
      </c>
      <c r="O2941">
        <v>2.3199999999999998</v>
      </c>
      <c r="P2941">
        <v>20</v>
      </c>
      <c r="Q2941">
        <v>349</v>
      </c>
      <c r="R2941">
        <v>44</v>
      </c>
      <c r="S2941" t="s">
        <v>5884</v>
      </c>
    </row>
    <row r="2942" spans="1:19" x14ac:dyDescent="0.35">
      <c r="A2942">
        <v>17039203</v>
      </c>
      <c r="B2942" t="s">
        <v>5885</v>
      </c>
      <c r="C2942">
        <v>114338664</v>
      </c>
      <c r="D2942">
        <v>1.4681784332695501E+18</v>
      </c>
      <c r="E2942" t="s">
        <v>1108</v>
      </c>
      <c r="F2942" t="s">
        <v>36</v>
      </c>
      <c r="G2942" t="s">
        <v>37</v>
      </c>
      <c r="H2942">
        <v>41.399050000000003</v>
      </c>
      <c r="I2942">
        <v>2.1571500000000001</v>
      </c>
      <c r="J2942" t="s">
        <v>23</v>
      </c>
      <c r="L2942">
        <v>2</v>
      </c>
      <c r="M2942">
        <v>261</v>
      </c>
      <c r="N2942" s="1">
        <v>45983</v>
      </c>
      <c r="O2942">
        <v>2.4700000000000002</v>
      </c>
      <c r="P2942">
        <v>20</v>
      </c>
      <c r="Q2942">
        <v>348</v>
      </c>
      <c r="R2942">
        <v>39</v>
      </c>
      <c r="S2942" t="s">
        <v>5886</v>
      </c>
    </row>
    <row r="2943" spans="1:19" x14ac:dyDescent="0.35">
      <c r="A2943">
        <v>17039207</v>
      </c>
      <c r="B2943" t="s">
        <v>5887</v>
      </c>
      <c r="C2943">
        <v>114338664</v>
      </c>
      <c r="D2943">
        <v>1.4681784332695501E+18</v>
      </c>
      <c r="E2943" t="s">
        <v>1108</v>
      </c>
      <c r="F2943" t="s">
        <v>36</v>
      </c>
      <c r="G2943" t="s">
        <v>37</v>
      </c>
      <c r="H2943">
        <v>41.39884</v>
      </c>
      <c r="I2943">
        <v>2.1581600000000001</v>
      </c>
      <c r="J2943" t="s">
        <v>23</v>
      </c>
      <c r="L2943">
        <v>2</v>
      </c>
      <c r="M2943">
        <v>301</v>
      </c>
      <c r="N2943" s="1">
        <v>45990</v>
      </c>
      <c r="O2943">
        <v>2.85</v>
      </c>
      <c r="P2943">
        <v>20</v>
      </c>
      <c r="Q2943">
        <v>356</v>
      </c>
      <c r="R2943">
        <v>37</v>
      </c>
      <c r="S2943" t="s">
        <v>5888</v>
      </c>
    </row>
    <row r="2944" spans="1:19" x14ac:dyDescent="0.35">
      <c r="A2944">
        <v>17039209</v>
      </c>
      <c r="B2944" t="s">
        <v>5889</v>
      </c>
      <c r="C2944">
        <v>114338664</v>
      </c>
      <c r="D2944">
        <v>1.4681784332695501E+18</v>
      </c>
      <c r="E2944" t="s">
        <v>1108</v>
      </c>
      <c r="F2944" t="s">
        <v>36</v>
      </c>
      <c r="G2944" t="s">
        <v>37</v>
      </c>
      <c r="H2944">
        <v>41.399529999999999</v>
      </c>
      <c r="I2944">
        <v>2.15557</v>
      </c>
      <c r="J2944" t="s">
        <v>23</v>
      </c>
      <c r="L2944">
        <v>2</v>
      </c>
      <c r="M2944">
        <v>246</v>
      </c>
      <c r="N2944" s="1">
        <v>45972</v>
      </c>
      <c r="O2944">
        <v>2.33</v>
      </c>
      <c r="P2944">
        <v>20</v>
      </c>
      <c r="Q2944">
        <v>355</v>
      </c>
      <c r="R2944">
        <v>41</v>
      </c>
      <c r="S2944" t="s">
        <v>5890</v>
      </c>
    </row>
    <row r="2945" spans="1:19" x14ac:dyDescent="0.35">
      <c r="A2945">
        <v>17039210</v>
      </c>
      <c r="B2945" t="s">
        <v>5891</v>
      </c>
      <c r="C2945">
        <v>114338664</v>
      </c>
      <c r="D2945">
        <v>1.4681784332695501E+18</v>
      </c>
      <c r="E2945" t="s">
        <v>1108</v>
      </c>
      <c r="F2945" t="s">
        <v>36</v>
      </c>
      <c r="G2945" t="s">
        <v>37</v>
      </c>
      <c r="H2945">
        <v>41.400880000000001</v>
      </c>
      <c r="I2945">
        <v>2.1556899999999999</v>
      </c>
      <c r="J2945" t="s">
        <v>23</v>
      </c>
      <c r="L2945">
        <v>2</v>
      </c>
      <c r="M2945">
        <v>232</v>
      </c>
      <c r="N2945" s="1">
        <v>45993</v>
      </c>
      <c r="O2945">
        <v>2.1800000000000002</v>
      </c>
      <c r="P2945">
        <v>20</v>
      </c>
      <c r="Q2945">
        <v>351</v>
      </c>
      <c r="R2945">
        <v>40</v>
      </c>
      <c r="S2945" t="s">
        <v>5892</v>
      </c>
    </row>
    <row r="2946" spans="1:19" x14ac:dyDescent="0.35">
      <c r="A2946">
        <v>17039211</v>
      </c>
      <c r="B2946" t="s">
        <v>5893</v>
      </c>
      <c r="C2946">
        <v>114338664</v>
      </c>
      <c r="D2946">
        <v>1.4681784332695501E+18</v>
      </c>
      <c r="E2946" t="s">
        <v>1108</v>
      </c>
      <c r="F2946" t="s">
        <v>36</v>
      </c>
      <c r="G2946" t="s">
        <v>37</v>
      </c>
      <c r="H2946">
        <v>41.400820000000003</v>
      </c>
      <c r="I2946">
        <v>2.1556199999999999</v>
      </c>
      <c r="J2946" t="s">
        <v>23</v>
      </c>
      <c r="L2946">
        <v>2</v>
      </c>
      <c r="M2946">
        <v>242</v>
      </c>
      <c r="N2946" s="1">
        <v>45987</v>
      </c>
      <c r="O2946">
        <v>2.29</v>
      </c>
      <c r="P2946">
        <v>20</v>
      </c>
      <c r="Q2946">
        <v>352</v>
      </c>
      <c r="R2946">
        <v>36</v>
      </c>
      <c r="S2946" t="s">
        <v>5894</v>
      </c>
    </row>
    <row r="2947" spans="1:19" x14ac:dyDescent="0.35">
      <c r="A2947">
        <v>17039212</v>
      </c>
      <c r="B2947" t="s">
        <v>5895</v>
      </c>
      <c r="C2947">
        <v>114338664</v>
      </c>
      <c r="D2947">
        <v>1.4681784332695501E+18</v>
      </c>
      <c r="E2947" t="s">
        <v>1108</v>
      </c>
      <c r="F2947" t="s">
        <v>36</v>
      </c>
      <c r="G2947" t="s">
        <v>37</v>
      </c>
      <c r="H2947">
        <v>41.401130000000002</v>
      </c>
      <c r="I2947">
        <v>2.1568399999999999</v>
      </c>
      <c r="J2947" t="s">
        <v>23</v>
      </c>
      <c r="L2947">
        <v>2</v>
      </c>
      <c r="M2947">
        <v>235</v>
      </c>
      <c r="N2947" s="1">
        <v>45998</v>
      </c>
      <c r="O2947">
        <v>2.23</v>
      </c>
      <c r="P2947">
        <v>20</v>
      </c>
      <c r="Q2947">
        <v>347</v>
      </c>
      <c r="R2947">
        <v>41</v>
      </c>
      <c r="S2947" t="s">
        <v>5896</v>
      </c>
    </row>
    <row r="2948" spans="1:19" x14ac:dyDescent="0.35">
      <c r="A2948">
        <v>17051287</v>
      </c>
      <c r="B2948" t="s">
        <v>5897</v>
      </c>
      <c r="C2948">
        <v>3123165</v>
      </c>
      <c r="D2948">
        <v>1.46252817299635E+18</v>
      </c>
      <c r="E2948" t="s">
        <v>1989</v>
      </c>
      <c r="F2948" t="s">
        <v>21</v>
      </c>
      <c r="G2948" t="s">
        <v>22</v>
      </c>
      <c r="H2948">
        <v>41.401490000000003</v>
      </c>
      <c r="I2948">
        <v>2.1792799999999999</v>
      </c>
      <c r="J2948" t="s">
        <v>23</v>
      </c>
      <c r="L2948">
        <v>31</v>
      </c>
      <c r="M2948">
        <v>1</v>
      </c>
      <c r="N2948" s="1">
        <v>42786</v>
      </c>
      <c r="O2948">
        <v>0.01</v>
      </c>
      <c r="P2948">
        <v>5</v>
      </c>
      <c r="Q2948">
        <v>131</v>
      </c>
      <c r="R2948">
        <v>0</v>
      </c>
    </row>
    <row r="2949" spans="1:19" x14ac:dyDescent="0.35">
      <c r="A2949">
        <v>17069939</v>
      </c>
      <c r="B2949" t="s">
        <v>5898</v>
      </c>
      <c r="C2949">
        <v>114510659</v>
      </c>
      <c r="D2949">
        <v>1.4681796698734899E+18</v>
      </c>
      <c r="E2949" t="s">
        <v>517</v>
      </c>
      <c r="F2949" t="s">
        <v>31</v>
      </c>
      <c r="G2949" t="s">
        <v>267</v>
      </c>
      <c r="H2949">
        <v>41.373240000000003</v>
      </c>
      <c r="I2949">
        <v>2.14175</v>
      </c>
      <c r="J2949" t="s">
        <v>38</v>
      </c>
      <c r="L2949">
        <v>1</v>
      </c>
      <c r="M2949">
        <v>155</v>
      </c>
      <c r="N2949" s="1">
        <v>44327</v>
      </c>
      <c r="O2949">
        <v>1.45</v>
      </c>
      <c r="P2949">
        <v>1</v>
      </c>
      <c r="Q2949">
        <v>0</v>
      </c>
      <c r="R2949">
        <v>0</v>
      </c>
    </row>
    <row r="2950" spans="1:19" x14ac:dyDescent="0.35">
      <c r="A2950">
        <v>17070772</v>
      </c>
      <c r="B2950" t="s">
        <v>5899</v>
      </c>
      <c r="C2950">
        <v>21483975</v>
      </c>
      <c r="D2950">
        <v>1.46261739887456E+18</v>
      </c>
      <c r="E2950" t="s">
        <v>3206</v>
      </c>
      <c r="F2950" t="s">
        <v>21</v>
      </c>
      <c r="G2950" t="s">
        <v>79</v>
      </c>
      <c r="H2950">
        <v>41.377850000000002</v>
      </c>
      <c r="I2950">
        <v>2.15916</v>
      </c>
      <c r="J2950" t="s">
        <v>23</v>
      </c>
      <c r="L2950">
        <v>1</v>
      </c>
      <c r="M2950">
        <v>292</v>
      </c>
      <c r="N2950" s="1">
        <v>45992</v>
      </c>
      <c r="O2950">
        <v>2.72</v>
      </c>
      <c r="P2950">
        <v>18</v>
      </c>
      <c r="Q2950">
        <v>333</v>
      </c>
      <c r="R2950">
        <v>36</v>
      </c>
      <c r="S2950" t="s">
        <v>5900</v>
      </c>
    </row>
    <row r="2951" spans="1:19" x14ac:dyDescent="0.35">
      <c r="A2951">
        <v>17093742</v>
      </c>
      <c r="B2951" t="s">
        <v>5901</v>
      </c>
      <c r="C2951">
        <v>4150504</v>
      </c>
      <c r="D2951">
        <v>1.46264878325839E+18</v>
      </c>
      <c r="E2951" t="s">
        <v>5902</v>
      </c>
      <c r="F2951" t="s">
        <v>429</v>
      </c>
      <c r="G2951" t="s">
        <v>1029</v>
      </c>
      <c r="H2951">
        <v>41.423369999999998</v>
      </c>
      <c r="I2951">
        <v>2.1809500000000002</v>
      </c>
      <c r="J2951" t="s">
        <v>38</v>
      </c>
      <c r="L2951">
        <v>2</v>
      </c>
      <c r="M2951">
        <v>8</v>
      </c>
      <c r="N2951" s="1">
        <v>43030</v>
      </c>
      <c r="O2951">
        <v>7.0000000000000007E-2</v>
      </c>
      <c r="P2951">
        <v>1</v>
      </c>
      <c r="Q2951">
        <v>0</v>
      </c>
      <c r="R2951">
        <v>0</v>
      </c>
    </row>
    <row r="2952" spans="1:19" x14ac:dyDescent="0.35">
      <c r="A2952">
        <v>17100681</v>
      </c>
      <c r="B2952" t="s">
        <v>5903</v>
      </c>
      <c r="C2952">
        <v>69723444</v>
      </c>
      <c r="D2952">
        <v>1.46686303600337E+18</v>
      </c>
      <c r="E2952" t="s">
        <v>214</v>
      </c>
      <c r="F2952" t="s">
        <v>31</v>
      </c>
      <c r="G2952" t="s">
        <v>177</v>
      </c>
      <c r="H2952">
        <v>41.380189999999999</v>
      </c>
      <c r="I2952">
        <v>2.13571</v>
      </c>
      <c r="J2952" t="s">
        <v>38</v>
      </c>
      <c r="L2952">
        <v>1</v>
      </c>
      <c r="M2952">
        <v>0</v>
      </c>
      <c r="P2952">
        <v>1</v>
      </c>
      <c r="Q2952">
        <v>0</v>
      </c>
      <c r="R2952">
        <v>0</v>
      </c>
    </row>
    <row r="2953" spans="1:19" x14ac:dyDescent="0.35">
      <c r="A2953">
        <v>17101095</v>
      </c>
      <c r="B2953" t="s">
        <v>5904</v>
      </c>
      <c r="C2953">
        <v>36650828</v>
      </c>
      <c r="D2953">
        <v>1.4655461037032901E+18</v>
      </c>
      <c r="E2953" t="s">
        <v>214</v>
      </c>
      <c r="F2953" t="s">
        <v>21</v>
      </c>
      <c r="G2953" t="s">
        <v>22</v>
      </c>
      <c r="H2953">
        <v>41.404040000000002</v>
      </c>
      <c r="I2953">
        <v>2.1799200000000001</v>
      </c>
      <c r="J2953" t="s">
        <v>23</v>
      </c>
      <c r="L2953">
        <v>4</v>
      </c>
      <c r="M2953">
        <v>276</v>
      </c>
      <c r="N2953" s="1">
        <v>45982</v>
      </c>
      <c r="O2953">
        <v>2.58</v>
      </c>
      <c r="P2953">
        <v>4</v>
      </c>
      <c r="Q2953">
        <v>237</v>
      </c>
      <c r="R2953">
        <v>32</v>
      </c>
      <c r="S2953" t="s">
        <v>5905</v>
      </c>
    </row>
    <row r="2954" spans="1:19" x14ac:dyDescent="0.35">
      <c r="A2954">
        <v>17115175</v>
      </c>
      <c r="B2954" t="s">
        <v>5906</v>
      </c>
      <c r="C2954">
        <v>23996000</v>
      </c>
      <c r="D2954">
        <v>1.46528160602722E+18</v>
      </c>
      <c r="E2954" t="s">
        <v>1108</v>
      </c>
      <c r="F2954" t="s">
        <v>21</v>
      </c>
      <c r="G2954" t="s">
        <v>876</v>
      </c>
      <c r="H2954">
        <v>41.386249999999997</v>
      </c>
      <c r="I2954">
        <v>2.1441300000000001</v>
      </c>
      <c r="J2954" t="s">
        <v>38</v>
      </c>
      <c r="L2954">
        <v>2</v>
      </c>
      <c r="M2954">
        <v>1</v>
      </c>
      <c r="N2954" s="1">
        <v>42796</v>
      </c>
      <c r="O2954">
        <v>0.01</v>
      </c>
      <c r="P2954">
        <v>1</v>
      </c>
      <c r="Q2954">
        <v>0</v>
      </c>
      <c r="R2954">
        <v>0</v>
      </c>
    </row>
    <row r="2955" spans="1:19" x14ac:dyDescent="0.35">
      <c r="A2955">
        <v>17116080</v>
      </c>
      <c r="B2955" t="s">
        <v>5907</v>
      </c>
      <c r="C2955">
        <v>27582176</v>
      </c>
      <c r="D2955">
        <v>1.4654074162664901E+18</v>
      </c>
      <c r="E2955" t="s">
        <v>5908</v>
      </c>
      <c r="F2955" t="s">
        <v>88</v>
      </c>
      <c r="G2955" t="s">
        <v>1065</v>
      </c>
      <c r="H2955">
        <v>41.412939999999999</v>
      </c>
      <c r="I2955">
        <v>2.1655099999999998</v>
      </c>
      <c r="J2955" t="s">
        <v>38</v>
      </c>
      <c r="L2955">
        <v>2</v>
      </c>
      <c r="M2955">
        <v>106</v>
      </c>
      <c r="N2955" s="1">
        <v>43610</v>
      </c>
      <c r="O2955">
        <v>0.99</v>
      </c>
      <c r="P2955">
        <v>2</v>
      </c>
      <c r="Q2955">
        <v>0</v>
      </c>
      <c r="R2955">
        <v>0</v>
      </c>
    </row>
    <row r="2956" spans="1:19" x14ac:dyDescent="0.35">
      <c r="A2956">
        <v>17120024</v>
      </c>
      <c r="B2956" t="s">
        <v>5909</v>
      </c>
      <c r="C2956">
        <v>27582176</v>
      </c>
      <c r="D2956">
        <v>1.4654074162664901E+18</v>
      </c>
      <c r="E2956" t="s">
        <v>5908</v>
      </c>
      <c r="F2956" t="s">
        <v>88</v>
      </c>
      <c r="G2956" t="s">
        <v>1065</v>
      </c>
      <c r="H2956">
        <v>41.412939999999999</v>
      </c>
      <c r="I2956">
        <v>2.1655099999999998</v>
      </c>
      <c r="J2956" t="s">
        <v>38</v>
      </c>
      <c r="L2956">
        <v>2</v>
      </c>
      <c r="M2956">
        <v>129</v>
      </c>
      <c r="N2956" s="1">
        <v>43610</v>
      </c>
      <c r="O2956">
        <v>1.21</v>
      </c>
      <c r="P2956">
        <v>2</v>
      </c>
      <c r="Q2956">
        <v>0</v>
      </c>
      <c r="R2956">
        <v>0</v>
      </c>
    </row>
    <row r="2957" spans="1:19" x14ac:dyDescent="0.35">
      <c r="A2957">
        <v>17151368</v>
      </c>
      <c r="B2957" t="s">
        <v>5910</v>
      </c>
      <c r="C2957">
        <v>114338664</v>
      </c>
      <c r="D2957">
        <v>1.4681784332695501E+18</v>
      </c>
      <c r="E2957" t="s">
        <v>1108</v>
      </c>
      <c r="F2957" t="s">
        <v>21</v>
      </c>
      <c r="G2957" t="s">
        <v>22</v>
      </c>
      <c r="H2957">
        <v>41.40278</v>
      </c>
      <c r="I2957">
        <v>2.1787000000000001</v>
      </c>
      <c r="J2957" t="s">
        <v>23</v>
      </c>
      <c r="L2957">
        <v>2</v>
      </c>
      <c r="M2957">
        <v>259</v>
      </c>
      <c r="N2957" s="1">
        <v>45995</v>
      </c>
      <c r="O2957">
        <v>2.46</v>
      </c>
      <c r="P2957">
        <v>20</v>
      </c>
      <c r="Q2957">
        <v>359</v>
      </c>
      <c r="R2957">
        <v>35</v>
      </c>
      <c r="S2957" t="s">
        <v>5911</v>
      </c>
    </row>
    <row r="2958" spans="1:19" x14ac:dyDescent="0.35">
      <c r="A2958">
        <v>17151374</v>
      </c>
      <c r="B2958" t="s">
        <v>5912</v>
      </c>
      <c r="C2958">
        <v>114338664</v>
      </c>
      <c r="D2958">
        <v>1.4681784332695501E+18</v>
      </c>
      <c r="E2958" t="s">
        <v>1108</v>
      </c>
      <c r="F2958" t="s">
        <v>21</v>
      </c>
      <c r="G2958" t="s">
        <v>27</v>
      </c>
      <c r="H2958">
        <v>41.400779999999997</v>
      </c>
      <c r="I2958">
        <v>2.1804899999999998</v>
      </c>
      <c r="J2958" t="s">
        <v>23</v>
      </c>
      <c r="L2958">
        <v>2</v>
      </c>
      <c r="M2958">
        <v>304</v>
      </c>
      <c r="N2958" s="1">
        <v>46000</v>
      </c>
      <c r="O2958">
        <v>2.87</v>
      </c>
      <c r="P2958">
        <v>20</v>
      </c>
      <c r="Q2958">
        <v>348</v>
      </c>
      <c r="R2958">
        <v>44</v>
      </c>
      <c r="S2958" t="s">
        <v>5913</v>
      </c>
    </row>
    <row r="2959" spans="1:19" x14ac:dyDescent="0.35">
      <c r="A2959">
        <v>17151393</v>
      </c>
      <c r="B2959" t="s">
        <v>5914</v>
      </c>
      <c r="C2959">
        <v>114338664</v>
      </c>
      <c r="D2959">
        <v>1.4681784332695501E+18</v>
      </c>
      <c r="E2959" t="s">
        <v>1108</v>
      </c>
      <c r="F2959" t="s">
        <v>21</v>
      </c>
      <c r="G2959" t="s">
        <v>27</v>
      </c>
      <c r="H2959">
        <v>41.400959999999998</v>
      </c>
      <c r="I2959">
        <v>2.17984</v>
      </c>
      <c r="J2959" t="s">
        <v>23</v>
      </c>
      <c r="L2959">
        <v>2</v>
      </c>
      <c r="M2959">
        <v>306</v>
      </c>
      <c r="N2959" s="1">
        <v>45999</v>
      </c>
      <c r="O2959">
        <v>2.89</v>
      </c>
      <c r="P2959">
        <v>20</v>
      </c>
      <c r="Q2959">
        <v>335</v>
      </c>
      <c r="R2959">
        <v>47</v>
      </c>
      <c r="S2959" t="s">
        <v>5915</v>
      </c>
    </row>
    <row r="2960" spans="1:19" x14ac:dyDescent="0.35">
      <c r="A2960">
        <v>17151406</v>
      </c>
      <c r="B2960" t="s">
        <v>5916</v>
      </c>
      <c r="C2960">
        <v>114338664</v>
      </c>
      <c r="D2960">
        <v>1.4681784332695501E+18</v>
      </c>
      <c r="E2960" t="s">
        <v>1108</v>
      </c>
      <c r="F2960" t="s">
        <v>21</v>
      </c>
      <c r="G2960" t="s">
        <v>22</v>
      </c>
      <c r="H2960">
        <v>41.402720000000002</v>
      </c>
      <c r="I2960">
        <v>2.1788400000000001</v>
      </c>
      <c r="J2960" t="s">
        <v>23</v>
      </c>
      <c r="L2960">
        <v>2</v>
      </c>
      <c r="M2960">
        <v>238</v>
      </c>
      <c r="N2960" s="1">
        <v>45998</v>
      </c>
      <c r="O2960">
        <v>2.25</v>
      </c>
      <c r="P2960">
        <v>20</v>
      </c>
      <c r="Q2960">
        <v>359</v>
      </c>
      <c r="R2960">
        <v>43</v>
      </c>
      <c r="S2960" t="s">
        <v>5917</v>
      </c>
    </row>
    <row r="2961" spans="1:19" x14ac:dyDescent="0.35">
      <c r="A2961">
        <v>17151410</v>
      </c>
      <c r="B2961" t="s">
        <v>5918</v>
      </c>
      <c r="C2961">
        <v>114338664</v>
      </c>
      <c r="D2961">
        <v>1.4681784332695501E+18</v>
      </c>
      <c r="E2961" t="s">
        <v>1108</v>
      </c>
      <c r="F2961" t="s">
        <v>21</v>
      </c>
      <c r="G2961" t="s">
        <v>22</v>
      </c>
      <c r="H2961">
        <v>41.402589999999996</v>
      </c>
      <c r="I2961">
        <v>2.1785700000000001</v>
      </c>
      <c r="J2961" t="s">
        <v>23</v>
      </c>
      <c r="L2961">
        <v>2</v>
      </c>
      <c r="M2961">
        <v>267</v>
      </c>
      <c r="N2961" s="1">
        <v>46003</v>
      </c>
      <c r="O2961">
        <v>2.5299999999999998</v>
      </c>
      <c r="P2961">
        <v>20</v>
      </c>
      <c r="Q2961">
        <v>355</v>
      </c>
      <c r="R2961">
        <v>46</v>
      </c>
      <c r="S2961" t="s">
        <v>5919</v>
      </c>
    </row>
    <row r="2962" spans="1:19" x14ac:dyDescent="0.35">
      <c r="A2962">
        <v>17151411</v>
      </c>
      <c r="B2962" t="s">
        <v>5920</v>
      </c>
      <c r="C2962">
        <v>114338664</v>
      </c>
      <c r="D2962">
        <v>1.4681784332695501E+18</v>
      </c>
      <c r="E2962" t="s">
        <v>1108</v>
      </c>
      <c r="F2962" t="s">
        <v>21</v>
      </c>
      <c r="G2962" t="s">
        <v>22</v>
      </c>
      <c r="H2962">
        <v>41.402979999999999</v>
      </c>
      <c r="I2962">
        <v>2.1785299999999999</v>
      </c>
      <c r="J2962" t="s">
        <v>23</v>
      </c>
      <c r="L2962">
        <v>2</v>
      </c>
      <c r="M2962">
        <v>247</v>
      </c>
      <c r="N2962" s="1">
        <v>45997</v>
      </c>
      <c r="O2962">
        <v>2.33</v>
      </c>
      <c r="P2962">
        <v>20</v>
      </c>
      <c r="Q2962">
        <v>364</v>
      </c>
      <c r="R2962">
        <v>35</v>
      </c>
      <c r="S2962" t="s">
        <v>5921</v>
      </c>
    </row>
    <row r="2963" spans="1:19" x14ac:dyDescent="0.35">
      <c r="A2963">
        <v>17151412</v>
      </c>
      <c r="B2963" t="s">
        <v>5922</v>
      </c>
      <c r="C2963">
        <v>114338664</v>
      </c>
      <c r="D2963">
        <v>1.4681784332695501E+18</v>
      </c>
      <c r="E2963" t="s">
        <v>1108</v>
      </c>
      <c r="F2963" t="s">
        <v>21</v>
      </c>
      <c r="G2963" t="s">
        <v>22</v>
      </c>
      <c r="H2963">
        <v>41.402209999999997</v>
      </c>
      <c r="I2963">
        <v>2.1804800000000002</v>
      </c>
      <c r="J2963" t="s">
        <v>23</v>
      </c>
      <c r="L2963">
        <v>2</v>
      </c>
      <c r="M2963">
        <v>260</v>
      </c>
      <c r="N2963" s="1">
        <v>45986</v>
      </c>
      <c r="O2963">
        <v>2.4500000000000002</v>
      </c>
      <c r="P2963">
        <v>20</v>
      </c>
      <c r="Q2963">
        <v>358</v>
      </c>
      <c r="R2963">
        <v>37</v>
      </c>
      <c r="S2963" t="s">
        <v>5923</v>
      </c>
    </row>
    <row r="2964" spans="1:19" x14ac:dyDescent="0.35">
      <c r="A2964">
        <v>17151423</v>
      </c>
      <c r="B2964" t="s">
        <v>5924</v>
      </c>
      <c r="C2964">
        <v>114338664</v>
      </c>
      <c r="D2964">
        <v>1.4681784332695501E+18</v>
      </c>
      <c r="E2964" t="s">
        <v>1108</v>
      </c>
      <c r="F2964" t="s">
        <v>21</v>
      </c>
      <c r="G2964" t="s">
        <v>22</v>
      </c>
      <c r="H2964">
        <v>41.402610000000003</v>
      </c>
      <c r="I2964">
        <v>2.18045</v>
      </c>
      <c r="J2964" t="s">
        <v>23</v>
      </c>
      <c r="L2964">
        <v>2</v>
      </c>
      <c r="M2964">
        <v>249</v>
      </c>
      <c r="N2964" s="1">
        <v>45997</v>
      </c>
      <c r="O2964">
        <v>2.34</v>
      </c>
      <c r="P2964">
        <v>20</v>
      </c>
      <c r="Q2964">
        <v>355</v>
      </c>
      <c r="R2964">
        <v>39</v>
      </c>
      <c r="S2964" t="s">
        <v>5925</v>
      </c>
    </row>
    <row r="2965" spans="1:19" x14ac:dyDescent="0.35">
      <c r="A2965">
        <v>17151552</v>
      </c>
      <c r="B2965" t="s">
        <v>5926</v>
      </c>
      <c r="C2965">
        <v>114338664</v>
      </c>
      <c r="D2965">
        <v>1.4681784332695501E+18</v>
      </c>
      <c r="E2965" t="s">
        <v>1108</v>
      </c>
      <c r="F2965" t="s">
        <v>21</v>
      </c>
      <c r="G2965" t="s">
        <v>22</v>
      </c>
      <c r="H2965">
        <v>41.402119999999996</v>
      </c>
      <c r="I2965">
        <v>2.17828</v>
      </c>
      <c r="J2965" t="s">
        <v>23</v>
      </c>
      <c r="L2965">
        <v>2</v>
      </c>
      <c r="M2965">
        <v>250</v>
      </c>
      <c r="N2965" s="1">
        <v>45999</v>
      </c>
      <c r="O2965">
        <v>2.36</v>
      </c>
      <c r="P2965">
        <v>20</v>
      </c>
      <c r="Q2965">
        <v>350</v>
      </c>
      <c r="R2965">
        <v>40</v>
      </c>
      <c r="S2965" t="s">
        <v>5927</v>
      </c>
    </row>
    <row r="2966" spans="1:19" x14ac:dyDescent="0.35">
      <c r="A2966">
        <v>17151977</v>
      </c>
      <c r="B2966" t="s">
        <v>5928</v>
      </c>
      <c r="C2966">
        <v>114338664</v>
      </c>
      <c r="D2966">
        <v>1.4681784332695501E+18</v>
      </c>
      <c r="E2966" t="s">
        <v>1108</v>
      </c>
      <c r="F2966" t="s">
        <v>21</v>
      </c>
      <c r="G2966" t="s">
        <v>27</v>
      </c>
      <c r="H2966">
        <v>41.401629999999997</v>
      </c>
      <c r="I2966">
        <v>2.1804700000000001</v>
      </c>
      <c r="J2966" t="s">
        <v>23</v>
      </c>
      <c r="L2966">
        <v>2</v>
      </c>
      <c r="M2966">
        <v>285</v>
      </c>
      <c r="N2966" s="1">
        <v>45984</v>
      </c>
      <c r="O2966">
        <v>2.7</v>
      </c>
      <c r="P2966">
        <v>20</v>
      </c>
      <c r="Q2966">
        <v>356</v>
      </c>
      <c r="R2966">
        <v>44</v>
      </c>
      <c r="S2966" t="s">
        <v>5929</v>
      </c>
    </row>
    <row r="2967" spans="1:19" x14ac:dyDescent="0.35">
      <c r="A2967">
        <v>17151979</v>
      </c>
      <c r="B2967" t="s">
        <v>5930</v>
      </c>
      <c r="C2967">
        <v>114338664</v>
      </c>
      <c r="D2967">
        <v>1.4681784332695501E+18</v>
      </c>
      <c r="E2967" t="s">
        <v>1108</v>
      </c>
      <c r="F2967" t="s">
        <v>21</v>
      </c>
      <c r="G2967" t="s">
        <v>22</v>
      </c>
      <c r="H2967">
        <v>41.40278</v>
      </c>
      <c r="I2967">
        <v>2.1791700000000001</v>
      </c>
      <c r="J2967" t="s">
        <v>23</v>
      </c>
      <c r="L2967">
        <v>2</v>
      </c>
      <c r="M2967">
        <v>293</v>
      </c>
      <c r="N2967" s="1">
        <v>45991</v>
      </c>
      <c r="O2967">
        <v>2.76</v>
      </c>
      <c r="P2967">
        <v>20</v>
      </c>
      <c r="Q2967">
        <v>353</v>
      </c>
      <c r="R2967">
        <v>42</v>
      </c>
      <c r="S2967" t="s">
        <v>5931</v>
      </c>
    </row>
    <row r="2968" spans="1:19" x14ac:dyDescent="0.35">
      <c r="A2968">
        <v>17206089</v>
      </c>
      <c r="B2968" t="s">
        <v>5932</v>
      </c>
      <c r="C2968">
        <v>43259405</v>
      </c>
      <c r="D2968">
        <v>1.46564242176387E+18</v>
      </c>
      <c r="E2968" t="s">
        <v>91</v>
      </c>
      <c r="F2968" t="s">
        <v>67</v>
      </c>
      <c r="G2968" t="s">
        <v>101</v>
      </c>
      <c r="H2968">
        <v>41.384039999999999</v>
      </c>
      <c r="I2968">
        <v>2.1657099999999998</v>
      </c>
      <c r="J2968" t="s">
        <v>23</v>
      </c>
      <c r="L2968">
        <v>1</v>
      </c>
      <c r="M2968">
        <v>203</v>
      </c>
      <c r="N2968" s="1">
        <v>45984</v>
      </c>
      <c r="O2968">
        <v>1.91</v>
      </c>
      <c r="P2968">
        <v>5</v>
      </c>
      <c r="Q2968">
        <v>328</v>
      </c>
      <c r="R2968">
        <v>29</v>
      </c>
      <c r="S2968" t="s">
        <v>5933</v>
      </c>
    </row>
    <row r="2969" spans="1:19" x14ac:dyDescent="0.35">
      <c r="A2969">
        <v>17219671</v>
      </c>
      <c r="B2969" t="s">
        <v>5934</v>
      </c>
      <c r="C2969">
        <v>92501872</v>
      </c>
      <c r="D2969">
        <v>1.4671182113348301E+18</v>
      </c>
      <c r="E2969" t="s">
        <v>214</v>
      </c>
      <c r="F2969" t="s">
        <v>67</v>
      </c>
      <c r="G2969" t="s">
        <v>82</v>
      </c>
      <c r="H2969">
        <v>41.38017</v>
      </c>
      <c r="I2969">
        <v>2.1796700000000002</v>
      </c>
      <c r="J2969" t="s">
        <v>38</v>
      </c>
      <c r="L2969">
        <v>3</v>
      </c>
      <c r="M2969">
        <v>2</v>
      </c>
      <c r="N2969" s="1">
        <v>42798</v>
      </c>
      <c r="O2969">
        <v>0.02</v>
      </c>
      <c r="P2969">
        <v>1</v>
      </c>
      <c r="Q2969">
        <v>0</v>
      </c>
      <c r="R2969">
        <v>0</v>
      </c>
    </row>
    <row r="2970" spans="1:19" x14ac:dyDescent="0.35">
      <c r="A2970">
        <v>17219896</v>
      </c>
      <c r="B2970" t="s">
        <v>5935</v>
      </c>
      <c r="C2970">
        <v>3618257</v>
      </c>
      <c r="D2970">
        <v>1.46253093974991E+18</v>
      </c>
      <c r="E2970" t="s">
        <v>3069</v>
      </c>
      <c r="F2970" t="s">
        <v>21</v>
      </c>
      <c r="G2970" t="s">
        <v>22</v>
      </c>
      <c r="H2970">
        <v>41.403030000000001</v>
      </c>
      <c r="I2970">
        <v>2.1791399999999999</v>
      </c>
      <c r="J2970" t="s">
        <v>38</v>
      </c>
      <c r="L2970">
        <v>31</v>
      </c>
      <c r="M2970">
        <v>135</v>
      </c>
      <c r="N2970" s="1">
        <v>45982</v>
      </c>
      <c r="O2970">
        <v>1.26</v>
      </c>
      <c r="P2970">
        <v>6</v>
      </c>
      <c r="Q2970">
        <v>327</v>
      </c>
      <c r="R2970">
        <v>4</v>
      </c>
    </row>
    <row r="2971" spans="1:19" x14ac:dyDescent="0.35">
      <c r="A2971">
        <v>17230939</v>
      </c>
      <c r="B2971" t="s">
        <v>5936</v>
      </c>
      <c r="C2971">
        <v>62102023</v>
      </c>
      <c r="D2971">
        <v>1.4667642720967401E+18</v>
      </c>
      <c r="E2971" t="s">
        <v>4554</v>
      </c>
      <c r="F2971" t="s">
        <v>31</v>
      </c>
      <c r="G2971" t="s">
        <v>267</v>
      </c>
      <c r="H2971">
        <v>41.372280000000003</v>
      </c>
      <c r="I2971">
        <v>2.1440000000000001</v>
      </c>
      <c r="J2971" t="s">
        <v>38</v>
      </c>
      <c r="L2971">
        <v>32</v>
      </c>
      <c r="M2971">
        <v>75</v>
      </c>
      <c r="N2971" s="1">
        <v>43347</v>
      </c>
      <c r="O2971">
        <v>0.7</v>
      </c>
      <c r="P2971">
        <v>3</v>
      </c>
      <c r="Q2971">
        <v>106</v>
      </c>
      <c r="R2971">
        <v>0</v>
      </c>
    </row>
    <row r="2972" spans="1:19" x14ac:dyDescent="0.35">
      <c r="A2972">
        <v>17231660</v>
      </c>
      <c r="B2972" t="s">
        <v>5937</v>
      </c>
      <c r="C2972">
        <v>22647997</v>
      </c>
      <c r="D2972">
        <v>1.46262206125779E+18</v>
      </c>
      <c r="E2972" t="s">
        <v>5938</v>
      </c>
      <c r="F2972" t="s">
        <v>21</v>
      </c>
      <c r="G2972" t="s">
        <v>22</v>
      </c>
      <c r="H2972">
        <v>41.407690000000002</v>
      </c>
      <c r="I2972">
        <v>2.17855</v>
      </c>
      <c r="J2972" t="s">
        <v>23</v>
      </c>
      <c r="L2972">
        <v>6</v>
      </c>
      <c r="M2972">
        <v>342</v>
      </c>
      <c r="N2972" s="1">
        <v>45998</v>
      </c>
      <c r="O2972">
        <v>3.19</v>
      </c>
      <c r="P2972">
        <v>2</v>
      </c>
      <c r="Q2972">
        <v>49</v>
      </c>
      <c r="R2972">
        <v>34</v>
      </c>
      <c r="S2972" t="s">
        <v>5939</v>
      </c>
    </row>
    <row r="2973" spans="1:19" x14ac:dyDescent="0.35">
      <c r="A2973">
        <v>17234052</v>
      </c>
      <c r="B2973" t="s">
        <v>5940</v>
      </c>
      <c r="C2973">
        <v>33044339</v>
      </c>
      <c r="D2973">
        <v>1.46548391423758E+18</v>
      </c>
      <c r="F2973" t="s">
        <v>429</v>
      </c>
      <c r="G2973" t="s">
        <v>2466</v>
      </c>
      <c r="H2973">
        <v>41.424680000000002</v>
      </c>
      <c r="I2973">
        <v>2.1883900000000001</v>
      </c>
      <c r="J2973" t="s">
        <v>38</v>
      </c>
      <c r="L2973">
        <v>2</v>
      </c>
      <c r="M2973">
        <v>1</v>
      </c>
      <c r="N2973" s="1">
        <v>42796</v>
      </c>
      <c r="O2973">
        <v>0.01</v>
      </c>
      <c r="P2973">
        <v>1</v>
      </c>
      <c r="Q2973">
        <v>0</v>
      </c>
      <c r="R2973">
        <v>0</v>
      </c>
    </row>
    <row r="2974" spans="1:19" x14ac:dyDescent="0.35">
      <c r="A2974">
        <v>17245611</v>
      </c>
      <c r="B2974" t="s">
        <v>5941</v>
      </c>
      <c r="C2974">
        <v>114164260</v>
      </c>
      <c r="D2974">
        <v>1.4681771770624799E+18</v>
      </c>
      <c r="E2974" t="s">
        <v>91</v>
      </c>
      <c r="F2974" t="s">
        <v>46</v>
      </c>
      <c r="G2974" t="s">
        <v>900</v>
      </c>
      <c r="H2974">
        <v>41.392670000000003</v>
      </c>
      <c r="I2974">
        <v>2.19909</v>
      </c>
      <c r="J2974" t="s">
        <v>23</v>
      </c>
      <c r="L2974">
        <v>4</v>
      </c>
      <c r="M2974">
        <v>44</v>
      </c>
      <c r="N2974" s="1">
        <v>45570</v>
      </c>
      <c r="O2974">
        <v>0.43</v>
      </c>
      <c r="P2974">
        <v>2</v>
      </c>
      <c r="Q2974">
        <v>0</v>
      </c>
      <c r="R2974">
        <v>0</v>
      </c>
      <c r="S2974" t="s">
        <v>5942</v>
      </c>
    </row>
    <row r="2975" spans="1:19" x14ac:dyDescent="0.35">
      <c r="A2975">
        <v>17249667</v>
      </c>
      <c r="B2975" t="s">
        <v>5943</v>
      </c>
      <c r="C2975">
        <v>1432835</v>
      </c>
      <c r="D2975">
        <v>1.46254566397089E+18</v>
      </c>
      <c r="E2975" t="s">
        <v>176</v>
      </c>
      <c r="F2975" t="s">
        <v>21</v>
      </c>
      <c r="G2975" t="s">
        <v>79</v>
      </c>
      <c r="H2975">
        <v>41.382579999999997</v>
      </c>
      <c r="I2975">
        <v>2.1615000000000002</v>
      </c>
      <c r="J2975" t="s">
        <v>23</v>
      </c>
      <c r="L2975">
        <v>4</v>
      </c>
      <c r="M2975">
        <v>289</v>
      </c>
      <c r="N2975" s="1">
        <v>45984</v>
      </c>
      <c r="O2975">
        <v>2.7</v>
      </c>
      <c r="P2975">
        <v>43</v>
      </c>
      <c r="Q2975">
        <v>338</v>
      </c>
      <c r="R2975">
        <v>35</v>
      </c>
      <c r="S2975" t="s">
        <v>5944</v>
      </c>
    </row>
    <row r="2976" spans="1:19" x14ac:dyDescent="0.35">
      <c r="A2976">
        <v>17262759</v>
      </c>
      <c r="B2976" t="s">
        <v>5945</v>
      </c>
      <c r="C2976">
        <v>116371099</v>
      </c>
      <c r="D2976">
        <v>1.4681933758452101E+18</v>
      </c>
      <c r="E2976" t="s">
        <v>5195</v>
      </c>
      <c r="F2976" t="s">
        <v>31</v>
      </c>
      <c r="G2976" t="s">
        <v>32</v>
      </c>
      <c r="H2976">
        <v>41.374789999999997</v>
      </c>
      <c r="I2976">
        <v>2.1680899999999999</v>
      </c>
      <c r="J2976" t="s">
        <v>38</v>
      </c>
      <c r="L2976">
        <v>2</v>
      </c>
      <c r="M2976">
        <v>27</v>
      </c>
      <c r="N2976" s="1">
        <v>43014</v>
      </c>
      <c r="O2976">
        <v>0.25</v>
      </c>
      <c r="P2976">
        <v>1</v>
      </c>
      <c r="Q2976">
        <v>0</v>
      </c>
      <c r="R2976">
        <v>0</v>
      </c>
    </row>
    <row r="2977" spans="1:19" x14ac:dyDescent="0.35">
      <c r="A2977">
        <v>17267444</v>
      </c>
      <c r="B2977" t="s">
        <v>5946</v>
      </c>
      <c r="C2977">
        <v>40193785</v>
      </c>
      <c r="D2977">
        <v>1.4626838197021399E+18</v>
      </c>
      <c r="E2977" t="s">
        <v>5947</v>
      </c>
      <c r="F2977" t="s">
        <v>67</v>
      </c>
      <c r="G2977" t="s">
        <v>82</v>
      </c>
      <c r="H2977">
        <v>41.378509999999999</v>
      </c>
      <c r="I2977">
        <v>2.1766299999999998</v>
      </c>
      <c r="J2977" t="s">
        <v>38</v>
      </c>
      <c r="L2977">
        <v>1</v>
      </c>
      <c r="M2977">
        <v>52</v>
      </c>
      <c r="N2977" s="1">
        <v>43170</v>
      </c>
      <c r="O2977">
        <v>0.48</v>
      </c>
      <c r="P2977">
        <v>1</v>
      </c>
      <c r="Q2977">
        <v>0</v>
      </c>
      <c r="R2977">
        <v>0</v>
      </c>
    </row>
    <row r="2978" spans="1:19" x14ac:dyDescent="0.35">
      <c r="A2978">
        <v>17270978</v>
      </c>
      <c r="B2978" t="s">
        <v>5948</v>
      </c>
      <c r="C2978">
        <v>50934068</v>
      </c>
      <c r="D2978">
        <v>1.46578904776145E+18</v>
      </c>
      <c r="E2978" t="s">
        <v>586</v>
      </c>
      <c r="F2978" t="s">
        <v>21</v>
      </c>
      <c r="G2978" t="s">
        <v>27</v>
      </c>
      <c r="H2978">
        <v>41.398739999999997</v>
      </c>
      <c r="I2978">
        <v>2.1830400000000001</v>
      </c>
      <c r="J2978" t="s">
        <v>38</v>
      </c>
      <c r="L2978">
        <v>1</v>
      </c>
      <c r="M2978">
        <v>1</v>
      </c>
      <c r="N2978" s="1">
        <v>42848</v>
      </c>
      <c r="O2978">
        <v>0.01</v>
      </c>
      <c r="P2978">
        <v>1</v>
      </c>
      <c r="Q2978">
        <v>0</v>
      </c>
      <c r="R2978">
        <v>0</v>
      </c>
    </row>
    <row r="2979" spans="1:19" x14ac:dyDescent="0.35">
      <c r="A2979">
        <v>17294887</v>
      </c>
      <c r="B2979" t="s">
        <v>5949</v>
      </c>
      <c r="C2979">
        <v>665793</v>
      </c>
      <c r="D2979">
        <v>1.46251338736143E+18</v>
      </c>
      <c r="E2979" t="s">
        <v>5416</v>
      </c>
      <c r="F2979" t="s">
        <v>21</v>
      </c>
      <c r="G2979" t="s">
        <v>876</v>
      </c>
      <c r="H2979">
        <v>41.382100000000001</v>
      </c>
      <c r="I2979">
        <v>2.1497000000000002</v>
      </c>
      <c r="J2979" t="s">
        <v>23</v>
      </c>
      <c r="L2979">
        <v>2</v>
      </c>
      <c r="M2979">
        <v>324</v>
      </c>
      <c r="N2979" s="1">
        <v>45967</v>
      </c>
      <c r="O2979">
        <v>3.03</v>
      </c>
      <c r="P2979">
        <v>12</v>
      </c>
      <c r="Q2979">
        <v>175</v>
      </c>
      <c r="R2979">
        <v>35</v>
      </c>
      <c r="S2979" t="s">
        <v>5950</v>
      </c>
    </row>
    <row r="2980" spans="1:19" x14ac:dyDescent="0.35">
      <c r="A2980">
        <v>17296538</v>
      </c>
      <c r="B2980" t="s">
        <v>5951</v>
      </c>
      <c r="C2980">
        <v>2439400</v>
      </c>
      <c r="D2980">
        <v>1.46259515620655E+18</v>
      </c>
      <c r="E2980" t="s">
        <v>289</v>
      </c>
      <c r="F2980" t="s">
        <v>21</v>
      </c>
      <c r="G2980" t="s">
        <v>22</v>
      </c>
      <c r="H2980">
        <v>41.410080000000001</v>
      </c>
      <c r="I2980">
        <v>2.1765300000000001</v>
      </c>
      <c r="J2980" t="s">
        <v>23</v>
      </c>
      <c r="L2980">
        <v>1</v>
      </c>
      <c r="M2980">
        <v>50</v>
      </c>
      <c r="N2980" s="1">
        <v>45741</v>
      </c>
      <c r="O2980">
        <v>0.48</v>
      </c>
      <c r="P2980">
        <v>27</v>
      </c>
      <c r="Q2980">
        <v>360</v>
      </c>
      <c r="R2980">
        <v>1</v>
      </c>
      <c r="S2980" t="s">
        <v>5952</v>
      </c>
    </row>
    <row r="2981" spans="1:19" x14ac:dyDescent="0.35">
      <c r="A2981">
        <v>17296867</v>
      </c>
      <c r="B2981" t="s">
        <v>5953</v>
      </c>
      <c r="C2981">
        <v>26828317</v>
      </c>
      <c r="D2981">
        <v>1.4653831715451699E+18</v>
      </c>
      <c r="E2981" t="s">
        <v>4746</v>
      </c>
      <c r="F2981" t="s">
        <v>67</v>
      </c>
      <c r="G2981" t="s">
        <v>856</v>
      </c>
      <c r="H2981">
        <v>41.385579999999997</v>
      </c>
      <c r="I2981">
        <v>2.1781199999999998</v>
      </c>
      <c r="J2981" t="s">
        <v>23</v>
      </c>
      <c r="L2981">
        <v>32</v>
      </c>
      <c r="M2981">
        <v>9</v>
      </c>
      <c r="N2981" s="1">
        <v>44412</v>
      </c>
      <c r="O2981">
        <v>0.09</v>
      </c>
      <c r="P2981">
        <v>9</v>
      </c>
      <c r="Q2981">
        <v>0</v>
      </c>
      <c r="R2981">
        <v>0</v>
      </c>
    </row>
    <row r="2982" spans="1:19" x14ac:dyDescent="0.35">
      <c r="A2982">
        <v>17301253</v>
      </c>
      <c r="B2982" t="s">
        <v>5954</v>
      </c>
      <c r="C2982">
        <v>20790978</v>
      </c>
      <c r="D2982">
        <v>1.4626145744926899E+18</v>
      </c>
      <c r="E2982" t="s">
        <v>3156</v>
      </c>
      <c r="F2982" t="s">
        <v>21</v>
      </c>
      <c r="G2982" t="s">
        <v>79</v>
      </c>
      <c r="H2982">
        <v>41.38194</v>
      </c>
      <c r="I2982">
        <v>2.1606399999999999</v>
      </c>
      <c r="J2982" t="s">
        <v>23</v>
      </c>
      <c r="L2982">
        <v>3</v>
      </c>
      <c r="M2982">
        <v>129</v>
      </c>
      <c r="N2982" s="1">
        <v>45955</v>
      </c>
      <c r="O2982">
        <v>1.21</v>
      </c>
      <c r="P2982">
        <v>21</v>
      </c>
      <c r="Q2982">
        <v>82</v>
      </c>
      <c r="R2982">
        <v>11</v>
      </c>
      <c r="S2982" t="s">
        <v>5955</v>
      </c>
    </row>
    <row r="2983" spans="1:19" x14ac:dyDescent="0.35">
      <c r="A2983">
        <v>17307013</v>
      </c>
      <c r="B2983" t="s">
        <v>5956</v>
      </c>
      <c r="C2983">
        <v>26828317</v>
      </c>
      <c r="D2983">
        <v>1.4653831715451699E+18</v>
      </c>
      <c r="E2983" t="s">
        <v>4746</v>
      </c>
      <c r="F2983" t="s">
        <v>67</v>
      </c>
      <c r="G2983" t="s">
        <v>856</v>
      </c>
      <c r="H2983">
        <v>41.383569999999999</v>
      </c>
      <c r="I2983">
        <v>2.17964</v>
      </c>
      <c r="J2983" t="s">
        <v>23</v>
      </c>
      <c r="L2983">
        <v>32</v>
      </c>
      <c r="M2983">
        <v>2</v>
      </c>
      <c r="N2983" s="1">
        <v>44459</v>
      </c>
      <c r="O2983">
        <v>0.04</v>
      </c>
      <c r="P2983">
        <v>9</v>
      </c>
      <c r="Q2983">
        <v>300</v>
      </c>
      <c r="R2983">
        <v>0</v>
      </c>
    </row>
    <row r="2984" spans="1:19" x14ac:dyDescent="0.35">
      <c r="A2984">
        <v>17307598</v>
      </c>
      <c r="B2984" t="s">
        <v>5957</v>
      </c>
      <c r="C2984">
        <v>116797836</v>
      </c>
      <c r="D2984">
        <v>1.4681967626980401E+18</v>
      </c>
      <c r="E2984" t="s">
        <v>5958</v>
      </c>
      <c r="F2984" t="s">
        <v>21</v>
      </c>
      <c r="G2984" t="s">
        <v>779</v>
      </c>
      <c r="H2984">
        <v>41.397320000000001</v>
      </c>
      <c r="I2984">
        <v>2.1612200000000001</v>
      </c>
      <c r="J2984" t="s">
        <v>23</v>
      </c>
      <c r="L2984">
        <v>3</v>
      </c>
      <c r="M2984">
        <v>198</v>
      </c>
      <c r="N2984" s="1">
        <v>45982</v>
      </c>
      <c r="O2984">
        <v>1.91</v>
      </c>
      <c r="P2984">
        <v>3</v>
      </c>
      <c r="Q2984">
        <v>80</v>
      </c>
      <c r="R2984">
        <v>21</v>
      </c>
      <c r="S2984" t="s">
        <v>5959</v>
      </c>
    </row>
    <row r="2985" spans="1:19" x14ac:dyDescent="0.35">
      <c r="A2985">
        <v>17309504</v>
      </c>
      <c r="B2985" t="s">
        <v>5960</v>
      </c>
      <c r="C2985">
        <v>116796560</v>
      </c>
      <c r="D2985">
        <v>1.4681967528267899E+18</v>
      </c>
      <c r="E2985" t="s">
        <v>499</v>
      </c>
      <c r="F2985" t="s">
        <v>46</v>
      </c>
      <c r="G2985" t="s">
        <v>2060</v>
      </c>
      <c r="H2985">
        <v>41.423099999999998</v>
      </c>
      <c r="I2985">
        <v>2.20425</v>
      </c>
      <c r="J2985" t="s">
        <v>38</v>
      </c>
      <c r="L2985">
        <v>2</v>
      </c>
      <c r="M2985">
        <v>1</v>
      </c>
      <c r="N2985" s="1">
        <v>42785</v>
      </c>
      <c r="O2985">
        <v>0.01</v>
      </c>
      <c r="P2985">
        <v>1</v>
      </c>
      <c r="Q2985">
        <v>0</v>
      </c>
      <c r="R2985">
        <v>0</v>
      </c>
    </row>
    <row r="2986" spans="1:19" x14ac:dyDescent="0.35">
      <c r="A2986">
        <v>17326005</v>
      </c>
      <c r="B2986" t="s">
        <v>5961</v>
      </c>
      <c r="C2986">
        <v>41313817</v>
      </c>
      <c r="D2986">
        <v>1.4626872581406799E+18</v>
      </c>
      <c r="E2986" t="s">
        <v>303</v>
      </c>
      <c r="F2986" t="s">
        <v>21</v>
      </c>
      <c r="G2986" t="s">
        <v>827</v>
      </c>
      <c r="H2986">
        <v>41.386088999999998</v>
      </c>
      <c r="I2986">
        <v>2.1586829999999999</v>
      </c>
      <c r="J2986" t="s">
        <v>23</v>
      </c>
      <c r="L2986">
        <v>31</v>
      </c>
      <c r="M2986">
        <v>100</v>
      </c>
      <c r="N2986" s="1">
        <v>45880</v>
      </c>
      <c r="O2986">
        <v>0.93</v>
      </c>
      <c r="P2986">
        <v>1</v>
      </c>
      <c r="Q2986">
        <v>11</v>
      </c>
      <c r="R2986">
        <v>2</v>
      </c>
    </row>
    <row r="2987" spans="1:19" x14ac:dyDescent="0.35">
      <c r="A2987">
        <v>17343899</v>
      </c>
      <c r="B2987" t="s">
        <v>5962</v>
      </c>
      <c r="C2987">
        <v>3589880</v>
      </c>
      <c r="D2987">
        <v>1.46263327649614E+18</v>
      </c>
      <c r="E2987" t="s">
        <v>5963</v>
      </c>
      <c r="F2987" t="s">
        <v>21</v>
      </c>
      <c r="G2987" t="s">
        <v>827</v>
      </c>
      <c r="H2987">
        <v>41.391190000000002</v>
      </c>
      <c r="I2987">
        <v>2.1510600000000002</v>
      </c>
      <c r="J2987" t="s">
        <v>23</v>
      </c>
      <c r="L2987">
        <v>3</v>
      </c>
      <c r="M2987">
        <v>256</v>
      </c>
      <c r="N2987" s="1">
        <v>45973</v>
      </c>
      <c r="O2987">
        <v>2.39</v>
      </c>
      <c r="P2987">
        <v>1</v>
      </c>
      <c r="Q2987">
        <v>263</v>
      </c>
      <c r="R2987">
        <v>35</v>
      </c>
      <c r="S2987" t="s">
        <v>5964</v>
      </c>
    </row>
    <row r="2988" spans="1:19" x14ac:dyDescent="0.35">
      <c r="A2988">
        <v>17345073</v>
      </c>
      <c r="B2988" t="s">
        <v>5965</v>
      </c>
      <c r="C2988">
        <v>74189875</v>
      </c>
      <c r="D2988">
        <v>1.4669136619400801E+18</v>
      </c>
      <c r="E2988" t="s">
        <v>615</v>
      </c>
      <c r="F2988" t="s">
        <v>36</v>
      </c>
      <c r="G2988" t="s">
        <v>37</v>
      </c>
      <c r="H2988">
        <v>41.400620000000004</v>
      </c>
      <c r="I2988">
        <v>2.1570800000000001</v>
      </c>
      <c r="J2988" t="s">
        <v>38</v>
      </c>
      <c r="L2988">
        <v>32</v>
      </c>
      <c r="M2988">
        <v>41</v>
      </c>
      <c r="N2988" s="1">
        <v>45994</v>
      </c>
      <c r="O2988">
        <v>0.39</v>
      </c>
      <c r="P2988">
        <v>19</v>
      </c>
      <c r="Q2988">
        <v>90</v>
      </c>
      <c r="R2988">
        <v>5</v>
      </c>
      <c r="S2988" t="s">
        <v>5966</v>
      </c>
    </row>
    <row r="2989" spans="1:19" x14ac:dyDescent="0.35">
      <c r="A2989">
        <v>17365217</v>
      </c>
      <c r="B2989" t="s">
        <v>5967</v>
      </c>
      <c r="C2989">
        <v>74189875</v>
      </c>
      <c r="D2989">
        <v>1.4669136619400801E+18</v>
      </c>
      <c r="E2989" t="s">
        <v>615</v>
      </c>
      <c r="F2989" t="s">
        <v>36</v>
      </c>
      <c r="G2989" t="s">
        <v>37</v>
      </c>
      <c r="H2989">
        <v>41.400269999999999</v>
      </c>
      <c r="I2989">
        <v>2.1567599999999998</v>
      </c>
      <c r="J2989" t="s">
        <v>38</v>
      </c>
      <c r="L2989">
        <v>32</v>
      </c>
      <c r="M2989">
        <v>43</v>
      </c>
      <c r="N2989" s="1">
        <v>45920</v>
      </c>
      <c r="O2989">
        <v>0.41</v>
      </c>
      <c r="P2989">
        <v>19</v>
      </c>
      <c r="Q2989">
        <v>52</v>
      </c>
      <c r="R2989">
        <v>8</v>
      </c>
      <c r="S2989" t="s">
        <v>5968</v>
      </c>
    </row>
    <row r="2990" spans="1:19" x14ac:dyDescent="0.35">
      <c r="A2990">
        <v>17375977</v>
      </c>
      <c r="B2990" t="s">
        <v>5969</v>
      </c>
      <c r="C2990">
        <v>21483975</v>
      </c>
      <c r="D2990">
        <v>1.46261739887456E+18</v>
      </c>
      <c r="E2990" t="s">
        <v>3206</v>
      </c>
      <c r="F2990" t="s">
        <v>21</v>
      </c>
      <c r="G2990" t="s">
        <v>827</v>
      </c>
      <c r="H2990">
        <v>41.385280000000002</v>
      </c>
      <c r="I2990">
        <v>2.1627299999999998</v>
      </c>
      <c r="J2990" t="s">
        <v>23</v>
      </c>
      <c r="L2990">
        <v>1</v>
      </c>
      <c r="M2990">
        <v>330</v>
      </c>
      <c r="N2990" s="1">
        <v>45991</v>
      </c>
      <c r="O2990">
        <v>3.15</v>
      </c>
      <c r="P2990">
        <v>18</v>
      </c>
      <c r="Q2990">
        <v>318</v>
      </c>
      <c r="R2990">
        <v>55</v>
      </c>
      <c r="S2990" t="s">
        <v>5970</v>
      </c>
    </row>
    <row r="2991" spans="1:19" x14ac:dyDescent="0.35">
      <c r="A2991">
        <v>17382701</v>
      </c>
      <c r="B2991" t="s">
        <v>5971</v>
      </c>
      <c r="C2991">
        <v>1913755</v>
      </c>
      <c r="D2991">
        <v>1.46258161308689E+18</v>
      </c>
      <c r="E2991" t="s">
        <v>5972</v>
      </c>
      <c r="F2991" t="s">
        <v>21</v>
      </c>
      <c r="G2991" t="s">
        <v>22</v>
      </c>
      <c r="H2991">
        <v>41.40878</v>
      </c>
      <c r="I2991">
        <v>2.17414</v>
      </c>
      <c r="J2991" t="s">
        <v>38</v>
      </c>
      <c r="L2991">
        <v>3</v>
      </c>
      <c r="M2991">
        <v>4</v>
      </c>
      <c r="N2991" s="1">
        <v>42932</v>
      </c>
      <c r="O2991">
        <v>0.04</v>
      </c>
      <c r="P2991">
        <v>1</v>
      </c>
      <c r="Q2991">
        <v>0</v>
      </c>
      <c r="R2991">
        <v>0</v>
      </c>
    </row>
    <row r="2992" spans="1:19" x14ac:dyDescent="0.35">
      <c r="A2992">
        <v>17384433</v>
      </c>
      <c r="B2992" t="s">
        <v>5973</v>
      </c>
      <c r="C2992">
        <v>665793</v>
      </c>
      <c r="D2992">
        <v>1.46251338736143E+18</v>
      </c>
      <c r="E2992" t="s">
        <v>5416</v>
      </c>
      <c r="F2992" t="s">
        <v>21</v>
      </c>
      <c r="G2992" t="s">
        <v>876</v>
      </c>
      <c r="H2992">
        <v>41.38185</v>
      </c>
      <c r="I2992">
        <v>2.1486800000000001</v>
      </c>
      <c r="J2992" t="s">
        <v>23</v>
      </c>
      <c r="L2992">
        <v>2</v>
      </c>
      <c r="M2992">
        <v>274</v>
      </c>
      <c r="N2992" s="1">
        <v>45984</v>
      </c>
      <c r="O2992">
        <v>2.59</v>
      </c>
      <c r="P2992">
        <v>12</v>
      </c>
      <c r="Q2992">
        <v>111</v>
      </c>
      <c r="R2992">
        <v>22</v>
      </c>
      <c r="S2992" t="s">
        <v>5974</v>
      </c>
    </row>
    <row r="2993" spans="1:19" x14ac:dyDescent="0.35">
      <c r="A2993">
        <v>17384869</v>
      </c>
      <c r="B2993" t="s">
        <v>5975</v>
      </c>
      <c r="C2993">
        <v>117509115</v>
      </c>
      <c r="D2993">
        <v>1.46820240756734E+18</v>
      </c>
      <c r="E2993" t="s">
        <v>3678</v>
      </c>
      <c r="F2993" t="s">
        <v>46</v>
      </c>
      <c r="G2993" t="s">
        <v>883</v>
      </c>
      <c r="H2993">
        <v>41.398400000000002</v>
      </c>
      <c r="I2993">
        <v>2.1874699999999998</v>
      </c>
      <c r="J2993" t="s">
        <v>38</v>
      </c>
      <c r="L2993">
        <v>1</v>
      </c>
      <c r="M2993">
        <v>0</v>
      </c>
      <c r="P2993">
        <v>1</v>
      </c>
      <c r="Q2993">
        <v>0</v>
      </c>
      <c r="R2993">
        <v>0</v>
      </c>
    </row>
    <row r="2994" spans="1:19" x14ac:dyDescent="0.35">
      <c r="A2994">
        <v>17392421</v>
      </c>
      <c r="B2994" t="s">
        <v>5976</v>
      </c>
      <c r="C2994">
        <v>117579261</v>
      </c>
      <c r="D2994">
        <v>1.46820299384161E+18</v>
      </c>
      <c r="E2994" t="s">
        <v>5977</v>
      </c>
      <c r="F2994" t="s">
        <v>67</v>
      </c>
      <c r="G2994" t="s">
        <v>101</v>
      </c>
      <c r="H2994">
        <v>41.38252</v>
      </c>
      <c r="I2994">
        <v>2.1676299999999999</v>
      </c>
      <c r="J2994" t="s">
        <v>38</v>
      </c>
      <c r="L2994">
        <v>2</v>
      </c>
      <c r="M2994">
        <v>2</v>
      </c>
      <c r="N2994" s="1">
        <v>43396</v>
      </c>
      <c r="O2994">
        <v>0.02</v>
      </c>
      <c r="P2994">
        <v>1</v>
      </c>
      <c r="Q2994">
        <v>0</v>
      </c>
      <c r="R2994">
        <v>0</v>
      </c>
    </row>
    <row r="2995" spans="1:19" x14ac:dyDescent="0.35">
      <c r="A2995">
        <v>17395410</v>
      </c>
      <c r="B2995" t="s">
        <v>5978</v>
      </c>
      <c r="C2995">
        <v>28914574</v>
      </c>
      <c r="D2995">
        <v>1.46542628802609E+18</v>
      </c>
      <c r="E2995" t="s">
        <v>5979</v>
      </c>
      <c r="F2995" t="s">
        <v>21</v>
      </c>
      <c r="G2995" t="s">
        <v>827</v>
      </c>
      <c r="H2995">
        <v>41.38673</v>
      </c>
      <c r="I2995">
        <v>2.1598799999999998</v>
      </c>
      <c r="J2995" t="s">
        <v>38</v>
      </c>
      <c r="L2995">
        <v>2</v>
      </c>
      <c r="M2995">
        <v>0</v>
      </c>
      <c r="P2995">
        <v>1</v>
      </c>
      <c r="Q2995">
        <v>0</v>
      </c>
      <c r="R2995">
        <v>0</v>
      </c>
    </row>
    <row r="2996" spans="1:19" x14ac:dyDescent="0.35">
      <c r="A2996">
        <v>17400426</v>
      </c>
      <c r="B2996" t="s">
        <v>5980</v>
      </c>
      <c r="C2996">
        <v>4498407</v>
      </c>
      <c r="D2996">
        <v>1.46265903649665E+18</v>
      </c>
      <c r="E2996" t="s">
        <v>1718</v>
      </c>
      <c r="F2996" t="s">
        <v>46</v>
      </c>
      <c r="G2996" t="s">
        <v>831</v>
      </c>
      <c r="H2996">
        <v>41.404389999999999</v>
      </c>
      <c r="I2996">
        <v>2.2107700000000001</v>
      </c>
      <c r="J2996" t="s">
        <v>23</v>
      </c>
      <c r="L2996">
        <v>5</v>
      </c>
      <c r="M2996">
        <v>5</v>
      </c>
      <c r="N2996" s="1">
        <v>45659</v>
      </c>
      <c r="O2996">
        <v>0.05</v>
      </c>
      <c r="P2996">
        <v>4</v>
      </c>
      <c r="Q2996">
        <v>86</v>
      </c>
      <c r="R2996">
        <v>1</v>
      </c>
      <c r="S2996" t="s">
        <v>5981</v>
      </c>
    </row>
    <row r="2997" spans="1:19" x14ac:dyDescent="0.35">
      <c r="A2997">
        <v>17400650</v>
      </c>
      <c r="B2997" t="s">
        <v>5982</v>
      </c>
      <c r="C2997">
        <v>362734677</v>
      </c>
      <c r="D2997">
        <v>1.5293300731290399E+18</v>
      </c>
      <c r="E2997" t="s">
        <v>3678</v>
      </c>
      <c r="F2997" t="s">
        <v>31</v>
      </c>
      <c r="G2997" t="s">
        <v>32</v>
      </c>
      <c r="H2997">
        <v>41.37227</v>
      </c>
      <c r="I2997">
        <v>2.1671299999999998</v>
      </c>
      <c r="J2997" t="s">
        <v>23</v>
      </c>
      <c r="L2997">
        <v>3</v>
      </c>
      <c r="M2997">
        <v>267</v>
      </c>
      <c r="N2997" s="1">
        <v>45957</v>
      </c>
      <c r="O2997">
        <v>2.52</v>
      </c>
      <c r="P2997">
        <v>9</v>
      </c>
      <c r="Q2997">
        <v>241</v>
      </c>
      <c r="R2997">
        <v>29</v>
      </c>
      <c r="S2997" t="s">
        <v>5983</v>
      </c>
    </row>
    <row r="2998" spans="1:19" x14ac:dyDescent="0.35">
      <c r="A2998">
        <v>17403686</v>
      </c>
      <c r="B2998" t="s">
        <v>5984</v>
      </c>
      <c r="C2998">
        <v>105134318</v>
      </c>
      <c r="D2998">
        <v>1.46726373499376E+18</v>
      </c>
      <c r="E2998" t="s">
        <v>5985</v>
      </c>
      <c r="F2998" t="s">
        <v>31</v>
      </c>
      <c r="G2998" t="s">
        <v>267</v>
      </c>
      <c r="H2998">
        <v>41.372369999999997</v>
      </c>
      <c r="I2998">
        <v>2.1453899999999999</v>
      </c>
      <c r="J2998" t="s">
        <v>38</v>
      </c>
      <c r="L2998">
        <v>1</v>
      </c>
      <c r="M2998">
        <v>2</v>
      </c>
      <c r="N2998" s="1">
        <v>43524</v>
      </c>
      <c r="O2998">
        <v>0.02</v>
      </c>
      <c r="P2998">
        <v>1</v>
      </c>
      <c r="Q2998">
        <v>0</v>
      </c>
      <c r="R2998">
        <v>0</v>
      </c>
    </row>
    <row r="2999" spans="1:19" x14ac:dyDescent="0.35">
      <c r="A2999">
        <v>17415768</v>
      </c>
      <c r="B2999" t="s">
        <v>5986</v>
      </c>
      <c r="C2999">
        <v>117779233</v>
      </c>
      <c r="D2999">
        <v>1.4682046128605701E+18</v>
      </c>
      <c r="E2999" t="s">
        <v>2331</v>
      </c>
      <c r="F2999" t="s">
        <v>21</v>
      </c>
      <c r="G2999" t="s">
        <v>22</v>
      </c>
      <c r="H2999">
        <v>41.406080000000003</v>
      </c>
      <c r="I2999">
        <v>2.1705899999999998</v>
      </c>
      <c r="J2999" t="s">
        <v>38</v>
      </c>
      <c r="L2999">
        <v>1</v>
      </c>
      <c r="M2999">
        <v>1</v>
      </c>
      <c r="N2999" s="1">
        <v>42794</v>
      </c>
      <c r="O2999">
        <v>0.01</v>
      </c>
      <c r="P2999">
        <v>1</v>
      </c>
      <c r="Q2999">
        <v>0</v>
      </c>
      <c r="R2999">
        <v>0</v>
      </c>
    </row>
    <row r="3000" spans="1:19" x14ac:dyDescent="0.35">
      <c r="A3000">
        <v>17420510</v>
      </c>
      <c r="B3000" t="s">
        <v>5987</v>
      </c>
      <c r="C3000">
        <v>33600854</v>
      </c>
      <c r="D3000">
        <v>1.4654914374040599E+18</v>
      </c>
      <c r="E3000" t="s">
        <v>1380</v>
      </c>
      <c r="F3000" t="s">
        <v>159</v>
      </c>
      <c r="G3000" t="s">
        <v>160</v>
      </c>
      <c r="H3000">
        <v>41.389099999999999</v>
      </c>
      <c r="I3000">
        <v>2.1429800000000001</v>
      </c>
      <c r="J3000" t="s">
        <v>38</v>
      </c>
      <c r="L3000">
        <v>2</v>
      </c>
      <c r="M3000">
        <v>0</v>
      </c>
      <c r="P3000">
        <v>1</v>
      </c>
      <c r="Q3000">
        <v>0</v>
      </c>
      <c r="R3000">
        <v>0</v>
      </c>
    </row>
    <row r="3001" spans="1:19" x14ac:dyDescent="0.35">
      <c r="A3001">
        <v>17426972</v>
      </c>
      <c r="B3001" t="s">
        <v>5988</v>
      </c>
      <c r="C3001">
        <v>117888638</v>
      </c>
      <c r="D3001">
        <v>1.46820548815759E+18</v>
      </c>
      <c r="E3001" t="s">
        <v>182</v>
      </c>
      <c r="F3001" t="s">
        <v>67</v>
      </c>
      <c r="G3001" t="s">
        <v>82</v>
      </c>
      <c r="H3001">
        <v>41.382480000000001</v>
      </c>
      <c r="I3001">
        <v>2.17232</v>
      </c>
      <c r="J3001" t="s">
        <v>23</v>
      </c>
      <c r="L3001">
        <v>2</v>
      </c>
      <c r="M3001">
        <v>24</v>
      </c>
      <c r="N3001" s="1">
        <v>45920</v>
      </c>
      <c r="O3001">
        <v>0.47</v>
      </c>
      <c r="P3001">
        <v>6</v>
      </c>
      <c r="Q3001">
        <v>274</v>
      </c>
      <c r="R3001">
        <v>3</v>
      </c>
      <c r="S3001" t="s">
        <v>5989</v>
      </c>
    </row>
    <row r="3002" spans="1:19" x14ac:dyDescent="0.35">
      <c r="A3002">
        <v>17431597</v>
      </c>
      <c r="B3002" t="s">
        <v>5990</v>
      </c>
      <c r="C3002">
        <v>4212095</v>
      </c>
      <c r="D3002">
        <v>1.46265051890883E+18</v>
      </c>
      <c r="E3002" t="s">
        <v>466</v>
      </c>
      <c r="F3002" t="s">
        <v>159</v>
      </c>
      <c r="G3002" t="s">
        <v>160</v>
      </c>
      <c r="H3002">
        <v>41.385950000000001</v>
      </c>
      <c r="I3002">
        <v>2.1306099999999999</v>
      </c>
      <c r="J3002" t="s">
        <v>23</v>
      </c>
      <c r="L3002">
        <v>1</v>
      </c>
      <c r="M3002">
        <v>79</v>
      </c>
      <c r="N3002" s="1">
        <v>45818</v>
      </c>
      <c r="O3002">
        <v>0.74</v>
      </c>
      <c r="P3002">
        <v>33</v>
      </c>
      <c r="Q3002">
        <v>17</v>
      </c>
      <c r="R3002">
        <v>3</v>
      </c>
      <c r="S3002" t="s">
        <v>5991</v>
      </c>
    </row>
    <row r="3003" spans="1:19" x14ac:dyDescent="0.35">
      <c r="A3003">
        <v>17433751</v>
      </c>
      <c r="B3003" t="s">
        <v>5992</v>
      </c>
      <c r="C3003">
        <v>117890550</v>
      </c>
      <c r="D3003">
        <v>1.4682055200762399E+18</v>
      </c>
      <c r="E3003" t="s">
        <v>1036</v>
      </c>
      <c r="F3003" t="s">
        <v>67</v>
      </c>
      <c r="G3003" t="s">
        <v>101</v>
      </c>
      <c r="H3003">
        <v>41.37773</v>
      </c>
      <c r="I3003">
        <v>2.1693199999999999</v>
      </c>
      <c r="J3003" t="s">
        <v>23</v>
      </c>
      <c r="L3003">
        <v>6</v>
      </c>
      <c r="M3003">
        <v>17</v>
      </c>
      <c r="N3003" s="1">
        <v>45634</v>
      </c>
      <c r="O3003">
        <v>0.16</v>
      </c>
      <c r="P3003">
        <v>4</v>
      </c>
      <c r="Q3003">
        <v>329</v>
      </c>
      <c r="R3003">
        <v>0</v>
      </c>
      <c r="S3003" t="s">
        <v>1037</v>
      </c>
    </row>
    <row r="3004" spans="1:19" x14ac:dyDescent="0.35">
      <c r="A3004">
        <v>17442647</v>
      </c>
      <c r="B3004" t="s">
        <v>5993</v>
      </c>
      <c r="C3004">
        <v>117890550</v>
      </c>
      <c r="D3004">
        <v>1.4682055200762399E+18</v>
      </c>
      <c r="E3004" t="s">
        <v>1036</v>
      </c>
      <c r="F3004" t="s">
        <v>67</v>
      </c>
      <c r="G3004" t="s">
        <v>101</v>
      </c>
      <c r="H3004">
        <v>41.37847</v>
      </c>
      <c r="I3004">
        <v>2.1692800000000001</v>
      </c>
      <c r="J3004" t="s">
        <v>23</v>
      </c>
      <c r="L3004">
        <v>6</v>
      </c>
      <c r="M3004">
        <v>13</v>
      </c>
      <c r="N3004" s="1">
        <v>45932</v>
      </c>
      <c r="O3004">
        <v>0.13</v>
      </c>
      <c r="P3004">
        <v>4</v>
      </c>
      <c r="Q3004">
        <v>289</v>
      </c>
      <c r="R3004">
        <v>8</v>
      </c>
      <c r="S3004" t="s">
        <v>3368</v>
      </c>
    </row>
    <row r="3005" spans="1:19" x14ac:dyDescent="0.35">
      <c r="A3005">
        <v>17445119</v>
      </c>
      <c r="B3005" t="s">
        <v>5994</v>
      </c>
      <c r="C3005">
        <v>20765279</v>
      </c>
      <c r="D3005">
        <v>1.4631379246922601E+18</v>
      </c>
      <c r="E3005" t="s">
        <v>1108</v>
      </c>
      <c r="F3005" t="s">
        <v>394</v>
      </c>
      <c r="G3005" t="s">
        <v>1624</v>
      </c>
      <c r="H3005">
        <v>41.403370000000002</v>
      </c>
      <c r="I3005">
        <v>2.13679</v>
      </c>
      <c r="J3005" t="s">
        <v>38</v>
      </c>
      <c r="L3005">
        <v>1</v>
      </c>
      <c r="M3005">
        <v>0</v>
      </c>
      <c r="P3005">
        <v>1</v>
      </c>
      <c r="Q3005">
        <v>0</v>
      </c>
      <c r="R3005">
        <v>0</v>
      </c>
    </row>
    <row r="3006" spans="1:19" x14ac:dyDescent="0.35">
      <c r="A3006">
        <v>17447286</v>
      </c>
      <c r="B3006" t="s">
        <v>5995</v>
      </c>
      <c r="C3006">
        <v>77548260</v>
      </c>
      <c r="D3006">
        <v>1.46695053584289E+18</v>
      </c>
      <c r="E3006" t="s">
        <v>110</v>
      </c>
      <c r="F3006" t="s">
        <v>21</v>
      </c>
      <c r="G3006" t="s">
        <v>779</v>
      </c>
      <c r="H3006">
        <v>41.396239999999999</v>
      </c>
      <c r="I3006">
        <v>2.1746599999999998</v>
      </c>
      <c r="J3006" t="s">
        <v>38</v>
      </c>
      <c r="L3006">
        <v>32</v>
      </c>
      <c r="M3006">
        <v>23</v>
      </c>
      <c r="N3006" s="1">
        <v>45900</v>
      </c>
      <c r="O3006">
        <v>0.25</v>
      </c>
      <c r="P3006">
        <v>8</v>
      </c>
      <c r="Q3006">
        <v>247</v>
      </c>
      <c r="R3006">
        <v>3</v>
      </c>
      <c r="S3006" t="s">
        <v>5996</v>
      </c>
    </row>
    <row r="3007" spans="1:19" x14ac:dyDescent="0.35">
      <c r="A3007">
        <v>17447319</v>
      </c>
      <c r="B3007" t="s">
        <v>5997</v>
      </c>
      <c r="C3007">
        <v>118090666</v>
      </c>
      <c r="D3007">
        <v>1.46291313789631E+18</v>
      </c>
      <c r="E3007" t="s">
        <v>5998</v>
      </c>
      <c r="F3007" t="s">
        <v>36</v>
      </c>
      <c r="G3007" t="s">
        <v>770</v>
      </c>
      <c r="H3007">
        <v>41.405990000000003</v>
      </c>
      <c r="I3007">
        <v>2.1637300000000002</v>
      </c>
      <c r="J3007" t="s">
        <v>38</v>
      </c>
      <c r="L3007">
        <v>2</v>
      </c>
      <c r="M3007">
        <v>45</v>
      </c>
      <c r="N3007" s="1">
        <v>45412</v>
      </c>
      <c r="O3007">
        <v>0.43</v>
      </c>
      <c r="P3007">
        <v>2</v>
      </c>
      <c r="Q3007">
        <v>0</v>
      </c>
      <c r="R3007">
        <v>0</v>
      </c>
    </row>
    <row r="3008" spans="1:19" x14ac:dyDescent="0.35">
      <c r="A3008">
        <v>17447404</v>
      </c>
      <c r="B3008" t="s">
        <v>5999</v>
      </c>
      <c r="C3008">
        <v>118090666</v>
      </c>
      <c r="D3008">
        <v>1.46291313789631E+18</v>
      </c>
      <c r="E3008" t="s">
        <v>5998</v>
      </c>
      <c r="F3008" t="s">
        <v>88</v>
      </c>
      <c r="G3008" t="s">
        <v>1065</v>
      </c>
      <c r="H3008">
        <v>41.41019</v>
      </c>
      <c r="I3008">
        <v>2.1717499999999998</v>
      </c>
      <c r="J3008" t="s">
        <v>38</v>
      </c>
      <c r="L3008">
        <v>3</v>
      </c>
      <c r="M3008">
        <v>6</v>
      </c>
      <c r="N3008" s="1">
        <v>43300</v>
      </c>
      <c r="O3008">
        <v>0.06</v>
      </c>
      <c r="P3008">
        <v>2</v>
      </c>
      <c r="Q3008">
        <v>0</v>
      </c>
      <c r="R3008">
        <v>0</v>
      </c>
    </row>
    <row r="3009" spans="1:19" x14ac:dyDescent="0.35">
      <c r="A3009">
        <v>17455051</v>
      </c>
      <c r="B3009" t="s">
        <v>6000</v>
      </c>
      <c r="C3009">
        <v>107294697</v>
      </c>
      <c r="D3009">
        <v>1.4673004758440599E+18</v>
      </c>
      <c r="E3009" t="s">
        <v>139</v>
      </c>
      <c r="F3009" t="s">
        <v>21</v>
      </c>
      <c r="G3009" t="s">
        <v>27</v>
      </c>
      <c r="H3009">
        <v>41.401060000000001</v>
      </c>
      <c r="I3009">
        <v>2.1801900000000001</v>
      </c>
      <c r="J3009" t="s">
        <v>38</v>
      </c>
      <c r="L3009">
        <v>1</v>
      </c>
      <c r="M3009">
        <v>1</v>
      </c>
      <c r="N3009" s="1">
        <v>42796</v>
      </c>
      <c r="O3009">
        <v>0.01</v>
      </c>
      <c r="P3009">
        <v>4</v>
      </c>
      <c r="Q3009">
        <v>0</v>
      </c>
      <c r="R3009">
        <v>0</v>
      </c>
    </row>
    <row r="3010" spans="1:19" x14ac:dyDescent="0.35">
      <c r="A3010">
        <v>17455534</v>
      </c>
      <c r="B3010" t="s">
        <v>6001</v>
      </c>
      <c r="C3010">
        <v>107294697</v>
      </c>
      <c r="D3010">
        <v>1.4673004758440599E+18</v>
      </c>
      <c r="E3010" t="s">
        <v>139</v>
      </c>
      <c r="F3010" t="s">
        <v>21</v>
      </c>
      <c r="G3010" t="s">
        <v>779</v>
      </c>
      <c r="H3010">
        <v>41.398299999999999</v>
      </c>
      <c r="I3010">
        <v>2.1751100000000001</v>
      </c>
      <c r="J3010" t="s">
        <v>38</v>
      </c>
      <c r="L3010">
        <v>1</v>
      </c>
      <c r="M3010">
        <v>0</v>
      </c>
      <c r="P3010">
        <v>4</v>
      </c>
      <c r="Q3010">
        <v>0</v>
      </c>
      <c r="R3010">
        <v>0</v>
      </c>
    </row>
    <row r="3011" spans="1:19" x14ac:dyDescent="0.35">
      <c r="A3011">
        <v>17458927</v>
      </c>
      <c r="B3011" t="s">
        <v>6002</v>
      </c>
      <c r="C3011">
        <v>9916442</v>
      </c>
      <c r="D3011">
        <v>1.4628268917808699E+18</v>
      </c>
      <c r="E3011" t="s">
        <v>2238</v>
      </c>
      <c r="F3011" t="s">
        <v>21</v>
      </c>
      <c r="G3011" t="s">
        <v>779</v>
      </c>
      <c r="H3011">
        <v>41.39629</v>
      </c>
      <c r="I3011">
        <v>2.1637200000000001</v>
      </c>
      <c r="J3011" t="s">
        <v>23</v>
      </c>
      <c r="L3011">
        <v>300</v>
      </c>
      <c r="M3011">
        <v>24</v>
      </c>
      <c r="N3011" s="1">
        <v>45976</v>
      </c>
      <c r="O3011">
        <v>0.23</v>
      </c>
      <c r="P3011">
        <v>6</v>
      </c>
      <c r="Q3011">
        <v>200</v>
      </c>
      <c r="R3011">
        <v>5</v>
      </c>
      <c r="S3011" t="s">
        <v>6003</v>
      </c>
    </row>
    <row r="3012" spans="1:19" x14ac:dyDescent="0.35">
      <c r="A3012">
        <v>17466637</v>
      </c>
      <c r="B3012" t="s">
        <v>6004</v>
      </c>
      <c r="C3012">
        <v>117890550</v>
      </c>
      <c r="D3012">
        <v>1.4682055200762399E+18</v>
      </c>
      <c r="E3012" t="s">
        <v>1036</v>
      </c>
      <c r="F3012" t="s">
        <v>67</v>
      </c>
      <c r="G3012" t="s">
        <v>101</v>
      </c>
      <c r="H3012">
        <v>41.379049999999999</v>
      </c>
      <c r="I3012">
        <v>2.1676000000000002</v>
      </c>
      <c r="J3012" t="s">
        <v>23</v>
      </c>
      <c r="L3012">
        <v>6</v>
      </c>
      <c r="M3012">
        <v>28</v>
      </c>
      <c r="N3012" s="1">
        <v>45927</v>
      </c>
      <c r="O3012">
        <v>0.27</v>
      </c>
      <c r="P3012">
        <v>4</v>
      </c>
      <c r="Q3012">
        <v>285</v>
      </c>
      <c r="R3012">
        <v>4</v>
      </c>
      <c r="S3012" t="s">
        <v>1039</v>
      </c>
    </row>
    <row r="3013" spans="1:19" x14ac:dyDescent="0.35">
      <c r="A3013">
        <v>17468995</v>
      </c>
      <c r="B3013" t="s">
        <v>6005</v>
      </c>
      <c r="C3013">
        <v>74457245</v>
      </c>
      <c r="D3013">
        <v>1.46691641485874E+18</v>
      </c>
      <c r="E3013" t="s">
        <v>390</v>
      </c>
      <c r="F3013" t="s">
        <v>21</v>
      </c>
      <c r="G3013" t="s">
        <v>827</v>
      </c>
      <c r="H3013">
        <v>41.38673</v>
      </c>
      <c r="I3013">
        <v>2.1549999999999998</v>
      </c>
      <c r="J3013" t="s">
        <v>38</v>
      </c>
      <c r="L3013">
        <v>1</v>
      </c>
      <c r="M3013">
        <v>2</v>
      </c>
      <c r="N3013" s="1">
        <v>42887</v>
      </c>
      <c r="O3013">
        <v>0.02</v>
      </c>
      <c r="P3013">
        <v>1</v>
      </c>
      <c r="Q3013">
        <v>0</v>
      </c>
      <c r="R3013">
        <v>0</v>
      </c>
    </row>
    <row r="3014" spans="1:19" x14ac:dyDescent="0.35">
      <c r="A3014">
        <v>17472277</v>
      </c>
      <c r="B3014" t="s">
        <v>6006</v>
      </c>
      <c r="C3014">
        <v>5201227</v>
      </c>
      <c r="D3014">
        <v>1.4625394298728801E+18</v>
      </c>
      <c r="E3014" t="s">
        <v>1526</v>
      </c>
      <c r="F3014" t="s">
        <v>21</v>
      </c>
      <c r="G3014" t="s">
        <v>22</v>
      </c>
      <c r="H3014">
        <v>41.404640000000001</v>
      </c>
      <c r="I3014">
        <v>2.17733</v>
      </c>
      <c r="J3014" t="s">
        <v>23</v>
      </c>
      <c r="L3014">
        <v>3</v>
      </c>
      <c r="M3014">
        <v>377</v>
      </c>
      <c r="N3014" s="1">
        <v>45985</v>
      </c>
      <c r="O3014">
        <v>3.64</v>
      </c>
      <c r="P3014">
        <v>4</v>
      </c>
      <c r="Q3014">
        <v>309</v>
      </c>
      <c r="R3014">
        <v>53</v>
      </c>
      <c r="S3014" t="s">
        <v>6007</v>
      </c>
    </row>
    <row r="3015" spans="1:19" x14ac:dyDescent="0.35">
      <c r="A3015">
        <v>17486763</v>
      </c>
      <c r="B3015" t="s">
        <v>6008</v>
      </c>
      <c r="C3015">
        <v>99645067</v>
      </c>
      <c r="D3015">
        <v>1.46286959059583E+18</v>
      </c>
      <c r="E3015" t="s">
        <v>6009</v>
      </c>
      <c r="F3015" t="s">
        <v>67</v>
      </c>
      <c r="G3015" t="s">
        <v>101</v>
      </c>
      <c r="H3015">
        <v>41.376269999999998</v>
      </c>
      <c r="I3015">
        <v>2.1722899999999998</v>
      </c>
      <c r="J3015" t="s">
        <v>23</v>
      </c>
      <c r="L3015">
        <v>31</v>
      </c>
      <c r="M3015">
        <v>283</v>
      </c>
      <c r="N3015" s="1">
        <v>45944</v>
      </c>
      <c r="O3015">
        <v>2.65</v>
      </c>
      <c r="P3015">
        <v>2</v>
      </c>
      <c r="Q3015">
        <v>227</v>
      </c>
      <c r="R3015">
        <v>17</v>
      </c>
      <c r="S3015" t="s">
        <v>6010</v>
      </c>
    </row>
    <row r="3016" spans="1:19" x14ac:dyDescent="0.35">
      <c r="A3016">
        <v>17489331</v>
      </c>
      <c r="B3016" t="s">
        <v>6011</v>
      </c>
      <c r="C3016">
        <v>118490677</v>
      </c>
      <c r="D3016">
        <v>1.46821018009075E+18</v>
      </c>
      <c r="E3016" t="s">
        <v>1064</v>
      </c>
      <c r="F3016" t="s">
        <v>21</v>
      </c>
      <c r="G3016" t="s">
        <v>22</v>
      </c>
      <c r="H3016">
        <v>41.410150000000002</v>
      </c>
      <c r="I3016">
        <v>2.1776800000000001</v>
      </c>
      <c r="J3016" t="s">
        <v>38</v>
      </c>
      <c r="L3016">
        <v>3</v>
      </c>
      <c r="M3016">
        <v>53</v>
      </c>
      <c r="N3016" s="1">
        <v>43897</v>
      </c>
      <c r="O3016">
        <v>0.5</v>
      </c>
      <c r="P3016">
        <v>1</v>
      </c>
      <c r="Q3016">
        <v>0</v>
      </c>
      <c r="R3016">
        <v>0</v>
      </c>
    </row>
    <row r="3017" spans="1:19" x14ac:dyDescent="0.35">
      <c r="A3017">
        <v>17530875</v>
      </c>
      <c r="B3017" t="s">
        <v>6012</v>
      </c>
      <c r="C3017">
        <v>5324288</v>
      </c>
      <c r="D3017">
        <v>1.46267814073279E+18</v>
      </c>
      <c r="E3017" t="s">
        <v>172</v>
      </c>
      <c r="F3017" t="s">
        <v>394</v>
      </c>
      <c r="G3017" t="s">
        <v>1004</v>
      </c>
      <c r="H3017">
        <v>41.399290000000001</v>
      </c>
      <c r="I3017">
        <v>2.1474899999999999</v>
      </c>
      <c r="J3017" t="s">
        <v>38</v>
      </c>
      <c r="L3017">
        <v>4</v>
      </c>
      <c r="M3017">
        <v>1</v>
      </c>
      <c r="N3017" s="1">
        <v>42969</v>
      </c>
      <c r="O3017">
        <v>0.01</v>
      </c>
      <c r="P3017">
        <v>1</v>
      </c>
      <c r="Q3017">
        <v>0</v>
      </c>
      <c r="R3017">
        <v>0</v>
      </c>
    </row>
    <row r="3018" spans="1:19" x14ac:dyDescent="0.35">
      <c r="A3018">
        <v>17533086</v>
      </c>
      <c r="B3018" t="s">
        <v>6013</v>
      </c>
      <c r="C3018">
        <v>118916464</v>
      </c>
      <c r="D3018">
        <v>1.4682135696684301E+18</v>
      </c>
      <c r="E3018" t="s">
        <v>4586</v>
      </c>
      <c r="F3018" t="s">
        <v>31</v>
      </c>
      <c r="G3018" t="s">
        <v>1967</v>
      </c>
      <c r="H3018">
        <v>41.371479999999998</v>
      </c>
      <c r="I3018">
        <v>2.17632</v>
      </c>
      <c r="J3018" t="s">
        <v>38</v>
      </c>
      <c r="L3018">
        <v>6</v>
      </c>
      <c r="M3018">
        <v>0</v>
      </c>
      <c r="P3018">
        <v>1</v>
      </c>
      <c r="Q3018">
        <v>0</v>
      </c>
      <c r="R3018">
        <v>0</v>
      </c>
    </row>
    <row r="3019" spans="1:19" x14ac:dyDescent="0.35">
      <c r="A3019">
        <v>17537306</v>
      </c>
      <c r="B3019" t="s">
        <v>6014</v>
      </c>
      <c r="C3019">
        <v>36607755</v>
      </c>
      <c r="D3019">
        <v>1.46554521796334E+18</v>
      </c>
      <c r="E3019" t="s">
        <v>113</v>
      </c>
      <c r="F3019" t="s">
        <v>36</v>
      </c>
      <c r="G3019" t="s">
        <v>37</v>
      </c>
      <c r="H3019">
        <v>41.399030000000003</v>
      </c>
      <c r="I3019">
        <v>2.1612300000000002</v>
      </c>
      <c r="J3019" t="s">
        <v>38</v>
      </c>
      <c r="L3019">
        <v>32</v>
      </c>
      <c r="M3019">
        <v>0</v>
      </c>
      <c r="P3019">
        <v>136</v>
      </c>
      <c r="Q3019">
        <v>364</v>
      </c>
      <c r="R3019">
        <v>0</v>
      </c>
    </row>
    <row r="3020" spans="1:19" x14ac:dyDescent="0.35">
      <c r="A3020">
        <v>17539687</v>
      </c>
      <c r="B3020" t="s">
        <v>6015</v>
      </c>
      <c r="C3020">
        <v>36607755</v>
      </c>
      <c r="D3020">
        <v>1.46554521796334E+18</v>
      </c>
      <c r="E3020" t="s">
        <v>113</v>
      </c>
      <c r="F3020" t="s">
        <v>21</v>
      </c>
      <c r="G3020" t="s">
        <v>779</v>
      </c>
      <c r="H3020">
        <v>41.397179999999999</v>
      </c>
      <c r="I3020">
        <v>2.1618900000000001</v>
      </c>
      <c r="J3020" t="s">
        <v>38</v>
      </c>
      <c r="L3020">
        <v>32</v>
      </c>
      <c r="M3020">
        <v>1</v>
      </c>
      <c r="N3020" s="1">
        <v>44716</v>
      </c>
      <c r="O3020">
        <v>0.02</v>
      </c>
      <c r="P3020">
        <v>136</v>
      </c>
      <c r="Q3020">
        <v>365</v>
      </c>
      <c r="R3020">
        <v>0</v>
      </c>
    </row>
    <row r="3021" spans="1:19" x14ac:dyDescent="0.35">
      <c r="A3021">
        <v>17539873</v>
      </c>
      <c r="B3021" t="s">
        <v>6016</v>
      </c>
      <c r="C3021">
        <v>36607755</v>
      </c>
      <c r="D3021">
        <v>1.46554521796334E+18</v>
      </c>
      <c r="E3021" t="s">
        <v>113</v>
      </c>
      <c r="F3021" t="s">
        <v>21</v>
      </c>
      <c r="G3021" t="s">
        <v>779</v>
      </c>
      <c r="H3021">
        <v>41.398699999999998</v>
      </c>
      <c r="I3021">
        <v>2.1631999999999998</v>
      </c>
      <c r="J3021" t="s">
        <v>38</v>
      </c>
      <c r="L3021">
        <v>32</v>
      </c>
      <c r="M3021">
        <v>0</v>
      </c>
      <c r="P3021">
        <v>136</v>
      </c>
      <c r="Q3021">
        <v>364</v>
      </c>
      <c r="R3021">
        <v>0</v>
      </c>
    </row>
    <row r="3022" spans="1:19" x14ac:dyDescent="0.35">
      <c r="A3022">
        <v>17540522</v>
      </c>
      <c r="B3022" t="s">
        <v>6017</v>
      </c>
      <c r="C3022">
        <v>103085987</v>
      </c>
      <c r="D3022">
        <v>1.46723752122846E+18</v>
      </c>
      <c r="E3022" t="s">
        <v>6018</v>
      </c>
      <c r="F3022" t="s">
        <v>21</v>
      </c>
      <c r="G3022" t="s">
        <v>779</v>
      </c>
      <c r="H3022">
        <v>41.396250000000002</v>
      </c>
      <c r="I3022">
        <v>2.1630500000000001</v>
      </c>
      <c r="J3022" t="s">
        <v>23</v>
      </c>
      <c r="L3022">
        <v>31</v>
      </c>
      <c r="M3022">
        <v>0</v>
      </c>
      <c r="P3022">
        <v>1</v>
      </c>
      <c r="Q3022">
        <v>0</v>
      </c>
      <c r="R3022">
        <v>0</v>
      </c>
    </row>
    <row r="3023" spans="1:19" x14ac:dyDescent="0.35">
      <c r="A3023">
        <v>17565775</v>
      </c>
      <c r="B3023" t="s">
        <v>6019</v>
      </c>
      <c r="C3023">
        <v>119253071</v>
      </c>
      <c r="D3023">
        <v>1.4629157208651E+18</v>
      </c>
      <c r="E3023" t="s">
        <v>1300</v>
      </c>
      <c r="F3023" t="s">
        <v>21</v>
      </c>
      <c r="G3023" t="s">
        <v>779</v>
      </c>
      <c r="H3023">
        <v>41.390929999999997</v>
      </c>
      <c r="I3023">
        <v>2.1787100000000001</v>
      </c>
      <c r="J3023" t="s">
        <v>23</v>
      </c>
      <c r="L3023">
        <v>3</v>
      </c>
      <c r="M3023">
        <v>208</v>
      </c>
      <c r="N3023" s="1">
        <v>45991</v>
      </c>
      <c r="O3023">
        <v>1.96</v>
      </c>
      <c r="P3023">
        <v>1</v>
      </c>
      <c r="Q3023">
        <v>244</v>
      </c>
      <c r="R3023">
        <v>46</v>
      </c>
      <c r="S3023" t="s">
        <v>6020</v>
      </c>
    </row>
    <row r="3024" spans="1:19" x14ac:dyDescent="0.35">
      <c r="A3024">
        <v>17577404</v>
      </c>
      <c r="B3024" t="s">
        <v>6021</v>
      </c>
      <c r="C3024">
        <v>119337076</v>
      </c>
      <c r="D3024">
        <v>1.46821678220273E+18</v>
      </c>
      <c r="E3024" t="s">
        <v>110</v>
      </c>
      <c r="F3024" t="s">
        <v>31</v>
      </c>
      <c r="G3024" t="s">
        <v>334</v>
      </c>
      <c r="H3024">
        <v>41.375329999999998</v>
      </c>
      <c r="I3024">
        <v>2.1236600000000001</v>
      </c>
      <c r="J3024" t="s">
        <v>38</v>
      </c>
      <c r="L3024">
        <v>1</v>
      </c>
      <c r="M3024">
        <v>0</v>
      </c>
      <c r="P3024">
        <v>1</v>
      </c>
      <c r="Q3024">
        <v>0</v>
      </c>
      <c r="R3024">
        <v>0</v>
      </c>
    </row>
    <row r="3025" spans="1:19" x14ac:dyDescent="0.35">
      <c r="A3025">
        <v>17579772</v>
      </c>
      <c r="B3025" t="s">
        <v>6022</v>
      </c>
      <c r="C3025">
        <v>36607755</v>
      </c>
      <c r="D3025">
        <v>1.46554521796334E+18</v>
      </c>
      <c r="E3025" t="s">
        <v>113</v>
      </c>
      <c r="F3025" t="s">
        <v>21</v>
      </c>
      <c r="G3025" t="s">
        <v>779</v>
      </c>
      <c r="H3025">
        <v>41.397950000000002</v>
      </c>
      <c r="I3025">
        <v>2.16229</v>
      </c>
      <c r="J3025" t="s">
        <v>38</v>
      </c>
      <c r="L3025">
        <v>32</v>
      </c>
      <c r="M3025">
        <v>0</v>
      </c>
      <c r="P3025">
        <v>136</v>
      </c>
      <c r="Q3025">
        <v>364</v>
      </c>
      <c r="R3025">
        <v>0</v>
      </c>
    </row>
    <row r="3026" spans="1:19" x14ac:dyDescent="0.35">
      <c r="A3026">
        <v>17580051</v>
      </c>
      <c r="B3026" t="s">
        <v>6023</v>
      </c>
      <c r="C3026">
        <v>119408016</v>
      </c>
      <c r="D3026">
        <v>1.4682173283088499E+18</v>
      </c>
      <c r="E3026" t="s">
        <v>211</v>
      </c>
      <c r="F3026" t="s">
        <v>21</v>
      </c>
      <c r="G3026" t="s">
        <v>827</v>
      </c>
      <c r="H3026">
        <v>41.393790000000003</v>
      </c>
      <c r="I3026">
        <v>2.1504300000000001</v>
      </c>
      <c r="J3026" t="s">
        <v>38</v>
      </c>
      <c r="L3026">
        <v>30</v>
      </c>
      <c r="M3026">
        <v>1</v>
      </c>
      <c r="N3026" s="1">
        <v>42846</v>
      </c>
      <c r="O3026">
        <v>0.01</v>
      </c>
      <c r="P3026">
        <v>1</v>
      </c>
      <c r="Q3026">
        <v>0</v>
      </c>
      <c r="R3026">
        <v>0</v>
      </c>
    </row>
    <row r="3027" spans="1:19" x14ac:dyDescent="0.35">
      <c r="A3027">
        <v>17580211</v>
      </c>
      <c r="B3027" t="s">
        <v>6024</v>
      </c>
      <c r="C3027">
        <v>36607755</v>
      </c>
      <c r="D3027">
        <v>1.46554521796334E+18</v>
      </c>
      <c r="E3027" t="s">
        <v>113</v>
      </c>
      <c r="F3027" t="s">
        <v>21</v>
      </c>
      <c r="G3027" t="s">
        <v>779</v>
      </c>
      <c r="H3027">
        <v>41.398589999999999</v>
      </c>
      <c r="I3027">
        <v>2.16344</v>
      </c>
      <c r="J3027" t="s">
        <v>38</v>
      </c>
      <c r="L3027">
        <v>32</v>
      </c>
      <c r="M3027">
        <v>0</v>
      </c>
      <c r="P3027">
        <v>136</v>
      </c>
      <c r="Q3027">
        <v>364</v>
      </c>
      <c r="R3027">
        <v>0</v>
      </c>
    </row>
    <row r="3028" spans="1:19" x14ac:dyDescent="0.35">
      <c r="A3028">
        <v>17580811</v>
      </c>
      <c r="B3028" t="s">
        <v>6025</v>
      </c>
      <c r="C3028">
        <v>36607755</v>
      </c>
      <c r="D3028">
        <v>1.46554521796334E+18</v>
      </c>
      <c r="E3028" t="s">
        <v>113</v>
      </c>
      <c r="F3028" t="s">
        <v>21</v>
      </c>
      <c r="G3028" t="s">
        <v>779</v>
      </c>
      <c r="H3028">
        <v>41.397770000000001</v>
      </c>
      <c r="I3028">
        <v>2.1615700000000002</v>
      </c>
      <c r="J3028" t="s">
        <v>38</v>
      </c>
      <c r="L3028">
        <v>32</v>
      </c>
      <c r="M3028">
        <v>0</v>
      </c>
      <c r="P3028">
        <v>136</v>
      </c>
      <c r="Q3028">
        <v>365</v>
      </c>
      <c r="R3028">
        <v>0</v>
      </c>
    </row>
    <row r="3029" spans="1:19" x14ac:dyDescent="0.35">
      <c r="A3029">
        <v>17581040</v>
      </c>
      <c r="B3029" t="s">
        <v>6026</v>
      </c>
      <c r="C3029">
        <v>36607755</v>
      </c>
      <c r="D3029">
        <v>1.46554521796334E+18</v>
      </c>
      <c r="E3029" t="s">
        <v>113</v>
      </c>
      <c r="F3029" t="s">
        <v>21</v>
      </c>
      <c r="G3029" t="s">
        <v>779</v>
      </c>
      <c r="H3029">
        <v>41.398890000000002</v>
      </c>
      <c r="I3029">
        <v>2.1631200000000002</v>
      </c>
      <c r="J3029" t="s">
        <v>38</v>
      </c>
      <c r="L3029">
        <v>32</v>
      </c>
      <c r="M3029">
        <v>1</v>
      </c>
      <c r="N3029" s="1">
        <v>42933</v>
      </c>
      <c r="O3029">
        <v>0.01</v>
      </c>
      <c r="P3029">
        <v>136</v>
      </c>
      <c r="Q3029">
        <v>364</v>
      </c>
      <c r="R3029">
        <v>0</v>
      </c>
    </row>
    <row r="3030" spans="1:19" x14ac:dyDescent="0.35">
      <c r="A3030">
        <v>17581160</v>
      </c>
      <c r="B3030" t="s">
        <v>6027</v>
      </c>
      <c r="C3030">
        <v>36607755</v>
      </c>
      <c r="D3030">
        <v>1.46554521796334E+18</v>
      </c>
      <c r="E3030" t="s">
        <v>113</v>
      </c>
      <c r="F3030" t="s">
        <v>21</v>
      </c>
      <c r="G3030" t="s">
        <v>779</v>
      </c>
      <c r="H3030">
        <v>41.397350000000003</v>
      </c>
      <c r="I3030">
        <v>2.1614100000000001</v>
      </c>
      <c r="J3030" t="s">
        <v>38</v>
      </c>
      <c r="L3030">
        <v>32</v>
      </c>
      <c r="M3030">
        <v>0</v>
      </c>
      <c r="P3030">
        <v>136</v>
      </c>
      <c r="Q3030">
        <v>364</v>
      </c>
      <c r="R3030">
        <v>0</v>
      </c>
    </row>
    <row r="3031" spans="1:19" x14ac:dyDescent="0.35">
      <c r="A3031">
        <v>17581311</v>
      </c>
      <c r="B3031" t="s">
        <v>6028</v>
      </c>
      <c r="C3031">
        <v>36607755</v>
      </c>
      <c r="D3031">
        <v>1.46554521796334E+18</v>
      </c>
      <c r="E3031" t="s">
        <v>113</v>
      </c>
      <c r="F3031" t="s">
        <v>36</v>
      </c>
      <c r="G3031" t="s">
        <v>37</v>
      </c>
      <c r="H3031">
        <v>41.399090000000001</v>
      </c>
      <c r="I3031">
        <v>2.1618200000000001</v>
      </c>
      <c r="J3031" t="s">
        <v>38</v>
      </c>
      <c r="L3031">
        <v>32</v>
      </c>
      <c r="M3031">
        <v>0</v>
      </c>
      <c r="P3031">
        <v>136</v>
      </c>
      <c r="Q3031">
        <v>364</v>
      </c>
      <c r="R3031">
        <v>0</v>
      </c>
    </row>
    <row r="3032" spans="1:19" x14ac:dyDescent="0.35">
      <c r="A3032">
        <v>17581441</v>
      </c>
      <c r="B3032" t="s">
        <v>6029</v>
      </c>
      <c r="C3032">
        <v>36607755</v>
      </c>
      <c r="D3032">
        <v>1.46554521796334E+18</v>
      </c>
      <c r="E3032" t="s">
        <v>113</v>
      </c>
      <c r="F3032" t="s">
        <v>21</v>
      </c>
      <c r="G3032" t="s">
        <v>779</v>
      </c>
      <c r="H3032">
        <v>41.398809999999997</v>
      </c>
      <c r="I3032">
        <v>2.1629299999999998</v>
      </c>
      <c r="J3032" t="s">
        <v>38</v>
      </c>
      <c r="L3032">
        <v>32</v>
      </c>
      <c r="M3032">
        <v>0</v>
      </c>
      <c r="P3032">
        <v>136</v>
      </c>
      <c r="Q3032">
        <v>365</v>
      </c>
      <c r="R3032">
        <v>0</v>
      </c>
    </row>
    <row r="3033" spans="1:19" x14ac:dyDescent="0.35">
      <c r="A3033">
        <v>17582798</v>
      </c>
      <c r="B3033" t="s">
        <v>6030</v>
      </c>
      <c r="C3033">
        <v>4459553</v>
      </c>
      <c r="D3033">
        <v>1.46253569720832E+18</v>
      </c>
      <c r="E3033" t="s">
        <v>108</v>
      </c>
      <c r="F3033" t="s">
        <v>31</v>
      </c>
      <c r="G3033" t="s">
        <v>32</v>
      </c>
      <c r="H3033">
        <v>41.373939999999997</v>
      </c>
      <c r="I3033">
        <v>2.1688700000000001</v>
      </c>
      <c r="J3033" t="s">
        <v>23</v>
      </c>
      <c r="L3033">
        <v>1</v>
      </c>
      <c r="M3033">
        <v>159</v>
      </c>
      <c r="N3033" s="1">
        <v>45978</v>
      </c>
      <c r="O3033">
        <v>1.49</v>
      </c>
      <c r="P3033">
        <v>225</v>
      </c>
      <c r="Q3033">
        <v>316</v>
      </c>
      <c r="R3033">
        <v>16</v>
      </c>
      <c r="S3033" t="s">
        <v>6031</v>
      </c>
    </row>
    <row r="3034" spans="1:19" x14ac:dyDescent="0.35">
      <c r="A3034">
        <v>17594647</v>
      </c>
      <c r="B3034" t="s">
        <v>6032</v>
      </c>
      <c r="C3034">
        <v>4459553</v>
      </c>
      <c r="D3034">
        <v>1.46253569720832E+18</v>
      </c>
      <c r="E3034" t="s">
        <v>108</v>
      </c>
      <c r="F3034" t="s">
        <v>31</v>
      </c>
      <c r="G3034" t="s">
        <v>32</v>
      </c>
      <c r="H3034">
        <v>41.373629999999999</v>
      </c>
      <c r="I3034">
        <v>2.16919</v>
      </c>
      <c r="J3034" t="s">
        <v>23</v>
      </c>
      <c r="L3034">
        <v>1</v>
      </c>
      <c r="M3034">
        <v>133</v>
      </c>
      <c r="N3034" s="1">
        <v>45992</v>
      </c>
      <c r="O3034">
        <v>1.25</v>
      </c>
      <c r="P3034">
        <v>225</v>
      </c>
      <c r="Q3034">
        <v>320</v>
      </c>
      <c r="R3034">
        <v>20</v>
      </c>
      <c r="S3034" t="s">
        <v>6033</v>
      </c>
    </row>
    <row r="3035" spans="1:19" x14ac:dyDescent="0.35">
      <c r="A3035">
        <v>17596395</v>
      </c>
      <c r="B3035" t="s">
        <v>6034</v>
      </c>
      <c r="C3035">
        <v>6797428</v>
      </c>
      <c r="D3035">
        <v>1.4627155023250099E+18</v>
      </c>
      <c r="E3035" t="s">
        <v>3177</v>
      </c>
      <c r="F3035" t="s">
        <v>67</v>
      </c>
      <c r="G3035" t="s">
        <v>856</v>
      </c>
      <c r="H3035">
        <v>41.383580000000002</v>
      </c>
      <c r="I3035">
        <v>2.1801599999999999</v>
      </c>
      <c r="J3035" t="s">
        <v>23</v>
      </c>
      <c r="L3035">
        <v>3</v>
      </c>
      <c r="M3035">
        <v>263</v>
      </c>
      <c r="N3035" s="1">
        <v>46002</v>
      </c>
      <c r="O3035">
        <v>2.4900000000000002</v>
      </c>
      <c r="P3035">
        <v>15</v>
      </c>
      <c r="Q3035">
        <v>181</v>
      </c>
      <c r="R3035">
        <v>55</v>
      </c>
      <c r="S3035" t="s">
        <v>6035</v>
      </c>
    </row>
    <row r="3036" spans="1:19" x14ac:dyDescent="0.35">
      <c r="A3036">
        <v>17599570</v>
      </c>
      <c r="B3036" t="s">
        <v>6036</v>
      </c>
      <c r="C3036">
        <v>119601347</v>
      </c>
      <c r="D3036">
        <v>1.46291652484271E+18</v>
      </c>
      <c r="E3036" t="s">
        <v>6037</v>
      </c>
      <c r="F3036" t="s">
        <v>67</v>
      </c>
      <c r="G3036" t="s">
        <v>82</v>
      </c>
      <c r="H3036">
        <v>41.376240000000003</v>
      </c>
      <c r="I3036">
        <v>2.17848</v>
      </c>
      <c r="J3036" t="s">
        <v>38</v>
      </c>
      <c r="L3036">
        <v>3</v>
      </c>
      <c r="M3036">
        <v>1</v>
      </c>
      <c r="N3036" s="1">
        <v>43697</v>
      </c>
      <c r="O3036">
        <v>0.01</v>
      </c>
      <c r="P3036">
        <v>1</v>
      </c>
      <c r="Q3036">
        <v>0</v>
      </c>
      <c r="R3036">
        <v>0</v>
      </c>
    </row>
    <row r="3037" spans="1:19" x14ac:dyDescent="0.35">
      <c r="A3037">
        <v>17615678</v>
      </c>
      <c r="B3037" t="s">
        <v>6038</v>
      </c>
      <c r="C3037">
        <v>8776054</v>
      </c>
      <c r="D3037">
        <v>1.4627867192207301E+18</v>
      </c>
      <c r="E3037" t="s">
        <v>6039</v>
      </c>
      <c r="F3037" t="s">
        <v>21</v>
      </c>
      <c r="G3037" t="s">
        <v>79</v>
      </c>
      <c r="H3037">
        <v>41.382330000000003</v>
      </c>
      <c r="I3037">
        <v>2.1594500000000001</v>
      </c>
      <c r="J3037" t="s">
        <v>38</v>
      </c>
      <c r="L3037">
        <v>21</v>
      </c>
      <c r="M3037">
        <v>0</v>
      </c>
      <c r="P3037">
        <v>1</v>
      </c>
      <c r="Q3037">
        <v>0</v>
      </c>
      <c r="R3037">
        <v>0</v>
      </c>
    </row>
    <row r="3038" spans="1:19" x14ac:dyDescent="0.35">
      <c r="A3038">
        <v>17628425</v>
      </c>
      <c r="B3038" t="s">
        <v>6040</v>
      </c>
      <c r="C3038">
        <v>902253</v>
      </c>
      <c r="D3038">
        <v>1.4625328184965701E+18</v>
      </c>
      <c r="E3038" t="s">
        <v>245</v>
      </c>
      <c r="F3038" t="s">
        <v>46</v>
      </c>
      <c r="G3038" t="s">
        <v>47</v>
      </c>
      <c r="H3038">
        <v>41.400260000000003</v>
      </c>
      <c r="I3038">
        <v>2.19692</v>
      </c>
      <c r="J3038" t="s">
        <v>23</v>
      </c>
      <c r="L3038">
        <v>1</v>
      </c>
      <c r="M3038">
        <v>221</v>
      </c>
      <c r="N3038" s="1">
        <v>45991</v>
      </c>
      <c r="O3038">
        <v>2.08</v>
      </c>
      <c r="P3038">
        <v>6</v>
      </c>
      <c r="Q3038">
        <v>262</v>
      </c>
      <c r="R3038">
        <v>19</v>
      </c>
      <c r="S3038" t="s">
        <v>587</v>
      </c>
    </row>
    <row r="3039" spans="1:19" x14ac:dyDescent="0.35">
      <c r="A3039">
        <v>17628666</v>
      </c>
      <c r="B3039" t="s">
        <v>6041</v>
      </c>
      <c r="C3039">
        <v>4459553</v>
      </c>
      <c r="D3039">
        <v>1.46253569720832E+18</v>
      </c>
      <c r="E3039" t="s">
        <v>108</v>
      </c>
      <c r="F3039" t="s">
        <v>31</v>
      </c>
      <c r="G3039" t="s">
        <v>32</v>
      </c>
      <c r="H3039">
        <v>41.373699999999999</v>
      </c>
      <c r="I3039">
        <v>2.1683300000000001</v>
      </c>
      <c r="J3039" t="s">
        <v>23</v>
      </c>
      <c r="L3039">
        <v>1</v>
      </c>
      <c r="M3039">
        <v>96</v>
      </c>
      <c r="N3039" s="1">
        <v>45938</v>
      </c>
      <c r="O3039">
        <v>0.9</v>
      </c>
      <c r="P3039">
        <v>225</v>
      </c>
      <c r="Q3039">
        <v>325</v>
      </c>
      <c r="R3039">
        <v>10</v>
      </c>
      <c r="S3039" t="s">
        <v>6042</v>
      </c>
    </row>
    <row r="3040" spans="1:19" x14ac:dyDescent="0.35">
      <c r="A3040">
        <v>17629786</v>
      </c>
      <c r="B3040" t="s">
        <v>6043</v>
      </c>
      <c r="C3040">
        <v>11789861</v>
      </c>
      <c r="D3040">
        <v>1.4628731123435899E+18</v>
      </c>
      <c r="E3040" t="s">
        <v>2182</v>
      </c>
      <c r="F3040" t="s">
        <v>21</v>
      </c>
      <c r="G3040" t="s">
        <v>779</v>
      </c>
      <c r="H3040">
        <v>41.386920000000003</v>
      </c>
      <c r="I3040">
        <v>2.1668099999999999</v>
      </c>
      <c r="J3040" t="s">
        <v>38</v>
      </c>
      <c r="L3040">
        <v>3</v>
      </c>
      <c r="M3040">
        <v>8</v>
      </c>
      <c r="N3040" s="1">
        <v>42870</v>
      </c>
      <c r="O3040">
        <v>0.08</v>
      </c>
      <c r="P3040">
        <v>2</v>
      </c>
      <c r="Q3040">
        <v>0</v>
      </c>
      <c r="R3040">
        <v>0</v>
      </c>
    </row>
    <row r="3041" spans="1:19" x14ac:dyDescent="0.35">
      <c r="A3041">
        <v>17629946</v>
      </c>
      <c r="B3041" t="s">
        <v>6044</v>
      </c>
      <c r="C3041">
        <v>119893767</v>
      </c>
      <c r="D3041">
        <v>1.4682211441581E+18</v>
      </c>
      <c r="E3041" t="s">
        <v>6045</v>
      </c>
      <c r="F3041" t="s">
        <v>67</v>
      </c>
      <c r="G3041" t="s">
        <v>101</v>
      </c>
      <c r="H3041">
        <v>41.375909999999998</v>
      </c>
      <c r="I3041">
        <v>2.1709299999999998</v>
      </c>
      <c r="J3041" t="s">
        <v>38</v>
      </c>
      <c r="L3041">
        <v>2</v>
      </c>
      <c r="M3041">
        <v>16</v>
      </c>
      <c r="N3041" s="1">
        <v>44668</v>
      </c>
      <c r="O3041">
        <v>0.21</v>
      </c>
      <c r="P3041">
        <v>1</v>
      </c>
      <c r="Q3041">
        <v>0</v>
      </c>
      <c r="R3041">
        <v>0</v>
      </c>
    </row>
    <row r="3042" spans="1:19" x14ac:dyDescent="0.35">
      <c r="A3042">
        <v>17632700</v>
      </c>
      <c r="B3042" t="s">
        <v>6046</v>
      </c>
      <c r="C3042">
        <v>61674344</v>
      </c>
      <c r="D3042">
        <v>1.4667588725163799E+18</v>
      </c>
      <c r="E3042" t="s">
        <v>6047</v>
      </c>
      <c r="F3042" t="s">
        <v>21</v>
      </c>
      <c r="G3042" t="s">
        <v>79</v>
      </c>
      <c r="H3042">
        <v>41.382199999999997</v>
      </c>
      <c r="I3042">
        <v>2.1615600000000001</v>
      </c>
      <c r="J3042" t="s">
        <v>23</v>
      </c>
      <c r="L3042">
        <v>1</v>
      </c>
      <c r="M3042">
        <v>245</v>
      </c>
      <c r="N3042" s="1">
        <v>45971</v>
      </c>
      <c r="O3042">
        <v>2.4300000000000002</v>
      </c>
      <c r="P3042">
        <v>4</v>
      </c>
      <c r="Q3042">
        <v>330</v>
      </c>
      <c r="R3042">
        <v>23</v>
      </c>
      <c r="S3042" t="s">
        <v>6048</v>
      </c>
    </row>
    <row r="3043" spans="1:19" x14ac:dyDescent="0.35">
      <c r="A3043">
        <v>17633075</v>
      </c>
      <c r="B3043" t="s">
        <v>6049</v>
      </c>
      <c r="C3043">
        <v>2439400</v>
      </c>
      <c r="D3043">
        <v>1.46259515620655E+18</v>
      </c>
      <c r="E3043" t="s">
        <v>289</v>
      </c>
      <c r="F3043" t="s">
        <v>46</v>
      </c>
      <c r="G3043" t="s">
        <v>47</v>
      </c>
      <c r="H3043">
        <v>41.404690000000002</v>
      </c>
      <c r="I3043">
        <v>2.2034199999999999</v>
      </c>
      <c r="J3043" t="s">
        <v>23</v>
      </c>
      <c r="L3043">
        <v>31</v>
      </c>
      <c r="M3043">
        <v>3</v>
      </c>
      <c r="N3043" s="1">
        <v>44631</v>
      </c>
      <c r="O3043">
        <v>0.06</v>
      </c>
      <c r="P3043">
        <v>27</v>
      </c>
      <c r="Q3043">
        <v>11</v>
      </c>
      <c r="R3043">
        <v>0</v>
      </c>
    </row>
    <row r="3044" spans="1:19" x14ac:dyDescent="0.35">
      <c r="A3044">
        <v>17647478</v>
      </c>
      <c r="B3044" t="s">
        <v>6050</v>
      </c>
      <c r="C3044">
        <v>120062125</v>
      </c>
      <c r="D3044">
        <v>1.46822251095825E+18</v>
      </c>
      <c r="E3044" t="s">
        <v>3475</v>
      </c>
      <c r="F3044" t="s">
        <v>31</v>
      </c>
      <c r="G3044" t="s">
        <v>32</v>
      </c>
      <c r="H3044">
        <v>41.374029999999998</v>
      </c>
      <c r="I3044">
        <v>2.1552600000000002</v>
      </c>
      <c r="J3044" t="s">
        <v>38</v>
      </c>
      <c r="L3044">
        <v>32</v>
      </c>
      <c r="M3044">
        <v>498</v>
      </c>
      <c r="N3044" s="1">
        <v>45968</v>
      </c>
      <c r="O3044">
        <v>4.6900000000000004</v>
      </c>
      <c r="P3044">
        <v>1</v>
      </c>
      <c r="Q3044">
        <v>0</v>
      </c>
      <c r="R3044">
        <v>47</v>
      </c>
    </row>
    <row r="3045" spans="1:19" x14ac:dyDescent="0.35">
      <c r="A3045">
        <v>17662877</v>
      </c>
      <c r="B3045" t="s">
        <v>6051</v>
      </c>
      <c r="C3045">
        <v>336524176</v>
      </c>
      <c r="D3045">
        <v>1.46965248522176E+18</v>
      </c>
      <c r="E3045" t="s">
        <v>251</v>
      </c>
      <c r="F3045" t="s">
        <v>21</v>
      </c>
      <c r="G3045" t="s">
        <v>876</v>
      </c>
      <c r="H3045">
        <v>41.38205</v>
      </c>
      <c r="I3045">
        <v>2.1580300000000001</v>
      </c>
      <c r="J3045" t="s">
        <v>23</v>
      </c>
      <c r="L3045">
        <v>32</v>
      </c>
      <c r="M3045">
        <v>2</v>
      </c>
      <c r="N3045" s="1">
        <v>45916</v>
      </c>
      <c r="O3045">
        <v>0.39</v>
      </c>
      <c r="P3045">
        <v>27</v>
      </c>
      <c r="Q3045">
        <v>364</v>
      </c>
      <c r="R3045">
        <v>2</v>
      </c>
    </row>
    <row r="3046" spans="1:19" x14ac:dyDescent="0.35">
      <c r="A3046">
        <v>17672694</v>
      </c>
      <c r="B3046" t="s">
        <v>6052</v>
      </c>
      <c r="C3046">
        <v>32037490</v>
      </c>
      <c r="D3046">
        <v>1.46547071184878E+18</v>
      </c>
      <c r="E3046" t="s">
        <v>336</v>
      </c>
      <c r="F3046" t="s">
        <v>46</v>
      </c>
      <c r="G3046" t="s">
        <v>883</v>
      </c>
      <c r="H3046">
        <v>41.392740000000003</v>
      </c>
      <c r="I3046">
        <v>2.1853099999999999</v>
      </c>
      <c r="J3046" t="s">
        <v>23</v>
      </c>
      <c r="L3046">
        <v>2</v>
      </c>
      <c r="M3046">
        <v>252</v>
      </c>
      <c r="N3046" s="1">
        <v>46001</v>
      </c>
      <c r="O3046">
        <v>2.37</v>
      </c>
      <c r="P3046">
        <v>264</v>
      </c>
      <c r="Q3046">
        <v>341</v>
      </c>
      <c r="R3046">
        <v>45</v>
      </c>
      <c r="S3046" t="s">
        <v>6053</v>
      </c>
    </row>
    <row r="3047" spans="1:19" x14ac:dyDescent="0.35">
      <c r="A3047">
        <v>17677133</v>
      </c>
      <c r="B3047" t="s">
        <v>6054</v>
      </c>
      <c r="C3047">
        <v>120362588</v>
      </c>
      <c r="D3047">
        <v>1.46822493016194E+18</v>
      </c>
      <c r="E3047" t="s">
        <v>1723</v>
      </c>
      <c r="F3047" t="s">
        <v>394</v>
      </c>
      <c r="G3047" t="s">
        <v>1004</v>
      </c>
      <c r="H3047">
        <v>41.397970000000001</v>
      </c>
      <c r="I3047">
        <v>2.1431</v>
      </c>
      <c r="J3047" t="s">
        <v>23</v>
      </c>
      <c r="L3047">
        <v>32</v>
      </c>
      <c r="M3047">
        <v>39</v>
      </c>
      <c r="N3047" s="1">
        <v>45936</v>
      </c>
      <c r="O3047">
        <v>0.38</v>
      </c>
      <c r="P3047">
        <v>1</v>
      </c>
      <c r="Q3047">
        <v>216</v>
      </c>
      <c r="R3047">
        <v>4</v>
      </c>
      <c r="S3047" t="s">
        <v>6055</v>
      </c>
    </row>
    <row r="3048" spans="1:19" x14ac:dyDescent="0.35">
      <c r="A3048">
        <v>17689857</v>
      </c>
      <c r="B3048" t="s">
        <v>6056</v>
      </c>
      <c r="C3048">
        <v>11789861</v>
      </c>
      <c r="D3048">
        <v>1.4628731123435899E+18</v>
      </c>
      <c r="E3048" t="s">
        <v>2182</v>
      </c>
      <c r="F3048" t="s">
        <v>67</v>
      </c>
      <c r="G3048" t="s">
        <v>101</v>
      </c>
      <c r="H3048">
        <v>41.385449999999999</v>
      </c>
      <c r="I3048">
        <v>2.1662599999999999</v>
      </c>
      <c r="J3048" t="s">
        <v>38</v>
      </c>
      <c r="L3048">
        <v>3</v>
      </c>
      <c r="M3048">
        <v>1</v>
      </c>
      <c r="N3048" s="1">
        <v>42912</v>
      </c>
      <c r="O3048">
        <v>0.01</v>
      </c>
      <c r="P3048">
        <v>2</v>
      </c>
      <c r="Q3048">
        <v>0</v>
      </c>
      <c r="R3048">
        <v>0</v>
      </c>
    </row>
    <row r="3049" spans="1:19" x14ac:dyDescent="0.35">
      <c r="A3049">
        <v>17690720</v>
      </c>
      <c r="B3049" t="s">
        <v>6057</v>
      </c>
      <c r="C3049">
        <v>2291129</v>
      </c>
      <c r="D3049">
        <v>1.46252333792832E+18</v>
      </c>
      <c r="E3049" t="s">
        <v>6058</v>
      </c>
      <c r="F3049" t="s">
        <v>46</v>
      </c>
      <c r="G3049" t="s">
        <v>831</v>
      </c>
      <c r="H3049">
        <v>41.403309999999998</v>
      </c>
      <c r="I3049">
        <v>2.2108400000000001</v>
      </c>
      <c r="J3049" t="s">
        <v>23</v>
      </c>
      <c r="L3049">
        <v>3</v>
      </c>
      <c r="M3049">
        <v>309</v>
      </c>
      <c r="N3049" s="1">
        <v>46004</v>
      </c>
      <c r="O3049">
        <v>2.93</v>
      </c>
      <c r="P3049">
        <v>12</v>
      </c>
      <c r="Q3049">
        <v>100</v>
      </c>
      <c r="R3049">
        <v>37</v>
      </c>
      <c r="S3049" t="s">
        <v>6059</v>
      </c>
    </row>
    <row r="3050" spans="1:19" x14ac:dyDescent="0.35">
      <c r="A3050">
        <v>17690765</v>
      </c>
      <c r="B3050" t="s">
        <v>6060</v>
      </c>
      <c r="C3050">
        <v>6099660</v>
      </c>
      <c r="D3050">
        <v>1.4626979114404401E+18</v>
      </c>
      <c r="E3050" t="s">
        <v>287</v>
      </c>
      <c r="F3050" t="s">
        <v>67</v>
      </c>
      <c r="G3050" t="s">
        <v>68</v>
      </c>
      <c r="H3050">
        <v>41.377960000000002</v>
      </c>
      <c r="I3050">
        <v>2.1901600000000001</v>
      </c>
      <c r="J3050" t="s">
        <v>23</v>
      </c>
      <c r="L3050">
        <v>1</v>
      </c>
      <c r="M3050">
        <v>120</v>
      </c>
      <c r="N3050" s="1">
        <v>45988</v>
      </c>
      <c r="O3050">
        <v>1.1399999999999999</v>
      </c>
      <c r="P3050">
        <v>27</v>
      </c>
      <c r="Q3050">
        <v>347</v>
      </c>
      <c r="R3050">
        <v>18</v>
      </c>
      <c r="S3050" t="s">
        <v>6061</v>
      </c>
    </row>
    <row r="3051" spans="1:19" x14ac:dyDescent="0.35">
      <c r="A3051">
        <v>17691490</v>
      </c>
      <c r="B3051" t="s">
        <v>6062</v>
      </c>
      <c r="C3051">
        <v>15205607</v>
      </c>
      <c r="D3051">
        <v>1.46295672960158E+18</v>
      </c>
      <c r="E3051" t="s">
        <v>842</v>
      </c>
      <c r="F3051" t="s">
        <v>21</v>
      </c>
      <c r="G3051" t="s">
        <v>779</v>
      </c>
      <c r="H3051">
        <v>41.395569999999999</v>
      </c>
      <c r="I3051">
        <v>2.1680700000000002</v>
      </c>
      <c r="J3051" t="s">
        <v>23</v>
      </c>
      <c r="L3051">
        <v>1</v>
      </c>
      <c r="M3051">
        <v>375</v>
      </c>
      <c r="N3051" s="1">
        <v>45984</v>
      </c>
      <c r="O3051">
        <v>3.55</v>
      </c>
      <c r="P3051">
        <v>2</v>
      </c>
      <c r="Q3051">
        <v>185</v>
      </c>
      <c r="R3051">
        <v>58</v>
      </c>
      <c r="S3051" t="s">
        <v>6063</v>
      </c>
    </row>
    <row r="3052" spans="1:19" x14ac:dyDescent="0.35">
      <c r="A3052">
        <v>17693680</v>
      </c>
      <c r="B3052" t="s">
        <v>6064</v>
      </c>
      <c r="C3052">
        <v>61674344</v>
      </c>
      <c r="D3052">
        <v>1.4667588725163799E+18</v>
      </c>
      <c r="E3052" t="s">
        <v>6047</v>
      </c>
      <c r="F3052" t="s">
        <v>31</v>
      </c>
      <c r="G3052" t="s">
        <v>32</v>
      </c>
      <c r="H3052">
        <v>41.373600000000003</v>
      </c>
      <c r="I3052">
        <v>2.1601699999999999</v>
      </c>
      <c r="J3052" t="s">
        <v>23</v>
      </c>
      <c r="L3052">
        <v>1</v>
      </c>
      <c r="M3052">
        <v>263</v>
      </c>
      <c r="N3052" s="1">
        <v>45977</v>
      </c>
      <c r="O3052">
        <v>2.5</v>
      </c>
      <c r="P3052">
        <v>4</v>
      </c>
      <c r="Q3052">
        <v>354</v>
      </c>
      <c r="R3052">
        <v>26</v>
      </c>
      <c r="S3052" t="s">
        <v>6065</v>
      </c>
    </row>
    <row r="3053" spans="1:19" x14ac:dyDescent="0.35">
      <c r="A3053">
        <v>17695675</v>
      </c>
      <c r="B3053" t="s">
        <v>6066</v>
      </c>
      <c r="C3053">
        <v>10052358</v>
      </c>
      <c r="D3053">
        <v>1.4628304333574999E+18</v>
      </c>
      <c r="E3053" t="s">
        <v>6067</v>
      </c>
      <c r="F3053" t="s">
        <v>21</v>
      </c>
      <c r="G3053" t="s">
        <v>876</v>
      </c>
      <c r="H3053">
        <v>41.383870000000002</v>
      </c>
      <c r="I3053">
        <v>2.15543</v>
      </c>
      <c r="J3053" t="s">
        <v>38</v>
      </c>
      <c r="L3053">
        <v>4</v>
      </c>
      <c r="M3053">
        <v>97</v>
      </c>
      <c r="N3053" s="1">
        <v>43904</v>
      </c>
      <c r="O3053">
        <v>0.95</v>
      </c>
      <c r="P3053">
        <v>1</v>
      </c>
      <c r="Q3053">
        <v>0</v>
      </c>
      <c r="R3053">
        <v>0</v>
      </c>
    </row>
    <row r="3054" spans="1:19" x14ac:dyDescent="0.35">
      <c r="A3054">
        <v>17711373</v>
      </c>
      <c r="B3054" t="s">
        <v>6068</v>
      </c>
      <c r="C3054">
        <v>21726991</v>
      </c>
      <c r="D3054">
        <v>1.4626183576189801E+18</v>
      </c>
      <c r="E3054" t="s">
        <v>91</v>
      </c>
      <c r="F3054" t="s">
        <v>46</v>
      </c>
      <c r="G3054" t="s">
        <v>831</v>
      </c>
      <c r="H3054">
        <v>41.405109000000003</v>
      </c>
      <c r="I3054">
        <v>2.2151770000000002</v>
      </c>
      <c r="J3054" t="s">
        <v>23</v>
      </c>
      <c r="L3054">
        <v>6</v>
      </c>
      <c r="M3054">
        <v>0</v>
      </c>
      <c r="P3054">
        <v>312</v>
      </c>
      <c r="Q3054">
        <v>358</v>
      </c>
      <c r="R3054">
        <v>0</v>
      </c>
    </row>
    <row r="3055" spans="1:19" x14ac:dyDescent="0.35">
      <c r="A3055">
        <v>17713036</v>
      </c>
      <c r="B3055" t="s">
        <v>6069</v>
      </c>
      <c r="C3055">
        <v>61674344</v>
      </c>
      <c r="D3055">
        <v>1.4667588725163799E+18</v>
      </c>
      <c r="E3055" t="s">
        <v>6047</v>
      </c>
      <c r="F3055" t="s">
        <v>31</v>
      </c>
      <c r="G3055" t="s">
        <v>32</v>
      </c>
      <c r="H3055">
        <v>41.372700000000002</v>
      </c>
      <c r="I3055">
        <v>2.1675599999999999</v>
      </c>
      <c r="J3055" t="s">
        <v>23</v>
      </c>
      <c r="L3055">
        <v>1</v>
      </c>
      <c r="M3055">
        <v>239</v>
      </c>
      <c r="N3055" s="1">
        <v>45984</v>
      </c>
      <c r="O3055">
        <v>2.3199999999999998</v>
      </c>
      <c r="P3055">
        <v>4</v>
      </c>
      <c r="Q3055">
        <v>346</v>
      </c>
      <c r="R3055">
        <v>34</v>
      </c>
      <c r="S3055" t="s">
        <v>6070</v>
      </c>
    </row>
    <row r="3056" spans="1:19" x14ac:dyDescent="0.35">
      <c r="A3056">
        <v>17724138</v>
      </c>
      <c r="B3056" t="s">
        <v>6071</v>
      </c>
      <c r="C3056">
        <v>120843108</v>
      </c>
      <c r="D3056">
        <v>1.46822875964848E+18</v>
      </c>
      <c r="E3056" t="s">
        <v>6072</v>
      </c>
      <c r="F3056" t="s">
        <v>88</v>
      </c>
      <c r="G3056" t="s">
        <v>5773</v>
      </c>
      <c r="H3056">
        <v>41.424930000000003</v>
      </c>
      <c r="I3056">
        <v>2.1378200000000001</v>
      </c>
      <c r="J3056" t="s">
        <v>38</v>
      </c>
      <c r="L3056">
        <v>2</v>
      </c>
      <c r="M3056">
        <v>8</v>
      </c>
      <c r="N3056" s="1">
        <v>42967</v>
      </c>
      <c r="O3056">
        <v>0.08</v>
      </c>
      <c r="P3056">
        <v>1</v>
      </c>
      <c r="Q3056">
        <v>0</v>
      </c>
      <c r="R3056">
        <v>0</v>
      </c>
    </row>
    <row r="3057" spans="1:19" x14ac:dyDescent="0.35">
      <c r="A3057">
        <v>17726037</v>
      </c>
      <c r="B3057" t="s">
        <v>6073</v>
      </c>
      <c r="C3057">
        <v>2108468</v>
      </c>
      <c r="D3057">
        <v>1.46252225889507E+18</v>
      </c>
      <c r="E3057" t="s">
        <v>323</v>
      </c>
      <c r="F3057" t="s">
        <v>67</v>
      </c>
      <c r="G3057" t="s">
        <v>101</v>
      </c>
      <c r="H3057">
        <v>41.378610000000002</v>
      </c>
      <c r="I3057">
        <v>2.1739600000000001</v>
      </c>
      <c r="J3057" t="s">
        <v>23</v>
      </c>
      <c r="L3057">
        <v>31</v>
      </c>
      <c r="M3057">
        <v>4</v>
      </c>
      <c r="N3057" s="1">
        <v>45598</v>
      </c>
      <c r="O3057">
        <v>0.05</v>
      </c>
      <c r="P3057">
        <v>10</v>
      </c>
      <c r="Q3057">
        <v>151</v>
      </c>
      <c r="R3057">
        <v>0</v>
      </c>
      <c r="S3057" t="s">
        <v>6074</v>
      </c>
    </row>
    <row r="3058" spans="1:19" x14ac:dyDescent="0.35">
      <c r="A3058">
        <v>17726717</v>
      </c>
      <c r="B3058" t="s">
        <v>6075</v>
      </c>
      <c r="C3058">
        <v>4459553</v>
      </c>
      <c r="D3058">
        <v>1.46253569720832E+18</v>
      </c>
      <c r="E3058" t="s">
        <v>108</v>
      </c>
      <c r="F3058" t="s">
        <v>31</v>
      </c>
      <c r="G3058" t="s">
        <v>32</v>
      </c>
      <c r="H3058">
        <v>41.374450000000003</v>
      </c>
      <c r="I3058">
        <v>2.1670799999999999</v>
      </c>
      <c r="J3058" t="s">
        <v>23</v>
      </c>
      <c r="L3058">
        <v>1</v>
      </c>
      <c r="M3058">
        <v>181</v>
      </c>
      <c r="N3058" s="1">
        <v>45986</v>
      </c>
      <c r="O3058">
        <v>1.71</v>
      </c>
      <c r="P3058">
        <v>225</v>
      </c>
      <c r="Q3058">
        <v>314</v>
      </c>
      <c r="R3058">
        <v>15</v>
      </c>
      <c r="S3058" t="s">
        <v>6076</v>
      </c>
    </row>
    <row r="3059" spans="1:19" x14ac:dyDescent="0.35">
      <c r="A3059">
        <v>17741245</v>
      </c>
      <c r="B3059" t="s">
        <v>6077</v>
      </c>
      <c r="C3059">
        <v>26828317</v>
      </c>
      <c r="D3059">
        <v>1.4653831715451699E+18</v>
      </c>
      <c r="E3059" t="s">
        <v>4746</v>
      </c>
      <c r="F3059" t="s">
        <v>67</v>
      </c>
      <c r="G3059" t="s">
        <v>82</v>
      </c>
      <c r="H3059">
        <v>41.38355</v>
      </c>
      <c r="I3059">
        <v>2.1783999999999999</v>
      </c>
      <c r="J3059" t="s">
        <v>23</v>
      </c>
      <c r="L3059">
        <v>32</v>
      </c>
      <c r="M3059">
        <v>4</v>
      </c>
      <c r="N3059" s="1">
        <v>44420</v>
      </c>
      <c r="O3059">
        <v>0.04</v>
      </c>
      <c r="P3059">
        <v>9</v>
      </c>
      <c r="Q3059">
        <v>133</v>
      </c>
      <c r="R3059">
        <v>0</v>
      </c>
    </row>
    <row r="3060" spans="1:19" x14ac:dyDescent="0.35">
      <c r="A3060">
        <v>17741453</v>
      </c>
      <c r="B3060" t="s">
        <v>6078</v>
      </c>
      <c r="C3060">
        <v>26828317</v>
      </c>
      <c r="D3060">
        <v>1.4653831715451699E+18</v>
      </c>
      <c r="E3060" t="s">
        <v>4746</v>
      </c>
      <c r="F3060" t="s">
        <v>67</v>
      </c>
      <c r="G3060" t="s">
        <v>856</v>
      </c>
      <c r="H3060">
        <v>41.384720000000002</v>
      </c>
      <c r="I3060">
        <v>2.1803499999999998</v>
      </c>
      <c r="J3060" t="s">
        <v>23</v>
      </c>
      <c r="L3060">
        <v>32</v>
      </c>
      <c r="M3060">
        <v>6</v>
      </c>
      <c r="N3060" s="1">
        <v>44799</v>
      </c>
      <c r="O3060">
        <v>0.06</v>
      </c>
      <c r="P3060">
        <v>9</v>
      </c>
      <c r="Q3060">
        <v>29</v>
      </c>
      <c r="R3060">
        <v>0</v>
      </c>
    </row>
    <row r="3061" spans="1:19" x14ac:dyDescent="0.35">
      <c r="A3061">
        <v>17741885</v>
      </c>
      <c r="B3061" t="s">
        <v>6079</v>
      </c>
      <c r="C3061">
        <v>26828317</v>
      </c>
      <c r="D3061">
        <v>1.4653831715451699E+18</v>
      </c>
      <c r="E3061" t="s">
        <v>4746</v>
      </c>
      <c r="F3061" t="s">
        <v>67</v>
      </c>
      <c r="G3061" t="s">
        <v>856</v>
      </c>
      <c r="H3061">
        <v>41.384990000000002</v>
      </c>
      <c r="I3061">
        <v>2.1802600000000001</v>
      </c>
      <c r="J3061" t="s">
        <v>23</v>
      </c>
      <c r="L3061">
        <v>32</v>
      </c>
      <c r="M3061">
        <v>0</v>
      </c>
      <c r="P3061">
        <v>9</v>
      </c>
      <c r="Q3061">
        <v>150</v>
      </c>
      <c r="R3061">
        <v>0</v>
      </c>
    </row>
    <row r="3062" spans="1:19" x14ac:dyDescent="0.35">
      <c r="A3062">
        <v>17753817</v>
      </c>
      <c r="B3062" t="s">
        <v>6080</v>
      </c>
      <c r="C3062">
        <v>114135789</v>
      </c>
      <c r="D3062">
        <v>1.4629045602026701E+18</v>
      </c>
      <c r="E3062" t="s">
        <v>5873</v>
      </c>
      <c r="F3062" t="s">
        <v>88</v>
      </c>
      <c r="G3062" t="s">
        <v>143</v>
      </c>
      <c r="H3062">
        <v>41.417340000000003</v>
      </c>
      <c r="I3062">
        <v>2.1778599999999999</v>
      </c>
      <c r="J3062" t="s">
        <v>23</v>
      </c>
      <c r="L3062">
        <v>3</v>
      </c>
      <c r="M3062">
        <v>260</v>
      </c>
      <c r="N3062" s="1">
        <v>45992</v>
      </c>
      <c r="O3062">
        <v>2.46</v>
      </c>
      <c r="P3062">
        <v>2</v>
      </c>
      <c r="Q3062">
        <v>41</v>
      </c>
      <c r="R3062">
        <v>54</v>
      </c>
      <c r="S3062" t="s">
        <v>6081</v>
      </c>
    </row>
    <row r="3063" spans="1:19" x14ac:dyDescent="0.35">
      <c r="A3063">
        <v>17784677</v>
      </c>
      <c r="B3063" t="s">
        <v>6082</v>
      </c>
      <c r="C3063">
        <v>8814467</v>
      </c>
      <c r="D3063">
        <v>1.4627876718408699E+18</v>
      </c>
      <c r="E3063" t="s">
        <v>957</v>
      </c>
      <c r="F3063" t="s">
        <v>67</v>
      </c>
      <c r="G3063" t="s">
        <v>82</v>
      </c>
      <c r="H3063">
        <v>41.387619999999998</v>
      </c>
      <c r="I3063">
        <v>2.17313</v>
      </c>
      <c r="J3063" t="s">
        <v>23</v>
      </c>
      <c r="L3063">
        <v>32</v>
      </c>
      <c r="M3063">
        <v>8</v>
      </c>
      <c r="N3063" s="1">
        <v>45950</v>
      </c>
      <c r="O3063">
        <v>0.08</v>
      </c>
      <c r="P3063">
        <v>1</v>
      </c>
      <c r="Q3063">
        <v>261</v>
      </c>
      <c r="R3063">
        <v>3</v>
      </c>
      <c r="S3063" t="s">
        <v>6083</v>
      </c>
    </row>
    <row r="3064" spans="1:19" x14ac:dyDescent="0.35">
      <c r="A3064">
        <v>17786640</v>
      </c>
      <c r="B3064" t="s">
        <v>6084</v>
      </c>
      <c r="C3064">
        <v>41721644</v>
      </c>
      <c r="D3064">
        <v>1.4626884584713101E+18</v>
      </c>
      <c r="E3064" t="s">
        <v>734</v>
      </c>
      <c r="F3064" t="s">
        <v>36</v>
      </c>
      <c r="G3064" t="s">
        <v>37</v>
      </c>
      <c r="H3064">
        <v>41.40455</v>
      </c>
      <c r="I3064">
        <v>2.1513200000000001</v>
      </c>
      <c r="J3064" t="s">
        <v>38</v>
      </c>
      <c r="L3064">
        <v>1</v>
      </c>
      <c r="M3064">
        <v>18</v>
      </c>
      <c r="N3064" s="1">
        <v>43235</v>
      </c>
      <c r="O3064">
        <v>0.17</v>
      </c>
      <c r="P3064">
        <v>1</v>
      </c>
      <c r="Q3064">
        <v>0</v>
      </c>
      <c r="R3064">
        <v>0</v>
      </c>
    </row>
    <row r="3065" spans="1:19" x14ac:dyDescent="0.35">
      <c r="A3065">
        <v>17789197</v>
      </c>
      <c r="B3065" t="s">
        <v>6085</v>
      </c>
      <c r="C3065">
        <v>121508668</v>
      </c>
      <c r="D3065">
        <v>1.46292082986147E+18</v>
      </c>
      <c r="E3065" t="s">
        <v>30</v>
      </c>
      <c r="F3065" t="s">
        <v>149</v>
      </c>
      <c r="G3065" t="s">
        <v>463</v>
      </c>
      <c r="H3065">
        <v>41.431789999999999</v>
      </c>
      <c r="I3065">
        <v>2.1798600000000001</v>
      </c>
      <c r="J3065" t="s">
        <v>38</v>
      </c>
      <c r="L3065">
        <v>32</v>
      </c>
      <c r="M3065">
        <v>177</v>
      </c>
      <c r="N3065" s="1">
        <v>45848</v>
      </c>
      <c r="O3065">
        <v>1.67</v>
      </c>
      <c r="P3065">
        <v>1</v>
      </c>
      <c r="Q3065">
        <v>200</v>
      </c>
      <c r="R3065">
        <v>5</v>
      </c>
      <c r="S3065" t="s">
        <v>6086</v>
      </c>
    </row>
    <row r="3066" spans="1:19" x14ac:dyDescent="0.35">
      <c r="A3066">
        <v>17797460</v>
      </c>
      <c r="B3066" t="s">
        <v>6087</v>
      </c>
      <c r="C3066">
        <v>121421847</v>
      </c>
      <c r="D3066">
        <v>1.4682333416511201E+18</v>
      </c>
      <c r="E3066" t="s">
        <v>6088</v>
      </c>
      <c r="F3066" t="s">
        <v>21</v>
      </c>
      <c r="G3066" t="s">
        <v>27</v>
      </c>
      <c r="H3066">
        <v>41.393749999999997</v>
      </c>
      <c r="I3066">
        <v>2.17903</v>
      </c>
      <c r="J3066" t="s">
        <v>38</v>
      </c>
      <c r="L3066">
        <v>28</v>
      </c>
      <c r="M3066">
        <v>26</v>
      </c>
      <c r="N3066" s="1">
        <v>43830</v>
      </c>
      <c r="O3066">
        <v>0.25</v>
      </c>
      <c r="P3066">
        <v>1</v>
      </c>
      <c r="Q3066">
        <v>330</v>
      </c>
      <c r="R3066">
        <v>0</v>
      </c>
    </row>
    <row r="3067" spans="1:19" x14ac:dyDescent="0.35">
      <c r="A3067">
        <v>17808668</v>
      </c>
      <c r="B3067" t="s">
        <v>6089</v>
      </c>
      <c r="C3067">
        <v>64515600</v>
      </c>
      <c r="D3067">
        <v>1.46679700156851E+18</v>
      </c>
      <c r="E3067" t="s">
        <v>6090</v>
      </c>
      <c r="F3067" t="s">
        <v>46</v>
      </c>
      <c r="G3067" t="s">
        <v>1721</v>
      </c>
      <c r="H3067">
        <v>41.411520000000003</v>
      </c>
      <c r="I3067">
        <v>2.1768399999999999</v>
      </c>
      <c r="J3067" t="s">
        <v>23</v>
      </c>
      <c r="L3067">
        <v>1</v>
      </c>
      <c r="M3067">
        <v>17</v>
      </c>
      <c r="N3067" s="1">
        <v>45900</v>
      </c>
      <c r="O3067">
        <v>0.2</v>
      </c>
      <c r="P3067">
        <v>3</v>
      </c>
      <c r="Q3067">
        <v>156</v>
      </c>
      <c r="R3067">
        <v>4</v>
      </c>
    </row>
    <row r="3068" spans="1:19" x14ac:dyDescent="0.35">
      <c r="A3068">
        <v>17820980</v>
      </c>
      <c r="B3068" t="s">
        <v>6091</v>
      </c>
      <c r="C3068">
        <v>396363</v>
      </c>
      <c r="D3068">
        <v>1.46251737197469E+18</v>
      </c>
      <c r="E3068" t="s">
        <v>803</v>
      </c>
      <c r="F3068" t="s">
        <v>159</v>
      </c>
      <c r="G3068" t="s">
        <v>1158</v>
      </c>
      <c r="H3068">
        <v>41.379980000000003</v>
      </c>
      <c r="I3068">
        <v>2.1256499999999998</v>
      </c>
      <c r="J3068" t="s">
        <v>23</v>
      </c>
      <c r="L3068">
        <v>1</v>
      </c>
      <c r="M3068">
        <v>7</v>
      </c>
      <c r="N3068" s="1">
        <v>45234</v>
      </c>
      <c r="O3068">
        <v>7.0000000000000007E-2</v>
      </c>
      <c r="P3068">
        <v>85</v>
      </c>
      <c r="Q3068">
        <v>365</v>
      </c>
      <c r="R3068">
        <v>0</v>
      </c>
      <c r="S3068" t="s">
        <v>6092</v>
      </c>
    </row>
    <row r="3069" spans="1:19" x14ac:dyDescent="0.35">
      <c r="A3069">
        <v>17821990</v>
      </c>
      <c r="B3069" t="s">
        <v>6093</v>
      </c>
      <c r="C3069">
        <v>87680266</v>
      </c>
      <c r="D3069">
        <v>1.4670536574961201E+18</v>
      </c>
      <c r="E3069" t="s">
        <v>3224</v>
      </c>
      <c r="F3069" t="s">
        <v>67</v>
      </c>
      <c r="G3069" t="s">
        <v>856</v>
      </c>
      <c r="H3069">
        <v>41.389310000000002</v>
      </c>
      <c r="I3069">
        <v>2.1851799999999999</v>
      </c>
      <c r="J3069" t="s">
        <v>38</v>
      </c>
      <c r="L3069">
        <v>1</v>
      </c>
      <c r="M3069">
        <v>0</v>
      </c>
      <c r="P3069">
        <v>1</v>
      </c>
      <c r="Q3069">
        <v>0</v>
      </c>
      <c r="R3069">
        <v>0</v>
      </c>
    </row>
    <row r="3070" spans="1:19" x14ac:dyDescent="0.35">
      <c r="A3070">
        <v>17831961</v>
      </c>
      <c r="B3070" t="s">
        <v>6094</v>
      </c>
      <c r="C3070">
        <v>121955379</v>
      </c>
      <c r="D3070">
        <v>1.4682375868875899E+18</v>
      </c>
      <c r="E3070" t="s">
        <v>488</v>
      </c>
      <c r="F3070" t="s">
        <v>31</v>
      </c>
      <c r="G3070" t="s">
        <v>32</v>
      </c>
      <c r="H3070">
        <v>41.373809999999999</v>
      </c>
      <c r="I3070">
        <v>2.1658900000000001</v>
      </c>
      <c r="J3070" t="s">
        <v>23</v>
      </c>
      <c r="L3070">
        <v>3</v>
      </c>
      <c r="M3070">
        <v>294</v>
      </c>
      <c r="N3070" s="1">
        <v>45987</v>
      </c>
      <c r="O3070">
        <v>2.78</v>
      </c>
      <c r="P3070">
        <v>1</v>
      </c>
      <c r="Q3070">
        <v>47</v>
      </c>
      <c r="R3070">
        <v>51</v>
      </c>
      <c r="S3070" t="s">
        <v>6095</v>
      </c>
    </row>
    <row r="3071" spans="1:19" x14ac:dyDescent="0.35">
      <c r="A3071">
        <v>17836024</v>
      </c>
      <c r="B3071" t="s">
        <v>6096</v>
      </c>
      <c r="C3071">
        <v>70624594</v>
      </c>
      <c r="D3071">
        <v>1.4627930291210399E+18</v>
      </c>
      <c r="E3071" t="s">
        <v>4468</v>
      </c>
      <c r="F3071" t="s">
        <v>67</v>
      </c>
      <c r="G3071" t="s">
        <v>856</v>
      </c>
      <c r="H3071">
        <v>41.383830000000003</v>
      </c>
      <c r="I3071">
        <v>2.18248</v>
      </c>
      <c r="J3071" t="s">
        <v>23</v>
      </c>
      <c r="L3071">
        <v>32</v>
      </c>
      <c r="M3071">
        <v>12</v>
      </c>
      <c r="N3071" s="1">
        <v>45445</v>
      </c>
      <c r="O3071">
        <v>0.13</v>
      </c>
      <c r="P3071">
        <v>1</v>
      </c>
      <c r="Q3071">
        <v>288</v>
      </c>
      <c r="R3071">
        <v>0</v>
      </c>
    </row>
    <row r="3072" spans="1:19" x14ac:dyDescent="0.35">
      <c r="A3072">
        <v>17839767</v>
      </c>
      <c r="B3072" t="s">
        <v>6097</v>
      </c>
      <c r="C3072">
        <v>122024182</v>
      </c>
      <c r="D3072">
        <v>1.4629220039246001E+18</v>
      </c>
      <c r="E3072" t="s">
        <v>6098</v>
      </c>
      <c r="F3072" t="s">
        <v>46</v>
      </c>
      <c r="G3072" t="s">
        <v>2060</v>
      </c>
      <c r="H3072">
        <v>41.417310000000001</v>
      </c>
      <c r="I3072">
        <v>2.2052100000000001</v>
      </c>
      <c r="J3072" t="s">
        <v>38</v>
      </c>
      <c r="L3072">
        <v>1</v>
      </c>
      <c r="M3072">
        <v>45</v>
      </c>
      <c r="N3072" s="1">
        <v>43718</v>
      </c>
      <c r="O3072">
        <v>0.43</v>
      </c>
      <c r="P3072">
        <v>1</v>
      </c>
      <c r="Q3072">
        <v>0</v>
      </c>
      <c r="R3072">
        <v>0</v>
      </c>
    </row>
    <row r="3073" spans="1:19" x14ac:dyDescent="0.35">
      <c r="A3073">
        <v>17872800</v>
      </c>
      <c r="B3073" t="s">
        <v>6099</v>
      </c>
      <c r="C3073">
        <v>110933010</v>
      </c>
      <c r="D3073">
        <v>1.4673411677107799E+18</v>
      </c>
      <c r="E3073" t="s">
        <v>5820</v>
      </c>
      <c r="F3073" t="s">
        <v>21</v>
      </c>
      <c r="G3073" t="s">
        <v>79</v>
      </c>
      <c r="H3073">
        <v>41.375160000000001</v>
      </c>
      <c r="I3073">
        <v>2.1661999999999999</v>
      </c>
      <c r="J3073" t="s">
        <v>23</v>
      </c>
      <c r="L3073">
        <v>2</v>
      </c>
      <c r="M3073">
        <v>230</v>
      </c>
      <c r="N3073" s="1">
        <v>45985</v>
      </c>
      <c r="O3073">
        <v>2.2200000000000002</v>
      </c>
      <c r="P3073">
        <v>2</v>
      </c>
      <c r="Q3073">
        <v>239</v>
      </c>
      <c r="R3073">
        <v>31</v>
      </c>
      <c r="S3073" t="s">
        <v>6100</v>
      </c>
    </row>
    <row r="3074" spans="1:19" x14ac:dyDescent="0.35">
      <c r="A3074">
        <v>17891078</v>
      </c>
      <c r="B3074" t="s">
        <v>6101</v>
      </c>
      <c r="C3074">
        <v>13316441</v>
      </c>
      <c r="D3074">
        <v>1.4629084298793101E+18</v>
      </c>
      <c r="E3074" t="s">
        <v>20</v>
      </c>
      <c r="F3074" t="s">
        <v>67</v>
      </c>
      <c r="G3074" t="s">
        <v>101</v>
      </c>
      <c r="H3074">
        <v>41.381900000000002</v>
      </c>
      <c r="I3074">
        <v>2.1686399999999999</v>
      </c>
      <c r="J3074" t="s">
        <v>23</v>
      </c>
      <c r="L3074">
        <v>32</v>
      </c>
      <c r="M3074">
        <v>30</v>
      </c>
      <c r="N3074" s="1">
        <v>45976</v>
      </c>
      <c r="O3074">
        <v>0.3</v>
      </c>
      <c r="P3074">
        <v>2</v>
      </c>
      <c r="Q3074">
        <v>278</v>
      </c>
      <c r="R3074">
        <v>5</v>
      </c>
    </row>
    <row r="3075" spans="1:19" x14ac:dyDescent="0.35">
      <c r="A3075">
        <v>17898254</v>
      </c>
      <c r="B3075" t="s">
        <v>6102</v>
      </c>
      <c r="C3075">
        <v>11906702</v>
      </c>
      <c r="D3075">
        <v>1.4625804051746501E+18</v>
      </c>
      <c r="E3075" t="s">
        <v>6103</v>
      </c>
      <c r="F3075" t="s">
        <v>429</v>
      </c>
      <c r="G3075" t="s">
        <v>1029</v>
      </c>
      <c r="H3075">
        <v>41.423220000000001</v>
      </c>
      <c r="I3075">
        <v>2.1807500000000002</v>
      </c>
      <c r="J3075" t="s">
        <v>38</v>
      </c>
      <c r="L3075">
        <v>1</v>
      </c>
      <c r="M3075">
        <v>2</v>
      </c>
      <c r="N3075" s="1">
        <v>42843</v>
      </c>
      <c r="O3075">
        <v>0.02</v>
      </c>
      <c r="P3075">
        <v>1</v>
      </c>
      <c r="Q3075">
        <v>0</v>
      </c>
      <c r="R3075">
        <v>0</v>
      </c>
    </row>
    <row r="3076" spans="1:19" x14ac:dyDescent="0.35">
      <c r="A3076">
        <v>17916039</v>
      </c>
      <c r="B3076" t="s">
        <v>6104</v>
      </c>
      <c r="C3076">
        <v>122817717</v>
      </c>
      <c r="D3076">
        <v>1.4682441398711601E+18</v>
      </c>
      <c r="E3076" t="s">
        <v>6105</v>
      </c>
      <c r="F3076" t="s">
        <v>67</v>
      </c>
      <c r="G3076" t="s">
        <v>856</v>
      </c>
      <c r="H3076">
        <v>41.38991</v>
      </c>
      <c r="I3076">
        <v>2.18004</v>
      </c>
      <c r="J3076" t="s">
        <v>23</v>
      </c>
      <c r="L3076">
        <v>31</v>
      </c>
      <c r="M3076">
        <v>22</v>
      </c>
      <c r="N3076" s="1">
        <v>45809</v>
      </c>
      <c r="O3076">
        <v>0.21</v>
      </c>
      <c r="P3076">
        <v>1</v>
      </c>
      <c r="Q3076">
        <v>177</v>
      </c>
      <c r="R3076">
        <v>3</v>
      </c>
      <c r="S3076" t="s">
        <v>6106</v>
      </c>
    </row>
    <row r="3077" spans="1:19" x14ac:dyDescent="0.35">
      <c r="A3077">
        <v>17929979</v>
      </c>
      <c r="B3077" t="s">
        <v>6107</v>
      </c>
      <c r="C3077">
        <v>122956090</v>
      </c>
      <c r="D3077">
        <v>1.46824520099683E+18</v>
      </c>
      <c r="E3077" t="s">
        <v>3197</v>
      </c>
      <c r="F3077" t="s">
        <v>67</v>
      </c>
      <c r="G3077" t="s">
        <v>82</v>
      </c>
      <c r="H3077">
        <v>41.385300000000001</v>
      </c>
      <c r="I3077">
        <v>2.1716500000000001</v>
      </c>
      <c r="J3077" t="s">
        <v>23</v>
      </c>
      <c r="L3077">
        <v>31</v>
      </c>
      <c r="M3077">
        <v>36</v>
      </c>
      <c r="N3077" s="1">
        <v>45990</v>
      </c>
      <c r="O3077">
        <v>0.35</v>
      </c>
      <c r="P3077">
        <v>2</v>
      </c>
      <c r="Q3077">
        <v>236</v>
      </c>
      <c r="R3077">
        <v>8</v>
      </c>
      <c r="S3077" t="s">
        <v>6108</v>
      </c>
    </row>
    <row r="3078" spans="1:19" x14ac:dyDescent="0.35">
      <c r="A3078">
        <v>17935561</v>
      </c>
      <c r="B3078" t="s">
        <v>6109</v>
      </c>
      <c r="C3078">
        <v>10734189</v>
      </c>
      <c r="D3078">
        <v>1.4625755850479301E+18</v>
      </c>
      <c r="E3078" t="s">
        <v>6110</v>
      </c>
      <c r="F3078" t="s">
        <v>67</v>
      </c>
      <c r="G3078" t="s">
        <v>856</v>
      </c>
      <c r="H3078">
        <v>41.384382596688702</v>
      </c>
      <c r="I3078">
        <v>2.1828021702551799</v>
      </c>
      <c r="J3078" t="s">
        <v>38</v>
      </c>
      <c r="L3078">
        <v>32</v>
      </c>
      <c r="M3078">
        <v>128</v>
      </c>
      <c r="N3078" s="1">
        <v>45920</v>
      </c>
      <c r="O3078">
        <v>1.21</v>
      </c>
      <c r="P3078">
        <v>1</v>
      </c>
      <c r="Q3078">
        <v>201</v>
      </c>
      <c r="R3078">
        <v>6</v>
      </c>
      <c r="S3078" t="s">
        <v>6111</v>
      </c>
    </row>
    <row r="3079" spans="1:19" x14ac:dyDescent="0.35">
      <c r="A3079">
        <v>17939993</v>
      </c>
      <c r="B3079" t="s">
        <v>6112</v>
      </c>
      <c r="C3079">
        <v>62223888</v>
      </c>
      <c r="D3079">
        <v>1.4667672042272901E+18</v>
      </c>
      <c r="E3079" t="s">
        <v>1992</v>
      </c>
      <c r="F3079" t="s">
        <v>88</v>
      </c>
      <c r="G3079" t="s">
        <v>479</v>
      </c>
      <c r="H3079">
        <v>41.436900000000001</v>
      </c>
      <c r="I3079">
        <v>2.1575600000000001</v>
      </c>
      <c r="J3079" t="s">
        <v>38</v>
      </c>
      <c r="L3079">
        <v>31</v>
      </c>
      <c r="M3079">
        <v>18</v>
      </c>
      <c r="N3079" s="1">
        <v>44804</v>
      </c>
      <c r="O3079">
        <v>0.19</v>
      </c>
      <c r="P3079">
        <v>1</v>
      </c>
      <c r="Q3079">
        <v>263</v>
      </c>
      <c r="R3079">
        <v>0</v>
      </c>
    </row>
    <row r="3080" spans="1:19" x14ac:dyDescent="0.35">
      <c r="A3080">
        <v>17941923</v>
      </c>
      <c r="B3080" t="s">
        <v>6113</v>
      </c>
      <c r="C3080">
        <v>59072238</v>
      </c>
      <c r="D3080">
        <v>1.4627417374702999E+18</v>
      </c>
      <c r="E3080" t="s">
        <v>6114</v>
      </c>
      <c r="F3080" t="s">
        <v>36</v>
      </c>
      <c r="G3080" t="s">
        <v>300</v>
      </c>
      <c r="H3080">
        <v>41.410710000000002</v>
      </c>
      <c r="I3080">
        <v>2.1501299999999999</v>
      </c>
      <c r="J3080" t="s">
        <v>38</v>
      </c>
      <c r="L3080">
        <v>3</v>
      </c>
      <c r="M3080">
        <v>9</v>
      </c>
      <c r="N3080" s="1">
        <v>43345</v>
      </c>
      <c r="O3080">
        <v>0.09</v>
      </c>
      <c r="P3080">
        <v>1</v>
      </c>
      <c r="Q3080">
        <v>0</v>
      </c>
      <c r="R3080">
        <v>0</v>
      </c>
    </row>
    <row r="3081" spans="1:19" x14ac:dyDescent="0.35">
      <c r="A3081">
        <v>17950947</v>
      </c>
      <c r="B3081" t="s">
        <v>6115</v>
      </c>
      <c r="C3081">
        <v>51098795</v>
      </c>
      <c r="D3081">
        <v>1.46271866381456E+18</v>
      </c>
      <c r="E3081" t="s">
        <v>6116</v>
      </c>
      <c r="F3081" t="s">
        <v>21</v>
      </c>
      <c r="G3081" t="s">
        <v>79</v>
      </c>
      <c r="H3081">
        <v>41.376600000000003</v>
      </c>
      <c r="I3081">
        <v>2.1558000000000002</v>
      </c>
      <c r="J3081" t="s">
        <v>38</v>
      </c>
      <c r="L3081">
        <v>1</v>
      </c>
      <c r="M3081">
        <v>1</v>
      </c>
      <c r="N3081" s="1">
        <v>42831</v>
      </c>
      <c r="O3081">
        <v>0.01</v>
      </c>
      <c r="P3081">
        <v>1</v>
      </c>
      <c r="Q3081">
        <v>0</v>
      </c>
      <c r="R3081">
        <v>0</v>
      </c>
    </row>
    <row r="3082" spans="1:19" x14ac:dyDescent="0.35">
      <c r="A3082">
        <v>17959322</v>
      </c>
      <c r="B3082" t="s">
        <v>6117</v>
      </c>
      <c r="C3082">
        <v>9798228</v>
      </c>
      <c r="D3082">
        <v>1.46282373081181E+18</v>
      </c>
      <c r="E3082" t="s">
        <v>5433</v>
      </c>
      <c r="F3082" t="s">
        <v>67</v>
      </c>
      <c r="G3082" t="s">
        <v>856</v>
      </c>
      <c r="H3082">
        <v>41.386020000000002</v>
      </c>
      <c r="I3082">
        <v>2.1780599999999999</v>
      </c>
      <c r="J3082" t="s">
        <v>23</v>
      </c>
      <c r="L3082">
        <v>32</v>
      </c>
      <c r="M3082">
        <v>6</v>
      </c>
      <c r="N3082" s="1">
        <v>44803</v>
      </c>
      <c r="O3082">
        <v>0.06</v>
      </c>
      <c r="P3082">
        <v>1</v>
      </c>
      <c r="Q3082">
        <v>250</v>
      </c>
      <c r="R3082">
        <v>0</v>
      </c>
    </row>
    <row r="3083" spans="1:19" x14ac:dyDescent="0.35">
      <c r="A3083">
        <v>17969324</v>
      </c>
      <c r="B3083" t="s">
        <v>6118</v>
      </c>
      <c r="C3083">
        <v>32037490</v>
      </c>
      <c r="D3083">
        <v>1.46547071184878E+18</v>
      </c>
      <c r="E3083" t="s">
        <v>336</v>
      </c>
      <c r="F3083" t="s">
        <v>21</v>
      </c>
      <c r="G3083" t="s">
        <v>779</v>
      </c>
      <c r="H3083">
        <v>41.39564</v>
      </c>
      <c r="I3083">
        <v>2.1626599999999998</v>
      </c>
      <c r="J3083" t="s">
        <v>23</v>
      </c>
      <c r="L3083">
        <v>2</v>
      </c>
      <c r="M3083">
        <v>205</v>
      </c>
      <c r="N3083" s="1">
        <v>45987</v>
      </c>
      <c r="O3083">
        <v>1.94</v>
      </c>
      <c r="P3083">
        <v>264</v>
      </c>
      <c r="Q3083">
        <v>342</v>
      </c>
      <c r="R3083">
        <v>32</v>
      </c>
      <c r="S3083" t="s">
        <v>6119</v>
      </c>
    </row>
    <row r="3084" spans="1:19" x14ac:dyDescent="0.35">
      <c r="A3084">
        <v>17973400</v>
      </c>
      <c r="B3084" t="s">
        <v>6120</v>
      </c>
      <c r="C3084">
        <v>35666153</v>
      </c>
      <c r="D3084">
        <v>1.46552688145282E+18</v>
      </c>
      <c r="E3084" t="s">
        <v>91</v>
      </c>
      <c r="F3084" t="s">
        <v>429</v>
      </c>
      <c r="G3084" t="s">
        <v>749</v>
      </c>
      <c r="H3084">
        <v>41.414960000000001</v>
      </c>
      <c r="I3084">
        <v>2.1892</v>
      </c>
      <c r="J3084" t="s">
        <v>38</v>
      </c>
      <c r="L3084">
        <v>1</v>
      </c>
      <c r="M3084">
        <v>4</v>
      </c>
      <c r="N3084" s="1">
        <v>42892</v>
      </c>
      <c r="O3084">
        <v>0.04</v>
      </c>
      <c r="P3084">
        <v>1</v>
      </c>
      <c r="Q3084">
        <v>0</v>
      </c>
      <c r="R3084">
        <v>0</v>
      </c>
    </row>
    <row r="3085" spans="1:19" x14ac:dyDescent="0.35">
      <c r="A3085">
        <v>17984440</v>
      </c>
      <c r="B3085" t="s">
        <v>6121</v>
      </c>
      <c r="C3085">
        <v>20223535</v>
      </c>
      <c r="D3085">
        <v>1.46261223514158E+18</v>
      </c>
      <c r="E3085" t="s">
        <v>2809</v>
      </c>
      <c r="F3085" t="s">
        <v>21</v>
      </c>
      <c r="G3085" t="s">
        <v>876</v>
      </c>
      <c r="H3085">
        <v>41.381039999999999</v>
      </c>
      <c r="I3085">
        <v>2.15307</v>
      </c>
      <c r="J3085" t="s">
        <v>38</v>
      </c>
      <c r="L3085">
        <v>3</v>
      </c>
      <c r="M3085">
        <v>11</v>
      </c>
      <c r="N3085" s="1">
        <v>42904</v>
      </c>
      <c r="O3085">
        <v>0.1</v>
      </c>
      <c r="P3085">
        <v>1</v>
      </c>
      <c r="Q3085">
        <v>0</v>
      </c>
      <c r="R3085">
        <v>0</v>
      </c>
    </row>
    <row r="3086" spans="1:19" x14ac:dyDescent="0.35">
      <c r="A3086">
        <v>17987719</v>
      </c>
      <c r="B3086" t="s">
        <v>6122</v>
      </c>
      <c r="C3086">
        <v>117890550</v>
      </c>
      <c r="D3086">
        <v>1.4682055200762399E+18</v>
      </c>
      <c r="E3086" t="s">
        <v>1036</v>
      </c>
      <c r="F3086" t="s">
        <v>67</v>
      </c>
      <c r="G3086" t="s">
        <v>101</v>
      </c>
      <c r="H3086">
        <v>41.379779999999997</v>
      </c>
      <c r="I3086">
        <v>2.1675</v>
      </c>
      <c r="J3086" t="s">
        <v>23</v>
      </c>
      <c r="L3086">
        <v>6</v>
      </c>
      <c r="M3086">
        <v>4</v>
      </c>
      <c r="N3086" s="1">
        <v>45171</v>
      </c>
      <c r="O3086">
        <v>0.05</v>
      </c>
      <c r="P3086">
        <v>4</v>
      </c>
      <c r="Q3086">
        <v>288</v>
      </c>
      <c r="R3086">
        <v>0</v>
      </c>
      <c r="S3086" t="s">
        <v>3368</v>
      </c>
    </row>
    <row r="3087" spans="1:19" x14ac:dyDescent="0.35">
      <c r="A3087">
        <v>17989447</v>
      </c>
      <c r="B3087" t="s">
        <v>6123</v>
      </c>
      <c r="C3087">
        <v>35936647</v>
      </c>
      <c r="D3087">
        <v>1.46267035097074E+18</v>
      </c>
      <c r="E3087" t="s">
        <v>4279</v>
      </c>
      <c r="F3087" t="s">
        <v>21</v>
      </c>
      <c r="G3087" t="s">
        <v>827</v>
      </c>
      <c r="H3087">
        <v>41.387810000000002</v>
      </c>
      <c r="I3087">
        <v>2.1546699999999999</v>
      </c>
      <c r="J3087" t="s">
        <v>23</v>
      </c>
      <c r="L3087">
        <v>1</v>
      </c>
      <c r="M3087">
        <v>161</v>
      </c>
      <c r="N3087" s="1">
        <v>45985</v>
      </c>
      <c r="O3087">
        <v>1.6</v>
      </c>
      <c r="P3087">
        <v>44</v>
      </c>
      <c r="Q3087">
        <v>352</v>
      </c>
      <c r="R3087">
        <v>11</v>
      </c>
      <c r="S3087" t="s">
        <v>6124</v>
      </c>
    </row>
    <row r="3088" spans="1:19" x14ac:dyDescent="0.35">
      <c r="A3088">
        <v>18000525</v>
      </c>
      <c r="B3088" t="s">
        <v>6125</v>
      </c>
      <c r="C3088">
        <v>123717342</v>
      </c>
      <c r="D3088">
        <v>1.4682503795787799E+18</v>
      </c>
      <c r="E3088" t="s">
        <v>6126</v>
      </c>
      <c r="F3088" t="s">
        <v>21</v>
      </c>
      <c r="G3088" t="s">
        <v>27</v>
      </c>
      <c r="H3088">
        <v>41.400370000000002</v>
      </c>
      <c r="I3088">
        <v>2.18268</v>
      </c>
      <c r="J3088" t="s">
        <v>307</v>
      </c>
      <c r="L3088">
        <v>1</v>
      </c>
      <c r="M3088">
        <v>10</v>
      </c>
      <c r="N3088" s="1">
        <v>45957</v>
      </c>
      <c r="O3088">
        <v>0.12</v>
      </c>
      <c r="P3088">
        <v>3</v>
      </c>
      <c r="Q3088">
        <v>8</v>
      </c>
      <c r="R3088">
        <v>1</v>
      </c>
      <c r="S3088" t="s">
        <v>6127</v>
      </c>
    </row>
    <row r="3089" spans="1:19" x14ac:dyDescent="0.35">
      <c r="A3089">
        <v>18004257</v>
      </c>
      <c r="B3089" t="s">
        <v>6128</v>
      </c>
      <c r="C3089">
        <v>19625873</v>
      </c>
      <c r="D3089">
        <v>1.4630855802642601E+18</v>
      </c>
      <c r="E3089" t="s">
        <v>6129</v>
      </c>
      <c r="F3089" t="s">
        <v>46</v>
      </c>
      <c r="G3089" t="s">
        <v>883</v>
      </c>
      <c r="H3089">
        <v>41.393059999999998</v>
      </c>
      <c r="I3089">
        <v>2.1861199999999998</v>
      </c>
      <c r="J3089" t="s">
        <v>38</v>
      </c>
      <c r="L3089">
        <v>3</v>
      </c>
      <c r="M3089">
        <v>31</v>
      </c>
      <c r="N3089" s="1">
        <v>44061</v>
      </c>
      <c r="O3089">
        <v>0.28999999999999998</v>
      </c>
      <c r="P3089">
        <v>1</v>
      </c>
      <c r="Q3089">
        <v>0</v>
      </c>
      <c r="R3089">
        <v>0</v>
      </c>
    </row>
    <row r="3090" spans="1:19" x14ac:dyDescent="0.35">
      <c r="A3090">
        <v>18007337</v>
      </c>
      <c r="B3090" t="s">
        <v>6130</v>
      </c>
      <c r="C3090">
        <v>123717342</v>
      </c>
      <c r="D3090">
        <v>1.4682503795787799E+18</v>
      </c>
      <c r="E3090" t="s">
        <v>6126</v>
      </c>
      <c r="F3090" t="s">
        <v>21</v>
      </c>
      <c r="G3090" t="s">
        <v>22</v>
      </c>
      <c r="H3090">
        <v>41.401989999999998</v>
      </c>
      <c r="I3090">
        <v>2.1777299999999999</v>
      </c>
      <c r="J3090" t="s">
        <v>307</v>
      </c>
      <c r="L3090">
        <v>1</v>
      </c>
      <c r="M3090">
        <v>3</v>
      </c>
      <c r="N3090" s="1">
        <v>45788</v>
      </c>
      <c r="O3090">
        <v>0.09</v>
      </c>
      <c r="P3090">
        <v>3</v>
      </c>
      <c r="Q3090">
        <v>11</v>
      </c>
      <c r="R3090">
        <v>1</v>
      </c>
      <c r="S3090" t="s">
        <v>6127</v>
      </c>
    </row>
    <row r="3091" spans="1:19" x14ac:dyDescent="0.35">
      <c r="A3091">
        <v>18007602</v>
      </c>
      <c r="B3091" t="s">
        <v>6131</v>
      </c>
      <c r="C3091">
        <v>123717342</v>
      </c>
      <c r="D3091">
        <v>1.4682503795787799E+18</v>
      </c>
      <c r="E3091" t="s">
        <v>6126</v>
      </c>
      <c r="F3091" t="s">
        <v>21</v>
      </c>
      <c r="G3091" t="s">
        <v>27</v>
      </c>
      <c r="H3091">
        <v>41.400269999999999</v>
      </c>
      <c r="I3091">
        <v>2.1828799999999999</v>
      </c>
      <c r="J3091" t="s">
        <v>307</v>
      </c>
      <c r="L3091">
        <v>1</v>
      </c>
      <c r="M3091">
        <v>12</v>
      </c>
      <c r="N3091" s="1">
        <v>45494</v>
      </c>
      <c r="O3091">
        <v>0.14000000000000001</v>
      </c>
      <c r="P3091">
        <v>3</v>
      </c>
      <c r="Q3091">
        <v>13</v>
      </c>
      <c r="R3091">
        <v>0</v>
      </c>
      <c r="S3091" t="s">
        <v>6127</v>
      </c>
    </row>
    <row r="3092" spans="1:19" x14ac:dyDescent="0.35">
      <c r="A3092">
        <v>18024341</v>
      </c>
      <c r="B3092" t="s">
        <v>6132</v>
      </c>
      <c r="C3092">
        <v>108455858</v>
      </c>
      <c r="D3092">
        <v>1.4673139284928699E+18</v>
      </c>
      <c r="E3092" t="s">
        <v>6133</v>
      </c>
      <c r="F3092" t="s">
        <v>36</v>
      </c>
      <c r="G3092" t="s">
        <v>300</v>
      </c>
      <c r="H3092">
        <v>41.4114</v>
      </c>
      <c r="I3092">
        <v>2.1560100000000002</v>
      </c>
      <c r="J3092" t="s">
        <v>38</v>
      </c>
      <c r="L3092">
        <v>2</v>
      </c>
      <c r="M3092">
        <v>4</v>
      </c>
      <c r="N3092" s="1">
        <v>42967</v>
      </c>
      <c r="O3092">
        <v>0.04</v>
      </c>
      <c r="P3092">
        <v>2</v>
      </c>
      <c r="Q3092">
        <v>0</v>
      </c>
      <c r="R3092">
        <v>0</v>
      </c>
    </row>
    <row r="3093" spans="1:19" x14ac:dyDescent="0.35">
      <c r="A3093">
        <v>18027535</v>
      </c>
      <c r="B3093" t="s">
        <v>6134</v>
      </c>
      <c r="C3093">
        <v>123993606</v>
      </c>
      <c r="D3093">
        <v>1.46825261433101E+18</v>
      </c>
      <c r="E3093" t="s">
        <v>488</v>
      </c>
      <c r="F3093" t="s">
        <v>31</v>
      </c>
      <c r="G3093" t="s">
        <v>3439</v>
      </c>
      <c r="H3093">
        <v>41.358629999999998</v>
      </c>
      <c r="I3093">
        <v>2.1389</v>
      </c>
      <c r="J3093" t="s">
        <v>38</v>
      </c>
      <c r="L3093">
        <v>1</v>
      </c>
      <c r="M3093">
        <v>55</v>
      </c>
      <c r="N3093" s="1">
        <v>44337</v>
      </c>
      <c r="O3093">
        <v>0.52</v>
      </c>
      <c r="P3093">
        <v>1</v>
      </c>
      <c r="Q3093">
        <v>0</v>
      </c>
      <c r="R3093">
        <v>0</v>
      </c>
    </row>
    <row r="3094" spans="1:19" x14ac:dyDescent="0.35">
      <c r="A3094">
        <v>18030645</v>
      </c>
      <c r="B3094" t="s">
        <v>3359</v>
      </c>
      <c r="C3094">
        <v>2320210</v>
      </c>
      <c r="D3094">
        <v>1.46259193282114E+18</v>
      </c>
      <c r="E3094" t="s">
        <v>214</v>
      </c>
      <c r="F3094" t="s">
        <v>21</v>
      </c>
      <c r="G3094" t="s">
        <v>779</v>
      </c>
      <c r="H3094">
        <v>41.390630000000002</v>
      </c>
      <c r="I3094">
        <v>2.1648499999999999</v>
      </c>
      <c r="J3094" t="s">
        <v>23</v>
      </c>
      <c r="L3094">
        <v>1</v>
      </c>
      <c r="M3094">
        <v>166</v>
      </c>
      <c r="N3094" s="1">
        <v>45998</v>
      </c>
      <c r="O3094">
        <v>1.57</v>
      </c>
      <c r="P3094">
        <v>40</v>
      </c>
      <c r="Q3094">
        <v>357</v>
      </c>
      <c r="R3094">
        <v>30</v>
      </c>
      <c r="S3094" t="s">
        <v>6135</v>
      </c>
    </row>
    <row r="3095" spans="1:19" x14ac:dyDescent="0.35">
      <c r="A3095">
        <v>18038277</v>
      </c>
      <c r="B3095" t="s">
        <v>6136</v>
      </c>
      <c r="C3095">
        <v>43090989</v>
      </c>
      <c r="D3095">
        <v>1.4656398236955599E+18</v>
      </c>
      <c r="E3095" t="s">
        <v>6137</v>
      </c>
      <c r="F3095" t="s">
        <v>46</v>
      </c>
      <c r="G3095" t="s">
        <v>1721</v>
      </c>
      <c r="H3095">
        <v>41.411700000000003</v>
      </c>
      <c r="I3095">
        <v>2.1856100000000001</v>
      </c>
      <c r="J3095" t="s">
        <v>38</v>
      </c>
      <c r="L3095">
        <v>3</v>
      </c>
      <c r="M3095">
        <v>0</v>
      </c>
      <c r="P3095">
        <v>2</v>
      </c>
      <c r="Q3095">
        <v>0</v>
      </c>
      <c r="R3095">
        <v>0</v>
      </c>
    </row>
    <row r="3096" spans="1:19" x14ac:dyDescent="0.35">
      <c r="A3096">
        <v>18041850</v>
      </c>
      <c r="B3096" t="s">
        <v>6138</v>
      </c>
      <c r="C3096">
        <v>43090989</v>
      </c>
      <c r="D3096">
        <v>1.4656398236955599E+18</v>
      </c>
      <c r="E3096" t="s">
        <v>6137</v>
      </c>
      <c r="F3096" t="s">
        <v>46</v>
      </c>
      <c r="G3096" t="s">
        <v>1721</v>
      </c>
      <c r="H3096">
        <v>41.4101</v>
      </c>
      <c r="I3096">
        <v>2.1854499999999999</v>
      </c>
      <c r="J3096" t="s">
        <v>38</v>
      </c>
      <c r="L3096">
        <v>1</v>
      </c>
      <c r="M3096">
        <v>1</v>
      </c>
      <c r="N3096" s="1">
        <v>42842</v>
      </c>
      <c r="O3096">
        <v>0.01</v>
      </c>
      <c r="P3096">
        <v>2</v>
      </c>
      <c r="Q3096">
        <v>0</v>
      </c>
      <c r="R3096">
        <v>0</v>
      </c>
    </row>
    <row r="3097" spans="1:19" x14ac:dyDescent="0.35">
      <c r="A3097">
        <v>18043684</v>
      </c>
      <c r="B3097" t="s">
        <v>6139</v>
      </c>
      <c r="C3097">
        <v>5264883</v>
      </c>
      <c r="D3097">
        <v>1.46267671131489E+18</v>
      </c>
      <c r="E3097" t="s">
        <v>314</v>
      </c>
      <c r="F3097" t="s">
        <v>21</v>
      </c>
      <c r="G3097" t="s">
        <v>779</v>
      </c>
      <c r="H3097">
        <v>41.388010000000001</v>
      </c>
      <c r="I3097">
        <v>2.1701700000000002</v>
      </c>
      <c r="J3097" t="s">
        <v>23</v>
      </c>
      <c r="L3097">
        <v>1</v>
      </c>
      <c r="M3097">
        <v>169</v>
      </c>
      <c r="N3097" s="1">
        <v>45988</v>
      </c>
      <c r="O3097">
        <v>1.64</v>
      </c>
      <c r="P3097">
        <v>27</v>
      </c>
      <c r="Q3097">
        <v>327</v>
      </c>
      <c r="R3097">
        <v>36</v>
      </c>
      <c r="S3097" t="s">
        <v>6140</v>
      </c>
    </row>
    <row r="3098" spans="1:19" x14ac:dyDescent="0.35">
      <c r="A3098">
        <v>18046053</v>
      </c>
      <c r="B3098" t="s">
        <v>6141</v>
      </c>
      <c r="C3098">
        <v>3376710</v>
      </c>
      <c r="D3098">
        <v>1.46262714804653E+18</v>
      </c>
      <c r="E3098" t="s">
        <v>743</v>
      </c>
      <c r="F3098" t="s">
        <v>21</v>
      </c>
      <c r="G3098" t="s">
        <v>79</v>
      </c>
      <c r="H3098">
        <v>41.379860000000001</v>
      </c>
      <c r="I3098">
        <v>2.1578200000000001</v>
      </c>
      <c r="J3098" t="s">
        <v>23</v>
      </c>
      <c r="L3098">
        <v>32</v>
      </c>
      <c r="M3098">
        <v>1</v>
      </c>
      <c r="N3098" s="1">
        <v>42915</v>
      </c>
      <c r="O3098">
        <v>0.01</v>
      </c>
      <c r="P3098">
        <v>16</v>
      </c>
      <c r="Q3098">
        <v>167</v>
      </c>
      <c r="R3098">
        <v>0</v>
      </c>
      <c r="S3098" t="s">
        <v>146</v>
      </c>
    </row>
    <row r="3099" spans="1:19" x14ac:dyDescent="0.35">
      <c r="A3099">
        <v>18049325</v>
      </c>
      <c r="B3099" t="s">
        <v>6142</v>
      </c>
      <c r="C3099">
        <v>5264883</v>
      </c>
      <c r="D3099">
        <v>1.46267671131489E+18</v>
      </c>
      <c r="E3099" t="s">
        <v>314</v>
      </c>
      <c r="F3099" t="s">
        <v>21</v>
      </c>
      <c r="G3099" t="s">
        <v>779</v>
      </c>
      <c r="H3099">
        <v>41.388010000000001</v>
      </c>
      <c r="I3099">
        <v>2.1701700000000002</v>
      </c>
      <c r="J3099" t="s">
        <v>23</v>
      </c>
      <c r="L3099">
        <v>1</v>
      </c>
      <c r="M3099">
        <v>154</v>
      </c>
      <c r="N3099" s="1">
        <v>45995</v>
      </c>
      <c r="O3099">
        <v>1.48</v>
      </c>
      <c r="P3099">
        <v>27</v>
      </c>
      <c r="Q3099">
        <v>315</v>
      </c>
      <c r="R3099">
        <v>39</v>
      </c>
      <c r="S3099" t="s">
        <v>6143</v>
      </c>
    </row>
    <row r="3100" spans="1:19" x14ac:dyDescent="0.35">
      <c r="A3100">
        <v>18053584</v>
      </c>
      <c r="B3100" t="s">
        <v>6144</v>
      </c>
      <c r="C3100">
        <v>117242107</v>
      </c>
      <c r="D3100">
        <v>1.46291124319773E+18</v>
      </c>
      <c r="E3100" t="s">
        <v>6145</v>
      </c>
      <c r="F3100" t="s">
        <v>46</v>
      </c>
      <c r="G3100" t="s">
        <v>47</v>
      </c>
      <c r="H3100">
        <v>41.39499</v>
      </c>
      <c r="I3100">
        <v>2.2008200000000002</v>
      </c>
      <c r="J3100" t="s">
        <v>23</v>
      </c>
      <c r="L3100">
        <v>2</v>
      </c>
      <c r="M3100">
        <v>113</v>
      </c>
      <c r="N3100" s="1">
        <v>45984</v>
      </c>
      <c r="O3100">
        <v>1.0900000000000001</v>
      </c>
      <c r="P3100">
        <v>1</v>
      </c>
      <c r="Q3100">
        <v>348</v>
      </c>
      <c r="R3100">
        <v>19</v>
      </c>
      <c r="S3100" t="s">
        <v>6146</v>
      </c>
    </row>
    <row r="3101" spans="1:19" x14ac:dyDescent="0.35">
      <c r="A3101">
        <v>18068224</v>
      </c>
      <c r="B3101" t="s">
        <v>6147</v>
      </c>
      <c r="C3101">
        <v>4396136</v>
      </c>
      <c r="D3101">
        <v>1.4626563608090099E+18</v>
      </c>
      <c r="E3101" t="s">
        <v>58</v>
      </c>
      <c r="F3101" t="s">
        <v>31</v>
      </c>
      <c r="G3101" t="s">
        <v>334</v>
      </c>
      <c r="H3101">
        <v>41.37191</v>
      </c>
      <c r="I3101">
        <v>2.12832</v>
      </c>
      <c r="J3101" t="s">
        <v>23</v>
      </c>
      <c r="L3101">
        <v>3</v>
      </c>
      <c r="M3101">
        <v>29</v>
      </c>
      <c r="N3101" s="1">
        <v>45956</v>
      </c>
      <c r="O3101">
        <v>0.28000000000000003</v>
      </c>
      <c r="P3101">
        <v>13</v>
      </c>
      <c r="Q3101">
        <v>279</v>
      </c>
      <c r="R3101">
        <v>3</v>
      </c>
      <c r="S3101" t="s">
        <v>6148</v>
      </c>
    </row>
    <row r="3102" spans="1:19" x14ac:dyDescent="0.35">
      <c r="A3102">
        <v>18108783</v>
      </c>
      <c r="B3102" t="s">
        <v>6149</v>
      </c>
      <c r="C3102">
        <v>74189875</v>
      </c>
      <c r="D3102">
        <v>1.4669136619400801E+18</v>
      </c>
      <c r="E3102" t="s">
        <v>615</v>
      </c>
      <c r="F3102" t="s">
        <v>36</v>
      </c>
      <c r="G3102" t="s">
        <v>37</v>
      </c>
      <c r="H3102">
        <v>41.400419999999997</v>
      </c>
      <c r="I3102">
        <v>2.15666</v>
      </c>
      <c r="J3102" t="s">
        <v>38</v>
      </c>
      <c r="L3102">
        <v>32</v>
      </c>
      <c r="M3102">
        <v>49</v>
      </c>
      <c r="N3102" s="1">
        <v>45842</v>
      </c>
      <c r="O3102">
        <v>0.48</v>
      </c>
      <c r="P3102">
        <v>19</v>
      </c>
      <c r="Q3102">
        <v>52</v>
      </c>
      <c r="R3102">
        <v>4</v>
      </c>
      <c r="S3102" t="s">
        <v>6150</v>
      </c>
    </row>
    <row r="3103" spans="1:19" x14ac:dyDescent="0.35">
      <c r="A3103">
        <v>18121859</v>
      </c>
      <c r="B3103" t="s">
        <v>6151</v>
      </c>
      <c r="C3103">
        <v>77548260</v>
      </c>
      <c r="D3103">
        <v>1.46695053584289E+18</v>
      </c>
      <c r="E3103" t="s">
        <v>110</v>
      </c>
      <c r="F3103" t="s">
        <v>21</v>
      </c>
      <c r="G3103" t="s">
        <v>27</v>
      </c>
      <c r="H3103">
        <v>41.394649999999999</v>
      </c>
      <c r="I3103">
        <v>2.1766999999999999</v>
      </c>
      <c r="J3103" t="s">
        <v>38</v>
      </c>
      <c r="L3103">
        <v>35</v>
      </c>
      <c r="M3103">
        <v>15</v>
      </c>
      <c r="N3103" s="1">
        <v>45738</v>
      </c>
      <c r="O3103">
        <v>0.15</v>
      </c>
      <c r="P3103">
        <v>8</v>
      </c>
      <c r="Q3103">
        <v>303</v>
      </c>
      <c r="R3103">
        <v>2</v>
      </c>
      <c r="S3103" t="s">
        <v>6152</v>
      </c>
    </row>
    <row r="3104" spans="1:19" x14ac:dyDescent="0.35">
      <c r="A3104">
        <v>18124601</v>
      </c>
      <c r="B3104" t="s">
        <v>6153</v>
      </c>
      <c r="C3104">
        <v>74189875</v>
      </c>
      <c r="D3104">
        <v>1.4669136619400801E+18</v>
      </c>
      <c r="E3104" t="s">
        <v>615</v>
      </c>
      <c r="F3104" t="s">
        <v>36</v>
      </c>
      <c r="G3104" t="s">
        <v>37</v>
      </c>
      <c r="H3104">
        <v>41.399619999999999</v>
      </c>
      <c r="I3104">
        <v>2.1560899999999998</v>
      </c>
      <c r="J3104" t="s">
        <v>38</v>
      </c>
      <c r="L3104">
        <v>32</v>
      </c>
      <c r="M3104">
        <v>29</v>
      </c>
      <c r="N3104" s="1">
        <v>45959</v>
      </c>
      <c r="O3104">
        <v>0.28000000000000003</v>
      </c>
      <c r="P3104">
        <v>19</v>
      </c>
      <c r="Q3104">
        <v>82</v>
      </c>
      <c r="R3104">
        <v>6</v>
      </c>
      <c r="S3104" t="s">
        <v>6154</v>
      </c>
    </row>
    <row r="3105" spans="1:19" x14ac:dyDescent="0.35">
      <c r="A3105">
        <v>18132625</v>
      </c>
      <c r="B3105" t="s">
        <v>6155</v>
      </c>
      <c r="C3105">
        <v>437835392</v>
      </c>
      <c r="D3105">
        <v>1.48797441018846E+18</v>
      </c>
      <c r="E3105" t="s">
        <v>3588</v>
      </c>
      <c r="F3105" t="s">
        <v>21</v>
      </c>
      <c r="G3105" t="s">
        <v>22</v>
      </c>
      <c r="H3105">
        <v>41.40607</v>
      </c>
      <c r="I3105">
        <v>2.1734800000000001</v>
      </c>
      <c r="J3105" t="s">
        <v>23</v>
      </c>
      <c r="L3105">
        <v>32</v>
      </c>
      <c r="M3105">
        <v>14</v>
      </c>
      <c r="N3105" s="1">
        <v>45961</v>
      </c>
      <c r="O3105">
        <v>0.13</v>
      </c>
      <c r="P3105">
        <v>21</v>
      </c>
      <c r="Q3105">
        <v>0</v>
      </c>
      <c r="R3105">
        <v>2</v>
      </c>
    </row>
    <row r="3106" spans="1:19" x14ac:dyDescent="0.35">
      <c r="A3106">
        <v>18146433</v>
      </c>
      <c r="B3106" t="s">
        <v>6156</v>
      </c>
      <c r="C3106">
        <v>5107063</v>
      </c>
      <c r="D3106">
        <v>1.4625389590636201E+18</v>
      </c>
      <c r="E3106" t="s">
        <v>665</v>
      </c>
      <c r="F3106" t="s">
        <v>36</v>
      </c>
      <c r="G3106" t="s">
        <v>37</v>
      </c>
      <c r="H3106">
        <v>41.398870000000002</v>
      </c>
      <c r="I3106">
        <v>2.1593800000000001</v>
      </c>
      <c r="J3106" t="s">
        <v>23</v>
      </c>
      <c r="L3106">
        <v>7</v>
      </c>
      <c r="M3106">
        <v>240</v>
      </c>
      <c r="N3106" s="1">
        <v>45968</v>
      </c>
      <c r="O3106">
        <v>2.27</v>
      </c>
      <c r="P3106">
        <v>13</v>
      </c>
      <c r="Q3106">
        <v>253</v>
      </c>
      <c r="R3106">
        <v>24</v>
      </c>
      <c r="S3106" t="s">
        <v>6157</v>
      </c>
    </row>
    <row r="3107" spans="1:19" x14ac:dyDescent="0.35">
      <c r="A3107">
        <v>18147910</v>
      </c>
      <c r="B3107" t="s">
        <v>6158</v>
      </c>
      <c r="C3107">
        <v>125130487</v>
      </c>
      <c r="D3107">
        <v>1.4682619390237E+18</v>
      </c>
      <c r="E3107" t="s">
        <v>2885</v>
      </c>
      <c r="F3107" t="s">
        <v>67</v>
      </c>
      <c r="G3107" t="s">
        <v>68</v>
      </c>
      <c r="H3107">
        <v>41.381480000000003</v>
      </c>
      <c r="I3107">
        <v>2.1899299999999999</v>
      </c>
      <c r="J3107" t="s">
        <v>38</v>
      </c>
      <c r="L3107">
        <v>90</v>
      </c>
      <c r="M3107">
        <v>0</v>
      </c>
      <c r="P3107">
        <v>1</v>
      </c>
      <c r="Q3107">
        <v>0</v>
      </c>
      <c r="R3107">
        <v>0</v>
      </c>
    </row>
    <row r="3108" spans="1:19" x14ac:dyDescent="0.35">
      <c r="A3108">
        <v>18148057</v>
      </c>
      <c r="B3108" t="s">
        <v>6159</v>
      </c>
      <c r="C3108">
        <v>121825</v>
      </c>
      <c r="D3108">
        <v>1.4625101282700101E+18</v>
      </c>
      <c r="E3108" t="s">
        <v>842</v>
      </c>
      <c r="F3108" t="s">
        <v>394</v>
      </c>
      <c r="G3108" t="s">
        <v>1004</v>
      </c>
      <c r="H3108">
        <v>41.394100000000002</v>
      </c>
      <c r="I3108">
        <v>2.1470699999999998</v>
      </c>
      <c r="J3108" t="s">
        <v>23</v>
      </c>
      <c r="L3108">
        <v>31</v>
      </c>
      <c r="M3108">
        <v>6</v>
      </c>
      <c r="N3108" s="1">
        <v>45929</v>
      </c>
      <c r="O3108">
        <v>0.06</v>
      </c>
      <c r="P3108">
        <v>21</v>
      </c>
      <c r="Q3108">
        <v>197</v>
      </c>
      <c r="R3108">
        <v>3</v>
      </c>
      <c r="S3108" t="s">
        <v>6160</v>
      </c>
    </row>
    <row r="3109" spans="1:19" x14ac:dyDescent="0.35">
      <c r="A3109">
        <v>18153634</v>
      </c>
      <c r="B3109" t="s">
        <v>6161</v>
      </c>
      <c r="C3109">
        <v>80063244</v>
      </c>
      <c r="D3109">
        <v>1.4669766455274701E+18</v>
      </c>
      <c r="E3109" t="s">
        <v>1937</v>
      </c>
      <c r="F3109" t="s">
        <v>46</v>
      </c>
      <c r="G3109" t="s">
        <v>766</v>
      </c>
      <c r="H3109">
        <v>41.416370000000001</v>
      </c>
      <c r="I3109">
        <v>2.2176300000000002</v>
      </c>
      <c r="J3109" t="s">
        <v>38</v>
      </c>
      <c r="L3109">
        <v>32</v>
      </c>
      <c r="M3109">
        <v>7</v>
      </c>
      <c r="N3109" s="1">
        <v>42982</v>
      </c>
      <c r="O3109">
        <v>7.0000000000000007E-2</v>
      </c>
      <c r="P3109">
        <v>1</v>
      </c>
      <c r="Q3109">
        <v>365</v>
      </c>
      <c r="R3109">
        <v>0</v>
      </c>
    </row>
    <row r="3110" spans="1:19" x14ac:dyDescent="0.35">
      <c r="A3110">
        <v>18154978</v>
      </c>
      <c r="B3110" t="s">
        <v>6162</v>
      </c>
      <c r="C3110">
        <v>170357</v>
      </c>
      <c r="D3110">
        <v>1.46251164322162E+18</v>
      </c>
      <c r="E3110" t="s">
        <v>6163</v>
      </c>
      <c r="F3110" t="s">
        <v>46</v>
      </c>
      <c r="G3110" t="s">
        <v>47</v>
      </c>
      <c r="H3110">
        <v>41.400689999999997</v>
      </c>
      <c r="I3110">
        <v>2.2035100000000001</v>
      </c>
      <c r="J3110" t="s">
        <v>23</v>
      </c>
      <c r="L3110">
        <v>32</v>
      </c>
      <c r="M3110">
        <v>17</v>
      </c>
      <c r="N3110" s="1">
        <v>45834</v>
      </c>
      <c r="O3110">
        <v>0.17</v>
      </c>
      <c r="P3110">
        <v>1</v>
      </c>
      <c r="Q3110">
        <v>362</v>
      </c>
      <c r="R3110">
        <v>1</v>
      </c>
    </row>
    <row r="3111" spans="1:19" x14ac:dyDescent="0.35">
      <c r="A3111">
        <v>18166839</v>
      </c>
      <c r="B3111" t="s">
        <v>6164</v>
      </c>
      <c r="C3111">
        <v>9919009</v>
      </c>
      <c r="D3111">
        <v>1.4628269907270899E+18</v>
      </c>
      <c r="E3111" t="s">
        <v>2140</v>
      </c>
      <c r="F3111" t="s">
        <v>67</v>
      </c>
      <c r="G3111" t="s">
        <v>82</v>
      </c>
      <c r="H3111">
        <v>41.380780000000001</v>
      </c>
      <c r="I3111">
        <v>2.1806199999999998</v>
      </c>
      <c r="J3111" t="s">
        <v>38</v>
      </c>
      <c r="L3111">
        <v>15</v>
      </c>
      <c r="M3111">
        <v>3</v>
      </c>
      <c r="N3111" s="1">
        <v>42971</v>
      </c>
      <c r="O3111">
        <v>0.03</v>
      </c>
      <c r="P3111">
        <v>1</v>
      </c>
      <c r="Q3111">
        <v>0</v>
      </c>
      <c r="R3111">
        <v>0</v>
      </c>
    </row>
    <row r="3112" spans="1:19" x14ac:dyDescent="0.35">
      <c r="A3112">
        <v>18167818</v>
      </c>
      <c r="B3112" t="s">
        <v>6165</v>
      </c>
      <c r="C3112">
        <v>121825</v>
      </c>
      <c r="D3112">
        <v>1.4625101282700101E+18</v>
      </c>
      <c r="E3112" t="s">
        <v>842</v>
      </c>
      <c r="F3112" t="s">
        <v>394</v>
      </c>
      <c r="G3112" t="s">
        <v>1004</v>
      </c>
      <c r="H3112">
        <v>41.394100000000002</v>
      </c>
      <c r="I3112">
        <v>2.1470699999999998</v>
      </c>
      <c r="J3112" t="s">
        <v>23</v>
      </c>
      <c r="L3112">
        <v>31</v>
      </c>
      <c r="M3112">
        <v>4</v>
      </c>
      <c r="N3112" s="1">
        <v>45814</v>
      </c>
      <c r="O3112">
        <v>0.06</v>
      </c>
      <c r="P3112">
        <v>21</v>
      </c>
      <c r="Q3112">
        <v>236</v>
      </c>
      <c r="R3112">
        <v>2</v>
      </c>
      <c r="S3112" t="s">
        <v>6166</v>
      </c>
    </row>
    <row r="3113" spans="1:19" x14ac:dyDescent="0.35">
      <c r="A3113">
        <v>18170160</v>
      </c>
      <c r="B3113" t="s">
        <v>6167</v>
      </c>
      <c r="C3113">
        <v>125170011</v>
      </c>
      <c r="D3113">
        <v>1.46826228018E+18</v>
      </c>
      <c r="E3113" t="s">
        <v>6168</v>
      </c>
      <c r="F3113" t="s">
        <v>67</v>
      </c>
      <c r="G3113" t="s">
        <v>101</v>
      </c>
      <c r="H3113">
        <v>41.375320000000002</v>
      </c>
      <c r="I3113">
        <v>2.17184</v>
      </c>
      <c r="J3113" t="s">
        <v>38</v>
      </c>
      <c r="L3113">
        <v>2</v>
      </c>
      <c r="M3113">
        <v>18</v>
      </c>
      <c r="N3113" s="1">
        <v>44498</v>
      </c>
      <c r="O3113">
        <v>0.17</v>
      </c>
      <c r="P3113">
        <v>2</v>
      </c>
      <c r="Q3113">
        <v>0</v>
      </c>
      <c r="R3113">
        <v>0</v>
      </c>
    </row>
    <row r="3114" spans="1:19" x14ac:dyDescent="0.35">
      <c r="A3114">
        <v>18175074</v>
      </c>
      <c r="B3114" t="s">
        <v>6169</v>
      </c>
      <c r="C3114">
        <v>125318292</v>
      </c>
      <c r="D3114">
        <v>1.4682634357045701E+18</v>
      </c>
      <c r="E3114" t="s">
        <v>6170</v>
      </c>
      <c r="F3114" t="s">
        <v>46</v>
      </c>
      <c r="G3114" t="s">
        <v>831</v>
      </c>
      <c r="H3114">
        <v>41.407049999999998</v>
      </c>
      <c r="I3114">
        <v>2.2056100000000001</v>
      </c>
      <c r="J3114" t="s">
        <v>38</v>
      </c>
      <c r="L3114">
        <v>2</v>
      </c>
      <c r="M3114">
        <v>24</v>
      </c>
      <c r="N3114" s="1">
        <v>43004</v>
      </c>
      <c r="O3114">
        <v>0.23</v>
      </c>
      <c r="P3114">
        <v>1</v>
      </c>
      <c r="Q3114">
        <v>0</v>
      </c>
      <c r="R3114">
        <v>0</v>
      </c>
    </row>
    <row r="3115" spans="1:19" x14ac:dyDescent="0.35">
      <c r="A3115">
        <v>18185332</v>
      </c>
      <c r="B3115" t="s">
        <v>6171</v>
      </c>
      <c r="C3115">
        <v>125484383</v>
      </c>
      <c r="D3115">
        <v>1.4682647874135601E+18</v>
      </c>
      <c r="E3115" t="s">
        <v>665</v>
      </c>
      <c r="F3115" t="s">
        <v>46</v>
      </c>
      <c r="G3115" t="s">
        <v>883</v>
      </c>
      <c r="H3115">
        <v>41.392659999999999</v>
      </c>
      <c r="I3115">
        <v>2.1853500000000001</v>
      </c>
      <c r="J3115" t="s">
        <v>23</v>
      </c>
      <c r="L3115">
        <v>32</v>
      </c>
      <c r="M3115">
        <v>25</v>
      </c>
      <c r="N3115" s="1">
        <v>45729</v>
      </c>
      <c r="O3115">
        <v>0.24</v>
      </c>
      <c r="P3115">
        <v>1</v>
      </c>
      <c r="Q3115">
        <v>55</v>
      </c>
      <c r="R3115">
        <v>2</v>
      </c>
      <c r="S3115" t="s">
        <v>6172</v>
      </c>
    </row>
    <row r="3116" spans="1:19" x14ac:dyDescent="0.35">
      <c r="A3116">
        <v>18187460</v>
      </c>
      <c r="B3116" t="s">
        <v>6173</v>
      </c>
      <c r="C3116">
        <v>51298462</v>
      </c>
      <c r="D3116">
        <v>1.4657994285478899E+18</v>
      </c>
      <c r="E3116" t="s">
        <v>1676</v>
      </c>
      <c r="F3116" t="s">
        <v>46</v>
      </c>
      <c r="G3116" t="s">
        <v>56</v>
      </c>
      <c r="H3116">
        <v>41.413919999999997</v>
      </c>
      <c r="I3116">
        <v>2.1928399999999999</v>
      </c>
      <c r="J3116" t="s">
        <v>38</v>
      </c>
      <c r="L3116">
        <v>4</v>
      </c>
      <c r="M3116">
        <v>0</v>
      </c>
      <c r="P3116">
        <v>1</v>
      </c>
      <c r="Q3116">
        <v>0</v>
      </c>
      <c r="R3116">
        <v>0</v>
      </c>
    </row>
    <row r="3117" spans="1:19" x14ac:dyDescent="0.35">
      <c r="A3117">
        <v>18192944</v>
      </c>
      <c r="B3117" t="s">
        <v>6174</v>
      </c>
      <c r="C3117">
        <v>103575041</v>
      </c>
      <c r="D3117">
        <v>1.4672435141529001E+18</v>
      </c>
      <c r="E3117" t="s">
        <v>1487</v>
      </c>
      <c r="F3117" t="s">
        <v>36</v>
      </c>
      <c r="G3117" t="s">
        <v>37</v>
      </c>
      <c r="H3117">
        <v>41.40155</v>
      </c>
      <c r="I3117">
        <v>2.1568100000000001</v>
      </c>
      <c r="J3117" t="s">
        <v>38</v>
      </c>
      <c r="L3117">
        <v>1</v>
      </c>
      <c r="M3117">
        <v>2</v>
      </c>
      <c r="N3117" s="1">
        <v>42862</v>
      </c>
      <c r="O3117">
        <v>0.02</v>
      </c>
      <c r="P3117">
        <v>1</v>
      </c>
      <c r="Q3117">
        <v>0</v>
      </c>
      <c r="R3117">
        <v>0</v>
      </c>
    </row>
    <row r="3118" spans="1:19" x14ac:dyDescent="0.35">
      <c r="A3118">
        <v>18196081</v>
      </c>
      <c r="B3118" t="s">
        <v>6175</v>
      </c>
      <c r="C3118">
        <v>5264883</v>
      </c>
      <c r="D3118">
        <v>1.46267671131489E+18</v>
      </c>
      <c r="E3118" t="s">
        <v>314</v>
      </c>
      <c r="F3118" t="s">
        <v>46</v>
      </c>
      <c r="G3118" t="s">
        <v>831</v>
      </c>
      <c r="H3118">
        <v>41.405529999999999</v>
      </c>
      <c r="I3118">
        <v>2.2162199999999999</v>
      </c>
      <c r="J3118" t="s">
        <v>23</v>
      </c>
      <c r="L3118">
        <v>1</v>
      </c>
      <c r="M3118">
        <v>140</v>
      </c>
      <c r="N3118" s="1">
        <v>45982</v>
      </c>
      <c r="O3118">
        <v>1.35</v>
      </c>
      <c r="P3118">
        <v>27</v>
      </c>
      <c r="Q3118">
        <v>336</v>
      </c>
      <c r="R3118">
        <v>33</v>
      </c>
      <c r="S3118" t="s">
        <v>6176</v>
      </c>
    </row>
    <row r="3119" spans="1:19" x14ac:dyDescent="0.35">
      <c r="A3119">
        <v>18197251</v>
      </c>
      <c r="B3119" t="s">
        <v>6177</v>
      </c>
      <c r="C3119">
        <v>9916442</v>
      </c>
      <c r="D3119">
        <v>1.4628268917808699E+18</v>
      </c>
      <c r="E3119" t="s">
        <v>2238</v>
      </c>
      <c r="F3119" t="s">
        <v>21</v>
      </c>
      <c r="G3119" t="s">
        <v>779</v>
      </c>
      <c r="H3119">
        <v>41.397460000000002</v>
      </c>
      <c r="I3119">
        <v>2.1641699999999999</v>
      </c>
      <c r="J3119" t="s">
        <v>23</v>
      </c>
      <c r="L3119">
        <v>300</v>
      </c>
      <c r="M3119">
        <v>15</v>
      </c>
      <c r="N3119" s="1">
        <v>45987</v>
      </c>
      <c r="O3119">
        <v>0.16</v>
      </c>
      <c r="P3119">
        <v>6</v>
      </c>
      <c r="Q3119">
        <v>289</v>
      </c>
      <c r="R3119">
        <v>3</v>
      </c>
      <c r="S3119" t="s">
        <v>6178</v>
      </c>
    </row>
    <row r="3120" spans="1:19" x14ac:dyDescent="0.35">
      <c r="A3120">
        <v>18199255</v>
      </c>
      <c r="B3120" t="s">
        <v>6179</v>
      </c>
      <c r="C3120">
        <v>125618098</v>
      </c>
      <c r="D3120">
        <v>1.46292959764401E+18</v>
      </c>
      <c r="E3120" t="s">
        <v>6180</v>
      </c>
      <c r="F3120" t="s">
        <v>67</v>
      </c>
      <c r="G3120" t="s">
        <v>101</v>
      </c>
      <c r="H3120">
        <v>41.38373</v>
      </c>
      <c r="I3120">
        <v>2.16635</v>
      </c>
      <c r="J3120" t="s">
        <v>38</v>
      </c>
      <c r="L3120">
        <v>3</v>
      </c>
      <c r="M3120">
        <v>274</v>
      </c>
      <c r="N3120" s="1">
        <v>45991</v>
      </c>
      <c r="O3120">
        <v>2.6</v>
      </c>
      <c r="P3120">
        <v>1</v>
      </c>
      <c r="Q3120">
        <v>85</v>
      </c>
      <c r="R3120">
        <v>30</v>
      </c>
      <c r="S3120" t="s">
        <v>723</v>
      </c>
    </row>
    <row r="3121" spans="1:19" x14ac:dyDescent="0.35">
      <c r="A3121">
        <v>18208218</v>
      </c>
      <c r="B3121" t="s">
        <v>6181</v>
      </c>
      <c r="C3121">
        <v>32842317</v>
      </c>
      <c r="D3121">
        <v>1.46548125469727E+18</v>
      </c>
      <c r="E3121" t="s">
        <v>6182</v>
      </c>
      <c r="F3121" t="s">
        <v>21</v>
      </c>
      <c r="G3121" t="s">
        <v>79</v>
      </c>
      <c r="H3121">
        <v>41.379719999999999</v>
      </c>
      <c r="I3121">
        <v>2.15998</v>
      </c>
      <c r="J3121" t="s">
        <v>38</v>
      </c>
      <c r="L3121">
        <v>3</v>
      </c>
      <c r="M3121">
        <v>2</v>
      </c>
      <c r="N3121" s="1">
        <v>42848</v>
      </c>
      <c r="O3121">
        <v>0.02</v>
      </c>
      <c r="P3121">
        <v>2</v>
      </c>
      <c r="Q3121">
        <v>0</v>
      </c>
      <c r="R3121">
        <v>0</v>
      </c>
    </row>
    <row r="3122" spans="1:19" x14ac:dyDescent="0.35">
      <c r="A3122">
        <v>18217017</v>
      </c>
      <c r="B3122" t="s">
        <v>6183</v>
      </c>
      <c r="C3122">
        <v>2181745</v>
      </c>
      <c r="D3122">
        <v>1.46258844703439E+18</v>
      </c>
      <c r="E3122" t="s">
        <v>4727</v>
      </c>
      <c r="F3122" t="s">
        <v>46</v>
      </c>
      <c r="G3122" t="s">
        <v>766</v>
      </c>
      <c r="H3122">
        <v>41.418140000000001</v>
      </c>
      <c r="I3122">
        <v>2.2130299999999998</v>
      </c>
      <c r="J3122" t="s">
        <v>23</v>
      </c>
      <c r="L3122">
        <v>7</v>
      </c>
      <c r="M3122">
        <v>2</v>
      </c>
      <c r="N3122" s="1">
        <v>45163</v>
      </c>
      <c r="O3122">
        <v>7.0000000000000007E-2</v>
      </c>
      <c r="P3122">
        <v>3</v>
      </c>
      <c r="Q3122">
        <v>0</v>
      </c>
      <c r="R3122">
        <v>0</v>
      </c>
    </row>
    <row r="3123" spans="1:19" x14ac:dyDescent="0.35">
      <c r="A3123">
        <v>18217921</v>
      </c>
      <c r="B3123" t="s">
        <v>6184</v>
      </c>
      <c r="C3123">
        <v>125794258</v>
      </c>
      <c r="D3123">
        <v>1.4682673520754601E+18</v>
      </c>
      <c r="E3123" t="s">
        <v>6045</v>
      </c>
      <c r="F3123" t="s">
        <v>21</v>
      </c>
      <c r="G3123" t="s">
        <v>27</v>
      </c>
      <c r="H3123">
        <v>41.398049999999998</v>
      </c>
      <c r="I3123">
        <v>2.18086</v>
      </c>
      <c r="J3123" t="s">
        <v>38</v>
      </c>
      <c r="L3123">
        <v>2</v>
      </c>
      <c r="M3123">
        <v>1</v>
      </c>
      <c r="N3123" s="1">
        <v>42890</v>
      </c>
      <c r="O3123">
        <v>0.01</v>
      </c>
      <c r="P3123">
        <v>1</v>
      </c>
      <c r="Q3123">
        <v>0</v>
      </c>
      <c r="R3123">
        <v>0</v>
      </c>
    </row>
    <row r="3124" spans="1:19" x14ac:dyDescent="0.35">
      <c r="A3124">
        <v>18231716</v>
      </c>
      <c r="B3124" t="s">
        <v>6185</v>
      </c>
      <c r="C3124">
        <v>26828317</v>
      </c>
      <c r="D3124">
        <v>1.4653831715451699E+18</v>
      </c>
      <c r="E3124" t="s">
        <v>4746</v>
      </c>
      <c r="F3124" t="s">
        <v>67</v>
      </c>
      <c r="G3124" t="s">
        <v>856</v>
      </c>
      <c r="H3124">
        <v>41.385509999999996</v>
      </c>
      <c r="I3124">
        <v>2.1798899999999999</v>
      </c>
      <c r="J3124" t="s">
        <v>23</v>
      </c>
      <c r="L3124">
        <v>32</v>
      </c>
      <c r="M3124">
        <v>1</v>
      </c>
      <c r="N3124" s="1">
        <v>45488</v>
      </c>
      <c r="O3124">
        <v>0.06</v>
      </c>
      <c r="P3124">
        <v>9</v>
      </c>
      <c r="Q3124">
        <v>76</v>
      </c>
      <c r="R3124">
        <v>0</v>
      </c>
    </row>
    <row r="3125" spans="1:19" x14ac:dyDescent="0.35">
      <c r="A3125">
        <v>18249861</v>
      </c>
      <c r="B3125" t="s">
        <v>6186</v>
      </c>
      <c r="C3125">
        <v>28033024</v>
      </c>
      <c r="D3125">
        <v>1.46541408285426E+18</v>
      </c>
      <c r="E3125" t="s">
        <v>1396</v>
      </c>
      <c r="F3125" t="s">
        <v>21</v>
      </c>
      <c r="G3125" t="s">
        <v>79</v>
      </c>
      <c r="H3125">
        <v>41.378309999999999</v>
      </c>
      <c r="I3125">
        <v>2.1559699999999999</v>
      </c>
      <c r="J3125" t="s">
        <v>23</v>
      </c>
      <c r="L3125">
        <v>2</v>
      </c>
      <c r="M3125">
        <v>97</v>
      </c>
      <c r="N3125" s="1">
        <v>45956</v>
      </c>
      <c r="O3125">
        <v>0.93</v>
      </c>
      <c r="P3125">
        <v>1</v>
      </c>
      <c r="Q3125">
        <v>164</v>
      </c>
      <c r="R3125">
        <v>28</v>
      </c>
      <c r="S3125" t="s">
        <v>6187</v>
      </c>
    </row>
    <row r="3126" spans="1:19" x14ac:dyDescent="0.35">
      <c r="A3126">
        <v>18256727</v>
      </c>
      <c r="B3126" t="s">
        <v>6188</v>
      </c>
      <c r="C3126">
        <v>34835817</v>
      </c>
      <c r="D3126">
        <v>1.46551399142799E+18</v>
      </c>
      <c r="E3126" t="s">
        <v>4166</v>
      </c>
      <c r="F3126" t="s">
        <v>46</v>
      </c>
      <c r="G3126" t="s">
        <v>56</v>
      </c>
      <c r="H3126">
        <v>41.409269999999999</v>
      </c>
      <c r="I3126">
        <v>2.19373</v>
      </c>
      <c r="J3126" t="s">
        <v>38</v>
      </c>
      <c r="L3126">
        <v>2</v>
      </c>
      <c r="M3126">
        <v>0</v>
      </c>
      <c r="P3126">
        <v>1</v>
      </c>
      <c r="Q3126">
        <v>0</v>
      </c>
      <c r="R3126">
        <v>0</v>
      </c>
    </row>
    <row r="3127" spans="1:19" x14ac:dyDescent="0.35">
      <c r="A3127">
        <v>18262581</v>
      </c>
      <c r="B3127" t="s">
        <v>6189</v>
      </c>
      <c r="C3127">
        <v>15804505</v>
      </c>
      <c r="D3127">
        <v>1.4629710958004101E+18</v>
      </c>
      <c r="E3127" t="s">
        <v>6190</v>
      </c>
      <c r="F3127" t="s">
        <v>46</v>
      </c>
      <c r="G3127" t="s">
        <v>883</v>
      </c>
      <c r="H3127">
        <v>41.40213</v>
      </c>
      <c r="I3127">
        <v>2.1896100000000001</v>
      </c>
      <c r="J3127" t="s">
        <v>38</v>
      </c>
      <c r="L3127">
        <v>1</v>
      </c>
      <c r="M3127">
        <v>18</v>
      </c>
      <c r="N3127" s="1">
        <v>43044</v>
      </c>
      <c r="O3127">
        <v>0.17</v>
      </c>
      <c r="P3127">
        <v>1</v>
      </c>
      <c r="Q3127">
        <v>0</v>
      </c>
      <c r="R3127">
        <v>0</v>
      </c>
    </row>
    <row r="3128" spans="1:19" x14ac:dyDescent="0.35">
      <c r="A3128">
        <v>18272085</v>
      </c>
      <c r="B3128" t="s">
        <v>6191</v>
      </c>
      <c r="C3128">
        <v>19859511</v>
      </c>
      <c r="D3128">
        <v>1.46309308457102E+18</v>
      </c>
      <c r="E3128" t="s">
        <v>6192</v>
      </c>
      <c r="F3128" t="s">
        <v>67</v>
      </c>
      <c r="G3128" t="s">
        <v>68</v>
      </c>
      <c r="H3128">
        <v>41.37997</v>
      </c>
      <c r="I3128">
        <v>2.1878600000000001</v>
      </c>
      <c r="J3128" t="s">
        <v>38</v>
      </c>
      <c r="L3128">
        <v>2</v>
      </c>
      <c r="M3128">
        <v>6</v>
      </c>
      <c r="N3128" s="1">
        <v>42974</v>
      </c>
      <c r="O3128">
        <v>0.06</v>
      </c>
      <c r="P3128">
        <v>1</v>
      </c>
      <c r="Q3128">
        <v>0</v>
      </c>
      <c r="R3128">
        <v>0</v>
      </c>
    </row>
    <row r="3129" spans="1:19" x14ac:dyDescent="0.35">
      <c r="A3129">
        <v>18278374</v>
      </c>
      <c r="B3129" t="s">
        <v>6193</v>
      </c>
      <c r="C3129">
        <v>6152155</v>
      </c>
      <c r="D3129">
        <v>1.46269925487027E+18</v>
      </c>
      <c r="E3129" t="s">
        <v>6194</v>
      </c>
      <c r="F3129" t="s">
        <v>21</v>
      </c>
      <c r="G3129" t="s">
        <v>827</v>
      </c>
      <c r="H3129">
        <v>41.392940000000003</v>
      </c>
      <c r="I3129">
        <v>2.1532399999999998</v>
      </c>
      <c r="J3129" t="s">
        <v>38</v>
      </c>
      <c r="L3129">
        <v>3</v>
      </c>
      <c r="M3129">
        <v>0</v>
      </c>
      <c r="P3129">
        <v>1</v>
      </c>
      <c r="Q3129">
        <v>0</v>
      </c>
      <c r="R3129">
        <v>0</v>
      </c>
    </row>
    <row r="3130" spans="1:19" x14ac:dyDescent="0.35">
      <c r="A3130">
        <v>18280255</v>
      </c>
      <c r="B3130" t="s">
        <v>6195</v>
      </c>
      <c r="C3130">
        <v>126398491</v>
      </c>
      <c r="D3130">
        <v>1.46827242619808E+18</v>
      </c>
      <c r="E3130" t="s">
        <v>1664</v>
      </c>
      <c r="F3130" t="s">
        <v>36</v>
      </c>
      <c r="G3130" t="s">
        <v>37</v>
      </c>
      <c r="H3130">
        <v>41.400489999999998</v>
      </c>
      <c r="I3130">
        <v>2.1568800000000001</v>
      </c>
      <c r="J3130" t="s">
        <v>23</v>
      </c>
      <c r="L3130">
        <v>5</v>
      </c>
      <c r="M3130">
        <v>137</v>
      </c>
      <c r="N3130" s="1">
        <v>45933</v>
      </c>
      <c r="O3130">
        <v>1.3</v>
      </c>
      <c r="P3130">
        <v>1</v>
      </c>
      <c r="Q3130">
        <v>329</v>
      </c>
      <c r="R3130">
        <v>9</v>
      </c>
      <c r="S3130" t="s">
        <v>6196</v>
      </c>
    </row>
    <row r="3131" spans="1:19" x14ac:dyDescent="0.35">
      <c r="A3131">
        <v>18298011</v>
      </c>
      <c r="B3131" t="s">
        <v>6197</v>
      </c>
      <c r="C3131">
        <v>126554507</v>
      </c>
      <c r="D3131">
        <v>1.4629316733925199E+18</v>
      </c>
      <c r="E3131" t="s">
        <v>6198</v>
      </c>
      <c r="F3131" t="s">
        <v>394</v>
      </c>
      <c r="G3131" t="s">
        <v>395</v>
      </c>
      <c r="H3131">
        <v>41.402290000000001</v>
      </c>
      <c r="I3131">
        <v>2.11931</v>
      </c>
      <c r="J3131" t="s">
        <v>38</v>
      </c>
      <c r="L3131">
        <v>31</v>
      </c>
      <c r="M3131">
        <v>106</v>
      </c>
      <c r="N3131" s="1">
        <v>45981</v>
      </c>
      <c r="O3131">
        <v>1.01</v>
      </c>
      <c r="P3131">
        <v>1</v>
      </c>
      <c r="Q3131">
        <v>365</v>
      </c>
      <c r="R3131">
        <v>1</v>
      </c>
    </row>
    <row r="3132" spans="1:19" x14ac:dyDescent="0.35">
      <c r="A3132">
        <v>18322249</v>
      </c>
      <c r="B3132" t="s">
        <v>6199</v>
      </c>
      <c r="C3132">
        <v>27778700</v>
      </c>
      <c r="D3132">
        <v>1.4626422557045601E+18</v>
      </c>
      <c r="E3132" t="s">
        <v>3689</v>
      </c>
      <c r="F3132" t="s">
        <v>21</v>
      </c>
      <c r="G3132" t="s">
        <v>779</v>
      </c>
      <c r="H3132">
        <v>41.399700000000003</v>
      </c>
      <c r="I3132">
        <v>2.1731699999999998</v>
      </c>
      <c r="J3132" t="s">
        <v>23</v>
      </c>
      <c r="L3132">
        <v>4</v>
      </c>
      <c r="M3132">
        <v>257</v>
      </c>
      <c r="N3132" s="1">
        <v>45995</v>
      </c>
      <c r="O3132">
        <v>2.4500000000000002</v>
      </c>
      <c r="P3132">
        <v>7</v>
      </c>
      <c r="Q3132">
        <v>352</v>
      </c>
      <c r="R3132">
        <v>36</v>
      </c>
      <c r="S3132" t="s">
        <v>6200</v>
      </c>
    </row>
    <row r="3133" spans="1:19" x14ac:dyDescent="0.35">
      <c r="A3133">
        <v>18338221</v>
      </c>
      <c r="B3133" t="s">
        <v>6201</v>
      </c>
      <c r="C3133">
        <v>27778700</v>
      </c>
      <c r="D3133">
        <v>1.4626422557045601E+18</v>
      </c>
      <c r="E3133" t="s">
        <v>3689</v>
      </c>
      <c r="F3133" t="s">
        <v>31</v>
      </c>
      <c r="G3133" t="s">
        <v>2472</v>
      </c>
      <c r="H3133">
        <v>41.373089999999998</v>
      </c>
      <c r="I3133">
        <v>2.1472099999999998</v>
      </c>
      <c r="J3133" t="s">
        <v>23</v>
      </c>
      <c r="L3133">
        <v>4</v>
      </c>
      <c r="M3133">
        <v>196</v>
      </c>
      <c r="N3133" s="1">
        <v>45968</v>
      </c>
      <c r="O3133">
        <v>1.87</v>
      </c>
      <c r="P3133">
        <v>7</v>
      </c>
      <c r="Q3133">
        <v>335</v>
      </c>
      <c r="R3133">
        <v>33</v>
      </c>
      <c r="S3133" t="s">
        <v>6202</v>
      </c>
    </row>
    <row r="3134" spans="1:19" x14ac:dyDescent="0.35">
      <c r="A3134">
        <v>18338508</v>
      </c>
      <c r="B3134" t="s">
        <v>6203</v>
      </c>
      <c r="C3134">
        <v>79500346</v>
      </c>
      <c r="D3134">
        <v>1.46697133541326E+18</v>
      </c>
      <c r="E3134" t="s">
        <v>110</v>
      </c>
      <c r="F3134" t="s">
        <v>21</v>
      </c>
      <c r="G3134" t="s">
        <v>27</v>
      </c>
      <c r="H3134">
        <v>41.39602</v>
      </c>
      <c r="I3134">
        <v>2.17713</v>
      </c>
      <c r="J3134" t="s">
        <v>38</v>
      </c>
      <c r="L3134">
        <v>35</v>
      </c>
      <c r="M3134">
        <v>17</v>
      </c>
      <c r="N3134" s="1">
        <v>45648</v>
      </c>
      <c r="O3134">
        <v>0.32</v>
      </c>
      <c r="P3134">
        <v>7</v>
      </c>
      <c r="Q3134">
        <v>348</v>
      </c>
      <c r="R3134">
        <v>1</v>
      </c>
      <c r="S3134" t="s">
        <v>6204</v>
      </c>
    </row>
    <row r="3135" spans="1:19" x14ac:dyDescent="0.35">
      <c r="A3135">
        <v>18387024</v>
      </c>
      <c r="B3135" t="s">
        <v>6205</v>
      </c>
      <c r="C3135">
        <v>53280265</v>
      </c>
      <c r="D3135">
        <v>1.4658652808269399E+18</v>
      </c>
      <c r="E3135" t="s">
        <v>6206</v>
      </c>
      <c r="F3135" t="s">
        <v>21</v>
      </c>
      <c r="G3135" t="s">
        <v>876</v>
      </c>
      <c r="H3135">
        <v>41.383400000000002</v>
      </c>
      <c r="I3135">
        <v>2.1494499999999999</v>
      </c>
      <c r="J3135" t="s">
        <v>38</v>
      </c>
      <c r="L3135">
        <v>3</v>
      </c>
      <c r="M3135">
        <v>12</v>
      </c>
      <c r="N3135" s="1">
        <v>43027</v>
      </c>
      <c r="O3135">
        <v>0.11</v>
      </c>
      <c r="P3135">
        <v>1</v>
      </c>
      <c r="Q3135">
        <v>0</v>
      </c>
      <c r="R3135">
        <v>0</v>
      </c>
    </row>
    <row r="3136" spans="1:19" x14ac:dyDescent="0.35">
      <c r="A3136">
        <v>18418085</v>
      </c>
      <c r="B3136" t="s">
        <v>6207</v>
      </c>
      <c r="C3136">
        <v>116797836</v>
      </c>
      <c r="D3136">
        <v>1.4681967626980401E+18</v>
      </c>
      <c r="E3136" t="s">
        <v>5958</v>
      </c>
      <c r="F3136" t="s">
        <v>21</v>
      </c>
      <c r="G3136" t="s">
        <v>79</v>
      </c>
      <c r="H3136">
        <v>41.381709999999998</v>
      </c>
      <c r="I3136">
        <v>2.1622499999999998</v>
      </c>
      <c r="J3136" t="s">
        <v>23</v>
      </c>
      <c r="L3136">
        <v>3</v>
      </c>
      <c r="M3136">
        <v>165</v>
      </c>
      <c r="N3136" s="1">
        <v>45985</v>
      </c>
      <c r="O3136">
        <v>1.59</v>
      </c>
      <c r="P3136">
        <v>3</v>
      </c>
      <c r="Q3136">
        <v>79</v>
      </c>
      <c r="R3136">
        <v>19</v>
      </c>
      <c r="S3136" t="s">
        <v>6208</v>
      </c>
    </row>
    <row r="3137" spans="1:19" x14ac:dyDescent="0.35">
      <c r="A3137">
        <v>18418904</v>
      </c>
      <c r="B3137" t="s">
        <v>6209</v>
      </c>
      <c r="C3137">
        <v>5543127</v>
      </c>
      <c r="D3137">
        <v>1.46254115390767E+18</v>
      </c>
      <c r="E3137" t="s">
        <v>443</v>
      </c>
      <c r="F3137" t="s">
        <v>21</v>
      </c>
      <c r="G3137" t="s">
        <v>22</v>
      </c>
      <c r="H3137">
        <v>41.402410000000003</v>
      </c>
      <c r="I3137">
        <v>2.1761599999999999</v>
      </c>
      <c r="J3137" t="s">
        <v>23</v>
      </c>
      <c r="L3137">
        <v>2</v>
      </c>
      <c r="M3137">
        <v>220</v>
      </c>
      <c r="N3137" s="1">
        <v>45972</v>
      </c>
      <c r="O3137">
        <v>2.12</v>
      </c>
      <c r="P3137">
        <v>14</v>
      </c>
      <c r="Q3137">
        <v>336</v>
      </c>
      <c r="R3137">
        <v>27</v>
      </c>
      <c r="S3137" t="s">
        <v>6210</v>
      </c>
    </row>
    <row r="3138" spans="1:19" x14ac:dyDescent="0.35">
      <c r="A3138">
        <v>18420309</v>
      </c>
      <c r="B3138" t="s">
        <v>6211</v>
      </c>
      <c r="C3138">
        <v>23612346</v>
      </c>
      <c r="D3138">
        <v>1.4652756199107699E+18</v>
      </c>
      <c r="E3138" t="s">
        <v>390</v>
      </c>
      <c r="F3138" t="s">
        <v>429</v>
      </c>
      <c r="G3138" t="s">
        <v>2466</v>
      </c>
      <c r="H3138">
        <v>41.424460000000003</v>
      </c>
      <c r="I3138">
        <v>2.18641</v>
      </c>
      <c r="J3138" t="s">
        <v>38</v>
      </c>
      <c r="L3138">
        <v>3</v>
      </c>
      <c r="M3138">
        <v>6</v>
      </c>
      <c r="N3138" s="1">
        <v>42898</v>
      </c>
      <c r="O3138">
        <v>0.06</v>
      </c>
      <c r="P3138">
        <v>1</v>
      </c>
      <c r="Q3138">
        <v>0</v>
      </c>
      <c r="R3138">
        <v>0</v>
      </c>
    </row>
    <row r="3139" spans="1:19" x14ac:dyDescent="0.35">
      <c r="A3139">
        <v>18420426</v>
      </c>
      <c r="B3139" t="s">
        <v>6212</v>
      </c>
      <c r="C3139">
        <v>4459553</v>
      </c>
      <c r="D3139">
        <v>1.46253569720832E+18</v>
      </c>
      <c r="E3139" t="s">
        <v>108</v>
      </c>
      <c r="F3139" t="s">
        <v>21</v>
      </c>
      <c r="G3139" t="s">
        <v>27</v>
      </c>
      <c r="H3139">
        <v>41.39978</v>
      </c>
      <c r="I3139">
        <v>2.1804199999999998</v>
      </c>
      <c r="J3139" t="s">
        <v>23</v>
      </c>
      <c r="L3139">
        <v>1</v>
      </c>
      <c r="M3139">
        <v>156</v>
      </c>
      <c r="N3139" s="1">
        <v>46002</v>
      </c>
      <c r="O3139">
        <v>1.56</v>
      </c>
      <c r="P3139">
        <v>225</v>
      </c>
      <c r="Q3139">
        <v>339</v>
      </c>
      <c r="R3139">
        <v>30</v>
      </c>
      <c r="S3139" t="s">
        <v>6213</v>
      </c>
    </row>
    <row r="3140" spans="1:19" x14ac:dyDescent="0.35">
      <c r="A3140">
        <v>18424324</v>
      </c>
      <c r="B3140" t="s">
        <v>6214</v>
      </c>
      <c r="C3140">
        <v>4459553</v>
      </c>
      <c r="D3140">
        <v>1.46253569720832E+18</v>
      </c>
      <c r="E3140" t="s">
        <v>108</v>
      </c>
      <c r="F3140" t="s">
        <v>21</v>
      </c>
      <c r="G3140" t="s">
        <v>27</v>
      </c>
      <c r="H3140">
        <v>41.39949</v>
      </c>
      <c r="I3140">
        <v>2.1785999999999999</v>
      </c>
      <c r="J3140" t="s">
        <v>23</v>
      </c>
      <c r="L3140">
        <v>1</v>
      </c>
      <c r="M3140">
        <v>115</v>
      </c>
      <c r="N3140" s="1">
        <v>45991</v>
      </c>
      <c r="O3140">
        <v>1.1000000000000001</v>
      </c>
      <c r="P3140">
        <v>225</v>
      </c>
      <c r="Q3140">
        <v>298</v>
      </c>
      <c r="R3140">
        <v>28</v>
      </c>
      <c r="S3140" t="s">
        <v>6215</v>
      </c>
    </row>
    <row r="3141" spans="1:19" x14ac:dyDescent="0.35">
      <c r="A3141">
        <v>18424456</v>
      </c>
      <c r="B3141" t="s">
        <v>6216</v>
      </c>
      <c r="C3141">
        <v>4459553</v>
      </c>
      <c r="D3141">
        <v>1.46253569720832E+18</v>
      </c>
      <c r="E3141" t="s">
        <v>108</v>
      </c>
      <c r="F3141" t="s">
        <v>21</v>
      </c>
      <c r="G3141" t="s">
        <v>27</v>
      </c>
      <c r="H3141">
        <v>41.399810000000002</v>
      </c>
      <c r="I3141">
        <v>2.1784300000000001</v>
      </c>
      <c r="J3141" t="s">
        <v>23</v>
      </c>
      <c r="L3141">
        <v>1</v>
      </c>
      <c r="M3141">
        <v>156</v>
      </c>
      <c r="N3141" s="1">
        <v>45979</v>
      </c>
      <c r="O3141">
        <v>1.58</v>
      </c>
      <c r="P3141">
        <v>225</v>
      </c>
      <c r="Q3141">
        <v>330</v>
      </c>
      <c r="R3141">
        <v>24</v>
      </c>
      <c r="S3141" t="s">
        <v>6217</v>
      </c>
    </row>
    <row r="3142" spans="1:19" x14ac:dyDescent="0.35">
      <c r="A3142">
        <v>18426853</v>
      </c>
      <c r="B3142" t="s">
        <v>6218</v>
      </c>
      <c r="C3142">
        <v>107862442</v>
      </c>
      <c r="D3142">
        <v>1.46730686405427E+18</v>
      </c>
      <c r="E3142" t="s">
        <v>853</v>
      </c>
      <c r="F3142" t="s">
        <v>21</v>
      </c>
      <c r="G3142" t="s">
        <v>876</v>
      </c>
      <c r="H3142">
        <v>41.381590000000003</v>
      </c>
      <c r="I3142">
        <v>2.1499700000000002</v>
      </c>
      <c r="J3142" t="s">
        <v>38</v>
      </c>
      <c r="L3142">
        <v>3</v>
      </c>
      <c r="M3142">
        <v>24</v>
      </c>
      <c r="N3142" s="1">
        <v>43003</v>
      </c>
      <c r="O3142">
        <v>0.23</v>
      </c>
      <c r="P3142">
        <v>1</v>
      </c>
      <c r="Q3142">
        <v>0</v>
      </c>
      <c r="R3142">
        <v>0</v>
      </c>
    </row>
    <row r="3143" spans="1:19" x14ac:dyDescent="0.35">
      <c r="A3143">
        <v>18429737</v>
      </c>
      <c r="B3143" t="s">
        <v>6219</v>
      </c>
      <c r="C3143">
        <v>127725419</v>
      </c>
      <c r="D3143">
        <v>1.46828370378925E+18</v>
      </c>
      <c r="E3143" t="s">
        <v>6220</v>
      </c>
      <c r="F3143" t="s">
        <v>67</v>
      </c>
      <c r="G3143" t="s">
        <v>101</v>
      </c>
      <c r="H3143">
        <v>41.376199999999997</v>
      </c>
      <c r="I3143">
        <v>2.16696</v>
      </c>
      <c r="J3143" t="s">
        <v>38</v>
      </c>
      <c r="L3143">
        <v>2</v>
      </c>
      <c r="M3143">
        <v>5</v>
      </c>
      <c r="N3143" s="1">
        <v>43008</v>
      </c>
      <c r="O3143">
        <v>0.05</v>
      </c>
      <c r="P3143">
        <v>1</v>
      </c>
      <c r="Q3143">
        <v>0</v>
      </c>
      <c r="R3143">
        <v>0</v>
      </c>
    </row>
    <row r="3144" spans="1:19" x14ac:dyDescent="0.35">
      <c r="A3144">
        <v>18438898</v>
      </c>
      <c r="B3144" t="s">
        <v>6221</v>
      </c>
      <c r="C3144">
        <v>10582280</v>
      </c>
      <c r="D3144">
        <v>1.46284442590958E+18</v>
      </c>
      <c r="E3144" t="s">
        <v>6222</v>
      </c>
      <c r="F3144" t="s">
        <v>21</v>
      </c>
      <c r="G3144" t="s">
        <v>22</v>
      </c>
      <c r="H3144">
        <v>41.400359999999999</v>
      </c>
      <c r="I3144">
        <v>2.17475</v>
      </c>
      <c r="J3144" t="s">
        <v>23</v>
      </c>
      <c r="L3144">
        <v>1</v>
      </c>
      <c r="M3144">
        <v>37</v>
      </c>
      <c r="N3144" s="1">
        <v>45676</v>
      </c>
      <c r="O3144">
        <v>0.35</v>
      </c>
      <c r="P3144">
        <v>4</v>
      </c>
      <c r="Q3144">
        <v>288</v>
      </c>
      <c r="R3144">
        <v>1</v>
      </c>
      <c r="S3144" t="s">
        <v>6223</v>
      </c>
    </row>
    <row r="3145" spans="1:19" x14ac:dyDescent="0.35">
      <c r="A3145">
        <v>18439011</v>
      </c>
      <c r="B3145" t="s">
        <v>6224</v>
      </c>
      <c r="C3145">
        <v>116797836</v>
      </c>
      <c r="D3145">
        <v>1.4681967626980401E+18</v>
      </c>
      <c r="E3145" t="s">
        <v>5958</v>
      </c>
      <c r="F3145" t="s">
        <v>21</v>
      </c>
      <c r="G3145" t="s">
        <v>779</v>
      </c>
      <c r="H3145">
        <v>41.396970000000003</v>
      </c>
      <c r="I3145">
        <v>2.1612499999999999</v>
      </c>
      <c r="J3145" t="s">
        <v>23</v>
      </c>
      <c r="L3145">
        <v>3</v>
      </c>
      <c r="M3145">
        <v>188</v>
      </c>
      <c r="N3145" s="1">
        <v>45991</v>
      </c>
      <c r="O3145">
        <v>1.82</v>
      </c>
      <c r="P3145">
        <v>3</v>
      </c>
      <c r="Q3145">
        <v>79</v>
      </c>
      <c r="R3145">
        <v>24</v>
      </c>
      <c r="S3145" t="s">
        <v>6225</v>
      </c>
    </row>
    <row r="3146" spans="1:19" x14ac:dyDescent="0.35">
      <c r="A3146">
        <v>18439708</v>
      </c>
      <c r="B3146" t="s">
        <v>6226</v>
      </c>
      <c r="C3146">
        <v>4459553</v>
      </c>
      <c r="D3146">
        <v>1.46253569720832E+18</v>
      </c>
      <c r="E3146" t="s">
        <v>108</v>
      </c>
      <c r="F3146" t="s">
        <v>21</v>
      </c>
      <c r="G3146" t="s">
        <v>27</v>
      </c>
      <c r="H3146">
        <v>41.398949999999999</v>
      </c>
      <c r="I3146">
        <v>2.1801200000000001</v>
      </c>
      <c r="J3146" t="s">
        <v>23</v>
      </c>
      <c r="L3146">
        <v>1</v>
      </c>
      <c r="M3146">
        <v>98</v>
      </c>
      <c r="N3146" s="1">
        <v>46003</v>
      </c>
      <c r="O3146">
        <v>0.94</v>
      </c>
      <c r="P3146">
        <v>225</v>
      </c>
      <c r="Q3146">
        <v>334</v>
      </c>
      <c r="R3146">
        <v>21</v>
      </c>
      <c r="S3146" t="s">
        <v>6227</v>
      </c>
    </row>
    <row r="3147" spans="1:19" x14ac:dyDescent="0.35">
      <c r="A3147">
        <v>18443653</v>
      </c>
      <c r="B3147" t="s">
        <v>6228</v>
      </c>
      <c r="C3147">
        <v>4459553</v>
      </c>
      <c r="D3147">
        <v>1.46253569720832E+18</v>
      </c>
      <c r="E3147" t="s">
        <v>108</v>
      </c>
      <c r="F3147" t="s">
        <v>21</v>
      </c>
      <c r="G3147" t="s">
        <v>27</v>
      </c>
      <c r="H3147">
        <v>41.399079999999998</v>
      </c>
      <c r="I3147">
        <v>2.1799200000000001</v>
      </c>
      <c r="J3147" t="s">
        <v>23</v>
      </c>
      <c r="L3147">
        <v>1</v>
      </c>
      <c r="M3147">
        <v>156</v>
      </c>
      <c r="N3147" s="1">
        <v>45991</v>
      </c>
      <c r="O3147">
        <v>1.51</v>
      </c>
      <c r="P3147">
        <v>225</v>
      </c>
      <c r="Q3147">
        <v>346</v>
      </c>
      <c r="R3147">
        <v>23</v>
      </c>
      <c r="S3147" t="s">
        <v>6229</v>
      </c>
    </row>
    <row r="3148" spans="1:19" x14ac:dyDescent="0.35">
      <c r="A3148">
        <v>18444651</v>
      </c>
      <c r="B3148" t="s">
        <v>6230</v>
      </c>
      <c r="C3148">
        <v>125408597</v>
      </c>
      <c r="D3148">
        <v>1.4682641413023501E+18</v>
      </c>
      <c r="E3148" t="s">
        <v>6231</v>
      </c>
      <c r="F3148" t="s">
        <v>67</v>
      </c>
      <c r="G3148" t="s">
        <v>101</v>
      </c>
      <c r="H3148">
        <v>41.379779999999997</v>
      </c>
      <c r="I3148">
        <v>2.1734100000000001</v>
      </c>
      <c r="J3148" t="s">
        <v>38</v>
      </c>
      <c r="L3148">
        <v>1</v>
      </c>
      <c r="M3148">
        <v>1</v>
      </c>
      <c r="N3148" s="1">
        <v>42882</v>
      </c>
      <c r="O3148">
        <v>0.01</v>
      </c>
      <c r="P3148">
        <v>1</v>
      </c>
      <c r="Q3148">
        <v>0</v>
      </c>
      <c r="R3148">
        <v>0</v>
      </c>
    </row>
    <row r="3149" spans="1:19" x14ac:dyDescent="0.35">
      <c r="A3149">
        <v>18459019</v>
      </c>
      <c r="B3149" t="s">
        <v>6232</v>
      </c>
      <c r="C3149">
        <v>4459553</v>
      </c>
      <c r="D3149">
        <v>1.46253569720832E+18</v>
      </c>
      <c r="E3149" t="s">
        <v>108</v>
      </c>
      <c r="F3149" t="s">
        <v>21</v>
      </c>
      <c r="G3149" t="s">
        <v>27</v>
      </c>
      <c r="H3149">
        <v>41.399079999999998</v>
      </c>
      <c r="I3149">
        <v>2.1783600000000001</v>
      </c>
      <c r="J3149" t="s">
        <v>23</v>
      </c>
      <c r="L3149">
        <v>1</v>
      </c>
      <c r="M3149">
        <v>127</v>
      </c>
      <c r="N3149" s="1">
        <v>45992</v>
      </c>
      <c r="O3149">
        <v>1.26</v>
      </c>
      <c r="P3149">
        <v>225</v>
      </c>
      <c r="Q3149">
        <v>336</v>
      </c>
      <c r="R3149">
        <v>26</v>
      </c>
      <c r="S3149" t="s">
        <v>6233</v>
      </c>
    </row>
    <row r="3150" spans="1:19" x14ac:dyDescent="0.35">
      <c r="A3150">
        <v>18497538</v>
      </c>
      <c r="B3150" t="s">
        <v>6234</v>
      </c>
      <c r="C3150">
        <v>29471660</v>
      </c>
      <c r="D3150">
        <v>1.4654338525925E+18</v>
      </c>
      <c r="E3150" t="s">
        <v>6235</v>
      </c>
      <c r="F3150" t="s">
        <v>21</v>
      </c>
      <c r="G3150" t="s">
        <v>79</v>
      </c>
      <c r="H3150">
        <v>41.378839999999997</v>
      </c>
      <c r="I3150">
        <v>2.15882</v>
      </c>
      <c r="J3150" t="s">
        <v>38</v>
      </c>
      <c r="L3150">
        <v>3</v>
      </c>
      <c r="M3150">
        <v>14</v>
      </c>
      <c r="N3150" s="1">
        <v>43009</v>
      </c>
      <c r="O3150">
        <v>0.13</v>
      </c>
      <c r="P3150">
        <v>1</v>
      </c>
      <c r="Q3150">
        <v>0</v>
      </c>
      <c r="R3150">
        <v>0</v>
      </c>
    </row>
    <row r="3151" spans="1:19" x14ac:dyDescent="0.35">
      <c r="A3151">
        <v>18500822</v>
      </c>
      <c r="B3151" t="s">
        <v>6236</v>
      </c>
      <c r="C3151">
        <v>27875675</v>
      </c>
      <c r="D3151">
        <v>1.4654113101839301E+18</v>
      </c>
      <c r="E3151" t="s">
        <v>4658</v>
      </c>
      <c r="F3151" t="s">
        <v>21</v>
      </c>
      <c r="G3151" t="s">
        <v>22</v>
      </c>
      <c r="H3151">
        <v>41.407049999999998</v>
      </c>
      <c r="I3151">
        <v>2.1728499999999999</v>
      </c>
      <c r="J3151" t="s">
        <v>38</v>
      </c>
      <c r="L3151">
        <v>4</v>
      </c>
      <c r="M3151">
        <v>0</v>
      </c>
      <c r="P3151">
        <v>1</v>
      </c>
      <c r="Q3151">
        <v>0</v>
      </c>
      <c r="R3151">
        <v>0</v>
      </c>
    </row>
    <row r="3152" spans="1:19" x14ac:dyDescent="0.35">
      <c r="A3152">
        <v>18521609</v>
      </c>
      <c r="B3152" t="s">
        <v>6237</v>
      </c>
      <c r="C3152">
        <v>128567999</v>
      </c>
      <c r="D3152">
        <v>1.4629362234811E+18</v>
      </c>
      <c r="E3152" t="s">
        <v>6238</v>
      </c>
      <c r="F3152" t="s">
        <v>88</v>
      </c>
      <c r="G3152" t="s">
        <v>89</v>
      </c>
      <c r="H3152">
        <v>41.423540000000003</v>
      </c>
      <c r="I3152">
        <v>2.1501999999999999</v>
      </c>
      <c r="J3152" t="s">
        <v>38</v>
      </c>
      <c r="L3152">
        <v>31</v>
      </c>
      <c r="M3152">
        <v>142</v>
      </c>
      <c r="N3152" s="1">
        <v>45992</v>
      </c>
      <c r="O3152">
        <v>1.39</v>
      </c>
      <c r="P3152">
        <v>3</v>
      </c>
      <c r="Q3152">
        <v>28</v>
      </c>
      <c r="R3152">
        <v>2</v>
      </c>
    </row>
    <row r="3153" spans="1:19" x14ac:dyDescent="0.35">
      <c r="A3153">
        <v>18530629</v>
      </c>
      <c r="B3153" t="s">
        <v>6239</v>
      </c>
      <c r="C3153">
        <v>10582280</v>
      </c>
      <c r="D3153">
        <v>1.46284442590958E+18</v>
      </c>
      <c r="E3153" t="s">
        <v>6222</v>
      </c>
      <c r="F3153" t="s">
        <v>21</v>
      </c>
      <c r="G3153" t="s">
        <v>22</v>
      </c>
      <c r="H3153">
        <v>41.400239999999997</v>
      </c>
      <c r="I3153">
        <v>2.1731600000000002</v>
      </c>
      <c r="J3153" t="s">
        <v>23</v>
      </c>
      <c r="L3153">
        <v>1</v>
      </c>
      <c r="M3153">
        <v>38</v>
      </c>
      <c r="N3153" s="1">
        <v>45045</v>
      </c>
      <c r="O3153">
        <v>0.36</v>
      </c>
      <c r="P3153">
        <v>4</v>
      </c>
      <c r="Q3153">
        <v>295</v>
      </c>
      <c r="R3153">
        <v>0</v>
      </c>
      <c r="S3153" t="s">
        <v>6223</v>
      </c>
    </row>
    <row r="3154" spans="1:19" x14ac:dyDescent="0.35">
      <c r="A3154">
        <v>18531999</v>
      </c>
      <c r="B3154" t="s">
        <v>6240</v>
      </c>
      <c r="C3154">
        <v>6099660</v>
      </c>
      <c r="D3154">
        <v>1.4626979114404401E+18</v>
      </c>
      <c r="E3154" t="s">
        <v>287</v>
      </c>
      <c r="F3154" t="s">
        <v>67</v>
      </c>
      <c r="G3154" t="s">
        <v>68</v>
      </c>
      <c r="H3154">
        <v>41.377960000000002</v>
      </c>
      <c r="I3154">
        <v>2.1901600000000001</v>
      </c>
      <c r="J3154" t="s">
        <v>23</v>
      </c>
      <c r="L3154">
        <v>1</v>
      </c>
      <c r="M3154">
        <v>130</v>
      </c>
      <c r="N3154" s="1">
        <v>45971</v>
      </c>
      <c r="O3154">
        <v>1.27</v>
      </c>
      <c r="P3154">
        <v>27</v>
      </c>
      <c r="Q3154">
        <v>345</v>
      </c>
      <c r="R3154">
        <v>19</v>
      </c>
      <c r="S3154" t="s">
        <v>6241</v>
      </c>
    </row>
    <row r="3155" spans="1:19" x14ac:dyDescent="0.35">
      <c r="A3155">
        <v>18532548</v>
      </c>
      <c r="B3155" t="s">
        <v>6242</v>
      </c>
      <c r="C3155">
        <v>6099660</v>
      </c>
      <c r="D3155">
        <v>1.4626979114404401E+18</v>
      </c>
      <c r="E3155" t="s">
        <v>287</v>
      </c>
      <c r="F3155" t="s">
        <v>67</v>
      </c>
      <c r="G3155" t="s">
        <v>856</v>
      </c>
      <c r="H3155">
        <v>41.382680000000001</v>
      </c>
      <c r="I3155">
        <v>2.1819999999999999</v>
      </c>
      <c r="J3155" t="s">
        <v>23</v>
      </c>
      <c r="L3155">
        <v>1</v>
      </c>
      <c r="M3155">
        <v>127</v>
      </c>
      <c r="N3155" s="1">
        <v>45906</v>
      </c>
      <c r="O3155">
        <v>1.34</v>
      </c>
      <c r="P3155">
        <v>27</v>
      </c>
      <c r="Q3155">
        <v>340</v>
      </c>
      <c r="R3155">
        <v>12</v>
      </c>
      <c r="S3155" t="s">
        <v>6243</v>
      </c>
    </row>
    <row r="3156" spans="1:19" x14ac:dyDescent="0.35">
      <c r="A3156">
        <v>18534416</v>
      </c>
      <c r="B3156" t="s">
        <v>6244</v>
      </c>
      <c r="C3156">
        <v>125793168</v>
      </c>
      <c r="D3156">
        <v>1.46826734269277E+18</v>
      </c>
      <c r="E3156" t="s">
        <v>6245</v>
      </c>
      <c r="F3156" t="s">
        <v>88</v>
      </c>
      <c r="G3156" t="s">
        <v>143</v>
      </c>
      <c r="H3156">
        <v>41.422879999999999</v>
      </c>
      <c r="I3156">
        <v>2.17475</v>
      </c>
      <c r="J3156" t="s">
        <v>38</v>
      </c>
      <c r="L3156">
        <v>1</v>
      </c>
      <c r="M3156">
        <v>1</v>
      </c>
      <c r="N3156" s="1">
        <v>42876</v>
      </c>
      <c r="O3156">
        <v>0.01</v>
      </c>
      <c r="P3156">
        <v>1</v>
      </c>
      <c r="Q3156">
        <v>0</v>
      </c>
      <c r="R3156">
        <v>0</v>
      </c>
    </row>
    <row r="3157" spans="1:19" x14ac:dyDescent="0.35">
      <c r="A3157">
        <v>18541547</v>
      </c>
      <c r="B3157" t="s">
        <v>6246</v>
      </c>
      <c r="C3157">
        <v>121820292</v>
      </c>
      <c r="D3157">
        <v>1.46823657670749E+18</v>
      </c>
      <c r="E3157" t="s">
        <v>6247</v>
      </c>
      <c r="F3157" t="s">
        <v>21</v>
      </c>
      <c r="G3157" t="s">
        <v>22</v>
      </c>
      <c r="H3157">
        <v>41.40419</v>
      </c>
      <c r="I3157">
        <v>2.1806100000000002</v>
      </c>
      <c r="J3157" t="s">
        <v>38</v>
      </c>
      <c r="L3157">
        <v>3</v>
      </c>
      <c r="M3157">
        <v>12</v>
      </c>
      <c r="N3157" s="1">
        <v>42978</v>
      </c>
      <c r="O3157">
        <v>0.12</v>
      </c>
      <c r="P3157">
        <v>1</v>
      </c>
      <c r="Q3157">
        <v>0</v>
      </c>
      <c r="R3157">
        <v>0</v>
      </c>
    </row>
    <row r="3158" spans="1:19" x14ac:dyDescent="0.35">
      <c r="A3158">
        <v>18549309</v>
      </c>
      <c r="B3158" t="s">
        <v>6248</v>
      </c>
      <c r="C3158">
        <v>108034641</v>
      </c>
      <c r="D3158">
        <v>1.4673092261512599E+18</v>
      </c>
      <c r="E3158" t="s">
        <v>1134</v>
      </c>
      <c r="F3158" t="s">
        <v>36</v>
      </c>
      <c r="G3158" t="s">
        <v>770</v>
      </c>
      <c r="H3158">
        <v>41.403669999999998</v>
      </c>
      <c r="I3158">
        <v>2.1662599999999999</v>
      </c>
      <c r="J3158" t="s">
        <v>38</v>
      </c>
      <c r="L3158">
        <v>7</v>
      </c>
      <c r="M3158">
        <v>0</v>
      </c>
      <c r="P3158">
        <v>1</v>
      </c>
      <c r="Q3158">
        <v>0</v>
      </c>
      <c r="R3158">
        <v>0</v>
      </c>
    </row>
    <row r="3159" spans="1:19" x14ac:dyDescent="0.35">
      <c r="A3159">
        <v>18549740</v>
      </c>
      <c r="B3159" t="s">
        <v>6249</v>
      </c>
      <c r="C3159">
        <v>29736832</v>
      </c>
      <c r="D3159">
        <v>1.4654383316942001E+18</v>
      </c>
      <c r="E3159" t="s">
        <v>4713</v>
      </c>
      <c r="F3159" t="s">
        <v>31</v>
      </c>
      <c r="G3159" t="s">
        <v>32</v>
      </c>
      <c r="H3159">
        <v>41.3735</v>
      </c>
      <c r="I3159">
        <v>2.1593399999999998</v>
      </c>
      <c r="J3159" t="s">
        <v>23</v>
      </c>
      <c r="L3159">
        <v>32</v>
      </c>
      <c r="M3159">
        <v>24</v>
      </c>
      <c r="N3159" s="1">
        <v>45746</v>
      </c>
      <c r="O3159">
        <v>0.26</v>
      </c>
      <c r="P3159">
        <v>1</v>
      </c>
      <c r="Q3159">
        <v>168</v>
      </c>
      <c r="R3159">
        <v>2</v>
      </c>
      <c r="S3159" t="s">
        <v>6250</v>
      </c>
    </row>
    <row r="3160" spans="1:19" x14ac:dyDescent="0.35">
      <c r="A3160">
        <v>18555876</v>
      </c>
      <c r="B3160" t="s">
        <v>6251</v>
      </c>
      <c r="C3160">
        <v>13303194</v>
      </c>
      <c r="D3160">
        <v>1.4629081310835E+18</v>
      </c>
      <c r="E3160" t="s">
        <v>6252</v>
      </c>
      <c r="F3160" t="s">
        <v>46</v>
      </c>
      <c r="G3160" t="s">
        <v>883</v>
      </c>
      <c r="H3160">
        <v>41.396239999999999</v>
      </c>
      <c r="I3160">
        <v>2.1918299999999999</v>
      </c>
      <c r="J3160" t="s">
        <v>38</v>
      </c>
      <c r="L3160">
        <v>1</v>
      </c>
      <c r="M3160">
        <v>16</v>
      </c>
      <c r="N3160" s="1">
        <v>43345</v>
      </c>
      <c r="O3160">
        <v>0.15</v>
      </c>
      <c r="P3160">
        <v>1</v>
      </c>
      <c r="Q3160">
        <v>0</v>
      </c>
      <c r="R3160">
        <v>0</v>
      </c>
    </row>
    <row r="3161" spans="1:19" x14ac:dyDescent="0.35">
      <c r="A3161">
        <v>18557074</v>
      </c>
      <c r="B3161" t="s">
        <v>6253</v>
      </c>
      <c r="C3161">
        <v>128824401</v>
      </c>
      <c r="D3161">
        <v>1.4682928235037E+18</v>
      </c>
      <c r="E3161" t="s">
        <v>1537</v>
      </c>
      <c r="F3161" t="s">
        <v>21</v>
      </c>
      <c r="G3161" t="s">
        <v>779</v>
      </c>
      <c r="H3161">
        <v>41.386240000000001</v>
      </c>
      <c r="I3161">
        <v>2.1679599999999999</v>
      </c>
      <c r="J3161" t="s">
        <v>23</v>
      </c>
      <c r="L3161">
        <v>32</v>
      </c>
      <c r="M3161">
        <v>27</v>
      </c>
      <c r="N3161" s="1">
        <v>45901</v>
      </c>
      <c r="O3161">
        <v>0.26</v>
      </c>
      <c r="P3161">
        <v>1</v>
      </c>
      <c r="Q3161">
        <v>311</v>
      </c>
      <c r="R3161">
        <v>2</v>
      </c>
    </row>
    <row r="3162" spans="1:19" x14ac:dyDescent="0.35">
      <c r="A3162">
        <v>18559064</v>
      </c>
      <c r="B3162" t="s">
        <v>6254</v>
      </c>
      <c r="C3162">
        <v>93112619</v>
      </c>
      <c r="D3162">
        <v>1.4671247518732101E+18</v>
      </c>
      <c r="E3162" t="s">
        <v>3217</v>
      </c>
      <c r="F3162" t="s">
        <v>67</v>
      </c>
      <c r="G3162" t="s">
        <v>101</v>
      </c>
      <c r="H3162">
        <v>41.379950000000001</v>
      </c>
      <c r="I3162">
        <v>2.1735699999999998</v>
      </c>
      <c r="J3162" t="s">
        <v>23</v>
      </c>
      <c r="L3162">
        <v>2</v>
      </c>
      <c r="M3162">
        <v>92</v>
      </c>
      <c r="N3162" s="1">
        <v>46002</v>
      </c>
      <c r="O3162">
        <v>0.94</v>
      </c>
      <c r="P3162">
        <v>2</v>
      </c>
      <c r="Q3162">
        <v>301</v>
      </c>
      <c r="R3162">
        <v>20</v>
      </c>
      <c r="S3162" t="s">
        <v>6255</v>
      </c>
    </row>
    <row r="3163" spans="1:19" x14ac:dyDescent="0.35">
      <c r="A3163">
        <v>18559623</v>
      </c>
      <c r="B3163" t="s">
        <v>6256</v>
      </c>
      <c r="C3163">
        <v>28312725</v>
      </c>
      <c r="D3163">
        <v>1.46541797860371E+18</v>
      </c>
      <c r="E3163" t="s">
        <v>4586</v>
      </c>
      <c r="F3163" t="s">
        <v>21</v>
      </c>
      <c r="G3163" t="s">
        <v>876</v>
      </c>
      <c r="H3163">
        <v>41.383960000000002</v>
      </c>
      <c r="I3163">
        <v>2.14513</v>
      </c>
      <c r="J3163" t="s">
        <v>38</v>
      </c>
      <c r="L3163">
        <v>2</v>
      </c>
      <c r="M3163">
        <v>0</v>
      </c>
      <c r="P3163">
        <v>1</v>
      </c>
      <c r="Q3163">
        <v>0</v>
      </c>
      <c r="R3163">
        <v>0</v>
      </c>
    </row>
    <row r="3164" spans="1:19" x14ac:dyDescent="0.35">
      <c r="A3164">
        <v>18564914</v>
      </c>
      <c r="B3164" t="s">
        <v>6257</v>
      </c>
      <c r="C3164">
        <v>750385</v>
      </c>
      <c r="D3164">
        <v>1.4625282960846799E+18</v>
      </c>
      <c r="E3164" t="s">
        <v>1598</v>
      </c>
      <c r="F3164" t="s">
        <v>21</v>
      </c>
      <c r="G3164" t="s">
        <v>779</v>
      </c>
      <c r="H3164">
        <v>41.392159999999997</v>
      </c>
      <c r="I3164">
        <v>2.1672899999999999</v>
      </c>
      <c r="J3164" t="s">
        <v>23</v>
      </c>
      <c r="L3164">
        <v>1</v>
      </c>
      <c r="M3164">
        <v>174</v>
      </c>
      <c r="N3164" s="1">
        <v>45990</v>
      </c>
      <c r="O3164">
        <v>1.69</v>
      </c>
      <c r="P3164">
        <v>3</v>
      </c>
      <c r="Q3164">
        <v>264</v>
      </c>
      <c r="R3164">
        <v>22</v>
      </c>
      <c r="S3164" t="s">
        <v>6258</v>
      </c>
    </row>
    <row r="3165" spans="1:19" x14ac:dyDescent="0.35">
      <c r="A3165">
        <v>18572961</v>
      </c>
      <c r="B3165" t="s">
        <v>6259</v>
      </c>
      <c r="C3165">
        <v>93112619</v>
      </c>
      <c r="D3165">
        <v>1.4671247518732101E+18</v>
      </c>
      <c r="E3165" t="s">
        <v>3217</v>
      </c>
      <c r="F3165" t="s">
        <v>67</v>
      </c>
      <c r="G3165" t="s">
        <v>82</v>
      </c>
      <c r="H3165">
        <v>41.381700000000002</v>
      </c>
      <c r="I3165">
        <v>2.1741700000000002</v>
      </c>
      <c r="J3165" t="s">
        <v>23</v>
      </c>
      <c r="L3165">
        <v>2</v>
      </c>
      <c r="M3165">
        <v>1191</v>
      </c>
      <c r="N3165" s="1">
        <v>46004</v>
      </c>
      <c r="O3165">
        <v>11.41</v>
      </c>
      <c r="P3165">
        <v>2</v>
      </c>
      <c r="Q3165">
        <v>351</v>
      </c>
      <c r="R3165">
        <v>206</v>
      </c>
      <c r="S3165" t="s">
        <v>6260</v>
      </c>
    </row>
    <row r="3166" spans="1:19" x14ac:dyDescent="0.35">
      <c r="A3166">
        <v>18573859</v>
      </c>
      <c r="B3166" t="s">
        <v>6261</v>
      </c>
      <c r="C3166">
        <v>4212095</v>
      </c>
      <c r="D3166">
        <v>1.46265051890883E+18</v>
      </c>
      <c r="E3166" t="s">
        <v>466</v>
      </c>
      <c r="F3166" t="s">
        <v>159</v>
      </c>
      <c r="G3166" t="s">
        <v>160</v>
      </c>
      <c r="H3166">
        <v>41.384790000000002</v>
      </c>
      <c r="I3166">
        <v>2.1327099999999999</v>
      </c>
      <c r="J3166" t="s">
        <v>23</v>
      </c>
      <c r="L3166">
        <v>1</v>
      </c>
      <c r="M3166">
        <v>24</v>
      </c>
      <c r="N3166" s="1">
        <v>45930</v>
      </c>
      <c r="O3166">
        <v>0.23</v>
      </c>
      <c r="P3166">
        <v>33</v>
      </c>
      <c r="Q3166">
        <v>46</v>
      </c>
      <c r="R3166">
        <v>1</v>
      </c>
      <c r="S3166" t="s">
        <v>6262</v>
      </c>
    </row>
    <row r="3167" spans="1:19" x14ac:dyDescent="0.35">
      <c r="A3167">
        <v>18580058</v>
      </c>
      <c r="B3167" t="s">
        <v>6263</v>
      </c>
      <c r="C3167">
        <v>10562358</v>
      </c>
      <c r="D3167">
        <v>1.4628439097347599E+18</v>
      </c>
      <c r="E3167" t="s">
        <v>6264</v>
      </c>
      <c r="F3167" t="s">
        <v>36</v>
      </c>
      <c r="G3167" t="s">
        <v>37</v>
      </c>
      <c r="H3167">
        <v>41.406289999999998</v>
      </c>
      <c r="I3167">
        <v>2.1616200000000001</v>
      </c>
      <c r="J3167" t="s">
        <v>38</v>
      </c>
      <c r="L3167">
        <v>1</v>
      </c>
      <c r="M3167">
        <v>27</v>
      </c>
      <c r="N3167" s="1">
        <v>43398</v>
      </c>
      <c r="O3167">
        <v>0.26</v>
      </c>
      <c r="P3167">
        <v>1</v>
      </c>
      <c r="Q3167">
        <v>0</v>
      </c>
      <c r="R3167">
        <v>0</v>
      </c>
    </row>
    <row r="3168" spans="1:19" x14ac:dyDescent="0.35">
      <c r="A3168">
        <v>18580179</v>
      </c>
      <c r="B3168" t="s">
        <v>3359</v>
      </c>
      <c r="C3168">
        <v>2320210</v>
      </c>
      <c r="D3168">
        <v>1.46259193282114E+18</v>
      </c>
      <c r="E3168" t="s">
        <v>214</v>
      </c>
      <c r="F3168" t="s">
        <v>21</v>
      </c>
      <c r="G3168" t="s">
        <v>779</v>
      </c>
      <c r="H3168">
        <v>41.390630000000002</v>
      </c>
      <c r="I3168">
        <v>2.1648499999999999</v>
      </c>
      <c r="J3168" t="s">
        <v>23</v>
      </c>
      <c r="L3168">
        <v>1</v>
      </c>
      <c r="M3168">
        <v>97</v>
      </c>
      <c r="N3168" s="1">
        <v>45995</v>
      </c>
      <c r="O3168">
        <v>0.93</v>
      </c>
      <c r="P3168">
        <v>40</v>
      </c>
      <c r="Q3168">
        <v>357</v>
      </c>
      <c r="R3168">
        <v>24</v>
      </c>
      <c r="S3168" t="s">
        <v>6265</v>
      </c>
    </row>
    <row r="3169" spans="1:19" x14ac:dyDescent="0.35">
      <c r="A3169">
        <v>18580775</v>
      </c>
      <c r="B3169" t="s">
        <v>6266</v>
      </c>
      <c r="C3169">
        <v>129000409</v>
      </c>
      <c r="D3169">
        <v>1.4629372486267599E+18</v>
      </c>
      <c r="E3169" t="s">
        <v>158</v>
      </c>
      <c r="F3169" t="s">
        <v>159</v>
      </c>
      <c r="G3169" t="s">
        <v>160</v>
      </c>
      <c r="H3169">
        <v>41.384227752685497</v>
      </c>
      <c r="I3169">
        <v>2.1364769935607901</v>
      </c>
      <c r="J3169" t="s">
        <v>23</v>
      </c>
      <c r="L3169">
        <v>1</v>
      </c>
      <c r="M3169">
        <v>185</v>
      </c>
      <c r="N3169" s="1">
        <v>46001</v>
      </c>
      <c r="O3169">
        <v>1.81</v>
      </c>
      <c r="P3169">
        <v>15</v>
      </c>
      <c r="Q3169">
        <v>319</v>
      </c>
      <c r="R3169">
        <v>32</v>
      </c>
      <c r="S3169" t="s">
        <v>6267</v>
      </c>
    </row>
    <row r="3170" spans="1:19" x14ac:dyDescent="0.35">
      <c r="A3170">
        <v>18580791</v>
      </c>
      <c r="B3170" t="s">
        <v>6268</v>
      </c>
      <c r="C3170">
        <v>129000409</v>
      </c>
      <c r="D3170">
        <v>1.4629372486267599E+18</v>
      </c>
      <c r="E3170" t="s">
        <v>158</v>
      </c>
      <c r="F3170" t="s">
        <v>159</v>
      </c>
      <c r="G3170" t="s">
        <v>160</v>
      </c>
      <c r="H3170">
        <v>41.384208679199197</v>
      </c>
      <c r="I3170">
        <v>2.1365408897399898</v>
      </c>
      <c r="J3170" t="s">
        <v>23</v>
      </c>
      <c r="L3170">
        <v>1</v>
      </c>
      <c r="M3170">
        <v>104</v>
      </c>
      <c r="N3170" s="1">
        <v>45968</v>
      </c>
      <c r="O3170">
        <v>1.03</v>
      </c>
      <c r="P3170">
        <v>15</v>
      </c>
      <c r="Q3170">
        <v>361</v>
      </c>
      <c r="R3170">
        <v>12</v>
      </c>
      <c r="S3170" t="s">
        <v>6269</v>
      </c>
    </row>
    <row r="3171" spans="1:19" x14ac:dyDescent="0.35">
      <c r="A3171">
        <v>18594606</v>
      </c>
      <c r="B3171" t="s">
        <v>6270</v>
      </c>
      <c r="C3171">
        <v>129121059</v>
      </c>
      <c r="D3171">
        <v>1.4682954077859E+18</v>
      </c>
      <c r="E3171" t="s">
        <v>1676</v>
      </c>
      <c r="F3171" t="s">
        <v>67</v>
      </c>
      <c r="G3171" t="s">
        <v>101</v>
      </c>
      <c r="H3171">
        <v>41.383620000000001</v>
      </c>
      <c r="I3171">
        <v>2.1701800000000002</v>
      </c>
      <c r="J3171" t="s">
        <v>38</v>
      </c>
      <c r="L3171">
        <v>1</v>
      </c>
      <c r="M3171">
        <v>15</v>
      </c>
      <c r="N3171" s="1">
        <v>43016</v>
      </c>
      <c r="O3171">
        <v>0.14000000000000001</v>
      </c>
      <c r="P3171">
        <v>1</v>
      </c>
      <c r="Q3171">
        <v>0</v>
      </c>
      <c r="R3171">
        <v>0</v>
      </c>
    </row>
    <row r="3172" spans="1:19" x14ac:dyDescent="0.35">
      <c r="A3172">
        <v>18594748</v>
      </c>
      <c r="B3172" t="s">
        <v>6271</v>
      </c>
      <c r="C3172">
        <v>11426239</v>
      </c>
      <c r="D3172">
        <v>1.46286452310013E+18</v>
      </c>
      <c r="E3172" t="s">
        <v>1748</v>
      </c>
      <c r="F3172" t="s">
        <v>36</v>
      </c>
      <c r="G3172" t="s">
        <v>770</v>
      </c>
      <c r="H3172">
        <v>41.40896</v>
      </c>
      <c r="I3172">
        <v>2.1651699999999998</v>
      </c>
      <c r="J3172" t="s">
        <v>23</v>
      </c>
      <c r="L3172">
        <v>32</v>
      </c>
      <c r="M3172">
        <v>24</v>
      </c>
      <c r="N3172" s="1">
        <v>45989</v>
      </c>
      <c r="O3172">
        <v>0.34</v>
      </c>
      <c r="P3172">
        <v>3</v>
      </c>
      <c r="Q3172">
        <v>144</v>
      </c>
      <c r="R3172">
        <v>4</v>
      </c>
      <c r="S3172" t="s">
        <v>6272</v>
      </c>
    </row>
    <row r="3173" spans="1:19" x14ac:dyDescent="0.35">
      <c r="A3173">
        <v>18609272</v>
      </c>
      <c r="B3173" t="s">
        <v>6273</v>
      </c>
      <c r="C3173">
        <v>75910873</v>
      </c>
      <c r="D3173">
        <v>1.4669319146557499E+18</v>
      </c>
      <c r="E3173" t="s">
        <v>6274</v>
      </c>
      <c r="F3173" t="s">
        <v>31</v>
      </c>
      <c r="G3173" t="s">
        <v>3439</v>
      </c>
      <c r="H3173">
        <v>41.366810000000001</v>
      </c>
      <c r="I3173">
        <v>2.1395599999999999</v>
      </c>
      <c r="J3173" t="s">
        <v>38</v>
      </c>
      <c r="L3173">
        <v>3</v>
      </c>
      <c r="M3173">
        <v>24</v>
      </c>
      <c r="N3173" s="1">
        <v>43214</v>
      </c>
      <c r="O3173">
        <v>0.23</v>
      </c>
      <c r="P3173">
        <v>1</v>
      </c>
      <c r="Q3173">
        <v>0</v>
      </c>
      <c r="R3173">
        <v>0</v>
      </c>
    </row>
    <row r="3174" spans="1:19" x14ac:dyDescent="0.35">
      <c r="A3174">
        <v>18632823</v>
      </c>
      <c r="B3174" t="s">
        <v>6275</v>
      </c>
      <c r="C3174">
        <v>130800488</v>
      </c>
      <c r="D3174">
        <v>1.4683100425293901E+18</v>
      </c>
      <c r="E3174" t="s">
        <v>6276</v>
      </c>
      <c r="F3174" t="s">
        <v>429</v>
      </c>
      <c r="G3174" t="s">
        <v>749</v>
      </c>
      <c r="H3174">
        <v>41.416069999999998</v>
      </c>
      <c r="I3174">
        <v>2.1868500000000002</v>
      </c>
      <c r="J3174" t="s">
        <v>38</v>
      </c>
      <c r="L3174">
        <v>1</v>
      </c>
      <c r="M3174">
        <v>22</v>
      </c>
      <c r="N3174" s="1">
        <v>43889</v>
      </c>
      <c r="O3174">
        <v>0.21</v>
      </c>
      <c r="P3174">
        <v>1</v>
      </c>
      <c r="Q3174">
        <v>0</v>
      </c>
      <c r="R3174">
        <v>0</v>
      </c>
    </row>
    <row r="3175" spans="1:19" x14ac:dyDescent="0.35">
      <c r="A3175">
        <v>18635538</v>
      </c>
      <c r="B3175" t="s">
        <v>6277</v>
      </c>
      <c r="C3175">
        <v>4266014</v>
      </c>
      <c r="D3175">
        <v>1.4625345766634199E+18</v>
      </c>
      <c r="E3175" t="s">
        <v>6278</v>
      </c>
      <c r="F3175" t="s">
        <v>21</v>
      </c>
      <c r="G3175" t="s">
        <v>779</v>
      </c>
      <c r="H3175">
        <v>41.397570000000002</v>
      </c>
      <c r="I3175">
        <v>2.16669</v>
      </c>
      <c r="J3175" t="s">
        <v>38</v>
      </c>
      <c r="L3175">
        <v>3</v>
      </c>
      <c r="M3175">
        <v>0</v>
      </c>
      <c r="P3175">
        <v>1</v>
      </c>
      <c r="Q3175">
        <v>0</v>
      </c>
      <c r="R3175">
        <v>0</v>
      </c>
    </row>
    <row r="3176" spans="1:19" x14ac:dyDescent="0.35">
      <c r="A3176">
        <v>18643014</v>
      </c>
      <c r="B3176" t="s">
        <v>6279</v>
      </c>
      <c r="C3176">
        <v>129536641</v>
      </c>
      <c r="D3176">
        <v>1.46829900014878E+18</v>
      </c>
      <c r="E3176" t="s">
        <v>245</v>
      </c>
      <c r="F3176" t="s">
        <v>36</v>
      </c>
      <c r="G3176" t="s">
        <v>37</v>
      </c>
      <c r="H3176">
        <v>41.399349999999998</v>
      </c>
      <c r="I3176">
        <v>2.1583600000000001</v>
      </c>
      <c r="J3176" t="s">
        <v>23</v>
      </c>
      <c r="L3176">
        <v>4</v>
      </c>
      <c r="M3176">
        <v>272</v>
      </c>
      <c r="N3176" s="1">
        <v>45998</v>
      </c>
      <c r="O3176">
        <v>2.65</v>
      </c>
      <c r="P3176">
        <v>1</v>
      </c>
      <c r="Q3176">
        <v>190</v>
      </c>
      <c r="R3176">
        <v>32</v>
      </c>
      <c r="S3176" t="s">
        <v>6280</v>
      </c>
    </row>
    <row r="3177" spans="1:19" x14ac:dyDescent="0.35">
      <c r="A3177">
        <v>18649323</v>
      </c>
      <c r="B3177" t="s">
        <v>6281</v>
      </c>
      <c r="C3177">
        <v>77336046</v>
      </c>
      <c r="D3177">
        <v>1.4669467435094001E+18</v>
      </c>
      <c r="E3177" t="s">
        <v>6282</v>
      </c>
      <c r="F3177" t="s">
        <v>21</v>
      </c>
      <c r="G3177" t="s">
        <v>79</v>
      </c>
      <c r="H3177">
        <v>41.384680000000003</v>
      </c>
      <c r="I3177">
        <v>2.1631800000000001</v>
      </c>
      <c r="J3177" t="s">
        <v>38</v>
      </c>
      <c r="L3177">
        <v>1</v>
      </c>
      <c r="M3177">
        <v>77</v>
      </c>
      <c r="N3177" s="1">
        <v>43411</v>
      </c>
      <c r="O3177">
        <v>0.75</v>
      </c>
      <c r="P3177">
        <v>1</v>
      </c>
      <c r="Q3177">
        <v>0</v>
      </c>
      <c r="R3177">
        <v>0</v>
      </c>
    </row>
    <row r="3178" spans="1:19" x14ac:dyDescent="0.35">
      <c r="A3178">
        <v>18652878</v>
      </c>
      <c r="B3178" t="s">
        <v>6283</v>
      </c>
      <c r="C3178">
        <v>127363684</v>
      </c>
      <c r="D3178">
        <v>1.46828060727871E+18</v>
      </c>
      <c r="E3178" t="s">
        <v>1664</v>
      </c>
      <c r="F3178" t="s">
        <v>67</v>
      </c>
      <c r="G3178" t="s">
        <v>82</v>
      </c>
      <c r="H3178">
        <v>41.381599999999999</v>
      </c>
      <c r="I3178">
        <v>2.17761</v>
      </c>
      <c r="J3178" t="s">
        <v>38</v>
      </c>
      <c r="L3178">
        <v>2</v>
      </c>
      <c r="M3178">
        <v>59</v>
      </c>
      <c r="N3178" s="1">
        <v>43953</v>
      </c>
      <c r="O3178">
        <v>0.56999999999999995</v>
      </c>
      <c r="P3178">
        <v>1</v>
      </c>
      <c r="Q3178">
        <v>0</v>
      </c>
      <c r="R3178">
        <v>0</v>
      </c>
    </row>
    <row r="3179" spans="1:19" x14ac:dyDescent="0.35">
      <c r="A3179">
        <v>18666614</v>
      </c>
      <c r="B3179" t="s">
        <v>6284</v>
      </c>
      <c r="C3179">
        <v>1391607</v>
      </c>
      <c r="D3179">
        <v>1.4625177552689001E+18</v>
      </c>
      <c r="E3179" t="s">
        <v>303</v>
      </c>
      <c r="F3179" t="s">
        <v>67</v>
      </c>
      <c r="G3179" t="s">
        <v>82</v>
      </c>
      <c r="H3179">
        <v>41.387509999999999</v>
      </c>
      <c r="I3179">
        <v>2.1732499999999999</v>
      </c>
      <c r="J3179" t="s">
        <v>23</v>
      </c>
      <c r="L3179">
        <v>2</v>
      </c>
      <c r="M3179">
        <v>256</v>
      </c>
      <c r="N3179" s="1">
        <v>45979</v>
      </c>
      <c r="O3179">
        <v>2.5</v>
      </c>
      <c r="P3179">
        <v>52</v>
      </c>
      <c r="Q3179">
        <v>1</v>
      </c>
      <c r="R3179">
        <v>15</v>
      </c>
      <c r="S3179" t="s">
        <v>6285</v>
      </c>
    </row>
    <row r="3180" spans="1:19" x14ac:dyDescent="0.35">
      <c r="A3180">
        <v>18667060</v>
      </c>
      <c r="B3180" t="s">
        <v>6286</v>
      </c>
      <c r="C3180">
        <v>91048534</v>
      </c>
      <c r="D3180">
        <v>1.46710094535986E+18</v>
      </c>
      <c r="E3180" t="s">
        <v>6287</v>
      </c>
      <c r="F3180" t="s">
        <v>67</v>
      </c>
      <c r="G3180" t="s">
        <v>856</v>
      </c>
      <c r="H3180">
        <v>41.389069999999997</v>
      </c>
      <c r="I3180">
        <v>2.17726</v>
      </c>
      <c r="J3180" t="s">
        <v>23</v>
      </c>
      <c r="L3180">
        <v>33</v>
      </c>
      <c r="M3180">
        <v>14</v>
      </c>
      <c r="N3180" s="1">
        <v>45821</v>
      </c>
      <c r="O3180">
        <v>0.19</v>
      </c>
      <c r="P3180">
        <v>2</v>
      </c>
      <c r="Q3180">
        <v>229</v>
      </c>
      <c r="R3180">
        <v>1</v>
      </c>
      <c r="S3180" t="s">
        <v>6288</v>
      </c>
    </row>
    <row r="3181" spans="1:19" x14ac:dyDescent="0.35">
      <c r="A3181">
        <v>18672570</v>
      </c>
      <c r="B3181" t="s">
        <v>6289</v>
      </c>
      <c r="C3181">
        <v>2273079</v>
      </c>
      <c r="D3181">
        <v>1.4625232466602601E+18</v>
      </c>
      <c r="E3181" t="s">
        <v>3316</v>
      </c>
      <c r="F3181" t="s">
        <v>21</v>
      </c>
      <c r="G3181" t="s">
        <v>779</v>
      </c>
      <c r="H3181">
        <v>41.395389999999999</v>
      </c>
      <c r="I3181">
        <v>2.1711499999999999</v>
      </c>
      <c r="J3181" t="s">
        <v>23</v>
      </c>
      <c r="L3181">
        <v>3</v>
      </c>
      <c r="M3181">
        <v>328</v>
      </c>
      <c r="N3181" s="1">
        <v>45988</v>
      </c>
      <c r="O3181">
        <v>3.22</v>
      </c>
      <c r="P3181">
        <v>4</v>
      </c>
      <c r="Q3181">
        <v>249</v>
      </c>
      <c r="R3181">
        <v>35</v>
      </c>
      <c r="S3181" t="s">
        <v>6290</v>
      </c>
    </row>
    <row r="3182" spans="1:19" x14ac:dyDescent="0.35">
      <c r="A3182">
        <v>18675862</v>
      </c>
      <c r="B3182" t="s">
        <v>6291</v>
      </c>
      <c r="C3182">
        <v>11425092</v>
      </c>
      <c r="D3182">
        <v>1.4628645075221801E+18</v>
      </c>
      <c r="E3182" t="s">
        <v>6292</v>
      </c>
      <c r="F3182" t="s">
        <v>31</v>
      </c>
      <c r="G3182" t="s">
        <v>2472</v>
      </c>
      <c r="H3182">
        <v>41.370049999999999</v>
      </c>
      <c r="I3182">
        <v>2.1433399999999998</v>
      </c>
      <c r="J3182" t="s">
        <v>38</v>
      </c>
      <c r="L3182">
        <v>1</v>
      </c>
      <c r="M3182">
        <v>30</v>
      </c>
      <c r="N3182" s="1">
        <v>43524</v>
      </c>
      <c r="O3182">
        <v>0.28999999999999998</v>
      </c>
      <c r="P3182">
        <v>1</v>
      </c>
      <c r="Q3182">
        <v>0</v>
      </c>
      <c r="R3182">
        <v>0</v>
      </c>
    </row>
    <row r="3183" spans="1:19" x14ac:dyDescent="0.35">
      <c r="A3183">
        <v>18678273</v>
      </c>
      <c r="B3183" t="s">
        <v>6293</v>
      </c>
      <c r="C3183">
        <v>5543127</v>
      </c>
      <c r="D3183">
        <v>1.46254115390767E+18</v>
      </c>
      <c r="E3183" t="s">
        <v>443</v>
      </c>
      <c r="F3183" t="s">
        <v>21</v>
      </c>
      <c r="G3183" t="s">
        <v>827</v>
      </c>
      <c r="H3183">
        <v>41.38682</v>
      </c>
      <c r="I3183">
        <v>2.1577500000000001</v>
      </c>
      <c r="J3183" t="s">
        <v>23</v>
      </c>
      <c r="L3183">
        <v>2</v>
      </c>
      <c r="M3183">
        <v>193</v>
      </c>
      <c r="N3183" s="1">
        <v>45921</v>
      </c>
      <c r="O3183">
        <v>1.85</v>
      </c>
      <c r="P3183">
        <v>14</v>
      </c>
      <c r="Q3183">
        <v>356</v>
      </c>
      <c r="R3183">
        <v>15</v>
      </c>
      <c r="S3183" t="s">
        <v>6294</v>
      </c>
    </row>
    <row r="3184" spans="1:19" x14ac:dyDescent="0.35">
      <c r="A3184">
        <v>18679493</v>
      </c>
      <c r="B3184" t="s">
        <v>6295</v>
      </c>
      <c r="C3184">
        <v>2227977</v>
      </c>
      <c r="D3184">
        <v>1.4625229828227699E+18</v>
      </c>
      <c r="E3184" t="s">
        <v>1151</v>
      </c>
      <c r="F3184" t="s">
        <v>67</v>
      </c>
      <c r="G3184" t="s">
        <v>101</v>
      </c>
      <c r="H3184">
        <v>41.382350000000002</v>
      </c>
      <c r="I3184">
        <v>2.1718899999999999</v>
      </c>
      <c r="J3184" t="s">
        <v>38</v>
      </c>
      <c r="L3184">
        <v>31</v>
      </c>
      <c r="M3184">
        <v>19</v>
      </c>
      <c r="N3184" s="1">
        <v>44796</v>
      </c>
      <c r="O3184">
        <v>0.19</v>
      </c>
      <c r="P3184">
        <v>1</v>
      </c>
      <c r="Q3184">
        <v>363</v>
      </c>
      <c r="R3184">
        <v>0</v>
      </c>
    </row>
    <row r="3185" spans="1:19" x14ac:dyDescent="0.35">
      <c r="A3185">
        <v>18679582</v>
      </c>
      <c r="B3185" t="s">
        <v>6296</v>
      </c>
      <c r="C3185">
        <v>1267680</v>
      </c>
      <c r="D3185">
        <v>1.4625412432115799E+18</v>
      </c>
      <c r="E3185" t="s">
        <v>987</v>
      </c>
      <c r="F3185" t="s">
        <v>36</v>
      </c>
      <c r="G3185" t="s">
        <v>37</v>
      </c>
      <c r="H3185">
        <v>41.399769999999997</v>
      </c>
      <c r="I3185">
        <v>2.1592199999999999</v>
      </c>
      <c r="J3185" t="s">
        <v>23</v>
      </c>
      <c r="L3185">
        <v>4</v>
      </c>
      <c r="M3185">
        <v>171</v>
      </c>
      <c r="N3185" s="1">
        <v>45991</v>
      </c>
      <c r="O3185">
        <v>1.92</v>
      </c>
      <c r="P3185">
        <v>4</v>
      </c>
      <c r="Q3185">
        <v>201</v>
      </c>
      <c r="R3185">
        <v>30</v>
      </c>
      <c r="S3185" t="s">
        <v>6297</v>
      </c>
    </row>
    <row r="3186" spans="1:19" x14ac:dyDescent="0.35">
      <c r="A3186">
        <v>18682101</v>
      </c>
      <c r="B3186" t="s">
        <v>6298</v>
      </c>
      <c r="C3186">
        <v>30317952</v>
      </c>
      <c r="D3186">
        <v>1.4654460787165801E+18</v>
      </c>
      <c r="E3186" t="s">
        <v>5366</v>
      </c>
      <c r="F3186" t="s">
        <v>21</v>
      </c>
      <c r="G3186" t="s">
        <v>876</v>
      </c>
      <c r="H3186">
        <v>41.386310000000002</v>
      </c>
      <c r="I3186">
        <v>2.1479900000000001</v>
      </c>
      <c r="J3186" t="s">
        <v>38</v>
      </c>
      <c r="L3186">
        <v>1</v>
      </c>
      <c r="M3186">
        <v>7</v>
      </c>
      <c r="N3186" s="1">
        <v>42939</v>
      </c>
      <c r="O3186">
        <v>7.0000000000000007E-2</v>
      </c>
      <c r="P3186">
        <v>1</v>
      </c>
      <c r="Q3186">
        <v>0</v>
      </c>
      <c r="R3186">
        <v>0</v>
      </c>
    </row>
    <row r="3187" spans="1:19" x14ac:dyDescent="0.35">
      <c r="A3187">
        <v>18697011</v>
      </c>
      <c r="B3187" t="s">
        <v>6299</v>
      </c>
      <c r="C3187">
        <v>84912886</v>
      </c>
      <c r="D3187">
        <v>1.46702482944226E+18</v>
      </c>
      <c r="E3187" t="s">
        <v>6300</v>
      </c>
      <c r="F3187" t="s">
        <v>159</v>
      </c>
      <c r="G3187" t="s">
        <v>1158</v>
      </c>
      <c r="H3187">
        <v>41.381819999999998</v>
      </c>
      <c r="I3187">
        <v>2.1252599999999999</v>
      </c>
      <c r="J3187" t="s">
        <v>38</v>
      </c>
      <c r="L3187">
        <v>1</v>
      </c>
      <c r="M3187">
        <v>2</v>
      </c>
      <c r="N3187" s="1">
        <v>42878</v>
      </c>
      <c r="O3187">
        <v>0.02</v>
      </c>
      <c r="P3187">
        <v>1</v>
      </c>
      <c r="Q3187">
        <v>0</v>
      </c>
      <c r="R3187">
        <v>0</v>
      </c>
    </row>
    <row r="3188" spans="1:19" x14ac:dyDescent="0.35">
      <c r="A3188">
        <v>18703222</v>
      </c>
      <c r="B3188" t="s">
        <v>6301</v>
      </c>
      <c r="C3188">
        <v>130028166</v>
      </c>
      <c r="D3188">
        <v>1.4683034831003799E+18</v>
      </c>
      <c r="E3188" t="s">
        <v>169</v>
      </c>
      <c r="F3188" t="s">
        <v>36</v>
      </c>
      <c r="G3188" t="s">
        <v>37</v>
      </c>
      <c r="H3188">
        <v>41.402650000000001</v>
      </c>
      <c r="I3188">
        <v>2.1622499999999998</v>
      </c>
      <c r="J3188" t="s">
        <v>23</v>
      </c>
      <c r="L3188">
        <v>3</v>
      </c>
      <c r="M3188">
        <v>209</v>
      </c>
      <c r="N3188" s="1">
        <v>45991</v>
      </c>
      <c r="O3188">
        <v>2.39</v>
      </c>
      <c r="P3188">
        <v>1</v>
      </c>
      <c r="Q3188">
        <v>322</v>
      </c>
      <c r="R3188">
        <v>55</v>
      </c>
      <c r="S3188" t="s">
        <v>6302</v>
      </c>
    </row>
    <row r="3189" spans="1:19" x14ac:dyDescent="0.35">
      <c r="A3189">
        <v>18711519</v>
      </c>
      <c r="B3189" t="s">
        <v>6303</v>
      </c>
      <c r="C3189">
        <v>36098380</v>
      </c>
      <c r="D3189">
        <v>1.46267087374609E+18</v>
      </c>
      <c r="E3189" t="s">
        <v>6304</v>
      </c>
      <c r="F3189" t="s">
        <v>67</v>
      </c>
      <c r="G3189" t="s">
        <v>82</v>
      </c>
      <c r="H3189">
        <v>41.37735</v>
      </c>
      <c r="I3189">
        <v>2.17869</v>
      </c>
      <c r="J3189" t="s">
        <v>38</v>
      </c>
      <c r="L3189">
        <v>31</v>
      </c>
      <c r="M3189">
        <v>195</v>
      </c>
      <c r="N3189" s="1">
        <v>45991</v>
      </c>
      <c r="O3189">
        <v>1.9</v>
      </c>
      <c r="P3189">
        <v>5</v>
      </c>
      <c r="Q3189">
        <v>58</v>
      </c>
      <c r="R3189">
        <v>7</v>
      </c>
    </row>
    <row r="3190" spans="1:19" x14ac:dyDescent="0.35">
      <c r="A3190">
        <v>18725178</v>
      </c>
      <c r="B3190" t="s">
        <v>6305</v>
      </c>
      <c r="C3190">
        <v>130223809</v>
      </c>
      <c r="D3190">
        <v>1.46830518137182E+18</v>
      </c>
      <c r="E3190" t="s">
        <v>6306</v>
      </c>
      <c r="F3190" t="s">
        <v>21</v>
      </c>
      <c r="G3190" t="s">
        <v>79</v>
      </c>
      <c r="H3190">
        <v>41.379249999999999</v>
      </c>
      <c r="I3190">
        <v>2.1573699999999998</v>
      </c>
      <c r="J3190" t="s">
        <v>23</v>
      </c>
      <c r="L3190">
        <v>32</v>
      </c>
      <c r="M3190">
        <v>10</v>
      </c>
      <c r="N3190" s="1">
        <v>45747</v>
      </c>
      <c r="O3190">
        <v>0.1</v>
      </c>
      <c r="P3190">
        <v>53</v>
      </c>
      <c r="Q3190">
        <v>288</v>
      </c>
      <c r="R3190">
        <v>1</v>
      </c>
    </row>
    <row r="3191" spans="1:19" x14ac:dyDescent="0.35">
      <c r="A3191">
        <v>18740765</v>
      </c>
      <c r="B3191" t="s">
        <v>6307</v>
      </c>
      <c r="C3191">
        <v>11657346</v>
      </c>
      <c r="D3191">
        <v>1.46257942589746E+18</v>
      </c>
      <c r="E3191" t="s">
        <v>1992</v>
      </c>
      <c r="F3191" t="s">
        <v>36</v>
      </c>
      <c r="G3191" t="s">
        <v>770</v>
      </c>
      <c r="H3191">
        <v>41.406390000000002</v>
      </c>
      <c r="I3191">
        <v>2.1684000000000001</v>
      </c>
      <c r="J3191" t="s">
        <v>23</v>
      </c>
      <c r="L3191">
        <v>32</v>
      </c>
      <c r="M3191">
        <v>261</v>
      </c>
      <c r="N3191" s="1">
        <v>45961</v>
      </c>
      <c r="O3191">
        <v>2.5</v>
      </c>
      <c r="P3191">
        <v>5</v>
      </c>
      <c r="Q3191">
        <v>228</v>
      </c>
      <c r="R3191">
        <v>4</v>
      </c>
      <c r="S3191" t="s">
        <v>6308</v>
      </c>
    </row>
    <row r="3192" spans="1:19" x14ac:dyDescent="0.35">
      <c r="A3192">
        <v>18748070</v>
      </c>
      <c r="B3192" t="s">
        <v>6309</v>
      </c>
      <c r="C3192">
        <v>113020313</v>
      </c>
      <c r="D3192">
        <v>1.46736342388206E+18</v>
      </c>
      <c r="E3192" t="s">
        <v>469</v>
      </c>
      <c r="F3192" t="s">
        <v>21</v>
      </c>
      <c r="G3192" t="s">
        <v>22</v>
      </c>
      <c r="H3192">
        <v>41.404350000000001</v>
      </c>
      <c r="I3192">
        <v>2.1721499999999998</v>
      </c>
      <c r="J3192" t="s">
        <v>23</v>
      </c>
      <c r="L3192">
        <v>1</v>
      </c>
      <c r="M3192">
        <v>27</v>
      </c>
      <c r="N3192" s="1">
        <v>45921</v>
      </c>
      <c r="O3192">
        <v>0.28999999999999998</v>
      </c>
      <c r="P3192">
        <v>12</v>
      </c>
      <c r="Q3192">
        <v>165</v>
      </c>
      <c r="R3192">
        <v>5</v>
      </c>
      <c r="S3192" t="s">
        <v>6310</v>
      </c>
    </row>
    <row r="3193" spans="1:19" x14ac:dyDescent="0.35">
      <c r="A3193">
        <v>18748076</v>
      </c>
      <c r="B3193" t="s">
        <v>6311</v>
      </c>
      <c r="C3193">
        <v>113020313</v>
      </c>
      <c r="D3193">
        <v>1.46736342388206E+18</v>
      </c>
      <c r="E3193" t="s">
        <v>469</v>
      </c>
      <c r="F3193" t="s">
        <v>36</v>
      </c>
      <c r="G3193" t="s">
        <v>37</v>
      </c>
      <c r="H3193">
        <v>41.399929999999998</v>
      </c>
      <c r="I3193">
        <v>2.1565400000000001</v>
      </c>
      <c r="J3193" t="s">
        <v>23</v>
      </c>
      <c r="L3193">
        <v>1</v>
      </c>
      <c r="M3193">
        <v>69</v>
      </c>
      <c r="N3193" s="1">
        <v>45891</v>
      </c>
      <c r="O3193">
        <v>0.67</v>
      </c>
      <c r="P3193">
        <v>12</v>
      </c>
      <c r="Q3193">
        <v>130</v>
      </c>
      <c r="R3193">
        <v>5</v>
      </c>
      <c r="S3193" t="s">
        <v>6312</v>
      </c>
    </row>
    <row r="3194" spans="1:19" x14ac:dyDescent="0.35">
      <c r="A3194">
        <v>18748079</v>
      </c>
      <c r="B3194" t="s">
        <v>6313</v>
      </c>
      <c r="C3194">
        <v>113020313</v>
      </c>
      <c r="D3194">
        <v>1.46736342388206E+18</v>
      </c>
      <c r="E3194" t="s">
        <v>469</v>
      </c>
      <c r="F3194" t="s">
        <v>36</v>
      </c>
      <c r="G3194" t="s">
        <v>37</v>
      </c>
      <c r="H3194">
        <v>41.399929999999998</v>
      </c>
      <c r="I3194">
        <v>2.1565400000000001</v>
      </c>
      <c r="J3194" t="s">
        <v>23</v>
      </c>
      <c r="L3194">
        <v>1</v>
      </c>
      <c r="M3194">
        <v>74</v>
      </c>
      <c r="N3194" s="1">
        <v>45942</v>
      </c>
      <c r="O3194">
        <v>0.72</v>
      </c>
      <c r="P3194">
        <v>12</v>
      </c>
      <c r="Q3194">
        <v>128</v>
      </c>
      <c r="R3194">
        <v>12</v>
      </c>
      <c r="S3194" t="s">
        <v>6312</v>
      </c>
    </row>
    <row r="3195" spans="1:19" x14ac:dyDescent="0.35">
      <c r="A3195">
        <v>18748083</v>
      </c>
      <c r="B3195" t="s">
        <v>6313</v>
      </c>
      <c r="C3195">
        <v>113020313</v>
      </c>
      <c r="D3195">
        <v>1.46736342388206E+18</v>
      </c>
      <c r="E3195" t="s">
        <v>469</v>
      </c>
      <c r="F3195" t="s">
        <v>36</v>
      </c>
      <c r="G3195" t="s">
        <v>37</v>
      </c>
      <c r="H3195">
        <v>41.399929999999998</v>
      </c>
      <c r="I3195">
        <v>2.1565400000000001</v>
      </c>
      <c r="J3195" t="s">
        <v>23</v>
      </c>
      <c r="L3195">
        <v>1</v>
      </c>
      <c r="M3195">
        <v>21</v>
      </c>
      <c r="N3195" s="1">
        <v>45910</v>
      </c>
      <c r="O3195">
        <v>0.21</v>
      </c>
      <c r="P3195">
        <v>12</v>
      </c>
      <c r="Q3195">
        <v>134</v>
      </c>
      <c r="R3195">
        <v>2</v>
      </c>
      <c r="S3195" t="s">
        <v>6312</v>
      </c>
    </row>
    <row r="3196" spans="1:19" x14ac:dyDescent="0.35">
      <c r="A3196">
        <v>18748088</v>
      </c>
      <c r="B3196" t="s">
        <v>6314</v>
      </c>
      <c r="C3196">
        <v>113020313</v>
      </c>
      <c r="D3196">
        <v>1.46736342388206E+18</v>
      </c>
      <c r="E3196" t="s">
        <v>469</v>
      </c>
      <c r="F3196" t="s">
        <v>36</v>
      </c>
      <c r="G3196" t="s">
        <v>37</v>
      </c>
      <c r="H3196">
        <v>41.399929999999998</v>
      </c>
      <c r="I3196">
        <v>2.1565400000000001</v>
      </c>
      <c r="J3196" t="s">
        <v>23</v>
      </c>
      <c r="L3196">
        <v>1</v>
      </c>
      <c r="M3196">
        <v>14</v>
      </c>
      <c r="N3196" s="1">
        <v>45881</v>
      </c>
      <c r="O3196">
        <v>0.14000000000000001</v>
      </c>
      <c r="P3196">
        <v>12</v>
      </c>
      <c r="Q3196">
        <v>153</v>
      </c>
      <c r="R3196">
        <v>3</v>
      </c>
    </row>
    <row r="3197" spans="1:19" x14ac:dyDescent="0.35">
      <c r="A3197">
        <v>18750489</v>
      </c>
      <c r="B3197" t="s">
        <v>6315</v>
      </c>
      <c r="C3197">
        <v>3745058</v>
      </c>
      <c r="D3197">
        <v>1.46263853063582E+18</v>
      </c>
      <c r="E3197" t="s">
        <v>321</v>
      </c>
      <c r="F3197" t="s">
        <v>31</v>
      </c>
      <c r="G3197" t="s">
        <v>267</v>
      </c>
      <c r="H3197">
        <v>41.374540000000003</v>
      </c>
      <c r="I3197">
        <v>2.1474500000000001</v>
      </c>
      <c r="J3197" t="s">
        <v>38</v>
      </c>
      <c r="L3197">
        <v>6</v>
      </c>
      <c r="M3197">
        <v>1</v>
      </c>
      <c r="N3197" s="1">
        <v>42969</v>
      </c>
      <c r="O3197">
        <v>0.01</v>
      </c>
      <c r="P3197">
        <v>1</v>
      </c>
      <c r="Q3197">
        <v>0</v>
      </c>
      <c r="R3197">
        <v>0</v>
      </c>
    </row>
    <row r="3198" spans="1:19" x14ac:dyDescent="0.35">
      <c r="A3198">
        <v>18751085</v>
      </c>
      <c r="B3198" t="s">
        <v>6316</v>
      </c>
      <c r="C3198">
        <v>9222205</v>
      </c>
      <c r="D3198">
        <v>1.46280865036063E+18</v>
      </c>
      <c r="E3198" t="s">
        <v>546</v>
      </c>
      <c r="F3198" t="s">
        <v>31</v>
      </c>
      <c r="G3198" t="s">
        <v>32</v>
      </c>
      <c r="H3198">
        <v>41.37209</v>
      </c>
      <c r="I3198">
        <v>2.1638199999999999</v>
      </c>
      <c r="J3198" t="s">
        <v>38</v>
      </c>
      <c r="L3198">
        <v>5</v>
      </c>
      <c r="M3198">
        <v>2</v>
      </c>
      <c r="N3198" s="1">
        <v>42948</v>
      </c>
      <c r="O3198">
        <v>0.02</v>
      </c>
      <c r="P3198">
        <v>1</v>
      </c>
      <c r="Q3198">
        <v>0</v>
      </c>
      <c r="R3198">
        <v>0</v>
      </c>
    </row>
    <row r="3199" spans="1:19" x14ac:dyDescent="0.35">
      <c r="A3199">
        <v>18762580</v>
      </c>
      <c r="B3199" t="s">
        <v>6317</v>
      </c>
      <c r="C3199">
        <v>665793</v>
      </c>
      <c r="D3199">
        <v>1.46251338736143E+18</v>
      </c>
      <c r="E3199" t="s">
        <v>5416</v>
      </c>
      <c r="F3199" t="s">
        <v>31</v>
      </c>
      <c r="G3199" t="s">
        <v>32</v>
      </c>
      <c r="H3199">
        <v>41.373600000000003</v>
      </c>
      <c r="I3199">
        <v>2.1574599999999999</v>
      </c>
      <c r="J3199" t="s">
        <v>23</v>
      </c>
      <c r="L3199">
        <v>2</v>
      </c>
      <c r="M3199">
        <v>317</v>
      </c>
      <c r="N3199" s="1">
        <v>45992</v>
      </c>
      <c r="O3199">
        <v>3.05</v>
      </c>
      <c r="P3199">
        <v>12</v>
      </c>
      <c r="Q3199">
        <v>183</v>
      </c>
      <c r="R3199">
        <v>37</v>
      </c>
      <c r="S3199" t="s">
        <v>6318</v>
      </c>
    </row>
    <row r="3200" spans="1:19" x14ac:dyDescent="0.35">
      <c r="A3200">
        <v>18765714</v>
      </c>
      <c r="B3200" t="s">
        <v>6319</v>
      </c>
      <c r="C3200">
        <v>2176127</v>
      </c>
      <c r="D3200">
        <v>1.4625226676269599E+18</v>
      </c>
      <c r="E3200" t="s">
        <v>5802</v>
      </c>
      <c r="F3200" t="s">
        <v>46</v>
      </c>
      <c r="G3200" t="s">
        <v>849</v>
      </c>
      <c r="H3200">
        <v>41.416649999999997</v>
      </c>
      <c r="I3200">
        <v>2.19699</v>
      </c>
      <c r="J3200" t="s">
        <v>23</v>
      </c>
      <c r="L3200">
        <v>3</v>
      </c>
      <c r="M3200">
        <v>246</v>
      </c>
      <c r="N3200" s="1">
        <v>45992</v>
      </c>
      <c r="O3200">
        <v>2.42</v>
      </c>
      <c r="P3200">
        <v>1</v>
      </c>
      <c r="Q3200">
        <v>44</v>
      </c>
      <c r="R3200">
        <v>45</v>
      </c>
      <c r="S3200" t="s">
        <v>6320</v>
      </c>
    </row>
    <row r="3201" spans="1:19" x14ac:dyDescent="0.35">
      <c r="A3201">
        <v>18770690</v>
      </c>
      <c r="B3201" t="s">
        <v>6321</v>
      </c>
      <c r="C3201">
        <v>123930441</v>
      </c>
      <c r="D3201">
        <v>1.4629258731359099E+18</v>
      </c>
      <c r="E3201" t="s">
        <v>6322</v>
      </c>
      <c r="F3201" t="s">
        <v>67</v>
      </c>
      <c r="G3201" t="s">
        <v>82</v>
      </c>
      <c r="H3201">
        <v>41.385640000000002</v>
      </c>
      <c r="I3201">
        <v>2.1703399999999999</v>
      </c>
      <c r="J3201" t="s">
        <v>38</v>
      </c>
      <c r="L3201">
        <v>3</v>
      </c>
      <c r="M3201">
        <v>140</v>
      </c>
      <c r="N3201" s="1">
        <v>45980</v>
      </c>
      <c r="O3201">
        <v>1.35</v>
      </c>
      <c r="P3201">
        <v>1</v>
      </c>
      <c r="Q3201">
        <v>323</v>
      </c>
      <c r="R3201">
        <v>29</v>
      </c>
    </row>
    <row r="3202" spans="1:19" x14ac:dyDescent="0.35">
      <c r="A3202">
        <v>18782153</v>
      </c>
      <c r="B3202" t="s">
        <v>6323</v>
      </c>
      <c r="C3202">
        <v>2273079</v>
      </c>
      <c r="D3202">
        <v>1.4625232466602601E+18</v>
      </c>
      <c r="E3202" t="s">
        <v>3316</v>
      </c>
      <c r="F3202" t="s">
        <v>21</v>
      </c>
      <c r="G3202" t="s">
        <v>779</v>
      </c>
      <c r="H3202">
        <v>41.395049999999998</v>
      </c>
      <c r="I3202">
        <v>2.17116</v>
      </c>
      <c r="J3202" t="s">
        <v>23</v>
      </c>
      <c r="L3202">
        <v>3</v>
      </c>
      <c r="M3202">
        <v>334</v>
      </c>
      <c r="N3202" s="1">
        <v>45961</v>
      </c>
      <c r="O3202">
        <v>3.24</v>
      </c>
      <c r="P3202">
        <v>4</v>
      </c>
      <c r="Q3202">
        <v>225</v>
      </c>
      <c r="R3202">
        <v>37</v>
      </c>
      <c r="S3202" t="s">
        <v>6324</v>
      </c>
    </row>
    <row r="3203" spans="1:19" x14ac:dyDescent="0.35">
      <c r="A3203">
        <v>18787543</v>
      </c>
      <c r="B3203" t="s">
        <v>6325</v>
      </c>
      <c r="C3203">
        <v>1986299</v>
      </c>
      <c r="D3203">
        <v>1.4625215116857999E+18</v>
      </c>
      <c r="E3203" t="s">
        <v>1690</v>
      </c>
      <c r="F3203" t="s">
        <v>36</v>
      </c>
      <c r="G3203" t="s">
        <v>37</v>
      </c>
      <c r="H3203">
        <v>41.397440000000003</v>
      </c>
      <c r="I3203">
        <v>2.1571600000000002</v>
      </c>
      <c r="J3203" t="s">
        <v>23</v>
      </c>
      <c r="L3203">
        <v>1</v>
      </c>
      <c r="M3203">
        <v>72</v>
      </c>
      <c r="N3203" s="1">
        <v>46002</v>
      </c>
      <c r="O3203">
        <v>1.1299999999999999</v>
      </c>
      <c r="P3203">
        <v>28</v>
      </c>
      <c r="Q3203">
        <v>69</v>
      </c>
      <c r="R3203">
        <v>39</v>
      </c>
      <c r="S3203" t="s">
        <v>6326</v>
      </c>
    </row>
    <row r="3204" spans="1:19" x14ac:dyDescent="0.35">
      <c r="A3204">
        <v>18791554</v>
      </c>
      <c r="B3204" t="s">
        <v>6327</v>
      </c>
      <c r="C3204">
        <v>130792415</v>
      </c>
      <c r="D3204">
        <v>1.4683099882473999E+18</v>
      </c>
      <c r="E3204" t="s">
        <v>954</v>
      </c>
      <c r="F3204" t="s">
        <v>36</v>
      </c>
      <c r="G3204" t="s">
        <v>37</v>
      </c>
      <c r="H3204">
        <v>41.404220000000002</v>
      </c>
      <c r="I3204">
        <v>2.16025</v>
      </c>
      <c r="J3204" t="s">
        <v>38</v>
      </c>
      <c r="L3204">
        <v>5</v>
      </c>
      <c r="M3204">
        <v>43</v>
      </c>
      <c r="N3204" s="1">
        <v>43411</v>
      </c>
      <c r="O3204">
        <v>0.41</v>
      </c>
      <c r="P3204">
        <v>1</v>
      </c>
      <c r="Q3204">
        <v>0</v>
      </c>
      <c r="R3204">
        <v>0</v>
      </c>
    </row>
    <row r="3205" spans="1:19" x14ac:dyDescent="0.35">
      <c r="A3205">
        <v>18793876</v>
      </c>
      <c r="B3205" t="s">
        <v>6328</v>
      </c>
      <c r="C3205">
        <v>130804906</v>
      </c>
      <c r="D3205">
        <v>1.4683101032018801E+18</v>
      </c>
      <c r="E3205" t="s">
        <v>4876</v>
      </c>
      <c r="F3205" t="s">
        <v>31</v>
      </c>
      <c r="G3205" t="s">
        <v>334</v>
      </c>
      <c r="H3205">
        <v>41.374339999999997</v>
      </c>
      <c r="I3205">
        <v>2.1241699999999999</v>
      </c>
      <c r="J3205" t="s">
        <v>38</v>
      </c>
      <c r="L3205">
        <v>4</v>
      </c>
      <c r="M3205">
        <v>7</v>
      </c>
      <c r="N3205" s="1">
        <v>42972</v>
      </c>
      <c r="O3205">
        <v>7.0000000000000007E-2</v>
      </c>
      <c r="P3205">
        <v>1</v>
      </c>
      <c r="Q3205">
        <v>0</v>
      </c>
      <c r="R3205">
        <v>0</v>
      </c>
    </row>
    <row r="3206" spans="1:19" x14ac:dyDescent="0.35">
      <c r="A3206">
        <v>18801691</v>
      </c>
      <c r="B3206" t="s">
        <v>6329</v>
      </c>
      <c r="C3206">
        <v>130872820</v>
      </c>
      <c r="D3206">
        <v>1.4683106525071601E+18</v>
      </c>
      <c r="E3206" t="s">
        <v>275</v>
      </c>
      <c r="F3206" t="s">
        <v>67</v>
      </c>
      <c r="G3206" t="s">
        <v>101</v>
      </c>
      <c r="H3206">
        <v>41.378990000000002</v>
      </c>
      <c r="I3206">
        <v>2.1719900000000001</v>
      </c>
      <c r="J3206" t="s">
        <v>23</v>
      </c>
      <c r="L3206">
        <v>32</v>
      </c>
      <c r="M3206">
        <v>13</v>
      </c>
      <c r="N3206" s="1">
        <v>45596</v>
      </c>
      <c r="O3206">
        <v>0.14000000000000001</v>
      </c>
      <c r="P3206">
        <v>2</v>
      </c>
      <c r="Q3206">
        <v>211</v>
      </c>
      <c r="R3206">
        <v>0</v>
      </c>
      <c r="S3206" t="s">
        <v>6330</v>
      </c>
    </row>
    <row r="3207" spans="1:19" x14ac:dyDescent="0.35">
      <c r="A3207">
        <v>18806437</v>
      </c>
      <c r="B3207" t="s">
        <v>6331</v>
      </c>
      <c r="C3207">
        <v>18016757</v>
      </c>
      <c r="D3207">
        <v>1.4630342151638999E+18</v>
      </c>
      <c r="E3207" t="s">
        <v>2443</v>
      </c>
      <c r="F3207" t="s">
        <v>67</v>
      </c>
      <c r="G3207" t="s">
        <v>82</v>
      </c>
      <c r="H3207">
        <v>41.384140000000002</v>
      </c>
      <c r="I3207">
        <v>2.1746300000000001</v>
      </c>
      <c r="J3207" t="s">
        <v>23</v>
      </c>
      <c r="L3207">
        <v>31</v>
      </c>
      <c r="M3207">
        <v>6</v>
      </c>
      <c r="N3207" s="1">
        <v>43708</v>
      </c>
      <c r="O3207">
        <v>0.06</v>
      </c>
      <c r="P3207">
        <v>1</v>
      </c>
      <c r="Q3207">
        <v>0</v>
      </c>
      <c r="R3207">
        <v>0</v>
      </c>
    </row>
    <row r="3208" spans="1:19" x14ac:dyDescent="0.35">
      <c r="A3208">
        <v>18810132</v>
      </c>
      <c r="B3208" t="s">
        <v>6332</v>
      </c>
      <c r="C3208">
        <v>2931800</v>
      </c>
      <c r="D3208">
        <v>1.4626127770911099E+18</v>
      </c>
      <c r="E3208" t="s">
        <v>49</v>
      </c>
      <c r="F3208" t="s">
        <v>21</v>
      </c>
      <c r="G3208" t="s">
        <v>876</v>
      </c>
      <c r="H3208">
        <v>41.38626</v>
      </c>
      <c r="I3208">
        <v>2.14385</v>
      </c>
      <c r="J3208" t="s">
        <v>23</v>
      </c>
      <c r="L3208">
        <v>32</v>
      </c>
      <c r="M3208">
        <v>2</v>
      </c>
      <c r="N3208" s="1">
        <v>43373</v>
      </c>
      <c r="O3208">
        <v>0.02</v>
      </c>
      <c r="P3208">
        <v>2</v>
      </c>
      <c r="Q3208">
        <v>0</v>
      </c>
      <c r="R3208">
        <v>0</v>
      </c>
      <c r="S3208" t="s">
        <v>6333</v>
      </c>
    </row>
    <row r="3209" spans="1:19" x14ac:dyDescent="0.35">
      <c r="A3209">
        <v>18816303</v>
      </c>
      <c r="B3209" t="s">
        <v>6334</v>
      </c>
      <c r="C3209">
        <v>131010035</v>
      </c>
      <c r="D3209">
        <v>1.46831189639565E+18</v>
      </c>
      <c r="E3209" t="s">
        <v>6335</v>
      </c>
      <c r="F3209" t="s">
        <v>21</v>
      </c>
      <c r="G3209" t="s">
        <v>22</v>
      </c>
      <c r="H3209">
        <v>41.404899999999998</v>
      </c>
      <c r="I3209">
        <v>2.1730499999999999</v>
      </c>
      <c r="J3209" t="s">
        <v>38</v>
      </c>
      <c r="L3209">
        <v>2</v>
      </c>
      <c r="M3209">
        <v>90</v>
      </c>
      <c r="N3209" s="1">
        <v>44451</v>
      </c>
      <c r="O3209">
        <v>0.87</v>
      </c>
      <c r="P3209">
        <v>1</v>
      </c>
      <c r="Q3209">
        <v>0</v>
      </c>
      <c r="R3209">
        <v>0</v>
      </c>
    </row>
    <row r="3210" spans="1:19" x14ac:dyDescent="0.35">
      <c r="A3210">
        <v>18819367</v>
      </c>
      <c r="B3210" t="s">
        <v>6336</v>
      </c>
      <c r="C3210">
        <v>131028869</v>
      </c>
      <c r="D3210">
        <v>1.4683121150935199E+18</v>
      </c>
      <c r="E3210" t="s">
        <v>1142</v>
      </c>
      <c r="F3210" t="s">
        <v>21</v>
      </c>
      <c r="G3210" t="s">
        <v>876</v>
      </c>
      <c r="H3210">
        <v>41.381830000000001</v>
      </c>
      <c r="I3210">
        <v>2.1528700000000001</v>
      </c>
      <c r="J3210" t="s">
        <v>23</v>
      </c>
      <c r="L3210">
        <v>1</v>
      </c>
      <c r="M3210">
        <v>410</v>
      </c>
      <c r="N3210" s="1">
        <v>46000</v>
      </c>
      <c r="O3210">
        <v>4.04</v>
      </c>
      <c r="P3210">
        <v>10</v>
      </c>
      <c r="Q3210">
        <v>323</v>
      </c>
      <c r="R3210">
        <v>52</v>
      </c>
      <c r="S3210" t="s">
        <v>6337</v>
      </c>
    </row>
    <row r="3211" spans="1:19" x14ac:dyDescent="0.35">
      <c r="A3211">
        <v>18819486</v>
      </c>
      <c r="B3211" t="s">
        <v>6338</v>
      </c>
      <c r="C3211">
        <v>131028869</v>
      </c>
      <c r="D3211">
        <v>1.4683121150935199E+18</v>
      </c>
      <c r="E3211" t="s">
        <v>1142</v>
      </c>
      <c r="F3211" t="s">
        <v>21</v>
      </c>
      <c r="G3211" t="s">
        <v>779</v>
      </c>
      <c r="H3211">
        <v>41.390909999999998</v>
      </c>
      <c r="I3211">
        <v>2.1665000000000001</v>
      </c>
      <c r="J3211" t="s">
        <v>23</v>
      </c>
      <c r="L3211">
        <v>1</v>
      </c>
      <c r="M3211">
        <v>138</v>
      </c>
      <c r="N3211" s="1">
        <v>45983</v>
      </c>
      <c r="O3211">
        <v>1.38</v>
      </c>
      <c r="P3211">
        <v>10</v>
      </c>
      <c r="Q3211">
        <v>270</v>
      </c>
      <c r="R3211">
        <v>21</v>
      </c>
      <c r="S3211" t="s">
        <v>6339</v>
      </c>
    </row>
    <row r="3212" spans="1:19" x14ac:dyDescent="0.35">
      <c r="A3212">
        <v>18819488</v>
      </c>
      <c r="B3212" t="s">
        <v>6340</v>
      </c>
      <c r="C3212">
        <v>131028869</v>
      </c>
      <c r="D3212">
        <v>1.4683121150935199E+18</v>
      </c>
      <c r="E3212" t="s">
        <v>1142</v>
      </c>
      <c r="F3212" t="s">
        <v>21</v>
      </c>
      <c r="G3212" t="s">
        <v>779</v>
      </c>
      <c r="H3212">
        <v>41.390520000000002</v>
      </c>
      <c r="I3212">
        <v>2.16656</v>
      </c>
      <c r="J3212" t="s">
        <v>23</v>
      </c>
      <c r="L3212">
        <v>1</v>
      </c>
      <c r="M3212">
        <v>253</v>
      </c>
      <c r="N3212" s="1">
        <v>45988</v>
      </c>
      <c r="O3212">
        <v>2.54</v>
      </c>
      <c r="P3212">
        <v>10</v>
      </c>
      <c r="Q3212">
        <v>306</v>
      </c>
      <c r="R3212">
        <v>47</v>
      </c>
      <c r="S3212" t="s">
        <v>6341</v>
      </c>
    </row>
    <row r="3213" spans="1:19" x14ac:dyDescent="0.35">
      <c r="A3213">
        <v>18819497</v>
      </c>
      <c r="B3213" t="s">
        <v>6342</v>
      </c>
      <c r="C3213">
        <v>131028869</v>
      </c>
      <c r="D3213">
        <v>1.4683121150935199E+18</v>
      </c>
      <c r="E3213" t="s">
        <v>1142</v>
      </c>
      <c r="F3213" t="s">
        <v>36</v>
      </c>
      <c r="G3213" t="s">
        <v>37</v>
      </c>
      <c r="H3213">
        <v>41.399709999999999</v>
      </c>
      <c r="I3213">
        <v>2.1547999999999998</v>
      </c>
      <c r="J3213" t="s">
        <v>23</v>
      </c>
      <c r="L3213">
        <v>1</v>
      </c>
      <c r="M3213">
        <v>355</v>
      </c>
      <c r="N3213" s="1">
        <v>46005</v>
      </c>
      <c r="O3213">
        <v>3.55</v>
      </c>
      <c r="P3213">
        <v>10</v>
      </c>
      <c r="Q3213">
        <v>0</v>
      </c>
      <c r="R3213">
        <v>43</v>
      </c>
      <c r="S3213" t="s">
        <v>6343</v>
      </c>
    </row>
    <row r="3214" spans="1:19" x14ac:dyDescent="0.35">
      <c r="A3214">
        <v>18860645</v>
      </c>
      <c r="B3214" t="s">
        <v>6344</v>
      </c>
      <c r="C3214">
        <v>131410175</v>
      </c>
      <c r="D3214">
        <v>1.46831537370003E+18</v>
      </c>
      <c r="E3214" t="s">
        <v>108</v>
      </c>
      <c r="F3214" t="s">
        <v>67</v>
      </c>
      <c r="G3214" t="s">
        <v>856</v>
      </c>
      <c r="H3214">
        <v>41.38794</v>
      </c>
      <c r="I3214">
        <v>2.1772800000000001</v>
      </c>
      <c r="J3214" t="s">
        <v>38</v>
      </c>
      <c r="L3214">
        <v>15</v>
      </c>
      <c r="M3214">
        <v>193</v>
      </c>
      <c r="N3214" s="1">
        <v>45628</v>
      </c>
      <c r="O3214">
        <v>1.87</v>
      </c>
      <c r="P3214">
        <v>1</v>
      </c>
      <c r="Q3214">
        <v>0</v>
      </c>
      <c r="R3214">
        <v>0</v>
      </c>
    </row>
    <row r="3215" spans="1:19" x14ac:dyDescent="0.35">
      <c r="A3215">
        <v>18869363</v>
      </c>
      <c r="B3215" t="s">
        <v>6345</v>
      </c>
      <c r="C3215">
        <v>128959838</v>
      </c>
      <c r="D3215">
        <v>1.46829402532723E+18</v>
      </c>
      <c r="E3215" t="s">
        <v>245</v>
      </c>
      <c r="F3215" t="s">
        <v>67</v>
      </c>
      <c r="G3215" t="s">
        <v>856</v>
      </c>
      <c r="H3215">
        <v>41.387900000000002</v>
      </c>
      <c r="I3215">
        <v>2.17611</v>
      </c>
      <c r="J3215" t="s">
        <v>23</v>
      </c>
      <c r="L3215">
        <v>1</v>
      </c>
      <c r="M3215">
        <v>97</v>
      </c>
      <c r="N3215" s="1">
        <v>45984</v>
      </c>
      <c r="O3215">
        <v>1.07</v>
      </c>
      <c r="P3215">
        <v>24</v>
      </c>
      <c r="Q3215">
        <v>337</v>
      </c>
      <c r="R3215">
        <v>28</v>
      </c>
      <c r="S3215" t="s">
        <v>6346</v>
      </c>
    </row>
    <row r="3216" spans="1:19" x14ac:dyDescent="0.35">
      <c r="A3216">
        <v>18869364</v>
      </c>
      <c r="B3216" t="s">
        <v>6347</v>
      </c>
      <c r="C3216">
        <v>128959838</v>
      </c>
      <c r="D3216">
        <v>1.46829402532723E+18</v>
      </c>
      <c r="E3216" t="s">
        <v>245</v>
      </c>
      <c r="F3216" t="s">
        <v>67</v>
      </c>
      <c r="G3216" t="s">
        <v>101</v>
      </c>
      <c r="H3216">
        <v>41.3812</v>
      </c>
      <c r="I3216">
        <v>2.17279</v>
      </c>
      <c r="J3216" t="s">
        <v>23</v>
      </c>
      <c r="L3216">
        <v>1</v>
      </c>
      <c r="M3216">
        <v>137</v>
      </c>
      <c r="N3216" s="1">
        <v>45984</v>
      </c>
      <c r="O3216">
        <v>1.33</v>
      </c>
      <c r="P3216">
        <v>24</v>
      </c>
      <c r="Q3216">
        <v>322</v>
      </c>
      <c r="R3216">
        <v>32</v>
      </c>
      <c r="S3216" t="s">
        <v>6348</v>
      </c>
    </row>
    <row r="3217" spans="1:19" x14ac:dyDescent="0.35">
      <c r="A3217">
        <v>18869678</v>
      </c>
      <c r="B3217" t="s">
        <v>6349</v>
      </c>
      <c r="C3217">
        <v>2321978</v>
      </c>
      <c r="D3217">
        <v>1.46259200172755E+18</v>
      </c>
      <c r="E3217" t="s">
        <v>6350</v>
      </c>
      <c r="F3217" t="s">
        <v>31</v>
      </c>
      <c r="G3217" t="s">
        <v>177</v>
      </c>
      <c r="H3217">
        <v>41.377899999999997</v>
      </c>
      <c r="I3217">
        <v>2.13618</v>
      </c>
      <c r="J3217" t="s">
        <v>38</v>
      </c>
      <c r="L3217">
        <v>32</v>
      </c>
      <c r="M3217">
        <v>188</v>
      </c>
      <c r="N3217" s="1">
        <v>45773</v>
      </c>
      <c r="O3217">
        <v>1.81</v>
      </c>
      <c r="P3217">
        <v>1</v>
      </c>
      <c r="Q3217">
        <v>301</v>
      </c>
      <c r="R3217">
        <v>2</v>
      </c>
      <c r="S3217" t="s">
        <v>6351</v>
      </c>
    </row>
    <row r="3218" spans="1:19" x14ac:dyDescent="0.35">
      <c r="A3218">
        <v>18871225</v>
      </c>
      <c r="B3218" t="s">
        <v>6352</v>
      </c>
      <c r="C3218">
        <v>128959838</v>
      </c>
      <c r="D3218">
        <v>1.46829402532723E+18</v>
      </c>
      <c r="E3218" t="s">
        <v>245</v>
      </c>
      <c r="F3218" t="s">
        <v>46</v>
      </c>
      <c r="G3218" t="s">
        <v>831</v>
      </c>
      <c r="H3218">
        <v>41.406300000000002</v>
      </c>
      <c r="I3218">
        <v>2.2142300000000001</v>
      </c>
      <c r="J3218" t="s">
        <v>23</v>
      </c>
      <c r="L3218">
        <v>1</v>
      </c>
      <c r="M3218">
        <v>51</v>
      </c>
      <c r="N3218" s="1">
        <v>45990</v>
      </c>
      <c r="O3218">
        <v>0.64</v>
      </c>
      <c r="P3218">
        <v>24</v>
      </c>
      <c r="Q3218">
        <v>340</v>
      </c>
      <c r="R3218">
        <v>16</v>
      </c>
      <c r="S3218" t="s">
        <v>6353</v>
      </c>
    </row>
    <row r="3219" spans="1:19" x14ac:dyDescent="0.35">
      <c r="A3219">
        <v>18871228</v>
      </c>
      <c r="B3219" t="s">
        <v>6354</v>
      </c>
      <c r="C3219">
        <v>128959838</v>
      </c>
      <c r="D3219">
        <v>1.46829402532723E+18</v>
      </c>
      <c r="E3219" t="s">
        <v>245</v>
      </c>
      <c r="F3219" t="s">
        <v>46</v>
      </c>
      <c r="G3219" t="s">
        <v>831</v>
      </c>
      <c r="H3219">
        <v>41.405700000000003</v>
      </c>
      <c r="I3219">
        <v>2.2152400000000001</v>
      </c>
      <c r="J3219" t="s">
        <v>23</v>
      </c>
      <c r="L3219">
        <v>1</v>
      </c>
      <c r="M3219">
        <v>83</v>
      </c>
      <c r="N3219" s="1">
        <v>45942</v>
      </c>
      <c r="O3219">
        <v>0.83</v>
      </c>
      <c r="P3219">
        <v>24</v>
      </c>
      <c r="Q3219">
        <v>348</v>
      </c>
      <c r="R3219">
        <v>18</v>
      </c>
      <c r="S3219" t="s">
        <v>6355</v>
      </c>
    </row>
    <row r="3220" spans="1:19" x14ac:dyDescent="0.35">
      <c r="A3220">
        <v>18873107</v>
      </c>
      <c r="B3220" t="s">
        <v>6356</v>
      </c>
      <c r="C3220">
        <v>79500346</v>
      </c>
      <c r="D3220">
        <v>1.46697133541326E+18</v>
      </c>
      <c r="E3220" t="s">
        <v>110</v>
      </c>
      <c r="F3220" t="s">
        <v>21</v>
      </c>
      <c r="G3220" t="s">
        <v>779</v>
      </c>
      <c r="H3220">
        <v>41.394750000000002</v>
      </c>
      <c r="I3220">
        <v>2.1749999999999998</v>
      </c>
      <c r="J3220" t="s">
        <v>38</v>
      </c>
      <c r="L3220">
        <v>35</v>
      </c>
      <c r="M3220">
        <v>19</v>
      </c>
      <c r="N3220" s="1">
        <v>45838</v>
      </c>
      <c r="O3220">
        <v>0.19</v>
      </c>
      <c r="P3220">
        <v>7</v>
      </c>
      <c r="Q3220">
        <v>361</v>
      </c>
      <c r="R3220">
        <v>1</v>
      </c>
      <c r="S3220" t="s">
        <v>6357</v>
      </c>
    </row>
    <row r="3221" spans="1:19" x14ac:dyDescent="0.35">
      <c r="A3221">
        <v>18887616</v>
      </c>
      <c r="B3221" t="s">
        <v>6358</v>
      </c>
      <c r="C3221">
        <v>76355464</v>
      </c>
      <c r="D3221">
        <v>1.4669366150964401E+18</v>
      </c>
      <c r="E3221" t="s">
        <v>4713</v>
      </c>
      <c r="F3221" t="s">
        <v>21</v>
      </c>
      <c r="G3221" t="s">
        <v>876</v>
      </c>
      <c r="H3221">
        <v>41.385429999999999</v>
      </c>
      <c r="I3221">
        <v>2.1449699999999998</v>
      </c>
      <c r="J3221" t="s">
        <v>23</v>
      </c>
      <c r="L3221">
        <v>4</v>
      </c>
      <c r="M3221">
        <v>407</v>
      </c>
      <c r="N3221" s="1">
        <v>46000</v>
      </c>
      <c r="O3221">
        <v>3.91</v>
      </c>
      <c r="P3221">
        <v>1</v>
      </c>
      <c r="Q3221">
        <v>145</v>
      </c>
      <c r="R3221">
        <v>48</v>
      </c>
      <c r="S3221" t="s">
        <v>6359</v>
      </c>
    </row>
    <row r="3222" spans="1:19" x14ac:dyDescent="0.35">
      <c r="A3222">
        <v>18889879</v>
      </c>
      <c r="B3222" t="s">
        <v>6360</v>
      </c>
      <c r="C3222">
        <v>75450</v>
      </c>
      <c r="D3222">
        <v>1.46250854118957E+18</v>
      </c>
      <c r="E3222" t="s">
        <v>103</v>
      </c>
      <c r="F3222" t="s">
        <v>67</v>
      </c>
      <c r="G3222" t="s">
        <v>101</v>
      </c>
      <c r="H3222">
        <v>41.379600000000003</v>
      </c>
      <c r="I3222">
        <v>2.16621</v>
      </c>
      <c r="J3222" t="s">
        <v>23</v>
      </c>
      <c r="L3222">
        <v>32</v>
      </c>
      <c r="M3222">
        <v>9</v>
      </c>
      <c r="N3222" s="1">
        <v>45505</v>
      </c>
      <c r="O3222">
        <v>0.1</v>
      </c>
      <c r="P3222">
        <v>2</v>
      </c>
      <c r="Q3222">
        <v>158</v>
      </c>
      <c r="R3222">
        <v>0</v>
      </c>
    </row>
    <row r="3223" spans="1:19" x14ac:dyDescent="0.35">
      <c r="A3223">
        <v>18895271</v>
      </c>
      <c r="B3223" t="s">
        <v>6361</v>
      </c>
      <c r="C3223">
        <v>125170011</v>
      </c>
      <c r="D3223">
        <v>1.46826228018E+18</v>
      </c>
      <c r="E3223" t="s">
        <v>6168</v>
      </c>
      <c r="F3223" t="s">
        <v>67</v>
      </c>
      <c r="G3223" t="s">
        <v>101</v>
      </c>
      <c r="H3223">
        <v>41.376829999999998</v>
      </c>
      <c r="I3223">
        <v>2.1723499999999998</v>
      </c>
      <c r="J3223" t="s">
        <v>38</v>
      </c>
      <c r="L3223">
        <v>3</v>
      </c>
      <c r="M3223">
        <v>11</v>
      </c>
      <c r="N3223" s="1">
        <v>43198</v>
      </c>
      <c r="O3223">
        <v>0.11</v>
      </c>
      <c r="P3223">
        <v>2</v>
      </c>
      <c r="Q3223">
        <v>0</v>
      </c>
      <c r="R3223">
        <v>0</v>
      </c>
    </row>
    <row r="3224" spans="1:19" x14ac:dyDescent="0.35">
      <c r="A3224">
        <v>18903875</v>
      </c>
      <c r="B3224" t="s">
        <v>6362</v>
      </c>
      <c r="C3224">
        <v>131740731</v>
      </c>
      <c r="D3224">
        <v>1.46831840102115E+18</v>
      </c>
      <c r="E3224" t="s">
        <v>1157</v>
      </c>
      <c r="F3224" t="s">
        <v>67</v>
      </c>
      <c r="G3224" t="s">
        <v>101</v>
      </c>
      <c r="H3224">
        <v>41.383960000000002</v>
      </c>
      <c r="I3224">
        <v>2.16587</v>
      </c>
      <c r="J3224" t="s">
        <v>23</v>
      </c>
      <c r="L3224">
        <v>32</v>
      </c>
      <c r="M3224">
        <v>23</v>
      </c>
      <c r="N3224" s="1">
        <v>45965</v>
      </c>
      <c r="O3224">
        <v>0.59</v>
      </c>
      <c r="P3224">
        <v>1</v>
      </c>
      <c r="Q3224">
        <v>322</v>
      </c>
      <c r="R3224">
        <v>7</v>
      </c>
      <c r="S3224" t="s">
        <v>6363</v>
      </c>
    </row>
    <row r="3225" spans="1:19" x14ac:dyDescent="0.35">
      <c r="A3225">
        <v>18909471</v>
      </c>
      <c r="B3225" t="s">
        <v>6364</v>
      </c>
      <c r="C3225">
        <v>79228669</v>
      </c>
      <c r="D3225">
        <v>1.4628240277475699E+18</v>
      </c>
      <c r="E3225" t="s">
        <v>4802</v>
      </c>
      <c r="F3225" t="s">
        <v>46</v>
      </c>
      <c r="G3225" t="s">
        <v>883</v>
      </c>
      <c r="H3225">
        <v>41.391419999999997</v>
      </c>
      <c r="I3225">
        <v>2.1881699999999999</v>
      </c>
      <c r="J3225" t="s">
        <v>38</v>
      </c>
      <c r="L3225">
        <v>2</v>
      </c>
      <c r="M3225">
        <v>23</v>
      </c>
      <c r="N3225" s="1">
        <v>43736</v>
      </c>
      <c r="O3225">
        <v>0.22</v>
      </c>
      <c r="P3225">
        <v>2</v>
      </c>
      <c r="Q3225">
        <v>0</v>
      </c>
      <c r="R3225">
        <v>0</v>
      </c>
    </row>
    <row r="3226" spans="1:19" x14ac:dyDescent="0.35">
      <c r="A3226">
        <v>18918145</v>
      </c>
      <c r="B3226" t="s">
        <v>6365</v>
      </c>
      <c r="C3226">
        <v>128959838</v>
      </c>
      <c r="D3226">
        <v>1.46829402532723E+18</v>
      </c>
      <c r="E3226" t="s">
        <v>245</v>
      </c>
      <c r="F3226" t="s">
        <v>46</v>
      </c>
      <c r="G3226" t="s">
        <v>831</v>
      </c>
      <c r="H3226">
        <v>41.404699999999998</v>
      </c>
      <c r="I3226">
        <v>2.2152599999999998</v>
      </c>
      <c r="J3226" t="s">
        <v>23</v>
      </c>
      <c r="L3226">
        <v>1</v>
      </c>
      <c r="M3226">
        <v>147</v>
      </c>
      <c r="N3226" s="1">
        <v>45989</v>
      </c>
      <c r="O3226">
        <v>1.49</v>
      </c>
      <c r="P3226">
        <v>24</v>
      </c>
      <c r="Q3226">
        <v>325</v>
      </c>
      <c r="R3226">
        <v>41</v>
      </c>
      <c r="S3226" t="s">
        <v>6366</v>
      </c>
    </row>
    <row r="3227" spans="1:19" x14ac:dyDescent="0.35">
      <c r="A3227">
        <v>18918147</v>
      </c>
      <c r="B3227" t="s">
        <v>6367</v>
      </c>
      <c r="C3227">
        <v>128959838</v>
      </c>
      <c r="D3227">
        <v>1.46829402532723E+18</v>
      </c>
      <c r="E3227" t="s">
        <v>245</v>
      </c>
      <c r="F3227" t="s">
        <v>46</v>
      </c>
      <c r="G3227" t="s">
        <v>831</v>
      </c>
      <c r="H3227">
        <v>41.4071</v>
      </c>
      <c r="I3227">
        <v>2.2133500000000002</v>
      </c>
      <c r="J3227" t="s">
        <v>23</v>
      </c>
      <c r="L3227">
        <v>1</v>
      </c>
      <c r="M3227">
        <v>115</v>
      </c>
      <c r="N3227" s="1">
        <v>45991</v>
      </c>
      <c r="O3227">
        <v>1.1200000000000001</v>
      </c>
      <c r="P3227">
        <v>24</v>
      </c>
      <c r="Q3227">
        <v>318</v>
      </c>
      <c r="R3227">
        <v>31</v>
      </c>
      <c r="S3227" t="s">
        <v>6368</v>
      </c>
    </row>
    <row r="3228" spans="1:19" x14ac:dyDescent="0.35">
      <c r="A3228">
        <v>18918149</v>
      </c>
      <c r="B3228" t="s">
        <v>6369</v>
      </c>
      <c r="C3228">
        <v>128959838</v>
      </c>
      <c r="D3228">
        <v>1.46829402532723E+18</v>
      </c>
      <c r="E3228" t="s">
        <v>245</v>
      </c>
      <c r="F3228" t="s">
        <v>21</v>
      </c>
      <c r="G3228" t="s">
        <v>779</v>
      </c>
      <c r="H3228">
        <v>41.388300000000001</v>
      </c>
      <c r="I3228">
        <v>2.1706300000000001</v>
      </c>
      <c r="J3228" t="s">
        <v>23</v>
      </c>
      <c r="L3228">
        <v>1</v>
      </c>
      <c r="M3228">
        <v>155</v>
      </c>
      <c r="N3228" s="1">
        <v>45990</v>
      </c>
      <c r="O3228">
        <v>1.69</v>
      </c>
      <c r="P3228">
        <v>24</v>
      </c>
      <c r="Q3228">
        <v>334</v>
      </c>
      <c r="R3228">
        <v>40</v>
      </c>
      <c r="S3228" t="s">
        <v>6370</v>
      </c>
    </row>
    <row r="3229" spans="1:19" x14ac:dyDescent="0.35">
      <c r="A3229">
        <v>18918151</v>
      </c>
      <c r="B3229" t="s">
        <v>6371</v>
      </c>
      <c r="C3229">
        <v>128959838</v>
      </c>
      <c r="D3229">
        <v>1.46829402532723E+18</v>
      </c>
      <c r="E3229" t="s">
        <v>245</v>
      </c>
      <c r="F3229" t="s">
        <v>46</v>
      </c>
      <c r="G3229" t="s">
        <v>831</v>
      </c>
      <c r="H3229">
        <v>41.405700000000003</v>
      </c>
      <c r="I3229">
        <v>2.2152400000000001</v>
      </c>
      <c r="J3229" t="s">
        <v>23</v>
      </c>
      <c r="L3229">
        <v>1</v>
      </c>
      <c r="M3229">
        <v>84</v>
      </c>
      <c r="N3229" s="1">
        <v>45985</v>
      </c>
      <c r="O3229">
        <v>0.84</v>
      </c>
      <c r="P3229">
        <v>24</v>
      </c>
      <c r="Q3229">
        <v>56</v>
      </c>
      <c r="R3229">
        <v>20</v>
      </c>
      <c r="S3229" t="s">
        <v>6372</v>
      </c>
    </row>
    <row r="3230" spans="1:19" x14ac:dyDescent="0.35">
      <c r="A3230">
        <v>18918152</v>
      </c>
      <c r="B3230" t="s">
        <v>6373</v>
      </c>
      <c r="C3230">
        <v>128959838</v>
      </c>
      <c r="D3230">
        <v>1.46829402532723E+18</v>
      </c>
      <c r="E3230" t="s">
        <v>245</v>
      </c>
      <c r="F3230" t="s">
        <v>21</v>
      </c>
      <c r="G3230" t="s">
        <v>779</v>
      </c>
      <c r="H3230">
        <v>41.388300000000001</v>
      </c>
      <c r="I3230">
        <v>2.1706300000000001</v>
      </c>
      <c r="J3230" t="s">
        <v>23</v>
      </c>
      <c r="L3230">
        <v>1</v>
      </c>
      <c r="M3230">
        <v>152</v>
      </c>
      <c r="N3230" s="1">
        <v>45989</v>
      </c>
      <c r="O3230">
        <v>1.76</v>
      </c>
      <c r="P3230">
        <v>24</v>
      </c>
      <c r="Q3230">
        <v>331</v>
      </c>
      <c r="R3230">
        <v>39</v>
      </c>
      <c r="S3230" t="s">
        <v>6374</v>
      </c>
    </row>
    <row r="3231" spans="1:19" x14ac:dyDescent="0.35">
      <c r="A3231">
        <v>18918153</v>
      </c>
      <c r="B3231" t="s">
        <v>6375</v>
      </c>
      <c r="C3231">
        <v>128959838</v>
      </c>
      <c r="D3231">
        <v>1.46829402532723E+18</v>
      </c>
      <c r="E3231" t="s">
        <v>245</v>
      </c>
      <c r="F3231" t="s">
        <v>46</v>
      </c>
      <c r="G3231" t="s">
        <v>831</v>
      </c>
      <c r="H3231">
        <v>41.409199999999998</v>
      </c>
      <c r="I3231">
        <v>2.2152500000000002</v>
      </c>
      <c r="J3231" t="s">
        <v>23</v>
      </c>
      <c r="L3231">
        <v>1</v>
      </c>
      <c r="M3231">
        <v>46</v>
      </c>
      <c r="N3231" s="1">
        <v>45921</v>
      </c>
      <c r="O3231">
        <v>0.5</v>
      </c>
      <c r="P3231">
        <v>24</v>
      </c>
      <c r="Q3231">
        <v>329</v>
      </c>
      <c r="R3231">
        <v>16</v>
      </c>
      <c r="S3231" t="s">
        <v>6376</v>
      </c>
    </row>
    <row r="3232" spans="1:19" x14ac:dyDescent="0.35">
      <c r="A3232">
        <v>18918155</v>
      </c>
      <c r="B3232" t="s">
        <v>6377</v>
      </c>
      <c r="C3232">
        <v>128959838</v>
      </c>
      <c r="D3232">
        <v>1.46829402532723E+18</v>
      </c>
      <c r="E3232" t="s">
        <v>245</v>
      </c>
      <c r="F3232" t="s">
        <v>21</v>
      </c>
      <c r="G3232" t="s">
        <v>779</v>
      </c>
      <c r="H3232">
        <v>41.387799999999999</v>
      </c>
      <c r="I3232">
        <v>2.16797</v>
      </c>
      <c r="J3232" t="s">
        <v>23</v>
      </c>
      <c r="L3232">
        <v>1</v>
      </c>
      <c r="M3232">
        <v>49</v>
      </c>
      <c r="N3232" s="1">
        <v>45957</v>
      </c>
      <c r="O3232">
        <v>0.57999999999999996</v>
      </c>
      <c r="P3232">
        <v>24</v>
      </c>
      <c r="Q3232">
        <v>327</v>
      </c>
      <c r="R3232">
        <v>22</v>
      </c>
      <c r="S3232" t="s">
        <v>6378</v>
      </c>
    </row>
    <row r="3233" spans="1:19" x14ac:dyDescent="0.35">
      <c r="A3233">
        <v>18918159</v>
      </c>
      <c r="B3233" t="s">
        <v>6379</v>
      </c>
      <c r="C3233">
        <v>128959838</v>
      </c>
      <c r="D3233">
        <v>1.46829402532723E+18</v>
      </c>
      <c r="E3233" t="s">
        <v>245</v>
      </c>
      <c r="F3233" t="s">
        <v>46</v>
      </c>
      <c r="G3233" t="s">
        <v>831</v>
      </c>
      <c r="H3233">
        <v>41.403599999999997</v>
      </c>
      <c r="I3233">
        <v>2.2132999999999998</v>
      </c>
      <c r="J3233" t="s">
        <v>23</v>
      </c>
      <c r="L3233">
        <v>1</v>
      </c>
      <c r="M3233">
        <v>68</v>
      </c>
      <c r="N3233" s="1">
        <v>45970</v>
      </c>
      <c r="O3233">
        <v>0.68</v>
      </c>
      <c r="P3233">
        <v>24</v>
      </c>
      <c r="Q3233">
        <v>327</v>
      </c>
      <c r="R3233">
        <v>27</v>
      </c>
      <c r="S3233" t="s">
        <v>6380</v>
      </c>
    </row>
    <row r="3234" spans="1:19" x14ac:dyDescent="0.35">
      <c r="A3234">
        <v>18918161</v>
      </c>
      <c r="B3234" t="s">
        <v>6381</v>
      </c>
      <c r="C3234">
        <v>128959838</v>
      </c>
      <c r="D3234">
        <v>1.46829402532723E+18</v>
      </c>
      <c r="E3234" t="s">
        <v>245</v>
      </c>
      <c r="F3234" t="s">
        <v>46</v>
      </c>
      <c r="G3234" t="s">
        <v>831</v>
      </c>
      <c r="H3234">
        <v>41.408299999999997</v>
      </c>
      <c r="I3234">
        <v>2.2162500000000001</v>
      </c>
      <c r="J3234" t="s">
        <v>23</v>
      </c>
      <c r="L3234">
        <v>1</v>
      </c>
      <c r="M3234">
        <v>46</v>
      </c>
      <c r="N3234" s="1">
        <v>45928</v>
      </c>
      <c r="O3234">
        <v>0.49</v>
      </c>
      <c r="P3234">
        <v>24</v>
      </c>
      <c r="Q3234">
        <v>329</v>
      </c>
      <c r="R3234">
        <v>6</v>
      </c>
      <c r="S3234" t="s">
        <v>6382</v>
      </c>
    </row>
    <row r="3235" spans="1:19" x14ac:dyDescent="0.35">
      <c r="A3235">
        <v>18918162</v>
      </c>
      <c r="B3235" t="s">
        <v>6383</v>
      </c>
      <c r="C3235">
        <v>128959838</v>
      </c>
      <c r="D3235">
        <v>1.46829402532723E+18</v>
      </c>
      <c r="E3235" t="s">
        <v>245</v>
      </c>
      <c r="F3235" t="s">
        <v>21</v>
      </c>
      <c r="G3235" t="s">
        <v>779</v>
      </c>
      <c r="H3235">
        <v>41.387900000000002</v>
      </c>
      <c r="I3235">
        <v>2.1680299999999999</v>
      </c>
      <c r="J3235" t="s">
        <v>23</v>
      </c>
      <c r="L3235">
        <v>1</v>
      </c>
      <c r="M3235">
        <v>44</v>
      </c>
      <c r="N3235" s="1">
        <v>45928</v>
      </c>
      <c r="O3235">
        <v>0.49</v>
      </c>
      <c r="P3235">
        <v>24</v>
      </c>
      <c r="Q3235">
        <v>356</v>
      </c>
      <c r="R3235">
        <v>11</v>
      </c>
      <c r="S3235" t="s">
        <v>6384</v>
      </c>
    </row>
    <row r="3236" spans="1:19" x14ac:dyDescent="0.35">
      <c r="A3236">
        <v>18918165</v>
      </c>
      <c r="B3236" t="s">
        <v>6385</v>
      </c>
      <c r="C3236">
        <v>128959838</v>
      </c>
      <c r="D3236">
        <v>1.46829402532723E+18</v>
      </c>
      <c r="E3236" t="s">
        <v>245</v>
      </c>
      <c r="F3236" t="s">
        <v>46</v>
      </c>
      <c r="G3236" t="s">
        <v>766</v>
      </c>
      <c r="H3236">
        <v>41.412300000000002</v>
      </c>
      <c r="I3236">
        <v>2.2202799999999998</v>
      </c>
      <c r="J3236" t="s">
        <v>23</v>
      </c>
      <c r="L3236">
        <v>1</v>
      </c>
      <c r="M3236">
        <v>57</v>
      </c>
      <c r="N3236" s="1">
        <v>45966</v>
      </c>
      <c r="O3236">
        <v>0.57999999999999996</v>
      </c>
      <c r="P3236">
        <v>24</v>
      </c>
      <c r="Q3236">
        <v>303</v>
      </c>
      <c r="R3236">
        <v>11</v>
      </c>
      <c r="S3236" t="s">
        <v>6386</v>
      </c>
    </row>
    <row r="3237" spans="1:19" x14ac:dyDescent="0.35">
      <c r="A3237">
        <v>18918166</v>
      </c>
      <c r="B3237" t="s">
        <v>6387</v>
      </c>
      <c r="C3237">
        <v>128959838</v>
      </c>
      <c r="D3237">
        <v>1.46829402532723E+18</v>
      </c>
      <c r="E3237" t="s">
        <v>245</v>
      </c>
      <c r="F3237" t="s">
        <v>21</v>
      </c>
      <c r="G3237" t="s">
        <v>779</v>
      </c>
      <c r="H3237">
        <v>41.387900000000002</v>
      </c>
      <c r="I3237">
        <v>2.1680299999999999</v>
      </c>
      <c r="J3237" t="s">
        <v>23</v>
      </c>
      <c r="L3237">
        <v>1</v>
      </c>
      <c r="M3237">
        <v>166</v>
      </c>
      <c r="N3237" s="1">
        <v>45988</v>
      </c>
      <c r="O3237">
        <v>1.92</v>
      </c>
      <c r="P3237">
        <v>24</v>
      </c>
      <c r="Q3237">
        <v>306</v>
      </c>
      <c r="R3237">
        <v>56</v>
      </c>
      <c r="S3237" t="s">
        <v>6388</v>
      </c>
    </row>
    <row r="3238" spans="1:19" x14ac:dyDescent="0.35">
      <c r="A3238">
        <v>18918172</v>
      </c>
      <c r="B3238" t="s">
        <v>6389</v>
      </c>
      <c r="C3238">
        <v>128959838</v>
      </c>
      <c r="D3238">
        <v>1.46829402532723E+18</v>
      </c>
      <c r="E3238" t="s">
        <v>245</v>
      </c>
      <c r="F3238" t="s">
        <v>21</v>
      </c>
      <c r="G3238" t="s">
        <v>779</v>
      </c>
      <c r="H3238">
        <v>41.387999999999998</v>
      </c>
      <c r="I3238">
        <v>2.1679200000000001</v>
      </c>
      <c r="J3238" t="s">
        <v>23</v>
      </c>
      <c r="L3238">
        <v>1</v>
      </c>
      <c r="M3238">
        <v>130</v>
      </c>
      <c r="N3238" s="1">
        <v>45991</v>
      </c>
      <c r="O3238">
        <v>1.32</v>
      </c>
      <c r="P3238">
        <v>24</v>
      </c>
      <c r="Q3238">
        <v>357</v>
      </c>
      <c r="R3238">
        <v>32</v>
      </c>
      <c r="S3238" t="s">
        <v>6390</v>
      </c>
    </row>
    <row r="3239" spans="1:19" x14ac:dyDescent="0.35">
      <c r="A3239">
        <v>18918174</v>
      </c>
      <c r="B3239" t="s">
        <v>6391</v>
      </c>
      <c r="C3239">
        <v>128959838</v>
      </c>
      <c r="D3239">
        <v>1.46829402532723E+18</v>
      </c>
      <c r="E3239" t="s">
        <v>245</v>
      </c>
      <c r="F3239" t="s">
        <v>21</v>
      </c>
      <c r="G3239" t="s">
        <v>779</v>
      </c>
      <c r="H3239">
        <v>41.387999999999998</v>
      </c>
      <c r="I3239">
        <v>2.1680000000000001</v>
      </c>
      <c r="J3239" t="s">
        <v>23</v>
      </c>
      <c r="L3239">
        <v>1</v>
      </c>
      <c r="M3239">
        <v>61</v>
      </c>
      <c r="N3239" s="1">
        <v>45977</v>
      </c>
      <c r="O3239">
        <v>0.67</v>
      </c>
      <c r="P3239">
        <v>24</v>
      </c>
      <c r="Q3239">
        <v>335</v>
      </c>
      <c r="R3239">
        <v>24</v>
      </c>
      <c r="S3239" t="s">
        <v>6392</v>
      </c>
    </row>
    <row r="3240" spans="1:19" x14ac:dyDescent="0.35">
      <c r="A3240">
        <v>18918183</v>
      </c>
      <c r="B3240" t="s">
        <v>6393</v>
      </c>
      <c r="C3240">
        <v>128959838</v>
      </c>
      <c r="D3240">
        <v>1.46829402532723E+18</v>
      </c>
      <c r="E3240" t="s">
        <v>245</v>
      </c>
      <c r="F3240" t="s">
        <v>21</v>
      </c>
      <c r="G3240" t="s">
        <v>779</v>
      </c>
      <c r="H3240">
        <v>41.387900000000002</v>
      </c>
      <c r="I3240">
        <v>2.1680299999999999</v>
      </c>
      <c r="J3240" t="s">
        <v>23</v>
      </c>
      <c r="L3240">
        <v>1</v>
      </c>
      <c r="M3240">
        <v>94</v>
      </c>
      <c r="N3240" s="1">
        <v>45947</v>
      </c>
      <c r="O3240">
        <v>1.03</v>
      </c>
      <c r="P3240">
        <v>24</v>
      </c>
      <c r="Q3240">
        <v>339</v>
      </c>
      <c r="R3240">
        <v>29</v>
      </c>
      <c r="S3240" t="s">
        <v>6394</v>
      </c>
    </row>
    <row r="3241" spans="1:19" x14ac:dyDescent="0.35">
      <c r="A3241">
        <v>18918186</v>
      </c>
      <c r="B3241" t="s">
        <v>6395</v>
      </c>
      <c r="C3241">
        <v>128959838</v>
      </c>
      <c r="D3241">
        <v>1.46829402532723E+18</v>
      </c>
      <c r="E3241" t="s">
        <v>245</v>
      </c>
      <c r="F3241" t="s">
        <v>21</v>
      </c>
      <c r="G3241" t="s">
        <v>779</v>
      </c>
      <c r="H3241">
        <v>41.387900000000002</v>
      </c>
      <c r="I3241">
        <v>2.1681499999999998</v>
      </c>
      <c r="J3241" t="s">
        <v>23</v>
      </c>
      <c r="L3241">
        <v>1</v>
      </c>
      <c r="M3241">
        <v>168</v>
      </c>
      <c r="N3241" s="1">
        <v>45988</v>
      </c>
      <c r="O3241">
        <v>1.78</v>
      </c>
      <c r="P3241">
        <v>24</v>
      </c>
      <c r="Q3241">
        <v>337</v>
      </c>
      <c r="R3241">
        <v>46</v>
      </c>
      <c r="S3241" t="s">
        <v>6396</v>
      </c>
    </row>
    <row r="3242" spans="1:19" x14ac:dyDescent="0.35">
      <c r="A3242">
        <v>18918190</v>
      </c>
      <c r="B3242" t="s">
        <v>6397</v>
      </c>
      <c r="C3242">
        <v>128959838</v>
      </c>
      <c r="D3242">
        <v>1.46829402532723E+18</v>
      </c>
      <c r="E3242" t="s">
        <v>245</v>
      </c>
      <c r="F3242" t="s">
        <v>21</v>
      </c>
      <c r="G3242" t="s">
        <v>779</v>
      </c>
      <c r="H3242">
        <v>41.387900000000002</v>
      </c>
      <c r="I3242">
        <v>2.1681900000000001</v>
      </c>
      <c r="J3242" t="s">
        <v>23</v>
      </c>
      <c r="L3242">
        <v>1</v>
      </c>
      <c r="M3242">
        <v>101</v>
      </c>
      <c r="N3242" s="1">
        <v>45988</v>
      </c>
      <c r="O3242">
        <v>1.28</v>
      </c>
      <c r="P3242">
        <v>24</v>
      </c>
      <c r="Q3242">
        <v>357</v>
      </c>
      <c r="R3242">
        <v>26</v>
      </c>
      <c r="S3242" t="s">
        <v>6398</v>
      </c>
    </row>
    <row r="3243" spans="1:19" x14ac:dyDescent="0.35">
      <c r="A3243">
        <v>18919038</v>
      </c>
      <c r="B3243" t="s">
        <v>6399</v>
      </c>
      <c r="C3243">
        <v>122956090</v>
      </c>
      <c r="D3243">
        <v>1.46824520099683E+18</v>
      </c>
      <c r="E3243" t="s">
        <v>3197</v>
      </c>
      <c r="F3243" t="s">
        <v>67</v>
      </c>
      <c r="G3243" t="s">
        <v>101</v>
      </c>
      <c r="H3243">
        <v>41.383960000000002</v>
      </c>
      <c r="I3243">
        <v>2.1708400000000001</v>
      </c>
      <c r="J3243" t="s">
        <v>23</v>
      </c>
      <c r="L3243">
        <v>31</v>
      </c>
      <c r="M3243">
        <v>31</v>
      </c>
      <c r="N3243" s="1">
        <v>45895</v>
      </c>
      <c r="O3243">
        <v>0.37</v>
      </c>
      <c r="P3243">
        <v>2</v>
      </c>
      <c r="Q3243">
        <v>126</v>
      </c>
      <c r="R3243">
        <v>7</v>
      </c>
      <c r="S3243" t="s">
        <v>6400</v>
      </c>
    </row>
    <row r="3244" spans="1:19" x14ac:dyDescent="0.35">
      <c r="A3244">
        <v>18939609</v>
      </c>
      <c r="B3244" t="s">
        <v>6401</v>
      </c>
      <c r="C3244">
        <v>126887819</v>
      </c>
      <c r="D3244">
        <v>1.46827666664161E+18</v>
      </c>
      <c r="E3244" t="s">
        <v>951</v>
      </c>
      <c r="F3244" t="s">
        <v>46</v>
      </c>
      <c r="G3244" t="s">
        <v>831</v>
      </c>
      <c r="H3244">
        <v>41.409390000000002</v>
      </c>
      <c r="I3244">
        <v>2.2130200000000002</v>
      </c>
      <c r="J3244" t="s">
        <v>38</v>
      </c>
      <c r="L3244">
        <v>1</v>
      </c>
      <c r="M3244">
        <v>11</v>
      </c>
      <c r="N3244" s="1">
        <v>43102</v>
      </c>
      <c r="O3244">
        <v>0.11</v>
      </c>
      <c r="P3244">
        <v>2</v>
      </c>
      <c r="Q3244">
        <v>0</v>
      </c>
      <c r="R3244">
        <v>0</v>
      </c>
    </row>
    <row r="3245" spans="1:19" x14ac:dyDescent="0.35">
      <c r="A3245">
        <v>18942359</v>
      </c>
      <c r="B3245" t="s">
        <v>6402</v>
      </c>
      <c r="C3245">
        <v>3744544</v>
      </c>
      <c r="D3245">
        <v>1.4625316498733199E+18</v>
      </c>
      <c r="E3245" t="s">
        <v>73</v>
      </c>
      <c r="F3245" t="s">
        <v>159</v>
      </c>
      <c r="G3245" t="s">
        <v>160</v>
      </c>
      <c r="H3245">
        <v>41.383159999999997</v>
      </c>
      <c r="I3245">
        <v>2.1387900000000002</v>
      </c>
      <c r="J3245" t="s">
        <v>23</v>
      </c>
      <c r="L3245">
        <v>3</v>
      </c>
      <c r="M3245">
        <v>189</v>
      </c>
      <c r="N3245" s="1">
        <v>45969</v>
      </c>
      <c r="O3245">
        <v>1.82</v>
      </c>
      <c r="P3245">
        <v>33</v>
      </c>
      <c r="Q3245">
        <v>278</v>
      </c>
      <c r="R3245">
        <v>26</v>
      </c>
      <c r="S3245" t="s">
        <v>6403</v>
      </c>
    </row>
    <row r="3246" spans="1:19" x14ac:dyDescent="0.35">
      <c r="A3246">
        <v>18952363</v>
      </c>
      <c r="B3246" t="s">
        <v>6404</v>
      </c>
      <c r="C3246">
        <v>7039660</v>
      </c>
      <c r="D3246">
        <v>1.4627218867677299E+18</v>
      </c>
      <c r="E3246" t="s">
        <v>6405</v>
      </c>
      <c r="F3246" t="s">
        <v>67</v>
      </c>
      <c r="G3246" t="s">
        <v>68</v>
      </c>
      <c r="H3246">
        <v>41.377960000000002</v>
      </c>
      <c r="I3246">
        <v>2.1917900000000001</v>
      </c>
      <c r="J3246" t="s">
        <v>23</v>
      </c>
      <c r="L3246">
        <v>32</v>
      </c>
      <c r="M3246">
        <v>7</v>
      </c>
      <c r="N3246" s="1">
        <v>45512</v>
      </c>
      <c r="O3246">
        <v>7.0000000000000007E-2</v>
      </c>
      <c r="P3246">
        <v>1</v>
      </c>
      <c r="Q3246">
        <v>177</v>
      </c>
      <c r="R3246">
        <v>0</v>
      </c>
    </row>
    <row r="3247" spans="1:19" x14ac:dyDescent="0.35">
      <c r="A3247">
        <v>18956901</v>
      </c>
      <c r="B3247" t="s">
        <v>6406</v>
      </c>
      <c r="C3247">
        <v>132158719</v>
      </c>
      <c r="D3247">
        <v>1.46832213026894E+18</v>
      </c>
      <c r="E3247" t="s">
        <v>469</v>
      </c>
      <c r="F3247" t="s">
        <v>31</v>
      </c>
      <c r="G3247" t="s">
        <v>177</v>
      </c>
      <c r="H3247">
        <v>41.373559999999998</v>
      </c>
      <c r="I3247">
        <v>2.1361300000000001</v>
      </c>
      <c r="J3247" t="s">
        <v>38</v>
      </c>
      <c r="L3247">
        <v>2</v>
      </c>
      <c r="M3247">
        <v>14</v>
      </c>
      <c r="N3247" s="1">
        <v>43398</v>
      </c>
      <c r="O3247">
        <v>0.14000000000000001</v>
      </c>
      <c r="P3247">
        <v>1</v>
      </c>
      <c r="Q3247">
        <v>0</v>
      </c>
      <c r="R3247">
        <v>0</v>
      </c>
    </row>
    <row r="3248" spans="1:19" x14ac:dyDescent="0.35">
      <c r="A3248">
        <v>18960463</v>
      </c>
      <c r="B3248" t="s">
        <v>6407</v>
      </c>
      <c r="C3248">
        <v>126887819</v>
      </c>
      <c r="D3248">
        <v>1.46827666664161E+18</v>
      </c>
      <c r="E3248" t="s">
        <v>951</v>
      </c>
      <c r="F3248" t="s">
        <v>46</v>
      </c>
      <c r="G3248" t="s">
        <v>766</v>
      </c>
      <c r="H3248">
        <v>41.411279999999998</v>
      </c>
      <c r="I3248">
        <v>2.2137699999999998</v>
      </c>
      <c r="J3248" t="s">
        <v>38</v>
      </c>
      <c r="L3248">
        <v>1</v>
      </c>
      <c r="M3248">
        <v>12</v>
      </c>
      <c r="N3248" s="1">
        <v>43100</v>
      </c>
      <c r="O3248">
        <v>0.12</v>
      </c>
      <c r="P3248">
        <v>2</v>
      </c>
      <c r="Q3248">
        <v>0</v>
      </c>
      <c r="R3248">
        <v>0</v>
      </c>
    </row>
    <row r="3249" spans="1:19" x14ac:dyDescent="0.35">
      <c r="A3249">
        <v>19017150</v>
      </c>
      <c r="B3249" t="s">
        <v>6408</v>
      </c>
      <c r="C3249">
        <v>1704649</v>
      </c>
      <c r="D3249">
        <v>1.4625655787960699E+18</v>
      </c>
      <c r="E3249" t="s">
        <v>319</v>
      </c>
      <c r="F3249" t="s">
        <v>21</v>
      </c>
      <c r="G3249" t="s">
        <v>779</v>
      </c>
      <c r="H3249">
        <v>41.392940000000003</v>
      </c>
      <c r="I3249">
        <v>2.17361</v>
      </c>
      <c r="J3249" t="s">
        <v>38</v>
      </c>
      <c r="L3249">
        <v>4</v>
      </c>
      <c r="M3249">
        <v>11</v>
      </c>
      <c r="N3249" s="1">
        <v>43714</v>
      </c>
      <c r="O3249">
        <v>0.11</v>
      </c>
      <c r="P3249">
        <v>2</v>
      </c>
      <c r="Q3249">
        <v>0</v>
      </c>
      <c r="R3249">
        <v>0</v>
      </c>
    </row>
    <row r="3250" spans="1:19" x14ac:dyDescent="0.35">
      <c r="A3250">
        <v>19028601</v>
      </c>
      <c r="B3250" t="s">
        <v>6409</v>
      </c>
      <c r="C3250">
        <v>124450485</v>
      </c>
      <c r="D3250">
        <v>1.4682562266096699E+18</v>
      </c>
      <c r="E3250" t="s">
        <v>110</v>
      </c>
      <c r="F3250" t="s">
        <v>36</v>
      </c>
      <c r="G3250" t="s">
        <v>37</v>
      </c>
      <c r="H3250">
        <v>41.399790000000003</v>
      </c>
      <c r="I3250">
        <v>2.1528900000000002</v>
      </c>
      <c r="J3250" t="s">
        <v>38</v>
      </c>
      <c r="L3250">
        <v>15</v>
      </c>
      <c r="M3250">
        <v>4</v>
      </c>
      <c r="N3250" s="1">
        <v>43150</v>
      </c>
      <c r="O3250">
        <v>0.04</v>
      </c>
      <c r="P3250">
        <v>1</v>
      </c>
      <c r="Q3250">
        <v>0</v>
      </c>
      <c r="R3250">
        <v>0</v>
      </c>
    </row>
    <row r="3251" spans="1:19" x14ac:dyDescent="0.35">
      <c r="A3251">
        <v>19028693</v>
      </c>
      <c r="B3251" t="s">
        <v>6410</v>
      </c>
      <c r="C3251">
        <v>66299543</v>
      </c>
      <c r="D3251">
        <v>1.4668194209173199E+18</v>
      </c>
      <c r="E3251" t="s">
        <v>839</v>
      </c>
      <c r="F3251" t="s">
        <v>46</v>
      </c>
      <c r="G3251" t="s">
        <v>766</v>
      </c>
      <c r="H3251">
        <v>41.416759999999996</v>
      </c>
      <c r="I3251">
        <v>2.2171500000000002</v>
      </c>
      <c r="J3251" t="s">
        <v>38</v>
      </c>
      <c r="L3251">
        <v>1</v>
      </c>
      <c r="M3251">
        <v>1</v>
      </c>
      <c r="N3251" s="1">
        <v>42904</v>
      </c>
      <c r="O3251">
        <v>0.01</v>
      </c>
      <c r="P3251">
        <v>1</v>
      </c>
      <c r="Q3251">
        <v>0</v>
      </c>
      <c r="R3251">
        <v>0</v>
      </c>
    </row>
    <row r="3252" spans="1:19" x14ac:dyDescent="0.35">
      <c r="A3252">
        <v>19028982</v>
      </c>
      <c r="B3252" t="s">
        <v>6411</v>
      </c>
      <c r="C3252">
        <v>132596381</v>
      </c>
      <c r="D3252">
        <v>1.4629454878190999E+18</v>
      </c>
      <c r="E3252" t="s">
        <v>836</v>
      </c>
      <c r="F3252" t="s">
        <v>36</v>
      </c>
      <c r="G3252" t="s">
        <v>37</v>
      </c>
      <c r="H3252">
        <v>41.395870000000002</v>
      </c>
      <c r="I3252">
        <v>2.1559200000000001</v>
      </c>
      <c r="J3252" t="s">
        <v>23</v>
      </c>
      <c r="L3252">
        <v>1</v>
      </c>
      <c r="M3252">
        <v>758</v>
      </c>
      <c r="N3252" s="1">
        <v>46005</v>
      </c>
      <c r="O3252">
        <v>7.37</v>
      </c>
      <c r="P3252">
        <v>3</v>
      </c>
      <c r="Q3252">
        <v>335</v>
      </c>
      <c r="R3252">
        <v>178</v>
      </c>
      <c r="S3252" t="s">
        <v>6412</v>
      </c>
    </row>
    <row r="3253" spans="1:19" x14ac:dyDescent="0.35">
      <c r="A3253">
        <v>19033335</v>
      </c>
      <c r="B3253" t="s">
        <v>6413</v>
      </c>
      <c r="C3253">
        <v>62234492</v>
      </c>
      <c r="D3253">
        <v>1.46676748264016E+18</v>
      </c>
      <c r="E3253" t="s">
        <v>6414</v>
      </c>
      <c r="F3253" t="s">
        <v>67</v>
      </c>
      <c r="G3253" t="s">
        <v>82</v>
      </c>
      <c r="H3253">
        <v>41.386249999999997</v>
      </c>
      <c r="I3253">
        <v>2.1734900000000001</v>
      </c>
      <c r="J3253" t="s">
        <v>23</v>
      </c>
      <c r="L3253">
        <v>32</v>
      </c>
      <c r="M3253">
        <v>22</v>
      </c>
      <c r="N3253" s="1">
        <v>45841</v>
      </c>
      <c r="O3253">
        <v>0.3</v>
      </c>
      <c r="P3253">
        <v>1</v>
      </c>
      <c r="Q3253">
        <v>332</v>
      </c>
      <c r="R3253">
        <v>3</v>
      </c>
    </row>
    <row r="3254" spans="1:19" x14ac:dyDescent="0.35">
      <c r="A3254">
        <v>19043388</v>
      </c>
      <c r="B3254" t="s">
        <v>6415</v>
      </c>
      <c r="C3254">
        <v>8130906</v>
      </c>
      <c r="D3254">
        <v>1.4627499657824699E+18</v>
      </c>
      <c r="E3254" t="s">
        <v>52</v>
      </c>
      <c r="F3254" t="s">
        <v>21</v>
      </c>
      <c r="G3254" t="s">
        <v>779</v>
      </c>
      <c r="H3254">
        <v>41.389470000000003</v>
      </c>
      <c r="I3254">
        <v>2.1689500000000002</v>
      </c>
      <c r="J3254" t="s">
        <v>23</v>
      </c>
      <c r="L3254">
        <v>1</v>
      </c>
      <c r="M3254">
        <v>91</v>
      </c>
      <c r="N3254" s="1">
        <v>45990</v>
      </c>
      <c r="O3254">
        <v>0.89</v>
      </c>
      <c r="P3254">
        <v>64</v>
      </c>
      <c r="Q3254">
        <v>250</v>
      </c>
      <c r="R3254">
        <v>20</v>
      </c>
      <c r="S3254" t="s">
        <v>6416</v>
      </c>
    </row>
    <row r="3255" spans="1:19" x14ac:dyDescent="0.35">
      <c r="A3255">
        <v>19053607</v>
      </c>
      <c r="B3255" t="s">
        <v>6417</v>
      </c>
      <c r="C3255">
        <v>362734677</v>
      </c>
      <c r="D3255">
        <v>1.5293300731290399E+18</v>
      </c>
      <c r="E3255" t="s">
        <v>3678</v>
      </c>
      <c r="F3255" t="s">
        <v>31</v>
      </c>
      <c r="G3255" t="s">
        <v>32</v>
      </c>
      <c r="H3255">
        <v>41.37227</v>
      </c>
      <c r="I3255">
        <v>2.1671299999999998</v>
      </c>
      <c r="J3255" t="s">
        <v>23</v>
      </c>
      <c r="L3255">
        <v>3</v>
      </c>
      <c r="M3255">
        <v>328</v>
      </c>
      <c r="N3255" s="1">
        <v>45985</v>
      </c>
      <c r="O3255">
        <v>3.17</v>
      </c>
      <c r="P3255">
        <v>9</v>
      </c>
      <c r="Q3255">
        <v>250</v>
      </c>
      <c r="R3255">
        <v>30</v>
      </c>
      <c r="S3255" t="s">
        <v>6418</v>
      </c>
    </row>
    <row r="3256" spans="1:19" x14ac:dyDescent="0.35">
      <c r="A3256">
        <v>19060476</v>
      </c>
      <c r="B3256" t="s">
        <v>6419</v>
      </c>
      <c r="C3256">
        <v>131794</v>
      </c>
      <c r="D3256">
        <v>1.4625099224577001E+18</v>
      </c>
      <c r="E3256" t="s">
        <v>1776</v>
      </c>
      <c r="F3256" t="s">
        <v>21</v>
      </c>
      <c r="G3256" t="s">
        <v>779</v>
      </c>
      <c r="H3256">
        <v>41.3952475772765</v>
      </c>
      <c r="I3256">
        <v>2.1691875568983701</v>
      </c>
      <c r="J3256" t="s">
        <v>23</v>
      </c>
      <c r="L3256">
        <v>1</v>
      </c>
      <c r="M3256">
        <v>294</v>
      </c>
      <c r="N3256" s="1">
        <v>45985</v>
      </c>
      <c r="O3256">
        <v>2.94</v>
      </c>
      <c r="P3256">
        <v>23</v>
      </c>
      <c r="Q3256">
        <v>362</v>
      </c>
      <c r="R3256">
        <v>61</v>
      </c>
      <c r="S3256" t="s">
        <v>6420</v>
      </c>
    </row>
    <row r="3257" spans="1:19" x14ac:dyDescent="0.35">
      <c r="A3257">
        <v>19086098</v>
      </c>
      <c r="B3257" t="s">
        <v>6421</v>
      </c>
      <c r="C3257">
        <v>133290536</v>
      </c>
      <c r="D3257">
        <v>1.46833180828045E+18</v>
      </c>
      <c r="E3257" t="s">
        <v>2400</v>
      </c>
      <c r="F3257" t="s">
        <v>429</v>
      </c>
      <c r="G3257" t="s">
        <v>1029</v>
      </c>
      <c r="H3257">
        <v>41.42268</v>
      </c>
      <c r="I3257">
        <v>2.1802700000000002</v>
      </c>
      <c r="J3257" t="s">
        <v>38</v>
      </c>
      <c r="L3257">
        <v>2</v>
      </c>
      <c r="M3257">
        <v>28</v>
      </c>
      <c r="N3257" s="1">
        <v>43707</v>
      </c>
      <c r="O3257">
        <v>0.27</v>
      </c>
      <c r="P3257">
        <v>1</v>
      </c>
      <c r="Q3257">
        <v>0</v>
      </c>
      <c r="R3257">
        <v>0</v>
      </c>
    </row>
    <row r="3258" spans="1:19" x14ac:dyDescent="0.35">
      <c r="A3258">
        <v>19095883</v>
      </c>
      <c r="B3258" t="s">
        <v>6422</v>
      </c>
      <c r="C3258">
        <v>118316681</v>
      </c>
      <c r="D3258">
        <v>1.4682087369903401E+18</v>
      </c>
      <c r="E3258" t="s">
        <v>1729</v>
      </c>
      <c r="F3258" t="s">
        <v>67</v>
      </c>
      <c r="G3258" t="s">
        <v>101</v>
      </c>
      <c r="H3258">
        <v>41.379350000000002</v>
      </c>
      <c r="I3258">
        <v>2.1698400000000002</v>
      </c>
      <c r="J3258" t="s">
        <v>38</v>
      </c>
      <c r="L3258">
        <v>2</v>
      </c>
      <c r="M3258">
        <v>0</v>
      </c>
      <c r="P3258">
        <v>1</v>
      </c>
      <c r="Q3258">
        <v>0</v>
      </c>
      <c r="R3258">
        <v>0</v>
      </c>
    </row>
    <row r="3259" spans="1:19" x14ac:dyDescent="0.35">
      <c r="A3259">
        <v>19098187</v>
      </c>
      <c r="B3259" t="s">
        <v>6423</v>
      </c>
      <c r="C3259">
        <v>41361513</v>
      </c>
      <c r="D3259">
        <v>1.46561486588802E+18</v>
      </c>
      <c r="E3259" t="s">
        <v>1828</v>
      </c>
      <c r="F3259" t="s">
        <v>46</v>
      </c>
      <c r="G3259" t="s">
        <v>47</v>
      </c>
      <c r="H3259">
        <v>41.399239999999999</v>
      </c>
      <c r="I3259">
        <v>2.19807</v>
      </c>
      <c r="J3259" t="s">
        <v>38</v>
      </c>
      <c r="L3259">
        <v>1</v>
      </c>
      <c r="M3259">
        <v>4</v>
      </c>
      <c r="N3259" s="1">
        <v>42938</v>
      </c>
      <c r="O3259">
        <v>0.04</v>
      </c>
      <c r="P3259">
        <v>1</v>
      </c>
      <c r="Q3259">
        <v>0</v>
      </c>
      <c r="R3259">
        <v>0</v>
      </c>
    </row>
    <row r="3260" spans="1:19" x14ac:dyDescent="0.35">
      <c r="A3260">
        <v>19100319</v>
      </c>
      <c r="B3260" t="s">
        <v>6424</v>
      </c>
      <c r="C3260">
        <v>8520063</v>
      </c>
      <c r="D3260">
        <v>1.4627694439696901E+18</v>
      </c>
      <c r="E3260" t="s">
        <v>294</v>
      </c>
      <c r="F3260" t="s">
        <v>67</v>
      </c>
      <c r="G3260" t="s">
        <v>82</v>
      </c>
      <c r="H3260">
        <v>41.383719999999997</v>
      </c>
      <c r="I3260">
        <v>2.17178</v>
      </c>
      <c r="J3260" t="s">
        <v>23</v>
      </c>
      <c r="L3260">
        <v>32</v>
      </c>
      <c r="M3260">
        <v>3</v>
      </c>
      <c r="N3260" s="1">
        <v>45819</v>
      </c>
      <c r="O3260">
        <v>0.18</v>
      </c>
      <c r="P3260">
        <v>1</v>
      </c>
      <c r="Q3260">
        <v>83</v>
      </c>
      <c r="R3260">
        <v>1</v>
      </c>
    </row>
    <row r="3261" spans="1:19" x14ac:dyDescent="0.35">
      <c r="A3261">
        <v>19111247</v>
      </c>
      <c r="B3261" t="s">
        <v>6425</v>
      </c>
      <c r="C3261">
        <v>133534312</v>
      </c>
      <c r="D3261">
        <v>1.4683337680058399E+18</v>
      </c>
      <c r="E3261" t="s">
        <v>1078</v>
      </c>
      <c r="F3261" t="s">
        <v>36</v>
      </c>
      <c r="G3261" t="s">
        <v>770</v>
      </c>
      <c r="H3261">
        <v>41.404040000000002</v>
      </c>
      <c r="I3261">
        <v>2.16737</v>
      </c>
      <c r="J3261" t="s">
        <v>38</v>
      </c>
      <c r="L3261">
        <v>2</v>
      </c>
      <c r="M3261">
        <v>2</v>
      </c>
      <c r="N3261" s="1">
        <v>42939</v>
      </c>
      <c r="O3261">
        <v>0.02</v>
      </c>
      <c r="P3261">
        <v>1</v>
      </c>
      <c r="Q3261">
        <v>0</v>
      </c>
      <c r="R3261">
        <v>0</v>
      </c>
    </row>
    <row r="3262" spans="1:19" x14ac:dyDescent="0.35">
      <c r="A3262">
        <v>19130455</v>
      </c>
      <c r="B3262" t="s">
        <v>6426</v>
      </c>
      <c r="C3262">
        <v>40101313</v>
      </c>
      <c r="D3262">
        <v>1.46559819978321E+18</v>
      </c>
      <c r="E3262" t="s">
        <v>4166</v>
      </c>
      <c r="F3262" t="s">
        <v>88</v>
      </c>
      <c r="G3262" t="s">
        <v>479</v>
      </c>
      <c r="H3262">
        <v>41.426450000000003</v>
      </c>
      <c r="I3262">
        <v>2.1582499999999998</v>
      </c>
      <c r="J3262" t="s">
        <v>23</v>
      </c>
      <c r="L3262">
        <v>32</v>
      </c>
      <c r="M3262">
        <v>32</v>
      </c>
      <c r="N3262" s="1">
        <v>45937</v>
      </c>
      <c r="O3262">
        <v>0.31</v>
      </c>
      <c r="P3262">
        <v>2</v>
      </c>
      <c r="Q3262">
        <v>100</v>
      </c>
      <c r="R3262">
        <v>2</v>
      </c>
      <c r="S3262" t="s">
        <v>4167</v>
      </c>
    </row>
    <row r="3263" spans="1:19" x14ac:dyDescent="0.35">
      <c r="A3263">
        <v>19137740</v>
      </c>
      <c r="B3263" t="s">
        <v>6427</v>
      </c>
      <c r="C3263">
        <v>52051957</v>
      </c>
      <c r="D3263">
        <v>1.4627217619259699E+18</v>
      </c>
      <c r="E3263" t="s">
        <v>2532</v>
      </c>
      <c r="F3263" t="s">
        <v>36</v>
      </c>
      <c r="G3263" t="s">
        <v>37</v>
      </c>
      <c r="H3263">
        <v>41.398629999999997</v>
      </c>
      <c r="I3263">
        <v>2.1608800000000001</v>
      </c>
      <c r="J3263" t="s">
        <v>23</v>
      </c>
      <c r="L3263">
        <v>32</v>
      </c>
      <c r="M3263">
        <v>1</v>
      </c>
      <c r="N3263" s="1">
        <v>45605</v>
      </c>
      <c r="O3263">
        <v>7.0000000000000007E-2</v>
      </c>
      <c r="P3263">
        <v>1</v>
      </c>
      <c r="Q3263">
        <v>198</v>
      </c>
      <c r="R3263">
        <v>0</v>
      </c>
    </row>
    <row r="3264" spans="1:19" x14ac:dyDescent="0.35">
      <c r="A3264">
        <v>19139267</v>
      </c>
      <c r="B3264" t="s">
        <v>6428</v>
      </c>
      <c r="C3264">
        <v>79228669</v>
      </c>
      <c r="D3264">
        <v>1.4628240277475699E+18</v>
      </c>
      <c r="E3264" t="s">
        <v>4802</v>
      </c>
      <c r="F3264" t="s">
        <v>67</v>
      </c>
      <c r="G3264" t="s">
        <v>856</v>
      </c>
      <c r="H3264">
        <v>41.390369999999997</v>
      </c>
      <c r="I3264">
        <v>2.1880500000000001</v>
      </c>
      <c r="J3264" t="s">
        <v>38</v>
      </c>
      <c r="L3264">
        <v>3</v>
      </c>
      <c r="M3264">
        <v>11</v>
      </c>
      <c r="N3264" s="1">
        <v>42968</v>
      </c>
      <c r="O3264">
        <v>0.11</v>
      </c>
      <c r="P3264">
        <v>2</v>
      </c>
      <c r="Q3264">
        <v>0</v>
      </c>
      <c r="R3264">
        <v>0</v>
      </c>
    </row>
    <row r="3265" spans="1:19" x14ac:dyDescent="0.35">
      <c r="A3265">
        <v>19146144</v>
      </c>
      <c r="B3265" t="s">
        <v>6429</v>
      </c>
      <c r="C3265">
        <v>94778667</v>
      </c>
      <c r="D3265">
        <v>1.4628586771192801E+18</v>
      </c>
      <c r="E3265" t="s">
        <v>30</v>
      </c>
      <c r="F3265" t="s">
        <v>88</v>
      </c>
      <c r="G3265" t="s">
        <v>1065</v>
      </c>
      <c r="H3265">
        <v>41.413629999999998</v>
      </c>
      <c r="I3265">
        <v>2.1674699999999998</v>
      </c>
      <c r="J3265" t="s">
        <v>38</v>
      </c>
      <c r="L3265">
        <v>2</v>
      </c>
      <c r="M3265">
        <v>368</v>
      </c>
      <c r="N3265" s="1">
        <v>45998</v>
      </c>
      <c r="O3265">
        <v>3.56</v>
      </c>
      <c r="P3265">
        <v>1</v>
      </c>
      <c r="Q3265">
        <v>192</v>
      </c>
      <c r="R3265">
        <v>60</v>
      </c>
      <c r="S3265" t="s">
        <v>6430</v>
      </c>
    </row>
    <row r="3266" spans="1:19" x14ac:dyDescent="0.35">
      <c r="A3266">
        <v>19147659</v>
      </c>
      <c r="B3266" t="s">
        <v>6431</v>
      </c>
      <c r="C3266">
        <v>133875116</v>
      </c>
      <c r="D3266">
        <v>1.4629483562005601E+18</v>
      </c>
      <c r="E3266" t="s">
        <v>6432</v>
      </c>
      <c r="F3266" t="s">
        <v>429</v>
      </c>
      <c r="G3266" t="s">
        <v>429</v>
      </c>
      <c r="H3266">
        <v>41.435549999999999</v>
      </c>
      <c r="I3266">
        <v>2.1901899999999999</v>
      </c>
      <c r="J3266" t="s">
        <v>23</v>
      </c>
      <c r="L3266">
        <v>2</v>
      </c>
      <c r="M3266">
        <v>9</v>
      </c>
      <c r="N3266" s="1">
        <v>45823</v>
      </c>
      <c r="O3266">
        <v>0.09</v>
      </c>
      <c r="P3266">
        <v>1</v>
      </c>
      <c r="Q3266">
        <v>269</v>
      </c>
      <c r="R3266">
        <v>2</v>
      </c>
      <c r="S3266" t="s">
        <v>6433</v>
      </c>
    </row>
    <row r="3267" spans="1:19" x14ac:dyDescent="0.35">
      <c r="A3267">
        <v>19165571</v>
      </c>
      <c r="B3267" t="s">
        <v>6434</v>
      </c>
      <c r="C3267">
        <v>25388015</v>
      </c>
      <c r="D3267">
        <v>1.46534154079794E+18</v>
      </c>
      <c r="E3267" t="s">
        <v>6435</v>
      </c>
      <c r="F3267" t="s">
        <v>21</v>
      </c>
      <c r="G3267" t="s">
        <v>827</v>
      </c>
      <c r="H3267">
        <v>41.390389999999996</v>
      </c>
      <c r="I3267">
        <v>2.1457600000000001</v>
      </c>
      <c r="J3267" t="s">
        <v>38</v>
      </c>
      <c r="L3267">
        <v>3</v>
      </c>
      <c r="M3267">
        <v>1</v>
      </c>
      <c r="N3267" s="1">
        <v>42956</v>
      </c>
      <c r="O3267">
        <v>0.01</v>
      </c>
      <c r="P3267">
        <v>1</v>
      </c>
      <c r="Q3267">
        <v>0</v>
      </c>
      <c r="R3267">
        <v>0</v>
      </c>
    </row>
    <row r="3268" spans="1:19" x14ac:dyDescent="0.35">
      <c r="A3268">
        <v>19179820</v>
      </c>
      <c r="B3268" t="s">
        <v>6436</v>
      </c>
      <c r="C3268">
        <v>134142206</v>
      </c>
      <c r="D3268">
        <v>1.4683387799105001E+18</v>
      </c>
      <c r="E3268" t="s">
        <v>5441</v>
      </c>
      <c r="F3268" t="s">
        <v>31</v>
      </c>
      <c r="G3268" t="s">
        <v>32</v>
      </c>
      <c r="H3268">
        <v>41.37473</v>
      </c>
      <c r="I3268">
        <v>2.1657899999999999</v>
      </c>
      <c r="J3268" t="s">
        <v>38</v>
      </c>
      <c r="L3268">
        <v>3</v>
      </c>
      <c r="M3268">
        <v>1</v>
      </c>
      <c r="N3268" s="1">
        <v>42909</v>
      </c>
      <c r="O3268">
        <v>0.01</v>
      </c>
      <c r="P3268">
        <v>1</v>
      </c>
      <c r="Q3268">
        <v>0</v>
      </c>
      <c r="R3268">
        <v>0</v>
      </c>
    </row>
    <row r="3269" spans="1:19" x14ac:dyDescent="0.35">
      <c r="A3269">
        <v>19188690</v>
      </c>
      <c r="B3269" t="s">
        <v>6437</v>
      </c>
      <c r="C3269">
        <v>62453234</v>
      </c>
      <c r="D3269">
        <v>1.4667703163631301E+18</v>
      </c>
      <c r="E3269" t="s">
        <v>6438</v>
      </c>
      <c r="F3269" t="s">
        <v>36</v>
      </c>
      <c r="G3269" t="s">
        <v>37</v>
      </c>
      <c r="H3269">
        <v>41.402549999999998</v>
      </c>
      <c r="I3269">
        <v>2.16256</v>
      </c>
      <c r="J3269" t="s">
        <v>38</v>
      </c>
      <c r="L3269">
        <v>2</v>
      </c>
      <c r="M3269">
        <v>4</v>
      </c>
      <c r="N3269" s="1">
        <v>43318</v>
      </c>
      <c r="O3269">
        <v>0.04</v>
      </c>
      <c r="P3269">
        <v>2</v>
      </c>
      <c r="Q3269">
        <v>0</v>
      </c>
      <c r="R3269">
        <v>0</v>
      </c>
    </row>
    <row r="3270" spans="1:19" x14ac:dyDescent="0.35">
      <c r="A3270">
        <v>19191171</v>
      </c>
      <c r="B3270" t="s">
        <v>6439</v>
      </c>
      <c r="C3270">
        <v>132596381</v>
      </c>
      <c r="D3270">
        <v>1.4629454878190999E+18</v>
      </c>
      <c r="E3270" t="s">
        <v>836</v>
      </c>
      <c r="F3270" t="s">
        <v>36</v>
      </c>
      <c r="G3270" t="s">
        <v>37</v>
      </c>
      <c r="H3270">
        <v>41.395870000000002</v>
      </c>
      <c r="I3270">
        <v>2.1559200000000001</v>
      </c>
      <c r="J3270" t="s">
        <v>23</v>
      </c>
      <c r="L3270">
        <v>2</v>
      </c>
      <c r="M3270">
        <v>16</v>
      </c>
      <c r="N3270" s="1">
        <v>45796</v>
      </c>
      <c r="O3270">
        <v>0.16</v>
      </c>
      <c r="P3270">
        <v>3</v>
      </c>
      <c r="Q3270">
        <v>282</v>
      </c>
      <c r="R3270">
        <v>3</v>
      </c>
      <c r="S3270" t="s">
        <v>6440</v>
      </c>
    </row>
    <row r="3271" spans="1:19" ht="159.5" x14ac:dyDescent="0.35">
      <c r="A3271">
        <v>19193802</v>
      </c>
      <c r="B3271" s="2" t="s">
        <v>6441</v>
      </c>
      <c r="C3271">
        <v>134265729</v>
      </c>
      <c r="D3271">
        <v>1.4629492563412301E+18</v>
      </c>
      <c r="E3271" t="s">
        <v>1912</v>
      </c>
      <c r="F3271" t="s">
        <v>21</v>
      </c>
      <c r="G3271" t="s">
        <v>779</v>
      </c>
      <c r="H3271">
        <v>41.394210000000001</v>
      </c>
      <c r="I3271">
        <v>2.1739199999999999</v>
      </c>
      <c r="J3271" t="s">
        <v>23</v>
      </c>
      <c r="L3271">
        <v>3</v>
      </c>
      <c r="M3271">
        <v>300</v>
      </c>
      <c r="N3271" s="1">
        <v>45998</v>
      </c>
      <c r="O3271">
        <v>2.98</v>
      </c>
      <c r="P3271">
        <v>1</v>
      </c>
      <c r="Q3271">
        <v>269</v>
      </c>
      <c r="R3271">
        <v>50</v>
      </c>
      <c r="S3271" t="s">
        <v>6442</v>
      </c>
    </row>
    <row r="3272" spans="1:19" x14ac:dyDescent="0.35">
      <c r="A3272">
        <v>19193893</v>
      </c>
      <c r="B3272" t="s">
        <v>6443</v>
      </c>
      <c r="C3272">
        <v>74967668</v>
      </c>
      <c r="D3272">
        <v>1.4669220762866501E+18</v>
      </c>
      <c r="E3272" t="s">
        <v>6444</v>
      </c>
      <c r="F3272" t="s">
        <v>46</v>
      </c>
      <c r="G3272" t="s">
        <v>2060</v>
      </c>
      <c r="H3272">
        <v>41.421100000000003</v>
      </c>
      <c r="I3272">
        <v>2.2015500000000001</v>
      </c>
      <c r="J3272" t="s">
        <v>38</v>
      </c>
      <c r="L3272">
        <v>1</v>
      </c>
      <c r="M3272">
        <v>0</v>
      </c>
      <c r="P3272">
        <v>1</v>
      </c>
      <c r="Q3272">
        <v>0</v>
      </c>
      <c r="R3272">
        <v>0</v>
      </c>
    </row>
    <row r="3273" spans="1:19" x14ac:dyDescent="0.35">
      <c r="A3273">
        <v>19209041</v>
      </c>
      <c r="B3273" t="s">
        <v>6445</v>
      </c>
      <c r="C3273">
        <v>41881731</v>
      </c>
      <c r="D3273">
        <v>1.4656231013367099E+18</v>
      </c>
      <c r="E3273" t="s">
        <v>844</v>
      </c>
      <c r="F3273" t="s">
        <v>21</v>
      </c>
      <c r="G3273" t="s">
        <v>876</v>
      </c>
      <c r="H3273">
        <v>41.386920000000003</v>
      </c>
      <c r="I3273">
        <v>2.1464300000000001</v>
      </c>
      <c r="J3273" t="s">
        <v>38</v>
      </c>
      <c r="L3273">
        <v>1</v>
      </c>
      <c r="M3273">
        <v>5</v>
      </c>
      <c r="N3273" s="1">
        <v>43466</v>
      </c>
      <c r="O3273">
        <v>0.06</v>
      </c>
      <c r="P3273">
        <v>1</v>
      </c>
      <c r="Q3273">
        <v>0</v>
      </c>
      <c r="R3273">
        <v>0</v>
      </c>
    </row>
    <row r="3274" spans="1:19" x14ac:dyDescent="0.35">
      <c r="A3274">
        <v>19233700</v>
      </c>
      <c r="B3274" t="s">
        <v>6446</v>
      </c>
      <c r="C3274">
        <v>38319904</v>
      </c>
      <c r="D3274">
        <v>1.46557329619536E+18</v>
      </c>
      <c r="E3274" t="s">
        <v>6447</v>
      </c>
      <c r="F3274" t="s">
        <v>36</v>
      </c>
      <c r="G3274" t="s">
        <v>300</v>
      </c>
      <c r="H3274">
        <v>41.408909999999999</v>
      </c>
      <c r="I3274">
        <v>2.1503199999999998</v>
      </c>
      <c r="J3274" t="s">
        <v>38</v>
      </c>
      <c r="L3274">
        <v>4</v>
      </c>
      <c r="M3274">
        <v>0</v>
      </c>
      <c r="P3274">
        <v>1</v>
      </c>
      <c r="Q3274">
        <v>0</v>
      </c>
      <c r="R3274">
        <v>0</v>
      </c>
    </row>
    <row r="3275" spans="1:19" x14ac:dyDescent="0.35">
      <c r="A3275">
        <v>19234380</v>
      </c>
      <c r="B3275" t="s">
        <v>6448</v>
      </c>
      <c r="C3275">
        <v>118357928</v>
      </c>
      <c r="D3275">
        <v>1.46291372528096E+18</v>
      </c>
      <c r="E3275" t="s">
        <v>6449</v>
      </c>
      <c r="F3275" t="s">
        <v>46</v>
      </c>
      <c r="G3275" t="s">
        <v>831</v>
      </c>
      <c r="H3275">
        <v>41.402430000000003</v>
      </c>
      <c r="I3275">
        <v>2.2123900000000001</v>
      </c>
      <c r="J3275" t="s">
        <v>38</v>
      </c>
      <c r="L3275">
        <v>31</v>
      </c>
      <c r="M3275">
        <v>7</v>
      </c>
      <c r="N3275" s="1">
        <v>43261</v>
      </c>
      <c r="O3275">
        <v>7.0000000000000007E-2</v>
      </c>
      <c r="P3275">
        <v>1</v>
      </c>
      <c r="Q3275">
        <v>0</v>
      </c>
      <c r="R3275">
        <v>0</v>
      </c>
    </row>
    <row r="3276" spans="1:19" x14ac:dyDescent="0.35">
      <c r="A3276">
        <v>19239896</v>
      </c>
      <c r="B3276" t="s">
        <v>6450</v>
      </c>
      <c r="C3276">
        <v>299462</v>
      </c>
      <c r="D3276">
        <v>1.4625110383608E+18</v>
      </c>
      <c r="E3276" t="s">
        <v>371</v>
      </c>
      <c r="F3276" t="s">
        <v>21</v>
      </c>
      <c r="G3276" t="s">
        <v>22</v>
      </c>
      <c r="H3276">
        <v>41.405589999999997</v>
      </c>
      <c r="I3276">
        <v>2.1749800000000001</v>
      </c>
      <c r="J3276" t="s">
        <v>23</v>
      </c>
      <c r="L3276">
        <v>3</v>
      </c>
      <c r="M3276">
        <v>223</v>
      </c>
      <c r="N3276" s="1">
        <v>45997</v>
      </c>
      <c r="O3276">
        <v>2.17</v>
      </c>
      <c r="P3276">
        <v>135</v>
      </c>
      <c r="Q3276">
        <v>342</v>
      </c>
      <c r="R3276">
        <v>24</v>
      </c>
      <c r="S3276" t="s">
        <v>6451</v>
      </c>
    </row>
    <row r="3277" spans="1:19" x14ac:dyDescent="0.35">
      <c r="A3277">
        <v>19253139</v>
      </c>
      <c r="B3277" t="s">
        <v>6452</v>
      </c>
      <c r="C3277">
        <v>134642296</v>
      </c>
      <c r="D3277">
        <v>1.4683428228920399E+18</v>
      </c>
      <c r="E3277" t="s">
        <v>6453</v>
      </c>
      <c r="F3277" t="s">
        <v>88</v>
      </c>
      <c r="G3277" t="s">
        <v>1065</v>
      </c>
      <c r="H3277">
        <v>41.410719999999998</v>
      </c>
      <c r="I3277">
        <v>2.1725699999999999</v>
      </c>
      <c r="J3277" t="s">
        <v>38</v>
      </c>
      <c r="L3277">
        <v>1</v>
      </c>
      <c r="M3277">
        <v>0</v>
      </c>
      <c r="P3277">
        <v>1</v>
      </c>
      <c r="Q3277">
        <v>0</v>
      </c>
      <c r="R3277">
        <v>0</v>
      </c>
    </row>
    <row r="3278" spans="1:19" x14ac:dyDescent="0.35">
      <c r="A3278">
        <v>19263265</v>
      </c>
      <c r="B3278" t="s">
        <v>6454</v>
      </c>
      <c r="C3278">
        <v>134881865</v>
      </c>
      <c r="D3278">
        <v>1.4683448885174899E+18</v>
      </c>
      <c r="E3278" t="s">
        <v>6455</v>
      </c>
      <c r="F3278" t="s">
        <v>21</v>
      </c>
      <c r="G3278" t="s">
        <v>27</v>
      </c>
      <c r="H3278">
        <v>41.397410000000001</v>
      </c>
      <c r="I3278">
        <v>2.1782699999999999</v>
      </c>
      <c r="J3278" t="s">
        <v>38</v>
      </c>
      <c r="L3278">
        <v>3</v>
      </c>
      <c r="M3278">
        <v>4</v>
      </c>
      <c r="N3278" s="1">
        <v>42965</v>
      </c>
      <c r="O3278">
        <v>0.04</v>
      </c>
      <c r="P3278">
        <v>11</v>
      </c>
      <c r="Q3278">
        <v>0</v>
      </c>
      <c r="R3278">
        <v>0</v>
      </c>
    </row>
    <row r="3279" spans="1:19" x14ac:dyDescent="0.35">
      <c r="A3279">
        <v>19278621</v>
      </c>
      <c r="B3279" t="s">
        <v>6456</v>
      </c>
      <c r="C3279">
        <v>134881865</v>
      </c>
      <c r="D3279">
        <v>1.4683448885174899E+18</v>
      </c>
      <c r="E3279" t="s">
        <v>6455</v>
      </c>
      <c r="F3279" t="s">
        <v>21</v>
      </c>
      <c r="G3279" t="s">
        <v>27</v>
      </c>
      <c r="H3279">
        <v>41.397410000000001</v>
      </c>
      <c r="I3279">
        <v>2.1782699999999999</v>
      </c>
      <c r="J3279" t="s">
        <v>38</v>
      </c>
      <c r="L3279">
        <v>5</v>
      </c>
      <c r="M3279">
        <v>2</v>
      </c>
      <c r="N3279" s="1">
        <v>42959</v>
      </c>
      <c r="O3279">
        <v>0.02</v>
      </c>
      <c r="P3279">
        <v>11</v>
      </c>
      <c r="Q3279">
        <v>0</v>
      </c>
      <c r="R3279">
        <v>0</v>
      </c>
    </row>
    <row r="3280" spans="1:19" x14ac:dyDescent="0.35">
      <c r="A3280">
        <v>19279731</v>
      </c>
      <c r="B3280" t="s">
        <v>6457</v>
      </c>
      <c r="C3280">
        <v>134881865</v>
      </c>
      <c r="D3280">
        <v>1.4683448885174899E+18</v>
      </c>
      <c r="E3280" t="s">
        <v>6455</v>
      </c>
      <c r="F3280" t="s">
        <v>21</v>
      </c>
      <c r="G3280" t="s">
        <v>27</v>
      </c>
      <c r="H3280">
        <v>41.397410000000001</v>
      </c>
      <c r="I3280">
        <v>2.1782699999999999</v>
      </c>
      <c r="J3280" t="s">
        <v>38</v>
      </c>
      <c r="L3280">
        <v>5</v>
      </c>
      <c r="M3280">
        <v>1</v>
      </c>
      <c r="N3280" s="1">
        <v>42957</v>
      </c>
      <c r="O3280">
        <v>0.01</v>
      </c>
      <c r="P3280">
        <v>11</v>
      </c>
      <c r="Q3280">
        <v>0</v>
      </c>
      <c r="R3280">
        <v>0</v>
      </c>
    </row>
    <row r="3281" spans="1:19" x14ac:dyDescent="0.35">
      <c r="A3281">
        <v>19280134</v>
      </c>
      <c r="B3281" t="s">
        <v>6458</v>
      </c>
      <c r="C3281">
        <v>299462</v>
      </c>
      <c r="D3281">
        <v>1.4625110383608E+18</v>
      </c>
      <c r="E3281" t="s">
        <v>371</v>
      </c>
      <c r="F3281" t="s">
        <v>21</v>
      </c>
      <c r="G3281" t="s">
        <v>22</v>
      </c>
      <c r="H3281">
        <v>41.407519999999998</v>
      </c>
      <c r="I3281">
        <v>2.1751900000000002</v>
      </c>
      <c r="J3281" t="s">
        <v>23</v>
      </c>
      <c r="L3281">
        <v>3</v>
      </c>
      <c r="M3281">
        <v>275</v>
      </c>
      <c r="N3281" s="1">
        <v>45992</v>
      </c>
      <c r="O3281">
        <v>2.67</v>
      </c>
      <c r="P3281">
        <v>135</v>
      </c>
      <c r="Q3281">
        <v>312</v>
      </c>
      <c r="R3281">
        <v>24</v>
      </c>
      <c r="S3281" t="s">
        <v>6459</v>
      </c>
    </row>
    <row r="3282" spans="1:19" x14ac:dyDescent="0.35">
      <c r="A3282">
        <v>19280939</v>
      </c>
      <c r="B3282" t="s">
        <v>6460</v>
      </c>
      <c r="C3282">
        <v>299462</v>
      </c>
      <c r="D3282">
        <v>1.4625110383608E+18</v>
      </c>
      <c r="E3282" t="s">
        <v>371</v>
      </c>
      <c r="F3282" t="s">
        <v>21</v>
      </c>
      <c r="G3282" t="s">
        <v>22</v>
      </c>
      <c r="H3282">
        <v>41.40598</v>
      </c>
      <c r="I3282">
        <v>2.1708400000000001</v>
      </c>
      <c r="J3282" t="s">
        <v>23</v>
      </c>
      <c r="L3282">
        <v>3</v>
      </c>
      <c r="M3282">
        <v>330</v>
      </c>
      <c r="N3282" s="1">
        <v>46004</v>
      </c>
      <c r="O3282">
        <v>3.23</v>
      </c>
      <c r="P3282">
        <v>135</v>
      </c>
      <c r="Q3282">
        <v>350</v>
      </c>
      <c r="R3282">
        <v>53</v>
      </c>
      <c r="S3282" t="s">
        <v>6461</v>
      </c>
    </row>
    <row r="3283" spans="1:19" x14ac:dyDescent="0.35">
      <c r="A3283">
        <v>19284742</v>
      </c>
      <c r="B3283" t="s">
        <v>6462</v>
      </c>
      <c r="C3283">
        <v>26268614</v>
      </c>
      <c r="D3283">
        <v>1.46263675152929E+18</v>
      </c>
      <c r="E3283" t="s">
        <v>6463</v>
      </c>
      <c r="F3283" t="s">
        <v>21</v>
      </c>
      <c r="G3283" t="s">
        <v>876</v>
      </c>
      <c r="H3283">
        <v>41.379890000000003</v>
      </c>
      <c r="I3283">
        <v>2.1518700000000002</v>
      </c>
      <c r="J3283" t="s">
        <v>38</v>
      </c>
      <c r="L3283">
        <v>2</v>
      </c>
      <c r="M3283">
        <v>0</v>
      </c>
      <c r="P3283">
        <v>2</v>
      </c>
      <c r="Q3283">
        <v>0</v>
      </c>
      <c r="R3283">
        <v>0</v>
      </c>
    </row>
    <row r="3284" spans="1:19" x14ac:dyDescent="0.35">
      <c r="A3284">
        <v>19288657</v>
      </c>
      <c r="B3284" t="s">
        <v>6464</v>
      </c>
      <c r="C3284">
        <v>133893358</v>
      </c>
      <c r="D3284">
        <v>1.4629483961277701E+18</v>
      </c>
      <c r="E3284" t="s">
        <v>245</v>
      </c>
      <c r="F3284" t="s">
        <v>21</v>
      </c>
      <c r="G3284" t="s">
        <v>79</v>
      </c>
      <c r="H3284">
        <v>41.379089999999998</v>
      </c>
      <c r="I3284">
        <v>2.1549800000000001</v>
      </c>
      <c r="J3284" t="s">
        <v>23</v>
      </c>
      <c r="L3284">
        <v>7</v>
      </c>
      <c r="M3284">
        <v>333</v>
      </c>
      <c r="N3284" s="1">
        <v>46000</v>
      </c>
      <c r="O3284">
        <v>3.22</v>
      </c>
      <c r="P3284">
        <v>4</v>
      </c>
      <c r="Q3284">
        <v>231</v>
      </c>
      <c r="R3284">
        <v>45</v>
      </c>
      <c r="S3284" t="s">
        <v>6465</v>
      </c>
    </row>
    <row r="3285" spans="1:19" x14ac:dyDescent="0.35">
      <c r="A3285">
        <v>19304849</v>
      </c>
      <c r="B3285" t="s">
        <v>6466</v>
      </c>
      <c r="C3285">
        <v>8379752</v>
      </c>
      <c r="D3285">
        <v>1.4627669576170199E+18</v>
      </c>
      <c r="E3285" t="s">
        <v>2334</v>
      </c>
      <c r="F3285" t="s">
        <v>67</v>
      </c>
      <c r="G3285" t="s">
        <v>68</v>
      </c>
      <c r="H3285">
        <v>41.38015</v>
      </c>
      <c r="I3285">
        <v>2.1899600000000001</v>
      </c>
      <c r="J3285" t="s">
        <v>23</v>
      </c>
      <c r="L3285">
        <v>32</v>
      </c>
      <c r="M3285">
        <v>21</v>
      </c>
      <c r="N3285" s="1">
        <v>45955</v>
      </c>
      <c r="O3285">
        <v>0.21</v>
      </c>
      <c r="P3285">
        <v>1</v>
      </c>
      <c r="Q3285">
        <v>132</v>
      </c>
      <c r="R3285">
        <v>7</v>
      </c>
      <c r="S3285" t="s">
        <v>6467</v>
      </c>
    </row>
    <row r="3286" spans="1:19" x14ac:dyDescent="0.35">
      <c r="A3286">
        <v>19305348</v>
      </c>
      <c r="B3286" t="s">
        <v>6468</v>
      </c>
      <c r="C3286">
        <v>62453234</v>
      </c>
      <c r="D3286">
        <v>1.4667703163631301E+18</v>
      </c>
      <c r="E3286" t="s">
        <v>6438</v>
      </c>
      <c r="F3286" t="s">
        <v>36</v>
      </c>
      <c r="G3286" t="s">
        <v>37</v>
      </c>
      <c r="H3286">
        <v>41.401130000000002</v>
      </c>
      <c r="I3286">
        <v>2.16275</v>
      </c>
      <c r="J3286" t="s">
        <v>38</v>
      </c>
      <c r="L3286">
        <v>2</v>
      </c>
      <c r="M3286">
        <v>1</v>
      </c>
      <c r="N3286" s="1">
        <v>42973</v>
      </c>
      <c r="O3286">
        <v>0.01</v>
      </c>
      <c r="P3286">
        <v>2</v>
      </c>
      <c r="Q3286">
        <v>0</v>
      </c>
      <c r="R3286">
        <v>0</v>
      </c>
    </row>
    <row r="3287" spans="1:19" x14ac:dyDescent="0.35">
      <c r="A3287">
        <v>19305430</v>
      </c>
      <c r="B3287" t="s">
        <v>6469</v>
      </c>
      <c r="C3287">
        <v>133893358</v>
      </c>
      <c r="D3287">
        <v>1.4629483961277701E+18</v>
      </c>
      <c r="E3287" t="s">
        <v>245</v>
      </c>
      <c r="F3287" t="s">
        <v>21</v>
      </c>
      <c r="G3287" t="s">
        <v>79</v>
      </c>
      <c r="H3287">
        <v>41.379089999999998</v>
      </c>
      <c r="I3287">
        <v>2.1549800000000001</v>
      </c>
      <c r="J3287" t="s">
        <v>23</v>
      </c>
      <c r="L3287">
        <v>7</v>
      </c>
      <c r="M3287">
        <v>326</v>
      </c>
      <c r="N3287" s="1">
        <v>45997</v>
      </c>
      <c r="O3287">
        <v>3.16</v>
      </c>
      <c r="P3287">
        <v>4</v>
      </c>
      <c r="Q3287">
        <v>260</v>
      </c>
      <c r="R3287">
        <v>35</v>
      </c>
      <c r="S3287" t="s">
        <v>6470</v>
      </c>
    </row>
    <row r="3288" spans="1:19" x14ac:dyDescent="0.35">
      <c r="A3288">
        <v>19321199</v>
      </c>
      <c r="B3288" t="s">
        <v>6471</v>
      </c>
      <c r="C3288">
        <v>10380563</v>
      </c>
      <c r="D3288">
        <v>1.4625739698773801E+18</v>
      </c>
      <c r="E3288" t="s">
        <v>2306</v>
      </c>
      <c r="F3288" t="s">
        <v>88</v>
      </c>
      <c r="G3288" t="s">
        <v>1065</v>
      </c>
      <c r="H3288">
        <v>41.411810000000003</v>
      </c>
      <c r="I3288">
        <v>2.1726700000000001</v>
      </c>
      <c r="J3288" t="s">
        <v>23</v>
      </c>
      <c r="L3288">
        <v>1</v>
      </c>
      <c r="M3288">
        <v>172</v>
      </c>
      <c r="N3288" s="1">
        <v>45981</v>
      </c>
      <c r="O3288">
        <v>1.68</v>
      </c>
      <c r="P3288">
        <v>34</v>
      </c>
      <c r="Q3288">
        <v>336</v>
      </c>
      <c r="R3288">
        <v>13</v>
      </c>
      <c r="S3288" t="s">
        <v>6472</v>
      </c>
    </row>
    <row r="3289" spans="1:19" x14ac:dyDescent="0.35">
      <c r="A3289">
        <v>19324222</v>
      </c>
      <c r="B3289" t="s">
        <v>6473</v>
      </c>
      <c r="C3289">
        <v>135354731</v>
      </c>
      <c r="D3289">
        <v>1.4683490562604101E+18</v>
      </c>
      <c r="E3289" t="s">
        <v>6474</v>
      </c>
      <c r="F3289" t="s">
        <v>31</v>
      </c>
      <c r="G3289" t="s">
        <v>3439</v>
      </c>
      <c r="H3289">
        <v>41.359549999999999</v>
      </c>
      <c r="I3289">
        <v>2.1385999999999998</v>
      </c>
      <c r="J3289" t="s">
        <v>38</v>
      </c>
      <c r="L3289">
        <v>1</v>
      </c>
      <c r="M3289">
        <v>4</v>
      </c>
      <c r="N3289" s="1">
        <v>42917</v>
      </c>
      <c r="O3289">
        <v>0.04</v>
      </c>
      <c r="P3289">
        <v>3</v>
      </c>
      <c r="Q3289">
        <v>0</v>
      </c>
      <c r="R3289">
        <v>0</v>
      </c>
    </row>
    <row r="3290" spans="1:19" x14ac:dyDescent="0.35">
      <c r="A3290">
        <v>19336825</v>
      </c>
      <c r="B3290" t="s">
        <v>6475</v>
      </c>
      <c r="C3290">
        <v>23185232</v>
      </c>
      <c r="D3290">
        <v>1.4652698062855501E+18</v>
      </c>
      <c r="E3290" t="s">
        <v>6476</v>
      </c>
      <c r="F3290" t="s">
        <v>67</v>
      </c>
      <c r="G3290" t="s">
        <v>101</v>
      </c>
      <c r="H3290">
        <v>41.380560000000003</v>
      </c>
      <c r="I3290">
        <v>2.1659700000000002</v>
      </c>
      <c r="J3290" t="s">
        <v>38</v>
      </c>
      <c r="L3290">
        <v>2</v>
      </c>
      <c r="M3290">
        <v>3</v>
      </c>
      <c r="N3290" s="1">
        <v>42945</v>
      </c>
      <c r="O3290">
        <v>0.03</v>
      </c>
      <c r="P3290">
        <v>1</v>
      </c>
      <c r="Q3290">
        <v>0</v>
      </c>
      <c r="R3290">
        <v>0</v>
      </c>
    </row>
    <row r="3291" spans="1:19" x14ac:dyDescent="0.35">
      <c r="A3291">
        <v>19342564</v>
      </c>
      <c r="B3291" t="s">
        <v>6477</v>
      </c>
      <c r="C3291">
        <v>14261482</v>
      </c>
      <c r="D3291">
        <v>1.4629342130235599E+18</v>
      </c>
      <c r="E3291" t="s">
        <v>6478</v>
      </c>
      <c r="F3291" t="s">
        <v>31</v>
      </c>
      <c r="G3291" t="s">
        <v>32</v>
      </c>
      <c r="H3291">
        <v>41.374290000000002</v>
      </c>
      <c r="I3291">
        <v>2.1570900000000002</v>
      </c>
      <c r="J3291" t="s">
        <v>38</v>
      </c>
      <c r="L3291">
        <v>4</v>
      </c>
      <c r="M3291">
        <v>84</v>
      </c>
      <c r="N3291" s="1">
        <v>43716</v>
      </c>
      <c r="O3291">
        <v>0.82</v>
      </c>
      <c r="P3291">
        <v>1</v>
      </c>
      <c r="Q3291">
        <v>0</v>
      </c>
      <c r="R3291">
        <v>0</v>
      </c>
    </row>
    <row r="3292" spans="1:19" x14ac:dyDescent="0.35">
      <c r="A3292">
        <v>19343873</v>
      </c>
      <c r="B3292" t="s">
        <v>6479</v>
      </c>
      <c r="C3292">
        <v>42911391</v>
      </c>
      <c r="D3292">
        <v>1.4626920506277299E+18</v>
      </c>
      <c r="E3292" t="s">
        <v>6480</v>
      </c>
      <c r="F3292" t="s">
        <v>31</v>
      </c>
      <c r="G3292" t="s">
        <v>32</v>
      </c>
      <c r="H3292">
        <v>41.373570000000001</v>
      </c>
      <c r="I3292">
        <v>2.15984</v>
      </c>
      <c r="J3292" t="s">
        <v>23</v>
      </c>
      <c r="L3292">
        <v>2</v>
      </c>
      <c r="M3292">
        <v>170</v>
      </c>
      <c r="N3292" s="1">
        <v>45997</v>
      </c>
      <c r="O3292">
        <v>1.65</v>
      </c>
      <c r="P3292">
        <v>1</v>
      </c>
      <c r="Q3292">
        <v>205</v>
      </c>
      <c r="R3292">
        <v>27</v>
      </c>
      <c r="S3292" t="s">
        <v>6481</v>
      </c>
    </row>
    <row r="3293" spans="1:19" x14ac:dyDescent="0.35">
      <c r="A3293">
        <v>19355007</v>
      </c>
      <c r="B3293" t="s">
        <v>6482</v>
      </c>
      <c r="C3293">
        <v>130223809</v>
      </c>
      <c r="D3293">
        <v>1.46830518137182E+18</v>
      </c>
      <c r="E3293" t="s">
        <v>6306</v>
      </c>
      <c r="F3293" t="s">
        <v>21</v>
      </c>
      <c r="G3293" t="s">
        <v>79</v>
      </c>
      <c r="H3293">
        <v>41.380949999999999</v>
      </c>
      <c r="I3293">
        <v>2.15909</v>
      </c>
      <c r="J3293" t="s">
        <v>23</v>
      </c>
      <c r="L3293">
        <v>32</v>
      </c>
      <c r="M3293">
        <v>11</v>
      </c>
      <c r="N3293" s="1">
        <v>45747</v>
      </c>
      <c r="O3293">
        <v>0.13</v>
      </c>
      <c r="P3293">
        <v>53</v>
      </c>
      <c r="Q3293">
        <v>309</v>
      </c>
      <c r="R3293">
        <v>1</v>
      </c>
    </row>
    <row r="3294" spans="1:19" x14ac:dyDescent="0.35">
      <c r="A3294">
        <v>19373099</v>
      </c>
      <c r="B3294" t="s">
        <v>6483</v>
      </c>
      <c r="C3294">
        <v>135354731</v>
      </c>
      <c r="D3294">
        <v>1.4683490562604101E+18</v>
      </c>
      <c r="E3294" t="s">
        <v>6474</v>
      </c>
      <c r="F3294" t="s">
        <v>31</v>
      </c>
      <c r="G3294" t="s">
        <v>3439</v>
      </c>
      <c r="H3294">
        <v>41.35951</v>
      </c>
      <c r="I3294">
        <v>2.1366700000000001</v>
      </c>
      <c r="J3294" t="s">
        <v>38</v>
      </c>
      <c r="L3294">
        <v>1</v>
      </c>
      <c r="M3294">
        <v>0</v>
      </c>
      <c r="P3294">
        <v>3</v>
      </c>
      <c r="Q3294">
        <v>0</v>
      </c>
      <c r="R3294">
        <v>0</v>
      </c>
    </row>
    <row r="3295" spans="1:19" x14ac:dyDescent="0.35">
      <c r="A3295">
        <v>19373641</v>
      </c>
      <c r="B3295" t="s">
        <v>6484</v>
      </c>
      <c r="C3295">
        <v>135354731</v>
      </c>
      <c r="D3295">
        <v>1.4683490562604101E+18</v>
      </c>
      <c r="E3295" t="s">
        <v>6474</v>
      </c>
      <c r="F3295" t="s">
        <v>31</v>
      </c>
      <c r="G3295" t="s">
        <v>3439</v>
      </c>
      <c r="H3295">
        <v>41.359699999999997</v>
      </c>
      <c r="I3295">
        <v>2.1368499999999999</v>
      </c>
      <c r="J3295" t="s">
        <v>38</v>
      </c>
      <c r="L3295">
        <v>1</v>
      </c>
      <c r="M3295">
        <v>0</v>
      </c>
      <c r="P3295">
        <v>3</v>
      </c>
      <c r="Q3295">
        <v>0</v>
      </c>
      <c r="R3295">
        <v>0</v>
      </c>
    </row>
    <row r="3296" spans="1:19" x14ac:dyDescent="0.35">
      <c r="A3296">
        <v>19383965</v>
      </c>
      <c r="B3296" t="s">
        <v>6485</v>
      </c>
      <c r="C3296">
        <v>30453303</v>
      </c>
      <c r="D3296">
        <v>1.46265160393438E+18</v>
      </c>
      <c r="E3296" t="s">
        <v>469</v>
      </c>
      <c r="F3296" t="s">
        <v>36</v>
      </c>
      <c r="G3296" t="s">
        <v>300</v>
      </c>
      <c r="H3296">
        <v>41.412460000000003</v>
      </c>
      <c r="I3296">
        <v>2.1513100000000001</v>
      </c>
      <c r="J3296" t="s">
        <v>38</v>
      </c>
      <c r="L3296">
        <v>31</v>
      </c>
      <c r="M3296">
        <v>9</v>
      </c>
      <c r="N3296" s="1">
        <v>45954</v>
      </c>
      <c r="O3296">
        <v>0.09</v>
      </c>
      <c r="P3296">
        <v>2</v>
      </c>
      <c r="Q3296">
        <v>363</v>
      </c>
      <c r="R3296">
        <v>1</v>
      </c>
    </row>
    <row r="3297" spans="1:19" x14ac:dyDescent="0.35">
      <c r="A3297">
        <v>19410032</v>
      </c>
      <c r="B3297" t="s">
        <v>6486</v>
      </c>
      <c r="C3297">
        <v>45072553</v>
      </c>
      <c r="D3297">
        <v>1.46566905477059E+18</v>
      </c>
      <c r="E3297" t="s">
        <v>6487</v>
      </c>
      <c r="F3297" t="s">
        <v>67</v>
      </c>
      <c r="G3297" t="s">
        <v>101</v>
      </c>
      <c r="H3297">
        <v>41.382869999999997</v>
      </c>
      <c r="I3297">
        <v>2.16492</v>
      </c>
      <c r="J3297" t="s">
        <v>38</v>
      </c>
      <c r="L3297">
        <v>3</v>
      </c>
      <c r="M3297">
        <v>0</v>
      </c>
      <c r="P3297">
        <v>1</v>
      </c>
      <c r="Q3297">
        <v>0</v>
      </c>
      <c r="R3297">
        <v>0</v>
      </c>
    </row>
    <row r="3298" spans="1:19" x14ac:dyDescent="0.35">
      <c r="A3298">
        <v>19422319</v>
      </c>
      <c r="B3298" t="s">
        <v>6488</v>
      </c>
      <c r="C3298">
        <v>1761853</v>
      </c>
      <c r="D3298">
        <v>1.46252020373923E+18</v>
      </c>
      <c r="E3298" t="s">
        <v>1490</v>
      </c>
      <c r="F3298" t="s">
        <v>36</v>
      </c>
      <c r="G3298" t="s">
        <v>37</v>
      </c>
      <c r="H3298">
        <v>41.401249999999997</v>
      </c>
      <c r="I3298">
        <v>2.1637499999999998</v>
      </c>
      <c r="J3298" t="s">
        <v>23</v>
      </c>
      <c r="L3298">
        <v>32</v>
      </c>
      <c r="M3298">
        <v>7</v>
      </c>
      <c r="N3298" s="1">
        <v>42965</v>
      </c>
      <c r="O3298">
        <v>7.0000000000000007E-2</v>
      </c>
      <c r="P3298">
        <v>1</v>
      </c>
      <c r="Q3298">
        <v>215</v>
      </c>
      <c r="R3298">
        <v>0</v>
      </c>
    </row>
    <row r="3299" spans="1:19" x14ac:dyDescent="0.35">
      <c r="A3299">
        <v>19424985</v>
      </c>
      <c r="B3299" t="s">
        <v>6489</v>
      </c>
      <c r="C3299">
        <v>96917715</v>
      </c>
      <c r="D3299">
        <v>1.4671674242173599E+18</v>
      </c>
      <c r="E3299" t="s">
        <v>91</v>
      </c>
      <c r="F3299" t="s">
        <v>46</v>
      </c>
      <c r="G3299" t="s">
        <v>1721</v>
      </c>
      <c r="H3299">
        <v>41.414149999999999</v>
      </c>
      <c r="I3299">
        <v>2.1784699999999999</v>
      </c>
      <c r="J3299" t="s">
        <v>38</v>
      </c>
      <c r="L3299">
        <v>2</v>
      </c>
      <c r="M3299">
        <v>11</v>
      </c>
      <c r="N3299" s="1">
        <v>43003</v>
      </c>
      <c r="O3299">
        <v>0.11</v>
      </c>
      <c r="P3299">
        <v>1</v>
      </c>
      <c r="Q3299">
        <v>0</v>
      </c>
      <c r="R3299">
        <v>0</v>
      </c>
    </row>
    <row r="3300" spans="1:19" x14ac:dyDescent="0.35">
      <c r="A3300">
        <v>19432305</v>
      </c>
      <c r="B3300" t="s">
        <v>6490</v>
      </c>
      <c r="C3300">
        <v>136236479</v>
      </c>
      <c r="D3300">
        <v>1.4683567473786501E+18</v>
      </c>
      <c r="E3300" t="s">
        <v>6491</v>
      </c>
      <c r="F3300" t="s">
        <v>67</v>
      </c>
      <c r="G3300" t="s">
        <v>101</v>
      </c>
      <c r="H3300">
        <v>41.379869999999997</v>
      </c>
      <c r="I3300">
        <v>2.1697799999999998</v>
      </c>
      <c r="J3300" t="s">
        <v>23</v>
      </c>
      <c r="L3300">
        <v>35</v>
      </c>
      <c r="M3300">
        <v>16</v>
      </c>
      <c r="N3300" s="1">
        <v>45948</v>
      </c>
      <c r="O3300">
        <v>0.16</v>
      </c>
      <c r="P3300">
        <v>1</v>
      </c>
      <c r="Q3300">
        <v>361</v>
      </c>
      <c r="R3300">
        <v>1</v>
      </c>
    </row>
    <row r="3301" spans="1:19" x14ac:dyDescent="0.35">
      <c r="A3301">
        <v>19436738</v>
      </c>
      <c r="B3301" t="s">
        <v>6492</v>
      </c>
      <c r="C3301">
        <v>130295656</v>
      </c>
      <c r="D3301">
        <v>1.4629401651282501E+18</v>
      </c>
      <c r="E3301" t="s">
        <v>6493</v>
      </c>
      <c r="F3301" t="s">
        <v>46</v>
      </c>
      <c r="G3301" t="s">
        <v>849</v>
      </c>
      <c r="H3301">
        <v>41.415930000000003</v>
      </c>
      <c r="I3301">
        <v>2.1951000000000001</v>
      </c>
      <c r="J3301" t="s">
        <v>38</v>
      </c>
      <c r="L3301">
        <v>2</v>
      </c>
      <c r="M3301">
        <v>6</v>
      </c>
      <c r="N3301" s="1">
        <v>43255</v>
      </c>
      <c r="O3301">
        <v>0.06</v>
      </c>
      <c r="P3301">
        <v>1</v>
      </c>
      <c r="Q3301">
        <v>0</v>
      </c>
      <c r="R3301">
        <v>0</v>
      </c>
    </row>
    <row r="3302" spans="1:19" x14ac:dyDescent="0.35">
      <c r="A3302">
        <v>19450897</v>
      </c>
      <c r="B3302" t="s">
        <v>6494</v>
      </c>
      <c r="C3302">
        <v>134881865</v>
      </c>
      <c r="D3302">
        <v>1.4683448885174899E+18</v>
      </c>
      <c r="E3302" t="s">
        <v>6455</v>
      </c>
      <c r="F3302" t="s">
        <v>21</v>
      </c>
      <c r="G3302" t="s">
        <v>27</v>
      </c>
      <c r="H3302">
        <v>41.397410000000001</v>
      </c>
      <c r="I3302">
        <v>2.1782699999999999</v>
      </c>
      <c r="J3302" t="s">
        <v>38</v>
      </c>
      <c r="L3302">
        <v>2</v>
      </c>
      <c r="M3302">
        <v>3</v>
      </c>
      <c r="N3302" s="1">
        <v>43268</v>
      </c>
      <c r="O3302">
        <v>0.03</v>
      </c>
      <c r="P3302">
        <v>11</v>
      </c>
      <c r="Q3302">
        <v>0</v>
      </c>
      <c r="R3302">
        <v>0</v>
      </c>
    </row>
    <row r="3303" spans="1:19" x14ac:dyDescent="0.35">
      <c r="A3303">
        <v>19477279</v>
      </c>
      <c r="B3303" t="s">
        <v>6495</v>
      </c>
      <c r="C3303">
        <v>44657811</v>
      </c>
      <c r="D3303">
        <v>1.46566287714989E+18</v>
      </c>
      <c r="E3303" t="s">
        <v>84</v>
      </c>
      <c r="F3303" t="s">
        <v>21</v>
      </c>
      <c r="G3303" t="s">
        <v>827</v>
      </c>
      <c r="H3303">
        <v>41.386650000000003</v>
      </c>
      <c r="I3303">
        <v>2.1597300000000001</v>
      </c>
      <c r="J3303" t="s">
        <v>38</v>
      </c>
      <c r="L3303">
        <v>1</v>
      </c>
      <c r="M3303">
        <v>7</v>
      </c>
      <c r="N3303" s="1">
        <v>43339</v>
      </c>
      <c r="O3303">
        <v>0.08</v>
      </c>
      <c r="P3303">
        <v>1</v>
      </c>
      <c r="Q3303">
        <v>0</v>
      </c>
      <c r="R3303">
        <v>0</v>
      </c>
    </row>
    <row r="3304" spans="1:19" x14ac:dyDescent="0.35">
      <c r="A3304">
        <v>19480706</v>
      </c>
      <c r="B3304" t="s">
        <v>6496</v>
      </c>
      <c r="C3304">
        <v>31150204</v>
      </c>
      <c r="D3304">
        <v>1.4654584018361999E+18</v>
      </c>
      <c r="E3304" t="s">
        <v>45</v>
      </c>
      <c r="F3304" t="s">
        <v>88</v>
      </c>
      <c r="G3304" t="s">
        <v>3214</v>
      </c>
      <c r="H3304">
        <v>41.426690000000001</v>
      </c>
      <c r="I3304">
        <v>2.1698499999999998</v>
      </c>
      <c r="J3304" t="s">
        <v>38</v>
      </c>
      <c r="L3304">
        <v>32</v>
      </c>
      <c r="M3304">
        <v>7</v>
      </c>
      <c r="N3304" s="1">
        <v>42976</v>
      </c>
      <c r="O3304">
        <v>7.0000000000000007E-2</v>
      </c>
      <c r="P3304">
        <v>2</v>
      </c>
      <c r="Q3304">
        <v>0</v>
      </c>
      <c r="R3304">
        <v>0</v>
      </c>
    </row>
    <row r="3305" spans="1:19" x14ac:dyDescent="0.35">
      <c r="A3305">
        <v>19483565</v>
      </c>
      <c r="B3305" t="s">
        <v>6497</v>
      </c>
      <c r="C3305">
        <v>136609090</v>
      </c>
      <c r="D3305">
        <v>1.4683596274763899E+18</v>
      </c>
      <c r="E3305" t="s">
        <v>6498</v>
      </c>
      <c r="F3305" t="s">
        <v>46</v>
      </c>
      <c r="G3305" t="s">
        <v>849</v>
      </c>
      <c r="H3305">
        <v>41.415109999999999</v>
      </c>
      <c r="I3305">
        <v>2.19468</v>
      </c>
      <c r="J3305" t="s">
        <v>38</v>
      </c>
      <c r="L3305">
        <v>5</v>
      </c>
      <c r="M3305">
        <v>0</v>
      </c>
      <c r="P3305">
        <v>1</v>
      </c>
      <c r="Q3305">
        <v>0</v>
      </c>
      <c r="R3305">
        <v>0</v>
      </c>
    </row>
    <row r="3306" spans="1:19" x14ac:dyDescent="0.35">
      <c r="A3306">
        <v>19486889</v>
      </c>
      <c r="B3306" t="s">
        <v>6499</v>
      </c>
      <c r="C3306">
        <v>136775935</v>
      </c>
      <c r="D3306">
        <v>1.46836091675363E+18</v>
      </c>
      <c r="E3306" t="s">
        <v>6500</v>
      </c>
      <c r="F3306" t="s">
        <v>31</v>
      </c>
      <c r="G3306" t="s">
        <v>304</v>
      </c>
      <c r="H3306">
        <v>41.372729999999997</v>
      </c>
      <c r="I3306">
        <v>2.1409400000000001</v>
      </c>
      <c r="J3306" t="s">
        <v>38</v>
      </c>
      <c r="L3306">
        <v>2</v>
      </c>
      <c r="M3306">
        <v>7</v>
      </c>
      <c r="N3306" s="1">
        <v>42978</v>
      </c>
      <c r="O3306">
        <v>7.0000000000000007E-2</v>
      </c>
      <c r="P3306">
        <v>1</v>
      </c>
      <c r="Q3306">
        <v>0</v>
      </c>
      <c r="R3306">
        <v>0</v>
      </c>
    </row>
    <row r="3307" spans="1:19" x14ac:dyDescent="0.35">
      <c r="A3307">
        <v>19501925</v>
      </c>
      <c r="B3307" t="s">
        <v>6501</v>
      </c>
      <c r="C3307">
        <v>99346094</v>
      </c>
      <c r="D3307">
        <v>1.46719435130879E+18</v>
      </c>
      <c r="E3307" t="s">
        <v>275</v>
      </c>
      <c r="F3307" t="s">
        <v>429</v>
      </c>
      <c r="G3307" t="s">
        <v>749</v>
      </c>
      <c r="H3307">
        <v>41.418810000000001</v>
      </c>
      <c r="I3307">
        <v>2.1857199999999999</v>
      </c>
      <c r="J3307" t="s">
        <v>23</v>
      </c>
      <c r="L3307">
        <v>4</v>
      </c>
      <c r="M3307">
        <v>214</v>
      </c>
      <c r="N3307" s="1">
        <v>45956</v>
      </c>
      <c r="O3307">
        <v>2.15</v>
      </c>
      <c r="P3307">
        <v>1</v>
      </c>
      <c r="Q3307">
        <v>179</v>
      </c>
      <c r="R3307">
        <v>26</v>
      </c>
      <c r="S3307" t="s">
        <v>6502</v>
      </c>
    </row>
    <row r="3308" spans="1:19" x14ac:dyDescent="0.35">
      <c r="A3308">
        <v>19503907</v>
      </c>
      <c r="B3308" t="s">
        <v>6503</v>
      </c>
      <c r="C3308">
        <v>131333020</v>
      </c>
      <c r="D3308">
        <v>1.46831477721407E+18</v>
      </c>
      <c r="E3308" t="s">
        <v>2348</v>
      </c>
      <c r="F3308" t="s">
        <v>46</v>
      </c>
      <c r="G3308" t="s">
        <v>47</v>
      </c>
      <c r="H3308">
        <v>41.402079999999998</v>
      </c>
      <c r="I3308">
        <v>2.2071299999999998</v>
      </c>
      <c r="J3308" t="s">
        <v>38</v>
      </c>
      <c r="L3308">
        <v>4</v>
      </c>
      <c r="M3308">
        <v>0</v>
      </c>
      <c r="P3308">
        <v>1</v>
      </c>
      <c r="Q3308">
        <v>0</v>
      </c>
      <c r="R3308">
        <v>0</v>
      </c>
    </row>
    <row r="3309" spans="1:19" x14ac:dyDescent="0.35">
      <c r="A3309">
        <v>19509048</v>
      </c>
      <c r="B3309" t="s">
        <v>6504</v>
      </c>
      <c r="C3309">
        <v>86640357</v>
      </c>
      <c r="D3309">
        <v>1.4670420387271099E+18</v>
      </c>
      <c r="E3309" t="s">
        <v>6505</v>
      </c>
      <c r="F3309" t="s">
        <v>46</v>
      </c>
      <c r="G3309" t="s">
        <v>1198</v>
      </c>
      <c r="H3309">
        <v>41.412959999999998</v>
      </c>
      <c r="I3309">
        <v>2.2009599999999998</v>
      </c>
      <c r="J3309" t="s">
        <v>38</v>
      </c>
      <c r="L3309">
        <v>4</v>
      </c>
      <c r="M3309">
        <v>1</v>
      </c>
      <c r="N3309" s="1">
        <v>42923</v>
      </c>
      <c r="O3309">
        <v>0.01</v>
      </c>
      <c r="P3309">
        <v>1</v>
      </c>
      <c r="Q3309">
        <v>0</v>
      </c>
      <c r="R3309">
        <v>0</v>
      </c>
    </row>
    <row r="3310" spans="1:19" x14ac:dyDescent="0.35">
      <c r="A3310">
        <v>19513173</v>
      </c>
      <c r="B3310" t="s">
        <v>6506</v>
      </c>
      <c r="C3310">
        <v>20790978</v>
      </c>
      <c r="D3310">
        <v>1.4626145744926899E+18</v>
      </c>
      <c r="E3310" t="s">
        <v>3156</v>
      </c>
      <c r="F3310" t="s">
        <v>21</v>
      </c>
      <c r="G3310" t="s">
        <v>27</v>
      </c>
      <c r="H3310">
        <v>41.402149999999999</v>
      </c>
      <c r="I3310">
        <v>2.18221</v>
      </c>
      <c r="J3310" t="s">
        <v>23</v>
      </c>
      <c r="L3310">
        <v>3</v>
      </c>
      <c r="M3310">
        <v>107</v>
      </c>
      <c r="N3310" s="1">
        <v>45972</v>
      </c>
      <c r="O3310">
        <v>1.05</v>
      </c>
      <c r="P3310">
        <v>21</v>
      </c>
      <c r="Q3310">
        <v>186</v>
      </c>
      <c r="R3310">
        <v>20</v>
      </c>
      <c r="S3310" t="s">
        <v>6507</v>
      </c>
    </row>
    <row r="3311" spans="1:19" x14ac:dyDescent="0.35">
      <c r="A3311">
        <v>19518024</v>
      </c>
      <c r="B3311" t="s">
        <v>6508</v>
      </c>
      <c r="C3311">
        <v>108455858</v>
      </c>
      <c r="D3311">
        <v>1.4673139284928699E+18</v>
      </c>
      <c r="E3311" t="s">
        <v>6133</v>
      </c>
      <c r="F3311" t="s">
        <v>36</v>
      </c>
      <c r="G3311" t="s">
        <v>300</v>
      </c>
      <c r="H3311">
        <v>41.411090000000002</v>
      </c>
      <c r="I3311">
        <v>2.15645</v>
      </c>
      <c r="J3311" t="s">
        <v>38</v>
      </c>
      <c r="L3311">
        <v>2</v>
      </c>
      <c r="M3311">
        <v>8</v>
      </c>
      <c r="N3311" s="1">
        <v>42969</v>
      </c>
      <c r="O3311">
        <v>0.08</v>
      </c>
      <c r="P3311">
        <v>2</v>
      </c>
      <c r="Q3311">
        <v>0</v>
      </c>
      <c r="R3311">
        <v>0</v>
      </c>
    </row>
    <row r="3312" spans="1:19" x14ac:dyDescent="0.35">
      <c r="A3312">
        <v>19529939</v>
      </c>
      <c r="B3312" t="s">
        <v>6509</v>
      </c>
      <c r="C3312">
        <v>136976540</v>
      </c>
      <c r="D3312">
        <v>1.4683624953119601E+18</v>
      </c>
      <c r="E3312" t="s">
        <v>4614</v>
      </c>
      <c r="F3312" t="s">
        <v>21</v>
      </c>
      <c r="G3312" t="s">
        <v>876</v>
      </c>
      <c r="H3312">
        <v>41.381659999999997</v>
      </c>
      <c r="I3312">
        <v>2.1523599999999998</v>
      </c>
      <c r="J3312" t="s">
        <v>38</v>
      </c>
      <c r="L3312">
        <v>1</v>
      </c>
      <c r="M3312">
        <v>3</v>
      </c>
      <c r="N3312" s="1">
        <v>42977</v>
      </c>
      <c r="O3312">
        <v>0.03</v>
      </c>
      <c r="P3312">
        <v>2</v>
      </c>
      <c r="Q3312">
        <v>0</v>
      </c>
      <c r="R3312">
        <v>0</v>
      </c>
    </row>
    <row r="3313" spans="1:19" x14ac:dyDescent="0.35">
      <c r="A3313">
        <v>19536692</v>
      </c>
      <c r="B3313" t="s">
        <v>6510</v>
      </c>
      <c r="C3313">
        <v>134698146</v>
      </c>
      <c r="D3313">
        <v>1.4683433358214999E+18</v>
      </c>
      <c r="E3313" t="s">
        <v>84</v>
      </c>
      <c r="F3313" t="s">
        <v>21</v>
      </c>
      <c r="G3313" t="s">
        <v>79</v>
      </c>
      <c r="H3313">
        <v>41.375109999999999</v>
      </c>
      <c r="I3313">
        <v>2.1611899999999999</v>
      </c>
      <c r="J3313" t="s">
        <v>23</v>
      </c>
      <c r="L3313">
        <v>1</v>
      </c>
      <c r="M3313">
        <v>157</v>
      </c>
      <c r="N3313" s="1">
        <v>45973</v>
      </c>
      <c r="O3313">
        <v>1.58</v>
      </c>
      <c r="P3313">
        <v>22</v>
      </c>
      <c r="Q3313">
        <v>338</v>
      </c>
      <c r="R3313">
        <v>20</v>
      </c>
      <c r="S3313" t="s">
        <v>6511</v>
      </c>
    </row>
    <row r="3314" spans="1:19" x14ac:dyDescent="0.35">
      <c r="A3314">
        <v>19536693</v>
      </c>
      <c r="B3314" t="s">
        <v>6512</v>
      </c>
      <c r="C3314">
        <v>134698146</v>
      </c>
      <c r="D3314">
        <v>1.4683433358214999E+18</v>
      </c>
      <c r="E3314" t="s">
        <v>84</v>
      </c>
      <c r="F3314" t="s">
        <v>21</v>
      </c>
      <c r="G3314" t="s">
        <v>79</v>
      </c>
      <c r="H3314">
        <v>41.3782</v>
      </c>
      <c r="I3314">
        <v>2.15612</v>
      </c>
      <c r="J3314" t="s">
        <v>23</v>
      </c>
      <c r="L3314">
        <v>1</v>
      </c>
      <c r="M3314">
        <v>83</v>
      </c>
      <c r="N3314" s="1">
        <v>45816</v>
      </c>
      <c r="O3314">
        <v>0.86</v>
      </c>
      <c r="P3314">
        <v>22</v>
      </c>
      <c r="Q3314">
        <v>323</v>
      </c>
      <c r="R3314">
        <v>6</v>
      </c>
      <c r="S3314" t="s">
        <v>6513</v>
      </c>
    </row>
    <row r="3315" spans="1:19" x14ac:dyDescent="0.35">
      <c r="A3315">
        <v>19536695</v>
      </c>
      <c r="B3315" t="s">
        <v>6514</v>
      </c>
      <c r="C3315">
        <v>134698146</v>
      </c>
      <c r="D3315">
        <v>1.4683433358214999E+18</v>
      </c>
      <c r="E3315" t="s">
        <v>84</v>
      </c>
      <c r="F3315" t="s">
        <v>21</v>
      </c>
      <c r="G3315" t="s">
        <v>79</v>
      </c>
      <c r="H3315">
        <v>41.375109999999999</v>
      </c>
      <c r="I3315">
        <v>2.1625999999999999</v>
      </c>
      <c r="J3315" t="s">
        <v>23</v>
      </c>
      <c r="L3315">
        <v>1</v>
      </c>
      <c r="M3315">
        <v>55</v>
      </c>
      <c r="N3315" s="1">
        <v>45971</v>
      </c>
      <c r="O3315">
        <v>0.55000000000000004</v>
      </c>
      <c r="P3315">
        <v>22</v>
      </c>
      <c r="Q3315">
        <v>331</v>
      </c>
      <c r="R3315">
        <v>1</v>
      </c>
      <c r="S3315" t="s">
        <v>6515</v>
      </c>
    </row>
    <row r="3316" spans="1:19" x14ac:dyDescent="0.35">
      <c r="A3316">
        <v>19536698</v>
      </c>
      <c r="B3316" t="s">
        <v>6516</v>
      </c>
      <c r="C3316">
        <v>134698146</v>
      </c>
      <c r="D3316">
        <v>1.4683433358214999E+18</v>
      </c>
      <c r="E3316" t="s">
        <v>84</v>
      </c>
      <c r="F3316" t="s">
        <v>21</v>
      </c>
      <c r="G3316" t="s">
        <v>827</v>
      </c>
      <c r="H3316">
        <v>41.385390000000001</v>
      </c>
      <c r="I3316">
        <v>2.1570800000000001</v>
      </c>
      <c r="J3316" t="s">
        <v>23</v>
      </c>
      <c r="L3316">
        <v>1</v>
      </c>
      <c r="M3316">
        <v>195</v>
      </c>
      <c r="N3316" s="1">
        <v>45987</v>
      </c>
      <c r="O3316">
        <v>1.93</v>
      </c>
      <c r="P3316">
        <v>22</v>
      </c>
      <c r="Q3316">
        <v>344</v>
      </c>
      <c r="R3316">
        <v>27</v>
      </c>
      <c r="S3316" t="s">
        <v>6517</v>
      </c>
    </row>
    <row r="3317" spans="1:19" x14ac:dyDescent="0.35">
      <c r="A3317">
        <v>19536699</v>
      </c>
      <c r="B3317" t="s">
        <v>6518</v>
      </c>
      <c r="C3317">
        <v>134698146</v>
      </c>
      <c r="D3317">
        <v>1.4683433358214999E+18</v>
      </c>
      <c r="E3317" t="s">
        <v>84</v>
      </c>
      <c r="F3317" t="s">
        <v>21</v>
      </c>
      <c r="G3317" t="s">
        <v>827</v>
      </c>
      <c r="H3317">
        <v>41.388539999999999</v>
      </c>
      <c r="I3317">
        <v>2.1606299999999998</v>
      </c>
      <c r="J3317" t="s">
        <v>23</v>
      </c>
      <c r="L3317">
        <v>1</v>
      </c>
      <c r="M3317">
        <v>116</v>
      </c>
      <c r="N3317" s="1">
        <v>45999</v>
      </c>
      <c r="O3317">
        <v>1.1599999999999999</v>
      </c>
      <c r="P3317">
        <v>22</v>
      </c>
      <c r="Q3317">
        <v>297</v>
      </c>
      <c r="R3317">
        <v>23</v>
      </c>
      <c r="S3317" t="s">
        <v>6519</v>
      </c>
    </row>
    <row r="3318" spans="1:19" x14ac:dyDescent="0.35">
      <c r="A3318">
        <v>19536700</v>
      </c>
      <c r="B3318" t="s">
        <v>6520</v>
      </c>
      <c r="C3318">
        <v>134698146</v>
      </c>
      <c r="D3318">
        <v>1.4683433358214999E+18</v>
      </c>
      <c r="E3318" t="s">
        <v>84</v>
      </c>
      <c r="F3318" t="s">
        <v>21</v>
      </c>
      <c r="G3318" t="s">
        <v>79</v>
      </c>
      <c r="H3318">
        <v>41.378419999999998</v>
      </c>
      <c r="I3318">
        <v>2.1583000000000001</v>
      </c>
      <c r="J3318" t="s">
        <v>23</v>
      </c>
      <c r="L3318">
        <v>1</v>
      </c>
      <c r="M3318">
        <v>79</v>
      </c>
      <c r="N3318" s="1">
        <v>45961</v>
      </c>
      <c r="O3318">
        <v>0.78</v>
      </c>
      <c r="P3318">
        <v>22</v>
      </c>
      <c r="Q3318">
        <v>319</v>
      </c>
      <c r="R3318">
        <v>3</v>
      </c>
      <c r="S3318" t="s">
        <v>6521</v>
      </c>
    </row>
    <row r="3319" spans="1:19" x14ac:dyDescent="0.35">
      <c r="A3319">
        <v>19536701</v>
      </c>
      <c r="B3319" t="s">
        <v>6522</v>
      </c>
      <c r="C3319">
        <v>134698146</v>
      </c>
      <c r="D3319">
        <v>1.4683433358214999E+18</v>
      </c>
      <c r="E3319" t="s">
        <v>84</v>
      </c>
      <c r="F3319" t="s">
        <v>21</v>
      </c>
      <c r="G3319" t="s">
        <v>27</v>
      </c>
      <c r="H3319">
        <v>41.400700000000001</v>
      </c>
      <c r="I3319">
        <v>2.1783399999999999</v>
      </c>
      <c r="J3319" t="s">
        <v>23</v>
      </c>
      <c r="L3319">
        <v>1</v>
      </c>
      <c r="M3319">
        <v>75</v>
      </c>
      <c r="N3319" s="1">
        <v>45817</v>
      </c>
      <c r="O3319">
        <v>0.73</v>
      </c>
      <c r="P3319">
        <v>22</v>
      </c>
      <c r="Q3319">
        <v>342</v>
      </c>
      <c r="R3319">
        <v>2</v>
      </c>
      <c r="S3319" t="s">
        <v>6523</v>
      </c>
    </row>
    <row r="3320" spans="1:19" x14ac:dyDescent="0.35">
      <c r="A3320">
        <v>19536704</v>
      </c>
      <c r="B3320" t="s">
        <v>6524</v>
      </c>
      <c r="C3320">
        <v>134698146</v>
      </c>
      <c r="D3320">
        <v>1.4683433358214999E+18</v>
      </c>
      <c r="E3320" t="s">
        <v>84</v>
      </c>
      <c r="F3320" t="s">
        <v>36</v>
      </c>
      <c r="G3320" t="s">
        <v>37</v>
      </c>
      <c r="H3320">
        <v>41.398589999999999</v>
      </c>
      <c r="I3320">
        <v>2.1613799999999999</v>
      </c>
      <c r="J3320" t="s">
        <v>23</v>
      </c>
      <c r="L3320">
        <v>1</v>
      </c>
      <c r="M3320">
        <v>130</v>
      </c>
      <c r="N3320" s="1">
        <v>45979</v>
      </c>
      <c r="O3320">
        <v>1.42</v>
      </c>
      <c r="P3320">
        <v>22</v>
      </c>
      <c r="Q3320">
        <v>328</v>
      </c>
      <c r="R3320">
        <v>20</v>
      </c>
      <c r="S3320" t="s">
        <v>6525</v>
      </c>
    </row>
    <row r="3321" spans="1:19" x14ac:dyDescent="0.35">
      <c r="A3321">
        <v>19536705</v>
      </c>
      <c r="B3321" t="s">
        <v>6526</v>
      </c>
      <c r="C3321">
        <v>134698146</v>
      </c>
      <c r="D3321">
        <v>1.4683433358214999E+18</v>
      </c>
      <c r="E3321" t="s">
        <v>84</v>
      </c>
      <c r="F3321" t="s">
        <v>36</v>
      </c>
      <c r="G3321" t="s">
        <v>37</v>
      </c>
      <c r="H3321">
        <v>41.398609999999998</v>
      </c>
      <c r="I3321">
        <v>2.1613600000000002</v>
      </c>
      <c r="J3321" t="s">
        <v>23</v>
      </c>
      <c r="L3321">
        <v>1</v>
      </c>
      <c r="M3321">
        <v>57</v>
      </c>
      <c r="N3321" s="1">
        <v>45927</v>
      </c>
      <c r="O3321">
        <v>0.6</v>
      </c>
      <c r="P3321">
        <v>22</v>
      </c>
      <c r="Q3321">
        <v>325</v>
      </c>
      <c r="R3321">
        <v>3</v>
      </c>
      <c r="S3321" t="s">
        <v>6527</v>
      </c>
    </row>
    <row r="3322" spans="1:19" x14ac:dyDescent="0.35">
      <c r="A3322">
        <v>19536711</v>
      </c>
      <c r="B3322" t="s">
        <v>6528</v>
      </c>
      <c r="C3322">
        <v>134698146</v>
      </c>
      <c r="D3322">
        <v>1.4683433358214999E+18</v>
      </c>
      <c r="E3322" t="s">
        <v>84</v>
      </c>
      <c r="F3322" t="s">
        <v>31</v>
      </c>
      <c r="G3322" t="s">
        <v>32</v>
      </c>
      <c r="H3322">
        <v>41.373869999999997</v>
      </c>
      <c r="I3322">
        <v>2.1722800000000002</v>
      </c>
      <c r="J3322" t="s">
        <v>23</v>
      </c>
      <c r="L3322">
        <v>1</v>
      </c>
      <c r="M3322">
        <v>63</v>
      </c>
      <c r="N3322" s="1">
        <v>45886</v>
      </c>
      <c r="O3322">
        <v>0.62</v>
      </c>
      <c r="P3322">
        <v>22</v>
      </c>
      <c r="Q3322">
        <v>339</v>
      </c>
      <c r="R3322">
        <v>2</v>
      </c>
      <c r="S3322" t="s">
        <v>6529</v>
      </c>
    </row>
    <row r="3323" spans="1:19" x14ac:dyDescent="0.35">
      <c r="A3323">
        <v>19536715</v>
      </c>
      <c r="B3323" t="s">
        <v>6530</v>
      </c>
      <c r="C3323">
        <v>134698146</v>
      </c>
      <c r="D3323">
        <v>1.4683433358214999E+18</v>
      </c>
      <c r="E3323" t="s">
        <v>84</v>
      </c>
      <c r="F3323" t="s">
        <v>21</v>
      </c>
      <c r="G3323" t="s">
        <v>779</v>
      </c>
      <c r="H3323">
        <v>41.397280000000002</v>
      </c>
      <c r="I3323">
        <v>2.1613899999999999</v>
      </c>
      <c r="J3323" t="s">
        <v>23</v>
      </c>
      <c r="L3323">
        <v>1</v>
      </c>
      <c r="M3323">
        <v>33</v>
      </c>
      <c r="N3323" s="1">
        <v>45968</v>
      </c>
      <c r="O3323">
        <v>0.35</v>
      </c>
      <c r="P3323">
        <v>22</v>
      </c>
      <c r="Q3323">
        <v>319</v>
      </c>
      <c r="R3323">
        <v>7</v>
      </c>
      <c r="S3323" t="s">
        <v>6531</v>
      </c>
    </row>
    <row r="3324" spans="1:19" x14ac:dyDescent="0.35">
      <c r="A3324">
        <v>19536717</v>
      </c>
      <c r="B3324" t="s">
        <v>6532</v>
      </c>
      <c r="C3324">
        <v>134698146</v>
      </c>
      <c r="D3324">
        <v>1.4683433358214999E+18</v>
      </c>
      <c r="E3324" t="s">
        <v>84</v>
      </c>
      <c r="F3324" t="s">
        <v>36</v>
      </c>
      <c r="G3324" t="s">
        <v>37</v>
      </c>
      <c r="H3324">
        <v>41.396990000000002</v>
      </c>
      <c r="I3324">
        <v>2.1598600000000001</v>
      </c>
      <c r="J3324" t="s">
        <v>23</v>
      </c>
      <c r="L3324">
        <v>1</v>
      </c>
      <c r="M3324">
        <v>111</v>
      </c>
      <c r="N3324" s="1">
        <v>45945</v>
      </c>
      <c r="O3324">
        <v>1.1000000000000001</v>
      </c>
      <c r="P3324">
        <v>22</v>
      </c>
      <c r="Q3324">
        <v>277</v>
      </c>
      <c r="R3324">
        <v>13</v>
      </c>
      <c r="S3324" t="s">
        <v>6533</v>
      </c>
    </row>
    <row r="3325" spans="1:19" x14ac:dyDescent="0.35">
      <c r="A3325">
        <v>19536718</v>
      </c>
      <c r="B3325" t="s">
        <v>6534</v>
      </c>
      <c r="C3325">
        <v>134698146</v>
      </c>
      <c r="D3325">
        <v>1.4683433358214999E+18</v>
      </c>
      <c r="E3325" t="s">
        <v>84</v>
      </c>
      <c r="F3325" t="s">
        <v>36</v>
      </c>
      <c r="G3325" t="s">
        <v>37</v>
      </c>
      <c r="H3325">
        <v>41.399239999999999</v>
      </c>
      <c r="I3325">
        <v>2.16113</v>
      </c>
      <c r="J3325" t="s">
        <v>23</v>
      </c>
      <c r="L3325">
        <v>1</v>
      </c>
      <c r="M3325">
        <v>127</v>
      </c>
      <c r="N3325" s="1">
        <v>45976</v>
      </c>
      <c r="O3325">
        <v>1.28</v>
      </c>
      <c r="P3325">
        <v>22</v>
      </c>
      <c r="Q3325">
        <v>330</v>
      </c>
      <c r="R3325">
        <v>19</v>
      </c>
      <c r="S3325" t="s">
        <v>6535</v>
      </c>
    </row>
    <row r="3326" spans="1:19" x14ac:dyDescent="0.35">
      <c r="A3326">
        <v>19536720</v>
      </c>
      <c r="B3326" t="s">
        <v>6536</v>
      </c>
      <c r="C3326">
        <v>134698146</v>
      </c>
      <c r="D3326">
        <v>1.4683433358214999E+18</v>
      </c>
      <c r="E3326" t="s">
        <v>84</v>
      </c>
      <c r="F3326" t="s">
        <v>36</v>
      </c>
      <c r="G3326" t="s">
        <v>37</v>
      </c>
      <c r="H3326">
        <v>41.399180000000001</v>
      </c>
      <c r="I3326">
        <v>2.1610999999999998</v>
      </c>
      <c r="J3326" t="s">
        <v>23</v>
      </c>
      <c r="L3326">
        <v>1</v>
      </c>
      <c r="M3326">
        <v>107</v>
      </c>
      <c r="N3326" s="1">
        <v>45917</v>
      </c>
      <c r="O3326">
        <v>1.06</v>
      </c>
      <c r="P3326">
        <v>22</v>
      </c>
      <c r="Q3326">
        <v>328</v>
      </c>
      <c r="R3326">
        <v>14</v>
      </c>
      <c r="S3326" t="s">
        <v>6537</v>
      </c>
    </row>
    <row r="3327" spans="1:19" x14ac:dyDescent="0.35">
      <c r="A3327">
        <v>19538760</v>
      </c>
      <c r="B3327" t="s">
        <v>6538</v>
      </c>
      <c r="C3327">
        <v>136976540</v>
      </c>
      <c r="D3327">
        <v>1.4683624953119601E+18</v>
      </c>
      <c r="E3327" t="s">
        <v>4614</v>
      </c>
      <c r="F3327" t="s">
        <v>21</v>
      </c>
      <c r="G3327" t="s">
        <v>876</v>
      </c>
      <c r="H3327">
        <v>41.380200000000002</v>
      </c>
      <c r="I3327">
        <v>2.1501999999999999</v>
      </c>
      <c r="J3327" t="s">
        <v>38</v>
      </c>
      <c r="L3327">
        <v>1</v>
      </c>
      <c r="M3327">
        <v>2</v>
      </c>
      <c r="N3327" s="1">
        <v>42932</v>
      </c>
      <c r="O3327">
        <v>0.02</v>
      </c>
      <c r="P3327">
        <v>2</v>
      </c>
      <c r="Q3327">
        <v>0</v>
      </c>
      <c r="R3327">
        <v>0</v>
      </c>
    </row>
    <row r="3328" spans="1:19" x14ac:dyDescent="0.35">
      <c r="A3328">
        <v>19539067</v>
      </c>
      <c r="B3328" t="s">
        <v>6539</v>
      </c>
      <c r="C3328">
        <v>36162001</v>
      </c>
      <c r="D3328">
        <v>1.4655370742068301E+18</v>
      </c>
      <c r="E3328" t="s">
        <v>5515</v>
      </c>
      <c r="F3328" t="s">
        <v>21</v>
      </c>
      <c r="G3328" t="s">
        <v>27</v>
      </c>
      <c r="H3328">
        <v>41.398530000000001</v>
      </c>
      <c r="I3328">
        <v>2.1792699999999998</v>
      </c>
      <c r="J3328" t="s">
        <v>38</v>
      </c>
      <c r="L3328">
        <v>2</v>
      </c>
      <c r="M3328">
        <v>19</v>
      </c>
      <c r="N3328" s="1">
        <v>43466</v>
      </c>
      <c r="O3328">
        <v>0.18</v>
      </c>
      <c r="P3328">
        <v>2</v>
      </c>
      <c r="Q3328">
        <v>0</v>
      </c>
      <c r="R3328">
        <v>0</v>
      </c>
    </row>
    <row r="3329" spans="1:19" x14ac:dyDescent="0.35">
      <c r="A3329">
        <v>19553493</v>
      </c>
      <c r="B3329" t="s">
        <v>6540</v>
      </c>
      <c r="C3329">
        <v>53447296</v>
      </c>
      <c r="D3329">
        <v>1.4658691034362501E+18</v>
      </c>
      <c r="E3329" t="s">
        <v>6541</v>
      </c>
      <c r="F3329" t="s">
        <v>67</v>
      </c>
      <c r="G3329" t="s">
        <v>856</v>
      </c>
      <c r="H3329">
        <v>41.386429999999997</v>
      </c>
      <c r="I3329">
        <v>2.1820400000000002</v>
      </c>
      <c r="J3329" t="s">
        <v>23</v>
      </c>
      <c r="L3329">
        <v>32</v>
      </c>
      <c r="M3329">
        <v>30</v>
      </c>
      <c r="N3329" s="1">
        <v>45801</v>
      </c>
      <c r="O3329">
        <v>0.28999999999999998</v>
      </c>
      <c r="P3329">
        <v>1</v>
      </c>
      <c r="Q3329">
        <v>359</v>
      </c>
      <c r="R3329">
        <v>4</v>
      </c>
    </row>
    <row r="3330" spans="1:19" x14ac:dyDescent="0.35">
      <c r="A3330">
        <v>19559005</v>
      </c>
      <c r="B3330" t="s">
        <v>6542</v>
      </c>
      <c r="C3330">
        <v>27778700</v>
      </c>
      <c r="D3330">
        <v>1.4626422557045601E+18</v>
      </c>
      <c r="E3330" t="s">
        <v>3689</v>
      </c>
      <c r="F3330" t="s">
        <v>21</v>
      </c>
      <c r="G3330" t="s">
        <v>22</v>
      </c>
      <c r="H3330">
        <v>41.40061</v>
      </c>
      <c r="I3330">
        <v>2.1735799999999998</v>
      </c>
      <c r="J3330" t="s">
        <v>23</v>
      </c>
      <c r="L3330">
        <v>4</v>
      </c>
      <c r="M3330">
        <v>260</v>
      </c>
      <c r="N3330" s="1">
        <v>45990</v>
      </c>
      <c r="O3330">
        <v>2.54</v>
      </c>
      <c r="P3330">
        <v>7</v>
      </c>
      <c r="Q3330">
        <v>351</v>
      </c>
      <c r="R3330">
        <v>36</v>
      </c>
      <c r="S3330" t="s">
        <v>6543</v>
      </c>
    </row>
    <row r="3331" spans="1:19" x14ac:dyDescent="0.35">
      <c r="A3331">
        <v>19563158</v>
      </c>
      <c r="B3331" t="s">
        <v>6544</v>
      </c>
      <c r="C3331">
        <v>4101093</v>
      </c>
      <c r="D3331">
        <v>1.4625335948299799E+18</v>
      </c>
      <c r="E3331" t="s">
        <v>1317</v>
      </c>
      <c r="F3331" t="s">
        <v>21</v>
      </c>
      <c r="G3331" t="s">
        <v>779</v>
      </c>
      <c r="H3331">
        <v>41.398530000000001</v>
      </c>
      <c r="I3331">
        <v>2.1623999999999999</v>
      </c>
      <c r="J3331" t="s">
        <v>23</v>
      </c>
      <c r="L3331">
        <v>5</v>
      </c>
      <c r="M3331">
        <v>254</v>
      </c>
      <c r="N3331" s="1">
        <v>45970</v>
      </c>
      <c r="O3331">
        <v>2.48</v>
      </c>
      <c r="P3331">
        <v>8</v>
      </c>
      <c r="Q3331">
        <v>59</v>
      </c>
      <c r="R3331">
        <v>22</v>
      </c>
      <c r="S3331" t="s">
        <v>6545</v>
      </c>
    </row>
    <row r="3332" spans="1:19" x14ac:dyDescent="0.35">
      <c r="A3332">
        <v>19565272</v>
      </c>
      <c r="B3332" t="s">
        <v>6546</v>
      </c>
      <c r="C3332">
        <v>3359328</v>
      </c>
      <c r="D3332">
        <v>1.4626267016706299E+18</v>
      </c>
      <c r="E3332" t="s">
        <v>6547</v>
      </c>
      <c r="F3332" t="s">
        <v>67</v>
      </c>
      <c r="G3332" t="s">
        <v>101</v>
      </c>
      <c r="H3332">
        <v>41.377960000000002</v>
      </c>
      <c r="I3332">
        <v>2.1658499999999998</v>
      </c>
      <c r="J3332" t="s">
        <v>38</v>
      </c>
      <c r="L3332">
        <v>2</v>
      </c>
      <c r="M3332">
        <v>0</v>
      </c>
      <c r="P3332">
        <v>1</v>
      </c>
      <c r="Q3332">
        <v>0</v>
      </c>
      <c r="R3332">
        <v>0</v>
      </c>
    </row>
    <row r="3333" spans="1:19" x14ac:dyDescent="0.35">
      <c r="A3333">
        <v>19570491</v>
      </c>
      <c r="B3333" t="s">
        <v>6548</v>
      </c>
      <c r="C3333">
        <v>22994192</v>
      </c>
      <c r="D3333">
        <v>1.4631935244939799E+18</v>
      </c>
      <c r="E3333" t="s">
        <v>6549</v>
      </c>
      <c r="F3333" t="s">
        <v>67</v>
      </c>
      <c r="G3333" t="s">
        <v>101</v>
      </c>
      <c r="H3333">
        <v>41.379849999999998</v>
      </c>
      <c r="I3333">
        <v>2.1713300000000002</v>
      </c>
      <c r="J3333" t="s">
        <v>38</v>
      </c>
      <c r="L3333">
        <v>1</v>
      </c>
      <c r="M3333">
        <v>2</v>
      </c>
      <c r="N3333" s="1">
        <v>42966</v>
      </c>
      <c r="O3333">
        <v>0.02</v>
      </c>
      <c r="P3333">
        <v>1</v>
      </c>
      <c r="Q3333">
        <v>0</v>
      </c>
      <c r="R3333">
        <v>0</v>
      </c>
    </row>
    <row r="3334" spans="1:19" x14ac:dyDescent="0.35">
      <c r="A3334">
        <v>19572717</v>
      </c>
      <c r="B3334" t="s">
        <v>6482</v>
      </c>
      <c r="C3334">
        <v>130223809</v>
      </c>
      <c r="D3334">
        <v>1.46830518137182E+18</v>
      </c>
      <c r="E3334" t="s">
        <v>6306</v>
      </c>
      <c r="F3334" t="s">
        <v>21</v>
      </c>
      <c r="G3334" t="s">
        <v>79</v>
      </c>
      <c r="H3334">
        <v>41.381039999999999</v>
      </c>
      <c r="I3334">
        <v>2.1573000000000002</v>
      </c>
      <c r="J3334" t="s">
        <v>23</v>
      </c>
      <c r="L3334">
        <v>32</v>
      </c>
      <c r="M3334">
        <v>7</v>
      </c>
      <c r="N3334" s="1">
        <v>45929</v>
      </c>
      <c r="O3334">
        <v>0.08</v>
      </c>
      <c r="P3334">
        <v>53</v>
      </c>
      <c r="Q3334">
        <v>257</v>
      </c>
      <c r="R3334">
        <v>1</v>
      </c>
    </row>
    <row r="3335" spans="1:19" x14ac:dyDescent="0.35">
      <c r="A3335">
        <v>19582198</v>
      </c>
      <c r="B3335" t="s">
        <v>6550</v>
      </c>
      <c r="C3335">
        <v>137318065</v>
      </c>
      <c r="D3335">
        <v>1.46836529779474E+18</v>
      </c>
      <c r="E3335" t="s">
        <v>163</v>
      </c>
      <c r="F3335" t="s">
        <v>21</v>
      </c>
      <c r="G3335" t="s">
        <v>22</v>
      </c>
      <c r="H3335">
        <v>41.404040000000002</v>
      </c>
      <c r="I3335">
        <v>2.17394</v>
      </c>
      <c r="J3335" t="s">
        <v>38</v>
      </c>
      <c r="L3335">
        <v>2</v>
      </c>
      <c r="M3335">
        <v>91</v>
      </c>
      <c r="N3335" s="1">
        <v>43448</v>
      </c>
      <c r="O3335">
        <v>0.88</v>
      </c>
      <c r="P3335">
        <v>2</v>
      </c>
      <c r="Q3335">
        <v>0</v>
      </c>
      <c r="R3335">
        <v>0</v>
      </c>
    </row>
    <row r="3336" spans="1:19" x14ac:dyDescent="0.35">
      <c r="A3336">
        <v>19584104</v>
      </c>
      <c r="B3336" t="s">
        <v>6551</v>
      </c>
      <c r="C3336">
        <v>85099057</v>
      </c>
      <c r="D3336">
        <v>1.4670266394559401E+18</v>
      </c>
      <c r="E3336" t="s">
        <v>5383</v>
      </c>
      <c r="F3336" t="s">
        <v>21</v>
      </c>
      <c r="G3336" t="s">
        <v>22</v>
      </c>
      <c r="H3336">
        <v>41.403567763740298</v>
      </c>
      <c r="I3336">
        <v>2.1743940080678898</v>
      </c>
      <c r="J3336" t="s">
        <v>38</v>
      </c>
      <c r="L3336">
        <v>26</v>
      </c>
      <c r="M3336">
        <v>22</v>
      </c>
      <c r="N3336" s="1">
        <v>45863</v>
      </c>
      <c r="O3336">
        <v>0.22</v>
      </c>
      <c r="P3336">
        <v>3</v>
      </c>
      <c r="Q3336">
        <v>287</v>
      </c>
      <c r="R3336">
        <v>4</v>
      </c>
      <c r="S3336" t="s">
        <v>6552</v>
      </c>
    </row>
    <row r="3337" spans="1:19" x14ac:dyDescent="0.35">
      <c r="A3337">
        <v>19585052</v>
      </c>
      <c r="B3337" t="s">
        <v>6553</v>
      </c>
      <c r="C3337">
        <v>23542512</v>
      </c>
      <c r="D3337">
        <v>1.4652746652416599E+18</v>
      </c>
      <c r="E3337" t="s">
        <v>4124</v>
      </c>
      <c r="F3337" t="s">
        <v>394</v>
      </c>
      <c r="G3337" t="s">
        <v>972</v>
      </c>
      <c r="H3337">
        <v>41.404000000000003</v>
      </c>
      <c r="I3337">
        <v>2.1425399999999999</v>
      </c>
      <c r="J3337" t="s">
        <v>38</v>
      </c>
      <c r="L3337">
        <v>2</v>
      </c>
      <c r="M3337">
        <v>0</v>
      </c>
      <c r="P3337">
        <v>1</v>
      </c>
      <c r="Q3337">
        <v>0</v>
      </c>
      <c r="R3337">
        <v>0</v>
      </c>
    </row>
    <row r="3338" spans="1:19" x14ac:dyDescent="0.35">
      <c r="A3338">
        <v>19599464</v>
      </c>
      <c r="B3338" t="s">
        <v>6554</v>
      </c>
      <c r="C3338">
        <v>134881865</v>
      </c>
      <c r="D3338">
        <v>1.4683448885174899E+18</v>
      </c>
      <c r="E3338" t="s">
        <v>6455</v>
      </c>
      <c r="F3338" t="s">
        <v>21</v>
      </c>
      <c r="G3338" t="s">
        <v>27</v>
      </c>
      <c r="H3338">
        <v>41.397410000000001</v>
      </c>
      <c r="I3338">
        <v>2.1782699999999999</v>
      </c>
      <c r="J3338" t="s">
        <v>38</v>
      </c>
      <c r="L3338">
        <v>4</v>
      </c>
      <c r="M3338">
        <v>3</v>
      </c>
      <c r="N3338" s="1">
        <v>42975</v>
      </c>
      <c r="O3338">
        <v>0.03</v>
      </c>
      <c r="P3338">
        <v>11</v>
      </c>
      <c r="Q3338">
        <v>0</v>
      </c>
      <c r="R3338">
        <v>0</v>
      </c>
    </row>
    <row r="3339" spans="1:19" x14ac:dyDescent="0.35">
      <c r="A3339">
        <v>19614710</v>
      </c>
      <c r="B3339" t="s">
        <v>6555</v>
      </c>
      <c r="C3339">
        <v>9469830</v>
      </c>
      <c r="D3339">
        <v>1.4628149800697001E+18</v>
      </c>
      <c r="E3339" t="s">
        <v>6556</v>
      </c>
      <c r="F3339" t="s">
        <v>67</v>
      </c>
      <c r="G3339" t="s">
        <v>101</v>
      </c>
      <c r="H3339">
        <v>41.378059999999998</v>
      </c>
      <c r="I3339">
        <v>2.16662</v>
      </c>
      <c r="J3339" t="s">
        <v>23</v>
      </c>
      <c r="L3339">
        <v>70</v>
      </c>
      <c r="M3339">
        <v>0</v>
      </c>
      <c r="P3339">
        <v>1</v>
      </c>
      <c r="Q3339">
        <v>363</v>
      </c>
      <c r="R3339">
        <v>0</v>
      </c>
    </row>
    <row r="3340" spans="1:19" x14ac:dyDescent="0.35">
      <c r="A3340">
        <v>19617586</v>
      </c>
      <c r="B3340" t="s">
        <v>6557</v>
      </c>
      <c r="C3340">
        <v>137972924</v>
      </c>
      <c r="D3340">
        <v>1.4683704870378501E+18</v>
      </c>
      <c r="E3340" t="s">
        <v>3947</v>
      </c>
      <c r="F3340" t="s">
        <v>149</v>
      </c>
      <c r="G3340" t="s">
        <v>6558</v>
      </c>
      <c r="H3340">
        <v>41.45581</v>
      </c>
      <c r="I3340">
        <v>2.1844800000000002</v>
      </c>
      <c r="J3340" t="s">
        <v>38</v>
      </c>
      <c r="L3340">
        <v>32</v>
      </c>
      <c r="M3340">
        <v>27</v>
      </c>
      <c r="N3340" s="1">
        <v>44804</v>
      </c>
      <c r="O3340">
        <v>0.26</v>
      </c>
      <c r="P3340">
        <v>1</v>
      </c>
      <c r="Q3340">
        <v>269</v>
      </c>
      <c r="R3340">
        <v>0</v>
      </c>
    </row>
    <row r="3341" spans="1:19" x14ac:dyDescent="0.35">
      <c r="A3341">
        <v>19631362</v>
      </c>
      <c r="B3341" t="s">
        <v>6559</v>
      </c>
      <c r="C3341">
        <v>136928662</v>
      </c>
      <c r="D3341">
        <v>1.4683621011467599E+18</v>
      </c>
      <c r="E3341" t="s">
        <v>1157</v>
      </c>
      <c r="F3341" t="s">
        <v>67</v>
      </c>
      <c r="G3341" t="s">
        <v>82</v>
      </c>
      <c r="H3341">
        <v>41.382779999999997</v>
      </c>
      <c r="I3341">
        <v>2.1741600000000001</v>
      </c>
      <c r="J3341" t="s">
        <v>38</v>
      </c>
      <c r="L3341">
        <v>2</v>
      </c>
      <c r="M3341">
        <v>0</v>
      </c>
      <c r="P3341">
        <v>1</v>
      </c>
      <c r="Q3341">
        <v>0</v>
      </c>
      <c r="R3341">
        <v>0</v>
      </c>
    </row>
    <row r="3342" spans="1:19" x14ac:dyDescent="0.35">
      <c r="A3342">
        <v>19635359</v>
      </c>
      <c r="B3342" t="s">
        <v>6560</v>
      </c>
      <c r="C3342">
        <v>5170788</v>
      </c>
      <c r="D3342">
        <v>1.4626744752471099E+18</v>
      </c>
      <c r="E3342" t="s">
        <v>2140</v>
      </c>
      <c r="F3342" t="s">
        <v>21</v>
      </c>
      <c r="G3342" t="s">
        <v>22</v>
      </c>
      <c r="H3342">
        <v>41.404000000000003</v>
      </c>
      <c r="I3342">
        <v>2.1769699999999998</v>
      </c>
      <c r="J3342" t="s">
        <v>38</v>
      </c>
      <c r="L3342">
        <v>80</v>
      </c>
      <c r="M3342">
        <v>10</v>
      </c>
      <c r="N3342" s="1">
        <v>43233</v>
      </c>
      <c r="O3342">
        <v>0.1</v>
      </c>
      <c r="P3342">
        <v>1</v>
      </c>
      <c r="Q3342">
        <v>0</v>
      </c>
      <c r="R3342">
        <v>0</v>
      </c>
    </row>
    <row r="3343" spans="1:19" x14ac:dyDescent="0.35">
      <c r="A3343">
        <v>19636167</v>
      </c>
      <c r="B3343" t="s">
        <v>6561</v>
      </c>
      <c r="C3343">
        <v>138175468</v>
      </c>
      <c r="D3343">
        <v>1.4683721586695099E+18</v>
      </c>
      <c r="E3343" t="s">
        <v>4941</v>
      </c>
      <c r="F3343" t="s">
        <v>21</v>
      </c>
      <c r="G3343" t="s">
        <v>779</v>
      </c>
      <c r="H3343">
        <v>41.39622</v>
      </c>
      <c r="I3343">
        <v>2.17191</v>
      </c>
      <c r="J3343" t="s">
        <v>38</v>
      </c>
      <c r="L3343">
        <v>7</v>
      </c>
      <c r="M3343">
        <v>0</v>
      </c>
      <c r="P3343">
        <v>1</v>
      </c>
      <c r="Q3343">
        <v>0</v>
      </c>
      <c r="R3343">
        <v>0</v>
      </c>
    </row>
    <row r="3344" spans="1:19" x14ac:dyDescent="0.35">
      <c r="A3344">
        <v>19636967</v>
      </c>
      <c r="B3344" t="s">
        <v>6562</v>
      </c>
      <c r="C3344">
        <v>138183699</v>
      </c>
      <c r="D3344">
        <v>1.4683722094869499E+18</v>
      </c>
      <c r="E3344" t="s">
        <v>6563</v>
      </c>
      <c r="F3344" t="s">
        <v>21</v>
      </c>
      <c r="G3344" t="s">
        <v>876</v>
      </c>
      <c r="H3344">
        <v>41.389319999999998</v>
      </c>
      <c r="I3344">
        <v>2.1446200000000002</v>
      </c>
      <c r="J3344" t="s">
        <v>38</v>
      </c>
      <c r="L3344">
        <v>2</v>
      </c>
      <c r="M3344">
        <v>0</v>
      </c>
      <c r="P3344">
        <v>1</v>
      </c>
      <c r="Q3344">
        <v>0</v>
      </c>
      <c r="R3344">
        <v>0</v>
      </c>
    </row>
    <row r="3345" spans="1:19" x14ac:dyDescent="0.35">
      <c r="A3345">
        <v>19651719</v>
      </c>
      <c r="B3345" t="s">
        <v>6564</v>
      </c>
      <c r="C3345">
        <v>33725513</v>
      </c>
      <c r="D3345">
        <v>1.4626629097718999E+18</v>
      </c>
      <c r="E3345" t="s">
        <v>6565</v>
      </c>
      <c r="F3345" t="s">
        <v>88</v>
      </c>
      <c r="G3345" t="s">
        <v>143</v>
      </c>
      <c r="H3345">
        <v>41.4176</v>
      </c>
      <c r="I3345">
        <v>2.1786799999999999</v>
      </c>
      <c r="J3345" t="s">
        <v>38</v>
      </c>
      <c r="L3345">
        <v>4</v>
      </c>
      <c r="M3345">
        <v>0</v>
      </c>
      <c r="P3345">
        <v>1</v>
      </c>
      <c r="Q3345">
        <v>0</v>
      </c>
      <c r="R3345">
        <v>0</v>
      </c>
    </row>
    <row r="3346" spans="1:19" x14ac:dyDescent="0.35">
      <c r="A3346">
        <v>19652973</v>
      </c>
      <c r="B3346" t="s">
        <v>6566</v>
      </c>
      <c r="C3346">
        <v>6600521</v>
      </c>
      <c r="D3346">
        <v>1.4627105512546199E+18</v>
      </c>
      <c r="E3346" t="s">
        <v>84</v>
      </c>
      <c r="F3346" t="s">
        <v>36</v>
      </c>
      <c r="G3346" t="s">
        <v>37</v>
      </c>
      <c r="H3346">
        <v>41.396929999999998</v>
      </c>
      <c r="I3346">
        <v>2.1566200000000002</v>
      </c>
      <c r="J3346" t="s">
        <v>23</v>
      </c>
      <c r="L3346">
        <v>4</v>
      </c>
      <c r="M3346">
        <v>168</v>
      </c>
      <c r="N3346" s="1">
        <v>46002</v>
      </c>
      <c r="O3346">
        <v>1.67</v>
      </c>
      <c r="P3346">
        <v>4</v>
      </c>
      <c r="Q3346">
        <v>296</v>
      </c>
      <c r="R3346">
        <v>32</v>
      </c>
      <c r="S3346" t="s">
        <v>6567</v>
      </c>
    </row>
    <row r="3347" spans="1:19" x14ac:dyDescent="0.35">
      <c r="A3347">
        <v>19659876</v>
      </c>
      <c r="B3347" t="s">
        <v>6568</v>
      </c>
      <c r="C3347">
        <v>138406197</v>
      </c>
      <c r="D3347">
        <v>1.4683740219675E+18</v>
      </c>
      <c r="E3347" t="s">
        <v>214</v>
      </c>
      <c r="F3347" t="s">
        <v>429</v>
      </c>
      <c r="G3347" t="s">
        <v>1029</v>
      </c>
      <c r="H3347">
        <v>41.42015</v>
      </c>
      <c r="I3347">
        <v>2.1812299999999998</v>
      </c>
      <c r="J3347" t="s">
        <v>38</v>
      </c>
      <c r="L3347">
        <v>1</v>
      </c>
      <c r="M3347">
        <v>6</v>
      </c>
      <c r="N3347" s="1">
        <v>42981</v>
      </c>
      <c r="O3347">
        <v>0.06</v>
      </c>
      <c r="P3347">
        <v>5</v>
      </c>
      <c r="Q3347">
        <v>0</v>
      </c>
      <c r="R3347">
        <v>0</v>
      </c>
    </row>
    <row r="3348" spans="1:19" x14ac:dyDescent="0.35">
      <c r="A3348">
        <v>19667923</v>
      </c>
      <c r="B3348" t="s">
        <v>6569</v>
      </c>
      <c r="C3348">
        <v>55806099</v>
      </c>
      <c r="D3348">
        <v>1.46591378411838E+18</v>
      </c>
      <c r="E3348" t="s">
        <v>2128</v>
      </c>
      <c r="F3348" t="s">
        <v>67</v>
      </c>
      <c r="G3348" t="s">
        <v>856</v>
      </c>
      <c r="H3348">
        <v>41.38879</v>
      </c>
      <c r="I3348">
        <v>2.17991</v>
      </c>
      <c r="J3348" t="s">
        <v>38</v>
      </c>
      <c r="L3348">
        <v>1</v>
      </c>
      <c r="M3348">
        <v>6</v>
      </c>
      <c r="N3348" s="1">
        <v>43207</v>
      </c>
      <c r="O3348">
        <v>0.06</v>
      </c>
      <c r="P3348">
        <v>1</v>
      </c>
      <c r="Q3348">
        <v>0</v>
      </c>
      <c r="R3348">
        <v>0</v>
      </c>
    </row>
    <row r="3349" spans="1:19" x14ac:dyDescent="0.35">
      <c r="A3349">
        <v>19669046</v>
      </c>
      <c r="B3349" t="s">
        <v>6570</v>
      </c>
      <c r="C3349">
        <v>26268614</v>
      </c>
      <c r="D3349">
        <v>1.46263675152929E+18</v>
      </c>
      <c r="E3349" t="s">
        <v>6463</v>
      </c>
      <c r="F3349" t="s">
        <v>21</v>
      </c>
      <c r="G3349" t="s">
        <v>876</v>
      </c>
      <c r="H3349">
        <v>41.379869999999997</v>
      </c>
      <c r="I3349">
        <v>2.15082</v>
      </c>
      <c r="J3349" t="s">
        <v>38</v>
      </c>
      <c r="L3349">
        <v>2</v>
      </c>
      <c r="M3349">
        <v>6</v>
      </c>
      <c r="N3349" s="1">
        <v>43003</v>
      </c>
      <c r="O3349">
        <v>0.06</v>
      </c>
      <c r="P3349">
        <v>2</v>
      </c>
      <c r="Q3349">
        <v>0</v>
      </c>
      <c r="R3349">
        <v>0</v>
      </c>
    </row>
    <row r="3350" spans="1:19" x14ac:dyDescent="0.35">
      <c r="A3350">
        <v>19671890</v>
      </c>
      <c r="B3350" t="s">
        <v>6571</v>
      </c>
      <c r="C3350">
        <v>138513631</v>
      </c>
      <c r="D3350">
        <v>1.4683748530629399E+18</v>
      </c>
      <c r="E3350" t="s">
        <v>211</v>
      </c>
      <c r="F3350" t="s">
        <v>429</v>
      </c>
      <c r="G3350" t="s">
        <v>749</v>
      </c>
      <c r="H3350">
        <v>41.419469999999997</v>
      </c>
      <c r="I3350">
        <v>2.1825600000000001</v>
      </c>
      <c r="J3350" t="s">
        <v>38</v>
      </c>
      <c r="L3350">
        <v>3</v>
      </c>
      <c r="M3350">
        <v>10</v>
      </c>
      <c r="N3350" s="1">
        <v>43698</v>
      </c>
      <c r="O3350">
        <v>0.1</v>
      </c>
      <c r="P3350">
        <v>1</v>
      </c>
      <c r="Q3350">
        <v>0</v>
      </c>
      <c r="R3350">
        <v>0</v>
      </c>
    </row>
    <row r="3351" spans="1:19" x14ac:dyDescent="0.35">
      <c r="A3351">
        <v>19673977</v>
      </c>
      <c r="B3351" t="s">
        <v>6572</v>
      </c>
      <c r="C3351">
        <v>5330232</v>
      </c>
      <c r="D3351">
        <v>1.4626782742375301E+18</v>
      </c>
      <c r="E3351" t="s">
        <v>3069</v>
      </c>
      <c r="F3351" t="s">
        <v>21</v>
      </c>
      <c r="G3351" t="s">
        <v>79</v>
      </c>
      <c r="H3351">
        <v>41.375219999999999</v>
      </c>
      <c r="I3351">
        <v>2.16018</v>
      </c>
      <c r="J3351" t="s">
        <v>38</v>
      </c>
      <c r="L3351">
        <v>5</v>
      </c>
      <c r="M3351">
        <v>3</v>
      </c>
      <c r="N3351" s="1">
        <v>42973</v>
      </c>
      <c r="O3351">
        <v>0.03</v>
      </c>
      <c r="P3351">
        <v>1</v>
      </c>
      <c r="Q3351">
        <v>0</v>
      </c>
      <c r="R3351">
        <v>0</v>
      </c>
    </row>
    <row r="3352" spans="1:19" x14ac:dyDescent="0.35">
      <c r="A3352">
        <v>19686811</v>
      </c>
      <c r="B3352" t="s">
        <v>6573</v>
      </c>
      <c r="C3352">
        <v>36607755</v>
      </c>
      <c r="D3352">
        <v>1.46554521796334E+18</v>
      </c>
      <c r="E3352" t="s">
        <v>113</v>
      </c>
      <c r="F3352" t="s">
        <v>36</v>
      </c>
      <c r="G3352" t="s">
        <v>37</v>
      </c>
      <c r="H3352">
        <v>41.406019999999998</v>
      </c>
      <c r="I3352">
        <v>2.15143</v>
      </c>
      <c r="J3352" t="s">
        <v>38</v>
      </c>
      <c r="L3352">
        <v>32</v>
      </c>
      <c r="M3352">
        <v>0</v>
      </c>
      <c r="P3352">
        <v>136</v>
      </c>
      <c r="Q3352">
        <v>364</v>
      </c>
      <c r="R3352">
        <v>0</v>
      </c>
    </row>
    <row r="3353" spans="1:19" x14ac:dyDescent="0.35">
      <c r="A3353">
        <v>19687412</v>
      </c>
      <c r="B3353" t="s">
        <v>6574</v>
      </c>
      <c r="C3353">
        <v>36607755</v>
      </c>
      <c r="D3353">
        <v>1.46554521796334E+18</v>
      </c>
      <c r="E3353" t="s">
        <v>113</v>
      </c>
      <c r="F3353" t="s">
        <v>36</v>
      </c>
      <c r="G3353" t="s">
        <v>37</v>
      </c>
      <c r="H3353">
        <v>41.404490000000003</v>
      </c>
      <c r="I3353">
        <v>2.1513399999999998</v>
      </c>
      <c r="J3353" t="s">
        <v>38</v>
      </c>
      <c r="L3353">
        <v>32</v>
      </c>
      <c r="M3353">
        <v>0</v>
      </c>
      <c r="P3353">
        <v>136</v>
      </c>
      <c r="Q3353">
        <v>364</v>
      </c>
      <c r="R3353">
        <v>0</v>
      </c>
    </row>
    <row r="3354" spans="1:19" x14ac:dyDescent="0.35">
      <c r="A3354">
        <v>19687798</v>
      </c>
      <c r="B3354" t="s">
        <v>6575</v>
      </c>
      <c r="C3354">
        <v>36607755</v>
      </c>
      <c r="D3354">
        <v>1.46554521796334E+18</v>
      </c>
      <c r="E3354" t="s">
        <v>113</v>
      </c>
      <c r="F3354" t="s">
        <v>36</v>
      </c>
      <c r="G3354" t="s">
        <v>37</v>
      </c>
      <c r="H3354">
        <v>41.405589999999997</v>
      </c>
      <c r="I3354">
        <v>2.1518199999999998</v>
      </c>
      <c r="J3354" t="s">
        <v>38</v>
      </c>
      <c r="L3354">
        <v>32</v>
      </c>
      <c r="M3354">
        <v>0</v>
      </c>
      <c r="P3354">
        <v>136</v>
      </c>
      <c r="Q3354">
        <v>364</v>
      </c>
      <c r="R3354">
        <v>0</v>
      </c>
    </row>
    <row r="3355" spans="1:19" x14ac:dyDescent="0.35">
      <c r="A3355">
        <v>19688249</v>
      </c>
      <c r="B3355" t="s">
        <v>6576</v>
      </c>
      <c r="C3355">
        <v>936445</v>
      </c>
      <c r="D3355">
        <v>1.46253372746529E+18</v>
      </c>
      <c r="E3355" t="s">
        <v>294</v>
      </c>
      <c r="F3355" t="s">
        <v>46</v>
      </c>
      <c r="G3355" t="s">
        <v>1721</v>
      </c>
      <c r="H3355">
        <v>41.413519622155697</v>
      </c>
      <c r="I3355">
        <v>2.1845960216013598</v>
      </c>
      <c r="J3355" t="s">
        <v>23</v>
      </c>
      <c r="L3355">
        <v>5</v>
      </c>
      <c r="M3355">
        <v>335</v>
      </c>
      <c r="N3355" s="1">
        <v>45999</v>
      </c>
      <c r="O3355">
        <v>3.27</v>
      </c>
      <c r="P3355">
        <v>3</v>
      </c>
      <c r="Q3355">
        <v>336</v>
      </c>
      <c r="R3355">
        <v>50</v>
      </c>
      <c r="S3355" t="s">
        <v>6577</v>
      </c>
    </row>
    <row r="3356" spans="1:19" x14ac:dyDescent="0.35">
      <c r="A3356">
        <v>19689424</v>
      </c>
      <c r="B3356" t="s">
        <v>6578</v>
      </c>
      <c r="C3356">
        <v>134881865</v>
      </c>
      <c r="D3356">
        <v>1.4683448885174899E+18</v>
      </c>
      <c r="E3356" t="s">
        <v>6455</v>
      </c>
      <c r="F3356" t="s">
        <v>21</v>
      </c>
      <c r="G3356" t="s">
        <v>27</v>
      </c>
      <c r="H3356">
        <v>41.397410000000001</v>
      </c>
      <c r="I3356">
        <v>2.1782699999999999</v>
      </c>
      <c r="J3356" t="s">
        <v>38</v>
      </c>
      <c r="L3356">
        <v>3</v>
      </c>
      <c r="M3356">
        <v>2</v>
      </c>
      <c r="N3356" s="1">
        <v>42967</v>
      </c>
      <c r="O3356">
        <v>0.02</v>
      </c>
      <c r="P3356">
        <v>11</v>
      </c>
      <c r="Q3356">
        <v>0</v>
      </c>
      <c r="R3356">
        <v>0</v>
      </c>
    </row>
    <row r="3357" spans="1:19" x14ac:dyDescent="0.35">
      <c r="A3357">
        <v>19690186</v>
      </c>
      <c r="B3357" t="s">
        <v>6579</v>
      </c>
      <c r="C3357">
        <v>134881865</v>
      </c>
      <c r="D3357">
        <v>1.4683448885174899E+18</v>
      </c>
      <c r="E3357" t="s">
        <v>6455</v>
      </c>
      <c r="F3357" t="s">
        <v>21</v>
      </c>
      <c r="G3357" t="s">
        <v>27</v>
      </c>
      <c r="H3357">
        <v>41.397410000000001</v>
      </c>
      <c r="I3357">
        <v>2.1782699999999999</v>
      </c>
      <c r="J3357" t="s">
        <v>38</v>
      </c>
      <c r="L3357">
        <v>4</v>
      </c>
      <c r="M3357">
        <v>4</v>
      </c>
      <c r="N3357" s="1">
        <v>43268</v>
      </c>
      <c r="O3357">
        <v>0.04</v>
      </c>
      <c r="P3357">
        <v>11</v>
      </c>
      <c r="Q3357">
        <v>0</v>
      </c>
      <c r="R3357">
        <v>0</v>
      </c>
    </row>
    <row r="3358" spans="1:19" x14ac:dyDescent="0.35">
      <c r="A3358">
        <v>19692712</v>
      </c>
      <c r="B3358" t="s">
        <v>6580</v>
      </c>
      <c r="C3358">
        <v>134881865</v>
      </c>
      <c r="D3358">
        <v>1.4683448885174899E+18</v>
      </c>
      <c r="E3358" t="s">
        <v>6455</v>
      </c>
      <c r="F3358" t="s">
        <v>21</v>
      </c>
      <c r="G3358" t="s">
        <v>27</v>
      </c>
      <c r="H3358">
        <v>41.397410000000001</v>
      </c>
      <c r="I3358">
        <v>2.1782699999999999</v>
      </c>
      <c r="J3358" t="s">
        <v>38</v>
      </c>
      <c r="L3358">
        <v>4</v>
      </c>
      <c r="M3358">
        <v>1</v>
      </c>
      <c r="N3358" s="1">
        <v>42961</v>
      </c>
      <c r="O3358">
        <v>0.01</v>
      </c>
      <c r="P3358">
        <v>11</v>
      </c>
      <c r="Q3358">
        <v>0</v>
      </c>
      <c r="R3358">
        <v>0</v>
      </c>
    </row>
    <row r="3359" spans="1:19" x14ac:dyDescent="0.35">
      <c r="A3359">
        <v>19693832</v>
      </c>
      <c r="B3359" t="s">
        <v>6581</v>
      </c>
      <c r="C3359">
        <v>136349466</v>
      </c>
      <c r="D3359">
        <v>1.4683577339108401E+18</v>
      </c>
      <c r="E3359" t="s">
        <v>6582</v>
      </c>
      <c r="F3359" t="s">
        <v>21</v>
      </c>
      <c r="G3359" t="s">
        <v>79</v>
      </c>
      <c r="H3359">
        <v>41.377859999999998</v>
      </c>
      <c r="I3359">
        <v>2.1620400000000002</v>
      </c>
      <c r="J3359" t="s">
        <v>38</v>
      </c>
      <c r="L3359">
        <v>2</v>
      </c>
      <c r="M3359">
        <v>6</v>
      </c>
      <c r="N3359" s="1">
        <v>43101</v>
      </c>
      <c r="O3359">
        <v>0.06</v>
      </c>
      <c r="P3359">
        <v>1</v>
      </c>
      <c r="Q3359">
        <v>0</v>
      </c>
      <c r="R3359">
        <v>0</v>
      </c>
    </row>
    <row r="3360" spans="1:19" x14ac:dyDescent="0.35">
      <c r="A3360">
        <v>19693847</v>
      </c>
      <c r="B3360" t="s">
        <v>6583</v>
      </c>
      <c r="C3360">
        <v>130413950</v>
      </c>
      <c r="D3360">
        <v>1.4683067443725701E+18</v>
      </c>
      <c r="E3360" t="s">
        <v>6584</v>
      </c>
      <c r="F3360" t="s">
        <v>36</v>
      </c>
      <c r="G3360" t="s">
        <v>770</v>
      </c>
      <c r="H3360">
        <v>41.402119999999996</v>
      </c>
      <c r="I3360">
        <v>2.1654300000000002</v>
      </c>
      <c r="J3360" t="s">
        <v>38</v>
      </c>
      <c r="L3360">
        <v>4</v>
      </c>
      <c r="M3360">
        <v>1</v>
      </c>
      <c r="N3360" s="1">
        <v>42967</v>
      </c>
      <c r="O3360">
        <v>0.01</v>
      </c>
      <c r="P3360">
        <v>2</v>
      </c>
      <c r="Q3360">
        <v>0</v>
      </c>
      <c r="R3360">
        <v>0</v>
      </c>
    </row>
    <row r="3361" spans="1:19" x14ac:dyDescent="0.35">
      <c r="A3361">
        <v>19694143</v>
      </c>
      <c r="B3361" t="s">
        <v>6585</v>
      </c>
      <c r="C3361">
        <v>130413950</v>
      </c>
      <c r="D3361">
        <v>1.4683067443725701E+18</v>
      </c>
      <c r="E3361" t="s">
        <v>6584</v>
      </c>
      <c r="F3361" t="s">
        <v>36</v>
      </c>
      <c r="G3361" t="s">
        <v>770</v>
      </c>
      <c r="H3361">
        <v>41.403959999999998</v>
      </c>
      <c r="I3361">
        <v>2.1650700000000001</v>
      </c>
      <c r="J3361" t="s">
        <v>38</v>
      </c>
      <c r="L3361">
        <v>4</v>
      </c>
      <c r="M3361">
        <v>3</v>
      </c>
      <c r="N3361" s="1">
        <v>42967</v>
      </c>
      <c r="O3361">
        <v>0.03</v>
      </c>
      <c r="P3361">
        <v>2</v>
      </c>
      <c r="Q3361">
        <v>0</v>
      </c>
      <c r="R3361">
        <v>0</v>
      </c>
    </row>
    <row r="3362" spans="1:19" x14ac:dyDescent="0.35">
      <c r="A3362">
        <v>19694387</v>
      </c>
      <c r="B3362" t="s">
        <v>6586</v>
      </c>
      <c r="C3362">
        <v>27778700</v>
      </c>
      <c r="D3362">
        <v>1.4626422557045601E+18</v>
      </c>
      <c r="E3362" t="s">
        <v>3689</v>
      </c>
      <c r="F3362" t="s">
        <v>21</v>
      </c>
      <c r="G3362" t="s">
        <v>22</v>
      </c>
      <c r="H3362">
        <v>41.40061</v>
      </c>
      <c r="I3362">
        <v>2.1735799999999998</v>
      </c>
      <c r="J3362" t="s">
        <v>23</v>
      </c>
      <c r="L3362">
        <v>4</v>
      </c>
      <c r="M3362">
        <v>214</v>
      </c>
      <c r="N3362" s="1">
        <v>45983</v>
      </c>
      <c r="O3362">
        <v>2.09</v>
      </c>
      <c r="P3362">
        <v>7</v>
      </c>
      <c r="Q3362">
        <v>335</v>
      </c>
      <c r="R3362">
        <v>43</v>
      </c>
      <c r="S3362" t="s">
        <v>6587</v>
      </c>
    </row>
    <row r="3363" spans="1:19" x14ac:dyDescent="0.35">
      <c r="A3363">
        <v>19694964</v>
      </c>
      <c r="B3363" t="s">
        <v>6588</v>
      </c>
      <c r="C3363">
        <v>4311145</v>
      </c>
      <c r="D3363">
        <v>1.4626533761456499E+18</v>
      </c>
      <c r="E3363" t="s">
        <v>1396</v>
      </c>
      <c r="F3363" t="s">
        <v>36</v>
      </c>
      <c r="G3363" t="s">
        <v>37</v>
      </c>
      <c r="H3363">
        <v>41.409230000000001</v>
      </c>
      <c r="I3363">
        <v>2.1579899999999999</v>
      </c>
      <c r="J3363" t="s">
        <v>23</v>
      </c>
      <c r="L3363">
        <v>3</v>
      </c>
      <c r="M3363">
        <v>93</v>
      </c>
      <c r="N3363" s="1">
        <v>45964</v>
      </c>
      <c r="O3363">
        <v>0.93</v>
      </c>
      <c r="P3363">
        <v>2</v>
      </c>
      <c r="Q3363">
        <v>353</v>
      </c>
      <c r="R3363">
        <v>23</v>
      </c>
      <c r="S3363" t="s">
        <v>6589</v>
      </c>
    </row>
    <row r="3364" spans="1:19" x14ac:dyDescent="0.35">
      <c r="A3364">
        <v>19695273</v>
      </c>
      <c r="B3364" t="s">
        <v>6590</v>
      </c>
      <c r="C3364">
        <v>89109224</v>
      </c>
      <c r="D3364">
        <v>1.4670806083304699E+18</v>
      </c>
      <c r="E3364" t="s">
        <v>5508</v>
      </c>
      <c r="F3364" t="s">
        <v>67</v>
      </c>
      <c r="G3364" t="s">
        <v>68</v>
      </c>
      <c r="H3364">
        <v>41.379510000000003</v>
      </c>
      <c r="I3364">
        <v>2.1899000000000002</v>
      </c>
      <c r="J3364" t="s">
        <v>23</v>
      </c>
      <c r="L3364">
        <v>32</v>
      </c>
      <c r="M3364">
        <v>37</v>
      </c>
      <c r="N3364" s="1">
        <v>45902</v>
      </c>
      <c r="O3364">
        <v>0.37</v>
      </c>
      <c r="P3364">
        <v>16</v>
      </c>
      <c r="Q3364">
        <v>321</v>
      </c>
      <c r="R3364">
        <v>6</v>
      </c>
    </row>
    <row r="3365" spans="1:19" x14ac:dyDescent="0.35">
      <c r="A3365">
        <v>19695274</v>
      </c>
      <c r="B3365" t="s">
        <v>6591</v>
      </c>
      <c r="C3365">
        <v>138744221</v>
      </c>
      <c r="D3365">
        <v>1.46837668717347E+18</v>
      </c>
      <c r="E3365" t="s">
        <v>6592</v>
      </c>
      <c r="F3365" t="s">
        <v>149</v>
      </c>
      <c r="G3365" t="s">
        <v>1196</v>
      </c>
      <c r="H3365">
        <v>41.43235</v>
      </c>
      <c r="I3365">
        <v>2.1681300000000001</v>
      </c>
      <c r="J3365" t="s">
        <v>38</v>
      </c>
      <c r="L3365">
        <v>2</v>
      </c>
      <c r="M3365">
        <v>0</v>
      </c>
      <c r="P3365">
        <v>1</v>
      </c>
      <c r="Q3365">
        <v>0</v>
      </c>
      <c r="R3365">
        <v>0</v>
      </c>
    </row>
    <row r="3366" spans="1:19" x14ac:dyDescent="0.35">
      <c r="A3366">
        <v>19695963</v>
      </c>
      <c r="B3366" t="s">
        <v>6593</v>
      </c>
      <c r="C3366">
        <v>138751922</v>
      </c>
      <c r="D3366">
        <v>1.46837677307602E+18</v>
      </c>
      <c r="E3366" t="s">
        <v>6594</v>
      </c>
      <c r="F3366" t="s">
        <v>21</v>
      </c>
      <c r="G3366" t="s">
        <v>779</v>
      </c>
      <c r="H3366">
        <v>41.397190000000002</v>
      </c>
      <c r="I3366">
        <v>2.1621000000000001</v>
      </c>
      <c r="J3366" t="s">
        <v>38</v>
      </c>
      <c r="L3366">
        <v>1</v>
      </c>
      <c r="M3366">
        <v>0</v>
      </c>
      <c r="P3366">
        <v>1</v>
      </c>
      <c r="Q3366">
        <v>0</v>
      </c>
      <c r="R3366">
        <v>0</v>
      </c>
    </row>
    <row r="3367" spans="1:19" x14ac:dyDescent="0.35">
      <c r="A3367">
        <v>19703940</v>
      </c>
      <c r="B3367" t="s">
        <v>6595</v>
      </c>
      <c r="C3367">
        <v>134881865</v>
      </c>
      <c r="D3367">
        <v>1.4683448885174899E+18</v>
      </c>
      <c r="E3367" t="s">
        <v>6455</v>
      </c>
      <c r="F3367" t="s">
        <v>21</v>
      </c>
      <c r="G3367" t="s">
        <v>27</v>
      </c>
      <c r="H3367">
        <v>41.397410000000001</v>
      </c>
      <c r="I3367">
        <v>2.1782699999999999</v>
      </c>
      <c r="J3367" t="s">
        <v>38</v>
      </c>
      <c r="L3367">
        <v>2</v>
      </c>
      <c r="M3367">
        <v>2</v>
      </c>
      <c r="N3367" s="1">
        <v>42976</v>
      </c>
      <c r="O3367">
        <v>0.02</v>
      </c>
      <c r="P3367">
        <v>11</v>
      </c>
      <c r="Q3367">
        <v>0</v>
      </c>
      <c r="R3367">
        <v>0</v>
      </c>
    </row>
    <row r="3368" spans="1:19" x14ac:dyDescent="0.35">
      <c r="A3368">
        <v>19704429</v>
      </c>
      <c r="B3368" t="s">
        <v>6596</v>
      </c>
      <c r="C3368">
        <v>134881865</v>
      </c>
      <c r="D3368">
        <v>1.4683448885174899E+18</v>
      </c>
      <c r="E3368" t="s">
        <v>6455</v>
      </c>
      <c r="F3368" t="s">
        <v>21</v>
      </c>
      <c r="G3368" t="s">
        <v>27</v>
      </c>
      <c r="H3368">
        <v>41.397410000000001</v>
      </c>
      <c r="I3368">
        <v>2.1782699999999999</v>
      </c>
      <c r="J3368" t="s">
        <v>38</v>
      </c>
      <c r="L3368">
        <v>3</v>
      </c>
      <c r="M3368">
        <v>4</v>
      </c>
      <c r="N3368" s="1">
        <v>42975</v>
      </c>
      <c r="O3368">
        <v>0.04</v>
      </c>
      <c r="P3368">
        <v>11</v>
      </c>
      <c r="Q3368">
        <v>0</v>
      </c>
      <c r="R3368">
        <v>0</v>
      </c>
    </row>
    <row r="3369" spans="1:19" x14ac:dyDescent="0.35">
      <c r="A3369">
        <v>19705931</v>
      </c>
      <c r="B3369" t="s">
        <v>6597</v>
      </c>
      <c r="C3369">
        <v>138053959</v>
      </c>
      <c r="D3369">
        <v>1.4683712118556301E+18</v>
      </c>
      <c r="E3369" t="s">
        <v>1108</v>
      </c>
      <c r="F3369" t="s">
        <v>67</v>
      </c>
      <c r="G3369" t="s">
        <v>101</v>
      </c>
      <c r="H3369">
        <v>41.380769999999998</v>
      </c>
      <c r="I3369">
        <v>2.1661999999999999</v>
      </c>
      <c r="J3369" t="s">
        <v>38</v>
      </c>
      <c r="L3369">
        <v>3</v>
      </c>
      <c r="M3369">
        <v>5</v>
      </c>
      <c r="N3369" s="1">
        <v>43035</v>
      </c>
      <c r="O3369">
        <v>0.05</v>
      </c>
      <c r="P3369">
        <v>1</v>
      </c>
      <c r="Q3369">
        <v>0</v>
      </c>
      <c r="R3369">
        <v>0</v>
      </c>
    </row>
    <row r="3370" spans="1:19" x14ac:dyDescent="0.35">
      <c r="A3370">
        <v>19708576</v>
      </c>
      <c r="B3370" t="s">
        <v>6598</v>
      </c>
      <c r="C3370">
        <v>133904236</v>
      </c>
      <c r="D3370">
        <v>1.4683367510148101E+18</v>
      </c>
      <c r="E3370" t="s">
        <v>615</v>
      </c>
      <c r="F3370" t="s">
        <v>67</v>
      </c>
      <c r="G3370" t="s">
        <v>68</v>
      </c>
      <c r="H3370">
        <v>41.378509999999999</v>
      </c>
      <c r="I3370">
        <v>2.1896200000000001</v>
      </c>
      <c r="J3370" t="s">
        <v>23</v>
      </c>
      <c r="L3370">
        <v>210</v>
      </c>
      <c r="M3370">
        <v>1</v>
      </c>
      <c r="N3370" s="1">
        <v>43677</v>
      </c>
      <c r="O3370">
        <v>0.01</v>
      </c>
      <c r="P3370">
        <v>1</v>
      </c>
      <c r="Q3370">
        <v>256</v>
      </c>
      <c r="R3370">
        <v>0</v>
      </c>
    </row>
    <row r="3371" spans="1:19" x14ac:dyDescent="0.35">
      <c r="A3371">
        <v>19711744</v>
      </c>
      <c r="B3371" t="s">
        <v>6599</v>
      </c>
      <c r="C3371">
        <v>138905101</v>
      </c>
      <c r="D3371">
        <v>1.4683779614317499E+18</v>
      </c>
      <c r="E3371" t="s">
        <v>6600</v>
      </c>
      <c r="F3371" t="s">
        <v>21</v>
      </c>
      <c r="G3371" t="s">
        <v>876</v>
      </c>
      <c r="H3371">
        <v>41.380389999999998</v>
      </c>
      <c r="I3371">
        <v>2.1556999999999999</v>
      </c>
      <c r="J3371" t="s">
        <v>38</v>
      </c>
      <c r="L3371">
        <v>3</v>
      </c>
      <c r="M3371">
        <v>3</v>
      </c>
      <c r="N3371" s="1">
        <v>42973</v>
      </c>
      <c r="O3371">
        <v>0.03</v>
      </c>
      <c r="P3371">
        <v>1</v>
      </c>
      <c r="Q3371">
        <v>0</v>
      </c>
      <c r="R3371">
        <v>0</v>
      </c>
    </row>
    <row r="3372" spans="1:19" x14ac:dyDescent="0.35">
      <c r="A3372">
        <v>19724815</v>
      </c>
      <c r="B3372" t="s">
        <v>6601</v>
      </c>
      <c r="C3372">
        <v>1093718</v>
      </c>
      <c r="D3372">
        <v>1.4625367709904799E+18</v>
      </c>
      <c r="E3372" t="s">
        <v>1041</v>
      </c>
      <c r="F3372" t="s">
        <v>46</v>
      </c>
      <c r="G3372" t="s">
        <v>766</v>
      </c>
      <c r="H3372">
        <v>41.420200000000001</v>
      </c>
      <c r="I3372">
        <v>2.2134299999999998</v>
      </c>
      <c r="J3372" t="s">
        <v>23</v>
      </c>
      <c r="L3372">
        <v>32</v>
      </c>
      <c r="M3372">
        <v>12</v>
      </c>
      <c r="N3372" s="1">
        <v>45542</v>
      </c>
      <c r="O3372">
        <v>0.13</v>
      </c>
      <c r="P3372">
        <v>14</v>
      </c>
      <c r="Q3372">
        <v>220</v>
      </c>
      <c r="R3372">
        <v>0</v>
      </c>
      <c r="S3372" t="s">
        <v>6602</v>
      </c>
    </row>
    <row r="3373" spans="1:19" x14ac:dyDescent="0.35">
      <c r="A3373">
        <v>19725220</v>
      </c>
      <c r="B3373" t="s">
        <v>4126</v>
      </c>
      <c r="C3373">
        <v>36607755</v>
      </c>
      <c r="D3373">
        <v>1.46554521796334E+18</v>
      </c>
      <c r="E3373" t="s">
        <v>113</v>
      </c>
      <c r="F3373" t="s">
        <v>36</v>
      </c>
      <c r="G3373" t="s">
        <v>37</v>
      </c>
      <c r="H3373">
        <v>41.404209999999999</v>
      </c>
      <c r="I3373">
        <v>2.15103</v>
      </c>
      <c r="J3373" t="s">
        <v>38</v>
      </c>
      <c r="L3373">
        <v>32</v>
      </c>
      <c r="M3373">
        <v>1</v>
      </c>
      <c r="N3373" s="1">
        <v>44609</v>
      </c>
      <c r="O3373">
        <v>0.02</v>
      </c>
      <c r="P3373">
        <v>136</v>
      </c>
      <c r="Q3373">
        <v>365</v>
      </c>
      <c r="R3373">
        <v>0</v>
      </c>
    </row>
    <row r="3374" spans="1:19" x14ac:dyDescent="0.35">
      <c r="A3374">
        <v>19725978</v>
      </c>
      <c r="B3374" t="s">
        <v>6603</v>
      </c>
      <c r="C3374">
        <v>36607755</v>
      </c>
      <c r="D3374">
        <v>1.46554521796334E+18</v>
      </c>
      <c r="E3374" t="s">
        <v>113</v>
      </c>
      <c r="F3374" t="s">
        <v>36</v>
      </c>
      <c r="G3374" t="s">
        <v>37</v>
      </c>
      <c r="H3374">
        <v>41.406109999999998</v>
      </c>
      <c r="I3374">
        <v>2.1513</v>
      </c>
      <c r="J3374" t="s">
        <v>38</v>
      </c>
      <c r="L3374">
        <v>32</v>
      </c>
      <c r="M3374">
        <v>0</v>
      </c>
      <c r="P3374">
        <v>136</v>
      </c>
      <c r="Q3374">
        <v>364</v>
      </c>
      <c r="R3374">
        <v>0</v>
      </c>
    </row>
    <row r="3375" spans="1:19" x14ac:dyDescent="0.35">
      <c r="A3375">
        <v>19726349</v>
      </c>
      <c r="B3375" t="s">
        <v>6604</v>
      </c>
      <c r="C3375">
        <v>36607755</v>
      </c>
      <c r="D3375">
        <v>1.46554521796334E+18</v>
      </c>
      <c r="E3375" t="s">
        <v>113</v>
      </c>
      <c r="F3375" t="s">
        <v>394</v>
      </c>
      <c r="G3375" t="s">
        <v>972</v>
      </c>
      <c r="H3375">
        <v>41.404539999999997</v>
      </c>
      <c r="I3375">
        <v>2.14961</v>
      </c>
      <c r="J3375" t="s">
        <v>38</v>
      </c>
      <c r="L3375">
        <v>32</v>
      </c>
      <c r="M3375">
        <v>0</v>
      </c>
      <c r="P3375">
        <v>136</v>
      </c>
      <c r="Q3375">
        <v>364</v>
      </c>
      <c r="R3375">
        <v>0</v>
      </c>
    </row>
    <row r="3376" spans="1:19" x14ac:dyDescent="0.35">
      <c r="A3376">
        <v>19726433</v>
      </c>
      <c r="B3376" t="s">
        <v>6605</v>
      </c>
      <c r="C3376">
        <v>36607755</v>
      </c>
      <c r="D3376">
        <v>1.46554521796334E+18</v>
      </c>
      <c r="E3376" t="s">
        <v>113</v>
      </c>
      <c r="F3376" t="s">
        <v>36</v>
      </c>
      <c r="G3376" t="s">
        <v>37</v>
      </c>
      <c r="H3376">
        <v>41.40428</v>
      </c>
      <c r="I3376">
        <v>2.1517499999999998</v>
      </c>
      <c r="J3376" t="s">
        <v>38</v>
      </c>
      <c r="L3376">
        <v>32</v>
      </c>
      <c r="M3376">
        <v>0</v>
      </c>
      <c r="P3376">
        <v>136</v>
      </c>
      <c r="Q3376">
        <v>364</v>
      </c>
      <c r="R3376">
        <v>0</v>
      </c>
    </row>
    <row r="3377" spans="1:19" x14ac:dyDescent="0.35">
      <c r="A3377">
        <v>19735227</v>
      </c>
      <c r="B3377" t="s">
        <v>6606</v>
      </c>
      <c r="C3377">
        <v>132979129</v>
      </c>
      <c r="D3377">
        <v>1.4683292052925901E+18</v>
      </c>
      <c r="E3377" t="s">
        <v>6607</v>
      </c>
      <c r="F3377" t="s">
        <v>46</v>
      </c>
      <c r="G3377" t="s">
        <v>883</v>
      </c>
      <c r="H3377">
        <v>41.3932</v>
      </c>
      <c r="I3377">
        <v>2.1874699999999998</v>
      </c>
      <c r="J3377" t="s">
        <v>38</v>
      </c>
      <c r="L3377">
        <v>90</v>
      </c>
      <c r="M3377">
        <v>3</v>
      </c>
      <c r="N3377" s="1">
        <v>42974</v>
      </c>
      <c r="O3377">
        <v>0.03</v>
      </c>
      <c r="P3377">
        <v>1</v>
      </c>
      <c r="Q3377">
        <v>0</v>
      </c>
      <c r="R3377">
        <v>0</v>
      </c>
    </row>
    <row r="3378" spans="1:19" x14ac:dyDescent="0.35">
      <c r="A3378">
        <v>19735557</v>
      </c>
      <c r="B3378" t="s">
        <v>6608</v>
      </c>
      <c r="C3378">
        <v>9220544</v>
      </c>
      <c r="D3378">
        <v>1.4628086226925299E+18</v>
      </c>
      <c r="E3378" t="s">
        <v>1825</v>
      </c>
      <c r="F3378" t="s">
        <v>21</v>
      </c>
      <c r="G3378" t="s">
        <v>876</v>
      </c>
      <c r="H3378">
        <v>41.384979999999999</v>
      </c>
      <c r="I3378">
        <v>2.1468500000000001</v>
      </c>
      <c r="J3378" t="s">
        <v>23</v>
      </c>
      <c r="L3378">
        <v>31</v>
      </c>
      <c r="M3378">
        <v>2</v>
      </c>
      <c r="N3378" s="1">
        <v>44711</v>
      </c>
      <c r="O3378">
        <v>0.02</v>
      </c>
      <c r="P3378">
        <v>1</v>
      </c>
      <c r="Q3378">
        <v>173</v>
      </c>
      <c r="R3378">
        <v>0</v>
      </c>
    </row>
    <row r="3379" spans="1:19" x14ac:dyDescent="0.35">
      <c r="A3379">
        <v>19736828</v>
      </c>
      <c r="B3379" t="s">
        <v>6609</v>
      </c>
      <c r="C3379">
        <v>139165698</v>
      </c>
      <c r="D3379">
        <v>1.4683799672975501E+18</v>
      </c>
      <c r="E3379" t="s">
        <v>6610</v>
      </c>
      <c r="F3379" t="s">
        <v>67</v>
      </c>
      <c r="G3379" t="s">
        <v>856</v>
      </c>
      <c r="H3379">
        <v>41.38532</v>
      </c>
      <c r="I3379">
        <v>2.1772300000000002</v>
      </c>
      <c r="J3379" t="s">
        <v>38</v>
      </c>
      <c r="L3379">
        <v>1</v>
      </c>
      <c r="M3379">
        <v>43</v>
      </c>
      <c r="N3379" s="1">
        <v>43507</v>
      </c>
      <c r="O3379">
        <v>0.42</v>
      </c>
      <c r="P3379">
        <v>1</v>
      </c>
      <c r="Q3379">
        <v>0</v>
      </c>
      <c r="R3379">
        <v>0</v>
      </c>
    </row>
    <row r="3380" spans="1:19" x14ac:dyDescent="0.35">
      <c r="A3380">
        <v>19747988</v>
      </c>
      <c r="B3380" t="s">
        <v>6611</v>
      </c>
      <c r="C3380">
        <v>3479346</v>
      </c>
      <c r="D3380">
        <v>1.46263051956785E+18</v>
      </c>
      <c r="E3380" t="s">
        <v>1185</v>
      </c>
      <c r="F3380" t="s">
        <v>67</v>
      </c>
      <c r="G3380" t="s">
        <v>82</v>
      </c>
      <c r="H3380">
        <v>41.386110000000002</v>
      </c>
      <c r="I3380">
        <v>2.1729699999999998</v>
      </c>
      <c r="J3380" t="s">
        <v>23</v>
      </c>
      <c r="L3380">
        <v>31</v>
      </c>
      <c r="M3380">
        <v>55</v>
      </c>
      <c r="N3380" s="1">
        <v>45908</v>
      </c>
      <c r="O3380">
        <v>0.54</v>
      </c>
      <c r="P3380">
        <v>15</v>
      </c>
      <c r="Q3380">
        <v>270</v>
      </c>
      <c r="R3380">
        <v>1</v>
      </c>
    </row>
    <row r="3381" spans="1:19" x14ac:dyDescent="0.35">
      <c r="A3381">
        <v>19748832</v>
      </c>
      <c r="B3381" t="s">
        <v>6612</v>
      </c>
      <c r="C3381">
        <v>138406197</v>
      </c>
      <c r="D3381">
        <v>1.4683740219675E+18</v>
      </c>
      <c r="E3381" t="s">
        <v>214</v>
      </c>
      <c r="F3381" t="s">
        <v>429</v>
      </c>
      <c r="G3381" t="s">
        <v>1029</v>
      </c>
      <c r="H3381">
        <v>41.421639999999996</v>
      </c>
      <c r="I3381">
        <v>2.17984</v>
      </c>
      <c r="J3381" t="s">
        <v>38</v>
      </c>
      <c r="L3381">
        <v>1</v>
      </c>
      <c r="M3381">
        <v>3</v>
      </c>
      <c r="N3381" s="1">
        <v>43162</v>
      </c>
      <c r="O3381">
        <v>0.03</v>
      </c>
      <c r="P3381">
        <v>5</v>
      </c>
      <c r="Q3381">
        <v>0</v>
      </c>
      <c r="R3381">
        <v>0</v>
      </c>
    </row>
    <row r="3382" spans="1:19" x14ac:dyDescent="0.35">
      <c r="A3382">
        <v>19749462</v>
      </c>
      <c r="B3382" t="s">
        <v>6613</v>
      </c>
      <c r="C3382">
        <v>138406197</v>
      </c>
      <c r="D3382">
        <v>1.4683740219675E+18</v>
      </c>
      <c r="E3382" t="s">
        <v>214</v>
      </c>
      <c r="F3382" t="s">
        <v>429</v>
      </c>
      <c r="G3382" t="s">
        <v>1029</v>
      </c>
      <c r="H3382">
        <v>41.422040000000003</v>
      </c>
      <c r="I3382">
        <v>2.1804000000000001</v>
      </c>
      <c r="J3382" t="s">
        <v>38</v>
      </c>
      <c r="L3382">
        <v>1</v>
      </c>
      <c r="M3382">
        <v>3</v>
      </c>
      <c r="N3382" s="1">
        <v>42975</v>
      </c>
      <c r="O3382">
        <v>0.03</v>
      </c>
      <c r="P3382">
        <v>5</v>
      </c>
      <c r="Q3382">
        <v>0</v>
      </c>
      <c r="R3382">
        <v>0</v>
      </c>
    </row>
    <row r="3383" spans="1:19" x14ac:dyDescent="0.35">
      <c r="A3383">
        <v>19751252</v>
      </c>
      <c r="B3383" t="s">
        <v>6614</v>
      </c>
      <c r="C3383">
        <v>20563048</v>
      </c>
      <c r="D3383">
        <v>1.4631222109912399E+18</v>
      </c>
      <c r="E3383" t="s">
        <v>1380</v>
      </c>
      <c r="F3383" t="s">
        <v>21</v>
      </c>
      <c r="G3383" t="s">
        <v>876</v>
      </c>
      <c r="H3383">
        <v>41.38241</v>
      </c>
      <c r="I3383">
        <v>2.1484899999999998</v>
      </c>
      <c r="J3383" t="s">
        <v>38</v>
      </c>
      <c r="L3383">
        <v>2</v>
      </c>
      <c r="M3383">
        <v>0</v>
      </c>
      <c r="P3383">
        <v>1</v>
      </c>
      <c r="Q3383">
        <v>0</v>
      </c>
      <c r="R3383">
        <v>0</v>
      </c>
    </row>
    <row r="3384" spans="1:19" x14ac:dyDescent="0.35">
      <c r="A3384">
        <v>19754039</v>
      </c>
      <c r="B3384" t="s">
        <v>6615</v>
      </c>
      <c r="C3384">
        <v>134881865</v>
      </c>
      <c r="D3384">
        <v>1.4683448885174899E+18</v>
      </c>
      <c r="E3384" t="s">
        <v>6455</v>
      </c>
      <c r="F3384" t="s">
        <v>21</v>
      </c>
      <c r="G3384" t="s">
        <v>27</v>
      </c>
      <c r="H3384">
        <v>41.397410000000001</v>
      </c>
      <c r="I3384">
        <v>2.1782699999999999</v>
      </c>
      <c r="J3384" t="s">
        <v>38</v>
      </c>
      <c r="L3384">
        <v>3</v>
      </c>
      <c r="M3384">
        <v>0</v>
      </c>
      <c r="P3384">
        <v>11</v>
      </c>
      <c r="Q3384">
        <v>0</v>
      </c>
      <c r="R3384">
        <v>0</v>
      </c>
    </row>
    <row r="3385" spans="1:19" x14ac:dyDescent="0.35">
      <c r="A3385">
        <v>19760228</v>
      </c>
      <c r="B3385" t="s">
        <v>6616</v>
      </c>
      <c r="C3385">
        <v>9478280</v>
      </c>
      <c r="D3385">
        <v>1.4628151592226601E+18</v>
      </c>
      <c r="E3385" t="s">
        <v>2173</v>
      </c>
      <c r="F3385" t="s">
        <v>31</v>
      </c>
      <c r="G3385" t="s">
        <v>32</v>
      </c>
      <c r="H3385">
        <v>41.371180000000003</v>
      </c>
      <c r="I3385">
        <v>2.1645699999999999</v>
      </c>
      <c r="J3385" t="s">
        <v>23</v>
      </c>
      <c r="L3385">
        <v>32</v>
      </c>
      <c r="M3385">
        <v>7</v>
      </c>
      <c r="N3385" s="1">
        <v>45861</v>
      </c>
      <c r="O3385">
        <v>7.0000000000000007E-2</v>
      </c>
      <c r="P3385">
        <v>28</v>
      </c>
      <c r="Q3385">
        <v>2</v>
      </c>
      <c r="R3385">
        <v>2</v>
      </c>
      <c r="S3385" t="s">
        <v>6617</v>
      </c>
    </row>
    <row r="3386" spans="1:19" x14ac:dyDescent="0.35">
      <c r="A3386">
        <v>19763815</v>
      </c>
      <c r="B3386" t="s">
        <v>6618</v>
      </c>
      <c r="C3386">
        <v>139475013</v>
      </c>
      <c r="D3386">
        <v>1.46296058258275E+18</v>
      </c>
      <c r="E3386" t="s">
        <v>6619</v>
      </c>
      <c r="F3386" t="s">
        <v>88</v>
      </c>
      <c r="G3386" t="s">
        <v>143</v>
      </c>
      <c r="H3386">
        <v>41.419640000000001</v>
      </c>
      <c r="I3386">
        <v>2.1695799999999998</v>
      </c>
      <c r="J3386" t="s">
        <v>38</v>
      </c>
      <c r="L3386">
        <v>30</v>
      </c>
      <c r="M3386">
        <v>77</v>
      </c>
      <c r="N3386" s="1">
        <v>44769</v>
      </c>
      <c r="O3386">
        <v>0.75</v>
      </c>
      <c r="P3386">
        <v>1</v>
      </c>
      <c r="Q3386">
        <v>0</v>
      </c>
      <c r="R3386">
        <v>0</v>
      </c>
    </row>
    <row r="3387" spans="1:19" x14ac:dyDescent="0.35">
      <c r="A3387">
        <v>19765455</v>
      </c>
      <c r="B3387" t="s">
        <v>6620</v>
      </c>
      <c r="C3387">
        <v>139493251</v>
      </c>
      <c r="D3387">
        <v>1.4683823598699699E+18</v>
      </c>
      <c r="E3387" t="s">
        <v>371</v>
      </c>
      <c r="F3387" t="s">
        <v>21</v>
      </c>
      <c r="G3387" t="s">
        <v>79</v>
      </c>
      <c r="H3387">
        <v>41.376989999999999</v>
      </c>
      <c r="I3387">
        <v>2.1625700000000001</v>
      </c>
      <c r="J3387" t="s">
        <v>23</v>
      </c>
      <c r="L3387">
        <v>3</v>
      </c>
      <c r="M3387">
        <v>195</v>
      </c>
      <c r="N3387" s="1">
        <v>45998</v>
      </c>
      <c r="O3387">
        <v>2.08</v>
      </c>
      <c r="P3387">
        <v>1</v>
      </c>
      <c r="Q3387">
        <v>332</v>
      </c>
      <c r="R3387">
        <v>35</v>
      </c>
      <c r="S3387" t="s">
        <v>6621</v>
      </c>
    </row>
    <row r="3388" spans="1:19" x14ac:dyDescent="0.35">
      <c r="A3388">
        <v>19779264</v>
      </c>
      <c r="B3388" t="s">
        <v>6622</v>
      </c>
      <c r="C3388">
        <v>139063900</v>
      </c>
      <c r="D3388">
        <v>1.4683791739330801E+18</v>
      </c>
      <c r="E3388" t="s">
        <v>6623</v>
      </c>
      <c r="F3388" t="s">
        <v>67</v>
      </c>
      <c r="G3388" t="s">
        <v>856</v>
      </c>
      <c r="H3388">
        <v>41.384827000000001</v>
      </c>
      <c r="I3388">
        <v>2.1830880000000001</v>
      </c>
      <c r="J3388" t="s">
        <v>23</v>
      </c>
      <c r="L3388">
        <v>1</v>
      </c>
      <c r="M3388">
        <v>347</v>
      </c>
      <c r="N3388" s="1">
        <v>45978</v>
      </c>
      <c r="O3388">
        <v>3.51</v>
      </c>
      <c r="P3388">
        <v>36</v>
      </c>
      <c r="Q3388">
        <v>225</v>
      </c>
      <c r="R3388">
        <v>9</v>
      </c>
      <c r="S3388" t="s">
        <v>6624</v>
      </c>
    </row>
    <row r="3389" spans="1:19" x14ac:dyDescent="0.35">
      <c r="A3389">
        <v>19779265</v>
      </c>
      <c r="B3389" t="s">
        <v>6625</v>
      </c>
      <c r="C3389">
        <v>139063900</v>
      </c>
      <c r="D3389">
        <v>1.4683791739330801E+18</v>
      </c>
      <c r="E3389" t="s">
        <v>6623</v>
      </c>
      <c r="F3389" t="s">
        <v>67</v>
      </c>
      <c r="G3389" t="s">
        <v>856</v>
      </c>
      <c r="H3389">
        <v>41.384827000000001</v>
      </c>
      <c r="I3389">
        <v>2.1830880000000001</v>
      </c>
      <c r="J3389" t="s">
        <v>23</v>
      </c>
      <c r="L3389">
        <v>1</v>
      </c>
      <c r="M3389">
        <v>380</v>
      </c>
      <c r="N3389" s="1">
        <v>45994</v>
      </c>
      <c r="O3389">
        <v>3.88</v>
      </c>
      <c r="P3389">
        <v>36</v>
      </c>
      <c r="Q3389">
        <v>216</v>
      </c>
      <c r="R3389">
        <v>14</v>
      </c>
      <c r="S3389" t="s">
        <v>6626</v>
      </c>
    </row>
    <row r="3390" spans="1:19" x14ac:dyDescent="0.35">
      <c r="A3390">
        <v>19779311</v>
      </c>
      <c r="B3390" t="s">
        <v>6627</v>
      </c>
      <c r="C3390">
        <v>139063900</v>
      </c>
      <c r="D3390">
        <v>1.4683791739330801E+18</v>
      </c>
      <c r="E3390" t="s">
        <v>6623</v>
      </c>
      <c r="F3390" t="s">
        <v>394</v>
      </c>
      <c r="G3390" t="s">
        <v>1004</v>
      </c>
      <c r="H3390">
        <v>41.395404999999997</v>
      </c>
      <c r="I3390">
        <v>2.1536219999999999</v>
      </c>
      <c r="J3390" t="s">
        <v>23</v>
      </c>
      <c r="L3390">
        <v>1</v>
      </c>
      <c r="M3390">
        <v>133</v>
      </c>
      <c r="N3390" s="1">
        <v>45999</v>
      </c>
      <c r="O3390">
        <v>1.46</v>
      </c>
      <c r="P3390">
        <v>36</v>
      </c>
      <c r="Q3390">
        <v>176</v>
      </c>
      <c r="R3390">
        <v>35</v>
      </c>
      <c r="S3390" t="s">
        <v>6628</v>
      </c>
    </row>
    <row r="3391" spans="1:19" x14ac:dyDescent="0.35">
      <c r="A3391">
        <v>19779316</v>
      </c>
      <c r="B3391" t="s">
        <v>6629</v>
      </c>
      <c r="C3391">
        <v>139063900</v>
      </c>
      <c r="D3391">
        <v>1.4683791739330801E+18</v>
      </c>
      <c r="E3391" t="s">
        <v>6623</v>
      </c>
      <c r="F3391" t="s">
        <v>394</v>
      </c>
      <c r="G3391" t="s">
        <v>1004</v>
      </c>
      <c r="H3391">
        <v>41.395545200000001</v>
      </c>
      <c r="I3391">
        <v>2.1538879</v>
      </c>
      <c r="J3391" t="s">
        <v>23</v>
      </c>
      <c r="L3391">
        <v>1</v>
      </c>
      <c r="M3391">
        <v>141</v>
      </c>
      <c r="N3391" s="1">
        <v>45992</v>
      </c>
      <c r="O3391">
        <v>1.54</v>
      </c>
      <c r="P3391">
        <v>36</v>
      </c>
      <c r="Q3391">
        <v>141</v>
      </c>
      <c r="R3391">
        <v>39</v>
      </c>
      <c r="S3391" t="s">
        <v>6630</v>
      </c>
    </row>
    <row r="3392" spans="1:19" x14ac:dyDescent="0.35">
      <c r="A3392">
        <v>19779318</v>
      </c>
      <c r="B3392" t="s">
        <v>6631</v>
      </c>
      <c r="C3392">
        <v>139063900</v>
      </c>
      <c r="D3392">
        <v>1.4683791739330801E+18</v>
      </c>
      <c r="E3392" t="s">
        <v>6623</v>
      </c>
      <c r="F3392" t="s">
        <v>394</v>
      </c>
      <c r="G3392" t="s">
        <v>1004</v>
      </c>
      <c r="H3392">
        <v>41.395434999999999</v>
      </c>
      <c r="I3392">
        <v>2.153708</v>
      </c>
      <c r="J3392" t="s">
        <v>23</v>
      </c>
      <c r="L3392">
        <v>1</v>
      </c>
      <c r="M3392">
        <v>288</v>
      </c>
      <c r="N3392" s="1">
        <v>46001</v>
      </c>
      <c r="O3392">
        <v>3.14</v>
      </c>
      <c r="P3392">
        <v>36</v>
      </c>
      <c r="Q3392">
        <v>167</v>
      </c>
      <c r="R3392">
        <v>55</v>
      </c>
      <c r="S3392" t="s">
        <v>6632</v>
      </c>
    </row>
    <row r="3393" spans="1:19" x14ac:dyDescent="0.35">
      <c r="A3393">
        <v>19779916</v>
      </c>
      <c r="B3393" t="s">
        <v>6633</v>
      </c>
      <c r="C3393">
        <v>138406197</v>
      </c>
      <c r="D3393">
        <v>1.4683740219675E+18</v>
      </c>
      <c r="E3393" t="s">
        <v>214</v>
      </c>
      <c r="F3393" t="s">
        <v>429</v>
      </c>
      <c r="G3393" t="s">
        <v>749</v>
      </c>
      <c r="H3393">
        <v>41.42022</v>
      </c>
      <c r="I3393">
        <v>2.18187</v>
      </c>
      <c r="J3393" t="s">
        <v>38</v>
      </c>
      <c r="L3393">
        <v>1</v>
      </c>
      <c r="M3393">
        <v>1</v>
      </c>
      <c r="N3393" s="1">
        <v>42939</v>
      </c>
      <c r="O3393">
        <v>0.01</v>
      </c>
      <c r="P3393">
        <v>5</v>
      </c>
      <c r="Q3393">
        <v>0</v>
      </c>
      <c r="R3393">
        <v>0</v>
      </c>
    </row>
    <row r="3394" spans="1:19" x14ac:dyDescent="0.35">
      <c r="A3394">
        <v>19780565</v>
      </c>
      <c r="B3394" t="s">
        <v>6634</v>
      </c>
      <c r="C3394">
        <v>39370811</v>
      </c>
      <c r="D3394">
        <v>1.46268131266035E+18</v>
      </c>
      <c r="E3394" t="s">
        <v>6463</v>
      </c>
      <c r="F3394" t="s">
        <v>31</v>
      </c>
      <c r="G3394" t="s">
        <v>304</v>
      </c>
      <c r="H3394">
        <v>41.369050000000001</v>
      </c>
      <c r="I3394">
        <v>2.1393</v>
      </c>
      <c r="J3394" t="s">
        <v>38</v>
      </c>
      <c r="L3394">
        <v>3</v>
      </c>
      <c r="M3394">
        <v>6</v>
      </c>
      <c r="N3394" s="1">
        <v>43647</v>
      </c>
      <c r="O3394">
        <v>0.06</v>
      </c>
      <c r="P3394">
        <v>2</v>
      </c>
      <c r="Q3394">
        <v>0</v>
      </c>
      <c r="R3394">
        <v>0</v>
      </c>
    </row>
    <row r="3395" spans="1:19" x14ac:dyDescent="0.35">
      <c r="A3395">
        <v>19780732</v>
      </c>
      <c r="B3395" t="s">
        <v>6635</v>
      </c>
      <c r="C3395">
        <v>130581398</v>
      </c>
      <c r="D3395">
        <v>1.4683082087101801E+18</v>
      </c>
      <c r="E3395" t="s">
        <v>4941</v>
      </c>
      <c r="F3395" t="s">
        <v>67</v>
      </c>
      <c r="G3395" t="s">
        <v>82</v>
      </c>
      <c r="H3395">
        <v>41.386879999999998</v>
      </c>
      <c r="I3395">
        <v>2.1732999999999998</v>
      </c>
      <c r="J3395" t="s">
        <v>38</v>
      </c>
      <c r="L3395">
        <v>3</v>
      </c>
      <c r="M3395">
        <v>89</v>
      </c>
      <c r="N3395" s="1">
        <v>45971</v>
      </c>
      <c r="O3395">
        <v>0.87</v>
      </c>
      <c r="P3395">
        <v>2</v>
      </c>
      <c r="Q3395">
        <v>43</v>
      </c>
      <c r="R3395">
        <v>15</v>
      </c>
    </row>
    <row r="3396" spans="1:19" x14ac:dyDescent="0.35">
      <c r="A3396">
        <v>19781115</v>
      </c>
      <c r="B3396" t="s">
        <v>6636</v>
      </c>
      <c r="C3396">
        <v>76306433</v>
      </c>
      <c r="D3396">
        <v>1.4669360774653499E+18</v>
      </c>
      <c r="E3396" t="s">
        <v>6637</v>
      </c>
      <c r="F3396" t="s">
        <v>21</v>
      </c>
      <c r="G3396" t="s">
        <v>876</v>
      </c>
      <c r="H3396">
        <v>41.383479999999999</v>
      </c>
      <c r="I3396">
        <v>2.1507100000000001</v>
      </c>
      <c r="J3396" t="s">
        <v>38</v>
      </c>
      <c r="L3396">
        <v>1</v>
      </c>
      <c r="M3396">
        <v>0</v>
      </c>
      <c r="P3396">
        <v>1</v>
      </c>
      <c r="Q3396">
        <v>0</v>
      </c>
      <c r="R3396">
        <v>0</v>
      </c>
    </row>
    <row r="3397" spans="1:19" x14ac:dyDescent="0.35">
      <c r="A3397">
        <v>19792228</v>
      </c>
      <c r="B3397" t="s">
        <v>6638</v>
      </c>
      <c r="C3397">
        <v>85099057</v>
      </c>
      <c r="D3397">
        <v>1.4670266394559401E+18</v>
      </c>
      <c r="E3397" t="s">
        <v>5383</v>
      </c>
      <c r="F3397" t="s">
        <v>21</v>
      </c>
      <c r="G3397" t="s">
        <v>22</v>
      </c>
      <c r="H3397">
        <v>41.403370000000002</v>
      </c>
      <c r="I3397">
        <v>2.1746699999999999</v>
      </c>
      <c r="J3397" t="s">
        <v>38</v>
      </c>
      <c r="L3397">
        <v>28</v>
      </c>
      <c r="M3397">
        <v>9</v>
      </c>
      <c r="N3397" s="1">
        <v>45976</v>
      </c>
      <c r="O3397">
        <v>0.36</v>
      </c>
      <c r="P3397">
        <v>3</v>
      </c>
      <c r="Q3397">
        <v>282</v>
      </c>
      <c r="R3397">
        <v>7</v>
      </c>
      <c r="S3397" t="s">
        <v>6639</v>
      </c>
    </row>
    <row r="3398" spans="1:19" x14ac:dyDescent="0.35">
      <c r="A3398">
        <v>19799557</v>
      </c>
      <c r="B3398" t="s">
        <v>6640</v>
      </c>
      <c r="C3398">
        <v>5878688</v>
      </c>
      <c r="D3398">
        <v>1.46269193902525E+18</v>
      </c>
      <c r="E3398" t="s">
        <v>483</v>
      </c>
      <c r="F3398" t="s">
        <v>46</v>
      </c>
      <c r="G3398" t="s">
        <v>47</v>
      </c>
      <c r="H3398">
        <v>41.399439999999998</v>
      </c>
      <c r="I3398">
        <v>2.1954600000000002</v>
      </c>
      <c r="J3398" t="s">
        <v>23</v>
      </c>
      <c r="L3398">
        <v>14</v>
      </c>
      <c r="M3398">
        <v>781</v>
      </c>
      <c r="N3398" s="1">
        <v>46004</v>
      </c>
      <c r="O3398">
        <v>8.0500000000000007</v>
      </c>
      <c r="P3398">
        <v>20</v>
      </c>
      <c r="Q3398">
        <v>327</v>
      </c>
      <c r="R3398">
        <v>125</v>
      </c>
      <c r="S3398" t="s">
        <v>6641</v>
      </c>
    </row>
    <row r="3399" spans="1:19" x14ac:dyDescent="0.35">
      <c r="A3399">
        <v>19803430</v>
      </c>
      <c r="B3399" t="s">
        <v>6642</v>
      </c>
      <c r="C3399">
        <v>104420871</v>
      </c>
      <c r="D3399">
        <v>1.46725516005329E+18</v>
      </c>
      <c r="E3399" t="s">
        <v>2957</v>
      </c>
      <c r="F3399" t="s">
        <v>88</v>
      </c>
      <c r="G3399" t="s">
        <v>143</v>
      </c>
      <c r="H3399">
        <v>41.418909999999997</v>
      </c>
      <c r="I3399">
        <v>2.1768299999999998</v>
      </c>
      <c r="J3399" t="s">
        <v>38</v>
      </c>
      <c r="L3399">
        <v>2</v>
      </c>
      <c r="M3399">
        <v>7</v>
      </c>
      <c r="N3399" s="1">
        <v>42982</v>
      </c>
      <c r="O3399">
        <v>7.0000000000000007E-2</v>
      </c>
      <c r="P3399">
        <v>1</v>
      </c>
      <c r="Q3399">
        <v>0</v>
      </c>
      <c r="R3399">
        <v>0</v>
      </c>
    </row>
    <row r="3400" spans="1:19" x14ac:dyDescent="0.35">
      <c r="A3400">
        <v>19804582</v>
      </c>
      <c r="B3400" t="s">
        <v>6643</v>
      </c>
      <c r="C3400">
        <v>139879352</v>
      </c>
      <c r="D3400">
        <v>1.46838531121794E+18</v>
      </c>
      <c r="E3400" t="s">
        <v>169</v>
      </c>
      <c r="F3400" t="s">
        <v>159</v>
      </c>
      <c r="G3400" t="s">
        <v>160</v>
      </c>
      <c r="H3400">
        <v>41.386740000000003</v>
      </c>
      <c r="I3400">
        <v>2.1378599999999999</v>
      </c>
      <c r="J3400" t="s">
        <v>38</v>
      </c>
      <c r="L3400">
        <v>1</v>
      </c>
      <c r="M3400">
        <v>2</v>
      </c>
      <c r="N3400" s="1">
        <v>42960</v>
      </c>
      <c r="O3400">
        <v>0.02</v>
      </c>
      <c r="P3400">
        <v>1</v>
      </c>
      <c r="Q3400">
        <v>0</v>
      </c>
      <c r="R3400">
        <v>0</v>
      </c>
    </row>
    <row r="3401" spans="1:19" x14ac:dyDescent="0.35">
      <c r="A3401">
        <v>19817229</v>
      </c>
      <c r="B3401" t="s">
        <v>6644</v>
      </c>
      <c r="C3401">
        <v>140007238</v>
      </c>
      <c r="D3401">
        <v>1.4683863110965901E+18</v>
      </c>
      <c r="E3401" t="s">
        <v>5447</v>
      </c>
      <c r="F3401" t="s">
        <v>21</v>
      </c>
      <c r="G3401" t="s">
        <v>779</v>
      </c>
      <c r="H3401">
        <v>41.394500000000001</v>
      </c>
      <c r="I3401">
        <v>2.1723300000000001</v>
      </c>
      <c r="J3401" t="s">
        <v>23</v>
      </c>
      <c r="L3401">
        <v>3</v>
      </c>
      <c r="M3401">
        <v>91</v>
      </c>
      <c r="N3401" s="1">
        <v>45998</v>
      </c>
      <c r="O3401">
        <v>0.89</v>
      </c>
      <c r="P3401">
        <v>5</v>
      </c>
      <c r="Q3401">
        <v>334</v>
      </c>
      <c r="R3401">
        <v>26</v>
      </c>
      <c r="S3401" t="s">
        <v>6645</v>
      </c>
    </row>
    <row r="3402" spans="1:19" x14ac:dyDescent="0.35">
      <c r="A3402">
        <v>19817403</v>
      </c>
      <c r="B3402" t="s">
        <v>6646</v>
      </c>
      <c r="C3402">
        <v>140007238</v>
      </c>
      <c r="D3402">
        <v>1.4683863110965901E+18</v>
      </c>
      <c r="E3402" t="s">
        <v>5447</v>
      </c>
      <c r="F3402" t="s">
        <v>21</v>
      </c>
      <c r="G3402" t="s">
        <v>779</v>
      </c>
      <c r="H3402">
        <v>41.394500000000001</v>
      </c>
      <c r="I3402">
        <v>2.1723300000000001</v>
      </c>
      <c r="J3402" t="s">
        <v>23</v>
      </c>
      <c r="L3402">
        <v>3</v>
      </c>
      <c r="M3402">
        <v>119</v>
      </c>
      <c r="N3402" s="1">
        <v>45963</v>
      </c>
      <c r="O3402">
        <v>1.17</v>
      </c>
      <c r="P3402">
        <v>5</v>
      </c>
      <c r="Q3402">
        <v>335</v>
      </c>
      <c r="R3402">
        <v>34</v>
      </c>
      <c r="S3402" t="s">
        <v>6647</v>
      </c>
    </row>
    <row r="3403" spans="1:19" x14ac:dyDescent="0.35">
      <c r="A3403">
        <v>19817853</v>
      </c>
      <c r="B3403" t="s">
        <v>6648</v>
      </c>
      <c r="C3403">
        <v>52041369</v>
      </c>
      <c r="D3403">
        <v>1.46582172258543E+18</v>
      </c>
      <c r="E3403" t="s">
        <v>205</v>
      </c>
      <c r="F3403" t="s">
        <v>36</v>
      </c>
      <c r="G3403" t="s">
        <v>770</v>
      </c>
      <c r="H3403">
        <v>41.403970000000001</v>
      </c>
      <c r="I3403">
        <v>2.1635300000000002</v>
      </c>
      <c r="J3403" t="s">
        <v>38</v>
      </c>
      <c r="L3403">
        <v>3</v>
      </c>
      <c r="M3403">
        <v>0</v>
      </c>
      <c r="P3403">
        <v>1</v>
      </c>
      <c r="Q3403">
        <v>0</v>
      </c>
      <c r="R3403">
        <v>0</v>
      </c>
    </row>
    <row r="3404" spans="1:19" x14ac:dyDescent="0.35">
      <c r="A3404">
        <v>19828955</v>
      </c>
      <c r="B3404" t="s">
        <v>6649</v>
      </c>
      <c r="C3404">
        <v>140122861</v>
      </c>
      <c r="D3404">
        <v>1.46838712691918E+18</v>
      </c>
      <c r="E3404" t="s">
        <v>734</v>
      </c>
      <c r="F3404" t="s">
        <v>31</v>
      </c>
      <c r="G3404" t="s">
        <v>267</v>
      </c>
      <c r="H3404">
        <v>41.377090000000003</v>
      </c>
      <c r="I3404">
        <v>2.1455299999999999</v>
      </c>
      <c r="J3404" t="s">
        <v>38</v>
      </c>
      <c r="L3404">
        <v>3</v>
      </c>
      <c r="M3404">
        <v>8</v>
      </c>
      <c r="N3404" s="1">
        <v>42980</v>
      </c>
      <c r="O3404">
        <v>0.08</v>
      </c>
      <c r="P3404">
        <v>1</v>
      </c>
      <c r="Q3404">
        <v>0</v>
      </c>
      <c r="R3404">
        <v>0</v>
      </c>
    </row>
    <row r="3405" spans="1:19" x14ac:dyDescent="0.35">
      <c r="A3405">
        <v>19835062</v>
      </c>
      <c r="B3405" t="s">
        <v>6650</v>
      </c>
      <c r="C3405">
        <v>13214438</v>
      </c>
      <c r="D3405">
        <v>1.46290596533011E+18</v>
      </c>
      <c r="E3405" t="s">
        <v>2966</v>
      </c>
      <c r="F3405" t="s">
        <v>21</v>
      </c>
      <c r="G3405" t="s">
        <v>876</v>
      </c>
      <c r="H3405">
        <v>41.38008</v>
      </c>
      <c r="I3405">
        <v>2.1464799999999999</v>
      </c>
      <c r="J3405" t="s">
        <v>38</v>
      </c>
      <c r="L3405">
        <v>2</v>
      </c>
      <c r="M3405">
        <v>8</v>
      </c>
      <c r="N3405" s="1">
        <v>43722</v>
      </c>
      <c r="O3405">
        <v>0.08</v>
      </c>
      <c r="P3405">
        <v>2</v>
      </c>
      <c r="Q3405">
        <v>0</v>
      </c>
      <c r="R3405">
        <v>0</v>
      </c>
    </row>
    <row r="3406" spans="1:19" x14ac:dyDescent="0.35">
      <c r="A3406">
        <v>19839429</v>
      </c>
      <c r="B3406" t="s">
        <v>6651</v>
      </c>
      <c r="C3406">
        <v>129000409</v>
      </c>
      <c r="D3406">
        <v>1.4629372486267599E+18</v>
      </c>
      <c r="E3406" t="s">
        <v>158</v>
      </c>
      <c r="F3406" t="s">
        <v>159</v>
      </c>
      <c r="G3406" t="s">
        <v>160</v>
      </c>
      <c r="H3406">
        <v>41.390453338622997</v>
      </c>
      <c r="I3406">
        <v>2.1391639709472599</v>
      </c>
      <c r="J3406" t="s">
        <v>23</v>
      </c>
      <c r="L3406">
        <v>1</v>
      </c>
      <c r="M3406">
        <v>148</v>
      </c>
      <c r="N3406" s="1">
        <v>45994</v>
      </c>
      <c r="O3406">
        <v>1.47</v>
      </c>
      <c r="P3406">
        <v>15</v>
      </c>
      <c r="Q3406">
        <v>337</v>
      </c>
      <c r="R3406">
        <v>27</v>
      </c>
      <c r="S3406" t="s">
        <v>6652</v>
      </c>
    </row>
    <row r="3407" spans="1:19" x14ac:dyDescent="0.35">
      <c r="A3407">
        <v>19846038</v>
      </c>
      <c r="B3407" t="s">
        <v>6653</v>
      </c>
      <c r="C3407">
        <v>1432835</v>
      </c>
      <c r="D3407">
        <v>1.46254566397089E+18</v>
      </c>
      <c r="E3407" t="s">
        <v>176</v>
      </c>
      <c r="F3407" t="s">
        <v>21</v>
      </c>
      <c r="G3407" t="s">
        <v>827</v>
      </c>
      <c r="H3407">
        <v>41.389530000000001</v>
      </c>
      <c r="I3407">
        <v>2.1580599999999999</v>
      </c>
      <c r="J3407" t="s">
        <v>23</v>
      </c>
      <c r="L3407">
        <v>4</v>
      </c>
      <c r="M3407">
        <v>380</v>
      </c>
      <c r="N3407" s="1">
        <v>45982</v>
      </c>
      <c r="O3407">
        <v>3.73</v>
      </c>
      <c r="P3407">
        <v>43</v>
      </c>
      <c r="Q3407">
        <v>321</v>
      </c>
      <c r="R3407">
        <v>52</v>
      </c>
      <c r="S3407" t="s">
        <v>6654</v>
      </c>
    </row>
    <row r="3408" spans="1:19" x14ac:dyDescent="0.35">
      <c r="A3408">
        <v>19849434</v>
      </c>
      <c r="B3408" t="s">
        <v>6655</v>
      </c>
      <c r="C3408">
        <v>4459553</v>
      </c>
      <c r="D3408">
        <v>1.46253569720832E+18</v>
      </c>
      <c r="E3408" t="s">
        <v>108</v>
      </c>
      <c r="F3408" t="s">
        <v>88</v>
      </c>
      <c r="G3408" t="s">
        <v>330</v>
      </c>
      <c r="H3408">
        <v>41.420369999999998</v>
      </c>
      <c r="I3408">
        <v>2.1562700000000001</v>
      </c>
      <c r="J3408" t="s">
        <v>23</v>
      </c>
      <c r="L3408">
        <v>1</v>
      </c>
      <c r="M3408">
        <v>101</v>
      </c>
      <c r="N3408" s="1">
        <v>45985</v>
      </c>
      <c r="O3408">
        <v>1.02</v>
      </c>
      <c r="P3408">
        <v>225</v>
      </c>
      <c r="Q3408">
        <v>317</v>
      </c>
      <c r="R3408">
        <v>29</v>
      </c>
      <c r="S3408" t="s">
        <v>6656</v>
      </c>
    </row>
    <row r="3409" spans="1:19" x14ac:dyDescent="0.35">
      <c r="A3409">
        <v>19849859</v>
      </c>
      <c r="B3409" t="s">
        <v>6657</v>
      </c>
      <c r="C3409">
        <v>4459553</v>
      </c>
      <c r="D3409">
        <v>1.46253569720832E+18</v>
      </c>
      <c r="E3409" t="s">
        <v>108</v>
      </c>
      <c r="F3409" t="s">
        <v>88</v>
      </c>
      <c r="G3409" t="s">
        <v>330</v>
      </c>
      <c r="H3409">
        <v>41.420720000000003</v>
      </c>
      <c r="I3409">
        <v>2.1573600000000002</v>
      </c>
      <c r="J3409" t="s">
        <v>23</v>
      </c>
      <c r="L3409">
        <v>1</v>
      </c>
      <c r="M3409">
        <v>124</v>
      </c>
      <c r="N3409" s="1">
        <v>45997</v>
      </c>
      <c r="O3409">
        <v>1.22</v>
      </c>
      <c r="P3409">
        <v>225</v>
      </c>
      <c r="Q3409">
        <v>321</v>
      </c>
      <c r="R3409">
        <v>29</v>
      </c>
      <c r="S3409" t="s">
        <v>6658</v>
      </c>
    </row>
    <row r="3410" spans="1:19" x14ac:dyDescent="0.35">
      <c r="A3410">
        <v>19850674</v>
      </c>
      <c r="B3410" t="s">
        <v>6659</v>
      </c>
      <c r="C3410">
        <v>101915030</v>
      </c>
      <c r="D3410">
        <v>1.4672229832480499E+18</v>
      </c>
      <c r="E3410" t="s">
        <v>6660</v>
      </c>
      <c r="F3410" t="s">
        <v>67</v>
      </c>
      <c r="G3410" t="s">
        <v>68</v>
      </c>
      <c r="H3410">
        <v>41.381599999999999</v>
      </c>
      <c r="I3410">
        <v>2.1888700000000001</v>
      </c>
      <c r="J3410" t="s">
        <v>38</v>
      </c>
      <c r="L3410">
        <v>1</v>
      </c>
      <c r="M3410">
        <v>0</v>
      </c>
      <c r="P3410">
        <v>1</v>
      </c>
      <c r="Q3410">
        <v>0</v>
      </c>
      <c r="R3410">
        <v>0</v>
      </c>
    </row>
    <row r="3411" spans="1:19" x14ac:dyDescent="0.35">
      <c r="A3411">
        <v>19858319</v>
      </c>
      <c r="B3411" t="s">
        <v>6661</v>
      </c>
      <c r="C3411">
        <v>140435472</v>
      </c>
      <c r="D3411">
        <v>1.4629628079106299E+18</v>
      </c>
      <c r="E3411" t="s">
        <v>6662</v>
      </c>
      <c r="F3411" t="s">
        <v>67</v>
      </c>
      <c r="G3411" t="s">
        <v>101</v>
      </c>
      <c r="H3411">
        <v>41.378680000000003</v>
      </c>
      <c r="I3411">
        <v>2.1665199999999998</v>
      </c>
      <c r="J3411" t="s">
        <v>38</v>
      </c>
      <c r="L3411">
        <v>2</v>
      </c>
      <c r="M3411">
        <v>6</v>
      </c>
      <c r="N3411" s="1">
        <v>43194</v>
      </c>
      <c r="O3411">
        <v>0.06</v>
      </c>
      <c r="P3411">
        <v>1</v>
      </c>
      <c r="Q3411">
        <v>0</v>
      </c>
      <c r="R3411">
        <v>0</v>
      </c>
    </row>
    <row r="3412" spans="1:19" x14ac:dyDescent="0.35">
      <c r="A3412">
        <v>19865985</v>
      </c>
      <c r="B3412" t="s">
        <v>6663</v>
      </c>
      <c r="C3412">
        <v>4459553</v>
      </c>
      <c r="D3412">
        <v>1.46253569720832E+18</v>
      </c>
      <c r="E3412" t="s">
        <v>108</v>
      </c>
      <c r="F3412" t="s">
        <v>88</v>
      </c>
      <c r="G3412" t="s">
        <v>330</v>
      </c>
      <c r="H3412">
        <v>41.420360000000002</v>
      </c>
      <c r="I3412">
        <v>2.1564399999999999</v>
      </c>
      <c r="J3412" t="s">
        <v>23</v>
      </c>
      <c r="L3412">
        <v>1</v>
      </c>
      <c r="M3412">
        <v>140</v>
      </c>
      <c r="N3412" s="1">
        <v>45986</v>
      </c>
      <c r="O3412">
        <v>1.4</v>
      </c>
      <c r="P3412">
        <v>225</v>
      </c>
      <c r="Q3412">
        <v>312</v>
      </c>
      <c r="R3412">
        <v>17</v>
      </c>
      <c r="S3412" t="s">
        <v>6664</v>
      </c>
    </row>
    <row r="3413" spans="1:19" x14ac:dyDescent="0.35">
      <c r="A3413">
        <v>19866204</v>
      </c>
      <c r="B3413" t="s">
        <v>6665</v>
      </c>
      <c r="C3413">
        <v>4459553</v>
      </c>
      <c r="D3413">
        <v>1.46253569720832E+18</v>
      </c>
      <c r="E3413" t="s">
        <v>108</v>
      </c>
      <c r="F3413" t="s">
        <v>88</v>
      </c>
      <c r="G3413" t="s">
        <v>330</v>
      </c>
      <c r="H3413">
        <v>41.420810000000003</v>
      </c>
      <c r="I3413">
        <v>2.1581800000000002</v>
      </c>
      <c r="J3413" t="s">
        <v>23</v>
      </c>
      <c r="L3413">
        <v>1</v>
      </c>
      <c r="M3413">
        <v>146</v>
      </c>
      <c r="N3413" s="1">
        <v>45988</v>
      </c>
      <c r="O3413">
        <v>1.51</v>
      </c>
      <c r="P3413">
        <v>225</v>
      </c>
      <c r="Q3413">
        <v>296</v>
      </c>
      <c r="R3413">
        <v>32</v>
      </c>
      <c r="S3413" t="s">
        <v>6666</v>
      </c>
    </row>
    <row r="3414" spans="1:19" x14ac:dyDescent="0.35">
      <c r="A3414">
        <v>19866423</v>
      </c>
      <c r="B3414" t="s">
        <v>6667</v>
      </c>
      <c r="C3414">
        <v>4459553</v>
      </c>
      <c r="D3414">
        <v>1.46253569720832E+18</v>
      </c>
      <c r="E3414" t="s">
        <v>108</v>
      </c>
      <c r="F3414" t="s">
        <v>88</v>
      </c>
      <c r="G3414" t="s">
        <v>330</v>
      </c>
      <c r="H3414">
        <v>41.41874</v>
      </c>
      <c r="I3414">
        <v>2.1561699999999999</v>
      </c>
      <c r="J3414" t="s">
        <v>23</v>
      </c>
      <c r="L3414">
        <v>1</v>
      </c>
      <c r="M3414">
        <v>137</v>
      </c>
      <c r="N3414" s="1">
        <v>45998</v>
      </c>
      <c r="O3414">
        <v>1.47</v>
      </c>
      <c r="P3414">
        <v>225</v>
      </c>
      <c r="Q3414">
        <v>325</v>
      </c>
      <c r="R3414">
        <v>39</v>
      </c>
      <c r="S3414" t="s">
        <v>6668</v>
      </c>
    </row>
    <row r="3415" spans="1:19" x14ac:dyDescent="0.35">
      <c r="A3415">
        <v>19868296</v>
      </c>
      <c r="B3415" t="s">
        <v>6669</v>
      </c>
      <c r="C3415">
        <v>140548103</v>
      </c>
      <c r="D3415">
        <v>1.4683904641327099E+18</v>
      </c>
      <c r="E3415" t="s">
        <v>4097</v>
      </c>
      <c r="F3415" t="s">
        <v>46</v>
      </c>
      <c r="G3415" t="s">
        <v>47</v>
      </c>
      <c r="H3415">
        <v>41.402180000000001</v>
      </c>
      <c r="I3415">
        <v>2.2010900000000002</v>
      </c>
      <c r="J3415" t="s">
        <v>38</v>
      </c>
      <c r="L3415">
        <v>2</v>
      </c>
      <c r="M3415">
        <v>2</v>
      </c>
      <c r="N3415" s="1">
        <v>42944</v>
      </c>
      <c r="O3415">
        <v>0.02</v>
      </c>
      <c r="P3415">
        <v>1</v>
      </c>
      <c r="Q3415">
        <v>0</v>
      </c>
      <c r="R3415">
        <v>0</v>
      </c>
    </row>
    <row r="3416" spans="1:19" x14ac:dyDescent="0.35">
      <c r="A3416">
        <v>19868783</v>
      </c>
      <c r="B3416" t="s">
        <v>6670</v>
      </c>
      <c r="C3416">
        <v>20695773</v>
      </c>
      <c r="D3416">
        <v>1.46313617940931E+18</v>
      </c>
      <c r="E3416" t="s">
        <v>6671</v>
      </c>
      <c r="F3416" t="s">
        <v>67</v>
      </c>
      <c r="G3416" t="s">
        <v>68</v>
      </c>
      <c r="H3416">
        <v>41.379890000000003</v>
      </c>
      <c r="I3416">
        <v>2.1915100000000001</v>
      </c>
      <c r="J3416" t="s">
        <v>23</v>
      </c>
      <c r="L3416">
        <v>30</v>
      </c>
      <c r="M3416">
        <v>0</v>
      </c>
      <c r="P3416">
        <v>1</v>
      </c>
      <c r="Q3416">
        <v>0</v>
      </c>
      <c r="R3416">
        <v>0</v>
      </c>
    </row>
    <row r="3417" spans="1:19" x14ac:dyDescent="0.35">
      <c r="A3417">
        <v>19870936</v>
      </c>
      <c r="B3417" t="s">
        <v>6672</v>
      </c>
      <c r="C3417">
        <v>30207020</v>
      </c>
      <c r="D3417">
        <v>1.4654446661712799E+18</v>
      </c>
      <c r="E3417" t="s">
        <v>4691</v>
      </c>
      <c r="F3417" t="s">
        <v>67</v>
      </c>
      <c r="G3417" t="s">
        <v>82</v>
      </c>
      <c r="H3417">
        <v>41.384189999999997</v>
      </c>
      <c r="I3417">
        <v>2.17266</v>
      </c>
      <c r="J3417" t="s">
        <v>38</v>
      </c>
      <c r="L3417">
        <v>1</v>
      </c>
      <c r="M3417">
        <v>0</v>
      </c>
      <c r="P3417">
        <v>1</v>
      </c>
      <c r="Q3417">
        <v>0</v>
      </c>
      <c r="R3417">
        <v>0</v>
      </c>
    </row>
    <row r="3418" spans="1:19" x14ac:dyDescent="0.35">
      <c r="A3418">
        <v>19881692</v>
      </c>
      <c r="B3418" t="s">
        <v>6673</v>
      </c>
      <c r="C3418">
        <v>140703056</v>
      </c>
      <c r="D3418">
        <v>1.46839159863409E+18</v>
      </c>
      <c r="E3418" t="s">
        <v>6674</v>
      </c>
      <c r="F3418" t="s">
        <v>46</v>
      </c>
      <c r="G3418" t="s">
        <v>47</v>
      </c>
      <c r="H3418">
        <v>41.405540000000002</v>
      </c>
      <c r="I3418">
        <v>2.1993800000000001</v>
      </c>
      <c r="J3418" t="s">
        <v>38</v>
      </c>
      <c r="L3418">
        <v>2</v>
      </c>
      <c r="M3418">
        <v>0</v>
      </c>
      <c r="P3418">
        <v>1</v>
      </c>
      <c r="Q3418">
        <v>0</v>
      </c>
      <c r="R3418">
        <v>0</v>
      </c>
    </row>
    <row r="3419" spans="1:19" x14ac:dyDescent="0.35">
      <c r="A3419">
        <v>19889858</v>
      </c>
      <c r="B3419" t="s">
        <v>6675</v>
      </c>
      <c r="C3419">
        <v>69803890</v>
      </c>
      <c r="D3419">
        <v>1.4668640478509701E+18</v>
      </c>
      <c r="E3419" t="s">
        <v>6676</v>
      </c>
      <c r="F3419" t="s">
        <v>31</v>
      </c>
      <c r="G3419" t="s">
        <v>32</v>
      </c>
      <c r="H3419">
        <v>41.373159999999999</v>
      </c>
      <c r="I3419">
        <v>2.1567599999999998</v>
      </c>
      <c r="J3419" t="s">
        <v>38</v>
      </c>
      <c r="L3419">
        <v>1</v>
      </c>
      <c r="M3419">
        <v>21</v>
      </c>
      <c r="N3419" s="1">
        <v>43010</v>
      </c>
      <c r="O3419">
        <v>0.21</v>
      </c>
      <c r="P3419">
        <v>1</v>
      </c>
      <c r="Q3419">
        <v>0</v>
      </c>
      <c r="R3419">
        <v>0</v>
      </c>
    </row>
    <row r="3420" spans="1:19" x14ac:dyDescent="0.35">
      <c r="A3420">
        <v>19891134</v>
      </c>
      <c r="B3420" t="s">
        <v>6677</v>
      </c>
      <c r="C3420">
        <v>140546022</v>
      </c>
      <c r="D3420">
        <v>1.46839045228047E+18</v>
      </c>
      <c r="E3420" t="s">
        <v>6678</v>
      </c>
      <c r="F3420" t="s">
        <v>21</v>
      </c>
      <c r="G3420" t="s">
        <v>22</v>
      </c>
      <c r="H3420">
        <v>41.400230000000001</v>
      </c>
      <c r="I3420">
        <v>2.1736200000000001</v>
      </c>
      <c r="J3420" t="s">
        <v>38</v>
      </c>
      <c r="L3420">
        <v>7</v>
      </c>
      <c r="M3420">
        <v>0</v>
      </c>
      <c r="P3420">
        <v>1</v>
      </c>
      <c r="Q3420">
        <v>0</v>
      </c>
      <c r="R3420">
        <v>0</v>
      </c>
    </row>
    <row r="3421" spans="1:19" x14ac:dyDescent="0.35">
      <c r="A3421">
        <v>19891785</v>
      </c>
      <c r="B3421" t="s">
        <v>6679</v>
      </c>
      <c r="C3421">
        <v>76448505</v>
      </c>
      <c r="D3421">
        <v>1.4669375942305101E+18</v>
      </c>
      <c r="E3421" t="s">
        <v>2806</v>
      </c>
      <c r="F3421" t="s">
        <v>31</v>
      </c>
      <c r="G3421" t="s">
        <v>32</v>
      </c>
      <c r="H3421">
        <v>41.37274</v>
      </c>
      <c r="I3421">
        <v>2.1683699999999999</v>
      </c>
      <c r="J3421" t="s">
        <v>38</v>
      </c>
      <c r="L3421">
        <v>2</v>
      </c>
      <c r="M3421">
        <v>0</v>
      </c>
      <c r="P3421">
        <v>1</v>
      </c>
      <c r="Q3421">
        <v>0</v>
      </c>
      <c r="R3421">
        <v>0</v>
      </c>
    </row>
    <row r="3422" spans="1:19" x14ac:dyDescent="0.35">
      <c r="A3422">
        <v>19902564</v>
      </c>
      <c r="B3422" t="s">
        <v>6680</v>
      </c>
      <c r="C3422">
        <v>383697</v>
      </c>
      <c r="D3422">
        <v>1.4625170992797901E+18</v>
      </c>
      <c r="E3422" t="s">
        <v>1664</v>
      </c>
      <c r="F3422" t="s">
        <v>31</v>
      </c>
      <c r="G3422" t="s">
        <v>32</v>
      </c>
      <c r="H3422">
        <v>41.373049999999999</v>
      </c>
      <c r="I3422">
        <v>2.1680899999999999</v>
      </c>
      <c r="J3422" t="s">
        <v>23</v>
      </c>
      <c r="L3422">
        <v>1</v>
      </c>
      <c r="M3422">
        <v>352</v>
      </c>
      <c r="N3422" s="1">
        <v>45988</v>
      </c>
      <c r="O3422">
        <v>3.77</v>
      </c>
      <c r="P3422">
        <v>9</v>
      </c>
      <c r="Q3422">
        <v>193</v>
      </c>
      <c r="R3422">
        <v>62</v>
      </c>
      <c r="S3422" t="s">
        <v>3351</v>
      </c>
    </row>
    <row r="3423" spans="1:19" x14ac:dyDescent="0.35">
      <c r="A3423">
        <v>19909684</v>
      </c>
      <c r="B3423" t="s">
        <v>6681</v>
      </c>
      <c r="C3423">
        <v>89874681</v>
      </c>
      <c r="D3423">
        <v>1.46708827561133E+18</v>
      </c>
      <c r="E3423" t="s">
        <v>957</v>
      </c>
      <c r="F3423" t="s">
        <v>36</v>
      </c>
      <c r="G3423" t="s">
        <v>770</v>
      </c>
      <c r="H3423">
        <v>41.403939999999999</v>
      </c>
      <c r="I3423">
        <v>2.17103</v>
      </c>
      <c r="J3423" t="s">
        <v>38</v>
      </c>
      <c r="L3423">
        <v>3</v>
      </c>
      <c r="M3423">
        <v>0</v>
      </c>
      <c r="P3423">
        <v>1</v>
      </c>
      <c r="Q3423">
        <v>0</v>
      </c>
      <c r="R3423">
        <v>0</v>
      </c>
    </row>
    <row r="3424" spans="1:19" x14ac:dyDescent="0.35">
      <c r="A3424">
        <v>19921566</v>
      </c>
      <c r="B3424" t="s">
        <v>6682</v>
      </c>
      <c r="C3424">
        <v>138761451</v>
      </c>
      <c r="D3424">
        <v>1.4683768335855201E+18</v>
      </c>
      <c r="E3424" t="s">
        <v>6683</v>
      </c>
      <c r="F3424" t="s">
        <v>67</v>
      </c>
      <c r="G3424" t="s">
        <v>101</v>
      </c>
      <c r="H3424">
        <v>41.380200000000002</v>
      </c>
      <c r="I3424">
        <v>2.1638000000000002</v>
      </c>
      <c r="J3424" t="s">
        <v>38</v>
      </c>
      <c r="L3424">
        <v>1</v>
      </c>
      <c r="M3424">
        <v>4</v>
      </c>
      <c r="N3424" s="1">
        <v>42967</v>
      </c>
      <c r="O3424">
        <v>0.04</v>
      </c>
      <c r="P3424">
        <v>2</v>
      </c>
      <c r="Q3424">
        <v>0</v>
      </c>
      <c r="R3424">
        <v>0</v>
      </c>
    </row>
    <row r="3425" spans="1:19" x14ac:dyDescent="0.35">
      <c r="A3425">
        <v>19922686</v>
      </c>
      <c r="B3425" t="s">
        <v>6684</v>
      </c>
      <c r="C3425">
        <v>10704</v>
      </c>
      <c r="D3425">
        <v>1.4625066536557801E+18</v>
      </c>
      <c r="E3425" t="s">
        <v>3909</v>
      </c>
      <c r="F3425" t="s">
        <v>21</v>
      </c>
      <c r="G3425" t="s">
        <v>22</v>
      </c>
      <c r="H3425">
        <v>41.405119999999997</v>
      </c>
      <c r="I3425">
        <v>2.1713100000000001</v>
      </c>
      <c r="J3425" t="s">
        <v>23</v>
      </c>
      <c r="L3425">
        <v>32</v>
      </c>
      <c r="M3425">
        <v>3</v>
      </c>
      <c r="N3425" s="1">
        <v>45991</v>
      </c>
      <c r="O3425">
        <v>0.1</v>
      </c>
      <c r="P3425">
        <v>31</v>
      </c>
      <c r="Q3425">
        <v>36</v>
      </c>
      <c r="R3425">
        <v>1</v>
      </c>
    </row>
    <row r="3426" spans="1:19" x14ac:dyDescent="0.35">
      <c r="A3426">
        <v>19923391</v>
      </c>
      <c r="B3426" t="s">
        <v>6685</v>
      </c>
      <c r="C3426">
        <v>336524176</v>
      </c>
      <c r="D3426">
        <v>1.46965248522176E+18</v>
      </c>
      <c r="E3426" t="s">
        <v>251</v>
      </c>
      <c r="F3426" t="s">
        <v>36</v>
      </c>
      <c r="G3426" t="s">
        <v>770</v>
      </c>
      <c r="H3426">
        <v>41.40437</v>
      </c>
      <c r="I3426">
        <v>2.1715300000000002</v>
      </c>
      <c r="J3426" t="s">
        <v>23</v>
      </c>
      <c r="L3426">
        <v>32</v>
      </c>
      <c r="M3426">
        <v>0</v>
      </c>
      <c r="P3426">
        <v>27</v>
      </c>
      <c r="Q3426">
        <v>89</v>
      </c>
      <c r="R3426">
        <v>0</v>
      </c>
    </row>
    <row r="3427" spans="1:19" x14ac:dyDescent="0.35">
      <c r="A3427">
        <v>19924130</v>
      </c>
      <c r="B3427" t="s">
        <v>6686</v>
      </c>
      <c r="C3427">
        <v>336524176</v>
      </c>
      <c r="D3427">
        <v>1.46965248522176E+18</v>
      </c>
      <c r="E3427" t="s">
        <v>251</v>
      </c>
      <c r="F3427" t="s">
        <v>21</v>
      </c>
      <c r="G3427" t="s">
        <v>22</v>
      </c>
      <c r="H3427">
        <v>41.405029999999996</v>
      </c>
      <c r="I3427">
        <v>2.1734</v>
      </c>
      <c r="J3427" t="s">
        <v>23</v>
      </c>
      <c r="L3427">
        <v>32</v>
      </c>
      <c r="M3427">
        <v>1</v>
      </c>
      <c r="N3427" s="1">
        <v>43593</v>
      </c>
      <c r="O3427">
        <v>0.01</v>
      </c>
      <c r="P3427">
        <v>27</v>
      </c>
      <c r="Q3427">
        <v>6</v>
      </c>
      <c r="R3427">
        <v>0</v>
      </c>
    </row>
    <row r="3428" spans="1:19" x14ac:dyDescent="0.35">
      <c r="A3428">
        <v>19930998</v>
      </c>
      <c r="B3428" t="s">
        <v>6687</v>
      </c>
      <c r="C3428">
        <v>9670576</v>
      </c>
      <c r="D3428">
        <v>1.4628201783607601E+18</v>
      </c>
      <c r="E3428" t="s">
        <v>6688</v>
      </c>
      <c r="F3428" t="s">
        <v>36</v>
      </c>
      <c r="G3428" t="s">
        <v>785</v>
      </c>
      <c r="H3428">
        <v>41.411009999999997</v>
      </c>
      <c r="I3428">
        <v>2.1485799999999999</v>
      </c>
      <c r="J3428" t="s">
        <v>38</v>
      </c>
      <c r="L3428">
        <v>5</v>
      </c>
      <c r="M3428">
        <v>0</v>
      </c>
      <c r="P3428">
        <v>3</v>
      </c>
      <c r="Q3428">
        <v>0</v>
      </c>
      <c r="R3428">
        <v>0</v>
      </c>
    </row>
    <row r="3429" spans="1:19" x14ac:dyDescent="0.35">
      <c r="A3429">
        <v>19936784</v>
      </c>
      <c r="B3429" t="s">
        <v>6689</v>
      </c>
      <c r="C3429">
        <v>336524176</v>
      </c>
      <c r="D3429">
        <v>1.46965248522176E+18</v>
      </c>
      <c r="E3429" t="s">
        <v>251</v>
      </c>
      <c r="F3429" t="s">
        <v>21</v>
      </c>
      <c r="G3429" t="s">
        <v>22</v>
      </c>
      <c r="H3429">
        <v>41.403530000000003</v>
      </c>
      <c r="I3429">
        <v>2.1733799999999999</v>
      </c>
      <c r="J3429" t="s">
        <v>23</v>
      </c>
      <c r="L3429">
        <v>31</v>
      </c>
      <c r="M3429">
        <v>2</v>
      </c>
      <c r="N3429" s="1">
        <v>45880</v>
      </c>
      <c r="O3429">
        <v>0.03</v>
      </c>
      <c r="P3429">
        <v>27</v>
      </c>
      <c r="Q3429">
        <v>70</v>
      </c>
      <c r="R3429">
        <v>1</v>
      </c>
    </row>
    <row r="3430" spans="1:19" x14ac:dyDescent="0.35">
      <c r="A3430">
        <v>19940130</v>
      </c>
      <c r="B3430" t="s">
        <v>6690</v>
      </c>
      <c r="C3430">
        <v>50115586</v>
      </c>
      <c r="D3430">
        <v>1.46576599663873E+18</v>
      </c>
      <c r="E3430" t="s">
        <v>4623</v>
      </c>
      <c r="F3430" t="s">
        <v>67</v>
      </c>
      <c r="G3430" t="s">
        <v>82</v>
      </c>
      <c r="H3430">
        <v>41.387250000000002</v>
      </c>
      <c r="I3430">
        <v>2.1721400000000002</v>
      </c>
      <c r="J3430" t="s">
        <v>38</v>
      </c>
      <c r="L3430">
        <v>2</v>
      </c>
      <c r="M3430">
        <v>2</v>
      </c>
      <c r="N3430" s="1">
        <v>42942</v>
      </c>
      <c r="O3430">
        <v>0.02</v>
      </c>
      <c r="P3430">
        <v>1</v>
      </c>
      <c r="Q3430">
        <v>0</v>
      </c>
      <c r="R3430">
        <v>0</v>
      </c>
    </row>
    <row r="3431" spans="1:19" x14ac:dyDescent="0.35">
      <c r="A3431">
        <v>19950124</v>
      </c>
      <c r="B3431" t="s">
        <v>6691</v>
      </c>
      <c r="C3431">
        <v>111323876</v>
      </c>
      <c r="D3431">
        <v>1.46734572740735E+18</v>
      </c>
      <c r="E3431" t="s">
        <v>6692</v>
      </c>
      <c r="F3431" t="s">
        <v>88</v>
      </c>
      <c r="G3431" t="s">
        <v>1065</v>
      </c>
      <c r="H3431">
        <v>41.408549999999998</v>
      </c>
      <c r="I3431">
        <v>2.1673200000000001</v>
      </c>
      <c r="J3431" t="s">
        <v>38</v>
      </c>
      <c r="L3431">
        <v>1</v>
      </c>
      <c r="M3431">
        <v>0</v>
      </c>
      <c r="P3431">
        <v>1</v>
      </c>
      <c r="Q3431">
        <v>0</v>
      </c>
      <c r="R3431">
        <v>0</v>
      </c>
    </row>
    <row r="3432" spans="1:19" x14ac:dyDescent="0.35">
      <c r="A3432">
        <v>19955807</v>
      </c>
      <c r="B3432" t="s">
        <v>6693</v>
      </c>
      <c r="C3432">
        <v>43259405</v>
      </c>
      <c r="D3432">
        <v>1.46564242176387E+18</v>
      </c>
      <c r="E3432" t="s">
        <v>91</v>
      </c>
      <c r="F3432" t="s">
        <v>31</v>
      </c>
      <c r="G3432" t="s">
        <v>32</v>
      </c>
      <c r="H3432">
        <v>41.374639999999999</v>
      </c>
      <c r="I3432">
        <v>2.16629</v>
      </c>
      <c r="J3432" t="s">
        <v>23</v>
      </c>
      <c r="L3432">
        <v>1</v>
      </c>
      <c r="M3432">
        <v>340</v>
      </c>
      <c r="N3432" s="1">
        <v>45988</v>
      </c>
      <c r="O3432">
        <v>3.55</v>
      </c>
      <c r="P3432">
        <v>5</v>
      </c>
      <c r="Q3432">
        <v>284</v>
      </c>
      <c r="R3432">
        <v>69</v>
      </c>
      <c r="S3432" t="s">
        <v>3351</v>
      </c>
    </row>
    <row r="3433" spans="1:19" x14ac:dyDescent="0.35">
      <c r="A3433">
        <v>19956058</v>
      </c>
      <c r="B3433" t="s">
        <v>6694</v>
      </c>
      <c r="C3433">
        <v>141469220</v>
      </c>
      <c r="D3433">
        <v>1.4683980060252201E+18</v>
      </c>
      <c r="E3433" t="s">
        <v>6695</v>
      </c>
      <c r="F3433" t="s">
        <v>159</v>
      </c>
      <c r="G3433" t="s">
        <v>160</v>
      </c>
      <c r="H3433">
        <v>41.384309999999999</v>
      </c>
      <c r="I3433">
        <v>2.1336499999999998</v>
      </c>
      <c r="J3433" t="s">
        <v>38</v>
      </c>
      <c r="L3433">
        <v>3</v>
      </c>
      <c r="M3433">
        <v>6</v>
      </c>
      <c r="N3433" s="1">
        <v>42992</v>
      </c>
      <c r="O3433">
        <v>0.06</v>
      </c>
      <c r="P3433">
        <v>1</v>
      </c>
      <c r="Q3433">
        <v>0</v>
      </c>
      <c r="R3433">
        <v>0</v>
      </c>
    </row>
    <row r="3434" spans="1:19" x14ac:dyDescent="0.35">
      <c r="A3434">
        <v>19958031</v>
      </c>
      <c r="B3434" t="s">
        <v>6696</v>
      </c>
      <c r="C3434">
        <v>5878688</v>
      </c>
      <c r="D3434">
        <v>1.46269193902525E+18</v>
      </c>
      <c r="E3434" t="s">
        <v>483</v>
      </c>
      <c r="F3434" t="s">
        <v>46</v>
      </c>
      <c r="G3434" t="s">
        <v>883</v>
      </c>
      <c r="H3434">
        <v>41.39987</v>
      </c>
      <c r="I3434">
        <v>2.1951900000000002</v>
      </c>
      <c r="J3434" t="s">
        <v>23</v>
      </c>
      <c r="L3434">
        <v>14</v>
      </c>
      <c r="M3434">
        <v>1015</v>
      </c>
      <c r="N3434" s="1">
        <v>46003</v>
      </c>
      <c r="O3434">
        <v>10.4</v>
      </c>
      <c r="P3434">
        <v>20</v>
      </c>
      <c r="Q3434">
        <v>349</v>
      </c>
      <c r="R3434">
        <v>212</v>
      </c>
      <c r="S3434" t="s">
        <v>6697</v>
      </c>
    </row>
    <row r="3435" spans="1:19" x14ac:dyDescent="0.35">
      <c r="A3435">
        <v>19960402</v>
      </c>
      <c r="B3435" t="s">
        <v>6698</v>
      </c>
      <c r="C3435">
        <v>336524176</v>
      </c>
      <c r="D3435">
        <v>1.46965248522176E+18</v>
      </c>
      <c r="E3435" t="s">
        <v>251</v>
      </c>
      <c r="F3435" t="s">
        <v>21</v>
      </c>
      <c r="G3435" t="s">
        <v>22</v>
      </c>
      <c r="H3435">
        <v>41.40307</v>
      </c>
      <c r="I3435">
        <v>2.1713</v>
      </c>
      <c r="J3435" t="s">
        <v>23</v>
      </c>
      <c r="L3435">
        <v>32</v>
      </c>
      <c r="M3435">
        <v>2</v>
      </c>
      <c r="N3435" s="1">
        <v>45173</v>
      </c>
      <c r="O3435">
        <v>0.06</v>
      </c>
      <c r="P3435">
        <v>27</v>
      </c>
      <c r="Q3435">
        <v>50</v>
      </c>
      <c r="R3435">
        <v>0</v>
      </c>
    </row>
    <row r="3436" spans="1:19" x14ac:dyDescent="0.35">
      <c r="A3436">
        <v>19962229</v>
      </c>
      <c r="B3436" t="s">
        <v>6699</v>
      </c>
      <c r="C3436">
        <v>336524176</v>
      </c>
      <c r="D3436">
        <v>1.46965248522176E+18</v>
      </c>
      <c r="E3436" t="s">
        <v>251</v>
      </c>
      <c r="F3436" t="s">
        <v>21</v>
      </c>
      <c r="G3436" t="s">
        <v>22</v>
      </c>
      <c r="H3436">
        <v>41.404960000000003</v>
      </c>
      <c r="I3436">
        <v>2.1728800000000001</v>
      </c>
      <c r="J3436" t="s">
        <v>23</v>
      </c>
      <c r="L3436">
        <v>32</v>
      </c>
      <c r="M3436">
        <v>0</v>
      </c>
      <c r="P3436">
        <v>27</v>
      </c>
      <c r="Q3436">
        <v>72</v>
      </c>
      <c r="R3436">
        <v>0</v>
      </c>
    </row>
    <row r="3437" spans="1:19" x14ac:dyDescent="0.35">
      <c r="A3437">
        <v>19962349</v>
      </c>
      <c r="B3437" t="s">
        <v>6700</v>
      </c>
      <c r="C3437">
        <v>141524188</v>
      </c>
      <c r="D3437">
        <v>1.46839847289633E+18</v>
      </c>
      <c r="E3437" t="s">
        <v>6701</v>
      </c>
      <c r="F3437" t="s">
        <v>67</v>
      </c>
      <c r="G3437" t="s">
        <v>82</v>
      </c>
      <c r="H3437">
        <v>41.380339999999997</v>
      </c>
      <c r="I3437">
        <v>2.1805599999999998</v>
      </c>
      <c r="J3437" t="s">
        <v>38</v>
      </c>
      <c r="L3437">
        <v>3</v>
      </c>
      <c r="M3437">
        <v>1</v>
      </c>
      <c r="N3437" s="1">
        <v>42955</v>
      </c>
      <c r="O3437">
        <v>0.01</v>
      </c>
      <c r="P3437">
        <v>1</v>
      </c>
      <c r="Q3437">
        <v>0</v>
      </c>
      <c r="R3437">
        <v>0</v>
      </c>
    </row>
    <row r="3438" spans="1:19" x14ac:dyDescent="0.35">
      <c r="A3438">
        <v>19962749</v>
      </c>
      <c r="B3438" t="s">
        <v>6702</v>
      </c>
      <c r="C3438">
        <v>336524176</v>
      </c>
      <c r="D3438">
        <v>1.46965248522176E+18</v>
      </c>
      <c r="E3438" t="s">
        <v>251</v>
      </c>
      <c r="F3438" t="s">
        <v>21</v>
      </c>
      <c r="G3438" t="s">
        <v>22</v>
      </c>
      <c r="H3438">
        <v>41.404710000000001</v>
      </c>
      <c r="I3438">
        <v>2.1717200000000001</v>
      </c>
      <c r="J3438" t="s">
        <v>23</v>
      </c>
      <c r="L3438">
        <v>32</v>
      </c>
      <c r="M3438">
        <v>1</v>
      </c>
      <c r="N3438" s="1">
        <v>45555</v>
      </c>
      <c r="O3438">
        <v>7.0000000000000007E-2</v>
      </c>
      <c r="P3438">
        <v>27</v>
      </c>
      <c r="Q3438">
        <v>68</v>
      </c>
      <c r="R3438">
        <v>0</v>
      </c>
    </row>
    <row r="3439" spans="1:19" x14ac:dyDescent="0.35">
      <c r="A3439">
        <v>19963099</v>
      </c>
      <c r="B3439" t="s">
        <v>6703</v>
      </c>
      <c r="C3439">
        <v>336524176</v>
      </c>
      <c r="D3439">
        <v>1.46965248522176E+18</v>
      </c>
      <c r="E3439" t="s">
        <v>251</v>
      </c>
      <c r="F3439" t="s">
        <v>21</v>
      </c>
      <c r="G3439" t="s">
        <v>22</v>
      </c>
      <c r="H3439">
        <v>41.403149999999997</v>
      </c>
      <c r="I3439">
        <v>2.1728900000000002</v>
      </c>
      <c r="J3439" t="s">
        <v>23</v>
      </c>
      <c r="L3439">
        <v>32</v>
      </c>
      <c r="M3439">
        <v>1</v>
      </c>
      <c r="N3439" s="1">
        <v>43595</v>
      </c>
      <c r="O3439">
        <v>0.01</v>
      </c>
      <c r="P3439">
        <v>27</v>
      </c>
      <c r="Q3439">
        <v>51</v>
      </c>
      <c r="R3439">
        <v>0</v>
      </c>
    </row>
    <row r="3440" spans="1:19" x14ac:dyDescent="0.35">
      <c r="A3440">
        <v>19963950</v>
      </c>
      <c r="B3440" t="s">
        <v>6704</v>
      </c>
      <c r="C3440">
        <v>141542173</v>
      </c>
      <c r="D3440">
        <v>1.46296519152899E+18</v>
      </c>
      <c r="E3440" t="s">
        <v>6705</v>
      </c>
      <c r="F3440" t="s">
        <v>67</v>
      </c>
      <c r="G3440" t="s">
        <v>101</v>
      </c>
      <c r="H3440">
        <v>41.379240000000003</v>
      </c>
      <c r="I3440">
        <v>2.16466</v>
      </c>
      <c r="J3440" t="s">
        <v>38</v>
      </c>
      <c r="L3440">
        <v>1</v>
      </c>
      <c r="M3440">
        <v>56</v>
      </c>
      <c r="N3440" s="1">
        <v>43736</v>
      </c>
      <c r="O3440">
        <v>0.56000000000000005</v>
      </c>
      <c r="P3440">
        <v>1</v>
      </c>
      <c r="Q3440">
        <v>0</v>
      </c>
      <c r="R3440">
        <v>0</v>
      </c>
    </row>
    <row r="3441" spans="1:19" x14ac:dyDescent="0.35">
      <c r="A3441">
        <v>19968192</v>
      </c>
      <c r="B3441" t="s">
        <v>6706</v>
      </c>
      <c r="C3441">
        <v>141584000</v>
      </c>
      <c r="D3441">
        <v>1.4683992759763599E+18</v>
      </c>
      <c r="E3441" t="s">
        <v>6707</v>
      </c>
      <c r="F3441" t="s">
        <v>67</v>
      </c>
      <c r="G3441" t="s">
        <v>101</v>
      </c>
      <c r="H3441">
        <v>41.380789999999998</v>
      </c>
      <c r="I3441">
        <v>2.1694499999999999</v>
      </c>
      <c r="J3441" t="s">
        <v>23</v>
      </c>
      <c r="L3441">
        <v>43</v>
      </c>
      <c r="M3441">
        <v>25</v>
      </c>
      <c r="N3441" s="1">
        <v>45794</v>
      </c>
      <c r="O3441">
        <v>0.25</v>
      </c>
      <c r="P3441">
        <v>2</v>
      </c>
      <c r="Q3441">
        <v>301</v>
      </c>
      <c r="R3441">
        <v>1</v>
      </c>
    </row>
    <row r="3442" spans="1:19" x14ac:dyDescent="0.35">
      <c r="A3442">
        <v>19976748</v>
      </c>
      <c r="B3442" t="s">
        <v>6708</v>
      </c>
      <c r="C3442">
        <v>141671429</v>
      </c>
      <c r="D3442">
        <v>1.4684004087421499E+18</v>
      </c>
      <c r="E3442" t="s">
        <v>6709</v>
      </c>
      <c r="F3442" t="s">
        <v>21</v>
      </c>
      <c r="G3442" t="s">
        <v>779</v>
      </c>
      <c r="H3442">
        <v>41.40128</v>
      </c>
      <c r="I3442">
        <v>2.1696300000000002</v>
      </c>
      <c r="J3442" t="s">
        <v>38</v>
      </c>
      <c r="L3442">
        <v>2</v>
      </c>
      <c r="M3442">
        <v>24</v>
      </c>
      <c r="N3442" s="1">
        <v>43760</v>
      </c>
      <c r="O3442">
        <v>0.24</v>
      </c>
      <c r="P3442">
        <v>1</v>
      </c>
      <c r="Q3442">
        <v>0</v>
      </c>
      <c r="R3442">
        <v>0</v>
      </c>
    </row>
    <row r="3443" spans="1:19" x14ac:dyDescent="0.35">
      <c r="A3443">
        <v>19978670</v>
      </c>
      <c r="B3443" t="s">
        <v>6710</v>
      </c>
      <c r="C3443">
        <v>36945490</v>
      </c>
      <c r="D3443">
        <v>1.4655502810471099E+18</v>
      </c>
      <c r="E3443" t="s">
        <v>665</v>
      </c>
      <c r="F3443" t="s">
        <v>36</v>
      </c>
      <c r="G3443" t="s">
        <v>770</v>
      </c>
      <c r="H3443">
        <v>41.403269999999999</v>
      </c>
      <c r="I3443">
        <v>2.1634899999999999</v>
      </c>
      <c r="J3443" t="s">
        <v>38</v>
      </c>
      <c r="L3443">
        <v>2</v>
      </c>
      <c r="M3443">
        <v>0</v>
      </c>
      <c r="P3443">
        <v>1</v>
      </c>
      <c r="Q3443">
        <v>0</v>
      </c>
      <c r="R3443">
        <v>0</v>
      </c>
    </row>
    <row r="3444" spans="1:19" x14ac:dyDescent="0.35">
      <c r="A3444">
        <v>19989745</v>
      </c>
      <c r="B3444" t="s">
        <v>6711</v>
      </c>
      <c r="C3444">
        <v>62874330</v>
      </c>
      <c r="D3444">
        <v>1.4667759247273201E+18</v>
      </c>
      <c r="E3444" t="s">
        <v>4394</v>
      </c>
      <c r="F3444" t="s">
        <v>21</v>
      </c>
      <c r="G3444" t="s">
        <v>827</v>
      </c>
      <c r="H3444">
        <v>41.392020000000002</v>
      </c>
      <c r="I3444">
        <v>2.1489099999999999</v>
      </c>
      <c r="J3444" t="s">
        <v>38</v>
      </c>
      <c r="L3444">
        <v>5</v>
      </c>
      <c r="M3444">
        <v>1</v>
      </c>
      <c r="N3444" s="1">
        <v>42962</v>
      </c>
      <c r="O3444">
        <v>0.01</v>
      </c>
      <c r="P3444">
        <v>1</v>
      </c>
      <c r="Q3444">
        <v>0</v>
      </c>
      <c r="R3444">
        <v>0</v>
      </c>
    </row>
    <row r="3445" spans="1:19" x14ac:dyDescent="0.35">
      <c r="A3445">
        <v>19995421</v>
      </c>
      <c r="B3445" t="s">
        <v>6712</v>
      </c>
      <c r="C3445">
        <v>141867343</v>
      </c>
      <c r="D3445">
        <v>1.46840202355123E+18</v>
      </c>
      <c r="E3445" t="s">
        <v>6713</v>
      </c>
      <c r="F3445" t="s">
        <v>31</v>
      </c>
      <c r="G3445" t="s">
        <v>32</v>
      </c>
      <c r="H3445">
        <v>41.372439999999997</v>
      </c>
      <c r="I3445">
        <v>2.1654300000000002</v>
      </c>
      <c r="J3445" t="s">
        <v>38</v>
      </c>
      <c r="L3445">
        <v>3</v>
      </c>
      <c r="M3445">
        <v>5</v>
      </c>
      <c r="N3445" s="1">
        <v>42979</v>
      </c>
      <c r="O3445">
        <v>0.05</v>
      </c>
      <c r="P3445">
        <v>2</v>
      </c>
      <c r="Q3445">
        <v>0</v>
      </c>
      <c r="R3445">
        <v>0</v>
      </c>
    </row>
    <row r="3446" spans="1:19" x14ac:dyDescent="0.35">
      <c r="A3446">
        <v>19995428</v>
      </c>
      <c r="B3446" t="s">
        <v>6714</v>
      </c>
      <c r="C3446">
        <v>20885645</v>
      </c>
      <c r="D3446">
        <v>1.46314112545664E+18</v>
      </c>
      <c r="E3446" t="s">
        <v>6715</v>
      </c>
      <c r="F3446" t="s">
        <v>67</v>
      </c>
      <c r="G3446" t="s">
        <v>68</v>
      </c>
      <c r="H3446">
        <v>41.37959</v>
      </c>
      <c r="I3446">
        <v>2.1913499999999999</v>
      </c>
      <c r="J3446" t="s">
        <v>38</v>
      </c>
      <c r="L3446">
        <v>1</v>
      </c>
      <c r="M3446">
        <v>2</v>
      </c>
      <c r="N3446" s="1">
        <v>42994</v>
      </c>
      <c r="O3446">
        <v>0.02</v>
      </c>
      <c r="P3446">
        <v>1</v>
      </c>
      <c r="Q3446">
        <v>0</v>
      </c>
      <c r="R3446">
        <v>0</v>
      </c>
    </row>
    <row r="3447" spans="1:19" x14ac:dyDescent="0.35">
      <c r="A3447">
        <v>19995748</v>
      </c>
      <c r="B3447" t="s">
        <v>6716</v>
      </c>
      <c r="C3447">
        <v>141874605</v>
      </c>
      <c r="D3447">
        <v>1.46840210640929E+18</v>
      </c>
      <c r="E3447" t="s">
        <v>6717</v>
      </c>
      <c r="F3447" t="s">
        <v>21</v>
      </c>
      <c r="G3447" t="s">
        <v>779</v>
      </c>
      <c r="H3447">
        <v>41.386409999999998</v>
      </c>
      <c r="I3447">
        <v>2.1682399999999999</v>
      </c>
      <c r="J3447" t="s">
        <v>23</v>
      </c>
      <c r="L3447">
        <v>3</v>
      </c>
      <c r="M3447">
        <v>304</v>
      </c>
      <c r="N3447" s="1">
        <v>45961</v>
      </c>
      <c r="O3447">
        <v>3</v>
      </c>
      <c r="P3447">
        <v>2</v>
      </c>
      <c r="Q3447">
        <v>243</v>
      </c>
      <c r="R3447">
        <v>47</v>
      </c>
      <c r="S3447" t="s">
        <v>6718</v>
      </c>
    </row>
    <row r="3448" spans="1:19" x14ac:dyDescent="0.35">
      <c r="A3448">
        <v>20002590</v>
      </c>
      <c r="B3448" t="s">
        <v>6719</v>
      </c>
      <c r="C3448">
        <v>141867343</v>
      </c>
      <c r="D3448">
        <v>1.46840202355123E+18</v>
      </c>
      <c r="E3448" t="s">
        <v>6713</v>
      </c>
      <c r="F3448" t="s">
        <v>31</v>
      </c>
      <c r="G3448" t="s">
        <v>32</v>
      </c>
      <c r="H3448">
        <v>41.371600000000001</v>
      </c>
      <c r="I3448">
        <v>2.1645099999999999</v>
      </c>
      <c r="J3448" t="s">
        <v>38</v>
      </c>
      <c r="L3448">
        <v>1</v>
      </c>
      <c r="M3448">
        <v>2</v>
      </c>
      <c r="N3448" s="1">
        <v>42971</v>
      </c>
      <c r="O3448">
        <v>0.02</v>
      </c>
      <c r="P3448">
        <v>2</v>
      </c>
      <c r="Q3448">
        <v>0</v>
      </c>
      <c r="R3448">
        <v>0</v>
      </c>
    </row>
    <row r="3449" spans="1:19" x14ac:dyDescent="0.35">
      <c r="A3449">
        <v>20004294</v>
      </c>
      <c r="B3449" t="s">
        <v>6720</v>
      </c>
      <c r="C3449">
        <v>49286068</v>
      </c>
      <c r="D3449">
        <v>1.4657506291365801E+18</v>
      </c>
      <c r="E3449" t="s">
        <v>1271</v>
      </c>
      <c r="F3449" t="s">
        <v>159</v>
      </c>
      <c r="G3449" t="s">
        <v>160</v>
      </c>
      <c r="H3449">
        <v>41.389670000000002</v>
      </c>
      <c r="I3449">
        <v>2.1414599999999999</v>
      </c>
      <c r="J3449" t="s">
        <v>38</v>
      </c>
      <c r="L3449">
        <v>3</v>
      </c>
      <c r="M3449">
        <v>0</v>
      </c>
      <c r="P3449">
        <v>1</v>
      </c>
      <c r="Q3449">
        <v>0</v>
      </c>
      <c r="R3449">
        <v>0</v>
      </c>
    </row>
    <row r="3450" spans="1:19" x14ac:dyDescent="0.35">
      <c r="A3450">
        <v>20023860</v>
      </c>
      <c r="B3450" t="s">
        <v>6721</v>
      </c>
      <c r="C3450">
        <v>77646694</v>
      </c>
      <c r="D3450">
        <v>1.4669519815023301E+18</v>
      </c>
      <c r="E3450" t="s">
        <v>5223</v>
      </c>
      <c r="F3450" t="s">
        <v>21</v>
      </c>
      <c r="G3450" t="s">
        <v>22</v>
      </c>
      <c r="H3450">
        <v>41.406700000000001</v>
      </c>
      <c r="I3450">
        <v>2.1723699999999999</v>
      </c>
      <c r="J3450" t="s">
        <v>38</v>
      </c>
      <c r="L3450">
        <v>1</v>
      </c>
      <c r="M3450">
        <v>42</v>
      </c>
      <c r="N3450" s="1">
        <v>43721</v>
      </c>
      <c r="O3450">
        <v>0.41</v>
      </c>
      <c r="P3450">
        <v>2</v>
      </c>
      <c r="Q3450">
        <v>0</v>
      </c>
      <c r="R3450">
        <v>0</v>
      </c>
    </row>
    <row r="3451" spans="1:19" x14ac:dyDescent="0.35">
      <c r="A3451">
        <v>20028272</v>
      </c>
      <c r="B3451" t="s">
        <v>6722</v>
      </c>
      <c r="C3451">
        <v>79674582</v>
      </c>
      <c r="D3451">
        <v>1.46282504840081E+18</v>
      </c>
      <c r="E3451" t="s">
        <v>1325</v>
      </c>
      <c r="F3451" t="s">
        <v>67</v>
      </c>
      <c r="G3451" t="s">
        <v>101</v>
      </c>
      <c r="H3451">
        <v>41.375120000000003</v>
      </c>
      <c r="I3451">
        <v>2.1730200000000002</v>
      </c>
      <c r="J3451" t="s">
        <v>38</v>
      </c>
      <c r="L3451">
        <v>2</v>
      </c>
      <c r="M3451">
        <v>10</v>
      </c>
      <c r="N3451" s="1">
        <v>43341</v>
      </c>
      <c r="O3451">
        <v>0.1</v>
      </c>
      <c r="P3451">
        <v>1</v>
      </c>
      <c r="Q3451">
        <v>0</v>
      </c>
      <c r="R3451">
        <v>0</v>
      </c>
    </row>
    <row r="3452" spans="1:19" x14ac:dyDescent="0.35">
      <c r="A3452">
        <v>20043458</v>
      </c>
      <c r="B3452" t="s">
        <v>6723</v>
      </c>
      <c r="C3452">
        <v>142381357</v>
      </c>
      <c r="D3452">
        <v>1.46840590771311E+18</v>
      </c>
      <c r="E3452" t="s">
        <v>214</v>
      </c>
      <c r="F3452" t="s">
        <v>31</v>
      </c>
      <c r="G3452" t="s">
        <v>32</v>
      </c>
      <c r="H3452">
        <v>41.37236</v>
      </c>
      <c r="I3452">
        <v>2.1596600000000001</v>
      </c>
      <c r="J3452" t="s">
        <v>38</v>
      </c>
      <c r="L3452">
        <v>5</v>
      </c>
      <c r="M3452">
        <v>0</v>
      </c>
      <c r="P3452">
        <v>1</v>
      </c>
      <c r="Q3452">
        <v>0</v>
      </c>
      <c r="R3452">
        <v>0</v>
      </c>
    </row>
    <row r="3453" spans="1:19" x14ac:dyDescent="0.35">
      <c r="A3453">
        <v>20045088</v>
      </c>
      <c r="B3453" t="s">
        <v>6724</v>
      </c>
      <c r="C3453">
        <v>142397786</v>
      </c>
      <c r="D3453">
        <v>1.46840603847839E+18</v>
      </c>
      <c r="E3453" t="s">
        <v>957</v>
      </c>
      <c r="F3453" t="s">
        <v>21</v>
      </c>
      <c r="G3453" t="s">
        <v>779</v>
      </c>
      <c r="H3453">
        <v>41.391970000000001</v>
      </c>
      <c r="I3453">
        <v>2.1617600000000001</v>
      </c>
      <c r="J3453" t="s">
        <v>38</v>
      </c>
      <c r="L3453">
        <v>2</v>
      </c>
      <c r="M3453">
        <v>5</v>
      </c>
      <c r="N3453" s="1">
        <v>42985</v>
      </c>
      <c r="O3453">
        <v>0.05</v>
      </c>
      <c r="P3453">
        <v>1</v>
      </c>
      <c r="Q3453">
        <v>0</v>
      </c>
      <c r="R3453">
        <v>0</v>
      </c>
    </row>
    <row r="3454" spans="1:19" x14ac:dyDescent="0.35">
      <c r="A3454">
        <v>20060181</v>
      </c>
      <c r="B3454" t="s">
        <v>6725</v>
      </c>
      <c r="C3454">
        <v>140007238</v>
      </c>
      <c r="D3454">
        <v>1.4683863110965901E+18</v>
      </c>
      <c r="E3454" t="s">
        <v>5447</v>
      </c>
      <c r="F3454" t="s">
        <v>21</v>
      </c>
      <c r="G3454" t="s">
        <v>779</v>
      </c>
      <c r="H3454">
        <v>41.394500000000001</v>
      </c>
      <c r="I3454">
        <v>2.1723300000000001</v>
      </c>
      <c r="J3454" t="s">
        <v>23</v>
      </c>
      <c r="L3454">
        <v>3</v>
      </c>
      <c r="M3454">
        <v>144</v>
      </c>
      <c r="N3454" s="1">
        <v>45964</v>
      </c>
      <c r="O3454">
        <v>1.41</v>
      </c>
      <c r="P3454">
        <v>5</v>
      </c>
      <c r="Q3454">
        <v>338</v>
      </c>
      <c r="R3454">
        <v>21</v>
      </c>
      <c r="S3454" t="s">
        <v>6726</v>
      </c>
    </row>
    <row r="3455" spans="1:19" x14ac:dyDescent="0.35">
      <c r="A3455">
        <v>20060279</v>
      </c>
      <c r="B3455" t="s">
        <v>6727</v>
      </c>
      <c r="C3455">
        <v>61360206</v>
      </c>
      <c r="D3455">
        <v>1.46675514408722E+18</v>
      </c>
      <c r="E3455" t="s">
        <v>2068</v>
      </c>
      <c r="F3455" t="s">
        <v>46</v>
      </c>
      <c r="G3455" t="s">
        <v>883</v>
      </c>
      <c r="H3455">
        <v>41.397359999999999</v>
      </c>
      <c r="I3455">
        <v>2.1917499999999999</v>
      </c>
      <c r="J3455" t="s">
        <v>23</v>
      </c>
      <c r="L3455">
        <v>3</v>
      </c>
      <c r="M3455">
        <v>6</v>
      </c>
      <c r="N3455" s="1">
        <v>43632</v>
      </c>
      <c r="O3455">
        <v>0.06</v>
      </c>
      <c r="P3455">
        <v>11</v>
      </c>
      <c r="Q3455">
        <v>166</v>
      </c>
      <c r="R3455">
        <v>0</v>
      </c>
    </row>
    <row r="3456" spans="1:19" x14ac:dyDescent="0.35">
      <c r="A3456">
        <v>20061032</v>
      </c>
      <c r="B3456" t="s">
        <v>6728</v>
      </c>
      <c r="C3456">
        <v>14120404</v>
      </c>
      <c r="D3456">
        <v>1.4629310319151099E+18</v>
      </c>
      <c r="E3456" t="s">
        <v>2646</v>
      </c>
      <c r="F3456" t="s">
        <v>46</v>
      </c>
      <c r="G3456" t="s">
        <v>883</v>
      </c>
      <c r="H3456">
        <v>41.401620000000001</v>
      </c>
      <c r="I3456">
        <v>2.1947399999999999</v>
      </c>
      <c r="J3456" t="s">
        <v>23</v>
      </c>
      <c r="L3456">
        <v>2</v>
      </c>
      <c r="M3456">
        <v>268</v>
      </c>
      <c r="N3456" s="1">
        <v>45986</v>
      </c>
      <c r="O3456">
        <v>2.64</v>
      </c>
      <c r="P3456">
        <v>7</v>
      </c>
      <c r="Q3456">
        <v>185</v>
      </c>
      <c r="R3456">
        <v>28</v>
      </c>
      <c r="S3456" t="s">
        <v>6729</v>
      </c>
    </row>
    <row r="3457" spans="1:19" x14ac:dyDescent="0.35">
      <c r="A3457">
        <v>20066087</v>
      </c>
      <c r="B3457" t="s">
        <v>6730</v>
      </c>
      <c r="C3457">
        <v>142610768</v>
      </c>
      <c r="D3457">
        <v>1.4684076741296599E+18</v>
      </c>
      <c r="E3457" t="s">
        <v>6731</v>
      </c>
      <c r="F3457" t="s">
        <v>21</v>
      </c>
      <c r="G3457" t="s">
        <v>27</v>
      </c>
      <c r="H3457">
        <v>41.398589999999999</v>
      </c>
      <c r="I3457">
        <v>2.17544</v>
      </c>
      <c r="J3457" t="s">
        <v>23</v>
      </c>
      <c r="L3457">
        <v>30</v>
      </c>
      <c r="M3457">
        <v>13</v>
      </c>
      <c r="N3457" s="1">
        <v>45991</v>
      </c>
      <c r="O3457">
        <v>0.13</v>
      </c>
      <c r="P3457">
        <v>3</v>
      </c>
      <c r="Q3457">
        <v>59</v>
      </c>
      <c r="R3457">
        <v>6</v>
      </c>
    </row>
    <row r="3458" spans="1:19" x14ac:dyDescent="0.35">
      <c r="A3458">
        <v>20066721</v>
      </c>
      <c r="B3458" t="s">
        <v>6732</v>
      </c>
      <c r="C3458">
        <v>132596381</v>
      </c>
      <c r="D3458">
        <v>1.4629454878190999E+18</v>
      </c>
      <c r="E3458" t="s">
        <v>836</v>
      </c>
      <c r="F3458" t="s">
        <v>36</v>
      </c>
      <c r="G3458" t="s">
        <v>37</v>
      </c>
      <c r="H3458">
        <v>41.395870000000002</v>
      </c>
      <c r="I3458">
        <v>2.1559200000000001</v>
      </c>
      <c r="J3458" t="s">
        <v>23</v>
      </c>
      <c r="L3458">
        <v>1</v>
      </c>
      <c r="M3458">
        <v>248</v>
      </c>
      <c r="N3458" s="1">
        <v>45998</v>
      </c>
      <c r="O3458">
        <v>2.48</v>
      </c>
      <c r="P3458">
        <v>3</v>
      </c>
      <c r="Q3458">
        <v>347</v>
      </c>
      <c r="R3458">
        <v>73</v>
      </c>
      <c r="S3458" t="s">
        <v>6733</v>
      </c>
    </row>
    <row r="3459" spans="1:19" x14ac:dyDescent="0.35">
      <c r="A3459">
        <v>20074443</v>
      </c>
      <c r="B3459" t="s">
        <v>6734</v>
      </c>
      <c r="C3459">
        <v>26059902</v>
      </c>
      <c r="D3459">
        <v>1.46263594290831E+18</v>
      </c>
      <c r="E3459" t="s">
        <v>5551</v>
      </c>
      <c r="F3459" t="s">
        <v>429</v>
      </c>
      <c r="G3459" t="s">
        <v>2466</v>
      </c>
      <c r="H3459">
        <v>41.42221</v>
      </c>
      <c r="I3459">
        <v>2.1901600000000001</v>
      </c>
      <c r="J3459" t="s">
        <v>23</v>
      </c>
      <c r="L3459">
        <v>32</v>
      </c>
      <c r="M3459">
        <v>7</v>
      </c>
      <c r="N3459" s="1">
        <v>45905</v>
      </c>
      <c r="O3459">
        <v>0.09</v>
      </c>
      <c r="P3459">
        <v>20</v>
      </c>
      <c r="Q3459">
        <v>227</v>
      </c>
      <c r="R3459">
        <v>3</v>
      </c>
    </row>
    <row r="3460" spans="1:19" x14ac:dyDescent="0.35">
      <c r="A3460">
        <v>20082710</v>
      </c>
      <c r="B3460" t="s">
        <v>6735</v>
      </c>
      <c r="C3460">
        <v>142243382</v>
      </c>
      <c r="D3460">
        <v>1.46840483923167E+18</v>
      </c>
      <c r="E3460" t="s">
        <v>6736</v>
      </c>
      <c r="F3460" t="s">
        <v>31</v>
      </c>
      <c r="G3460" t="s">
        <v>32</v>
      </c>
      <c r="H3460">
        <v>41.37397</v>
      </c>
      <c r="I3460">
        <v>2.1559699999999999</v>
      </c>
      <c r="J3460" t="s">
        <v>38</v>
      </c>
      <c r="L3460">
        <v>2</v>
      </c>
      <c r="M3460">
        <v>13</v>
      </c>
      <c r="N3460" s="1">
        <v>43221</v>
      </c>
      <c r="O3460">
        <v>0.13</v>
      </c>
      <c r="P3460">
        <v>1</v>
      </c>
      <c r="Q3460">
        <v>0</v>
      </c>
      <c r="R3460">
        <v>0</v>
      </c>
    </row>
    <row r="3461" spans="1:19" x14ac:dyDescent="0.35">
      <c r="A3461">
        <v>20086013</v>
      </c>
      <c r="B3461" t="s">
        <v>6737</v>
      </c>
      <c r="C3461">
        <v>142810186</v>
      </c>
      <c r="D3461">
        <v>1.46840920056288E+18</v>
      </c>
      <c r="E3461" t="s">
        <v>6738</v>
      </c>
      <c r="F3461" t="s">
        <v>21</v>
      </c>
      <c r="G3461" t="s">
        <v>22</v>
      </c>
      <c r="H3461">
        <v>41.402189999999997</v>
      </c>
      <c r="I3461">
        <v>2.1743999999999999</v>
      </c>
      <c r="J3461" t="s">
        <v>38</v>
      </c>
      <c r="L3461">
        <v>3</v>
      </c>
      <c r="M3461">
        <v>6</v>
      </c>
      <c r="N3461" s="1">
        <v>43003</v>
      </c>
      <c r="O3461">
        <v>0.06</v>
      </c>
      <c r="P3461">
        <v>1</v>
      </c>
      <c r="Q3461">
        <v>0</v>
      </c>
      <c r="R3461">
        <v>0</v>
      </c>
    </row>
    <row r="3462" spans="1:19" x14ac:dyDescent="0.35">
      <c r="A3462">
        <v>20091067</v>
      </c>
      <c r="B3462" t="s">
        <v>6739</v>
      </c>
      <c r="C3462">
        <v>142862527</v>
      </c>
      <c r="D3462">
        <v>1.4684096031218401E+18</v>
      </c>
      <c r="E3462" t="s">
        <v>6740</v>
      </c>
      <c r="F3462" t="s">
        <v>67</v>
      </c>
      <c r="G3462" t="s">
        <v>856</v>
      </c>
      <c r="H3462">
        <v>41.387309999999999</v>
      </c>
      <c r="I3462">
        <v>2.1785100000000002</v>
      </c>
      <c r="J3462" t="s">
        <v>38</v>
      </c>
      <c r="L3462">
        <v>2</v>
      </c>
      <c r="M3462">
        <v>4</v>
      </c>
      <c r="N3462" s="1">
        <v>42970</v>
      </c>
      <c r="O3462">
        <v>0.04</v>
      </c>
      <c r="P3462">
        <v>1</v>
      </c>
      <c r="Q3462">
        <v>0</v>
      </c>
      <c r="R3462">
        <v>0</v>
      </c>
    </row>
    <row r="3463" spans="1:19" x14ac:dyDescent="0.35">
      <c r="A3463">
        <v>20131970</v>
      </c>
      <c r="B3463" t="s">
        <v>6741</v>
      </c>
      <c r="C3463">
        <v>30334356</v>
      </c>
      <c r="D3463">
        <v>1.46544628358622E+18</v>
      </c>
      <c r="E3463" t="s">
        <v>2858</v>
      </c>
      <c r="F3463" t="s">
        <v>31</v>
      </c>
      <c r="G3463" t="s">
        <v>177</v>
      </c>
      <c r="H3463">
        <v>41.37706</v>
      </c>
      <c r="I3463">
        <v>2.14093</v>
      </c>
      <c r="J3463" t="s">
        <v>38</v>
      </c>
      <c r="L3463">
        <v>1</v>
      </c>
      <c r="M3463">
        <v>6</v>
      </c>
      <c r="N3463" s="1">
        <v>42969</v>
      </c>
      <c r="O3463">
        <v>0.06</v>
      </c>
      <c r="P3463">
        <v>1</v>
      </c>
      <c r="Q3463">
        <v>0</v>
      </c>
      <c r="R3463">
        <v>0</v>
      </c>
    </row>
    <row r="3464" spans="1:19" x14ac:dyDescent="0.35">
      <c r="A3464">
        <v>20146211</v>
      </c>
      <c r="B3464" t="s">
        <v>6742</v>
      </c>
      <c r="C3464">
        <v>137949177</v>
      </c>
      <c r="D3464">
        <v>1.46837030688755E+18</v>
      </c>
      <c r="E3464" t="s">
        <v>6743</v>
      </c>
      <c r="F3464" t="s">
        <v>159</v>
      </c>
      <c r="G3464" t="s">
        <v>160</v>
      </c>
      <c r="H3464">
        <v>41.388719999999999</v>
      </c>
      <c r="I3464">
        <v>2.1384099999999999</v>
      </c>
      <c r="J3464" t="s">
        <v>38</v>
      </c>
      <c r="L3464">
        <v>1</v>
      </c>
      <c r="M3464">
        <v>5</v>
      </c>
      <c r="N3464" s="1">
        <v>42979</v>
      </c>
      <c r="O3464">
        <v>0.05</v>
      </c>
      <c r="P3464">
        <v>2</v>
      </c>
      <c r="Q3464">
        <v>0</v>
      </c>
      <c r="R3464">
        <v>0</v>
      </c>
    </row>
    <row r="3465" spans="1:19" x14ac:dyDescent="0.35">
      <c r="A3465">
        <v>20170296</v>
      </c>
      <c r="B3465" t="s">
        <v>6744</v>
      </c>
      <c r="C3465">
        <v>13214438</v>
      </c>
      <c r="D3465">
        <v>1.46290596533011E+18</v>
      </c>
      <c r="E3465" t="s">
        <v>2966</v>
      </c>
      <c r="F3465" t="s">
        <v>31</v>
      </c>
      <c r="G3465" t="s">
        <v>267</v>
      </c>
      <c r="H3465">
        <v>41.378030000000003</v>
      </c>
      <c r="I3465">
        <v>2.1452800000000001</v>
      </c>
      <c r="J3465" t="s">
        <v>38</v>
      </c>
      <c r="L3465">
        <v>2</v>
      </c>
      <c r="M3465">
        <v>0</v>
      </c>
      <c r="P3465">
        <v>2</v>
      </c>
      <c r="Q3465">
        <v>0</v>
      </c>
      <c r="R3465">
        <v>0</v>
      </c>
    </row>
    <row r="3466" spans="1:19" x14ac:dyDescent="0.35">
      <c r="A3466">
        <v>20172831</v>
      </c>
      <c r="B3466" t="s">
        <v>6745</v>
      </c>
      <c r="C3466">
        <v>63947879</v>
      </c>
      <c r="D3466">
        <v>1.46678916136749E+18</v>
      </c>
      <c r="E3466" t="s">
        <v>432</v>
      </c>
      <c r="F3466" t="s">
        <v>429</v>
      </c>
      <c r="G3466" t="s">
        <v>429</v>
      </c>
      <c r="H3466">
        <v>41.443869999999997</v>
      </c>
      <c r="I3466">
        <v>2.1878799999999998</v>
      </c>
      <c r="J3466" t="s">
        <v>38</v>
      </c>
      <c r="L3466">
        <v>1</v>
      </c>
      <c r="M3466">
        <v>0</v>
      </c>
      <c r="P3466">
        <v>2</v>
      </c>
      <c r="Q3466">
        <v>0</v>
      </c>
      <c r="R3466">
        <v>0</v>
      </c>
    </row>
    <row r="3467" spans="1:19" x14ac:dyDescent="0.35">
      <c r="A3467">
        <v>20173661</v>
      </c>
      <c r="B3467" t="s">
        <v>6746</v>
      </c>
      <c r="C3467">
        <v>143593760</v>
      </c>
      <c r="D3467">
        <v>1.4629695186574899E+18</v>
      </c>
      <c r="E3467" t="s">
        <v>6747</v>
      </c>
      <c r="F3467" t="s">
        <v>67</v>
      </c>
      <c r="G3467" t="s">
        <v>101</v>
      </c>
      <c r="H3467">
        <v>41.376750000000001</v>
      </c>
      <c r="I3467">
        <v>2.17232</v>
      </c>
      <c r="J3467" t="s">
        <v>38</v>
      </c>
      <c r="L3467">
        <v>2</v>
      </c>
      <c r="M3467">
        <v>2</v>
      </c>
      <c r="N3467" s="1">
        <v>42967</v>
      </c>
      <c r="O3467">
        <v>0.02</v>
      </c>
      <c r="P3467">
        <v>1</v>
      </c>
      <c r="Q3467">
        <v>0</v>
      </c>
      <c r="R3467">
        <v>0</v>
      </c>
    </row>
    <row r="3468" spans="1:19" x14ac:dyDescent="0.35">
      <c r="A3468">
        <v>20183259</v>
      </c>
      <c r="B3468" t="s">
        <v>6748</v>
      </c>
      <c r="C3468">
        <v>1228590</v>
      </c>
      <c r="D3468">
        <v>1.46254025889085E+18</v>
      </c>
      <c r="E3468" t="s">
        <v>1151</v>
      </c>
      <c r="F3468" t="s">
        <v>21</v>
      </c>
      <c r="G3468" t="s">
        <v>779</v>
      </c>
      <c r="H3468">
        <v>41.391249999999999</v>
      </c>
      <c r="I3468">
        <v>2.16391</v>
      </c>
      <c r="J3468" t="s">
        <v>23</v>
      </c>
      <c r="L3468">
        <v>2</v>
      </c>
      <c r="M3468">
        <v>212</v>
      </c>
      <c r="N3468" s="1">
        <v>45984</v>
      </c>
      <c r="O3468">
        <v>2.09</v>
      </c>
      <c r="P3468">
        <v>8</v>
      </c>
      <c r="Q3468">
        <v>230</v>
      </c>
      <c r="R3468">
        <v>22</v>
      </c>
      <c r="S3468" t="s">
        <v>6749</v>
      </c>
    </row>
    <row r="3469" spans="1:19" x14ac:dyDescent="0.35">
      <c r="A3469">
        <v>20186594</v>
      </c>
      <c r="B3469" t="s">
        <v>6750</v>
      </c>
      <c r="C3469">
        <v>143723707</v>
      </c>
      <c r="D3469">
        <v>1.4684161633154401E+18</v>
      </c>
      <c r="E3469" t="s">
        <v>2887</v>
      </c>
      <c r="F3469" t="s">
        <v>46</v>
      </c>
      <c r="G3469" t="s">
        <v>2060</v>
      </c>
      <c r="H3469">
        <v>41.422550000000001</v>
      </c>
      <c r="I3469">
        <v>2.2016</v>
      </c>
      <c r="J3469" t="s">
        <v>38</v>
      </c>
      <c r="L3469">
        <v>4</v>
      </c>
      <c r="M3469">
        <v>2</v>
      </c>
      <c r="N3469" s="1">
        <v>42961</v>
      </c>
      <c r="O3469">
        <v>0.02</v>
      </c>
      <c r="P3469">
        <v>1</v>
      </c>
      <c r="Q3469">
        <v>0</v>
      </c>
      <c r="R3469">
        <v>0</v>
      </c>
    </row>
    <row r="3470" spans="1:19" x14ac:dyDescent="0.35">
      <c r="A3470">
        <v>20203034</v>
      </c>
      <c r="B3470" t="s">
        <v>6751</v>
      </c>
      <c r="C3470">
        <v>140007238</v>
      </c>
      <c r="D3470">
        <v>1.4683863110965901E+18</v>
      </c>
      <c r="E3470" t="s">
        <v>5447</v>
      </c>
      <c r="F3470" t="s">
        <v>21</v>
      </c>
      <c r="G3470" t="s">
        <v>779</v>
      </c>
      <c r="H3470">
        <v>41.394500000000001</v>
      </c>
      <c r="I3470">
        <v>2.1723300000000001</v>
      </c>
      <c r="J3470" t="s">
        <v>23</v>
      </c>
      <c r="L3470">
        <v>3</v>
      </c>
      <c r="M3470">
        <v>160</v>
      </c>
      <c r="N3470" s="1">
        <v>45998</v>
      </c>
      <c r="O3470">
        <v>1.57</v>
      </c>
      <c r="P3470">
        <v>5</v>
      </c>
      <c r="Q3470">
        <v>308</v>
      </c>
      <c r="R3470">
        <v>48</v>
      </c>
      <c r="S3470" t="s">
        <v>6752</v>
      </c>
    </row>
    <row r="3471" spans="1:19" x14ac:dyDescent="0.35">
      <c r="A3471">
        <v>20209669</v>
      </c>
      <c r="B3471" t="s">
        <v>6753</v>
      </c>
      <c r="C3471">
        <v>36622252</v>
      </c>
      <c r="D3471">
        <v>1.4655454408686001E+18</v>
      </c>
      <c r="E3471" t="s">
        <v>6754</v>
      </c>
      <c r="F3471" t="s">
        <v>31</v>
      </c>
      <c r="G3471" t="s">
        <v>32</v>
      </c>
      <c r="H3471">
        <v>41.3735</v>
      </c>
      <c r="I3471">
        <v>2.1682399999999999</v>
      </c>
      <c r="J3471" t="s">
        <v>38</v>
      </c>
      <c r="L3471">
        <v>1</v>
      </c>
      <c r="M3471">
        <v>2</v>
      </c>
      <c r="N3471" s="1">
        <v>42979</v>
      </c>
      <c r="O3471">
        <v>0.02</v>
      </c>
      <c r="P3471">
        <v>1</v>
      </c>
      <c r="Q3471">
        <v>0</v>
      </c>
      <c r="R3471">
        <v>0</v>
      </c>
    </row>
    <row r="3472" spans="1:19" x14ac:dyDescent="0.35">
      <c r="A3472">
        <v>20217450</v>
      </c>
      <c r="B3472" t="s">
        <v>6755</v>
      </c>
      <c r="C3472">
        <v>39051241</v>
      </c>
      <c r="D3472">
        <v>1.4655832229282199E+18</v>
      </c>
      <c r="E3472" t="s">
        <v>6756</v>
      </c>
      <c r="F3472" t="s">
        <v>36</v>
      </c>
      <c r="G3472" t="s">
        <v>37</v>
      </c>
      <c r="H3472">
        <v>41.409489999999998</v>
      </c>
      <c r="I3472">
        <v>2.1565300000000001</v>
      </c>
      <c r="J3472" t="s">
        <v>38</v>
      </c>
      <c r="L3472">
        <v>1</v>
      </c>
      <c r="M3472">
        <v>31</v>
      </c>
      <c r="N3472" s="1">
        <v>43618</v>
      </c>
      <c r="O3472">
        <v>0.31</v>
      </c>
      <c r="P3472">
        <v>1</v>
      </c>
      <c r="Q3472">
        <v>0</v>
      </c>
      <c r="R3472">
        <v>0</v>
      </c>
    </row>
    <row r="3473" spans="1:19" x14ac:dyDescent="0.35">
      <c r="A3473">
        <v>20220009</v>
      </c>
      <c r="B3473" t="s">
        <v>6757</v>
      </c>
      <c r="C3473">
        <v>36156529</v>
      </c>
      <c r="D3473">
        <v>1.46553698581794E+18</v>
      </c>
      <c r="E3473" t="s">
        <v>6758</v>
      </c>
      <c r="F3473" t="s">
        <v>67</v>
      </c>
      <c r="G3473" t="s">
        <v>82</v>
      </c>
      <c r="H3473">
        <v>41.380549999999999</v>
      </c>
      <c r="I3473">
        <v>2.17483</v>
      </c>
      <c r="J3473" t="s">
        <v>38</v>
      </c>
      <c r="L3473">
        <v>2</v>
      </c>
      <c r="M3473">
        <v>2</v>
      </c>
      <c r="N3473" s="1">
        <v>42960</v>
      </c>
      <c r="O3473">
        <v>0.02</v>
      </c>
      <c r="P3473">
        <v>1</v>
      </c>
      <c r="Q3473">
        <v>0</v>
      </c>
      <c r="R3473">
        <v>0</v>
      </c>
    </row>
    <row r="3474" spans="1:19" x14ac:dyDescent="0.35">
      <c r="A3474">
        <v>20226033</v>
      </c>
      <c r="B3474" t="s">
        <v>6759</v>
      </c>
      <c r="C3474">
        <v>4459553</v>
      </c>
      <c r="D3474">
        <v>1.46253569720832E+18</v>
      </c>
      <c r="E3474" t="s">
        <v>108</v>
      </c>
      <c r="F3474" t="s">
        <v>21</v>
      </c>
      <c r="G3474" t="s">
        <v>27</v>
      </c>
      <c r="H3474">
        <v>41.399360000000001</v>
      </c>
      <c r="I3474">
        <v>2.1786699999999999</v>
      </c>
      <c r="J3474" t="s">
        <v>23</v>
      </c>
      <c r="L3474">
        <v>1</v>
      </c>
      <c r="M3474">
        <v>113</v>
      </c>
      <c r="N3474" s="1">
        <v>45980</v>
      </c>
      <c r="O3474">
        <v>1.1399999999999999</v>
      </c>
      <c r="P3474">
        <v>225</v>
      </c>
      <c r="Q3474">
        <v>307</v>
      </c>
      <c r="R3474">
        <v>16</v>
      </c>
      <c r="S3474" t="s">
        <v>6760</v>
      </c>
    </row>
    <row r="3475" spans="1:19" x14ac:dyDescent="0.35">
      <c r="A3475">
        <v>20228336</v>
      </c>
      <c r="B3475" t="s">
        <v>6761</v>
      </c>
      <c r="C3475">
        <v>130300378</v>
      </c>
      <c r="D3475">
        <v>1.4683058280293499E+18</v>
      </c>
      <c r="E3475" t="s">
        <v>45</v>
      </c>
      <c r="F3475" t="s">
        <v>46</v>
      </c>
      <c r="G3475" t="s">
        <v>849</v>
      </c>
      <c r="H3475">
        <v>41.419750000000001</v>
      </c>
      <c r="I3475">
        <v>2.2006600000000001</v>
      </c>
      <c r="J3475" t="s">
        <v>38</v>
      </c>
      <c r="L3475">
        <v>2</v>
      </c>
      <c r="M3475">
        <v>1</v>
      </c>
      <c r="N3475" s="1">
        <v>42961</v>
      </c>
      <c r="O3475">
        <v>0.01</v>
      </c>
      <c r="P3475">
        <v>2</v>
      </c>
      <c r="Q3475">
        <v>0</v>
      </c>
      <c r="R3475">
        <v>0</v>
      </c>
    </row>
    <row r="3476" spans="1:19" x14ac:dyDescent="0.35">
      <c r="A3476">
        <v>20237644</v>
      </c>
      <c r="B3476" t="s">
        <v>6762</v>
      </c>
      <c r="C3476">
        <v>44975349</v>
      </c>
      <c r="D3476">
        <v>1.46566764730897E+18</v>
      </c>
      <c r="E3476" t="s">
        <v>1380</v>
      </c>
      <c r="F3476" t="s">
        <v>31</v>
      </c>
      <c r="G3476" t="s">
        <v>334</v>
      </c>
      <c r="H3476">
        <v>41.374699999999997</v>
      </c>
      <c r="I3476">
        <v>2.1301000000000001</v>
      </c>
      <c r="J3476" t="s">
        <v>38</v>
      </c>
      <c r="L3476">
        <v>31</v>
      </c>
      <c r="M3476">
        <v>17</v>
      </c>
      <c r="N3476" s="1">
        <v>45908</v>
      </c>
      <c r="O3476">
        <v>0.17</v>
      </c>
      <c r="P3476">
        <v>1</v>
      </c>
      <c r="Q3476">
        <v>180</v>
      </c>
      <c r="R3476">
        <v>2</v>
      </c>
    </row>
    <row r="3477" spans="1:19" x14ac:dyDescent="0.35">
      <c r="A3477">
        <v>20239438</v>
      </c>
      <c r="B3477" t="s">
        <v>6763</v>
      </c>
      <c r="C3477">
        <v>138761451</v>
      </c>
      <c r="D3477">
        <v>1.4683768335855201E+18</v>
      </c>
      <c r="E3477" t="s">
        <v>6683</v>
      </c>
      <c r="F3477" t="s">
        <v>67</v>
      </c>
      <c r="G3477" t="s">
        <v>101</v>
      </c>
      <c r="H3477">
        <v>41.38015</v>
      </c>
      <c r="I3477">
        <v>2.1640100000000002</v>
      </c>
      <c r="J3477" t="s">
        <v>38</v>
      </c>
      <c r="L3477">
        <v>1</v>
      </c>
      <c r="M3477">
        <v>1</v>
      </c>
      <c r="N3477" s="1">
        <v>42963</v>
      </c>
      <c r="O3477">
        <v>0.01</v>
      </c>
      <c r="P3477">
        <v>2</v>
      </c>
      <c r="Q3477">
        <v>0</v>
      </c>
      <c r="R3477">
        <v>0</v>
      </c>
    </row>
    <row r="3478" spans="1:19" x14ac:dyDescent="0.35">
      <c r="A3478">
        <v>20239670</v>
      </c>
      <c r="B3478" t="s">
        <v>6764</v>
      </c>
      <c r="C3478">
        <v>4085156</v>
      </c>
      <c r="D3478">
        <v>1.4626469876413E+18</v>
      </c>
      <c r="E3478" t="s">
        <v>5693</v>
      </c>
      <c r="F3478" t="s">
        <v>21</v>
      </c>
      <c r="G3478" t="s">
        <v>22</v>
      </c>
      <c r="H3478">
        <v>41.409149999999997</v>
      </c>
      <c r="I3478">
        <v>2.1786500000000002</v>
      </c>
      <c r="J3478" t="s">
        <v>23</v>
      </c>
      <c r="L3478">
        <v>3</v>
      </c>
      <c r="M3478">
        <v>31</v>
      </c>
      <c r="N3478" s="1">
        <v>45888</v>
      </c>
      <c r="O3478">
        <v>0.39</v>
      </c>
      <c r="P3478">
        <v>19</v>
      </c>
      <c r="Q3478">
        <v>180</v>
      </c>
      <c r="R3478">
        <v>8</v>
      </c>
      <c r="S3478" t="s">
        <v>6765</v>
      </c>
    </row>
    <row r="3479" spans="1:19" x14ac:dyDescent="0.35">
      <c r="A3479">
        <v>20241152</v>
      </c>
      <c r="B3479" t="s">
        <v>6766</v>
      </c>
      <c r="C3479">
        <v>144254973</v>
      </c>
      <c r="D3479">
        <v>1.4629709339209001E+18</v>
      </c>
      <c r="E3479" t="s">
        <v>3714</v>
      </c>
      <c r="F3479" t="s">
        <v>46</v>
      </c>
      <c r="G3479" t="s">
        <v>883</v>
      </c>
      <c r="H3479">
        <v>41.390389999999996</v>
      </c>
      <c r="I3479">
        <v>2.18405</v>
      </c>
      <c r="J3479" t="s">
        <v>38</v>
      </c>
      <c r="L3479">
        <v>1</v>
      </c>
      <c r="M3479">
        <v>210</v>
      </c>
      <c r="N3479" s="1">
        <v>45998</v>
      </c>
      <c r="O3479">
        <v>2.09</v>
      </c>
      <c r="P3479">
        <v>1</v>
      </c>
      <c r="Q3479">
        <v>82</v>
      </c>
      <c r="R3479">
        <v>58</v>
      </c>
    </row>
    <row r="3480" spans="1:19" x14ac:dyDescent="0.35">
      <c r="A3480">
        <v>20243862</v>
      </c>
      <c r="B3480" t="s">
        <v>6767</v>
      </c>
      <c r="C3480">
        <v>133988801</v>
      </c>
      <c r="D3480">
        <v>1.4683374818178199E+18</v>
      </c>
      <c r="E3480" t="s">
        <v>6768</v>
      </c>
      <c r="F3480" t="s">
        <v>21</v>
      </c>
      <c r="G3480" t="s">
        <v>779</v>
      </c>
      <c r="H3480">
        <v>41.393560000000001</v>
      </c>
      <c r="I3480">
        <v>2.1647799999999999</v>
      </c>
      <c r="J3480" t="s">
        <v>38</v>
      </c>
      <c r="L3480">
        <v>1</v>
      </c>
      <c r="M3480">
        <v>1</v>
      </c>
      <c r="N3480" s="1">
        <v>42953</v>
      </c>
      <c r="O3480">
        <v>0.01</v>
      </c>
      <c r="P3480">
        <v>1</v>
      </c>
      <c r="Q3480">
        <v>0</v>
      </c>
      <c r="R3480">
        <v>0</v>
      </c>
    </row>
    <row r="3481" spans="1:19" x14ac:dyDescent="0.35">
      <c r="A3481">
        <v>20245258</v>
      </c>
      <c r="B3481" t="s">
        <v>6769</v>
      </c>
      <c r="C3481">
        <v>73006377</v>
      </c>
      <c r="D3481">
        <v>1.46690079908046E+18</v>
      </c>
      <c r="E3481" t="s">
        <v>2517</v>
      </c>
      <c r="F3481" t="s">
        <v>36</v>
      </c>
      <c r="G3481" t="s">
        <v>300</v>
      </c>
      <c r="H3481">
        <v>41.409990000000001</v>
      </c>
      <c r="I3481">
        <v>2.1486800000000001</v>
      </c>
      <c r="J3481" t="s">
        <v>38</v>
      </c>
      <c r="L3481">
        <v>2</v>
      </c>
      <c r="M3481">
        <v>6</v>
      </c>
      <c r="N3481" s="1">
        <v>43279</v>
      </c>
      <c r="O3481">
        <v>0.06</v>
      </c>
      <c r="P3481">
        <v>1</v>
      </c>
      <c r="Q3481">
        <v>0</v>
      </c>
      <c r="R3481">
        <v>0</v>
      </c>
    </row>
    <row r="3482" spans="1:19" x14ac:dyDescent="0.35">
      <c r="A3482">
        <v>20258456</v>
      </c>
      <c r="B3482" t="s">
        <v>6770</v>
      </c>
      <c r="C3482">
        <v>23099301</v>
      </c>
      <c r="D3482">
        <v>1.46526859823523E+18</v>
      </c>
      <c r="E3482" t="s">
        <v>6771</v>
      </c>
      <c r="F3482" t="s">
        <v>21</v>
      </c>
      <c r="G3482" t="s">
        <v>876</v>
      </c>
      <c r="H3482">
        <v>41.383589999999998</v>
      </c>
      <c r="I3482">
        <v>2.14636</v>
      </c>
      <c r="J3482" t="s">
        <v>38</v>
      </c>
      <c r="L3482">
        <v>1</v>
      </c>
      <c r="M3482">
        <v>14</v>
      </c>
      <c r="N3482" s="1">
        <v>43330</v>
      </c>
      <c r="O3482">
        <v>0.14000000000000001</v>
      </c>
      <c r="P3482">
        <v>2</v>
      </c>
      <c r="Q3482">
        <v>0</v>
      </c>
      <c r="R3482">
        <v>0</v>
      </c>
    </row>
    <row r="3483" spans="1:19" x14ac:dyDescent="0.35">
      <c r="A3483">
        <v>20266994</v>
      </c>
      <c r="B3483" t="s">
        <v>6772</v>
      </c>
      <c r="C3483">
        <v>144478262</v>
      </c>
      <c r="D3483">
        <v>1.46842190611821E+18</v>
      </c>
      <c r="E3483" t="s">
        <v>194</v>
      </c>
      <c r="F3483" t="s">
        <v>36</v>
      </c>
      <c r="G3483" t="s">
        <v>770</v>
      </c>
      <c r="H3483">
        <v>41.402990000000003</v>
      </c>
      <c r="I3483">
        <v>2.16994</v>
      </c>
      <c r="J3483" t="s">
        <v>38</v>
      </c>
      <c r="L3483">
        <v>1</v>
      </c>
      <c r="M3483">
        <v>2</v>
      </c>
      <c r="N3483" s="1">
        <v>43191</v>
      </c>
      <c r="O3483">
        <v>0.02</v>
      </c>
      <c r="P3483">
        <v>1</v>
      </c>
      <c r="Q3483">
        <v>0</v>
      </c>
      <c r="R3483">
        <v>0</v>
      </c>
    </row>
    <row r="3484" spans="1:19" x14ac:dyDescent="0.35">
      <c r="A3484">
        <v>20278477</v>
      </c>
      <c r="B3484" t="s">
        <v>6773</v>
      </c>
      <c r="C3484">
        <v>29329052</v>
      </c>
      <c r="D3484">
        <v>1.4626477491102001E+18</v>
      </c>
      <c r="E3484" t="s">
        <v>6774</v>
      </c>
      <c r="F3484" t="s">
        <v>67</v>
      </c>
      <c r="G3484" t="s">
        <v>856</v>
      </c>
      <c r="H3484">
        <v>41.385190000000001</v>
      </c>
      <c r="I3484">
        <v>2.1812900000000002</v>
      </c>
      <c r="J3484" t="s">
        <v>38</v>
      </c>
      <c r="L3484">
        <v>2</v>
      </c>
      <c r="M3484">
        <v>0</v>
      </c>
      <c r="P3484">
        <v>1</v>
      </c>
      <c r="Q3484">
        <v>0</v>
      </c>
      <c r="R3484">
        <v>0</v>
      </c>
    </row>
    <row r="3485" spans="1:19" x14ac:dyDescent="0.35">
      <c r="A3485">
        <v>20279496</v>
      </c>
      <c r="B3485" t="s">
        <v>6775</v>
      </c>
      <c r="C3485">
        <v>130300378</v>
      </c>
      <c r="D3485">
        <v>1.4683058280293499E+18</v>
      </c>
      <c r="E3485" t="s">
        <v>45</v>
      </c>
      <c r="F3485" t="s">
        <v>67</v>
      </c>
      <c r="G3485" t="s">
        <v>68</v>
      </c>
      <c r="H3485">
        <v>41.38158</v>
      </c>
      <c r="I3485">
        <v>2.1880999999999999</v>
      </c>
      <c r="J3485" t="s">
        <v>38</v>
      </c>
      <c r="L3485">
        <v>2</v>
      </c>
      <c r="M3485">
        <v>7</v>
      </c>
      <c r="N3485" s="1">
        <v>43072</v>
      </c>
      <c r="O3485">
        <v>7.0000000000000007E-2</v>
      </c>
      <c r="P3485">
        <v>2</v>
      </c>
      <c r="Q3485">
        <v>0</v>
      </c>
      <c r="R3485">
        <v>0</v>
      </c>
    </row>
    <row r="3486" spans="1:19" x14ac:dyDescent="0.35">
      <c r="A3486">
        <v>20303249</v>
      </c>
      <c r="B3486" t="s">
        <v>6776</v>
      </c>
      <c r="C3486">
        <v>2273079</v>
      </c>
      <c r="D3486">
        <v>1.4625232466602601E+18</v>
      </c>
      <c r="E3486" t="s">
        <v>3316</v>
      </c>
      <c r="F3486" t="s">
        <v>21</v>
      </c>
      <c r="G3486" t="s">
        <v>779</v>
      </c>
      <c r="H3486">
        <v>41.386319999999998</v>
      </c>
      <c r="I3486">
        <v>2.1669299999999998</v>
      </c>
      <c r="J3486" t="s">
        <v>23</v>
      </c>
      <c r="L3486">
        <v>3</v>
      </c>
      <c r="M3486">
        <v>302</v>
      </c>
      <c r="N3486" s="1">
        <v>45985</v>
      </c>
      <c r="O3486">
        <v>2.98</v>
      </c>
      <c r="P3486">
        <v>4</v>
      </c>
      <c r="Q3486">
        <v>250</v>
      </c>
      <c r="R3486">
        <v>46</v>
      </c>
      <c r="S3486" t="s">
        <v>6777</v>
      </c>
    </row>
    <row r="3487" spans="1:19" x14ac:dyDescent="0.35">
      <c r="A3487">
        <v>20309328</v>
      </c>
      <c r="B3487" t="s">
        <v>6778</v>
      </c>
      <c r="C3487">
        <v>12178648</v>
      </c>
      <c r="D3487">
        <v>1.4628818928434601E+18</v>
      </c>
      <c r="E3487" t="s">
        <v>3069</v>
      </c>
      <c r="F3487" t="s">
        <v>21</v>
      </c>
      <c r="G3487" t="s">
        <v>779</v>
      </c>
      <c r="H3487">
        <v>41.398829999999997</v>
      </c>
      <c r="I3487">
        <v>2.1713300000000002</v>
      </c>
      <c r="J3487" t="s">
        <v>23</v>
      </c>
      <c r="L3487">
        <v>2</v>
      </c>
      <c r="M3487">
        <v>262</v>
      </c>
      <c r="N3487" s="1">
        <v>46001</v>
      </c>
      <c r="O3487">
        <v>2.59</v>
      </c>
      <c r="P3487">
        <v>1</v>
      </c>
      <c r="Q3487">
        <v>0</v>
      </c>
      <c r="R3487">
        <v>48</v>
      </c>
      <c r="S3487" t="s">
        <v>6779</v>
      </c>
    </row>
    <row r="3488" spans="1:19" x14ac:dyDescent="0.35">
      <c r="A3488">
        <v>20317869</v>
      </c>
      <c r="B3488" t="s">
        <v>6780</v>
      </c>
      <c r="C3488">
        <v>336524176</v>
      </c>
      <c r="D3488">
        <v>1.46965248522176E+18</v>
      </c>
      <c r="E3488" t="s">
        <v>251</v>
      </c>
      <c r="F3488" t="s">
        <v>21</v>
      </c>
      <c r="G3488" t="s">
        <v>876</v>
      </c>
      <c r="H3488">
        <v>41.382480000000001</v>
      </c>
      <c r="I3488">
        <v>2.15605</v>
      </c>
      <c r="J3488" t="s">
        <v>23</v>
      </c>
      <c r="L3488">
        <v>32</v>
      </c>
      <c r="M3488">
        <v>0</v>
      </c>
      <c r="P3488">
        <v>27</v>
      </c>
      <c r="Q3488">
        <v>89</v>
      </c>
      <c r="R3488">
        <v>0</v>
      </c>
    </row>
    <row r="3489" spans="1:19" x14ac:dyDescent="0.35">
      <c r="A3489">
        <v>20318868</v>
      </c>
      <c r="B3489" t="s">
        <v>6781</v>
      </c>
      <c r="C3489">
        <v>336524176</v>
      </c>
      <c r="D3489">
        <v>1.46965248522176E+18</v>
      </c>
      <c r="E3489" t="s">
        <v>251</v>
      </c>
      <c r="F3489" t="s">
        <v>21</v>
      </c>
      <c r="G3489" t="s">
        <v>876</v>
      </c>
      <c r="H3489">
        <v>41.381950000000003</v>
      </c>
      <c r="I3489">
        <v>2.1581600000000001</v>
      </c>
      <c r="J3489" t="s">
        <v>23</v>
      </c>
      <c r="L3489">
        <v>32</v>
      </c>
      <c r="M3489">
        <v>6</v>
      </c>
      <c r="N3489" s="1">
        <v>45900</v>
      </c>
      <c r="O3489">
        <v>0.13</v>
      </c>
      <c r="P3489">
        <v>27</v>
      </c>
      <c r="Q3489">
        <v>89</v>
      </c>
      <c r="R3489">
        <v>3</v>
      </c>
    </row>
    <row r="3490" spans="1:19" x14ac:dyDescent="0.35">
      <c r="A3490">
        <v>20320485</v>
      </c>
      <c r="B3490" t="s">
        <v>6782</v>
      </c>
      <c r="C3490">
        <v>137949177</v>
      </c>
      <c r="D3490">
        <v>1.46837030688755E+18</v>
      </c>
      <c r="E3490" t="s">
        <v>6743</v>
      </c>
      <c r="F3490" t="s">
        <v>159</v>
      </c>
      <c r="G3490" t="s">
        <v>160</v>
      </c>
      <c r="H3490">
        <v>41.38993</v>
      </c>
      <c r="I3490">
        <v>2.13639</v>
      </c>
      <c r="J3490" t="s">
        <v>38</v>
      </c>
      <c r="L3490">
        <v>1</v>
      </c>
      <c r="M3490">
        <v>3</v>
      </c>
      <c r="N3490" s="1">
        <v>42961</v>
      </c>
      <c r="O3490">
        <v>0.03</v>
      </c>
      <c r="P3490">
        <v>2</v>
      </c>
      <c r="Q3490">
        <v>0</v>
      </c>
      <c r="R3490">
        <v>0</v>
      </c>
    </row>
    <row r="3491" spans="1:19" x14ac:dyDescent="0.35">
      <c r="A3491">
        <v>20323107</v>
      </c>
      <c r="B3491" t="s">
        <v>6783</v>
      </c>
      <c r="C3491">
        <v>8159578</v>
      </c>
      <c r="D3491">
        <v>1.46275065766815E+18</v>
      </c>
      <c r="E3491" t="s">
        <v>6784</v>
      </c>
      <c r="F3491" t="s">
        <v>46</v>
      </c>
      <c r="G3491" t="s">
        <v>47</v>
      </c>
      <c r="H3491">
        <v>41.402479999999997</v>
      </c>
      <c r="I3491">
        <v>2.206</v>
      </c>
      <c r="J3491" t="s">
        <v>38</v>
      </c>
      <c r="L3491">
        <v>2</v>
      </c>
      <c r="M3491">
        <v>0</v>
      </c>
      <c r="P3491">
        <v>1</v>
      </c>
      <c r="Q3491">
        <v>0</v>
      </c>
      <c r="R3491">
        <v>0</v>
      </c>
    </row>
    <row r="3492" spans="1:19" x14ac:dyDescent="0.35">
      <c r="A3492">
        <v>20346113</v>
      </c>
      <c r="B3492" t="s">
        <v>6785</v>
      </c>
      <c r="C3492">
        <v>145115766</v>
      </c>
      <c r="D3492">
        <v>1.46842692781647E+18</v>
      </c>
      <c r="E3492" t="s">
        <v>6786</v>
      </c>
      <c r="F3492" t="s">
        <v>21</v>
      </c>
      <c r="G3492" t="s">
        <v>827</v>
      </c>
      <c r="H3492">
        <v>41.389659999999999</v>
      </c>
      <c r="I3492">
        <v>2.1529099999999999</v>
      </c>
      <c r="J3492" t="s">
        <v>38</v>
      </c>
      <c r="L3492">
        <v>1</v>
      </c>
      <c r="M3492">
        <v>1</v>
      </c>
      <c r="N3492" s="1">
        <v>42995</v>
      </c>
      <c r="O3492">
        <v>0.01</v>
      </c>
      <c r="P3492">
        <v>1</v>
      </c>
      <c r="Q3492">
        <v>0</v>
      </c>
      <c r="R3492">
        <v>0</v>
      </c>
    </row>
    <row r="3493" spans="1:19" x14ac:dyDescent="0.35">
      <c r="A3493">
        <v>20353402</v>
      </c>
      <c r="B3493" t="s">
        <v>6787</v>
      </c>
      <c r="C3493">
        <v>140007238</v>
      </c>
      <c r="D3493">
        <v>1.4683863110965901E+18</v>
      </c>
      <c r="E3493" t="s">
        <v>5447</v>
      </c>
      <c r="F3493" t="s">
        <v>21</v>
      </c>
      <c r="G3493" t="s">
        <v>779</v>
      </c>
      <c r="H3493">
        <v>41.394500000000001</v>
      </c>
      <c r="I3493">
        <v>2.1723300000000001</v>
      </c>
      <c r="J3493" t="s">
        <v>23</v>
      </c>
      <c r="L3493">
        <v>3</v>
      </c>
      <c r="M3493">
        <v>135</v>
      </c>
      <c r="N3493" s="1">
        <v>45998</v>
      </c>
      <c r="O3493">
        <v>1.33</v>
      </c>
      <c r="P3493">
        <v>5</v>
      </c>
      <c r="Q3493">
        <v>334</v>
      </c>
      <c r="R3493">
        <v>26</v>
      </c>
      <c r="S3493" t="s">
        <v>6788</v>
      </c>
    </row>
    <row r="3494" spans="1:19" x14ac:dyDescent="0.35">
      <c r="A3494">
        <v>20357039</v>
      </c>
      <c r="B3494" t="s">
        <v>6789</v>
      </c>
      <c r="C3494">
        <v>3479346</v>
      </c>
      <c r="D3494">
        <v>1.46263051956785E+18</v>
      </c>
      <c r="E3494" t="s">
        <v>1185</v>
      </c>
      <c r="F3494" t="s">
        <v>67</v>
      </c>
      <c r="G3494" t="s">
        <v>101</v>
      </c>
      <c r="H3494">
        <v>41.380339999999997</v>
      </c>
      <c r="I3494">
        <v>2.1650499999999999</v>
      </c>
      <c r="J3494" t="s">
        <v>23</v>
      </c>
      <c r="L3494">
        <v>31</v>
      </c>
      <c r="M3494">
        <v>13</v>
      </c>
      <c r="N3494" s="1">
        <v>45896</v>
      </c>
      <c r="O3494">
        <v>0.32</v>
      </c>
      <c r="P3494">
        <v>15</v>
      </c>
      <c r="Q3494">
        <v>122</v>
      </c>
      <c r="R3494">
        <v>4</v>
      </c>
    </row>
    <row r="3495" spans="1:19" x14ac:dyDescent="0.35">
      <c r="A3495">
        <v>20371070</v>
      </c>
      <c r="B3495" t="s">
        <v>6790</v>
      </c>
      <c r="C3495">
        <v>138297757</v>
      </c>
      <c r="D3495">
        <v>1.46295816285792E+18</v>
      </c>
      <c r="E3495" t="s">
        <v>6791</v>
      </c>
      <c r="F3495" t="s">
        <v>46</v>
      </c>
      <c r="G3495" t="s">
        <v>883</v>
      </c>
      <c r="H3495">
        <v>41.40305</v>
      </c>
      <c r="I3495">
        <v>2.1879</v>
      </c>
      <c r="J3495" t="s">
        <v>38</v>
      </c>
      <c r="L3495">
        <v>30</v>
      </c>
      <c r="M3495">
        <v>54</v>
      </c>
      <c r="N3495" s="1">
        <v>45993</v>
      </c>
      <c r="O3495">
        <v>0.53</v>
      </c>
      <c r="P3495">
        <v>1</v>
      </c>
      <c r="Q3495">
        <v>317</v>
      </c>
      <c r="R3495">
        <v>9</v>
      </c>
    </row>
    <row r="3496" spans="1:19" x14ac:dyDescent="0.35">
      <c r="A3496">
        <v>20378869</v>
      </c>
      <c r="B3496" t="s">
        <v>6792</v>
      </c>
      <c r="C3496">
        <v>145330616</v>
      </c>
      <c r="D3496">
        <v>1.46842867760703E+18</v>
      </c>
      <c r="E3496" t="s">
        <v>1399</v>
      </c>
      <c r="F3496" t="s">
        <v>67</v>
      </c>
      <c r="G3496" t="s">
        <v>856</v>
      </c>
      <c r="H3496">
        <v>41.384329999999999</v>
      </c>
      <c r="I3496">
        <v>2.1824699999999999</v>
      </c>
      <c r="J3496" t="s">
        <v>38</v>
      </c>
      <c r="L3496">
        <v>1</v>
      </c>
      <c r="M3496">
        <v>1</v>
      </c>
      <c r="N3496" s="1">
        <v>42971</v>
      </c>
      <c r="O3496">
        <v>0.01</v>
      </c>
      <c r="P3496">
        <v>1</v>
      </c>
      <c r="Q3496">
        <v>0</v>
      </c>
      <c r="R3496">
        <v>0</v>
      </c>
    </row>
    <row r="3497" spans="1:19" x14ac:dyDescent="0.35">
      <c r="A3497">
        <v>20381407</v>
      </c>
      <c r="B3497" t="s">
        <v>6793</v>
      </c>
      <c r="C3497">
        <v>144649350</v>
      </c>
      <c r="D3497">
        <v>1.46842321139279E+18</v>
      </c>
      <c r="E3497" t="s">
        <v>323</v>
      </c>
      <c r="F3497" t="s">
        <v>46</v>
      </c>
      <c r="G3497" t="s">
        <v>47</v>
      </c>
      <c r="H3497">
        <v>41.39752</v>
      </c>
      <c r="I3497">
        <v>2.2042600000000001</v>
      </c>
      <c r="J3497" t="s">
        <v>38</v>
      </c>
      <c r="L3497">
        <v>7</v>
      </c>
      <c r="M3497">
        <v>1</v>
      </c>
      <c r="N3497" s="1">
        <v>42996</v>
      </c>
      <c r="O3497">
        <v>0.01</v>
      </c>
      <c r="P3497">
        <v>1</v>
      </c>
      <c r="Q3497">
        <v>0</v>
      </c>
      <c r="R3497">
        <v>0</v>
      </c>
    </row>
    <row r="3498" spans="1:19" x14ac:dyDescent="0.35">
      <c r="A3498">
        <v>20382103</v>
      </c>
      <c r="B3498" t="s">
        <v>6794</v>
      </c>
      <c r="C3498">
        <v>145348806</v>
      </c>
      <c r="D3498">
        <v>1.4684288188919601E+18</v>
      </c>
      <c r="E3498" t="s">
        <v>6795</v>
      </c>
      <c r="F3498" t="s">
        <v>21</v>
      </c>
      <c r="G3498" t="s">
        <v>876</v>
      </c>
      <c r="H3498">
        <v>41.387210000000003</v>
      </c>
      <c r="I3498">
        <v>2.1451899999999999</v>
      </c>
      <c r="J3498" t="s">
        <v>38</v>
      </c>
      <c r="L3498">
        <v>2</v>
      </c>
      <c r="M3498">
        <v>151</v>
      </c>
      <c r="N3498" s="1">
        <v>44031</v>
      </c>
      <c r="O3498">
        <v>1.49</v>
      </c>
      <c r="P3498">
        <v>1</v>
      </c>
      <c r="Q3498">
        <v>0</v>
      </c>
      <c r="R3498">
        <v>0</v>
      </c>
    </row>
    <row r="3499" spans="1:19" x14ac:dyDescent="0.35">
      <c r="A3499">
        <v>20388215</v>
      </c>
      <c r="B3499" t="s">
        <v>6796</v>
      </c>
      <c r="C3499">
        <v>145341100</v>
      </c>
      <c r="D3499">
        <v>1.46842873808321E+18</v>
      </c>
      <c r="E3499" t="s">
        <v>6797</v>
      </c>
      <c r="F3499" t="s">
        <v>46</v>
      </c>
      <c r="G3499" t="s">
        <v>766</v>
      </c>
      <c r="H3499">
        <v>41.415889999999997</v>
      </c>
      <c r="I3499">
        <v>2.2152699999999999</v>
      </c>
      <c r="J3499" t="s">
        <v>38</v>
      </c>
      <c r="L3499">
        <v>35</v>
      </c>
      <c r="M3499">
        <v>91</v>
      </c>
      <c r="N3499" s="1">
        <v>44889</v>
      </c>
      <c r="O3499">
        <v>0.91</v>
      </c>
      <c r="P3499">
        <v>5</v>
      </c>
      <c r="Q3499">
        <v>90</v>
      </c>
      <c r="R3499">
        <v>0</v>
      </c>
    </row>
    <row r="3500" spans="1:19" x14ac:dyDescent="0.35">
      <c r="A3500">
        <v>20392603</v>
      </c>
      <c r="B3500" t="s">
        <v>6798</v>
      </c>
      <c r="C3500">
        <v>53619830</v>
      </c>
      <c r="D3500">
        <v>1.4627265155693499E+18</v>
      </c>
      <c r="E3500" t="s">
        <v>469</v>
      </c>
      <c r="F3500" t="s">
        <v>67</v>
      </c>
      <c r="G3500" t="s">
        <v>82</v>
      </c>
      <c r="H3500">
        <v>41.385820000000002</v>
      </c>
      <c r="I3500">
        <v>2.1710099999999999</v>
      </c>
      <c r="J3500" t="s">
        <v>23</v>
      </c>
      <c r="L3500">
        <v>32</v>
      </c>
      <c r="M3500">
        <v>12</v>
      </c>
      <c r="N3500" s="1">
        <v>45398</v>
      </c>
      <c r="O3500">
        <v>0.31</v>
      </c>
      <c r="P3500">
        <v>2</v>
      </c>
      <c r="Q3500">
        <v>365</v>
      </c>
      <c r="R3500">
        <v>0</v>
      </c>
    </row>
    <row r="3501" spans="1:19" x14ac:dyDescent="0.35">
      <c r="A3501">
        <v>20400093</v>
      </c>
      <c r="B3501" t="s">
        <v>6799</v>
      </c>
      <c r="C3501">
        <v>138406197</v>
      </c>
      <c r="D3501">
        <v>1.4683740219675E+18</v>
      </c>
      <c r="E3501" t="s">
        <v>214</v>
      </c>
      <c r="F3501" t="s">
        <v>429</v>
      </c>
      <c r="G3501" t="s">
        <v>1029</v>
      </c>
      <c r="H3501">
        <v>41.423279999999998</v>
      </c>
      <c r="I3501">
        <v>2.1803499999999998</v>
      </c>
      <c r="J3501" t="s">
        <v>38</v>
      </c>
      <c r="L3501">
        <v>1</v>
      </c>
      <c r="M3501">
        <v>1</v>
      </c>
      <c r="N3501" s="1">
        <v>42972</v>
      </c>
      <c r="O3501">
        <v>0.01</v>
      </c>
      <c r="P3501">
        <v>5</v>
      </c>
      <c r="Q3501">
        <v>0</v>
      </c>
      <c r="R3501">
        <v>0</v>
      </c>
    </row>
    <row r="3502" spans="1:19" x14ac:dyDescent="0.35">
      <c r="A3502">
        <v>20404153</v>
      </c>
      <c r="B3502" t="s">
        <v>6800</v>
      </c>
      <c r="C3502">
        <v>145499939</v>
      </c>
      <c r="D3502">
        <v>1.46843002761923E+18</v>
      </c>
      <c r="E3502" t="s">
        <v>6801</v>
      </c>
      <c r="F3502" t="s">
        <v>67</v>
      </c>
      <c r="G3502" t="s">
        <v>856</v>
      </c>
      <c r="H3502">
        <v>41.388649999999998</v>
      </c>
      <c r="I3502">
        <v>2.1815500000000001</v>
      </c>
      <c r="J3502" t="s">
        <v>38</v>
      </c>
      <c r="L3502">
        <v>3</v>
      </c>
      <c r="M3502">
        <v>0</v>
      </c>
      <c r="P3502">
        <v>1</v>
      </c>
      <c r="Q3502">
        <v>0</v>
      </c>
      <c r="R3502">
        <v>0</v>
      </c>
    </row>
    <row r="3503" spans="1:19" x14ac:dyDescent="0.35">
      <c r="A3503">
        <v>20423057</v>
      </c>
      <c r="B3503" t="s">
        <v>6802</v>
      </c>
      <c r="C3503">
        <v>54320669</v>
      </c>
      <c r="D3503">
        <v>1.46588487524797E+18</v>
      </c>
      <c r="E3503" t="s">
        <v>1434</v>
      </c>
      <c r="F3503" t="s">
        <v>394</v>
      </c>
      <c r="G3503" t="s">
        <v>1004</v>
      </c>
      <c r="H3503">
        <v>41.399760000000001</v>
      </c>
      <c r="I3503">
        <v>2.1473200000000001</v>
      </c>
      <c r="J3503" t="s">
        <v>23</v>
      </c>
      <c r="L3503">
        <v>1</v>
      </c>
      <c r="M3503">
        <v>219</v>
      </c>
      <c r="N3503" s="1">
        <v>45984</v>
      </c>
      <c r="O3503">
        <v>2.17</v>
      </c>
      <c r="P3503">
        <v>14</v>
      </c>
      <c r="Q3503">
        <v>333</v>
      </c>
      <c r="R3503">
        <v>37</v>
      </c>
      <c r="S3503" t="s">
        <v>6803</v>
      </c>
    </row>
    <row r="3504" spans="1:19" x14ac:dyDescent="0.35">
      <c r="A3504">
        <v>20428771</v>
      </c>
      <c r="B3504" t="s">
        <v>6804</v>
      </c>
      <c r="C3504">
        <v>83073512</v>
      </c>
      <c r="D3504">
        <v>1.4670064629479099E+18</v>
      </c>
      <c r="E3504" t="s">
        <v>1487</v>
      </c>
      <c r="F3504" t="s">
        <v>31</v>
      </c>
      <c r="G3504" t="s">
        <v>32</v>
      </c>
      <c r="H3504">
        <v>41.370739999999998</v>
      </c>
      <c r="I3504">
        <v>2.1642700000000001</v>
      </c>
      <c r="J3504" t="s">
        <v>38</v>
      </c>
      <c r="L3504">
        <v>3</v>
      </c>
      <c r="M3504">
        <v>3</v>
      </c>
      <c r="N3504" s="1">
        <v>43340</v>
      </c>
      <c r="O3504">
        <v>0.03</v>
      </c>
      <c r="P3504">
        <v>1</v>
      </c>
      <c r="Q3504">
        <v>0</v>
      </c>
      <c r="R3504">
        <v>0</v>
      </c>
    </row>
    <row r="3505" spans="1:19" x14ac:dyDescent="0.35">
      <c r="A3505">
        <v>20429804</v>
      </c>
      <c r="B3505" t="s">
        <v>6805</v>
      </c>
      <c r="C3505">
        <v>68706004</v>
      </c>
      <c r="D3505">
        <v>1.46684966448338E+18</v>
      </c>
      <c r="E3505" t="s">
        <v>6806</v>
      </c>
      <c r="F3505" t="s">
        <v>67</v>
      </c>
      <c r="G3505" t="s">
        <v>101</v>
      </c>
      <c r="H3505">
        <v>41.378920000000001</v>
      </c>
      <c r="I3505">
        <v>2.1725099999999999</v>
      </c>
      <c r="J3505" t="s">
        <v>38</v>
      </c>
      <c r="L3505">
        <v>3</v>
      </c>
      <c r="M3505">
        <v>61</v>
      </c>
      <c r="N3505" s="1">
        <v>43864</v>
      </c>
      <c r="O3505">
        <v>0.6</v>
      </c>
      <c r="P3505">
        <v>1</v>
      </c>
      <c r="Q3505">
        <v>0</v>
      </c>
      <c r="R3505">
        <v>0</v>
      </c>
    </row>
    <row r="3506" spans="1:19" x14ac:dyDescent="0.35">
      <c r="A3506">
        <v>20431369</v>
      </c>
      <c r="B3506" t="s">
        <v>6807</v>
      </c>
      <c r="C3506">
        <v>145771675</v>
      </c>
      <c r="D3506">
        <v>1.46843213827506E+18</v>
      </c>
      <c r="E3506" t="s">
        <v>6808</v>
      </c>
      <c r="F3506" t="s">
        <v>36</v>
      </c>
      <c r="G3506" t="s">
        <v>37</v>
      </c>
      <c r="H3506">
        <v>41.401090000000003</v>
      </c>
      <c r="I3506">
        <v>2.1541199999999998</v>
      </c>
      <c r="J3506" t="s">
        <v>38</v>
      </c>
      <c r="L3506">
        <v>1</v>
      </c>
      <c r="M3506">
        <v>0</v>
      </c>
      <c r="P3506">
        <v>1</v>
      </c>
      <c r="Q3506">
        <v>0</v>
      </c>
      <c r="R3506">
        <v>0</v>
      </c>
    </row>
    <row r="3507" spans="1:19" x14ac:dyDescent="0.35">
      <c r="A3507">
        <v>20433221</v>
      </c>
      <c r="B3507" t="s">
        <v>6809</v>
      </c>
      <c r="C3507">
        <v>144219586</v>
      </c>
      <c r="D3507">
        <v>1.4684199088373E+18</v>
      </c>
      <c r="E3507" t="s">
        <v>214</v>
      </c>
      <c r="F3507" t="s">
        <v>31</v>
      </c>
      <c r="G3507" t="s">
        <v>32</v>
      </c>
      <c r="H3507">
        <v>41.37359</v>
      </c>
      <c r="I3507">
        <v>2.1655600000000002</v>
      </c>
      <c r="J3507" t="s">
        <v>23</v>
      </c>
      <c r="L3507">
        <v>7</v>
      </c>
      <c r="M3507">
        <v>137</v>
      </c>
      <c r="N3507" s="1">
        <v>45990</v>
      </c>
      <c r="O3507">
        <v>1.36</v>
      </c>
      <c r="P3507">
        <v>1</v>
      </c>
      <c r="Q3507">
        <v>238</v>
      </c>
      <c r="R3507">
        <v>35</v>
      </c>
      <c r="S3507" t="s">
        <v>6810</v>
      </c>
    </row>
    <row r="3508" spans="1:19" x14ac:dyDescent="0.35">
      <c r="A3508">
        <v>20433471</v>
      </c>
      <c r="B3508" t="s">
        <v>5801</v>
      </c>
      <c r="C3508">
        <v>145802819</v>
      </c>
      <c r="D3508">
        <v>1.4629743051188401E+18</v>
      </c>
      <c r="E3508" t="s">
        <v>233</v>
      </c>
      <c r="F3508" t="s">
        <v>88</v>
      </c>
      <c r="G3508" t="s">
        <v>4043</v>
      </c>
      <c r="H3508">
        <v>41.433280000000003</v>
      </c>
      <c r="I3508">
        <v>2.15177</v>
      </c>
      <c r="J3508" t="s">
        <v>38</v>
      </c>
      <c r="L3508">
        <v>1</v>
      </c>
      <c r="M3508">
        <v>9</v>
      </c>
      <c r="N3508" s="1">
        <v>43017</v>
      </c>
      <c r="O3508">
        <v>0.09</v>
      </c>
      <c r="P3508">
        <v>1</v>
      </c>
      <c r="Q3508">
        <v>0</v>
      </c>
      <c r="R3508">
        <v>0</v>
      </c>
    </row>
    <row r="3509" spans="1:19" x14ac:dyDescent="0.35">
      <c r="A3509">
        <v>20436360</v>
      </c>
      <c r="B3509" t="s">
        <v>6811</v>
      </c>
      <c r="C3509">
        <v>96133078</v>
      </c>
      <c r="D3509">
        <v>1.46715789332574E+18</v>
      </c>
      <c r="E3509" t="s">
        <v>182</v>
      </c>
      <c r="F3509" t="s">
        <v>31</v>
      </c>
      <c r="G3509" t="s">
        <v>3439</v>
      </c>
      <c r="H3509">
        <v>41.366199999999999</v>
      </c>
      <c r="I3509">
        <v>2.13809</v>
      </c>
      <c r="J3509" t="s">
        <v>38</v>
      </c>
      <c r="L3509">
        <v>4</v>
      </c>
      <c r="M3509">
        <v>0</v>
      </c>
      <c r="P3509">
        <v>1</v>
      </c>
      <c r="Q3509">
        <v>0</v>
      </c>
      <c r="R3509">
        <v>0</v>
      </c>
    </row>
    <row r="3510" spans="1:19" x14ac:dyDescent="0.35">
      <c r="A3510">
        <v>20455195</v>
      </c>
      <c r="B3510" t="s">
        <v>6812</v>
      </c>
      <c r="C3510">
        <v>146014302</v>
      </c>
      <c r="D3510">
        <v>1.46843410792482E+18</v>
      </c>
      <c r="E3510" t="s">
        <v>5416</v>
      </c>
      <c r="F3510" t="s">
        <v>21</v>
      </c>
      <c r="G3510" t="s">
        <v>22</v>
      </c>
      <c r="H3510">
        <v>41.403860000000002</v>
      </c>
      <c r="I3510">
        <v>2.1780400000000002</v>
      </c>
      <c r="J3510" t="s">
        <v>38</v>
      </c>
      <c r="L3510">
        <v>2</v>
      </c>
      <c r="M3510">
        <v>0</v>
      </c>
      <c r="P3510">
        <v>1</v>
      </c>
      <c r="Q3510">
        <v>0</v>
      </c>
      <c r="R3510">
        <v>0</v>
      </c>
    </row>
    <row r="3511" spans="1:19" x14ac:dyDescent="0.35">
      <c r="A3511">
        <v>20464646</v>
      </c>
      <c r="B3511" t="s">
        <v>6813</v>
      </c>
      <c r="C3511">
        <v>88106220</v>
      </c>
      <c r="D3511">
        <v>1.4670583045122401E+18</v>
      </c>
      <c r="E3511" t="s">
        <v>6814</v>
      </c>
      <c r="F3511" t="s">
        <v>67</v>
      </c>
      <c r="G3511" t="s">
        <v>68</v>
      </c>
      <c r="H3511">
        <v>41.375790000000002</v>
      </c>
      <c r="I3511">
        <v>2.1891699999999998</v>
      </c>
      <c r="J3511" t="s">
        <v>23</v>
      </c>
      <c r="L3511">
        <v>3</v>
      </c>
      <c r="M3511">
        <v>215</v>
      </c>
      <c r="N3511" s="1">
        <v>45970</v>
      </c>
      <c r="O3511">
        <v>2.15</v>
      </c>
      <c r="P3511">
        <v>3</v>
      </c>
      <c r="Q3511">
        <v>334</v>
      </c>
      <c r="R3511">
        <v>26</v>
      </c>
      <c r="S3511" t="s">
        <v>6815</v>
      </c>
    </row>
    <row r="3512" spans="1:19" x14ac:dyDescent="0.35">
      <c r="A3512">
        <v>20472746</v>
      </c>
      <c r="B3512" t="s">
        <v>3212</v>
      </c>
      <c r="C3512">
        <v>21793560</v>
      </c>
      <c r="D3512">
        <v>1.4631641546750999E+18</v>
      </c>
      <c r="E3512" t="s">
        <v>3213</v>
      </c>
      <c r="F3512" t="s">
        <v>149</v>
      </c>
      <c r="G3512" t="s">
        <v>1139</v>
      </c>
      <c r="H3512">
        <v>41.427869999999999</v>
      </c>
      <c r="I3512">
        <v>2.16892</v>
      </c>
      <c r="J3512" t="s">
        <v>23</v>
      </c>
      <c r="L3512">
        <v>3</v>
      </c>
      <c r="M3512">
        <v>36</v>
      </c>
      <c r="N3512" s="1">
        <v>46005</v>
      </c>
      <c r="O3512">
        <v>0.61</v>
      </c>
      <c r="P3512">
        <v>6</v>
      </c>
      <c r="Q3512">
        <v>341</v>
      </c>
      <c r="R3512">
        <v>11</v>
      </c>
      <c r="S3512" t="s">
        <v>3215</v>
      </c>
    </row>
    <row r="3513" spans="1:19" x14ac:dyDescent="0.35">
      <c r="A3513">
        <v>20486543</v>
      </c>
      <c r="B3513" t="s">
        <v>6816</v>
      </c>
      <c r="C3513">
        <v>139063900</v>
      </c>
      <c r="D3513">
        <v>1.4683791739330801E+18</v>
      </c>
      <c r="E3513" t="s">
        <v>6623</v>
      </c>
      <c r="F3513" t="s">
        <v>21</v>
      </c>
      <c r="G3513" t="s">
        <v>827</v>
      </c>
      <c r="H3513">
        <v>41.392864000000003</v>
      </c>
      <c r="I3513">
        <v>2.1525699999999999</v>
      </c>
      <c r="J3513" t="s">
        <v>23</v>
      </c>
      <c r="L3513">
        <v>1</v>
      </c>
      <c r="M3513">
        <v>220</v>
      </c>
      <c r="N3513" s="1">
        <v>45999</v>
      </c>
      <c r="O3513">
        <v>2.25</v>
      </c>
      <c r="P3513">
        <v>36</v>
      </c>
      <c r="Q3513">
        <v>171</v>
      </c>
      <c r="R3513">
        <v>33</v>
      </c>
      <c r="S3513" t="s">
        <v>6817</v>
      </c>
    </row>
    <row r="3514" spans="1:19" x14ac:dyDescent="0.35">
      <c r="A3514">
        <v>20486545</v>
      </c>
      <c r="B3514" t="s">
        <v>6818</v>
      </c>
      <c r="C3514">
        <v>139063900</v>
      </c>
      <c r="D3514">
        <v>1.4683791739330801E+18</v>
      </c>
      <c r="E3514" t="s">
        <v>6623</v>
      </c>
      <c r="F3514" t="s">
        <v>21</v>
      </c>
      <c r="G3514" t="s">
        <v>827</v>
      </c>
      <c r="H3514">
        <v>41.393078000000003</v>
      </c>
      <c r="I3514">
        <v>2.1526770000000002</v>
      </c>
      <c r="J3514" t="s">
        <v>23</v>
      </c>
      <c r="L3514">
        <v>1</v>
      </c>
      <c r="M3514">
        <v>370</v>
      </c>
      <c r="N3514" s="1">
        <v>45997</v>
      </c>
      <c r="O3514">
        <v>3.76</v>
      </c>
      <c r="P3514">
        <v>36</v>
      </c>
      <c r="Q3514">
        <v>180</v>
      </c>
      <c r="R3514">
        <v>63</v>
      </c>
      <c r="S3514" t="s">
        <v>6819</v>
      </c>
    </row>
    <row r="3515" spans="1:19" x14ac:dyDescent="0.35">
      <c r="A3515">
        <v>20486551</v>
      </c>
      <c r="B3515" t="s">
        <v>6820</v>
      </c>
      <c r="C3515">
        <v>139063900</v>
      </c>
      <c r="D3515">
        <v>1.4683791739330801E+18</v>
      </c>
      <c r="E3515" t="s">
        <v>6623</v>
      </c>
      <c r="F3515" t="s">
        <v>31</v>
      </c>
      <c r="G3515" t="s">
        <v>267</v>
      </c>
      <c r="H3515">
        <v>41.374530999999998</v>
      </c>
      <c r="I3515">
        <v>2.1434289999999998</v>
      </c>
      <c r="J3515" t="s">
        <v>23</v>
      </c>
      <c r="L3515">
        <v>1</v>
      </c>
      <c r="M3515">
        <v>297</v>
      </c>
      <c r="N3515" s="1">
        <v>46001</v>
      </c>
      <c r="O3515">
        <v>3.01</v>
      </c>
      <c r="P3515">
        <v>36</v>
      </c>
      <c r="Q3515">
        <v>151</v>
      </c>
      <c r="R3515">
        <v>82</v>
      </c>
      <c r="S3515" t="s">
        <v>6821</v>
      </c>
    </row>
    <row r="3516" spans="1:19" x14ac:dyDescent="0.35">
      <c r="A3516">
        <v>20486557</v>
      </c>
      <c r="B3516" t="s">
        <v>6822</v>
      </c>
      <c r="C3516">
        <v>139063900</v>
      </c>
      <c r="D3516">
        <v>1.4683791739330801E+18</v>
      </c>
      <c r="E3516" t="s">
        <v>6623</v>
      </c>
      <c r="F3516" t="s">
        <v>31</v>
      </c>
      <c r="G3516" t="s">
        <v>267</v>
      </c>
      <c r="H3516">
        <v>41.374352000000002</v>
      </c>
      <c r="I3516">
        <v>2.1434389999999999</v>
      </c>
      <c r="J3516" t="s">
        <v>23</v>
      </c>
      <c r="L3516">
        <v>1</v>
      </c>
      <c r="M3516">
        <v>149</v>
      </c>
      <c r="N3516" s="1">
        <v>45965</v>
      </c>
      <c r="O3516">
        <v>1.63</v>
      </c>
      <c r="P3516">
        <v>36</v>
      </c>
      <c r="Q3516">
        <v>168</v>
      </c>
      <c r="R3516">
        <v>20</v>
      </c>
      <c r="S3516" t="s">
        <v>6823</v>
      </c>
    </row>
    <row r="3517" spans="1:19" x14ac:dyDescent="0.35">
      <c r="A3517">
        <v>20489402</v>
      </c>
      <c r="B3517" t="s">
        <v>6824</v>
      </c>
      <c r="C3517">
        <v>65311501</v>
      </c>
      <c r="D3517">
        <v>1.46680766962559E+18</v>
      </c>
      <c r="E3517" t="s">
        <v>2277</v>
      </c>
      <c r="F3517" t="s">
        <v>394</v>
      </c>
      <c r="G3517" t="s">
        <v>1624</v>
      </c>
      <c r="H3517">
        <v>41.402340000000002</v>
      </c>
      <c r="I3517">
        <v>2.13565</v>
      </c>
      <c r="J3517" t="s">
        <v>38</v>
      </c>
      <c r="L3517">
        <v>1</v>
      </c>
      <c r="M3517">
        <v>0</v>
      </c>
      <c r="P3517">
        <v>1</v>
      </c>
      <c r="Q3517">
        <v>0</v>
      </c>
      <c r="R3517">
        <v>0</v>
      </c>
    </row>
    <row r="3518" spans="1:19" x14ac:dyDescent="0.35">
      <c r="A3518">
        <v>20489907</v>
      </c>
      <c r="B3518" t="s">
        <v>6825</v>
      </c>
      <c r="C3518">
        <v>4713677</v>
      </c>
      <c r="D3518">
        <v>1.46253696565101E+18</v>
      </c>
      <c r="E3518" t="s">
        <v>6826</v>
      </c>
      <c r="F3518" t="s">
        <v>36</v>
      </c>
      <c r="G3518" t="s">
        <v>785</v>
      </c>
      <c r="H3518">
        <v>41.414090000000002</v>
      </c>
      <c r="I3518">
        <v>2.1467200000000002</v>
      </c>
      <c r="J3518" t="s">
        <v>38</v>
      </c>
      <c r="L3518">
        <v>1</v>
      </c>
      <c r="M3518">
        <v>0</v>
      </c>
      <c r="P3518">
        <v>1</v>
      </c>
      <c r="Q3518">
        <v>0</v>
      </c>
      <c r="R3518">
        <v>0</v>
      </c>
    </row>
    <row r="3519" spans="1:19" x14ac:dyDescent="0.35">
      <c r="A3519">
        <v>20490455</v>
      </c>
      <c r="B3519" t="s">
        <v>6827</v>
      </c>
      <c r="C3519">
        <v>146280992</v>
      </c>
      <c r="D3519">
        <v>1.4684362245047501E+18</v>
      </c>
      <c r="E3519" t="s">
        <v>6828</v>
      </c>
      <c r="F3519" t="s">
        <v>21</v>
      </c>
      <c r="G3519" t="s">
        <v>876</v>
      </c>
      <c r="H3519">
        <v>41.38279</v>
      </c>
      <c r="I3519">
        <v>2.1486000000000001</v>
      </c>
      <c r="J3519" t="s">
        <v>38</v>
      </c>
      <c r="L3519">
        <v>3</v>
      </c>
      <c r="M3519">
        <v>8</v>
      </c>
      <c r="N3519" s="1">
        <v>43335</v>
      </c>
      <c r="O3519">
        <v>0.08</v>
      </c>
      <c r="P3519">
        <v>1</v>
      </c>
      <c r="Q3519">
        <v>0</v>
      </c>
      <c r="R3519">
        <v>0</v>
      </c>
    </row>
    <row r="3520" spans="1:19" x14ac:dyDescent="0.35">
      <c r="A3520">
        <v>20534796</v>
      </c>
      <c r="B3520" t="s">
        <v>6829</v>
      </c>
      <c r="C3520">
        <v>17064665</v>
      </c>
      <c r="D3520">
        <v>1.4630013111753201E+18</v>
      </c>
      <c r="E3520" t="s">
        <v>748</v>
      </c>
      <c r="F3520" t="s">
        <v>46</v>
      </c>
      <c r="G3520" t="s">
        <v>47</v>
      </c>
      <c r="H3520">
        <v>41.402479999999997</v>
      </c>
      <c r="I3520">
        <v>2.20851</v>
      </c>
      <c r="J3520" t="s">
        <v>23</v>
      </c>
      <c r="L3520">
        <v>31</v>
      </c>
      <c r="M3520">
        <v>18</v>
      </c>
      <c r="N3520" s="1">
        <v>45907</v>
      </c>
      <c r="O3520">
        <v>0.34</v>
      </c>
      <c r="P3520">
        <v>1</v>
      </c>
      <c r="Q3520">
        <v>178</v>
      </c>
      <c r="R3520">
        <v>5</v>
      </c>
      <c r="S3520" t="s">
        <v>6830</v>
      </c>
    </row>
    <row r="3521" spans="1:19" x14ac:dyDescent="0.35">
      <c r="A3521">
        <v>20565464</v>
      </c>
      <c r="B3521" t="s">
        <v>6831</v>
      </c>
      <c r="C3521">
        <v>28565317</v>
      </c>
      <c r="D3521">
        <v>1.4654216313016499E+18</v>
      </c>
      <c r="E3521" t="s">
        <v>6832</v>
      </c>
      <c r="F3521" t="s">
        <v>21</v>
      </c>
      <c r="G3521" t="s">
        <v>27</v>
      </c>
      <c r="H3521">
        <v>41.397089999999999</v>
      </c>
      <c r="I3521">
        <v>2.1827100000000002</v>
      </c>
      <c r="J3521" t="s">
        <v>38</v>
      </c>
      <c r="L3521">
        <v>3</v>
      </c>
      <c r="M3521">
        <v>0</v>
      </c>
      <c r="P3521">
        <v>1</v>
      </c>
      <c r="Q3521">
        <v>0</v>
      </c>
      <c r="R3521">
        <v>0</v>
      </c>
    </row>
    <row r="3522" spans="1:19" x14ac:dyDescent="0.35">
      <c r="A3522">
        <v>20567444</v>
      </c>
      <c r="B3522" t="s">
        <v>6833</v>
      </c>
      <c r="C3522">
        <v>7677213</v>
      </c>
      <c r="D3522">
        <v>1.46273831960146E+18</v>
      </c>
      <c r="E3522" t="s">
        <v>6834</v>
      </c>
      <c r="F3522" t="s">
        <v>67</v>
      </c>
      <c r="G3522" t="s">
        <v>856</v>
      </c>
      <c r="H3522">
        <v>41.382849999999998</v>
      </c>
      <c r="I3522">
        <v>2.18127</v>
      </c>
      <c r="J3522" t="s">
        <v>23</v>
      </c>
      <c r="L3522">
        <v>32</v>
      </c>
      <c r="M3522">
        <v>18</v>
      </c>
      <c r="N3522" s="1">
        <v>45778</v>
      </c>
      <c r="O3522">
        <v>0.18</v>
      </c>
      <c r="P3522">
        <v>1</v>
      </c>
      <c r="Q3522">
        <v>354</v>
      </c>
      <c r="R3522">
        <v>1</v>
      </c>
    </row>
    <row r="3523" spans="1:19" x14ac:dyDescent="0.35">
      <c r="A3523">
        <v>20579430</v>
      </c>
      <c r="B3523" t="s">
        <v>6835</v>
      </c>
      <c r="C3523">
        <v>6482644</v>
      </c>
      <c r="D3523">
        <v>1.46254579742641E+18</v>
      </c>
      <c r="E3523" t="s">
        <v>1802</v>
      </c>
      <c r="F3523" t="s">
        <v>21</v>
      </c>
      <c r="G3523" t="s">
        <v>779</v>
      </c>
      <c r="H3523">
        <v>41.396000000000001</v>
      </c>
      <c r="I3523">
        <v>2.1656300000000002</v>
      </c>
      <c r="J3523" t="s">
        <v>23</v>
      </c>
      <c r="L3523">
        <v>3</v>
      </c>
      <c r="M3523">
        <v>41</v>
      </c>
      <c r="N3523" s="1">
        <v>45998</v>
      </c>
      <c r="O3523">
        <v>0.44</v>
      </c>
      <c r="P3523">
        <v>3</v>
      </c>
      <c r="Q3523">
        <v>96</v>
      </c>
      <c r="R3523">
        <v>23</v>
      </c>
      <c r="S3523" t="s">
        <v>6836</v>
      </c>
    </row>
    <row r="3524" spans="1:19" x14ac:dyDescent="0.35">
      <c r="A3524">
        <v>20587251</v>
      </c>
      <c r="B3524" t="s">
        <v>6837</v>
      </c>
      <c r="C3524">
        <v>90000430</v>
      </c>
      <c r="D3524">
        <v>1.4670896184902999E+18</v>
      </c>
      <c r="E3524" t="s">
        <v>4023</v>
      </c>
      <c r="F3524" t="s">
        <v>88</v>
      </c>
      <c r="G3524" t="s">
        <v>1065</v>
      </c>
      <c r="H3524">
        <v>41.41433</v>
      </c>
      <c r="I3524">
        <v>2.1647799999999999</v>
      </c>
      <c r="J3524" t="s">
        <v>38</v>
      </c>
      <c r="L3524">
        <v>2</v>
      </c>
      <c r="M3524">
        <v>6</v>
      </c>
      <c r="N3524" s="1">
        <v>43418</v>
      </c>
      <c r="O3524">
        <v>0.06</v>
      </c>
      <c r="P3524">
        <v>1</v>
      </c>
      <c r="Q3524">
        <v>0</v>
      </c>
      <c r="R3524">
        <v>0</v>
      </c>
    </row>
    <row r="3525" spans="1:19" x14ac:dyDescent="0.35">
      <c r="A3525">
        <v>20595369</v>
      </c>
      <c r="B3525" t="s">
        <v>6838</v>
      </c>
      <c r="C3525">
        <v>147152209</v>
      </c>
      <c r="D3525">
        <v>1.4684434580832499E+18</v>
      </c>
      <c r="E3525" t="s">
        <v>1802</v>
      </c>
      <c r="F3525" t="s">
        <v>21</v>
      </c>
      <c r="G3525" t="s">
        <v>827</v>
      </c>
      <c r="H3525">
        <v>41.39049</v>
      </c>
      <c r="I3525">
        <v>2.1570200000000002</v>
      </c>
      <c r="J3525" t="s">
        <v>23</v>
      </c>
      <c r="L3525">
        <v>4</v>
      </c>
      <c r="M3525">
        <v>290</v>
      </c>
      <c r="N3525" s="1">
        <v>45977</v>
      </c>
      <c r="O3525">
        <v>3</v>
      </c>
      <c r="P3525">
        <v>1</v>
      </c>
      <c r="Q3525">
        <v>349</v>
      </c>
      <c r="R3525">
        <v>38</v>
      </c>
      <c r="S3525" t="s">
        <v>6839</v>
      </c>
    </row>
    <row r="3526" spans="1:19" x14ac:dyDescent="0.35">
      <c r="A3526">
        <v>20600010</v>
      </c>
      <c r="B3526" t="s">
        <v>6840</v>
      </c>
      <c r="C3526">
        <v>139308309</v>
      </c>
      <c r="D3526">
        <v>1.4683810114353201E+18</v>
      </c>
      <c r="E3526" t="s">
        <v>5873</v>
      </c>
      <c r="F3526" t="s">
        <v>36</v>
      </c>
      <c r="G3526" t="s">
        <v>785</v>
      </c>
      <c r="H3526">
        <v>41.412300000000002</v>
      </c>
      <c r="I3526">
        <v>2.1481699999999999</v>
      </c>
      <c r="J3526" t="s">
        <v>38</v>
      </c>
      <c r="L3526">
        <v>1</v>
      </c>
      <c r="M3526">
        <v>0</v>
      </c>
      <c r="P3526">
        <v>1</v>
      </c>
      <c r="Q3526">
        <v>0</v>
      </c>
      <c r="R3526">
        <v>0</v>
      </c>
    </row>
    <row r="3527" spans="1:19" x14ac:dyDescent="0.35">
      <c r="A3527">
        <v>20614422</v>
      </c>
      <c r="B3527" t="s">
        <v>6841</v>
      </c>
      <c r="C3527">
        <v>6797428</v>
      </c>
      <c r="D3527">
        <v>1.4627155023250099E+18</v>
      </c>
      <c r="E3527" t="s">
        <v>3177</v>
      </c>
      <c r="F3527" t="s">
        <v>67</v>
      </c>
      <c r="G3527" t="s">
        <v>856</v>
      </c>
      <c r="H3527">
        <v>41.383580000000002</v>
      </c>
      <c r="I3527">
        <v>2.1801599999999999</v>
      </c>
      <c r="J3527" t="s">
        <v>23</v>
      </c>
      <c r="L3527">
        <v>1</v>
      </c>
      <c r="M3527">
        <v>23</v>
      </c>
      <c r="N3527" s="1">
        <v>45939</v>
      </c>
      <c r="O3527">
        <v>0.26</v>
      </c>
      <c r="P3527">
        <v>15</v>
      </c>
      <c r="Q3527">
        <v>186</v>
      </c>
      <c r="R3527">
        <v>6</v>
      </c>
      <c r="S3527" t="s">
        <v>6842</v>
      </c>
    </row>
    <row r="3528" spans="1:19" x14ac:dyDescent="0.35">
      <c r="A3528">
        <v>20618555</v>
      </c>
      <c r="B3528" t="s">
        <v>6843</v>
      </c>
      <c r="C3528">
        <v>116882204</v>
      </c>
      <c r="D3528">
        <v>1.4681974273857101E+18</v>
      </c>
      <c r="E3528" t="s">
        <v>1157</v>
      </c>
      <c r="F3528" t="s">
        <v>21</v>
      </c>
      <c r="G3528" t="s">
        <v>27</v>
      </c>
      <c r="H3528">
        <v>41.400019999999998</v>
      </c>
      <c r="I3528">
        <v>2.1826300000000001</v>
      </c>
      <c r="J3528" t="s">
        <v>38</v>
      </c>
      <c r="L3528">
        <v>1</v>
      </c>
      <c r="M3528">
        <v>0</v>
      </c>
      <c r="P3528">
        <v>1</v>
      </c>
      <c r="Q3528">
        <v>0</v>
      </c>
      <c r="R3528">
        <v>0</v>
      </c>
    </row>
    <row r="3529" spans="1:19" x14ac:dyDescent="0.35">
      <c r="A3529">
        <v>20618773</v>
      </c>
      <c r="B3529" t="s">
        <v>6844</v>
      </c>
      <c r="C3529">
        <v>113423859</v>
      </c>
      <c r="D3529">
        <v>1.4681721617611899E+18</v>
      </c>
      <c r="E3529" t="s">
        <v>4824</v>
      </c>
      <c r="F3529" t="s">
        <v>21</v>
      </c>
      <c r="G3529" t="s">
        <v>876</v>
      </c>
      <c r="H3529">
        <v>41.383670000000002</v>
      </c>
      <c r="I3529">
        <v>2.15517</v>
      </c>
      <c r="J3529" t="s">
        <v>38</v>
      </c>
      <c r="L3529">
        <v>2</v>
      </c>
      <c r="M3529">
        <v>53</v>
      </c>
      <c r="N3529" s="1">
        <v>43514</v>
      </c>
      <c r="O3529">
        <v>0.53</v>
      </c>
      <c r="P3529">
        <v>1</v>
      </c>
      <c r="Q3529">
        <v>0</v>
      </c>
      <c r="R3529">
        <v>0</v>
      </c>
    </row>
    <row r="3530" spans="1:19" x14ac:dyDescent="0.35">
      <c r="A3530">
        <v>20626518</v>
      </c>
      <c r="B3530" t="s">
        <v>6845</v>
      </c>
      <c r="C3530">
        <v>36233647</v>
      </c>
      <c r="D3530">
        <v>1.4626713325992901E+18</v>
      </c>
      <c r="E3530" t="s">
        <v>5312</v>
      </c>
      <c r="F3530" t="s">
        <v>21</v>
      </c>
      <c r="G3530" t="s">
        <v>779</v>
      </c>
      <c r="H3530">
        <v>41.3992</v>
      </c>
      <c r="I3530">
        <v>2.16947</v>
      </c>
      <c r="J3530" t="s">
        <v>23</v>
      </c>
      <c r="L3530">
        <v>2</v>
      </c>
      <c r="M3530">
        <v>397</v>
      </c>
      <c r="N3530" s="1">
        <v>45991</v>
      </c>
      <c r="O3530">
        <v>3.98</v>
      </c>
      <c r="P3530">
        <v>4</v>
      </c>
      <c r="Q3530">
        <v>62</v>
      </c>
      <c r="R3530">
        <v>64</v>
      </c>
      <c r="S3530" t="s">
        <v>6846</v>
      </c>
    </row>
    <row r="3531" spans="1:19" x14ac:dyDescent="0.35">
      <c r="A3531">
        <v>20629159</v>
      </c>
      <c r="B3531" t="s">
        <v>6847</v>
      </c>
      <c r="C3531">
        <v>11327963</v>
      </c>
      <c r="D3531">
        <v>1.4628623142811799E+18</v>
      </c>
      <c r="E3531" t="s">
        <v>524</v>
      </c>
      <c r="F3531" t="s">
        <v>36</v>
      </c>
      <c r="G3531" t="s">
        <v>770</v>
      </c>
      <c r="H3531">
        <v>41.404789999999998</v>
      </c>
      <c r="I3531">
        <v>2.16954</v>
      </c>
      <c r="J3531" t="s">
        <v>38</v>
      </c>
      <c r="L3531">
        <v>2</v>
      </c>
      <c r="M3531">
        <v>32</v>
      </c>
      <c r="N3531" s="1">
        <v>43894</v>
      </c>
      <c r="O3531">
        <v>0.34</v>
      </c>
      <c r="P3531">
        <v>1</v>
      </c>
      <c r="Q3531">
        <v>0</v>
      </c>
      <c r="R3531">
        <v>0</v>
      </c>
    </row>
    <row r="3532" spans="1:19" x14ac:dyDescent="0.35">
      <c r="A3532">
        <v>20629832</v>
      </c>
      <c r="B3532" t="s">
        <v>6848</v>
      </c>
      <c r="C3532">
        <v>84628557</v>
      </c>
      <c r="D3532">
        <v>1.4670219148152699E+18</v>
      </c>
      <c r="E3532" t="s">
        <v>1259</v>
      </c>
      <c r="F3532" t="s">
        <v>21</v>
      </c>
      <c r="G3532" t="s">
        <v>779</v>
      </c>
      <c r="H3532">
        <v>41.394889999999997</v>
      </c>
      <c r="I3532">
        <v>2.1705999999999999</v>
      </c>
      <c r="J3532" t="s">
        <v>38</v>
      </c>
      <c r="L3532">
        <v>31</v>
      </c>
      <c r="M3532">
        <v>25</v>
      </c>
      <c r="N3532" s="1">
        <v>45934</v>
      </c>
      <c r="O3532">
        <v>0.25</v>
      </c>
      <c r="P3532">
        <v>2</v>
      </c>
      <c r="Q3532">
        <v>0</v>
      </c>
      <c r="R3532">
        <v>6</v>
      </c>
    </row>
    <row r="3533" spans="1:19" x14ac:dyDescent="0.35">
      <c r="A3533">
        <v>20633681</v>
      </c>
      <c r="B3533" t="s">
        <v>6849</v>
      </c>
      <c r="C3533">
        <v>23913909</v>
      </c>
      <c r="D3533">
        <v>1.46528047110435E+18</v>
      </c>
      <c r="E3533" t="s">
        <v>6850</v>
      </c>
      <c r="F3533" t="s">
        <v>21</v>
      </c>
      <c r="G3533" t="s">
        <v>22</v>
      </c>
      <c r="H3533">
        <v>41.407649999999997</v>
      </c>
      <c r="I3533">
        <v>2.17835</v>
      </c>
      <c r="J3533" t="s">
        <v>38</v>
      </c>
      <c r="L3533">
        <v>5</v>
      </c>
      <c r="M3533">
        <v>0</v>
      </c>
      <c r="P3533">
        <v>1</v>
      </c>
      <c r="Q3533">
        <v>0</v>
      </c>
      <c r="R3533">
        <v>0</v>
      </c>
    </row>
    <row r="3534" spans="1:19" x14ac:dyDescent="0.35">
      <c r="A3534">
        <v>20635071</v>
      </c>
      <c r="B3534" t="s">
        <v>6851</v>
      </c>
      <c r="C3534">
        <v>130158127</v>
      </c>
      <c r="D3534">
        <v>1.4683046382020401E+18</v>
      </c>
      <c r="E3534" t="s">
        <v>6852</v>
      </c>
      <c r="F3534" t="s">
        <v>36</v>
      </c>
      <c r="G3534" t="s">
        <v>785</v>
      </c>
      <c r="H3534">
        <v>41.413510000000002</v>
      </c>
      <c r="I3534">
        <v>2.1421600000000001</v>
      </c>
      <c r="J3534" t="s">
        <v>23</v>
      </c>
      <c r="L3534">
        <v>30</v>
      </c>
      <c r="M3534">
        <v>2</v>
      </c>
      <c r="N3534" s="1">
        <v>43009</v>
      </c>
      <c r="O3534">
        <v>0.02</v>
      </c>
      <c r="P3534">
        <v>1</v>
      </c>
      <c r="Q3534">
        <v>0</v>
      </c>
      <c r="R3534">
        <v>0</v>
      </c>
    </row>
    <row r="3535" spans="1:19" x14ac:dyDescent="0.35">
      <c r="A3535">
        <v>20638468</v>
      </c>
      <c r="B3535" t="s">
        <v>6853</v>
      </c>
      <c r="C3535">
        <v>2700141</v>
      </c>
      <c r="D3535">
        <v>1.4626052566395599E+18</v>
      </c>
      <c r="E3535" t="s">
        <v>6854</v>
      </c>
      <c r="F3535" t="s">
        <v>67</v>
      </c>
      <c r="G3535" t="s">
        <v>856</v>
      </c>
      <c r="H3535">
        <v>41.384720000000002</v>
      </c>
      <c r="I3535">
        <v>2.1810200000000002</v>
      </c>
      <c r="J3535" t="s">
        <v>23</v>
      </c>
      <c r="L3535">
        <v>32</v>
      </c>
      <c r="M3535">
        <v>2</v>
      </c>
      <c r="N3535" s="1">
        <v>43100</v>
      </c>
      <c r="O3535">
        <v>0.02</v>
      </c>
      <c r="P3535">
        <v>1</v>
      </c>
      <c r="Q3535">
        <v>0</v>
      </c>
      <c r="R3535">
        <v>0</v>
      </c>
    </row>
    <row r="3536" spans="1:19" x14ac:dyDescent="0.35">
      <c r="A3536">
        <v>20647444</v>
      </c>
      <c r="B3536" t="s">
        <v>6855</v>
      </c>
      <c r="C3536">
        <v>147646238</v>
      </c>
      <c r="D3536">
        <v>1.4684474938850401E+18</v>
      </c>
      <c r="E3536" t="s">
        <v>6856</v>
      </c>
      <c r="F3536" t="s">
        <v>21</v>
      </c>
      <c r="G3536" t="s">
        <v>22</v>
      </c>
      <c r="H3536">
        <v>41.404708862304602</v>
      </c>
      <c r="I3536">
        <v>2.17603111267089</v>
      </c>
      <c r="J3536" t="s">
        <v>23</v>
      </c>
      <c r="L3536">
        <v>1</v>
      </c>
      <c r="M3536">
        <v>370</v>
      </c>
      <c r="N3536" s="1">
        <v>45998</v>
      </c>
      <c r="O3536">
        <v>3.69</v>
      </c>
      <c r="P3536">
        <v>9</v>
      </c>
      <c r="Q3536">
        <v>44</v>
      </c>
      <c r="R3536">
        <v>41</v>
      </c>
      <c r="S3536" t="s">
        <v>6857</v>
      </c>
    </row>
    <row r="3537" spans="1:19" x14ac:dyDescent="0.35">
      <c r="A3537">
        <v>20649362</v>
      </c>
      <c r="B3537" t="s">
        <v>6858</v>
      </c>
      <c r="C3537">
        <v>139063900</v>
      </c>
      <c r="D3537">
        <v>1.4683791739330801E+18</v>
      </c>
      <c r="E3537" t="s">
        <v>6623</v>
      </c>
      <c r="F3537" t="s">
        <v>21</v>
      </c>
      <c r="G3537" t="s">
        <v>827</v>
      </c>
      <c r="H3537">
        <v>41.393112000000002</v>
      </c>
      <c r="I3537">
        <v>2.1526770000000002</v>
      </c>
      <c r="J3537" t="s">
        <v>23</v>
      </c>
      <c r="L3537">
        <v>1</v>
      </c>
      <c r="M3537">
        <v>197</v>
      </c>
      <c r="N3537" s="1">
        <v>45980</v>
      </c>
      <c r="O3537">
        <v>2.1800000000000002</v>
      </c>
      <c r="P3537">
        <v>36</v>
      </c>
      <c r="Q3537">
        <v>196</v>
      </c>
      <c r="R3537">
        <v>41</v>
      </c>
      <c r="S3537" t="s">
        <v>6859</v>
      </c>
    </row>
    <row r="3538" spans="1:19" x14ac:dyDescent="0.35">
      <c r="A3538">
        <v>20669488</v>
      </c>
      <c r="B3538" t="s">
        <v>6860</v>
      </c>
      <c r="C3538">
        <v>147874967</v>
      </c>
      <c r="D3538">
        <v>1.4684492677699799E+18</v>
      </c>
      <c r="E3538" t="s">
        <v>2739</v>
      </c>
      <c r="F3538" t="s">
        <v>46</v>
      </c>
      <c r="G3538" t="s">
        <v>766</v>
      </c>
      <c r="H3538">
        <v>41.413080000000001</v>
      </c>
      <c r="I3538">
        <v>2.21604</v>
      </c>
      <c r="J3538" t="s">
        <v>38</v>
      </c>
      <c r="L3538">
        <v>2</v>
      </c>
      <c r="M3538">
        <v>53</v>
      </c>
      <c r="N3538" s="1">
        <v>43767</v>
      </c>
      <c r="O3538">
        <v>0.53</v>
      </c>
      <c r="P3538">
        <v>3</v>
      </c>
      <c r="Q3538">
        <v>0</v>
      </c>
      <c r="R3538">
        <v>0</v>
      </c>
    </row>
    <row r="3539" spans="1:19" x14ac:dyDescent="0.35">
      <c r="A3539">
        <v>20671406</v>
      </c>
      <c r="B3539" t="s">
        <v>6861</v>
      </c>
      <c r="C3539">
        <v>17469787</v>
      </c>
      <c r="D3539">
        <v>1.4626025238383201E+18</v>
      </c>
      <c r="E3539" t="s">
        <v>734</v>
      </c>
      <c r="F3539" t="s">
        <v>149</v>
      </c>
      <c r="G3539" t="s">
        <v>1139</v>
      </c>
      <c r="H3539">
        <v>41.428449999999998</v>
      </c>
      <c r="I3539">
        <v>2.1773400000000001</v>
      </c>
      <c r="J3539" t="s">
        <v>38</v>
      </c>
      <c r="L3539">
        <v>32</v>
      </c>
      <c r="M3539">
        <v>2</v>
      </c>
      <c r="N3539" s="1">
        <v>45817</v>
      </c>
      <c r="O3539">
        <v>0.15</v>
      </c>
      <c r="P3539">
        <v>3</v>
      </c>
      <c r="Q3539">
        <v>316</v>
      </c>
      <c r="R3539">
        <v>1</v>
      </c>
    </row>
    <row r="3540" spans="1:19" x14ac:dyDescent="0.35">
      <c r="A3540">
        <v>20684126</v>
      </c>
      <c r="B3540" t="s">
        <v>6862</v>
      </c>
      <c r="C3540">
        <v>112734149</v>
      </c>
      <c r="D3540">
        <v>1.4673605273692201E+18</v>
      </c>
      <c r="E3540" t="s">
        <v>6863</v>
      </c>
      <c r="F3540" t="s">
        <v>21</v>
      </c>
      <c r="G3540" t="s">
        <v>779</v>
      </c>
      <c r="H3540">
        <v>41.399340000000002</v>
      </c>
      <c r="I3540">
        <v>2.1655600000000002</v>
      </c>
      <c r="J3540" t="s">
        <v>38</v>
      </c>
      <c r="L3540">
        <v>3</v>
      </c>
      <c r="M3540">
        <v>0</v>
      </c>
      <c r="P3540">
        <v>1</v>
      </c>
      <c r="Q3540">
        <v>0</v>
      </c>
      <c r="R3540">
        <v>0</v>
      </c>
    </row>
    <row r="3541" spans="1:19" x14ac:dyDescent="0.35">
      <c r="A3541">
        <v>20692509</v>
      </c>
      <c r="B3541" t="s">
        <v>6864</v>
      </c>
      <c r="C3541">
        <v>11138605</v>
      </c>
      <c r="D3541">
        <v>1.4628579701772401E+18</v>
      </c>
      <c r="E3541" t="s">
        <v>2378</v>
      </c>
      <c r="F3541" t="s">
        <v>21</v>
      </c>
      <c r="G3541" t="s">
        <v>827</v>
      </c>
      <c r="H3541">
        <v>41.388640000000002</v>
      </c>
      <c r="I3541">
        <v>2.1589200000000002</v>
      </c>
      <c r="J3541" t="s">
        <v>23</v>
      </c>
      <c r="L3541">
        <v>4</v>
      </c>
      <c r="M3541">
        <v>497</v>
      </c>
      <c r="N3541" s="1">
        <v>46004</v>
      </c>
      <c r="O3541">
        <v>4.9400000000000004</v>
      </c>
      <c r="P3541">
        <v>3</v>
      </c>
      <c r="Q3541">
        <v>297</v>
      </c>
      <c r="R3541">
        <v>70</v>
      </c>
      <c r="S3541" t="s">
        <v>6865</v>
      </c>
    </row>
    <row r="3542" spans="1:19" x14ac:dyDescent="0.35">
      <c r="A3542">
        <v>20704768</v>
      </c>
      <c r="B3542" t="s">
        <v>6866</v>
      </c>
      <c r="C3542">
        <v>36981460</v>
      </c>
      <c r="D3542">
        <v>1.4655507727926899E+18</v>
      </c>
      <c r="E3542" t="s">
        <v>6867</v>
      </c>
      <c r="F3542" t="s">
        <v>46</v>
      </c>
      <c r="G3542" t="s">
        <v>47</v>
      </c>
      <c r="H3542">
        <v>41.40249</v>
      </c>
      <c r="I3542">
        <v>2.2075399999999998</v>
      </c>
      <c r="J3542" t="s">
        <v>38</v>
      </c>
      <c r="L3542">
        <v>2</v>
      </c>
      <c r="M3542">
        <v>0</v>
      </c>
      <c r="P3542">
        <v>1</v>
      </c>
      <c r="Q3542">
        <v>0</v>
      </c>
      <c r="R3542">
        <v>0</v>
      </c>
    </row>
    <row r="3543" spans="1:19" x14ac:dyDescent="0.35">
      <c r="A3543">
        <v>20743617</v>
      </c>
      <c r="B3543" t="s">
        <v>6868</v>
      </c>
      <c r="C3543">
        <v>79500346</v>
      </c>
      <c r="D3543">
        <v>1.46697133541326E+18</v>
      </c>
      <c r="E3543" t="s">
        <v>110</v>
      </c>
      <c r="F3543" t="s">
        <v>21</v>
      </c>
      <c r="G3543" t="s">
        <v>27</v>
      </c>
      <c r="H3543">
        <v>41.395899999999997</v>
      </c>
      <c r="I3543">
        <v>2.17726</v>
      </c>
      <c r="J3543" t="s">
        <v>38</v>
      </c>
      <c r="L3543">
        <v>32</v>
      </c>
      <c r="M3543">
        <v>4</v>
      </c>
      <c r="N3543" s="1">
        <v>45829</v>
      </c>
      <c r="O3543">
        <v>0.08</v>
      </c>
      <c r="P3543">
        <v>7</v>
      </c>
      <c r="Q3543">
        <v>288</v>
      </c>
      <c r="R3543">
        <v>1</v>
      </c>
      <c r="S3543" t="s">
        <v>6869</v>
      </c>
    </row>
    <row r="3544" spans="1:19" x14ac:dyDescent="0.35">
      <c r="A3544">
        <v>20744189</v>
      </c>
      <c r="B3544" t="s">
        <v>6870</v>
      </c>
      <c r="C3544">
        <v>119450548</v>
      </c>
      <c r="D3544">
        <v>1.4682176810191201E+18</v>
      </c>
      <c r="E3544" t="s">
        <v>6871</v>
      </c>
      <c r="F3544" t="s">
        <v>31</v>
      </c>
      <c r="G3544" t="s">
        <v>177</v>
      </c>
      <c r="H3544">
        <v>41.383099999999999</v>
      </c>
      <c r="I3544">
        <v>2.1412100000000001</v>
      </c>
      <c r="J3544" t="s">
        <v>38</v>
      </c>
      <c r="L3544">
        <v>2</v>
      </c>
      <c r="M3544">
        <v>0</v>
      </c>
      <c r="P3544">
        <v>1</v>
      </c>
      <c r="Q3544">
        <v>0</v>
      </c>
      <c r="R3544">
        <v>0</v>
      </c>
    </row>
    <row r="3545" spans="1:19" x14ac:dyDescent="0.35">
      <c r="A3545">
        <v>20754781</v>
      </c>
      <c r="B3545" t="s">
        <v>6872</v>
      </c>
      <c r="C3545">
        <v>134242556</v>
      </c>
      <c r="D3545">
        <v>1.46833963418897E+18</v>
      </c>
      <c r="E3545" t="s">
        <v>3209</v>
      </c>
      <c r="F3545" t="s">
        <v>31</v>
      </c>
      <c r="G3545" t="s">
        <v>32</v>
      </c>
      <c r="H3545">
        <v>41.370959999999997</v>
      </c>
      <c r="I3545">
        <v>2.1614399999999998</v>
      </c>
      <c r="J3545" t="s">
        <v>38</v>
      </c>
      <c r="L3545">
        <v>1</v>
      </c>
      <c r="M3545">
        <v>38</v>
      </c>
      <c r="N3545" s="1">
        <v>43884</v>
      </c>
      <c r="O3545">
        <v>0.39</v>
      </c>
      <c r="P3545">
        <v>1</v>
      </c>
      <c r="Q3545">
        <v>0</v>
      </c>
      <c r="R3545">
        <v>0</v>
      </c>
    </row>
    <row r="3546" spans="1:19" x14ac:dyDescent="0.35">
      <c r="A3546">
        <v>20776827</v>
      </c>
      <c r="B3546" t="s">
        <v>6873</v>
      </c>
      <c r="C3546">
        <v>4459553</v>
      </c>
      <c r="D3546">
        <v>1.46253569720832E+18</v>
      </c>
      <c r="E3546" t="s">
        <v>108</v>
      </c>
      <c r="F3546" t="s">
        <v>21</v>
      </c>
      <c r="G3546" t="s">
        <v>827</v>
      </c>
      <c r="H3546">
        <v>41.394150000000003</v>
      </c>
      <c r="I3546">
        <v>2.15212</v>
      </c>
      <c r="J3546" t="s">
        <v>23</v>
      </c>
      <c r="L3546">
        <v>1</v>
      </c>
      <c r="M3546">
        <v>159</v>
      </c>
      <c r="N3546" s="1">
        <v>45992</v>
      </c>
      <c r="O3546">
        <v>1.6</v>
      </c>
      <c r="P3546">
        <v>225</v>
      </c>
      <c r="Q3546">
        <v>321</v>
      </c>
      <c r="R3546">
        <v>21</v>
      </c>
      <c r="S3546" t="s">
        <v>6874</v>
      </c>
    </row>
    <row r="3547" spans="1:19" x14ac:dyDescent="0.35">
      <c r="A3547">
        <v>20778297</v>
      </c>
      <c r="B3547" t="s">
        <v>6875</v>
      </c>
      <c r="C3547">
        <v>148899743</v>
      </c>
      <c r="D3547">
        <v>1.4684571609387E+18</v>
      </c>
      <c r="E3547" t="s">
        <v>412</v>
      </c>
      <c r="F3547" t="s">
        <v>21</v>
      </c>
      <c r="G3547" t="s">
        <v>827</v>
      </c>
      <c r="H3547">
        <v>41.388199999999998</v>
      </c>
      <c r="I3547">
        <v>2.1550600000000002</v>
      </c>
      <c r="J3547" t="s">
        <v>23</v>
      </c>
      <c r="L3547">
        <v>32</v>
      </c>
      <c r="M3547">
        <v>9</v>
      </c>
      <c r="N3547" s="1">
        <v>43911</v>
      </c>
      <c r="O3547">
        <v>0.09</v>
      </c>
      <c r="P3547">
        <v>1</v>
      </c>
      <c r="Q3547">
        <v>0</v>
      </c>
      <c r="R3547">
        <v>0</v>
      </c>
    </row>
    <row r="3548" spans="1:19" x14ac:dyDescent="0.35">
      <c r="A3548">
        <v>20778861</v>
      </c>
      <c r="B3548" t="s">
        <v>6876</v>
      </c>
      <c r="C3548">
        <v>148901183</v>
      </c>
      <c r="D3548">
        <v>1.4684571694245299E+18</v>
      </c>
      <c r="E3548" t="s">
        <v>1203</v>
      </c>
      <c r="F3548" t="s">
        <v>394</v>
      </c>
      <c r="G3548" t="s">
        <v>972</v>
      </c>
      <c r="H3548">
        <v>41.410699999999999</v>
      </c>
      <c r="I3548">
        <v>2.1397200000000001</v>
      </c>
      <c r="J3548" t="s">
        <v>23</v>
      </c>
      <c r="L3548">
        <v>5</v>
      </c>
      <c r="M3548">
        <v>122</v>
      </c>
      <c r="N3548" s="1">
        <v>44503</v>
      </c>
      <c r="O3548">
        <v>1.22</v>
      </c>
      <c r="P3548">
        <v>4</v>
      </c>
      <c r="Q3548">
        <v>0</v>
      </c>
      <c r="R3548">
        <v>0</v>
      </c>
      <c r="S3548" t="s">
        <v>6877</v>
      </c>
    </row>
    <row r="3549" spans="1:19" x14ac:dyDescent="0.35">
      <c r="A3549">
        <v>20782414</v>
      </c>
      <c r="B3549" t="s">
        <v>6878</v>
      </c>
      <c r="C3549">
        <v>147782224</v>
      </c>
      <c r="D3549">
        <v>1.4629788436396201E+18</v>
      </c>
      <c r="E3549" t="s">
        <v>6879</v>
      </c>
      <c r="F3549" t="s">
        <v>46</v>
      </c>
      <c r="G3549" t="s">
        <v>900</v>
      </c>
      <c r="H3549">
        <v>41.38747</v>
      </c>
      <c r="I3549">
        <v>2.1984599999999999</v>
      </c>
      <c r="J3549" t="s">
        <v>38</v>
      </c>
      <c r="L3549">
        <v>1</v>
      </c>
      <c r="M3549">
        <v>0</v>
      </c>
      <c r="P3549">
        <v>1</v>
      </c>
      <c r="Q3549">
        <v>0</v>
      </c>
      <c r="R3549">
        <v>0</v>
      </c>
    </row>
    <row r="3550" spans="1:19" x14ac:dyDescent="0.35">
      <c r="A3550">
        <v>20786124</v>
      </c>
      <c r="B3550" t="s">
        <v>4980</v>
      </c>
      <c r="C3550">
        <v>44771865</v>
      </c>
      <c r="D3550">
        <v>1.4656646960346801E+18</v>
      </c>
      <c r="E3550" t="s">
        <v>6880</v>
      </c>
      <c r="F3550" t="s">
        <v>21</v>
      </c>
      <c r="G3550" t="s">
        <v>827</v>
      </c>
      <c r="H3550">
        <v>41.39432</v>
      </c>
      <c r="I3550">
        <v>2.1547800000000001</v>
      </c>
      <c r="J3550" t="s">
        <v>38</v>
      </c>
      <c r="L3550">
        <v>2</v>
      </c>
      <c r="M3550">
        <v>1</v>
      </c>
      <c r="N3550" s="1">
        <v>42989</v>
      </c>
      <c r="O3550">
        <v>0.01</v>
      </c>
      <c r="P3550">
        <v>1</v>
      </c>
      <c r="Q3550">
        <v>0</v>
      </c>
      <c r="R3550">
        <v>0</v>
      </c>
    </row>
    <row r="3551" spans="1:19" x14ac:dyDescent="0.35">
      <c r="A3551">
        <v>20793112</v>
      </c>
      <c r="B3551" t="s">
        <v>6881</v>
      </c>
      <c r="C3551">
        <v>148901183</v>
      </c>
      <c r="D3551">
        <v>1.4684571694245299E+18</v>
      </c>
      <c r="E3551" t="s">
        <v>1203</v>
      </c>
      <c r="F3551" t="s">
        <v>394</v>
      </c>
      <c r="G3551" t="s">
        <v>972</v>
      </c>
      <c r="H3551">
        <v>41.410699999999999</v>
      </c>
      <c r="I3551">
        <v>2.1397200000000001</v>
      </c>
      <c r="J3551" t="s">
        <v>23</v>
      </c>
      <c r="L3551">
        <v>5</v>
      </c>
      <c r="M3551">
        <v>213</v>
      </c>
      <c r="N3551" s="1">
        <v>45999</v>
      </c>
      <c r="O3551">
        <v>2.13</v>
      </c>
      <c r="P3551">
        <v>4</v>
      </c>
      <c r="Q3551">
        <v>32</v>
      </c>
      <c r="R3551">
        <v>30</v>
      </c>
      <c r="S3551" t="s">
        <v>6882</v>
      </c>
    </row>
    <row r="3552" spans="1:19" x14ac:dyDescent="0.35">
      <c r="A3552">
        <v>20796632</v>
      </c>
      <c r="B3552" t="s">
        <v>6883</v>
      </c>
      <c r="C3552">
        <v>52101192</v>
      </c>
      <c r="D3552">
        <v>1.4658231170865999E+18</v>
      </c>
      <c r="E3552" t="s">
        <v>2015</v>
      </c>
      <c r="F3552" t="s">
        <v>21</v>
      </c>
      <c r="G3552" t="s">
        <v>79</v>
      </c>
      <c r="H3552">
        <v>41.375610000000002</v>
      </c>
      <c r="I3552">
        <v>2.1515499999999999</v>
      </c>
      <c r="J3552" t="s">
        <v>38</v>
      </c>
      <c r="L3552">
        <v>3</v>
      </c>
      <c r="M3552">
        <v>72</v>
      </c>
      <c r="N3552" s="1">
        <v>43885</v>
      </c>
      <c r="O3552">
        <v>0.72</v>
      </c>
      <c r="P3552">
        <v>2</v>
      </c>
      <c r="Q3552">
        <v>0</v>
      </c>
      <c r="R3552">
        <v>0</v>
      </c>
    </row>
    <row r="3553" spans="1:19" x14ac:dyDescent="0.35">
      <c r="A3553">
        <v>20799152</v>
      </c>
      <c r="B3553" t="s">
        <v>6884</v>
      </c>
      <c r="C3553">
        <v>149111665</v>
      </c>
      <c r="D3553">
        <v>1.46845878854942E+18</v>
      </c>
      <c r="E3553" t="s">
        <v>2720</v>
      </c>
      <c r="F3553" t="s">
        <v>21</v>
      </c>
      <c r="G3553" t="s">
        <v>27</v>
      </c>
      <c r="H3553">
        <v>41.395980000000002</v>
      </c>
      <c r="I3553">
        <v>2.18608</v>
      </c>
      <c r="J3553" t="s">
        <v>38</v>
      </c>
      <c r="L3553">
        <v>2</v>
      </c>
      <c r="M3553">
        <v>1</v>
      </c>
      <c r="N3553" s="1">
        <v>42993</v>
      </c>
      <c r="O3553">
        <v>0.01</v>
      </c>
      <c r="P3553">
        <v>1</v>
      </c>
      <c r="Q3553">
        <v>0</v>
      </c>
      <c r="R3553">
        <v>0</v>
      </c>
    </row>
    <row r="3554" spans="1:19" x14ac:dyDescent="0.35">
      <c r="A3554">
        <v>20800346</v>
      </c>
      <c r="B3554" t="s">
        <v>6885</v>
      </c>
      <c r="C3554">
        <v>40364868</v>
      </c>
      <c r="D3554">
        <v>1.4656016822576499E+18</v>
      </c>
      <c r="E3554" t="s">
        <v>3947</v>
      </c>
      <c r="F3554" t="s">
        <v>67</v>
      </c>
      <c r="G3554" t="s">
        <v>101</v>
      </c>
      <c r="H3554">
        <v>41.382440000000003</v>
      </c>
      <c r="I3554">
        <v>2.1682100000000002</v>
      </c>
      <c r="J3554" t="s">
        <v>38</v>
      </c>
      <c r="L3554">
        <v>3</v>
      </c>
      <c r="M3554">
        <v>170</v>
      </c>
      <c r="N3554" s="1">
        <v>45999</v>
      </c>
      <c r="O3554">
        <v>1.95</v>
      </c>
      <c r="P3554">
        <v>2</v>
      </c>
      <c r="Q3554">
        <v>75</v>
      </c>
      <c r="R3554">
        <v>31</v>
      </c>
    </row>
    <row r="3555" spans="1:19" x14ac:dyDescent="0.35">
      <c r="A3555">
        <v>20807818</v>
      </c>
      <c r="B3555" t="s">
        <v>6886</v>
      </c>
      <c r="C3555">
        <v>149205577</v>
      </c>
      <c r="D3555">
        <v>1.4684594870999099E+18</v>
      </c>
      <c r="E3555" t="s">
        <v>245</v>
      </c>
      <c r="F3555" t="s">
        <v>21</v>
      </c>
      <c r="G3555" t="s">
        <v>779</v>
      </c>
      <c r="H3555">
        <v>41.386049999999997</v>
      </c>
      <c r="I3555">
        <v>2.1672500000000001</v>
      </c>
      <c r="J3555" t="s">
        <v>38</v>
      </c>
      <c r="L3555">
        <v>2</v>
      </c>
      <c r="M3555">
        <v>12</v>
      </c>
      <c r="N3555" s="1">
        <v>43719</v>
      </c>
      <c r="O3555">
        <v>0.12</v>
      </c>
      <c r="P3555">
        <v>2</v>
      </c>
      <c r="Q3555">
        <v>0</v>
      </c>
      <c r="R3555">
        <v>0</v>
      </c>
    </row>
    <row r="3556" spans="1:19" x14ac:dyDescent="0.35">
      <c r="A3556">
        <v>20812821</v>
      </c>
      <c r="B3556" t="s">
        <v>6887</v>
      </c>
      <c r="C3556">
        <v>24617404</v>
      </c>
      <c r="D3556">
        <v>1.46530974942287E+18</v>
      </c>
      <c r="E3556" t="s">
        <v>371</v>
      </c>
      <c r="F3556" t="s">
        <v>31</v>
      </c>
      <c r="G3556" t="s">
        <v>2472</v>
      </c>
      <c r="H3556">
        <v>41.370269999999998</v>
      </c>
      <c r="I3556">
        <v>2.1429999999999998</v>
      </c>
      <c r="J3556" t="s">
        <v>23</v>
      </c>
      <c r="L3556">
        <v>1</v>
      </c>
      <c r="M3556">
        <v>606</v>
      </c>
      <c r="N3556" s="1">
        <v>45991</v>
      </c>
      <c r="O3556">
        <v>6.35</v>
      </c>
      <c r="P3556">
        <v>2</v>
      </c>
      <c r="Q3556">
        <v>244</v>
      </c>
      <c r="R3556">
        <v>73</v>
      </c>
      <c r="S3556" t="s">
        <v>6888</v>
      </c>
    </row>
    <row r="3557" spans="1:19" x14ac:dyDescent="0.35">
      <c r="A3557">
        <v>20840058</v>
      </c>
      <c r="B3557" t="s">
        <v>6889</v>
      </c>
      <c r="C3557">
        <v>52101192</v>
      </c>
      <c r="D3557">
        <v>1.4658231170865999E+18</v>
      </c>
      <c r="E3557" t="s">
        <v>2015</v>
      </c>
      <c r="F3557" t="s">
        <v>21</v>
      </c>
      <c r="G3557" t="s">
        <v>79</v>
      </c>
      <c r="H3557">
        <v>41.37623</v>
      </c>
      <c r="I3557">
        <v>2.1511200000000001</v>
      </c>
      <c r="J3557" t="s">
        <v>38</v>
      </c>
      <c r="L3557">
        <v>3</v>
      </c>
      <c r="M3557">
        <v>67</v>
      </c>
      <c r="N3557" s="1">
        <v>43906</v>
      </c>
      <c r="O3557">
        <v>0.67</v>
      </c>
      <c r="P3557">
        <v>2</v>
      </c>
      <c r="Q3557">
        <v>0</v>
      </c>
      <c r="R3557">
        <v>0</v>
      </c>
    </row>
    <row r="3558" spans="1:19" x14ac:dyDescent="0.35">
      <c r="A3558">
        <v>20844419</v>
      </c>
      <c r="B3558" t="s">
        <v>6890</v>
      </c>
      <c r="C3558">
        <v>72653077</v>
      </c>
      <c r="D3558">
        <v>1.46689691145793E+18</v>
      </c>
      <c r="E3558" t="s">
        <v>6891</v>
      </c>
      <c r="F3558" t="s">
        <v>21</v>
      </c>
      <c r="G3558" t="s">
        <v>22</v>
      </c>
      <c r="H3558">
        <v>41.408250000000002</v>
      </c>
      <c r="I3558">
        <v>2.1783899999999998</v>
      </c>
      <c r="J3558" t="s">
        <v>38</v>
      </c>
      <c r="L3558">
        <v>2</v>
      </c>
      <c r="M3558">
        <v>0</v>
      </c>
      <c r="P3558">
        <v>1</v>
      </c>
      <c r="Q3558">
        <v>0</v>
      </c>
      <c r="R3558">
        <v>0</v>
      </c>
    </row>
    <row r="3559" spans="1:19" x14ac:dyDescent="0.35">
      <c r="A3559">
        <v>20846051</v>
      </c>
      <c r="B3559" t="s">
        <v>6892</v>
      </c>
      <c r="C3559">
        <v>63947879</v>
      </c>
      <c r="D3559">
        <v>1.46678916136749E+18</v>
      </c>
      <c r="E3559" t="s">
        <v>432</v>
      </c>
      <c r="F3559" t="s">
        <v>429</v>
      </c>
      <c r="G3559" t="s">
        <v>429</v>
      </c>
      <c r="H3559">
        <v>41.443640000000002</v>
      </c>
      <c r="I3559">
        <v>2.1880700000000002</v>
      </c>
      <c r="J3559" t="s">
        <v>38</v>
      </c>
      <c r="L3559">
        <v>1</v>
      </c>
      <c r="M3559">
        <v>0</v>
      </c>
      <c r="P3559">
        <v>2</v>
      </c>
      <c r="Q3559">
        <v>0</v>
      </c>
      <c r="R3559">
        <v>0</v>
      </c>
    </row>
    <row r="3560" spans="1:19" x14ac:dyDescent="0.35">
      <c r="A3560">
        <v>20847687</v>
      </c>
      <c r="B3560" t="s">
        <v>6893</v>
      </c>
      <c r="C3560">
        <v>5264883</v>
      </c>
      <c r="D3560">
        <v>1.46267671131489E+18</v>
      </c>
      <c r="E3560" t="s">
        <v>314</v>
      </c>
      <c r="F3560" t="s">
        <v>21</v>
      </c>
      <c r="G3560" t="s">
        <v>779</v>
      </c>
      <c r="H3560">
        <v>41.388370000000002</v>
      </c>
      <c r="I3560">
        <v>2.1706799999999999</v>
      </c>
      <c r="J3560" t="s">
        <v>23</v>
      </c>
      <c r="L3560">
        <v>1</v>
      </c>
      <c r="M3560">
        <v>47</v>
      </c>
      <c r="N3560" s="1">
        <v>45760</v>
      </c>
      <c r="O3560">
        <v>0.48</v>
      </c>
      <c r="P3560">
        <v>27</v>
      </c>
      <c r="Q3560">
        <v>302</v>
      </c>
      <c r="R3560">
        <v>1</v>
      </c>
      <c r="S3560" t="s">
        <v>6140</v>
      </c>
    </row>
    <row r="3561" spans="1:19" x14ac:dyDescent="0.35">
      <c r="A3561">
        <v>20855659</v>
      </c>
      <c r="B3561" t="s">
        <v>6894</v>
      </c>
      <c r="C3561">
        <v>10704</v>
      </c>
      <c r="D3561">
        <v>1.4625066536557801E+18</v>
      </c>
      <c r="E3561" t="s">
        <v>3909</v>
      </c>
      <c r="F3561" t="s">
        <v>67</v>
      </c>
      <c r="G3561" t="s">
        <v>856</v>
      </c>
      <c r="H3561">
        <v>41.384039999999999</v>
      </c>
      <c r="I3561">
        <v>2.1858499999999998</v>
      </c>
      <c r="J3561" t="s">
        <v>259</v>
      </c>
      <c r="L3561">
        <v>32</v>
      </c>
      <c r="M3561">
        <v>9</v>
      </c>
      <c r="N3561" s="1">
        <v>45998</v>
      </c>
      <c r="O3561">
        <v>0.1</v>
      </c>
      <c r="P3561">
        <v>31</v>
      </c>
      <c r="Q3561">
        <v>89</v>
      </c>
      <c r="R3561">
        <v>1</v>
      </c>
    </row>
    <row r="3562" spans="1:19" x14ac:dyDescent="0.35">
      <c r="A3562">
        <v>20856955</v>
      </c>
      <c r="B3562" t="s">
        <v>6895</v>
      </c>
      <c r="C3562">
        <v>336524176</v>
      </c>
      <c r="D3562">
        <v>1.46965248522176E+18</v>
      </c>
      <c r="E3562" t="s">
        <v>251</v>
      </c>
      <c r="F3562" t="s">
        <v>67</v>
      </c>
      <c r="G3562" t="s">
        <v>856</v>
      </c>
      <c r="H3562">
        <v>41.383009999999999</v>
      </c>
      <c r="I3562">
        <v>2.1844199999999998</v>
      </c>
      <c r="J3562" t="s">
        <v>23</v>
      </c>
      <c r="L3562">
        <v>32</v>
      </c>
      <c r="M3562">
        <v>10</v>
      </c>
      <c r="N3562" s="1">
        <v>45840</v>
      </c>
      <c r="O3562">
        <v>0.11</v>
      </c>
      <c r="P3562">
        <v>27</v>
      </c>
      <c r="Q3562">
        <v>90</v>
      </c>
      <c r="R3562">
        <v>2</v>
      </c>
    </row>
    <row r="3563" spans="1:19" x14ac:dyDescent="0.35">
      <c r="A3563">
        <v>20862382</v>
      </c>
      <c r="B3563" t="s">
        <v>6896</v>
      </c>
      <c r="C3563">
        <v>105797912</v>
      </c>
      <c r="D3563">
        <v>1.46728338932464E+18</v>
      </c>
      <c r="E3563" t="s">
        <v>6897</v>
      </c>
      <c r="F3563" t="s">
        <v>67</v>
      </c>
      <c r="G3563" t="s">
        <v>82</v>
      </c>
      <c r="H3563">
        <v>41.379190000000001</v>
      </c>
      <c r="I3563">
        <v>2.1759200000000001</v>
      </c>
      <c r="J3563" t="s">
        <v>38</v>
      </c>
      <c r="L3563">
        <v>32</v>
      </c>
      <c r="M3563">
        <v>9</v>
      </c>
      <c r="N3563" s="1">
        <v>45366</v>
      </c>
      <c r="O3563">
        <v>0.09</v>
      </c>
      <c r="P3563">
        <v>1</v>
      </c>
      <c r="Q3563">
        <v>173</v>
      </c>
      <c r="R3563">
        <v>0</v>
      </c>
      <c r="S3563" t="s">
        <v>6898</v>
      </c>
    </row>
    <row r="3564" spans="1:19" x14ac:dyDescent="0.35">
      <c r="A3564">
        <v>20866492</v>
      </c>
      <c r="B3564" t="s">
        <v>6899</v>
      </c>
      <c r="C3564">
        <v>143569530</v>
      </c>
      <c r="D3564">
        <v>1.4684149819600599E+18</v>
      </c>
      <c r="E3564" t="s">
        <v>6900</v>
      </c>
      <c r="F3564" t="s">
        <v>21</v>
      </c>
      <c r="G3564" t="s">
        <v>22</v>
      </c>
      <c r="H3564">
        <v>41.406219999999998</v>
      </c>
      <c r="I3564">
        <v>2.1769599999999998</v>
      </c>
      <c r="J3564" t="s">
        <v>38</v>
      </c>
      <c r="L3564">
        <v>3</v>
      </c>
      <c r="M3564">
        <v>21</v>
      </c>
      <c r="N3564" s="1">
        <v>44431</v>
      </c>
      <c r="O3564">
        <v>0.23</v>
      </c>
      <c r="P3564">
        <v>1</v>
      </c>
      <c r="Q3564">
        <v>0</v>
      </c>
      <c r="R3564">
        <v>0</v>
      </c>
    </row>
    <row r="3565" spans="1:19" x14ac:dyDescent="0.35">
      <c r="A3565">
        <v>20883020</v>
      </c>
      <c r="B3565" t="s">
        <v>6901</v>
      </c>
      <c r="C3565">
        <v>149974719</v>
      </c>
      <c r="D3565">
        <v>1.4684760714960901E+18</v>
      </c>
      <c r="E3565" t="s">
        <v>6902</v>
      </c>
      <c r="F3565" t="s">
        <v>88</v>
      </c>
      <c r="G3565" t="s">
        <v>1065</v>
      </c>
      <c r="H3565">
        <v>41.412640000000003</v>
      </c>
      <c r="I3565">
        <v>2.1691199999999999</v>
      </c>
      <c r="J3565" t="s">
        <v>38</v>
      </c>
      <c r="L3565">
        <v>3</v>
      </c>
      <c r="M3565">
        <v>68</v>
      </c>
      <c r="N3565" s="1">
        <v>45976</v>
      </c>
      <c r="O3565">
        <v>0.68</v>
      </c>
      <c r="P3565">
        <v>1</v>
      </c>
      <c r="Q3565">
        <v>146</v>
      </c>
      <c r="R3565">
        <v>4</v>
      </c>
      <c r="S3565" t="s">
        <v>6903</v>
      </c>
    </row>
    <row r="3566" spans="1:19" x14ac:dyDescent="0.35">
      <c r="A3566">
        <v>20885917</v>
      </c>
      <c r="B3566" t="s">
        <v>6904</v>
      </c>
      <c r="C3566">
        <v>12171941</v>
      </c>
      <c r="D3566">
        <v>1.4628816886219899E+18</v>
      </c>
      <c r="E3566" t="s">
        <v>6905</v>
      </c>
      <c r="F3566" t="s">
        <v>67</v>
      </c>
      <c r="G3566" t="s">
        <v>856</v>
      </c>
      <c r="H3566">
        <v>41.387999999999998</v>
      </c>
      <c r="I3566">
        <v>2.1793900000000002</v>
      </c>
      <c r="J3566" t="s">
        <v>23</v>
      </c>
      <c r="L3566">
        <v>32</v>
      </c>
      <c r="M3566">
        <v>13</v>
      </c>
      <c r="N3566" s="1">
        <v>45901</v>
      </c>
      <c r="O3566">
        <v>0.14000000000000001</v>
      </c>
      <c r="P3566">
        <v>1</v>
      </c>
      <c r="Q3566">
        <v>229</v>
      </c>
      <c r="R3566">
        <v>3</v>
      </c>
      <c r="S3566" t="s">
        <v>6906</v>
      </c>
    </row>
    <row r="3567" spans="1:19" x14ac:dyDescent="0.35">
      <c r="A3567">
        <v>20894086</v>
      </c>
      <c r="B3567" t="s">
        <v>6907</v>
      </c>
      <c r="C3567">
        <v>1597933</v>
      </c>
      <c r="D3567">
        <v>1.46251913063827E+18</v>
      </c>
      <c r="E3567" t="s">
        <v>3639</v>
      </c>
      <c r="F3567" t="s">
        <v>21</v>
      </c>
      <c r="G3567" t="s">
        <v>827</v>
      </c>
      <c r="H3567">
        <v>41.385775704861203</v>
      </c>
      <c r="I3567">
        <v>2.1606180541331601</v>
      </c>
      <c r="J3567" t="s">
        <v>23</v>
      </c>
      <c r="L3567">
        <v>31</v>
      </c>
      <c r="M3567">
        <v>19</v>
      </c>
      <c r="N3567" s="1">
        <v>45991</v>
      </c>
      <c r="O3567">
        <v>0.2</v>
      </c>
      <c r="P3567">
        <v>2</v>
      </c>
      <c r="Q3567">
        <v>32</v>
      </c>
      <c r="R3567">
        <v>6</v>
      </c>
    </row>
    <row r="3568" spans="1:19" x14ac:dyDescent="0.35">
      <c r="A3568">
        <v>20899279</v>
      </c>
      <c r="B3568" t="s">
        <v>6908</v>
      </c>
      <c r="C3568">
        <v>150094420</v>
      </c>
      <c r="D3568">
        <v>1.46298406011826E+18</v>
      </c>
      <c r="E3568" t="s">
        <v>344</v>
      </c>
      <c r="F3568" t="s">
        <v>21</v>
      </c>
      <c r="G3568" t="s">
        <v>779</v>
      </c>
      <c r="H3568">
        <v>41.399810000000002</v>
      </c>
      <c r="I3568">
        <v>2.1645300000000001</v>
      </c>
      <c r="J3568" t="s">
        <v>38</v>
      </c>
      <c r="L3568">
        <v>31</v>
      </c>
      <c r="M3568">
        <v>162</v>
      </c>
      <c r="N3568" s="1">
        <v>43897</v>
      </c>
      <c r="O3568">
        <v>1.61</v>
      </c>
      <c r="P3568">
        <v>1</v>
      </c>
      <c r="Q3568">
        <v>0</v>
      </c>
      <c r="R3568">
        <v>0</v>
      </c>
    </row>
    <row r="3569" spans="1:19" x14ac:dyDescent="0.35">
      <c r="A3569">
        <v>20914955</v>
      </c>
      <c r="B3569" t="s">
        <v>6909</v>
      </c>
      <c r="C3569">
        <v>9343537</v>
      </c>
      <c r="D3569">
        <v>1.4628117016310001E+18</v>
      </c>
      <c r="E3569" t="s">
        <v>1997</v>
      </c>
      <c r="F3569" t="s">
        <v>36</v>
      </c>
      <c r="G3569" t="s">
        <v>37</v>
      </c>
      <c r="H3569">
        <v>41.401919999999997</v>
      </c>
      <c r="I3569">
        <v>2.1614900000000001</v>
      </c>
      <c r="J3569" t="s">
        <v>23</v>
      </c>
      <c r="L3569">
        <v>3</v>
      </c>
      <c r="M3569">
        <v>244</v>
      </c>
      <c r="N3569" s="1">
        <v>45985</v>
      </c>
      <c r="O3569">
        <v>2.44</v>
      </c>
      <c r="P3569">
        <v>1</v>
      </c>
      <c r="Q3569">
        <v>217</v>
      </c>
      <c r="R3569">
        <v>44</v>
      </c>
      <c r="S3569" t="s">
        <v>6910</v>
      </c>
    </row>
    <row r="3570" spans="1:19" x14ac:dyDescent="0.35">
      <c r="A3570">
        <v>20922232</v>
      </c>
      <c r="B3570" t="s">
        <v>6911</v>
      </c>
      <c r="C3570">
        <v>22813322</v>
      </c>
      <c r="D3570">
        <v>1.46318908043487E+18</v>
      </c>
      <c r="E3570" t="s">
        <v>6912</v>
      </c>
      <c r="F3570" t="s">
        <v>88</v>
      </c>
      <c r="G3570" t="s">
        <v>143</v>
      </c>
      <c r="H3570">
        <v>41.421939999999999</v>
      </c>
      <c r="I3570">
        <v>2.1737299999999999</v>
      </c>
      <c r="J3570" t="s">
        <v>38</v>
      </c>
      <c r="L3570">
        <v>3</v>
      </c>
      <c r="M3570">
        <v>29</v>
      </c>
      <c r="N3570" s="1">
        <v>43755</v>
      </c>
      <c r="O3570">
        <v>0.28999999999999998</v>
      </c>
      <c r="P3570">
        <v>1</v>
      </c>
      <c r="Q3570">
        <v>0</v>
      </c>
      <c r="R3570">
        <v>0</v>
      </c>
    </row>
    <row r="3571" spans="1:19" x14ac:dyDescent="0.35">
      <c r="A3571">
        <v>20939600</v>
      </c>
      <c r="B3571" t="s">
        <v>6913</v>
      </c>
      <c r="C3571">
        <v>150549653</v>
      </c>
      <c r="D3571">
        <v>1.4684804561380401E+18</v>
      </c>
      <c r="E3571" t="s">
        <v>6914</v>
      </c>
      <c r="F3571" t="s">
        <v>31</v>
      </c>
      <c r="G3571" t="s">
        <v>304</v>
      </c>
      <c r="H3571">
        <v>41.369149999999998</v>
      </c>
      <c r="I3571">
        <v>2.13544</v>
      </c>
      <c r="J3571" t="s">
        <v>23</v>
      </c>
      <c r="L3571">
        <v>32</v>
      </c>
      <c r="M3571">
        <v>77</v>
      </c>
      <c r="N3571" s="1">
        <v>45869</v>
      </c>
      <c r="O3571">
        <v>0.77</v>
      </c>
      <c r="P3571">
        <v>1</v>
      </c>
      <c r="Q3571">
        <v>0</v>
      </c>
      <c r="R3571">
        <v>4</v>
      </c>
    </row>
    <row r="3572" spans="1:19" x14ac:dyDescent="0.35">
      <c r="A3572">
        <v>20939681</v>
      </c>
      <c r="B3572" t="s">
        <v>6915</v>
      </c>
      <c r="C3572">
        <v>32037490</v>
      </c>
      <c r="D3572">
        <v>1.46547071184878E+18</v>
      </c>
      <c r="E3572" t="s">
        <v>336</v>
      </c>
      <c r="F3572" t="s">
        <v>21</v>
      </c>
      <c r="G3572" t="s">
        <v>827</v>
      </c>
      <c r="H3572">
        <v>41.383279999999999</v>
      </c>
      <c r="I3572">
        <v>2.1575500000000001</v>
      </c>
      <c r="J3572" t="s">
        <v>23</v>
      </c>
      <c r="L3572">
        <v>2</v>
      </c>
      <c r="M3572">
        <v>169</v>
      </c>
      <c r="N3572" s="1">
        <v>45994</v>
      </c>
      <c r="O3572">
        <v>1.7</v>
      </c>
      <c r="P3572">
        <v>264</v>
      </c>
      <c r="Q3572">
        <v>321</v>
      </c>
      <c r="R3572">
        <v>31</v>
      </c>
      <c r="S3572" t="s">
        <v>6916</v>
      </c>
    </row>
    <row r="3573" spans="1:19" x14ac:dyDescent="0.35">
      <c r="A3573">
        <v>20941854</v>
      </c>
      <c r="B3573" t="s">
        <v>6917</v>
      </c>
      <c r="C3573">
        <v>130241298</v>
      </c>
      <c r="D3573">
        <v>1.4683053189591099E+18</v>
      </c>
      <c r="E3573" t="s">
        <v>6918</v>
      </c>
      <c r="F3573" t="s">
        <v>67</v>
      </c>
      <c r="G3573" t="s">
        <v>82</v>
      </c>
      <c r="H3573">
        <v>41.384360000000001</v>
      </c>
      <c r="I3573">
        <v>2.17178</v>
      </c>
      <c r="J3573" t="s">
        <v>38</v>
      </c>
      <c r="L3573">
        <v>3</v>
      </c>
      <c r="M3573">
        <v>1</v>
      </c>
      <c r="N3573" s="1">
        <v>43038</v>
      </c>
      <c r="O3573">
        <v>0.01</v>
      </c>
      <c r="P3573">
        <v>5</v>
      </c>
      <c r="Q3573">
        <v>0</v>
      </c>
      <c r="R3573">
        <v>0</v>
      </c>
    </row>
    <row r="3574" spans="1:19" x14ac:dyDescent="0.35">
      <c r="A3574">
        <v>20942007</v>
      </c>
      <c r="B3574" t="s">
        <v>6919</v>
      </c>
      <c r="C3574">
        <v>130241298</v>
      </c>
      <c r="D3574">
        <v>1.4683053189591099E+18</v>
      </c>
      <c r="E3574" t="s">
        <v>6918</v>
      </c>
      <c r="F3574" t="s">
        <v>67</v>
      </c>
      <c r="G3574" t="s">
        <v>82</v>
      </c>
      <c r="H3574">
        <v>41.384070000000001</v>
      </c>
      <c r="I3574">
        <v>2.1713200000000001</v>
      </c>
      <c r="J3574" t="s">
        <v>38</v>
      </c>
      <c r="L3574">
        <v>3</v>
      </c>
      <c r="M3574">
        <v>4</v>
      </c>
      <c r="N3574" s="1">
        <v>43031</v>
      </c>
      <c r="O3574">
        <v>0.04</v>
      </c>
      <c r="P3574">
        <v>5</v>
      </c>
      <c r="Q3574">
        <v>0</v>
      </c>
      <c r="R3574">
        <v>0</v>
      </c>
    </row>
    <row r="3575" spans="1:19" x14ac:dyDescent="0.35">
      <c r="A3575">
        <v>20944224</v>
      </c>
      <c r="B3575" t="s">
        <v>6920</v>
      </c>
      <c r="C3575">
        <v>130241298</v>
      </c>
      <c r="D3575">
        <v>1.4683053189591099E+18</v>
      </c>
      <c r="E3575" t="s">
        <v>6918</v>
      </c>
      <c r="F3575" t="s">
        <v>67</v>
      </c>
      <c r="G3575" t="s">
        <v>82</v>
      </c>
      <c r="H3575">
        <v>41.384390000000003</v>
      </c>
      <c r="I3575">
        <v>2.1732</v>
      </c>
      <c r="J3575" t="s">
        <v>38</v>
      </c>
      <c r="L3575">
        <v>3</v>
      </c>
      <c r="M3575">
        <v>7</v>
      </c>
      <c r="N3575" s="1">
        <v>43033</v>
      </c>
      <c r="O3575">
        <v>7.0000000000000007E-2</v>
      </c>
      <c r="P3575">
        <v>5</v>
      </c>
      <c r="Q3575">
        <v>0</v>
      </c>
      <c r="R3575">
        <v>0</v>
      </c>
    </row>
    <row r="3576" spans="1:19" x14ac:dyDescent="0.35">
      <c r="A3576">
        <v>20945165</v>
      </c>
      <c r="B3576" t="s">
        <v>6921</v>
      </c>
      <c r="C3576">
        <v>120380827</v>
      </c>
      <c r="D3576">
        <v>1.4629182831402701E+18</v>
      </c>
      <c r="E3576" t="s">
        <v>6922</v>
      </c>
      <c r="F3576" t="s">
        <v>21</v>
      </c>
      <c r="G3576" t="s">
        <v>27</v>
      </c>
      <c r="H3576">
        <v>41.398490000000002</v>
      </c>
      <c r="I3576">
        <v>2.1809500000000002</v>
      </c>
      <c r="J3576" t="s">
        <v>38</v>
      </c>
      <c r="L3576">
        <v>2</v>
      </c>
      <c r="M3576">
        <v>102</v>
      </c>
      <c r="N3576" s="1">
        <v>43897</v>
      </c>
      <c r="O3576">
        <v>1.02</v>
      </c>
      <c r="P3576">
        <v>2</v>
      </c>
      <c r="Q3576">
        <v>0</v>
      </c>
      <c r="R3576">
        <v>0</v>
      </c>
    </row>
    <row r="3577" spans="1:19" x14ac:dyDescent="0.35">
      <c r="A3577">
        <v>20946113</v>
      </c>
      <c r="B3577" t="s">
        <v>6923</v>
      </c>
      <c r="C3577">
        <v>146101075</v>
      </c>
      <c r="D3577">
        <v>1.4684347845143601E+18</v>
      </c>
      <c r="E3577" t="s">
        <v>957</v>
      </c>
      <c r="F3577" t="s">
        <v>46</v>
      </c>
      <c r="G3577" t="s">
        <v>1198</v>
      </c>
      <c r="H3577">
        <v>41.416890000000002</v>
      </c>
      <c r="I3577">
        <v>2.20648</v>
      </c>
      <c r="J3577" t="s">
        <v>38</v>
      </c>
      <c r="L3577">
        <v>1</v>
      </c>
      <c r="M3577">
        <v>1</v>
      </c>
      <c r="N3577" s="1">
        <v>43101</v>
      </c>
      <c r="O3577">
        <v>0.01</v>
      </c>
      <c r="P3577">
        <v>1</v>
      </c>
      <c r="Q3577">
        <v>0</v>
      </c>
      <c r="R3577">
        <v>0</v>
      </c>
    </row>
    <row r="3578" spans="1:19" x14ac:dyDescent="0.35">
      <c r="A3578">
        <v>20951424</v>
      </c>
      <c r="B3578" t="s">
        <v>6924</v>
      </c>
      <c r="C3578">
        <v>120380827</v>
      </c>
      <c r="D3578">
        <v>1.4629182831402701E+18</v>
      </c>
      <c r="E3578" t="s">
        <v>6922</v>
      </c>
      <c r="F3578" t="s">
        <v>21</v>
      </c>
      <c r="G3578" t="s">
        <v>27</v>
      </c>
      <c r="H3578">
        <v>41.398400000000002</v>
      </c>
      <c r="I3578">
        <v>2.1811199999999999</v>
      </c>
      <c r="J3578" t="s">
        <v>38</v>
      </c>
      <c r="L3578">
        <v>2</v>
      </c>
      <c r="M3578">
        <v>110</v>
      </c>
      <c r="N3578" s="1">
        <v>43899</v>
      </c>
      <c r="O3578">
        <v>1.1000000000000001</v>
      </c>
      <c r="P3578">
        <v>2</v>
      </c>
      <c r="Q3578">
        <v>0</v>
      </c>
      <c r="R3578">
        <v>0</v>
      </c>
    </row>
    <row r="3579" spans="1:19" x14ac:dyDescent="0.35">
      <c r="A3579">
        <v>20952335</v>
      </c>
      <c r="B3579" t="s">
        <v>6925</v>
      </c>
      <c r="C3579">
        <v>52308773</v>
      </c>
      <c r="D3579">
        <v>1.46584512073968E+18</v>
      </c>
      <c r="E3579" t="s">
        <v>6926</v>
      </c>
      <c r="F3579" t="s">
        <v>21</v>
      </c>
      <c r="G3579" t="s">
        <v>27</v>
      </c>
      <c r="H3579">
        <v>41.391950000000001</v>
      </c>
      <c r="I3579">
        <v>2.1797200000000001</v>
      </c>
      <c r="J3579" t="s">
        <v>38</v>
      </c>
      <c r="L3579">
        <v>1</v>
      </c>
      <c r="M3579">
        <v>0</v>
      </c>
      <c r="P3579">
        <v>1</v>
      </c>
      <c r="Q3579">
        <v>0</v>
      </c>
      <c r="R3579">
        <v>0</v>
      </c>
    </row>
    <row r="3580" spans="1:19" x14ac:dyDescent="0.35">
      <c r="A3580">
        <v>20952345</v>
      </c>
      <c r="B3580" t="s">
        <v>6927</v>
      </c>
      <c r="C3580">
        <v>150679984</v>
      </c>
      <c r="D3580">
        <v>1.46848145996163E+18</v>
      </c>
      <c r="E3580" t="s">
        <v>6928</v>
      </c>
      <c r="F3580" t="s">
        <v>36</v>
      </c>
      <c r="G3580" t="s">
        <v>37</v>
      </c>
      <c r="H3580">
        <v>41.402830000000002</v>
      </c>
      <c r="I3580">
        <v>2.1529199999999999</v>
      </c>
      <c r="J3580" t="s">
        <v>38</v>
      </c>
      <c r="L3580">
        <v>1</v>
      </c>
      <c r="M3580">
        <v>1</v>
      </c>
      <c r="N3580" s="1">
        <v>42996</v>
      </c>
      <c r="O3580">
        <v>0.01</v>
      </c>
      <c r="P3580">
        <v>1</v>
      </c>
      <c r="Q3580">
        <v>0</v>
      </c>
      <c r="R3580">
        <v>0</v>
      </c>
    </row>
    <row r="3581" spans="1:19" x14ac:dyDescent="0.35">
      <c r="A3581">
        <v>20966731</v>
      </c>
      <c r="B3581" t="s">
        <v>6929</v>
      </c>
      <c r="C3581">
        <v>41691808</v>
      </c>
      <c r="D3581">
        <v>1.46268837593582E+18</v>
      </c>
      <c r="E3581" t="s">
        <v>6930</v>
      </c>
      <c r="F3581" t="s">
        <v>31</v>
      </c>
      <c r="G3581" t="s">
        <v>32</v>
      </c>
      <c r="H3581">
        <v>41.37283</v>
      </c>
      <c r="I3581">
        <v>2.1677599999999999</v>
      </c>
      <c r="J3581" t="s">
        <v>23</v>
      </c>
      <c r="L3581">
        <v>3</v>
      </c>
      <c r="M3581">
        <v>452</v>
      </c>
      <c r="N3581" s="1">
        <v>45984</v>
      </c>
      <c r="O3581">
        <v>4.6100000000000003</v>
      </c>
      <c r="P3581">
        <v>1</v>
      </c>
      <c r="Q3581">
        <v>204</v>
      </c>
      <c r="R3581">
        <v>50</v>
      </c>
      <c r="S3581" t="s">
        <v>6931</v>
      </c>
    </row>
    <row r="3582" spans="1:19" x14ac:dyDescent="0.35">
      <c r="A3582">
        <v>20974127</v>
      </c>
      <c r="B3582" t="s">
        <v>6932</v>
      </c>
      <c r="C3582">
        <v>130241298</v>
      </c>
      <c r="D3582">
        <v>1.4683053189591099E+18</v>
      </c>
      <c r="E3582" t="s">
        <v>6918</v>
      </c>
      <c r="F3582" t="s">
        <v>67</v>
      </c>
      <c r="G3582" t="s">
        <v>101</v>
      </c>
      <c r="H3582">
        <v>41.382300000000001</v>
      </c>
      <c r="I3582">
        <v>2.1719300000000001</v>
      </c>
      <c r="J3582" t="s">
        <v>38</v>
      </c>
      <c r="L3582">
        <v>3</v>
      </c>
      <c r="M3582">
        <v>3</v>
      </c>
      <c r="N3582" s="1">
        <v>43037</v>
      </c>
      <c r="O3582">
        <v>0.03</v>
      </c>
      <c r="P3582">
        <v>5</v>
      </c>
      <c r="Q3582">
        <v>0</v>
      </c>
      <c r="R3582">
        <v>0</v>
      </c>
    </row>
    <row r="3583" spans="1:19" x14ac:dyDescent="0.35">
      <c r="A3583">
        <v>20981057</v>
      </c>
      <c r="B3583" t="s">
        <v>6933</v>
      </c>
      <c r="C3583">
        <v>145341100</v>
      </c>
      <c r="D3583">
        <v>1.46842873808321E+18</v>
      </c>
      <c r="E3583" t="s">
        <v>6797</v>
      </c>
      <c r="F3583" t="s">
        <v>46</v>
      </c>
      <c r="G3583" t="s">
        <v>766</v>
      </c>
      <c r="H3583">
        <v>41.414000000000001</v>
      </c>
      <c r="I3583">
        <v>2.2154199999999999</v>
      </c>
      <c r="J3583" t="s">
        <v>38</v>
      </c>
      <c r="L3583">
        <v>35</v>
      </c>
      <c r="M3583">
        <v>37</v>
      </c>
      <c r="N3583" s="1">
        <v>44885</v>
      </c>
      <c r="O3583">
        <v>0.52</v>
      </c>
      <c r="P3583">
        <v>5</v>
      </c>
      <c r="Q3583">
        <v>90</v>
      </c>
      <c r="R3583">
        <v>0</v>
      </c>
    </row>
    <row r="3584" spans="1:19" x14ac:dyDescent="0.35">
      <c r="A3584">
        <v>20996042</v>
      </c>
      <c r="B3584" t="s">
        <v>6934</v>
      </c>
      <c r="C3584">
        <v>145341100</v>
      </c>
      <c r="D3584">
        <v>1.46842873808321E+18</v>
      </c>
      <c r="E3584" t="s">
        <v>6797</v>
      </c>
      <c r="F3584" t="s">
        <v>46</v>
      </c>
      <c r="G3584" t="s">
        <v>766</v>
      </c>
      <c r="H3584">
        <v>41.414659999999998</v>
      </c>
      <c r="I3584">
        <v>2.2197300000000002</v>
      </c>
      <c r="J3584" t="s">
        <v>38</v>
      </c>
      <c r="L3584">
        <v>35</v>
      </c>
      <c r="M3584">
        <v>43</v>
      </c>
      <c r="N3584" s="1">
        <v>43908</v>
      </c>
      <c r="O3584">
        <v>0.54</v>
      </c>
      <c r="P3584">
        <v>5</v>
      </c>
      <c r="Q3584">
        <v>90</v>
      </c>
      <c r="R3584">
        <v>0</v>
      </c>
    </row>
    <row r="3585" spans="1:19" x14ac:dyDescent="0.35">
      <c r="A3585">
        <v>21002036</v>
      </c>
      <c r="B3585" t="s">
        <v>6935</v>
      </c>
      <c r="C3585">
        <v>2202284</v>
      </c>
      <c r="D3585">
        <v>1.46258897377022E+18</v>
      </c>
      <c r="E3585" t="s">
        <v>478</v>
      </c>
      <c r="F3585" t="s">
        <v>36</v>
      </c>
      <c r="G3585" t="s">
        <v>770</v>
      </c>
      <c r="H3585">
        <v>41.404049999999998</v>
      </c>
      <c r="I3585">
        <v>2.1709200000000002</v>
      </c>
      <c r="J3585" t="s">
        <v>23</v>
      </c>
      <c r="L3585">
        <v>4</v>
      </c>
      <c r="M3585">
        <v>317</v>
      </c>
      <c r="N3585" s="1">
        <v>45980</v>
      </c>
      <c r="O3585">
        <v>3.19</v>
      </c>
      <c r="P3585">
        <v>22</v>
      </c>
      <c r="Q3585">
        <v>310</v>
      </c>
      <c r="R3585">
        <v>23</v>
      </c>
      <c r="S3585" t="s">
        <v>6936</v>
      </c>
    </row>
    <row r="3586" spans="1:19" x14ac:dyDescent="0.35">
      <c r="A3586">
        <v>21002245</v>
      </c>
      <c r="B3586" t="s">
        <v>6937</v>
      </c>
      <c r="C3586">
        <v>130241298</v>
      </c>
      <c r="D3586">
        <v>1.4683053189591099E+18</v>
      </c>
      <c r="E3586" t="s">
        <v>6918</v>
      </c>
      <c r="F3586" t="s">
        <v>67</v>
      </c>
      <c r="G3586" t="s">
        <v>82</v>
      </c>
      <c r="H3586">
        <v>41.383209999999998</v>
      </c>
      <c r="I3586">
        <v>2.17361</v>
      </c>
      <c r="J3586" t="s">
        <v>38</v>
      </c>
      <c r="L3586">
        <v>3</v>
      </c>
      <c r="M3586">
        <v>4</v>
      </c>
      <c r="N3586" s="1">
        <v>43039</v>
      </c>
      <c r="O3586">
        <v>0.04</v>
      </c>
      <c r="P3586">
        <v>5</v>
      </c>
      <c r="Q3586">
        <v>0</v>
      </c>
      <c r="R3586">
        <v>0</v>
      </c>
    </row>
    <row r="3587" spans="1:19" x14ac:dyDescent="0.35">
      <c r="A3587">
        <v>21006757</v>
      </c>
      <c r="B3587" t="s">
        <v>6938</v>
      </c>
      <c r="C3587">
        <v>1411775</v>
      </c>
      <c r="D3587">
        <v>1.46254508202145E+18</v>
      </c>
      <c r="E3587" t="s">
        <v>865</v>
      </c>
      <c r="F3587" t="s">
        <v>31</v>
      </c>
      <c r="G3587" t="s">
        <v>32</v>
      </c>
      <c r="H3587">
        <v>41.371279999999999</v>
      </c>
      <c r="I3587">
        <v>2.1705000000000001</v>
      </c>
      <c r="J3587" t="s">
        <v>23</v>
      </c>
      <c r="L3587">
        <v>7</v>
      </c>
      <c r="M3587">
        <v>106</v>
      </c>
      <c r="N3587" s="1">
        <v>45931</v>
      </c>
      <c r="O3587">
        <v>1.06</v>
      </c>
      <c r="P3587">
        <v>2</v>
      </c>
      <c r="Q3587">
        <v>306</v>
      </c>
      <c r="R3587">
        <v>17</v>
      </c>
      <c r="S3587" t="s">
        <v>6939</v>
      </c>
    </row>
    <row r="3588" spans="1:19" x14ac:dyDescent="0.35">
      <c r="A3588">
        <v>21021261</v>
      </c>
      <c r="B3588" t="s">
        <v>6940</v>
      </c>
      <c r="C3588">
        <v>135510466</v>
      </c>
      <c r="D3588">
        <v>1.46835043042813E+18</v>
      </c>
      <c r="E3588" t="s">
        <v>6941</v>
      </c>
      <c r="F3588" t="s">
        <v>21</v>
      </c>
      <c r="G3588" t="s">
        <v>22</v>
      </c>
      <c r="H3588">
        <v>41.407150000000001</v>
      </c>
      <c r="I3588">
        <v>2.17631</v>
      </c>
      <c r="J3588" t="s">
        <v>38</v>
      </c>
      <c r="L3588">
        <v>1</v>
      </c>
      <c r="M3588">
        <v>0</v>
      </c>
      <c r="P3588">
        <v>1</v>
      </c>
      <c r="Q3588">
        <v>0</v>
      </c>
      <c r="R3588">
        <v>0</v>
      </c>
    </row>
    <row r="3589" spans="1:19" x14ac:dyDescent="0.35">
      <c r="A3589">
        <v>21036809</v>
      </c>
      <c r="B3589" t="s">
        <v>6942</v>
      </c>
      <c r="C3589">
        <v>151317203</v>
      </c>
      <c r="D3589">
        <v>1.4684864586903501E+18</v>
      </c>
      <c r="E3589" t="s">
        <v>6943</v>
      </c>
      <c r="F3589" t="s">
        <v>429</v>
      </c>
      <c r="G3589" t="s">
        <v>430</v>
      </c>
      <c r="H3589">
        <v>41.434100000000001</v>
      </c>
      <c r="I3589">
        <v>2.2079399999999998</v>
      </c>
      <c r="J3589" t="s">
        <v>38</v>
      </c>
      <c r="L3589">
        <v>1</v>
      </c>
      <c r="M3589">
        <v>0</v>
      </c>
      <c r="P3589">
        <v>1</v>
      </c>
      <c r="Q3589">
        <v>0</v>
      </c>
      <c r="R3589">
        <v>0</v>
      </c>
    </row>
    <row r="3590" spans="1:19" x14ac:dyDescent="0.35">
      <c r="A3590">
        <v>21048957</v>
      </c>
      <c r="B3590" t="s">
        <v>6944</v>
      </c>
      <c r="C3590">
        <v>147874967</v>
      </c>
      <c r="D3590">
        <v>1.4684492677699799E+18</v>
      </c>
      <c r="E3590" t="s">
        <v>2739</v>
      </c>
      <c r="F3590" t="s">
        <v>46</v>
      </c>
      <c r="G3590" t="s">
        <v>766</v>
      </c>
      <c r="H3590">
        <v>41.413760000000003</v>
      </c>
      <c r="I3590">
        <v>2.2174900000000002</v>
      </c>
      <c r="J3590" t="s">
        <v>38</v>
      </c>
      <c r="L3590">
        <v>2</v>
      </c>
      <c r="M3590">
        <v>20</v>
      </c>
      <c r="N3590" s="1">
        <v>43887</v>
      </c>
      <c r="O3590">
        <v>0.2</v>
      </c>
      <c r="P3590">
        <v>3</v>
      </c>
      <c r="Q3590">
        <v>0</v>
      </c>
      <c r="R3590">
        <v>0</v>
      </c>
    </row>
    <row r="3591" spans="1:19" x14ac:dyDescent="0.35">
      <c r="A3591">
        <v>21049329</v>
      </c>
      <c r="B3591" t="s">
        <v>6945</v>
      </c>
      <c r="C3591">
        <v>144279088</v>
      </c>
      <c r="D3591">
        <v>1.46842039383519E+18</v>
      </c>
      <c r="E3591" t="s">
        <v>6946</v>
      </c>
      <c r="F3591" t="s">
        <v>429</v>
      </c>
      <c r="G3591" t="s">
        <v>749</v>
      </c>
      <c r="H3591">
        <v>41.417700000000004</v>
      </c>
      <c r="I3591">
        <v>2.1826400000000001</v>
      </c>
      <c r="J3591" t="s">
        <v>38</v>
      </c>
      <c r="L3591">
        <v>2</v>
      </c>
      <c r="M3591">
        <v>5</v>
      </c>
      <c r="N3591" s="1">
        <v>43031</v>
      </c>
      <c r="O3591">
        <v>0.05</v>
      </c>
      <c r="P3591">
        <v>1</v>
      </c>
      <c r="Q3591">
        <v>0</v>
      </c>
      <c r="R3591">
        <v>0</v>
      </c>
    </row>
    <row r="3592" spans="1:19" x14ac:dyDescent="0.35">
      <c r="A3592">
        <v>21050009</v>
      </c>
      <c r="B3592" t="s">
        <v>6947</v>
      </c>
      <c r="C3592">
        <v>9456665</v>
      </c>
      <c r="D3592">
        <v>1.4628146045133E+18</v>
      </c>
      <c r="E3592" t="s">
        <v>2184</v>
      </c>
      <c r="F3592" t="s">
        <v>67</v>
      </c>
      <c r="G3592" t="s">
        <v>856</v>
      </c>
      <c r="H3592">
        <v>41.390030000000003</v>
      </c>
      <c r="I3592">
        <v>2.1774900000000001</v>
      </c>
      <c r="J3592" t="s">
        <v>38</v>
      </c>
      <c r="L3592">
        <v>1</v>
      </c>
      <c r="M3592">
        <v>3</v>
      </c>
      <c r="N3592" s="1">
        <v>45436</v>
      </c>
      <c r="O3592">
        <v>0.06</v>
      </c>
      <c r="P3592">
        <v>7</v>
      </c>
      <c r="Q3592">
        <v>365</v>
      </c>
      <c r="R3592">
        <v>0</v>
      </c>
      <c r="S3592" t="s">
        <v>2187</v>
      </c>
    </row>
    <row r="3593" spans="1:19" x14ac:dyDescent="0.35">
      <c r="A3593">
        <v>21050572</v>
      </c>
      <c r="B3593" t="s">
        <v>6948</v>
      </c>
      <c r="C3593">
        <v>17614626</v>
      </c>
      <c r="D3593">
        <v>1.4630142769631601E+18</v>
      </c>
      <c r="E3593" t="s">
        <v>6949</v>
      </c>
      <c r="F3593" t="s">
        <v>67</v>
      </c>
      <c r="G3593" t="s">
        <v>82</v>
      </c>
      <c r="H3593">
        <v>41.383369999999999</v>
      </c>
      <c r="I3593">
        <v>2.1750799999999999</v>
      </c>
      <c r="J3593" t="s">
        <v>38</v>
      </c>
      <c r="L3593">
        <v>2</v>
      </c>
      <c r="M3593">
        <v>0</v>
      </c>
      <c r="P3593">
        <v>1</v>
      </c>
      <c r="Q3593">
        <v>0</v>
      </c>
      <c r="R3593">
        <v>0</v>
      </c>
    </row>
    <row r="3594" spans="1:19" x14ac:dyDescent="0.35">
      <c r="A3594">
        <v>21057885</v>
      </c>
      <c r="B3594" t="s">
        <v>6950</v>
      </c>
      <c r="C3594">
        <v>145341100</v>
      </c>
      <c r="D3594">
        <v>1.46842873808321E+18</v>
      </c>
      <c r="E3594" t="s">
        <v>6797</v>
      </c>
      <c r="F3594" t="s">
        <v>46</v>
      </c>
      <c r="G3594" t="s">
        <v>766</v>
      </c>
      <c r="H3594">
        <v>41.412709999999997</v>
      </c>
      <c r="I3594">
        <v>2.2172999999999998</v>
      </c>
      <c r="J3594" t="s">
        <v>38</v>
      </c>
      <c r="L3594">
        <v>35</v>
      </c>
      <c r="M3594">
        <v>7</v>
      </c>
      <c r="N3594" s="1">
        <v>44807</v>
      </c>
      <c r="O3594">
        <v>0.1</v>
      </c>
      <c r="P3594">
        <v>5</v>
      </c>
      <c r="Q3594">
        <v>90</v>
      </c>
      <c r="R3594">
        <v>0</v>
      </c>
    </row>
    <row r="3595" spans="1:19" x14ac:dyDescent="0.35">
      <c r="A3595">
        <v>21064083</v>
      </c>
      <c r="B3595" t="s">
        <v>6951</v>
      </c>
      <c r="C3595">
        <v>971768</v>
      </c>
      <c r="D3595">
        <v>1.4625346266506099E+18</v>
      </c>
      <c r="E3595" t="s">
        <v>830</v>
      </c>
      <c r="F3595" t="s">
        <v>21</v>
      </c>
      <c r="G3595" t="s">
        <v>779</v>
      </c>
      <c r="H3595">
        <v>41.395049999999998</v>
      </c>
      <c r="I3595">
        <v>2.1730800000000001</v>
      </c>
      <c r="J3595" t="s">
        <v>23</v>
      </c>
      <c r="L3595">
        <v>1</v>
      </c>
      <c r="M3595">
        <v>195</v>
      </c>
      <c r="N3595" s="1">
        <v>45970</v>
      </c>
      <c r="O3595">
        <v>1.95</v>
      </c>
      <c r="P3595">
        <v>10</v>
      </c>
      <c r="Q3595">
        <v>242</v>
      </c>
      <c r="R3595">
        <v>27</v>
      </c>
      <c r="S3595" t="s">
        <v>6952</v>
      </c>
    </row>
    <row r="3596" spans="1:19" x14ac:dyDescent="0.35">
      <c r="A3596">
        <v>21073225</v>
      </c>
      <c r="B3596" t="s">
        <v>6953</v>
      </c>
      <c r="C3596">
        <v>94794444</v>
      </c>
      <c r="D3596">
        <v>1.46714309225822E+18</v>
      </c>
      <c r="E3596" t="s">
        <v>390</v>
      </c>
      <c r="F3596" t="s">
        <v>67</v>
      </c>
      <c r="G3596" t="s">
        <v>101</v>
      </c>
      <c r="H3596">
        <v>41.385460000000002</v>
      </c>
      <c r="I3596">
        <v>2.1659299999999999</v>
      </c>
      <c r="J3596" t="s">
        <v>23</v>
      </c>
      <c r="L3596">
        <v>4</v>
      </c>
      <c r="M3596">
        <v>244</v>
      </c>
      <c r="N3596" s="1">
        <v>45990</v>
      </c>
      <c r="O3596">
        <v>2.52</v>
      </c>
      <c r="P3596">
        <v>1</v>
      </c>
      <c r="Q3596">
        <v>334</v>
      </c>
      <c r="R3596">
        <v>35</v>
      </c>
      <c r="S3596" t="s">
        <v>6954</v>
      </c>
    </row>
    <row r="3597" spans="1:19" x14ac:dyDescent="0.35">
      <c r="A3597">
        <v>21095683</v>
      </c>
      <c r="B3597" t="s">
        <v>6955</v>
      </c>
      <c r="C3597">
        <v>147674420</v>
      </c>
      <c r="D3597">
        <v>1.46844773647232E+18</v>
      </c>
      <c r="E3597" t="s">
        <v>6956</v>
      </c>
      <c r="F3597" t="s">
        <v>88</v>
      </c>
      <c r="G3597" t="s">
        <v>330</v>
      </c>
      <c r="H3597">
        <v>41.422420000000002</v>
      </c>
      <c r="I3597">
        <v>2.15747</v>
      </c>
      <c r="J3597" t="s">
        <v>38</v>
      </c>
      <c r="L3597">
        <v>1</v>
      </c>
      <c r="M3597">
        <v>0</v>
      </c>
      <c r="P3597">
        <v>1</v>
      </c>
      <c r="Q3597">
        <v>0</v>
      </c>
      <c r="R3597">
        <v>0</v>
      </c>
    </row>
    <row r="3598" spans="1:19" x14ac:dyDescent="0.35">
      <c r="A3598">
        <v>21101179</v>
      </c>
      <c r="B3598" t="s">
        <v>6957</v>
      </c>
      <c r="C3598">
        <v>152147463</v>
      </c>
      <c r="D3598">
        <v>1.4684931236753101E+18</v>
      </c>
      <c r="E3598" t="s">
        <v>6958</v>
      </c>
      <c r="F3598" t="s">
        <v>67</v>
      </c>
      <c r="G3598" t="s">
        <v>856</v>
      </c>
      <c r="H3598">
        <v>41.3904</v>
      </c>
      <c r="I3598">
        <v>2.1789900000000002</v>
      </c>
      <c r="J3598" t="s">
        <v>38</v>
      </c>
      <c r="L3598">
        <v>3</v>
      </c>
      <c r="M3598">
        <v>0</v>
      </c>
      <c r="P3598">
        <v>1</v>
      </c>
      <c r="Q3598">
        <v>0</v>
      </c>
      <c r="R3598">
        <v>0</v>
      </c>
    </row>
    <row r="3599" spans="1:19" x14ac:dyDescent="0.35">
      <c r="A3599">
        <v>21106255</v>
      </c>
      <c r="B3599" t="s">
        <v>6959</v>
      </c>
      <c r="C3599">
        <v>118538686</v>
      </c>
      <c r="D3599">
        <v>1.46821055089504E+18</v>
      </c>
      <c r="E3599" t="s">
        <v>4941</v>
      </c>
      <c r="F3599" t="s">
        <v>394</v>
      </c>
      <c r="G3599" t="s">
        <v>1004</v>
      </c>
      <c r="H3599">
        <v>41.397509999999997</v>
      </c>
      <c r="I3599">
        <v>2.1434000000000002</v>
      </c>
      <c r="J3599" t="s">
        <v>38</v>
      </c>
      <c r="L3599">
        <v>32</v>
      </c>
      <c r="M3599">
        <v>79</v>
      </c>
      <c r="N3599" s="1">
        <v>45953</v>
      </c>
      <c r="O3599">
        <v>0.79</v>
      </c>
      <c r="P3599">
        <v>1</v>
      </c>
      <c r="Q3599">
        <v>270</v>
      </c>
      <c r="R3599">
        <v>2</v>
      </c>
    </row>
    <row r="3600" spans="1:19" x14ac:dyDescent="0.35">
      <c r="A3600">
        <v>21108967</v>
      </c>
      <c r="B3600" t="s">
        <v>6960</v>
      </c>
      <c r="C3600">
        <v>91888632</v>
      </c>
      <c r="D3600">
        <v>1.46285222317456E+18</v>
      </c>
      <c r="E3600" t="s">
        <v>4941</v>
      </c>
      <c r="F3600" t="s">
        <v>67</v>
      </c>
      <c r="G3600" t="s">
        <v>68</v>
      </c>
      <c r="H3600">
        <v>41.379849999999998</v>
      </c>
      <c r="I3600">
        <v>2.1873999999999998</v>
      </c>
      <c r="J3600" t="s">
        <v>38</v>
      </c>
      <c r="L3600">
        <v>3</v>
      </c>
      <c r="M3600">
        <v>126</v>
      </c>
      <c r="N3600" s="1">
        <v>46002</v>
      </c>
      <c r="O3600">
        <v>3.21</v>
      </c>
      <c r="P3600">
        <v>1</v>
      </c>
      <c r="Q3600">
        <v>89</v>
      </c>
      <c r="R3600">
        <v>36</v>
      </c>
    </row>
    <row r="3601" spans="1:19" x14ac:dyDescent="0.35">
      <c r="A3601">
        <v>21124661</v>
      </c>
      <c r="B3601" t="s">
        <v>6961</v>
      </c>
      <c r="C3601">
        <v>5380562</v>
      </c>
      <c r="D3601">
        <v>1.46267946769073E+18</v>
      </c>
      <c r="E3601" t="s">
        <v>6962</v>
      </c>
      <c r="F3601" t="s">
        <v>21</v>
      </c>
      <c r="G3601" t="s">
        <v>827</v>
      </c>
      <c r="H3601">
        <v>41.388730000000002</v>
      </c>
      <c r="I3601">
        <v>2.1606000000000001</v>
      </c>
      <c r="J3601" t="s">
        <v>23</v>
      </c>
      <c r="L3601">
        <v>180</v>
      </c>
      <c r="M3601">
        <v>6</v>
      </c>
      <c r="N3601" s="1">
        <v>45641</v>
      </c>
      <c r="O3601">
        <v>0.06</v>
      </c>
      <c r="P3601">
        <v>1</v>
      </c>
      <c r="Q3601">
        <v>307</v>
      </c>
      <c r="R3601">
        <v>1</v>
      </c>
    </row>
    <row r="3602" spans="1:19" x14ac:dyDescent="0.35">
      <c r="A3602">
        <v>21130203</v>
      </c>
      <c r="B3602" t="s">
        <v>6963</v>
      </c>
      <c r="C3602">
        <v>32037490</v>
      </c>
      <c r="D3602">
        <v>1.46547071184878E+18</v>
      </c>
      <c r="E3602" t="s">
        <v>336</v>
      </c>
      <c r="F3602" t="s">
        <v>21</v>
      </c>
      <c r="G3602" t="s">
        <v>876</v>
      </c>
      <c r="H3602">
        <v>41.381120000000003</v>
      </c>
      <c r="I3602">
        <v>2.1532</v>
      </c>
      <c r="J3602" t="s">
        <v>23</v>
      </c>
      <c r="L3602">
        <v>2</v>
      </c>
      <c r="M3602">
        <v>190</v>
      </c>
      <c r="N3602" s="1">
        <v>45998</v>
      </c>
      <c r="O3602">
        <v>2.02</v>
      </c>
      <c r="P3602">
        <v>264</v>
      </c>
      <c r="Q3602">
        <v>346</v>
      </c>
      <c r="R3602">
        <v>18</v>
      </c>
      <c r="S3602" t="s">
        <v>6964</v>
      </c>
    </row>
    <row r="3603" spans="1:19" x14ac:dyDescent="0.35">
      <c r="A3603">
        <v>21130291</v>
      </c>
      <c r="B3603" t="s">
        <v>6965</v>
      </c>
      <c r="C3603">
        <v>152426004</v>
      </c>
      <c r="D3603">
        <v>1.4684953525761101E+18</v>
      </c>
      <c r="E3603" t="s">
        <v>1490</v>
      </c>
      <c r="F3603" t="s">
        <v>21</v>
      </c>
      <c r="G3603" t="s">
        <v>876</v>
      </c>
      <c r="H3603">
        <v>41.384140000000002</v>
      </c>
      <c r="I3603">
        <v>2.1511100000000001</v>
      </c>
      <c r="J3603" t="s">
        <v>38</v>
      </c>
      <c r="L3603">
        <v>1</v>
      </c>
      <c r="M3603">
        <v>0</v>
      </c>
      <c r="P3603">
        <v>1</v>
      </c>
      <c r="Q3603">
        <v>0</v>
      </c>
      <c r="R3603">
        <v>0</v>
      </c>
    </row>
    <row r="3604" spans="1:19" x14ac:dyDescent="0.35">
      <c r="A3604">
        <v>21133289</v>
      </c>
      <c r="B3604" t="s">
        <v>6966</v>
      </c>
      <c r="C3604">
        <v>147874967</v>
      </c>
      <c r="D3604">
        <v>1.4684492677699799E+18</v>
      </c>
      <c r="E3604" t="s">
        <v>2739</v>
      </c>
      <c r="F3604" t="s">
        <v>46</v>
      </c>
      <c r="G3604" t="s">
        <v>766</v>
      </c>
      <c r="H3604">
        <v>41.414999999999999</v>
      </c>
      <c r="I3604">
        <v>2.2167699999999999</v>
      </c>
      <c r="J3604" t="s">
        <v>38</v>
      </c>
      <c r="L3604">
        <v>2</v>
      </c>
      <c r="M3604">
        <v>33</v>
      </c>
      <c r="N3604" s="1">
        <v>43898</v>
      </c>
      <c r="O3604">
        <v>0.33</v>
      </c>
      <c r="P3604">
        <v>3</v>
      </c>
      <c r="Q3604">
        <v>0</v>
      </c>
      <c r="R3604">
        <v>0</v>
      </c>
    </row>
    <row r="3605" spans="1:19" x14ac:dyDescent="0.35">
      <c r="A3605">
        <v>21138660</v>
      </c>
      <c r="B3605" t="s">
        <v>6967</v>
      </c>
      <c r="C3605">
        <v>121909220</v>
      </c>
      <c r="D3605">
        <v>1.46823723622863E+18</v>
      </c>
      <c r="E3605" t="s">
        <v>1393</v>
      </c>
      <c r="F3605" t="s">
        <v>46</v>
      </c>
      <c r="G3605" t="s">
        <v>849</v>
      </c>
      <c r="H3605">
        <v>41.416969999999999</v>
      </c>
      <c r="I3605">
        <v>2.1950799999999999</v>
      </c>
      <c r="J3605" t="s">
        <v>38</v>
      </c>
      <c r="L3605">
        <v>2</v>
      </c>
      <c r="M3605">
        <v>0</v>
      </c>
      <c r="P3605">
        <v>1</v>
      </c>
      <c r="Q3605">
        <v>0</v>
      </c>
      <c r="R3605">
        <v>0</v>
      </c>
    </row>
    <row r="3606" spans="1:19" x14ac:dyDescent="0.35">
      <c r="A3606">
        <v>21147407</v>
      </c>
      <c r="B3606" t="s">
        <v>6968</v>
      </c>
      <c r="C3606">
        <v>4459553</v>
      </c>
      <c r="D3606">
        <v>1.46253569720832E+18</v>
      </c>
      <c r="E3606" t="s">
        <v>108</v>
      </c>
      <c r="F3606" t="s">
        <v>46</v>
      </c>
      <c r="G3606" t="s">
        <v>900</v>
      </c>
      <c r="H3606">
        <v>41.390300000000003</v>
      </c>
      <c r="I3606">
        <v>2.19998</v>
      </c>
      <c r="J3606" t="s">
        <v>23</v>
      </c>
      <c r="L3606">
        <v>1</v>
      </c>
      <c r="M3606">
        <v>101</v>
      </c>
      <c r="N3606" s="1">
        <v>45992</v>
      </c>
      <c r="O3606">
        <v>1.08</v>
      </c>
      <c r="P3606">
        <v>225</v>
      </c>
      <c r="Q3606">
        <v>304</v>
      </c>
      <c r="R3606">
        <v>17</v>
      </c>
      <c r="S3606" t="s">
        <v>6969</v>
      </c>
    </row>
    <row r="3607" spans="1:19" x14ac:dyDescent="0.35">
      <c r="A3607">
        <v>21148703</v>
      </c>
      <c r="B3607" t="s">
        <v>6970</v>
      </c>
      <c r="C3607">
        <v>152594438</v>
      </c>
      <c r="D3607">
        <v>1.4684967327312901E+18</v>
      </c>
      <c r="E3607" t="s">
        <v>5248</v>
      </c>
      <c r="F3607" t="s">
        <v>21</v>
      </c>
      <c r="G3607" t="s">
        <v>22</v>
      </c>
      <c r="H3607">
        <v>41.405380000000001</v>
      </c>
      <c r="I3607">
        <v>2.1722199999999998</v>
      </c>
      <c r="J3607" t="s">
        <v>38</v>
      </c>
      <c r="L3607">
        <v>45</v>
      </c>
      <c r="M3607">
        <v>0</v>
      </c>
      <c r="P3607">
        <v>1</v>
      </c>
      <c r="Q3607">
        <v>0</v>
      </c>
      <c r="R3607">
        <v>0</v>
      </c>
    </row>
    <row r="3608" spans="1:19" x14ac:dyDescent="0.35">
      <c r="A3608">
        <v>21163898</v>
      </c>
      <c r="B3608" t="s">
        <v>6971</v>
      </c>
      <c r="C3608">
        <v>152511452</v>
      </c>
      <c r="D3608">
        <v>1.46849607026687E+18</v>
      </c>
      <c r="E3608" t="s">
        <v>6238</v>
      </c>
      <c r="F3608" t="s">
        <v>46</v>
      </c>
      <c r="G3608" t="s">
        <v>766</v>
      </c>
      <c r="H3608">
        <v>41.412649999999999</v>
      </c>
      <c r="I3608">
        <v>2.2161900000000001</v>
      </c>
      <c r="J3608" t="s">
        <v>38</v>
      </c>
      <c r="L3608">
        <v>29</v>
      </c>
      <c r="M3608">
        <v>23</v>
      </c>
      <c r="N3608" s="1">
        <v>43376</v>
      </c>
      <c r="O3608">
        <v>0.25</v>
      </c>
      <c r="P3608">
        <v>3</v>
      </c>
      <c r="Q3608">
        <v>0</v>
      </c>
      <c r="R3608">
        <v>0</v>
      </c>
    </row>
    <row r="3609" spans="1:19" x14ac:dyDescent="0.35">
      <c r="A3609">
        <v>21166272</v>
      </c>
      <c r="B3609" t="s">
        <v>6972</v>
      </c>
      <c r="C3609">
        <v>152511452</v>
      </c>
      <c r="D3609">
        <v>1.46849607026687E+18</v>
      </c>
      <c r="E3609" t="s">
        <v>6238</v>
      </c>
      <c r="F3609" t="s">
        <v>46</v>
      </c>
      <c r="G3609" t="s">
        <v>766</v>
      </c>
      <c r="H3609">
        <v>41.413400000000003</v>
      </c>
      <c r="I3609">
        <v>2.2130800000000002</v>
      </c>
      <c r="J3609" t="s">
        <v>38</v>
      </c>
      <c r="L3609">
        <v>29</v>
      </c>
      <c r="M3609">
        <v>15</v>
      </c>
      <c r="N3609" s="1">
        <v>43686</v>
      </c>
      <c r="O3609">
        <v>0.16</v>
      </c>
      <c r="P3609">
        <v>3</v>
      </c>
      <c r="Q3609">
        <v>0</v>
      </c>
      <c r="R3609">
        <v>0</v>
      </c>
    </row>
    <row r="3610" spans="1:19" x14ac:dyDescent="0.35">
      <c r="A3610">
        <v>21177159</v>
      </c>
      <c r="B3610" t="s">
        <v>6973</v>
      </c>
      <c r="C3610">
        <v>129024699</v>
      </c>
      <c r="D3610">
        <v>1.4682945699447501E+18</v>
      </c>
      <c r="E3610" t="s">
        <v>4941</v>
      </c>
      <c r="F3610" t="s">
        <v>67</v>
      </c>
      <c r="G3610" t="s">
        <v>856</v>
      </c>
      <c r="H3610">
        <v>41.388739999999999</v>
      </c>
      <c r="I3610">
        <v>2.17645</v>
      </c>
      <c r="J3610" t="s">
        <v>38</v>
      </c>
      <c r="L3610">
        <v>2</v>
      </c>
      <c r="M3610">
        <v>13</v>
      </c>
      <c r="N3610" s="1">
        <v>43308</v>
      </c>
      <c r="O3610">
        <v>0.14000000000000001</v>
      </c>
      <c r="P3610">
        <v>1</v>
      </c>
      <c r="Q3610">
        <v>0</v>
      </c>
      <c r="R3610">
        <v>0</v>
      </c>
    </row>
    <row r="3611" spans="1:19" x14ac:dyDescent="0.35">
      <c r="A3611">
        <v>21179831</v>
      </c>
      <c r="B3611" t="s">
        <v>6974</v>
      </c>
      <c r="C3611">
        <v>17329164</v>
      </c>
      <c r="D3611">
        <v>1.46300760746531E+18</v>
      </c>
      <c r="E3611" t="s">
        <v>341</v>
      </c>
      <c r="F3611" t="s">
        <v>394</v>
      </c>
      <c r="G3611" t="s">
        <v>1004</v>
      </c>
      <c r="H3611">
        <v>41.39772</v>
      </c>
      <c r="I3611">
        <v>2.1471499999999999</v>
      </c>
      <c r="J3611" t="s">
        <v>38</v>
      </c>
      <c r="L3611">
        <v>1</v>
      </c>
      <c r="M3611">
        <v>14</v>
      </c>
      <c r="N3611" s="1">
        <v>43334</v>
      </c>
      <c r="O3611">
        <v>0.15</v>
      </c>
      <c r="P3611">
        <v>1</v>
      </c>
      <c r="Q3611">
        <v>0</v>
      </c>
      <c r="R3611">
        <v>0</v>
      </c>
    </row>
    <row r="3612" spans="1:19" x14ac:dyDescent="0.35">
      <c r="A3612">
        <v>21195428</v>
      </c>
      <c r="B3612" t="s">
        <v>6975</v>
      </c>
      <c r="C3612">
        <v>38517627</v>
      </c>
      <c r="D3612">
        <v>1.4655761113229599E+18</v>
      </c>
      <c r="E3612" t="s">
        <v>6976</v>
      </c>
      <c r="F3612" t="s">
        <v>429</v>
      </c>
      <c r="G3612" t="s">
        <v>749</v>
      </c>
      <c r="H3612">
        <v>41.416989999999998</v>
      </c>
      <c r="I3612">
        <v>2.1877300000000002</v>
      </c>
      <c r="J3612" t="s">
        <v>38</v>
      </c>
      <c r="L3612">
        <v>2</v>
      </c>
      <c r="M3612">
        <v>1</v>
      </c>
      <c r="N3612" s="1">
        <v>43024</v>
      </c>
      <c r="O3612">
        <v>0.01</v>
      </c>
      <c r="P3612">
        <v>1</v>
      </c>
      <c r="Q3612">
        <v>0</v>
      </c>
      <c r="R3612">
        <v>0</v>
      </c>
    </row>
    <row r="3613" spans="1:19" x14ac:dyDescent="0.35">
      <c r="A3613">
        <v>21201719</v>
      </c>
      <c r="B3613" t="s">
        <v>6977</v>
      </c>
      <c r="C3613">
        <v>814918</v>
      </c>
      <c r="D3613">
        <v>1.46253026484755E+18</v>
      </c>
      <c r="E3613" t="s">
        <v>6978</v>
      </c>
      <c r="F3613" t="s">
        <v>21</v>
      </c>
      <c r="G3613" t="s">
        <v>22</v>
      </c>
      <c r="H3613">
        <v>41.409860000000002</v>
      </c>
      <c r="I3613">
        <v>2.1736800000000001</v>
      </c>
      <c r="J3613" t="s">
        <v>38</v>
      </c>
      <c r="L3613">
        <v>1</v>
      </c>
      <c r="M3613">
        <v>7</v>
      </c>
      <c r="N3613" s="1">
        <v>43764</v>
      </c>
      <c r="O3613">
        <v>7.0000000000000007E-2</v>
      </c>
      <c r="P3613">
        <v>1</v>
      </c>
      <c r="Q3613">
        <v>0</v>
      </c>
      <c r="R3613">
        <v>0</v>
      </c>
    </row>
    <row r="3614" spans="1:19" x14ac:dyDescent="0.35">
      <c r="A3614">
        <v>21209981</v>
      </c>
      <c r="B3614" t="s">
        <v>6979</v>
      </c>
      <c r="C3614">
        <v>152511452</v>
      </c>
      <c r="D3614">
        <v>1.46849607026687E+18</v>
      </c>
      <c r="E3614" t="s">
        <v>6238</v>
      </c>
      <c r="F3614" t="s">
        <v>46</v>
      </c>
      <c r="G3614" t="s">
        <v>766</v>
      </c>
      <c r="H3614">
        <v>41.417099999999998</v>
      </c>
      <c r="I3614">
        <v>2.2135899999999999</v>
      </c>
      <c r="J3614" t="s">
        <v>38</v>
      </c>
      <c r="L3614">
        <v>100</v>
      </c>
      <c r="M3614">
        <v>2</v>
      </c>
      <c r="N3614" s="1">
        <v>43021</v>
      </c>
      <c r="O3614">
        <v>0.02</v>
      </c>
      <c r="P3614">
        <v>3</v>
      </c>
      <c r="Q3614">
        <v>0</v>
      </c>
      <c r="R3614">
        <v>0</v>
      </c>
    </row>
    <row r="3615" spans="1:19" x14ac:dyDescent="0.35">
      <c r="A3615">
        <v>21212975</v>
      </c>
      <c r="B3615" t="s">
        <v>6980</v>
      </c>
      <c r="C3615">
        <v>21001957</v>
      </c>
      <c r="D3615">
        <v>1.4626154385715599E+18</v>
      </c>
      <c r="E3615" t="s">
        <v>341</v>
      </c>
      <c r="F3615" t="s">
        <v>67</v>
      </c>
      <c r="G3615" t="s">
        <v>856</v>
      </c>
      <c r="H3615">
        <v>41.384140000000002</v>
      </c>
      <c r="I3615">
        <v>2.1816</v>
      </c>
      <c r="J3615" t="s">
        <v>23</v>
      </c>
      <c r="L3615">
        <v>32</v>
      </c>
      <c r="M3615">
        <v>9</v>
      </c>
      <c r="N3615" s="1">
        <v>45943</v>
      </c>
      <c r="O3615">
        <v>0.28000000000000003</v>
      </c>
      <c r="P3615">
        <v>3</v>
      </c>
      <c r="Q3615">
        <v>316</v>
      </c>
      <c r="R3615">
        <v>4</v>
      </c>
    </row>
    <row r="3616" spans="1:19" x14ac:dyDescent="0.35">
      <c r="A3616">
        <v>21214815</v>
      </c>
      <c r="B3616" t="s">
        <v>6981</v>
      </c>
      <c r="C3616">
        <v>26781307</v>
      </c>
      <c r="D3616">
        <v>1.46538219258096E+18</v>
      </c>
      <c r="E3616" t="s">
        <v>3475</v>
      </c>
      <c r="F3616" t="s">
        <v>31</v>
      </c>
      <c r="G3616" t="s">
        <v>177</v>
      </c>
      <c r="H3616">
        <v>41.380989999999997</v>
      </c>
      <c r="I3616">
        <v>2.1354000000000002</v>
      </c>
      <c r="J3616" t="s">
        <v>23</v>
      </c>
      <c r="L3616">
        <v>3</v>
      </c>
      <c r="M3616">
        <v>123</v>
      </c>
      <c r="N3616" s="1">
        <v>45992</v>
      </c>
      <c r="O3616">
        <v>1.25</v>
      </c>
      <c r="P3616">
        <v>7</v>
      </c>
      <c r="Q3616">
        <v>290</v>
      </c>
      <c r="R3616">
        <v>48</v>
      </c>
      <c r="S3616" t="s">
        <v>6982</v>
      </c>
    </row>
    <row r="3617" spans="1:19" x14ac:dyDescent="0.35">
      <c r="A3617">
        <v>21220019</v>
      </c>
      <c r="B3617" t="s">
        <v>6983</v>
      </c>
      <c r="C3617">
        <v>153328265</v>
      </c>
      <c r="D3617">
        <v>1.46850250388993E+18</v>
      </c>
      <c r="E3617" t="s">
        <v>6984</v>
      </c>
      <c r="F3617" t="s">
        <v>21</v>
      </c>
      <c r="G3617" t="s">
        <v>22</v>
      </c>
      <c r="H3617">
        <v>41.406109999999998</v>
      </c>
      <c r="I3617">
        <v>2.1789499999999999</v>
      </c>
      <c r="J3617" t="s">
        <v>38</v>
      </c>
      <c r="L3617">
        <v>3</v>
      </c>
      <c r="M3617">
        <v>11</v>
      </c>
      <c r="N3617" s="1">
        <v>43257</v>
      </c>
      <c r="O3617">
        <v>0.11</v>
      </c>
      <c r="P3617">
        <v>3</v>
      </c>
      <c r="Q3617">
        <v>0</v>
      </c>
      <c r="R3617">
        <v>0</v>
      </c>
    </row>
    <row r="3618" spans="1:19" x14ac:dyDescent="0.35">
      <c r="A3618">
        <v>21223971</v>
      </c>
      <c r="B3618" t="s">
        <v>6985</v>
      </c>
      <c r="C3618">
        <v>9456665</v>
      </c>
      <c r="D3618">
        <v>1.4628146045133E+18</v>
      </c>
      <c r="E3618" t="s">
        <v>2184</v>
      </c>
      <c r="F3618" t="s">
        <v>67</v>
      </c>
      <c r="G3618" t="s">
        <v>856</v>
      </c>
      <c r="H3618">
        <v>41.389899999999997</v>
      </c>
      <c r="I3618">
        <v>2.1775699999999998</v>
      </c>
      <c r="J3618" t="s">
        <v>38</v>
      </c>
      <c r="L3618">
        <v>1</v>
      </c>
      <c r="M3618">
        <v>130</v>
      </c>
      <c r="N3618" s="1">
        <v>45972</v>
      </c>
      <c r="O3618">
        <v>2.44</v>
      </c>
      <c r="P3618">
        <v>7</v>
      </c>
      <c r="Q3618">
        <v>361</v>
      </c>
      <c r="R3618">
        <v>24</v>
      </c>
    </row>
    <row r="3619" spans="1:19" x14ac:dyDescent="0.35">
      <c r="A3619">
        <v>21224065</v>
      </c>
      <c r="B3619" t="s">
        <v>6986</v>
      </c>
      <c r="C3619">
        <v>297885449</v>
      </c>
      <c r="D3619">
        <v>1.4695323592562801E+18</v>
      </c>
      <c r="E3619" t="s">
        <v>440</v>
      </c>
      <c r="F3619" t="s">
        <v>21</v>
      </c>
      <c r="G3619" t="s">
        <v>876</v>
      </c>
      <c r="H3619">
        <v>41.384010000000004</v>
      </c>
      <c r="I3619">
        <v>2.1534900000000001</v>
      </c>
      <c r="J3619" t="s">
        <v>23</v>
      </c>
      <c r="L3619">
        <v>32</v>
      </c>
      <c r="M3619">
        <v>0</v>
      </c>
      <c r="P3619">
        <v>17</v>
      </c>
      <c r="Q3619">
        <v>229</v>
      </c>
      <c r="R3619">
        <v>0</v>
      </c>
    </row>
    <row r="3620" spans="1:19" x14ac:dyDescent="0.35">
      <c r="A3620">
        <v>21224320</v>
      </c>
      <c r="B3620" t="s">
        <v>6987</v>
      </c>
      <c r="C3620">
        <v>9456665</v>
      </c>
      <c r="D3620">
        <v>1.4628146045133E+18</v>
      </c>
      <c r="E3620" t="s">
        <v>2184</v>
      </c>
      <c r="F3620" t="s">
        <v>21</v>
      </c>
      <c r="G3620" t="s">
        <v>779</v>
      </c>
      <c r="H3620">
        <v>41.389830000000003</v>
      </c>
      <c r="I3620">
        <v>2.1758600000000001</v>
      </c>
      <c r="J3620" t="s">
        <v>38</v>
      </c>
      <c r="L3620">
        <v>1</v>
      </c>
      <c r="M3620">
        <v>0</v>
      </c>
      <c r="P3620">
        <v>7</v>
      </c>
      <c r="Q3620">
        <v>365</v>
      </c>
      <c r="R3620">
        <v>0</v>
      </c>
    </row>
    <row r="3621" spans="1:19" x14ac:dyDescent="0.35">
      <c r="A3621">
        <v>21227215</v>
      </c>
      <c r="B3621" t="s">
        <v>6988</v>
      </c>
      <c r="C3621">
        <v>153389846</v>
      </c>
      <c r="D3621">
        <v>1.46850298106751E+18</v>
      </c>
      <c r="E3621" t="s">
        <v>5447</v>
      </c>
      <c r="F3621" t="s">
        <v>21</v>
      </c>
      <c r="G3621" t="s">
        <v>827</v>
      </c>
      <c r="H3621">
        <v>41.387059999999998</v>
      </c>
      <c r="I3621">
        <v>2.1613799999999999</v>
      </c>
      <c r="J3621" t="s">
        <v>38</v>
      </c>
      <c r="L3621">
        <v>76</v>
      </c>
      <c r="M3621">
        <v>0</v>
      </c>
      <c r="P3621">
        <v>1</v>
      </c>
      <c r="Q3621">
        <v>0</v>
      </c>
      <c r="R3621">
        <v>0</v>
      </c>
    </row>
    <row r="3622" spans="1:19" x14ac:dyDescent="0.35">
      <c r="A3622">
        <v>21228141</v>
      </c>
      <c r="B3622" t="s">
        <v>6989</v>
      </c>
      <c r="C3622">
        <v>153399225</v>
      </c>
      <c r="D3622">
        <v>1.4685030787976E+18</v>
      </c>
      <c r="E3622" t="s">
        <v>1992</v>
      </c>
      <c r="F3622" t="s">
        <v>36</v>
      </c>
      <c r="G3622" t="s">
        <v>770</v>
      </c>
      <c r="H3622">
        <v>41.40992</v>
      </c>
      <c r="I3622">
        <v>2.1615600000000001</v>
      </c>
      <c r="J3622" t="s">
        <v>38</v>
      </c>
      <c r="L3622">
        <v>30</v>
      </c>
      <c r="M3622">
        <v>84</v>
      </c>
      <c r="N3622" s="1">
        <v>45865</v>
      </c>
      <c r="O3622">
        <v>0.89</v>
      </c>
      <c r="P3622">
        <v>1</v>
      </c>
      <c r="Q3622">
        <v>178</v>
      </c>
      <c r="R3622">
        <v>1</v>
      </c>
    </row>
    <row r="3623" spans="1:19" x14ac:dyDescent="0.35">
      <c r="A3623">
        <v>21237696</v>
      </c>
      <c r="B3623" t="s">
        <v>6990</v>
      </c>
      <c r="C3623">
        <v>9456665</v>
      </c>
      <c r="D3623">
        <v>1.4628146045133E+18</v>
      </c>
      <c r="E3623" t="s">
        <v>2184</v>
      </c>
      <c r="F3623" t="s">
        <v>21</v>
      </c>
      <c r="G3623" t="s">
        <v>779</v>
      </c>
      <c r="H3623">
        <v>41.390219999999999</v>
      </c>
      <c r="I3623">
        <v>2.1775600000000002</v>
      </c>
      <c r="J3623" t="s">
        <v>38</v>
      </c>
      <c r="L3623">
        <v>1</v>
      </c>
      <c r="M3623">
        <v>97</v>
      </c>
      <c r="N3623" s="1">
        <v>45984</v>
      </c>
      <c r="O3623">
        <v>1.84</v>
      </c>
      <c r="P3623">
        <v>7</v>
      </c>
      <c r="Q3623">
        <v>360</v>
      </c>
      <c r="R3623">
        <v>22</v>
      </c>
    </row>
    <row r="3624" spans="1:19" x14ac:dyDescent="0.35">
      <c r="A3624">
        <v>21238607</v>
      </c>
      <c r="B3624" t="s">
        <v>6991</v>
      </c>
      <c r="C3624">
        <v>153328265</v>
      </c>
      <c r="D3624">
        <v>1.46850250388993E+18</v>
      </c>
      <c r="E3624" t="s">
        <v>6984</v>
      </c>
      <c r="F3624" t="s">
        <v>21</v>
      </c>
      <c r="G3624" t="s">
        <v>22</v>
      </c>
      <c r="H3624">
        <v>41.4039</v>
      </c>
      <c r="I3624">
        <v>2.1766100000000002</v>
      </c>
      <c r="J3624" t="s">
        <v>38</v>
      </c>
      <c r="L3624">
        <v>7</v>
      </c>
      <c r="M3624">
        <v>6</v>
      </c>
      <c r="N3624" s="1">
        <v>43275</v>
      </c>
      <c r="O3624">
        <v>0.06</v>
      </c>
      <c r="P3624">
        <v>3</v>
      </c>
      <c r="Q3624">
        <v>0</v>
      </c>
      <c r="R3624">
        <v>0</v>
      </c>
    </row>
    <row r="3625" spans="1:19" x14ac:dyDescent="0.35">
      <c r="A3625">
        <v>21240447</v>
      </c>
      <c r="B3625" t="s">
        <v>6992</v>
      </c>
      <c r="C3625">
        <v>6729065</v>
      </c>
      <c r="D3625">
        <v>1.4627138187435599E+18</v>
      </c>
      <c r="E3625" t="s">
        <v>659</v>
      </c>
      <c r="F3625" t="s">
        <v>21</v>
      </c>
      <c r="G3625" t="s">
        <v>779</v>
      </c>
      <c r="H3625">
        <v>41.398249999999997</v>
      </c>
      <c r="I3625">
        <v>2.1622499999999998</v>
      </c>
      <c r="J3625" t="s">
        <v>23</v>
      </c>
      <c r="L3625">
        <v>3</v>
      </c>
      <c r="M3625">
        <v>337</v>
      </c>
      <c r="N3625" s="1">
        <v>45990</v>
      </c>
      <c r="O3625">
        <v>3.4</v>
      </c>
      <c r="P3625">
        <v>1</v>
      </c>
      <c r="Q3625">
        <v>35</v>
      </c>
      <c r="R3625">
        <v>52</v>
      </c>
      <c r="S3625" t="s">
        <v>6993</v>
      </c>
    </row>
    <row r="3626" spans="1:19" x14ac:dyDescent="0.35">
      <c r="A3626">
        <v>21240794</v>
      </c>
      <c r="B3626" t="s">
        <v>6994</v>
      </c>
      <c r="C3626">
        <v>153098308</v>
      </c>
      <c r="D3626">
        <v>1.46850068642258E+18</v>
      </c>
      <c r="E3626" t="s">
        <v>6995</v>
      </c>
      <c r="F3626" t="s">
        <v>46</v>
      </c>
      <c r="G3626" t="s">
        <v>1721</v>
      </c>
      <c r="H3626">
        <v>41.41404</v>
      </c>
      <c r="I3626">
        <v>2.1818200000000001</v>
      </c>
      <c r="J3626" t="s">
        <v>38</v>
      </c>
      <c r="L3626">
        <v>1</v>
      </c>
      <c r="M3626">
        <v>0</v>
      </c>
      <c r="P3626">
        <v>1</v>
      </c>
      <c r="Q3626">
        <v>0</v>
      </c>
      <c r="R3626">
        <v>0</v>
      </c>
    </row>
    <row r="3627" spans="1:19" x14ac:dyDescent="0.35">
      <c r="A3627">
        <v>21263321</v>
      </c>
      <c r="B3627" t="s">
        <v>6996</v>
      </c>
      <c r="C3627">
        <v>79500346</v>
      </c>
      <c r="D3627">
        <v>1.46697133541326E+18</v>
      </c>
      <c r="E3627" t="s">
        <v>110</v>
      </c>
      <c r="F3627" t="s">
        <v>21</v>
      </c>
      <c r="G3627" t="s">
        <v>27</v>
      </c>
      <c r="H3627">
        <v>41.394129999999997</v>
      </c>
      <c r="I3627">
        <v>2.17713</v>
      </c>
      <c r="J3627" t="s">
        <v>38</v>
      </c>
      <c r="L3627">
        <v>35</v>
      </c>
      <c r="M3627">
        <v>14</v>
      </c>
      <c r="N3627" s="1">
        <v>45889</v>
      </c>
      <c r="O3627">
        <v>0.18</v>
      </c>
      <c r="P3627">
        <v>7</v>
      </c>
      <c r="Q3627">
        <v>360</v>
      </c>
      <c r="R3627">
        <v>4</v>
      </c>
      <c r="S3627" t="s">
        <v>6997</v>
      </c>
    </row>
    <row r="3628" spans="1:19" x14ac:dyDescent="0.35">
      <c r="A3628">
        <v>21271067</v>
      </c>
      <c r="B3628" t="s">
        <v>6998</v>
      </c>
      <c r="C3628">
        <v>40853564</v>
      </c>
      <c r="D3628">
        <v>1.4626858728484301E+18</v>
      </c>
      <c r="E3628" t="s">
        <v>6999</v>
      </c>
      <c r="F3628" t="s">
        <v>67</v>
      </c>
      <c r="G3628" t="s">
        <v>856</v>
      </c>
      <c r="H3628">
        <v>41.38409</v>
      </c>
      <c r="I3628">
        <v>2.18153</v>
      </c>
      <c r="J3628" t="s">
        <v>23</v>
      </c>
      <c r="L3628">
        <v>3</v>
      </c>
      <c r="M3628">
        <v>82</v>
      </c>
      <c r="N3628" s="1">
        <v>45986</v>
      </c>
      <c r="O3628">
        <v>1.88</v>
      </c>
      <c r="P3628">
        <v>1</v>
      </c>
      <c r="Q3628">
        <v>231</v>
      </c>
      <c r="R3628">
        <v>26</v>
      </c>
      <c r="S3628" t="s">
        <v>7000</v>
      </c>
    </row>
    <row r="3629" spans="1:19" x14ac:dyDescent="0.35">
      <c r="A3629">
        <v>21275294</v>
      </c>
      <c r="B3629" t="s">
        <v>7001</v>
      </c>
      <c r="C3629">
        <v>4985749</v>
      </c>
      <c r="D3629">
        <v>1.4626700638684001E+18</v>
      </c>
      <c r="E3629" t="s">
        <v>356</v>
      </c>
      <c r="F3629" t="s">
        <v>67</v>
      </c>
      <c r="G3629" t="s">
        <v>101</v>
      </c>
      <c r="H3629">
        <v>41.379809999999999</v>
      </c>
      <c r="I3629">
        <v>2.1674799999999999</v>
      </c>
      <c r="J3629" t="s">
        <v>23</v>
      </c>
      <c r="L3629">
        <v>6</v>
      </c>
      <c r="M3629">
        <v>119</v>
      </c>
      <c r="N3629" s="1">
        <v>45974</v>
      </c>
      <c r="O3629">
        <v>1.67</v>
      </c>
      <c r="P3629">
        <v>16</v>
      </c>
      <c r="Q3629">
        <v>109</v>
      </c>
      <c r="R3629">
        <v>26</v>
      </c>
      <c r="S3629" t="s">
        <v>7002</v>
      </c>
    </row>
    <row r="3630" spans="1:19" x14ac:dyDescent="0.35">
      <c r="A3630">
        <v>21286007</v>
      </c>
      <c r="B3630" t="s">
        <v>7003</v>
      </c>
      <c r="C3630">
        <v>34109538</v>
      </c>
      <c r="D3630">
        <v>1.46549927588129E+18</v>
      </c>
      <c r="E3630" t="s">
        <v>1396</v>
      </c>
      <c r="F3630" t="s">
        <v>21</v>
      </c>
      <c r="G3630" t="s">
        <v>779</v>
      </c>
      <c r="H3630">
        <v>41.391159999999999</v>
      </c>
      <c r="I3630">
        <v>2.1650900000000002</v>
      </c>
      <c r="J3630" t="s">
        <v>23</v>
      </c>
      <c r="L3630">
        <v>1</v>
      </c>
      <c r="M3630">
        <v>0</v>
      </c>
      <c r="P3630">
        <v>2</v>
      </c>
      <c r="Q3630">
        <v>9</v>
      </c>
      <c r="R3630">
        <v>0</v>
      </c>
    </row>
    <row r="3631" spans="1:19" x14ac:dyDescent="0.35">
      <c r="A3631">
        <v>21295247</v>
      </c>
      <c r="B3631" t="s">
        <v>7004</v>
      </c>
      <c r="C3631">
        <v>154095889</v>
      </c>
      <c r="D3631">
        <v>1.46850872372767E+18</v>
      </c>
      <c r="E3631" t="s">
        <v>1262</v>
      </c>
      <c r="F3631" t="s">
        <v>21</v>
      </c>
      <c r="G3631" t="s">
        <v>779</v>
      </c>
      <c r="H3631">
        <v>41.398260000000001</v>
      </c>
      <c r="I3631">
        <v>2.1688700000000001</v>
      </c>
      <c r="J3631" t="s">
        <v>38</v>
      </c>
      <c r="L3631">
        <v>1</v>
      </c>
      <c r="M3631">
        <v>4</v>
      </c>
      <c r="N3631" s="1">
        <v>43102</v>
      </c>
      <c r="O3631">
        <v>0.04</v>
      </c>
      <c r="P3631">
        <v>1</v>
      </c>
      <c r="Q3631">
        <v>0</v>
      </c>
      <c r="R3631">
        <v>0</v>
      </c>
    </row>
    <row r="3632" spans="1:19" x14ac:dyDescent="0.35">
      <c r="A3632">
        <v>21307144</v>
      </c>
      <c r="B3632" t="s">
        <v>7005</v>
      </c>
      <c r="C3632">
        <v>1447144</v>
      </c>
      <c r="D3632">
        <v>1.46251813352062E+18</v>
      </c>
      <c r="E3632" t="s">
        <v>248</v>
      </c>
      <c r="F3632" t="s">
        <v>36</v>
      </c>
      <c r="G3632" t="s">
        <v>770</v>
      </c>
      <c r="H3632">
        <v>41.403860000000002</v>
      </c>
      <c r="I3632">
        <v>2.17076</v>
      </c>
      <c r="J3632" t="s">
        <v>23</v>
      </c>
      <c r="L3632">
        <v>1</v>
      </c>
      <c r="M3632">
        <v>2</v>
      </c>
      <c r="N3632" s="1">
        <v>43740</v>
      </c>
      <c r="O3632">
        <v>0.03</v>
      </c>
      <c r="P3632">
        <v>428</v>
      </c>
      <c r="Q3632">
        <v>321</v>
      </c>
      <c r="R3632">
        <v>0</v>
      </c>
      <c r="S3632" t="s">
        <v>2285</v>
      </c>
    </row>
    <row r="3633" spans="1:19" x14ac:dyDescent="0.35">
      <c r="A3633">
        <v>21307242</v>
      </c>
      <c r="B3633" t="s">
        <v>7006</v>
      </c>
      <c r="C3633">
        <v>1447144</v>
      </c>
      <c r="D3633">
        <v>1.46251813352062E+18</v>
      </c>
      <c r="E3633" t="s">
        <v>248</v>
      </c>
      <c r="F3633" t="s">
        <v>67</v>
      </c>
      <c r="G3633" t="s">
        <v>856</v>
      </c>
      <c r="H3633">
        <v>41.384590000000003</v>
      </c>
      <c r="I3633">
        <v>2.1796700000000002</v>
      </c>
      <c r="J3633" t="s">
        <v>23</v>
      </c>
      <c r="L3633">
        <v>3</v>
      </c>
      <c r="M3633">
        <v>7</v>
      </c>
      <c r="N3633" s="1">
        <v>45508</v>
      </c>
      <c r="O3633">
        <v>0.08</v>
      </c>
      <c r="P3633">
        <v>428</v>
      </c>
      <c r="Q3633">
        <v>365</v>
      </c>
      <c r="R3633">
        <v>0</v>
      </c>
      <c r="S3633" t="s">
        <v>1024</v>
      </c>
    </row>
    <row r="3634" spans="1:19" x14ac:dyDescent="0.35">
      <c r="A3634">
        <v>21309904</v>
      </c>
      <c r="B3634" t="s">
        <v>7007</v>
      </c>
      <c r="C3634">
        <v>150164518</v>
      </c>
      <c r="D3634">
        <v>1.4684774970648599E+18</v>
      </c>
      <c r="E3634" t="s">
        <v>303</v>
      </c>
      <c r="F3634" t="s">
        <v>21</v>
      </c>
      <c r="G3634" t="s">
        <v>827</v>
      </c>
      <c r="H3634">
        <v>41.391080000000002</v>
      </c>
      <c r="I3634">
        <v>2.1534399999999998</v>
      </c>
      <c r="J3634" t="s">
        <v>38</v>
      </c>
      <c r="L3634">
        <v>1</v>
      </c>
      <c r="M3634">
        <v>0</v>
      </c>
      <c r="P3634">
        <v>1</v>
      </c>
      <c r="Q3634">
        <v>0</v>
      </c>
      <c r="R3634">
        <v>0</v>
      </c>
    </row>
    <row r="3635" spans="1:19" x14ac:dyDescent="0.35">
      <c r="A3635">
        <v>21333943</v>
      </c>
      <c r="B3635" t="s">
        <v>7008</v>
      </c>
      <c r="C3635">
        <v>10636596</v>
      </c>
      <c r="D3635">
        <v>1.4628457830538299E+18</v>
      </c>
      <c r="E3635" t="s">
        <v>7009</v>
      </c>
      <c r="F3635" t="s">
        <v>46</v>
      </c>
      <c r="G3635" t="s">
        <v>900</v>
      </c>
      <c r="H3635">
        <v>41.392580000000002</v>
      </c>
      <c r="I3635">
        <v>2.1976900000000001</v>
      </c>
      <c r="J3635" t="s">
        <v>38</v>
      </c>
      <c r="L3635">
        <v>10</v>
      </c>
      <c r="M3635">
        <v>0</v>
      </c>
      <c r="P3635">
        <v>1</v>
      </c>
      <c r="Q3635">
        <v>0</v>
      </c>
      <c r="R3635">
        <v>0</v>
      </c>
    </row>
    <row r="3636" spans="1:19" x14ac:dyDescent="0.35">
      <c r="A3636">
        <v>21334527</v>
      </c>
      <c r="B3636" t="s">
        <v>7010</v>
      </c>
      <c r="C3636">
        <v>299462</v>
      </c>
      <c r="D3636">
        <v>1.4625110383608E+18</v>
      </c>
      <c r="E3636" t="s">
        <v>371</v>
      </c>
      <c r="F3636" t="s">
        <v>21</v>
      </c>
      <c r="G3636" t="s">
        <v>22</v>
      </c>
      <c r="H3636">
        <v>41.404884338378899</v>
      </c>
      <c r="I3636">
        <v>2.1770958900451598</v>
      </c>
      <c r="J3636" t="s">
        <v>23</v>
      </c>
      <c r="L3636">
        <v>3</v>
      </c>
      <c r="M3636">
        <v>231</v>
      </c>
      <c r="N3636" s="1">
        <v>45993</v>
      </c>
      <c r="O3636">
        <v>2.37</v>
      </c>
      <c r="P3636">
        <v>135</v>
      </c>
      <c r="Q3636">
        <v>348</v>
      </c>
      <c r="R3636">
        <v>32</v>
      </c>
      <c r="S3636" t="s">
        <v>7011</v>
      </c>
    </row>
    <row r="3637" spans="1:19" x14ac:dyDescent="0.35">
      <c r="A3637">
        <v>21380863</v>
      </c>
      <c r="B3637" t="s">
        <v>7012</v>
      </c>
      <c r="C3637">
        <v>13589081</v>
      </c>
      <c r="D3637">
        <v>1.4625869785562501E+18</v>
      </c>
      <c r="E3637" t="s">
        <v>7013</v>
      </c>
      <c r="F3637" t="s">
        <v>36</v>
      </c>
      <c r="G3637" t="s">
        <v>770</v>
      </c>
      <c r="H3637">
        <v>41.403100000000002</v>
      </c>
      <c r="I3637">
        <v>2.16615</v>
      </c>
      <c r="J3637" t="s">
        <v>23</v>
      </c>
      <c r="L3637">
        <v>2</v>
      </c>
      <c r="M3637">
        <v>290</v>
      </c>
      <c r="N3637" s="1">
        <v>45992</v>
      </c>
      <c r="O3637">
        <v>2.94</v>
      </c>
      <c r="P3637">
        <v>1</v>
      </c>
      <c r="Q3637">
        <v>308</v>
      </c>
      <c r="R3637">
        <v>45</v>
      </c>
      <c r="S3637" t="s">
        <v>7014</v>
      </c>
    </row>
    <row r="3638" spans="1:19" x14ac:dyDescent="0.35">
      <c r="A3638">
        <v>21381752</v>
      </c>
      <c r="B3638" t="s">
        <v>7015</v>
      </c>
      <c r="C3638">
        <v>96438134</v>
      </c>
      <c r="D3638">
        <v>1.46716172371741E+18</v>
      </c>
      <c r="E3638" t="s">
        <v>3976</v>
      </c>
      <c r="F3638" t="s">
        <v>21</v>
      </c>
      <c r="G3638" t="s">
        <v>876</v>
      </c>
      <c r="H3638">
        <v>41.379910000000002</v>
      </c>
      <c r="I3638">
        <v>2.1491799999999999</v>
      </c>
      <c r="J3638" t="s">
        <v>38</v>
      </c>
      <c r="L3638">
        <v>3</v>
      </c>
      <c r="M3638">
        <v>0</v>
      </c>
      <c r="P3638">
        <v>1</v>
      </c>
      <c r="Q3638">
        <v>0</v>
      </c>
      <c r="R3638">
        <v>0</v>
      </c>
    </row>
    <row r="3639" spans="1:19" x14ac:dyDescent="0.35">
      <c r="A3639">
        <v>21388443</v>
      </c>
      <c r="B3639" t="s">
        <v>7016</v>
      </c>
      <c r="C3639">
        <v>26781307</v>
      </c>
      <c r="D3639">
        <v>1.46538219258096E+18</v>
      </c>
      <c r="E3639" t="s">
        <v>3475</v>
      </c>
      <c r="F3639" t="s">
        <v>31</v>
      </c>
      <c r="G3639" t="s">
        <v>177</v>
      </c>
      <c r="H3639">
        <v>41.381390000000003</v>
      </c>
      <c r="I3639">
        <v>2.1359699999999999</v>
      </c>
      <c r="J3639" t="s">
        <v>23</v>
      </c>
      <c r="L3639">
        <v>31</v>
      </c>
      <c r="M3639">
        <v>42</v>
      </c>
      <c r="N3639" s="1">
        <v>45953</v>
      </c>
      <c r="O3639">
        <v>0.43</v>
      </c>
      <c r="P3639">
        <v>7</v>
      </c>
      <c r="Q3639">
        <v>212</v>
      </c>
      <c r="R3639">
        <v>5</v>
      </c>
      <c r="S3639" t="s">
        <v>7017</v>
      </c>
    </row>
    <row r="3640" spans="1:19" x14ac:dyDescent="0.35">
      <c r="A3640">
        <v>21389251</v>
      </c>
      <c r="B3640" t="s">
        <v>7018</v>
      </c>
      <c r="C3640">
        <v>26781307</v>
      </c>
      <c r="D3640">
        <v>1.46538219258096E+18</v>
      </c>
      <c r="E3640" t="s">
        <v>3475</v>
      </c>
      <c r="F3640" t="s">
        <v>31</v>
      </c>
      <c r="G3640" t="s">
        <v>177</v>
      </c>
      <c r="H3640">
        <v>41.3812319522984</v>
      </c>
      <c r="I3640">
        <v>2.1351952088058002</v>
      </c>
      <c r="J3640" t="s">
        <v>23</v>
      </c>
      <c r="L3640">
        <v>3</v>
      </c>
      <c r="M3640">
        <v>125</v>
      </c>
      <c r="N3640" s="1">
        <v>45991</v>
      </c>
      <c r="O3640">
        <v>1.27</v>
      </c>
      <c r="P3640">
        <v>7</v>
      </c>
      <c r="Q3640">
        <v>303</v>
      </c>
      <c r="R3640">
        <v>56</v>
      </c>
      <c r="S3640" t="s">
        <v>7019</v>
      </c>
    </row>
    <row r="3641" spans="1:19" x14ac:dyDescent="0.35">
      <c r="A3641">
        <v>21390908</v>
      </c>
      <c r="B3641" t="s">
        <v>7020</v>
      </c>
      <c r="C3641">
        <v>139063900</v>
      </c>
      <c r="D3641">
        <v>1.4683791739330801E+18</v>
      </c>
      <c r="E3641" t="s">
        <v>6623</v>
      </c>
      <c r="F3641" t="s">
        <v>21</v>
      </c>
      <c r="G3641" t="s">
        <v>827</v>
      </c>
      <c r="H3641">
        <v>41.392864000000003</v>
      </c>
      <c r="I3641">
        <v>2.1525699999999999</v>
      </c>
      <c r="J3641" t="s">
        <v>23</v>
      </c>
      <c r="L3641">
        <v>1</v>
      </c>
      <c r="M3641">
        <v>184</v>
      </c>
      <c r="N3641" s="1">
        <v>46003</v>
      </c>
      <c r="O3641">
        <v>1.89</v>
      </c>
      <c r="P3641">
        <v>36</v>
      </c>
      <c r="Q3641">
        <v>180</v>
      </c>
      <c r="R3641">
        <v>39</v>
      </c>
      <c r="S3641" t="s">
        <v>7021</v>
      </c>
    </row>
    <row r="3642" spans="1:19" x14ac:dyDescent="0.35">
      <c r="A3642">
        <v>21390911</v>
      </c>
      <c r="B3642" t="s">
        <v>7022</v>
      </c>
      <c r="C3642">
        <v>139063900</v>
      </c>
      <c r="D3642">
        <v>1.4683791739330801E+18</v>
      </c>
      <c r="E3642" t="s">
        <v>6623</v>
      </c>
      <c r="F3642" t="s">
        <v>21</v>
      </c>
      <c r="G3642" t="s">
        <v>827</v>
      </c>
      <c r="H3642">
        <v>41.392864000000003</v>
      </c>
      <c r="I3642">
        <v>2.1525699999999999</v>
      </c>
      <c r="J3642" t="s">
        <v>23</v>
      </c>
      <c r="L3642">
        <v>1</v>
      </c>
      <c r="M3642">
        <v>173</v>
      </c>
      <c r="N3642" s="1">
        <v>46004</v>
      </c>
      <c r="O3642">
        <v>1.8</v>
      </c>
      <c r="P3642">
        <v>36</v>
      </c>
      <c r="Q3642">
        <v>151</v>
      </c>
      <c r="R3642">
        <v>29</v>
      </c>
      <c r="S3642" t="s">
        <v>7023</v>
      </c>
    </row>
    <row r="3643" spans="1:19" x14ac:dyDescent="0.35">
      <c r="A3643">
        <v>21390925</v>
      </c>
      <c r="B3643" t="s">
        <v>7024</v>
      </c>
      <c r="C3643">
        <v>139063900</v>
      </c>
      <c r="D3643">
        <v>1.4683791739330801E+18</v>
      </c>
      <c r="E3643" t="s">
        <v>6623</v>
      </c>
      <c r="F3643" t="s">
        <v>21</v>
      </c>
      <c r="G3643" t="s">
        <v>827</v>
      </c>
      <c r="H3643">
        <v>41.392864000000003</v>
      </c>
      <c r="I3643">
        <v>2.1525699999999999</v>
      </c>
      <c r="J3643" t="s">
        <v>23</v>
      </c>
      <c r="L3643">
        <v>1</v>
      </c>
      <c r="M3643">
        <v>267</v>
      </c>
      <c r="N3643" s="1">
        <v>45997</v>
      </c>
      <c r="O3643">
        <v>3.02</v>
      </c>
      <c r="P3643">
        <v>36</v>
      </c>
      <c r="Q3643">
        <v>166</v>
      </c>
      <c r="R3643">
        <v>71</v>
      </c>
      <c r="S3643" t="s">
        <v>7025</v>
      </c>
    </row>
    <row r="3644" spans="1:19" x14ac:dyDescent="0.35">
      <c r="A3644">
        <v>21390929</v>
      </c>
      <c r="B3644" t="s">
        <v>7026</v>
      </c>
      <c r="C3644">
        <v>139063900</v>
      </c>
      <c r="D3644">
        <v>1.4683791739330801E+18</v>
      </c>
      <c r="E3644" t="s">
        <v>6623</v>
      </c>
      <c r="F3644" t="s">
        <v>21</v>
      </c>
      <c r="G3644" t="s">
        <v>827</v>
      </c>
      <c r="H3644">
        <v>41.392864000000003</v>
      </c>
      <c r="I3644">
        <v>2.1525699999999999</v>
      </c>
      <c r="J3644" t="s">
        <v>23</v>
      </c>
      <c r="L3644">
        <v>1</v>
      </c>
      <c r="M3644">
        <v>349</v>
      </c>
      <c r="N3644" s="1">
        <v>46005</v>
      </c>
      <c r="O3644">
        <v>3.6</v>
      </c>
      <c r="P3644">
        <v>36</v>
      </c>
      <c r="Q3644">
        <v>144</v>
      </c>
      <c r="R3644">
        <v>86</v>
      </c>
      <c r="S3644" t="s">
        <v>7027</v>
      </c>
    </row>
    <row r="3645" spans="1:19" x14ac:dyDescent="0.35">
      <c r="A3645">
        <v>21390932</v>
      </c>
      <c r="B3645" t="s">
        <v>7028</v>
      </c>
      <c r="C3645">
        <v>139063900</v>
      </c>
      <c r="D3645">
        <v>1.4683791739330801E+18</v>
      </c>
      <c r="E3645" t="s">
        <v>6623</v>
      </c>
      <c r="F3645" t="s">
        <v>21</v>
      </c>
      <c r="G3645" t="s">
        <v>827</v>
      </c>
      <c r="H3645">
        <v>41.393078000000003</v>
      </c>
      <c r="I3645">
        <v>2.1526770000000002</v>
      </c>
      <c r="J3645" t="s">
        <v>23</v>
      </c>
      <c r="L3645">
        <v>1</v>
      </c>
      <c r="M3645">
        <v>352</v>
      </c>
      <c r="N3645" s="1">
        <v>45992</v>
      </c>
      <c r="O3645">
        <v>3.67</v>
      </c>
      <c r="P3645">
        <v>36</v>
      </c>
      <c r="Q3645">
        <v>167</v>
      </c>
      <c r="R3645">
        <v>60</v>
      </c>
      <c r="S3645" t="s">
        <v>7029</v>
      </c>
    </row>
    <row r="3646" spans="1:19" x14ac:dyDescent="0.35">
      <c r="A3646">
        <v>21390934</v>
      </c>
      <c r="B3646" t="s">
        <v>7030</v>
      </c>
      <c r="C3646">
        <v>139063900</v>
      </c>
      <c r="D3646">
        <v>1.4683791739330801E+18</v>
      </c>
      <c r="E3646" t="s">
        <v>6623</v>
      </c>
      <c r="F3646" t="s">
        <v>21</v>
      </c>
      <c r="G3646" t="s">
        <v>827</v>
      </c>
      <c r="H3646">
        <v>41.393078000000003</v>
      </c>
      <c r="I3646">
        <v>2.1526770000000002</v>
      </c>
      <c r="J3646" t="s">
        <v>23</v>
      </c>
      <c r="L3646">
        <v>1</v>
      </c>
      <c r="M3646">
        <v>344</v>
      </c>
      <c r="N3646" s="1">
        <v>45994</v>
      </c>
      <c r="O3646">
        <v>3.75</v>
      </c>
      <c r="P3646">
        <v>36</v>
      </c>
      <c r="Q3646">
        <v>118</v>
      </c>
      <c r="R3646">
        <v>70</v>
      </c>
      <c r="S3646" t="s">
        <v>7031</v>
      </c>
    </row>
    <row r="3647" spans="1:19" x14ac:dyDescent="0.35">
      <c r="A3647">
        <v>21390935</v>
      </c>
      <c r="B3647" t="s">
        <v>7032</v>
      </c>
      <c r="C3647">
        <v>139063900</v>
      </c>
      <c r="D3647">
        <v>1.4683791739330801E+18</v>
      </c>
      <c r="E3647" t="s">
        <v>6623</v>
      </c>
      <c r="F3647" t="s">
        <v>21</v>
      </c>
      <c r="G3647" t="s">
        <v>827</v>
      </c>
      <c r="H3647">
        <v>41.393078000000003</v>
      </c>
      <c r="I3647">
        <v>2.1526770000000002</v>
      </c>
      <c r="J3647" t="s">
        <v>23</v>
      </c>
      <c r="L3647">
        <v>1</v>
      </c>
      <c r="M3647">
        <v>405</v>
      </c>
      <c r="N3647" s="1">
        <v>45998</v>
      </c>
      <c r="O3647">
        <v>4.3600000000000003</v>
      </c>
      <c r="P3647">
        <v>36</v>
      </c>
      <c r="Q3647">
        <v>155</v>
      </c>
      <c r="R3647">
        <v>76</v>
      </c>
      <c r="S3647" t="s">
        <v>7033</v>
      </c>
    </row>
    <row r="3648" spans="1:19" x14ac:dyDescent="0.35">
      <c r="A3648">
        <v>21390937</v>
      </c>
      <c r="B3648" t="s">
        <v>7034</v>
      </c>
      <c r="C3648">
        <v>139063900</v>
      </c>
      <c r="D3648">
        <v>1.4683791739330801E+18</v>
      </c>
      <c r="E3648" t="s">
        <v>6623</v>
      </c>
      <c r="F3648" t="s">
        <v>21</v>
      </c>
      <c r="G3648" t="s">
        <v>827</v>
      </c>
      <c r="H3648">
        <v>41.393078000000003</v>
      </c>
      <c r="I3648">
        <v>2.1526770000000002</v>
      </c>
      <c r="J3648" t="s">
        <v>23</v>
      </c>
      <c r="L3648">
        <v>1</v>
      </c>
      <c r="M3648">
        <v>327</v>
      </c>
      <c r="N3648" s="1">
        <v>45996</v>
      </c>
      <c r="O3648">
        <v>3.45</v>
      </c>
      <c r="P3648">
        <v>36</v>
      </c>
      <c r="Q3648">
        <v>137</v>
      </c>
      <c r="R3648">
        <v>74</v>
      </c>
      <c r="S3648" t="s">
        <v>7035</v>
      </c>
    </row>
    <row r="3649" spans="1:19" x14ac:dyDescent="0.35">
      <c r="A3649">
        <v>21390938</v>
      </c>
      <c r="B3649" t="s">
        <v>7036</v>
      </c>
      <c r="C3649">
        <v>139063900</v>
      </c>
      <c r="D3649">
        <v>1.4683791739330801E+18</v>
      </c>
      <c r="E3649" t="s">
        <v>6623</v>
      </c>
      <c r="F3649" t="s">
        <v>31</v>
      </c>
      <c r="G3649" t="s">
        <v>267</v>
      </c>
      <c r="H3649">
        <v>41.374535000000002</v>
      </c>
      <c r="I3649">
        <v>2.143472</v>
      </c>
      <c r="J3649" t="s">
        <v>23</v>
      </c>
      <c r="L3649">
        <v>1</v>
      </c>
      <c r="M3649">
        <v>315</v>
      </c>
      <c r="N3649" s="1">
        <v>46004</v>
      </c>
      <c r="O3649">
        <v>3.3</v>
      </c>
      <c r="P3649">
        <v>36</v>
      </c>
      <c r="Q3649">
        <v>206</v>
      </c>
      <c r="R3649">
        <v>61</v>
      </c>
      <c r="S3649" t="s">
        <v>7037</v>
      </c>
    </row>
    <row r="3650" spans="1:19" x14ac:dyDescent="0.35">
      <c r="A3650">
        <v>21390945</v>
      </c>
      <c r="B3650" t="s">
        <v>6820</v>
      </c>
      <c r="C3650">
        <v>139063900</v>
      </c>
      <c r="D3650">
        <v>1.4683791739330801E+18</v>
      </c>
      <c r="E3650" t="s">
        <v>6623</v>
      </c>
      <c r="F3650" t="s">
        <v>31</v>
      </c>
      <c r="G3650" t="s">
        <v>267</v>
      </c>
      <c r="H3650">
        <v>41.374530999999998</v>
      </c>
      <c r="I3650">
        <v>2.1434289999999998</v>
      </c>
      <c r="J3650" t="s">
        <v>23</v>
      </c>
      <c r="L3650">
        <v>1</v>
      </c>
      <c r="M3650">
        <v>353</v>
      </c>
      <c r="N3650" s="1">
        <v>45999</v>
      </c>
      <c r="O3650">
        <v>3.7</v>
      </c>
      <c r="P3650">
        <v>36</v>
      </c>
      <c r="Q3650">
        <v>151</v>
      </c>
      <c r="R3650">
        <v>75</v>
      </c>
      <c r="S3650" t="s">
        <v>7038</v>
      </c>
    </row>
    <row r="3651" spans="1:19" x14ac:dyDescent="0.35">
      <c r="A3651">
        <v>21390951</v>
      </c>
      <c r="B3651" t="s">
        <v>6822</v>
      </c>
      <c r="C3651">
        <v>139063900</v>
      </c>
      <c r="D3651">
        <v>1.4683791739330801E+18</v>
      </c>
      <c r="E3651" t="s">
        <v>6623</v>
      </c>
      <c r="F3651" t="s">
        <v>31</v>
      </c>
      <c r="G3651" t="s">
        <v>267</v>
      </c>
      <c r="H3651">
        <v>41.374352000000002</v>
      </c>
      <c r="I3651">
        <v>2.1434389999999999</v>
      </c>
      <c r="J3651" t="s">
        <v>23</v>
      </c>
      <c r="L3651">
        <v>1</v>
      </c>
      <c r="M3651">
        <v>143</v>
      </c>
      <c r="N3651" s="1">
        <v>45969</v>
      </c>
      <c r="O3651">
        <v>1.49</v>
      </c>
      <c r="P3651">
        <v>36</v>
      </c>
      <c r="Q3651">
        <v>187</v>
      </c>
      <c r="R3651">
        <v>29</v>
      </c>
      <c r="S3651" t="s">
        <v>7039</v>
      </c>
    </row>
    <row r="3652" spans="1:19" x14ac:dyDescent="0.35">
      <c r="A3652">
        <v>21390954</v>
      </c>
      <c r="B3652" t="s">
        <v>6822</v>
      </c>
      <c r="C3652">
        <v>139063900</v>
      </c>
      <c r="D3652">
        <v>1.4683791739330801E+18</v>
      </c>
      <c r="E3652" t="s">
        <v>6623</v>
      </c>
      <c r="F3652" t="s">
        <v>31</v>
      </c>
      <c r="G3652" t="s">
        <v>267</v>
      </c>
      <c r="H3652">
        <v>41.374352000000002</v>
      </c>
      <c r="I3652">
        <v>2.1434389999999999</v>
      </c>
      <c r="J3652" t="s">
        <v>23</v>
      </c>
      <c r="L3652">
        <v>1</v>
      </c>
      <c r="M3652">
        <v>281</v>
      </c>
      <c r="N3652" s="1">
        <v>45998</v>
      </c>
      <c r="O3652">
        <v>2.9</v>
      </c>
      <c r="P3652">
        <v>36</v>
      </c>
      <c r="Q3652">
        <v>185</v>
      </c>
      <c r="R3652">
        <v>48</v>
      </c>
      <c r="S3652" t="s">
        <v>7040</v>
      </c>
    </row>
    <row r="3653" spans="1:19" x14ac:dyDescent="0.35">
      <c r="A3653">
        <v>21393496</v>
      </c>
      <c r="B3653" t="s">
        <v>7041</v>
      </c>
      <c r="C3653">
        <v>26781307</v>
      </c>
      <c r="D3653">
        <v>1.46538219258096E+18</v>
      </c>
      <c r="E3653" t="s">
        <v>3475</v>
      </c>
      <c r="F3653" t="s">
        <v>31</v>
      </c>
      <c r="G3653" t="s">
        <v>177</v>
      </c>
      <c r="H3653">
        <v>41.379950000000001</v>
      </c>
      <c r="I3653">
        <v>2.1374499999999999</v>
      </c>
      <c r="J3653" t="s">
        <v>23</v>
      </c>
      <c r="L3653">
        <v>3</v>
      </c>
      <c r="M3653">
        <v>147</v>
      </c>
      <c r="N3653" s="1">
        <v>45998</v>
      </c>
      <c r="O3653">
        <v>1.62</v>
      </c>
      <c r="P3653">
        <v>7</v>
      </c>
      <c r="Q3653">
        <v>294</v>
      </c>
      <c r="R3653">
        <v>70</v>
      </c>
      <c r="S3653" t="s">
        <v>7042</v>
      </c>
    </row>
    <row r="3654" spans="1:19" x14ac:dyDescent="0.35">
      <c r="A3654">
        <v>21402130</v>
      </c>
      <c r="B3654" t="s">
        <v>7043</v>
      </c>
      <c r="C3654">
        <v>151637037</v>
      </c>
      <c r="D3654">
        <v>1.4684890869229199E+18</v>
      </c>
      <c r="E3654" t="s">
        <v>35</v>
      </c>
      <c r="F3654" t="s">
        <v>21</v>
      </c>
      <c r="G3654" t="s">
        <v>779</v>
      </c>
      <c r="H3654">
        <v>41.389240000000001</v>
      </c>
      <c r="I3654">
        <v>2.16866</v>
      </c>
      <c r="J3654" t="s">
        <v>23</v>
      </c>
      <c r="L3654">
        <v>3</v>
      </c>
      <c r="M3654">
        <v>140</v>
      </c>
      <c r="N3654" s="1">
        <v>46002</v>
      </c>
      <c r="O3654">
        <v>1.51</v>
      </c>
      <c r="P3654">
        <v>11</v>
      </c>
      <c r="Q3654">
        <v>318</v>
      </c>
      <c r="R3654">
        <v>26</v>
      </c>
      <c r="S3654" t="s">
        <v>7044</v>
      </c>
    </row>
    <row r="3655" spans="1:19" x14ac:dyDescent="0.35">
      <c r="A3655">
        <v>21402659</v>
      </c>
      <c r="B3655" t="s">
        <v>7045</v>
      </c>
      <c r="C3655">
        <v>139063900</v>
      </c>
      <c r="D3655">
        <v>1.4683791739330801E+18</v>
      </c>
      <c r="E3655" t="s">
        <v>6623</v>
      </c>
      <c r="F3655" t="s">
        <v>67</v>
      </c>
      <c r="G3655" t="s">
        <v>856</v>
      </c>
      <c r="H3655">
        <v>41.384234999999997</v>
      </c>
      <c r="I3655">
        <v>2.1836630000000001</v>
      </c>
      <c r="J3655" t="s">
        <v>23</v>
      </c>
      <c r="L3655">
        <v>1</v>
      </c>
      <c r="M3655">
        <v>147</v>
      </c>
      <c r="N3655" s="1">
        <v>46001</v>
      </c>
      <c r="O3655">
        <v>1.49</v>
      </c>
      <c r="P3655">
        <v>36</v>
      </c>
      <c r="Q3655">
        <v>239</v>
      </c>
      <c r="R3655">
        <v>24</v>
      </c>
      <c r="S3655" t="s">
        <v>7046</v>
      </c>
    </row>
    <row r="3656" spans="1:19" x14ac:dyDescent="0.35">
      <c r="A3656">
        <v>21403737</v>
      </c>
      <c r="B3656" t="s">
        <v>7047</v>
      </c>
      <c r="C3656">
        <v>3479346</v>
      </c>
      <c r="D3656">
        <v>1.46263051956785E+18</v>
      </c>
      <c r="E3656" t="s">
        <v>1185</v>
      </c>
      <c r="F3656" t="s">
        <v>67</v>
      </c>
      <c r="G3656" t="s">
        <v>82</v>
      </c>
      <c r="H3656">
        <v>41.38673</v>
      </c>
      <c r="I3656">
        <v>2.17327</v>
      </c>
      <c r="J3656" t="s">
        <v>23</v>
      </c>
      <c r="L3656">
        <v>31</v>
      </c>
      <c r="M3656">
        <v>28</v>
      </c>
      <c r="N3656" s="1">
        <v>45973</v>
      </c>
      <c r="O3656">
        <v>0.3</v>
      </c>
      <c r="P3656">
        <v>15</v>
      </c>
      <c r="Q3656">
        <v>268</v>
      </c>
      <c r="R3656">
        <v>7</v>
      </c>
    </row>
    <row r="3657" spans="1:19" x14ac:dyDescent="0.35">
      <c r="A3657">
        <v>21405741</v>
      </c>
      <c r="B3657" t="s">
        <v>7048</v>
      </c>
      <c r="C3657">
        <v>76721318</v>
      </c>
      <c r="D3657">
        <v>1.46694048690659E+18</v>
      </c>
      <c r="E3657" t="s">
        <v>409</v>
      </c>
      <c r="F3657" t="s">
        <v>21</v>
      </c>
      <c r="G3657" t="s">
        <v>79</v>
      </c>
      <c r="H3657">
        <v>41.37518</v>
      </c>
      <c r="I3657">
        <v>2.1639300000000001</v>
      </c>
      <c r="J3657" t="s">
        <v>38</v>
      </c>
      <c r="L3657">
        <v>1</v>
      </c>
      <c r="M3657">
        <v>2</v>
      </c>
      <c r="N3657" s="1">
        <v>43045</v>
      </c>
      <c r="O3657">
        <v>0.02</v>
      </c>
      <c r="P3657">
        <v>2</v>
      </c>
      <c r="Q3657">
        <v>0</v>
      </c>
      <c r="R3657">
        <v>0</v>
      </c>
    </row>
    <row r="3658" spans="1:19" x14ac:dyDescent="0.35">
      <c r="A3658">
        <v>21407746</v>
      </c>
      <c r="B3658" t="s">
        <v>7049</v>
      </c>
      <c r="C3658">
        <v>155111786</v>
      </c>
      <c r="D3658">
        <v>1.4685169126481001E+18</v>
      </c>
      <c r="E3658" t="s">
        <v>7050</v>
      </c>
      <c r="F3658" t="s">
        <v>21</v>
      </c>
      <c r="G3658" t="s">
        <v>79</v>
      </c>
      <c r="H3658">
        <v>41.379550000000002</v>
      </c>
      <c r="I3658">
        <v>2.1558099999999998</v>
      </c>
      <c r="J3658" t="s">
        <v>38</v>
      </c>
      <c r="L3658">
        <v>2</v>
      </c>
      <c r="M3658">
        <v>0</v>
      </c>
      <c r="P3658">
        <v>1</v>
      </c>
      <c r="Q3658">
        <v>0</v>
      </c>
      <c r="R3658">
        <v>0</v>
      </c>
    </row>
    <row r="3659" spans="1:19" x14ac:dyDescent="0.35">
      <c r="A3659">
        <v>21408803</v>
      </c>
      <c r="B3659" t="s">
        <v>7051</v>
      </c>
      <c r="C3659">
        <v>26781307</v>
      </c>
      <c r="D3659">
        <v>1.46538219258096E+18</v>
      </c>
      <c r="E3659" t="s">
        <v>3475</v>
      </c>
      <c r="F3659" t="s">
        <v>31</v>
      </c>
      <c r="G3659" t="s">
        <v>177</v>
      </c>
      <c r="H3659">
        <v>41.379989999999999</v>
      </c>
      <c r="I3659">
        <v>2.1354500000000001</v>
      </c>
      <c r="J3659" t="s">
        <v>23</v>
      </c>
      <c r="L3659">
        <v>3</v>
      </c>
      <c r="M3659">
        <v>116</v>
      </c>
      <c r="N3659" s="1">
        <v>45970</v>
      </c>
      <c r="O3659">
        <v>1.23</v>
      </c>
      <c r="P3659">
        <v>7</v>
      </c>
      <c r="Q3659">
        <v>315</v>
      </c>
      <c r="R3659">
        <v>38</v>
      </c>
      <c r="S3659" t="s">
        <v>7052</v>
      </c>
    </row>
    <row r="3660" spans="1:19" x14ac:dyDescent="0.35">
      <c r="A3660">
        <v>21409342</v>
      </c>
      <c r="B3660" t="s">
        <v>7053</v>
      </c>
      <c r="C3660">
        <v>6116243</v>
      </c>
      <c r="D3660">
        <v>1.4626983184371599E+18</v>
      </c>
      <c r="E3660" t="s">
        <v>1664</v>
      </c>
      <c r="F3660" t="s">
        <v>67</v>
      </c>
      <c r="G3660" t="s">
        <v>82</v>
      </c>
      <c r="H3660">
        <v>41.385559999999998</v>
      </c>
      <c r="I3660">
        <v>2.1732900000000002</v>
      </c>
      <c r="J3660" t="s">
        <v>23</v>
      </c>
      <c r="L3660">
        <v>32</v>
      </c>
      <c r="M3660">
        <v>28</v>
      </c>
      <c r="N3660" s="1">
        <v>45983</v>
      </c>
      <c r="O3660">
        <v>0.3</v>
      </c>
      <c r="P3660">
        <v>1</v>
      </c>
      <c r="Q3660">
        <v>258</v>
      </c>
      <c r="R3660">
        <v>6</v>
      </c>
      <c r="S3660" t="s">
        <v>7054</v>
      </c>
    </row>
    <row r="3661" spans="1:19" x14ac:dyDescent="0.35">
      <c r="A3661">
        <v>21410162</v>
      </c>
      <c r="B3661" t="s">
        <v>7055</v>
      </c>
      <c r="C3661">
        <v>139063900</v>
      </c>
      <c r="D3661">
        <v>1.4683791739330801E+18</v>
      </c>
      <c r="E3661" t="s">
        <v>6623</v>
      </c>
      <c r="F3661" t="s">
        <v>67</v>
      </c>
      <c r="G3661" t="s">
        <v>856</v>
      </c>
      <c r="H3661">
        <v>41.384234999999997</v>
      </c>
      <c r="I3661">
        <v>2.1836630000000001</v>
      </c>
      <c r="J3661" t="s">
        <v>23</v>
      </c>
      <c r="L3661">
        <v>1</v>
      </c>
      <c r="M3661">
        <v>99</v>
      </c>
      <c r="N3661" s="1">
        <v>45969</v>
      </c>
      <c r="O3661">
        <v>1.1100000000000001</v>
      </c>
      <c r="P3661">
        <v>36</v>
      </c>
      <c r="Q3661">
        <v>233</v>
      </c>
      <c r="R3661">
        <v>26</v>
      </c>
      <c r="S3661" t="s">
        <v>7056</v>
      </c>
    </row>
    <row r="3662" spans="1:19" x14ac:dyDescent="0.35">
      <c r="A3662">
        <v>21411086</v>
      </c>
      <c r="B3662" t="s">
        <v>7057</v>
      </c>
      <c r="C3662">
        <v>139063900</v>
      </c>
      <c r="D3662">
        <v>1.4683791739330801E+18</v>
      </c>
      <c r="E3662" t="s">
        <v>6623</v>
      </c>
      <c r="F3662" t="s">
        <v>67</v>
      </c>
      <c r="G3662" t="s">
        <v>856</v>
      </c>
      <c r="H3662">
        <v>41.384234999999997</v>
      </c>
      <c r="I3662">
        <v>2.1836630000000001</v>
      </c>
      <c r="J3662" t="s">
        <v>23</v>
      </c>
      <c r="L3662">
        <v>1</v>
      </c>
      <c r="M3662">
        <v>219</v>
      </c>
      <c r="N3662" s="1">
        <v>46003</v>
      </c>
      <c r="O3662">
        <v>2.4500000000000002</v>
      </c>
      <c r="P3662">
        <v>36</v>
      </c>
      <c r="Q3662">
        <v>219</v>
      </c>
      <c r="R3662">
        <v>37</v>
      </c>
      <c r="S3662" t="s">
        <v>7058</v>
      </c>
    </row>
    <row r="3663" spans="1:19" x14ac:dyDescent="0.35">
      <c r="A3663">
        <v>21411730</v>
      </c>
      <c r="B3663" t="s">
        <v>7059</v>
      </c>
      <c r="C3663">
        <v>139063900</v>
      </c>
      <c r="D3663">
        <v>1.4683791739330801E+18</v>
      </c>
      <c r="E3663" t="s">
        <v>6623</v>
      </c>
      <c r="F3663" t="s">
        <v>67</v>
      </c>
      <c r="G3663" t="s">
        <v>856</v>
      </c>
      <c r="H3663">
        <v>41.384234999999997</v>
      </c>
      <c r="I3663">
        <v>2.1836630000000001</v>
      </c>
      <c r="J3663" t="s">
        <v>23</v>
      </c>
      <c r="L3663">
        <v>1</v>
      </c>
      <c r="M3663">
        <v>290</v>
      </c>
      <c r="N3663" s="1">
        <v>45987</v>
      </c>
      <c r="O3663">
        <v>3.03</v>
      </c>
      <c r="P3663">
        <v>36</v>
      </c>
      <c r="Q3663">
        <v>185</v>
      </c>
      <c r="R3663">
        <v>72</v>
      </c>
      <c r="S3663" t="s">
        <v>7060</v>
      </c>
    </row>
    <row r="3664" spans="1:19" x14ac:dyDescent="0.35">
      <c r="A3664">
        <v>21411905</v>
      </c>
      <c r="B3664" t="s">
        <v>7061</v>
      </c>
      <c r="C3664">
        <v>155152067</v>
      </c>
      <c r="D3664">
        <v>1.46851727950672E+18</v>
      </c>
      <c r="E3664" t="s">
        <v>3451</v>
      </c>
      <c r="F3664" t="s">
        <v>21</v>
      </c>
      <c r="G3664" t="s">
        <v>779</v>
      </c>
      <c r="H3664">
        <v>41.395049999999998</v>
      </c>
      <c r="I3664">
        <v>2.1693799999999999</v>
      </c>
      <c r="J3664" t="s">
        <v>38</v>
      </c>
      <c r="L3664">
        <v>3</v>
      </c>
      <c r="M3664">
        <v>0</v>
      </c>
      <c r="P3664">
        <v>1</v>
      </c>
      <c r="Q3664">
        <v>0</v>
      </c>
      <c r="R3664">
        <v>0</v>
      </c>
    </row>
    <row r="3665" spans="1:19" x14ac:dyDescent="0.35">
      <c r="A3665">
        <v>21420221</v>
      </c>
      <c r="B3665" t="s">
        <v>7062</v>
      </c>
      <c r="C3665">
        <v>147646238</v>
      </c>
      <c r="D3665">
        <v>1.4684474938850401E+18</v>
      </c>
      <c r="E3665" t="s">
        <v>6856</v>
      </c>
      <c r="F3665" t="s">
        <v>21</v>
      </c>
      <c r="G3665" t="s">
        <v>22</v>
      </c>
      <c r="H3665">
        <v>41.404693603515597</v>
      </c>
      <c r="I3665">
        <v>2.17609310150146</v>
      </c>
      <c r="J3665" t="s">
        <v>23</v>
      </c>
      <c r="L3665">
        <v>31</v>
      </c>
      <c r="M3665">
        <v>280</v>
      </c>
      <c r="N3665" s="1">
        <v>45613</v>
      </c>
      <c r="O3665">
        <v>2.84</v>
      </c>
      <c r="P3665">
        <v>9</v>
      </c>
      <c r="Q3665">
        <v>260</v>
      </c>
      <c r="R3665">
        <v>0</v>
      </c>
    </row>
    <row r="3666" spans="1:19" x14ac:dyDescent="0.35">
      <c r="A3666">
        <v>21440842</v>
      </c>
      <c r="B3666" t="s">
        <v>5801</v>
      </c>
      <c r="C3666">
        <v>155255528</v>
      </c>
      <c r="D3666">
        <v>1.46851802095715E+18</v>
      </c>
      <c r="E3666" t="s">
        <v>7063</v>
      </c>
      <c r="F3666" t="s">
        <v>88</v>
      </c>
      <c r="G3666" t="s">
        <v>7064</v>
      </c>
      <c r="H3666">
        <v>41.429490000000001</v>
      </c>
      <c r="I3666">
        <v>2.1410900000000002</v>
      </c>
      <c r="J3666" t="s">
        <v>38</v>
      </c>
      <c r="L3666">
        <v>1</v>
      </c>
      <c r="M3666">
        <v>0</v>
      </c>
      <c r="P3666">
        <v>1</v>
      </c>
      <c r="Q3666">
        <v>0</v>
      </c>
      <c r="R3666">
        <v>0</v>
      </c>
    </row>
    <row r="3667" spans="1:19" x14ac:dyDescent="0.35">
      <c r="A3667">
        <v>21452721</v>
      </c>
      <c r="B3667" t="s">
        <v>7065</v>
      </c>
      <c r="C3667">
        <v>5784650</v>
      </c>
      <c r="D3667">
        <v>1.4626895490261601E+18</v>
      </c>
      <c r="E3667" t="s">
        <v>3499</v>
      </c>
      <c r="F3667" t="s">
        <v>31</v>
      </c>
      <c r="G3667" t="s">
        <v>267</v>
      </c>
      <c r="H3667">
        <v>41.373910000000002</v>
      </c>
      <c r="I3667">
        <v>2.1467800000000001</v>
      </c>
      <c r="J3667" t="s">
        <v>23</v>
      </c>
      <c r="L3667">
        <v>5</v>
      </c>
      <c r="M3667">
        <v>132</v>
      </c>
      <c r="N3667" s="1">
        <v>45983</v>
      </c>
      <c r="O3667">
        <v>1.35</v>
      </c>
      <c r="P3667">
        <v>3</v>
      </c>
      <c r="Q3667">
        <v>224</v>
      </c>
      <c r="R3667">
        <v>38</v>
      </c>
      <c r="S3667" t="s">
        <v>4661</v>
      </c>
    </row>
    <row r="3668" spans="1:19" x14ac:dyDescent="0.35">
      <c r="A3668">
        <v>21464483</v>
      </c>
      <c r="B3668" t="s">
        <v>7066</v>
      </c>
      <c r="C3668">
        <v>151637037</v>
      </c>
      <c r="D3668">
        <v>1.4684890869229199E+18</v>
      </c>
      <c r="E3668" t="s">
        <v>35</v>
      </c>
      <c r="F3668" t="s">
        <v>67</v>
      </c>
      <c r="G3668" t="s">
        <v>82</v>
      </c>
      <c r="H3668">
        <v>41.384700000000002</v>
      </c>
      <c r="I3668">
        <v>2.17272</v>
      </c>
      <c r="J3668" t="s">
        <v>23</v>
      </c>
      <c r="L3668">
        <v>1</v>
      </c>
      <c r="M3668">
        <v>11</v>
      </c>
      <c r="N3668" s="1">
        <v>45899</v>
      </c>
      <c r="O3668">
        <v>0.16</v>
      </c>
      <c r="P3668">
        <v>11</v>
      </c>
      <c r="Q3668">
        <v>248</v>
      </c>
      <c r="R3668">
        <v>2</v>
      </c>
      <c r="S3668" t="s">
        <v>7067</v>
      </c>
    </row>
    <row r="3669" spans="1:19" x14ac:dyDescent="0.35">
      <c r="A3669">
        <v>21464493</v>
      </c>
      <c r="B3669" t="s">
        <v>7068</v>
      </c>
      <c r="C3669">
        <v>151637037</v>
      </c>
      <c r="D3669">
        <v>1.4684890869229199E+18</v>
      </c>
      <c r="E3669" t="s">
        <v>35</v>
      </c>
      <c r="F3669" t="s">
        <v>67</v>
      </c>
      <c r="G3669" t="s">
        <v>82</v>
      </c>
      <c r="H3669">
        <v>41.379829999999998</v>
      </c>
      <c r="I3669">
        <v>2.1809699999999999</v>
      </c>
      <c r="J3669" t="s">
        <v>23</v>
      </c>
      <c r="L3669">
        <v>25</v>
      </c>
      <c r="M3669">
        <v>40</v>
      </c>
      <c r="N3669" s="1">
        <v>45993</v>
      </c>
      <c r="O3669">
        <v>0.43</v>
      </c>
      <c r="P3669">
        <v>11</v>
      </c>
      <c r="Q3669">
        <v>115</v>
      </c>
      <c r="R3669">
        <v>7</v>
      </c>
      <c r="S3669" t="s">
        <v>7069</v>
      </c>
    </row>
    <row r="3670" spans="1:19" x14ac:dyDescent="0.35">
      <c r="A3670">
        <v>21464594</v>
      </c>
      <c r="B3670" t="s">
        <v>7070</v>
      </c>
      <c r="C3670">
        <v>151637037</v>
      </c>
      <c r="D3670">
        <v>1.4684890869229199E+18</v>
      </c>
      <c r="E3670" t="s">
        <v>35</v>
      </c>
      <c r="F3670" t="s">
        <v>67</v>
      </c>
      <c r="G3670" t="s">
        <v>856</v>
      </c>
      <c r="H3670">
        <v>41.386029999999998</v>
      </c>
      <c r="I3670">
        <v>2.1832400000000001</v>
      </c>
      <c r="J3670" t="s">
        <v>23</v>
      </c>
      <c r="L3670">
        <v>1</v>
      </c>
      <c r="M3670">
        <v>38</v>
      </c>
      <c r="N3670" s="1">
        <v>45887</v>
      </c>
      <c r="O3670">
        <v>0.41</v>
      </c>
      <c r="P3670">
        <v>11</v>
      </c>
      <c r="Q3670">
        <v>60</v>
      </c>
      <c r="R3670">
        <v>6</v>
      </c>
      <c r="S3670" t="s">
        <v>7071</v>
      </c>
    </row>
    <row r="3671" spans="1:19" x14ac:dyDescent="0.35">
      <c r="A3671">
        <v>21464595</v>
      </c>
      <c r="B3671" t="s">
        <v>7072</v>
      </c>
      <c r="C3671">
        <v>151637037</v>
      </c>
      <c r="D3671">
        <v>1.4684890869229199E+18</v>
      </c>
      <c r="E3671" t="s">
        <v>35</v>
      </c>
      <c r="F3671" t="s">
        <v>21</v>
      </c>
      <c r="G3671" t="s">
        <v>827</v>
      </c>
      <c r="H3671">
        <v>41.39331</v>
      </c>
      <c r="I3671">
        <v>2.15509</v>
      </c>
      <c r="J3671" t="s">
        <v>23</v>
      </c>
      <c r="L3671">
        <v>3</v>
      </c>
      <c r="M3671">
        <v>58</v>
      </c>
      <c r="N3671" s="1">
        <v>45963</v>
      </c>
      <c r="O3671">
        <v>0.63</v>
      </c>
      <c r="P3671">
        <v>11</v>
      </c>
      <c r="Q3671">
        <v>238</v>
      </c>
      <c r="R3671">
        <v>6</v>
      </c>
      <c r="S3671" t="s">
        <v>7073</v>
      </c>
    </row>
    <row r="3672" spans="1:19" x14ac:dyDescent="0.35">
      <c r="A3672">
        <v>21464611</v>
      </c>
      <c r="B3672" t="s">
        <v>7074</v>
      </c>
      <c r="C3672">
        <v>151637037</v>
      </c>
      <c r="D3672">
        <v>1.4684890869229199E+18</v>
      </c>
      <c r="E3672" t="s">
        <v>35</v>
      </c>
      <c r="F3672" t="s">
        <v>67</v>
      </c>
      <c r="G3672" t="s">
        <v>101</v>
      </c>
      <c r="H3672">
        <v>41.378720000000001</v>
      </c>
      <c r="I3672">
        <v>2.1660900000000001</v>
      </c>
      <c r="J3672" t="s">
        <v>23</v>
      </c>
      <c r="L3672">
        <v>18</v>
      </c>
      <c r="M3672">
        <v>5</v>
      </c>
      <c r="N3672" s="1">
        <v>45207</v>
      </c>
      <c r="O3672">
        <v>0.06</v>
      </c>
      <c r="P3672">
        <v>11</v>
      </c>
      <c r="Q3672">
        <v>287</v>
      </c>
      <c r="R3672">
        <v>0</v>
      </c>
      <c r="S3672" t="s">
        <v>7075</v>
      </c>
    </row>
    <row r="3673" spans="1:19" x14ac:dyDescent="0.35">
      <c r="A3673">
        <v>21464612</v>
      </c>
      <c r="B3673" t="s">
        <v>7076</v>
      </c>
      <c r="C3673">
        <v>151637037</v>
      </c>
      <c r="D3673">
        <v>1.4684890869229199E+18</v>
      </c>
      <c r="E3673" t="s">
        <v>35</v>
      </c>
      <c r="F3673" t="s">
        <v>67</v>
      </c>
      <c r="G3673" t="s">
        <v>82</v>
      </c>
      <c r="H3673">
        <v>41.38053</v>
      </c>
      <c r="I3673">
        <v>2.1757599999999999</v>
      </c>
      <c r="J3673" t="s">
        <v>23</v>
      </c>
      <c r="L3673">
        <v>7</v>
      </c>
      <c r="M3673">
        <v>27</v>
      </c>
      <c r="N3673" s="1">
        <v>45870</v>
      </c>
      <c r="O3673">
        <v>0.3</v>
      </c>
      <c r="P3673">
        <v>11</v>
      </c>
      <c r="Q3673">
        <v>110</v>
      </c>
      <c r="R3673">
        <v>4</v>
      </c>
      <c r="S3673" t="s">
        <v>7077</v>
      </c>
    </row>
    <row r="3674" spans="1:19" x14ac:dyDescent="0.35">
      <c r="A3674">
        <v>21464614</v>
      </c>
      <c r="B3674" t="s">
        <v>7078</v>
      </c>
      <c r="C3674">
        <v>151637037</v>
      </c>
      <c r="D3674">
        <v>1.4684890869229199E+18</v>
      </c>
      <c r="E3674" t="s">
        <v>35</v>
      </c>
      <c r="F3674" t="s">
        <v>21</v>
      </c>
      <c r="G3674" t="s">
        <v>827</v>
      </c>
      <c r="H3674">
        <v>41.393439999999998</v>
      </c>
      <c r="I3674">
        <v>2.1542500000000002</v>
      </c>
      <c r="J3674" t="s">
        <v>23</v>
      </c>
      <c r="L3674">
        <v>3</v>
      </c>
      <c r="M3674">
        <v>119</v>
      </c>
      <c r="N3674" s="1">
        <v>45992</v>
      </c>
      <c r="O3674">
        <v>1.48</v>
      </c>
      <c r="P3674">
        <v>11</v>
      </c>
      <c r="Q3674">
        <v>342</v>
      </c>
      <c r="R3674">
        <v>13</v>
      </c>
      <c r="S3674" t="s">
        <v>7079</v>
      </c>
    </row>
    <row r="3675" spans="1:19" x14ac:dyDescent="0.35">
      <c r="A3675">
        <v>21464686</v>
      </c>
      <c r="B3675" t="s">
        <v>7080</v>
      </c>
      <c r="C3675">
        <v>151637037</v>
      </c>
      <c r="D3675">
        <v>1.4684890869229199E+18</v>
      </c>
      <c r="E3675" t="s">
        <v>35</v>
      </c>
      <c r="F3675" t="s">
        <v>21</v>
      </c>
      <c r="G3675" t="s">
        <v>79</v>
      </c>
      <c r="H3675">
        <v>41.378279999999997</v>
      </c>
      <c r="I3675">
        <v>2.1573199999999999</v>
      </c>
      <c r="J3675" t="s">
        <v>23</v>
      </c>
      <c r="L3675">
        <v>3</v>
      </c>
      <c r="M3675">
        <v>142</v>
      </c>
      <c r="N3675" s="1">
        <v>45984</v>
      </c>
      <c r="O3675">
        <v>1.52</v>
      </c>
      <c r="P3675">
        <v>11</v>
      </c>
      <c r="Q3675">
        <v>307</v>
      </c>
      <c r="R3675">
        <v>35</v>
      </c>
      <c r="S3675" t="s">
        <v>7081</v>
      </c>
    </row>
    <row r="3676" spans="1:19" x14ac:dyDescent="0.35">
      <c r="A3676">
        <v>21469954</v>
      </c>
      <c r="B3676" t="s">
        <v>7082</v>
      </c>
      <c r="C3676">
        <v>26804177</v>
      </c>
      <c r="D3676">
        <v>1.4653826108160799E+18</v>
      </c>
      <c r="E3676" t="s">
        <v>748</v>
      </c>
      <c r="F3676" t="s">
        <v>67</v>
      </c>
      <c r="G3676" t="s">
        <v>101</v>
      </c>
      <c r="H3676">
        <v>41.383589999999998</v>
      </c>
      <c r="I3676">
        <v>2.16852</v>
      </c>
      <c r="J3676" t="s">
        <v>38</v>
      </c>
      <c r="L3676">
        <v>1</v>
      </c>
      <c r="M3676">
        <v>19</v>
      </c>
      <c r="N3676" s="1">
        <v>43606</v>
      </c>
      <c r="O3676">
        <v>0.19</v>
      </c>
      <c r="P3676">
        <v>1</v>
      </c>
      <c r="Q3676">
        <v>0</v>
      </c>
      <c r="R3676">
        <v>0</v>
      </c>
    </row>
    <row r="3677" spans="1:19" x14ac:dyDescent="0.35">
      <c r="A3677">
        <v>21475610</v>
      </c>
      <c r="B3677" t="s">
        <v>7083</v>
      </c>
      <c r="C3677">
        <v>106664674</v>
      </c>
      <c r="D3677">
        <v>1.4672933396829499E+18</v>
      </c>
      <c r="E3677" t="s">
        <v>3976</v>
      </c>
      <c r="F3677" t="s">
        <v>149</v>
      </c>
      <c r="G3677" t="s">
        <v>1196</v>
      </c>
      <c r="H3677">
        <v>41.431510000000003</v>
      </c>
      <c r="I3677">
        <v>2.1683699999999999</v>
      </c>
      <c r="J3677" t="s">
        <v>38</v>
      </c>
      <c r="L3677">
        <v>1</v>
      </c>
      <c r="M3677">
        <v>0</v>
      </c>
      <c r="P3677">
        <v>1</v>
      </c>
      <c r="Q3677">
        <v>0</v>
      </c>
      <c r="R3677">
        <v>0</v>
      </c>
    </row>
    <row r="3678" spans="1:19" x14ac:dyDescent="0.35">
      <c r="A3678">
        <v>21479197</v>
      </c>
      <c r="B3678" t="s">
        <v>6155</v>
      </c>
      <c r="C3678">
        <v>437835392</v>
      </c>
      <c r="D3678">
        <v>1.48797441018846E+18</v>
      </c>
      <c r="E3678" t="s">
        <v>3588</v>
      </c>
      <c r="F3678" t="s">
        <v>21</v>
      </c>
      <c r="G3678" t="s">
        <v>22</v>
      </c>
      <c r="H3678">
        <v>41.405740000000002</v>
      </c>
      <c r="I3678">
        <v>2.1752699999999998</v>
      </c>
      <c r="J3678" t="s">
        <v>23</v>
      </c>
      <c r="L3678">
        <v>32</v>
      </c>
      <c r="M3678">
        <v>11</v>
      </c>
      <c r="N3678" s="1">
        <v>45953</v>
      </c>
      <c r="O3678">
        <v>0.12</v>
      </c>
      <c r="P3678">
        <v>21</v>
      </c>
      <c r="Q3678">
        <v>238</v>
      </c>
      <c r="R3678">
        <v>2</v>
      </c>
    </row>
    <row r="3679" spans="1:19" x14ac:dyDescent="0.35">
      <c r="A3679">
        <v>21479433</v>
      </c>
      <c r="B3679" t="s">
        <v>6155</v>
      </c>
      <c r="C3679">
        <v>437835392</v>
      </c>
      <c r="D3679">
        <v>1.48797441018846E+18</v>
      </c>
      <c r="E3679" t="s">
        <v>3588</v>
      </c>
      <c r="F3679" t="s">
        <v>21</v>
      </c>
      <c r="G3679" t="s">
        <v>22</v>
      </c>
      <c r="H3679">
        <v>41.406190000000002</v>
      </c>
      <c r="I3679">
        <v>2.17415</v>
      </c>
      <c r="J3679" t="s">
        <v>23</v>
      </c>
      <c r="L3679">
        <v>32</v>
      </c>
      <c r="M3679">
        <v>1</v>
      </c>
      <c r="N3679" s="1">
        <v>43428</v>
      </c>
      <c r="O3679">
        <v>0.01</v>
      </c>
      <c r="P3679">
        <v>21</v>
      </c>
      <c r="Q3679">
        <v>228</v>
      </c>
      <c r="R3679">
        <v>0</v>
      </c>
    </row>
    <row r="3680" spans="1:19" x14ac:dyDescent="0.35">
      <c r="A3680">
        <v>21486278</v>
      </c>
      <c r="B3680" t="s">
        <v>7084</v>
      </c>
      <c r="C3680">
        <v>128567999</v>
      </c>
      <c r="D3680">
        <v>1.4629362234811E+18</v>
      </c>
      <c r="E3680" t="s">
        <v>6238</v>
      </c>
      <c r="F3680" t="s">
        <v>88</v>
      </c>
      <c r="G3680" t="s">
        <v>330</v>
      </c>
      <c r="H3680">
        <v>41.423740000000002</v>
      </c>
      <c r="I3680">
        <v>2.15171</v>
      </c>
      <c r="J3680" t="s">
        <v>38</v>
      </c>
      <c r="L3680">
        <v>31</v>
      </c>
      <c r="M3680">
        <v>36</v>
      </c>
      <c r="N3680" s="1">
        <v>44730</v>
      </c>
      <c r="O3680">
        <v>0.4</v>
      </c>
      <c r="P3680">
        <v>3</v>
      </c>
      <c r="Q3680">
        <v>0</v>
      </c>
      <c r="R3680">
        <v>0</v>
      </c>
    </row>
    <row r="3681" spans="1:19" x14ac:dyDescent="0.35">
      <c r="A3681">
        <v>21495664</v>
      </c>
      <c r="B3681" t="s">
        <v>7085</v>
      </c>
      <c r="C3681">
        <v>156159667</v>
      </c>
      <c r="D3681">
        <v>1.46852406100609E+18</v>
      </c>
      <c r="E3681" t="s">
        <v>7086</v>
      </c>
      <c r="F3681" t="s">
        <v>36</v>
      </c>
      <c r="G3681" t="s">
        <v>785</v>
      </c>
      <c r="H3681">
        <v>41.412100000000002</v>
      </c>
      <c r="I3681">
        <v>2.1414599999999999</v>
      </c>
      <c r="J3681" t="s">
        <v>38</v>
      </c>
      <c r="L3681">
        <v>2</v>
      </c>
      <c r="M3681">
        <v>9</v>
      </c>
      <c r="N3681" s="1">
        <v>43264</v>
      </c>
      <c r="O3681">
        <v>0.09</v>
      </c>
      <c r="P3681">
        <v>1</v>
      </c>
      <c r="Q3681">
        <v>0</v>
      </c>
      <c r="R3681">
        <v>0</v>
      </c>
    </row>
    <row r="3682" spans="1:19" x14ac:dyDescent="0.35">
      <c r="A3682">
        <v>21500909</v>
      </c>
      <c r="B3682" t="s">
        <v>7087</v>
      </c>
      <c r="C3682">
        <v>156210078</v>
      </c>
      <c r="D3682">
        <v>1.46299778183137E+18</v>
      </c>
      <c r="E3682" t="s">
        <v>2673</v>
      </c>
      <c r="F3682" t="s">
        <v>67</v>
      </c>
      <c r="G3682" t="s">
        <v>101</v>
      </c>
      <c r="H3682">
        <v>41.37612</v>
      </c>
      <c r="I3682">
        <v>2.1713300000000002</v>
      </c>
      <c r="J3682" t="s">
        <v>38</v>
      </c>
      <c r="L3682">
        <v>1</v>
      </c>
      <c r="M3682">
        <v>55</v>
      </c>
      <c r="N3682" s="1">
        <v>43341</v>
      </c>
      <c r="O3682">
        <v>0.56000000000000005</v>
      </c>
      <c r="P3682">
        <v>1</v>
      </c>
      <c r="Q3682">
        <v>0</v>
      </c>
      <c r="R3682">
        <v>0</v>
      </c>
    </row>
    <row r="3683" spans="1:19" x14ac:dyDescent="0.35">
      <c r="A3683">
        <v>21507995</v>
      </c>
      <c r="B3683" t="s">
        <v>7088</v>
      </c>
      <c r="C3683">
        <v>2379410</v>
      </c>
      <c r="D3683">
        <v>1.4625935236072599E+18</v>
      </c>
      <c r="E3683" t="s">
        <v>1593</v>
      </c>
      <c r="F3683" t="s">
        <v>46</v>
      </c>
      <c r="G3683" t="s">
        <v>47</v>
      </c>
      <c r="H3683">
        <v>41.401780000000002</v>
      </c>
      <c r="I3683">
        <v>2.20608</v>
      </c>
      <c r="J3683" t="s">
        <v>23</v>
      </c>
      <c r="L3683">
        <v>31</v>
      </c>
      <c r="M3683">
        <v>3</v>
      </c>
      <c r="N3683" s="1">
        <v>45716</v>
      </c>
      <c r="O3683">
        <v>0.03</v>
      </c>
      <c r="P3683">
        <v>2</v>
      </c>
      <c r="Q3683">
        <v>258</v>
      </c>
      <c r="R3683">
        <v>1</v>
      </c>
    </row>
    <row r="3684" spans="1:19" x14ac:dyDescent="0.35">
      <c r="A3684">
        <v>21511919</v>
      </c>
      <c r="B3684" t="s">
        <v>7089</v>
      </c>
      <c r="C3684">
        <v>11301631</v>
      </c>
      <c r="D3684">
        <v>1.4628617481144499E+18</v>
      </c>
      <c r="E3684" t="s">
        <v>7090</v>
      </c>
      <c r="F3684" t="s">
        <v>67</v>
      </c>
      <c r="G3684" t="s">
        <v>856</v>
      </c>
      <c r="H3684">
        <v>41.384340000000002</v>
      </c>
      <c r="I3684">
        <v>2.18363</v>
      </c>
      <c r="J3684" t="s">
        <v>23</v>
      </c>
      <c r="L3684">
        <v>1</v>
      </c>
      <c r="M3684">
        <v>9</v>
      </c>
      <c r="N3684" s="1">
        <v>45739</v>
      </c>
      <c r="O3684">
        <v>0.09</v>
      </c>
      <c r="P3684">
        <v>3</v>
      </c>
      <c r="Q3684">
        <v>320</v>
      </c>
      <c r="R3684">
        <v>1</v>
      </c>
    </row>
    <row r="3685" spans="1:19" x14ac:dyDescent="0.35">
      <c r="A3685">
        <v>21512135</v>
      </c>
      <c r="B3685" t="s">
        <v>7089</v>
      </c>
      <c r="C3685">
        <v>11301631</v>
      </c>
      <c r="D3685">
        <v>1.4628617481144499E+18</v>
      </c>
      <c r="E3685" t="s">
        <v>7090</v>
      </c>
      <c r="F3685" t="s">
        <v>67</v>
      </c>
      <c r="G3685" t="s">
        <v>856</v>
      </c>
      <c r="H3685">
        <v>41.384340000000002</v>
      </c>
      <c r="I3685">
        <v>2.1836500000000001</v>
      </c>
      <c r="J3685" t="s">
        <v>23</v>
      </c>
      <c r="L3685">
        <v>32</v>
      </c>
      <c r="M3685">
        <v>21</v>
      </c>
      <c r="N3685" s="1">
        <v>45749</v>
      </c>
      <c r="O3685">
        <v>0.25</v>
      </c>
      <c r="P3685">
        <v>3</v>
      </c>
      <c r="Q3685">
        <v>279</v>
      </c>
      <c r="R3685">
        <v>2</v>
      </c>
    </row>
    <row r="3686" spans="1:19" x14ac:dyDescent="0.35">
      <c r="A3686">
        <v>21512625</v>
      </c>
      <c r="B3686" t="s">
        <v>7089</v>
      </c>
      <c r="C3686">
        <v>11301631</v>
      </c>
      <c r="D3686">
        <v>1.4628617481144499E+18</v>
      </c>
      <c r="E3686" t="s">
        <v>7090</v>
      </c>
      <c r="F3686" t="s">
        <v>67</v>
      </c>
      <c r="G3686" t="s">
        <v>856</v>
      </c>
      <c r="H3686">
        <v>41.384320000000002</v>
      </c>
      <c r="I3686">
        <v>2.18363</v>
      </c>
      <c r="J3686" t="s">
        <v>23</v>
      </c>
      <c r="L3686">
        <v>32</v>
      </c>
      <c r="M3686">
        <v>6</v>
      </c>
      <c r="N3686" s="1">
        <v>45284</v>
      </c>
      <c r="O3686">
        <v>0.11</v>
      </c>
      <c r="P3686">
        <v>3</v>
      </c>
      <c r="Q3686">
        <v>267</v>
      </c>
      <c r="R3686">
        <v>0</v>
      </c>
    </row>
    <row r="3687" spans="1:19" x14ac:dyDescent="0.35">
      <c r="A3687">
        <v>21521482</v>
      </c>
      <c r="B3687" t="s">
        <v>7091</v>
      </c>
      <c r="C3687">
        <v>36233647</v>
      </c>
      <c r="D3687">
        <v>1.4626713325992901E+18</v>
      </c>
      <c r="E3687" t="s">
        <v>5312</v>
      </c>
      <c r="F3687" t="s">
        <v>21</v>
      </c>
      <c r="G3687" t="s">
        <v>779</v>
      </c>
      <c r="H3687">
        <v>41.400440000000003</v>
      </c>
      <c r="I3687">
        <v>2.1713499999999999</v>
      </c>
      <c r="J3687" t="s">
        <v>23</v>
      </c>
      <c r="L3687">
        <v>1</v>
      </c>
      <c r="M3687">
        <v>435</v>
      </c>
      <c r="N3687" s="1">
        <v>45985</v>
      </c>
      <c r="O3687">
        <v>4.4400000000000004</v>
      </c>
      <c r="P3687">
        <v>4</v>
      </c>
      <c r="Q3687">
        <v>77</v>
      </c>
      <c r="R3687">
        <v>67</v>
      </c>
      <c r="S3687" t="s">
        <v>7092</v>
      </c>
    </row>
    <row r="3688" spans="1:19" x14ac:dyDescent="0.35">
      <c r="A3688">
        <v>21527474</v>
      </c>
      <c r="B3688" t="s">
        <v>7093</v>
      </c>
      <c r="C3688">
        <v>40676061</v>
      </c>
      <c r="D3688">
        <v>1.4656058620176699E+18</v>
      </c>
      <c r="E3688" t="s">
        <v>4140</v>
      </c>
      <c r="F3688" t="s">
        <v>67</v>
      </c>
      <c r="G3688" t="s">
        <v>856</v>
      </c>
      <c r="H3688">
        <v>41.3889</v>
      </c>
      <c r="I3688">
        <v>2.1779199999999999</v>
      </c>
      <c r="J3688" t="s">
        <v>23</v>
      </c>
      <c r="L3688">
        <v>1</v>
      </c>
      <c r="M3688">
        <v>342</v>
      </c>
      <c r="N3688" s="1">
        <v>46005</v>
      </c>
      <c r="O3688">
        <v>3.52</v>
      </c>
      <c r="P3688">
        <v>23</v>
      </c>
      <c r="Q3688">
        <v>340</v>
      </c>
      <c r="R3688">
        <v>51</v>
      </c>
      <c r="S3688" t="s">
        <v>7094</v>
      </c>
    </row>
    <row r="3689" spans="1:19" x14ac:dyDescent="0.35">
      <c r="A3689">
        <v>21533627</v>
      </c>
      <c r="B3689" t="s">
        <v>7095</v>
      </c>
      <c r="C3689">
        <v>74267925</v>
      </c>
      <c r="D3689">
        <v>1.4669144496272399E+18</v>
      </c>
      <c r="E3689" t="s">
        <v>7096</v>
      </c>
      <c r="F3689" t="s">
        <v>394</v>
      </c>
      <c r="G3689" t="s">
        <v>1004</v>
      </c>
      <c r="H3689">
        <v>41.399920000000002</v>
      </c>
      <c r="I3689">
        <v>2.15001</v>
      </c>
      <c r="J3689" t="s">
        <v>38</v>
      </c>
      <c r="L3689">
        <v>2</v>
      </c>
      <c r="M3689">
        <v>0</v>
      </c>
      <c r="P3689">
        <v>1</v>
      </c>
      <c r="Q3689">
        <v>0</v>
      </c>
      <c r="R3689">
        <v>0</v>
      </c>
    </row>
    <row r="3690" spans="1:19" x14ac:dyDescent="0.35">
      <c r="A3690">
        <v>21547355</v>
      </c>
      <c r="B3690" t="s">
        <v>7097</v>
      </c>
      <c r="C3690">
        <v>139114412</v>
      </c>
      <c r="D3690">
        <v>1.46837956194018E+18</v>
      </c>
      <c r="E3690" t="s">
        <v>1390</v>
      </c>
      <c r="F3690" t="s">
        <v>21</v>
      </c>
      <c r="G3690" t="s">
        <v>827</v>
      </c>
      <c r="H3690">
        <v>41.386499999999998</v>
      </c>
      <c r="I3690">
        <v>2.1573500000000001</v>
      </c>
      <c r="J3690" t="s">
        <v>38</v>
      </c>
      <c r="L3690">
        <v>2</v>
      </c>
      <c r="M3690">
        <v>52</v>
      </c>
      <c r="N3690" s="1">
        <v>43885</v>
      </c>
      <c r="O3690">
        <v>0.53</v>
      </c>
      <c r="P3690">
        <v>2</v>
      </c>
      <c r="Q3690">
        <v>0</v>
      </c>
      <c r="R3690">
        <v>0</v>
      </c>
    </row>
    <row r="3691" spans="1:19" x14ac:dyDescent="0.35">
      <c r="A3691">
        <v>21557387</v>
      </c>
      <c r="B3691" t="s">
        <v>7098</v>
      </c>
      <c r="C3691">
        <v>80750916</v>
      </c>
      <c r="D3691">
        <v>1.46698338590046E+18</v>
      </c>
      <c r="E3691" t="s">
        <v>7099</v>
      </c>
      <c r="F3691" t="s">
        <v>31</v>
      </c>
      <c r="G3691" t="s">
        <v>267</v>
      </c>
      <c r="H3691">
        <v>41.372329999999998</v>
      </c>
      <c r="I3691">
        <v>2.1429</v>
      </c>
      <c r="J3691" t="s">
        <v>38</v>
      </c>
      <c r="L3691">
        <v>1</v>
      </c>
      <c r="M3691">
        <v>0</v>
      </c>
      <c r="P3691">
        <v>1</v>
      </c>
      <c r="Q3691">
        <v>0</v>
      </c>
      <c r="R3691">
        <v>0</v>
      </c>
    </row>
    <row r="3692" spans="1:19" x14ac:dyDescent="0.35">
      <c r="A3692">
        <v>21559043</v>
      </c>
      <c r="B3692" t="s">
        <v>7100</v>
      </c>
      <c r="C3692">
        <v>893805</v>
      </c>
      <c r="D3692">
        <v>1.46251497780739E+18</v>
      </c>
      <c r="E3692" t="s">
        <v>905</v>
      </c>
      <c r="F3692" t="s">
        <v>31</v>
      </c>
      <c r="G3692" t="s">
        <v>177</v>
      </c>
      <c r="H3692">
        <v>41.37236</v>
      </c>
      <c r="I3692">
        <v>2.1365599999999998</v>
      </c>
      <c r="J3692" t="s">
        <v>23</v>
      </c>
      <c r="L3692">
        <v>2</v>
      </c>
      <c r="M3692">
        <v>312</v>
      </c>
      <c r="N3692" s="1">
        <v>45991</v>
      </c>
      <c r="O3692">
        <v>3.16</v>
      </c>
      <c r="P3692">
        <v>12</v>
      </c>
      <c r="Q3692">
        <v>234</v>
      </c>
      <c r="R3692">
        <v>52</v>
      </c>
      <c r="S3692" t="s">
        <v>7101</v>
      </c>
    </row>
    <row r="3693" spans="1:19" x14ac:dyDescent="0.35">
      <c r="A3693">
        <v>21571989</v>
      </c>
      <c r="B3693" t="s">
        <v>7102</v>
      </c>
      <c r="C3693">
        <v>37681744</v>
      </c>
      <c r="D3693">
        <v>1.4655641307833101E+18</v>
      </c>
      <c r="E3693" t="s">
        <v>214</v>
      </c>
      <c r="F3693" t="s">
        <v>36</v>
      </c>
      <c r="G3693" t="s">
        <v>37</v>
      </c>
      <c r="H3693">
        <v>41.401789999999998</v>
      </c>
      <c r="I3693">
        <v>2.1629800000000001</v>
      </c>
      <c r="J3693" t="s">
        <v>38</v>
      </c>
      <c r="L3693">
        <v>2</v>
      </c>
      <c r="M3693">
        <v>1</v>
      </c>
      <c r="N3693" s="1">
        <v>43163</v>
      </c>
      <c r="O3693">
        <v>0.01</v>
      </c>
      <c r="P3693">
        <v>1</v>
      </c>
      <c r="Q3693">
        <v>0</v>
      </c>
      <c r="R3693">
        <v>0</v>
      </c>
    </row>
    <row r="3694" spans="1:19" x14ac:dyDescent="0.35">
      <c r="A3694">
        <v>21573953</v>
      </c>
      <c r="B3694" t="s">
        <v>7103</v>
      </c>
      <c r="C3694">
        <v>72093817</v>
      </c>
      <c r="D3694">
        <v>1.4668909331006799E+18</v>
      </c>
      <c r="E3694" t="s">
        <v>7104</v>
      </c>
      <c r="F3694" t="s">
        <v>31</v>
      </c>
      <c r="G3694" t="s">
        <v>334</v>
      </c>
      <c r="H3694">
        <v>41.372280000000003</v>
      </c>
      <c r="I3694">
        <v>2.1288299999999998</v>
      </c>
      <c r="J3694" t="s">
        <v>38</v>
      </c>
      <c r="L3694">
        <v>31</v>
      </c>
      <c r="M3694">
        <v>139</v>
      </c>
      <c r="N3694" s="1">
        <v>45620</v>
      </c>
      <c r="O3694">
        <v>1.41</v>
      </c>
      <c r="P3694">
        <v>1</v>
      </c>
      <c r="Q3694">
        <v>74</v>
      </c>
      <c r="R3694">
        <v>0</v>
      </c>
    </row>
    <row r="3695" spans="1:19" x14ac:dyDescent="0.35">
      <c r="A3695">
        <v>21578907</v>
      </c>
      <c r="B3695" t="s">
        <v>7105</v>
      </c>
      <c r="C3695">
        <v>135845813</v>
      </c>
      <c r="D3695">
        <v>1.4629528308169999E+18</v>
      </c>
      <c r="E3695" t="s">
        <v>7106</v>
      </c>
      <c r="F3695" t="s">
        <v>21</v>
      </c>
      <c r="G3695" t="s">
        <v>779</v>
      </c>
      <c r="H3695">
        <v>41.390680000000003</v>
      </c>
      <c r="I3695">
        <v>2.1784599999999998</v>
      </c>
      <c r="J3695" t="s">
        <v>38</v>
      </c>
      <c r="L3695">
        <v>4</v>
      </c>
      <c r="M3695">
        <v>42</v>
      </c>
      <c r="N3695" s="1">
        <v>43723</v>
      </c>
      <c r="O3695">
        <v>0.43</v>
      </c>
      <c r="P3695">
        <v>1</v>
      </c>
      <c r="Q3695">
        <v>0</v>
      </c>
      <c r="R3695">
        <v>0</v>
      </c>
    </row>
    <row r="3696" spans="1:19" x14ac:dyDescent="0.35">
      <c r="A3696">
        <v>21600508</v>
      </c>
      <c r="B3696" t="s">
        <v>7107</v>
      </c>
      <c r="C3696">
        <v>154788425</v>
      </c>
      <c r="D3696">
        <v>1.4685142961946299E+18</v>
      </c>
      <c r="E3696" t="s">
        <v>7108</v>
      </c>
      <c r="F3696" t="s">
        <v>21</v>
      </c>
      <c r="G3696" t="s">
        <v>22</v>
      </c>
      <c r="H3696">
        <v>41.405880000000003</v>
      </c>
      <c r="I3696">
        <v>2.1708699999999999</v>
      </c>
      <c r="J3696" t="s">
        <v>23</v>
      </c>
      <c r="L3696">
        <v>1</v>
      </c>
      <c r="M3696">
        <v>215</v>
      </c>
      <c r="N3696" s="1">
        <v>45974</v>
      </c>
      <c r="O3696">
        <v>2.2400000000000002</v>
      </c>
      <c r="P3696">
        <v>6</v>
      </c>
      <c r="Q3696">
        <v>192</v>
      </c>
      <c r="R3696">
        <v>26</v>
      </c>
      <c r="S3696" t="s">
        <v>7109</v>
      </c>
    </row>
    <row r="3697" spans="1:19" x14ac:dyDescent="0.35">
      <c r="A3697">
        <v>21600753</v>
      </c>
      <c r="B3697" t="s">
        <v>7110</v>
      </c>
      <c r="C3697">
        <v>154788425</v>
      </c>
      <c r="D3697">
        <v>1.4685142961946299E+18</v>
      </c>
      <c r="E3697" t="s">
        <v>7108</v>
      </c>
      <c r="F3697" t="s">
        <v>67</v>
      </c>
      <c r="G3697" t="s">
        <v>82</v>
      </c>
      <c r="H3697">
        <v>41.380740000000003</v>
      </c>
      <c r="I3697">
        <v>2.17658</v>
      </c>
      <c r="J3697" t="s">
        <v>23</v>
      </c>
      <c r="L3697">
        <v>1</v>
      </c>
      <c r="M3697">
        <v>102</v>
      </c>
      <c r="N3697" s="1">
        <v>45987</v>
      </c>
      <c r="O3697">
        <v>1.17</v>
      </c>
      <c r="P3697">
        <v>6</v>
      </c>
      <c r="Q3697">
        <v>222</v>
      </c>
      <c r="R3697">
        <v>25</v>
      </c>
      <c r="S3697" t="s">
        <v>7111</v>
      </c>
    </row>
    <row r="3698" spans="1:19" x14ac:dyDescent="0.35">
      <c r="A3698">
        <v>21601117</v>
      </c>
      <c r="B3698" t="s">
        <v>7112</v>
      </c>
      <c r="C3698">
        <v>154788425</v>
      </c>
      <c r="D3698">
        <v>1.4685142961946299E+18</v>
      </c>
      <c r="E3698" t="s">
        <v>7108</v>
      </c>
      <c r="F3698" t="s">
        <v>21</v>
      </c>
      <c r="G3698" t="s">
        <v>22</v>
      </c>
      <c r="H3698">
        <v>41.402999999999999</v>
      </c>
      <c r="I3698">
        <v>2.17401</v>
      </c>
      <c r="J3698" t="s">
        <v>23</v>
      </c>
      <c r="L3698">
        <v>1</v>
      </c>
      <c r="M3698">
        <v>120</v>
      </c>
      <c r="N3698" s="1">
        <v>45622</v>
      </c>
      <c r="O3698">
        <v>1.25</v>
      </c>
      <c r="P3698">
        <v>6</v>
      </c>
      <c r="Q3698">
        <v>0</v>
      </c>
      <c r="R3698">
        <v>0</v>
      </c>
      <c r="S3698" t="s">
        <v>7113</v>
      </c>
    </row>
    <row r="3699" spans="1:19" x14ac:dyDescent="0.35">
      <c r="A3699">
        <v>21601734</v>
      </c>
      <c r="B3699" t="s">
        <v>7114</v>
      </c>
      <c r="C3699">
        <v>154788425</v>
      </c>
      <c r="D3699">
        <v>1.4685142961946299E+18</v>
      </c>
      <c r="E3699" t="s">
        <v>7108</v>
      </c>
      <c r="F3699" t="s">
        <v>21</v>
      </c>
      <c r="G3699" t="s">
        <v>22</v>
      </c>
      <c r="H3699">
        <v>41.404710000000001</v>
      </c>
      <c r="I3699">
        <v>2.1768999999999998</v>
      </c>
      <c r="J3699" t="s">
        <v>23</v>
      </c>
      <c r="L3699">
        <v>2</v>
      </c>
      <c r="M3699">
        <v>151</v>
      </c>
      <c r="N3699" s="1">
        <v>45988</v>
      </c>
      <c r="O3699">
        <v>1.65</v>
      </c>
      <c r="P3699">
        <v>6</v>
      </c>
      <c r="Q3699">
        <v>211</v>
      </c>
      <c r="R3699">
        <v>26</v>
      </c>
      <c r="S3699" t="s">
        <v>7115</v>
      </c>
    </row>
    <row r="3700" spans="1:19" x14ac:dyDescent="0.35">
      <c r="A3700">
        <v>21601860</v>
      </c>
      <c r="B3700" t="s">
        <v>7116</v>
      </c>
      <c r="C3700">
        <v>154788425</v>
      </c>
      <c r="D3700">
        <v>1.4685142961946299E+18</v>
      </c>
      <c r="E3700" t="s">
        <v>7108</v>
      </c>
      <c r="F3700" t="s">
        <v>21</v>
      </c>
      <c r="G3700" t="s">
        <v>22</v>
      </c>
      <c r="H3700">
        <v>41.405650000000001</v>
      </c>
      <c r="I3700">
        <v>2.1751</v>
      </c>
      <c r="J3700" t="s">
        <v>23</v>
      </c>
      <c r="L3700">
        <v>1</v>
      </c>
      <c r="M3700">
        <v>174</v>
      </c>
      <c r="N3700" s="1">
        <v>45988</v>
      </c>
      <c r="O3700">
        <v>2</v>
      </c>
      <c r="P3700">
        <v>6</v>
      </c>
      <c r="Q3700">
        <v>201</v>
      </c>
      <c r="R3700">
        <v>23</v>
      </c>
      <c r="S3700" t="s">
        <v>7117</v>
      </c>
    </row>
    <row r="3701" spans="1:19" x14ac:dyDescent="0.35">
      <c r="A3701">
        <v>21601949</v>
      </c>
      <c r="B3701" t="s">
        <v>7118</v>
      </c>
      <c r="C3701">
        <v>154788425</v>
      </c>
      <c r="D3701">
        <v>1.4685142961946299E+18</v>
      </c>
      <c r="E3701" t="s">
        <v>7108</v>
      </c>
      <c r="F3701" t="s">
        <v>21</v>
      </c>
      <c r="G3701" t="s">
        <v>22</v>
      </c>
      <c r="H3701">
        <v>41.405520000000003</v>
      </c>
      <c r="I3701">
        <v>2.1751399999999999</v>
      </c>
      <c r="J3701" t="s">
        <v>23</v>
      </c>
      <c r="L3701">
        <v>1</v>
      </c>
      <c r="M3701">
        <v>113</v>
      </c>
      <c r="N3701" s="1">
        <v>45989</v>
      </c>
      <c r="O3701">
        <v>1.29</v>
      </c>
      <c r="P3701">
        <v>6</v>
      </c>
      <c r="Q3701">
        <v>223</v>
      </c>
      <c r="R3701">
        <v>26</v>
      </c>
      <c r="S3701" t="s">
        <v>7119</v>
      </c>
    </row>
    <row r="3702" spans="1:19" x14ac:dyDescent="0.35">
      <c r="A3702">
        <v>21620967</v>
      </c>
      <c r="B3702" t="s">
        <v>7120</v>
      </c>
      <c r="C3702">
        <v>7033608</v>
      </c>
      <c r="D3702">
        <v>1.4627217460435799E+18</v>
      </c>
      <c r="E3702" t="s">
        <v>35</v>
      </c>
      <c r="F3702" t="s">
        <v>429</v>
      </c>
      <c r="G3702" t="s">
        <v>430</v>
      </c>
      <c r="H3702">
        <v>41.435989999999997</v>
      </c>
      <c r="I3702">
        <v>2.1949800000000002</v>
      </c>
      <c r="J3702" t="s">
        <v>38</v>
      </c>
      <c r="L3702">
        <v>1</v>
      </c>
      <c r="M3702">
        <v>0</v>
      </c>
      <c r="P3702">
        <v>1</v>
      </c>
      <c r="Q3702">
        <v>0</v>
      </c>
      <c r="R3702">
        <v>0</v>
      </c>
    </row>
    <row r="3703" spans="1:19" x14ac:dyDescent="0.35">
      <c r="A3703">
        <v>21629636</v>
      </c>
      <c r="B3703" t="s">
        <v>7121</v>
      </c>
      <c r="C3703">
        <v>130223809</v>
      </c>
      <c r="D3703">
        <v>1.46830518137182E+18</v>
      </c>
      <c r="E3703" t="s">
        <v>6306</v>
      </c>
      <c r="F3703" t="s">
        <v>21</v>
      </c>
      <c r="G3703" t="s">
        <v>79</v>
      </c>
      <c r="H3703">
        <v>41.37921</v>
      </c>
      <c r="I3703">
        <v>2.1572900000000002</v>
      </c>
      <c r="J3703" t="s">
        <v>23</v>
      </c>
      <c r="L3703">
        <v>32</v>
      </c>
      <c r="M3703">
        <v>9</v>
      </c>
      <c r="N3703" s="1">
        <v>45536</v>
      </c>
      <c r="O3703">
        <v>0.1</v>
      </c>
      <c r="P3703">
        <v>53</v>
      </c>
      <c r="Q3703">
        <v>310</v>
      </c>
      <c r="R3703">
        <v>0</v>
      </c>
    </row>
    <row r="3704" spans="1:19" x14ac:dyDescent="0.35">
      <c r="A3704">
        <v>21641627</v>
      </c>
      <c r="B3704" t="s">
        <v>7122</v>
      </c>
      <c r="C3704">
        <v>157363374</v>
      </c>
      <c r="D3704">
        <v>1.4630006277458601E+18</v>
      </c>
      <c r="E3704" t="s">
        <v>7123</v>
      </c>
      <c r="F3704" t="s">
        <v>31</v>
      </c>
      <c r="G3704" t="s">
        <v>177</v>
      </c>
      <c r="H3704">
        <v>41.377940000000002</v>
      </c>
      <c r="I3704">
        <v>2.1365799999999999</v>
      </c>
      <c r="J3704" t="s">
        <v>38</v>
      </c>
      <c r="L3704">
        <v>30</v>
      </c>
      <c r="M3704">
        <v>42</v>
      </c>
      <c r="N3704" s="1">
        <v>45763</v>
      </c>
      <c r="O3704">
        <v>0.44</v>
      </c>
      <c r="P3704">
        <v>1</v>
      </c>
      <c r="Q3704">
        <v>363</v>
      </c>
      <c r="R3704">
        <v>2</v>
      </c>
    </row>
    <row r="3705" spans="1:19" x14ac:dyDescent="0.35">
      <c r="A3705">
        <v>21653679</v>
      </c>
      <c r="B3705" t="s">
        <v>7124</v>
      </c>
      <c r="C3705">
        <v>139063900</v>
      </c>
      <c r="D3705">
        <v>1.4683791739330801E+18</v>
      </c>
      <c r="E3705" t="s">
        <v>6623</v>
      </c>
      <c r="F3705" t="s">
        <v>67</v>
      </c>
      <c r="G3705" t="s">
        <v>856</v>
      </c>
      <c r="H3705">
        <v>41.384234999999997</v>
      </c>
      <c r="I3705">
        <v>2.1836630000000001</v>
      </c>
      <c r="J3705" t="s">
        <v>23</v>
      </c>
      <c r="L3705">
        <v>1</v>
      </c>
      <c r="M3705">
        <v>266</v>
      </c>
      <c r="N3705" s="1">
        <v>46001</v>
      </c>
      <c r="O3705">
        <v>2.75</v>
      </c>
      <c r="P3705">
        <v>36</v>
      </c>
      <c r="Q3705">
        <v>183</v>
      </c>
      <c r="R3705">
        <v>51</v>
      </c>
      <c r="S3705" t="s">
        <v>7125</v>
      </c>
    </row>
    <row r="3706" spans="1:19" x14ac:dyDescent="0.35">
      <c r="A3706">
        <v>21653684</v>
      </c>
      <c r="B3706" t="s">
        <v>7126</v>
      </c>
      <c r="C3706">
        <v>139063900</v>
      </c>
      <c r="D3706">
        <v>1.4683791739330801E+18</v>
      </c>
      <c r="E3706" t="s">
        <v>6623</v>
      </c>
      <c r="F3706" t="s">
        <v>67</v>
      </c>
      <c r="G3706" t="s">
        <v>856</v>
      </c>
      <c r="H3706">
        <v>41.384234999999997</v>
      </c>
      <c r="I3706">
        <v>2.1836630000000001</v>
      </c>
      <c r="J3706" t="s">
        <v>23</v>
      </c>
      <c r="L3706">
        <v>1</v>
      </c>
      <c r="M3706">
        <v>184</v>
      </c>
      <c r="N3706" s="1">
        <v>45988</v>
      </c>
      <c r="O3706">
        <v>1.91</v>
      </c>
      <c r="P3706">
        <v>36</v>
      </c>
      <c r="Q3706">
        <v>216</v>
      </c>
      <c r="R3706">
        <v>28</v>
      </c>
      <c r="S3706" t="s">
        <v>7127</v>
      </c>
    </row>
    <row r="3707" spans="1:19" x14ac:dyDescent="0.35">
      <c r="A3707">
        <v>21653693</v>
      </c>
      <c r="B3707" t="s">
        <v>7128</v>
      </c>
      <c r="C3707">
        <v>139063900</v>
      </c>
      <c r="D3707">
        <v>1.4683791739330801E+18</v>
      </c>
      <c r="E3707" t="s">
        <v>6623</v>
      </c>
      <c r="F3707" t="s">
        <v>67</v>
      </c>
      <c r="G3707" t="s">
        <v>856</v>
      </c>
      <c r="H3707">
        <v>41.384234999999997</v>
      </c>
      <c r="I3707">
        <v>2.1836630000000001</v>
      </c>
      <c r="J3707" t="s">
        <v>23</v>
      </c>
      <c r="L3707">
        <v>1</v>
      </c>
      <c r="M3707">
        <v>204</v>
      </c>
      <c r="N3707" s="1">
        <v>46004</v>
      </c>
      <c r="O3707">
        <v>2.16</v>
      </c>
      <c r="P3707">
        <v>36</v>
      </c>
      <c r="Q3707">
        <v>232</v>
      </c>
      <c r="R3707">
        <v>34</v>
      </c>
      <c r="S3707" t="s">
        <v>7129</v>
      </c>
    </row>
    <row r="3708" spans="1:19" x14ac:dyDescent="0.35">
      <c r="A3708">
        <v>21653699</v>
      </c>
      <c r="B3708" t="s">
        <v>7055</v>
      </c>
      <c r="C3708">
        <v>139063900</v>
      </c>
      <c r="D3708">
        <v>1.4683791739330801E+18</v>
      </c>
      <c r="E3708" t="s">
        <v>6623</v>
      </c>
      <c r="F3708" t="s">
        <v>67</v>
      </c>
      <c r="G3708" t="s">
        <v>856</v>
      </c>
      <c r="H3708">
        <v>41.384234999999997</v>
      </c>
      <c r="I3708">
        <v>2.1836630000000001</v>
      </c>
      <c r="J3708" t="s">
        <v>23</v>
      </c>
      <c r="L3708">
        <v>1</v>
      </c>
      <c r="M3708">
        <v>269</v>
      </c>
      <c r="N3708" s="1">
        <v>46001</v>
      </c>
      <c r="O3708">
        <v>2.74</v>
      </c>
      <c r="P3708">
        <v>36</v>
      </c>
      <c r="Q3708">
        <v>232</v>
      </c>
      <c r="R3708">
        <v>68</v>
      </c>
      <c r="S3708" t="s">
        <v>7130</v>
      </c>
    </row>
    <row r="3709" spans="1:19" x14ac:dyDescent="0.35">
      <c r="A3709">
        <v>21653703</v>
      </c>
      <c r="B3709" t="s">
        <v>7055</v>
      </c>
      <c r="C3709">
        <v>139063900</v>
      </c>
      <c r="D3709">
        <v>1.4683791739330801E+18</v>
      </c>
      <c r="E3709" t="s">
        <v>6623</v>
      </c>
      <c r="F3709" t="s">
        <v>67</v>
      </c>
      <c r="G3709" t="s">
        <v>856</v>
      </c>
      <c r="H3709">
        <v>41.384234999999997</v>
      </c>
      <c r="I3709">
        <v>2.1836630000000001</v>
      </c>
      <c r="J3709" t="s">
        <v>23</v>
      </c>
      <c r="L3709">
        <v>1</v>
      </c>
      <c r="M3709">
        <v>146</v>
      </c>
      <c r="N3709" s="1">
        <v>45905</v>
      </c>
      <c r="O3709">
        <v>1.65</v>
      </c>
      <c r="P3709">
        <v>36</v>
      </c>
      <c r="Q3709">
        <v>247</v>
      </c>
      <c r="R3709">
        <v>28</v>
      </c>
      <c r="S3709" t="s">
        <v>7131</v>
      </c>
    </row>
    <row r="3710" spans="1:19" x14ac:dyDescent="0.35">
      <c r="A3710">
        <v>21653707</v>
      </c>
      <c r="B3710" t="s">
        <v>7055</v>
      </c>
      <c r="C3710">
        <v>139063900</v>
      </c>
      <c r="D3710">
        <v>1.4683791739330801E+18</v>
      </c>
      <c r="E3710" t="s">
        <v>6623</v>
      </c>
      <c r="F3710" t="s">
        <v>67</v>
      </c>
      <c r="G3710" t="s">
        <v>856</v>
      </c>
      <c r="H3710">
        <v>41.384234999999997</v>
      </c>
      <c r="I3710">
        <v>2.1836630000000001</v>
      </c>
      <c r="J3710" t="s">
        <v>23</v>
      </c>
      <c r="L3710">
        <v>1</v>
      </c>
      <c r="M3710">
        <v>190</v>
      </c>
      <c r="N3710" s="1">
        <v>46001</v>
      </c>
      <c r="O3710">
        <v>1.97</v>
      </c>
      <c r="P3710">
        <v>36</v>
      </c>
      <c r="Q3710">
        <v>201</v>
      </c>
      <c r="R3710">
        <v>41</v>
      </c>
      <c r="S3710" t="s">
        <v>7132</v>
      </c>
    </row>
    <row r="3711" spans="1:19" x14ac:dyDescent="0.35">
      <c r="A3711">
        <v>21653709</v>
      </c>
      <c r="B3711" t="s">
        <v>7133</v>
      </c>
      <c r="C3711">
        <v>139063900</v>
      </c>
      <c r="D3711">
        <v>1.4683791739330801E+18</v>
      </c>
      <c r="E3711" t="s">
        <v>6623</v>
      </c>
      <c r="F3711" t="s">
        <v>67</v>
      </c>
      <c r="G3711" t="s">
        <v>856</v>
      </c>
      <c r="H3711">
        <v>41.384234999999997</v>
      </c>
      <c r="I3711">
        <v>2.1836630000000001</v>
      </c>
      <c r="J3711" t="s">
        <v>23</v>
      </c>
      <c r="L3711">
        <v>1</v>
      </c>
      <c r="M3711">
        <v>133</v>
      </c>
      <c r="N3711" s="1">
        <v>45996</v>
      </c>
      <c r="O3711">
        <v>1.4</v>
      </c>
      <c r="P3711">
        <v>36</v>
      </c>
      <c r="Q3711">
        <v>217</v>
      </c>
      <c r="R3711">
        <v>25</v>
      </c>
      <c r="S3711" t="s">
        <v>7134</v>
      </c>
    </row>
    <row r="3712" spans="1:19" x14ac:dyDescent="0.35">
      <c r="A3712">
        <v>21654365</v>
      </c>
      <c r="B3712" t="s">
        <v>7135</v>
      </c>
      <c r="C3712">
        <v>117888638</v>
      </c>
      <c r="D3712">
        <v>1.46820548815759E+18</v>
      </c>
      <c r="E3712" t="s">
        <v>182</v>
      </c>
      <c r="F3712" t="s">
        <v>67</v>
      </c>
      <c r="G3712" t="s">
        <v>82</v>
      </c>
      <c r="H3712">
        <v>41.382465000000003</v>
      </c>
      <c r="I3712">
        <v>2.1724450000000002</v>
      </c>
      <c r="J3712" t="s">
        <v>23</v>
      </c>
      <c r="L3712">
        <v>2</v>
      </c>
      <c r="M3712">
        <v>103</v>
      </c>
      <c r="N3712" s="1">
        <v>45965</v>
      </c>
      <c r="O3712">
        <v>1.97</v>
      </c>
      <c r="P3712">
        <v>6</v>
      </c>
      <c r="Q3712">
        <v>277</v>
      </c>
      <c r="R3712">
        <v>13</v>
      </c>
      <c r="S3712" t="s">
        <v>7136</v>
      </c>
    </row>
    <row r="3713" spans="1:19" x14ac:dyDescent="0.35">
      <c r="A3713">
        <v>21664925</v>
      </c>
      <c r="B3713" t="s">
        <v>2509</v>
      </c>
      <c r="C3713">
        <v>2320210</v>
      </c>
      <c r="D3713">
        <v>1.46259193282114E+18</v>
      </c>
      <c r="E3713" t="s">
        <v>214</v>
      </c>
      <c r="F3713" t="s">
        <v>394</v>
      </c>
      <c r="G3713" t="s">
        <v>972</v>
      </c>
      <c r="H3713">
        <v>41.404060000000001</v>
      </c>
      <c r="I3713">
        <v>2.1419700000000002</v>
      </c>
      <c r="J3713" t="s">
        <v>23</v>
      </c>
      <c r="L3713">
        <v>1</v>
      </c>
      <c r="M3713">
        <v>29</v>
      </c>
      <c r="N3713" s="1">
        <v>45970</v>
      </c>
      <c r="O3713">
        <v>0.33</v>
      </c>
      <c r="P3713">
        <v>40</v>
      </c>
      <c r="Q3713">
        <v>329</v>
      </c>
      <c r="R3713">
        <v>11</v>
      </c>
      <c r="S3713" t="s">
        <v>7137</v>
      </c>
    </row>
    <row r="3714" spans="1:19" x14ac:dyDescent="0.35">
      <c r="A3714">
        <v>21664939</v>
      </c>
      <c r="B3714" t="s">
        <v>7138</v>
      </c>
      <c r="C3714">
        <v>157688534</v>
      </c>
      <c r="D3714">
        <v>1.4685371553600599E+18</v>
      </c>
      <c r="E3714" t="s">
        <v>1676</v>
      </c>
      <c r="F3714" t="s">
        <v>67</v>
      </c>
      <c r="G3714" t="s">
        <v>82</v>
      </c>
      <c r="H3714">
        <v>41.380389999999998</v>
      </c>
      <c r="I3714">
        <v>2.17997</v>
      </c>
      <c r="J3714" t="s">
        <v>38</v>
      </c>
      <c r="L3714">
        <v>3</v>
      </c>
      <c r="M3714">
        <v>0</v>
      </c>
      <c r="P3714">
        <v>1</v>
      </c>
      <c r="Q3714">
        <v>0</v>
      </c>
      <c r="R3714">
        <v>0</v>
      </c>
    </row>
    <row r="3715" spans="1:19" x14ac:dyDescent="0.35">
      <c r="A3715">
        <v>21670806</v>
      </c>
      <c r="B3715" t="s">
        <v>7139</v>
      </c>
      <c r="C3715">
        <v>3193594</v>
      </c>
      <c r="D3715">
        <v>1.46262226695938E+18</v>
      </c>
      <c r="E3715" t="s">
        <v>1248</v>
      </c>
      <c r="F3715" t="s">
        <v>88</v>
      </c>
      <c r="G3715" t="s">
        <v>143</v>
      </c>
      <c r="H3715">
        <v>41.412681415737602</v>
      </c>
      <c r="I3715">
        <v>2.1755536998551799</v>
      </c>
      <c r="J3715" t="s">
        <v>23</v>
      </c>
      <c r="L3715">
        <v>5</v>
      </c>
      <c r="M3715">
        <v>3</v>
      </c>
      <c r="N3715" s="1">
        <v>44510</v>
      </c>
      <c r="O3715">
        <v>0.06</v>
      </c>
      <c r="P3715">
        <v>10</v>
      </c>
      <c r="Q3715">
        <v>16</v>
      </c>
      <c r="R3715">
        <v>0</v>
      </c>
      <c r="S3715" t="s">
        <v>7140</v>
      </c>
    </row>
    <row r="3716" spans="1:19" x14ac:dyDescent="0.35">
      <c r="A3716">
        <v>21672361</v>
      </c>
      <c r="B3716" t="s">
        <v>7141</v>
      </c>
      <c r="C3716">
        <v>20717262</v>
      </c>
      <c r="D3716">
        <v>1.46261427657597E+18</v>
      </c>
      <c r="E3716" t="s">
        <v>7142</v>
      </c>
      <c r="F3716" t="s">
        <v>67</v>
      </c>
      <c r="G3716" t="s">
        <v>856</v>
      </c>
      <c r="H3716">
        <v>41.386719999999997</v>
      </c>
      <c r="I3716">
        <v>2.1761900000000001</v>
      </c>
      <c r="J3716" t="s">
        <v>23</v>
      </c>
      <c r="L3716">
        <v>31</v>
      </c>
      <c r="M3716">
        <v>35</v>
      </c>
      <c r="N3716" s="1">
        <v>45905</v>
      </c>
      <c r="O3716">
        <v>0.39</v>
      </c>
      <c r="P3716">
        <v>2</v>
      </c>
      <c r="Q3716">
        <v>136</v>
      </c>
      <c r="R3716">
        <v>5</v>
      </c>
    </row>
    <row r="3717" spans="1:19" x14ac:dyDescent="0.35">
      <c r="A3717">
        <v>21674501</v>
      </c>
      <c r="B3717" t="s">
        <v>7143</v>
      </c>
      <c r="C3717">
        <v>130223809</v>
      </c>
      <c r="D3717">
        <v>1.46830518137182E+18</v>
      </c>
      <c r="E3717" t="s">
        <v>6306</v>
      </c>
      <c r="F3717" t="s">
        <v>21</v>
      </c>
      <c r="G3717" t="s">
        <v>79</v>
      </c>
      <c r="H3717">
        <v>41.381480000000003</v>
      </c>
      <c r="I3717">
        <v>2.1591900000000002</v>
      </c>
      <c r="J3717" t="s">
        <v>23</v>
      </c>
      <c r="L3717">
        <v>32</v>
      </c>
      <c r="M3717">
        <v>8</v>
      </c>
      <c r="N3717" s="1">
        <v>45856</v>
      </c>
      <c r="O3717">
        <v>0.08</v>
      </c>
      <c r="P3717">
        <v>53</v>
      </c>
      <c r="Q3717">
        <v>315</v>
      </c>
      <c r="R3717">
        <v>1</v>
      </c>
    </row>
    <row r="3718" spans="1:19" x14ac:dyDescent="0.35">
      <c r="A3718">
        <v>21688118</v>
      </c>
      <c r="B3718" t="s">
        <v>7144</v>
      </c>
      <c r="C3718">
        <v>6099660</v>
      </c>
      <c r="D3718">
        <v>1.4626979114404401E+18</v>
      </c>
      <c r="E3718" t="s">
        <v>287</v>
      </c>
      <c r="F3718" t="s">
        <v>88</v>
      </c>
      <c r="G3718" t="s">
        <v>143</v>
      </c>
      <c r="H3718">
        <v>41.421140000000001</v>
      </c>
      <c r="I3718">
        <v>2.1752099999999999</v>
      </c>
      <c r="J3718" t="s">
        <v>23</v>
      </c>
      <c r="L3718">
        <v>1</v>
      </c>
      <c r="M3718">
        <v>93</v>
      </c>
      <c r="N3718" s="1">
        <v>45774</v>
      </c>
      <c r="O3718">
        <v>0.95</v>
      </c>
      <c r="P3718">
        <v>27</v>
      </c>
      <c r="Q3718">
        <v>321</v>
      </c>
      <c r="R3718">
        <v>4</v>
      </c>
      <c r="S3718" t="s">
        <v>7145</v>
      </c>
    </row>
    <row r="3719" spans="1:19" x14ac:dyDescent="0.35">
      <c r="A3719">
        <v>21690567</v>
      </c>
      <c r="B3719" t="s">
        <v>7146</v>
      </c>
      <c r="C3719">
        <v>75620994</v>
      </c>
      <c r="D3719">
        <v>1.4628157585484001E+18</v>
      </c>
      <c r="E3719" t="s">
        <v>103</v>
      </c>
      <c r="F3719" t="s">
        <v>21</v>
      </c>
      <c r="G3719" t="s">
        <v>779</v>
      </c>
      <c r="H3719">
        <v>41.393470000000001</v>
      </c>
      <c r="I3719">
        <v>2.1601400000000002</v>
      </c>
      <c r="J3719" t="s">
        <v>23</v>
      </c>
      <c r="L3719">
        <v>31</v>
      </c>
      <c r="M3719">
        <v>15</v>
      </c>
      <c r="N3719" s="1">
        <v>45937</v>
      </c>
      <c r="O3719">
        <v>0.16</v>
      </c>
      <c r="P3719">
        <v>13</v>
      </c>
      <c r="Q3719">
        <v>302</v>
      </c>
      <c r="R3719">
        <v>5</v>
      </c>
      <c r="S3719" t="s">
        <v>7147</v>
      </c>
    </row>
    <row r="3720" spans="1:19" x14ac:dyDescent="0.35">
      <c r="A3720">
        <v>21694981</v>
      </c>
      <c r="B3720" t="s">
        <v>7148</v>
      </c>
      <c r="C3720">
        <v>157939037</v>
      </c>
      <c r="D3720">
        <v>1.46853931738861E+18</v>
      </c>
      <c r="E3720" t="s">
        <v>5271</v>
      </c>
      <c r="F3720" t="s">
        <v>21</v>
      </c>
      <c r="G3720" t="s">
        <v>79</v>
      </c>
      <c r="H3720">
        <v>41.376690000000004</v>
      </c>
      <c r="I3720">
        <v>2.15829</v>
      </c>
      <c r="J3720" t="s">
        <v>38</v>
      </c>
      <c r="L3720">
        <v>21</v>
      </c>
      <c r="M3720">
        <v>1</v>
      </c>
      <c r="N3720" s="1">
        <v>43255</v>
      </c>
      <c r="O3720">
        <v>0.01</v>
      </c>
      <c r="P3720">
        <v>1</v>
      </c>
      <c r="Q3720">
        <v>0</v>
      </c>
      <c r="R3720">
        <v>0</v>
      </c>
    </row>
    <row r="3721" spans="1:19" x14ac:dyDescent="0.35">
      <c r="A3721">
        <v>21696534</v>
      </c>
      <c r="B3721" t="s">
        <v>7149</v>
      </c>
      <c r="C3721">
        <v>82436463</v>
      </c>
      <c r="D3721">
        <v>1.4670001241312799E+18</v>
      </c>
      <c r="E3721" t="s">
        <v>778</v>
      </c>
      <c r="F3721" t="s">
        <v>67</v>
      </c>
      <c r="G3721" t="s">
        <v>68</v>
      </c>
      <c r="H3721">
        <v>41.381300000000003</v>
      </c>
      <c r="I3721">
        <v>2.1885300000000001</v>
      </c>
      <c r="J3721" t="s">
        <v>38</v>
      </c>
      <c r="L3721">
        <v>1</v>
      </c>
      <c r="M3721">
        <v>0</v>
      </c>
      <c r="P3721">
        <v>1</v>
      </c>
      <c r="Q3721">
        <v>0</v>
      </c>
      <c r="R3721">
        <v>0</v>
      </c>
    </row>
    <row r="3722" spans="1:19" x14ac:dyDescent="0.35">
      <c r="A3722">
        <v>21719962</v>
      </c>
      <c r="B3722" t="s">
        <v>7150</v>
      </c>
      <c r="C3722">
        <v>51389505</v>
      </c>
      <c r="D3722">
        <v>1.46580252778817E+18</v>
      </c>
      <c r="E3722" t="s">
        <v>6453</v>
      </c>
      <c r="F3722" t="s">
        <v>46</v>
      </c>
      <c r="G3722" t="s">
        <v>47</v>
      </c>
      <c r="H3722">
        <v>41.399259999999998</v>
      </c>
      <c r="I3722">
        <v>2.2038700000000002</v>
      </c>
      <c r="J3722" t="s">
        <v>23</v>
      </c>
      <c r="L3722">
        <v>1</v>
      </c>
      <c r="M3722">
        <v>379</v>
      </c>
      <c r="N3722" s="1">
        <v>45991</v>
      </c>
      <c r="O3722">
        <v>3.9</v>
      </c>
      <c r="P3722">
        <v>1</v>
      </c>
      <c r="Q3722">
        <v>279</v>
      </c>
      <c r="R3722">
        <v>77</v>
      </c>
      <c r="S3722" t="s">
        <v>7151</v>
      </c>
    </row>
    <row r="3723" spans="1:19" x14ac:dyDescent="0.35">
      <c r="A3723">
        <v>21721001</v>
      </c>
      <c r="B3723" t="s">
        <v>7152</v>
      </c>
      <c r="C3723">
        <v>158023606</v>
      </c>
      <c r="D3723">
        <v>1.4685400329128699E+18</v>
      </c>
      <c r="E3723" t="s">
        <v>200</v>
      </c>
      <c r="F3723" t="s">
        <v>31</v>
      </c>
      <c r="G3723" t="s">
        <v>267</v>
      </c>
      <c r="H3723">
        <v>41.37612</v>
      </c>
      <c r="I3723">
        <v>2.1448399999999999</v>
      </c>
      <c r="J3723" t="s">
        <v>23</v>
      </c>
      <c r="L3723">
        <v>1</v>
      </c>
      <c r="M3723">
        <v>91</v>
      </c>
      <c r="N3723" s="1">
        <v>45995</v>
      </c>
      <c r="O3723">
        <v>1.05</v>
      </c>
      <c r="P3723">
        <v>120</v>
      </c>
      <c r="Q3723">
        <v>326</v>
      </c>
      <c r="R3723">
        <v>19</v>
      </c>
      <c r="S3723" t="s">
        <v>7153</v>
      </c>
    </row>
    <row r="3724" spans="1:19" x14ac:dyDescent="0.35">
      <c r="A3724">
        <v>21721013</v>
      </c>
      <c r="B3724" t="s">
        <v>7154</v>
      </c>
      <c r="C3724">
        <v>158023606</v>
      </c>
      <c r="D3724">
        <v>1.4685400329128699E+18</v>
      </c>
      <c r="E3724" t="s">
        <v>200</v>
      </c>
      <c r="F3724" t="s">
        <v>46</v>
      </c>
      <c r="G3724" t="s">
        <v>1721</v>
      </c>
      <c r="H3724">
        <v>41.412909999999997</v>
      </c>
      <c r="I3724">
        <v>2.17835</v>
      </c>
      <c r="J3724" t="s">
        <v>23</v>
      </c>
      <c r="L3724">
        <v>1</v>
      </c>
      <c r="M3724">
        <v>37</v>
      </c>
      <c r="N3724" s="1">
        <v>45989</v>
      </c>
      <c r="O3724">
        <v>0.46</v>
      </c>
      <c r="P3724">
        <v>120</v>
      </c>
      <c r="Q3724">
        <v>322</v>
      </c>
      <c r="R3724">
        <v>14</v>
      </c>
      <c r="S3724" t="s">
        <v>7155</v>
      </c>
    </row>
    <row r="3725" spans="1:19" x14ac:dyDescent="0.35">
      <c r="A3725">
        <v>21721023</v>
      </c>
      <c r="B3725" t="s">
        <v>7156</v>
      </c>
      <c r="C3725">
        <v>158023606</v>
      </c>
      <c r="D3725">
        <v>1.4685400329128699E+18</v>
      </c>
      <c r="E3725" t="s">
        <v>200</v>
      </c>
      <c r="F3725" t="s">
        <v>31</v>
      </c>
      <c r="G3725" t="s">
        <v>267</v>
      </c>
      <c r="H3725">
        <v>41.374189999999999</v>
      </c>
      <c r="I3725">
        <v>2.1459899999999998</v>
      </c>
      <c r="J3725" t="s">
        <v>23</v>
      </c>
      <c r="L3725">
        <v>1</v>
      </c>
      <c r="M3725">
        <v>125</v>
      </c>
      <c r="N3725" s="1">
        <v>45993</v>
      </c>
      <c r="O3725">
        <v>1.42</v>
      </c>
      <c r="P3725">
        <v>120</v>
      </c>
      <c r="Q3725">
        <v>337</v>
      </c>
      <c r="R3725">
        <v>47</v>
      </c>
      <c r="S3725" t="s">
        <v>7157</v>
      </c>
    </row>
    <row r="3726" spans="1:19" x14ac:dyDescent="0.35">
      <c r="A3726">
        <v>21721070</v>
      </c>
      <c r="B3726" t="s">
        <v>7158</v>
      </c>
      <c r="C3726">
        <v>158023606</v>
      </c>
      <c r="D3726">
        <v>1.4685400329128699E+18</v>
      </c>
      <c r="E3726" t="s">
        <v>200</v>
      </c>
      <c r="F3726" t="s">
        <v>21</v>
      </c>
      <c r="G3726" t="s">
        <v>779</v>
      </c>
      <c r="H3726">
        <v>41.395189999999999</v>
      </c>
      <c r="I3726">
        <v>2.1759900000000001</v>
      </c>
      <c r="J3726" t="s">
        <v>23</v>
      </c>
      <c r="L3726">
        <v>1</v>
      </c>
      <c r="M3726">
        <v>117</v>
      </c>
      <c r="N3726" s="1">
        <v>45970</v>
      </c>
      <c r="O3726">
        <v>1.25</v>
      </c>
      <c r="P3726">
        <v>120</v>
      </c>
      <c r="Q3726">
        <v>360</v>
      </c>
      <c r="R3726">
        <v>17</v>
      </c>
      <c r="S3726" t="s">
        <v>7159</v>
      </c>
    </row>
    <row r="3727" spans="1:19" x14ac:dyDescent="0.35">
      <c r="A3727">
        <v>21721122</v>
      </c>
      <c r="B3727" t="s">
        <v>7160</v>
      </c>
      <c r="C3727">
        <v>158023606</v>
      </c>
      <c r="D3727">
        <v>1.4685400329128699E+18</v>
      </c>
      <c r="E3727" t="s">
        <v>200</v>
      </c>
      <c r="F3727" t="s">
        <v>21</v>
      </c>
      <c r="G3727" t="s">
        <v>27</v>
      </c>
      <c r="H3727">
        <v>41.392699999999998</v>
      </c>
      <c r="I3727">
        <v>2.1800099999999998</v>
      </c>
      <c r="J3727" t="s">
        <v>23</v>
      </c>
      <c r="L3727">
        <v>1</v>
      </c>
      <c r="M3727">
        <v>79</v>
      </c>
      <c r="N3727" s="1">
        <v>45978</v>
      </c>
      <c r="O3727">
        <v>0.84</v>
      </c>
      <c r="P3727">
        <v>120</v>
      </c>
      <c r="Q3727">
        <v>327</v>
      </c>
      <c r="R3727">
        <v>7</v>
      </c>
      <c r="S3727" t="s">
        <v>7161</v>
      </c>
    </row>
    <row r="3728" spans="1:19" x14ac:dyDescent="0.35">
      <c r="A3728">
        <v>21721133</v>
      </c>
      <c r="B3728" t="s">
        <v>7162</v>
      </c>
      <c r="C3728">
        <v>158023606</v>
      </c>
      <c r="D3728">
        <v>1.4685400329128699E+18</v>
      </c>
      <c r="E3728" t="s">
        <v>200</v>
      </c>
      <c r="F3728" t="s">
        <v>46</v>
      </c>
      <c r="G3728" t="s">
        <v>1721</v>
      </c>
      <c r="H3728">
        <v>41.410969999999999</v>
      </c>
      <c r="I3728">
        <v>2.1781100000000002</v>
      </c>
      <c r="J3728" t="s">
        <v>23</v>
      </c>
      <c r="L3728">
        <v>1</v>
      </c>
      <c r="M3728">
        <v>72</v>
      </c>
      <c r="N3728" s="1">
        <v>45994</v>
      </c>
      <c r="O3728">
        <v>0.91</v>
      </c>
      <c r="P3728">
        <v>120</v>
      </c>
      <c r="Q3728">
        <v>340</v>
      </c>
      <c r="R3728">
        <v>25</v>
      </c>
      <c r="S3728" t="s">
        <v>7163</v>
      </c>
    </row>
    <row r="3729" spans="1:19" x14ac:dyDescent="0.35">
      <c r="A3729">
        <v>21721152</v>
      </c>
      <c r="B3729" t="s">
        <v>7164</v>
      </c>
      <c r="C3729">
        <v>158023606</v>
      </c>
      <c r="D3729">
        <v>1.4685400329128699E+18</v>
      </c>
      <c r="E3729" t="s">
        <v>200</v>
      </c>
      <c r="F3729" t="s">
        <v>46</v>
      </c>
      <c r="G3729" t="s">
        <v>1721</v>
      </c>
      <c r="H3729">
        <v>41.412089999999999</v>
      </c>
      <c r="I3729">
        <v>2.1758099999999998</v>
      </c>
      <c r="J3729" t="s">
        <v>23</v>
      </c>
      <c r="L3729">
        <v>1</v>
      </c>
      <c r="M3729">
        <v>66</v>
      </c>
      <c r="N3729" s="1">
        <v>45993</v>
      </c>
      <c r="O3729">
        <v>0.82</v>
      </c>
      <c r="P3729">
        <v>120</v>
      </c>
      <c r="Q3729">
        <v>341</v>
      </c>
      <c r="R3729">
        <v>19</v>
      </c>
      <c r="S3729" t="s">
        <v>7165</v>
      </c>
    </row>
    <row r="3730" spans="1:19" x14ac:dyDescent="0.35">
      <c r="A3730">
        <v>21721154</v>
      </c>
      <c r="B3730" t="s">
        <v>6305</v>
      </c>
      <c r="C3730">
        <v>158023606</v>
      </c>
      <c r="D3730">
        <v>1.4685400329128699E+18</v>
      </c>
      <c r="E3730" t="s">
        <v>200</v>
      </c>
      <c r="F3730" t="s">
        <v>21</v>
      </c>
      <c r="G3730" t="s">
        <v>779</v>
      </c>
      <c r="H3730">
        <v>41.386040000000001</v>
      </c>
      <c r="I3730">
        <v>2.16743</v>
      </c>
      <c r="J3730" t="s">
        <v>23</v>
      </c>
      <c r="L3730">
        <v>1</v>
      </c>
      <c r="M3730">
        <v>183</v>
      </c>
      <c r="N3730" s="1">
        <v>45983</v>
      </c>
      <c r="O3730">
        <v>1.87</v>
      </c>
      <c r="P3730">
        <v>120</v>
      </c>
      <c r="Q3730">
        <v>329</v>
      </c>
      <c r="R3730">
        <v>23</v>
      </c>
      <c r="S3730" t="s">
        <v>7166</v>
      </c>
    </row>
    <row r="3731" spans="1:19" x14ac:dyDescent="0.35">
      <c r="A3731">
        <v>21721170</v>
      </c>
      <c r="B3731" t="s">
        <v>7167</v>
      </c>
      <c r="C3731">
        <v>158023606</v>
      </c>
      <c r="D3731">
        <v>1.4685400329128699E+18</v>
      </c>
      <c r="E3731" t="s">
        <v>200</v>
      </c>
      <c r="F3731" t="s">
        <v>67</v>
      </c>
      <c r="G3731" t="s">
        <v>856</v>
      </c>
      <c r="H3731">
        <v>41.387799999999999</v>
      </c>
      <c r="I3731">
        <v>2.1795100000000001</v>
      </c>
      <c r="J3731" t="s">
        <v>23</v>
      </c>
      <c r="L3731">
        <v>1</v>
      </c>
      <c r="M3731">
        <v>188</v>
      </c>
      <c r="N3731" s="1">
        <v>45994</v>
      </c>
      <c r="O3731">
        <v>1.98</v>
      </c>
      <c r="P3731">
        <v>120</v>
      </c>
      <c r="Q3731">
        <v>328</v>
      </c>
      <c r="R3731">
        <v>39</v>
      </c>
      <c r="S3731" t="s">
        <v>7168</v>
      </c>
    </row>
    <row r="3732" spans="1:19" x14ac:dyDescent="0.35">
      <c r="A3732">
        <v>21721252</v>
      </c>
      <c r="B3732" t="s">
        <v>7169</v>
      </c>
      <c r="C3732">
        <v>158023606</v>
      </c>
      <c r="D3732">
        <v>1.4685400329128699E+18</v>
      </c>
      <c r="E3732" t="s">
        <v>200</v>
      </c>
      <c r="F3732" t="s">
        <v>21</v>
      </c>
      <c r="G3732" t="s">
        <v>779</v>
      </c>
      <c r="H3732">
        <v>41.391820000000003</v>
      </c>
      <c r="I3732">
        <v>2.1772200000000002</v>
      </c>
      <c r="J3732" t="s">
        <v>23</v>
      </c>
      <c r="L3732">
        <v>1</v>
      </c>
      <c r="M3732">
        <v>177</v>
      </c>
      <c r="N3732" s="1">
        <v>45997</v>
      </c>
      <c r="O3732">
        <v>1.83</v>
      </c>
      <c r="P3732">
        <v>120</v>
      </c>
      <c r="Q3732">
        <v>348</v>
      </c>
      <c r="R3732">
        <v>35</v>
      </c>
      <c r="S3732" t="s">
        <v>7170</v>
      </c>
    </row>
    <row r="3733" spans="1:19" x14ac:dyDescent="0.35">
      <c r="A3733">
        <v>21721312</v>
      </c>
      <c r="B3733" t="s">
        <v>7171</v>
      </c>
      <c r="C3733">
        <v>158023606</v>
      </c>
      <c r="D3733">
        <v>1.4685400329128699E+18</v>
      </c>
      <c r="E3733" t="s">
        <v>200</v>
      </c>
      <c r="F3733" t="s">
        <v>21</v>
      </c>
      <c r="G3733" t="s">
        <v>779</v>
      </c>
      <c r="H3733">
        <v>41.392240000000001</v>
      </c>
      <c r="I3733">
        <v>2.1721699999999999</v>
      </c>
      <c r="J3733" t="s">
        <v>23</v>
      </c>
      <c r="L3733">
        <v>1</v>
      </c>
      <c r="M3733">
        <v>117</v>
      </c>
      <c r="N3733" s="1">
        <v>45973</v>
      </c>
      <c r="O3733">
        <v>1.26</v>
      </c>
      <c r="P3733">
        <v>120</v>
      </c>
      <c r="Q3733">
        <v>358</v>
      </c>
      <c r="R3733">
        <v>30</v>
      </c>
      <c r="S3733" t="s">
        <v>7172</v>
      </c>
    </row>
    <row r="3734" spans="1:19" x14ac:dyDescent="0.35">
      <c r="A3734">
        <v>21721317</v>
      </c>
      <c r="B3734" t="s">
        <v>7173</v>
      </c>
      <c r="C3734">
        <v>158023606</v>
      </c>
      <c r="D3734">
        <v>1.4685400329128699E+18</v>
      </c>
      <c r="E3734" t="s">
        <v>200</v>
      </c>
      <c r="F3734" t="s">
        <v>21</v>
      </c>
      <c r="G3734" t="s">
        <v>779</v>
      </c>
      <c r="H3734">
        <v>41.392560000000003</v>
      </c>
      <c r="I3734">
        <v>2.1606800000000002</v>
      </c>
      <c r="J3734" t="s">
        <v>23</v>
      </c>
      <c r="L3734">
        <v>1</v>
      </c>
      <c r="M3734">
        <v>92</v>
      </c>
      <c r="N3734" s="1">
        <v>45967</v>
      </c>
      <c r="O3734">
        <v>0.94</v>
      </c>
      <c r="P3734">
        <v>120</v>
      </c>
      <c r="Q3734">
        <v>338</v>
      </c>
      <c r="R3734">
        <v>2</v>
      </c>
      <c r="S3734" t="s">
        <v>7174</v>
      </c>
    </row>
    <row r="3735" spans="1:19" x14ac:dyDescent="0.35">
      <c r="A3735">
        <v>21721356</v>
      </c>
      <c r="B3735" t="s">
        <v>7175</v>
      </c>
      <c r="C3735">
        <v>158023606</v>
      </c>
      <c r="D3735">
        <v>1.4685400329128699E+18</v>
      </c>
      <c r="E3735" t="s">
        <v>200</v>
      </c>
      <c r="F3735" t="s">
        <v>21</v>
      </c>
      <c r="G3735" t="s">
        <v>827</v>
      </c>
      <c r="H3735">
        <v>41.393999999999998</v>
      </c>
      <c r="I3735">
        <v>2.15482</v>
      </c>
      <c r="J3735" t="s">
        <v>23</v>
      </c>
      <c r="L3735">
        <v>1</v>
      </c>
      <c r="M3735">
        <v>125</v>
      </c>
      <c r="N3735" s="1">
        <v>45992</v>
      </c>
      <c r="O3735">
        <v>1.32</v>
      </c>
      <c r="P3735">
        <v>120</v>
      </c>
      <c r="Q3735">
        <v>339</v>
      </c>
      <c r="R3735">
        <v>43</v>
      </c>
      <c r="S3735" t="s">
        <v>7176</v>
      </c>
    </row>
    <row r="3736" spans="1:19" x14ac:dyDescent="0.35">
      <c r="A3736">
        <v>21721514</v>
      </c>
      <c r="B3736" t="s">
        <v>7177</v>
      </c>
      <c r="C3736">
        <v>158023606</v>
      </c>
      <c r="D3736">
        <v>1.4685400329128699E+18</v>
      </c>
      <c r="E3736" t="s">
        <v>200</v>
      </c>
      <c r="F3736" t="s">
        <v>31</v>
      </c>
      <c r="G3736" t="s">
        <v>267</v>
      </c>
      <c r="H3736">
        <v>41.37424</v>
      </c>
      <c r="I3736">
        <v>2.1452100000000001</v>
      </c>
      <c r="J3736" t="s">
        <v>23</v>
      </c>
      <c r="L3736">
        <v>1</v>
      </c>
      <c r="M3736">
        <v>48</v>
      </c>
      <c r="N3736" s="1">
        <v>45750</v>
      </c>
      <c r="O3736">
        <v>0.5</v>
      </c>
      <c r="P3736">
        <v>120</v>
      </c>
      <c r="Q3736">
        <v>328</v>
      </c>
      <c r="R3736">
        <v>2</v>
      </c>
      <c r="S3736" t="s">
        <v>7178</v>
      </c>
    </row>
    <row r="3737" spans="1:19" x14ac:dyDescent="0.35">
      <c r="A3737">
        <v>21721525</v>
      </c>
      <c r="B3737" t="s">
        <v>7179</v>
      </c>
      <c r="C3737">
        <v>158023606</v>
      </c>
      <c r="D3737">
        <v>1.4685400329128699E+18</v>
      </c>
      <c r="E3737" t="s">
        <v>200</v>
      </c>
      <c r="F3737" t="s">
        <v>46</v>
      </c>
      <c r="G3737" t="s">
        <v>1721</v>
      </c>
      <c r="H3737">
        <v>41.411340000000003</v>
      </c>
      <c r="I3737">
        <v>2.1780200000000001</v>
      </c>
      <c r="J3737" t="s">
        <v>23</v>
      </c>
      <c r="L3737">
        <v>1</v>
      </c>
      <c r="M3737">
        <v>193</v>
      </c>
      <c r="N3737" s="1">
        <v>45996</v>
      </c>
      <c r="O3737">
        <v>2.02</v>
      </c>
      <c r="P3737">
        <v>120</v>
      </c>
      <c r="Q3737">
        <v>329</v>
      </c>
      <c r="R3737">
        <v>32</v>
      </c>
      <c r="S3737" t="s">
        <v>7180</v>
      </c>
    </row>
    <row r="3738" spans="1:19" x14ac:dyDescent="0.35">
      <c r="A3738">
        <v>21721543</v>
      </c>
      <c r="B3738" t="s">
        <v>7181</v>
      </c>
      <c r="C3738">
        <v>158023606</v>
      </c>
      <c r="D3738">
        <v>1.4685400329128699E+18</v>
      </c>
      <c r="E3738" t="s">
        <v>200</v>
      </c>
      <c r="F3738" t="s">
        <v>31</v>
      </c>
      <c r="G3738" t="s">
        <v>334</v>
      </c>
      <c r="H3738">
        <v>41.37294</v>
      </c>
      <c r="I3738">
        <v>2.1273599999999999</v>
      </c>
      <c r="J3738" t="s">
        <v>23</v>
      </c>
      <c r="L3738">
        <v>1</v>
      </c>
      <c r="M3738">
        <v>100</v>
      </c>
      <c r="N3738" s="1">
        <v>45997</v>
      </c>
      <c r="O3738">
        <v>1.04</v>
      </c>
      <c r="P3738">
        <v>120</v>
      </c>
      <c r="Q3738">
        <v>350</v>
      </c>
      <c r="R3738">
        <v>14</v>
      </c>
      <c r="S3738" t="s">
        <v>7182</v>
      </c>
    </row>
    <row r="3739" spans="1:19" x14ac:dyDescent="0.35">
      <c r="A3739">
        <v>21721553</v>
      </c>
      <c r="B3739" t="s">
        <v>7183</v>
      </c>
      <c r="C3739">
        <v>158023606</v>
      </c>
      <c r="D3739">
        <v>1.4685400329128699E+18</v>
      </c>
      <c r="E3739" t="s">
        <v>200</v>
      </c>
      <c r="F3739" t="s">
        <v>21</v>
      </c>
      <c r="G3739" t="s">
        <v>827</v>
      </c>
      <c r="H3739">
        <v>41.393790000000003</v>
      </c>
      <c r="I3739">
        <v>2.1563099999999999</v>
      </c>
      <c r="J3739" t="s">
        <v>23</v>
      </c>
      <c r="L3739">
        <v>1</v>
      </c>
      <c r="M3739">
        <v>133</v>
      </c>
      <c r="N3739" s="1">
        <v>45982</v>
      </c>
      <c r="O3739">
        <v>1.45</v>
      </c>
      <c r="P3739">
        <v>120</v>
      </c>
      <c r="Q3739">
        <v>339</v>
      </c>
      <c r="R3739">
        <v>5</v>
      </c>
      <c r="S3739" t="s">
        <v>7184</v>
      </c>
    </row>
    <row r="3740" spans="1:19" x14ac:dyDescent="0.35">
      <c r="A3740">
        <v>21721586</v>
      </c>
      <c r="B3740" t="s">
        <v>7185</v>
      </c>
      <c r="C3740">
        <v>158023606</v>
      </c>
      <c r="D3740">
        <v>1.4685400329128699E+18</v>
      </c>
      <c r="E3740" t="s">
        <v>200</v>
      </c>
      <c r="F3740" t="s">
        <v>21</v>
      </c>
      <c r="G3740" t="s">
        <v>827</v>
      </c>
      <c r="H3740">
        <v>41.392389999999999</v>
      </c>
      <c r="I3740">
        <v>2.1568100000000001</v>
      </c>
      <c r="J3740" t="s">
        <v>23</v>
      </c>
      <c r="L3740">
        <v>1</v>
      </c>
      <c r="M3740">
        <v>147</v>
      </c>
      <c r="N3740" s="1">
        <v>45994</v>
      </c>
      <c r="O3740">
        <v>1.62</v>
      </c>
      <c r="P3740">
        <v>120</v>
      </c>
      <c r="Q3740">
        <v>337</v>
      </c>
      <c r="R3740">
        <v>41</v>
      </c>
      <c r="S3740" t="s">
        <v>7186</v>
      </c>
    </row>
    <row r="3741" spans="1:19" x14ac:dyDescent="0.35">
      <c r="A3741">
        <v>21721651</v>
      </c>
      <c r="B3741" t="s">
        <v>7187</v>
      </c>
      <c r="C3741">
        <v>158023606</v>
      </c>
      <c r="D3741">
        <v>1.4685400329128699E+18</v>
      </c>
      <c r="E3741" t="s">
        <v>200</v>
      </c>
      <c r="F3741" t="s">
        <v>67</v>
      </c>
      <c r="G3741" t="s">
        <v>101</v>
      </c>
      <c r="H3741">
        <v>41.38279</v>
      </c>
      <c r="I3741">
        <v>2.1706500000000002</v>
      </c>
      <c r="J3741" t="s">
        <v>23</v>
      </c>
      <c r="L3741">
        <v>1</v>
      </c>
      <c r="M3741">
        <v>8</v>
      </c>
      <c r="N3741" s="1">
        <v>45831</v>
      </c>
      <c r="O3741">
        <v>0.13</v>
      </c>
      <c r="P3741">
        <v>120</v>
      </c>
      <c r="Q3741">
        <v>362</v>
      </c>
      <c r="R3741">
        <v>1</v>
      </c>
      <c r="S3741" t="s">
        <v>7188</v>
      </c>
    </row>
    <row r="3742" spans="1:19" x14ac:dyDescent="0.35">
      <c r="A3742">
        <v>21721653</v>
      </c>
      <c r="B3742" t="s">
        <v>7189</v>
      </c>
      <c r="C3742">
        <v>158023606</v>
      </c>
      <c r="D3742">
        <v>1.4685400329128699E+18</v>
      </c>
      <c r="E3742" t="s">
        <v>200</v>
      </c>
      <c r="F3742" t="s">
        <v>67</v>
      </c>
      <c r="G3742" t="s">
        <v>101</v>
      </c>
      <c r="H3742">
        <v>41.382489999999997</v>
      </c>
      <c r="I3742">
        <v>2.1708099999999999</v>
      </c>
      <c r="J3742" t="s">
        <v>23</v>
      </c>
      <c r="L3742">
        <v>1</v>
      </c>
      <c r="M3742">
        <v>5</v>
      </c>
      <c r="N3742" s="1">
        <v>44753</v>
      </c>
      <c r="O3742">
        <v>0.06</v>
      </c>
      <c r="P3742">
        <v>120</v>
      </c>
      <c r="Q3742">
        <v>110</v>
      </c>
      <c r="R3742">
        <v>0</v>
      </c>
      <c r="S3742" t="s">
        <v>7190</v>
      </c>
    </row>
    <row r="3743" spans="1:19" x14ac:dyDescent="0.35">
      <c r="A3743">
        <v>21721664</v>
      </c>
      <c r="B3743" t="s">
        <v>7191</v>
      </c>
      <c r="C3743">
        <v>158023606</v>
      </c>
      <c r="D3743">
        <v>1.4685400329128699E+18</v>
      </c>
      <c r="E3743" t="s">
        <v>200</v>
      </c>
      <c r="F3743" t="s">
        <v>21</v>
      </c>
      <c r="G3743" t="s">
        <v>22</v>
      </c>
      <c r="H3743">
        <v>41.411450000000002</v>
      </c>
      <c r="I3743">
        <v>2.1760100000000002</v>
      </c>
      <c r="J3743" t="s">
        <v>23</v>
      </c>
      <c r="L3743">
        <v>1</v>
      </c>
      <c r="M3743">
        <v>122</v>
      </c>
      <c r="N3743" s="1">
        <v>45991</v>
      </c>
      <c r="O3743">
        <v>1.26</v>
      </c>
      <c r="P3743">
        <v>120</v>
      </c>
      <c r="Q3743">
        <v>349</v>
      </c>
      <c r="R3743">
        <v>23</v>
      </c>
      <c r="S3743" t="s">
        <v>7192</v>
      </c>
    </row>
    <row r="3744" spans="1:19" x14ac:dyDescent="0.35">
      <c r="A3744">
        <v>21721702</v>
      </c>
      <c r="B3744" t="s">
        <v>7193</v>
      </c>
      <c r="C3744">
        <v>158023606</v>
      </c>
      <c r="D3744">
        <v>1.4685400329128699E+18</v>
      </c>
      <c r="E3744" t="s">
        <v>200</v>
      </c>
      <c r="F3744" t="s">
        <v>46</v>
      </c>
      <c r="G3744" t="s">
        <v>1721</v>
      </c>
      <c r="H3744">
        <v>41.412260000000003</v>
      </c>
      <c r="I3744">
        <v>2.17632</v>
      </c>
      <c r="J3744" t="s">
        <v>23</v>
      </c>
      <c r="L3744">
        <v>1</v>
      </c>
      <c r="M3744">
        <v>209</v>
      </c>
      <c r="N3744" s="1">
        <v>45992</v>
      </c>
      <c r="O3744">
        <v>2.14</v>
      </c>
      <c r="P3744">
        <v>120</v>
      </c>
      <c r="Q3744">
        <v>326</v>
      </c>
      <c r="R3744">
        <v>36</v>
      </c>
      <c r="S3744" t="s">
        <v>7194</v>
      </c>
    </row>
    <row r="3745" spans="1:19" x14ac:dyDescent="0.35">
      <c r="A3745">
        <v>21721716</v>
      </c>
      <c r="B3745" t="s">
        <v>7195</v>
      </c>
      <c r="C3745">
        <v>158023606</v>
      </c>
      <c r="D3745">
        <v>1.4685400329128699E+18</v>
      </c>
      <c r="E3745" t="s">
        <v>200</v>
      </c>
      <c r="F3745" t="s">
        <v>46</v>
      </c>
      <c r="G3745" t="s">
        <v>1721</v>
      </c>
      <c r="H3745">
        <v>41.410820000000001</v>
      </c>
      <c r="I3745">
        <v>2.1777600000000001</v>
      </c>
      <c r="J3745" t="s">
        <v>23</v>
      </c>
      <c r="L3745">
        <v>1</v>
      </c>
      <c r="M3745">
        <v>78</v>
      </c>
      <c r="N3745" s="1">
        <v>45997</v>
      </c>
      <c r="O3745">
        <v>0.95</v>
      </c>
      <c r="P3745">
        <v>120</v>
      </c>
      <c r="Q3745">
        <v>345</v>
      </c>
      <c r="R3745">
        <v>26</v>
      </c>
      <c r="S3745" t="s">
        <v>7196</v>
      </c>
    </row>
    <row r="3746" spans="1:19" x14ac:dyDescent="0.35">
      <c r="A3746">
        <v>21721717</v>
      </c>
      <c r="B3746" t="s">
        <v>7197</v>
      </c>
      <c r="C3746">
        <v>158023606</v>
      </c>
      <c r="D3746">
        <v>1.4685400329128699E+18</v>
      </c>
      <c r="E3746" t="s">
        <v>200</v>
      </c>
      <c r="F3746" t="s">
        <v>31</v>
      </c>
      <c r="G3746" t="s">
        <v>267</v>
      </c>
      <c r="H3746">
        <v>41.376280000000001</v>
      </c>
      <c r="I3746">
        <v>2.1438100000000002</v>
      </c>
      <c r="J3746" t="s">
        <v>23</v>
      </c>
      <c r="L3746">
        <v>1</v>
      </c>
      <c r="M3746">
        <v>164</v>
      </c>
      <c r="N3746" s="1">
        <v>45995</v>
      </c>
      <c r="O3746">
        <v>1.73</v>
      </c>
      <c r="P3746">
        <v>120</v>
      </c>
      <c r="Q3746">
        <v>350</v>
      </c>
      <c r="R3746">
        <v>35</v>
      </c>
      <c r="S3746" t="s">
        <v>7198</v>
      </c>
    </row>
    <row r="3747" spans="1:19" x14ac:dyDescent="0.35">
      <c r="A3747">
        <v>21721730</v>
      </c>
      <c r="B3747" t="s">
        <v>7199</v>
      </c>
      <c r="C3747">
        <v>158023606</v>
      </c>
      <c r="D3747">
        <v>1.4685400329128699E+18</v>
      </c>
      <c r="E3747" t="s">
        <v>200</v>
      </c>
      <c r="F3747" t="s">
        <v>21</v>
      </c>
      <c r="G3747" t="s">
        <v>827</v>
      </c>
      <c r="H3747">
        <v>41.392139999999998</v>
      </c>
      <c r="I3747">
        <v>2.15666</v>
      </c>
      <c r="J3747" t="s">
        <v>23</v>
      </c>
      <c r="L3747">
        <v>1</v>
      </c>
      <c r="M3747">
        <v>125</v>
      </c>
      <c r="N3747" s="1">
        <v>45990</v>
      </c>
      <c r="O3747">
        <v>1.39</v>
      </c>
      <c r="P3747">
        <v>120</v>
      </c>
      <c r="Q3747">
        <v>342</v>
      </c>
      <c r="R3747">
        <v>20</v>
      </c>
      <c r="S3747" t="s">
        <v>7200</v>
      </c>
    </row>
    <row r="3748" spans="1:19" x14ac:dyDescent="0.35">
      <c r="A3748">
        <v>21721747</v>
      </c>
      <c r="B3748" t="s">
        <v>7201</v>
      </c>
      <c r="C3748">
        <v>158023606</v>
      </c>
      <c r="D3748">
        <v>1.4685400329128699E+18</v>
      </c>
      <c r="E3748" t="s">
        <v>200</v>
      </c>
      <c r="F3748" t="s">
        <v>21</v>
      </c>
      <c r="G3748" t="s">
        <v>22</v>
      </c>
      <c r="H3748">
        <v>41.411459999999998</v>
      </c>
      <c r="I3748">
        <v>2.1761900000000001</v>
      </c>
      <c r="J3748" t="s">
        <v>23</v>
      </c>
      <c r="L3748">
        <v>1</v>
      </c>
      <c r="M3748">
        <v>96</v>
      </c>
      <c r="N3748" s="1">
        <v>45991</v>
      </c>
      <c r="O3748">
        <v>1.1100000000000001</v>
      </c>
      <c r="P3748">
        <v>120</v>
      </c>
      <c r="Q3748">
        <v>347</v>
      </c>
      <c r="R3748">
        <v>18</v>
      </c>
      <c r="S3748" t="s">
        <v>7202</v>
      </c>
    </row>
    <row r="3749" spans="1:19" x14ac:dyDescent="0.35">
      <c r="A3749">
        <v>21721760</v>
      </c>
      <c r="B3749" t="s">
        <v>7203</v>
      </c>
      <c r="C3749">
        <v>158023606</v>
      </c>
      <c r="D3749">
        <v>1.4685400329128699E+18</v>
      </c>
      <c r="E3749" t="s">
        <v>200</v>
      </c>
      <c r="F3749" t="s">
        <v>21</v>
      </c>
      <c r="G3749" t="s">
        <v>779</v>
      </c>
      <c r="H3749">
        <v>41.389969999999998</v>
      </c>
      <c r="I3749">
        <v>2.16656</v>
      </c>
      <c r="J3749" t="s">
        <v>23</v>
      </c>
      <c r="L3749">
        <v>1</v>
      </c>
      <c r="M3749">
        <v>70</v>
      </c>
      <c r="N3749" s="1">
        <v>45981</v>
      </c>
      <c r="O3749">
        <v>0.73</v>
      </c>
      <c r="P3749">
        <v>120</v>
      </c>
      <c r="Q3749">
        <v>335</v>
      </c>
      <c r="R3749">
        <v>12</v>
      </c>
      <c r="S3749" t="s">
        <v>7204</v>
      </c>
    </row>
    <row r="3750" spans="1:19" x14ac:dyDescent="0.35">
      <c r="A3750">
        <v>21721800</v>
      </c>
      <c r="B3750" t="s">
        <v>7205</v>
      </c>
      <c r="C3750">
        <v>158023606</v>
      </c>
      <c r="D3750">
        <v>1.4685400329128699E+18</v>
      </c>
      <c r="E3750" t="s">
        <v>200</v>
      </c>
      <c r="F3750" t="s">
        <v>21</v>
      </c>
      <c r="G3750" t="s">
        <v>827</v>
      </c>
      <c r="H3750">
        <v>41.391930000000002</v>
      </c>
      <c r="I3750">
        <v>2.1550500000000001</v>
      </c>
      <c r="J3750" t="s">
        <v>23</v>
      </c>
      <c r="L3750">
        <v>1</v>
      </c>
      <c r="M3750">
        <v>33</v>
      </c>
      <c r="N3750" s="1">
        <v>45992</v>
      </c>
      <c r="O3750">
        <v>0.37</v>
      </c>
      <c r="P3750">
        <v>120</v>
      </c>
      <c r="Q3750">
        <v>331</v>
      </c>
      <c r="R3750">
        <v>5</v>
      </c>
      <c r="S3750" t="s">
        <v>7206</v>
      </c>
    </row>
    <row r="3751" spans="1:19" x14ac:dyDescent="0.35">
      <c r="A3751">
        <v>21721812</v>
      </c>
      <c r="B3751" t="s">
        <v>7207</v>
      </c>
      <c r="C3751">
        <v>158023606</v>
      </c>
      <c r="D3751">
        <v>1.4685400329128699E+18</v>
      </c>
      <c r="E3751" t="s">
        <v>200</v>
      </c>
      <c r="F3751" t="s">
        <v>46</v>
      </c>
      <c r="G3751" t="s">
        <v>1721</v>
      </c>
      <c r="H3751">
        <v>41.41133</v>
      </c>
      <c r="I3751">
        <v>2.1781100000000002</v>
      </c>
      <c r="J3751" t="s">
        <v>23</v>
      </c>
      <c r="L3751">
        <v>1</v>
      </c>
      <c r="M3751">
        <v>139</v>
      </c>
      <c r="N3751" s="1">
        <v>45995</v>
      </c>
      <c r="O3751">
        <v>1.53</v>
      </c>
      <c r="P3751">
        <v>120</v>
      </c>
      <c r="Q3751">
        <v>311</v>
      </c>
      <c r="R3751">
        <v>20</v>
      </c>
      <c r="S3751" t="s">
        <v>7208</v>
      </c>
    </row>
    <row r="3752" spans="1:19" x14ac:dyDescent="0.35">
      <c r="A3752">
        <v>21721851</v>
      </c>
      <c r="B3752" t="s">
        <v>7209</v>
      </c>
      <c r="C3752">
        <v>158023606</v>
      </c>
      <c r="D3752">
        <v>1.4685400329128699E+18</v>
      </c>
      <c r="E3752" t="s">
        <v>200</v>
      </c>
      <c r="F3752" t="s">
        <v>46</v>
      </c>
      <c r="G3752" t="s">
        <v>1721</v>
      </c>
      <c r="H3752">
        <v>41.412100000000002</v>
      </c>
      <c r="I3752">
        <v>2.17584</v>
      </c>
      <c r="J3752" t="s">
        <v>23</v>
      </c>
      <c r="L3752">
        <v>1</v>
      </c>
      <c r="M3752">
        <v>36</v>
      </c>
      <c r="N3752" s="1">
        <v>45994</v>
      </c>
      <c r="O3752">
        <v>0.45</v>
      </c>
      <c r="P3752">
        <v>120</v>
      </c>
      <c r="Q3752">
        <v>351</v>
      </c>
      <c r="R3752">
        <v>12</v>
      </c>
      <c r="S3752" t="s">
        <v>7210</v>
      </c>
    </row>
    <row r="3753" spans="1:19" x14ac:dyDescent="0.35">
      <c r="A3753">
        <v>21721888</v>
      </c>
      <c r="B3753" t="s">
        <v>7211</v>
      </c>
      <c r="C3753">
        <v>158023606</v>
      </c>
      <c r="D3753">
        <v>1.4685400329128699E+18</v>
      </c>
      <c r="E3753" t="s">
        <v>200</v>
      </c>
      <c r="F3753" t="s">
        <v>46</v>
      </c>
      <c r="G3753" t="s">
        <v>1721</v>
      </c>
      <c r="H3753">
        <v>41.412489999999998</v>
      </c>
      <c r="I3753">
        <v>2.17659</v>
      </c>
      <c r="J3753" t="s">
        <v>23</v>
      </c>
      <c r="L3753">
        <v>1</v>
      </c>
      <c r="M3753">
        <v>180</v>
      </c>
      <c r="N3753" s="1">
        <v>45965</v>
      </c>
      <c r="O3753">
        <v>1.84</v>
      </c>
      <c r="P3753">
        <v>120</v>
      </c>
      <c r="Q3753">
        <v>311</v>
      </c>
      <c r="R3753">
        <v>20</v>
      </c>
      <c r="S3753" t="s">
        <v>7212</v>
      </c>
    </row>
    <row r="3754" spans="1:19" x14ac:dyDescent="0.35">
      <c r="A3754">
        <v>21721983</v>
      </c>
      <c r="B3754" t="s">
        <v>7213</v>
      </c>
      <c r="C3754">
        <v>158023606</v>
      </c>
      <c r="D3754">
        <v>1.4685400329128699E+18</v>
      </c>
      <c r="E3754" t="s">
        <v>200</v>
      </c>
      <c r="F3754" t="s">
        <v>21</v>
      </c>
      <c r="G3754" t="s">
        <v>27</v>
      </c>
      <c r="H3754">
        <v>41.392310000000002</v>
      </c>
      <c r="I3754">
        <v>2.1798500000000001</v>
      </c>
      <c r="J3754" t="s">
        <v>23</v>
      </c>
      <c r="L3754">
        <v>1</v>
      </c>
      <c r="M3754">
        <v>143</v>
      </c>
      <c r="N3754" s="1">
        <v>45992</v>
      </c>
      <c r="O3754">
        <v>1.49</v>
      </c>
      <c r="P3754">
        <v>120</v>
      </c>
      <c r="Q3754">
        <v>347</v>
      </c>
      <c r="R3754">
        <v>25</v>
      </c>
      <c r="S3754" t="s">
        <v>7214</v>
      </c>
    </row>
    <row r="3755" spans="1:19" x14ac:dyDescent="0.35">
      <c r="A3755">
        <v>21721985</v>
      </c>
      <c r="B3755" t="s">
        <v>7215</v>
      </c>
      <c r="C3755">
        <v>158023606</v>
      </c>
      <c r="D3755">
        <v>1.4685400329128699E+18</v>
      </c>
      <c r="E3755" t="s">
        <v>200</v>
      </c>
      <c r="F3755" t="s">
        <v>31</v>
      </c>
      <c r="G3755" t="s">
        <v>267</v>
      </c>
      <c r="H3755">
        <v>41.375459999999997</v>
      </c>
      <c r="I3755">
        <v>2.1441400000000002</v>
      </c>
      <c r="J3755" t="s">
        <v>23</v>
      </c>
      <c r="L3755">
        <v>1</v>
      </c>
      <c r="M3755">
        <v>117</v>
      </c>
      <c r="N3755" s="1">
        <v>45989</v>
      </c>
      <c r="O3755">
        <v>1.3</v>
      </c>
      <c r="P3755">
        <v>120</v>
      </c>
      <c r="Q3755">
        <v>340</v>
      </c>
      <c r="R3755">
        <v>21</v>
      </c>
      <c r="S3755" t="s">
        <v>7216</v>
      </c>
    </row>
    <row r="3756" spans="1:19" x14ac:dyDescent="0.35">
      <c r="A3756">
        <v>21721986</v>
      </c>
      <c r="B3756" t="s">
        <v>7217</v>
      </c>
      <c r="C3756">
        <v>158023606</v>
      </c>
      <c r="D3756">
        <v>1.4685400329128699E+18</v>
      </c>
      <c r="E3756" t="s">
        <v>200</v>
      </c>
      <c r="F3756" t="s">
        <v>88</v>
      </c>
      <c r="G3756" t="s">
        <v>143</v>
      </c>
      <c r="H3756">
        <v>41.412709999999997</v>
      </c>
      <c r="I3756">
        <v>2.1762999999999999</v>
      </c>
      <c r="J3756" t="s">
        <v>23</v>
      </c>
      <c r="L3756">
        <v>1</v>
      </c>
      <c r="M3756">
        <v>38</v>
      </c>
      <c r="N3756" s="1">
        <v>45995</v>
      </c>
      <c r="O3756">
        <v>0.53</v>
      </c>
      <c r="P3756">
        <v>120</v>
      </c>
      <c r="Q3756">
        <v>325</v>
      </c>
      <c r="R3756">
        <v>23</v>
      </c>
      <c r="S3756" t="s">
        <v>7218</v>
      </c>
    </row>
    <row r="3757" spans="1:19" x14ac:dyDescent="0.35">
      <c r="A3757">
        <v>21721987</v>
      </c>
      <c r="B3757" t="s">
        <v>7219</v>
      </c>
      <c r="C3757">
        <v>158023606</v>
      </c>
      <c r="D3757">
        <v>1.4685400329128699E+18</v>
      </c>
      <c r="E3757" t="s">
        <v>200</v>
      </c>
      <c r="F3757" t="s">
        <v>46</v>
      </c>
      <c r="G3757" t="s">
        <v>1721</v>
      </c>
      <c r="H3757">
        <v>41.412399999999998</v>
      </c>
      <c r="I3757">
        <v>2.1764999999999999</v>
      </c>
      <c r="J3757" t="s">
        <v>23</v>
      </c>
      <c r="L3757">
        <v>1</v>
      </c>
      <c r="M3757">
        <v>51</v>
      </c>
      <c r="N3757" s="1">
        <v>45995</v>
      </c>
      <c r="O3757">
        <v>0.64</v>
      </c>
      <c r="P3757">
        <v>120</v>
      </c>
      <c r="Q3757">
        <v>343</v>
      </c>
      <c r="R3757">
        <v>24</v>
      </c>
      <c r="S3757" t="s">
        <v>7220</v>
      </c>
    </row>
    <row r="3758" spans="1:19" x14ac:dyDescent="0.35">
      <c r="A3758">
        <v>21721989</v>
      </c>
      <c r="B3758" t="s">
        <v>7221</v>
      </c>
      <c r="C3758">
        <v>158023606</v>
      </c>
      <c r="D3758">
        <v>1.4685400329128699E+18</v>
      </c>
      <c r="E3758" t="s">
        <v>200</v>
      </c>
      <c r="F3758" t="s">
        <v>46</v>
      </c>
      <c r="G3758" t="s">
        <v>1721</v>
      </c>
      <c r="H3758">
        <v>41.412700000000001</v>
      </c>
      <c r="I3758">
        <v>2.1780200000000001</v>
      </c>
      <c r="J3758" t="s">
        <v>23</v>
      </c>
      <c r="L3758">
        <v>1</v>
      </c>
      <c r="M3758">
        <v>155</v>
      </c>
      <c r="N3758" s="1">
        <v>45996</v>
      </c>
      <c r="O3758">
        <v>1.59</v>
      </c>
      <c r="P3758">
        <v>120</v>
      </c>
      <c r="Q3758">
        <v>361</v>
      </c>
      <c r="R3758">
        <v>23</v>
      </c>
      <c r="S3758" t="s">
        <v>7222</v>
      </c>
    </row>
    <row r="3759" spans="1:19" x14ac:dyDescent="0.35">
      <c r="A3759">
        <v>21721990</v>
      </c>
      <c r="B3759" t="s">
        <v>7223</v>
      </c>
      <c r="C3759">
        <v>158023606</v>
      </c>
      <c r="D3759">
        <v>1.4685400329128699E+18</v>
      </c>
      <c r="E3759" t="s">
        <v>200</v>
      </c>
      <c r="F3759" t="s">
        <v>88</v>
      </c>
      <c r="G3759" t="s">
        <v>143</v>
      </c>
      <c r="H3759">
        <v>41.412939999999999</v>
      </c>
      <c r="I3759">
        <v>2.1762100000000002</v>
      </c>
      <c r="J3759" t="s">
        <v>23</v>
      </c>
      <c r="L3759">
        <v>1</v>
      </c>
      <c r="M3759">
        <v>145</v>
      </c>
      <c r="N3759" s="1">
        <v>45994</v>
      </c>
      <c r="O3759">
        <v>1.48</v>
      </c>
      <c r="P3759">
        <v>120</v>
      </c>
      <c r="Q3759">
        <v>329</v>
      </c>
      <c r="R3759">
        <v>17</v>
      </c>
      <c r="S3759" t="s">
        <v>7224</v>
      </c>
    </row>
    <row r="3760" spans="1:19" x14ac:dyDescent="0.35">
      <c r="A3760">
        <v>21721996</v>
      </c>
      <c r="B3760" t="s">
        <v>7225</v>
      </c>
      <c r="C3760">
        <v>158023606</v>
      </c>
      <c r="D3760">
        <v>1.4685400329128699E+18</v>
      </c>
      <c r="E3760" t="s">
        <v>200</v>
      </c>
      <c r="F3760" t="s">
        <v>46</v>
      </c>
      <c r="G3760" t="s">
        <v>1721</v>
      </c>
      <c r="H3760">
        <v>41.41104</v>
      </c>
      <c r="I3760">
        <v>2.1781100000000002</v>
      </c>
      <c r="J3760" t="s">
        <v>23</v>
      </c>
      <c r="L3760">
        <v>1</v>
      </c>
      <c r="M3760">
        <v>179</v>
      </c>
      <c r="N3760" s="1">
        <v>45992</v>
      </c>
      <c r="O3760">
        <v>1.89</v>
      </c>
      <c r="P3760">
        <v>120</v>
      </c>
      <c r="Q3760">
        <v>361</v>
      </c>
      <c r="R3760">
        <v>28</v>
      </c>
      <c r="S3760" t="s">
        <v>7226</v>
      </c>
    </row>
    <row r="3761" spans="1:19" x14ac:dyDescent="0.35">
      <c r="A3761">
        <v>21722004</v>
      </c>
      <c r="B3761" t="s">
        <v>7227</v>
      </c>
      <c r="C3761">
        <v>158023606</v>
      </c>
      <c r="D3761">
        <v>1.4685400329128699E+18</v>
      </c>
      <c r="E3761" t="s">
        <v>200</v>
      </c>
      <c r="F3761" t="s">
        <v>21</v>
      </c>
      <c r="G3761" t="s">
        <v>779</v>
      </c>
      <c r="H3761">
        <v>41.39049</v>
      </c>
      <c r="I3761">
        <v>2.16635</v>
      </c>
      <c r="J3761" t="s">
        <v>23</v>
      </c>
      <c r="L3761">
        <v>1</v>
      </c>
      <c r="M3761">
        <v>105</v>
      </c>
      <c r="N3761" s="1">
        <v>45986</v>
      </c>
      <c r="O3761">
        <v>1.07</v>
      </c>
      <c r="P3761">
        <v>120</v>
      </c>
      <c r="Q3761">
        <v>338</v>
      </c>
      <c r="R3761">
        <v>10</v>
      </c>
      <c r="S3761" t="s">
        <v>7228</v>
      </c>
    </row>
    <row r="3762" spans="1:19" x14ac:dyDescent="0.35">
      <c r="A3762">
        <v>21722008</v>
      </c>
      <c r="B3762" t="s">
        <v>7229</v>
      </c>
      <c r="C3762">
        <v>158023606</v>
      </c>
      <c r="D3762">
        <v>1.4685400329128699E+18</v>
      </c>
      <c r="E3762" t="s">
        <v>200</v>
      </c>
      <c r="F3762" t="s">
        <v>31</v>
      </c>
      <c r="G3762" t="s">
        <v>267</v>
      </c>
      <c r="H3762">
        <v>41.376370000000001</v>
      </c>
      <c r="I3762">
        <v>2.1461700000000001</v>
      </c>
      <c r="J3762" t="s">
        <v>23</v>
      </c>
      <c r="L3762">
        <v>1</v>
      </c>
      <c r="M3762">
        <v>179</v>
      </c>
      <c r="N3762" s="1">
        <v>45995</v>
      </c>
      <c r="O3762">
        <v>2.0499999999999998</v>
      </c>
      <c r="P3762">
        <v>120</v>
      </c>
      <c r="Q3762">
        <v>326</v>
      </c>
      <c r="R3762">
        <v>41</v>
      </c>
      <c r="S3762" t="s">
        <v>7230</v>
      </c>
    </row>
    <row r="3763" spans="1:19" x14ac:dyDescent="0.35">
      <c r="A3763">
        <v>21722021</v>
      </c>
      <c r="B3763" t="s">
        <v>7231</v>
      </c>
      <c r="C3763">
        <v>158023606</v>
      </c>
      <c r="D3763">
        <v>1.4685400329128699E+18</v>
      </c>
      <c r="E3763" t="s">
        <v>200</v>
      </c>
      <c r="F3763" t="s">
        <v>31</v>
      </c>
      <c r="G3763" t="s">
        <v>267</v>
      </c>
      <c r="H3763">
        <v>41.375929999999997</v>
      </c>
      <c r="I3763">
        <v>2.1459199999999998</v>
      </c>
      <c r="J3763" t="s">
        <v>23</v>
      </c>
      <c r="L3763">
        <v>1</v>
      </c>
      <c r="M3763">
        <v>182</v>
      </c>
      <c r="N3763" s="1">
        <v>45996</v>
      </c>
      <c r="O3763">
        <v>1.92</v>
      </c>
      <c r="P3763">
        <v>120</v>
      </c>
      <c r="Q3763">
        <v>334</v>
      </c>
      <c r="R3763">
        <v>38</v>
      </c>
      <c r="S3763" t="s">
        <v>7232</v>
      </c>
    </row>
    <row r="3764" spans="1:19" x14ac:dyDescent="0.35">
      <c r="A3764">
        <v>21722053</v>
      </c>
      <c r="B3764" t="s">
        <v>7233</v>
      </c>
      <c r="C3764">
        <v>158023606</v>
      </c>
      <c r="D3764">
        <v>1.4685400329128699E+18</v>
      </c>
      <c r="E3764" t="s">
        <v>200</v>
      </c>
      <c r="F3764" t="s">
        <v>31</v>
      </c>
      <c r="G3764" t="s">
        <v>334</v>
      </c>
      <c r="H3764">
        <v>41.3718</v>
      </c>
      <c r="I3764">
        <v>2.1274700000000002</v>
      </c>
      <c r="J3764" t="s">
        <v>23</v>
      </c>
      <c r="L3764">
        <v>1</v>
      </c>
      <c r="M3764">
        <v>102</v>
      </c>
      <c r="N3764" s="1">
        <v>45992</v>
      </c>
      <c r="O3764">
        <v>1.08</v>
      </c>
      <c r="P3764">
        <v>120</v>
      </c>
      <c r="Q3764">
        <v>356</v>
      </c>
      <c r="R3764">
        <v>20</v>
      </c>
      <c r="S3764" t="s">
        <v>7234</v>
      </c>
    </row>
    <row r="3765" spans="1:19" x14ac:dyDescent="0.35">
      <c r="A3765">
        <v>21722081</v>
      </c>
      <c r="B3765" t="s">
        <v>7235</v>
      </c>
      <c r="C3765">
        <v>158023606</v>
      </c>
      <c r="D3765">
        <v>1.4685400329128699E+18</v>
      </c>
      <c r="E3765" t="s">
        <v>200</v>
      </c>
      <c r="F3765" t="s">
        <v>21</v>
      </c>
      <c r="G3765" t="s">
        <v>22</v>
      </c>
      <c r="H3765">
        <v>41.410730000000001</v>
      </c>
      <c r="I3765">
        <v>2.1762899999999998</v>
      </c>
      <c r="J3765" t="s">
        <v>23</v>
      </c>
      <c r="L3765">
        <v>1</v>
      </c>
      <c r="M3765">
        <v>181</v>
      </c>
      <c r="N3765" s="1">
        <v>45995</v>
      </c>
      <c r="O3765">
        <v>1.85</v>
      </c>
      <c r="P3765">
        <v>120</v>
      </c>
      <c r="Q3765">
        <v>341</v>
      </c>
      <c r="R3765">
        <v>33</v>
      </c>
      <c r="S3765" t="s">
        <v>7236</v>
      </c>
    </row>
    <row r="3766" spans="1:19" x14ac:dyDescent="0.35">
      <c r="A3766">
        <v>21722082</v>
      </c>
      <c r="B3766" t="s">
        <v>7237</v>
      </c>
      <c r="C3766">
        <v>158023606</v>
      </c>
      <c r="D3766">
        <v>1.4685400329128699E+18</v>
      </c>
      <c r="E3766" t="s">
        <v>200</v>
      </c>
      <c r="F3766" t="s">
        <v>21</v>
      </c>
      <c r="G3766" t="s">
        <v>779</v>
      </c>
      <c r="H3766">
        <v>41.394579999999998</v>
      </c>
      <c r="I3766">
        <v>2.1610900000000002</v>
      </c>
      <c r="J3766" t="s">
        <v>23</v>
      </c>
      <c r="L3766">
        <v>1</v>
      </c>
      <c r="M3766">
        <v>117</v>
      </c>
      <c r="N3766" s="1">
        <v>45997</v>
      </c>
      <c r="O3766">
        <v>1.6</v>
      </c>
      <c r="P3766">
        <v>120</v>
      </c>
      <c r="Q3766">
        <v>330</v>
      </c>
      <c r="R3766">
        <v>31</v>
      </c>
    </row>
    <row r="3767" spans="1:19" x14ac:dyDescent="0.35">
      <c r="A3767">
        <v>21722085</v>
      </c>
      <c r="B3767" t="s">
        <v>7238</v>
      </c>
      <c r="C3767">
        <v>158023606</v>
      </c>
      <c r="D3767">
        <v>1.4685400329128699E+18</v>
      </c>
      <c r="E3767" t="s">
        <v>200</v>
      </c>
      <c r="F3767" t="s">
        <v>31</v>
      </c>
      <c r="G3767" t="s">
        <v>334</v>
      </c>
      <c r="H3767">
        <v>41.372959999999999</v>
      </c>
      <c r="I3767">
        <v>2.1288</v>
      </c>
      <c r="J3767" t="s">
        <v>23</v>
      </c>
      <c r="L3767">
        <v>1</v>
      </c>
      <c r="M3767">
        <v>157</v>
      </c>
      <c r="N3767" s="1">
        <v>45996</v>
      </c>
      <c r="O3767">
        <v>1.74</v>
      </c>
      <c r="P3767">
        <v>120</v>
      </c>
      <c r="Q3767">
        <v>345</v>
      </c>
      <c r="R3767">
        <v>50</v>
      </c>
      <c r="S3767" t="s">
        <v>7239</v>
      </c>
    </row>
    <row r="3768" spans="1:19" x14ac:dyDescent="0.35">
      <c r="A3768">
        <v>21722132</v>
      </c>
      <c r="B3768" t="s">
        <v>7240</v>
      </c>
      <c r="C3768">
        <v>158023606</v>
      </c>
      <c r="D3768">
        <v>1.4685400329128699E+18</v>
      </c>
      <c r="E3768" t="s">
        <v>200</v>
      </c>
      <c r="F3768" t="s">
        <v>21</v>
      </c>
      <c r="G3768" t="s">
        <v>779</v>
      </c>
      <c r="H3768">
        <v>41.393380000000001</v>
      </c>
      <c r="I3768">
        <v>2.1593</v>
      </c>
      <c r="J3768" t="s">
        <v>23</v>
      </c>
      <c r="L3768">
        <v>1</v>
      </c>
      <c r="M3768">
        <v>101</v>
      </c>
      <c r="N3768" s="1">
        <v>45984</v>
      </c>
      <c r="O3768">
        <v>1.06</v>
      </c>
      <c r="P3768">
        <v>120</v>
      </c>
      <c r="Q3768">
        <v>334</v>
      </c>
      <c r="R3768">
        <v>34</v>
      </c>
      <c r="S3768" t="s">
        <v>7241</v>
      </c>
    </row>
    <row r="3769" spans="1:19" x14ac:dyDescent="0.35">
      <c r="A3769">
        <v>21722138</v>
      </c>
      <c r="B3769" t="s">
        <v>7242</v>
      </c>
      <c r="C3769">
        <v>158023606</v>
      </c>
      <c r="D3769">
        <v>1.4685400329128699E+18</v>
      </c>
      <c r="E3769" t="s">
        <v>200</v>
      </c>
      <c r="F3769" t="s">
        <v>21</v>
      </c>
      <c r="G3769" t="s">
        <v>827</v>
      </c>
      <c r="H3769">
        <v>41.392049999999998</v>
      </c>
      <c r="I3769">
        <v>2.1547000000000001</v>
      </c>
      <c r="J3769" t="s">
        <v>23</v>
      </c>
      <c r="L3769">
        <v>1</v>
      </c>
      <c r="M3769">
        <v>128</v>
      </c>
      <c r="N3769" s="1">
        <v>45997</v>
      </c>
      <c r="O3769">
        <v>1.32</v>
      </c>
      <c r="P3769">
        <v>120</v>
      </c>
      <c r="Q3769">
        <v>344</v>
      </c>
      <c r="R3769">
        <v>38</v>
      </c>
      <c r="S3769" t="s">
        <v>7243</v>
      </c>
    </row>
    <row r="3770" spans="1:19" x14ac:dyDescent="0.35">
      <c r="A3770">
        <v>21722153</v>
      </c>
      <c r="B3770" t="s">
        <v>7244</v>
      </c>
      <c r="C3770">
        <v>158023606</v>
      </c>
      <c r="D3770">
        <v>1.4685400329128699E+18</v>
      </c>
      <c r="E3770" t="s">
        <v>200</v>
      </c>
      <c r="F3770" t="s">
        <v>31</v>
      </c>
      <c r="G3770" t="s">
        <v>267</v>
      </c>
      <c r="H3770">
        <v>41.375979999999998</v>
      </c>
      <c r="I3770">
        <v>2.14514</v>
      </c>
      <c r="J3770" t="s">
        <v>23</v>
      </c>
      <c r="L3770">
        <v>1</v>
      </c>
      <c r="M3770">
        <v>81</v>
      </c>
      <c r="N3770" s="1">
        <v>45818</v>
      </c>
      <c r="O3770">
        <v>0.85</v>
      </c>
      <c r="P3770">
        <v>120</v>
      </c>
      <c r="Q3770">
        <v>330</v>
      </c>
      <c r="R3770">
        <v>3</v>
      </c>
      <c r="S3770" t="s">
        <v>7245</v>
      </c>
    </row>
    <row r="3771" spans="1:19" x14ac:dyDescent="0.35">
      <c r="A3771">
        <v>21753927</v>
      </c>
      <c r="B3771" t="s">
        <v>7246</v>
      </c>
      <c r="C3771">
        <v>4459553</v>
      </c>
      <c r="D3771">
        <v>1.46253569720832E+18</v>
      </c>
      <c r="E3771" t="s">
        <v>108</v>
      </c>
      <c r="F3771" t="s">
        <v>21</v>
      </c>
      <c r="G3771" t="s">
        <v>827</v>
      </c>
      <c r="H3771">
        <v>41.392989999999998</v>
      </c>
      <c r="I3771">
        <v>2.1566000000000001</v>
      </c>
      <c r="J3771" t="s">
        <v>23</v>
      </c>
      <c r="L3771">
        <v>1</v>
      </c>
      <c r="M3771">
        <v>58</v>
      </c>
      <c r="N3771" s="1">
        <v>45998</v>
      </c>
      <c r="O3771">
        <v>0.61</v>
      </c>
      <c r="P3771">
        <v>225</v>
      </c>
      <c r="Q3771">
        <v>327</v>
      </c>
      <c r="R3771">
        <v>11</v>
      </c>
      <c r="S3771" t="s">
        <v>7247</v>
      </c>
    </row>
    <row r="3772" spans="1:19" x14ac:dyDescent="0.35">
      <c r="A3772">
        <v>21754157</v>
      </c>
      <c r="B3772" t="s">
        <v>7248</v>
      </c>
      <c r="C3772">
        <v>4459553</v>
      </c>
      <c r="D3772">
        <v>1.46253569720832E+18</v>
      </c>
      <c r="E3772" t="s">
        <v>108</v>
      </c>
      <c r="F3772" t="s">
        <v>21</v>
      </c>
      <c r="G3772" t="s">
        <v>827</v>
      </c>
      <c r="H3772">
        <v>41.389949999999999</v>
      </c>
      <c r="I3772">
        <v>2.1544300000000001</v>
      </c>
      <c r="J3772" t="s">
        <v>23</v>
      </c>
      <c r="L3772">
        <v>1</v>
      </c>
      <c r="M3772">
        <v>86</v>
      </c>
      <c r="N3772" s="1">
        <v>45993</v>
      </c>
      <c r="O3772">
        <v>0.91</v>
      </c>
      <c r="P3772">
        <v>225</v>
      </c>
      <c r="Q3772">
        <v>338</v>
      </c>
      <c r="R3772">
        <v>20</v>
      </c>
      <c r="S3772" t="s">
        <v>7249</v>
      </c>
    </row>
    <row r="3773" spans="1:19" x14ac:dyDescent="0.35">
      <c r="A3773">
        <v>21754331</v>
      </c>
      <c r="B3773" t="s">
        <v>7250</v>
      </c>
      <c r="C3773">
        <v>4459553</v>
      </c>
      <c r="D3773">
        <v>1.46253569720832E+18</v>
      </c>
      <c r="E3773" t="s">
        <v>108</v>
      </c>
      <c r="F3773" t="s">
        <v>21</v>
      </c>
      <c r="G3773" t="s">
        <v>22</v>
      </c>
      <c r="H3773">
        <v>41.401809999999998</v>
      </c>
      <c r="I3773">
        <v>2.1781999999999999</v>
      </c>
      <c r="J3773" t="s">
        <v>23</v>
      </c>
      <c r="L3773">
        <v>1</v>
      </c>
      <c r="M3773">
        <v>64</v>
      </c>
      <c r="N3773" s="1">
        <v>45973</v>
      </c>
      <c r="O3773">
        <v>0.71</v>
      </c>
      <c r="P3773">
        <v>225</v>
      </c>
      <c r="Q3773">
        <v>329</v>
      </c>
      <c r="R3773">
        <v>19</v>
      </c>
      <c r="S3773" t="s">
        <v>7251</v>
      </c>
    </row>
    <row r="3774" spans="1:19" x14ac:dyDescent="0.35">
      <c r="A3774">
        <v>21761757</v>
      </c>
      <c r="B3774" t="s">
        <v>7252</v>
      </c>
      <c r="C3774">
        <v>5614931</v>
      </c>
      <c r="D3774">
        <v>1.4625414807856399E+18</v>
      </c>
      <c r="E3774" t="s">
        <v>7253</v>
      </c>
      <c r="F3774" t="s">
        <v>21</v>
      </c>
      <c r="G3774" t="s">
        <v>779</v>
      </c>
      <c r="H3774">
        <v>41.391889999999997</v>
      </c>
      <c r="I3774">
        <v>2.17109</v>
      </c>
      <c r="J3774" t="s">
        <v>23</v>
      </c>
      <c r="L3774">
        <v>1</v>
      </c>
      <c r="M3774">
        <v>106</v>
      </c>
      <c r="N3774" s="1">
        <v>45970</v>
      </c>
      <c r="O3774">
        <v>1.38</v>
      </c>
      <c r="P3774">
        <v>44</v>
      </c>
      <c r="Q3774">
        <v>299</v>
      </c>
      <c r="R3774">
        <v>17</v>
      </c>
      <c r="S3774" t="s">
        <v>7254</v>
      </c>
    </row>
    <row r="3775" spans="1:19" x14ac:dyDescent="0.35">
      <c r="A3775">
        <v>21776626</v>
      </c>
      <c r="B3775" t="s">
        <v>7255</v>
      </c>
      <c r="C3775">
        <v>20941253</v>
      </c>
      <c r="D3775">
        <v>1.46261518101603E+18</v>
      </c>
      <c r="E3775" t="s">
        <v>7256</v>
      </c>
      <c r="F3775" t="s">
        <v>36</v>
      </c>
      <c r="G3775" t="s">
        <v>37</v>
      </c>
      <c r="H3775">
        <v>41.40034</v>
      </c>
      <c r="I3775">
        <v>2.1539100000000002</v>
      </c>
      <c r="J3775" t="s">
        <v>38</v>
      </c>
      <c r="L3775">
        <v>1</v>
      </c>
      <c r="M3775">
        <v>20</v>
      </c>
      <c r="N3775" s="1">
        <v>43905</v>
      </c>
      <c r="O3775">
        <v>0.2</v>
      </c>
      <c r="P3775">
        <v>1</v>
      </c>
      <c r="Q3775">
        <v>0</v>
      </c>
      <c r="R3775">
        <v>0</v>
      </c>
    </row>
    <row r="3776" spans="1:19" x14ac:dyDescent="0.35">
      <c r="A3776">
        <v>21785071</v>
      </c>
      <c r="B3776" t="s">
        <v>7257</v>
      </c>
      <c r="C3776">
        <v>25373102</v>
      </c>
      <c r="D3776">
        <v>1.46534101878754E+18</v>
      </c>
      <c r="E3776" t="s">
        <v>471</v>
      </c>
      <c r="F3776" t="s">
        <v>88</v>
      </c>
      <c r="G3776" t="s">
        <v>143</v>
      </c>
      <c r="H3776">
        <v>41.414839999999998</v>
      </c>
      <c r="I3776">
        <v>2.1785999999999999</v>
      </c>
      <c r="J3776" t="s">
        <v>38</v>
      </c>
      <c r="L3776">
        <v>1</v>
      </c>
      <c r="M3776">
        <v>0</v>
      </c>
      <c r="P3776">
        <v>1</v>
      </c>
      <c r="Q3776">
        <v>0</v>
      </c>
      <c r="R3776">
        <v>0</v>
      </c>
    </row>
    <row r="3777" spans="1:19" x14ac:dyDescent="0.35">
      <c r="A3777">
        <v>21791772</v>
      </c>
      <c r="B3777" t="s">
        <v>7258</v>
      </c>
      <c r="C3777">
        <v>56611778</v>
      </c>
      <c r="D3777">
        <v>1.4659260660329101E+18</v>
      </c>
      <c r="E3777" t="s">
        <v>2063</v>
      </c>
      <c r="F3777" t="s">
        <v>36</v>
      </c>
      <c r="G3777" t="s">
        <v>300</v>
      </c>
      <c r="H3777">
        <v>41.408949999999997</v>
      </c>
      <c r="I3777">
        <v>2.1514000000000002</v>
      </c>
      <c r="J3777" t="s">
        <v>23</v>
      </c>
      <c r="L3777">
        <v>2</v>
      </c>
      <c r="M3777">
        <v>161</v>
      </c>
      <c r="N3777" s="1">
        <v>45999</v>
      </c>
      <c r="O3777">
        <v>1.73</v>
      </c>
      <c r="P3777">
        <v>2</v>
      </c>
      <c r="Q3777">
        <v>271</v>
      </c>
      <c r="R3777">
        <v>23</v>
      </c>
      <c r="S3777" t="s">
        <v>7259</v>
      </c>
    </row>
    <row r="3778" spans="1:19" x14ac:dyDescent="0.35">
      <c r="A3778">
        <v>21797227</v>
      </c>
      <c r="B3778" t="s">
        <v>7260</v>
      </c>
      <c r="C3778">
        <v>41959219</v>
      </c>
      <c r="D3778">
        <v>1.46562472247374E+18</v>
      </c>
      <c r="E3778" t="s">
        <v>1789</v>
      </c>
      <c r="F3778" t="s">
        <v>21</v>
      </c>
      <c r="G3778" t="s">
        <v>79</v>
      </c>
      <c r="H3778">
        <v>41.379420000000003</v>
      </c>
      <c r="I3778">
        <v>2.1572200000000001</v>
      </c>
      <c r="J3778" t="s">
        <v>38</v>
      </c>
      <c r="L3778">
        <v>2</v>
      </c>
      <c r="M3778">
        <v>0</v>
      </c>
      <c r="P3778">
        <v>1</v>
      </c>
      <c r="Q3778">
        <v>0</v>
      </c>
      <c r="R3778">
        <v>0</v>
      </c>
    </row>
    <row r="3779" spans="1:19" x14ac:dyDescent="0.35">
      <c r="A3779">
        <v>21798382</v>
      </c>
      <c r="B3779" t="s">
        <v>7261</v>
      </c>
      <c r="C3779">
        <v>4066570</v>
      </c>
      <c r="D3779">
        <v>1.46264647558256E+18</v>
      </c>
      <c r="E3779" t="s">
        <v>7262</v>
      </c>
      <c r="F3779" t="s">
        <v>21</v>
      </c>
      <c r="G3779" t="s">
        <v>779</v>
      </c>
      <c r="H3779">
        <v>41.394449999999999</v>
      </c>
      <c r="I3779">
        <v>2.1689500000000002</v>
      </c>
      <c r="J3779" t="s">
        <v>23</v>
      </c>
      <c r="L3779">
        <v>2</v>
      </c>
      <c r="M3779">
        <v>0</v>
      </c>
      <c r="P3779">
        <v>1</v>
      </c>
      <c r="Q3779">
        <v>0</v>
      </c>
      <c r="R3779">
        <v>0</v>
      </c>
    </row>
    <row r="3780" spans="1:19" x14ac:dyDescent="0.35">
      <c r="A3780">
        <v>21813230</v>
      </c>
      <c r="B3780" t="s">
        <v>7263</v>
      </c>
      <c r="C3780">
        <v>54320669</v>
      </c>
      <c r="D3780">
        <v>1.46588487524797E+18</v>
      </c>
      <c r="E3780" t="s">
        <v>1434</v>
      </c>
      <c r="F3780" t="s">
        <v>31</v>
      </c>
      <c r="G3780" t="s">
        <v>334</v>
      </c>
      <c r="H3780">
        <v>41.377540000000003</v>
      </c>
      <c r="I3780">
        <v>2.1295600000000001</v>
      </c>
      <c r="J3780" t="s">
        <v>23</v>
      </c>
      <c r="L3780">
        <v>1</v>
      </c>
      <c r="M3780">
        <v>233</v>
      </c>
      <c r="N3780" s="1">
        <v>45984</v>
      </c>
      <c r="O3780">
        <v>2.41</v>
      </c>
      <c r="P3780">
        <v>14</v>
      </c>
      <c r="Q3780">
        <v>322</v>
      </c>
      <c r="R3780">
        <v>18</v>
      </c>
      <c r="S3780" t="s">
        <v>7264</v>
      </c>
    </row>
    <row r="3781" spans="1:19" x14ac:dyDescent="0.35">
      <c r="A3781">
        <v>21813901</v>
      </c>
      <c r="B3781" t="s">
        <v>7265</v>
      </c>
      <c r="C3781">
        <v>6193643</v>
      </c>
      <c r="D3781">
        <v>1.4627002846534999E+18</v>
      </c>
      <c r="E3781" t="s">
        <v>7266</v>
      </c>
      <c r="F3781" t="s">
        <v>46</v>
      </c>
      <c r="G3781" t="s">
        <v>883</v>
      </c>
      <c r="H3781">
        <v>41.395139999999998</v>
      </c>
      <c r="I3781">
        <v>2.1870699999999998</v>
      </c>
      <c r="J3781" t="s">
        <v>38</v>
      </c>
      <c r="L3781">
        <v>20</v>
      </c>
      <c r="M3781">
        <v>0</v>
      </c>
      <c r="P3781">
        <v>1</v>
      </c>
      <c r="Q3781">
        <v>0</v>
      </c>
      <c r="R3781">
        <v>0</v>
      </c>
    </row>
    <row r="3782" spans="1:19" x14ac:dyDescent="0.35">
      <c r="A3782">
        <v>21833415</v>
      </c>
      <c r="B3782" t="s">
        <v>7267</v>
      </c>
      <c r="C3782">
        <v>140267249</v>
      </c>
      <c r="D3782">
        <v>1.46838831674051E+18</v>
      </c>
      <c r="E3782" t="s">
        <v>2400</v>
      </c>
      <c r="F3782" t="s">
        <v>159</v>
      </c>
      <c r="G3782" t="s">
        <v>160</v>
      </c>
      <c r="H3782">
        <v>41.382309999999997</v>
      </c>
      <c r="I3782">
        <v>2.1329400000000001</v>
      </c>
      <c r="J3782" t="s">
        <v>38</v>
      </c>
      <c r="L3782">
        <v>7</v>
      </c>
      <c r="M3782">
        <v>0</v>
      </c>
      <c r="P3782">
        <v>1</v>
      </c>
      <c r="Q3782">
        <v>0</v>
      </c>
      <c r="R3782">
        <v>0</v>
      </c>
    </row>
    <row r="3783" spans="1:19" x14ac:dyDescent="0.35">
      <c r="A3783">
        <v>21844137</v>
      </c>
      <c r="B3783" t="s">
        <v>7268</v>
      </c>
      <c r="C3783">
        <v>88326520</v>
      </c>
      <c r="D3783">
        <v>1.46706083108626E+18</v>
      </c>
      <c r="E3783" t="s">
        <v>275</v>
      </c>
      <c r="F3783" t="s">
        <v>88</v>
      </c>
      <c r="G3783" t="s">
        <v>1065</v>
      </c>
      <c r="H3783">
        <v>41.410809999999998</v>
      </c>
      <c r="I3783">
        <v>2.1707900000000002</v>
      </c>
      <c r="J3783" t="s">
        <v>38</v>
      </c>
      <c r="L3783">
        <v>3</v>
      </c>
      <c r="M3783">
        <v>0</v>
      </c>
      <c r="P3783">
        <v>1</v>
      </c>
      <c r="Q3783">
        <v>0</v>
      </c>
      <c r="R3783">
        <v>0</v>
      </c>
    </row>
    <row r="3784" spans="1:19" x14ac:dyDescent="0.35">
      <c r="A3784">
        <v>21890101</v>
      </c>
      <c r="B3784" t="s">
        <v>7269</v>
      </c>
      <c r="C3784">
        <v>159711051</v>
      </c>
      <c r="D3784">
        <v>1.4685541573553001E+18</v>
      </c>
      <c r="E3784" t="s">
        <v>6786</v>
      </c>
      <c r="F3784" t="s">
        <v>67</v>
      </c>
      <c r="G3784" t="s">
        <v>856</v>
      </c>
      <c r="H3784">
        <v>41.38729</v>
      </c>
      <c r="I3784">
        <v>2.1813500000000001</v>
      </c>
      <c r="J3784" t="s">
        <v>38</v>
      </c>
      <c r="L3784">
        <v>3</v>
      </c>
      <c r="M3784">
        <v>26</v>
      </c>
      <c r="N3784" s="1">
        <v>43400</v>
      </c>
      <c r="O3784">
        <v>0.27</v>
      </c>
      <c r="P3784">
        <v>1</v>
      </c>
      <c r="Q3784">
        <v>0</v>
      </c>
      <c r="R3784">
        <v>0</v>
      </c>
    </row>
    <row r="3785" spans="1:19" x14ac:dyDescent="0.35">
      <c r="A3785">
        <v>21890919</v>
      </c>
      <c r="B3785" t="s">
        <v>7270</v>
      </c>
      <c r="C3785">
        <v>36607755</v>
      </c>
      <c r="D3785">
        <v>1.46554521796334E+18</v>
      </c>
      <c r="E3785" t="s">
        <v>113</v>
      </c>
      <c r="F3785" t="s">
        <v>67</v>
      </c>
      <c r="G3785" t="s">
        <v>856</v>
      </c>
      <c r="H3785">
        <v>41.390619999999998</v>
      </c>
      <c r="I3785">
        <v>2.18642</v>
      </c>
      <c r="J3785" t="s">
        <v>38</v>
      </c>
      <c r="L3785">
        <v>32</v>
      </c>
      <c r="M3785">
        <v>0</v>
      </c>
      <c r="P3785">
        <v>136</v>
      </c>
      <c r="Q3785">
        <v>365</v>
      </c>
      <c r="R3785">
        <v>0</v>
      </c>
    </row>
    <row r="3786" spans="1:19" x14ac:dyDescent="0.35">
      <c r="A3786">
        <v>21893393</v>
      </c>
      <c r="B3786" t="s">
        <v>7271</v>
      </c>
      <c r="C3786">
        <v>159741455</v>
      </c>
      <c r="D3786">
        <v>1.4685544302356301E+18</v>
      </c>
      <c r="E3786" t="s">
        <v>1157</v>
      </c>
      <c r="F3786" t="s">
        <v>67</v>
      </c>
      <c r="G3786" t="s">
        <v>856</v>
      </c>
      <c r="H3786">
        <v>41.385129999999997</v>
      </c>
      <c r="I3786">
        <v>2.1829299999999998</v>
      </c>
      <c r="J3786" t="s">
        <v>38</v>
      </c>
      <c r="L3786">
        <v>1</v>
      </c>
      <c r="M3786">
        <v>0</v>
      </c>
      <c r="P3786">
        <v>1</v>
      </c>
      <c r="Q3786">
        <v>0</v>
      </c>
      <c r="R3786">
        <v>0</v>
      </c>
    </row>
    <row r="3787" spans="1:19" x14ac:dyDescent="0.35">
      <c r="A3787">
        <v>21901746</v>
      </c>
      <c r="B3787" t="s">
        <v>7272</v>
      </c>
      <c r="C3787">
        <v>1626892</v>
      </c>
      <c r="D3787">
        <v>1.46256347776222E+18</v>
      </c>
      <c r="E3787" t="s">
        <v>7273</v>
      </c>
      <c r="F3787" t="s">
        <v>67</v>
      </c>
      <c r="G3787" t="s">
        <v>856</v>
      </c>
      <c r="H3787">
        <v>41.38653</v>
      </c>
      <c r="I3787">
        <v>2.1817099999999998</v>
      </c>
      <c r="J3787" t="s">
        <v>38</v>
      </c>
      <c r="L3787">
        <v>3</v>
      </c>
      <c r="M3787">
        <v>0</v>
      </c>
      <c r="P3787">
        <v>1</v>
      </c>
      <c r="Q3787">
        <v>0</v>
      </c>
      <c r="R3787">
        <v>0</v>
      </c>
    </row>
    <row r="3788" spans="1:19" x14ac:dyDescent="0.35">
      <c r="A3788">
        <v>21907198</v>
      </c>
      <c r="B3788" t="s">
        <v>7274</v>
      </c>
      <c r="C3788">
        <v>297885449</v>
      </c>
      <c r="D3788">
        <v>1.4695323592562801E+18</v>
      </c>
      <c r="E3788" t="s">
        <v>440</v>
      </c>
      <c r="F3788" t="s">
        <v>21</v>
      </c>
      <c r="G3788" t="s">
        <v>876</v>
      </c>
      <c r="H3788">
        <v>41.384819999999998</v>
      </c>
      <c r="I3788">
        <v>2.1541600000000001</v>
      </c>
      <c r="J3788" t="s">
        <v>23</v>
      </c>
      <c r="L3788">
        <v>32</v>
      </c>
      <c r="M3788">
        <v>2</v>
      </c>
      <c r="N3788" s="1">
        <v>45169</v>
      </c>
      <c r="O3788">
        <v>0.02</v>
      </c>
      <c r="P3788">
        <v>17</v>
      </c>
      <c r="Q3788">
        <v>229</v>
      </c>
      <c r="R3788">
        <v>0</v>
      </c>
    </row>
    <row r="3789" spans="1:19" x14ac:dyDescent="0.35">
      <c r="A3789">
        <v>21909088</v>
      </c>
      <c r="B3789" t="s">
        <v>7275</v>
      </c>
      <c r="C3789">
        <v>5614931</v>
      </c>
      <c r="D3789">
        <v>1.4625414807856399E+18</v>
      </c>
      <c r="E3789" t="s">
        <v>7253</v>
      </c>
      <c r="F3789" t="s">
        <v>21</v>
      </c>
      <c r="G3789" t="s">
        <v>779</v>
      </c>
      <c r="H3789">
        <v>41.391330000000004</v>
      </c>
      <c r="I3789">
        <v>2.17117</v>
      </c>
      <c r="J3789" t="s">
        <v>23</v>
      </c>
      <c r="L3789">
        <v>1</v>
      </c>
      <c r="M3789">
        <v>60</v>
      </c>
      <c r="N3789" s="1">
        <v>45985</v>
      </c>
      <c r="O3789">
        <v>0.64</v>
      </c>
      <c r="P3789">
        <v>44</v>
      </c>
      <c r="Q3789">
        <v>301</v>
      </c>
      <c r="R3789">
        <v>7</v>
      </c>
      <c r="S3789" t="s">
        <v>7276</v>
      </c>
    </row>
    <row r="3790" spans="1:19" x14ac:dyDescent="0.35">
      <c r="A3790">
        <v>21909641</v>
      </c>
      <c r="B3790" t="s">
        <v>7277</v>
      </c>
      <c r="C3790">
        <v>159863824</v>
      </c>
      <c r="D3790">
        <v>1.4685555317394701E+18</v>
      </c>
      <c r="E3790" t="s">
        <v>7278</v>
      </c>
      <c r="F3790" t="s">
        <v>21</v>
      </c>
      <c r="G3790" t="s">
        <v>876</v>
      </c>
      <c r="H3790">
        <v>41.379240000000003</v>
      </c>
      <c r="I3790">
        <v>2.1508400000000001</v>
      </c>
      <c r="J3790" t="s">
        <v>38</v>
      </c>
      <c r="L3790">
        <v>32</v>
      </c>
      <c r="M3790">
        <v>30</v>
      </c>
      <c r="N3790" s="1">
        <v>45941</v>
      </c>
      <c r="O3790">
        <v>0.32</v>
      </c>
      <c r="P3790">
        <v>2</v>
      </c>
      <c r="Q3790">
        <v>167</v>
      </c>
      <c r="R3790">
        <v>5</v>
      </c>
    </row>
    <row r="3791" spans="1:19" x14ac:dyDescent="0.35">
      <c r="A3791">
        <v>21912770</v>
      </c>
      <c r="B3791" t="s">
        <v>7279</v>
      </c>
      <c r="C3791">
        <v>159879161</v>
      </c>
      <c r="D3791">
        <v>1.4685556747210199E+18</v>
      </c>
      <c r="E3791" t="s">
        <v>7280</v>
      </c>
      <c r="F3791" t="s">
        <v>21</v>
      </c>
      <c r="G3791" t="s">
        <v>22</v>
      </c>
      <c r="H3791">
        <v>41.402810000000002</v>
      </c>
      <c r="I3791">
        <v>2.1750400000000001</v>
      </c>
      <c r="J3791" t="s">
        <v>38</v>
      </c>
      <c r="L3791">
        <v>2</v>
      </c>
      <c r="M3791">
        <v>0</v>
      </c>
      <c r="P3791">
        <v>1</v>
      </c>
      <c r="Q3791">
        <v>0</v>
      </c>
      <c r="R3791">
        <v>0</v>
      </c>
    </row>
    <row r="3792" spans="1:19" x14ac:dyDescent="0.35">
      <c r="A3792">
        <v>21926686</v>
      </c>
      <c r="B3792" t="s">
        <v>7281</v>
      </c>
      <c r="C3792">
        <v>1432835</v>
      </c>
      <c r="D3792">
        <v>1.46254566397089E+18</v>
      </c>
      <c r="E3792" t="s">
        <v>176</v>
      </c>
      <c r="F3792" t="s">
        <v>21</v>
      </c>
      <c r="G3792" t="s">
        <v>22</v>
      </c>
      <c r="H3792">
        <v>41.400550000000003</v>
      </c>
      <c r="I3792">
        <v>2.1743899999999998</v>
      </c>
      <c r="J3792" t="s">
        <v>23</v>
      </c>
      <c r="L3792">
        <v>4</v>
      </c>
      <c r="M3792">
        <v>236</v>
      </c>
      <c r="N3792" s="1">
        <v>45985</v>
      </c>
      <c r="O3792">
        <v>2.4300000000000002</v>
      </c>
      <c r="P3792">
        <v>43</v>
      </c>
      <c r="Q3792">
        <v>326</v>
      </c>
      <c r="R3792">
        <v>39</v>
      </c>
      <c r="S3792" t="s">
        <v>7282</v>
      </c>
    </row>
    <row r="3793" spans="1:19" x14ac:dyDescent="0.35">
      <c r="A3793">
        <v>21932290</v>
      </c>
      <c r="B3793" t="s">
        <v>7283</v>
      </c>
      <c r="C3793">
        <v>42667380</v>
      </c>
      <c r="D3793">
        <v>1.46563395863777E+18</v>
      </c>
      <c r="E3793" t="s">
        <v>6808</v>
      </c>
      <c r="F3793" t="s">
        <v>21</v>
      </c>
      <c r="G3793" t="s">
        <v>827</v>
      </c>
      <c r="H3793">
        <v>41.382890000000003</v>
      </c>
      <c r="I3793">
        <v>2.1593800000000001</v>
      </c>
      <c r="J3793" t="s">
        <v>38</v>
      </c>
      <c r="L3793">
        <v>2</v>
      </c>
      <c r="M3793">
        <v>1</v>
      </c>
      <c r="N3793" s="1">
        <v>43162</v>
      </c>
      <c r="O3793">
        <v>0.01</v>
      </c>
      <c r="P3793">
        <v>1</v>
      </c>
      <c r="Q3793">
        <v>0</v>
      </c>
      <c r="R3793">
        <v>0</v>
      </c>
    </row>
    <row r="3794" spans="1:19" x14ac:dyDescent="0.35">
      <c r="A3794">
        <v>21949770</v>
      </c>
      <c r="B3794" t="s">
        <v>7284</v>
      </c>
      <c r="C3794">
        <v>160228646</v>
      </c>
      <c r="D3794">
        <v>1.4685586416927201E+18</v>
      </c>
      <c r="E3794" t="s">
        <v>7285</v>
      </c>
      <c r="F3794" t="s">
        <v>88</v>
      </c>
      <c r="G3794" t="s">
        <v>7064</v>
      </c>
      <c r="H3794">
        <v>41.435780000000001</v>
      </c>
      <c r="I3794">
        <v>2.1463800000000002</v>
      </c>
      <c r="J3794" t="s">
        <v>38</v>
      </c>
      <c r="L3794">
        <v>5</v>
      </c>
      <c r="M3794">
        <v>0</v>
      </c>
      <c r="P3794">
        <v>1</v>
      </c>
      <c r="Q3794">
        <v>0</v>
      </c>
      <c r="R3794">
        <v>0</v>
      </c>
    </row>
    <row r="3795" spans="1:19" x14ac:dyDescent="0.35">
      <c r="A3795">
        <v>21963275</v>
      </c>
      <c r="B3795" t="s">
        <v>7286</v>
      </c>
      <c r="C3795">
        <v>160340826</v>
      </c>
      <c r="D3795">
        <v>1.4685596329017201E+18</v>
      </c>
      <c r="E3795" t="s">
        <v>3995</v>
      </c>
      <c r="F3795" t="s">
        <v>46</v>
      </c>
      <c r="G3795" t="s">
        <v>47</v>
      </c>
      <c r="H3795">
        <v>41.396079999999998</v>
      </c>
      <c r="I3795">
        <v>2.2015799999999999</v>
      </c>
      <c r="J3795" t="s">
        <v>23</v>
      </c>
      <c r="L3795">
        <v>2</v>
      </c>
      <c r="M3795">
        <v>138</v>
      </c>
      <c r="N3795" s="1">
        <v>45977</v>
      </c>
      <c r="O3795">
        <v>1.42</v>
      </c>
      <c r="P3795">
        <v>1</v>
      </c>
      <c r="Q3795">
        <v>322</v>
      </c>
      <c r="R3795">
        <v>35</v>
      </c>
      <c r="S3795" t="s">
        <v>7287</v>
      </c>
    </row>
    <row r="3796" spans="1:19" x14ac:dyDescent="0.35">
      <c r="A3796">
        <v>21969660</v>
      </c>
      <c r="B3796" t="s">
        <v>7288</v>
      </c>
      <c r="C3796">
        <v>6099660</v>
      </c>
      <c r="D3796">
        <v>1.4626979114404401E+18</v>
      </c>
      <c r="E3796" t="s">
        <v>287</v>
      </c>
      <c r="F3796" t="s">
        <v>67</v>
      </c>
      <c r="G3796" t="s">
        <v>68</v>
      </c>
      <c r="H3796">
        <v>41.377960000000002</v>
      </c>
      <c r="I3796">
        <v>2.1901600000000001</v>
      </c>
      <c r="J3796" t="s">
        <v>23</v>
      </c>
      <c r="L3796">
        <v>1</v>
      </c>
      <c r="M3796">
        <v>97</v>
      </c>
      <c r="N3796" s="1">
        <v>45731</v>
      </c>
      <c r="O3796">
        <v>1.06</v>
      </c>
      <c r="P3796">
        <v>27</v>
      </c>
      <c r="Q3796">
        <v>349</v>
      </c>
      <c r="R3796">
        <v>3</v>
      </c>
      <c r="S3796" t="s">
        <v>7289</v>
      </c>
    </row>
    <row r="3797" spans="1:19" x14ac:dyDescent="0.35">
      <c r="A3797">
        <v>21971059</v>
      </c>
      <c r="B3797" t="s">
        <v>7290</v>
      </c>
      <c r="C3797">
        <v>160410607</v>
      </c>
      <c r="D3797">
        <v>1.4685602027850601E+18</v>
      </c>
      <c r="E3797" t="s">
        <v>7291</v>
      </c>
      <c r="F3797" t="s">
        <v>31</v>
      </c>
      <c r="G3797" t="s">
        <v>177</v>
      </c>
      <c r="H3797">
        <v>41.375790000000002</v>
      </c>
      <c r="I3797">
        <v>2.1318899999999998</v>
      </c>
      <c r="J3797" t="s">
        <v>23</v>
      </c>
      <c r="L3797">
        <v>2</v>
      </c>
      <c r="M3797">
        <v>13</v>
      </c>
      <c r="N3797" s="1">
        <v>43277</v>
      </c>
      <c r="O3797">
        <v>0.13</v>
      </c>
      <c r="P3797">
        <v>2</v>
      </c>
      <c r="Q3797">
        <v>328</v>
      </c>
      <c r="R3797">
        <v>0</v>
      </c>
    </row>
    <row r="3798" spans="1:19" x14ac:dyDescent="0.35">
      <c r="A3798">
        <v>21976308</v>
      </c>
      <c r="B3798" t="s">
        <v>7292</v>
      </c>
      <c r="C3798">
        <v>158851584</v>
      </c>
      <c r="D3798">
        <v>1.4685469827039401E+18</v>
      </c>
      <c r="E3798" t="s">
        <v>214</v>
      </c>
      <c r="F3798" t="s">
        <v>67</v>
      </c>
      <c r="G3798" t="s">
        <v>856</v>
      </c>
      <c r="H3798">
        <v>41.387090000000001</v>
      </c>
      <c r="I3798">
        <v>2.1807799999999999</v>
      </c>
      <c r="J3798" t="s">
        <v>23</v>
      </c>
      <c r="L3798">
        <v>60</v>
      </c>
      <c r="M3798">
        <v>1</v>
      </c>
      <c r="N3798" s="1">
        <v>43220</v>
      </c>
      <c r="O3798">
        <v>0.01</v>
      </c>
      <c r="P3798">
        <v>1</v>
      </c>
      <c r="Q3798">
        <v>0</v>
      </c>
      <c r="R3798">
        <v>0</v>
      </c>
    </row>
    <row r="3799" spans="1:19" x14ac:dyDescent="0.35">
      <c r="A3799">
        <v>21993053</v>
      </c>
      <c r="B3799" t="s">
        <v>7293</v>
      </c>
      <c r="C3799">
        <v>142876066</v>
      </c>
      <c r="D3799">
        <v>1.4684097167016901E+18</v>
      </c>
      <c r="E3799" t="s">
        <v>918</v>
      </c>
      <c r="F3799" t="s">
        <v>36</v>
      </c>
      <c r="G3799" t="s">
        <v>770</v>
      </c>
      <c r="H3799">
        <v>41.402250000000002</v>
      </c>
      <c r="I3799">
        <v>2.16886</v>
      </c>
      <c r="J3799" t="s">
        <v>23</v>
      </c>
      <c r="L3799">
        <v>3</v>
      </c>
      <c r="M3799">
        <v>23</v>
      </c>
      <c r="N3799" s="1">
        <v>45558</v>
      </c>
      <c r="O3799">
        <v>0.24</v>
      </c>
      <c r="P3799">
        <v>2</v>
      </c>
      <c r="Q3799">
        <v>46</v>
      </c>
      <c r="R3799">
        <v>0</v>
      </c>
      <c r="S3799" t="s">
        <v>4481</v>
      </c>
    </row>
    <row r="3800" spans="1:19" x14ac:dyDescent="0.35">
      <c r="A3800">
        <v>21993691</v>
      </c>
      <c r="B3800" t="s">
        <v>7294</v>
      </c>
      <c r="C3800">
        <v>142876066</v>
      </c>
      <c r="D3800">
        <v>1.4684097167016901E+18</v>
      </c>
      <c r="E3800" t="s">
        <v>918</v>
      </c>
      <c r="F3800" t="s">
        <v>36</v>
      </c>
      <c r="G3800" t="s">
        <v>770</v>
      </c>
      <c r="H3800">
        <v>41.404269999999997</v>
      </c>
      <c r="I3800">
        <v>2.1668599999999998</v>
      </c>
      <c r="J3800" t="s">
        <v>23</v>
      </c>
      <c r="L3800">
        <v>3</v>
      </c>
      <c r="M3800">
        <v>6</v>
      </c>
      <c r="N3800" s="1">
        <v>45767</v>
      </c>
      <c r="O3800">
        <v>0.06</v>
      </c>
      <c r="P3800">
        <v>2</v>
      </c>
      <c r="Q3800">
        <v>54</v>
      </c>
      <c r="R3800">
        <v>1</v>
      </c>
      <c r="S3800" t="s">
        <v>4481</v>
      </c>
    </row>
    <row r="3801" spans="1:19" x14ac:dyDescent="0.35">
      <c r="A3801">
        <v>21995015</v>
      </c>
      <c r="B3801" t="s">
        <v>7295</v>
      </c>
      <c r="C3801">
        <v>437835392</v>
      </c>
      <c r="D3801">
        <v>1.48797441018846E+18</v>
      </c>
      <c r="E3801" t="s">
        <v>3588</v>
      </c>
      <c r="F3801" t="s">
        <v>21</v>
      </c>
      <c r="G3801" t="s">
        <v>22</v>
      </c>
      <c r="H3801">
        <v>41.40569</v>
      </c>
      <c r="I3801">
        <v>2.1754899999999999</v>
      </c>
      <c r="J3801" t="s">
        <v>23</v>
      </c>
      <c r="L3801">
        <v>1</v>
      </c>
      <c r="M3801">
        <v>359</v>
      </c>
      <c r="N3801" s="1">
        <v>45987</v>
      </c>
      <c r="O3801">
        <v>3.92</v>
      </c>
      <c r="P3801">
        <v>21</v>
      </c>
      <c r="Q3801">
        <v>0</v>
      </c>
      <c r="R3801">
        <v>44</v>
      </c>
      <c r="S3801" t="s">
        <v>7296</v>
      </c>
    </row>
    <row r="3802" spans="1:19" x14ac:dyDescent="0.35">
      <c r="A3802">
        <v>22005332</v>
      </c>
      <c r="B3802" t="s">
        <v>7297</v>
      </c>
      <c r="C3802">
        <v>6099660</v>
      </c>
      <c r="D3802">
        <v>1.4626979114404401E+18</v>
      </c>
      <c r="E3802" t="s">
        <v>287</v>
      </c>
      <c r="F3802" t="s">
        <v>67</v>
      </c>
      <c r="G3802" t="s">
        <v>82</v>
      </c>
      <c r="H3802">
        <v>41.381259999999997</v>
      </c>
      <c r="I3802">
        <v>2.17807</v>
      </c>
      <c r="J3802" t="s">
        <v>23</v>
      </c>
      <c r="L3802">
        <v>1</v>
      </c>
      <c r="M3802">
        <v>176</v>
      </c>
      <c r="N3802" s="1">
        <v>45974</v>
      </c>
      <c r="O3802">
        <v>1.82</v>
      </c>
      <c r="P3802">
        <v>27</v>
      </c>
      <c r="Q3802">
        <v>342</v>
      </c>
      <c r="R3802">
        <v>16</v>
      </c>
      <c r="S3802" t="s">
        <v>7298</v>
      </c>
    </row>
    <row r="3803" spans="1:19" x14ac:dyDescent="0.35">
      <c r="A3803">
        <v>22005342</v>
      </c>
      <c r="B3803" t="s">
        <v>7299</v>
      </c>
      <c r="C3803">
        <v>6099660</v>
      </c>
      <c r="D3803">
        <v>1.4626979114404401E+18</v>
      </c>
      <c r="E3803" t="s">
        <v>287</v>
      </c>
      <c r="F3803" t="s">
        <v>67</v>
      </c>
      <c r="G3803" t="s">
        <v>68</v>
      </c>
      <c r="H3803">
        <v>41.377630000000003</v>
      </c>
      <c r="I3803">
        <v>2.1911900000000002</v>
      </c>
      <c r="J3803" t="s">
        <v>23</v>
      </c>
      <c r="L3803">
        <v>1</v>
      </c>
      <c r="M3803">
        <v>122</v>
      </c>
      <c r="N3803" s="1">
        <v>45979</v>
      </c>
      <c r="O3803">
        <v>1.26</v>
      </c>
      <c r="P3803">
        <v>27</v>
      </c>
      <c r="Q3803">
        <v>346</v>
      </c>
      <c r="R3803">
        <v>9</v>
      </c>
      <c r="S3803" t="s">
        <v>7300</v>
      </c>
    </row>
    <row r="3804" spans="1:19" x14ac:dyDescent="0.35">
      <c r="A3804">
        <v>22005348</v>
      </c>
      <c r="B3804" t="s">
        <v>7301</v>
      </c>
      <c r="C3804">
        <v>6099660</v>
      </c>
      <c r="D3804">
        <v>1.4626979114404401E+18</v>
      </c>
      <c r="E3804" t="s">
        <v>287</v>
      </c>
      <c r="F3804" t="s">
        <v>67</v>
      </c>
      <c r="G3804" t="s">
        <v>856</v>
      </c>
      <c r="H3804">
        <v>41.382680000000001</v>
      </c>
      <c r="I3804">
        <v>2.1819999999999999</v>
      </c>
      <c r="J3804" t="s">
        <v>23</v>
      </c>
      <c r="L3804">
        <v>1</v>
      </c>
      <c r="M3804">
        <v>117</v>
      </c>
      <c r="N3804" s="1">
        <v>45953</v>
      </c>
      <c r="O3804">
        <v>1.21</v>
      </c>
      <c r="P3804">
        <v>27</v>
      </c>
      <c r="Q3804">
        <v>344</v>
      </c>
      <c r="R3804">
        <v>15</v>
      </c>
      <c r="S3804" t="s">
        <v>7302</v>
      </c>
    </row>
    <row r="3805" spans="1:19" x14ac:dyDescent="0.35">
      <c r="A3805">
        <v>22005351</v>
      </c>
      <c r="B3805" t="s">
        <v>7303</v>
      </c>
      <c r="C3805">
        <v>6099660</v>
      </c>
      <c r="D3805">
        <v>1.4626979114404401E+18</v>
      </c>
      <c r="E3805" t="s">
        <v>287</v>
      </c>
      <c r="F3805" t="s">
        <v>67</v>
      </c>
      <c r="G3805" t="s">
        <v>856</v>
      </c>
      <c r="H3805">
        <v>41.382680000000001</v>
      </c>
      <c r="I3805">
        <v>2.1819999999999999</v>
      </c>
      <c r="J3805" t="s">
        <v>23</v>
      </c>
      <c r="L3805">
        <v>1</v>
      </c>
      <c r="M3805">
        <v>114</v>
      </c>
      <c r="N3805" s="1">
        <v>45939</v>
      </c>
      <c r="O3805">
        <v>1.18</v>
      </c>
      <c r="P3805">
        <v>27</v>
      </c>
      <c r="Q3805">
        <v>341</v>
      </c>
      <c r="R3805">
        <v>10</v>
      </c>
      <c r="S3805" t="s">
        <v>7304</v>
      </c>
    </row>
    <row r="3806" spans="1:19" x14ac:dyDescent="0.35">
      <c r="A3806">
        <v>22005529</v>
      </c>
      <c r="B3806" t="s">
        <v>7305</v>
      </c>
      <c r="C3806">
        <v>160690738</v>
      </c>
      <c r="D3806">
        <v>1.46300887401011E+18</v>
      </c>
      <c r="E3806" t="s">
        <v>216</v>
      </c>
      <c r="F3806" t="s">
        <v>67</v>
      </c>
      <c r="G3806" t="s">
        <v>101</v>
      </c>
      <c r="H3806">
        <v>41.38176</v>
      </c>
      <c r="I3806">
        <v>2.1681300000000001</v>
      </c>
      <c r="J3806" t="s">
        <v>38</v>
      </c>
      <c r="L3806">
        <v>31</v>
      </c>
      <c r="M3806">
        <v>204</v>
      </c>
      <c r="N3806" s="1">
        <v>45932</v>
      </c>
      <c r="O3806">
        <v>2.13</v>
      </c>
      <c r="P3806">
        <v>4</v>
      </c>
      <c r="Q3806">
        <v>270</v>
      </c>
      <c r="R3806">
        <v>3</v>
      </c>
    </row>
    <row r="3807" spans="1:19" x14ac:dyDescent="0.35">
      <c r="A3807">
        <v>22006491</v>
      </c>
      <c r="B3807" t="s">
        <v>7306</v>
      </c>
      <c r="C3807">
        <v>41293717</v>
      </c>
      <c r="D3807">
        <v>1.4656139942463401E+18</v>
      </c>
      <c r="E3807" t="s">
        <v>7307</v>
      </c>
      <c r="F3807" t="s">
        <v>21</v>
      </c>
      <c r="G3807" t="s">
        <v>79</v>
      </c>
      <c r="H3807">
        <v>41.384790000000002</v>
      </c>
      <c r="I3807">
        <v>2.1631999999999998</v>
      </c>
      <c r="J3807" t="s">
        <v>38</v>
      </c>
      <c r="L3807">
        <v>31</v>
      </c>
      <c r="M3807">
        <v>113</v>
      </c>
      <c r="N3807" s="1">
        <v>45544</v>
      </c>
      <c r="O3807">
        <v>1.17</v>
      </c>
      <c r="P3807">
        <v>1</v>
      </c>
      <c r="Q3807">
        <v>12</v>
      </c>
      <c r="R3807">
        <v>0</v>
      </c>
    </row>
    <row r="3808" spans="1:19" x14ac:dyDescent="0.35">
      <c r="A3808">
        <v>22023759</v>
      </c>
      <c r="B3808" t="s">
        <v>7308</v>
      </c>
      <c r="C3808">
        <v>31365182</v>
      </c>
      <c r="D3808">
        <v>1.4654613277520399E+18</v>
      </c>
      <c r="E3808" t="s">
        <v>7309</v>
      </c>
      <c r="F3808" t="s">
        <v>67</v>
      </c>
      <c r="G3808" t="s">
        <v>856</v>
      </c>
      <c r="H3808">
        <v>41.386209999999998</v>
      </c>
      <c r="I3808">
        <v>2.1798199999999999</v>
      </c>
      <c r="J3808" t="s">
        <v>38</v>
      </c>
      <c r="L3808">
        <v>1</v>
      </c>
      <c r="M3808">
        <v>0</v>
      </c>
      <c r="P3808">
        <v>1</v>
      </c>
      <c r="Q3808">
        <v>0</v>
      </c>
      <c r="R3808">
        <v>0</v>
      </c>
    </row>
    <row r="3809" spans="1:19" x14ac:dyDescent="0.35">
      <c r="A3809">
        <v>22023894</v>
      </c>
      <c r="B3809" t="s">
        <v>7310</v>
      </c>
      <c r="C3809">
        <v>94054158</v>
      </c>
      <c r="D3809">
        <v>1.4671350771790899E+18</v>
      </c>
      <c r="E3809" t="s">
        <v>7311</v>
      </c>
      <c r="F3809" t="s">
        <v>149</v>
      </c>
      <c r="G3809" t="s">
        <v>1139</v>
      </c>
      <c r="H3809">
        <v>41.427680000000002</v>
      </c>
      <c r="I3809">
        <v>2.1729400000000001</v>
      </c>
      <c r="J3809" t="s">
        <v>38</v>
      </c>
      <c r="L3809">
        <v>2</v>
      </c>
      <c r="M3809">
        <v>4</v>
      </c>
      <c r="N3809" s="1">
        <v>43342</v>
      </c>
      <c r="O3809">
        <v>0.04</v>
      </c>
      <c r="P3809">
        <v>1</v>
      </c>
      <c r="Q3809">
        <v>0</v>
      </c>
      <c r="R3809">
        <v>0</v>
      </c>
    </row>
    <row r="3810" spans="1:19" x14ac:dyDescent="0.35">
      <c r="A3810">
        <v>22026733</v>
      </c>
      <c r="B3810" t="s">
        <v>7312</v>
      </c>
      <c r="C3810">
        <v>9758735</v>
      </c>
      <c r="D3810">
        <v>1.4625710331482501E+18</v>
      </c>
      <c r="E3810" t="s">
        <v>7313</v>
      </c>
      <c r="F3810" t="s">
        <v>36</v>
      </c>
      <c r="G3810" t="s">
        <v>37</v>
      </c>
      <c r="H3810">
        <v>41.400190000000002</v>
      </c>
      <c r="I3810">
        <v>2.16032</v>
      </c>
      <c r="J3810" t="s">
        <v>23</v>
      </c>
      <c r="L3810">
        <v>1</v>
      </c>
      <c r="M3810">
        <v>309</v>
      </c>
      <c r="N3810" s="1">
        <v>45942</v>
      </c>
      <c r="O3810">
        <v>3.19</v>
      </c>
      <c r="P3810">
        <v>1</v>
      </c>
      <c r="Q3810">
        <v>0</v>
      </c>
      <c r="R3810">
        <v>10</v>
      </c>
      <c r="S3810" t="s">
        <v>7314</v>
      </c>
    </row>
    <row r="3811" spans="1:19" x14ac:dyDescent="0.35">
      <c r="A3811">
        <v>22030277</v>
      </c>
      <c r="B3811" t="s">
        <v>7315</v>
      </c>
      <c r="C3811">
        <v>160873394</v>
      </c>
      <c r="D3811">
        <v>1.4685648873268401E+18</v>
      </c>
      <c r="E3811" t="s">
        <v>1248</v>
      </c>
      <c r="F3811" t="s">
        <v>67</v>
      </c>
      <c r="G3811" t="s">
        <v>856</v>
      </c>
      <c r="H3811">
        <v>41.38805</v>
      </c>
      <c r="I3811">
        <v>2.1806700000000001</v>
      </c>
      <c r="J3811" t="s">
        <v>38</v>
      </c>
      <c r="L3811">
        <v>2</v>
      </c>
      <c r="M3811">
        <v>17</v>
      </c>
      <c r="N3811" s="1">
        <v>43366</v>
      </c>
      <c r="O3811">
        <v>0.19</v>
      </c>
      <c r="P3811">
        <v>1</v>
      </c>
      <c r="Q3811">
        <v>0</v>
      </c>
      <c r="R3811">
        <v>0</v>
      </c>
    </row>
    <row r="3812" spans="1:19" x14ac:dyDescent="0.35">
      <c r="A3812">
        <v>22039238</v>
      </c>
      <c r="B3812" t="s">
        <v>7316</v>
      </c>
      <c r="C3812">
        <v>48650523</v>
      </c>
      <c r="D3812">
        <v>1.4657373846304599E+18</v>
      </c>
      <c r="E3812" t="s">
        <v>7317</v>
      </c>
      <c r="F3812" t="s">
        <v>36</v>
      </c>
      <c r="G3812" t="s">
        <v>37</v>
      </c>
      <c r="H3812">
        <v>41.399509999999999</v>
      </c>
      <c r="I3812">
        <v>2.1557400000000002</v>
      </c>
      <c r="J3812" t="s">
        <v>23</v>
      </c>
      <c r="L3812">
        <v>31</v>
      </c>
      <c r="M3812">
        <v>22</v>
      </c>
      <c r="N3812" s="1">
        <v>45997</v>
      </c>
      <c r="O3812">
        <v>0.24</v>
      </c>
      <c r="P3812">
        <v>1</v>
      </c>
      <c r="Q3812">
        <v>98</v>
      </c>
      <c r="R3812">
        <v>4</v>
      </c>
    </row>
    <row r="3813" spans="1:19" x14ac:dyDescent="0.35">
      <c r="A3813">
        <v>22043311</v>
      </c>
      <c r="B3813" t="s">
        <v>7318</v>
      </c>
      <c r="C3813">
        <v>21247455</v>
      </c>
      <c r="D3813">
        <v>1.4631503128901801E+18</v>
      </c>
      <c r="E3813" t="s">
        <v>7319</v>
      </c>
      <c r="F3813" t="s">
        <v>67</v>
      </c>
      <c r="G3813" t="s">
        <v>101</v>
      </c>
      <c r="H3813">
        <v>41.379550000000002</v>
      </c>
      <c r="I3813">
        <v>2.1703399999999999</v>
      </c>
      <c r="J3813" t="s">
        <v>38</v>
      </c>
      <c r="L3813">
        <v>2</v>
      </c>
      <c r="M3813">
        <v>1</v>
      </c>
      <c r="N3813" s="1">
        <v>43105</v>
      </c>
      <c r="O3813">
        <v>0.01</v>
      </c>
      <c r="P3813">
        <v>1</v>
      </c>
      <c r="Q3813">
        <v>0</v>
      </c>
      <c r="R3813">
        <v>0</v>
      </c>
    </row>
    <row r="3814" spans="1:19" x14ac:dyDescent="0.35">
      <c r="A3814">
        <v>22094381</v>
      </c>
      <c r="B3814" t="s">
        <v>7320</v>
      </c>
      <c r="C3814">
        <v>26521943</v>
      </c>
      <c r="D3814">
        <v>1.4626376725342001E+18</v>
      </c>
      <c r="E3814" t="s">
        <v>3462</v>
      </c>
      <c r="F3814" t="s">
        <v>31</v>
      </c>
      <c r="G3814" t="s">
        <v>267</v>
      </c>
      <c r="H3814">
        <v>41.373510000000003</v>
      </c>
      <c r="I3814">
        <v>2.1429800000000001</v>
      </c>
      <c r="J3814" t="s">
        <v>23</v>
      </c>
      <c r="L3814">
        <v>1</v>
      </c>
      <c r="M3814">
        <v>245</v>
      </c>
      <c r="N3814" s="1">
        <v>45990</v>
      </c>
      <c r="O3814">
        <v>2.62</v>
      </c>
      <c r="P3814">
        <v>24</v>
      </c>
      <c r="Q3814">
        <v>140</v>
      </c>
      <c r="R3814">
        <v>52</v>
      </c>
      <c r="S3814" t="s">
        <v>7321</v>
      </c>
    </row>
    <row r="3815" spans="1:19" x14ac:dyDescent="0.35">
      <c r="A3815">
        <v>22101214</v>
      </c>
      <c r="B3815" t="s">
        <v>7322</v>
      </c>
      <c r="C3815">
        <v>147646238</v>
      </c>
      <c r="D3815">
        <v>1.4684474938850401E+18</v>
      </c>
      <c r="E3815" t="s">
        <v>6856</v>
      </c>
      <c r="F3815" t="s">
        <v>21</v>
      </c>
      <c r="G3815" t="s">
        <v>22</v>
      </c>
      <c r="H3815">
        <v>41.4051094055175</v>
      </c>
      <c r="I3815">
        <v>2.1757800579071001</v>
      </c>
      <c r="J3815" t="s">
        <v>23</v>
      </c>
      <c r="L3815">
        <v>1</v>
      </c>
      <c r="M3815">
        <v>157</v>
      </c>
      <c r="N3815" s="1">
        <v>45967</v>
      </c>
      <c r="O3815">
        <v>1.61</v>
      </c>
      <c r="P3815">
        <v>9</v>
      </c>
      <c r="Q3815">
        <v>55</v>
      </c>
      <c r="R3815">
        <v>21</v>
      </c>
      <c r="S3815" t="s">
        <v>7323</v>
      </c>
    </row>
    <row r="3816" spans="1:19" x14ac:dyDescent="0.35">
      <c r="A3816">
        <v>22112085</v>
      </c>
      <c r="B3816" t="s">
        <v>7324</v>
      </c>
      <c r="C3816">
        <v>161539309</v>
      </c>
      <c r="D3816">
        <v>1.4685721914096499E+18</v>
      </c>
      <c r="E3816" t="s">
        <v>7325</v>
      </c>
      <c r="F3816" t="s">
        <v>67</v>
      </c>
      <c r="G3816" t="s">
        <v>856</v>
      </c>
      <c r="H3816">
        <v>41.38693</v>
      </c>
      <c r="I3816">
        <v>2.1767400000000001</v>
      </c>
      <c r="J3816" t="s">
        <v>38</v>
      </c>
      <c r="L3816">
        <v>2</v>
      </c>
      <c r="M3816">
        <v>0</v>
      </c>
      <c r="P3816">
        <v>1</v>
      </c>
      <c r="Q3816">
        <v>0</v>
      </c>
      <c r="R3816">
        <v>0</v>
      </c>
    </row>
    <row r="3817" spans="1:19" x14ac:dyDescent="0.35">
      <c r="A3817">
        <v>22115035</v>
      </c>
      <c r="B3817" t="s">
        <v>7326</v>
      </c>
      <c r="C3817">
        <v>161562895</v>
      </c>
      <c r="D3817">
        <v>1.4630111862701801E+18</v>
      </c>
      <c r="E3817" t="s">
        <v>7327</v>
      </c>
      <c r="F3817" t="s">
        <v>21</v>
      </c>
      <c r="G3817" t="s">
        <v>79</v>
      </c>
      <c r="H3817">
        <v>41.375570000000003</v>
      </c>
      <c r="I3817">
        <v>2.1661199999999998</v>
      </c>
      <c r="J3817" t="s">
        <v>38</v>
      </c>
      <c r="L3817">
        <v>2</v>
      </c>
      <c r="M3817">
        <v>1</v>
      </c>
      <c r="N3817" s="1">
        <v>44358</v>
      </c>
      <c r="O3817">
        <v>0.02</v>
      </c>
      <c r="P3817">
        <v>1</v>
      </c>
      <c r="Q3817">
        <v>0</v>
      </c>
      <c r="R3817">
        <v>0</v>
      </c>
    </row>
    <row r="3818" spans="1:19" x14ac:dyDescent="0.35">
      <c r="A3818">
        <v>22118041</v>
      </c>
      <c r="B3818" t="s">
        <v>7328</v>
      </c>
      <c r="C3818">
        <v>157195037</v>
      </c>
      <c r="D3818">
        <v>1.46853293417634E+18</v>
      </c>
      <c r="E3818" t="s">
        <v>6747</v>
      </c>
      <c r="F3818" t="s">
        <v>429</v>
      </c>
      <c r="G3818" t="s">
        <v>749</v>
      </c>
      <c r="H3818">
        <v>41.415230000000001</v>
      </c>
      <c r="I3818">
        <v>2.1899899999999999</v>
      </c>
      <c r="J3818" t="s">
        <v>38</v>
      </c>
      <c r="L3818">
        <v>2</v>
      </c>
      <c r="M3818">
        <v>1</v>
      </c>
      <c r="N3818" s="1">
        <v>43084</v>
      </c>
      <c r="O3818">
        <v>0.01</v>
      </c>
      <c r="P3818">
        <v>1</v>
      </c>
      <c r="Q3818">
        <v>0</v>
      </c>
      <c r="R3818">
        <v>0</v>
      </c>
    </row>
    <row r="3819" spans="1:19" x14ac:dyDescent="0.35">
      <c r="A3819">
        <v>22141782</v>
      </c>
      <c r="B3819" t="s">
        <v>7329</v>
      </c>
      <c r="C3819">
        <v>161704516</v>
      </c>
      <c r="D3819">
        <v>1.4685738694232399E+18</v>
      </c>
      <c r="E3819" t="s">
        <v>7330</v>
      </c>
      <c r="F3819" t="s">
        <v>67</v>
      </c>
      <c r="G3819" t="s">
        <v>856</v>
      </c>
      <c r="H3819">
        <v>41.384140000000002</v>
      </c>
      <c r="I3819">
        <v>2.1816599999999999</v>
      </c>
      <c r="J3819" t="s">
        <v>23</v>
      </c>
      <c r="L3819">
        <v>32</v>
      </c>
      <c r="M3819">
        <v>31</v>
      </c>
      <c r="N3819" s="1">
        <v>45908</v>
      </c>
      <c r="O3819">
        <v>0.33</v>
      </c>
      <c r="P3819">
        <v>3</v>
      </c>
      <c r="Q3819">
        <v>264</v>
      </c>
      <c r="R3819">
        <v>3</v>
      </c>
      <c r="S3819" t="s">
        <v>7331</v>
      </c>
    </row>
    <row r="3820" spans="1:19" x14ac:dyDescent="0.35">
      <c r="A3820">
        <v>22142518</v>
      </c>
      <c r="B3820" t="s">
        <v>7332</v>
      </c>
      <c r="C3820">
        <v>161712512</v>
      </c>
      <c r="D3820">
        <v>1.46857397246942E+18</v>
      </c>
      <c r="E3820" t="s">
        <v>7333</v>
      </c>
      <c r="F3820" t="s">
        <v>31</v>
      </c>
      <c r="G3820" t="s">
        <v>177</v>
      </c>
      <c r="H3820">
        <v>41.372999999999998</v>
      </c>
      <c r="I3820">
        <v>2.1343299999999998</v>
      </c>
      <c r="J3820" t="s">
        <v>23</v>
      </c>
      <c r="L3820">
        <v>4</v>
      </c>
      <c r="M3820">
        <v>227</v>
      </c>
      <c r="N3820" s="1">
        <v>45985</v>
      </c>
      <c r="O3820">
        <v>2.35</v>
      </c>
      <c r="P3820">
        <v>1</v>
      </c>
      <c r="Q3820">
        <v>68</v>
      </c>
      <c r="R3820">
        <v>31</v>
      </c>
      <c r="S3820" t="s">
        <v>7334</v>
      </c>
    </row>
    <row r="3821" spans="1:19" x14ac:dyDescent="0.35">
      <c r="A3821">
        <v>22142749</v>
      </c>
      <c r="B3821" t="s">
        <v>7335</v>
      </c>
      <c r="C3821">
        <v>5045721</v>
      </c>
      <c r="D3821">
        <v>1.4625385817992599E+18</v>
      </c>
      <c r="E3821" t="s">
        <v>7336</v>
      </c>
      <c r="F3821" t="s">
        <v>67</v>
      </c>
      <c r="G3821" t="s">
        <v>82</v>
      </c>
      <c r="H3821">
        <v>41.382489999999997</v>
      </c>
      <c r="I3821">
        <v>2.1794899999999999</v>
      </c>
      <c r="J3821" t="s">
        <v>38</v>
      </c>
      <c r="L3821">
        <v>2</v>
      </c>
      <c r="M3821">
        <v>143</v>
      </c>
      <c r="N3821" s="1">
        <v>44490</v>
      </c>
      <c r="O3821">
        <v>1.48</v>
      </c>
      <c r="P3821">
        <v>1</v>
      </c>
      <c r="Q3821">
        <v>0</v>
      </c>
      <c r="R3821">
        <v>0</v>
      </c>
    </row>
    <row r="3822" spans="1:19" x14ac:dyDescent="0.35">
      <c r="A3822">
        <v>22144268</v>
      </c>
      <c r="B3822" t="s">
        <v>7337</v>
      </c>
      <c r="C3822">
        <v>159574153</v>
      </c>
      <c r="D3822">
        <v>1.46855306682623E+18</v>
      </c>
      <c r="E3822" t="s">
        <v>1723</v>
      </c>
      <c r="F3822" t="s">
        <v>394</v>
      </c>
      <c r="G3822" t="s">
        <v>1655</v>
      </c>
      <c r="H3822">
        <v>41.420836999999999</v>
      </c>
      <c r="I3822">
        <v>2.1172300000000002</v>
      </c>
      <c r="J3822" t="s">
        <v>38</v>
      </c>
      <c r="L3822">
        <v>31</v>
      </c>
      <c r="M3822">
        <v>32</v>
      </c>
      <c r="N3822" s="1">
        <v>45879</v>
      </c>
      <c r="O3822">
        <v>0.34</v>
      </c>
      <c r="P3822">
        <v>1</v>
      </c>
      <c r="Q3822">
        <v>269</v>
      </c>
      <c r="R3822">
        <v>2</v>
      </c>
    </row>
    <row r="3823" spans="1:19" x14ac:dyDescent="0.35">
      <c r="A3823">
        <v>22154964</v>
      </c>
      <c r="B3823" t="s">
        <v>7338</v>
      </c>
      <c r="C3823">
        <v>161704516</v>
      </c>
      <c r="D3823">
        <v>1.4685738694232399E+18</v>
      </c>
      <c r="E3823" t="s">
        <v>7330</v>
      </c>
      <c r="F3823" t="s">
        <v>67</v>
      </c>
      <c r="G3823" t="s">
        <v>856</v>
      </c>
      <c r="H3823">
        <v>41.384079999999997</v>
      </c>
      <c r="I3823">
        <v>2.1817199999999999</v>
      </c>
      <c r="J3823" t="s">
        <v>23</v>
      </c>
      <c r="L3823">
        <v>32</v>
      </c>
      <c r="M3823">
        <v>37</v>
      </c>
      <c r="N3823" s="1">
        <v>45995</v>
      </c>
      <c r="O3823">
        <v>0.39</v>
      </c>
      <c r="P3823">
        <v>3</v>
      </c>
      <c r="Q3823">
        <v>135</v>
      </c>
      <c r="R3823">
        <v>4</v>
      </c>
      <c r="S3823" t="s">
        <v>7339</v>
      </c>
    </row>
    <row r="3824" spans="1:19" x14ac:dyDescent="0.35">
      <c r="A3824">
        <v>22155071</v>
      </c>
      <c r="B3824" t="s">
        <v>7340</v>
      </c>
      <c r="C3824">
        <v>50262451</v>
      </c>
      <c r="D3824">
        <v>1.46271582559087E+18</v>
      </c>
      <c r="E3824" t="s">
        <v>412</v>
      </c>
      <c r="F3824" t="s">
        <v>67</v>
      </c>
      <c r="G3824" t="s">
        <v>101</v>
      </c>
      <c r="H3824">
        <v>41.380899999999997</v>
      </c>
      <c r="I3824">
        <v>2.17191</v>
      </c>
      <c r="J3824" t="s">
        <v>38</v>
      </c>
      <c r="L3824">
        <v>1</v>
      </c>
      <c r="M3824">
        <v>18</v>
      </c>
      <c r="N3824" s="1">
        <v>43252</v>
      </c>
      <c r="O3824">
        <v>0.19</v>
      </c>
      <c r="P3824">
        <v>1</v>
      </c>
      <c r="Q3824">
        <v>0</v>
      </c>
      <c r="R3824">
        <v>0</v>
      </c>
    </row>
    <row r="3825" spans="1:19" x14ac:dyDescent="0.35">
      <c r="A3825">
        <v>22155702</v>
      </c>
      <c r="B3825" t="s">
        <v>7341</v>
      </c>
      <c r="C3825">
        <v>161704516</v>
      </c>
      <c r="D3825">
        <v>1.4685738694232399E+18</v>
      </c>
      <c r="E3825" t="s">
        <v>7330</v>
      </c>
      <c r="F3825" t="s">
        <v>67</v>
      </c>
      <c r="G3825" t="s">
        <v>856</v>
      </c>
      <c r="H3825">
        <v>41.384210000000003</v>
      </c>
      <c r="I3825">
        <v>2.1816800000000001</v>
      </c>
      <c r="J3825" t="s">
        <v>23</v>
      </c>
      <c r="L3825">
        <v>32</v>
      </c>
      <c r="M3825">
        <v>30</v>
      </c>
      <c r="N3825" s="1">
        <v>45972</v>
      </c>
      <c r="O3825">
        <v>0.32</v>
      </c>
      <c r="P3825">
        <v>3</v>
      </c>
      <c r="Q3825">
        <v>261</v>
      </c>
      <c r="R3825">
        <v>3</v>
      </c>
      <c r="S3825" t="s">
        <v>7342</v>
      </c>
    </row>
    <row r="3826" spans="1:19" x14ac:dyDescent="0.35">
      <c r="A3826">
        <v>22156189</v>
      </c>
      <c r="B3826" t="s">
        <v>7343</v>
      </c>
      <c r="C3826">
        <v>7016433</v>
      </c>
      <c r="D3826">
        <v>1.46272133149939E+18</v>
      </c>
      <c r="E3826" t="s">
        <v>4166</v>
      </c>
      <c r="F3826" t="s">
        <v>36</v>
      </c>
      <c r="G3826" t="s">
        <v>37</v>
      </c>
      <c r="H3826">
        <v>41.406820000000003</v>
      </c>
      <c r="I3826">
        <v>2.1520700000000001</v>
      </c>
      <c r="J3826" t="s">
        <v>23</v>
      </c>
      <c r="L3826">
        <v>31</v>
      </c>
      <c r="M3826">
        <v>2</v>
      </c>
      <c r="N3826" s="1">
        <v>45545</v>
      </c>
      <c r="O3826">
        <v>0.11</v>
      </c>
      <c r="P3826">
        <v>2</v>
      </c>
      <c r="Q3826">
        <v>364</v>
      </c>
      <c r="R3826">
        <v>0</v>
      </c>
    </row>
    <row r="3827" spans="1:19" x14ac:dyDescent="0.35">
      <c r="A3827">
        <v>22161280</v>
      </c>
      <c r="B3827" t="s">
        <v>7344</v>
      </c>
      <c r="C3827">
        <v>161275181</v>
      </c>
      <c r="D3827">
        <v>1.46856931419407E+18</v>
      </c>
      <c r="E3827" t="s">
        <v>303</v>
      </c>
      <c r="F3827" t="s">
        <v>36</v>
      </c>
      <c r="G3827" t="s">
        <v>37</v>
      </c>
      <c r="H3827">
        <v>41.39967</v>
      </c>
      <c r="I3827">
        <v>2.1579799999999998</v>
      </c>
      <c r="J3827" t="s">
        <v>38</v>
      </c>
      <c r="L3827">
        <v>1</v>
      </c>
      <c r="M3827">
        <v>0</v>
      </c>
      <c r="P3827">
        <v>1</v>
      </c>
      <c r="Q3827">
        <v>0</v>
      </c>
      <c r="R3827">
        <v>0</v>
      </c>
    </row>
    <row r="3828" spans="1:19" x14ac:dyDescent="0.35">
      <c r="A3828">
        <v>22170061</v>
      </c>
      <c r="B3828" t="s">
        <v>7345</v>
      </c>
      <c r="C3828">
        <v>161945491</v>
      </c>
      <c r="D3828">
        <v>1.4685760375554801E+18</v>
      </c>
      <c r="E3828" t="s">
        <v>7346</v>
      </c>
      <c r="F3828" t="s">
        <v>31</v>
      </c>
      <c r="G3828" t="s">
        <v>177</v>
      </c>
      <c r="H3828">
        <v>41.374809999999997</v>
      </c>
      <c r="I3828">
        <v>2.1392000000000002</v>
      </c>
      <c r="J3828" t="s">
        <v>23</v>
      </c>
      <c r="L3828">
        <v>2</v>
      </c>
      <c r="M3828">
        <v>342</v>
      </c>
      <c r="N3828" s="1">
        <v>45998</v>
      </c>
      <c r="O3828">
        <v>3.53</v>
      </c>
      <c r="P3828">
        <v>1</v>
      </c>
      <c r="Q3828">
        <v>161</v>
      </c>
      <c r="R3828">
        <v>79</v>
      </c>
      <c r="S3828" t="s">
        <v>7347</v>
      </c>
    </row>
    <row r="3829" spans="1:19" x14ac:dyDescent="0.35">
      <c r="A3829">
        <v>22188551</v>
      </c>
      <c r="B3829" t="s">
        <v>7348</v>
      </c>
      <c r="C3829">
        <v>76721318</v>
      </c>
      <c r="D3829">
        <v>1.46694048690659E+18</v>
      </c>
      <c r="E3829" t="s">
        <v>409</v>
      </c>
      <c r="F3829" t="s">
        <v>21</v>
      </c>
      <c r="G3829" t="s">
        <v>79</v>
      </c>
      <c r="H3829">
        <v>41.375990000000002</v>
      </c>
      <c r="I3829">
        <v>2.1602899999999998</v>
      </c>
      <c r="J3829" t="s">
        <v>38</v>
      </c>
      <c r="L3829">
        <v>1</v>
      </c>
      <c r="M3829">
        <v>0</v>
      </c>
      <c r="P3829">
        <v>2</v>
      </c>
      <c r="Q3829">
        <v>0</v>
      </c>
      <c r="R3829">
        <v>0</v>
      </c>
    </row>
    <row r="3830" spans="1:19" x14ac:dyDescent="0.35">
      <c r="A3830">
        <v>22196835</v>
      </c>
      <c r="B3830" t="s">
        <v>7349</v>
      </c>
      <c r="C3830">
        <v>161380107</v>
      </c>
      <c r="D3830">
        <v>1.46857046615423E+18</v>
      </c>
      <c r="E3830" t="s">
        <v>1390</v>
      </c>
      <c r="F3830" t="s">
        <v>67</v>
      </c>
      <c r="G3830" t="s">
        <v>68</v>
      </c>
      <c r="H3830">
        <v>41.380330000000001</v>
      </c>
      <c r="I3830">
        <v>2.18967</v>
      </c>
      <c r="J3830" t="s">
        <v>23</v>
      </c>
      <c r="L3830">
        <v>31</v>
      </c>
      <c r="M3830">
        <v>14</v>
      </c>
      <c r="N3830" s="1">
        <v>45949</v>
      </c>
      <c r="O3830">
        <v>0.28000000000000003</v>
      </c>
      <c r="P3830">
        <v>13</v>
      </c>
      <c r="Q3830">
        <v>171</v>
      </c>
      <c r="R3830">
        <v>5</v>
      </c>
      <c r="S3830" t="s">
        <v>1147</v>
      </c>
    </row>
    <row r="3831" spans="1:19" x14ac:dyDescent="0.35">
      <c r="A3831">
        <v>22201334</v>
      </c>
      <c r="B3831" t="s">
        <v>7350</v>
      </c>
      <c r="C3831">
        <v>22029967</v>
      </c>
      <c r="D3831">
        <v>1.4631697935367501E+18</v>
      </c>
      <c r="E3831" t="s">
        <v>1157</v>
      </c>
      <c r="F3831" t="s">
        <v>21</v>
      </c>
      <c r="G3831" t="s">
        <v>779</v>
      </c>
      <c r="H3831">
        <v>41.38879</v>
      </c>
      <c r="I3831">
        <v>2.1678999999999999</v>
      </c>
      <c r="J3831" t="s">
        <v>38</v>
      </c>
      <c r="L3831">
        <v>1</v>
      </c>
      <c r="M3831">
        <v>0</v>
      </c>
      <c r="P3831">
        <v>1</v>
      </c>
      <c r="Q3831">
        <v>0</v>
      </c>
      <c r="R3831">
        <v>0</v>
      </c>
    </row>
    <row r="3832" spans="1:19" x14ac:dyDescent="0.35">
      <c r="A3832">
        <v>22206606</v>
      </c>
      <c r="B3832" t="s">
        <v>7351</v>
      </c>
      <c r="C3832">
        <v>162271877</v>
      </c>
      <c r="D3832">
        <v>1.4685791612052201E+18</v>
      </c>
      <c r="E3832" t="s">
        <v>123</v>
      </c>
      <c r="F3832" t="s">
        <v>21</v>
      </c>
      <c r="G3832" t="s">
        <v>27</v>
      </c>
      <c r="H3832">
        <v>41.397239999999996</v>
      </c>
      <c r="I3832">
        <v>2.1847699999999999</v>
      </c>
      <c r="J3832" t="s">
        <v>38</v>
      </c>
      <c r="L3832">
        <v>2</v>
      </c>
      <c r="M3832">
        <v>0</v>
      </c>
      <c r="P3832">
        <v>1</v>
      </c>
      <c r="Q3832">
        <v>0</v>
      </c>
      <c r="R3832">
        <v>0</v>
      </c>
    </row>
    <row r="3833" spans="1:19" x14ac:dyDescent="0.35">
      <c r="A3833">
        <v>22218299</v>
      </c>
      <c r="B3833" t="s">
        <v>7352</v>
      </c>
      <c r="C3833">
        <v>162349823</v>
      </c>
      <c r="D3833">
        <v>1.4685798798858801E+18</v>
      </c>
      <c r="E3833" t="s">
        <v>110</v>
      </c>
      <c r="F3833" t="s">
        <v>31</v>
      </c>
      <c r="G3833" t="s">
        <v>334</v>
      </c>
      <c r="H3833">
        <v>41.374180000000003</v>
      </c>
      <c r="I3833">
        <v>2.1297999999999999</v>
      </c>
      <c r="J3833" t="s">
        <v>38</v>
      </c>
      <c r="L3833">
        <v>1</v>
      </c>
      <c r="M3833">
        <v>1</v>
      </c>
      <c r="N3833" s="1">
        <v>43113</v>
      </c>
      <c r="O3833">
        <v>0.01</v>
      </c>
      <c r="P3833">
        <v>1</v>
      </c>
      <c r="Q3833">
        <v>0</v>
      </c>
      <c r="R3833">
        <v>0</v>
      </c>
    </row>
    <row r="3834" spans="1:19" x14ac:dyDescent="0.35">
      <c r="A3834">
        <v>22219831</v>
      </c>
      <c r="B3834" t="s">
        <v>7353</v>
      </c>
      <c r="C3834">
        <v>161380107</v>
      </c>
      <c r="D3834">
        <v>1.46857046615423E+18</v>
      </c>
      <c r="E3834" t="s">
        <v>1390</v>
      </c>
      <c r="F3834" t="s">
        <v>21</v>
      </c>
      <c r="G3834" t="s">
        <v>22</v>
      </c>
      <c r="H3834">
        <v>41.402430000000003</v>
      </c>
      <c r="I3834">
        <v>2.1707700000000001</v>
      </c>
      <c r="J3834" t="s">
        <v>23</v>
      </c>
      <c r="L3834">
        <v>3</v>
      </c>
      <c r="M3834">
        <v>90</v>
      </c>
      <c r="N3834" s="1">
        <v>45933</v>
      </c>
      <c r="O3834">
        <v>0.98</v>
      </c>
      <c r="P3834">
        <v>13</v>
      </c>
      <c r="Q3834">
        <v>318</v>
      </c>
      <c r="R3834">
        <v>10</v>
      </c>
      <c r="S3834" t="s">
        <v>3390</v>
      </c>
    </row>
    <row r="3835" spans="1:19" x14ac:dyDescent="0.35">
      <c r="A3835">
        <v>22234830</v>
      </c>
      <c r="B3835" t="s">
        <v>7354</v>
      </c>
      <c r="C3835">
        <v>161380107</v>
      </c>
      <c r="D3835">
        <v>1.46857046615423E+18</v>
      </c>
      <c r="E3835" t="s">
        <v>1390</v>
      </c>
      <c r="F3835" t="s">
        <v>21</v>
      </c>
      <c r="G3835" t="s">
        <v>22</v>
      </c>
      <c r="H3835">
        <v>41.401829999999997</v>
      </c>
      <c r="I3835">
        <v>2.1726200000000002</v>
      </c>
      <c r="J3835" t="s">
        <v>23</v>
      </c>
      <c r="L3835">
        <v>3</v>
      </c>
      <c r="M3835">
        <v>111</v>
      </c>
      <c r="N3835" s="1">
        <v>45948</v>
      </c>
      <c r="O3835">
        <v>1.21</v>
      </c>
      <c r="P3835">
        <v>13</v>
      </c>
      <c r="Q3835">
        <v>324</v>
      </c>
      <c r="R3835">
        <v>14</v>
      </c>
      <c r="S3835" t="s">
        <v>2285</v>
      </c>
    </row>
    <row r="3836" spans="1:19" x14ac:dyDescent="0.35">
      <c r="A3836">
        <v>22235245</v>
      </c>
      <c r="B3836" t="s">
        <v>7355</v>
      </c>
      <c r="C3836">
        <v>161380107</v>
      </c>
      <c r="D3836">
        <v>1.46857046615423E+18</v>
      </c>
      <c r="E3836" t="s">
        <v>1390</v>
      </c>
      <c r="F3836" t="s">
        <v>21</v>
      </c>
      <c r="G3836" t="s">
        <v>22</v>
      </c>
      <c r="H3836">
        <v>41.4039</v>
      </c>
      <c r="I3836">
        <v>2.1722700000000001</v>
      </c>
      <c r="J3836" t="s">
        <v>23</v>
      </c>
      <c r="L3836">
        <v>2</v>
      </c>
      <c r="M3836">
        <v>49</v>
      </c>
      <c r="N3836" s="1">
        <v>45795</v>
      </c>
      <c r="O3836">
        <v>0.53</v>
      </c>
      <c r="P3836">
        <v>13</v>
      </c>
      <c r="Q3836">
        <v>325</v>
      </c>
      <c r="R3836">
        <v>4</v>
      </c>
      <c r="S3836" t="s">
        <v>3685</v>
      </c>
    </row>
    <row r="3837" spans="1:19" x14ac:dyDescent="0.35">
      <c r="A3837">
        <v>22235396</v>
      </c>
      <c r="B3837" t="s">
        <v>7356</v>
      </c>
      <c r="C3837">
        <v>161380107</v>
      </c>
      <c r="D3837">
        <v>1.46857046615423E+18</v>
      </c>
      <c r="E3837" t="s">
        <v>1390</v>
      </c>
      <c r="F3837" t="s">
        <v>36</v>
      </c>
      <c r="G3837" t="s">
        <v>770</v>
      </c>
      <c r="H3837">
        <v>41.403680000000001</v>
      </c>
      <c r="I3837">
        <v>2.1709900000000002</v>
      </c>
      <c r="J3837" t="s">
        <v>23</v>
      </c>
      <c r="L3837">
        <v>3</v>
      </c>
      <c r="M3837">
        <v>88</v>
      </c>
      <c r="N3837" s="1">
        <v>45974</v>
      </c>
      <c r="O3837">
        <v>0.96</v>
      </c>
      <c r="P3837">
        <v>13</v>
      </c>
      <c r="Q3837">
        <v>307</v>
      </c>
      <c r="R3837">
        <v>11</v>
      </c>
      <c r="S3837" t="s">
        <v>5784</v>
      </c>
    </row>
    <row r="3838" spans="1:19" x14ac:dyDescent="0.35">
      <c r="A3838">
        <v>22235502</v>
      </c>
      <c r="B3838" t="s">
        <v>7357</v>
      </c>
      <c r="C3838">
        <v>161380107</v>
      </c>
      <c r="D3838">
        <v>1.46857046615423E+18</v>
      </c>
      <c r="E3838" t="s">
        <v>1390</v>
      </c>
      <c r="F3838" t="s">
        <v>36</v>
      </c>
      <c r="G3838" t="s">
        <v>770</v>
      </c>
      <c r="H3838">
        <v>41.404049999999998</v>
      </c>
      <c r="I3838">
        <v>2.1712799999999999</v>
      </c>
      <c r="J3838" t="s">
        <v>23</v>
      </c>
      <c r="L3838">
        <v>3</v>
      </c>
      <c r="M3838">
        <v>70</v>
      </c>
      <c r="N3838" s="1">
        <v>45734</v>
      </c>
      <c r="O3838">
        <v>0.75</v>
      </c>
      <c r="P3838">
        <v>13</v>
      </c>
      <c r="Q3838">
        <v>341</v>
      </c>
      <c r="R3838">
        <v>2</v>
      </c>
      <c r="S3838" t="s">
        <v>4188</v>
      </c>
    </row>
    <row r="3839" spans="1:19" x14ac:dyDescent="0.35">
      <c r="A3839">
        <v>22235675</v>
      </c>
      <c r="B3839" t="s">
        <v>7358</v>
      </c>
      <c r="C3839">
        <v>161380107</v>
      </c>
      <c r="D3839">
        <v>1.46857046615423E+18</v>
      </c>
      <c r="E3839" t="s">
        <v>1390</v>
      </c>
      <c r="F3839" t="s">
        <v>21</v>
      </c>
      <c r="G3839" t="s">
        <v>22</v>
      </c>
      <c r="H3839">
        <v>41.403889999999997</v>
      </c>
      <c r="I3839">
        <v>2.17211</v>
      </c>
      <c r="J3839" t="s">
        <v>23</v>
      </c>
      <c r="L3839">
        <v>2</v>
      </c>
      <c r="M3839">
        <v>124</v>
      </c>
      <c r="N3839" s="1">
        <v>45967</v>
      </c>
      <c r="O3839">
        <v>1.34</v>
      </c>
      <c r="P3839">
        <v>13</v>
      </c>
      <c r="Q3839">
        <v>307</v>
      </c>
      <c r="R3839">
        <v>26</v>
      </c>
      <c r="S3839" t="s">
        <v>1034</v>
      </c>
    </row>
    <row r="3840" spans="1:19" x14ac:dyDescent="0.35">
      <c r="A3840">
        <v>22235775</v>
      </c>
      <c r="B3840" t="s">
        <v>7359</v>
      </c>
      <c r="C3840">
        <v>161380107</v>
      </c>
      <c r="D3840">
        <v>1.46857046615423E+18</v>
      </c>
      <c r="E3840" t="s">
        <v>1390</v>
      </c>
      <c r="F3840" t="s">
        <v>36</v>
      </c>
      <c r="G3840" t="s">
        <v>770</v>
      </c>
      <c r="H3840">
        <v>41.403619999999997</v>
      </c>
      <c r="I3840">
        <v>2.1707800000000002</v>
      </c>
      <c r="J3840" t="s">
        <v>23</v>
      </c>
      <c r="L3840">
        <v>3</v>
      </c>
      <c r="M3840">
        <v>30</v>
      </c>
      <c r="N3840" s="1">
        <v>45568</v>
      </c>
      <c r="O3840">
        <v>0.33</v>
      </c>
      <c r="P3840">
        <v>13</v>
      </c>
      <c r="Q3840">
        <v>323</v>
      </c>
      <c r="R3840">
        <v>0</v>
      </c>
      <c r="S3840" t="s">
        <v>1032</v>
      </c>
    </row>
    <row r="3841" spans="1:19" x14ac:dyDescent="0.35">
      <c r="A3841">
        <v>22235897</v>
      </c>
      <c r="B3841" t="s">
        <v>7360</v>
      </c>
      <c r="C3841">
        <v>161380107</v>
      </c>
      <c r="D3841">
        <v>1.46857046615423E+18</v>
      </c>
      <c r="E3841" t="s">
        <v>1390</v>
      </c>
      <c r="F3841" t="s">
        <v>21</v>
      </c>
      <c r="G3841" t="s">
        <v>22</v>
      </c>
      <c r="H3841">
        <v>41.401890000000002</v>
      </c>
      <c r="I3841">
        <v>2.1720000000000002</v>
      </c>
      <c r="J3841" t="s">
        <v>23</v>
      </c>
      <c r="L3841">
        <v>3</v>
      </c>
      <c r="M3841">
        <v>78</v>
      </c>
      <c r="N3841" s="1">
        <v>45977</v>
      </c>
      <c r="O3841">
        <v>0.84</v>
      </c>
      <c r="P3841">
        <v>13</v>
      </c>
      <c r="Q3841">
        <v>314</v>
      </c>
      <c r="R3841">
        <v>13</v>
      </c>
      <c r="S3841" t="s">
        <v>1073</v>
      </c>
    </row>
    <row r="3842" spans="1:19" x14ac:dyDescent="0.35">
      <c r="A3842">
        <v>22236051</v>
      </c>
      <c r="B3842" t="s">
        <v>7361</v>
      </c>
      <c r="C3842">
        <v>161380107</v>
      </c>
      <c r="D3842">
        <v>1.46857046615423E+18</v>
      </c>
      <c r="E3842" t="s">
        <v>1390</v>
      </c>
      <c r="F3842" t="s">
        <v>21</v>
      </c>
      <c r="G3842" t="s">
        <v>22</v>
      </c>
      <c r="H3842">
        <v>41.404029999999999</v>
      </c>
      <c r="I3842">
        <v>2.1728299999999998</v>
      </c>
      <c r="J3842" t="s">
        <v>23</v>
      </c>
      <c r="L3842">
        <v>2</v>
      </c>
      <c r="M3842">
        <v>101</v>
      </c>
      <c r="N3842" s="1">
        <v>45969</v>
      </c>
      <c r="O3842">
        <v>1.08</v>
      </c>
      <c r="P3842">
        <v>13</v>
      </c>
      <c r="Q3842">
        <v>301</v>
      </c>
      <c r="R3842">
        <v>15</v>
      </c>
      <c r="S3842" t="s">
        <v>1075</v>
      </c>
    </row>
    <row r="3843" spans="1:19" x14ac:dyDescent="0.35">
      <c r="A3843">
        <v>22236190</v>
      </c>
      <c r="B3843" t="s">
        <v>7362</v>
      </c>
      <c r="C3843">
        <v>161380107</v>
      </c>
      <c r="D3843">
        <v>1.46857046615423E+18</v>
      </c>
      <c r="E3843" t="s">
        <v>1390</v>
      </c>
      <c r="F3843" t="s">
        <v>21</v>
      </c>
      <c r="G3843" t="s">
        <v>22</v>
      </c>
      <c r="H3843">
        <v>41.403239999999997</v>
      </c>
      <c r="I3843">
        <v>2.17272</v>
      </c>
      <c r="J3843" t="s">
        <v>23</v>
      </c>
      <c r="L3843">
        <v>31</v>
      </c>
      <c r="M3843">
        <v>14</v>
      </c>
      <c r="N3843" s="1">
        <v>45897</v>
      </c>
      <c r="O3843">
        <v>0.16</v>
      </c>
      <c r="P3843">
        <v>13</v>
      </c>
      <c r="Q3843">
        <v>268</v>
      </c>
      <c r="R3843">
        <v>6</v>
      </c>
      <c r="S3843" t="s">
        <v>7363</v>
      </c>
    </row>
    <row r="3844" spans="1:19" x14ac:dyDescent="0.35">
      <c r="A3844">
        <v>22243410</v>
      </c>
      <c r="B3844" t="s">
        <v>7364</v>
      </c>
      <c r="C3844">
        <v>162534858</v>
      </c>
      <c r="D3844">
        <v>1.46858172868914E+18</v>
      </c>
      <c r="E3844" t="s">
        <v>7365</v>
      </c>
      <c r="F3844" t="s">
        <v>21</v>
      </c>
      <c r="G3844" t="s">
        <v>876</v>
      </c>
      <c r="H3844">
        <v>41.384399999999999</v>
      </c>
      <c r="I3844">
        <v>2.1528499999999999</v>
      </c>
      <c r="J3844" t="s">
        <v>38</v>
      </c>
      <c r="L3844">
        <v>1</v>
      </c>
      <c r="M3844">
        <v>0</v>
      </c>
      <c r="P3844">
        <v>1</v>
      </c>
      <c r="Q3844">
        <v>0</v>
      </c>
      <c r="R3844">
        <v>0</v>
      </c>
    </row>
    <row r="3845" spans="1:19" x14ac:dyDescent="0.35">
      <c r="A3845">
        <v>22261491</v>
      </c>
      <c r="B3845" t="s">
        <v>7366</v>
      </c>
      <c r="C3845">
        <v>27273342</v>
      </c>
      <c r="D3845">
        <v>1.4654026734123E+18</v>
      </c>
      <c r="E3845" t="s">
        <v>91</v>
      </c>
      <c r="F3845" t="s">
        <v>67</v>
      </c>
      <c r="G3845" t="s">
        <v>856</v>
      </c>
      <c r="H3845">
        <v>41.38232</v>
      </c>
      <c r="I3845">
        <v>2.1817299999999999</v>
      </c>
      <c r="J3845" t="s">
        <v>23</v>
      </c>
      <c r="L3845">
        <v>32</v>
      </c>
      <c r="M3845">
        <v>21</v>
      </c>
      <c r="N3845" s="1">
        <v>45999</v>
      </c>
      <c r="O3845">
        <v>0.32</v>
      </c>
      <c r="P3845">
        <v>2</v>
      </c>
      <c r="Q3845">
        <v>80</v>
      </c>
      <c r="R3845">
        <v>4</v>
      </c>
      <c r="S3845" t="s">
        <v>7367</v>
      </c>
    </row>
    <row r="3846" spans="1:19" x14ac:dyDescent="0.35">
      <c r="A3846">
        <v>22264905</v>
      </c>
      <c r="B3846" t="s">
        <v>7368</v>
      </c>
      <c r="C3846">
        <v>162697337</v>
      </c>
      <c r="D3846">
        <v>1.46858336322797E+18</v>
      </c>
      <c r="E3846" t="s">
        <v>7369</v>
      </c>
      <c r="F3846" t="s">
        <v>21</v>
      </c>
      <c r="G3846" t="s">
        <v>876</v>
      </c>
      <c r="H3846">
        <v>41.384639999999997</v>
      </c>
      <c r="I3846">
        <v>2.1465200000000002</v>
      </c>
      <c r="J3846" t="s">
        <v>38</v>
      </c>
      <c r="L3846">
        <v>7</v>
      </c>
      <c r="M3846">
        <v>0</v>
      </c>
      <c r="P3846">
        <v>1</v>
      </c>
      <c r="Q3846">
        <v>0</v>
      </c>
      <c r="R3846">
        <v>0</v>
      </c>
    </row>
    <row r="3847" spans="1:19" x14ac:dyDescent="0.35">
      <c r="A3847">
        <v>22275332</v>
      </c>
      <c r="B3847" t="s">
        <v>7370</v>
      </c>
      <c r="C3847">
        <v>30661793</v>
      </c>
      <c r="D3847">
        <v>1.4654511593156301E+18</v>
      </c>
      <c r="E3847" t="s">
        <v>7371</v>
      </c>
      <c r="F3847" t="s">
        <v>46</v>
      </c>
      <c r="G3847" t="s">
        <v>47</v>
      </c>
      <c r="H3847">
        <v>41.400120000000001</v>
      </c>
      <c r="I3847">
        <v>2.19713</v>
      </c>
      <c r="J3847" t="s">
        <v>38</v>
      </c>
      <c r="L3847">
        <v>5</v>
      </c>
      <c r="M3847">
        <v>30</v>
      </c>
      <c r="N3847" s="1">
        <v>43233</v>
      </c>
      <c r="O3847">
        <v>0.31</v>
      </c>
      <c r="P3847">
        <v>1</v>
      </c>
      <c r="Q3847">
        <v>0</v>
      </c>
      <c r="R3847">
        <v>0</v>
      </c>
    </row>
    <row r="3848" spans="1:19" x14ac:dyDescent="0.35">
      <c r="A3848">
        <v>22275467</v>
      </c>
      <c r="B3848" t="s">
        <v>7372</v>
      </c>
      <c r="C3848">
        <v>162769619</v>
      </c>
      <c r="D3848">
        <v>1.46858406057585E+18</v>
      </c>
      <c r="E3848" t="s">
        <v>7373</v>
      </c>
      <c r="F3848" t="s">
        <v>46</v>
      </c>
      <c r="G3848" t="s">
        <v>56</v>
      </c>
      <c r="H3848">
        <v>41.408740000000002</v>
      </c>
      <c r="I3848">
        <v>2.1927500000000002</v>
      </c>
      <c r="J3848" t="s">
        <v>38</v>
      </c>
      <c r="L3848">
        <v>2</v>
      </c>
      <c r="M3848">
        <v>57</v>
      </c>
      <c r="N3848" s="1">
        <v>45978</v>
      </c>
      <c r="O3848">
        <v>0.64</v>
      </c>
      <c r="P3848">
        <v>2</v>
      </c>
      <c r="Q3848">
        <v>41</v>
      </c>
      <c r="R3848">
        <v>6</v>
      </c>
    </row>
    <row r="3849" spans="1:19" x14ac:dyDescent="0.35">
      <c r="A3849">
        <v>22287621</v>
      </c>
      <c r="B3849" t="s">
        <v>7374</v>
      </c>
      <c r="C3849">
        <v>1269810</v>
      </c>
      <c r="D3849">
        <v>1.4625169761376399E+18</v>
      </c>
      <c r="E3849" t="s">
        <v>800</v>
      </c>
      <c r="F3849" t="s">
        <v>67</v>
      </c>
      <c r="G3849" t="s">
        <v>101</v>
      </c>
      <c r="H3849">
        <v>41.384160000000001</v>
      </c>
      <c r="I3849">
        <v>2.16744</v>
      </c>
      <c r="J3849" t="s">
        <v>23</v>
      </c>
      <c r="L3849">
        <v>32</v>
      </c>
      <c r="M3849">
        <v>0</v>
      </c>
      <c r="P3849">
        <v>1</v>
      </c>
      <c r="Q3849">
        <v>316</v>
      </c>
      <c r="R3849">
        <v>0</v>
      </c>
    </row>
    <row r="3850" spans="1:19" x14ac:dyDescent="0.35">
      <c r="A3850">
        <v>22299669</v>
      </c>
      <c r="B3850" t="s">
        <v>7375</v>
      </c>
      <c r="C3850">
        <v>163001960</v>
      </c>
      <c r="D3850">
        <v>1.4630147593064399E+18</v>
      </c>
      <c r="E3850" t="s">
        <v>7376</v>
      </c>
      <c r="F3850" t="s">
        <v>46</v>
      </c>
      <c r="G3850" t="s">
        <v>1198</v>
      </c>
      <c r="H3850">
        <v>41.412511236523201</v>
      </c>
      <c r="I3850">
        <v>2.2015474397576602</v>
      </c>
      <c r="J3850" t="s">
        <v>38</v>
      </c>
      <c r="L3850">
        <v>2</v>
      </c>
      <c r="M3850">
        <v>105</v>
      </c>
      <c r="N3850" s="1">
        <v>45998</v>
      </c>
      <c r="O3850">
        <v>1.0900000000000001</v>
      </c>
      <c r="P3850">
        <v>2</v>
      </c>
      <c r="Q3850">
        <v>48</v>
      </c>
      <c r="R3850">
        <v>34</v>
      </c>
    </row>
    <row r="3851" spans="1:19" x14ac:dyDescent="0.35">
      <c r="A3851">
        <v>22306310</v>
      </c>
      <c r="B3851" t="s">
        <v>7377</v>
      </c>
      <c r="C3851">
        <v>8101364</v>
      </c>
      <c r="D3851">
        <v>1.4625637865872399E+18</v>
      </c>
      <c r="E3851" t="s">
        <v>7378</v>
      </c>
      <c r="F3851" t="s">
        <v>88</v>
      </c>
      <c r="G3851" t="s">
        <v>143</v>
      </c>
      <c r="H3851">
        <v>41.417769999999997</v>
      </c>
      <c r="I3851">
        <v>2.1690200000000002</v>
      </c>
      <c r="J3851" t="s">
        <v>23</v>
      </c>
      <c r="L3851">
        <v>1</v>
      </c>
      <c r="M3851">
        <v>207</v>
      </c>
      <c r="N3851" s="1">
        <v>45861</v>
      </c>
      <c r="O3851">
        <v>2.14</v>
      </c>
      <c r="P3851">
        <v>1</v>
      </c>
      <c r="Q3851">
        <v>319</v>
      </c>
      <c r="R3851">
        <v>8</v>
      </c>
      <c r="S3851" t="s">
        <v>7379</v>
      </c>
    </row>
    <row r="3852" spans="1:19" x14ac:dyDescent="0.35">
      <c r="A3852">
        <v>22306568</v>
      </c>
      <c r="B3852" t="s">
        <v>7380</v>
      </c>
      <c r="C3852">
        <v>32842317</v>
      </c>
      <c r="D3852">
        <v>1.46548125469727E+18</v>
      </c>
      <c r="E3852" t="s">
        <v>6182</v>
      </c>
      <c r="F3852" t="s">
        <v>21</v>
      </c>
      <c r="G3852" t="s">
        <v>79</v>
      </c>
      <c r="H3852">
        <v>41.378529999999998</v>
      </c>
      <c r="I3852">
        <v>2.1620400000000002</v>
      </c>
      <c r="J3852" t="s">
        <v>38</v>
      </c>
      <c r="L3852">
        <v>3</v>
      </c>
      <c r="M3852">
        <v>0</v>
      </c>
      <c r="P3852">
        <v>2</v>
      </c>
      <c r="Q3852">
        <v>0</v>
      </c>
      <c r="R3852">
        <v>0</v>
      </c>
    </row>
    <row r="3853" spans="1:19" x14ac:dyDescent="0.35">
      <c r="A3853">
        <v>22311844</v>
      </c>
      <c r="B3853" t="s">
        <v>7381</v>
      </c>
      <c r="C3853">
        <v>79156055</v>
      </c>
      <c r="D3853">
        <v>1.46696790234578E+18</v>
      </c>
      <c r="E3853" t="s">
        <v>5452</v>
      </c>
      <c r="F3853" t="s">
        <v>21</v>
      </c>
      <c r="G3853" t="s">
        <v>779</v>
      </c>
      <c r="H3853">
        <v>41.398110000000003</v>
      </c>
      <c r="I3853">
        <v>2.1723300000000001</v>
      </c>
      <c r="J3853" t="s">
        <v>38</v>
      </c>
      <c r="L3853">
        <v>2</v>
      </c>
      <c r="M3853">
        <v>4</v>
      </c>
      <c r="N3853" s="1">
        <v>43142</v>
      </c>
      <c r="O3853">
        <v>0.04</v>
      </c>
      <c r="P3853">
        <v>2</v>
      </c>
      <c r="Q3853">
        <v>0</v>
      </c>
      <c r="R3853">
        <v>0</v>
      </c>
    </row>
    <row r="3854" spans="1:19" x14ac:dyDescent="0.35">
      <c r="A3854">
        <v>22313479</v>
      </c>
      <c r="B3854" t="s">
        <v>7382</v>
      </c>
      <c r="C3854">
        <v>750385</v>
      </c>
      <c r="D3854">
        <v>1.4625282960846799E+18</v>
      </c>
      <c r="E3854" t="s">
        <v>1598</v>
      </c>
      <c r="F3854" t="s">
        <v>21</v>
      </c>
      <c r="G3854" t="s">
        <v>779</v>
      </c>
      <c r="H3854">
        <v>41.392159999999997</v>
      </c>
      <c r="I3854">
        <v>2.1672899999999999</v>
      </c>
      <c r="J3854" t="s">
        <v>23</v>
      </c>
      <c r="L3854">
        <v>1</v>
      </c>
      <c r="M3854">
        <v>72</v>
      </c>
      <c r="N3854" s="1">
        <v>45979</v>
      </c>
      <c r="O3854">
        <v>0.75</v>
      </c>
      <c r="P3854">
        <v>3</v>
      </c>
      <c r="Q3854">
        <v>277</v>
      </c>
      <c r="R3854">
        <v>5</v>
      </c>
      <c r="S3854" t="s">
        <v>7383</v>
      </c>
    </row>
    <row r="3855" spans="1:19" x14ac:dyDescent="0.35">
      <c r="A3855">
        <v>22330913</v>
      </c>
      <c r="B3855" t="s">
        <v>7384</v>
      </c>
      <c r="C3855">
        <v>163267919</v>
      </c>
      <c r="D3855">
        <v>1.4685887691856499E+18</v>
      </c>
      <c r="E3855" t="s">
        <v>7385</v>
      </c>
      <c r="F3855" t="s">
        <v>21</v>
      </c>
      <c r="G3855" t="s">
        <v>27</v>
      </c>
      <c r="H3855">
        <v>41.398139999999998</v>
      </c>
      <c r="I3855">
        <v>2.1807799999999999</v>
      </c>
      <c r="J3855" t="s">
        <v>23</v>
      </c>
      <c r="L3855">
        <v>2</v>
      </c>
      <c r="M3855">
        <v>245</v>
      </c>
      <c r="N3855" s="1">
        <v>45971</v>
      </c>
      <c r="O3855">
        <v>2.56</v>
      </c>
      <c r="P3855">
        <v>1</v>
      </c>
      <c r="Q3855">
        <v>181</v>
      </c>
      <c r="R3855">
        <v>40</v>
      </c>
      <c r="S3855" t="s">
        <v>7386</v>
      </c>
    </row>
    <row r="3856" spans="1:19" x14ac:dyDescent="0.35">
      <c r="A3856">
        <v>22331093</v>
      </c>
      <c r="B3856" t="s">
        <v>7387</v>
      </c>
      <c r="C3856">
        <v>5803360</v>
      </c>
      <c r="D3856">
        <v>1.46269004983825E+18</v>
      </c>
      <c r="E3856" t="s">
        <v>5292</v>
      </c>
      <c r="F3856" t="s">
        <v>21</v>
      </c>
      <c r="G3856" t="s">
        <v>22</v>
      </c>
      <c r="H3856">
        <v>41.402340000000002</v>
      </c>
      <c r="I3856">
        <v>2.1731500000000001</v>
      </c>
      <c r="J3856" t="s">
        <v>38</v>
      </c>
      <c r="L3856">
        <v>2</v>
      </c>
      <c r="M3856">
        <v>0</v>
      </c>
      <c r="P3856">
        <v>1</v>
      </c>
      <c r="Q3856">
        <v>0</v>
      </c>
      <c r="R3856">
        <v>0</v>
      </c>
    </row>
    <row r="3857" spans="1:19" x14ac:dyDescent="0.35">
      <c r="A3857">
        <v>22342208</v>
      </c>
      <c r="B3857" t="s">
        <v>7388</v>
      </c>
      <c r="C3857">
        <v>5264883</v>
      </c>
      <c r="D3857">
        <v>1.46267671131489E+18</v>
      </c>
      <c r="E3857" t="s">
        <v>314</v>
      </c>
      <c r="F3857" t="s">
        <v>394</v>
      </c>
      <c r="G3857" t="s">
        <v>1624</v>
      </c>
      <c r="H3857">
        <v>41.404797000000002</v>
      </c>
      <c r="I3857">
        <v>2.1399140000000001</v>
      </c>
      <c r="J3857" t="s">
        <v>23</v>
      </c>
      <c r="L3857">
        <v>32</v>
      </c>
      <c r="M3857">
        <v>7</v>
      </c>
      <c r="N3857" s="1">
        <v>43981</v>
      </c>
      <c r="O3857">
        <v>0.08</v>
      </c>
      <c r="P3857">
        <v>27</v>
      </c>
      <c r="Q3857">
        <v>105</v>
      </c>
      <c r="R3857">
        <v>0</v>
      </c>
    </row>
    <row r="3858" spans="1:19" x14ac:dyDescent="0.35">
      <c r="A3858">
        <v>22353005</v>
      </c>
      <c r="B3858" t="s">
        <v>7389</v>
      </c>
      <c r="C3858">
        <v>6482644</v>
      </c>
      <c r="D3858">
        <v>1.46254579742641E+18</v>
      </c>
      <c r="E3858" t="s">
        <v>1802</v>
      </c>
      <c r="F3858" t="s">
        <v>21</v>
      </c>
      <c r="G3858" t="s">
        <v>779</v>
      </c>
      <c r="H3858">
        <v>41.396000000000001</v>
      </c>
      <c r="I3858">
        <v>2.1656300000000002</v>
      </c>
      <c r="J3858" t="s">
        <v>23</v>
      </c>
      <c r="L3858">
        <v>3</v>
      </c>
      <c r="M3858">
        <v>70</v>
      </c>
      <c r="N3858" s="1">
        <v>45999</v>
      </c>
      <c r="O3858">
        <v>0.76</v>
      </c>
      <c r="P3858">
        <v>3</v>
      </c>
      <c r="Q3858">
        <v>155</v>
      </c>
      <c r="R3858">
        <v>58</v>
      </c>
      <c r="S3858" t="s">
        <v>7390</v>
      </c>
    </row>
    <row r="3859" spans="1:19" x14ac:dyDescent="0.35">
      <c r="A3859">
        <v>22355290</v>
      </c>
      <c r="B3859" t="s">
        <v>7391</v>
      </c>
      <c r="C3859">
        <v>66205179</v>
      </c>
      <c r="D3859">
        <v>1.4668183496585201E+18</v>
      </c>
      <c r="E3859" t="s">
        <v>4225</v>
      </c>
      <c r="F3859" t="s">
        <v>21</v>
      </c>
      <c r="G3859" t="s">
        <v>779</v>
      </c>
      <c r="H3859">
        <v>41.396210000000004</v>
      </c>
      <c r="I3859">
        <v>2.1637599999999999</v>
      </c>
      <c r="J3859" t="s">
        <v>38</v>
      </c>
      <c r="L3859">
        <v>1</v>
      </c>
      <c r="M3859">
        <v>15</v>
      </c>
      <c r="N3859" s="1">
        <v>43492</v>
      </c>
      <c r="O3859">
        <v>0.16</v>
      </c>
      <c r="P3859">
        <v>2</v>
      </c>
      <c r="Q3859">
        <v>0</v>
      </c>
      <c r="R3859">
        <v>0</v>
      </c>
    </row>
    <row r="3860" spans="1:19" x14ac:dyDescent="0.35">
      <c r="A3860">
        <v>22367248</v>
      </c>
      <c r="B3860" t="s">
        <v>7392</v>
      </c>
      <c r="C3860">
        <v>342801269</v>
      </c>
      <c r="D3860">
        <v>1.4696748193626601E+18</v>
      </c>
      <c r="E3860" t="s">
        <v>7393</v>
      </c>
      <c r="F3860" t="s">
        <v>21</v>
      </c>
      <c r="G3860" t="s">
        <v>779</v>
      </c>
      <c r="H3860">
        <v>41.386490000000002</v>
      </c>
      <c r="I3860">
        <v>2.1655600000000002</v>
      </c>
      <c r="J3860" t="s">
        <v>259</v>
      </c>
      <c r="L3860">
        <v>2</v>
      </c>
      <c r="M3860">
        <v>178</v>
      </c>
      <c r="N3860" s="1">
        <v>45967</v>
      </c>
      <c r="O3860">
        <v>1.95</v>
      </c>
      <c r="P3860">
        <v>7</v>
      </c>
      <c r="Q3860">
        <v>282</v>
      </c>
      <c r="R3860">
        <v>26</v>
      </c>
      <c r="S3860" t="s">
        <v>7394</v>
      </c>
    </row>
    <row r="3861" spans="1:19" x14ac:dyDescent="0.35">
      <c r="A3861">
        <v>22374774</v>
      </c>
      <c r="B3861" t="s">
        <v>7395</v>
      </c>
      <c r="C3861">
        <v>342801269</v>
      </c>
      <c r="D3861">
        <v>1.4696748193626601E+18</v>
      </c>
      <c r="E3861" t="s">
        <v>7393</v>
      </c>
      <c r="F3861" t="s">
        <v>21</v>
      </c>
      <c r="G3861" t="s">
        <v>779</v>
      </c>
      <c r="H3861">
        <v>41.386490000000002</v>
      </c>
      <c r="I3861">
        <v>2.1655600000000002</v>
      </c>
      <c r="J3861" t="s">
        <v>259</v>
      </c>
      <c r="L3861">
        <v>2</v>
      </c>
      <c r="M3861">
        <v>94</v>
      </c>
      <c r="N3861" s="1">
        <v>45963</v>
      </c>
      <c r="O3861">
        <v>1.03</v>
      </c>
      <c r="P3861">
        <v>7</v>
      </c>
      <c r="Q3861">
        <v>303</v>
      </c>
      <c r="R3861">
        <v>21</v>
      </c>
      <c r="S3861" t="s">
        <v>7394</v>
      </c>
    </row>
    <row r="3862" spans="1:19" x14ac:dyDescent="0.35">
      <c r="A3862">
        <v>22375401</v>
      </c>
      <c r="B3862" t="s">
        <v>7396</v>
      </c>
      <c r="C3862">
        <v>342801269</v>
      </c>
      <c r="D3862">
        <v>1.4696748193626601E+18</v>
      </c>
      <c r="E3862" t="s">
        <v>7393</v>
      </c>
      <c r="F3862" t="s">
        <v>21</v>
      </c>
      <c r="G3862" t="s">
        <v>779</v>
      </c>
      <c r="H3862">
        <v>41.386490000000002</v>
      </c>
      <c r="I3862">
        <v>2.1655600000000002</v>
      </c>
      <c r="J3862" t="s">
        <v>259</v>
      </c>
      <c r="L3862">
        <v>2</v>
      </c>
      <c r="M3862">
        <v>125</v>
      </c>
      <c r="N3862" s="1">
        <v>46000</v>
      </c>
      <c r="O3862">
        <v>1.36</v>
      </c>
      <c r="P3862">
        <v>7</v>
      </c>
      <c r="Q3862">
        <v>297</v>
      </c>
      <c r="R3862">
        <v>26</v>
      </c>
      <c r="S3862" t="s">
        <v>7394</v>
      </c>
    </row>
    <row r="3863" spans="1:19" x14ac:dyDescent="0.35">
      <c r="A3863">
        <v>22375564</v>
      </c>
      <c r="B3863" t="s">
        <v>7397</v>
      </c>
      <c r="C3863">
        <v>342801269</v>
      </c>
      <c r="D3863">
        <v>1.4696748193626601E+18</v>
      </c>
      <c r="E3863" t="s">
        <v>7393</v>
      </c>
      <c r="F3863" t="s">
        <v>21</v>
      </c>
      <c r="G3863" t="s">
        <v>779</v>
      </c>
      <c r="H3863">
        <v>41.386490000000002</v>
      </c>
      <c r="I3863">
        <v>2.1655600000000002</v>
      </c>
      <c r="J3863" t="s">
        <v>259</v>
      </c>
      <c r="L3863">
        <v>2</v>
      </c>
      <c r="M3863">
        <v>172</v>
      </c>
      <c r="N3863" s="1">
        <v>45984</v>
      </c>
      <c r="O3863">
        <v>1.88</v>
      </c>
      <c r="P3863">
        <v>7</v>
      </c>
      <c r="Q3863">
        <v>281</v>
      </c>
      <c r="R3863">
        <v>25</v>
      </c>
      <c r="S3863" t="s">
        <v>7394</v>
      </c>
    </row>
    <row r="3864" spans="1:19" x14ac:dyDescent="0.35">
      <c r="A3864">
        <v>22375770</v>
      </c>
      <c r="B3864" t="s">
        <v>7398</v>
      </c>
      <c r="C3864">
        <v>25368109</v>
      </c>
      <c r="D3864">
        <v>1.46534097783792E+18</v>
      </c>
      <c r="E3864" t="s">
        <v>7399</v>
      </c>
      <c r="F3864" t="s">
        <v>67</v>
      </c>
      <c r="G3864" t="s">
        <v>82</v>
      </c>
      <c r="H3864">
        <v>41.378909999999998</v>
      </c>
      <c r="I3864">
        <v>2.1772200000000002</v>
      </c>
      <c r="J3864" t="s">
        <v>38</v>
      </c>
      <c r="L3864">
        <v>1</v>
      </c>
      <c r="M3864">
        <v>3</v>
      </c>
      <c r="N3864" s="1">
        <v>43695</v>
      </c>
      <c r="O3864">
        <v>0.03</v>
      </c>
      <c r="P3864">
        <v>1</v>
      </c>
      <c r="Q3864">
        <v>0</v>
      </c>
      <c r="R3864">
        <v>0</v>
      </c>
    </row>
    <row r="3865" spans="1:19" x14ac:dyDescent="0.35">
      <c r="A3865">
        <v>22375775</v>
      </c>
      <c r="B3865" t="s">
        <v>7400</v>
      </c>
      <c r="C3865">
        <v>342801269</v>
      </c>
      <c r="D3865">
        <v>1.4696748193626601E+18</v>
      </c>
      <c r="E3865" t="s">
        <v>7393</v>
      </c>
      <c r="F3865" t="s">
        <v>21</v>
      </c>
      <c r="G3865" t="s">
        <v>779</v>
      </c>
      <c r="H3865">
        <v>41.386490000000002</v>
      </c>
      <c r="I3865">
        <v>2.1655600000000002</v>
      </c>
      <c r="J3865" t="s">
        <v>259</v>
      </c>
      <c r="L3865">
        <v>2</v>
      </c>
      <c r="M3865">
        <v>163</v>
      </c>
      <c r="N3865" s="1">
        <v>45984</v>
      </c>
      <c r="O3865">
        <v>1.76</v>
      </c>
      <c r="P3865">
        <v>7</v>
      </c>
      <c r="Q3865">
        <v>306</v>
      </c>
      <c r="R3865">
        <v>34</v>
      </c>
      <c r="S3865" t="s">
        <v>7394</v>
      </c>
    </row>
    <row r="3866" spans="1:19" x14ac:dyDescent="0.35">
      <c r="A3866">
        <v>22384512</v>
      </c>
      <c r="B3866" t="s">
        <v>7401</v>
      </c>
      <c r="C3866">
        <v>50888658</v>
      </c>
      <c r="D3866">
        <v>1.4657858931151601E+18</v>
      </c>
      <c r="E3866" t="s">
        <v>957</v>
      </c>
      <c r="F3866" t="s">
        <v>88</v>
      </c>
      <c r="G3866" t="s">
        <v>1065</v>
      </c>
      <c r="H3866">
        <v>41.411670000000001</v>
      </c>
      <c r="I3866">
        <v>2.1723699999999999</v>
      </c>
      <c r="J3866" t="s">
        <v>38</v>
      </c>
      <c r="L3866">
        <v>1</v>
      </c>
      <c r="M3866">
        <v>8</v>
      </c>
      <c r="N3866" s="1">
        <v>43688</v>
      </c>
      <c r="O3866">
        <v>0.08</v>
      </c>
      <c r="P3866">
        <v>2</v>
      </c>
      <c r="Q3866">
        <v>0</v>
      </c>
      <c r="R3866">
        <v>0</v>
      </c>
    </row>
    <row r="3867" spans="1:19" x14ac:dyDescent="0.35">
      <c r="A3867">
        <v>22395831</v>
      </c>
      <c r="B3867" t="s">
        <v>7402</v>
      </c>
      <c r="C3867">
        <v>160554212</v>
      </c>
      <c r="D3867">
        <v>1.46856148847999E+18</v>
      </c>
      <c r="E3867" t="s">
        <v>1718</v>
      </c>
      <c r="F3867" t="s">
        <v>21</v>
      </c>
      <c r="G3867" t="s">
        <v>779</v>
      </c>
      <c r="H3867">
        <v>41.396039999999999</v>
      </c>
      <c r="I3867">
        <v>2.1749999999999998</v>
      </c>
      <c r="J3867" t="s">
        <v>23</v>
      </c>
      <c r="L3867">
        <v>1</v>
      </c>
      <c r="M3867">
        <v>157</v>
      </c>
      <c r="N3867" s="1">
        <v>45994</v>
      </c>
      <c r="O3867">
        <v>1.66</v>
      </c>
      <c r="P3867">
        <v>7</v>
      </c>
      <c r="Q3867">
        <v>84</v>
      </c>
      <c r="R3867">
        <v>22</v>
      </c>
      <c r="S3867" t="s">
        <v>7403</v>
      </c>
    </row>
    <row r="3868" spans="1:19" x14ac:dyDescent="0.35">
      <c r="A3868">
        <v>22396050</v>
      </c>
      <c r="B3868" t="s">
        <v>7404</v>
      </c>
      <c r="C3868">
        <v>160554212</v>
      </c>
      <c r="D3868">
        <v>1.46856148847999E+18</v>
      </c>
      <c r="E3868" t="s">
        <v>1718</v>
      </c>
      <c r="F3868" t="s">
        <v>21</v>
      </c>
      <c r="G3868" t="s">
        <v>779</v>
      </c>
      <c r="H3868">
        <v>41.395969999999998</v>
      </c>
      <c r="I3868">
        <v>2.1751200000000002</v>
      </c>
      <c r="J3868" t="s">
        <v>23</v>
      </c>
      <c r="L3868">
        <v>1</v>
      </c>
      <c r="M3868">
        <v>230</v>
      </c>
      <c r="N3868" s="1">
        <v>45965</v>
      </c>
      <c r="O3868">
        <v>2.4</v>
      </c>
      <c r="P3868">
        <v>7</v>
      </c>
      <c r="Q3868">
        <v>94</v>
      </c>
      <c r="R3868">
        <v>28</v>
      </c>
      <c r="S3868" t="s">
        <v>7405</v>
      </c>
    </row>
    <row r="3869" spans="1:19" x14ac:dyDescent="0.35">
      <c r="A3869">
        <v>22396061</v>
      </c>
      <c r="B3869" t="s">
        <v>7406</v>
      </c>
      <c r="C3869">
        <v>160554212</v>
      </c>
      <c r="D3869">
        <v>1.46856148847999E+18</v>
      </c>
      <c r="E3869" t="s">
        <v>1718</v>
      </c>
      <c r="F3869" t="s">
        <v>21</v>
      </c>
      <c r="G3869" t="s">
        <v>779</v>
      </c>
      <c r="H3869">
        <v>41.395560000000003</v>
      </c>
      <c r="I3869">
        <v>2.1750099999999999</v>
      </c>
      <c r="J3869" t="s">
        <v>23</v>
      </c>
      <c r="L3869">
        <v>1</v>
      </c>
      <c r="M3869">
        <v>145</v>
      </c>
      <c r="N3869" s="1">
        <v>45963</v>
      </c>
      <c r="O3869">
        <v>1.51</v>
      </c>
      <c r="P3869">
        <v>7</v>
      </c>
      <c r="Q3869">
        <v>83</v>
      </c>
      <c r="R3869">
        <v>6</v>
      </c>
      <c r="S3869" t="s">
        <v>7407</v>
      </c>
    </row>
    <row r="3870" spans="1:19" x14ac:dyDescent="0.35">
      <c r="A3870">
        <v>22409838</v>
      </c>
      <c r="B3870" t="s">
        <v>7408</v>
      </c>
      <c r="C3870">
        <v>164049819</v>
      </c>
      <c r="D3870">
        <v>1.4630276876880901E+18</v>
      </c>
      <c r="E3870" t="s">
        <v>4353</v>
      </c>
      <c r="F3870" t="s">
        <v>67</v>
      </c>
      <c r="G3870" t="s">
        <v>101</v>
      </c>
      <c r="H3870">
        <v>41.375799999999998</v>
      </c>
      <c r="I3870">
        <v>2.1709100000000001</v>
      </c>
      <c r="J3870" t="s">
        <v>38</v>
      </c>
      <c r="L3870">
        <v>5</v>
      </c>
      <c r="M3870">
        <v>359</v>
      </c>
      <c r="N3870" s="1">
        <v>45999</v>
      </c>
      <c r="O3870">
        <v>3.76</v>
      </c>
      <c r="P3870">
        <v>1</v>
      </c>
      <c r="Q3870">
        <v>24</v>
      </c>
      <c r="R3870">
        <v>56</v>
      </c>
    </row>
    <row r="3871" spans="1:19" x14ac:dyDescent="0.35">
      <c r="A3871">
        <v>22441576</v>
      </c>
      <c r="B3871" t="s">
        <v>7409</v>
      </c>
      <c r="C3871">
        <v>164407823</v>
      </c>
      <c r="D3871">
        <v>1.46302851343472E+18</v>
      </c>
      <c r="E3871" t="s">
        <v>842</v>
      </c>
      <c r="F3871" t="s">
        <v>67</v>
      </c>
      <c r="G3871" t="s">
        <v>101</v>
      </c>
      <c r="H3871">
        <v>41.380960000000002</v>
      </c>
      <c r="I3871">
        <v>2.1698</v>
      </c>
      <c r="J3871" t="s">
        <v>38</v>
      </c>
      <c r="L3871">
        <v>3</v>
      </c>
      <c r="M3871">
        <v>278</v>
      </c>
      <c r="N3871" s="1">
        <v>45963</v>
      </c>
      <c r="O3871">
        <v>2.89</v>
      </c>
      <c r="P3871">
        <v>1</v>
      </c>
      <c r="Q3871">
        <v>123</v>
      </c>
      <c r="R3871">
        <v>41</v>
      </c>
    </row>
    <row r="3872" spans="1:19" x14ac:dyDescent="0.35">
      <c r="A3872">
        <v>22452714</v>
      </c>
      <c r="B3872" t="s">
        <v>7410</v>
      </c>
      <c r="C3872">
        <v>83548422</v>
      </c>
      <c r="D3872">
        <v>1.46283373479469E+18</v>
      </c>
      <c r="E3872" t="s">
        <v>275</v>
      </c>
      <c r="F3872" t="s">
        <v>21</v>
      </c>
      <c r="G3872" t="s">
        <v>79</v>
      </c>
      <c r="H3872">
        <v>41.380240000000001</v>
      </c>
      <c r="I3872">
        <v>2.15923</v>
      </c>
      <c r="J3872" t="s">
        <v>23</v>
      </c>
      <c r="L3872">
        <v>32</v>
      </c>
      <c r="M3872">
        <v>31</v>
      </c>
      <c r="N3872" s="1">
        <v>45963</v>
      </c>
      <c r="O3872">
        <v>0.32</v>
      </c>
      <c r="P3872">
        <v>2</v>
      </c>
      <c r="Q3872">
        <v>38</v>
      </c>
      <c r="R3872">
        <v>5</v>
      </c>
      <c r="S3872" t="s">
        <v>7411</v>
      </c>
    </row>
    <row r="3873" spans="1:19" x14ac:dyDescent="0.35">
      <c r="A3873">
        <v>22453174</v>
      </c>
      <c r="B3873" t="s">
        <v>7412</v>
      </c>
      <c r="C3873">
        <v>164530410</v>
      </c>
      <c r="D3873">
        <v>1.46859911555229E+18</v>
      </c>
      <c r="E3873" t="s">
        <v>4104</v>
      </c>
      <c r="F3873" t="s">
        <v>31</v>
      </c>
      <c r="G3873" t="s">
        <v>32</v>
      </c>
      <c r="H3873">
        <v>41.372349999999997</v>
      </c>
      <c r="I3873">
        <v>2.1680600000000001</v>
      </c>
      <c r="J3873" t="s">
        <v>23</v>
      </c>
      <c r="L3873">
        <v>4</v>
      </c>
      <c r="M3873">
        <v>269</v>
      </c>
      <c r="N3873" s="1">
        <v>45988</v>
      </c>
      <c r="O3873">
        <v>2.78</v>
      </c>
      <c r="P3873">
        <v>1</v>
      </c>
      <c r="Q3873">
        <v>127</v>
      </c>
      <c r="R3873">
        <v>47</v>
      </c>
      <c r="S3873" t="s">
        <v>7413</v>
      </c>
    </row>
    <row r="3874" spans="1:19" x14ac:dyDescent="0.35">
      <c r="A3874">
        <v>22458687</v>
      </c>
      <c r="B3874" t="s">
        <v>7414</v>
      </c>
      <c r="C3874">
        <v>69815537</v>
      </c>
      <c r="D3874">
        <v>1.4668642034507599E+18</v>
      </c>
      <c r="E3874" t="s">
        <v>5059</v>
      </c>
      <c r="F3874" t="s">
        <v>67</v>
      </c>
      <c r="G3874" t="s">
        <v>101</v>
      </c>
      <c r="H3874">
        <v>41.382680000000001</v>
      </c>
      <c r="I3874">
        <v>2.17096</v>
      </c>
      <c r="J3874" t="s">
        <v>23</v>
      </c>
      <c r="L3874">
        <v>31</v>
      </c>
      <c r="M3874">
        <v>35</v>
      </c>
      <c r="N3874" s="1">
        <v>45975</v>
      </c>
      <c r="O3874">
        <v>0.37</v>
      </c>
      <c r="P3874">
        <v>3</v>
      </c>
      <c r="Q3874">
        <v>142</v>
      </c>
      <c r="R3874">
        <v>6</v>
      </c>
    </row>
    <row r="3875" spans="1:19" x14ac:dyDescent="0.35">
      <c r="A3875">
        <v>22463569</v>
      </c>
      <c r="B3875" t="s">
        <v>7415</v>
      </c>
      <c r="C3875">
        <v>4085156</v>
      </c>
      <c r="D3875">
        <v>1.4626469876413E+18</v>
      </c>
      <c r="E3875" t="s">
        <v>5693</v>
      </c>
      <c r="F3875" t="s">
        <v>21</v>
      </c>
      <c r="G3875" t="s">
        <v>22</v>
      </c>
      <c r="H3875">
        <v>41.407649999999997</v>
      </c>
      <c r="I3875">
        <v>2.1785000000000001</v>
      </c>
      <c r="J3875" t="s">
        <v>23</v>
      </c>
      <c r="L3875">
        <v>2</v>
      </c>
      <c r="M3875">
        <v>24</v>
      </c>
      <c r="N3875" s="1">
        <v>45939</v>
      </c>
      <c r="O3875">
        <v>0.25</v>
      </c>
      <c r="P3875">
        <v>19</v>
      </c>
      <c r="Q3875">
        <v>184</v>
      </c>
      <c r="R3875">
        <v>1</v>
      </c>
      <c r="S3875" t="s">
        <v>7416</v>
      </c>
    </row>
    <row r="3876" spans="1:19" x14ac:dyDescent="0.35">
      <c r="A3876">
        <v>22474807</v>
      </c>
      <c r="B3876" t="s">
        <v>7417</v>
      </c>
      <c r="C3876">
        <v>4085156</v>
      </c>
      <c r="D3876">
        <v>1.4626469876413E+18</v>
      </c>
      <c r="E3876" t="s">
        <v>5693</v>
      </c>
      <c r="F3876" t="s">
        <v>21</v>
      </c>
      <c r="G3876" t="s">
        <v>22</v>
      </c>
      <c r="H3876">
        <v>41.408670000000001</v>
      </c>
      <c r="I3876">
        <v>2.1781999999999999</v>
      </c>
      <c r="J3876" t="s">
        <v>23</v>
      </c>
      <c r="L3876">
        <v>2</v>
      </c>
      <c r="M3876">
        <v>49</v>
      </c>
      <c r="N3876" s="1">
        <v>45932</v>
      </c>
      <c r="O3876">
        <v>0.61</v>
      </c>
      <c r="P3876">
        <v>19</v>
      </c>
      <c r="Q3876">
        <v>172</v>
      </c>
      <c r="R3876">
        <v>12</v>
      </c>
      <c r="S3876" t="s">
        <v>7418</v>
      </c>
    </row>
    <row r="3877" spans="1:19" x14ac:dyDescent="0.35">
      <c r="A3877">
        <v>22475001</v>
      </c>
      <c r="B3877" t="s">
        <v>7419</v>
      </c>
      <c r="C3877">
        <v>4085156</v>
      </c>
      <c r="D3877">
        <v>1.4626469876413E+18</v>
      </c>
      <c r="E3877" t="s">
        <v>5693</v>
      </c>
      <c r="F3877" t="s">
        <v>21</v>
      </c>
      <c r="G3877" t="s">
        <v>22</v>
      </c>
      <c r="H3877">
        <v>41.40878</v>
      </c>
      <c r="I3877">
        <v>2.1781299999999999</v>
      </c>
      <c r="J3877" t="s">
        <v>23</v>
      </c>
      <c r="L3877">
        <v>2</v>
      </c>
      <c r="M3877">
        <v>16</v>
      </c>
      <c r="N3877" s="1">
        <v>45984</v>
      </c>
      <c r="O3877">
        <v>0.17</v>
      </c>
      <c r="P3877">
        <v>19</v>
      </c>
      <c r="Q3877">
        <v>191</v>
      </c>
      <c r="R3877">
        <v>2</v>
      </c>
      <c r="S3877" t="s">
        <v>7420</v>
      </c>
    </row>
    <row r="3878" spans="1:19" x14ac:dyDescent="0.35">
      <c r="A3878">
        <v>22475072</v>
      </c>
      <c r="B3878" t="s">
        <v>7421</v>
      </c>
      <c r="C3878">
        <v>4085156</v>
      </c>
      <c r="D3878">
        <v>1.4626469876413E+18</v>
      </c>
      <c r="E3878" t="s">
        <v>5693</v>
      </c>
      <c r="F3878" t="s">
        <v>21</v>
      </c>
      <c r="G3878" t="s">
        <v>22</v>
      </c>
      <c r="H3878">
        <v>41.408520000000003</v>
      </c>
      <c r="I3878">
        <v>2.1781100000000002</v>
      </c>
      <c r="J3878" t="s">
        <v>23</v>
      </c>
      <c r="L3878">
        <v>2</v>
      </c>
      <c r="M3878">
        <v>86</v>
      </c>
      <c r="N3878" s="1">
        <v>45926</v>
      </c>
      <c r="O3878">
        <v>1.08</v>
      </c>
      <c r="P3878">
        <v>19</v>
      </c>
      <c r="Q3878">
        <v>193</v>
      </c>
      <c r="R3878">
        <v>9</v>
      </c>
      <c r="S3878" t="s">
        <v>7422</v>
      </c>
    </row>
    <row r="3879" spans="1:19" x14ac:dyDescent="0.35">
      <c r="A3879">
        <v>22475121</v>
      </c>
      <c r="B3879" t="s">
        <v>7423</v>
      </c>
      <c r="C3879">
        <v>4085156</v>
      </c>
      <c r="D3879">
        <v>1.4626469876413E+18</v>
      </c>
      <c r="E3879" t="s">
        <v>5693</v>
      </c>
      <c r="F3879" t="s">
        <v>46</v>
      </c>
      <c r="G3879" t="s">
        <v>1721</v>
      </c>
      <c r="H3879">
        <v>41.408929999999998</v>
      </c>
      <c r="I3879">
        <v>2.1802700000000002</v>
      </c>
      <c r="J3879" t="s">
        <v>23</v>
      </c>
      <c r="L3879">
        <v>2</v>
      </c>
      <c r="M3879">
        <v>55</v>
      </c>
      <c r="N3879" s="1">
        <v>45816</v>
      </c>
      <c r="O3879">
        <v>0.59</v>
      </c>
      <c r="P3879">
        <v>19</v>
      </c>
      <c r="Q3879">
        <v>170</v>
      </c>
      <c r="R3879">
        <v>2</v>
      </c>
      <c r="S3879" t="s">
        <v>7424</v>
      </c>
    </row>
    <row r="3880" spans="1:19" x14ac:dyDescent="0.35">
      <c r="A3880">
        <v>22477276</v>
      </c>
      <c r="B3880" t="s">
        <v>3359</v>
      </c>
      <c r="C3880">
        <v>2320210</v>
      </c>
      <c r="D3880">
        <v>1.46259193282114E+18</v>
      </c>
      <c r="E3880" t="s">
        <v>214</v>
      </c>
      <c r="F3880" t="s">
        <v>21</v>
      </c>
      <c r="G3880" t="s">
        <v>779</v>
      </c>
      <c r="H3880">
        <v>41.390630000000002</v>
      </c>
      <c r="I3880">
        <v>2.1648499999999999</v>
      </c>
      <c r="J3880" t="s">
        <v>23</v>
      </c>
      <c r="L3880">
        <v>1</v>
      </c>
      <c r="M3880">
        <v>140</v>
      </c>
      <c r="N3880" s="1">
        <v>45993</v>
      </c>
      <c r="O3880">
        <v>1.45</v>
      </c>
      <c r="P3880">
        <v>40</v>
      </c>
      <c r="Q3880">
        <v>350</v>
      </c>
      <c r="R3880">
        <v>19</v>
      </c>
      <c r="S3880" t="s">
        <v>7425</v>
      </c>
    </row>
    <row r="3881" spans="1:19" x14ac:dyDescent="0.35">
      <c r="A3881">
        <v>22488537</v>
      </c>
      <c r="B3881" t="s">
        <v>7426</v>
      </c>
      <c r="C3881">
        <v>4064440</v>
      </c>
      <c r="D3881">
        <v>1.4625333879776E+18</v>
      </c>
      <c r="E3881" t="s">
        <v>2251</v>
      </c>
      <c r="F3881" t="s">
        <v>67</v>
      </c>
      <c r="G3881" t="s">
        <v>101</v>
      </c>
      <c r="H3881">
        <v>41.385060000000003</v>
      </c>
      <c r="I3881">
        <v>2.16553</v>
      </c>
      <c r="J3881" t="s">
        <v>23</v>
      </c>
      <c r="L3881">
        <v>1</v>
      </c>
      <c r="M3881">
        <v>1032</v>
      </c>
      <c r="N3881" s="1">
        <v>45991</v>
      </c>
      <c r="O3881">
        <v>10.78</v>
      </c>
      <c r="P3881">
        <v>20</v>
      </c>
      <c r="Q3881">
        <v>289</v>
      </c>
      <c r="R3881">
        <v>173</v>
      </c>
      <c r="S3881" t="s">
        <v>7427</v>
      </c>
    </row>
    <row r="3882" spans="1:19" x14ac:dyDescent="0.35">
      <c r="A3882">
        <v>22515389</v>
      </c>
      <c r="B3882" t="s">
        <v>7428</v>
      </c>
      <c r="C3882">
        <v>3039107</v>
      </c>
      <c r="D3882">
        <v>1.4626157129001001E+18</v>
      </c>
      <c r="E3882" t="s">
        <v>1380</v>
      </c>
      <c r="F3882" t="s">
        <v>67</v>
      </c>
      <c r="G3882" t="s">
        <v>68</v>
      </c>
      <c r="H3882">
        <v>41.379519999999999</v>
      </c>
      <c r="I3882">
        <v>2.1893799999999999</v>
      </c>
      <c r="J3882" t="s">
        <v>23</v>
      </c>
      <c r="L3882">
        <v>31</v>
      </c>
      <c r="M3882">
        <v>8</v>
      </c>
      <c r="N3882" s="1">
        <v>45831</v>
      </c>
      <c r="O3882">
        <v>0.09</v>
      </c>
      <c r="P3882">
        <v>28</v>
      </c>
      <c r="Q3882">
        <v>1</v>
      </c>
      <c r="R3882">
        <v>1</v>
      </c>
    </row>
    <row r="3883" spans="1:19" x14ac:dyDescent="0.35">
      <c r="A3883">
        <v>22537657</v>
      </c>
      <c r="B3883" t="s">
        <v>7429</v>
      </c>
      <c r="C3883">
        <v>3465149</v>
      </c>
      <c r="D3883">
        <v>1.4625300809229499E+18</v>
      </c>
      <c r="E3883" t="s">
        <v>245</v>
      </c>
      <c r="F3883" t="s">
        <v>36</v>
      </c>
      <c r="G3883" t="s">
        <v>37</v>
      </c>
      <c r="H3883">
        <v>41.404809999999998</v>
      </c>
      <c r="I3883">
        <v>2.1566700000000001</v>
      </c>
      <c r="J3883" t="s">
        <v>23</v>
      </c>
      <c r="L3883">
        <v>3</v>
      </c>
      <c r="M3883">
        <v>15</v>
      </c>
      <c r="N3883" s="1">
        <v>44879</v>
      </c>
      <c r="O3883">
        <v>0.17</v>
      </c>
      <c r="P3883">
        <v>7</v>
      </c>
      <c r="Q3883">
        <v>271</v>
      </c>
      <c r="R3883">
        <v>0</v>
      </c>
      <c r="S3883" t="s">
        <v>2438</v>
      </c>
    </row>
    <row r="3884" spans="1:19" x14ac:dyDescent="0.35">
      <c r="A3884">
        <v>22548858</v>
      </c>
      <c r="B3884" t="s">
        <v>7430</v>
      </c>
      <c r="C3884">
        <v>6748687</v>
      </c>
      <c r="D3884">
        <v>1.46271431908E+18</v>
      </c>
      <c r="E3884" t="s">
        <v>1108</v>
      </c>
      <c r="F3884" t="s">
        <v>67</v>
      </c>
      <c r="G3884" t="s">
        <v>101</v>
      </c>
      <c r="H3884">
        <v>41.378340000000001</v>
      </c>
      <c r="I3884">
        <v>2.1747800000000002</v>
      </c>
      <c r="J3884" t="s">
        <v>23</v>
      </c>
      <c r="L3884">
        <v>3</v>
      </c>
      <c r="M3884">
        <v>277</v>
      </c>
      <c r="N3884" s="1">
        <v>45985</v>
      </c>
      <c r="O3884">
        <v>2.96</v>
      </c>
      <c r="P3884">
        <v>1</v>
      </c>
      <c r="Q3884">
        <v>122</v>
      </c>
      <c r="R3884">
        <v>54</v>
      </c>
      <c r="S3884" t="s">
        <v>7431</v>
      </c>
    </row>
    <row r="3885" spans="1:19" x14ac:dyDescent="0.35">
      <c r="A3885">
        <v>22556484</v>
      </c>
      <c r="B3885" t="s">
        <v>7432</v>
      </c>
      <c r="C3885">
        <v>5614931</v>
      </c>
      <c r="D3885">
        <v>1.4625414807856399E+18</v>
      </c>
      <c r="E3885" t="s">
        <v>7253</v>
      </c>
      <c r="F3885" t="s">
        <v>21</v>
      </c>
      <c r="G3885" t="s">
        <v>779</v>
      </c>
      <c r="H3885">
        <v>41.392510000000001</v>
      </c>
      <c r="I3885">
        <v>2.1631300000000002</v>
      </c>
      <c r="J3885" t="s">
        <v>23</v>
      </c>
      <c r="L3885">
        <v>3</v>
      </c>
      <c r="M3885">
        <v>137</v>
      </c>
      <c r="N3885" s="1">
        <v>45990</v>
      </c>
      <c r="O3885">
        <v>1.45</v>
      </c>
      <c r="P3885">
        <v>44</v>
      </c>
      <c r="Q3885">
        <v>336</v>
      </c>
      <c r="R3885">
        <v>35</v>
      </c>
      <c r="S3885" t="s">
        <v>7433</v>
      </c>
    </row>
    <row r="3886" spans="1:19" x14ac:dyDescent="0.35">
      <c r="A3886">
        <v>22595319</v>
      </c>
      <c r="B3886" t="s">
        <v>7434</v>
      </c>
      <c r="C3886">
        <v>21569423</v>
      </c>
      <c r="D3886">
        <v>1.4631585398253299E+18</v>
      </c>
      <c r="E3886" t="s">
        <v>6806</v>
      </c>
      <c r="F3886" t="s">
        <v>46</v>
      </c>
      <c r="G3886" t="s">
        <v>1198</v>
      </c>
      <c r="H3886">
        <v>41.407159999999998</v>
      </c>
      <c r="I3886">
        <v>2.2002999999999999</v>
      </c>
      <c r="J3886" t="s">
        <v>23</v>
      </c>
      <c r="L3886">
        <v>7</v>
      </c>
      <c r="M3886">
        <v>49</v>
      </c>
      <c r="N3886" s="1">
        <v>45971</v>
      </c>
      <c r="O3886">
        <v>0.55000000000000004</v>
      </c>
      <c r="P3886">
        <v>1</v>
      </c>
      <c r="Q3886">
        <v>135</v>
      </c>
      <c r="R3886">
        <v>8</v>
      </c>
      <c r="S3886" t="s">
        <v>7435</v>
      </c>
    </row>
    <row r="3887" spans="1:19" x14ac:dyDescent="0.35">
      <c r="A3887">
        <v>22603850</v>
      </c>
      <c r="B3887" t="s">
        <v>7436</v>
      </c>
      <c r="C3887">
        <v>54179831</v>
      </c>
      <c r="D3887">
        <v>1.4627281239826501E+18</v>
      </c>
      <c r="E3887" t="s">
        <v>7437</v>
      </c>
      <c r="F3887" t="s">
        <v>67</v>
      </c>
      <c r="G3887" t="s">
        <v>856</v>
      </c>
      <c r="H3887">
        <v>41.389629999999997</v>
      </c>
      <c r="I3887">
        <v>2.1809099999999999</v>
      </c>
      <c r="J3887" t="s">
        <v>38</v>
      </c>
      <c r="L3887">
        <v>2</v>
      </c>
      <c r="M3887">
        <v>7</v>
      </c>
      <c r="N3887" s="1">
        <v>43243</v>
      </c>
      <c r="O3887">
        <v>7.0000000000000007E-2</v>
      </c>
      <c r="P3887">
        <v>1</v>
      </c>
      <c r="Q3887">
        <v>0</v>
      </c>
      <c r="R3887">
        <v>0</v>
      </c>
    </row>
    <row r="3888" spans="1:19" x14ac:dyDescent="0.35">
      <c r="A3888">
        <v>22604862</v>
      </c>
      <c r="B3888" t="s">
        <v>7438</v>
      </c>
      <c r="C3888">
        <v>8843962</v>
      </c>
      <c r="D3888">
        <v>1.4625668937577999E+18</v>
      </c>
      <c r="E3888" t="s">
        <v>1205</v>
      </c>
      <c r="F3888" t="s">
        <v>21</v>
      </c>
      <c r="G3888" t="s">
        <v>779</v>
      </c>
      <c r="H3888">
        <v>41.390439999999998</v>
      </c>
      <c r="I3888">
        <v>2.17448</v>
      </c>
      <c r="J3888" t="s">
        <v>23</v>
      </c>
      <c r="L3888">
        <v>3</v>
      </c>
      <c r="M3888">
        <v>520</v>
      </c>
      <c r="N3888" s="1">
        <v>45992</v>
      </c>
      <c r="O3888">
        <v>5.42</v>
      </c>
      <c r="P3888">
        <v>3</v>
      </c>
      <c r="Q3888">
        <v>312</v>
      </c>
      <c r="R3888">
        <v>77</v>
      </c>
      <c r="S3888" t="s">
        <v>7439</v>
      </c>
    </row>
    <row r="3889" spans="1:19" x14ac:dyDescent="0.35">
      <c r="A3889">
        <v>22608577</v>
      </c>
      <c r="B3889" t="s">
        <v>7440</v>
      </c>
      <c r="C3889">
        <v>78326216</v>
      </c>
      <c r="D3889">
        <v>1.4669594133543501E+18</v>
      </c>
      <c r="E3889" t="s">
        <v>7441</v>
      </c>
      <c r="F3889" t="s">
        <v>88</v>
      </c>
      <c r="G3889" t="s">
        <v>1065</v>
      </c>
      <c r="H3889">
        <v>41.412990000000001</v>
      </c>
      <c r="I3889">
        <v>2.1644800000000002</v>
      </c>
      <c r="J3889" t="s">
        <v>38</v>
      </c>
      <c r="L3889">
        <v>32</v>
      </c>
      <c r="M3889">
        <v>35</v>
      </c>
      <c r="N3889" s="1">
        <v>45980</v>
      </c>
      <c r="O3889">
        <v>0.38</v>
      </c>
      <c r="P3889">
        <v>5</v>
      </c>
      <c r="Q3889">
        <v>365</v>
      </c>
      <c r="R3889">
        <v>12</v>
      </c>
    </row>
    <row r="3890" spans="1:19" x14ac:dyDescent="0.35">
      <c r="A3890">
        <v>22626822</v>
      </c>
      <c r="B3890" t="s">
        <v>7442</v>
      </c>
      <c r="C3890">
        <v>123032316</v>
      </c>
      <c r="D3890">
        <v>1.46824569888482E+18</v>
      </c>
      <c r="E3890" t="s">
        <v>1937</v>
      </c>
      <c r="F3890" t="s">
        <v>88</v>
      </c>
      <c r="G3890" t="s">
        <v>143</v>
      </c>
      <c r="H3890">
        <v>41.41957</v>
      </c>
      <c r="I3890">
        <v>2.17577</v>
      </c>
      <c r="J3890" t="s">
        <v>38</v>
      </c>
      <c r="L3890">
        <v>1</v>
      </c>
      <c r="M3890">
        <v>0</v>
      </c>
      <c r="P3890">
        <v>1</v>
      </c>
      <c r="Q3890">
        <v>0</v>
      </c>
      <c r="R3890">
        <v>0</v>
      </c>
    </row>
    <row r="3891" spans="1:19" x14ac:dyDescent="0.35">
      <c r="A3891">
        <v>22629034</v>
      </c>
      <c r="B3891" t="s">
        <v>7443</v>
      </c>
      <c r="C3891">
        <v>166589588</v>
      </c>
      <c r="D3891">
        <v>1.46861459765485E+18</v>
      </c>
      <c r="E3891" t="s">
        <v>7444</v>
      </c>
      <c r="F3891" t="s">
        <v>31</v>
      </c>
      <c r="G3891" t="s">
        <v>177</v>
      </c>
      <c r="H3891">
        <v>41.373370000000001</v>
      </c>
      <c r="I3891">
        <v>2.1335799999999998</v>
      </c>
      <c r="J3891" t="s">
        <v>38</v>
      </c>
      <c r="L3891">
        <v>2</v>
      </c>
      <c r="M3891">
        <v>0</v>
      </c>
      <c r="P3891">
        <v>1</v>
      </c>
      <c r="Q3891">
        <v>0</v>
      </c>
      <c r="R3891">
        <v>0</v>
      </c>
    </row>
    <row r="3892" spans="1:19" x14ac:dyDescent="0.35">
      <c r="A3892">
        <v>22629847</v>
      </c>
      <c r="B3892" t="s">
        <v>7445</v>
      </c>
      <c r="C3892">
        <v>160690738</v>
      </c>
      <c r="D3892">
        <v>1.46300887401011E+18</v>
      </c>
      <c r="E3892" t="s">
        <v>216</v>
      </c>
      <c r="F3892" t="s">
        <v>67</v>
      </c>
      <c r="G3892" t="s">
        <v>101</v>
      </c>
      <c r="H3892">
        <v>41.382249999999999</v>
      </c>
      <c r="I3892">
        <v>2.1682299999999999</v>
      </c>
      <c r="J3892" t="s">
        <v>38</v>
      </c>
      <c r="L3892">
        <v>31</v>
      </c>
      <c r="M3892">
        <v>176</v>
      </c>
      <c r="N3892" s="1">
        <v>45945</v>
      </c>
      <c r="O3892">
        <v>1.83</v>
      </c>
      <c r="P3892">
        <v>4</v>
      </c>
      <c r="Q3892">
        <v>270</v>
      </c>
      <c r="R3892">
        <v>3</v>
      </c>
    </row>
    <row r="3893" spans="1:19" x14ac:dyDescent="0.35">
      <c r="A3893">
        <v>22663879</v>
      </c>
      <c r="B3893" t="s">
        <v>7446</v>
      </c>
      <c r="C3893">
        <v>161259933</v>
      </c>
      <c r="D3893">
        <v>1.4685691567168399E+18</v>
      </c>
      <c r="E3893" t="s">
        <v>7447</v>
      </c>
      <c r="F3893" t="s">
        <v>36</v>
      </c>
      <c r="G3893" t="s">
        <v>37</v>
      </c>
      <c r="H3893">
        <v>41.403959999999998</v>
      </c>
      <c r="I3893">
        <v>2.1587100000000001</v>
      </c>
      <c r="J3893" t="s">
        <v>38</v>
      </c>
      <c r="L3893">
        <v>1</v>
      </c>
      <c r="M3893">
        <v>25</v>
      </c>
      <c r="N3893" s="1">
        <v>43305</v>
      </c>
      <c r="O3893">
        <v>0.26</v>
      </c>
      <c r="P3893">
        <v>1</v>
      </c>
      <c r="Q3893">
        <v>0</v>
      </c>
      <c r="R3893">
        <v>0</v>
      </c>
    </row>
    <row r="3894" spans="1:19" x14ac:dyDescent="0.35">
      <c r="A3894">
        <v>22665692</v>
      </c>
      <c r="B3894" t="s">
        <v>7448</v>
      </c>
      <c r="C3894">
        <v>771458</v>
      </c>
      <c r="D3894">
        <v>1.46252891496253E+18</v>
      </c>
      <c r="E3894" t="s">
        <v>377</v>
      </c>
      <c r="F3894" t="s">
        <v>67</v>
      </c>
      <c r="G3894" t="s">
        <v>856</v>
      </c>
      <c r="H3894">
        <v>41.388629999999999</v>
      </c>
      <c r="I3894">
        <v>2.1838899999999999</v>
      </c>
      <c r="J3894" t="s">
        <v>38</v>
      </c>
      <c r="L3894">
        <v>32</v>
      </c>
      <c r="M3894">
        <v>110</v>
      </c>
      <c r="N3894" s="1">
        <v>45907</v>
      </c>
      <c r="O3894">
        <v>1.1499999999999999</v>
      </c>
      <c r="P3894">
        <v>13</v>
      </c>
      <c r="Q3894">
        <v>271</v>
      </c>
      <c r="R3894">
        <v>2</v>
      </c>
    </row>
    <row r="3895" spans="1:19" x14ac:dyDescent="0.35">
      <c r="A3895">
        <v>22710675</v>
      </c>
      <c r="B3895" t="s">
        <v>7449</v>
      </c>
      <c r="C3895">
        <v>54883260</v>
      </c>
      <c r="D3895">
        <v>1.46273013092736E+18</v>
      </c>
      <c r="E3895" t="s">
        <v>800</v>
      </c>
      <c r="F3895" t="s">
        <v>21</v>
      </c>
      <c r="G3895" t="s">
        <v>79</v>
      </c>
      <c r="H3895">
        <v>41.380980000000001</v>
      </c>
      <c r="I3895">
        <v>2.15984</v>
      </c>
      <c r="J3895" t="s">
        <v>38</v>
      </c>
      <c r="L3895">
        <v>31</v>
      </c>
      <c r="M3895">
        <v>127</v>
      </c>
      <c r="N3895" s="1">
        <v>45990</v>
      </c>
      <c r="O3895">
        <v>1.35</v>
      </c>
      <c r="P3895">
        <v>1</v>
      </c>
      <c r="Q3895">
        <v>159</v>
      </c>
      <c r="R3895">
        <v>23</v>
      </c>
    </row>
    <row r="3896" spans="1:19" x14ac:dyDescent="0.35">
      <c r="A3896">
        <v>22729222</v>
      </c>
      <c r="B3896" t="s">
        <v>7450</v>
      </c>
      <c r="C3896">
        <v>9477063</v>
      </c>
      <c r="D3896">
        <v>1.4628151375002199E+18</v>
      </c>
      <c r="E3896" t="s">
        <v>49</v>
      </c>
      <c r="F3896" t="s">
        <v>31</v>
      </c>
      <c r="G3896" t="s">
        <v>32</v>
      </c>
      <c r="H3896">
        <v>41.372219999999999</v>
      </c>
      <c r="I3896">
        <v>2.1603699999999999</v>
      </c>
      <c r="J3896" t="s">
        <v>23</v>
      </c>
      <c r="L3896">
        <v>32</v>
      </c>
      <c r="M3896">
        <v>40</v>
      </c>
      <c r="N3896" s="1">
        <v>45929</v>
      </c>
      <c r="O3896">
        <v>0.42</v>
      </c>
      <c r="P3896">
        <v>7</v>
      </c>
      <c r="Q3896">
        <v>284</v>
      </c>
      <c r="R3896">
        <v>2</v>
      </c>
      <c r="S3896" t="s">
        <v>7451</v>
      </c>
    </row>
    <row r="3897" spans="1:19" x14ac:dyDescent="0.35">
      <c r="A3897">
        <v>22758472</v>
      </c>
      <c r="B3897" t="s">
        <v>7452</v>
      </c>
      <c r="C3897">
        <v>116192013</v>
      </c>
      <c r="D3897">
        <v>1.4681919470930601E+18</v>
      </c>
      <c r="E3897" t="s">
        <v>7453</v>
      </c>
      <c r="F3897" t="s">
        <v>88</v>
      </c>
      <c r="G3897" t="s">
        <v>143</v>
      </c>
      <c r="H3897">
        <v>41.416530000000002</v>
      </c>
      <c r="I3897">
        <v>2.17089</v>
      </c>
      <c r="J3897" t="s">
        <v>38</v>
      </c>
      <c r="L3897">
        <v>2</v>
      </c>
      <c r="M3897">
        <v>1</v>
      </c>
      <c r="N3897" s="1">
        <v>43159</v>
      </c>
      <c r="O3897">
        <v>0.01</v>
      </c>
      <c r="P3897">
        <v>1</v>
      </c>
      <c r="Q3897">
        <v>0</v>
      </c>
      <c r="R3897">
        <v>0</v>
      </c>
    </row>
    <row r="3898" spans="1:19" x14ac:dyDescent="0.35">
      <c r="A3898">
        <v>22762840</v>
      </c>
      <c r="B3898" t="s">
        <v>7454</v>
      </c>
      <c r="C3898">
        <v>168125583</v>
      </c>
      <c r="D3898">
        <v>1.46862607410639E+18</v>
      </c>
      <c r="E3898" t="s">
        <v>3909</v>
      </c>
      <c r="F3898" t="s">
        <v>21</v>
      </c>
      <c r="G3898" t="s">
        <v>22</v>
      </c>
      <c r="H3898">
        <v>41.40851</v>
      </c>
      <c r="I3898">
        <v>2.1747100000000001</v>
      </c>
      <c r="J3898" t="s">
        <v>23</v>
      </c>
      <c r="L3898">
        <v>3</v>
      </c>
      <c r="M3898">
        <v>19</v>
      </c>
      <c r="N3898" s="1">
        <v>43902</v>
      </c>
      <c r="O3898">
        <v>0.2</v>
      </c>
      <c r="P3898">
        <v>1</v>
      </c>
      <c r="Q3898">
        <v>0</v>
      </c>
      <c r="R3898">
        <v>0</v>
      </c>
      <c r="S3898" t="s">
        <v>7455</v>
      </c>
    </row>
    <row r="3899" spans="1:19" x14ac:dyDescent="0.35">
      <c r="A3899">
        <v>22767740</v>
      </c>
      <c r="B3899" t="s">
        <v>7456</v>
      </c>
      <c r="C3899">
        <v>168172986</v>
      </c>
      <c r="D3899">
        <v>1.4630366286589399E+18</v>
      </c>
      <c r="E3899" t="s">
        <v>341</v>
      </c>
      <c r="F3899" t="s">
        <v>46</v>
      </c>
      <c r="G3899" t="s">
        <v>47</v>
      </c>
      <c r="H3899">
        <v>41.39752</v>
      </c>
      <c r="I3899">
        <v>2.2039300000000002</v>
      </c>
      <c r="J3899" t="s">
        <v>23</v>
      </c>
      <c r="L3899">
        <v>2</v>
      </c>
      <c r="M3899">
        <v>228</v>
      </c>
      <c r="N3899" s="1">
        <v>45971</v>
      </c>
      <c r="O3899">
        <v>2.4</v>
      </c>
      <c r="P3899">
        <v>10</v>
      </c>
      <c r="Q3899">
        <v>144</v>
      </c>
      <c r="R3899">
        <v>25</v>
      </c>
      <c r="S3899" t="s">
        <v>7457</v>
      </c>
    </row>
    <row r="3900" spans="1:19" x14ac:dyDescent="0.35">
      <c r="A3900">
        <v>22770282</v>
      </c>
      <c r="B3900" t="s">
        <v>7458</v>
      </c>
      <c r="C3900">
        <v>20612813</v>
      </c>
      <c r="D3900">
        <v>1.4631341707775501E+18</v>
      </c>
      <c r="E3900" t="s">
        <v>211</v>
      </c>
      <c r="F3900" t="s">
        <v>21</v>
      </c>
      <c r="G3900" t="s">
        <v>876</v>
      </c>
      <c r="H3900">
        <v>41.381180000000001</v>
      </c>
      <c r="I3900">
        <v>2.1522899999999998</v>
      </c>
      <c r="J3900" t="s">
        <v>38</v>
      </c>
      <c r="L3900">
        <v>60</v>
      </c>
      <c r="M3900">
        <v>0</v>
      </c>
      <c r="P3900">
        <v>1</v>
      </c>
      <c r="Q3900">
        <v>270</v>
      </c>
      <c r="R3900">
        <v>0</v>
      </c>
    </row>
    <row r="3901" spans="1:19" x14ac:dyDescent="0.35">
      <c r="A3901">
        <v>22772084</v>
      </c>
      <c r="B3901" t="s">
        <v>7459</v>
      </c>
      <c r="C3901">
        <v>6057270</v>
      </c>
      <c r="D3901">
        <v>1.4625436332981199E+18</v>
      </c>
      <c r="E3901" t="s">
        <v>203</v>
      </c>
      <c r="F3901" t="s">
        <v>46</v>
      </c>
      <c r="G3901" t="s">
        <v>1721</v>
      </c>
      <c r="H3901">
        <v>41.408329999999999</v>
      </c>
      <c r="I3901">
        <v>2.1828099999999999</v>
      </c>
      <c r="J3901" t="s">
        <v>23</v>
      </c>
      <c r="L3901">
        <v>3</v>
      </c>
      <c r="M3901">
        <v>281</v>
      </c>
      <c r="N3901" s="1">
        <v>45991</v>
      </c>
      <c r="O3901">
        <v>3</v>
      </c>
      <c r="P3901">
        <v>9</v>
      </c>
      <c r="Q3901">
        <v>242</v>
      </c>
      <c r="R3901">
        <v>47</v>
      </c>
      <c r="S3901" t="s">
        <v>7460</v>
      </c>
    </row>
    <row r="3902" spans="1:19" x14ac:dyDescent="0.35">
      <c r="A3902">
        <v>22782329</v>
      </c>
      <c r="B3902" t="s">
        <v>7461</v>
      </c>
      <c r="C3902">
        <v>168311662</v>
      </c>
      <c r="D3902">
        <v>1.4686278756749299E+18</v>
      </c>
      <c r="E3902" t="s">
        <v>182</v>
      </c>
      <c r="F3902" t="s">
        <v>31</v>
      </c>
      <c r="G3902" t="s">
        <v>32</v>
      </c>
      <c r="H3902">
        <v>41.372570000000003</v>
      </c>
      <c r="I3902">
        <v>2.1722399999999999</v>
      </c>
      <c r="J3902" t="s">
        <v>38</v>
      </c>
      <c r="L3902">
        <v>2</v>
      </c>
      <c r="M3902">
        <v>101</v>
      </c>
      <c r="N3902" s="1">
        <v>43892</v>
      </c>
      <c r="O3902">
        <v>1.08</v>
      </c>
      <c r="P3902">
        <v>1</v>
      </c>
      <c r="Q3902">
        <v>0</v>
      </c>
      <c r="R3902">
        <v>0</v>
      </c>
    </row>
    <row r="3903" spans="1:19" x14ac:dyDescent="0.35">
      <c r="A3903">
        <v>22785210</v>
      </c>
      <c r="B3903" t="s">
        <v>7462</v>
      </c>
      <c r="C3903">
        <v>168091065</v>
      </c>
      <c r="D3903">
        <v>1.46303645249858E+18</v>
      </c>
      <c r="E3903" t="s">
        <v>7463</v>
      </c>
      <c r="F3903" t="s">
        <v>21</v>
      </c>
      <c r="G3903" t="s">
        <v>779</v>
      </c>
      <c r="H3903">
        <v>41.393349999999998</v>
      </c>
      <c r="I3903">
        <v>2.1758899999999999</v>
      </c>
      <c r="J3903" t="s">
        <v>23</v>
      </c>
      <c r="L3903">
        <v>31</v>
      </c>
      <c r="M3903">
        <v>6</v>
      </c>
      <c r="N3903" s="1">
        <v>45161</v>
      </c>
      <c r="O3903">
        <v>0.08</v>
      </c>
      <c r="P3903">
        <v>9</v>
      </c>
      <c r="Q3903">
        <v>28</v>
      </c>
      <c r="R3903">
        <v>0</v>
      </c>
      <c r="S3903" t="s">
        <v>7464</v>
      </c>
    </row>
    <row r="3904" spans="1:19" x14ac:dyDescent="0.35">
      <c r="A3904">
        <v>22790644</v>
      </c>
      <c r="B3904" t="s">
        <v>7465</v>
      </c>
      <c r="C3904">
        <v>23257094</v>
      </c>
      <c r="D3904">
        <v>1.4626244941634299E+18</v>
      </c>
      <c r="E3904" t="s">
        <v>110</v>
      </c>
      <c r="F3904" t="s">
        <v>21</v>
      </c>
      <c r="G3904" t="s">
        <v>22</v>
      </c>
      <c r="H3904">
        <v>41.410980000000002</v>
      </c>
      <c r="I3904">
        <v>2.17557</v>
      </c>
      <c r="J3904" t="s">
        <v>38</v>
      </c>
      <c r="L3904">
        <v>2</v>
      </c>
      <c r="M3904">
        <v>0</v>
      </c>
      <c r="P3904">
        <v>1</v>
      </c>
      <c r="Q3904">
        <v>0</v>
      </c>
      <c r="R3904">
        <v>0</v>
      </c>
    </row>
    <row r="3905" spans="1:19" x14ac:dyDescent="0.35">
      <c r="A3905">
        <v>22801724</v>
      </c>
      <c r="B3905" t="s">
        <v>7466</v>
      </c>
      <c r="C3905">
        <v>168497765</v>
      </c>
      <c r="D3905">
        <v>1.46862968842641E+18</v>
      </c>
      <c r="E3905" t="s">
        <v>4777</v>
      </c>
      <c r="F3905" t="s">
        <v>31</v>
      </c>
      <c r="G3905" t="s">
        <v>32</v>
      </c>
      <c r="H3905">
        <v>41.371989999999997</v>
      </c>
      <c r="I3905">
        <v>2.1497899999999999</v>
      </c>
      <c r="J3905" t="s">
        <v>38</v>
      </c>
      <c r="L3905">
        <v>3</v>
      </c>
      <c r="M3905">
        <v>62</v>
      </c>
      <c r="N3905" s="1">
        <v>43886</v>
      </c>
      <c r="O3905">
        <v>0.65</v>
      </c>
      <c r="P3905">
        <v>1</v>
      </c>
      <c r="Q3905">
        <v>0</v>
      </c>
      <c r="R3905">
        <v>0</v>
      </c>
    </row>
    <row r="3906" spans="1:19" x14ac:dyDescent="0.35">
      <c r="A3906">
        <v>22804344</v>
      </c>
      <c r="B3906" t="s">
        <v>7467</v>
      </c>
      <c r="C3906">
        <v>32272459</v>
      </c>
      <c r="D3906">
        <v>1.4654740269002501E+18</v>
      </c>
      <c r="E3906" t="s">
        <v>7468</v>
      </c>
      <c r="F3906" t="s">
        <v>88</v>
      </c>
      <c r="G3906" t="s">
        <v>1065</v>
      </c>
      <c r="H3906">
        <v>41.40813</v>
      </c>
      <c r="I3906">
        <v>2.1683699999999999</v>
      </c>
      <c r="J3906" t="s">
        <v>38</v>
      </c>
      <c r="L3906">
        <v>6</v>
      </c>
      <c r="M3906">
        <v>0</v>
      </c>
      <c r="P3906">
        <v>1</v>
      </c>
      <c r="Q3906">
        <v>0</v>
      </c>
      <c r="R3906">
        <v>0</v>
      </c>
    </row>
    <row r="3907" spans="1:19" x14ac:dyDescent="0.35">
      <c r="A3907">
        <v>22804795</v>
      </c>
      <c r="B3907" t="s">
        <v>7469</v>
      </c>
      <c r="C3907">
        <v>148946579</v>
      </c>
      <c r="D3907">
        <v>1.4684575356781E+18</v>
      </c>
      <c r="E3907" t="s">
        <v>349</v>
      </c>
      <c r="F3907" t="s">
        <v>36</v>
      </c>
      <c r="G3907" t="s">
        <v>300</v>
      </c>
      <c r="H3907">
        <v>41.412129999999998</v>
      </c>
      <c r="I3907">
        <v>2.1567099999999999</v>
      </c>
      <c r="J3907" t="s">
        <v>23</v>
      </c>
      <c r="L3907">
        <v>31</v>
      </c>
      <c r="M3907">
        <v>8</v>
      </c>
      <c r="N3907" s="1">
        <v>45874</v>
      </c>
      <c r="O3907">
        <v>0.09</v>
      </c>
      <c r="P3907">
        <v>21</v>
      </c>
      <c r="Q3907">
        <v>330</v>
      </c>
      <c r="R3907">
        <v>3</v>
      </c>
    </row>
    <row r="3908" spans="1:19" x14ac:dyDescent="0.35">
      <c r="A3908">
        <v>22805735</v>
      </c>
      <c r="B3908" t="s">
        <v>7470</v>
      </c>
      <c r="C3908">
        <v>148946579</v>
      </c>
      <c r="D3908">
        <v>1.4684575356781E+18</v>
      </c>
      <c r="E3908" t="s">
        <v>349</v>
      </c>
      <c r="F3908" t="s">
        <v>21</v>
      </c>
      <c r="G3908" t="s">
        <v>779</v>
      </c>
      <c r="H3908">
        <v>41.390909999999998</v>
      </c>
      <c r="I3908">
        <v>2.16296</v>
      </c>
      <c r="J3908" t="s">
        <v>23</v>
      </c>
      <c r="L3908">
        <v>2</v>
      </c>
      <c r="M3908">
        <v>21</v>
      </c>
      <c r="N3908" s="1">
        <v>45455</v>
      </c>
      <c r="O3908">
        <v>0.22</v>
      </c>
      <c r="P3908">
        <v>21</v>
      </c>
      <c r="Q3908">
        <v>299</v>
      </c>
      <c r="R3908">
        <v>0</v>
      </c>
      <c r="S3908" t="s">
        <v>7471</v>
      </c>
    </row>
    <row r="3909" spans="1:19" x14ac:dyDescent="0.35">
      <c r="A3909">
        <v>22807948</v>
      </c>
      <c r="B3909" t="s">
        <v>7472</v>
      </c>
      <c r="C3909">
        <v>168552303</v>
      </c>
      <c r="D3909">
        <v>1.4686302570029701E+18</v>
      </c>
      <c r="E3909" t="s">
        <v>7441</v>
      </c>
      <c r="F3909" t="s">
        <v>67</v>
      </c>
      <c r="G3909" t="s">
        <v>856</v>
      </c>
      <c r="H3909">
        <v>41.388890000000004</v>
      </c>
      <c r="I3909">
        <v>2.1739700000000002</v>
      </c>
      <c r="J3909" t="s">
        <v>23</v>
      </c>
      <c r="L3909">
        <v>32</v>
      </c>
      <c r="M3909">
        <v>28</v>
      </c>
      <c r="N3909" s="1">
        <v>45965</v>
      </c>
      <c r="O3909">
        <v>0.33</v>
      </c>
      <c r="P3909">
        <v>1</v>
      </c>
      <c r="Q3909">
        <v>203</v>
      </c>
      <c r="R3909">
        <v>5</v>
      </c>
      <c r="S3909" t="s">
        <v>7473</v>
      </c>
    </row>
    <row r="3910" spans="1:19" x14ac:dyDescent="0.35">
      <c r="A3910">
        <v>22836980</v>
      </c>
      <c r="B3910" t="s">
        <v>7474</v>
      </c>
      <c r="C3910">
        <v>2688205</v>
      </c>
      <c r="D3910">
        <v>1.4625257107198799E+18</v>
      </c>
      <c r="E3910" t="s">
        <v>70</v>
      </c>
      <c r="F3910" t="s">
        <v>36</v>
      </c>
      <c r="G3910" t="s">
        <v>37</v>
      </c>
      <c r="H3910">
        <v>41.398879999999998</v>
      </c>
      <c r="I3910">
        <v>2.1622599999999998</v>
      </c>
      <c r="J3910" t="s">
        <v>23</v>
      </c>
      <c r="L3910">
        <v>32</v>
      </c>
      <c r="M3910">
        <v>25</v>
      </c>
      <c r="N3910" s="1">
        <v>45954</v>
      </c>
      <c r="O3910">
        <v>0.27</v>
      </c>
      <c r="P3910">
        <v>13</v>
      </c>
      <c r="Q3910">
        <v>33</v>
      </c>
      <c r="R3910">
        <v>4</v>
      </c>
      <c r="S3910" t="s">
        <v>7475</v>
      </c>
    </row>
    <row r="3911" spans="1:19" x14ac:dyDescent="0.35">
      <c r="A3911">
        <v>22838124</v>
      </c>
      <c r="B3911" t="s">
        <v>7476</v>
      </c>
      <c r="C3911">
        <v>122893446</v>
      </c>
      <c r="D3911">
        <v>1.4682447107415199E+18</v>
      </c>
      <c r="E3911" t="s">
        <v>381</v>
      </c>
      <c r="F3911" t="s">
        <v>31</v>
      </c>
      <c r="G3911" t="s">
        <v>32</v>
      </c>
      <c r="H3911">
        <v>41.371569999999998</v>
      </c>
      <c r="I3911">
        <v>2.1657299999999999</v>
      </c>
      <c r="J3911" t="s">
        <v>23</v>
      </c>
      <c r="L3911">
        <v>31</v>
      </c>
      <c r="M3911">
        <v>24</v>
      </c>
      <c r="N3911" s="1">
        <v>45948</v>
      </c>
      <c r="O3911">
        <v>0.26</v>
      </c>
      <c r="P3911">
        <v>1</v>
      </c>
      <c r="Q3911">
        <v>256</v>
      </c>
      <c r="R3911">
        <v>2</v>
      </c>
    </row>
    <row r="3912" spans="1:19" x14ac:dyDescent="0.35">
      <c r="A3912">
        <v>22860004</v>
      </c>
      <c r="B3912" t="s">
        <v>7477</v>
      </c>
      <c r="C3912">
        <v>163447308</v>
      </c>
      <c r="D3912">
        <v>1.46859044766222E+18</v>
      </c>
      <c r="E3912" t="s">
        <v>7478</v>
      </c>
      <c r="F3912" t="s">
        <v>149</v>
      </c>
      <c r="G3912" t="s">
        <v>7479</v>
      </c>
      <c r="H3912">
        <v>41.448009999999996</v>
      </c>
      <c r="I3912">
        <v>2.1834699999999998</v>
      </c>
      <c r="J3912" t="s">
        <v>38</v>
      </c>
      <c r="L3912">
        <v>1</v>
      </c>
      <c r="M3912">
        <v>0</v>
      </c>
      <c r="P3912">
        <v>1</v>
      </c>
      <c r="Q3912">
        <v>0</v>
      </c>
      <c r="R3912">
        <v>0</v>
      </c>
    </row>
    <row r="3913" spans="1:19" x14ac:dyDescent="0.35">
      <c r="A3913">
        <v>22863701</v>
      </c>
      <c r="B3913" t="s">
        <v>7480</v>
      </c>
      <c r="C3913">
        <v>771458</v>
      </c>
      <c r="D3913">
        <v>1.46252891496253E+18</v>
      </c>
      <c r="E3913" t="s">
        <v>377</v>
      </c>
      <c r="F3913" t="s">
        <v>21</v>
      </c>
      <c r="G3913" t="s">
        <v>779</v>
      </c>
      <c r="H3913">
        <v>41.392829999999996</v>
      </c>
      <c r="I3913">
        <v>2.1763300000000001</v>
      </c>
      <c r="J3913" t="s">
        <v>38</v>
      </c>
      <c r="L3913">
        <v>32</v>
      </c>
      <c r="M3913">
        <v>6</v>
      </c>
      <c r="N3913" s="1">
        <v>45994</v>
      </c>
      <c r="O3913">
        <v>0.08</v>
      </c>
      <c r="P3913">
        <v>13</v>
      </c>
      <c r="Q3913">
        <v>289</v>
      </c>
      <c r="R3913">
        <v>2</v>
      </c>
    </row>
    <row r="3914" spans="1:19" x14ac:dyDescent="0.35">
      <c r="A3914">
        <v>22878815</v>
      </c>
      <c r="B3914" t="s">
        <v>7481</v>
      </c>
      <c r="C3914">
        <v>8130906</v>
      </c>
      <c r="D3914">
        <v>1.4627499657824699E+18</v>
      </c>
      <c r="E3914" t="s">
        <v>52</v>
      </c>
      <c r="F3914" t="s">
        <v>21</v>
      </c>
      <c r="G3914" t="s">
        <v>779</v>
      </c>
      <c r="H3914">
        <v>41.396470000000001</v>
      </c>
      <c r="I3914">
        <v>2.17171</v>
      </c>
      <c r="J3914" t="s">
        <v>23</v>
      </c>
      <c r="L3914">
        <v>2</v>
      </c>
      <c r="M3914">
        <v>44</v>
      </c>
      <c r="N3914" s="1">
        <v>45917</v>
      </c>
      <c r="O3914">
        <v>0.47</v>
      </c>
      <c r="P3914">
        <v>64</v>
      </c>
      <c r="Q3914">
        <v>210</v>
      </c>
      <c r="R3914">
        <v>6</v>
      </c>
      <c r="S3914" t="s">
        <v>7482</v>
      </c>
    </row>
    <row r="3915" spans="1:19" x14ac:dyDescent="0.35">
      <c r="A3915">
        <v>22881017</v>
      </c>
      <c r="B3915" t="s">
        <v>7483</v>
      </c>
      <c r="C3915">
        <v>2748428</v>
      </c>
      <c r="D3915">
        <v>1.4625260717103401E+18</v>
      </c>
      <c r="E3915" t="s">
        <v>95</v>
      </c>
      <c r="F3915" t="s">
        <v>46</v>
      </c>
      <c r="G3915" t="s">
        <v>47</v>
      </c>
      <c r="H3915">
        <v>41.401609999999998</v>
      </c>
      <c r="I3915">
        <v>2.2031299999999998</v>
      </c>
      <c r="J3915" t="s">
        <v>23</v>
      </c>
      <c r="L3915">
        <v>4</v>
      </c>
      <c r="M3915">
        <v>50</v>
      </c>
      <c r="N3915" s="1">
        <v>45991</v>
      </c>
      <c r="O3915">
        <v>2.66</v>
      </c>
      <c r="P3915">
        <v>7</v>
      </c>
      <c r="Q3915">
        <v>276</v>
      </c>
      <c r="R3915">
        <v>32</v>
      </c>
      <c r="S3915" t="s">
        <v>7484</v>
      </c>
    </row>
    <row r="3916" spans="1:19" x14ac:dyDescent="0.35">
      <c r="A3916">
        <v>22884599</v>
      </c>
      <c r="B3916" t="s">
        <v>7485</v>
      </c>
      <c r="C3916">
        <v>101269978</v>
      </c>
      <c r="D3916">
        <v>1.4628731739884201E+18</v>
      </c>
      <c r="E3916" t="s">
        <v>7486</v>
      </c>
      <c r="F3916" t="s">
        <v>394</v>
      </c>
      <c r="G3916" t="s">
        <v>972</v>
      </c>
      <c r="H3916">
        <v>41.407470000000004</v>
      </c>
      <c r="I3916">
        <v>2.14351</v>
      </c>
      <c r="J3916" t="s">
        <v>38</v>
      </c>
      <c r="L3916">
        <v>1</v>
      </c>
      <c r="M3916">
        <v>0</v>
      </c>
      <c r="P3916">
        <v>1</v>
      </c>
      <c r="Q3916">
        <v>0</v>
      </c>
      <c r="R3916">
        <v>0</v>
      </c>
    </row>
    <row r="3917" spans="1:19" x14ac:dyDescent="0.35">
      <c r="A3917">
        <v>22885486</v>
      </c>
      <c r="B3917" t="s">
        <v>7487</v>
      </c>
      <c r="C3917">
        <v>169346503</v>
      </c>
      <c r="D3917">
        <v>1.4686377353693599E+18</v>
      </c>
      <c r="E3917" t="s">
        <v>7488</v>
      </c>
      <c r="F3917" t="s">
        <v>159</v>
      </c>
      <c r="G3917" t="s">
        <v>1158</v>
      </c>
      <c r="H3917">
        <v>41.377110000000002</v>
      </c>
      <c r="I3917">
        <v>2.1241500000000002</v>
      </c>
      <c r="J3917" t="s">
        <v>38</v>
      </c>
      <c r="L3917">
        <v>1</v>
      </c>
      <c r="M3917">
        <v>14</v>
      </c>
      <c r="N3917" s="1">
        <v>43252</v>
      </c>
      <c r="O3917">
        <v>0.15</v>
      </c>
      <c r="P3917">
        <v>1</v>
      </c>
      <c r="Q3917">
        <v>0</v>
      </c>
      <c r="R3917">
        <v>0</v>
      </c>
    </row>
    <row r="3918" spans="1:19" x14ac:dyDescent="0.35">
      <c r="A3918">
        <v>22917625</v>
      </c>
      <c r="B3918" t="s">
        <v>7489</v>
      </c>
      <c r="C3918">
        <v>169676008</v>
      </c>
      <c r="D3918">
        <v>1.46864067225154E+18</v>
      </c>
      <c r="E3918" t="s">
        <v>7490</v>
      </c>
      <c r="F3918" t="s">
        <v>67</v>
      </c>
      <c r="G3918" t="s">
        <v>856</v>
      </c>
      <c r="H3918">
        <v>41.387610000000002</v>
      </c>
      <c r="I3918">
        <v>2.18126</v>
      </c>
      <c r="J3918" t="s">
        <v>38</v>
      </c>
      <c r="L3918">
        <v>3</v>
      </c>
      <c r="M3918">
        <v>1</v>
      </c>
      <c r="N3918" s="1">
        <v>43130</v>
      </c>
      <c r="O3918">
        <v>0.01</v>
      </c>
      <c r="P3918">
        <v>1</v>
      </c>
      <c r="Q3918">
        <v>0</v>
      </c>
      <c r="R3918">
        <v>0</v>
      </c>
    </row>
    <row r="3919" spans="1:19" x14ac:dyDescent="0.35">
      <c r="A3919">
        <v>22919144</v>
      </c>
      <c r="B3919" t="s">
        <v>7491</v>
      </c>
      <c r="C3919">
        <v>4459553</v>
      </c>
      <c r="D3919">
        <v>1.46253569720832E+18</v>
      </c>
      <c r="E3919" t="s">
        <v>108</v>
      </c>
      <c r="F3919" t="s">
        <v>31</v>
      </c>
      <c r="G3919" t="s">
        <v>32</v>
      </c>
      <c r="H3919">
        <v>41.372010000000003</v>
      </c>
      <c r="I3919">
        <v>2.1634099999999998</v>
      </c>
      <c r="J3919" t="s">
        <v>23</v>
      </c>
      <c r="L3919">
        <v>1</v>
      </c>
      <c r="M3919">
        <v>98</v>
      </c>
      <c r="N3919" s="1">
        <v>45992</v>
      </c>
      <c r="O3919">
        <v>1.05</v>
      </c>
      <c r="P3919">
        <v>225</v>
      </c>
      <c r="Q3919">
        <v>320</v>
      </c>
      <c r="R3919">
        <v>7</v>
      </c>
      <c r="S3919" t="s">
        <v>7492</v>
      </c>
    </row>
    <row r="3920" spans="1:19" x14ac:dyDescent="0.35">
      <c r="A3920">
        <v>22937214</v>
      </c>
      <c r="B3920" t="s">
        <v>7493</v>
      </c>
      <c r="C3920">
        <v>771458</v>
      </c>
      <c r="D3920">
        <v>1.46252891496253E+18</v>
      </c>
      <c r="E3920" t="s">
        <v>377</v>
      </c>
      <c r="F3920" t="s">
        <v>21</v>
      </c>
      <c r="G3920" t="s">
        <v>779</v>
      </c>
      <c r="H3920">
        <v>41.393819999999998</v>
      </c>
      <c r="I3920">
        <v>2.1768800000000001</v>
      </c>
      <c r="J3920" t="s">
        <v>38</v>
      </c>
      <c r="L3920">
        <v>32</v>
      </c>
      <c r="M3920">
        <v>11</v>
      </c>
      <c r="N3920" s="1">
        <v>45200</v>
      </c>
      <c r="O3920">
        <v>0.12</v>
      </c>
      <c r="P3920">
        <v>13</v>
      </c>
      <c r="Q3920">
        <v>167</v>
      </c>
      <c r="R3920">
        <v>0</v>
      </c>
    </row>
    <row r="3921" spans="1:19" x14ac:dyDescent="0.35">
      <c r="A3921">
        <v>22941148</v>
      </c>
      <c r="B3921" t="s">
        <v>7494</v>
      </c>
      <c r="C3921">
        <v>160300782</v>
      </c>
      <c r="D3921">
        <v>1.4685592877160901E+18</v>
      </c>
      <c r="E3921" t="s">
        <v>203</v>
      </c>
      <c r="F3921" t="s">
        <v>46</v>
      </c>
      <c r="G3921" t="s">
        <v>849</v>
      </c>
      <c r="H3921">
        <v>41.414859999999997</v>
      </c>
      <c r="I3921">
        <v>2.1968700000000001</v>
      </c>
      <c r="J3921" t="s">
        <v>38</v>
      </c>
      <c r="L3921">
        <v>3</v>
      </c>
      <c r="M3921">
        <v>1</v>
      </c>
      <c r="N3921" s="1">
        <v>43207</v>
      </c>
      <c r="O3921">
        <v>0.01</v>
      </c>
      <c r="P3921">
        <v>1</v>
      </c>
      <c r="Q3921">
        <v>0</v>
      </c>
      <c r="R3921">
        <v>0</v>
      </c>
    </row>
    <row r="3922" spans="1:19" x14ac:dyDescent="0.35">
      <c r="A3922">
        <v>22949272</v>
      </c>
      <c r="B3922" t="s">
        <v>7495</v>
      </c>
      <c r="C3922">
        <v>40676061</v>
      </c>
      <c r="D3922">
        <v>1.4656058620176699E+18</v>
      </c>
      <c r="E3922" t="s">
        <v>4140</v>
      </c>
      <c r="F3922" t="s">
        <v>21</v>
      </c>
      <c r="G3922" t="s">
        <v>779</v>
      </c>
      <c r="H3922">
        <v>41.389110000000002</v>
      </c>
      <c r="I3922">
        <v>2.17597</v>
      </c>
      <c r="J3922" t="s">
        <v>23</v>
      </c>
      <c r="L3922">
        <v>1</v>
      </c>
      <c r="M3922">
        <v>350</v>
      </c>
      <c r="N3922" s="1">
        <v>45999</v>
      </c>
      <c r="O3922">
        <v>3.66</v>
      </c>
      <c r="P3922">
        <v>23</v>
      </c>
      <c r="Q3922">
        <v>333</v>
      </c>
      <c r="R3922">
        <v>68</v>
      </c>
      <c r="S3922" t="s">
        <v>7496</v>
      </c>
    </row>
    <row r="3923" spans="1:19" x14ac:dyDescent="0.35">
      <c r="A3923">
        <v>22949939</v>
      </c>
      <c r="B3923" t="s">
        <v>7497</v>
      </c>
      <c r="C3923">
        <v>1744516</v>
      </c>
      <c r="D3923">
        <v>1.46257728914082E+18</v>
      </c>
      <c r="E3923" t="s">
        <v>40</v>
      </c>
      <c r="F3923" t="s">
        <v>21</v>
      </c>
      <c r="G3923" t="s">
        <v>827</v>
      </c>
      <c r="H3923">
        <v>41.39434</v>
      </c>
      <c r="I3923">
        <v>2.1543600000000001</v>
      </c>
      <c r="J3923" t="s">
        <v>23</v>
      </c>
      <c r="L3923">
        <v>3</v>
      </c>
      <c r="M3923">
        <v>76</v>
      </c>
      <c r="N3923" s="1">
        <v>45968</v>
      </c>
      <c r="O3923">
        <v>0.8</v>
      </c>
      <c r="P3923">
        <v>39</v>
      </c>
      <c r="Q3923">
        <v>245</v>
      </c>
      <c r="R3923">
        <v>8</v>
      </c>
      <c r="S3923" t="s">
        <v>7498</v>
      </c>
    </row>
    <row r="3924" spans="1:19" x14ac:dyDescent="0.35">
      <c r="A3924">
        <v>22952251</v>
      </c>
      <c r="B3924" t="s">
        <v>7499</v>
      </c>
      <c r="C3924">
        <v>4459553</v>
      </c>
      <c r="D3924">
        <v>1.46253569720832E+18</v>
      </c>
      <c r="E3924" t="s">
        <v>108</v>
      </c>
      <c r="F3924" t="s">
        <v>21</v>
      </c>
      <c r="G3924" t="s">
        <v>27</v>
      </c>
      <c r="H3924">
        <v>41.395780000000002</v>
      </c>
      <c r="I3924">
        <v>2.1823199999999998</v>
      </c>
      <c r="J3924" t="s">
        <v>23</v>
      </c>
      <c r="L3924">
        <v>1</v>
      </c>
      <c r="M3924">
        <v>114</v>
      </c>
      <c r="N3924" s="1">
        <v>45998</v>
      </c>
      <c r="O3924">
        <v>1.22</v>
      </c>
      <c r="P3924">
        <v>225</v>
      </c>
      <c r="Q3924">
        <v>317</v>
      </c>
      <c r="R3924">
        <v>28</v>
      </c>
      <c r="S3924" t="s">
        <v>7500</v>
      </c>
    </row>
    <row r="3925" spans="1:19" x14ac:dyDescent="0.35">
      <c r="A3925">
        <v>22953070</v>
      </c>
      <c r="B3925" t="s">
        <v>7501</v>
      </c>
      <c r="C3925">
        <v>789802</v>
      </c>
      <c r="D3925">
        <v>1.4625295035599301E+18</v>
      </c>
      <c r="E3925" t="s">
        <v>7502</v>
      </c>
      <c r="F3925" t="s">
        <v>394</v>
      </c>
      <c r="G3925" t="s">
        <v>1004</v>
      </c>
      <c r="H3925">
        <v>41.399079999999998</v>
      </c>
      <c r="I3925">
        <v>2.1488700000000001</v>
      </c>
      <c r="J3925" t="s">
        <v>23</v>
      </c>
      <c r="L3925">
        <v>31</v>
      </c>
      <c r="M3925">
        <v>0</v>
      </c>
      <c r="P3925">
        <v>1</v>
      </c>
      <c r="Q3925">
        <v>365</v>
      </c>
      <c r="R3925">
        <v>0</v>
      </c>
    </row>
    <row r="3926" spans="1:19" x14ac:dyDescent="0.35">
      <c r="A3926">
        <v>22954891</v>
      </c>
      <c r="B3926" t="s">
        <v>7503</v>
      </c>
      <c r="C3926">
        <v>161129865</v>
      </c>
      <c r="D3926">
        <v>1.46856775633875E+18</v>
      </c>
      <c r="E3926" t="s">
        <v>1157</v>
      </c>
      <c r="F3926" t="s">
        <v>67</v>
      </c>
      <c r="G3926" t="s">
        <v>82</v>
      </c>
      <c r="H3926">
        <v>41.386850000000003</v>
      </c>
      <c r="I3926">
        <v>2.17326</v>
      </c>
      <c r="J3926" t="s">
        <v>23</v>
      </c>
      <c r="L3926">
        <v>32</v>
      </c>
      <c r="M3926">
        <v>14</v>
      </c>
      <c r="N3926" s="1">
        <v>45884</v>
      </c>
      <c r="O3926">
        <v>0.15</v>
      </c>
      <c r="P3926">
        <v>1</v>
      </c>
      <c r="Q3926">
        <v>249</v>
      </c>
      <c r="R3926">
        <v>4</v>
      </c>
      <c r="S3926" t="s">
        <v>7504</v>
      </c>
    </row>
    <row r="3927" spans="1:19" x14ac:dyDescent="0.35">
      <c r="A3927">
        <v>22958216</v>
      </c>
      <c r="B3927" t="s">
        <v>7505</v>
      </c>
      <c r="C3927">
        <v>22456839</v>
      </c>
      <c r="D3927">
        <v>1.46318018563711E+18</v>
      </c>
      <c r="E3927" t="s">
        <v>7506</v>
      </c>
      <c r="F3927" t="s">
        <v>67</v>
      </c>
      <c r="G3927" t="s">
        <v>82</v>
      </c>
      <c r="H3927">
        <v>41.383029999999998</v>
      </c>
      <c r="I3927">
        <v>2.1756799999999998</v>
      </c>
      <c r="J3927" t="s">
        <v>38</v>
      </c>
      <c r="L3927">
        <v>1</v>
      </c>
      <c r="M3927">
        <v>0</v>
      </c>
      <c r="P3927">
        <v>1</v>
      </c>
      <c r="Q3927">
        <v>0</v>
      </c>
      <c r="R3927">
        <v>0</v>
      </c>
    </row>
    <row r="3928" spans="1:19" x14ac:dyDescent="0.35">
      <c r="A3928">
        <v>22965293</v>
      </c>
      <c r="B3928" t="s">
        <v>7507</v>
      </c>
      <c r="C3928">
        <v>41139157</v>
      </c>
      <c r="D3928">
        <v>1.48788857815949E+18</v>
      </c>
      <c r="E3928" t="s">
        <v>2673</v>
      </c>
      <c r="F3928" t="s">
        <v>31</v>
      </c>
      <c r="G3928" t="s">
        <v>32</v>
      </c>
      <c r="H3928">
        <v>41.37229</v>
      </c>
      <c r="I3928">
        <v>2.1649799999999999</v>
      </c>
      <c r="J3928" t="s">
        <v>38</v>
      </c>
      <c r="L3928">
        <v>2</v>
      </c>
      <c r="M3928">
        <v>1</v>
      </c>
      <c r="N3928" s="1">
        <v>43135</v>
      </c>
      <c r="O3928">
        <v>0.01</v>
      </c>
      <c r="P3928">
        <v>1</v>
      </c>
      <c r="Q3928">
        <v>0</v>
      </c>
      <c r="R3928">
        <v>0</v>
      </c>
    </row>
    <row r="3929" spans="1:19" x14ac:dyDescent="0.35">
      <c r="A3929">
        <v>22967713</v>
      </c>
      <c r="B3929" t="s">
        <v>3999</v>
      </c>
      <c r="C3929">
        <v>104217467</v>
      </c>
      <c r="D3929">
        <v>1.4672525850182899E+18</v>
      </c>
      <c r="E3929" t="s">
        <v>7508</v>
      </c>
      <c r="F3929" t="s">
        <v>46</v>
      </c>
      <c r="G3929" t="s">
        <v>56</v>
      </c>
      <c r="H3929">
        <v>41.406309999999998</v>
      </c>
      <c r="I3929">
        <v>2.1843499999999998</v>
      </c>
      <c r="J3929" t="s">
        <v>23</v>
      </c>
      <c r="L3929">
        <v>4</v>
      </c>
      <c r="M3929">
        <v>6</v>
      </c>
      <c r="N3929" s="1">
        <v>45400</v>
      </c>
      <c r="O3929">
        <v>0.11</v>
      </c>
      <c r="P3929">
        <v>1</v>
      </c>
      <c r="Q3929">
        <v>179</v>
      </c>
      <c r="R3929">
        <v>0</v>
      </c>
      <c r="S3929" t="s">
        <v>7509</v>
      </c>
    </row>
    <row r="3930" spans="1:19" x14ac:dyDescent="0.35">
      <c r="A3930">
        <v>22978545</v>
      </c>
      <c r="B3930" t="s">
        <v>7510</v>
      </c>
      <c r="C3930">
        <v>5414684</v>
      </c>
      <c r="D3930">
        <v>1.4625405038985001E+18</v>
      </c>
      <c r="E3930" t="s">
        <v>203</v>
      </c>
      <c r="F3930" t="s">
        <v>88</v>
      </c>
      <c r="G3930" t="s">
        <v>143</v>
      </c>
      <c r="H3930">
        <v>41.424390000000002</v>
      </c>
      <c r="I3930">
        <v>2.1736599999999999</v>
      </c>
      <c r="J3930" t="s">
        <v>23</v>
      </c>
      <c r="L3930">
        <v>1</v>
      </c>
      <c r="M3930">
        <v>182</v>
      </c>
      <c r="N3930" s="1">
        <v>45978</v>
      </c>
      <c r="O3930">
        <v>1.92</v>
      </c>
      <c r="P3930">
        <v>6</v>
      </c>
      <c r="Q3930">
        <v>49</v>
      </c>
      <c r="R3930">
        <v>29</v>
      </c>
      <c r="S3930" t="s">
        <v>7511</v>
      </c>
    </row>
    <row r="3931" spans="1:19" x14ac:dyDescent="0.35">
      <c r="A3931">
        <v>22991301</v>
      </c>
      <c r="B3931" t="s">
        <v>7512</v>
      </c>
      <c r="C3931">
        <v>170513081</v>
      </c>
      <c r="D3931">
        <v>1.46864708515087E+18</v>
      </c>
      <c r="E3931" t="s">
        <v>7513</v>
      </c>
      <c r="F3931" t="s">
        <v>21</v>
      </c>
      <c r="G3931" t="s">
        <v>27</v>
      </c>
      <c r="H3931">
        <v>41.396279999999997</v>
      </c>
      <c r="I3931">
        <v>2.1815500000000001</v>
      </c>
      <c r="J3931" t="s">
        <v>23</v>
      </c>
      <c r="L3931">
        <v>2</v>
      </c>
      <c r="M3931">
        <v>333</v>
      </c>
      <c r="N3931" s="1">
        <v>45999</v>
      </c>
      <c r="O3931">
        <v>3.51</v>
      </c>
      <c r="P3931">
        <v>29</v>
      </c>
      <c r="Q3931">
        <v>358</v>
      </c>
      <c r="R3931">
        <v>44</v>
      </c>
      <c r="S3931" t="s">
        <v>7514</v>
      </c>
    </row>
    <row r="3932" spans="1:19" x14ac:dyDescent="0.35">
      <c r="A3932">
        <v>22991302</v>
      </c>
      <c r="B3932" t="s">
        <v>7515</v>
      </c>
      <c r="C3932">
        <v>170513081</v>
      </c>
      <c r="D3932">
        <v>1.46864708515087E+18</v>
      </c>
      <c r="E3932" t="s">
        <v>7513</v>
      </c>
      <c r="F3932" t="s">
        <v>21</v>
      </c>
      <c r="G3932" t="s">
        <v>27</v>
      </c>
      <c r="H3932">
        <v>41.396940000000001</v>
      </c>
      <c r="I3932">
        <v>2.1793399999999998</v>
      </c>
      <c r="J3932" t="s">
        <v>23</v>
      </c>
      <c r="L3932">
        <v>2</v>
      </c>
      <c r="M3932">
        <v>596</v>
      </c>
      <c r="N3932" s="1">
        <v>45999</v>
      </c>
      <c r="O3932">
        <v>6.68</v>
      </c>
      <c r="P3932">
        <v>29</v>
      </c>
      <c r="Q3932">
        <v>357</v>
      </c>
      <c r="R3932">
        <v>112</v>
      </c>
      <c r="S3932" t="s">
        <v>7516</v>
      </c>
    </row>
    <row r="3933" spans="1:19" x14ac:dyDescent="0.35">
      <c r="A3933">
        <v>22991305</v>
      </c>
      <c r="B3933" t="s">
        <v>7517</v>
      </c>
      <c r="C3933">
        <v>170513081</v>
      </c>
      <c r="D3933">
        <v>1.46864708515087E+18</v>
      </c>
      <c r="E3933" t="s">
        <v>7513</v>
      </c>
      <c r="F3933" t="s">
        <v>21</v>
      </c>
      <c r="G3933" t="s">
        <v>27</v>
      </c>
      <c r="H3933">
        <v>41.395229999999998</v>
      </c>
      <c r="I3933">
        <v>2.1796099999999998</v>
      </c>
      <c r="J3933" t="s">
        <v>23</v>
      </c>
      <c r="L3933">
        <v>15</v>
      </c>
      <c r="M3933">
        <v>37</v>
      </c>
      <c r="N3933" s="1">
        <v>45989</v>
      </c>
      <c r="O3933">
        <v>0.39</v>
      </c>
      <c r="P3933">
        <v>29</v>
      </c>
      <c r="Q3933">
        <v>15</v>
      </c>
      <c r="R3933">
        <v>1</v>
      </c>
      <c r="S3933" t="s">
        <v>7518</v>
      </c>
    </row>
    <row r="3934" spans="1:19" x14ac:dyDescent="0.35">
      <c r="A3934">
        <v>22991309</v>
      </c>
      <c r="B3934" t="s">
        <v>7519</v>
      </c>
      <c r="C3934">
        <v>170513081</v>
      </c>
      <c r="D3934">
        <v>1.46864708515087E+18</v>
      </c>
      <c r="E3934" t="s">
        <v>7513</v>
      </c>
      <c r="F3934" t="s">
        <v>21</v>
      </c>
      <c r="G3934" t="s">
        <v>27</v>
      </c>
      <c r="H3934">
        <v>41.396050000000002</v>
      </c>
      <c r="I3934">
        <v>2.1804999999999999</v>
      </c>
      <c r="J3934" t="s">
        <v>23</v>
      </c>
      <c r="L3934">
        <v>32</v>
      </c>
      <c r="M3934">
        <v>22</v>
      </c>
      <c r="N3934" s="1">
        <v>43809</v>
      </c>
      <c r="O3934">
        <v>0.24</v>
      </c>
      <c r="P3934">
        <v>29</v>
      </c>
      <c r="Q3934">
        <v>58</v>
      </c>
      <c r="R3934">
        <v>0</v>
      </c>
      <c r="S3934" t="s">
        <v>7520</v>
      </c>
    </row>
    <row r="3935" spans="1:19" x14ac:dyDescent="0.35">
      <c r="A3935">
        <v>22991310</v>
      </c>
      <c r="B3935" t="s">
        <v>7521</v>
      </c>
      <c r="C3935">
        <v>170513081</v>
      </c>
      <c r="D3935">
        <v>1.46864708515087E+18</v>
      </c>
      <c r="E3935" t="s">
        <v>7513</v>
      </c>
      <c r="F3935" t="s">
        <v>21</v>
      </c>
      <c r="G3935" t="s">
        <v>27</v>
      </c>
      <c r="H3935">
        <v>41.396050000000002</v>
      </c>
      <c r="I3935">
        <v>2.1804999999999999</v>
      </c>
      <c r="J3935" t="s">
        <v>23</v>
      </c>
      <c r="L3935">
        <v>32</v>
      </c>
      <c r="M3935">
        <v>47</v>
      </c>
      <c r="N3935" s="1">
        <v>43884</v>
      </c>
      <c r="O3935">
        <v>0.49</v>
      </c>
      <c r="P3935">
        <v>29</v>
      </c>
      <c r="Q3935">
        <v>58</v>
      </c>
      <c r="R3935">
        <v>0</v>
      </c>
      <c r="S3935" t="s">
        <v>7522</v>
      </c>
    </row>
    <row r="3936" spans="1:19" x14ac:dyDescent="0.35">
      <c r="A3936">
        <v>22991314</v>
      </c>
      <c r="B3936" t="s">
        <v>7523</v>
      </c>
      <c r="C3936">
        <v>170513081</v>
      </c>
      <c r="D3936">
        <v>1.46864708515087E+18</v>
      </c>
      <c r="E3936" t="s">
        <v>7513</v>
      </c>
      <c r="F3936" t="s">
        <v>21</v>
      </c>
      <c r="G3936" t="s">
        <v>27</v>
      </c>
      <c r="H3936">
        <v>41.397030000000001</v>
      </c>
      <c r="I3936">
        <v>2.1800700000000002</v>
      </c>
      <c r="J3936" t="s">
        <v>23</v>
      </c>
      <c r="L3936">
        <v>32</v>
      </c>
      <c r="M3936">
        <v>45</v>
      </c>
      <c r="N3936" s="1">
        <v>43884</v>
      </c>
      <c r="O3936">
        <v>0.47</v>
      </c>
      <c r="P3936">
        <v>29</v>
      </c>
      <c r="Q3936">
        <v>6</v>
      </c>
      <c r="R3936">
        <v>0</v>
      </c>
      <c r="S3936" t="s">
        <v>7524</v>
      </c>
    </row>
    <row r="3937" spans="1:19" x14ac:dyDescent="0.35">
      <c r="A3937">
        <v>22991315</v>
      </c>
      <c r="B3937" t="s">
        <v>7525</v>
      </c>
      <c r="C3937">
        <v>170513081</v>
      </c>
      <c r="D3937">
        <v>1.46864708515087E+18</v>
      </c>
      <c r="E3937" t="s">
        <v>7513</v>
      </c>
      <c r="F3937" t="s">
        <v>21</v>
      </c>
      <c r="G3937" t="s">
        <v>27</v>
      </c>
      <c r="H3937">
        <v>41.397219999999997</v>
      </c>
      <c r="I3937">
        <v>2.1798999999999999</v>
      </c>
      <c r="J3937" t="s">
        <v>23</v>
      </c>
      <c r="L3937">
        <v>15</v>
      </c>
      <c r="M3937">
        <v>37</v>
      </c>
      <c r="N3937" s="1">
        <v>45991</v>
      </c>
      <c r="O3937">
        <v>0.39</v>
      </c>
      <c r="P3937">
        <v>29</v>
      </c>
      <c r="Q3937">
        <v>24</v>
      </c>
      <c r="R3937">
        <v>1</v>
      </c>
      <c r="S3937" t="s">
        <v>7526</v>
      </c>
    </row>
    <row r="3938" spans="1:19" x14ac:dyDescent="0.35">
      <c r="A3938">
        <v>22991316</v>
      </c>
      <c r="B3938" t="s">
        <v>7527</v>
      </c>
      <c r="C3938">
        <v>170513081</v>
      </c>
      <c r="D3938">
        <v>1.46864708515087E+18</v>
      </c>
      <c r="E3938" t="s">
        <v>7513</v>
      </c>
      <c r="F3938" t="s">
        <v>21</v>
      </c>
      <c r="G3938" t="s">
        <v>27</v>
      </c>
      <c r="H3938">
        <v>41.396889999999999</v>
      </c>
      <c r="I3938">
        <v>2.17998</v>
      </c>
      <c r="J3938" t="s">
        <v>23</v>
      </c>
      <c r="L3938">
        <v>32</v>
      </c>
      <c r="M3938">
        <v>27</v>
      </c>
      <c r="N3938" s="1">
        <v>43835</v>
      </c>
      <c r="O3938">
        <v>0.28000000000000003</v>
      </c>
      <c r="P3938">
        <v>29</v>
      </c>
      <c r="Q3938">
        <v>58</v>
      </c>
      <c r="R3938">
        <v>0</v>
      </c>
      <c r="S3938" t="s">
        <v>7528</v>
      </c>
    </row>
    <row r="3939" spans="1:19" x14ac:dyDescent="0.35">
      <c r="A3939">
        <v>22994186</v>
      </c>
      <c r="B3939" t="s">
        <v>7529</v>
      </c>
      <c r="C3939">
        <v>134698146</v>
      </c>
      <c r="D3939">
        <v>1.4683433358214999E+18</v>
      </c>
      <c r="E3939" t="s">
        <v>84</v>
      </c>
      <c r="F3939" t="s">
        <v>21</v>
      </c>
      <c r="G3939" t="s">
        <v>827</v>
      </c>
      <c r="H3939">
        <v>41.383360000000003</v>
      </c>
      <c r="I3939">
        <v>2.1585999999999999</v>
      </c>
      <c r="J3939" t="s">
        <v>23</v>
      </c>
      <c r="L3939">
        <v>1</v>
      </c>
      <c r="M3939">
        <v>88</v>
      </c>
      <c r="N3939" s="1">
        <v>45988</v>
      </c>
      <c r="O3939">
        <v>0.94</v>
      </c>
      <c r="P3939">
        <v>22</v>
      </c>
      <c r="Q3939">
        <v>283</v>
      </c>
      <c r="R3939">
        <v>5</v>
      </c>
      <c r="S3939" t="s">
        <v>7530</v>
      </c>
    </row>
    <row r="3940" spans="1:19" x14ac:dyDescent="0.35">
      <c r="A3940">
        <v>22998247</v>
      </c>
      <c r="B3940" t="s">
        <v>7531</v>
      </c>
      <c r="C3940">
        <v>510942439</v>
      </c>
      <c r="D3940">
        <v>1.4702974888777201E+18</v>
      </c>
      <c r="E3940" t="s">
        <v>488</v>
      </c>
      <c r="F3940" t="s">
        <v>21</v>
      </c>
      <c r="G3940" t="s">
        <v>779</v>
      </c>
      <c r="H3940">
        <v>41.392429999999997</v>
      </c>
      <c r="I3940">
        <v>2.1711900000000002</v>
      </c>
      <c r="J3940" t="s">
        <v>23</v>
      </c>
      <c r="L3940">
        <v>1</v>
      </c>
      <c r="M3940">
        <v>296</v>
      </c>
      <c r="N3940" s="1">
        <v>45977</v>
      </c>
      <c r="O3940">
        <v>3.11</v>
      </c>
      <c r="P3940">
        <v>17</v>
      </c>
      <c r="Q3940">
        <v>351</v>
      </c>
      <c r="R3940">
        <v>34</v>
      </c>
      <c r="S3940" t="s">
        <v>6210</v>
      </c>
    </row>
    <row r="3941" spans="1:19" x14ac:dyDescent="0.35">
      <c r="A3941">
        <v>23000537</v>
      </c>
      <c r="B3941" t="s">
        <v>7532</v>
      </c>
      <c r="C3941">
        <v>301380</v>
      </c>
      <c r="D3941">
        <v>1.46251105009633E+18</v>
      </c>
      <c r="E3941" t="s">
        <v>7533</v>
      </c>
      <c r="F3941" t="s">
        <v>46</v>
      </c>
      <c r="G3941" t="s">
        <v>56</v>
      </c>
      <c r="H3941">
        <v>41.40784</v>
      </c>
      <c r="I3941">
        <v>2.1871700000000001</v>
      </c>
      <c r="J3941" t="s">
        <v>38</v>
      </c>
      <c r="L3941">
        <v>2</v>
      </c>
      <c r="M3941">
        <v>12</v>
      </c>
      <c r="N3941" s="1">
        <v>43303</v>
      </c>
      <c r="O3941">
        <v>0.13</v>
      </c>
      <c r="P3941">
        <v>1</v>
      </c>
      <c r="Q3941">
        <v>0</v>
      </c>
      <c r="R3941">
        <v>0</v>
      </c>
    </row>
    <row r="3942" spans="1:19" x14ac:dyDescent="0.35">
      <c r="A3942">
        <v>23001940</v>
      </c>
      <c r="B3942" t="s">
        <v>7534</v>
      </c>
      <c r="C3942">
        <v>9123023</v>
      </c>
      <c r="D3942">
        <v>1.46279548738686E+18</v>
      </c>
      <c r="E3942" t="s">
        <v>7535</v>
      </c>
      <c r="F3942" t="s">
        <v>31</v>
      </c>
      <c r="G3942" t="s">
        <v>32</v>
      </c>
      <c r="H3942">
        <v>41.373339999999999</v>
      </c>
      <c r="I3942">
        <v>2.1629700000000001</v>
      </c>
      <c r="J3942" t="s">
        <v>23</v>
      </c>
      <c r="L3942">
        <v>2</v>
      </c>
      <c r="M3942">
        <v>318</v>
      </c>
      <c r="N3942" s="1">
        <v>45987</v>
      </c>
      <c r="O3942">
        <v>3.39</v>
      </c>
      <c r="P3942">
        <v>1</v>
      </c>
      <c r="Q3942">
        <v>298</v>
      </c>
      <c r="R3942">
        <v>43</v>
      </c>
      <c r="S3942" t="s">
        <v>7536</v>
      </c>
    </row>
    <row r="3943" spans="1:19" x14ac:dyDescent="0.35">
      <c r="A3943">
        <v>23004383</v>
      </c>
      <c r="B3943" t="s">
        <v>7537</v>
      </c>
      <c r="C3943">
        <v>34559172</v>
      </c>
      <c r="D3943">
        <v>1.4655081045000499E+18</v>
      </c>
      <c r="E3943" t="s">
        <v>734</v>
      </c>
      <c r="F3943" t="s">
        <v>88</v>
      </c>
      <c r="G3943" t="s">
        <v>330</v>
      </c>
      <c r="H3943">
        <v>41.42024</v>
      </c>
      <c r="I3943">
        <v>2.1571699999999998</v>
      </c>
      <c r="J3943" t="s">
        <v>38</v>
      </c>
      <c r="L3943">
        <v>31</v>
      </c>
      <c r="M3943">
        <v>202</v>
      </c>
      <c r="N3943" s="1">
        <v>45616</v>
      </c>
      <c r="O3943">
        <v>2.13</v>
      </c>
      <c r="P3943">
        <v>1</v>
      </c>
      <c r="Q3943">
        <v>48</v>
      </c>
      <c r="R3943">
        <v>0</v>
      </c>
    </row>
    <row r="3944" spans="1:19" x14ac:dyDescent="0.35">
      <c r="A3944">
        <v>23012707</v>
      </c>
      <c r="B3944" t="s">
        <v>7538</v>
      </c>
      <c r="C3944">
        <v>170513081</v>
      </c>
      <c r="D3944">
        <v>1.46864708515087E+18</v>
      </c>
      <c r="E3944" t="s">
        <v>7513</v>
      </c>
      <c r="F3944" t="s">
        <v>67</v>
      </c>
      <c r="G3944" t="s">
        <v>856</v>
      </c>
      <c r="H3944">
        <v>41.387059999999998</v>
      </c>
      <c r="I3944">
        <v>2.1766999999999999</v>
      </c>
      <c r="J3944" t="s">
        <v>23</v>
      </c>
      <c r="L3944">
        <v>2</v>
      </c>
      <c r="M3944">
        <v>156</v>
      </c>
      <c r="N3944" s="1">
        <v>45992</v>
      </c>
      <c r="O3944">
        <v>1.64</v>
      </c>
      <c r="P3944">
        <v>29</v>
      </c>
      <c r="Q3944">
        <v>341</v>
      </c>
      <c r="R3944">
        <v>15</v>
      </c>
      <c r="S3944" t="s">
        <v>7539</v>
      </c>
    </row>
    <row r="3945" spans="1:19" x14ac:dyDescent="0.35">
      <c r="A3945">
        <v>23015354</v>
      </c>
      <c r="B3945" t="s">
        <v>7540</v>
      </c>
      <c r="C3945">
        <v>86669952</v>
      </c>
      <c r="D3945">
        <v>1.46704234207857E+18</v>
      </c>
      <c r="E3945" t="s">
        <v>108</v>
      </c>
      <c r="F3945" t="s">
        <v>21</v>
      </c>
      <c r="G3945" t="s">
        <v>779</v>
      </c>
      <c r="H3945">
        <v>41.388570000000001</v>
      </c>
      <c r="I3945">
        <v>2.1728700000000001</v>
      </c>
      <c r="J3945" t="s">
        <v>38</v>
      </c>
      <c r="L3945">
        <v>2</v>
      </c>
      <c r="M3945">
        <v>0</v>
      </c>
      <c r="P3945">
        <v>1</v>
      </c>
      <c r="Q3945">
        <v>0</v>
      </c>
      <c r="R3945">
        <v>0</v>
      </c>
    </row>
    <row r="3946" spans="1:19" x14ac:dyDescent="0.35">
      <c r="A3946">
        <v>23031619</v>
      </c>
      <c r="B3946" t="s">
        <v>7541</v>
      </c>
      <c r="C3946">
        <v>170513081</v>
      </c>
      <c r="D3946">
        <v>1.46864708515087E+18</v>
      </c>
      <c r="E3946" t="s">
        <v>7513</v>
      </c>
      <c r="F3946" t="s">
        <v>21</v>
      </c>
      <c r="G3946" t="s">
        <v>876</v>
      </c>
      <c r="H3946">
        <v>41.381990000000002</v>
      </c>
      <c r="I3946">
        <v>2.1476799999999998</v>
      </c>
      <c r="J3946" t="s">
        <v>23</v>
      </c>
      <c r="L3946">
        <v>2</v>
      </c>
      <c r="M3946">
        <v>331</v>
      </c>
      <c r="N3946" s="1">
        <v>45991</v>
      </c>
      <c r="O3946">
        <v>3.55</v>
      </c>
      <c r="P3946">
        <v>29</v>
      </c>
      <c r="Q3946">
        <v>356</v>
      </c>
      <c r="R3946">
        <v>115</v>
      </c>
      <c r="S3946" t="s">
        <v>7542</v>
      </c>
    </row>
    <row r="3947" spans="1:19" x14ac:dyDescent="0.35">
      <c r="A3947">
        <v>23033374</v>
      </c>
      <c r="B3947" t="s">
        <v>7543</v>
      </c>
      <c r="C3947">
        <v>6797428</v>
      </c>
      <c r="D3947">
        <v>1.4627155023250099E+18</v>
      </c>
      <c r="E3947" t="s">
        <v>3177</v>
      </c>
      <c r="F3947" t="s">
        <v>67</v>
      </c>
      <c r="G3947" t="s">
        <v>856</v>
      </c>
      <c r="H3947">
        <v>41.383580000000002</v>
      </c>
      <c r="I3947">
        <v>2.1801599999999999</v>
      </c>
      <c r="J3947" t="s">
        <v>23</v>
      </c>
      <c r="L3947">
        <v>3</v>
      </c>
      <c r="M3947">
        <v>152</v>
      </c>
      <c r="N3947" s="1">
        <v>45974</v>
      </c>
      <c r="O3947">
        <v>1.6</v>
      </c>
      <c r="P3947">
        <v>15</v>
      </c>
      <c r="Q3947">
        <v>124</v>
      </c>
      <c r="R3947">
        <v>15</v>
      </c>
      <c r="S3947" t="s">
        <v>7544</v>
      </c>
    </row>
    <row r="3948" spans="1:19" x14ac:dyDescent="0.35">
      <c r="A3948">
        <v>23038674</v>
      </c>
      <c r="B3948" t="s">
        <v>7545</v>
      </c>
      <c r="C3948">
        <v>170964222</v>
      </c>
      <c r="D3948">
        <v>1.46305349415408E+18</v>
      </c>
      <c r="E3948" t="s">
        <v>7546</v>
      </c>
      <c r="F3948" t="s">
        <v>21</v>
      </c>
      <c r="G3948" t="s">
        <v>827</v>
      </c>
      <c r="H3948">
        <v>41.393298999999999</v>
      </c>
      <c r="I3948">
        <v>2.1505640000000001</v>
      </c>
      <c r="J3948" t="s">
        <v>23</v>
      </c>
      <c r="L3948">
        <v>32</v>
      </c>
      <c r="M3948">
        <v>12</v>
      </c>
      <c r="N3948" s="1">
        <v>45963</v>
      </c>
      <c r="O3948">
        <v>0.24</v>
      </c>
      <c r="P3948">
        <v>2</v>
      </c>
      <c r="Q3948">
        <v>280</v>
      </c>
      <c r="R3948">
        <v>2</v>
      </c>
    </row>
    <row r="3949" spans="1:19" x14ac:dyDescent="0.35">
      <c r="A3949">
        <v>23050270</v>
      </c>
      <c r="B3949" t="s">
        <v>7547</v>
      </c>
      <c r="C3949">
        <v>396363</v>
      </c>
      <c r="D3949">
        <v>1.46251737197469E+18</v>
      </c>
      <c r="E3949" t="s">
        <v>803</v>
      </c>
      <c r="F3949" t="s">
        <v>21</v>
      </c>
      <c r="G3949" t="s">
        <v>779</v>
      </c>
      <c r="H3949">
        <v>41.386479999999999</v>
      </c>
      <c r="I3949">
        <v>2.1684299999999999</v>
      </c>
      <c r="J3949" t="s">
        <v>23</v>
      </c>
      <c r="L3949">
        <v>1</v>
      </c>
      <c r="M3949">
        <v>74</v>
      </c>
      <c r="N3949" s="1">
        <v>45984</v>
      </c>
      <c r="O3949">
        <v>0.78</v>
      </c>
      <c r="P3949">
        <v>85</v>
      </c>
      <c r="Q3949">
        <v>246</v>
      </c>
      <c r="R3949">
        <v>1</v>
      </c>
      <c r="S3949" t="s">
        <v>7548</v>
      </c>
    </row>
    <row r="3950" spans="1:19" x14ac:dyDescent="0.35">
      <c r="A3950">
        <v>23051086</v>
      </c>
      <c r="B3950" t="s">
        <v>7549</v>
      </c>
      <c r="C3950">
        <v>20790978</v>
      </c>
      <c r="D3950">
        <v>1.4626145744926899E+18</v>
      </c>
      <c r="E3950" t="s">
        <v>3156</v>
      </c>
      <c r="F3950" t="s">
        <v>21</v>
      </c>
      <c r="G3950" t="s">
        <v>27</v>
      </c>
      <c r="H3950">
        <v>41.401609999999998</v>
      </c>
      <c r="I3950">
        <v>2.1823700000000001</v>
      </c>
      <c r="J3950" t="s">
        <v>23</v>
      </c>
      <c r="L3950">
        <v>3</v>
      </c>
      <c r="M3950">
        <v>80</v>
      </c>
      <c r="N3950" s="1">
        <v>45956</v>
      </c>
      <c r="O3950">
        <v>0.85</v>
      </c>
      <c r="P3950">
        <v>21</v>
      </c>
      <c r="Q3950">
        <v>77</v>
      </c>
      <c r="R3950">
        <v>10</v>
      </c>
      <c r="S3950" t="s">
        <v>7550</v>
      </c>
    </row>
    <row r="3951" spans="1:19" x14ac:dyDescent="0.35">
      <c r="A3951">
        <v>23054908</v>
      </c>
      <c r="B3951" t="s">
        <v>7551</v>
      </c>
      <c r="C3951">
        <v>171122068</v>
      </c>
      <c r="D3951">
        <v>1.46866276741811E+18</v>
      </c>
      <c r="E3951" t="s">
        <v>7552</v>
      </c>
      <c r="F3951" t="s">
        <v>67</v>
      </c>
      <c r="G3951" t="s">
        <v>82</v>
      </c>
      <c r="H3951">
        <v>41.383949999999999</v>
      </c>
      <c r="I3951">
        <v>2.1744599999999998</v>
      </c>
      <c r="J3951" t="s">
        <v>38</v>
      </c>
      <c r="L3951">
        <v>1</v>
      </c>
      <c r="M3951">
        <v>0</v>
      </c>
      <c r="P3951">
        <v>1</v>
      </c>
      <c r="Q3951">
        <v>0</v>
      </c>
      <c r="R3951">
        <v>0</v>
      </c>
    </row>
    <row r="3952" spans="1:19" x14ac:dyDescent="0.35">
      <c r="A3952">
        <v>23055662</v>
      </c>
      <c r="B3952" t="s">
        <v>7553</v>
      </c>
      <c r="C3952">
        <v>3039107</v>
      </c>
      <c r="D3952">
        <v>1.4626157129001001E+18</v>
      </c>
      <c r="E3952" t="s">
        <v>1380</v>
      </c>
      <c r="F3952" t="s">
        <v>67</v>
      </c>
      <c r="G3952" t="s">
        <v>101</v>
      </c>
      <c r="H3952">
        <v>41.385179999999998</v>
      </c>
      <c r="I3952">
        <v>2.1674099999999998</v>
      </c>
      <c r="J3952" t="s">
        <v>23</v>
      </c>
      <c r="L3952">
        <v>30</v>
      </c>
      <c r="M3952">
        <v>19</v>
      </c>
      <c r="N3952" s="1">
        <v>45905</v>
      </c>
      <c r="O3952">
        <v>0.21</v>
      </c>
      <c r="P3952">
        <v>28</v>
      </c>
      <c r="Q3952">
        <v>226</v>
      </c>
      <c r="R3952">
        <v>1</v>
      </c>
    </row>
    <row r="3953" spans="1:19" x14ac:dyDescent="0.35">
      <c r="A3953">
        <v>23065596</v>
      </c>
      <c r="B3953" t="s">
        <v>7554</v>
      </c>
      <c r="C3953">
        <v>59298917</v>
      </c>
      <c r="D3953">
        <v>1.46671440759518E+18</v>
      </c>
      <c r="E3953" t="s">
        <v>2337</v>
      </c>
      <c r="F3953" t="s">
        <v>31</v>
      </c>
      <c r="G3953" t="s">
        <v>267</v>
      </c>
      <c r="H3953">
        <v>41.371650000000002</v>
      </c>
      <c r="I3953">
        <v>2.1442000000000001</v>
      </c>
      <c r="J3953" t="s">
        <v>38</v>
      </c>
      <c r="L3953">
        <v>1</v>
      </c>
      <c r="M3953">
        <v>3</v>
      </c>
      <c r="N3953" s="1">
        <v>43524</v>
      </c>
      <c r="O3953">
        <v>0.03</v>
      </c>
      <c r="P3953">
        <v>1</v>
      </c>
      <c r="Q3953">
        <v>0</v>
      </c>
      <c r="R3953">
        <v>0</v>
      </c>
    </row>
    <row r="3954" spans="1:19" x14ac:dyDescent="0.35">
      <c r="A3954">
        <v>23067811</v>
      </c>
      <c r="B3954" t="s">
        <v>7555</v>
      </c>
      <c r="C3954">
        <v>95335065</v>
      </c>
      <c r="D3954">
        <v>1.4671489933914299E+18</v>
      </c>
      <c r="E3954" t="s">
        <v>194</v>
      </c>
      <c r="F3954" t="s">
        <v>46</v>
      </c>
      <c r="G3954" t="s">
        <v>849</v>
      </c>
      <c r="H3954">
        <v>41.41825</v>
      </c>
      <c r="I3954">
        <v>2.20235</v>
      </c>
      <c r="J3954" t="s">
        <v>38</v>
      </c>
      <c r="L3954">
        <v>3</v>
      </c>
      <c r="M3954">
        <v>0</v>
      </c>
      <c r="P3954">
        <v>1</v>
      </c>
      <c r="Q3954">
        <v>0</v>
      </c>
      <c r="R3954">
        <v>0</v>
      </c>
    </row>
    <row r="3955" spans="1:19" x14ac:dyDescent="0.35">
      <c r="A3955">
        <v>23071309</v>
      </c>
      <c r="B3955" t="s">
        <v>7556</v>
      </c>
      <c r="C3955">
        <v>26059902</v>
      </c>
      <c r="D3955">
        <v>1.46263594290831E+18</v>
      </c>
      <c r="E3955" t="s">
        <v>5551</v>
      </c>
      <c r="F3955" t="s">
        <v>21</v>
      </c>
      <c r="G3955" t="s">
        <v>27</v>
      </c>
      <c r="H3955">
        <v>41.399700000000003</v>
      </c>
      <c r="I3955">
        <v>2.1753499999999999</v>
      </c>
      <c r="J3955" t="s">
        <v>23</v>
      </c>
      <c r="L3955">
        <v>31</v>
      </c>
      <c r="M3955">
        <v>14</v>
      </c>
      <c r="N3955" s="1">
        <v>45936</v>
      </c>
      <c r="O3955">
        <v>0.17</v>
      </c>
      <c r="P3955">
        <v>20</v>
      </c>
      <c r="Q3955">
        <v>178</v>
      </c>
      <c r="R3955">
        <v>6</v>
      </c>
    </row>
    <row r="3956" spans="1:19" x14ac:dyDescent="0.35">
      <c r="A3956">
        <v>23072693</v>
      </c>
      <c r="B3956" t="s">
        <v>7557</v>
      </c>
      <c r="C3956">
        <v>77647230</v>
      </c>
      <c r="D3956">
        <v>1.4669519820549901E+18</v>
      </c>
      <c r="E3956" t="s">
        <v>7558</v>
      </c>
      <c r="F3956" t="s">
        <v>67</v>
      </c>
      <c r="G3956" t="s">
        <v>82</v>
      </c>
      <c r="H3956">
        <v>41.383690000000001</v>
      </c>
      <c r="I3956">
        <v>2.1743700000000001</v>
      </c>
      <c r="J3956" t="s">
        <v>23</v>
      </c>
      <c r="L3956">
        <v>33</v>
      </c>
      <c r="M3956">
        <v>0</v>
      </c>
      <c r="P3956">
        <v>1</v>
      </c>
      <c r="Q3956">
        <v>0</v>
      </c>
      <c r="R3956">
        <v>0</v>
      </c>
    </row>
    <row r="3957" spans="1:19" x14ac:dyDescent="0.35">
      <c r="A3957">
        <v>23076667</v>
      </c>
      <c r="B3957" t="s">
        <v>7559</v>
      </c>
      <c r="C3957">
        <v>171335750</v>
      </c>
      <c r="D3957">
        <v>1.4686645621333299E+18</v>
      </c>
      <c r="E3957" t="s">
        <v>7560</v>
      </c>
      <c r="F3957" t="s">
        <v>46</v>
      </c>
      <c r="G3957" t="s">
        <v>883</v>
      </c>
      <c r="H3957">
        <v>41.39038</v>
      </c>
      <c r="I3957">
        <v>2.18499</v>
      </c>
      <c r="J3957" t="s">
        <v>38</v>
      </c>
      <c r="L3957">
        <v>1</v>
      </c>
      <c r="M3957">
        <v>0</v>
      </c>
      <c r="P3957">
        <v>1</v>
      </c>
      <c r="Q3957">
        <v>0</v>
      </c>
      <c r="R3957">
        <v>0</v>
      </c>
    </row>
    <row r="3958" spans="1:19" x14ac:dyDescent="0.35">
      <c r="A3958">
        <v>23104791</v>
      </c>
      <c r="B3958" t="s">
        <v>7561</v>
      </c>
      <c r="C3958">
        <v>171648912</v>
      </c>
      <c r="D3958">
        <v>1.46866710686339E+18</v>
      </c>
      <c r="E3958" t="s">
        <v>1664</v>
      </c>
      <c r="F3958" t="s">
        <v>67</v>
      </c>
      <c r="G3958" t="s">
        <v>856</v>
      </c>
      <c r="H3958">
        <v>41.389479999999999</v>
      </c>
      <c r="I3958">
        <v>2.1806199999999998</v>
      </c>
      <c r="J3958" t="s">
        <v>38</v>
      </c>
      <c r="L3958">
        <v>3</v>
      </c>
      <c r="M3958">
        <v>0</v>
      </c>
      <c r="P3958">
        <v>1</v>
      </c>
      <c r="Q3958">
        <v>0</v>
      </c>
      <c r="R3958">
        <v>0</v>
      </c>
    </row>
    <row r="3959" spans="1:19" x14ac:dyDescent="0.35">
      <c r="A3959">
        <v>23104871</v>
      </c>
      <c r="B3959" t="s">
        <v>7562</v>
      </c>
      <c r="C3959">
        <v>170523517</v>
      </c>
      <c r="D3959">
        <v>1.4686471428741399E+18</v>
      </c>
      <c r="E3959" t="s">
        <v>7563</v>
      </c>
      <c r="F3959" t="s">
        <v>21</v>
      </c>
      <c r="G3959" t="s">
        <v>79</v>
      </c>
      <c r="H3959">
        <v>41.375860000000003</v>
      </c>
      <c r="I3959">
        <v>2.1532</v>
      </c>
      <c r="J3959" t="s">
        <v>38</v>
      </c>
      <c r="L3959">
        <v>3</v>
      </c>
      <c r="M3959">
        <v>2</v>
      </c>
      <c r="N3959" s="1">
        <v>43212</v>
      </c>
      <c r="O3959">
        <v>0.02</v>
      </c>
      <c r="P3959">
        <v>1</v>
      </c>
      <c r="Q3959">
        <v>0</v>
      </c>
      <c r="R3959">
        <v>0</v>
      </c>
    </row>
    <row r="3960" spans="1:19" x14ac:dyDescent="0.35">
      <c r="A3960">
        <v>23114905</v>
      </c>
      <c r="B3960" t="s">
        <v>7564</v>
      </c>
      <c r="C3960">
        <v>171753883</v>
      </c>
      <c r="D3960">
        <v>1.4686679454020201E+18</v>
      </c>
      <c r="E3960" t="s">
        <v>2673</v>
      </c>
      <c r="F3960" t="s">
        <v>67</v>
      </c>
      <c r="G3960" t="s">
        <v>82</v>
      </c>
      <c r="H3960">
        <v>41.384889999999999</v>
      </c>
      <c r="I3960">
        <v>2.1711200000000002</v>
      </c>
      <c r="J3960" t="s">
        <v>23</v>
      </c>
      <c r="L3960">
        <v>1</v>
      </c>
      <c r="M3960">
        <v>498</v>
      </c>
      <c r="N3960" s="1">
        <v>45999</v>
      </c>
      <c r="O3960">
        <v>5.25</v>
      </c>
      <c r="P3960">
        <v>6</v>
      </c>
      <c r="Q3960">
        <v>243</v>
      </c>
      <c r="R3960">
        <v>65</v>
      </c>
      <c r="S3960" t="s">
        <v>7565</v>
      </c>
    </row>
    <row r="3961" spans="1:19" x14ac:dyDescent="0.35">
      <c r="A3961">
        <v>23140998</v>
      </c>
      <c r="B3961" t="s">
        <v>7566</v>
      </c>
      <c r="C3961">
        <v>156316056</v>
      </c>
      <c r="D3961">
        <v>1.4685253444853199E+18</v>
      </c>
      <c r="E3961" t="s">
        <v>1396</v>
      </c>
      <c r="F3961" t="s">
        <v>88</v>
      </c>
      <c r="G3961" t="s">
        <v>89</v>
      </c>
      <c r="H3961">
        <v>41.424410000000002</v>
      </c>
      <c r="I3961">
        <v>2.1507999999999998</v>
      </c>
      <c r="J3961" t="s">
        <v>38</v>
      </c>
      <c r="L3961">
        <v>3</v>
      </c>
      <c r="M3961">
        <v>17</v>
      </c>
      <c r="N3961" s="1">
        <v>43671</v>
      </c>
      <c r="O3961">
        <v>0.18</v>
      </c>
      <c r="P3961">
        <v>2</v>
      </c>
      <c r="Q3961">
        <v>0</v>
      </c>
      <c r="R3961">
        <v>0</v>
      </c>
    </row>
    <row r="3962" spans="1:19" x14ac:dyDescent="0.35">
      <c r="A3962">
        <v>23142441</v>
      </c>
      <c r="B3962" t="s">
        <v>7567</v>
      </c>
      <c r="C3962">
        <v>171964610</v>
      </c>
      <c r="D3962">
        <v>1.4686697532725299E+18</v>
      </c>
      <c r="E3962" t="s">
        <v>7568</v>
      </c>
      <c r="F3962" t="s">
        <v>21</v>
      </c>
      <c r="G3962" t="s">
        <v>779</v>
      </c>
      <c r="H3962">
        <v>41.388869999999997</v>
      </c>
      <c r="I3962">
        <v>2.1647400000000001</v>
      </c>
      <c r="J3962" t="s">
        <v>38</v>
      </c>
      <c r="L3962">
        <v>32</v>
      </c>
      <c r="M3962">
        <v>271</v>
      </c>
      <c r="N3962" s="1">
        <v>45885</v>
      </c>
      <c r="O3962">
        <v>2.84</v>
      </c>
      <c r="P3962">
        <v>2</v>
      </c>
      <c r="Q3962">
        <v>137</v>
      </c>
      <c r="R3962">
        <v>23</v>
      </c>
    </row>
    <row r="3963" spans="1:19" x14ac:dyDescent="0.35">
      <c r="A3963">
        <v>23142945</v>
      </c>
      <c r="B3963" t="s">
        <v>7569</v>
      </c>
      <c r="C3963">
        <v>156316056</v>
      </c>
      <c r="D3963">
        <v>1.4685253444853199E+18</v>
      </c>
      <c r="E3963" t="s">
        <v>1396</v>
      </c>
      <c r="F3963" t="s">
        <v>88</v>
      </c>
      <c r="G3963" t="s">
        <v>7570</v>
      </c>
      <c r="H3963">
        <v>41.426459999999999</v>
      </c>
      <c r="I3963">
        <v>2.15137</v>
      </c>
      <c r="J3963" t="s">
        <v>38</v>
      </c>
      <c r="L3963">
        <v>4</v>
      </c>
      <c r="M3963">
        <v>0</v>
      </c>
      <c r="P3963">
        <v>2</v>
      </c>
      <c r="Q3963">
        <v>0</v>
      </c>
      <c r="R3963">
        <v>0</v>
      </c>
    </row>
    <row r="3964" spans="1:19" x14ac:dyDescent="0.35">
      <c r="A3964">
        <v>23160400</v>
      </c>
      <c r="B3964" t="s">
        <v>7571</v>
      </c>
      <c r="C3964">
        <v>166548554</v>
      </c>
      <c r="D3964">
        <v>1.4686142889778801E+18</v>
      </c>
      <c r="E3964" t="s">
        <v>7572</v>
      </c>
      <c r="F3964" t="s">
        <v>36</v>
      </c>
      <c r="G3964" t="s">
        <v>37</v>
      </c>
      <c r="H3964">
        <v>41.397680000000001</v>
      </c>
      <c r="I3964">
        <v>2.1544500000000002</v>
      </c>
      <c r="J3964" t="s">
        <v>23</v>
      </c>
      <c r="L3964">
        <v>4</v>
      </c>
      <c r="M3964">
        <v>74</v>
      </c>
      <c r="N3964" s="1">
        <v>45963</v>
      </c>
      <c r="O3964">
        <v>0.95</v>
      </c>
      <c r="P3964">
        <v>5</v>
      </c>
      <c r="Q3964">
        <v>65</v>
      </c>
      <c r="R3964">
        <v>27</v>
      </c>
      <c r="S3964" t="s">
        <v>7573</v>
      </c>
    </row>
    <row r="3965" spans="1:19" x14ac:dyDescent="0.35">
      <c r="A3965">
        <v>23173279</v>
      </c>
      <c r="B3965" t="s">
        <v>7574</v>
      </c>
      <c r="C3965">
        <v>9590271</v>
      </c>
      <c r="D3965">
        <v>1.4628181318106701E+18</v>
      </c>
      <c r="E3965" t="s">
        <v>275</v>
      </c>
      <c r="F3965" t="s">
        <v>429</v>
      </c>
      <c r="G3965" t="s">
        <v>429</v>
      </c>
      <c r="H3965">
        <v>41.438070000000003</v>
      </c>
      <c r="I3965">
        <v>2.1880199999999999</v>
      </c>
      <c r="J3965" t="s">
        <v>23</v>
      </c>
      <c r="L3965">
        <v>33</v>
      </c>
      <c r="M3965">
        <v>9</v>
      </c>
      <c r="N3965" s="1">
        <v>45255</v>
      </c>
      <c r="O3965">
        <v>0.1</v>
      </c>
      <c r="P3965">
        <v>2</v>
      </c>
      <c r="Q3965">
        <v>288</v>
      </c>
      <c r="R3965">
        <v>0</v>
      </c>
      <c r="S3965" t="s">
        <v>7575</v>
      </c>
    </row>
    <row r="3966" spans="1:19" x14ac:dyDescent="0.35">
      <c r="A3966">
        <v>23187368</v>
      </c>
      <c r="B3966" t="s">
        <v>7576</v>
      </c>
      <c r="C3966">
        <v>172393618</v>
      </c>
      <c r="D3966">
        <v>1.4686734979580201E+18</v>
      </c>
      <c r="E3966" t="s">
        <v>1664</v>
      </c>
      <c r="F3966" t="s">
        <v>21</v>
      </c>
      <c r="G3966" t="s">
        <v>79</v>
      </c>
      <c r="H3966">
        <v>41.382489999999997</v>
      </c>
      <c r="I3966">
        <v>2.15998</v>
      </c>
      <c r="J3966" t="s">
        <v>38</v>
      </c>
      <c r="L3966">
        <v>1</v>
      </c>
      <c r="M3966">
        <v>1</v>
      </c>
      <c r="N3966" s="1">
        <v>43157</v>
      </c>
      <c r="O3966">
        <v>0.01</v>
      </c>
      <c r="P3966">
        <v>1</v>
      </c>
      <c r="Q3966">
        <v>0</v>
      </c>
      <c r="R3966">
        <v>0</v>
      </c>
    </row>
    <row r="3967" spans="1:19" x14ac:dyDescent="0.35">
      <c r="A3967">
        <v>23192971</v>
      </c>
      <c r="B3967" t="s">
        <v>7577</v>
      </c>
      <c r="C3967">
        <v>158023606</v>
      </c>
      <c r="D3967">
        <v>1.4685400329128699E+18</v>
      </c>
      <c r="E3967" t="s">
        <v>200</v>
      </c>
      <c r="F3967" t="s">
        <v>21</v>
      </c>
      <c r="G3967" t="s">
        <v>779</v>
      </c>
      <c r="H3967">
        <v>41.394289999999998</v>
      </c>
      <c r="I3967">
        <v>2.1672500000000001</v>
      </c>
      <c r="J3967" t="s">
        <v>23</v>
      </c>
      <c r="L3967">
        <v>1</v>
      </c>
      <c r="M3967">
        <v>144</v>
      </c>
      <c r="N3967" s="1">
        <v>45993</v>
      </c>
      <c r="O3967">
        <v>1.52</v>
      </c>
      <c r="P3967">
        <v>120</v>
      </c>
      <c r="Q3967">
        <v>327</v>
      </c>
      <c r="R3967">
        <v>37</v>
      </c>
      <c r="S3967" t="s">
        <v>7578</v>
      </c>
    </row>
    <row r="3968" spans="1:19" x14ac:dyDescent="0.35">
      <c r="A3968">
        <v>23193022</v>
      </c>
      <c r="B3968" t="s">
        <v>7579</v>
      </c>
      <c r="C3968">
        <v>158023606</v>
      </c>
      <c r="D3968">
        <v>1.4685400329128699E+18</v>
      </c>
      <c r="E3968" t="s">
        <v>200</v>
      </c>
      <c r="F3968" t="s">
        <v>46</v>
      </c>
      <c r="G3968" t="s">
        <v>1721</v>
      </c>
      <c r="H3968">
        <v>41.410870000000003</v>
      </c>
      <c r="I3968">
        <v>2.1779000000000002</v>
      </c>
      <c r="J3968" t="s">
        <v>23</v>
      </c>
      <c r="L3968">
        <v>1</v>
      </c>
      <c r="M3968">
        <v>120</v>
      </c>
      <c r="N3968" s="1">
        <v>45987</v>
      </c>
      <c r="O3968">
        <v>1.27</v>
      </c>
      <c r="P3968">
        <v>120</v>
      </c>
      <c r="Q3968">
        <v>339</v>
      </c>
      <c r="R3968">
        <v>21</v>
      </c>
      <c r="S3968" t="s">
        <v>7580</v>
      </c>
    </row>
    <row r="3969" spans="1:19" x14ac:dyDescent="0.35">
      <c r="A3969">
        <v>23193027</v>
      </c>
      <c r="B3969" t="s">
        <v>7581</v>
      </c>
      <c r="C3969">
        <v>158023606</v>
      </c>
      <c r="D3969">
        <v>1.4685400329128699E+18</v>
      </c>
      <c r="E3969" t="s">
        <v>200</v>
      </c>
      <c r="F3969" t="s">
        <v>21</v>
      </c>
      <c r="G3969" t="s">
        <v>22</v>
      </c>
      <c r="H3969">
        <v>41.410850000000003</v>
      </c>
      <c r="I3969">
        <v>2.1759400000000002</v>
      </c>
      <c r="J3969" t="s">
        <v>23</v>
      </c>
      <c r="L3969">
        <v>1</v>
      </c>
      <c r="M3969">
        <v>213</v>
      </c>
      <c r="N3969" s="1">
        <v>45994</v>
      </c>
      <c r="O3969">
        <v>2.2400000000000002</v>
      </c>
      <c r="P3969">
        <v>120</v>
      </c>
      <c r="Q3969">
        <v>345</v>
      </c>
      <c r="R3969">
        <v>39</v>
      </c>
      <c r="S3969" t="s">
        <v>7582</v>
      </c>
    </row>
    <row r="3970" spans="1:19" x14ac:dyDescent="0.35">
      <c r="A3970">
        <v>23193038</v>
      </c>
      <c r="B3970" t="s">
        <v>7583</v>
      </c>
      <c r="C3970">
        <v>158023606</v>
      </c>
      <c r="D3970">
        <v>1.4685400329128699E+18</v>
      </c>
      <c r="E3970" t="s">
        <v>200</v>
      </c>
      <c r="F3970" t="s">
        <v>21</v>
      </c>
      <c r="G3970" t="s">
        <v>22</v>
      </c>
      <c r="H3970">
        <v>41.410490000000003</v>
      </c>
      <c r="I3970">
        <v>2.1772900000000002</v>
      </c>
      <c r="J3970" t="s">
        <v>23</v>
      </c>
      <c r="L3970">
        <v>1</v>
      </c>
      <c r="M3970">
        <v>220</v>
      </c>
      <c r="N3970" s="1">
        <v>45995</v>
      </c>
      <c r="O3970">
        <v>2.3199999999999998</v>
      </c>
      <c r="P3970">
        <v>120</v>
      </c>
      <c r="Q3970">
        <v>324</v>
      </c>
      <c r="R3970">
        <v>45</v>
      </c>
      <c r="S3970" t="s">
        <v>7584</v>
      </c>
    </row>
    <row r="3971" spans="1:19" x14ac:dyDescent="0.35">
      <c r="A3971">
        <v>23211973</v>
      </c>
      <c r="B3971" t="s">
        <v>7585</v>
      </c>
      <c r="C3971">
        <v>47171261</v>
      </c>
      <c r="D3971">
        <v>1.46570762195136E+18</v>
      </c>
      <c r="E3971" t="s">
        <v>483</v>
      </c>
      <c r="F3971" t="s">
        <v>36</v>
      </c>
      <c r="G3971" t="s">
        <v>37</v>
      </c>
      <c r="H3971">
        <v>41.405160000000002</v>
      </c>
      <c r="I3971">
        <v>2.1570900000000002</v>
      </c>
      <c r="J3971" t="s">
        <v>23</v>
      </c>
      <c r="L3971">
        <v>32</v>
      </c>
      <c r="M3971">
        <v>8</v>
      </c>
      <c r="N3971" s="1">
        <v>45684</v>
      </c>
      <c r="O3971">
        <v>0.09</v>
      </c>
      <c r="P3971">
        <v>60</v>
      </c>
      <c r="Q3971">
        <v>347</v>
      </c>
      <c r="R3971">
        <v>1</v>
      </c>
      <c r="S3971" t="s">
        <v>7586</v>
      </c>
    </row>
    <row r="3972" spans="1:19" x14ac:dyDescent="0.35">
      <c r="A3972">
        <v>23215616</v>
      </c>
      <c r="B3972" t="s">
        <v>7587</v>
      </c>
      <c r="C3972">
        <v>171317914</v>
      </c>
      <c r="D3972">
        <v>1.4686644157340101E+18</v>
      </c>
      <c r="E3972" t="s">
        <v>2739</v>
      </c>
      <c r="F3972" t="s">
        <v>67</v>
      </c>
      <c r="G3972" t="s">
        <v>101</v>
      </c>
      <c r="H3972">
        <v>41.376860000000001</v>
      </c>
      <c r="I3972">
        <v>2.1667200000000002</v>
      </c>
      <c r="J3972" t="s">
        <v>38</v>
      </c>
      <c r="L3972">
        <v>2</v>
      </c>
      <c r="M3972">
        <v>89</v>
      </c>
      <c r="N3972" s="1">
        <v>45292</v>
      </c>
      <c r="O3972">
        <v>0.94</v>
      </c>
      <c r="P3972">
        <v>1</v>
      </c>
      <c r="Q3972">
        <v>0</v>
      </c>
      <c r="R3972">
        <v>0</v>
      </c>
    </row>
    <row r="3973" spans="1:19" x14ac:dyDescent="0.35">
      <c r="A3973">
        <v>23219683</v>
      </c>
      <c r="B3973" t="s">
        <v>7588</v>
      </c>
      <c r="C3973">
        <v>59117267</v>
      </c>
      <c r="D3973">
        <v>1.4667119485911601E+18</v>
      </c>
      <c r="E3973" t="s">
        <v>110</v>
      </c>
      <c r="F3973" t="s">
        <v>21</v>
      </c>
      <c r="G3973" t="s">
        <v>876</v>
      </c>
      <c r="H3973">
        <v>41.380049999999997</v>
      </c>
      <c r="I3973">
        <v>2.1464500000000002</v>
      </c>
      <c r="J3973" t="s">
        <v>38</v>
      </c>
      <c r="L3973">
        <v>4</v>
      </c>
      <c r="M3973">
        <v>0</v>
      </c>
      <c r="P3973">
        <v>1</v>
      </c>
      <c r="Q3973">
        <v>0</v>
      </c>
      <c r="R3973">
        <v>0</v>
      </c>
    </row>
    <row r="3974" spans="1:19" x14ac:dyDescent="0.35">
      <c r="A3974">
        <v>23220111</v>
      </c>
      <c r="B3974" t="s">
        <v>7589</v>
      </c>
      <c r="C3974">
        <v>112390581</v>
      </c>
      <c r="D3974">
        <v>1.4629008654456599E+18</v>
      </c>
      <c r="E3974" t="s">
        <v>7590</v>
      </c>
      <c r="F3974" t="s">
        <v>21</v>
      </c>
      <c r="G3974" t="s">
        <v>876</v>
      </c>
      <c r="H3974">
        <v>41.386009999999999</v>
      </c>
      <c r="I3974">
        <v>2.1482899999999998</v>
      </c>
      <c r="J3974" t="s">
        <v>38</v>
      </c>
      <c r="L3974">
        <v>1</v>
      </c>
      <c r="M3974">
        <v>0</v>
      </c>
      <c r="P3974">
        <v>1</v>
      </c>
      <c r="Q3974">
        <v>0</v>
      </c>
      <c r="R3974">
        <v>0</v>
      </c>
    </row>
    <row r="3975" spans="1:19" x14ac:dyDescent="0.35">
      <c r="A3975">
        <v>23225318</v>
      </c>
      <c r="B3975" t="s">
        <v>7591</v>
      </c>
      <c r="C3975">
        <v>127205834</v>
      </c>
      <c r="D3975">
        <v>1.46827927391661E+18</v>
      </c>
      <c r="E3975" t="s">
        <v>172</v>
      </c>
      <c r="F3975" t="s">
        <v>36</v>
      </c>
      <c r="G3975" t="s">
        <v>37</v>
      </c>
      <c r="H3975">
        <v>41.400170000000003</v>
      </c>
      <c r="I3975">
        <v>2.1591300000000002</v>
      </c>
      <c r="J3975" t="s">
        <v>38</v>
      </c>
      <c r="L3975">
        <v>30</v>
      </c>
      <c r="M3975">
        <v>0</v>
      </c>
      <c r="P3975">
        <v>1</v>
      </c>
      <c r="Q3975">
        <v>0</v>
      </c>
      <c r="R3975">
        <v>0</v>
      </c>
    </row>
    <row r="3976" spans="1:19" x14ac:dyDescent="0.35">
      <c r="A3976">
        <v>23230289</v>
      </c>
      <c r="B3976" t="s">
        <v>7592</v>
      </c>
      <c r="C3976">
        <v>55472658</v>
      </c>
      <c r="D3976">
        <v>1.4659089961365801E+18</v>
      </c>
      <c r="E3976" t="s">
        <v>7593</v>
      </c>
      <c r="F3976" t="s">
        <v>21</v>
      </c>
      <c r="G3976" t="s">
        <v>876</v>
      </c>
      <c r="H3976">
        <v>41.379109999999997</v>
      </c>
      <c r="I3976">
        <v>2.1518899999999999</v>
      </c>
      <c r="J3976" t="s">
        <v>38</v>
      </c>
      <c r="L3976">
        <v>2</v>
      </c>
      <c r="M3976">
        <v>0</v>
      </c>
      <c r="P3976">
        <v>1</v>
      </c>
      <c r="Q3976">
        <v>0</v>
      </c>
      <c r="R3976">
        <v>0</v>
      </c>
    </row>
    <row r="3977" spans="1:19" x14ac:dyDescent="0.35">
      <c r="A3977">
        <v>23244848</v>
      </c>
      <c r="B3977" t="s">
        <v>7594</v>
      </c>
      <c r="C3977">
        <v>3348832</v>
      </c>
      <c r="D3977">
        <v>1.4626264464619799E+18</v>
      </c>
      <c r="E3977" t="s">
        <v>1169</v>
      </c>
      <c r="F3977" t="s">
        <v>67</v>
      </c>
      <c r="G3977" t="s">
        <v>68</v>
      </c>
      <c r="H3977">
        <v>41.380209999999998</v>
      </c>
      <c r="I3977">
        <v>2.1903199999999998</v>
      </c>
      <c r="J3977" t="s">
        <v>23</v>
      </c>
      <c r="L3977">
        <v>32</v>
      </c>
      <c r="M3977">
        <v>18</v>
      </c>
      <c r="N3977" s="1">
        <v>45565</v>
      </c>
      <c r="O3977">
        <v>0.2</v>
      </c>
      <c r="P3977">
        <v>6</v>
      </c>
      <c r="Q3977">
        <v>0</v>
      </c>
      <c r="R3977">
        <v>0</v>
      </c>
      <c r="S3977" t="s">
        <v>7595</v>
      </c>
    </row>
    <row r="3978" spans="1:19" x14ac:dyDescent="0.35">
      <c r="A3978">
        <v>23247040</v>
      </c>
      <c r="B3978" t="s">
        <v>7596</v>
      </c>
      <c r="C3978">
        <v>155210072</v>
      </c>
      <c r="D3978">
        <v>1.4685177113373801E+18</v>
      </c>
      <c r="E3978" t="s">
        <v>390</v>
      </c>
      <c r="F3978" t="s">
        <v>88</v>
      </c>
      <c r="G3978" t="s">
        <v>479</v>
      </c>
      <c r="H3978">
        <v>41.434829999999998</v>
      </c>
      <c r="I3978">
        <v>2.1620900000000001</v>
      </c>
      <c r="J3978" t="s">
        <v>38</v>
      </c>
      <c r="L3978">
        <v>2</v>
      </c>
      <c r="M3978">
        <v>0</v>
      </c>
      <c r="P3978">
        <v>1</v>
      </c>
      <c r="Q3978">
        <v>0</v>
      </c>
      <c r="R3978">
        <v>0</v>
      </c>
    </row>
    <row r="3979" spans="1:19" x14ac:dyDescent="0.35">
      <c r="A3979">
        <v>23247806</v>
      </c>
      <c r="B3979" t="s">
        <v>7597</v>
      </c>
      <c r="C3979">
        <v>36098380</v>
      </c>
      <c r="D3979">
        <v>1.46267087374609E+18</v>
      </c>
      <c r="E3979" t="s">
        <v>6304</v>
      </c>
      <c r="F3979" t="s">
        <v>67</v>
      </c>
      <c r="G3979" t="s">
        <v>82</v>
      </c>
      <c r="H3979">
        <v>41.377719999999997</v>
      </c>
      <c r="I3979">
        <v>2.1764700000000001</v>
      </c>
      <c r="J3979" t="s">
        <v>38</v>
      </c>
      <c r="L3979">
        <v>31</v>
      </c>
      <c r="M3979">
        <v>154</v>
      </c>
      <c r="N3979" s="1">
        <v>45955</v>
      </c>
      <c r="O3979">
        <v>1.62</v>
      </c>
      <c r="P3979">
        <v>5</v>
      </c>
      <c r="Q3979">
        <v>89</v>
      </c>
      <c r="R3979">
        <v>5</v>
      </c>
    </row>
    <row r="3980" spans="1:19" x14ac:dyDescent="0.35">
      <c r="A3980">
        <v>23249384</v>
      </c>
      <c r="B3980" t="s">
        <v>7598</v>
      </c>
      <c r="C3980">
        <v>12527853</v>
      </c>
      <c r="D3980">
        <v>1.4625828420828401E+18</v>
      </c>
      <c r="E3980" t="s">
        <v>108</v>
      </c>
      <c r="F3980" t="s">
        <v>36</v>
      </c>
      <c r="G3980" t="s">
        <v>785</v>
      </c>
      <c r="H3980">
        <v>41.414149999999999</v>
      </c>
      <c r="I3980">
        <v>2.1494</v>
      </c>
      <c r="J3980" t="s">
        <v>38</v>
      </c>
      <c r="L3980">
        <v>32</v>
      </c>
      <c r="M3980">
        <v>14</v>
      </c>
      <c r="N3980" s="1">
        <v>43887</v>
      </c>
      <c r="O3980">
        <v>0.15</v>
      </c>
      <c r="P3980">
        <v>4</v>
      </c>
      <c r="Q3980">
        <v>270</v>
      </c>
      <c r="R3980">
        <v>0</v>
      </c>
    </row>
    <row r="3981" spans="1:19" x14ac:dyDescent="0.35">
      <c r="A3981">
        <v>23258844</v>
      </c>
      <c r="B3981" t="s">
        <v>7599</v>
      </c>
      <c r="C3981">
        <v>2262273</v>
      </c>
      <c r="D3981">
        <v>1.46259043281987E+18</v>
      </c>
      <c r="E3981" t="s">
        <v>93</v>
      </c>
      <c r="F3981" t="s">
        <v>67</v>
      </c>
      <c r="G3981" t="s">
        <v>856</v>
      </c>
      <c r="H3981">
        <v>41.387300000000003</v>
      </c>
      <c r="I3981">
        <v>2.1820200000000001</v>
      </c>
      <c r="J3981" t="s">
        <v>38</v>
      </c>
      <c r="L3981">
        <v>32</v>
      </c>
      <c r="M3981">
        <v>5</v>
      </c>
      <c r="N3981" s="1">
        <v>43284</v>
      </c>
      <c r="O3981">
        <v>0.05</v>
      </c>
      <c r="P3981">
        <v>31</v>
      </c>
      <c r="Q3981">
        <v>18</v>
      </c>
      <c r="R3981">
        <v>0</v>
      </c>
    </row>
    <row r="3982" spans="1:19" x14ac:dyDescent="0.35">
      <c r="A3982">
        <v>23262282</v>
      </c>
      <c r="B3982" t="s">
        <v>7600</v>
      </c>
      <c r="C3982">
        <v>1744516</v>
      </c>
      <c r="D3982">
        <v>1.46257728914082E+18</v>
      </c>
      <c r="E3982" t="s">
        <v>40</v>
      </c>
      <c r="F3982" t="s">
        <v>36</v>
      </c>
      <c r="G3982" t="s">
        <v>2294</v>
      </c>
      <c r="H3982">
        <v>41.419370000000001</v>
      </c>
      <c r="I3982">
        <v>2.1499299999999999</v>
      </c>
      <c r="J3982" t="s">
        <v>23</v>
      </c>
      <c r="L3982">
        <v>3</v>
      </c>
      <c r="M3982">
        <v>67</v>
      </c>
      <c r="N3982" s="1">
        <v>45892</v>
      </c>
      <c r="O3982">
        <v>0.71</v>
      </c>
      <c r="P3982">
        <v>39</v>
      </c>
      <c r="Q3982">
        <v>246</v>
      </c>
      <c r="R3982">
        <v>9</v>
      </c>
      <c r="S3982" t="s">
        <v>7601</v>
      </c>
    </row>
    <row r="3983" spans="1:19" x14ac:dyDescent="0.35">
      <c r="A3983">
        <v>23263002</v>
      </c>
      <c r="B3983" t="s">
        <v>7602</v>
      </c>
      <c r="C3983">
        <v>1744516</v>
      </c>
      <c r="D3983">
        <v>1.46257728914082E+18</v>
      </c>
      <c r="E3983" t="s">
        <v>40</v>
      </c>
      <c r="F3983" t="s">
        <v>31</v>
      </c>
      <c r="G3983" t="s">
        <v>32</v>
      </c>
      <c r="H3983">
        <v>41.37256</v>
      </c>
      <c r="I3983">
        <v>2.1669900000000002</v>
      </c>
      <c r="J3983" t="s">
        <v>23</v>
      </c>
      <c r="L3983">
        <v>6</v>
      </c>
      <c r="M3983">
        <v>110</v>
      </c>
      <c r="N3983" s="1">
        <v>45978</v>
      </c>
      <c r="O3983">
        <v>1.19</v>
      </c>
      <c r="P3983">
        <v>39</v>
      </c>
      <c r="Q3983">
        <v>288</v>
      </c>
      <c r="R3983">
        <v>33</v>
      </c>
      <c r="S3983" t="s">
        <v>7603</v>
      </c>
    </row>
    <row r="3984" spans="1:19" x14ac:dyDescent="0.35">
      <c r="A3984">
        <v>23265494</v>
      </c>
      <c r="B3984" t="s">
        <v>7604</v>
      </c>
      <c r="C3984">
        <v>168172986</v>
      </c>
      <c r="D3984">
        <v>1.4630366286589399E+18</v>
      </c>
      <c r="E3984" t="s">
        <v>341</v>
      </c>
      <c r="F3984" t="s">
        <v>46</v>
      </c>
      <c r="G3984" t="s">
        <v>47</v>
      </c>
      <c r="H3984">
        <v>41.397460000000002</v>
      </c>
      <c r="I3984">
        <v>2.2038899999999999</v>
      </c>
      <c r="J3984" t="s">
        <v>23</v>
      </c>
      <c r="L3984">
        <v>2</v>
      </c>
      <c r="M3984">
        <v>255</v>
      </c>
      <c r="N3984" s="1">
        <v>45971</v>
      </c>
      <c r="O3984">
        <v>2.7</v>
      </c>
      <c r="P3984">
        <v>10</v>
      </c>
      <c r="Q3984">
        <v>163</v>
      </c>
      <c r="R3984">
        <v>36</v>
      </c>
      <c r="S3984" t="s">
        <v>7605</v>
      </c>
    </row>
    <row r="3985" spans="1:19" x14ac:dyDescent="0.35">
      <c r="A3985">
        <v>23268496</v>
      </c>
      <c r="B3985" t="s">
        <v>4905</v>
      </c>
      <c r="C3985">
        <v>173194848</v>
      </c>
      <c r="D3985">
        <v>1.4686805950491799E+18</v>
      </c>
      <c r="E3985" t="s">
        <v>957</v>
      </c>
      <c r="F3985" t="s">
        <v>149</v>
      </c>
      <c r="G3985" t="s">
        <v>463</v>
      </c>
      <c r="H3985">
        <v>41.437959999999997</v>
      </c>
      <c r="I3985">
        <v>2.1745299999999999</v>
      </c>
      <c r="J3985" t="s">
        <v>38</v>
      </c>
      <c r="L3985">
        <v>31</v>
      </c>
      <c r="M3985">
        <v>41</v>
      </c>
      <c r="N3985" s="1">
        <v>45962</v>
      </c>
      <c r="O3985">
        <v>0.44</v>
      </c>
      <c r="P3985">
        <v>1</v>
      </c>
      <c r="Q3985">
        <v>117</v>
      </c>
      <c r="R3985">
        <v>1</v>
      </c>
    </row>
    <row r="3986" spans="1:19" x14ac:dyDescent="0.35">
      <c r="A3986">
        <v>23269806</v>
      </c>
      <c r="B3986" t="s">
        <v>7606</v>
      </c>
      <c r="C3986">
        <v>480528</v>
      </c>
      <c r="D3986">
        <v>1.4625194355730501E+18</v>
      </c>
      <c r="E3986" t="s">
        <v>449</v>
      </c>
      <c r="F3986" t="s">
        <v>46</v>
      </c>
      <c r="G3986" t="s">
        <v>47</v>
      </c>
      <c r="H3986">
        <v>41.39781</v>
      </c>
      <c r="I3986">
        <v>2.2045699999999999</v>
      </c>
      <c r="J3986" t="s">
        <v>23</v>
      </c>
      <c r="L3986">
        <v>3</v>
      </c>
      <c r="M3986">
        <v>165</v>
      </c>
      <c r="N3986" s="1">
        <v>45981</v>
      </c>
      <c r="O3986">
        <v>1.76</v>
      </c>
      <c r="P3986">
        <v>38</v>
      </c>
      <c r="Q3986">
        <v>294</v>
      </c>
      <c r="R3986">
        <v>32</v>
      </c>
      <c r="S3986" t="s">
        <v>7607</v>
      </c>
    </row>
    <row r="3987" spans="1:19" x14ac:dyDescent="0.35">
      <c r="A3987">
        <v>23278873</v>
      </c>
      <c r="B3987" t="s">
        <v>7608</v>
      </c>
      <c r="C3987">
        <v>40872276</v>
      </c>
      <c r="D3987">
        <v>1.46268593057617E+18</v>
      </c>
      <c r="E3987" t="s">
        <v>52</v>
      </c>
      <c r="F3987" t="s">
        <v>21</v>
      </c>
      <c r="G3987" t="s">
        <v>79</v>
      </c>
      <c r="H3987">
        <v>41.377564410083203</v>
      </c>
      <c r="I3987">
        <v>2.1640177359972901</v>
      </c>
      <c r="J3987" t="s">
        <v>23</v>
      </c>
      <c r="L3987">
        <v>4</v>
      </c>
      <c r="M3987">
        <v>123</v>
      </c>
      <c r="N3987" s="1">
        <v>45969</v>
      </c>
      <c r="O3987">
        <v>3.85</v>
      </c>
      <c r="P3987">
        <v>1</v>
      </c>
      <c r="Q3987">
        <v>69</v>
      </c>
      <c r="R3987">
        <v>38</v>
      </c>
      <c r="S3987" t="s">
        <v>7609</v>
      </c>
    </row>
    <row r="3988" spans="1:19" x14ac:dyDescent="0.35">
      <c r="A3988">
        <v>23284398</v>
      </c>
      <c r="B3988" t="s">
        <v>7610</v>
      </c>
      <c r="C3988">
        <v>170513081</v>
      </c>
      <c r="D3988">
        <v>1.46864708515087E+18</v>
      </c>
      <c r="E3988" t="s">
        <v>7513</v>
      </c>
      <c r="F3988" t="s">
        <v>67</v>
      </c>
      <c r="G3988" t="s">
        <v>82</v>
      </c>
      <c r="H3988">
        <v>41.382460000000002</v>
      </c>
      <c r="I3988">
        <v>2.1773199999999999</v>
      </c>
      <c r="J3988" t="s">
        <v>23</v>
      </c>
      <c r="L3988">
        <v>2</v>
      </c>
      <c r="M3988">
        <v>684</v>
      </c>
      <c r="N3988" s="1">
        <v>46000</v>
      </c>
      <c r="O3988">
        <v>7.39</v>
      </c>
      <c r="P3988">
        <v>29</v>
      </c>
      <c r="Q3988">
        <v>353</v>
      </c>
      <c r="R3988">
        <v>94</v>
      </c>
      <c r="S3988" t="s">
        <v>7611</v>
      </c>
    </row>
    <row r="3989" spans="1:19" x14ac:dyDescent="0.35">
      <c r="A3989">
        <v>23284399</v>
      </c>
      <c r="B3989" t="s">
        <v>7612</v>
      </c>
      <c r="C3989">
        <v>170513081</v>
      </c>
      <c r="D3989">
        <v>1.46864708515087E+18</v>
      </c>
      <c r="E3989" t="s">
        <v>7513</v>
      </c>
      <c r="F3989" t="s">
        <v>67</v>
      </c>
      <c r="G3989" t="s">
        <v>82</v>
      </c>
      <c r="H3989">
        <v>41.382930000000002</v>
      </c>
      <c r="I3989">
        <v>2.17685</v>
      </c>
      <c r="J3989" t="s">
        <v>23</v>
      </c>
      <c r="L3989">
        <v>2</v>
      </c>
      <c r="M3989">
        <v>494</v>
      </c>
      <c r="N3989" s="1">
        <v>46000</v>
      </c>
      <c r="O3989">
        <v>5.34</v>
      </c>
      <c r="P3989">
        <v>29</v>
      </c>
      <c r="Q3989">
        <v>358</v>
      </c>
      <c r="R3989">
        <v>132</v>
      </c>
      <c r="S3989" t="s">
        <v>7613</v>
      </c>
    </row>
    <row r="3990" spans="1:19" x14ac:dyDescent="0.35">
      <c r="A3990">
        <v>23284612</v>
      </c>
      <c r="B3990" t="s">
        <v>7614</v>
      </c>
      <c r="C3990">
        <v>127702726</v>
      </c>
      <c r="D3990">
        <v>1.4682834952491E+18</v>
      </c>
      <c r="E3990" t="s">
        <v>245</v>
      </c>
      <c r="F3990" t="s">
        <v>21</v>
      </c>
      <c r="G3990" t="s">
        <v>876</v>
      </c>
      <c r="H3990">
        <v>41.386719999999997</v>
      </c>
      <c r="I3990">
        <v>2.1510099999999999</v>
      </c>
      <c r="J3990" t="s">
        <v>38</v>
      </c>
      <c r="L3990">
        <v>1</v>
      </c>
      <c r="M3990">
        <v>0</v>
      </c>
      <c r="P3990">
        <v>1</v>
      </c>
      <c r="Q3990">
        <v>0</v>
      </c>
      <c r="R3990">
        <v>0</v>
      </c>
    </row>
    <row r="3991" spans="1:19" x14ac:dyDescent="0.35">
      <c r="A3991">
        <v>23292197</v>
      </c>
      <c r="B3991" t="s">
        <v>7615</v>
      </c>
      <c r="C3991">
        <v>1432835</v>
      </c>
      <c r="D3991">
        <v>1.46254566397089E+18</v>
      </c>
      <c r="E3991" t="s">
        <v>176</v>
      </c>
      <c r="F3991" t="s">
        <v>21</v>
      </c>
      <c r="G3991" t="s">
        <v>827</v>
      </c>
      <c r="H3991">
        <v>41.389029999999998</v>
      </c>
      <c r="I3991">
        <v>2.15706</v>
      </c>
      <c r="J3991" t="s">
        <v>23</v>
      </c>
      <c r="L3991">
        <v>4</v>
      </c>
      <c r="M3991">
        <v>299</v>
      </c>
      <c r="N3991" s="1">
        <v>45985</v>
      </c>
      <c r="O3991">
        <v>3.14</v>
      </c>
      <c r="P3991">
        <v>43</v>
      </c>
      <c r="Q3991">
        <v>326</v>
      </c>
      <c r="R3991">
        <v>43</v>
      </c>
      <c r="S3991" t="s">
        <v>7616</v>
      </c>
    </row>
    <row r="3992" spans="1:19" x14ac:dyDescent="0.35">
      <c r="A3992">
        <v>23292573</v>
      </c>
      <c r="B3992" t="s">
        <v>7617</v>
      </c>
      <c r="C3992">
        <v>1432835</v>
      </c>
      <c r="D3992">
        <v>1.46254566397089E+18</v>
      </c>
      <c r="E3992" t="s">
        <v>176</v>
      </c>
      <c r="F3992" t="s">
        <v>21</v>
      </c>
      <c r="G3992" t="s">
        <v>79</v>
      </c>
      <c r="H3992">
        <v>41.381990000000002</v>
      </c>
      <c r="I3992">
        <v>2.1623000000000001</v>
      </c>
      <c r="J3992" t="s">
        <v>23</v>
      </c>
      <c r="L3992">
        <v>4</v>
      </c>
      <c r="M3992">
        <v>242</v>
      </c>
      <c r="N3992" s="1">
        <v>45985</v>
      </c>
      <c r="O3992">
        <v>2.5499999999999998</v>
      </c>
      <c r="P3992">
        <v>43</v>
      </c>
      <c r="Q3992">
        <v>339</v>
      </c>
      <c r="R3992">
        <v>31</v>
      </c>
      <c r="S3992" t="s">
        <v>7618</v>
      </c>
    </row>
    <row r="3993" spans="1:19" x14ac:dyDescent="0.35">
      <c r="A3993">
        <v>23292833</v>
      </c>
      <c r="B3993" t="s">
        <v>7619</v>
      </c>
      <c r="C3993">
        <v>1432835</v>
      </c>
      <c r="D3993">
        <v>1.46254566397089E+18</v>
      </c>
      <c r="E3993" t="s">
        <v>176</v>
      </c>
      <c r="F3993" t="s">
        <v>21</v>
      </c>
      <c r="G3993" t="s">
        <v>79</v>
      </c>
      <c r="H3993">
        <v>41.381399999999999</v>
      </c>
      <c r="I3993">
        <v>2.1613000000000002</v>
      </c>
      <c r="J3993" t="s">
        <v>23</v>
      </c>
      <c r="L3993">
        <v>4</v>
      </c>
      <c r="M3993">
        <v>302</v>
      </c>
      <c r="N3993" s="1">
        <v>45984</v>
      </c>
      <c r="O3993">
        <v>3.18</v>
      </c>
      <c r="P3993">
        <v>43</v>
      </c>
      <c r="Q3993">
        <v>334</v>
      </c>
      <c r="R3993">
        <v>40</v>
      </c>
      <c r="S3993" t="s">
        <v>7620</v>
      </c>
    </row>
    <row r="3994" spans="1:19" x14ac:dyDescent="0.35">
      <c r="A3994">
        <v>23305890</v>
      </c>
      <c r="B3994" t="s">
        <v>7621</v>
      </c>
      <c r="C3994">
        <v>21640636</v>
      </c>
      <c r="D3994">
        <v>1.4631602584550799E+18</v>
      </c>
      <c r="E3994" t="s">
        <v>1664</v>
      </c>
      <c r="F3994" t="s">
        <v>21</v>
      </c>
      <c r="G3994" t="s">
        <v>22</v>
      </c>
      <c r="H3994">
        <v>41.403730000000003</v>
      </c>
      <c r="I3994">
        <v>2.1764299999999999</v>
      </c>
      <c r="J3994" t="s">
        <v>38</v>
      </c>
      <c r="L3994">
        <v>2</v>
      </c>
      <c r="M3994">
        <v>0</v>
      </c>
      <c r="P3994">
        <v>2</v>
      </c>
      <c r="Q3994">
        <v>0</v>
      </c>
      <c r="R3994">
        <v>0</v>
      </c>
    </row>
    <row r="3995" spans="1:19" x14ac:dyDescent="0.35">
      <c r="A3995">
        <v>23308409</v>
      </c>
      <c r="B3995" t="s">
        <v>7622</v>
      </c>
      <c r="C3995">
        <v>3618257</v>
      </c>
      <c r="D3995">
        <v>1.46253093974991E+18</v>
      </c>
      <c r="E3995" t="s">
        <v>3069</v>
      </c>
      <c r="F3995" t="s">
        <v>21</v>
      </c>
      <c r="G3995" t="s">
        <v>22</v>
      </c>
      <c r="H3995">
        <v>41.403010000000002</v>
      </c>
      <c r="I3995">
        <v>2.1789299999999998</v>
      </c>
      <c r="J3995" t="s">
        <v>38</v>
      </c>
      <c r="L3995">
        <v>31</v>
      </c>
      <c r="M3995">
        <v>152</v>
      </c>
      <c r="N3995" s="1">
        <v>45871</v>
      </c>
      <c r="O3995">
        <v>1.6</v>
      </c>
      <c r="P3995">
        <v>6</v>
      </c>
      <c r="Q3995">
        <v>298</v>
      </c>
      <c r="R3995">
        <v>2</v>
      </c>
    </row>
    <row r="3996" spans="1:19" x14ac:dyDescent="0.35">
      <c r="A3996">
        <v>23309798</v>
      </c>
      <c r="B3996" t="s">
        <v>7623</v>
      </c>
      <c r="C3996">
        <v>173565512</v>
      </c>
      <c r="D3996">
        <v>1.4686840836423199E+18</v>
      </c>
      <c r="E3996" t="s">
        <v>4444</v>
      </c>
      <c r="F3996" t="s">
        <v>31</v>
      </c>
      <c r="G3996" t="s">
        <v>3439</v>
      </c>
      <c r="H3996">
        <v>41.358440000000002</v>
      </c>
      <c r="I3996">
        <v>2.1407500000000002</v>
      </c>
      <c r="J3996" t="s">
        <v>38</v>
      </c>
      <c r="L3996">
        <v>2</v>
      </c>
      <c r="M3996">
        <v>2</v>
      </c>
      <c r="N3996" s="1">
        <v>43523</v>
      </c>
      <c r="O3996">
        <v>0.02</v>
      </c>
      <c r="P3996">
        <v>1</v>
      </c>
      <c r="Q3996">
        <v>0</v>
      </c>
      <c r="R3996">
        <v>0</v>
      </c>
    </row>
    <row r="3997" spans="1:19" x14ac:dyDescent="0.35">
      <c r="A3997">
        <v>23316067</v>
      </c>
      <c r="B3997" t="s">
        <v>7624</v>
      </c>
      <c r="C3997">
        <v>158023606</v>
      </c>
      <c r="D3997">
        <v>1.4685400329128699E+18</v>
      </c>
      <c r="E3997" t="s">
        <v>200</v>
      </c>
      <c r="F3997" t="s">
        <v>21</v>
      </c>
      <c r="G3997" t="s">
        <v>827</v>
      </c>
      <c r="H3997">
        <v>41.39367</v>
      </c>
      <c r="I3997">
        <v>2.1547399999999999</v>
      </c>
      <c r="J3997" t="s">
        <v>23</v>
      </c>
      <c r="L3997">
        <v>1</v>
      </c>
      <c r="M3997">
        <v>123</v>
      </c>
      <c r="N3997" s="1">
        <v>45985</v>
      </c>
      <c r="O3997">
        <v>1.3</v>
      </c>
      <c r="P3997">
        <v>120</v>
      </c>
      <c r="Q3997">
        <v>335</v>
      </c>
      <c r="R3997">
        <v>5</v>
      </c>
      <c r="S3997" t="s">
        <v>7625</v>
      </c>
    </row>
    <row r="3998" spans="1:19" x14ac:dyDescent="0.35">
      <c r="A3998">
        <v>23320015</v>
      </c>
      <c r="B3998" t="s">
        <v>7626</v>
      </c>
      <c r="C3998">
        <v>166548554</v>
      </c>
      <c r="D3998">
        <v>1.4686142889778801E+18</v>
      </c>
      <c r="E3998" t="s">
        <v>7572</v>
      </c>
      <c r="F3998" t="s">
        <v>36</v>
      </c>
      <c r="G3998" t="s">
        <v>37</v>
      </c>
      <c r="H3998">
        <v>41.397150000000003</v>
      </c>
      <c r="I3998">
        <v>2.1552199999999999</v>
      </c>
      <c r="J3998" t="s">
        <v>23</v>
      </c>
      <c r="L3998">
        <v>4</v>
      </c>
      <c r="M3998">
        <v>97</v>
      </c>
      <c r="N3998" s="1">
        <v>45992</v>
      </c>
      <c r="O3998">
        <v>1.24</v>
      </c>
      <c r="P3998">
        <v>5</v>
      </c>
      <c r="Q3998">
        <v>64</v>
      </c>
      <c r="R3998">
        <v>26</v>
      </c>
      <c r="S3998" t="s">
        <v>7627</v>
      </c>
    </row>
    <row r="3999" spans="1:19" x14ac:dyDescent="0.35">
      <c r="A3999">
        <v>23334103</v>
      </c>
      <c r="B3999" t="s">
        <v>7628</v>
      </c>
      <c r="C3999">
        <v>173795502</v>
      </c>
      <c r="D3999">
        <v>1.46868628591165E+18</v>
      </c>
      <c r="E3999" t="s">
        <v>7629</v>
      </c>
      <c r="F3999" t="s">
        <v>31</v>
      </c>
      <c r="G3999" t="s">
        <v>32</v>
      </c>
      <c r="H3999">
        <v>41.373899999999999</v>
      </c>
      <c r="I3999">
        <v>2.1551999999999998</v>
      </c>
      <c r="J3999" t="s">
        <v>23</v>
      </c>
      <c r="L3999">
        <v>1</v>
      </c>
      <c r="M3999">
        <v>294</v>
      </c>
      <c r="N3999" s="1">
        <v>45976</v>
      </c>
      <c r="O3999">
        <v>3.13</v>
      </c>
      <c r="P3999">
        <v>1</v>
      </c>
      <c r="Q3999">
        <v>319</v>
      </c>
      <c r="R3999">
        <v>40</v>
      </c>
      <c r="S3999" t="s">
        <v>7630</v>
      </c>
    </row>
    <row r="4000" spans="1:19" x14ac:dyDescent="0.35">
      <c r="A4000">
        <v>23338070</v>
      </c>
      <c r="B4000" t="s">
        <v>7631</v>
      </c>
      <c r="C4000">
        <v>173834826</v>
      </c>
      <c r="D4000">
        <v>1.4630599617869E+18</v>
      </c>
      <c r="E4000" t="s">
        <v>7632</v>
      </c>
      <c r="F4000" t="s">
        <v>429</v>
      </c>
      <c r="G4000" t="s">
        <v>749</v>
      </c>
      <c r="H4000">
        <v>41.414749999999998</v>
      </c>
      <c r="I4000">
        <v>2.1885400000000002</v>
      </c>
      <c r="J4000" t="s">
        <v>38</v>
      </c>
      <c r="L4000">
        <v>2</v>
      </c>
      <c r="M4000">
        <v>10</v>
      </c>
      <c r="N4000" s="1">
        <v>43732</v>
      </c>
      <c r="O4000">
        <v>0.11</v>
      </c>
      <c r="P4000">
        <v>1</v>
      </c>
      <c r="Q4000">
        <v>0</v>
      </c>
      <c r="R4000">
        <v>0</v>
      </c>
    </row>
    <row r="4001" spans="1:19" x14ac:dyDescent="0.35">
      <c r="A4001">
        <v>23341085</v>
      </c>
      <c r="B4001" t="s">
        <v>4569</v>
      </c>
      <c r="C4001">
        <v>173009446</v>
      </c>
      <c r="D4001">
        <v>1.4686789924485299E+18</v>
      </c>
      <c r="E4001" t="s">
        <v>7633</v>
      </c>
      <c r="F4001" t="s">
        <v>429</v>
      </c>
      <c r="G4001" t="s">
        <v>749</v>
      </c>
      <c r="H4001">
        <v>41.413910000000001</v>
      </c>
      <c r="I4001">
        <v>2.1890499999999999</v>
      </c>
      <c r="J4001" t="s">
        <v>38</v>
      </c>
      <c r="L4001">
        <v>2</v>
      </c>
      <c r="M4001">
        <v>1</v>
      </c>
      <c r="N4001" s="1">
        <v>43191</v>
      </c>
      <c r="O4001">
        <v>0.01</v>
      </c>
      <c r="P4001">
        <v>1</v>
      </c>
      <c r="Q4001">
        <v>0</v>
      </c>
      <c r="R4001">
        <v>0</v>
      </c>
    </row>
    <row r="4002" spans="1:19" x14ac:dyDescent="0.35">
      <c r="A4002">
        <v>23346158</v>
      </c>
      <c r="B4002" t="s">
        <v>7634</v>
      </c>
      <c r="C4002">
        <v>173931112</v>
      </c>
      <c r="D4002">
        <v>1.4686875413060301E+18</v>
      </c>
      <c r="E4002" t="s">
        <v>7635</v>
      </c>
      <c r="F4002" t="s">
        <v>21</v>
      </c>
      <c r="G4002" t="s">
        <v>22</v>
      </c>
      <c r="H4002">
        <v>41.405059999999999</v>
      </c>
      <c r="I4002">
        <v>2.1716799999999998</v>
      </c>
      <c r="J4002" t="s">
        <v>38</v>
      </c>
      <c r="L4002">
        <v>2</v>
      </c>
      <c r="M4002">
        <v>0</v>
      </c>
      <c r="P4002">
        <v>1</v>
      </c>
      <c r="Q4002">
        <v>0</v>
      </c>
      <c r="R4002">
        <v>0</v>
      </c>
    </row>
    <row r="4003" spans="1:19" x14ac:dyDescent="0.35">
      <c r="A4003">
        <v>23350753</v>
      </c>
      <c r="B4003" t="s">
        <v>7636</v>
      </c>
      <c r="C4003">
        <v>63954733</v>
      </c>
      <c r="D4003">
        <v>1.46678927312307E+18</v>
      </c>
      <c r="E4003" t="s">
        <v>7637</v>
      </c>
      <c r="F4003" t="s">
        <v>36</v>
      </c>
      <c r="G4003" t="s">
        <v>770</v>
      </c>
      <c r="H4003">
        <v>41.404310000000002</v>
      </c>
      <c r="I4003">
        <v>2.1697700000000002</v>
      </c>
      <c r="J4003" t="s">
        <v>38</v>
      </c>
      <c r="L4003">
        <v>1</v>
      </c>
      <c r="M4003">
        <v>3</v>
      </c>
      <c r="N4003" s="1">
        <v>43267</v>
      </c>
      <c r="O4003">
        <v>0.03</v>
      </c>
      <c r="P4003">
        <v>1</v>
      </c>
      <c r="Q4003">
        <v>0</v>
      </c>
      <c r="R4003">
        <v>0</v>
      </c>
    </row>
    <row r="4004" spans="1:19" x14ac:dyDescent="0.35">
      <c r="A4004">
        <v>23374935</v>
      </c>
      <c r="B4004" t="s">
        <v>7638</v>
      </c>
      <c r="C4004">
        <v>174229920</v>
      </c>
      <c r="D4004">
        <v>1.46869030794365E+18</v>
      </c>
      <c r="E4004" t="s">
        <v>7639</v>
      </c>
      <c r="F4004" t="s">
        <v>67</v>
      </c>
      <c r="G4004" t="s">
        <v>101</v>
      </c>
      <c r="H4004">
        <v>41.377809999999997</v>
      </c>
      <c r="I4004">
        <v>2.1726100000000002</v>
      </c>
      <c r="J4004" t="s">
        <v>23</v>
      </c>
      <c r="L4004">
        <v>3</v>
      </c>
      <c r="M4004">
        <v>326</v>
      </c>
      <c r="N4004" s="1">
        <v>46001</v>
      </c>
      <c r="O4004">
        <v>3.44</v>
      </c>
      <c r="P4004">
        <v>1</v>
      </c>
      <c r="Q4004">
        <v>282</v>
      </c>
      <c r="R4004">
        <v>45</v>
      </c>
      <c r="S4004" t="s">
        <v>7640</v>
      </c>
    </row>
    <row r="4005" spans="1:19" x14ac:dyDescent="0.35">
      <c r="A4005">
        <v>23386430</v>
      </c>
      <c r="B4005" t="s">
        <v>7641</v>
      </c>
      <c r="C4005">
        <v>20401657</v>
      </c>
      <c r="D4005">
        <v>1.46310667394288E+18</v>
      </c>
      <c r="E4005" t="s">
        <v>2147</v>
      </c>
      <c r="F4005" t="s">
        <v>36</v>
      </c>
      <c r="G4005" t="s">
        <v>37</v>
      </c>
      <c r="H4005">
        <v>41.407620000000001</v>
      </c>
      <c r="I4005">
        <v>2.1602800000000002</v>
      </c>
      <c r="J4005" t="s">
        <v>38</v>
      </c>
      <c r="L4005">
        <v>2</v>
      </c>
      <c r="M4005">
        <v>0</v>
      </c>
      <c r="P4005">
        <v>1</v>
      </c>
      <c r="Q4005">
        <v>0</v>
      </c>
      <c r="R4005">
        <v>0</v>
      </c>
    </row>
    <row r="4006" spans="1:19" x14ac:dyDescent="0.35">
      <c r="A4006">
        <v>23394761</v>
      </c>
      <c r="B4006" t="s">
        <v>7642</v>
      </c>
      <c r="C4006">
        <v>174150739</v>
      </c>
      <c r="D4006">
        <v>1.4686895597741599E+18</v>
      </c>
      <c r="E4006" t="s">
        <v>7643</v>
      </c>
      <c r="F4006" t="s">
        <v>46</v>
      </c>
      <c r="G4006" t="s">
        <v>56</v>
      </c>
      <c r="H4006">
        <v>41.411029999999997</v>
      </c>
      <c r="I4006">
        <v>2.1871900000000002</v>
      </c>
      <c r="J4006" t="s">
        <v>38</v>
      </c>
      <c r="L4006">
        <v>3</v>
      </c>
      <c r="M4006">
        <v>96</v>
      </c>
      <c r="N4006" s="1">
        <v>43898</v>
      </c>
      <c r="O4006">
        <v>1.01</v>
      </c>
      <c r="P4006">
        <v>1</v>
      </c>
      <c r="Q4006">
        <v>0</v>
      </c>
      <c r="R4006">
        <v>0</v>
      </c>
    </row>
    <row r="4007" spans="1:19" x14ac:dyDescent="0.35">
      <c r="A4007">
        <v>23396273</v>
      </c>
      <c r="B4007" t="s">
        <v>7644</v>
      </c>
      <c r="C4007">
        <v>133893358</v>
      </c>
      <c r="D4007">
        <v>1.4629483961277701E+18</v>
      </c>
      <c r="E4007" t="s">
        <v>245</v>
      </c>
      <c r="F4007" t="s">
        <v>21</v>
      </c>
      <c r="G4007" t="s">
        <v>79</v>
      </c>
      <c r="H4007">
        <v>41.379089999999998</v>
      </c>
      <c r="I4007">
        <v>2.1549800000000001</v>
      </c>
      <c r="J4007" t="s">
        <v>23</v>
      </c>
      <c r="L4007">
        <v>7</v>
      </c>
      <c r="M4007">
        <v>273</v>
      </c>
      <c r="N4007" s="1">
        <v>45977</v>
      </c>
      <c r="O4007">
        <v>2.91</v>
      </c>
      <c r="P4007">
        <v>4</v>
      </c>
      <c r="Q4007">
        <v>254</v>
      </c>
      <c r="R4007">
        <v>37</v>
      </c>
      <c r="S4007" t="s">
        <v>7645</v>
      </c>
    </row>
    <row r="4008" spans="1:19" x14ac:dyDescent="0.35">
      <c r="A4008">
        <v>23397314</v>
      </c>
      <c r="B4008" t="s">
        <v>7646</v>
      </c>
      <c r="C4008">
        <v>168172986</v>
      </c>
      <c r="D4008">
        <v>1.4630366286589399E+18</v>
      </c>
      <c r="E4008" t="s">
        <v>341</v>
      </c>
      <c r="F4008" t="s">
        <v>46</v>
      </c>
      <c r="G4008" t="s">
        <v>47</v>
      </c>
      <c r="H4008">
        <v>41.399239999999999</v>
      </c>
      <c r="I4008">
        <v>2.2043699999999999</v>
      </c>
      <c r="J4008" t="s">
        <v>23</v>
      </c>
      <c r="L4008">
        <v>2</v>
      </c>
      <c r="M4008">
        <v>236</v>
      </c>
      <c r="N4008" s="1">
        <v>45963</v>
      </c>
      <c r="O4008">
        <v>2.5099999999999998</v>
      </c>
      <c r="P4008">
        <v>10</v>
      </c>
      <c r="Q4008">
        <v>170</v>
      </c>
      <c r="R4008">
        <v>32</v>
      </c>
      <c r="S4008" t="s">
        <v>7647</v>
      </c>
    </row>
    <row r="4009" spans="1:19" x14ac:dyDescent="0.35">
      <c r="A4009">
        <v>23409609</v>
      </c>
      <c r="B4009" t="s">
        <v>7648</v>
      </c>
      <c r="C4009">
        <v>100648745</v>
      </c>
      <c r="D4009">
        <v>1.46720840273361E+18</v>
      </c>
      <c r="E4009" t="s">
        <v>7649</v>
      </c>
      <c r="F4009" t="s">
        <v>31</v>
      </c>
      <c r="G4009" t="s">
        <v>334</v>
      </c>
      <c r="H4009">
        <v>41.375959999999999</v>
      </c>
      <c r="I4009">
        <v>2.1284700000000001</v>
      </c>
      <c r="J4009" t="s">
        <v>38</v>
      </c>
      <c r="L4009">
        <v>2</v>
      </c>
      <c r="M4009">
        <v>38</v>
      </c>
      <c r="N4009" s="1">
        <v>44287</v>
      </c>
      <c r="O4009">
        <v>0.4</v>
      </c>
      <c r="P4009">
        <v>2</v>
      </c>
      <c r="Q4009">
        <v>0</v>
      </c>
      <c r="R4009">
        <v>0</v>
      </c>
    </row>
    <row r="4010" spans="1:19" x14ac:dyDescent="0.35">
      <c r="A4010">
        <v>23415329</v>
      </c>
      <c r="B4010" t="s">
        <v>7650</v>
      </c>
      <c r="C4010">
        <v>129956741</v>
      </c>
      <c r="D4010">
        <v>1.46830279204685E+18</v>
      </c>
      <c r="E4010" t="s">
        <v>7651</v>
      </c>
      <c r="F4010" t="s">
        <v>46</v>
      </c>
      <c r="G4010" t="s">
        <v>766</v>
      </c>
      <c r="H4010">
        <v>41.41236</v>
      </c>
      <c r="I4010">
        <v>2.2149299999999998</v>
      </c>
      <c r="J4010" t="s">
        <v>38</v>
      </c>
      <c r="L4010">
        <v>1</v>
      </c>
      <c r="M4010">
        <v>1</v>
      </c>
      <c r="N4010" s="1">
        <v>43254</v>
      </c>
      <c r="O4010">
        <v>0.01</v>
      </c>
      <c r="P4010">
        <v>1</v>
      </c>
      <c r="Q4010">
        <v>0</v>
      </c>
      <c r="R4010">
        <v>0</v>
      </c>
    </row>
    <row r="4011" spans="1:19" x14ac:dyDescent="0.35">
      <c r="A4011">
        <v>23430603</v>
      </c>
      <c r="B4011" t="s">
        <v>7652</v>
      </c>
      <c r="C4011">
        <v>61345639</v>
      </c>
      <c r="D4011">
        <v>1.4667549835955699E+18</v>
      </c>
      <c r="E4011" t="s">
        <v>4091</v>
      </c>
      <c r="F4011" t="s">
        <v>67</v>
      </c>
      <c r="G4011" t="s">
        <v>101</v>
      </c>
      <c r="H4011">
        <v>41.382680000000001</v>
      </c>
      <c r="I4011">
        <v>2.1687099999999999</v>
      </c>
      <c r="J4011" t="s">
        <v>38</v>
      </c>
      <c r="L4011">
        <v>2</v>
      </c>
      <c r="M4011">
        <v>0</v>
      </c>
      <c r="P4011">
        <v>2</v>
      </c>
      <c r="Q4011">
        <v>0</v>
      </c>
      <c r="R4011">
        <v>0</v>
      </c>
    </row>
    <row r="4012" spans="1:19" x14ac:dyDescent="0.35">
      <c r="A4012">
        <v>23430868</v>
      </c>
      <c r="B4012" t="s">
        <v>7653</v>
      </c>
      <c r="C4012">
        <v>19037354</v>
      </c>
      <c r="D4012">
        <v>1.4630682000504901E+18</v>
      </c>
      <c r="E4012" t="s">
        <v>5447</v>
      </c>
      <c r="F4012" t="s">
        <v>21</v>
      </c>
      <c r="G4012" t="s">
        <v>779</v>
      </c>
      <c r="H4012">
        <v>41.399679999999996</v>
      </c>
      <c r="I4012">
        <v>2.1637</v>
      </c>
      <c r="J4012" t="s">
        <v>23</v>
      </c>
      <c r="L4012">
        <v>7</v>
      </c>
      <c r="M4012">
        <v>20</v>
      </c>
      <c r="N4012" s="1">
        <v>45536</v>
      </c>
      <c r="O4012">
        <v>0.21</v>
      </c>
      <c r="P4012">
        <v>1</v>
      </c>
      <c r="Q4012">
        <v>47</v>
      </c>
      <c r="R4012">
        <v>0</v>
      </c>
      <c r="S4012" t="s">
        <v>7654</v>
      </c>
    </row>
    <row r="4013" spans="1:19" x14ac:dyDescent="0.35">
      <c r="A4013">
        <v>23431078</v>
      </c>
      <c r="B4013" t="s">
        <v>7655</v>
      </c>
      <c r="C4013">
        <v>61345639</v>
      </c>
      <c r="D4013">
        <v>1.4667549835955699E+18</v>
      </c>
      <c r="E4013" t="s">
        <v>4091</v>
      </c>
      <c r="F4013" t="s">
        <v>67</v>
      </c>
      <c r="G4013" t="s">
        <v>101</v>
      </c>
      <c r="H4013">
        <v>41.383189999999999</v>
      </c>
      <c r="I4013">
        <v>2.1689799999999999</v>
      </c>
      <c r="J4013" t="s">
        <v>38</v>
      </c>
      <c r="L4013">
        <v>4</v>
      </c>
      <c r="M4013">
        <v>0</v>
      </c>
      <c r="P4013">
        <v>2</v>
      </c>
      <c r="Q4013">
        <v>0</v>
      </c>
      <c r="R4013">
        <v>0</v>
      </c>
    </row>
    <row r="4014" spans="1:19" x14ac:dyDescent="0.35">
      <c r="A4014">
        <v>23433992</v>
      </c>
      <c r="B4014" t="s">
        <v>7656</v>
      </c>
      <c r="C4014">
        <v>10380563</v>
      </c>
      <c r="D4014">
        <v>1.4625739698773801E+18</v>
      </c>
      <c r="E4014" t="s">
        <v>2306</v>
      </c>
      <c r="F4014" t="s">
        <v>36</v>
      </c>
      <c r="G4014" t="s">
        <v>770</v>
      </c>
      <c r="H4014">
        <v>41.404789999999998</v>
      </c>
      <c r="I4014">
        <v>2.16953</v>
      </c>
      <c r="J4014" t="s">
        <v>23</v>
      </c>
      <c r="L4014">
        <v>1</v>
      </c>
      <c r="M4014">
        <v>131</v>
      </c>
      <c r="N4014" s="1">
        <v>45977</v>
      </c>
      <c r="O4014">
        <v>1.38</v>
      </c>
      <c r="P4014">
        <v>34</v>
      </c>
      <c r="Q4014">
        <v>337</v>
      </c>
      <c r="R4014">
        <v>30</v>
      </c>
      <c r="S4014" t="s">
        <v>7657</v>
      </c>
    </row>
    <row r="4015" spans="1:19" x14ac:dyDescent="0.35">
      <c r="A4015">
        <v>23435241</v>
      </c>
      <c r="B4015" t="s">
        <v>7658</v>
      </c>
      <c r="C4015">
        <v>174730800</v>
      </c>
      <c r="D4015">
        <v>1.4686949893158999E+18</v>
      </c>
      <c r="E4015" t="s">
        <v>7659</v>
      </c>
      <c r="F4015" t="s">
        <v>31</v>
      </c>
      <c r="G4015" t="s">
        <v>3439</v>
      </c>
      <c r="H4015">
        <v>41.357840000000003</v>
      </c>
      <c r="I4015">
        <v>2.1341399999999999</v>
      </c>
      <c r="J4015" t="s">
        <v>38</v>
      </c>
      <c r="L4015">
        <v>3</v>
      </c>
      <c r="M4015">
        <v>0</v>
      </c>
      <c r="P4015">
        <v>1</v>
      </c>
      <c r="Q4015">
        <v>0</v>
      </c>
      <c r="R4015">
        <v>0</v>
      </c>
    </row>
    <row r="4016" spans="1:19" x14ac:dyDescent="0.35">
      <c r="A4016">
        <v>23448129</v>
      </c>
      <c r="B4016" t="s">
        <v>7660</v>
      </c>
      <c r="C4016">
        <v>162631832</v>
      </c>
      <c r="D4016">
        <v>1.4685826467237601E+18</v>
      </c>
      <c r="E4016" t="s">
        <v>142</v>
      </c>
      <c r="F4016" t="s">
        <v>21</v>
      </c>
      <c r="G4016" t="s">
        <v>22</v>
      </c>
      <c r="H4016">
        <v>41.405769999999997</v>
      </c>
      <c r="I4016">
        <v>2.1709299999999998</v>
      </c>
      <c r="J4016" t="s">
        <v>38</v>
      </c>
      <c r="L4016">
        <v>1</v>
      </c>
      <c r="M4016">
        <v>20</v>
      </c>
      <c r="N4016" s="1">
        <v>43359</v>
      </c>
      <c r="O4016">
        <v>0.21</v>
      </c>
      <c r="P4016">
        <v>1</v>
      </c>
      <c r="Q4016">
        <v>0</v>
      </c>
      <c r="R4016">
        <v>0</v>
      </c>
    </row>
    <row r="4017" spans="1:19" x14ac:dyDescent="0.35">
      <c r="A4017">
        <v>23452436</v>
      </c>
      <c r="B4017" t="s">
        <v>3359</v>
      </c>
      <c r="C4017">
        <v>2320210</v>
      </c>
      <c r="D4017">
        <v>1.46259193282114E+18</v>
      </c>
      <c r="E4017" t="s">
        <v>214</v>
      </c>
      <c r="F4017" t="s">
        <v>21</v>
      </c>
      <c r="G4017" t="s">
        <v>779</v>
      </c>
      <c r="H4017">
        <v>41.3906955</v>
      </c>
      <c r="I4017">
        <v>2.1647821</v>
      </c>
      <c r="J4017" t="s">
        <v>23</v>
      </c>
      <c r="L4017">
        <v>1</v>
      </c>
      <c r="M4017">
        <v>124</v>
      </c>
      <c r="N4017" s="1">
        <v>45986</v>
      </c>
      <c r="O4017">
        <v>1.67</v>
      </c>
      <c r="P4017">
        <v>40</v>
      </c>
      <c r="Q4017">
        <v>356</v>
      </c>
      <c r="R4017">
        <v>28</v>
      </c>
      <c r="S4017" t="s">
        <v>7661</v>
      </c>
    </row>
    <row r="4018" spans="1:19" x14ac:dyDescent="0.35">
      <c r="A4018">
        <v>23462402</v>
      </c>
      <c r="B4018" t="s">
        <v>7662</v>
      </c>
      <c r="C4018">
        <v>175079041</v>
      </c>
      <c r="D4018">
        <v>1.4686980595040399E+18</v>
      </c>
      <c r="E4018" t="s">
        <v>5213</v>
      </c>
      <c r="F4018" t="s">
        <v>67</v>
      </c>
      <c r="G4018" t="s">
        <v>856</v>
      </c>
      <c r="H4018">
        <v>41.382129999999997</v>
      </c>
      <c r="I4018">
        <v>2.1819500000000001</v>
      </c>
      <c r="J4018" t="s">
        <v>38</v>
      </c>
      <c r="L4018">
        <v>3</v>
      </c>
      <c r="M4018">
        <v>4</v>
      </c>
      <c r="N4018" s="1">
        <v>43566</v>
      </c>
      <c r="O4018">
        <v>0.04</v>
      </c>
      <c r="P4018">
        <v>1</v>
      </c>
      <c r="Q4018">
        <v>0</v>
      </c>
      <c r="R4018">
        <v>0</v>
      </c>
    </row>
    <row r="4019" spans="1:19" x14ac:dyDescent="0.35">
      <c r="A4019">
        <v>23463004</v>
      </c>
      <c r="B4019" t="s">
        <v>7663</v>
      </c>
      <c r="C4019">
        <v>437835392</v>
      </c>
      <c r="D4019">
        <v>1.48797441018846E+18</v>
      </c>
      <c r="E4019" t="s">
        <v>3588</v>
      </c>
      <c r="F4019" t="s">
        <v>21</v>
      </c>
      <c r="G4019" t="s">
        <v>22</v>
      </c>
      <c r="H4019">
        <v>41.404530000000001</v>
      </c>
      <c r="I4019">
        <v>2.17387</v>
      </c>
      <c r="J4019" t="s">
        <v>23</v>
      </c>
      <c r="L4019">
        <v>1</v>
      </c>
      <c r="M4019">
        <v>333</v>
      </c>
      <c r="N4019" s="1">
        <v>45977</v>
      </c>
      <c r="O4019">
        <v>3.73</v>
      </c>
      <c r="P4019">
        <v>21</v>
      </c>
      <c r="Q4019">
        <v>263</v>
      </c>
      <c r="R4019">
        <v>18</v>
      </c>
      <c r="S4019" t="s">
        <v>7664</v>
      </c>
    </row>
    <row r="4020" spans="1:19" x14ac:dyDescent="0.35">
      <c r="A4020">
        <v>23463007</v>
      </c>
      <c r="B4020" t="s">
        <v>7665</v>
      </c>
      <c r="C4020">
        <v>491007</v>
      </c>
      <c r="D4020">
        <v>1.46251974912527E+18</v>
      </c>
      <c r="E4020" t="s">
        <v>575</v>
      </c>
      <c r="F4020" t="s">
        <v>21</v>
      </c>
      <c r="G4020" t="s">
        <v>22</v>
      </c>
      <c r="H4020">
        <v>41.405749999999998</v>
      </c>
      <c r="I4020">
        <v>2.17537</v>
      </c>
      <c r="J4020" t="s">
        <v>23</v>
      </c>
      <c r="L4020">
        <v>1</v>
      </c>
      <c r="M4020">
        <v>153</v>
      </c>
      <c r="N4020" s="1">
        <v>45993</v>
      </c>
      <c r="O4020">
        <v>1.67</v>
      </c>
      <c r="P4020">
        <v>5</v>
      </c>
      <c r="Q4020">
        <v>239</v>
      </c>
      <c r="R4020">
        <v>4</v>
      </c>
      <c r="S4020" t="s">
        <v>7666</v>
      </c>
    </row>
    <row r="4021" spans="1:19" x14ac:dyDescent="0.35">
      <c r="A4021">
        <v>23479384</v>
      </c>
      <c r="B4021" t="s">
        <v>7667</v>
      </c>
      <c r="C4021">
        <v>21483975</v>
      </c>
      <c r="D4021">
        <v>1.46261739887456E+18</v>
      </c>
      <c r="E4021" t="s">
        <v>3206</v>
      </c>
      <c r="F4021" t="s">
        <v>21</v>
      </c>
      <c r="G4021" t="s">
        <v>876</v>
      </c>
      <c r="H4021">
        <v>41.377690000000001</v>
      </c>
      <c r="I4021">
        <v>2.14784</v>
      </c>
      <c r="J4021" t="s">
        <v>23</v>
      </c>
      <c r="L4021">
        <v>32</v>
      </c>
      <c r="M4021">
        <v>8</v>
      </c>
      <c r="N4021" s="1">
        <v>45933</v>
      </c>
      <c r="O4021">
        <v>0.09</v>
      </c>
      <c r="P4021">
        <v>18</v>
      </c>
      <c r="Q4021">
        <v>251</v>
      </c>
      <c r="R4021">
        <v>2</v>
      </c>
      <c r="S4021" t="s">
        <v>7668</v>
      </c>
    </row>
    <row r="4022" spans="1:19" x14ac:dyDescent="0.35">
      <c r="A4022">
        <v>23481132</v>
      </c>
      <c r="B4022" t="s">
        <v>7669</v>
      </c>
      <c r="C4022">
        <v>12758491</v>
      </c>
      <c r="D4022">
        <v>1.4628949391840399E+18</v>
      </c>
      <c r="E4022" t="s">
        <v>3976</v>
      </c>
      <c r="F4022" t="s">
        <v>31</v>
      </c>
      <c r="G4022" t="s">
        <v>32</v>
      </c>
      <c r="H4022">
        <v>41.371630000000003</v>
      </c>
      <c r="I4022">
        <v>2.1579999999999999</v>
      </c>
      <c r="J4022" t="s">
        <v>38</v>
      </c>
      <c r="L4022">
        <v>1</v>
      </c>
      <c r="M4022">
        <v>0</v>
      </c>
      <c r="P4022">
        <v>1</v>
      </c>
      <c r="Q4022">
        <v>0</v>
      </c>
      <c r="R4022">
        <v>0</v>
      </c>
    </row>
    <row r="4023" spans="1:19" x14ac:dyDescent="0.35">
      <c r="A4023">
        <v>23481476</v>
      </c>
      <c r="B4023" t="s">
        <v>7670</v>
      </c>
      <c r="C4023">
        <v>224605</v>
      </c>
      <c r="D4023">
        <v>1.46251312013968E+18</v>
      </c>
      <c r="E4023" t="s">
        <v>7671</v>
      </c>
      <c r="F4023" t="s">
        <v>67</v>
      </c>
      <c r="G4023" t="s">
        <v>101</v>
      </c>
      <c r="H4023">
        <v>41.380699999999997</v>
      </c>
      <c r="I4023">
        <v>2.165</v>
      </c>
      <c r="J4023" t="s">
        <v>23</v>
      </c>
      <c r="L4023">
        <v>60</v>
      </c>
      <c r="M4023">
        <v>14</v>
      </c>
      <c r="N4023" s="1">
        <v>45991</v>
      </c>
      <c r="O4023">
        <v>0.2</v>
      </c>
      <c r="P4023">
        <v>1</v>
      </c>
      <c r="Q4023">
        <v>126</v>
      </c>
      <c r="R4023">
        <v>2</v>
      </c>
      <c r="S4023" t="s">
        <v>7672</v>
      </c>
    </row>
    <row r="4024" spans="1:19" x14ac:dyDescent="0.35">
      <c r="A4024">
        <v>23492339</v>
      </c>
      <c r="B4024" t="s">
        <v>7673</v>
      </c>
      <c r="C4024">
        <v>34891506</v>
      </c>
      <c r="D4024">
        <v>1.4655148577501701E+18</v>
      </c>
      <c r="E4024" t="s">
        <v>957</v>
      </c>
      <c r="F4024" t="s">
        <v>36</v>
      </c>
      <c r="G4024" t="s">
        <v>37</v>
      </c>
      <c r="H4024">
        <v>41.407962475156197</v>
      </c>
      <c r="I4024">
        <v>2.1549805404104401</v>
      </c>
      <c r="J4024" t="s">
        <v>23</v>
      </c>
      <c r="L4024">
        <v>3</v>
      </c>
      <c r="M4024">
        <v>192</v>
      </c>
      <c r="N4024" s="1">
        <v>45991</v>
      </c>
      <c r="O4024">
        <v>2.04</v>
      </c>
      <c r="P4024">
        <v>1</v>
      </c>
      <c r="Q4024">
        <v>338</v>
      </c>
      <c r="R4024">
        <v>29</v>
      </c>
      <c r="S4024" t="s">
        <v>7674</v>
      </c>
    </row>
    <row r="4025" spans="1:19" x14ac:dyDescent="0.35">
      <c r="A4025">
        <v>23511046</v>
      </c>
      <c r="B4025" t="s">
        <v>7675</v>
      </c>
      <c r="C4025">
        <v>28439492</v>
      </c>
      <c r="D4025">
        <v>1.4654197364539899E+18</v>
      </c>
      <c r="E4025" t="s">
        <v>7676</v>
      </c>
      <c r="F4025" t="s">
        <v>88</v>
      </c>
      <c r="G4025" t="s">
        <v>1065</v>
      </c>
      <c r="H4025">
        <v>41.41066</v>
      </c>
      <c r="I4025">
        <v>2.1701100000000002</v>
      </c>
      <c r="J4025" t="s">
        <v>23</v>
      </c>
      <c r="L4025">
        <v>3</v>
      </c>
      <c r="M4025">
        <v>173</v>
      </c>
      <c r="N4025" s="1">
        <v>45978</v>
      </c>
      <c r="O4025">
        <v>1.84</v>
      </c>
      <c r="P4025">
        <v>1</v>
      </c>
      <c r="Q4025">
        <v>312</v>
      </c>
      <c r="R4025">
        <v>26</v>
      </c>
      <c r="S4025" t="s">
        <v>7677</v>
      </c>
    </row>
    <row r="4026" spans="1:19" x14ac:dyDescent="0.35">
      <c r="A4026">
        <v>23512897</v>
      </c>
      <c r="B4026" t="s">
        <v>7678</v>
      </c>
      <c r="C4026">
        <v>537105282</v>
      </c>
      <c r="D4026">
        <v>1.4704094741904799E+18</v>
      </c>
      <c r="E4026" t="s">
        <v>1262</v>
      </c>
      <c r="F4026" t="s">
        <v>36</v>
      </c>
      <c r="G4026" t="s">
        <v>770</v>
      </c>
      <c r="H4026">
        <v>41.406359999999999</v>
      </c>
      <c r="I4026">
        <v>2.1658400000000002</v>
      </c>
      <c r="J4026" t="s">
        <v>23</v>
      </c>
      <c r="L4026">
        <v>3</v>
      </c>
      <c r="M4026">
        <v>203</v>
      </c>
      <c r="N4026" s="1">
        <v>45985</v>
      </c>
      <c r="O4026">
        <v>2.2000000000000002</v>
      </c>
      <c r="P4026">
        <v>3</v>
      </c>
      <c r="Q4026">
        <v>79</v>
      </c>
      <c r="R4026">
        <v>45</v>
      </c>
      <c r="S4026" t="s">
        <v>7679</v>
      </c>
    </row>
    <row r="4027" spans="1:19" x14ac:dyDescent="0.35">
      <c r="A4027">
        <v>23517823</v>
      </c>
      <c r="B4027" t="s">
        <v>7680</v>
      </c>
      <c r="C4027">
        <v>168187518</v>
      </c>
      <c r="D4027">
        <v>1.46862664353635E+18</v>
      </c>
      <c r="E4027" t="s">
        <v>2400</v>
      </c>
      <c r="F4027" t="s">
        <v>21</v>
      </c>
      <c r="G4027" t="s">
        <v>827</v>
      </c>
      <c r="H4027">
        <v>41.385060000000003</v>
      </c>
      <c r="I4027">
        <v>2.1619000000000002</v>
      </c>
      <c r="J4027" t="s">
        <v>23</v>
      </c>
      <c r="L4027">
        <v>1</v>
      </c>
      <c r="M4027">
        <v>28</v>
      </c>
      <c r="N4027" s="1">
        <v>44784</v>
      </c>
      <c r="O4027">
        <v>0.3</v>
      </c>
      <c r="P4027">
        <v>1</v>
      </c>
      <c r="Q4027">
        <v>365</v>
      </c>
      <c r="R4027">
        <v>0</v>
      </c>
      <c r="S4027" t="s">
        <v>7681</v>
      </c>
    </row>
    <row r="4028" spans="1:19" x14ac:dyDescent="0.35">
      <c r="A4028">
        <v>23533196</v>
      </c>
      <c r="B4028" t="s">
        <v>7682</v>
      </c>
      <c r="C4028">
        <v>680516636</v>
      </c>
      <c r="D4028">
        <v>1.47070160177859E+18</v>
      </c>
      <c r="E4028" t="s">
        <v>432</v>
      </c>
      <c r="F4028" t="s">
        <v>21</v>
      </c>
      <c r="G4028" t="s">
        <v>22</v>
      </c>
      <c r="H4028">
        <v>41.405296999999997</v>
      </c>
      <c r="I4028">
        <v>2.1714082000000001</v>
      </c>
      <c r="J4028" t="s">
        <v>23</v>
      </c>
      <c r="L4028">
        <v>1</v>
      </c>
      <c r="M4028">
        <v>112</v>
      </c>
      <c r="N4028" s="1">
        <v>45979</v>
      </c>
      <c r="O4028">
        <v>1.24</v>
      </c>
      <c r="P4028">
        <v>16</v>
      </c>
      <c r="Q4028">
        <v>351</v>
      </c>
      <c r="R4028">
        <v>4</v>
      </c>
      <c r="S4028" t="s">
        <v>7683</v>
      </c>
    </row>
    <row r="4029" spans="1:19" x14ac:dyDescent="0.35">
      <c r="A4029">
        <v>23533455</v>
      </c>
      <c r="B4029" t="s">
        <v>7684</v>
      </c>
      <c r="C4029">
        <v>680516636</v>
      </c>
      <c r="D4029">
        <v>1.47070160177859E+18</v>
      </c>
      <c r="E4029" t="s">
        <v>432</v>
      </c>
      <c r="F4029" t="s">
        <v>21</v>
      </c>
      <c r="G4029" t="s">
        <v>22</v>
      </c>
      <c r="H4029">
        <v>41.405296999999997</v>
      </c>
      <c r="I4029">
        <v>2.1714082000000001</v>
      </c>
      <c r="J4029" t="s">
        <v>23</v>
      </c>
      <c r="L4029">
        <v>1</v>
      </c>
      <c r="M4029">
        <v>125</v>
      </c>
      <c r="N4029" s="1">
        <v>45991</v>
      </c>
      <c r="O4029">
        <v>1.32</v>
      </c>
      <c r="P4029">
        <v>16</v>
      </c>
      <c r="Q4029">
        <v>345</v>
      </c>
      <c r="R4029">
        <v>4</v>
      </c>
      <c r="S4029" t="s">
        <v>7685</v>
      </c>
    </row>
    <row r="4030" spans="1:19" x14ac:dyDescent="0.35">
      <c r="A4030">
        <v>23572241</v>
      </c>
      <c r="B4030" t="s">
        <v>7686</v>
      </c>
      <c r="C4030">
        <v>12527853</v>
      </c>
      <c r="D4030">
        <v>1.4625828420828401E+18</v>
      </c>
      <c r="E4030" t="s">
        <v>108</v>
      </c>
      <c r="F4030" t="s">
        <v>36</v>
      </c>
      <c r="G4030" t="s">
        <v>785</v>
      </c>
      <c r="H4030">
        <v>41.412990000000001</v>
      </c>
      <c r="I4030">
        <v>2.1492</v>
      </c>
      <c r="J4030" t="s">
        <v>38</v>
      </c>
      <c r="L4030">
        <v>32</v>
      </c>
      <c r="M4030">
        <v>30</v>
      </c>
      <c r="N4030" s="1">
        <v>44745</v>
      </c>
      <c r="O4030">
        <v>0.32</v>
      </c>
      <c r="P4030">
        <v>4</v>
      </c>
      <c r="Q4030">
        <v>269</v>
      </c>
      <c r="R4030">
        <v>0</v>
      </c>
    </row>
    <row r="4031" spans="1:19" x14ac:dyDescent="0.35">
      <c r="A4031">
        <v>23577159</v>
      </c>
      <c r="B4031" t="s">
        <v>7687</v>
      </c>
      <c r="C4031">
        <v>26613490</v>
      </c>
      <c r="D4031">
        <v>1.4653698845610099E+18</v>
      </c>
      <c r="E4031" t="s">
        <v>7688</v>
      </c>
      <c r="F4031" t="s">
        <v>67</v>
      </c>
      <c r="G4031" t="s">
        <v>856</v>
      </c>
      <c r="H4031">
        <v>41.38617</v>
      </c>
      <c r="I4031">
        <v>2.1779700000000002</v>
      </c>
      <c r="J4031" t="s">
        <v>38</v>
      </c>
      <c r="L4031">
        <v>2</v>
      </c>
      <c r="M4031">
        <v>17</v>
      </c>
      <c r="N4031" s="1">
        <v>44428</v>
      </c>
      <c r="O4031">
        <v>0.18</v>
      </c>
      <c r="P4031">
        <v>2</v>
      </c>
      <c r="Q4031">
        <v>0</v>
      </c>
      <c r="R4031">
        <v>0</v>
      </c>
    </row>
    <row r="4032" spans="1:19" x14ac:dyDescent="0.35">
      <c r="A4032">
        <v>23586517</v>
      </c>
      <c r="B4032" t="s">
        <v>7689</v>
      </c>
      <c r="C4032">
        <v>1432835</v>
      </c>
      <c r="D4032">
        <v>1.46254566397089E+18</v>
      </c>
      <c r="E4032" t="s">
        <v>176</v>
      </c>
      <c r="F4032" t="s">
        <v>21</v>
      </c>
      <c r="G4032" t="s">
        <v>79</v>
      </c>
      <c r="H4032">
        <v>41.378369999999997</v>
      </c>
      <c r="I4032">
        <v>2.1628599999999998</v>
      </c>
      <c r="J4032" t="s">
        <v>23</v>
      </c>
      <c r="L4032">
        <v>4</v>
      </c>
      <c r="M4032">
        <v>239</v>
      </c>
      <c r="N4032" s="1">
        <v>45977</v>
      </c>
      <c r="O4032">
        <v>2.5299999999999998</v>
      </c>
      <c r="P4032">
        <v>43</v>
      </c>
      <c r="Q4032">
        <v>329</v>
      </c>
      <c r="R4032">
        <v>32</v>
      </c>
      <c r="S4032" t="s">
        <v>7690</v>
      </c>
    </row>
    <row r="4033" spans="1:19" x14ac:dyDescent="0.35">
      <c r="A4033">
        <v>23586943</v>
      </c>
      <c r="B4033" t="s">
        <v>7691</v>
      </c>
      <c r="C4033">
        <v>6797428</v>
      </c>
      <c r="D4033">
        <v>1.4627155023250099E+18</v>
      </c>
      <c r="E4033" t="s">
        <v>3177</v>
      </c>
      <c r="F4033" t="s">
        <v>67</v>
      </c>
      <c r="G4033" t="s">
        <v>856</v>
      </c>
      <c r="H4033">
        <v>41.384729999999998</v>
      </c>
      <c r="I4033">
        <v>2.1797</v>
      </c>
      <c r="J4033" t="s">
        <v>23</v>
      </c>
      <c r="L4033">
        <v>3</v>
      </c>
      <c r="M4033">
        <v>146</v>
      </c>
      <c r="N4033" s="1">
        <v>45983</v>
      </c>
      <c r="O4033">
        <v>1.54</v>
      </c>
      <c r="P4033">
        <v>15</v>
      </c>
      <c r="Q4033">
        <v>101</v>
      </c>
      <c r="R4033">
        <v>25</v>
      </c>
      <c r="S4033" t="s">
        <v>7692</v>
      </c>
    </row>
    <row r="4034" spans="1:19" x14ac:dyDescent="0.35">
      <c r="A4034">
        <v>23595865</v>
      </c>
      <c r="B4034" t="s">
        <v>7693</v>
      </c>
      <c r="C4034">
        <v>176431130</v>
      </c>
      <c r="D4034">
        <v>1.4687097982654001E+18</v>
      </c>
      <c r="E4034" t="s">
        <v>1487</v>
      </c>
      <c r="F4034" t="s">
        <v>21</v>
      </c>
      <c r="G4034" t="s">
        <v>876</v>
      </c>
      <c r="H4034">
        <v>41.383879999999998</v>
      </c>
      <c r="I4034">
        <v>2.1501999999999999</v>
      </c>
      <c r="J4034" t="s">
        <v>38</v>
      </c>
      <c r="L4034">
        <v>3</v>
      </c>
      <c r="M4034">
        <v>10</v>
      </c>
      <c r="N4034" s="1">
        <v>43671</v>
      </c>
      <c r="O4034">
        <v>0.11</v>
      </c>
      <c r="P4034">
        <v>1</v>
      </c>
      <c r="Q4034">
        <v>0</v>
      </c>
      <c r="R4034">
        <v>0</v>
      </c>
    </row>
    <row r="4035" spans="1:19" x14ac:dyDescent="0.35">
      <c r="A4035">
        <v>23609083</v>
      </c>
      <c r="B4035" t="s">
        <v>7694</v>
      </c>
      <c r="C4035">
        <v>176588771</v>
      </c>
      <c r="D4035">
        <v>1.46871110522653E+18</v>
      </c>
      <c r="E4035" t="s">
        <v>7695</v>
      </c>
      <c r="F4035" t="s">
        <v>21</v>
      </c>
      <c r="G4035" t="s">
        <v>22</v>
      </c>
      <c r="H4035">
        <v>41.405320000000003</v>
      </c>
      <c r="I4035">
        <v>2.1721599999999999</v>
      </c>
      <c r="J4035" t="s">
        <v>38</v>
      </c>
      <c r="L4035">
        <v>2</v>
      </c>
      <c r="M4035">
        <v>16</v>
      </c>
      <c r="N4035" s="1">
        <v>43410</v>
      </c>
      <c r="O4035">
        <v>0.17</v>
      </c>
      <c r="P4035">
        <v>1</v>
      </c>
      <c r="Q4035">
        <v>0</v>
      </c>
      <c r="R4035">
        <v>0</v>
      </c>
    </row>
    <row r="4036" spans="1:19" x14ac:dyDescent="0.35">
      <c r="A4036">
        <v>23621398</v>
      </c>
      <c r="B4036" t="s">
        <v>7696</v>
      </c>
      <c r="C4036">
        <v>21483975</v>
      </c>
      <c r="D4036">
        <v>1.46261739887456E+18</v>
      </c>
      <c r="E4036" t="s">
        <v>3206</v>
      </c>
      <c r="F4036" t="s">
        <v>21</v>
      </c>
      <c r="G4036" t="s">
        <v>22</v>
      </c>
      <c r="H4036">
        <v>41.401690000000002</v>
      </c>
      <c r="I4036">
        <v>2.17543</v>
      </c>
      <c r="J4036" t="s">
        <v>23</v>
      </c>
      <c r="L4036">
        <v>1</v>
      </c>
      <c r="M4036">
        <v>301</v>
      </c>
      <c r="N4036" s="1">
        <v>45992</v>
      </c>
      <c r="O4036">
        <v>3.23</v>
      </c>
      <c r="P4036">
        <v>18</v>
      </c>
      <c r="Q4036">
        <v>354</v>
      </c>
      <c r="R4036">
        <v>54</v>
      </c>
      <c r="S4036" t="s">
        <v>7697</v>
      </c>
    </row>
    <row r="4037" spans="1:19" x14ac:dyDescent="0.35">
      <c r="A4037">
        <v>23641987</v>
      </c>
      <c r="B4037" t="s">
        <v>7698</v>
      </c>
      <c r="C4037">
        <v>1435464</v>
      </c>
      <c r="D4037">
        <v>1.4625457465770299E+18</v>
      </c>
      <c r="E4037" t="s">
        <v>748</v>
      </c>
      <c r="F4037" t="s">
        <v>21</v>
      </c>
      <c r="G4037" t="s">
        <v>779</v>
      </c>
      <c r="H4037">
        <v>41.395479999999999</v>
      </c>
      <c r="I4037">
        <v>2.16513</v>
      </c>
      <c r="J4037" t="s">
        <v>23</v>
      </c>
      <c r="L4037">
        <v>1</v>
      </c>
      <c r="M4037">
        <v>127</v>
      </c>
      <c r="N4037" s="1">
        <v>45988</v>
      </c>
      <c r="O4037">
        <v>1.38</v>
      </c>
      <c r="P4037">
        <v>16</v>
      </c>
      <c r="Q4037">
        <v>180</v>
      </c>
      <c r="R4037">
        <v>28</v>
      </c>
      <c r="S4037" t="s">
        <v>7699</v>
      </c>
    </row>
    <row r="4038" spans="1:19" x14ac:dyDescent="0.35">
      <c r="A4038">
        <v>23645225</v>
      </c>
      <c r="B4038" t="s">
        <v>7700</v>
      </c>
      <c r="C4038">
        <v>107777171</v>
      </c>
      <c r="D4038">
        <v>1.4673058530626701E+18</v>
      </c>
      <c r="E4038" t="s">
        <v>7701</v>
      </c>
      <c r="F4038" t="s">
        <v>67</v>
      </c>
      <c r="G4038" t="s">
        <v>101</v>
      </c>
      <c r="H4038">
        <v>41.377839999999999</v>
      </c>
      <c r="I4038">
        <v>2.1705399999999999</v>
      </c>
      <c r="J4038" t="s">
        <v>38</v>
      </c>
      <c r="L4038">
        <v>60</v>
      </c>
      <c r="M4038">
        <v>8</v>
      </c>
      <c r="N4038" s="1">
        <v>43418</v>
      </c>
      <c r="O4038">
        <v>0.08</v>
      </c>
      <c r="P4038">
        <v>1</v>
      </c>
      <c r="Q4038">
        <v>0</v>
      </c>
      <c r="R4038">
        <v>0</v>
      </c>
    </row>
    <row r="4039" spans="1:19" x14ac:dyDescent="0.35">
      <c r="A4039">
        <v>23645698</v>
      </c>
      <c r="B4039" t="s">
        <v>7702</v>
      </c>
      <c r="C4039">
        <v>1432835</v>
      </c>
      <c r="D4039">
        <v>1.46254566397089E+18</v>
      </c>
      <c r="E4039" t="s">
        <v>176</v>
      </c>
      <c r="F4039" t="s">
        <v>21</v>
      </c>
      <c r="G4039" t="s">
        <v>827</v>
      </c>
      <c r="H4039">
        <v>41.388500000000001</v>
      </c>
      <c r="I4039">
        <v>2.1568700000000001</v>
      </c>
      <c r="J4039" t="s">
        <v>23</v>
      </c>
      <c r="L4039">
        <v>4</v>
      </c>
      <c r="M4039">
        <v>229</v>
      </c>
      <c r="N4039" s="1">
        <v>45978</v>
      </c>
      <c r="O4039">
        <v>2.44</v>
      </c>
      <c r="P4039">
        <v>43</v>
      </c>
      <c r="Q4039">
        <v>301</v>
      </c>
      <c r="R4039">
        <v>22</v>
      </c>
      <c r="S4039" t="s">
        <v>7703</v>
      </c>
    </row>
    <row r="4040" spans="1:19" x14ac:dyDescent="0.35">
      <c r="A4040">
        <v>23648479</v>
      </c>
      <c r="B4040" t="s">
        <v>7704</v>
      </c>
      <c r="C4040">
        <v>173859220</v>
      </c>
      <c r="D4040">
        <v>1.4686869175466701E+18</v>
      </c>
      <c r="E4040" t="s">
        <v>7705</v>
      </c>
      <c r="F4040" t="s">
        <v>67</v>
      </c>
      <c r="G4040" t="s">
        <v>856</v>
      </c>
      <c r="H4040">
        <v>41.385170000000002</v>
      </c>
      <c r="I4040">
        <v>2.1797</v>
      </c>
      <c r="J4040" t="s">
        <v>38</v>
      </c>
      <c r="L4040">
        <v>3</v>
      </c>
      <c r="M4040">
        <v>1</v>
      </c>
      <c r="N4040" s="1">
        <v>43177</v>
      </c>
      <c r="O4040">
        <v>0.01</v>
      </c>
      <c r="P4040">
        <v>1</v>
      </c>
      <c r="Q4040">
        <v>0</v>
      </c>
      <c r="R4040">
        <v>0</v>
      </c>
    </row>
    <row r="4041" spans="1:19" x14ac:dyDescent="0.35">
      <c r="A4041">
        <v>23649134</v>
      </c>
      <c r="B4041" t="s">
        <v>7706</v>
      </c>
      <c r="C4041">
        <v>34050526</v>
      </c>
      <c r="D4041">
        <v>1.4654976580792901E+18</v>
      </c>
      <c r="E4041" t="s">
        <v>5977</v>
      </c>
      <c r="F4041" t="s">
        <v>21</v>
      </c>
      <c r="G4041" t="s">
        <v>779</v>
      </c>
      <c r="H4041">
        <v>41.397150000000003</v>
      </c>
      <c r="I4041">
        <v>2.1602899999999998</v>
      </c>
      <c r="J4041" t="s">
        <v>38</v>
      </c>
      <c r="L4041">
        <v>3</v>
      </c>
      <c r="M4041">
        <v>0</v>
      </c>
      <c r="P4041">
        <v>1</v>
      </c>
      <c r="Q4041">
        <v>0</v>
      </c>
      <c r="R4041">
        <v>0</v>
      </c>
    </row>
    <row r="4042" spans="1:19" x14ac:dyDescent="0.35">
      <c r="A4042">
        <v>23658589</v>
      </c>
      <c r="B4042" t="s">
        <v>6327</v>
      </c>
      <c r="C4042">
        <v>177126671</v>
      </c>
      <c r="D4042">
        <v>1.4687152140167099E+18</v>
      </c>
      <c r="E4042" t="s">
        <v>7707</v>
      </c>
      <c r="F4042" t="s">
        <v>36</v>
      </c>
      <c r="G4042" t="s">
        <v>37</v>
      </c>
      <c r="H4042">
        <v>41.403280000000002</v>
      </c>
      <c r="I4042">
        <v>2.15665</v>
      </c>
      <c r="J4042" t="s">
        <v>38</v>
      </c>
      <c r="L4042">
        <v>2</v>
      </c>
      <c r="M4042">
        <v>6</v>
      </c>
      <c r="N4042" s="1">
        <v>43219</v>
      </c>
      <c r="O4042">
        <v>0.06</v>
      </c>
      <c r="P4042">
        <v>1</v>
      </c>
      <c r="Q4042">
        <v>0</v>
      </c>
      <c r="R4042">
        <v>0</v>
      </c>
    </row>
    <row r="4043" spans="1:19" x14ac:dyDescent="0.35">
      <c r="A4043">
        <v>23661273</v>
      </c>
      <c r="B4043" t="s">
        <v>7708</v>
      </c>
      <c r="C4043">
        <v>383697</v>
      </c>
      <c r="D4043">
        <v>1.4625170992797901E+18</v>
      </c>
      <c r="E4043" t="s">
        <v>1664</v>
      </c>
      <c r="F4043" t="s">
        <v>31</v>
      </c>
      <c r="G4043" t="s">
        <v>32</v>
      </c>
      <c r="H4043">
        <v>41.374360000000003</v>
      </c>
      <c r="I4043">
        <v>2.1667700000000001</v>
      </c>
      <c r="J4043" t="s">
        <v>23</v>
      </c>
      <c r="L4043">
        <v>1</v>
      </c>
      <c r="M4043">
        <v>295</v>
      </c>
      <c r="N4043" s="1">
        <v>45972</v>
      </c>
      <c r="O4043">
        <v>3.15</v>
      </c>
      <c r="P4043">
        <v>9</v>
      </c>
      <c r="Q4043">
        <v>242</v>
      </c>
      <c r="R4043">
        <v>46</v>
      </c>
      <c r="S4043" t="s">
        <v>3351</v>
      </c>
    </row>
    <row r="4044" spans="1:19" x14ac:dyDescent="0.35">
      <c r="A4044">
        <v>23664180</v>
      </c>
      <c r="B4044" t="s">
        <v>7709</v>
      </c>
      <c r="C4044">
        <v>126010926</v>
      </c>
      <c r="D4044">
        <v>1.46826911204112E+18</v>
      </c>
      <c r="E4044" t="s">
        <v>2131</v>
      </c>
      <c r="F4044" t="s">
        <v>21</v>
      </c>
      <c r="G4044" t="s">
        <v>79</v>
      </c>
      <c r="H4044">
        <v>41.37612</v>
      </c>
      <c r="I4044">
        <v>2.1545000000000001</v>
      </c>
      <c r="J4044" t="s">
        <v>23</v>
      </c>
      <c r="L4044">
        <v>1</v>
      </c>
      <c r="M4044">
        <v>248</v>
      </c>
      <c r="N4044" s="1">
        <v>45960</v>
      </c>
      <c r="O4044">
        <v>2.74</v>
      </c>
      <c r="P4044">
        <v>3</v>
      </c>
      <c r="Q4044">
        <v>321</v>
      </c>
      <c r="R4044">
        <v>34</v>
      </c>
      <c r="S4044" t="s">
        <v>7710</v>
      </c>
    </row>
    <row r="4045" spans="1:19" x14ac:dyDescent="0.35">
      <c r="A4045">
        <v>23674529</v>
      </c>
      <c r="B4045" t="s">
        <v>7711</v>
      </c>
      <c r="C4045">
        <v>47171261</v>
      </c>
      <c r="D4045">
        <v>1.46570762195136E+18</v>
      </c>
      <c r="E4045" t="s">
        <v>483</v>
      </c>
      <c r="F4045" t="s">
        <v>67</v>
      </c>
      <c r="G4045" t="s">
        <v>68</v>
      </c>
      <c r="H4045">
        <v>41.381149999999998</v>
      </c>
      <c r="I4045">
        <v>2.1892399999999999</v>
      </c>
      <c r="J4045" t="s">
        <v>23</v>
      </c>
      <c r="L4045">
        <v>32</v>
      </c>
      <c r="M4045">
        <v>16</v>
      </c>
      <c r="N4045" s="1">
        <v>45846</v>
      </c>
      <c r="O4045">
        <v>0.2</v>
      </c>
      <c r="P4045">
        <v>60</v>
      </c>
      <c r="Q4045">
        <v>345</v>
      </c>
      <c r="R4045">
        <v>3</v>
      </c>
      <c r="S4045" t="s">
        <v>7712</v>
      </c>
    </row>
    <row r="4046" spans="1:19" x14ac:dyDescent="0.35">
      <c r="A4046">
        <v>23677992</v>
      </c>
      <c r="B4046" t="s">
        <v>7713</v>
      </c>
      <c r="C4046">
        <v>10704</v>
      </c>
      <c r="D4046">
        <v>1.4625066536557801E+18</v>
      </c>
      <c r="E4046" t="s">
        <v>3909</v>
      </c>
      <c r="F4046" t="s">
        <v>67</v>
      </c>
      <c r="G4046" t="s">
        <v>856</v>
      </c>
      <c r="H4046">
        <v>41.384599999999999</v>
      </c>
      <c r="I4046">
        <v>2.1862499999999998</v>
      </c>
      <c r="J4046" t="s">
        <v>23</v>
      </c>
      <c r="L4046">
        <v>32</v>
      </c>
      <c r="M4046">
        <v>14</v>
      </c>
      <c r="N4046" s="1">
        <v>45901</v>
      </c>
      <c r="O4046">
        <v>0.15</v>
      </c>
      <c r="P4046">
        <v>31</v>
      </c>
      <c r="Q4046">
        <v>54</v>
      </c>
      <c r="R4046">
        <v>1</v>
      </c>
    </row>
    <row r="4047" spans="1:19" x14ac:dyDescent="0.35">
      <c r="A4047">
        <v>23681353</v>
      </c>
      <c r="B4047" t="s">
        <v>7714</v>
      </c>
      <c r="C4047">
        <v>96021520</v>
      </c>
      <c r="D4047">
        <v>1.4671565788541299E+18</v>
      </c>
      <c r="E4047" t="s">
        <v>1664</v>
      </c>
      <c r="F4047" t="s">
        <v>67</v>
      </c>
      <c r="G4047" t="s">
        <v>82</v>
      </c>
      <c r="H4047">
        <v>41.384430000000002</v>
      </c>
      <c r="I4047">
        <v>2.1713499999999999</v>
      </c>
      <c r="J4047" t="s">
        <v>38</v>
      </c>
      <c r="L4047">
        <v>2</v>
      </c>
      <c r="M4047">
        <v>0</v>
      </c>
      <c r="P4047">
        <v>1</v>
      </c>
      <c r="Q4047">
        <v>0</v>
      </c>
      <c r="R4047">
        <v>0</v>
      </c>
    </row>
    <row r="4048" spans="1:19" x14ac:dyDescent="0.35">
      <c r="A4048">
        <v>23685032</v>
      </c>
      <c r="B4048" t="s">
        <v>7715</v>
      </c>
      <c r="C4048">
        <v>177386546</v>
      </c>
      <c r="D4048">
        <v>1.4687172264224799E+18</v>
      </c>
      <c r="E4048" t="s">
        <v>7716</v>
      </c>
      <c r="F4048" t="s">
        <v>36</v>
      </c>
      <c r="G4048" t="s">
        <v>300</v>
      </c>
      <c r="H4048">
        <v>41.41207</v>
      </c>
      <c r="I4048">
        <v>2.1513100000000001</v>
      </c>
      <c r="J4048" t="s">
        <v>38</v>
      </c>
      <c r="L4048">
        <v>2</v>
      </c>
      <c r="M4048">
        <v>74</v>
      </c>
      <c r="N4048" s="1">
        <v>44070</v>
      </c>
      <c r="O4048">
        <v>0.79</v>
      </c>
      <c r="P4048">
        <v>1</v>
      </c>
      <c r="Q4048">
        <v>0</v>
      </c>
      <c r="R4048">
        <v>0</v>
      </c>
    </row>
    <row r="4049" spans="1:19" x14ac:dyDescent="0.35">
      <c r="A4049">
        <v>23685724</v>
      </c>
      <c r="B4049" t="s">
        <v>7717</v>
      </c>
      <c r="C4049">
        <v>3073594</v>
      </c>
      <c r="D4049">
        <v>1.46261767679311E+18</v>
      </c>
      <c r="E4049" t="s">
        <v>3784</v>
      </c>
      <c r="F4049" t="s">
        <v>31</v>
      </c>
      <c r="G4049" t="s">
        <v>32</v>
      </c>
      <c r="H4049">
        <v>41.373469999999998</v>
      </c>
      <c r="I4049">
        <v>2.1585100000000002</v>
      </c>
      <c r="J4049" t="s">
        <v>23</v>
      </c>
      <c r="L4049">
        <v>5</v>
      </c>
      <c r="M4049">
        <v>70</v>
      </c>
      <c r="N4049" s="1">
        <v>45999</v>
      </c>
      <c r="O4049">
        <v>0.76</v>
      </c>
      <c r="P4049">
        <v>12</v>
      </c>
      <c r="Q4049">
        <v>141</v>
      </c>
      <c r="R4049">
        <v>48</v>
      </c>
      <c r="S4049" t="s">
        <v>7718</v>
      </c>
    </row>
    <row r="4050" spans="1:19" x14ac:dyDescent="0.35">
      <c r="A4050">
        <v>23690277</v>
      </c>
      <c r="B4050" t="s">
        <v>7719</v>
      </c>
      <c r="C4050">
        <v>22886148</v>
      </c>
      <c r="D4050">
        <v>1.46319086399421E+18</v>
      </c>
      <c r="E4050" t="s">
        <v>3284</v>
      </c>
      <c r="F4050" t="s">
        <v>21</v>
      </c>
      <c r="G4050" t="s">
        <v>779</v>
      </c>
      <c r="H4050">
        <v>41.396270751953097</v>
      </c>
      <c r="I4050">
        <v>2.1614398956298801</v>
      </c>
      <c r="J4050" t="s">
        <v>23</v>
      </c>
      <c r="L4050">
        <v>1</v>
      </c>
      <c r="M4050">
        <v>60</v>
      </c>
      <c r="N4050" s="1">
        <v>45985</v>
      </c>
      <c r="O4050">
        <v>0.65</v>
      </c>
      <c r="P4050">
        <v>5</v>
      </c>
      <c r="Q4050">
        <v>111</v>
      </c>
      <c r="R4050">
        <v>5</v>
      </c>
      <c r="S4050" t="s">
        <v>7720</v>
      </c>
    </row>
    <row r="4051" spans="1:19" x14ac:dyDescent="0.35">
      <c r="A4051">
        <v>23690532</v>
      </c>
      <c r="B4051" t="s">
        <v>7721</v>
      </c>
      <c r="C4051">
        <v>145868022</v>
      </c>
      <c r="D4051">
        <v>1.4629744429384499E+18</v>
      </c>
      <c r="E4051" t="s">
        <v>245</v>
      </c>
      <c r="F4051" t="s">
        <v>149</v>
      </c>
      <c r="G4051" t="s">
        <v>1139</v>
      </c>
      <c r="H4051">
        <v>41.426209999999998</v>
      </c>
      <c r="I4051">
        <v>2.1772399999999998</v>
      </c>
      <c r="J4051" t="s">
        <v>38</v>
      </c>
      <c r="L4051">
        <v>3</v>
      </c>
      <c r="M4051">
        <v>181</v>
      </c>
      <c r="N4051" s="1">
        <v>45970</v>
      </c>
      <c r="O4051">
        <v>2.0099999999999998</v>
      </c>
      <c r="P4051">
        <v>1</v>
      </c>
      <c r="Q4051">
        <v>41</v>
      </c>
      <c r="R4051">
        <v>29</v>
      </c>
    </row>
    <row r="4052" spans="1:19" x14ac:dyDescent="0.35">
      <c r="A4052">
        <v>23691762</v>
      </c>
      <c r="B4052" t="s">
        <v>7722</v>
      </c>
      <c r="C4052">
        <v>680516636</v>
      </c>
      <c r="D4052">
        <v>1.47070160177859E+18</v>
      </c>
      <c r="E4052" t="s">
        <v>432</v>
      </c>
      <c r="F4052" t="s">
        <v>21</v>
      </c>
      <c r="G4052" t="s">
        <v>22</v>
      </c>
      <c r="H4052">
        <v>41.405296999999997</v>
      </c>
      <c r="I4052">
        <v>2.1714082000000001</v>
      </c>
      <c r="J4052" t="s">
        <v>23</v>
      </c>
      <c r="L4052">
        <v>1</v>
      </c>
      <c r="M4052">
        <v>166</v>
      </c>
      <c r="N4052" s="1">
        <v>46002</v>
      </c>
      <c r="O4052">
        <v>1.79</v>
      </c>
      <c r="P4052">
        <v>16</v>
      </c>
      <c r="Q4052">
        <v>338</v>
      </c>
      <c r="R4052">
        <v>14</v>
      </c>
      <c r="S4052" t="s">
        <v>7723</v>
      </c>
    </row>
    <row r="4053" spans="1:19" x14ac:dyDescent="0.35">
      <c r="A4053">
        <v>23692077</v>
      </c>
      <c r="B4053" t="s">
        <v>7724</v>
      </c>
      <c r="C4053">
        <v>1986299</v>
      </c>
      <c r="D4053">
        <v>1.4625215116857999E+18</v>
      </c>
      <c r="E4053" t="s">
        <v>1690</v>
      </c>
      <c r="F4053" t="s">
        <v>21</v>
      </c>
      <c r="G4053" t="s">
        <v>779</v>
      </c>
      <c r="H4053">
        <v>41.396599999999999</v>
      </c>
      <c r="I4053">
        <v>2.1737299999999999</v>
      </c>
      <c r="J4053" t="s">
        <v>23</v>
      </c>
      <c r="L4053">
        <v>1</v>
      </c>
      <c r="M4053">
        <v>137</v>
      </c>
      <c r="N4053" s="1">
        <v>45999</v>
      </c>
      <c r="O4053">
        <v>1.46</v>
      </c>
      <c r="P4053">
        <v>28</v>
      </c>
      <c r="Q4053">
        <v>127</v>
      </c>
      <c r="R4053">
        <v>26</v>
      </c>
      <c r="S4053" t="s">
        <v>7725</v>
      </c>
    </row>
    <row r="4054" spans="1:19" x14ac:dyDescent="0.35">
      <c r="A4054">
        <v>23693686</v>
      </c>
      <c r="B4054" t="s">
        <v>7726</v>
      </c>
      <c r="C4054">
        <v>43356615</v>
      </c>
      <c r="D4054">
        <v>1.4656438170510899E+18</v>
      </c>
      <c r="E4054" t="s">
        <v>319</v>
      </c>
      <c r="F4054" t="s">
        <v>67</v>
      </c>
      <c r="G4054" t="s">
        <v>101</v>
      </c>
      <c r="H4054">
        <v>41.380569999999999</v>
      </c>
      <c r="I4054">
        <v>2.16398</v>
      </c>
      <c r="J4054" t="s">
        <v>38</v>
      </c>
      <c r="L4054">
        <v>1</v>
      </c>
      <c r="M4054">
        <v>0</v>
      </c>
      <c r="P4054">
        <v>1</v>
      </c>
      <c r="Q4054">
        <v>0</v>
      </c>
      <c r="R4054">
        <v>0</v>
      </c>
    </row>
    <row r="4055" spans="1:19" x14ac:dyDescent="0.35">
      <c r="A4055">
        <v>23694336</v>
      </c>
      <c r="B4055" t="s">
        <v>7727</v>
      </c>
      <c r="C4055">
        <v>22886148</v>
      </c>
      <c r="D4055">
        <v>1.46319086399421E+18</v>
      </c>
      <c r="E4055" t="s">
        <v>3284</v>
      </c>
      <c r="F4055" t="s">
        <v>21</v>
      </c>
      <c r="G4055" t="s">
        <v>779</v>
      </c>
      <c r="H4055">
        <v>41.396270751953097</v>
      </c>
      <c r="I4055">
        <v>2.1614398956298801</v>
      </c>
      <c r="J4055" t="s">
        <v>23</v>
      </c>
      <c r="L4055">
        <v>1</v>
      </c>
      <c r="M4055">
        <v>115</v>
      </c>
      <c r="N4055" s="1">
        <v>45986</v>
      </c>
      <c r="O4055">
        <v>1.23</v>
      </c>
      <c r="P4055">
        <v>5</v>
      </c>
      <c r="Q4055">
        <v>126</v>
      </c>
      <c r="R4055">
        <v>12</v>
      </c>
      <c r="S4055" t="s">
        <v>7728</v>
      </c>
    </row>
    <row r="4056" spans="1:19" x14ac:dyDescent="0.35">
      <c r="A4056">
        <v>23710638</v>
      </c>
      <c r="B4056" t="s">
        <v>7729</v>
      </c>
      <c r="C4056">
        <v>177664799</v>
      </c>
      <c r="D4056">
        <v>1.4687192871582999E+18</v>
      </c>
      <c r="E4056" t="s">
        <v>1271</v>
      </c>
      <c r="F4056" t="s">
        <v>88</v>
      </c>
      <c r="G4056" t="s">
        <v>5773</v>
      </c>
      <c r="H4056">
        <v>41.425040000000003</v>
      </c>
      <c r="I4056">
        <v>2.1381100000000002</v>
      </c>
      <c r="J4056" t="s">
        <v>38</v>
      </c>
      <c r="L4056">
        <v>1</v>
      </c>
      <c r="M4056">
        <v>0</v>
      </c>
      <c r="P4056">
        <v>1</v>
      </c>
      <c r="Q4056">
        <v>0</v>
      </c>
      <c r="R4056">
        <v>0</v>
      </c>
    </row>
    <row r="4057" spans="1:19" x14ac:dyDescent="0.35">
      <c r="A4057">
        <v>23737219</v>
      </c>
      <c r="B4057" t="s">
        <v>7730</v>
      </c>
      <c r="C4057">
        <v>169100477</v>
      </c>
      <c r="D4057">
        <v>1.4686354762106199E+18</v>
      </c>
      <c r="E4057" t="s">
        <v>842</v>
      </c>
      <c r="F4057" t="s">
        <v>67</v>
      </c>
      <c r="G4057" t="s">
        <v>82</v>
      </c>
      <c r="H4057">
        <v>41.381729999999997</v>
      </c>
      <c r="I4057">
        <v>2.1739099999999998</v>
      </c>
      <c r="J4057" t="s">
        <v>38</v>
      </c>
      <c r="L4057">
        <v>2</v>
      </c>
      <c r="M4057">
        <v>14</v>
      </c>
      <c r="N4057" s="1">
        <v>43338</v>
      </c>
      <c r="O4057">
        <v>0.15</v>
      </c>
      <c r="P4057">
        <v>2</v>
      </c>
      <c r="Q4057">
        <v>0</v>
      </c>
      <c r="R4057">
        <v>0</v>
      </c>
    </row>
    <row r="4058" spans="1:19" x14ac:dyDescent="0.35">
      <c r="A4058">
        <v>23737826</v>
      </c>
      <c r="B4058" t="s">
        <v>7731</v>
      </c>
      <c r="C4058">
        <v>174751009</v>
      </c>
      <c r="D4058">
        <v>1.46869516044067E+18</v>
      </c>
      <c r="E4058" t="s">
        <v>7732</v>
      </c>
      <c r="F4058" t="s">
        <v>21</v>
      </c>
      <c r="G4058" t="s">
        <v>22</v>
      </c>
      <c r="H4058">
        <v>41.405296999999997</v>
      </c>
      <c r="I4058">
        <v>2.1714082000000001</v>
      </c>
      <c r="J4058" t="s">
        <v>23</v>
      </c>
      <c r="L4058">
        <v>1</v>
      </c>
      <c r="M4058">
        <v>129</v>
      </c>
      <c r="N4058" s="1">
        <v>45981</v>
      </c>
      <c r="O4058">
        <v>1.37</v>
      </c>
      <c r="P4058">
        <v>1</v>
      </c>
      <c r="Q4058">
        <v>334</v>
      </c>
      <c r="R4058">
        <v>7</v>
      </c>
      <c r="S4058" t="s">
        <v>7733</v>
      </c>
    </row>
    <row r="4059" spans="1:19" x14ac:dyDescent="0.35">
      <c r="A4059">
        <v>23748242</v>
      </c>
      <c r="B4059" t="s">
        <v>7734</v>
      </c>
      <c r="C4059">
        <v>57740396</v>
      </c>
      <c r="D4059">
        <v>1.4627381060595599E+18</v>
      </c>
      <c r="E4059" t="s">
        <v>7735</v>
      </c>
      <c r="F4059" t="s">
        <v>67</v>
      </c>
      <c r="G4059" t="s">
        <v>68</v>
      </c>
      <c r="H4059">
        <v>41.380470000000003</v>
      </c>
      <c r="I4059">
        <v>2.18648</v>
      </c>
      <c r="J4059" t="s">
        <v>38</v>
      </c>
      <c r="L4059">
        <v>32</v>
      </c>
      <c r="M4059">
        <v>147</v>
      </c>
      <c r="N4059" s="1">
        <v>45052</v>
      </c>
      <c r="O4059">
        <v>1.82</v>
      </c>
      <c r="P4059">
        <v>1</v>
      </c>
      <c r="Q4059">
        <v>196</v>
      </c>
      <c r="R4059">
        <v>0</v>
      </c>
    </row>
    <row r="4060" spans="1:19" x14ac:dyDescent="0.35">
      <c r="A4060">
        <v>23761904</v>
      </c>
      <c r="B4060" t="s">
        <v>7736</v>
      </c>
      <c r="C4060">
        <v>31325463</v>
      </c>
      <c r="D4060">
        <v>1.46265470296607E+18</v>
      </c>
      <c r="E4060" t="s">
        <v>6556</v>
      </c>
      <c r="F4060" t="s">
        <v>31</v>
      </c>
      <c r="G4060" t="s">
        <v>32</v>
      </c>
      <c r="H4060">
        <v>41.373690000000003</v>
      </c>
      <c r="I4060">
        <v>2.17401</v>
      </c>
      <c r="J4060" t="s">
        <v>23</v>
      </c>
      <c r="L4060">
        <v>1</v>
      </c>
      <c r="M4060">
        <v>115</v>
      </c>
      <c r="N4060" s="1">
        <v>45989</v>
      </c>
      <c r="O4060">
        <v>1.26</v>
      </c>
      <c r="P4060">
        <v>2</v>
      </c>
      <c r="Q4060">
        <v>301</v>
      </c>
      <c r="R4060">
        <v>21</v>
      </c>
      <c r="S4060" t="s">
        <v>7737</v>
      </c>
    </row>
    <row r="4061" spans="1:19" x14ac:dyDescent="0.35">
      <c r="A4061">
        <v>23769237</v>
      </c>
      <c r="B4061" t="s">
        <v>7738</v>
      </c>
      <c r="C4061">
        <v>157944287</v>
      </c>
      <c r="D4061">
        <v>1.4685393497501199E+18</v>
      </c>
      <c r="E4061" t="s">
        <v>7739</v>
      </c>
      <c r="F4061" t="s">
        <v>31</v>
      </c>
      <c r="G4061" t="s">
        <v>32</v>
      </c>
      <c r="H4061">
        <v>41.37433</v>
      </c>
      <c r="I4061">
        <v>2.1612</v>
      </c>
      <c r="J4061" t="s">
        <v>38</v>
      </c>
      <c r="L4061">
        <v>32</v>
      </c>
      <c r="M4061">
        <v>70</v>
      </c>
      <c r="N4061" s="1">
        <v>44849</v>
      </c>
      <c r="O4061">
        <v>0.86</v>
      </c>
      <c r="P4061">
        <v>1</v>
      </c>
      <c r="Q4061">
        <v>89</v>
      </c>
      <c r="R4061">
        <v>0</v>
      </c>
    </row>
    <row r="4062" spans="1:19" x14ac:dyDescent="0.35">
      <c r="A4062">
        <v>23770749</v>
      </c>
      <c r="B4062" t="s">
        <v>7740</v>
      </c>
      <c r="C4062">
        <v>39261812</v>
      </c>
      <c r="D4062">
        <v>1.4626809733372001E+18</v>
      </c>
      <c r="E4062" t="s">
        <v>7741</v>
      </c>
      <c r="F4062" t="s">
        <v>149</v>
      </c>
      <c r="G4062" t="s">
        <v>463</v>
      </c>
      <c r="H4062">
        <v>41.436279999999996</v>
      </c>
      <c r="I4062">
        <v>2.1729099999999999</v>
      </c>
      <c r="J4062" t="s">
        <v>38</v>
      </c>
      <c r="L4062">
        <v>2</v>
      </c>
      <c r="M4062">
        <v>26</v>
      </c>
      <c r="N4062" s="1">
        <v>43655</v>
      </c>
      <c r="O4062">
        <v>0.28000000000000003</v>
      </c>
      <c r="P4062">
        <v>1</v>
      </c>
      <c r="Q4062">
        <v>0</v>
      </c>
      <c r="R4062">
        <v>0</v>
      </c>
      <c r="S4062" t="s">
        <v>7742</v>
      </c>
    </row>
    <row r="4063" spans="1:19" x14ac:dyDescent="0.35">
      <c r="A4063">
        <v>23779650</v>
      </c>
      <c r="B4063" t="s">
        <v>7743</v>
      </c>
      <c r="C4063">
        <v>70271025</v>
      </c>
      <c r="D4063">
        <v>1.4668698584387899E+18</v>
      </c>
      <c r="E4063" t="s">
        <v>2858</v>
      </c>
      <c r="F4063" t="s">
        <v>36</v>
      </c>
      <c r="G4063" t="s">
        <v>37</v>
      </c>
      <c r="H4063">
        <v>41.399509999999999</v>
      </c>
      <c r="I4063">
        <v>2.1541399999999999</v>
      </c>
      <c r="J4063" t="s">
        <v>38</v>
      </c>
      <c r="L4063">
        <v>2</v>
      </c>
      <c r="M4063">
        <v>14</v>
      </c>
      <c r="N4063" s="1">
        <v>43886</v>
      </c>
      <c r="O4063">
        <v>0.17</v>
      </c>
      <c r="P4063">
        <v>1</v>
      </c>
      <c r="Q4063">
        <v>0</v>
      </c>
      <c r="R4063">
        <v>0</v>
      </c>
    </row>
    <row r="4064" spans="1:19" x14ac:dyDescent="0.35">
      <c r="A4064">
        <v>23791776</v>
      </c>
      <c r="B4064" t="s">
        <v>7744</v>
      </c>
      <c r="C4064">
        <v>3709836</v>
      </c>
      <c r="D4064">
        <v>1.46263762394466E+18</v>
      </c>
      <c r="E4064" t="s">
        <v>1157</v>
      </c>
      <c r="F4064" t="s">
        <v>21</v>
      </c>
      <c r="G4064" t="s">
        <v>79</v>
      </c>
      <c r="H4064">
        <v>41.37764</v>
      </c>
      <c r="I4064">
        <v>2.1597</v>
      </c>
      <c r="J4064" t="s">
        <v>23</v>
      </c>
      <c r="L4064">
        <v>31</v>
      </c>
      <c r="M4064">
        <v>28</v>
      </c>
      <c r="N4064" s="1">
        <v>45995</v>
      </c>
      <c r="O4064">
        <v>0.33</v>
      </c>
      <c r="P4064">
        <v>1</v>
      </c>
      <c r="Q4064">
        <v>195</v>
      </c>
      <c r="R4064">
        <v>1</v>
      </c>
    </row>
    <row r="4065" spans="1:19" x14ac:dyDescent="0.35">
      <c r="A4065">
        <v>23797007</v>
      </c>
      <c r="B4065" t="s">
        <v>7745</v>
      </c>
      <c r="C4065">
        <v>57038419</v>
      </c>
      <c r="D4065">
        <v>1.46273613649873E+18</v>
      </c>
      <c r="E4065" t="s">
        <v>7746</v>
      </c>
      <c r="F4065" t="s">
        <v>46</v>
      </c>
      <c r="G4065" t="s">
        <v>47</v>
      </c>
      <c r="H4065">
        <v>41.403379999999999</v>
      </c>
      <c r="I4065">
        <v>2.2014800000000001</v>
      </c>
      <c r="J4065" t="s">
        <v>38</v>
      </c>
      <c r="L4065">
        <v>2</v>
      </c>
      <c r="M4065">
        <v>15</v>
      </c>
      <c r="N4065" s="1">
        <v>43429</v>
      </c>
      <c r="O4065">
        <v>0.16</v>
      </c>
      <c r="P4065">
        <v>1</v>
      </c>
      <c r="Q4065">
        <v>0</v>
      </c>
      <c r="R4065">
        <v>0</v>
      </c>
    </row>
    <row r="4066" spans="1:19" x14ac:dyDescent="0.35">
      <c r="A4066">
        <v>23804730</v>
      </c>
      <c r="B4066" t="s">
        <v>7747</v>
      </c>
      <c r="C4066">
        <v>680516636</v>
      </c>
      <c r="D4066">
        <v>1.47070160177859E+18</v>
      </c>
      <c r="E4066" t="s">
        <v>432</v>
      </c>
      <c r="F4066" t="s">
        <v>21</v>
      </c>
      <c r="G4066" t="s">
        <v>22</v>
      </c>
      <c r="H4066">
        <v>41.405296999999997</v>
      </c>
      <c r="I4066">
        <v>2.1714082000000001</v>
      </c>
      <c r="J4066" t="s">
        <v>23</v>
      </c>
      <c r="L4066">
        <v>1</v>
      </c>
      <c r="M4066">
        <v>145</v>
      </c>
      <c r="N4066" s="1">
        <v>45991</v>
      </c>
      <c r="O4066">
        <v>1.55</v>
      </c>
      <c r="P4066">
        <v>16</v>
      </c>
      <c r="Q4066">
        <v>331</v>
      </c>
      <c r="R4066">
        <v>20</v>
      </c>
      <c r="S4066" t="s">
        <v>7748</v>
      </c>
    </row>
    <row r="4067" spans="1:19" x14ac:dyDescent="0.35">
      <c r="A4067">
        <v>23805819</v>
      </c>
      <c r="B4067" t="s">
        <v>7749</v>
      </c>
      <c r="C4067">
        <v>137546438</v>
      </c>
      <c r="D4067">
        <v>1.4683670417950799E+18</v>
      </c>
      <c r="E4067" t="s">
        <v>7750</v>
      </c>
      <c r="F4067" t="s">
        <v>394</v>
      </c>
      <c r="G4067" t="s">
        <v>972</v>
      </c>
      <c r="H4067">
        <v>41.408099999999997</v>
      </c>
      <c r="I4067">
        <v>2.1428400000000001</v>
      </c>
      <c r="J4067" t="s">
        <v>38</v>
      </c>
      <c r="L4067">
        <v>6</v>
      </c>
      <c r="M4067">
        <v>0</v>
      </c>
      <c r="P4067">
        <v>1</v>
      </c>
      <c r="Q4067">
        <v>0</v>
      </c>
      <c r="R4067">
        <v>0</v>
      </c>
    </row>
    <row r="4068" spans="1:19" x14ac:dyDescent="0.35">
      <c r="A4068">
        <v>23814528</v>
      </c>
      <c r="B4068" t="s">
        <v>7751</v>
      </c>
      <c r="C4068">
        <v>178751284</v>
      </c>
      <c r="D4068">
        <v>1.46872777199985E+18</v>
      </c>
      <c r="E4068" t="s">
        <v>7752</v>
      </c>
      <c r="F4068" t="s">
        <v>67</v>
      </c>
      <c r="G4068" t="s">
        <v>101</v>
      </c>
      <c r="H4068">
        <v>41.384790000000002</v>
      </c>
      <c r="I4068">
        <v>2.1676899999999999</v>
      </c>
      <c r="J4068" t="s">
        <v>23</v>
      </c>
      <c r="L4068">
        <v>32</v>
      </c>
      <c r="M4068">
        <v>1</v>
      </c>
      <c r="N4068" s="1">
        <v>44478</v>
      </c>
      <c r="O4068">
        <v>0.02</v>
      </c>
      <c r="P4068">
        <v>2</v>
      </c>
      <c r="Q4068">
        <v>256</v>
      </c>
      <c r="R4068">
        <v>0</v>
      </c>
      <c r="S4068" t="s">
        <v>7753</v>
      </c>
    </row>
    <row r="4069" spans="1:19" x14ac:dyDescent="0.35">
      <c r="A4069">
        <v>23814991</v>
      </c>
      <c r="B4069" t="s">
        <v>7754</v>
      </c>
      <c r="C4069">
        <v>43932817</v>
      </c>
      <c r="D4069">
        <v>1.46565256980099E+18</v>
      </c>
      <c r="E4069" t="s">
        <v>214</v>
      </c>
      <c r="F4069" t="s">
        <v>21</v>
      </c>
      <c r="G4069" t="s">
        <v>22</v>
      </c>
      <c r="H4069">
        <v>41.406280000000002</v>
      </c>
      <c r="I4069">
        <v>2.1785100000000002</v>
      </c>
      <c r="J4069" t="s">
        <v>23</v>
      </c>
      <c r="L4069">
        <v>4</v>
      </c>
      <c r="M4069">
        <v>197</v>
      </c>
      <c r="N4069" s="1">
        <v>46000</v>
      </c>
      <c r="O4069">
        <v>2.1</v>
      </c>
      <c r="P4069">
        <v>1</v>
      </c>
      <c r="Q4069">
        <v>344</v>
      </c>
      <c r="R4069">
        <v>29</v>
      </c>
      <c r="S4069" t="s">
        <v>7755</v>
      </c>
    </row>
    <row r="4070" spans="1:19" x14ac:dyDescent="0.35">
      <c r="A4070">
        <v>23822755</v>
      </c>
      <c r="B4070" t="s">
        <v>7756</v>
      </c>
      <c r="C4070">
        <v>3157335</v>
      </c>
      <c r="D4070">
        <v>1.4625283605503401E+18</v>
      </c>
      <c r="E4070" t="s">
        <v>7757</v>
      </c>
      <c r="F4070" t="s">
        <v>67</v>
      </c>
      <c r="G4070" t="s">
        <v>101</v>
      </c>
      <c r="H4070">
        <v>41.382710000000003</v>
      </c>
      <c r="I4070">
        <v>2.16893</v>
      </c>
      <c r="J4070" t="s">
        <v>38</v>
      </c>
      <c r="L4070">
        <v>4</v>
      </c>
      <c r="M4070">
        <v>33</v>
      </c>
      <c r="N4070" s="1">
        <v>43599</v>
      </c>
      <c r="O4070">
        <v>0.35</v>
      </c>
      <c r="P4070">
        <v>1</v>
      </c>
      <c r="Q4070">
        <v>0</v>
      </c>
      <c r="R4070">
        <v>0</v>
      </c>
    </row>
    <row r="4071" spans="1:19" x14ac:dyDescent="0.35">
      <c r="A4071">
        <v>23836924</v>
      </c>
      <c r="B4071" t="s">
        <v>7758</v>
      </c>
      <c r="C4071">
        <v>5107063</v>
      </c>
      <c r="D4071">
        <v>1.4625389590636201E+18</v>
      </c>
      <c r="E4071" t="s">
        <v>665</v>
      </c>
      <c r="F4071" t="s">
        <v>88</v>
      </c>
      <c r="G4071" t="s">
        <v>427</v>
      </c>
      <c r="H4071">
        <v>41.41534</v>
      </c>
      <c r="I4071">
        <v>2.1610999999999998</v>
      </c>
      <c r="J4071" t="s">
        <v>23</v>
      </c>
      <c r="L4071">
        <v>7</v>
      </c>
      <c r="M4071">
        <v>165</v>
      </c>
      <c r="N4071" s="1">
        <v>45977</v>
      </c>
      <c r="O4071">
        <v>1.77</v>
      </c>
      <c r="P4071">
        <v>13</v>
      </c>
      <c r="Q4071">
        <v>358</v>
      </c>
      <c r="R4071">
        <v>22</v>
      </c>
      <c r="S4071" t="s">
        <v>7759</v>
      </c>
    </row>
    <row r="4072" spans="1:19" x14ac:dyDescent="0.35">
      <c r="A4072">
        <v>23865960</v>
      </c>
      <c r="B4072" t="s">
        <v>7760</v>
      </c>
      <c r="C4072">
        <v>172462374</v>
      </c>
      <c r="D4072">
        <v>1.4686740354584599E+18</v>
      </c>
      <c r="E4072" t="s">
        <v>208</v>
      </c>
      <c r="F4072" t="s">
        <v>67</v>
      </c>
      <c r="G4072" t="s">
        <v>101</v>
      </c>
      <c r="H4072">
        <v>41.379600000000003</v>
      </c>
      <c r="I4072">
        <v>2.1732800000000001</v>
      </c>
      <c r="J4072" t="s">
        <v>23</v>
      </c>
      <c r="L4072">
        <v>31</v>
      </c>
      <c r="M4072">
        <v>25</v>
      </c>
      <c r="N4072" s="1">
        <v>45662</v>
      </c>
      <c r="O4072">
        <v>0.28000000000000003</v>
      </c>
      <c r="P4072">
        <v>15</v>
      </c>
      <c r="Q4072">
        <v>260</v>
      </c>
      <c r="R4072">
        <v>1</v>
      </c>
      <c r="S4072" t="s">
        <v>7761</v>
      </c>
    </row>
    <row r="4073" spans="1:19" x14ac:dyDescent="0.35">
      <c r="A4073">
        <v>23866376</v>
      </c>
      <c r="B4073" t="s">
        <v>7762</v>
      </c>
      <c r="C4073">
        <v>172462374</v>
      </c>
      <c r="D4073">
        <v>1.4686740354584599E+18</v>
      </c>
      <c r="E4073" t="s">
        <v>208</v>
      </c>
      <c r="F4073" t="s">
        <v>67</v>
      </c>
      <c r="G4073" t="s">
        <v>101</v>
      </c>
      <c r="H4073">
        <v>41.379600000000003</v>
      </c>
      <c r="I4073">
        <v>2.1732800000000001</v>
      </c>
      <c r="J4073" t="s">
        <v>23</v>
      </c>
      <c r="L4073">
        <v>31</v>
      </c>
      <c r="M4073">
        <v>18</v>
      </c>
      <c r="N4073" s="1">
        <v>45914</v>
      </c>
      <c r="O4073">
        <v>0.2</v>
      </c>
      <c r="P4073">
        <v>15</v>
      </c>
      <c r="Q4073">
        <v>340</v>
      </c>
      <c r="R4073">
        <v>2</v>
      </c>
      <c r="S4073" t="s">
        <v>7763</v>
      </c>
    </row>
    <row r="4074" spans="1:19" x14ac:dyDescent="0.35">
      <c r="A4074">
        <v>23874036</v>
      </c>
      <c r="B4074" t="s">
        <v>7764</v>
      </c>
      <c r="C4074">
        <v>168172986</v>
      </c>
      <c r="D4074">
        <v>1.4630366286589399E+18</v>
      </c>
      <c r="E4074" t="s">
        <v>341</v>
      </c>
      <c r="F4074" t="s">
        <v>46</v>
      </c>
      <c r="G4074" t="s">
        <v>47</v>
      </c>
      <c r="H4074">
        <v>41.397269999999999</v>
      </c>
      <c r="I4074">
        <v>2.2040099999999998</v>
      </c>
      <c r="J4074" t="s">
        <v>23</v>
      </c>
      <c r="L4074">
        <v>2</v>
      </c>
      <c r="M4074">
        <v>269</v>
      </c>
      <c r="N4074" s="1">
        <v>45970</v>
      </c>
      <c r="O4074">
        <v>2.88</v>
      </c>
      <c r="P4074">
        <v>10</v>
      </c>
      <c r="Q4074">
        <v>164</v>
      </c>
      <c r="R4074">
        <v>35</v>
      </c>
      <c r="S4074" t="s">
        <v>7765</v>
      </c>
    </row>
    <row r="4075" spans="1:19" x14ac:dyDescent="0.35">
      <c r="A4075">
        <v>23887963</v>
      </c>
      <c r="B4075" t="s">
        <v>7766</v>
      </c>
      <c r="C4075">
        <v>147646238</v>
      </c>
      <c r="D4075">
        <v>1.4684474938850401E+18</v>
      </c>
      <c r="E4075" t="s">
        <v>6856</v>
      </c>
      <c r="F4075" t="s">
        <v>21</v>
      </c>
      <c r="G4075" t="s">
        <v>22</v>
      </c>
      <c r="H4075">
        <v>41.404708862304602</v>
      </c>
      <c r="I4075">
        <v>2.1761450767517001</v>
      </c>
      <c r="J4075" t="s">
        <v>23</v>
      </c>
      <c r="L4075">
        <v>1</v>
      </c>
      <c r="M4075">
        <v>222</v>
      </c>
      <c r="N4075" s="1">
        <v>45995</v>
      </c>
      <c r="O4075">
        <v>2.4</v>
      </c>
      <c r="P4075">
        <v>9</v>
      </c>
      <c r="Q4075">
        <v>45</v>
      </c>
      <c r="R4075">
        <v>39</v>
      </c>
      <c r="S4075" t="s">
        <v>7767</v>
      </c>
    </row>
    <row r="4076" spans="1:19" x14ac:dyDescent="0.35">
      <c r="A4076">
        <v>23901684</v>
      </c>
      <c r="B4076" t="s">
        <v>7768</v>
      </c>
      <c r="C4076">
        <v>179630912</v>
      </c>
      <c r="D4076">
        <v>1.4687347201306299E+18</v>
      </c>
      <c r="E4076" t="s">
        <v>987</v>
      </c>
      <c r="F4076" t="s">
        <v>67</v>
      </c>
      <c r="G4076" t="s">
        <v>856</v>
      </c>
      <c r="H4076">
        <v>41.388959999999997</v>
      </c>
      <c r="I4076">
        <v>2.17883</v>
      </c>
      <c r="J4076" t="s">
        <v>38</v>
      </c>
      <c r="L4076">
        <v>2</v>
      </c>
      <c r="M4076">
        <v>6</v>
      </c>
      <c r="N4076" s="1">
        <v>43234</v>
      </c>
      <c r="O4076">
        <v>0.06</v>
      </c>
      <c r="P4076">
        <v>1</v>
      </c>
      <c r="Q4076">
        <v>0</v>
      </c>
      <c r="R4076">
        <v>0</v>
      </c>
    </row>
    <row r="4077" spans="1:19" x14ac:dyDescent="0.35">
      <c r="A4077">
        <v>23910668</v>
      </c>
      <c r="B4077" t="s">
        <v>7769</v>
      </c>
      <c r="C4077">
        <v>179718679</v>
      </c>
      <c r="D4077">
        <v>1.46873546189283E+18</v>
      </c>
      <c r="E4077" t="s">
        <v>7770</v>
      </c>
      <c r="F4077" t="s">
        <v>429</v>
      </c>
      <c r="G4077" t="s">
        <v>429</v>
      </c>
      <c r="H4077">
        <v>41.43477</v>
      </c>
      <c r="I4077">
        <v>2.18648</v>
      </c>
      <c r="J4077" t="s">
        <v>38</v>
      </c>
      <c r="L4077">
        <v>32</v>
      </c>
      <c r="M4077">
        <v>0</v>
      </c>
      <c r="P4077">
        <v>1</v>
      </c>
      <c r="Q4077">
        <v>0</v>
      </c>
      <c r="R4077">
        <v>0</v>
      </c>
    </row>
    <row r="4078" spans="1:19" x14ac:dyDescent="0.35">
      <c r="A4078">
        <v>23911420</v>
      </c>
      <c r="B4078" t="s">
        <v>7771</v>
      </c>
      <c r="C4078">
        <v>41470824</v>
      </c>
      <c r="D4078">
        <v>1.46268771772111E+18</v>
      </c>
      <c r="E4078" t="s">
        <v>4797</v>
      </c>
      <c r="F4078" t="s">
        <v>21</v>
      </c>
      <c r="G4078" t="s">
        <v>27</v>
      </c>
      <c r="H4078">
        <v>41.39669</v>
      </c>
      <c r="I4078">
        <v>2.1798299999999999</v>
      </c>
      <c r="J4078" t="s">
        <v>38</v>
      </c>
      <c r="L4078">
        <v>2</v>
      </c>
      <c r="M4078">
        <v>3</v>
      </c>
      <c r="N4078" s="1">
        <v>43297</v>
      </c>
      <c r="O4078">
        <v>0.03</v>
      </c>
      <c r="P4078">
        <v>1</v>
      </c>
      <c r="Q4078">
        <v>0</v>
      </c>
      <c r="R4078">
        <v>0</v>
      </c>
    </row>
    <row r="4079" spans="1:19" x14ac:dyDescent="0.35">
      <c r="A4079">
        <v>23930222</v>
      </c>
      <c r="B4079" t="s">
        <v>7772</v>
      </c>
      <c r="C4079">
        <v>179771018</v>
      </c>
      <c r="D4079">
        <v>1.46873594122994E+18</v>
      </c>
      <c r="E4079" t="s">
        <v>7773</v>
      </c>
      <c r="F4079" t="s">
        <v>31</v>
      </c>
      <c r="G4079" t="s">
        <v>267</v>
      </c>
      <c r="H4079">
        <v>41.374510000000001</v>
      </c>
      <c r="I4079">
        <v>2.1474099999999998</v>
      </c>
      <c r="J4079" t="s">
        <v>38</v>
      </c>
      <c r="L4079">
        <v>30</v>
      </c>
      <c r="M4079">
        <v>0</v>
      </c>
      <c r="P4079">
        <v>1</v>
      </c>
      <c r="Q4079">
        <v>0</v>
      </c>
      <c r="R4079">
        <v>0</v>
      </c>
    </row>
    <row r="4080" spans="1:19" x14ac:dyDescent="0.35">
      <c r="A4080">
        <v>23931051</v>
      </c>
      <c r="B4080" t="s">
        <v>7774</v>
      </c>
      <c r="C4080">
        <v>175453328</v>
      </c>
      <c r="D4080">
        <v>1.4687012983954401E+18</v>
      </c>
      <c r="E4080" t="s">
        <v>7775</v>
      </c>
      <c r="F4080" t="s">
        <v>21</v>
      </c>
      <c r="G4080" t="s">
        <v>827</v>
      </c>
      <c r="H4080">
        <v>41.393219999999999</v>
      </c>
      <c r="I4080">
        <v>2.1474500000000001</v>
      </c>
      <c r="J4080" t="s">
        <v>23</v>
      </c>
      <c r="L4080">
        <v>1</v>
      </c>
      <c r="M4080">
        <v>3</v>
      </c>
      <c r="N4080" s="1">
        <v>44367</v>
      </c>
      <c r="O4080">
        <v>0.03</v>
      </c>
      <c r="P4080">
        <v>12</v>
      </c>
      <c r="Q4080">
        <v>314</v>
      </c>
      <c r="R4080">
        <v>0</v>
      </c>
    </row>
    <row r="4081" spans="1:19" x14ac:dyDescent="0.35">
      <c r="A4081">
        <v>23931083</v>
      </c>
      <c r="B4081" t="s">
        <v>7776</v>
      </c>
      <c r="C4081">
        <v>175453328</v>
      </c>
      <c r="D4081">
        <v>1.4687012983954401E+18</v>
      </c>
      <c r="E4081" t="s">
        <v>7775</v>
      </c>
      <c r="F4081" t="s">
        <v>394</v>
      </c>
      <c r="G4081" t="s">
        <v>1004</v>
      </c>
      <c r="H4081">
        <v>41.394869999999997</v>
      </c>
      <c r="I4081">
        <v>2.1479499999999998</v>
      </c>
      <c r="J4081" t="s">
        <v>38</v>
      </c>
      <c r="L4081">
        <v>1</v>
      </c>
      <c r="M4081">
        <v>4</v>
      </c>
      <c r="N4081" s="1">
        <v>45359</v>
      </c>
      <c r="O4081">
        <v>0.05</v>
      </c>
      <c r="P4081">
        <v>12</v>
      </c>
      <c r="Q4081">
        <v>331</v>
      </c>
      <c r="R4081">
        <v>0</v>
      </c>
    </row>
    <row r="4082" spans="1:19" x14ac:dyDescent="0.35">
      <c r="A4082">
        <v>23931086</v>
      </c>
      <c r="B4082" t="s">
        <v>7777</v>
      </c>
      <c r="C4082">
        <v>175453328</v>
      </c>
      <c r="D4082">
        <v>1.4687012983954401E+18</v>
      </c>
      <c r="E4082" t="s">
        <v>7775</v>
      </c>
      <c r="F4082" t="s">
        <v>394</v>
      </c>
      <c r="G4082" t="s">
        <v>1004</v>
      </c>
      <c r="H4082">
        <v>41.394930000000002</v>
      </c>
      <c r="I4082">
        <v>2.1472600000000002</v>
      </c>
      <c r="J4082" t="s">
        <v>23</v>
      </c>
      <c r="L4082">
        <v>1</v>
      </c>
      <c r="M4082">
        <v>8</v>
      </c>
      <c r="N4082" s="1">
        <v>44722</v>
      </c>
      <c r="O4082">
        <v>0.1</v>
      </c>
      <c r="P4082">
        <v>12</v>
      </c>
      <c r="Q4082">
        <v>313</v>
      </c>
      <c r="R4082">
        <v>0</v>
      </c>
    </row>
    <row r="4083" spans="1:19" x14ac:dyDescent="0.35">
      <c r="A4083">
        <v>23931124</v>
      </c>
      <c r="B4083" t="s">
        <v>7778</v>
      </c>
      <c r="C4083">
        <v>175453328</v>
      </c>
      <c r="D4083">
        <v>1.4687012983954401E+18</v>
      </c>
      <c r="E4083" t="s">
        <v>7775</v>
      </c>
      <c r="F4083" t="s">
        <v>21</v>
      </c>
      <c r="G4083" t="s">
        <v>827</v>
      </c>
      <c r="H4083">
        <v>41.393509999999999</v>
      </c>
      <c r="I4083">
        <v>2.1492200000000001</v>
      </c>
      <c r="J4083" t="s">
        <v>38</v>
      </c>
      <c r="L4083">
        <v>1</v>
      </c>
      <c r="M4083">
        <v>1</v>
      </c>
      <c r="N4083" s="1">
        <v>43684</v>
      </c>
      <c r="O4083">
        <v>0.01</v>
      </c>
      <c r="P4083">
        <v>12</v>
      </c>
      <c r="Q4083">
        <v>307</v>
      </c>
      <c r="R4083">
        <v>0</v>
      </c>
    </row>
    <row r="4084" spans="1:19" x14ac:dyDescent="0.35">
      <c r="A4084">
        <v>23931152</v>
      </c>
      <c r="B4084" t="s">
        <v>7779</v>
      </c>
      <c r="C4084">
        <v>175453328</v>
      </c>
      <c r="D4084">
        <v>1.4687012983954401E+18</v>
      </c>
      <c r="E4084" t="s">
        <v>7775</v>
      </c>
      <c r="F4084" t="s">
        <v>21</v>
      </c>
      <c r="G4084" t="s">
        <v>827</v>
      </c>
      <c r="H4084">
        <v>41.39329</v>
      </c>
      <c r="I4084">
        <v>2.1471300000000002</v>
      </c>
      <c r="J4084" t="s">
        <v>23</v>
      </c>
      <c r="L4084">
        <v>1</v>
      </c>
      <c r="M4084">
        <v>0</v>
      </c>
      <c r="P4084">
        <v>12</v>
      </c>
      <c r="Q4084">
        <v>325</v>
      </c>
      <c r="R4084">
        <v>0</v>
      </c>
    </row>
    <row r="4085" spans="1:19" x14ac:dyDescent="0.35">
      <c r="A4085">
        <v>23931201</v>
      </c>
      <c r="B4085" t="s">
        <v>7780</v>
      </c>
      <c r="C4085">
        <v>175453328</v>
      </c>
      <c r="D4085">
        <v>1.4687012983954401E+18</v>
      </c>
      <c r="E4085" t="s">
        <v>7775</v>
      </c>
      <c r="F4085" t="s">
        <v>21</v>
      </c>
      <c r="G4085" t="s">
        <v>827</v>
      </c>
      <c r="H4085">
        <v>41.393529999999998</v>
      </c>
      <c r="I4085">
        <v>2.1492900000000001</v>
      </c>
      <c r="J4085" t="s">
        <v>23</v>
      </c>
      <c r="L4085">
        <v>1</v>
      </c>
      <c r="M4085">
        <v>1</v>
      </c>
      <c r="N4085" s="1">
        <v>43394</v>
      </c>
      <c r="O4085">
        <v>0.01</v>
      </c>
      <c r="P4085">
        <v>12</v>
      </c>
      <c r="Q4085">
        <v>322</v>
      </c>
      <c r="R4085">
        <v>0</v>
      </c>
    </row>
    <row r="4086" spans="1:19" x14ac:dyDescent="0.35">
      <c r="A4086">
        <v>23931258</v>
      </c>
      <c r="B4086" t="s">
        <v>7781</v>
      </c>
      <c r="C4086">
        <v>175453328</v>
      </c>
      <c r="D4086">
        <v>1.4687012983954401E+18</v>
      </c>
      <c r="E4086" t="s">
        <v>7775</v>
      </c>
      <c r="F4086" t="s">
        <v>394</v>
      </c>
      <c r="G4086" t="s">
        <v>1004</v>
      </c>
      <c r="H4086">
        <v>41.394379999999998</v>
      </c>
      <c r="I4086">
        <v>2.1472600000000002</v>
      </c>
      <c r="J4086" t="s">
        <v>23</v>
      </c>
      <c r="L4086">
        <v>1</v>
      </c>
      <c r="M4086">
        <v>0</v>
      </c>
      <c r="P4086">
        <v>12</v>
      </c>
      <c r="Q4086">
        <v>324</v>
      </c>
      <c r="R4086">
        <v>0</v>
      </c>
    </row>
    <row r="4087" spans="1:19" x14ac:dyDescent="0.35">
      <c r="A4087">
        <v>23931327</v>
      </c>
      <c r="B4087" t="s">
        <v>7782</v>
      </c>
      <c r="C4087">
        <v>175453328</v>
      </c>
      <c r="D4087">
        <v>1.4687012983954401E+18</v>
      </c>
      <c r="E4087" t="s">
        <v>7775</v>
      </c>
      <c r="F4087" t="s">
        <v>394</v>
      </c>
      <c r="G4087" t="s">
        <v>1004</v>
      </c>
      <c r="H4087">
        <v>41.39434</v>
      </c>
      <c r="I4087">
        <v>2.1471800000000001</v>
      </c>
      <c r="J4087" t="s">
        <v>38</v>
      </c>
      <c r="L4087">
        <v>1</v>
      </c>
      <c r="M4087">
        <v>0</v>
      </c>
      <c r="P4087">
        <v>12</v>
      </c>
      <c r="Q4087">
        <v>317</v>
      </c>
      <c r="R4087">
        <v>0</v>
      </c>
    </row>
    <row r="4088" spans="1:19" x14ac:dyDescent="0.35">
      <c r="A4088">
        <v>23931360</v>
      </c>
      <c r="B4088" t="s">
        <v>7783</v>
      </c>
      <c r="C4088">
        <v>175453328</v>
      </c>
      <c r="D4088">
        <v>1.4687012983954401E+18</v>
      </c>
      <c r="E4088" t="s">
        <v>7775</v>
      </c>
      <c r="F4088" t="s">
        <v>21</v>
      </c>
      <c r="G4088" t="s">
        <v>827</v>
      </c>
      <c r="H4088">
        <v>41.393210000000003</v>
      </c>
      <c r="I4088">
        <v>2.1470500000000001</v>
      </c>
      <c r="J4088" t="s">
        <v>23</v>
      </c>
      <c r="L4088">
        <v>1</v>
      </c>
      <c r="M4088">
        <v>3</v>
      </c>
      <c r="N4088" s="1">
        <v>45495</v>
      </c>
      <c r="O4088">
        <v>7.0000000000000007E-2</v>
      </c>
      <c r="P4088">
        <v>12</v>
      </c>
      <c r="Q4088">
        <v>317</v>
      </c>
      <c r="R4088">
        <v>0</v>
      </c>
    </row>
    <row r="4089" spans="1:19" x14ac:dyDescent="0.35">
      <c r="A4089">
        <v>23931452</v>
      </c>
      <c r="B4089" t="s">
        <v>7784</v>
      </c>
      <c r="C4089">
        <v>175453328</v>
      </c>
      <c r="D4089">
        <v>1.4687012983954401E+18</v>
      </c>
      <c r="E4089" t="s">
        <v>7775</v>
      </c>
      <c r="F4089" t="s">
        <v>21</v>
      </c>
      <c r="G4089" t="s">
        <v>827</v>
      </c>
      <c r="H4089">
        <v>41.393360000000001</v>
      </c>
      <c r="I4089">
        <v>2.1491799999999999</v>
      </c>
      <c r="J4089" t="s">
        <v>38</v>
      </c>
      <c r="L4089">
        <v>1</v>
      </c>
      <c r="M4089">
        <v>2</v>
      </c>
      <c r="N4089" s="1">
        <v>44982</v>
      </c>
      <c r="O4089">
        <v>0.03</v>
      </c>
      <c r="P4089">
        <v>12</v>
      </c>
      <c r="Q4089">
        <v>329</v>
      </c>
      <c r="R4089">
        <v>0</v>
      </c>
    </row>
    <row r="4090" spans="1:19" x14ac:dyDescent="0.35">
      <c r="A4090">
        <v>23931481</v>
      </c>
      <c r="B4090" t="s">
        <v>7785</v>
      </c>
      <c r="C4090">
        <v>175453328</v>
      </c>
      <c r="D4090">
        <v>1.4687012983954401E+18</v>
      </c>
      <c r="E4090" t="s">
        <v>7775</v>
      </c>
      <c r="F4090" t="s">
        <v>21</v>
      </c>
      <c r="G4090" t="s">
        <v>827</v>
      </c>
      <c r="H4090">
        <v>41.393419999999999</v>
      </c>
      <c r="I4090">
        <v>2.14723</v>
      </c>
      <c r="J4090" t="s">
        <v>38</v>
      </c>
      <c r="L4090">
        <v>1</v>
      </c>
      <c r="M4090">
        <v>2</v>
      </c>
      <c r="N4090" s="1">
        <v>44430</v>
      </c>
      <c r="O4090">
        <v>0.04</v>
      </c>
      <c r="P4090">
        <v>12</v>
      </c>
      <c r="Q4090">
        <v>320</v>
      </c>
      <c r="R4090">
        <v>0</v>
      </c>
    </row>
    <row r="4091" spans="1:19" x14ac:dyDescent="0.35">
      <c r="A4091">
        <v>23931498</v>
      </c>
      <c r="B4091" t="s">
        <v>7786</v>
      </c>
      <c r="C4091">
        <v>175453328</v>
      </c>
      <c r="D4091">
        <v>1.4687012983954401E+18</v>
      </c>
      <c r="E4091" t="s">
        <v>7775</v>
      </c>
      <c r="F4091" t="s">
        <v>394</v>
      </c>
      <c r="G4091" t="s">
        <v>1004</v>
      </c>
      <c r="H4091">
        <v>41.39479</v>
      </c>
      <c r="I4091">
        <v>2.1478000000000002</v>
      </c>
      <c r="J4091" t="s">
        <v>23</v>
      </c>
      <c r="L4091">
        <v>1</v>
      </c>
      <c r="M4091">
        <v>6</v>
      </c>
      <c r="N4091" s="1">
        <v>45075</v>
      </c>
      <c r="O4091">
        <v>0.11</v>
      </c>
      <c r="P4091">
        <v>12</v>
      </c>
      <c r="Q4091">
        <v>312</v>
      </c>
      <c r="R4091">
        <v>0</v>
      </c>
    </row>
    <row r="4092" spans="1:19" x14ac:dyDescent="0.35">
      <c r="A4092">
        <v>23932565</v>
      </c>
      <c r="B4092" t="s">
        <v>7787</v>
      </c>
      <c r="C4092">
        <v>79156055</v>
      </c>
      <c r="D4092">
        <v>1.46696790234578E+18</v>
      </c>
      <c r="E4092" t="s">
        <v>5452</v>
      </c>
      <c r="F4092" t="s">
        <v>21</v>
      </c>
      <c r="G4092" t="s">
        <v>27</v>
      </c>
      <c r="H4092">
        <v>41.40005</v>
      </c>
      <c r="I4092">
        <v>2.17482</v>
      </c>
      <c r="J4092" t="s">
        <v>38</v>
      </c>
      <c r="L4092">
        <v>2</v>
      </c>
      <c r="M4092">
        <v>14</v>
      </c>
      <c r="N4092" s="1">
        <v>43349</v>
      </c>
      <c r="O4092">
        <v>0.15</v>
      </c>
      <c r="P4092">
        <v>2</v>
      </c>
      <c r="Q4092">
        <v>0</v>
      </c>
      <c r="R4092">
        <v>0</v>
      </c>
    </row>
    <row r="4093" spans="1:19" x14ac:dyDescent="0.35">
      <c r="A4093">
        <v>23964555</v>
      </c>
      <c r="B4093" t="s">
        <v>7788</v>
      </c>
      <c r="C4093">
        <v>180215498</v>
      </c>
      <c r="D4093">
        <v>1.4630741138811599E+18</v>
      </c>
      <c r="E4093" t="s">
        <v>245</v>
      </c>
      <c r="F4093" t="s">
        <v>36</v>
      </c>
      <c r="G4093" t="s">
        <v>37</v>
      </c>
      <c r="H4093">
        <v>41.399209999999997</v>
      </c>
      <c r="I4093">
        <v>2.15707</v>
      </c>
      <c r="J4093" t="s">
        <v>23</v>
      </c>
      <c r="L4093">
        <v>4</v>
      </c>
      <c r="M4093">
        <v>330</v>
      </c>
      <c r="N4093" s="1">
        <v>45986</v>
      </c>
      <c r="O4093">
        <v>3.53</v>
      </c>
      <c r="P4093">
        <v>3</v>
      </c>
      <c r="Q4093">
        <v>153</v>
      </c>
      <c r="R4093">
        <v>50</v>
      </c>
      <c r="S4093" t="s">
        <v>7789</v>
      </c>
    </row>
    <row r="4094" spans="1:19" x14ac:dyDescent="0.35">
      <c r="A4094">
        <v>23971317</v>
      </c>
      <c r="B4094" t="s">
        <v>7790</v>
      </c>
      <c r="C4094">
        <v>101458186</v>
      </c>
      <c r="D4094">
        <v>1.46721720574466E+18</v>
      </c>
      <c r="E4094" t="s">
        <v>778</v>
      </c>
      <c r="F4094" t="s">
        <v>31</v>
      </c>
      <c r="G4094" t="s">
        <v>32</v>
      </c>
      <c r="H4094">
        <v>41.374628733032097</v>
      </c>
      <c r="I4094">
        <v>2.1630154034585698</v>
      </c>
      <c r="J4094" t="s">
        <v>23</v>
      </c>
      <c r="L4094">
        <v>2</v>
      </c>
      <c r="M4094">
        <v>306</v>
      </c>
      <c r="N4094" s="1">
        <v>45979</v>
      </c>
      <c r="O4094">
        <v>3.25</v>
      </c>
      <c r="P4094">
        <v>2</v>
      </c>
      <c r="Q4094">
        <v>357</v>
      </c>
      <c r="R4094">
        <v>31</v>
      </c>
      <c r="S4094" t="s">
        <v>7791</v>
      </c>
    </row>
    <row r="4095" spans="1:19" x14ac:dyDescent="0.35">
      <c r="A4095">
        <v>23974236</v>
      </c>
      <c r="B4095" t="s">
        <v>7792</v>
      </c>
      <c r="C4095">
        <v>17096297</v>
      </c>
      <c r="D4095">
        <v>1.4630020392648599E+18</v>
      </c>
      <c r="E4095" t="s">
        <v>98</v>
      </c>
      <c r="F4095" t="s">
        <v>429</v>
      </c>
      <c r="G4095" t="s">
        <v>749</v>
      </c>
      <c r="H4095">
        <v>41.417850000000001</v>
      </c>
      <c r="I4095">
        <v>2.1841900000000001</v>
      </c>
      <c r="J4095" t="s">
        <v>38</v>
      </c>
      <c r="L4095">
        <v>2</v>
      </c>
      <c r="M4095">
        <v>0</v>
      </c>
      <c r="P4095">
        <v>1</v>
      </c>
      <c r="Q4095">
        <v>0</v>
      </c>
      <c r="R4095">
        <v>0</v>
      </c>
    </row>
    <row r="4096" spans="1:19" x14ac:dyDescent="0.35">
      <c r="A4096">
        <v>23976170</v>
      </c>
      <c r="B4096" t="s">
        <v>7793</v>
      </c>
      <c r="C4096">
        <v>49541739</v>
      </c>
      <c r="D4096">
        <v>1.46575667291727E+18</v>
      </c>
      <c r="E4096" t="s">
        <v>7794</v>
      </c>
      <c r="F4096" t="s">
        <v>21</v>
      </c>
      <c r="G4096" t="s">
        <v>22</v>
      </c>
      <c r="H4096">
        <v>41.408700000000003</v>
      </c>
      <c r="I4096">
        <v>2.17659</v>
      </c>
      <c r="J4096" t="s">
        <v>38</v>
      </c>
      <c r="L4096">
        <v>2</v>
      </c>
      <c r="M4096">
        <v>20</v>
      </c>
      <c r="N4096" s="1">
        <v>43387</v>
      </c>
      <c r="O4096">
        <v>0.21</v>
      </c>
      <c r="P4096">
        <v>1</v>
      </c>
      <c r="Q4096">
        <v>0</v>
      </c>
      <c r="R4096">
        <v>0</v>
      </c>
    </row>
    <row r="4097" spans="1:19" x14ac:dyDescent="0.35">
      <c r="A4097">
        <v>23985594</v>
      </c>
      <c r="B4097" t="s">
        <v>7795</v>
      </c>
      <c r="C4097">
        <v>180436941</v>
      </c>
      <c r="D4097">
        <v>1.4687419167131899E+18</v>
      </c>
      <c r="E4097" t="s">
        <v>7796</v>
      </c>
      <c r="F4097" t="s">
        <v>36</v>
      </c>
      <c r="G4097" t="s">
        <v>770</v>
      </c>
      <c r="H4097">
        <v>41.406570000000002</v>
      </c>
      <c r="I4097">
        <v>2.1644700000000001</v>
      </c>
      <c r="J4097" t="s">
        <v>38</v>
      </c>
      <c r="L4097">
        <v>2</v>
      </c>
      <c r="M4097">
        <v>2</v>
      </c>
      <c r="N4097" s="1">
        <v>43231</v>
      </c>
      <c r="O4097">
        <v>0.02</v>
      </c>
      <c r="P4097">
        <v>1</v>
      </c>
      <c r="Q4097">
        <v>0</v>
      </c>
      <c r="R4097">
        <v>0</v>
      </c>
    </row>
    <row r="4098" spans="1:19" x14ac:dyDescent="0.35">
      <c r="A4098">
        <v>23986343</v>
      </c>
      <c r="B4098" t="s">
        <v>7797</v>
      </c>
      <c r="C4098">
        <v>8013272</v>
      </c>
      <c r="D4098">
        <v>1.46274700364066E+18</v>
      </c>
      <c r="E4098" t="s">
        <v>7798</v>
      </c>
      <c r="F4098" t="s">
        <v>67</v>
      </c>
      <c r="G4098" t="s">
        <v>101</v>
      </c>
      <c r="H4098">
        <v>41.38053</v>
      </c>
      <c r="I4098">
        <v>2.1697899999999999</v>
      </c>
      <c r="J4098" t="s">
        <v>38</v>
      </c>
      <c r="L4098">
        <v>3</v>
      </c>
      <c r="M4098">
        <v>10</v>
      </c>
      <c r="N4098" s="1">
        <v>43409</v>
      </c>
      <c r="O4098">
        <v>0.11</v>
      </c>
      <c r="P4098">
        <v>1</v>
      </c>
      <c r="Q4098">
        <v>0</v>
      </c>
      <c r="R4098">
        <v>0</v>
      </c>
    </row>
    <row r="4099" spans="1:19" x14ac:dyDescent="0.35">
      <c r="A4099">
        <v>23989175</v>
      </c>
      <c r="B4099" t="s">
        <v>7799</v>
      </c>
      <c r="C4099">
        <v>69075205</v>
      </c>
      <c r="D4099">
        <v>1.4668538631170701E+18</v>
      </c>
      <c r="E4099" t="s">
        <v>7800</v>
      </c>
      <c r="F4099" t="s">
        <v>67</v>
      </c>
      <c r="G4099" t="s">
        <v>82</v>
      </c>
      <c r="H4099">
        <v>41.383769999999998</v>
      </c>
      <c r="I4099">
        <v>2.1734</v>
      </c>
      <c r="J4099" t="s">
        <v>38</v>
      </c>
      <c r="L4099">
        <v>1</v>
      </c>
      <c r="M4099">
        <v>1</v>
      </c>
      <c r="N4099" s="1">
        <v>43192</v>
      </c>
      <c r="O4099">
        <v>0.01</v>
      </c>
      <c r="P4099">
        <v>1</v>
      </c>
      <c r="Q4099">
        <v>0</v>
      </c>
      <c r="R4099">
        <v>0</v>
      </c>
    </row>
    <row r="4100" spans="1:19" x14ac:dyDescent="0.35">
      <c r="A4100">
        <v>23990630</v>
      </c>
      <c r="B4100" t="s">
        <v>7801</v>
      </c>
      <c r="C4100">
        <v>171753883</v>
      </c>
      <c r="D4100">
        <v>1.4686679454020201E+18</v>
      </c>
      <c r="E4100" t="s">
        <v>2673</v>
      </c>
      <c r="F4100" t="s">
        <v>67</v>
      </c>
      <c r="G4100" t="s">
        <v>82</v>
      </c>
      <c r="H4100">
        <v>41.38476</v>
      </c>
      <c r="I4100">
        <v>2.17096</v>
      </c>
      <c r="J4100" t="s">
        <v>23</v>
      </c>
      <c r="L4100">
        <v>1</v>
      </c>
      <c r="M4100">
        <v>477</v>
      </c>
      <c r="N4100" s="1">
        <v>46000</v>
      </c>
      <c r="O4100">
        <v>5.1100000000000003</v>
      </c>
      <c r="P4100">
        <v>6</v>
      </c>
      <c r="Q4100">
        <v>232</v>
      </c>
      <c r="R4100">
        <v>48</v>
      </c>
      <c r="S4100" t="s">
        <v>7802</v>
      </c>
    </row>
    <row r="4101" spans="1:19" x14ac:dyDescent="0.35">
      <c r="A4101">
        <v>23990807</v>
      </c>
      <c r="B4101" t="s">
        <v>7803</v>
      </c>
      <c r="C4101">
        <v>171753883</v>
      </c>
      <c r="D4101">
        <v>1.4686679454020201E+18</v>
      </c>
      <c r="E4101" t="s">
        <v>2673</v>
      </c>
      <c r="F4101" t="s">
        <v>67</v>
      </c>
      <c r="G4101" t="s">
        <v>82</v>
      </c>
      <c r="H4101">
        <v>41.38476</v>
      </c>
      <c r="I4101">
        <v>2.17103</v>
      </c>
      <c r="J4101" t="s">
        <v>23</v>
      </c>
      <c r="L4101">
        <v>1</v>
      </c>
      <c r="M4101">
        <v>579</v>
      </c>
      <c r="N4101" s="1">
        <v>45995</v>
      </c>
      <c r="O4101">
        <v>6.2</v>
      </c>
      <c r="P4101">
        <v>6</v>
      </c>
      <c r="Q4101">
        <v>208</v>
      </c>
      <c r="R4101">
        <v>83</v>
      </c>
      <c r="S4101" t="s">
        <v>7804</v>
      </c>
    </row>
    <row r="4102" spans="1:19" x14ac:dyDescent="0.35">
      <c r="A4102">
        <v>24054263</v>
      </c>
      <c r="B4102" t="s">
        <v>7805</v>
      </c>
      <c r="C4102">
        <v>168877958</v>
      </c>
      <c r="D4102">
        <v>1.46303828809261E+18</v>
      </c>
      <c r="E4102" t="s">
        <v>7806</v>
      </c>
      <c r="F4102" t="s">
        <v>67</v>
      </c>
      <c r="G4102" t="s">
        <v>856</v>
      </c>
      <c r="H4102">
        <v>41.382199999999997</v>
      </c>
      <c r="I4102">
        <v>2.1837499999999999</v>
      </c>
      <c r="J4102" t="s">
        <v>259</v>
      </c>
      <c r="L4102">
        <v>1</v>
      </c>
      <c r="M4102">
        <v>364</v>
      </c>
      <c r="N4102" s="1">
        <v>45981</v>
      </c>
      <c r="O4102">
        <v>4.03</v>
      </c>
      <c r="P4102">
        <v>3</v>
      </c>
      <c r="Q4102">
        <v>227</v>
      </c>
      <c r="R4102">
        <v>75</v>
      </c>
      <c r="S4102" t="s">
        <v>7807</v>
      </c>
    </row>
    <row r="4103" spans="1:19" x14ac:dyDescent="0.35">
      <c r="A4103">
        <v>24075696</v>
      </c>
      <c r="B4103" t="s">
        <v>7808</v>
      </c>
      <c r="C4103">
        <v>39113880</v>
      </c>
      <c r="D4103">
        <v>1.46558410999024E+18</v>
      </c>
      <c r="E4103" t="s">
        <v>7809</v>
      </c>
      <c r="F4103" t="s">
        <v>21</v>
      </c>
      <c r="G4103" t="s">
        <v>27</v>
      </c>
      <c r="H4103">
        <v>41.400799999999997</v>
      </c>
      <c r="I4103">
        <v>2.1825600000000001</v>
      </c>
      <c r="J4103" t="s">
        <v>38</v>
      </c>
      <c r="L4103">
        <v>2</v>
      </c>
      <c r="M4103">
        <v>1</v>
      </c>
      <c r="N4103" s="1">
        <v>43198</v>
      </c>
      <c r="O4103">
        <v>0.01</v>
      </c>
      <c r="P4103">
        <v>1</v>
      </c>
      <c r="Q4103">
        <v>0</v>
      </c>
      <c r="R4103">
        <v>0</v>
      </c>
    </row>
    <row r="4104" spans="1:19" x14ac:dyDescent="0.35">
      <c r="A4104">
        <v>24077062</v>
      </c>
      <c r="B4104" t="s">
        <v>7810</v>
      </c>
      <c r="C4104">
        <v>172462374</v>
      </c>
      <c r="D4104">
        <v>1.4686740354584599E+18</v>
      </c>
      <c r="E4104" t="s">
        <v>208</v>
      </c>
      <c r="F4104" t="s">
        <v>67</v>
      </c>
      <c r="G4104" t="s">
        <v>101</v>
      </c>
      <c r="H4104">
        <v>41.379519999999999</v>
      </c>
      <c r="I4104">
        <v>2.1733099999999999</v>
      </c>
      <c r="J4104" t="s">
        <v>23</v>
      </c>
      <c r="L4104">
        <v>38</v>
      </c>
      <c r="M4104">
        <v>16</v>
      </c>
      <c r="N4104" s="1">
        <v>45498</v>
      </c>
      <c r="O4104">
        <v>0.18</v>
      </c>
      <c r="P4104">
        <v>15</v>
      </c>
      <c r="Q4104">
        <v>267</v>
      </c>
      <c r="R4104">
        <v>0</v>
      </c>
    </row>
    <row r="4105" spans="1:19" x14ac:dyDescent="0.35">
      <c r="A4105">
        <v>24077307</v>
      </c>
      <c r="B4105" t="s">
        <v>7811</v>
      </c>
      <c r="C4105">
        <v>172462374</v>
      </c>
      <c r="D4105">
        <v>1.4686740354584599E+18</v>
      </c>
      <c r="E4105" t="s">
        <v>208</v>
      </c>
      <c r="F4105" t="s">
        <v>67</v>
      </c>
      <c r="G4105" t="s">
        <v>101</v>
      </c>
      <c r="H4105">
        <v>41.379519999999999</v>
      </c>
      <c r="I4105">
        <v>2.1733099999999999</v>
      </c>
      <c r="J4105" t="s">
        <v>23</v>
      </c>
      <c r="L4105">
        <v>31</v>
      </c>
      <c r="M4105">
        <v>28</v>
      </c>
      <c r="N4105" s="1">
        <v>45991</v>
      </c>
      <c r="O4105">
        <v>0.32</v>
      </c>
      <c r="P4105">
        <v>15</v>
      </c>
      <c r="Q4105">
        <v>220</v>
      </c>
      <c r="R4105">
        <v>3</v>
      </c>
    </row>
    <row r="4106" spans="1:19" x14ac:dyDescent="0.35">
      <c r="A4106">
        <v>24077510</v>
      </c>
      <c r="B4106" t="s">
        <v>7812</v>
      </c>
      <c r="C4106">
        <v>172462374</v>
      </c>
      <c r="D4106">
        <v>1.4686740354584599E+18</v>
      </c>
      <c r="E4106" t="s">
        <v>208</v>
      </c>
      <c r="F4106" t="s">
        <v>67</v>
      </c>
      <c r="G4106" t="s">
        <v>101</v>
      </c>
      <c r="H4106">
        <v>41.379519999999999</v>
      </c>
      <c r="I4106">
        <v>2.1733099999999999</v>
      </c>
      <c r="J4106" t="s">
        <v>23</v>
      </c>
      <c r="L4106">
        <v>31</v>
      </c>
      <c r="M4106">
        <v>19</v>
      </c>
      <c r="N4106" s="1">
        <v>45814</v>
      </c>
      <c r="O4106">
        <v>0.21</v>
      </c>
      <c r="P4106">
        <v>15</v>
      </c>
      <c r="Q4106">
        <v>287</v>
      </c>
      <c r="R4106">
        <v>2</v>
      </c>
    </row>
    <row r="4107" spans="1:19" x14ac:dyDescent="0.35">
      <c r="A4107">
        <v>24077783</v>
      </c>
      <c r="B4107" t="s">
        <v>7813</v>
      </c>
      <c r="C4107">
        <v>181287056</v>
      </c>
      <c r="D4107">
        <v>1.4687496576864699E+18</v>
      </c>
      <c r="E4107" t="s">
        <v>245</v>
      </c>
      <c r="F4107" t="s">
        <v>21</v>
      </c>
      <c r="G4107" t="s">
        <v>779</v>
      </c>
      <c r="H4107">
        <v>41.390079999999998</v>
      </c>
      <c r="I4107">
        <v>2.17713</v>
      </c>
      <c r="J4107" t="s">
        <v>259</v>
      </c>
      <c r="L4107">
        <v>1</v>
      </c>
      <c r="M4107">
        <v>394</v>
      </c>
      <c r="N4107" s="1">
        <v>45990</v>
      </c>
      <c r="O4107">
        <v>4.3</v>
      </c>
      <c r="P4107">
        <v>3</v>
      </c>
      <c r="Q4107">
        <v>229</v>
      </c>
      <c r="R4107">
        <v>68</v>
      </c>
      <c r="S4107" t="s">
        <v>7814</v>
      </c>
    </row>
    <row r="4108" spans="1:19" x14ac:dyDescent="0.35">
      <c r="A4108">
        <v>24084921</v>
      </c>
      <c r="B4108" t="s">
        <v>7815</v>
      </c>
      <c r="C4108">
        <v>181329979</v>
      </c>
      <c r="D4108">
        <v>1.4630766318626701E+18</v>
      </c>
      <c r="E4108" t="s">
        <v>7816</v>
      </c>
      <c r="F4108" t="s">
        <v>429</v>
      </c>
      <c r="G4108" t="s">
        <v>7817</v>
      </c>
      <c r="H4108">
        <v>41.451979999999999</v>
      </c>
      <c r="I4108">
        <v>2.1928000000000001</v>
      </c>
      <c r="J4108" t="s">
        <v>38</v>
      </c>
      <c r="L4108">
        <v>1</v>
      </c>
      <c r="M4108">
        <v>21</v>
      </c>
      <c r="N4108" s="1">
        <v>45131</v>
      </c>
      <c r="O4108">
        <v>0.22</v>
      </c>
      <c r="P4108">
        <v>1</v>
      </c>
      <c r="Q4108">
        <v>0</v>
      </c>
      <c r="R4108">
        <v>0</v>
      </c>
    </row>
    <row r="4109" spans="1:19" x14ac:dyDescent="0.35">
      <c r="A4109">
        <v>24088550</v>
      </c>
      <c r="B4109" t="s">
        <v>7818</v>
      </c>
      <c r="C4109">
        <v>158869074</v>
      </c>
      <c r="D4109">
        <v>1.46854718580288E+18</v>
      </c>
      <c r="E4109" t="s">
        <v>2858</v>
      </c>
      <c r="F4109" t="s">
        <v>21</v>
      </c>
      <c r="G4109" t="s">
        <v>876</v>
      </c>
      <c r="H4109">
        <v>41.380940000000002</v>
      </c>
      <c r="I4109">
        <v>2.1530800000000001</v>
      </c>
      <c r="J4109" t="s">
        <v>38</v>
      </c>
      <c r="L4109">
        <v>1</v>
      </c>
      <c r="M4109">
        <v>0</v>
      </c>
      <c r="P4109">
        <v>1</v>
      </c>
      <c r="Q4109">
        <v>0</v>
      </c>
      <c r="R4109">
        <v>0</v>
      </c>
    </row>
    <row r="4110" spans="1:19" x14ac:dyDescent="0.35">
      <c r="A4110">
        <v>24093404</v>
      </c>
      <c r="B4110" t="s">
        <v>7819</v>
      </c>
      <c r="C4110">
        <v>181433332</v>
      </c>
      <c r="D4110">
        <v>1.4687510508372401E+18</v>
      </c>
      <c r="E4110" t="s">
        <v>7820</v>
      </c>
      <c r="F4110" t="s">
        <v>31</v>
      </c>
      <c r="G4110" t="s">
        <v>267</v>
      </c>
      <c r="H4110">
        <v>41.373660000000001</v>
      </c>
      <c r="I4110">
        <v>2.1448800000000001</v>
      </c>
      <c r="J4110" t="s">
        <v>38</v>
      </c>
      <c r="L4110">
        <v>5</v>
      </c>
      <c r="M4110">
        <v>0</v>
      </c>
      <c r="P4110">
        <v>1</v>
      </c>
      <c r="Q4110">
        <v>0</v>
      </c>
      <c r="R4110">
        <v>0</v>
      </c>
    </row>
    <row r="4111" spans="1:19" x14ac:dyDescent="0.35">
      <c r="A4111">
        <v>24098604</v>
      </c>
      <c r="B4111" t="s">
        <v>7821</v>
      </c>
      <c r="C4111">
        <v>146423520</v>
      </c>
      <c r="D4111">
        <v>1.4684374218539599E+18</v>
      </c>
      <c r="E4111" t="s">
        <v>7822</v>
      </c>
      <c r="F4111" t="s">
        <v>31</v>
      </c>
      <c r="G4111" t="s">
        <v>32</v>
      </c>
      <c r="H4111">
        <v>41.374679999999998</v>
      </c>
      <c r="I4111">
        <v>2.1647799999999999</v>
      </c>
      <c r="J4111" t="s">
        <v>38</v>
      </c>
      <c r="L4111">
        <v>1</v>
      </c>
      <c r="M4111">
        <v>60</v>
      </c>
      <c r="N4111" s="1">
        <v>43708</v>
      </c>
      <c r="O4111">
        <v>0.64</v>
      </c>
      <c r="P4111">
        <v>1</v>
      </c>
      <c r="Q4111">
        <v>0</v>
      </c>
      <c r="R4111">
        <v>0</v>
      </c>
    </row>
    <row r="4112" spans="1:19" x14ac:dyDescent="0.35">
      <c r="A4112">
        <v>24109664</v>
      </c>
      <c r="B4112" t="s">
        <v>7823</v>
      </c>
      <c r="C4112">
        <v>2202284</v>
      </c>
      <c r="D4112">
        <v>1.46258897377022E+18</v>
      </c>
      <c r="E4112" t="s">
        <v>478</v>
      </c>
      <c r="F4112" t="s">
        <v>36</v>
      </c>
      <c r="G4112" t="s">
        <v>37</v>
      </c>
      <c r="H4112">
        <v>41.400959999999998</v>
      </c>
      <c r="I4112">
        <v>2.1585999999999999</v>
      </c>
      <c r="J4112" t="s">
        <v>23</v>
      </c>
      <c r="L4112">
        <v>4</v>
      </c>
      <c r="M4112">
        <v>233</v>
      </c>
      <c r="N4112" s="1">
        <v>45986</v>
      </c>
      <c r="O4112">
        <v>2.48</v>
      </c>
      <c r="P4112">
        <v>22</v>
      </c>
      <c r="Q4112">
        <v>360</v>
      </c>
      <c r="R4112">
        <v>33</v>
      </c>
      <c r="S4112" t="s">
        <v>7824</v>
      </c>
    </row>
    <row r="4113" spans="1:19" x14ac:dyDescent="0.35">
      <c r="A4113">
        <v>24126151</v>
      </c>
      <c r="B4113" t="s">
        <v>7825</v>
      </c>
      <c r="C4113">
        <v>21534713</v>
      </c>
      <c r="D4113">
        <v>1.4631577499178199E+18</v>
      </c>
      <c r="E4113" t="s">
        <v>7826</v>
      </c>
      <c r="F4113" t="s">
        <v>31</v>
      </c>
      <c r="G4113" t="s">
        <v>304</v>
      </c>
      <c r="H4113">
        <v>41.371609999999997</v>
      </c>
      <c r="I4113">
        <v>2.1399599999999999</v>
      </c>
      <c r="J4113" t="s">
        <v>38</v>
      </c>
      <c r="L4113">
        <v>3</v>
      </c>
      <c r="M4113">
        <v>30</v>
      </c>
      <c r="N4113" s="1">
        <v>43898</v>
      </c>
      <c r="O4113">
        <v>0.32</v>
      </c>
      <c r="P4113">
        <v>1</v>
      </c>
      <c r="Q4113">
        <v>0</v>
      </c>
      <c r="R4113">
        <v>0</v>
      </c>
    </row>
    <row r="4114" spans="1:19" x14ac:dyDescent="0.35">
      <c r="A4114">
        <v>24133214</v>
      </c>
      <c r="B4114" t="s">
        <v>7827</v>
      </c>
      <c r="C4114">
        <v>180659848</v>
      </c>
      <c r="D4114">
        <v>1.4687438767181E+18</v>
      </c>
      <c r="E4114" t="s">
        <v>7828</v>
      </c>
      <c r="F4114" t="s">
        <v>31</v>
      </c>
      <c r="G4114" t="s">
        <v>177</v>
      </c>
      <c r="H4114">
        <v>41.374630000000003</v>
      </c>
      <c r="I4114">
        <v>2.1324800000000002</v>
      </c>
      <c r="J4114" t="s">
        <v>23</v>
      </c>
      <c r="L4114">
        <v>32</v>
      </c>
      <c r="M4114">
        <v>0</v>
      </c>
      <c r="P4114">
        <v>3</v>
      </c>
      <c r="Q4114">
        <v>360</v>
      </c>
      <c r="R4114">
        <v>0</v>
      </c>
    </row>
    <row r="4115" spans="1:19" x14ac:dyDescent="0.35">
      <c r="A4115">
        <v>24138826</v>
      </c>
      <c r="B4115" t="s">
        <v>7829</v>
      </c>
      <c r="C4115">
        <v>936505</v>
      </c>
      <c r="D4115">
        <v>1.4625337284778199E+18</v>
      </c>
      <c r="E4115" t="s">
        <v>81</v>
      </c>
      <c r="F4115" t="s">
        <v>21</v>
      </c>
      <c r="G4115" t="s">
        <v>79</v>
      </c>
      <c r="H4115">
        <v>41.38008</v>
      </c>
      <c r="I4115">
        <v>2.1621100000000002</v>
      </c>
      <c r="J4115" t="s">
        <v>23</v>
      </c>
      <c r="L4115">
        <v>31</v>
      </c>
      <c r="M4115">
        <v>25</v>
      </c>
      <c r="N4115" s="1">
        <v>45965</v>
      </c>
      <c r="O4115">
        <v>0.28000000000000003</v>
      </c>
      <c r="P4115">
        <v>1</v>
      </c>
      <c r="Q4115">
        <v>132</v>
      </c>
      <c r="R4115">
        <v>3</v>
      </c>
    </row>
    <row r="4116" spans="1:19" x14ac:dyDescent="0.35">
      <c r="A4116">
        <v>24167970</v>
      </c>
      <c r="B4116" t="s">
        <v>7830</v>
      </c>
      <c r="C4116">
        <v>131794</v>
      </c>
      <c r="D4116">
        <v>1.4625099224577001E+18</v>
      </c>
      <c r="E4116" t="s">
        <v>1776</v>
      </c>
      <c r="F4116" t="s">
        <v>21</v>
      </c>
      <c r="G4116" t="s">
        <v>779</v>
      </c>
      <c r="H4116">
        <v>41.395690000000002</v>
      </c>
      <c r="I4116">
        <v>2.1692100000000001</v>
      </c>
      <c r="J4116" t="s">
        <v>23</v>
      </c>
      <c r="L4116">
        <v>3</v>
      </c>
      <c r="M4116">
        <v>20</v>
      </c>
      <c r="N4116" s="1">
        <v>45835</v>
      </c>
      <c r="O4116">
        <v>0.22</v>
      </c>
      <c r="P4116">
        <v>23</v>
      </c>
      <c r="Q4116">
        <v>313</v>
      </c>
      <c r="R4116">
        <v>3</v>
      </c>
      <c r="S4116" t="s">
        <v>7831</v>
      </c>
    </row>
    <row r="4117" spans="1:19" x14ac:dyDescent="0.35">
      <c r="A4117">
        <v>24169610</v>
      </c>
      <c r="B4117" t="s">
        <v>7832</v>
      </c>
      <c r="C4117">
        <v>180659848</v>
      </c>
      <c r="D4117">
        <v>1.4687438767181E+18</v>
      </c>
      <c r="E4117" t="s">
        <v>7828</v>
      </c>
      <c r="F4117" t="s">
        <v>67</v>
      </c>
      <c r="G4117" t="s">
        <v>82</v>
      </c>
      <c r="H4117">
        <v>41.380679999999998</v>
      </c>
      <c r="I4117">
        <v>2.1741000000000001</v>
      </c>
      <c r="J4117" t="s">
        <v>23</v>
      </c>
      <c r="L4117">
        <v>32</v>
      </c>
      <c r="M4117">
        <v>0</v>
      </c>
      <c r="P4117">
        <v>3</v>
      </c>
      <c r="Q4117">
        <v>317</v>
      </c>
      <c r="R4117">
        <v>0</v>
      </c>
    </row>
    <row r="4118" spans="1:19" x14ac:dyDescent="0.35">
      <c r="A4118">
        <v>24172852</v>
      </c>
      <c r="B4118" t="s">
        <v>7833</v>
      </c>
      <c r="C4118">
        <v>11889753</v>
      </c>
      <c r="D4118">
        <v>1.4625803345773199E+18</v>
      </c>
      <c r="E4118" t="s">
        <v>6194</v>
      </c>
      <c r="F4118" t="s">
        <v>21</v>
      </c>
      <c r="G4118" t="s">
        <v>876</v>
      </c>
      <c r="H4118">
        <v>41.377299999999998</v>
      </c>
      <c r="I4118">
        <v>2.1518999999999999</v>
      </c>
      <c r="J4118" t="s">
        <v>23</v>
      </c>
      <c r="L4118">
        <v>32</v>
      </c>
      <c r="M4118">
        <v>0</v>
      </c>
      <c r="P4118">
        <v>1</v>
      </c>
      <c r="Q4118">
        <v>268</v>
      </c>
      <c r="R4118">
        <v>0</v>
      </c>
    </row>
    <row r="4119" spans="1:19" x14ac:dyDescent="0.35">
      <c r="A4119">
        <v>24178710</v>
      </c>
      <c r="B4119" t="s">
        <v>7834</v>
      </c>
      <c r="C4119">
        <v>26613490</v>
      </c>
      <c r="D4119">
        <v>1.4653698845610099E+18</v>
      </c>
      <c r="E4119" t="s">
        <v>7688</v>
      </c>
      <c r="F4119" t="s">
        <v>67</v>
      </c>
      <c r="G4119" t="s">
        <v>856</v>
      </c>
      <c r="H4119">
        <v>41.386560000000003</v>
      </c>
      <c r="I4119">
        <v>2.1762700000000001</v>
      </c>
      <c r="J4119" t="s">
        <v>38</v>
      </c>
      <c r="L4119">
        <v>31</v>
      </c>
      <c r="M4119">
        <v>6</v>
      </c>
      <c r="N4119" s="1">
        <v>43724</v>
      </c>
      <c r="O4119">
        <v>0.08</v>
      </c>
      <c r="P4119">
        <v>2</v>
      </c>
      <c r="Q4119">
        <v>0</v>
      </c>
      <c r="R4119">
        <v>0</v>
      </c>
    </row>
    <row r="4120" spans="1:19" x14ac:dyDescent="0.35">
      <c r="A4120">
        <v>24182740</v>
      </c>
      <c r="B4120" t="s">
        <v>7835</v>
      </c>
      <c r="C4120">
        <v>21021974</v>
      </c>
      <c r="D4120">
        <v>1.4631447334085199E+18</v>
      </c>
      <c r="E4120" t="s">
        <v>6264</v>
      </c>
      <c r="F4120" t="s">
        <v>21</v>
      </c>
      <c r="G4120" t="s">
        <v>827</v>
      </c>
      <c r="H4120">
        <v>41.390970000000003</v>
      </c>
      <c r="I4120">
        <v>2.1598199999999999</v>
      </c>
      <c r="J4120" t="s">
        <v>38</v>
      </c>
      <c r="L4120">
        <v>1</v>
      </c>
      <c r="M4120">
        <v>3</v>
      </c>
      <c r="N4120" s="1">
        <v>43700</v>
      </c>
      <c r="O4120">
        <v>0.04</v>
      </c>
      <c r="P4120">
        <v>1</v>
      </c>
      <c r="Q4120">
        <v>0</v>
      </c>
      <c r="R4120">
        <v>0</v>
      </c>
    </row>
    <row r="4121" spans="1:19" x14ac:dyDescent="0.35">
      <c r="A4121">
        <v>24193951</v>
      </c>
      <c r="B4121" t="s">
        <v>7836</v>
      </c>
      <c r="C4121">
        <v>5878688</v>
      </c>
      <c r="D4121">
        <v>1.46269193902525E+18</v>
      </c>
      <c r="E4121" t="s">
        <v>483</v>
      </c>
      <c r="F4121" t="s">
        <v>21</v>
      </c>
      <c r="G4121" t="s">
        <v>22</v>
      </c>
      <c r="H4121">
        <v>41.407980000000002</v>
      </c>
      <c r="I4121">
        <v>2.1728299999999998</v>
      </c>
      <c r="J4121" t="s">
        <v>23</v>
      </c>
      <c r="L4121">
        <v>2</v>
      </c>
      <c r="M4121">
        <v>1139</v>
      </c>
      <c r="N4121" s="1">
        <v>46001</v>
      </c>
      <c r="O4121">
        <v>12.38</v>
      </c>
      <c r="P4121">
        <v>20</v>
      </c>
      <c r="Q4121">
        <v>319</v>
      </c>
      <c r="R4121">
        <v>274</v>
      </c>
      <c r="S4121" t="s">
        <v>7837</v>
      </c>
    </row>
    <row r="4122" spans="1:19" x14ac:dyDescent="0.35">
      <c r="A4122">
        <v>24196303</v>
      </c>
      <c r="B4122" t="s">
        <v>7838</v>
      </c>
      <c r="C4122">
        <v>5878688</v>
      </c>
      <c r="D4122">
        <v>1.46269193902525E+18</v>
      </c>
      <c r="E4122" t="s">
        <v>483</v>
      </c>
      <c r="F4122" t="s">
        <v>21</v>
      </c>
      <c r="G4122" t="s">
        <v>22</v>
      </c>
      <c r="H4122">
        <v>41.40746</v>
      </c>
      <c r="I4122">
        <v>2.1718199999999999</v>
      </c>
      <c r="J4122" t="s">
        <v>23</v>
      </c>
      <c r="L4122">
        <v>28</v>
      </c>
      <c r="M4122">
        <v>272</v>
      </c>
      <c r="N4122" s="1">
        <v>46003</v>
      </c>
      <c r="O4122">
        <v>2.96</v>
      </c>
      <c r="P4122">
        <v>20</v>
      </c>
      <c r="Q4122">
        <v>343</v>
      </c>
      <c r="R4122">
        <v>51</v>
      </c>
      <c r="S4122" t="s">
        <v>7839</v>
      </c>
    </row>
    <row r="4123" spans="1:19" x14ac:dyDescent="0.35">
      <c r="A4123">
        <v>24196638</v>
      </c>
      <c r="B4123" t="s">
        <v>7840</v>
      </c>
      <c r="C4123">
        <v>299462</v>
      </c>
      <c r="D4123">
        <v>1.4625110383608E+18</v>
      </c>
      <c r="E4123" t="s">
        <v>371</v>
      </c>
      <c r="F4123" t="s">
        <v>36</v>
      </c>
      <c r="G4123" t="s">
        <v>770</v>
      </c>
      <c r="H4123">
        <v>41.411289215087798</v>
      </c>
      <c r="I4123">
        <v>2.1607680320739702</v>
      </c>
      <c r="J4123" t="s">
        <v>23</v>
      </c>
      <c r="L4123">
        <v>3</v>
      </c>
      <c r="M4123">
        <v>164</v>
      </c>
      <c r="N4123" s="1">
        <v>45984</v>
      </c>
      <c r="O4123">
        <v>1.79</v>
      </c>
      <c r="P4123">
        <v>135</v>
      </c>
      <c r="Q4123">
        <v>331</v>
      </c>
      <c r="R4123">
        <v>18</v>
      </c>
      <c r="S4123" t="s">
        <v>7841</v>
      </c>
    </row>
    <row r="4124" spans="1:19" x14ac:dyDescent="0.35">
      <c r="A4124">
        <v>24198147</v>
      </c>
      <c r="B4124" t="s">
        <v>7842</v>
      </c>
      <c r="C4124">
        <v>2001982</v>
      </c>
      <c r="D4124">
        <v>1.4625838273636101E+18</v>
      </c>
      <c r="E4124" t="s">
        <v>214</v>
      </c>
      <c r="F4124" t="s">
        <v>36</v>
      </c>
      <c r="G4124" t="s">
        <v>37</v>
      </c>
      <c r="H4124">
        <v>41.397880000000001</v>
      </c>
      <c r="I4124">
        <v>2.15672</v>
      </c>
      <c r="J4124" t="s">
        <v>23</v>
      </c>
      <c r="L4124">
        <v>31</v>
      </c>
      <c r="M4124">
        <v>5</v>
      </c>
      <c r="N4124" s="1">
        <v>45895</v>
      </c>
      <c r="O4124">
        <v>0.06</v>
      </c>
      <c r="P4124">
        <v>1</v>
      </c>
      <c r="Q4124">
        <v>193</v>
      </c>
      <c r="R4124">
        <v>1</v>
      </c>
    </row>
    <row r="4125" spans="1:19" x14ac:dyDescent="0.35">
      <c r="A4125">
        <v>24217669</v>
      </c>
      <c r="B4125" t="s">
        <v>7843</v>
      </c>
      <c r="C4125">
        <v>61360206</v>
      </c>
      <c r="D4125">
        <v>1.46675514408722E+18</v>
      </c>
      <c r="E4125" t="s">
        <v>2068</v>
      </c>
      <c r="F4125" t="s">
        <v>21</v>
      </c>
      <c r="G4125" t="s">
        <v>779</v>
      </c>
      <c r="H4125">
        <v>41.390039999999999</v>
      </c>
      <c r="I4125">
        <v>2.1746099999999999</v>
      </c>
      <c r="J4125" t="s">
        <v>23</v>
      </c>
      <c r="L4125">
        <v>2</v>
      </c>
      <c r="M4125">
        <v>169</v>
      </c>
      <c r="N4125" s="1">
        <v>45994</v>
      </c>
      <c r="O4125">
        <v>1.82</v>
      </c>
      <c r="P4125">
        <v>11</v>
      </c>
      <c r="Q4125">
        <v>347</v>
      </c>
      <c r="R4125">
        <v>30</v>
      </c>
      <c r="S4125" t="s">
        <v>7844</v>
      </c>
    </row>
    <row r="4126" spans="1:19" x14ac:dyDescent="0.35">
      <c r="A4126">
        <v>24218608</v>
      </c>
      <c r="B4126" t="s">
        <v>7845</v>
      </c>
      <c r="C4126">
        <v>10547296</v>
      </c>
      <c r="D4126">
        <v>1.4628435248823601E+18</v>
      </c>
      <c r="E4126" t="s">
        <v>3093</v>
      </c>
      <c r="F4126" t="s">
        <v>21</v>
      </c>
      <c r="G4126" t="s">
        <v>779</v>
      </c>
      <c r="H4126">
        <v>41.396999999999998</v>
      </c>
      <c r="I4126">
        <v>2.1737000000000002</v>
      </c>
      <c r="J4126" t="s">
        <v>23</v>
      </c>
      <c r="L4126">
        <v>1</v>
      </c>
      <c r="M4126">
        <v>143</v>
      </c>
      <c r="N4126" s="1">
        <v>45998</v>
      </c>
      <c r="O4126">
        <v>1.57</v>
      </c>
      <c r="P4126">
        <v>47</v>
      </c>
      <c r="Q4126">
        <v>344</v>
      </c>
      <c r="R4126">
        <v>26</v>
      </c>
      <c r="S4126" t="s">
        <v>7846</v>
      </c>
    </row>
    <row r="4127" spans="1:19" x14ac:dyDescent="0.35">
      <c r="A4127">
        <v>24225545</v>
      </c>
      <c r="B4127" t="s">
        <v>7847</v>
      </c>
      <c r="C4127">
        <v>169100477</v>
      </c>
      <c r="D4127">
        <v>1.4686354762106199E+18</v>
      </c>
      <c r="E4127" t="s">
        <v>842</v>
      </c>
      <c r="F4127" t="s">
        <v>67</v>
      </c>
      <c r="G4127" t="s">
        <v>101</v>
      </c>
      <c r="H4127">
        <v>41.381599999999999</v>
      </c>
      <c r="I4127">
        <v>2.1721499999999998</v>
      </c>
      <c r="J4127" t="s">
        <v>38</v>
      </c>
      <c r="L4127">
        <v>2</v>
      </c>
      <c r="M4127">
        <v>7</v>
      </c>
      <c r="N4127" s="1">
        <v>43727</v>
      </c>
      <c r="O4127">
        <v>0.08</v>
      </c>
      <c r="P4127">
        <v>2</v>
      </c>
      <c r="Q4127">
        <v>0</v>
      </c>
      <c r="R4127">
        <v>0</v>
      </c>
    </row>
    <row r="4128" spans="1:19" x14ac:dyDescent="0.35">
      <c r="A4128">
        <v>24226912</v>
      </c>
      <c r="B4128" t="s">
        <v>7848</v>
      </c>
      <c r="C4128">
        <v>182653363</v>
      </c>
      <c r="D4128">
        <v>1.46876220168336E+18</v>
      </c>
      <c r="E4128" t="s">
        <v>7849</v>
      </c>
      <c r="F4128" t="s">
        <v>31</v>
      </c>
      <c r="G4128" t="s">
        <v>304</v>
      </c>
      <c r="H4128">
        <v>41.36927</v>
      </c>
      <c r="I4128">
        <v>2.13598</v>
      </c>
      <c r="J4128" t="s">
        <v>38</v>
      </c>
      <c r="L4128">
        <v>1</v>
      </c>
      <c r="M4128">
        <v>36</v>
      </c>
      <c r="N4128" s="1">
        <v>43408</v>
      </c>
      <c r="O4128">
        <v>0.39</v>
      </c>
      <c r="P4128">
        <v>1</v>
      </c>
      <c r="Q4128">
        <v>0</v>
      </c>
      <c r="R4128">
        <v>0</v>
      </c>
    </row>
    <row r="4129" spans="1:19" x14ac:dyDescent="0.35">
      <c r="A4129">
        <v>24231425</v>
      </c>
      <c r="B4129" t="s">
        <v>7850</v>
      </c>
      <c r="C4129">
        <v>195413635</v>
      </c>
      <c r="D4129">
        <v>1.4690184932401201E+18</v>
      </c>
      <c r="E4129" t="s">
        <v>7851</v>
      </c>
      <c r="F4129" t="s">
        <v>21</v>
      </c>
      <c r="G4129" t="s">
        <v>779</v>
      </c>
      <c r="H4129">
        <v>41.397689999999997</v>
      </c>
      <c r="I4129">
        <v>2.16838</v>
      </c>
      <c r="J4129" t="s">
        <v>23</v>
      </c>
      <c r="L4129">
        <v>7</v>
      </c>
      <c r="M4129">
        <v>0</v>
      </c>
      <c r="P4129">
        <v>1</v>
      </c>
      <c r="Q4129">
        <v>0</v>
      </c>
      <c r="R4129">
        <v>0</v>
      </c>
      <c r="S4129" t="s">
        <v>7852</v>
      </c>
    </row>
    <row r="4130" spans="1:19" x14ac:dyDescent="0.35">
      <c r="A4130">
        <v>24238187</v>
      </c>
      <c r="B4130" t="s">
        <v>7853</v>
      </c>
      <c r="C4130">
        <v>168877958</v>
      </c>
      <c r="D4130">
        <v>1.46303828809261E+18</v>
      </c>
      <c r="E4130" t="s">
        <v>7806</v>
      </c>
      <c r="F4130" t="s">
        <v>67</v>
      </c>
      <c r="G4130" t="s">
        <v>856</v>
      </c>
      <c r="H4130">
        <v>41.382199999999997</v>
      </c>
      <c r="I4130">
        <v>2.1837499999999999</v>
      </c>
      <c r="J4130" t="s">
        <v>259</v>
      </c>
      <c r="L4130">
        <v>1</v>
      </c>
      <c r="M4130">
        <v>88</v>
      </c>
      <c r="N4130" s="1">
        <v>45987</v>
      </c>
      <c r="O4130">
        <v>1.06</v>
      </c>
      <c r="P4130">
        <v>3</v>
      </c>
      <c r="Q4130">
        <v>233</v>
      </c>
      <c r="R4130">
        <v>15</v>
      </c>
      <c r="S4130" t="s">
        <v>7807</v>
      </c>
    </row>
    <row r="4131" spans="1:19" x14ac:dyDescent="0.35">
      <c r="A4131">
        <v>24238588</v>
      </c>
      <c r="B4131" t="s">
        <v>7854</v>
      </c>
      <c r="C4131">
        <v>168877958</v>
      </c>
      <c r="D4131">
        <v>1.46303828809261E+18</v>
      </c>
      <c r="E4131" t="s">
        <v>7806</v>
      </c>
      <c r="F4131" t="s">
        <v>67</v>
      </c>
      <c r="G4131" t="s">
        <v>856</v>
      </c>
      <c r="H4131">
        <v>41.382199999999997</v>
      </c>
      <c r="I4131">
        <v>2.1837499999999999</v>
      </c>
      <c r="J4131" t="s">
        <v>259</v>
      </c>
      <c r="L4131">
        <v>1</v>
      </c>
      <c r="M4131">
        <v>572</v>
      </c>
      <c r="N4131" s="1">
        <v>45988</v>
      </c>
      <c r="O4131">
        <v>6.33</v>
      </c>
      <c r="P4131">
        <v>3</v>
      </c>
      <c r="Q4131">
        <v>244</v>
      </c>
      <c r="R4131">
        <v>72</v>
      </c>
      <c r="S4131" t="s">
        <v>7807</v>
      </c>
    </row>
    <row r="4132" spans="1:19" x14ac:dyDescent="0.35">
      <c r="A4132">
        <v>24239102</v>
      </c>
      <c r="B4132" t="s">
        <v>7855</v>
      </c>
      <c r="C4132">
        <v>146682595</v>
      </c>
      <c r="D4132">
        <v>1.4684396281890401E+18</v>
      </c>
      <c r="E4132" t="s">
        <v>7856</v>
      </c>
      <c r="F4132" t="s">
        <v>31</v>
      </c>
      <c r="G4132" t="s">
        <v>267</v>
      </c>
      <c r="H4132">
        <v>41.375349999999997</v>
      </c>
      <c r="I4132">
        <v>2.1460499999999998</v>
      </c>
      <c r="J4132" t="s">
        <v>23</v>
      </c>
      <c r="L4132">
        <v>1</v>
      </c>
      <c r="M4132">
        <v>346</v>
      </c>
      <c r="N4132" s="1">
        <v>46002</v>
      </c>
      <c r="O4132">
        <v>3.84</v>
      </c>
      <c r="P4132">
        <v>8</v>
      </c>
      <c r="Q4132">
        <v>155</v>
      </c>
      <c r="R4132">
        <v>68</v>
      </c>
      <c r="S4132" t="s">
        <v>7857</v>
      </c>
    </row>
    <row r="4133" spans="1:19" x14ac:dyDescent="0.35">
      <c r="A4133">
        <v>24257237</v>
      </c>
      <c r="B4133" t="s">
        <v>7858</v>
      </c>
      <c r="C4133">
        <v>50889510</v>
      </c>
      <c r="D4133">
        <v>1.4657858992976699E+18</v>
      </c>
      <c r="E4133" t="s">
        <v>842</v>
      </c>
      <c r="F4133" t="s">
        <v>36</v>
      </c>
      <c r="G4133" t="s">
        <v>37</v>
      </c>
      <c r="H4133">
        <v>41.404879999999999</v>
      </c>
      <c r="I4133">
        <v>2.1539199999999998</v>
      </c>
      <c r="J4133" t="s">
        <v>23</v>
      </c>
      <c r="L4133">
        <v>32</v>
      </c>
      <c r="M4133">
        <v>16</v>
      </c>
      <c r="N4133" s="1">
        <v>45856</v>
      </c>
      <c r="O4133">
        <v>0.2</v>
      </c>
      <c r="P4133">
        <v>2</v>
      </c>
      <c r="Q4133">
        <v>84</v>
      </c>
      <c r="R4133">
        <v>2</v>
      </c>
      <c r="S4133" t="s">
        <v>7859</v>
      </c>
    </row>
    <row r="4134" spans="1:19" x14ac:dyDescent="0.35">
      <c r="A4134">
        <v>24267805</v>
      </c>
      <c r="B4134" t="s">
        <v>7860</v>
      </c>
      <c r="C4134">
        <v>128012654</v>
      </c>
      <c r="D4134">
        <v>1.46828607168673E+18</v>
      </c>
      <c r="E4134" t="s">
        <v>7861</v>
      </c>
      <c r="F4134" t="s">
        <v>21</v>
      </c>
      <c r="G4134" t="s">
        <v>22</v>
      </c>
      <c r="H4134">
        <v>41.402569999999997</v>
      </c>
      <c r="I4134">
        <v>2.1780499999999998</v>
      </c>
      <c r="J4134" t="s">
        <v>38</v>
      </c>
      <c r="L4134">
        <v>1</v>
      </c>
      <c r="M4134">
        <v>0</v>
      </c>
      <c r="P4134">
        <v>1</v>
      </c>
      <c r="Q4134">
        <v>0</v>
      </c>
      <c r="R4134">
        <v>0</v>
      </c>
    </row>
    <row r="4135" spans="1:19" x14ac:dyDescent="0.35">
      <c r="A4135">
        <v>24274635</v>
      </c>
      <c r="B4135" t="s">
        <v>7862</v>
      </c>
      <c r="C4135">
        <v>181801030</v>
      </c>
      <c r="D4135">
        <v>1.4630776432950999E+18</v>
      </c>
      <c r="E4135" t="s">
        <v>1723</v>
      </c>
      <c r="F4135" t="s">
        <v>67</v>
      </c>
      <c r="G4135" t="s">
        <v>101</v>
      </c>
      <c r="H4135">
        <v>41.376330000000003</v>
      </c>
      <c r="I4135">
        <v>2.1674099999999998</v>
      </c>
      <c r="J4135" t="s">
        <v>23</v>
      </c>
      <c r="L4135">
        <v>32</v>
      </c>
      <c r="M4135">
        <v>33</v>
      </c>
      <c r="N4135" s="1">
        <v>45972</v>
      </c>
      <c r="O4135">
        <v>0.37</v>
      </c>
      <c r="P4135">
        <v>1</v>
      </c>
      <c r="Q4135">
        <v>270</v>
      </c>
      <c r="R4135">
        <v>5</v>
      </c>
      <c r="S4135" t="s">
        <v>6055</v>
      </c>
    </row>
    <row r="4136" spans="1:19" x14ac:dyDescent="0.35">
      <c r="A4136">
        <v>24281016</v>
      </c>
      <c r="B4136" t="s">
        <v>2232</v>
      </c>
      <c r="C4136">
        <v>182670626</v>
      </c>
      <c r="D4136">
        <v>1.46876236441952E+18</v>
      </c>
      <c r="E4136" t="s">
        <v>214</v>
      </c>
      <c r="F4136" t="s">
        <v>149</v>
      </c>
      <c r="G4136" t="s">
        <v>1183</v>
      </c>
      <c r="H4136">
        <v>41.446060000000003</v>
      </c>
      <c r="I4136">
        <v>2.1846700000000001</v>
      </c>
      <c r="J4136" t="s">
        <v>38</v>
      </c>
      <c r="L4136">
        <v>2</v>
      </c>
      <c r="M4136">
        <v>34</v>
      </c>
      <c r="N4136" s="1">
        <v>43376</v>
      </c>
      <c r="O4136">
        <v>0.37</v>
      </c>
      <c r="P4136">
        <v>1</v>
      </c>
      <c r="Q4136">
        <v>0</v>
      </c>
      <c r="R4136">
        <v>0</v>
      </c>
    </row>
    <row r="4137" spans="1:19" x14ac:dyDescent="0.35">
      <c r="A4137">
        <v>24295747</v>
      </c>
      <c r="B4137" t="s">
        <v>7863</v>
      </c>
      <c r="C4137">
        <v>145488772</v>
      </c>
      <c r="D4137">
        <v>1.46842992870945E+18</v>
      </c>
      <c r="E4137" t="s">
        <v>7716</v>
      </c>
      <c r="F4137" t="s">
        <v>31</v>
      </c>
      <c r="G4137" t="s">
        <v>32</v>
      </c>
      <c r="H4137">
        <v>41.372520000000002</v>
      </c>
      <c r="I4137">
        <v>2.1648900000000002</v>
      </c>
      <c r="J4137" t="s">
        <v>23</v>
      </c>
      <c r="L4137">
        <v>3</v>
      </c>
      <c r="M4137">
        <v>21</v>
      </c>
      <c r="N4137" s="1">
        <v>43835</v>
      </c>
      <c r="O4137">
        <v>0.23</v>
      </c>
      <c r="P4137">
        <v>2</v>
      </c>
      <c r="Q4137">
        <v>0</v>
      </c>
      <c r="R4137">
        <v>0</v>
      </c>
      <c r="S4137" t="s">
        <v>7864</v>
      </c>
    </row>
    <row r="4138" spans="1:19" x14ac:dyDescent="0.35">
      <c r="A4138">
        <v>24305496</v>
      </c>
      <c r="B4138" t="s">
        <v>7865</v>
      </c>
      <c r="C4138">
        <v>183338107</v>
      </c>
      <c r="D4138">
        <v>1.46894734494051E+18</v>
      </c>
      <c r="E4138" t="s">
        <v>7866</v>
      </c>
      <c r="F4138" t="s">
        <v>46</v>
      </c>
      <c r="G4138" t="s">
        <v>831</v>
      </c>
      <c r="H4138">
        <v>41.406120000000001</v>
      </c>
      <c r="I4138">
        <v>2.2104400000000002</v>
      </c>
      <c r="J4138" t="s">
        <v>38</v>
      </c>
      <c r="L4138">
        <v>2</v>
      </c>
      <c r="M4138">
        <v>3</v>
      </c>
      <c r="N4138" s="1">
        <v>43223</v>
      </c>
      <c r="O4138">
        <v>0.03</v>
      </c>
      <c r="P4138">
        <v>1</v>
      </c>
      <c r="Q4138">
        <v>0</v>
      </c>
      <c r="R4138">
        <v>0</v>
      </c>
    </row>
    <row r="4139" spans="1:19" x14ac:dyDescent="0.35">
      <c r="A4139">
        <v>24306543</v>
      </c>
      <c r="B4139" t="s">
        <v>7867</v>
      </c>
      <c r="C4139">
        <v>860383</v>
      </c>
      <c r="D4139">
        <v>1.46251472914002E+18</v>
      </c>
      <c r="E4139" t="s">
        <v>665</v>
      </c>
      <c r="F4139" t="s">
        <v>67</v>
      </c>
      <c r="G4139" t="s">
        <v>101</v>
      </c>
      <c r="H4139">
        <v>41.375549999999997</v>
      </c>
      <c r="I4139">
        <v>2.1705100000000002</v>
      </c>
      <c r="J4139" t="s">
        <v>23</v>
      </c>
      <c r="L4139">
        <v>32</v>
      </c>
      <c r="M4139">
        <v>23</v>
      </c>
      <c r="N4139" s="1">
        <v>45851</v>
      </c>
      <c r="O4139">
        <v>0.26</v>
      </c>
      <c r="P4139">
        <v>2</v>
      </c>
      <c r="Q4139">
        <v>178</v>
      </c>
      <c r="R4139">
        <v>2</v>
      </c>
      <c r="S4139" t="s">
        <v>7868</v>
      </c>
    </row>
    <row r="4140" spans="1:19" x14ac:dyDescent="0.35">
      <c r="A4140">
        <v>24310385</v>
      </c>
      <c r="B4140" t="s">
        <v>7869</v>
      </c>
      <c r="C4140">
        <v>183378057</v>
      </c>
      <c r="D4140">
        <v>1.4689476080608E+18</v>
      </c>
      <c r="E4140" t="s">
        <v>7870</v>
      </c>
      <c r="F4140" t="s">
        <v>21</v>
      </c>
      <c r="G4140" t="s">
        <v>827</v>
      </c>
      <c r="H4140">
        <v>41.390619999999998</v>
      </c>
      <c r="I4140">
        <v>2.1596799999999998</v>
      </c>
      <c r="J4140" t="s">
        <v>38</v>
      </c>
      <c r="L4140">
        <v>32</v>
      </c>
      <c r="M4140">
        <v>98</v>
      </c>
      <c r="N4140" s="1">
        <v>45502</v>
      </c>
      <c r="O4140">
        <v>1.05</v>
      </c>
      <c r="P4140">
        <v>1</v>
      </c>
      <c r="Q4140">
        <v>364</v>
      </c>
      <c r="R4140">
        <v>0</v>
      </c>
    </row>
    <row r="4141" spans="1:19" x14ac:dyDescent="0.35">
      <c r="A4141">
        <v>24323698</v>
      </c>
      <c r="B4141" t="s">
        <v>7871</v>
      </c>
      <c r="C4141">
        <v>10547296</v>
      </c>
      <c r="D4141">
        <v>1.4628435248823601E+18</v>
      </c>
      <c r="E4141" t="s">
        <v>3093</v>
      </c>
      <c r="F4141" t="s">
        <v>21</v>
      </c>
      <c r="G4141" t="s">
        <v>779</v>
      </c>
      <c r="H4141">
        <v>41.398449999999997</v>
      </c>
      <c r="I4141">
        <v>2.1740200000000001</v>
      </c>
      <c r="J4141" t="s">
        <v>23</v>
      </c>
      <c r="L4141">
        <v>1</v>
      </c>
      <c r="M4141">
        <v>239</v>
      </c>
      <c r="N4141" s="1">
        <v>45997</v>
      </c>
      <c r="O4141">
        <v>2.63</v>
      </c>
      <c r="P4141">
        <v>47</v>
      </c>
      <c r="Q4141">
        <v>336</v>
      </c>
      <c r="R4141">
        <v>39</v>
      </c>
      <c r="S4141" t="s">
        <v>7872</v>
      </c>
    </row>
    <row r="4142" spans="1:19" x14ac:dyDescent="0.35">
      <c r="A4142">
        <v>24324089</v>
      </c>
      <c r="B4142" t="s">
        <v>7873</v>
      </c>
      <c r="C4142">
        <v>10547296</v>
      </c>
      <c r="D4142">
        <v>1.4628435248823601E+18</v>
      </c>
      <c r="E4142" t="s">
        <v>3093</v>
      </c>
      <c r="F4142" t="s">
        <v>21</v>
      </c>
      <c r="G4142" t="s">
        <v>779</v>
      </c>
      <c r="H4142">
        <v>41.39676</v>
      </c>
      <c r="I4142">
        <v>2.17414</v>
      </c>
      <c r="J4142" t="s">
        <v>23</v>
      </c>
      <c r="L4142">
        <v>1</v>
      </c>
      <c r="M4142">
        <v>12</v>
      </c>
      <c r="N4142" s="1">
        <v>45903</v>
      </c>
      <c r="O4142">
        <v>0.14000000000000001</v>
      </c>
      <c r="P4142">
        <v>47</v>
      </c>
      <c r="Q4142">
        <v>257</v>
      </c>
      <c r="R4142">
        <v>2</v>
      </c>
      <c r="S4142" t="s">
        <v>7874</v>
      </c>
    </row>
    <row r="4143" spans="1:19" x14ac:dyDescent="0.35">
      <c r="A4143">
        <v>24324367</v>
      </c>
      <c r="B4143" t="s">
        <v>7875</v>
      </c>
      <c r="C4143">
        <v>10547296</v>
      </c>
      <c r="D4143">
        <v>1.4628435248823601E+18</v>
      </c>
      <c r="E4143" t="s">
        <v>3093</v>
      </c>
      <c r="F4143" t="s">
        <v>21</v>
      </c>
      <c r="G4143" t="s">
        <v>779</v>
      </c>
      <c r="H4143">
        <v>41.398789999999998</v>
      </c>
      <c r="I4143">
        <v>2.1745899999999998</v>
      </c>
      <c r="J4143" t="s">
        <v>23</v>
      </c>
      <c r="L4143">
        <v>1</v>
      </c>
      <c r="M4143">
        <v>133</v>
      </c>
      <c r="N4143" s="1">
        <v>45984</v>
      </c>
      <c r="O4143">
        <v>1.48</v>
      </c>
      <c r="P4143">
        <v>47</v>
      </c>
      <c r="Q4143">
        <v>325</v>
      </c>
      <c r="R4143">
        <v>22</v>
      </c>
      <c r="S4143" t="s">
        <v>7876</v>
      </c>
    </row>
    <row r="4144" spans="1:19" x14ac:dyDescent="0.35">
      <c r="A4144">
        <v>24327366</v>
      </c>
      <c r="B4144" t="s">
        <v>7877</v>
      </c>
      <c r="C4144">
        <v>1310304</v>
      </c>
      <c r="D4144">
        <v>1.46254243130783E+18</v>
      </c>
      <c r="E4144" t="s">
        <v>84</v>
      </c>
      <c r="F4144" t="s">
        <v>21</v>
      </c>
      <c r="G4144" t="s">
        <v>876</v>
      </c>
      <c r="H4144">
        <v>41.384630000000001</v>
      </c>
      <c r="I4144">
        <v>2.1471200000000001</v>
      </c>
      <c r="J4144" t="s">
        <v>23</v>
      </c>
      <c r="L4144">
        <v>32</v>
      </c>
      <c r="M4144">
        <v>9</v>
      </c>
      <c r="N4144" s="1">
        <v>45877</v>
      </c>
      <c r="O4144">
        <v>0.21</v>
      </c>
      <c r="P4144">
        <v>47</v>
      </c>
      <c r="Q4144">
        <v>2</v>
      </c>
      <c r="R4144">
        <v>3</v>
      </c>
    </row>
    <row r="4145" spans="1:19" x14ac:dyDescent="0.35">
      <c r="A4145">
        <v>24333231</v>
      </c>
      <c r="B4145" t="s">
        <v>7878</v>
      </c>
      <c r="C4145">
        <v>168172986</v>
      </c>
      <c r="D4145">
        <v>1.4630366286589399E+18</v>
      </c>
      <c r="E4145" t="s">
        <v>341</v>
      </c>
      <c r="F4145" t="s">
        <v>46</v>
      </c>
      <c r="G4145" t="s">
        <v>47</v>
      </c>
      <c r="H4145">
        <v>41.397309999999997</v>
      </c>
      <c r="I4145">
        <v>2.2056900000000002</v>
      </c>
      <c r="J4145" t="s">
        <v>23</v>
      </c>
      <c r="L4145">
        <v>2</v>
      </c>
      <c r="M4145">
        <v>252</v>
      </c>
      <c r="N4145" s="1">
        <v>45970</v>
      </c>
      <c r="O4145">
        <v>2.73</v>
      </c>
      <c r="P4145">
        <v>10</v>
      </c>
      <c r="Q4145">
        <v>158</v>
      </c>
      <c r="R4145">
        <v>44</v>
      </c>
      <c r="S4145" t="s">
        <v>7879</v>
      </c>
    </row>
    <row r="4146" spans="1:19" x14ac:dyDescent="0.35">
      <c r="A4146">
        <v>24343358</v>
      </c>
      <c r="B4146" t="s">
        <v>7880</v>
      </c>
      <c r="C4146">
        <v>181287056</v>
      </c>
      <c r="D4146">
        <v>1.4687496576864699E+18</v>
      </c>
      <c r="E4146" t="s">
        <v>245</v>
      </c>
      <c r="F4146" t="s">
        <v>21</v>
      </c>
      <c r="G4146" t="s">
        <v>779</v>
      </c>
      <c r="H4146">
        <v>41.390082999999997</v>
      </c>
      <c r="I4146">
        <v>2.177133</v>
      </c>
      <c r="J4146" t="s">
        <v>259</v>
      </c>
      <c r="L4146">
        <v>1</v>
      </c>
      <c r="M4146">
        <v>1446</v>
      </c>
      <c r="N4146" s="1">
        <v>45989</v>
      </c>
      <c r="O4146">
        <v>15.77</v>
      </c>
      <c r="P4146">
        <v>3</v>
      </c>
      <c r="Q4146">
        <v>242</v>
      </c>
      <c r="R4146">
        <v>202</v>
      </c>
      <c r="S4146" t="s">
        <v>7814</v>
      </c>
    </row>
    <row r="4147" spans="1:19" x14ac:dyDescent="0.35">
      <c r="A4147">
        <v>24343601</v>
      </c>
      <c r="B4147" t="s">
        <v>7881</v>
      </c>
      <c r="C4147">
        <v>181287056</v>
      </c>
      <c r="D4147">
        <v>1.4687496576864699E+18</v>
      </c>
      <c r="E4147" t="s">
        <v>245</v>
      </c>
      <c r="F4147" t="s">
        <v>21</v>
      </c>
      <c r="G4147" t="s">
        <v>779</v>
      </c>
      <c r="H4147">
        <v>41.390082999999997</v>
      </c>
      <c r="I4147">
        <v>2.177133</v>
      </c>
      <c r="J4147" t="s">
        <v>259</v>
      </c>
      <c r="L4147">
        <v>1</v>
      </c>
      <c r="M4147">
        <v>357</v>
      </c>
      <c r="N4147" s="1">
        <v>45987</v>
      </c>
      <c r="O4147">
        <v>3.89</v>
      </c>
      <c r="P4147">
        <v>3</v>
      </c>
      <c r="Q4147">
        <v>230</v>
      </c>
      <c r="R4147">
        <v>52</v>
      </c>
      <c r="S4147" t="s">
        <v>7814</v>
      </c>
    </row>
    <row r="4148" spans="1:19" x14ac:dyDescent="0.35">
      <c r="A4148">
        <v>24344024</v>
      </c>
      <c r="B4148" t="s">
        <v>7882</v>
      </c>
      <c r="C4148">
        <v>9784103</v>
      </c>
      <c r="D4148">
        <v>1.4628233465592399E+18</v>
      </c>
      <c r="E4148" t="s">
        <v>709</v>
      </c>
      <c r="F4148" t="s">
        <v>21</v>
      </c>
      <c r="G4148" t="s">
        <v>779</v>
      </c>
      <c r="H4148">
        <v>41.391953000000001</v>
      </c>
      <c r="I4148">
        <v>2.1706789999999998</v>
      </c>
      <c r="J4148" t="s">
        <v>23</v>
      </c>
      <c r="L4148">
        <v>1</v>
      </c>
      <c r="M4148">
        <v>20</v>
      </c>
      <c r="N4148" s="1">
        <v>45340</v>
      </c>
      <c r="O4148">
        <v>0.21</v>
      </c>
      <c r="P4148">
        <v>11</v>
      </c>
      <c r="Q4148">
        <v>287</v>
      </c>
      <c r="R4148">
        <v>0</v>
      </c>
      <c r="S4148" t="s">
        <v>7883</v>
      </c>
    </row>
    <row r="4149" spans="1:19" x14ac:dyDescent="0.35">
      <c r="A4149">
        <v>24346762</v>
      </c>
      <c r="B4149" t="s">
        <v>7884</v>
      </c>
      <c r="C4149">
        <v>3193594</v>
      </c>
      <c r="D4149">
        <v>1.46262226695938E+18</v>
      </c>
      <c r="E4149" t="s">
        <v>1248</v>
      </c>
      <c r="F4149" t="s">
        <v>21</v>
      </c>
      <c r="G4149" t="s">
        <v>79</v>
      </c>
      <c r="H4149">
        <v>41.376260000000002</v>
      </c>
      <c r="I4149">
        <v>2.1617899999999999</v>
      </c>
      <c r="J4149" t="s">
        <v>23</v>
      </c>
      <c r="L4149">
        <v>4</v>
      </c>
      <c r="M4149">
        <v>3</v>
      </c>
      <c r="N4149" s="1">
        <v>44522</v>
      </c>
      <c r="O4149">
        <v>0.06</v>
      </c>
      <c r="P4149">
        <v>10</v>
      </c>
      <c r="Q4149">
        <v>0</v>
      </c>
      <c r="R4149">
        <v>0</v>
      </c>
      <c r="S4149" t="s">
        <v>7885</v>
      </c>
    </row>
    <row r="4150" spans="1:19" x14ac:dyDescent="0.35">
      <c r="A4150">
        <v>24348022</v>
      </c>
      <c r="B4150" t="s">
        <v>7886</v>
      </c>
      <c r="C4150">
        <v>98817720</v>
      </c>
      <c r="D4150">
        <v>1.46718762625457E+18</v>
      </c>
      <c r="E4150" t="s">
        <v>1205</v>
      </c>
      <c r="F4150" t="s">
        <v>46</v>
      </c>
      <c r="G4150" t="s">
        <v>1721</v>
      </c>
      <c r="H4150">
        <v>41.414349999999999</v>
      </c>
      <c r="I4150">
        <v>2.1797300000000002</v>
      </c>
      <c r="J4150" t="s">
        <v>38</v>
      </c>
      <c r="L4150">
        <v>2</v>
      </c>
      <c r="M4150">
        <v>31</v>
      </c>
      <c r="N4150" s="1">
        <v>43652</v>
      </c>
      <c r="O4150">
        <v>0.33</v>
      </c>
      <c r="P4150">
        <v>1</v>
      </c>
      <c r="Q4150">
        <v>0</v>
      </c>
      <c r="R4150">
        <v>0</v>
      </c>
    </row>
    <row r="4151" spans="1:19" x14ac:dyDescent="0.35">
      <c r="A4151">
        <v>24355737</v>
      </c>
      <c r="B4151" t="s">
        <v>7887</v>
      </c>
      <c r="C4151">
        <v>3974488</v>
      </c>
      <c r="D4151">
        <v>1.4626440079444401E+18</v>
      </c>
      <c r="E4151" t="s">
        <v>6756</v>
      </c>
      <c r="F4151" t="s">
        <v>31</v>
      </c>
      <c r="G4151" t="s">
        <v>32</v>
      </c>
      <c r="H4151">
        <v>41.37397</v>
      </c>
      <c r="I4151">
        <v>2.1630400000000001</v>
      </c>
      <c r="J4151" t="s">
        <v>23</v>
      </c>
      <c r="L4151">
        <v>31</v>
      </c>
      <c r="M4151">
        <v>5</v>
      </c>
      <c r="N4151" s="1">
        <v>44386</v>
      </c>
      <c r="O4151">
        <v>0.06</v>
      </c>
      <c r="P4151">
        <v>1</v>
      </c>
      <c r="Q4151">
        <v>0</v>
      </c>
      <c r="R4151">
        <v>0</v>
      </c>
    </row>
    <row r="4152" spans="1:19" x14ac:dyDescent="0.35">
      <c r="A4152">
        <v>24364911</v>
      </c>
      <c r="B4152" t="s">
        <v>7888</v>
      </c>
      <c r="C4152">
        <v>41343847</v>
      </c>
      <c r="D4152">
        <v>1.46561461139021E+18</v>
      </c>
      <c r="E4152" t="s">
        <v>3947</v>
      </c>
      <c r="F4152" t="s">
        <v>21</v>
      </c>
      <c r="G4152" t="s">
        <v>79</v>
      </c>
      <c r="H4152">
        <v>41.375770000000003</v>
      </c>
      <c r="I4152">
        <v>2.1662300000000001</v>
      </c>
      <c r="J4152" t="s">
        <v>38</v>
      </c>
      <c r="L4152">
        <v>2</v>
      </c>
      <c r="M4152">
        <v>3</v>
      </c>
      <c r="N4152" s="1">
        <v>43253</v>
      </c>
      <c r="O4152">
        <v>0.03</v>
      </c>
      <c r="P4152">
        <v>1</v>
      </c>
      <c r="Q4152">
        <v>0</v>
      </c>
      <c r="R4152">
        <v>0</v>
      </c>
    </row>
    <row r="4153" spans="1:19" x14ac:dyDescent="0.35">
      <c r="A4153">
        <v>24369154</v>
      </c>
      <c r="B4153" t="s">
        <v>7889</v>
      </c>
      <c r="C4153">
        <v>180865906</v>
      </c>
      <c r="D4153">
        <v>1.46874574646019E+18</v>
      </c>
      <c r="E4153" t="s">
        <v>7890</v>
      </c>
      <c r="F4153" t="s">
        <v>21</v>
      </c>
      <c r="G4153" t="s">
        <v>827</v>
      </c>
      <c r="H4153">
        <v>41.389569999999999</v>
      </c>
      <c r="I4153">
        <v>2.1560299999999999</v>
      </c>
      <c r="J4153" t="s">
        <v>23</v>
      </c>
      <c r="L4153">
        <v>3</v>
      </c>
      <c r="M4153">
        <v>127</v>
      </c>
      <c r="N4153" s="1">
        <v>45984</v>
      </c>
      <c r="O4153">
        <v>1.37</v>
      </c>
      <c r="P4153">
        <v>1</v>
      </c>
      <c r="Q4153">
        <v>333</v>
      </c>
      <c r="R4153">
        <v>22</v>
      </c>
      <c r="S4153" t="s">
        <v>7891</v>
      </c>
    </row>
    <row r="4154" spans="1:19" x14ac:dyDescent="0.35">
      <c r="A4154">
        <v>24383445</v>
      </c>
      <c r="B4154" t="s">
        <v>7892</v>
      </c>
      <c r="C4154">
        <v>183743013</v>
      </c>
      <c r="D4154">
        <v>1.46894961950112E+18</v>
      </c>
      <c r="E4154" t="s">
        <v>1870</v>
      </c>
      <c r="F4154" t="s">
        <v>46</v>
      </c>
      <c r="G4154" t="s">
        <v>883</v>
      </c>
      <c r="H4154">
        <v>41.392719999999997</v>
      </c>
      <c r="I4154">
        <v>2.18763</v>
      </c>
      <c r="J4154" t="s">
        <v>23</v>
      </c>
      <c r="L4154">
        <v>31</v>
      </c>
      <c r="M4154">
        <v>42</v>
      </c>
      <c r="N4154" s="1">
        <v>45990</v>
      </c>
      <c r="O4154">
        <v>0.45</v>
      </c>
      <c r="P4154">
        <v>1</v>
      </c>
      <c r="Q4154">
        <v>63</v>
      </c>
      <c r="R4154">
        <v>8</v>
      </c>
      <c r="S4154" t="s">
        <v>7893</v>
      </c>
    </row>
    <row r="4155" spans="1:19" x14ac:dyDescent="0.35">
      <c r="A4155">
        <v>24390559</v>
      </c>
      <c r="B4155" t="s">
        <v>7894</v>
      </c>
      <c r="C4155">
        <v>184091623</v>
      </c>
      <c r="D4155">
        <v>1.4689514654703099E+18</v>
      </c>
      <c r="E4155" t="s">
        <v>7895</v>
      </c>
      <c r="F4155" t="s">
        <v>67</v>
      </c>
      <c r="G4155" t="s">
        <v>82</v>
      </c>
      <c r="H4155">
        <v>41.384860000000003</v>
      </c>
      <c r="I4155">
        <v>2.1745800000000002</v>
      </c>
      <c r="J4155" t="s">
        <v>38</v>
      </c>
      <c r="L4155">
        <v>2</v>
      </c>
      <c r="M4155">
        <v>42</v>
      </c>
      <c r="N4155" s="1">
        <v>43396</v>
      </c>
      <c r="O4155">
        <v>0.45</v>
      </c>
      <c r="P4155">
        <v>1</v>
      </c>
      <c r="Q4155">
        <v>0</v>
      </c>
      <c r="R4155">
        <v>0</v>
      </c>
    </row>
    <row r="4156" spans="1:19" x14ac:dyDescent="0.35">
      <c r="A4156">
        <v>24398073</v>
      </c>
      <c r="B4156" t="s">
        <v>7896</v>
      </c>
      <c r="C4156">
        <v>91799604</v>
      </c>
      <c r="D4156">
        <v>1.4671090606170701E+18</v>
      </c>
      <c r="E4156" t="s">
        <v>7897</v>
      </c>
      <c r="F4156" t="s">
        <v>21</v>
      </c>
      <c r="G4156" t="s">
        <v>79</v>
      </c>
      <c r="H4156">
        <v>41.383659999999999</v>
      </c>
      <c r="I4156">
        <v>2.1614300000000002</v>
      </c>
      <c r="J4156" t="s">
        <v>23</v>
      </c>
      <c r="L4156">
        <v>2</v>
      </c>
      <c r="M4156">
        <v>216</v>
      </c>
      <c r="N4156" s="1">
        <v>45984</v>
      </c>
      <c r="O4156">
        <v>2.35</v>
      </c>
      <c r="P4156">
        <v>1</v>
      </c>
      <c r="Q4156">
        <v>312</v>
      </c>
      <c r="R4156">
        <v>39</v>
      </c>
      <c r="S4156" t="s">
        <v>7898</v>
      </c>
    </row>
    <row r="4157" spans="1:19" x14ac:dyDescent="0.35">
      <c r="A4157">
        <v>24418125</v>
      </c>
      <c r="B4157" t="s">
        <v>7899</v>
      </c>
      <c r="C4157">
        <v>124061312</v>
      </c>
      <c r="D4157">
        <v>1.4682532119829601E+18</v>
      </c>
      <c r="E4157" t="s">
        <v>2479</v>
      </c>
      <c r="F4157" t="s">
        <v>36</v>
      </c>
      <c r="G4157" t="s">
        <v>37</v>
      </c>
      <c r="H4157">
        <v>41.402099999999997</v>
      </c>
      <c r="I4157">
        <v>2.1594899999999999</v>
      </c>
      <c r="J4157" t="s">
        <v>38</v>
      </c>
      <c r="L4157">
        <v>3</v>
      </c>
      <c r="M4157">
        <v>1</v>
      </c>
      <c r="N4157" s="1">
        <v>43230</v>
      </c>
      <c r="O4157">
        <v>0.01</v>
      </c>
      <c r="P4157">
        <v>1</v>
      </c>
      <c r="Q4157">
        <v>0</v>
      </c>
      <c r="R4157">
        <v>0</v>
      </c>
    </row>
    <row r="4158" spans="1:19" x14ac:dyDescent="0.35">
      <c r="A4158">
        <v>24424717</v>
      </c>
      <c r="B4158" t="s">
        <v>7900</v>
      </c>
      <c r="C4158">
        <v>184427141</v>
      </c>
      <c r="D4158">
        <v>1.4689532402394701E+18</v>
      </c>
      <c r="E4158" t="s">
        <v>7901</v>
      </c>
      <c r="F4158" t="s">
        <v>67</v>
      </c>
      <c r="G4158" t="s">
        <v>82</v>
      </c>
      <c r="H4158">
        <v>41.384632000000003</v>
      </c>
      <c r="I4158">
        <v>2.1774209999999998</v>
      </c>
      <c r="J4158" t="s">
        <v>259</v>
      </c>
      <c r="L4158">
        <v>1</v>
      </c>
      <c r="M4158">
        <v>1938</v>
      </c>
      <c r="N4158" s="1">
        <v>46004</v>
      </c>
      <c r="O4158">
        <v>21.41</v>
      </c>
      <c r="P4158">
        <v>2</v>
      </c>
      <c r="Q4158">
        <v>224</v>
      </c>
      <c r="R4158">
        <v>496</v>
      </c>
      <c r="S4158" t="s">
        <v>7902</v>
      </c>
    </row>
    <row r="4159" spans="1:19" x14ac:dyDescent="0.35">
      <c r="A4159">
        <v>24437496</v>
      </c>
      <c r="B4159" t="s">
        <v>7903</v>
      </c>
      <c r="C4159">
        <v>1683936</v>
      </c>
      <c r="D4159">
        <v>1.46256501476096E+18</v>
      </c>
      <c r="E4159" t="s">
        <v>543</v>
      </c>
      <c r="F4159" t="s">
        <v>36</v>
      </c>
      <c r="G4159" t="s">
        <v>37</v>
      </c>
      <c r="H4159">
        <v>41.398622699999997</v>
      </c>
      <c r="I4159">
        <v>2.1550870999999998</v>
      </c>
      <c r="J4159" t="s">
        <v>23</v>
      </c>
      <c r="L4159">
        <v>2</v>
      </c>
      <c r="M4159">
        <v>92</v>
      </c>
      <c r="N4159" s="1">
        <v>45949</v>
      </c>
      <c r="O4159">
        <v>1</v>
      </c>
      <c r="P4159">
        <v>13</v>
      </c>
      <c r="Q4159">
        <v>275</v>
      </c>
      <c r="R4159">
        <v>18</v>
      </c>
      <c r="S4159" t="s">
        <v>7904</v>
      </c>
    </row>
    <row r="4160" spans="1:19" x14ac:dyDescent="0.35">
      <c r="A4160">
        <v>24438591</v>
      </c>
      <c r="B4160" t="s">
        <v>7905</v>
      </c>
      <c r="C4160">
        <v>199409418</v>
      </c>
      <c r="D4160">
        <v>1.46903938729507E+18</v>
      </c>
      <c r="E4160" t="s">
        <v>2840</v>
      </c>
      <c r="F4160" t="s">
        <v>21</v>
      </c>
      <c r="G4160" t="s">
        <v>876</v>
      </c>
      <c r="H4160">
        <v>41.38747</v>
      </c>
      <c r="I4160">
        <v>2.1461299999999999</v>
      </c>
      <c r="J4160" t="s">
        <v>38</v>
      </c>
      <c r="L4160">
        <v>1</v>
      </c>
      <c r="M4160">
        <v>23</v>
      </c>
      <c r="N4160" s="1">
        <v>43371</v>
      </c>
      <c r="O4160">
        <v>0.25</v>
      </c>
      <c r="P4160">
        <v>4</v>
      </c>
      <c r="Q4160">
        <v>0</v>
      </c>
      <c r="R4160">
        <v>0</v>
      </c>
    </row>
    <row r="4161" spans="1:19" x14ac:dyDescent="0.35">
      <c r="A4161">
        <v>24440137</v>
      </c>
      <c r="B4161" t="s">
        <v>7906</v>
      </c>
      <c r="C4161">
        <v>40730835</v>
      </c>
      <c r="D4161">
        <v>1.46560662413277E+18</v>
      </c>
      <c r="E4161" t="s">
        <v>7907</v>
      </c>
      <c r="F4161" t="s">
        <v>159</v>
      </c>
      <c r="G4161" t="s">
        <v>1158</v>
      </c>
      <c r="H4161">
        <v>41.378</v>
      </c>
      <c r="I4161">
        <v>2.1170399999999998</v>
      </c>
      <c r="J4161" t="s">
        <v>38</v>
      </c>
      <c r="L4161">
        <v>5</v>
      </c>
      <c r="M4161">
        <v>3</v>
      </c>
      <c r="N4161" s="1">
        <v>43306</v>
      </c>
      <c r="O4161">
        <v>0.03</v>
      </c>
      <c r="P4161">
        <v>1</v>
      </c>
      <c r="Q4161">
        <v>0</v>
      </c>
      <c r="R4161">
        <v>0</v>
      </c>
    </row>
    <row r="4162" spans="1:19" x14ac:dyDescent="0.35">
      <c r="A4162">
        <v>24448278</v>
      </c>
      <c r="B4162" t="s">
        <v>7908</v>
      </c>
      <c r="C4162">
        <v>163379623</v>
      </c>
      <c r="D4162">
        <v>1.4678759177782899E+18</v>
      </c>
      <c r="E4162" t="s">
        <v>3634</v>
      </c>
      <c r="F4162" t="s">
        <v>21</v>
      </c>
      <c r="G4162" t="s">
        <v>22</v>
      </c>
      <c r="H4162">
        <v>41.406182000000001</v>
      </c>
      <c r="I4162">
        <v>2.1813009999999999</v>
      </c>
      <c r="J4162" t="s">
        <v>23</v>
      </c>
      <c r="L4162">
        <v>1</v>
      </c>
      <c r="M4162">
        <v>50</v>
      </c>
      <c r="N4162" s="1">
        <v>45961</v>
      </c>
      <c r="O4162">
        <v>0.55000000000000004</v>
      </c>
      <c r="P4162">
        <v>18</v>
      </c>
      <c r="Q4162">
        <v>249</v>
      </c>
      <c r="R4162">
        <v>10</v>
      </c>
      <c r="S4162" t="s">
        <v>7909</v>
      </c>
    </row>
    <row r="4163" spans="1:19" x14ac:dyDescent="0.35">
      <c r="A4163">
        <v>24448279</v>
      </c>
      <c r="B4163" t="s">
        <v>7910</v>
      </c>
      <c r="C4163">
        <v>163379623</v>
      </c>
      <c r="D4163">
        <v>1.4678759177782899E+18</v>
      </c>
      <c r="E4163" t="s">
        <v>3634</v>
      </c>
      <c r="F4163" t="s">
        <v>21</v>
      </c>
      <c r="G4163" t="s">
        <v>22</v>
      </c>
      <c r="H4163">
        <v>41.406826000000002</v>
      </c>
      <c r="I4163">
        <v>2.1774439999999999</v>
      </c>
      <c r="J4163" t="s">
        <v>23</v>
      </c>
      <c r="L4163">
        <v>1</v>
      </c>
      <c r="M4163">
        <v>54</v>
      </c>
      <c r="N4163" s="1">
        <v>45992</v>
      </c>
      <c r="O4163">
        <v>0.6</v>
      </c>
      <c r="P4163">
        <v>18</v>
      </c>
      <c r="Q4163">
        <v>362</v>
      </c>
      <c r="R4163">
        <v>6</v>
      </c>
      <c r="S4163" t="s">
        <v>7911</v>
      </c>
    </row>
    <row r="4164" spans="1:19" x14ac:dyDescent="0.35">
      <c r="A4164">
        <v>24448286</v>
      </c>
      <c r="B4164" t="s">
        <v>7912</v>
      </c>
      <c r="C4164">
        <v>163379623</v>
      </c>
      <c r="D4164">
        <v>1.4678759177782899E+18</v>
      </c>
      <c r="E4164" t="s">
        <v>3634</v>
      </c>
      <c r="F4164" t="s">
        <v>21</v>
      </c>
      <c r="G4164" t="s">
        <v>779</v>
      </c>
      <c r="H4164">
        <v>41.394992999999999</v>
      </c>
      <c r="I4164">
        <v>2.1664270000000001</v>
      </c>
      <c r="J4164" t="s">
        <v>23</v>
      </c>
      <c r="L4164">
        <v>1</v>
      </c>
      <c r="M4164">
        <v>120</v>
      </c>
      <c r="N4164" s="1">
        <v>45963</v>
      </c>
      <c r="O4164">
        <v>1.34</v>
      </c>
      <c r="P4164">
        <v>18</v>
      </c>
      <c r="Q4164">
        <v>196</v>
      </c>
      <c r="R4164">
        <v>13</v>
      </c>
      <c r="S4164" t="s">
        <v>7913</v>
      </c>
    </row>
    <row r="4165" spans="1:19" x14ac:dyDescent="0.35">
      <c r="A4165">
        <v>24448287</v>
      </c>
      <c r="B4165" t="s">
        <v>7914</v>
      </c>
      <c r="C4165">
        <v>163379623</v>
      </c>
      <c r="D4165">
        <v>1.4678759177782899E+18</v>
      </c>
      <c r="E4165" t="s">
        <v>3634</v>
      </c>
      <c r="F4165" t="s">
        <v>36</v>
      </c>
      <c r="G4165" t="s">
        <v>37</v>
      </c>
      <c r="H4165">
        <v>41.398575999999998</v>
      </c>
      <c r="I4165">
        <v>2.1619280000000001</v>
      </c>
      <c r="J4165" t="s">
        <v>23</v>
      </c>
      <c r="L4165">
        <v>1</v>
      </c>
      <c r="M4165">
        <v>15</v>
      </c>
      <c r="N4165" s="1">
        <v>45893</v>
      </c>
      <c r="O4165">
        <v>0.16</v>
      </c>
      <c r="P4165">
        <v>18</v>
      </c>
      <c r="Q4165">
        <v>237</v>
      </c>
      <c r="R4165">
        <v>1</v>
      </c>
      <c r="S4165" t="s">
        <v>7915</v>
      </c>
    </row>
    <row r="4166" spans="1:19" x14ac:dyDescent="0.35">
      <c r="A4166">
        <v>24448291</v>
      </c>
      <c r="B4166" t="s">
        <v>7916</v>
      </c>
      <c r="C4166">
        <v>163379623</v>
      </c>
      <c r="D4166">
        <v>1.4678759177782899E+18</v>
      </c>
      <c r="E4166" t="s">
        <v>3634</v>
      </c>
      <c r="F4166" t="s">
        <v>21</v>
      </c>
      <c r="G4166" t="s">
        <v>876</v>
      </c>
      <c r="H4166">
        <v>41.379776999999997</v>
      </c>
      <c r="I4166">
        <v>2.152657</v>
      </c>
      <c r="J4166" t="s">
        <v>23</v>
      </c>
      <c r="L4166">
        <v>1</v>
      </c>
      <c r="M4166">
        <v>53</v>
      </c>
      <c r="N4166" s="1">
        <v>45998</v>
      </c>
      <c r="O4166">
        <v>0.59</v>
      </c>
      <c r="P4166">
        <v>18</v>
      </c>
      <c r="Q4166">
        <v>208</v>
      </c>
      <c r="R4166">
        <v>3</v>
      </c>
      <c r="S4166" t="s">
        <v>7917</v>
      </c>
    </row>
    <row r="4167" spans="1:19" x14ac:dyDescent="0.35">
      <c r="A4167">
        <v>24448292</v>
      </c>
      <c r="B4167" t="s">
        <v>7918</v>
      </c>
      <c r="C4167">
        <v>163379623</v>
      </c>
      <c r="D4167">
        <v>1.4678759177782899E+18</v>
      </c>
      <c r="E4167" t="s">
        <v>3634</v>
      </c>
      <c r="F4167" t="s">
        <v>21</v>
      </c>
      <c r="G4167" t="s">
        <v>779</v>
      </c>
      <c r="H4167">
        <v>41.387886000000002</v>
      </c>
      <c r="I4167">
        <v>2.1658650000000002</v>
      </c>
      <c r="J4167" t="s">
        <v>23</v>
      </c>
      <c r="L4167">
        <v>1</v>
      </c>
      <c r="M4167">
        <v>26</v>
      </c>
      <c r="N4167" s="1">
        <v>45886</v>
      </c>
      <c r="O4167">
        <v>0.28000000000000003</v>
      </c>
      <c r="P4167">
        <v>18</v>
      </c>
      <c r="Q4167">
        <v>316</v>
      </c>
      <c r="R4167">
        <v>7</v>
      </c>
      <c r="S4167" t="s">
        <v>7919</v>
      </c>
    </row>
    <row r="4168" spans="1:19" x14ac:dyDescent="0.35">
      <c r="A4168">
        <v>24448297</v>
      </c>
      <c r="B4168" t="s">
        <v>7920</v>
      </c>
      <c r="C4168">
        <v>163379623</v>
      </c>
      <c r="D4168">
        <v>1.4678759177782899E+18</v>
      </c>
      <c r="E4168" t="s">
        <v>3634</v>
      </c>
      <c r="F4168" t="s">
        <v>21</v>
      </c>
      <c r="G4168" t="s">
        <v>876</v>
      </c>
      <c r="H4168">
        <v>41.381610000000002</v>
      </c>
      <c r="I4168">
        <v>2.1508180000000001</v>
      </c>
      <c r="J4168" t="s">
        <v>23</v>
      </c>
      <c r="L4168">
        <v>1</v>
      </c>
      <c r="M4168">
        <v>72</v>
      </c>
      <c r="N4168" s="1">
        <v>45977</v>
      </c>
      <c r="O4168">
        <v>0.78</v>
      </c>
      <c r="P4168">
        <v>18</v>
      </c>
      <c r="Q4168">
        <v>327</v>
      </c>
      <c r="R4168">
        <v>19</v>
      </c>
      <c r="S4168" t="s">
        <v>7921</v>
      </c>
    </row>
    <row r="4169" spans="1:19" x14ac:dyDescent="0.35">
      <c r="A4169">
        <v>24448299</v>
      </c>
      <c r="B4169" t="s">
        <v>7922</v>
      </c>
      <c r="C4169">
        <v>163379623</v>
      </c>
      <c r="D4169">
        <v>1.4678759177782899E+18</v>
      </c>
      <c r="E4169" t="s">
        <v>3634</v>
      </c>
      <c r="F4169" t="s">
        <v>159</v>
      </c>
      <c r="G4169" t="s">
        <v>160</v>
      </c>
      <c r="H4169">
        <v>41.38402</v>
      </c>
      <c r="I4169">
        <v>2.1322100000000002</v>
      </c>
      <c r="J4169" t="s">
        <v>23</v>
      </c>
      <c r="L4169">
        <v>1</v>
      </c>
      <c r="M4169">
        <v>19</v>
      </c>
      <c r="N4169" s="1">
        <v>45496</v>
      </c>
      <c r="O4169">
        <v>0.21</v>
      </c>
      <c r="P4169">
        <v>18</v>
      </c>
      <c r="Q4169">
        <v>343</v>
      </c>
      <c r="R4169">
        <v>0</v>
      </c>
      <c r="S4169" t="s">
        <v>7923</v>
      </c>
    </row>
    <row r="4170" spans="1:19" x14ac:dyDescent="0.35">
      <c r="A4170">
        <v>24448871</v>
      </c>
      <c r="B4170" t="s">
        <v>7924</v>
      </c>
      <c r="C4170">
        <v>163379623</v>
      </c>
      <c r="D4170">
        <v>1.4678759177782899E+18</v>
      </c>
      <c r="E4170" t="s">
        <v>3634</v>
      </c>
      <c r="F4170" t="s">
        <v>21</v>
      </c>
      <c r="G4170" t="s">
        <v>779</v>
      </c>
      <c r="H4170">
        <v>41.388069999999999</v>
      </c>
      <c r="I4170">
        <v>2.1696</v>
      </c>
      <c r="J4170" t="s">
        <v>23</v>
      </c>
      <c r="L4170">
        <v>1</v>
      </c>
      <c r="M4170">
        <v>23</v>
      </c>
      <c r="N4170" s="1">
        <v>45732</v>
      </c>
      <c r="O4170">
        <v>0.45</v>
      </c>
      <c r="P4170">
        <v>18</v>
      </c>
      <c r="Q4170">
        <v>342</v>
      </c>
      <c r="R4170">
        <v>2</v>
      </c>
      <c r="S4170" t="s">
        <v>7925</v>
      </c>
    </row>
    <row r="4171" spans="1:19" x14ac:dyDescent="0.35">
      <c r="A4171">
        <v>24448873</v>
      </c>
      <c r="B4171" t="s">
        <v>7926</v>
      </c>
      <c r="C4171">
        <v>163379623</v>
      </c>
      <c r="D4171">
        <v>1.4678759177782899E+18</v>
      </c>
      <c r="E4171" t="s">
        <v>3634</v>
      </c>
      <c r="F4171" t="s">
        <v>46</v>
      </c>
      <c r="G4171" t="s">
        <v>900</v>
      </c>
      <c r="H4171">
        <v>41.390979999999999</v>
      </c>
      <c r="I4171">
        <v>2.1899299999999999</v>
      </c>
      <c r="J4171" t="s">
        <v>23</v>
      </c>
      <c r="L4171">
        <v>1</v>
      </c>
      <c r="M4171">
        <v>30</v>
      </c>
      <c r="N4171" s="1">
        <v>45995</v>
      </c>
      <c r="O4171">
        <v>0.37</v>
      </c>
      <c r="P4171">
        <v>18</v>
      </c>
      <c r="Q4171">
        <v>198</v>
      </c>
      <c r="R4171">
        <v>5</v>
      </c>
      <c r="S4171" t="s">
        <v>7927</v>
      </c>
    </row>
    <row r="4172" spans="1:19" x14ac:dyDescent="0.35">
      <c r="A4172">
        <v>24448877</v>
      </c>
      <c r="B4172" t="s">
        <v>7928</v>
      </c>
      <c r="C4172">
        <v>163379623</v>
      </c>
      <c r="D4172">
        <v>1.4678759177782899E+18</v>
      </c>
      <c r="E4172" t="s">
        <v>3634</v>
      </c>
      <c r="F4172" t="s">
        <v>46</v>
      </c>
      <c r="G4172" t="s">
        <v>831</v>
      </c>
      <c r="H4172">
        <v>41.405135000000001</v>
      </c>
      <c r="I4172">
        <v>2.215897</v>
      </c>
      <c r="J4172" t="s">
        <v>23</v>
      </c>
      <c r="L4172">
        <v>1</v>
      </c>
      <c r="M4172">
        <v>21</v>
      </c>
      <c r="N4172" s="1">
        <v>45979</v>
      </c>
      <c r="O4172">
        <v>0.23</v>
      </c>
      <c r="P4172">
        <v>18</v>
      </c>
      <c r="Q4172">
        <v>327</v>
      </c>
      <c r="R4172">
        <v>4</v>
      </c>
      <c r="S4172" t="s">
        <v>7929</v>
      </c>
    </row>
    <row r="4173" spans="1:19" x14ac:dyDescent="0.35">
      <c r="A4173">
        <v>24448886</v>
      </c>
      <c r="B4173" t="s">
        <v>7930</v>
      </c>
      <c r="C4173">
        <v>163379623</v>
      </c>
      <c r="D4173">
        <v>1.4678759177782899E+18</v>
      </c>
      <c r="E4173" t="s">
        <v>3634</v>
      </c>
      <c r="F4173" t="s">
        <v>36</v>
      </c>
      <c r="G4173" t="s">
        <v>770</v>
      </c>
      <c r="H4173">
        <v>41.403835999999998</v>
      </c>
      <c r="I4173">
        <v>2.167208</v>
      </c>
      <c r="J4173" t="s">
        <v>23</v>
      </c>
      <c r="L4173">
        <v>1</v>
      </c>
      <c r="M4173">
        <v>94</v>
      </c>
      <c r="N4173" s="1">
        <v>45979</v>
      </c>
      <c r="O4173">
        <v>1.04</v>
      </c>
      <c r="P4173">
        <v>18</v>
      </c>
      <c r="Q4173">
        <v>295</v>
      </c>
      <c r="R4173">
        <v>14</v>
      </c>
      <c r="S4173" t="s">
        <v>7931</v>
      </c>
    </row>
    <row r="4174" spans="1:19" x14ac:dyDescent="0.35">
      <c r="A4174">
        <v>24448889</v>
      </c>
      <c r="B4174" t="s">
        <v>7932</v>
      </c>
      <c r="C4174">
        <v>163379623</v>
      </c>
      <c r="D4174">
        <v>1.4678759177782899E+18</v>
      </c>
      <c r="E4174" t="s">
        <v>3634</v>
      </c>
      <c r="F4174" t="s">
        <v>21</v>
      </c>
      <c r="G4174" t="s">
        <v>779</v>
      </c>
      <c r="H4174">
        <v>41.387199000000003</v>
      </c>
      <c r="I4174">
        <v>2.1676609999999998</v>
      </c>
      <c r="J4174" t="s">
        <v>23</v>
      </c>
      <c r="L4174">
        <v>1</v>
      </c>
      <c r="M4174">
        <v>76</v>
      </c>
      <c r="N4174" s="1">
        <v>45958</v>
      </c>
      <c r="O4174">
        <v>0.86</v>
      </c>
      <c r="P4174">
        <v>18</v>
      </c>
      <c r="Q4174">
        <v>229</v>
      </c>
      <c r="R4174">
        <v>13</v>
      </c>
      <c r="S4174" t="s">
        <v>7933</v>
      </c>
    </row>
    <row r="4175" spans="1:19" x14ac:dyDescent="0.35">
      <c r="A4175">
        <v>24452457</v>
      </c>
      <c r="B4175" t="s">
        <v>7934</v>
      </c>
      <c r="C4175">
        <v>71477006</v>
      </c>
      <c r="D4175">
        <v>1.4668839044310999E+18</v>
      </c>
      <c r="E4175" t="s">
        <v>2265</v>
      </c>
      <c r="F4175" t="s">
        <v>46</v>
      </c>
      <c r="G4175" t="s">
        <v>766</v>
      </c>
      <c r="H4175">
        <v>41.41478</v>
      </c>
      <c r="I4175">
        <v>2.21685</v>
      </c>
      <c r="J4175" t="s">
        <v>38</v>
      </c>
      <c r="L4175">
        <v>1</v>
      </c>
      <c r="M4175">
        <v>34</v>
      </c>
      <c r="N4175" s="1">
        <v>43436</v>
      </c>
      <c r="O4175">
        <v>0.37</v>
      </c>
      <c r="P4175">
        <v>1</v>
      </c>
      <c r="Q4175">
        <v>0</v>
      </c>
      <c r="R4175">
        <v>0</v>
      </c>
    </row>
    <row r="4176" spans="1:19" x14ac:dyDescent="0.35">
      <c r="A4176">
        <v>24464487</v>
      </c>
      <c r="B4176" t="s">
        <v>7935</v>
      </c>
      <c r="C4176">
        <v>18078971</v>
      </c>
      <c r="D4176">
        <v>1.46303557586224E+18</v>
      </c>
      <c r="E4176" t="s">
        <v>5275</v>
      </c>
      <c r="F4176" t="s">
        <v>21</v>
      </c>
      <c r="G4176" t="s">
        <v>79</v>
      </c>
      <c r="H4176">
        <v>41.377220000000001</v>
      </c>
      <c r="I4176">
        <v>2.16039</v>
      </c>
      <c r="J4176" t="s">
        <v>23</v>
      </c>
      <c r="L4176">
        <v>32</v>
      </c>
      <c r="M4176">
        <v>27</v>
      </c>
      <c r="N4176" s="1">
        <v>45890</v>
      </c>
      <c r="O4176">
        <v>0.28999999999999998</v>
      </c>
      <c r="P4176">
        <v>1</v>
      </c>
      <c r="Q4176">
        <v>143</v>
      </c>
      <c r="R4176">
        <v>4</v>
      </c>
    </row>
    <row r="4177" spans="1:19" x14ac:dyDescent="0.35">
      <c r="A4177">
        <v>24465326</v>
      </c>
      <c r="B4177" t="s">
        <v>7936</v>
      </c>
      <c r="C4177">
        <v>172462374</v>
      </c>
      <c r="D4177">
        <v>1.4686740354584599E+18</v>
      </c>
      <c r="E4177" t="s">
        <v>208</v>
      </c>
      <c r="F4177" t="s">
        <v>67</v>
      </c>
      <c r="G4177" t="s">
        <v>101</v>
      </c>
      <c r="H4177">
        <v>41.379519999999999</v>
      </c>
      <c r="I4177">
        <v>2.1733099999999999</v>
      </c>
      <c r="J4177" t="s">
        <v>23</v>
      </c>
      <c r="L4177">
        <v>31</v>
      </c>
      <c r="M4177">
        <v>28</v>
      </c>
      <c r="N4177" s="1">
        <v>45931</v>
      </c>
      <c r="O4177">
        <v>0.33</v>
      </c>
      <c r="P4177">
        <v>15</v>
      </c>
      <c r="Q4177">
        <v>210</v>
      </c>
      <c r="R4177">
        <v>6</v>
      </c>
    </row>
    <row r="4178" spans="1:19" x14ac:dyDescent="0.35">
      <c r="A4178">
        <v>24465371</v>
      </c>
      <c r="B4178" t="s">
        <v>7937</v>
      </c>
      <c r="C4178">
        <v>172462374</v>
      </c>
      <c r="D4178">
        <v>1.4686740354584599E+18</v>
      </c>
      <c r="E4178" t="s">
        <v>208</v>
      </c>
      <c r="F4178" t="s">
        <v>67</v>
      </c>
      <c r="G4178" t="s">
        <v>101</v>
      </c>
      <c r="H4178">
        <v>41.379772000000003</v>
      </c>
      <c r="I4178">
        <v>2.1736360000000001</v>
      </c>
      <c r="J4178" t="s">
        <v>23</v>
      </c>
      <c r="L4178">
        <v>31</v>
      </c>
      <c r="M4178">
        <v>24</v>
      </c>
      <c r="N4178" s="1">
        <v>45898</v>
      </c>
      <c r="O4178">
        <v>0.31</v>
      </c>
      <c r="P4178">
        <v>15</v>
      </c>
      <c r="Q4178">
        <v>244</v>
      </c>
      <c r="R4178">
        <v>2</v>
      </c>
    </row>
    <row r="4179" spans="1:19" x14ac:dyDescent="0.35">
      <c r="A4179">
        <v>24465924</v>
      </c>
      <c r="B4179" t="s">
        <v>7938</v>
      </c>
      <c r="C4179">
        <v>4101093</v>
      </c>
      <c r="D4179">
        <v>1.4625335948299799E+18</v>
      </c>
      <c r="E4179" t="s">
        <v>1317</v>
      </c>
      <c r="F4179" t="s">
        <v>21</v>
      </c>
      <c r="G4179" t="s">
        <v>779</v>
      </c>
      <c r="H4179">
        <v>41.399700000000003</v>
      </c>
      <c r="I4179">
        <v>2.1651699999999998</v>
      </c>
      <c r="J4179" t="s">
        <v>23</v>
      </c>
      <c r="L4179">
        <v>5</v>
      </c>
      <c r="M4179">
        <v>229</v>
      </c>
      <c r="N4179" s="1">
        <v>45987</v>
      </c>
      <c r="O4179">
        <v>2.4700000000000002</v>
      </c>
      <c r="P4179">
        <v>8</v>
      </c>
      <c r="Q4179">
        <v>43</v>
      </c>
      <c r="R4179">
        <v>36</v>
      </c>
      <c r="S4179" t="s">
        <v>7939</v>
      </c>
    </row>
    <row r="4180" spans="1:19" x14ac:dyDescent="0.35">
      <c r="A4180">
        <v>24481662</v>
      </c>
      <c r="B4180" t="s">
        <v>7940</v>
      </c>
      <c r="C4180">
        <v>10547296</v>
      </c>
      <c r="D4180">
        <v>1.4628435248823601E+18</v>
      </c>
      <c r="E4180" t="s">
        <v>3093</v>
      </c>
      <c r="F4180" t="s">
        <v>21</v>
      </c>
      <c r="G4180" t="s">
        <v>27</v>
      </c>
      <c r="H4180">
        <v>41.398339999999997</v>
      </c>
      <c r="I4180">
        <v>2.1757499999999999</v>
      </c>
      <c r="J4180" t="s">
        <v>23</v>
      </c>
      <c r="L4180">
        <v>1</v>
      </c>
      <c r="M4180">
        <v>16</v>
      </c>
      <c r="N4180" s="1">
        <v>45991</v>
      </c>
      <c r="O4180">
        <v>0.19</v>
      </c>
      <c r="P4180">
        <v>47</v>
      </c>
      <c r="Q4180">
        <v>170</v>
      </c>
      <c r="R4180">
        <v>5</v>
      </c>
      <c r="S4180" t="s">
        <v>7941</v>
      </c>
    </row>
    <row r="4181" spans="1:19" x14ac:dyDescent="0.35">
      <c r="A4181">
        <v>24485279</v>
      </c>
      <c r="B4181" t="s">
        <v>7942</v>
      </c>
      <c r="C4181">
        <v>1683936</v>
      </c>
      <c r="D4181">
        <v>1.46256501476096E+18</v>
      </c>
      <c r="E4181" t="s">
        <v>543</v>
      </c>
      <c r="F4181" t="s">
        <v>21</v>
      </c>
      <c r="G4181" t="s">
        <v>79</v>
      </c>
      <c r="H4181">
        <v>41.379682600000002</v>
      </c>
      <c r="I4181">
        <v>2.1559026000000001</v>
      </c>
      <c r="J4181" t="s">
        <v>23</v>
      </c>
      <c r="L4181">
        <v>4</v>
      </c>
      <c r="M4181">
        <v>47</v>
      </c>
      <c r="N4181" s="1">
        <v>45641</v>
      </c>
      <c r="O4181">
        <v>0.51</v>
      </c>
      <c r="P4181">
        <v>13</v>
      </c>
      <c r="Q4181">
        <v>285</v>
      </c>
      <c r="R4181">
        <v>1</v>
      </c>
      <c r="S4181" t="s">
        <v>7943</v>
      </c>
    </row>
    <row r="4182" spans="1:19" x14ac:dyDescent="0.35">
      <c r="A4182">
        <v>24486669</v>
      </c>
      <c r="B4182" t="s">
        <v>7944</v>
      </c>
      <c r="C4182">
        <v>86551441</v>
      </c>
      <c r="D4182">
        <v>1.46704118352413E+18</v>
      </c>
      <c r="E4182" t="s">
        <v>712</v>
      </c>
      <c r="F4182" t="s">
        <v>31</v>
      </c>
      <c r="G4182" t="s">
        <v>32</v>
      </c>
      <c r="H4182">
        <v>41.373860000000001</v>
      </c>
      <c r="I4182">
        <v>2.1564800000000002</v>
      </c>
      <c r="J4182" t="s">
        <v>23</v>
      </c>
      <c r="L4182">
        <v>3</v>
      </c>
      <c r="M4182">
        <v>10</v>
      </c>
      <c r="N4182" s="1">
        <v>45455</v>
      </c>
      <c r="O4182">
        <v>0.11</v>
      </c>
      <c r="P4182">
        <v>13</v>
      </c>
      <c r="Q4182">
        <v>221</v>
      </c>
      <c r="R4182">
        <v>0</v>
      </c>
      <c r="S4182" t="s">
        <v>59</v>
      </c>
    </row>
    <row r="4183" spans="1:19" x14ac:dyDescent="0.35">
      <c r="A4183">
        <v>24493402</v>
      </c>
      <c r="B4183" t="s">
        <v>7945</v>
      </c>
      <c r="C4183">
        <v>177133786</v>
      </c>
      <c r="D4183">
        <v>1.46871524202175E+18</v>
      </c>
      <c r="E4183" t="s">
        <v>655</v>
      </c>
      <c r="F4183" t="s">
        <v>36</v>
      </c>
      <c r="G4183" t="s">
        <v>770</v>
      </c>
      <c r="H4183">
        <v>41.407859999999999</v>
      </c>
      <c r="I4183">
        <v>2.1634899999999999</v>
      </c>
      <c r="J4183" t="s">
        <v>23</v>
      </c>
      <c r="L4183">
        <v>28</v>
      </c>
      <c r="M4183">
        <v>15</v>
      </c>
      <c r="N4183" s="1">
        <v>45382</v>
      </c>
      <c r="O4183">
        <v>0.16</v>
      </c>
      <c r="P4183">
        <v>1</v>
      </c>
      <c r="Q4183">
        <v>0</v>
      </c>
      <c r="R4183">
        <v>0</v>
      </c>
    </row>
    <row r="4184" spans="1:19" x14ac:dyDescent="0.35">
      <c r="A4184">
        <v>24493534</v>
      </c>
      <c r="B4184" t="s">
        <v>7946</v>
      </c>
      <c r="C4184">
        <v>4507138</v>
      </c>
      <c r="D4184">
        <v>1.4626592604530199E+18</v>
      </c>
      <c r="E4184" t="s">
        <v>1571</v>
      </c>
      <c r="F4184" t="s">
        <v>36</v>
      </c>
      <c r="G4184" t="s">
        <v>37</v>
      </c>
      <c r="H4184">
        <v>41.402200000000001</v>
      </c>
      <c r="I4184">
        <v>2.15462</v>
      </c>
      <c r="J4184" t="s">
        <v>23</v>
      </c>
      <c r="L4184">
        <v>32</v>
      </c>
      <c r="M4184">
        <v>7</v>
      </c>
      <c r="N4184" s="1">
        <v>45719</v>
      </c>
      <c r="O4184">
        <v>0.17</v>
      </c>
      <c r="P4184">
        <v>3</v>
      </c>
      <c r="Q4184">
        <v>362</v>
      </c>
      <c r="R4184">
        <v>2</v>
      </c>
    </row>
    <row r="4185" spans="1:19" x14ac:dyDescent="0.35">
      <c r="A4185">
        <v>24520554</v>
      </c>
      <c r="B4185" t="s">
        <v>7947</v>
      </c>
      <c r="C4185">
        <v>4101093</v>
      </c>
      <c r="D4185">
        <v>1.4625335948299799E+18</v>
      </c>
      <c r="E4185" t="s">
        <v>1317</v>
      </c>
      <c r="F4185" t="s">
        <v>21</v>
      </c>
      <c r="G4185" t="s">
        <v>779</v>
      </c>
      <c r="H4185">
        <v>41.39743</v>
      </c>
      <c r="I4185">
        <v>2.1638700000000002</v>
      </c>
      <c r="J4185" t="s">
        <v>23</v>
      </c>
      <c r="L4185">
        <v>5</v>
      </c>
      <c r="M4185">
        <v>224</v>
      </c>
      <c r="N4185" s="1">
        <v>45982</v>
      </c>
      <c r="O4185">
        <v>2.42</v>
      </c>
      <c r="P4185">
        <v>8</v>
      </c>
      <c r="Q4185">
        <v>34</v>
      </c>
      <c r="R4185">
        <v>28</v>
      </c>
      <c r="S4185" t="s">
        <v>7948</v>
      </c>
    </row>
    <row r="4186" spans="1:19" x14ac:dyDescent="0.35">
      <c r="A4186">
        <v>24533264</v>
      </c>
      <c r="B4186" t="s">
        <v>7949</v>
      </c>
      <c r="C4186">
        <v>185322798</v>
      </c>
      <c r="D4186">
        <v>1.4689582824858601E+18</v>
      </c>
      <c r="E4186" t="s">
        <v>7950</v>
      </c>
      <c r="F4186" t="s">
        <v>394</v>
      </c>
      <c r="G4186" t="s">
        <v>1004</v>
      </c>
      <c r="H4186">
        <v>41.396877000000003</v>
      </c>
      <c r="I4186">
        <v>2.1463260000000002</v>
      </c>
      <c r="J4186" t="s">
        <v>38</v>
      </c>
      <c r="L4186">
        <v>2</v>
      </c>
      <c r="M4186">
        <v>3</v>
      </c>
      <c r="N4186" s="1">
        <v>45452</v>
      </c>
      <c r="O4186">
        <v>0.06</v>
      </c>
      <c r="P4186">
        <v>1</v>
      </c>
      <c r="Q4186">
        <v>0</v>
      </c>
      <c r="R4186">
        <v>0</v>
      </c>
      <c r="S4186" t="s">
        <v>7951</v>
      </c>
    </row>
    <row r="4187" spans="1:19" x14ac:dyDescent="0.35">
      <c r="A4187">
        <v>24533436</v>
      </c>
      <c r="B4187" t="s">
        <v>7952</v>
      </c>
      <c r="C4187">
        <v>21504822</v>
      </c>
      <c r="D4187">
        <v>1.4631570057425001E+18</v>
      </c>
      <c r="E4187" t="s">
        <v>4793</v>
      </c>
      <c r="F4187" t="s">
        <v>149</v>
      </c>
      <c r="G4187" t="s">
        <v>508</v>
      </c>
      <c r="H4187">
        <v>41.448329999999999</v>
      </c>
      <c r="I4187">
        <v>2.1761699999999999</v>
      </c>
      <c r="J4187" t="s">
        <v>23</v>
      </c>
      <c r="L4187">
        <v>31</v>
      </c>
      <c r="M4187">
        <v>1</v>
      </c>
      <c r="N4187" s="1">
        <v>43229</v>
      </c>
      <c r="O4187">
        <v>0.01</v>
      </c>
      <c r="P4187">
        <v>1</v>
      </c>
      <c r="Q4187">
        <v>270</v>
      </c>
      <c r="R4187">
        <v>0</v>
      </c>
    </row>
    <row r="4188" spans="1:19" x14ac:dyDescent="0.35">
      <c r="A4188">
        <v>24534785</v>
      </c>
      <c r="B4188" t="s">
        <v>7953</v>
      </c>
      <c r="C4188">
        <v>103866409</v>
      </c>
      <c r="D4188">
        <v>1.4672468341206799E+18</v>
      </c>
      <c r="E4188" t="s">
        <v>1992</v>
      </c>
      <c r="F4188" t="s">
        <v>21</v>
      </c>
      <c r="G4188" t="s">
        <v>779</v>
      </c>
      <c r="H4188">
        <v>41.391330000000004</v>
      </c>
      <c r="I4188">
        <v>2.16425</v>
      </c>
      <c r="J4188" t="s">
        <v>23</v>
      </c>
      <c r="L4188">
        <v>29</v>
      </c>
      <c r="M4188">
        <v>1</v>
      </c>
      <c r="N4188" s="1">
        <v>43314</v>
      </c>
      <c r="O4188">
        <v>0.01</v>
      </c>
      <c r="P4188">
        <v>1</v>
      </c>
      <c r="Q4188">
        <v>74</v>
      </c>
      <c r="R4188">
        <v>0</v>
      </c>
    </row>
    <row r="4189" spans="1:19" x14ac:dyDescent="0.35">
      <c r="A4189">
        <v>24539639</v>
      </c>
      <c r="B4189" t="s">
        <v>7954</v>
      </c>
      <c r="C4189">
        <v>39370811</v>
      </c>
      <c r="D4189">
        <v>1.46268131266035E+18</v>
      </c>
      <c r="E4189" t="s">
        <v>6463</v>
      </c>
      <c r="F4189" t="s">
        <v>31</v>
      </c>
      <c r="G4189" t="s">
        <v>304</v>
      </c>
      <c r="H4189">
        <v>41.370159999999998</v>
      </c>
      <c r="I4189">
        <v>2.1387299999999998</v>
      </c>
      <c r="J4189" t="s">
        <v>38</v>
      </c>
      <c r="L4189">
        <v>60</v>
      </c>
      <c r="M4189">
        <v>77</v>
      </c>
      <c r="N4189" s="1">
        <v>44774</v>
      </c>
      <c r="O4189">
        <v>0.83</v>
      </c>
      <c r="P4189">
        <v>2</v>
      </c>
      <c r="Q4189">
        <v>155</v>
      </c>
      <c r="R4189">
        <v>0</v>
      </c>
    </row>
    <row r="4190" spans="1:19" x14ac:dyDescent="0.35">
      <c r="A4190">
        <v>24589082</v>
      </c>
      <c r="B4190" t="s">
        <v>7955</v>
      </c>
      <c r="C4190">
        <v>86551441</v>
      </c>
      <c r="D4190">
        <v>1.46704118352413E+18</v>
      </c>
      <c r="E4190" t="s">
        <v>712</v>
      </c>
      <c r="F4190" t="s">
        <v>21</v>
      </c>
      <c r="G4190" t="s">
        <v>779</v>
      </c>
      <c r="H4190">
        <v>41.392060000000001</v>
      </c>
      <c r="I4190">
        <v>2.1713200000000001</v>
      </c>
      <c r="J4190" t="s">
        <v>23</v>
      </c>
      <c r="L4190">
        <v>3</v>
      </c>
      <c r="M4190">
        <v>18</v>
      </c>
      <c r="N4190" s="1">
        <v>45740</v>
      </c>
      <c r="O4190">
        <v>0.2</v>
      </c>
      <c r="P4190">
        <v>13</v>
      </c>
      <c r="Q4190">
        <v>244</v>
      </c>
      <c r="R4190">
        <v>1</v>
      </c>
      <c r="S4190" t="s">
        <v>7956</v>
      </c>
    </row>
    <row r="4191" spans="1:19" x14ac:dyDescent="0.35">
      <c r="A4191">
        <v>24589414</v>
      </c>
      <c r="B4191" t="s">
        <v>7957</v>
      </c>
      <c r="C4191">
        <v>184993404</v>
      </c>
      <c r="D4191">
        <v>1.46895628034818E+18</v>
      </c>
      <c r="E4191" t="s">
        <v>7958</v>
      </c>
      <c r="F4191" t="s">
        <v>21</v>
      </c>
      <c r="G4191" t="s">
        <v>779</v>
      </c>
      <c r="H4191">
        <v>41.39105</v>
      </c>
      <c r="I4191">
        <v>2.17096</v>
      </c>
      <c r="J4191" t="s">
        <v>38</v>
      </c>
      <c r="L4191">
        <v>1</v>
      </c>
      <c r="M4191">
        <v>1</v>
      </c>
      <c r="N4191" s="1">
        <v>44983</v>
      </c>
      <c r="O4191">
        <v>0.03</v>
      </c>
      <c r="P4191">
        <v>6</v>
      </c>
      <c r="Q4191">
        <v>0</v>
      </c>
      <c r="R4191">
        <v>0</v>
      </c>
      <c r="S4191" t="s">
        <v>7959</v>
      </c>
    </row>
    <row r="4192" spans="1:19" x14ac:dyDescent="0.35">
      <c r="A4192">
        <v>24589494</v>
      </c>
      <c r="B4192" t="s">
        <v>7960</v>
      </c>
      <c r="C4192">
        <v>184993404</v>
      </c>
      <c r="D4192">
        <v>1.46895628034818E+18</v>
      </c>
      <c r="E4192" t="s">
        <v>7958</v>
      </c>
      <c r="F4192" t="s">
        <v>21</v>
      </c>
      <c r="G4192" t="s">
        <v>779</v>
      </c>
      <c r="H4192">
        <v>41.39105</v>
      </c>
      <c r="I4192">
        <v>2.17096</v>
      </c>
      <c r="J4192" t="s">
        <v>38</v>
      </c>
      <c r="L4192">
        <v>1</v>
      </c>
      <c r="M4192">
        <v>183</v>
      </c>
      <c r="N4192" s="1">
        <v>45518</v>
      </c>
      <c r="O4192">
        <v>2</v>
      </c>
      <c r="P4192">
        <v>6</v>
      </c>
      <c r="Q4192">
        <v>349</v>
      </c>
      <c r="R4192">
        <v>0</v>
      </c>
      <c r="S4192" t="s">
        <v>7959</v>
      </c>
    </row>
    <row r="4193" spans="1:19" x14ac:dyDescent="0.35">
      <c r="A4193">
        <v>24589526</v>
      </c>
      <c r="B4193" t="s">
        <v>7961</v>
      </c>
      <c r="C4193">
        <v>184993404</v>
      </c>
      <c r="D4193">
        <v>1.46895628034818E+18</v>
      </c>
      <c r="E4193" t="s">
        <v>7958</v>
      </c>
      <c r="F4193" t="s">
        <v>21</v>
      </c>
      <c r="G4193" t="s">
        <v>779</v>
      </c>
      <c r="H4193">
        <v>41.39105</v>
      </c>
      <c r="I4193">
        <v>2.17096</v>
      </c>
      <c r="J4193" t="s">
        <v>38</v>
      </c>
      <c r="L4193">
        <v>1</v>
      </c>
      <c r="M4193">
        <v>112</v>
      </c>
      <c r="N4193" s="1">
        <v>45817</v>
      </c>
      <c r="O4193">
        <v>1.31</v>
      </c>
      <c r="P4193">
        <v>6</v>
      </c>
      <c r="Q4193">
        <v>109</v>
      </c>
      <c r="R4193">
        <v>1</v>
      </c>
      <c r="S4193" t="s">
        <v>7959</v>
      </c>
    </row>
    <row r="4194" spans="1:19" x14ac:dyDescent="0.35">
      <c r="A4194">
        <v>24590001</v>
      </c>
      <c r="B4194" t="s">
        <v>7962</v>
      </c>
      <c r="C4194">
        <v>184993404</v>
      </c>
      <c r="D4194">
        <v>1.46895628034818E+18</v>
      </c>
      <c r="E4194" t="s">
        <v>7958</v>
      </c>
      <c r="F4194" t="s">
        <v>21</v>
      </c>
      <c r="G4194" t="s">
        <v>779</v>
      </c>
      <c r="H4194">
        <v>41.39105</v>
      </c>
      <c r="I4194">
        <v>2.17096</v>
      </c>
      <c r="J4194" t="s">
        <v>38</v>
      </c>
      <c r="L4194">
        <v>1</v>
      </c>
      <c r="M4194">
        <v>168</v>
      </c>
      <c r="N4194" s="1">
        <v>45478</v>
      </c>
      <c r="O4194">
        <v>1.83</v>
      </c>
      <c r="P4194">
        <v>6</v>
      </c>
      <c r="Q4194">
        <v>331</v>
      </c>
      <c r="R4194">
        <v>0</v>
      </c>
      <c r="S4194" t="s">
        <v>7959</v>
      </c>
    </row>
    <row r="4195" spans="1:19" x14ac:dyDescent="0.35">
      <c r="A4195">
        <v>24590016</v>
      </c>
      <c r="B4195" t="s">
        <v>7963</v>
      </c>
      <c r="C4195">
        <v>184993404</v>
      </c>
      <c r="D4195">
        <v>1.46895628034818E+18</v>
      </c>
      <c r="E4195" t="s">
        <v>7958</v>
      </c>
      <c r="F4195" t="s">
        <v>21</v>
      </c>
      <c r="G4195" t="s">
        <v>779</v>
      </c>
      <c r="H4195">
        <v>41.39105</v>
      </c>
      <c r="I4195">
        <v>2.17096</v>
      </c>
      <c r="J4195" t="s">
        <v>38</v>
      </c>
      <c r="L4195">
        <v>1</v>
      </c>
      <c r="M4195">
        <v>113</v>
      </c>
      <c r="N4195" s="1">
        <v>45525</v>
      </c>
      <c r="O4195">
        <v>1.23</v>
      </c>
      <c r="P4195">
        <v>6</v>
      </c>
      <c r="Q4195">
        <v>343</v>
      </c>
      <c r="R4195">
        <v>0</v>
      </c>
      <c r="S4195" t="s">
        <v>7959</v>
      </c>
    </row>
    <row r="4196" spans="1:19" x14ac:dyDescent="0.35">
      <c r="A4196">
        <v>24590131</v>
      </c>
      <c r="B4196" t="s">
        <v>7964</v>
      </c>
      <c r="C4196">
        <v>184993404</v>
      </c>
      <c r="D4196">
        <v>1.46895628034818E+18</v>
      </c>
      <c r="E4196" t="s">
        <v>7958</v>
      </c>
      <c r="F4196" t="s">
        <v>21</v>
      </c>
      <c r="G4196" t="s">
        <v>779</v>
      </c>
      <c r="H4196">
        <v>41.39105</v>
      </c>
      <c r="I4196">
        <v>2.17096</v>
      </c>
      <c r="J4196" t="s">
        <v>38</v>
      </c>
      <c r="L4196">
        <v>1</v>
      </c>
      <c r="M4196">
        <v>194</v>
      </c>
      <c r="N4196" s="1">
        <v>46003</v>
      </c>
      <c r="O4196">
        <v>2.16</v>
      </c>
      <c r="P4196">
        <v>6</v>
      </c>
      <c r="Q4196">
        <v>344</v>
      </c>
      <c r="R4196">
        <v>10</v>
      </c>
      <c r="S4196" t="s">
        <v>7965</v>
      </c>
    </row>
    <row r="4197" spans="1:19" x14ac:dyDescent="0.35">
      <c r="A4197">
        <v>24615965</v>
      </c>
      <c r="B4197" t="s">
        <v>7966</v>
      </c>
      <c r="C4197">
        <v>20300696</v>
      </c>
      <c r="D4197">
        <v>1.4631039035498601E+18</v>
      </c>
      <c r="E4197" t="s">
        <v>1870</v>
      </c>
      <c r="F4197" t="s">
        <v>67</v>
      </c>
      <c r="G4197" t="s">
        <v>68</v>
      </c>
      <c r="H4197">
        <v>41.379719999999999</v>
      </c>
      <c r="I4197">
        <v>2.1885500000000002</v>
      </c>
      <c r="J4197" t="s">
        <v>23</v>
      </c>
      <c r="L4197">
        <v>32</v>
      </c>
      <c r="M4197">
        <v>0</v>
      </c>
      <c r="P4197">
        <v>1</v>
      </c>
      <c r="Q4197">
        <v>0</v>
      </c>
      <c r="R4197">
        <v>0</v>
      </c>
    </row>
    <row r="4198" spans="1:19" x14ac:dyDescent="0.35">
      <c r="A4198">
        <v>24619175</v>
      </c>
      <c r="B4198" t="s">
        <v>7967</v>
      </c>
      <c r="C4198">
        <v>14071913</v>
      </c>
      <c r="D4198">
        <v>1.4629298832480599E+18</v>
      </c>
      <c r="E4198" t="s">
        <v>3069</v>
      </c>
      <c r="F4198" t="s">
        <v>21</v>
      </c>
      <c r="G4198" t="s">
        <v>79</v>
      </c>
      <c r="H4198">
        <v>41.378630000000001</v>
      </c>
      <c r="I4198">
        <v>2.1610100000000001</v>
      </c>
      <c r="J4198" t="s">
        <v>38</v>
      </c>
      <c r="L4198">
        <v>32</v>
      </c>
      <c r="M4198">
        <v>39</v>
      </c>
      <c r="N4198" s="1">
        <v>45603</v>
      </c>
      <c r="O4198">
        <v>0.42</v>
      </c>
      <c r="P4198">
        <v>1</v>
      </c>
      <c r="Q4198">
        <v>227</v>
      </c>
      <c r="R4198">
        <v>0</v>
      </c>
    </row>
    <row r="4199" spans="1:19" x14ac:dyDescent="0.35">
      <c r="A4199">
        <v>24626723</v>
      </c>
      <c r="B4199" t="s">
        <v>7968</v>
      </c>
      <c r="C4199">
        <v>50741251</v>
      </c>
      <c r="D4199">
        <v>1.46577872128912E+18</v>
      </c>
      <c r="E4199" t="s">
        <v>7969</v>
      </c>
      <c r="F4199" t="s">
        <v>88</v>
      </c>
      <c r="G4199" t="s">
        <v>143</v>
      </c>
      <c r="H4199">
        <v>41.42015</v>
      </c>
      <c r="I4199">
        <v>2.1763400000000002</v>
      </c>
      <c r="J4199" t="s">
        <v>38</v>
      </c>
      <c r="L4199">
        <v>2</v>
      </c>
      <c r="M4199">
        <v>0</v>
      </c>
      <c r="P4199">
        <v>1</v>
      </c>
      <c r="Q4199">
        <v>0</v>
      </c>
      <c r="R4199">
        <v>0</v>
      </c>
    </row>
    <row r="4200" spans="1:19" x14ac:dyDescent="0.35">
      <c r="A4200">
        <v>24627138</v>
      </c>
      <c r="B4200" t="s">
        <v>7970</v>
      </c>
      <c r="C4200">
        <v>185806338</v>
      </c>
      <c r="D4200">
        <v>1.4689610892823401E+18</v>
      </c>
      <c r="E4200" t="s">
        <v>7971</v>
      </c>
      <c r="F4200" t="s">
        <v>67</v>
      </c>
      <c r="G4200" t="s">
        <v>68</v>
      </c>
      <c r="H4200">
        <v>41.379719999999999</v>
      </c>
      <c r="I4200">
        <v>2.1893699999999998</v>
      </c>
      <c r="J4200" t="s">
        <v>38</v>
      </c>
      <c r="L4200">
        <v>1</v>
      </c>
      <c r="M4200">
        <v>11</v>
      </c>
      <c r="N4200" s="1">
        <v>43422</v>
      </c>
      <c r="O4200">
        <v>0.12</v>
      </c>
      <c r="P4200">
        <v>1</v>
      </c>
      <c r="Q4200">
        <v>0</v>
      </c>
      <c r="R4200">
        <v>0</v>
      </c>
    </row>
    <row r="4201" spans="1:19" x14ac:dyDescent="0.35">
      <c r="A4201">
        <v>24686801</v>
      </c>
      <c r="B4201" t="s">
        <v>7972</v>
      </c>
      <c r="C4201">
        <v>163001960</v>
      </c>
      <c r="D4201">
        <v>1.4630147593064399E+18</v>
      </c>
      <c r="E4201" t="s">
        <v>7376</v>
      </c>
      <c r="F4201" t="s">
        <v>46</v>
      </c>
      <c r="G4201" t="s">
        <v>849</v>
      </c>
      <c r="H4201">
        <v>41.414230000000003</v>
      </c>
      <c r="I4201">
        <v>2.2000799999999998</v>
      </c>
      <c r="J4201" t="s">
        <v>38</v>
      </c>
      <c r="L4201">
        <v>2</v>
      </c>
      <c r="M4201">
        <v>89</v>
      </c>
      <c r="N4201" s="1">
        <v>45941</v>
      </c>
      <c r="O4201">
        <v>1.65</v>
      </c>
      <c r="P4201">
        <v>2</v>
      </c>
      <c r="Q4201">
        <v>61</v>
      </c>
      <c r="R4201">
        <v>19</v>
      </c>
    </row>
    <row r="4202" spans="1:19" x14ac:dyDescent="0.35">
      <c r="A4202">
        <v>24687706</v>
      </c>
      <c r="B4202" t="s">
        <v>7973</v>
      </c>
      <c r="C4202">
        <v>21022185</v>
      </c>
      <c r="D4202">
        <v>1.4631447359207601E+18</v>
      </c>
      <c r="E4202" t="s">
        <v>7974</v>
      </c>
      <c r="F4202" t="s">
        <v>88</v>
      </c>
      <c r="G4202" t="s">
        <v>1065</v>
      </c>
      <c r="H4202">
        <v>41.414549999999998</v>
      </c>
      <c r="I4202">
        <v>2.1692499999999999</v>
      </c>
      <c r="J4202" t="s">
        <v>38</v>
      </c>
      <c r="L4202">
        <v>10</v>
      </c>
      <c r="M4202">
        <v>52</v>
      </c>
      <c r="N4202" s="1">
        <v>45976</v>
      </c>
      <c r="O4202">
        <v>0.56000000000000005</v>
      </c>
      <c r="P4202">
        <v>1</v>
      </c>
      <c r="Q4202">
        <v>0</v>
      </c>
      <c r="R4202">
        <v>7</v>
      </c>
    </row>
    <row r="4203" spans="1:19" x14ac:dyDescent="0.35">
      <c r="A4203">
        <v>24693627</v>
      </c>
      <c r="B4203" t="s">
        <v>7975</v>
      </c>
      <c r="C4203">
        <v>1310304</v>
      </c>
      <c r="D4203">
        <v>1.46254243130783E+18</v>
      </c>
      <c r="E4203" t="s">
        <v>84</v>
      </c>
      <c r="F4203" t="s">
        <v>36</v>
      </c>
      <c r="G4203" t="s">
        <v>37</v>
      </c>
      <c r="H4203">
        <v>41.40081</v>
      </c>
      <c r="I4203">
        <v>2.1642199999999998</v>
      </c>
      <c r="J4203" t="s">
        <v>23</v>
      </c>
      <c r="L4203">
        <v>32</v>
      </c>
      <c r="M4203">
        <v>7</v>
      </c>
      <c r="N4203" s="1">
        <v>45514</v>
      </c>
      <c r="O4203">
        <v>0.08</v>
      </c>
      <c r="P4203">
        <v>47</v>
      </c>
      <c r="Q4203">
        <v>0</v>
      </c>
      <c r="R4203">
        <v>0</v>
      </c>
    </row>
    <row r="4204" spans="1:19" x14ac:dyDescent="0.35">
      <c r="A4204">
        <v>24694493</v>
      </c>
      <c r="B4204" t="s">
        <v>3359</v>
      </c>
      <c r="C4204">
        <v>2320210</v>
      </c>
      <c r="D4204">
        <v>1.46259193282114E+18</v>
      </c>
      <c r="E4204" t="s">
        <v>214</v>
      </c>
      <c r="F4204" t="s">
        <v>21</v>
      </c>
      <c r="G4204" t="s">
        <v>779</v>
      </c>
      <c r="H4204">
        <v>41.3906955</v>
      </c>
      <c r="I4204">
        <v>2.1647821</v>
      </c>
      <c r="J4204" t="s">
        <v>23</v>
      </c>
      <c r="L4204">
        <v>1</v>
      </c>
      <c r="M4204">
        <v>69</v>
      </c>
      <c r="N4204" s="1">
        <v>45999</v>
      </c>
      <c r="O4204">
        <v>0.79</v>
      </c>
      <c r="P4204">
        <v>40</v>
      </c>
      <c r="Q4204">
        <v>356</v>
      </c>
      <c r="R4204">
        <v>35</v>
      </c>
      <c r="S4204" t="s">
        <v>7976</v>
      </c>
    </row>
    <row r="4205" spans="1:19" x14ac:dyDescent="0.35">
      <c r="A4205">
        <v>24713628</v>
      </c>
      <c r="B4205" t="s">
        <v>7977</v>
      </c>
      <c r="C4205">
        <v>16350164</v>
      </c>
      <c r="D4205">
        <v>1.4629846113280599E+18</v>
      </c>
      <c r="E4205" t="s">
        <v>2957</v>
      </c>
      <c r="F4205" t="s">
        <v>21</v>
      </c>
      <c r="G4205" t="s">
        <v>79</v>
      </c>
      <c r="H4205">
        <v>41.382640000000002</v>
      </c>
      <c r="I4205">
        <v>2.16187</v>
      </c>
      <c r="J4205" t="s">
        <v>38</v>
      </c>
      <c r="L4205">
        <v>2</v>
      </c>
      <c r="M4205">
        <v>71</v>
      </c>
      <c r="N4205" s="1">
        <v>45994</v>
      </c>
      <c r="O4205">
        <v>0.86</v>
      </c>
      <c r="P4205">
        <v>1</v>
      </c>
      <c r="Q4205">
        <v>57</v>
      </c>
      <c r="R4205">
        <v>48</v>
      </c>
      <c r="S4205" t="s">
        <v>7978</v>
      </c>
    </row>
    <row r="4206" spans="1:19" x14ac:dyDescent="0.35">
      <c r="A4206">
        <v>24722608</v>
      </c>
      <c r="B4206" t="s">
        <v>7979</v>
      </c>
      <c r="C4206">
        <v>125929986</v>
      </c>
      <c r="D4206">
        <v>1.46826845714208E+18</v>
      </c>
      <c r="E4206" t="s">
        <v>7980</v>
      </c>
      <c r="F4206" t="s">
        <v>46</v>
      </c>
      <c r="G4206" t="s">
        <v>1198</v>
      </c>
      <c r="H4206">
        <v>41.406269999999999</v>
      </c>
      <c r="I4206">
        <v>2.1956000000000002</v>
      </c>
      <c r="J4206" t="s">
        <v>23</v>
      </c>
      <c r="L4206">
        <v>2</v>
      </c>
      <c r="M4206">
        <v>389</v>
      </c>
      <c r="N4206" s="1">
        <v>45998</v>
      </c>
      <c r="O4206">
        <v>4.21</v>
      </c>
      <c r="P4206">
        <v>1</v>
      </c>
      <c r="Q4206">
        <v>260</v>
      </c>
      <c r="R4206">
        <v>75</v>
      </c>
      <c r="S4206" t="s">
        <v>7981</v>
      </c>
    </row>
    <row r="4207" spans="1:19" x14ac:dyDescent="0.35">
      <c r="A4207">
        <v>24722855</v>
      </c>
      <c r="B4207" t="s">
        <v>7982</v>
      </c>
      <c r="C4207">
        <v>186881125</v>
      </c>
      <c r="D4207">
        <v>1.46308937240174E+18</v>
      </c>
      <c r="E4207" t="s">
        <v>174</v>
      </c>
      <c r="F4207" t="s">
        <v>21</v>
      </c>
      <c r="G4207" t="s">
        <v>876</v>
      </c>
      <c r="H4207">
        <v>41.385370000000002</v>
      </c>
      <c r="I4207">
        <v>2.1490900000000002</v>
      </c>
      <c r="J4207" t="s">
        <v>23</v>
      </c>
      <c r="L4207">
        <v>3</v>
      </c>
      <c r="M4207">
        <v>198</v>
      </c>
      <c r="N4207" s="1">
        <v>45984</v>
      </c>
      <c r="O4207">
        <v>2.16</v>
      </c>
      <c r="P4207">
        <v>1</v>
      </c>
      <c r="Q4207">
        <v>348</v>
      </c>
      <c r="R4207">
        <v>37</v>
      </c>
      <c r="S4207" t="s">
        <v>7983</v>
      </c>
    </row>
    <row r="4208" spans="1:19" x14ac:dyDescent="0.35">
      <c r="A4208">
        <v>24745439</v>
      </c>
      <c r="B4208" t="s">
        <v>7984</v>
      </c>
      <c r="C4208">
        <v>187080709</v>
      </c>
      <c r="D4208">
        <v>1.4689682682264699E+18</v>
      </c>
      <c r="E4208" t="s">
        <v>390</v>
      </c>
      <c r="F4208" t="s">
        <v>21</v>
      </c>
      <c r="G4208" t="s">
        <v>79</v>
      </c>
      <c r="H4208">
        <v>41.383369999999999</v>
      </c>
      <c r="I4208">
        <v>2.1627399999999999</v>
      </c>
      <c r="J4208" t="s">
        <v>38</v>
      </c>
      <c r="L4208">
        <v>3</v>
      </c>
      <c r="M4208">
        <v>1</v>
      </c>
      <c r="N4208" s="1">
        <v>43329</v>
      </c>
      <c r="O4208">
        <v>0.01</v>
      </c>
      <c r="P4208">
        <v>1</v>
      </c>
      <c r="Q4208">
        <v>0</v>
      </c>
      <c r="R4208">
        <v>0</v>
      </c>
    </row>
    <row r="4209" spans="1:19" x14ac:dyDescent="0.35">
      <c r="A4209">
        <v>24746611</v>
      </c>
      <c r="B4209" t="s">
        <v>7985</v>
      </c>
      <c r="C4209">
        <v>186901907</v>
      </c>
      <c r="D4209">
        <v>1.4689672960082501E+18</v>
      </c>
      <c r="E4209" t="s">
        <v>7986</v>
      </c>
      <c r="F4209" t="s">
        <v>21</v>
      </c>
      <c r="G4209" t="s">
        <v>876</v>
      </c>
      <c r="H4209">
        <v>41.385429999999999</v>
      </c>
      <c r="I4209">
        <v>2.1528499999999999</v>
      </c>
      <c r="J4209" t="s">
        <v>38</v>
      </c>
      <c r="L4209">
        <v>1</v>
      </c>
      <c r="M4209">
        <v>4</v>
      </c>
      <c r="N4209" s="1">
        <v>43269</v>
      </c>
      <c r="O4209">
        <v>0.04</v>
      </c>
      <c r="P4209">
        <v>2</v>
      </c>
      <c r="Q4209">
        <v>0</v>
      </c>
      <c r="R4209">
        <v>0</v>
      </c>
    </row>
    <row r="4210" spans="1:19" x14ac:dyDescent="0.35">
      <c r="A4210">
        <v>24747541</v>
      </c>
      <c r="B4210" t="s">
        <v>7987</v>
      </c>
      <c r="C4210">
        <v>187095368</v>
      </c>
      <c r="D4210">
        <v>1.46896835118031E+18</v>
      </c>
      <c r="E4210" t="s">
        <v>7988</v>
      </c>
      <c r="F4210" t="s">
        <v>21</v>
      </c>
      <c r="G4210" t="s">
        <v>876</v>
      </c>
      <c r="H4210">
        <v>41.38335</v>
      </c>
      <c r="I4210">
        <v>2.1538300000000001</v>
      </c>
      <c r="J4210" t="s">
        <v>23</v>
      </c>
      <c r="L4210">
        <v>4</v>
      </c>
      <c r="M4210">
        <v>222</v>
      </c>
      <c r="N4210" s="1">
        <v>45985</v>
      </c>
      <c r="O4210">
        <v>2.4</v>
      </c>
      <c r="P4210">
        <v>2</v>
      </c>
      <c r="Q4210">
        <v>22</v>
      </c>
      <c r="R4210">
        <v>34</v>
      </c>
      <c r="S4210" t="s">
        <v>7989</v>
      </c>
    </row>
    <row r="4211" spans="1:19" x14ac:dyDescent="0.35">
      <c r="A4211">
        <v>24747942</v>
      </c>
      <c r="B4211" t="s">
        <v>7990</v>
      </c>
      <c r="C4211">
        <v>187099262</v>
      </c>
      <c r="D4211">
        <v>1.4689683736477599E+18</v>
      </c>
      <c r="E4211" t="s">
        <v>957</v>
      </c>
      <c r="F4211" t="s">
        <v>394</v>
      </c>
      <c r="G4211" t="s">
        <v>972</v>
      </c>
      <c r="H4211">
        <v>41.404400000000003</v>
      </c>
      <c r="I4211">
        <v>2.1476500000000001</v>
      </c>
      <c r="J4211" t="s">
        <v>23</v>
      </c>
      <c r="L4211">
        <v>4</v>
      </c>
      <c r="M4211">
        <v>141</v>
      </c>
      <c r="N4211" s="1">
        <v>45964</v>
      </c>
      <c r="O4211">
        <v>1.55</v>
      </c>
      <c r="P4211">
        <v>1</v>
      </c>
      <c r="Q4211">
        <v>22</v>
      </c>
      <c r="R4211">
        <v>23</v>
      </c>
      <c r="S4211" t="s">
        <v>7991</v>
      </c>
    </row>
    <row r="4212" spans="1:19" x14ac:dyDescent="0.35">
      <c r="A4212">
        <v>24748967</v>
      </c>
      <c r="B4212" t="s">
        <v>7992</v>
      </c>
      <c r="C4212">
        <v>186901907</v>
      </c>
      <c r="D4212">
        <v>1.4689672960082501E+18</v>
      </c>
      <c r="E4212" t="s">
        <v>7986</v>
      </c>
      <c r="F4212" t="s">
        <v>21</v>
      </c>
      <c r="G4212" t="s">
        <v>876</v>
      </c>
      <c r="H4212">
        <v>41.385420000000003</v>
      </c>
      <c r="I4212">
        <v>2.15286</v>
      </c>
      <c r="J4212" t="s">
        <v>38</v>
      </c>
      <c r="L4212">
        <v>1</v>
      </c>
      <c r="M4212">
        <v>6</v>
      </c>
      <c r="N4212" s="1">
        <v>43275</v>
      </c>
      <c r="O4212">
        <v>0.06</v>
      </c>
      <c r="P4212">
        <v>2</v>
      </c>
      <c r="Q4212">
        <v>0</v>
      </c>
      <c r="R4212">
        <v>0</v>
      </c>
    </row>
    <row r="4213" spans="1:19" x14ac:dyDescent="0.35">
      <c r="A4213">
        <v>24754917</v>
      </c>
      <c r="B4213" t="s">
        <v>7993</v>
      </c>
      <c r="C4213">
        <v>187156464</v>
      </c>
      <c r="D4213">
        <v>1.4689686855205299E+18</v>
      </c>
      <c r="E4213" t="s">
        <v>7994</v>
      </c>
      <c r="F4213" t="s">
        <v>31</v>
      </c>
      <c r="G4213" t="s">
        <v>32</v>
      </c>
      <c r="H4213">
        <v>41.372120000000002</v>
      </c>
      <c r="I4213">
        <v>2.1650299999999998</v>
      </c>
      <c r="J4213" t="s">
        <v>38</v>
      </c>
      <c r="L4213">
        <v>2</v>
      </c>
      <c r="M4213">
        <v>0</v>
      </c>
      <c r="P4213">
        <v>1</v>
      </c>
      <c r="Q4213">
        <v>0</v>
      </c>
      <c r="R4213">
        <v>0</v>
      </c>
    </row>
    <row r="4214" spans="1:19" x14ac:dyDescent="0.35">
      <c r="A4214">
        <v>24796633</v>
      </c>
      <c r="B4214" t="s">
        <v>7995</v>
      </c>
      <c r="C4214">
        <v>3465149</v>
      </c>
      <c r="D4214">
        <v>1.4625300809229499E+18</v>
      </c>
      <c r="E4214" t="s">
        <v>245</v>
      </c>
      <c r="F4214" t="s">
        <v>21</v>
      </c>
      <c r="G4214" t="s">
        <v>779</v>
      </c>
      <c r="H4214">
        <v>41.394100000000002</v>
      </c>
      <c r="I4214">
        <v>2.1687400000000001</v>
      </c>
      <c r="J4214" t="s">
        <v>23</v>
      </c>
      <c r="L4214">
        <v>31</v>
      </c>
      <c r="M4214">
        <v>16</v>
      </c>
      <c r="N4214" s="1">
        <v>45862</v>
      </c>
      <c r="O4214">
        <v>0.18</v>
      </c>
      <c r="P4214">
        <v>7</v>
      </c>
      <c r="Q4214">
        <v>231</v>
      </c>
      <c r="R4214">
        <v>1</v>
      </c>
    </row>
    <row r="4215" spans="1:19" x14ac:dyDescent="0.35">
      <c r="A4215">
        <v>24797878</v>
      </c>
      <c r="B4215" t="s">
        <v>7996</v>
      </c>
      <c r="C4215">
        <v>10582280</v>
      </c>
      <c r="D4215">
        <v>1.46284442590958E+18</v>
      </c>
      <c r="E4215" t="s">
        <v>6222</v>
      </c>
      <c r="F4215" t="s">
        <v>21</v>
      </c>
      <c r="G4215" t="s">
        <v>27</v>
      </c>
      <c r="H4215">
        <v>41.399030000000003</v>
      </c>
      <c r="I4215">
        <v>2.1746599999999998</v>
      </c>
      <c r="J4215" t="s">
        <v>23</v>
      </c>
      <c r="L4215">
        <v>1</v>
      </c>
      <c r="M4215">
        <v>43</v>
      </c>
      <c r="N4215" s="1">
        <v>45704</v>
      </c>
      <c r="O4215">
        <v>0.47</v>
      </c>
      <c r="P4215">
        <v>4</v>
      </c>
      <c r="Q4215">
        <v>292</v>
      </c>
      <c r="R4215">
        <v>2</v>
      </c>
      <c r="S4215" t="s">
        <v>7997</v>
      </c>
    </row>
    <row r="4216" spans="1:19" x14ac:dyDescent="0.35">
      <c r="A4216">
        <v>24826720</v>
      </c>
      <c r="B4216" t="s">
        <v>7998</v>
      </c>
      <c r="C4216">
        <v>5107063</v>
      </c>
      <c r="D4216">
        <v>1.4625389590636201E+18</v>
      </c>
      <c r="E4216" t="s">
        <v>665</v>
      </c>
      <c r="F4216" t="s">
        <v>36</v>
      </c>
      <c r="G4216" t="s">
        <v>37</v>
      </c>
      <c r="H4216">
        <v>41.406080000000003</v>
      </c>
      <c r="I4216">
        <v>2.1545100000000001</v>
      </c>
      <c r="J4216" t="s">
        <v>23</v>
      </c>
      <c r="L4216">
        <v>5</v>
      </c>
      <c r="M4216">
        <v>97</v>
      </c>
      <c r="N4216" s="1">
        <v>45975</v>
      </c>
      <c r="O4216">
        <v>1.05</v>
      </c>
      <c r="P4216">
        <v>13</v>
      </c>
      <c r="Q4216">
        <v>173</v>
      </c>
      <c r="R4216">
        <v>18</v>
      </c>
      <c r="S4216" t="s">
        <v>7999</v>
      </c>
    </row>
    <row r="4217" spans="1:19" x14ac:dyDescent="0.35">
      <c r="A4217">
        <v>24834970</v>
      </c>
      <c r="B4217" t="s">
        <v>8000</v>
      </c>
      <c r="C4217">
        <v>187339612</v>
      </c>
      <c r="D4217">
        <v>1.4689698132749E+18</v>
      </c>
      <c r="E4217" t="s">
        <v>8001</v>
      </c>
      <c r="F4217" t="s">
        <v>88</v>
      </c>
      <c r="G4217" t="s">
        <v>5773</v>
      </c>
      <c r="H4217">
        <v>41.42445</v>
      </c>
      <c r="I4217">
        <v>2.1371099999999998</v>
      </c>
      <c r="J4217" t="s">
        <v>38</v>
      </c>
      <c r="L4217">
        <v>1</v>
      </c>
      <c r="M4217">
        <v>19</v>
      </c>
      <c r="N4217" s="1">
        <v>43344</v>
      </c>
      <c r="O4217">
        <v>0.21</v>
      </c>
      <c r="P4217">
        <v>1</v>
      </c>
      <c r="Q4217">
        <v>0</v>
      </c>
      <c r="R4217">
        <v>0</v>
      </c>
    </row>
    <row r="4218" spans="1:19" x14ac:dyDescent="0.35">
      <c r="A4218">
        <v>24865535</v>
      </c>
      <c r="B4218" t="s">
        <v>8002</v>
      </c>
      <c r="C4218">
        <v>187973470</v>
      </c>
      <c r="D4218">
        <v>1.4689737350917499E+18</v>
      </c>
      <c r="E4218" t="s">
        <v>8003</v>
      </c>
      <c r="F4218" t="s">
        <v>429</v>
      </c>
      <c r="G4218" t="s">
        <v>1029</v>
      </c>
      <c r="H4218">
        <v>41.423270000000002</v>
      </c>
      <c r="I4218">
        <v>2.1815799999999999</v>
      </c>
      <c r="J4218" t="s">
        <v>38</v>
      </c>
      <c r="L4218">
        <v>1</v>
      </c>
      <c r="M4218">
        <v>20</v>
      </c>
      <c r="N4218" s="1">
        <v>43343</v>
      </c>
      <c r="O4218">
        <v>0.22</v>
      </c>
      <c r="P4218">
        <v>1</v>
      </c>
      <c r="Q4218">
        <v>0</v>
      </c>
      <c r="R4218">
        <v>0</v>
      </c>
    </row>
    <row r="4219" spans="1:19" x14ac:dyDescent="0.35">
      <c r="A4219">
        <v>24898571</v>
      </c>
      <c r="B4219" t="s">
        <v>8004</v>
      </c>
      <c r="C4219">
        <v>96299106</v>
      </c>
      <c r="D4219">
        <v>1.4671600600448799E+18</v>
      </c>
      <c r="E4219" t="s">
        <v>5609</v>
      </c>
      <c r="F4219" t="s">
        <v>149</v>
      </c>
      <c r="G4219" t="s">
        <v>508</v>
      </c>
      <c r="H4219">
        <v>41.446629999999999</v>
      </c>
      <c r="I4219">
        <v>2.17611</v>
      </c>
      <c r="J4219" t="s">
        <v>23</v>
      </c>
      <c r="L4219">
        <v>32</v>
      </c>
      <c r="M4219">
        <v>1</v>
      </c>
      <c r="N4219" s="1">
        <v>43373</v>
      </c>
      <c r="O4219">
        <v>0.01</v>
      </c>
      <c r="P4219">
        <v>8</v>
      </c>
      <c r="Q4219">
        <v>0</v>
      </c>
      <c r="R4219">
        <v>0</v>
      </c>
    </row>
    <row r="4220" spans="1:19" x14ac:dyDescent="0.35">
      <c r="A4220">
        <v>24935624</v>
      </c>
      <c r="B4220" t="s">
        <v>8005</v>
      </c>
      <c r="C4220">
        <v>66205179</v>
      </c>
      <c r="D4220">
        <v>1.4668183496585201E+18</v>
      </c>
      <c r="E4220" t="s">
        <v>4225</v>
      </c>
      <c r="F4220" t="s">
        <v>21</v>
      </c>
      <c r="G4220" t="s">
        <v>779</v>
      </c>
      <c r="H4220">
        <v>41.395330000000001</v>
      </c>
      <c r="I4220">
        <v>2.1616900000000001</v>
      </c>
      <c r="J4220" t="s">
        <v>38</v>
      </c>
      <c r="L4220">
        <v>1</v>
      </c>
      <c r="M4220">
        <v>2</v>
      </c>
      <c r="N4220" s="1">
        <v>43492</v>
      </c>
      <c r="O4220">
        <v>0.02</v>
      </c>
      <c r="P4220">
        <v>2</v>
      </c>
      <c r="Q4220">
        <v>0</v>
      </c>
      <c r="R4220">
        <v>0</v>
      </c>
    </row>
    <row r="4221" spans="1:19" x14ac:dyDescent="0.35">
      <c r="A4221">
        <v>24935741</v>
      </c>
      <c r="B4221" t="s">
        <v>8006</v>
      </c>
      <c r="C4221">
        <v>188520846</v>
      </c>
      <c r="D4221">
        <v>1.46897693779263E+18</v>
      </c>
      <c r="E4221" t="s">
        <v>8007</v>
      </c>
      <c r="F4221" t="s">
        <v>67</v>
      </c>
      <c r="G4221" t="s">
        <v>68</v>
      </c>
      <c r="H4221">
        <v>41.38214</v>
      </c>
      <c r="I4221">
        <v>2.1898599999999999</v>
      </c>
      <c r="J4221" t="s">
        <v>23</v>
      </c>
      <c r="L4221">
        <v>1</v>
      </c>
      <c r="M4221">
        <v>22</v>
      </c>
      <c r="N4221" s="1">
        <v>45962</v>
      </c>
      <c r="O4221">
        <v>0.25</v>
      </c>
      <c r="P4221">
        <v>8</v>
      </c>
      <c r="Q4221">
        <v>55</v>
      </c>
      <c r="R4221">
        <v>2</v>
      </c>
      <c r="S4221" t="s">
        <v>8008</v>
      </c>
    </row>
    <row r="4222" spans="1:19" x14ac:dyDescent="0.35">
      <c r="A4222">
        <v>24956546</v>
      </c>
      <c r="B4222" t="s">
        <v>8009</v>
      </c>
      <c r="C4222">
        <v>188674630</v>
      </c>
      <c r="D4222">
        <v>1.4689778187648699E+18</v>
      </c>
      <c r="E4222" t="s">
        <v>586</v>
      </c>
      <c r="F4222" t="s">
        <v>394</v>
      </c>
      <c r="G4222" t="s">
        <v>1004</v>
      </c>
      <c r="H4222">
        <v>41.400260000000003</v>
      </c>
      <c r="I4222">
        <v>2.14425</v>
      </c>
      <c r="J4222" t="s">
        <v>23</v>
      </c>
      <c r="L4222">
        <v>31</v>
      </c>
      <c r="M4222">
        <v>20</v>
      </c>
      <c r="N4222" s="1">
        <v>45967</v>
      </c>
      <c r="O4222">
        <v>0.23</v>
      </c>
      <c r="P4222">
        <v>2</v>
      </c>
      <c r="Q4222">
        <v>280</v>
      </c>
      <c r="R4222">
        <v>6</v>
      </c>
      <c r="S4222" t="s">
        <v>8010</v>
      </c>
    </row>
    <row r="4223" spans="1:19" x14ac:dyDescent="0.35">
      <c r="A4223">
        <v>24957190</v>
      </c>
      <c r="B4223" t="s">
        <v>8011</v>
      </c>
      <c r="C4223">
        <v>188674201</v>
      </c>
      <c r="D4223">
        <v>1.46897781662703E+18</v>
      </c>
      <c r="E4223" t="s">
        <v>8012</v>
      </c>
      <c r="F4223" t="s">
        <v>21</v>
      </c>
      <c r="G4223" t="s">
        <v>827</v>
      </c>
      <c r="H4223">
        <v>41.390479999999997</v>
      </c>
      <c r="I4223">
        <v>2.1545100000000001</v>
      </c>
      <c r="J4223" t="s">
        <v>23</v>
      </c>
      <c r="L4223">
        <v>3</v>
      </c>
      <c r="M4223">
        <v>216</v>
      </c>
      <c r="N4223" s="1">
        <v>46004</v>
      </c>
      <c r="O4223">
        <v>2.35</v>
      </c>
      <c r="P4223">
        <v>1</v>
      </c>
      <c r="Q4223">
        <v>343</v>
      </c>
      <c r="R4223">
        <v>37</v>
      </c>
      <c r="S4223" t="s">
        <v>8013</v>
      </c>
    </row>
    <row r="4224" spans="1:19" x14ac:dyDescent="0.35">
      <c r="A4224">
        <v>24974193</v>
      </c>
      <c r="B4224" t="s">
        <v>8014</v>
      </c>
      <c r="C4224">
        <v>4212095</v>
      </c>
      <c r="D4224">
        <v>1.46265051890883E+18</v>
      </c>
      <c r="E4224" t="s">
        <v>466</v>
      </c>
      <c r="F4224" t="s">
        <v>159</v>
      </c>
      <c r="G4224" t="s">
        <v>160</v>
      </c>
      <c r="H4224">
        <v>41.386389999999999</v>
      </c>
      <c r="I4224">
        <v>2.1327699999999998</v>
      </c>
      <c r="J4224" t="s">
        <v>23</v>
      </c>
      <c r="L4224">
        <v>1</v>
      </c>
      <c r="M4224">
        <v>38</v>
      </c>
      <c r="N4224" s="1">
        <v>45833</v>
      </c>
      <c r="O4224">
        <v>0.42</v>
      </c>
      <c r="P4224">
        <v>33</v>
      </c>
      <c r="Q4224">
        <v>38</v>
      </c>
      <c r="R4224">
        <v>4</v>
      </c>
      <c r="S4224" t="s">
        <v>8015</v>
      </c>
    </row>
    <row r="4225" spans="1:19" x14ac:dyDescent="0.35">
      <c r="A4225">
        <v>24975002</v>
      </c>
      <c r="B4225" t="s">
        <v>8016</v>
      </c>
      <c r="C4225">
        <v>4212095</v>
      </c>
      <c r="D4225">
        <v>1.46265051890883E+18</v>
      </c>
      <c r="E4225" t="s">
        <v>466</v>
      </c>
      <c r="F4225" t="s">
        <v>159</v>
      </c>
      <c r="G4225" t="s">
        <v>160</v>
      </c>
      <c r="H4225">
        <v>41.386400000000002</v>
      </c>
      <c r="I4225">
        <v>2.1322700000000001</v>
      </c>
      <c r="J4225" t="s">
        <v>23</v>
      </c>
      <c r="L4225">
        <v>1</v>
      </c>
      <c r="M4225">
        <v>66</v>
      </c>
      <c r="N4225" s="1">
        <v>45880</v>
      </c>
      <c r="O4225">
        <v>0.72</v>
      </c>
      <c r="P4225">
        <v>33</v>
      </c>
      <c r="Q4225">
        <v>29</v>
      </c>
      <c r="R4225">
        <v>8</v>
      </c>
      <c r="S4225" t="s">
        <v>8017</v>
      </c>
    </row>
    <row r="4226" spans="1:19" x14ac:dyDescent="0.35">
      <c r="A4226">
        <v>24978503</v>
      </c>
      <c r="B4226" t="s">
        <v>8018</v>
      </c>
      <c r="C4226">
        <v>171753883</v>
      </c>
      <c r="D4226">
        <v>1.4686679454020201E+18</v>
      </c>
      <c r="E4226" t="s">
        <v>2673</v>
      </c>
      <c r="F4226" t="s">
        <v>67</v>
      </c>
      <c r="G4226" t="s">
        <v>82</v>
      </c>
      <c r="H4226">
        <v>41.38476</v>
      </c>
      <c r="I4226">
        <v>2.17103</v>
      </c>
      <c r="J4226" t="s">
        <v>23</v>
      </c>
      <c r="L4226">
        <v>1</v>
      </c>
      <c r="M4226">
        <v>493</v>
      </c>
      <c r="N4226" s="1">
        <v>45998</v>
      </c>
      <c r="O4226">
        <v>5.44</v>
      </c>
      <c r="P4226">
        <v>6</v>
      </c>
      <c r="Q4226">
        <v>206</v>
      </c>
      <c r="R4226">
        <v>58</v>
      </c>
      <c r="S4226" t="s">
        <v>8019</v>
      </c>
    </row>
    <row r="4227" spans="1:19" x14ac:dyDescent="0.35">
      <c r="A4227">
        <v>24978618</v>
      </c>
      <c r="B4227" t="s">
        <v>8020</v>
      </c>
      <c r="C4227">
        <v>171753883</v>
      </c>
      <c r="D4227">
        <v>1.4686679454020201E+18</v>
      </c>
      <c r="E4227" t="s">
        <v>2673</v>
      </c>
      <c r="F4227" t="s">
        <v>67</v>
      </c>
      <c r="G4227" t="s">
        <v>82</v>
      </c>
      <c r="H4227">
        <v>41.38476</v>
      </c>
      <c r="I4227">
        <v>2.17103</v>
      </c>
      <c r="J4227" t="s">
        <v>23</v>
      </c>
      <c r="L4227">
        <v>1</v>
      </c>
      <c r="M4227">
        <v>362</v>
      </c>
      <c r="N4227" s="1">
        <v>45999</v>
      </c>
      <c r="O4227">
        <v>3.94</v>
      </c>
      <c r="P4227">
        <v>6</v>
      </c>
      <c r="Q4227">
        <v>193</v>
      </c>
      <c r="R4227">
        <v>39</v>
      </c>
      <c r="S4227" t="s">
        <v>8021</v>
      </c>
    </row>
    <row r="4228" spans="1:19" x14ac:dyDescent="0.35">
      <c r="A4228">
        <v>24978663</v>
      </c>
      <c r="B4228" t="s">
        <v>8022</v>
      </c>
      <c r="C4228">
        <v>171753883</v>
      </c>
      <c r="D4228">
        <v>1.4686679454020201E+18</v>
      </c>
      <c r="E4228" t="s">
        <v>2673</v>
      </c>
      <c r="F4228" t="s">
        <v>67</v>
      </c>
      <c r="G4228" t="s">
        <v>82</v>
      </c>
      <c r="H4228">
        <v>41.38476</v>
      </c>
      <c r="I4228">
        <v>2.17103</v>
      </c>
      <c r="J4228" t="s">
        <v>23</v>
      </c>
      <c r="L4228">
        <v>1</v>
      </c>
      <c r="M4228">
        <v>518</v>
      </c>
      <c r="N4228" s="1">
        <v>46001</v>
      </c>
      <c r="O4228">
        <v>5.65</v>
      </c>
      <c r="P4228">
        <v>6</v>
      </c>
      <c r="Q4228">
        <v>217</v>
      </c>
      <c r="R4228">
        <v>64</v>
      </c>
      <c r="S4228" t="s">
        <v>8023</v>
      </c>
    </row>
    <row r="4229" spans="1:19" x14ac:dyDescent="0.35">
      <c r="A4229">
        <v>25004286</v>
      </c>
      <c r="B4229" t="s">
        <v>8024</v>
      </c>
      <c r="C4229">
        <v>104916553</v>
      </c>
      <c r="D4229">
        <v>1.46726086065747E+18</v>
      </c>
      <c r="E4229" t="s">
        <v>2106</v>
      </c>
      <c r="F4229" t="s">
        <v>67</v>
      </c>
      <c r="G4229" t="s">
        <v>101</v>
      </c>
      <c r="H4229">
        <v>41.382133400000001</v>
      </c>
      <c r="I4229">
        <v>2.1684580000000002</v>
      </c>
      <c r="J4229" t="s">
        <v>38</v>
      </c>
      <c r="L4229">
        <v>2</v>
      </c>
      <c r="M4229">
        <v>0</v>
      </c>
      <c r="P4229">
        <v>1</v>
      </c>
      <c r="Q4229">
        <v>179</v>
      </c>
      <c r="R4229">
        <v>0</v>
      </c>
    </row>
    <row r="4230" spans="1:19" x14ac:dyDescent="0.35">
      <c r="A4230">
        <v>25014625</v>
      </c>
      <c r="B4230" t="s">
        <v>8025</v>
      </c>
      <c r="C4230">
        <v>25712220</v>
      </c>
      <c r="D4230">
        <v>1.4653491542290299E+18</v>
      </c>
      <c r="E4230" t="s">
        <v>7266</v>
      </c>
      <c r="F4230" t="s">
        <v>67</v>
      </c>
      <c r="G4230" t="s">
        <v>82</v>
      </c>
      <c r="H4230">
        <v>41.380049999999997</v>
      </c>
      <c r="I4230">
        <v>2.17909</v>
      </c>
      <c r="J4230" t="s">
        <v>38</v>
      </c>
      <c r="L4230">
        <v>3</v>
      </c>
      <c r="M4230">
        <v>11</v>
      </c>
      <c r="N4230" s="1">
        <v>43634</v>
      </c>
      <c r="O4230">
        <v>0.13</v>
      </c>
      <c r="P4230">
        <v>1</v>
      </c>
      <c r="Q4230">
        <v>0</v>
      </c>
      <c r="R4230">
        <v>0</v>
      </c>
    </row>
    <row r="4231" spans="1:19" x14ac:dyDescent="0.35">
      <c r="A4231">
        <v>25021120</v>
      </c>
      <c r="B4231" t="s">
        <v>8026</v>
      </c>
      <c r="C4231">
        <v>189152986</v>
      </c>
      <c r="D4231">
        <v>1.46898062281424E+18</v>
      </c>
      <c r="E4231" t="s">
        <v>8027</v>
      </c>
      <c r="F4231" t="s">
        <v>394</v>
      </c>
      <c r="G4231" t="s">
        <v>1637</v>
      </c>
      <c r="H4231">
        <v>41.396320000000003</v>
      </c>
      <c r="I4231">
        <v>2.1260400000000002</v>
      </c>
      <c r="J4231" t="s">
        <v>38</v>
      </c>
      <c r="L4231">
        <v>1</v>
      </c>
      <c r="M4231">
        <v>7</v>
      </c>
      <c r="N4231" s="1">
        <v>43305</v>
      </c>
      <c r="O4231">
        <v>0.08</v>
      </c>
      <c r="P4231">
        <v>1</v>
      </c>
      <c r="Q4231">
        <v>0</v>
      </c>
      <c r="R4231">
        <v>0</v>
      </c>
    </row>
    <row r="4232" spans="1:19" x14ac:dyDescent="0.35">
      <c r="A4232">
        <v>25025836</v>
      </c>
      <c r="B4232" t="s">
        <v>8028</v>
      </c>
      <c r="C4232">
        <v>3399123</v>
      </c>
      <c r="D4232">
        <v>1.4626276821071201E+18</v>
      </c>
      <c r="E4232" t="s">
        <v>1175</v>
      </c>
      <c r="F4232" t="s">
        <v>46</v>
      </c>
      <c r="G4232" t="s">
        <v>766</v>
      </c>
      <c r="H4232">
        <v>41.420479999999998</v>
      </c>
      <c r="I4232">
        <v>2.21211</v>
      </c>
      <c r="J4232" t="s">
        <v>23</v>
      </c>
      <c r="L4232">
        <v>1</v>
      </c>
      <c r="M4232">
        <v>94</v>
      </c>
      <c r="N4232" s="1">
        <v>45970</v>
      </c>
      <c r="O4232">
        <v>1.02</v>
      </c>
      <c r="P4232">
        <v>8</v>
      </c>
      <c r="Q4232">
        <v>300</v>
      </c>
      <c r="R4232">
        <v>17</v>
      </c>
      <c r="S4232" t="s">
        <v>8029</v>
      </c>
    </row>
    <row r="4233" spans="1:19" x14ac:dyDescent="0.35">
      <c r="A4233">
        <v>25041609</v>
      </c>
      <c r="B4233" t="s">
        <v>8030</v>
      </c>
      <c r="C4233">
        <v>151466047</v>
      </c>
      <c r="D4233">
        <v>1.46848765739069E+18</v>
      </c>
      <c r="E4233" t="s">
        <v>734</v>
      </c>
      <c r="F4233" t="s">
        <v>88</v>
      </c>
      <c r="G4233" t="s">
        <v>1065</v>
      </c>
      <c r="H4233">
        <v>41.412619999999997</v>
      </c>
      <c r="I4233">
        <v>2.1721200000000001</v>
      </c>
      <c r="J4233" t="s">
        <v>38</v>
      </c>
      <c r="L4233">
        <v>7</v>
      </c>
      <c r="M4233">
        <v>0</v>
      </c>
      <c r="P4233">
        <v>1</v>
      </c>
      <c r="Q4233">
        <v>0</v>
      </c>
      <c r="R4233">
        <v>0</v>
      </c>
    </row>
    <row r="4234" spans="1:19" x14ac:dyDescent="0.35">
      <c r="A4234">
        <v>25051793</v>
      </c>
      <c r="B4234" t="s">
        <v>8031</v>
      </c>
      <c r="C4234">
        <v>127359410</v>
      </c>
      <c r="D4234">
        <v>1.46828055518685E+18</v>
      </c>
      <c r="E4234" t="s">
        <v>8032</v>
      </c>
      <c r="F4234" t="s">
        <v>159</v>
      </c>
      <c r="G4234" t="s">
        <v>160</v>
      </c>
      <c r="H4234">
        <v>41.386609999999997</v>
      </c>
      <c r="I4234">
        <v>2.1358199999999998</v>
      </c>
      <c r="J4234" t="s">
        <v>38</v>
      </c>
      <c r="L4234">
        <v>2</v>
      </c>
      <c r="M4234">
        <v>45</v>
      </c>
      <c r="N4234" s="1">
        <v>43889</v>
      </c>
      <c r="O4234">
        <v>0.49</v>
      </c>
      <c r="P4234">
        <v>1</v>
      </c>
      <c r="Q4234">
        <v>0</v>
      </c>
      <c r="R4234">
        <v>0</v>
      </c>
    </row>
    <row r="4235" spans="1:19" x14ac:dyDescent="0.35">
      <c r="A4235">
        <v>25061570</v>
      </c>
      <c r="B4235" t="s">
        <v>8033</v>
      </c>
      <c r="C4235">
        <v>13028184</v>
      </c>
      <c r="D4235">
        <v>1.4629013304836301E+18</v>
      </c>
      <c r="E4235" t="s">
        <v>8034</v>
      </c>
      <c r="F4235" t="s">
        <v>46</v>
      </c>
      <c r="G4235" t="s">
        <v>831</v>
      </c>
      <c r="H4235">
        <v>41.409812927246001</v>
      </c>
      <c r="I4235">
        <v>2.2111039161682098</v>
      </c>
      <c r="J4235" t="s">
        <v>23</v>
      </c>
      <c r="L4235">
        <v>2</v>
      </c>
      <c r="M4235">
        <v>85</v>
      </c>
      <c r="N4235" s="1">
        <v>45963</v>
      </c>
      <c r="O4235">
        <v>0.93</v>
      </c>
      <c r="P4235">
        <v>1</v>
      </c>
      <c r="Q4235">
        <v>253</v>
      </c>
      <c r="R4235">
        <v>6</v>
      </c>
      <c r="S4235" t="s">
        <v>8035</v>
      </c>
    </row>
    <row r="4236" spans="1:19" x14ac:dyDescent="0.35">
      <c r="A4236">
        <v>25066990</v>
      </c>
      <c r="B4236" t="s">
        <v>8036</v>
      </c>
      <c r="C4236">
        <v>12527853</v>
      </c>
      <c r="D4236">
        <v>1.4625828420828401E+18</v>
      </c>
      <c r="E4236" t="s">
        <v>108</v>
      </c>
      <c r="F4236" t="s">
        <v>36</v>
      </c>
      <c r="G4236" t="s">
        <v>785</v>
      </c>
      <c r="H4236">
        <v>41.414340000000003</v>
      </c>
      <c r="I4236">
        <v>2.1495799999999998</v>
      </c>
      <c r="J4236" t="s">
        <v>38</v>
      </c>
      <c r="L4236">
        <v>32</v>
      </c>
      <c r="M4236">
        <v>10</v>
      </c>
      <c r="N4236" s="1">
        <v>44709</v>
      </c>
      <c r="O4236">
        <v>0.11</v>
      </c>
      <c r="P4236">
        <v>4</v>
      </c>
      <c r="Q4236">
        <v>364</v>
      </c>
      <c r="R4236">
        <v>0</v>
      </c>
    </row>
    <row r="4237" spans="1:19" x14ac:dyDescent="0.35">
      <c r="A4237">
        <v>25070757</v>
      </c>
      <c r="B4237" t="s">
        <v>8037</v>
      </c>
      <c r="C4237">
        <v>92512064</v>
      </c>
      <c r="D4237">
        <v>1.46711828268927E+18</v>
      </c>
      <c r="E4237" t="s">
        <v>8038</v>
      </c>
      <c r="F4237" t="s">
        <v>21</v>
      </c>
      <c r="G4237" t="s">
        <v>27</v>
      </c>
      <c r="H4237">
        <v>41.397390000000001</v>
      </c>
      <c r="I4237">
        <v>2.1804399999999999</v>
      </c>
      <c r="J4237" t="s">
        <v>38</v>
      </c>
      <c r="L4237">
        <v>3</v>
      </c>
      <c r="M4237">
        <v>8</v>
      </c>
      <c r="N4237" s="1">
        <v>43334</v>
      </c>
      <c r="O4237">
        <v>0.09</v>
      </c>
      <c r="P4237">
        <v>1</v>
      </c>
      <c r="Q4237">
        <v>0</v>
      </c>
      <c r="R4237">
        <v>0</v>
      </c>
    </row>
    <row r="4238" spans="1:19" x14ac:dyDescent="0.35">
      <c r="A4238">
        <v>25074504</v>
      </c>
      <c r="B4238" t="s">
        <v>8039</v>
      </c>
      <c r="C4238">
        <v>12527853</v>
      </c>
      <c r="D4238">
        <v>1.4625828420828401E+18</v>
      </c>
      <c r="E4238" t="s">
        <v>108</v>
      </c>
      <c r="F4238" t="s">
        <v>36</v>
      </c>
      <c r="G4238" t="s">
        <v>785</v>
      </c>
      <c r="H4238">
        <v>41.413969999999999</v>
      </c>
      <c r="I4238">
        <v>2.1474199999999999</v>
      </c>
      <c r="J4238" t="s">
        <v>38</v>
      </c>
      <c r="L4238">
        <v>32</v>
      </c>
      <c r="M4238">
        <v>5</v>
      </c>
      <c r="N4238" s="1">
        <v>44668</v>
      </c>
      <c r="O4238">
        <v>0.06</v>
      </c>
      <c r="P4238">
        <v>4</v>
      </c>
      <c r="Q4238">
        <v>269</v>
      </c>
      <c r="R4238">
        <v>0</v>
      </c>
    </row>
    <row r="4239" spans="1:19" x14ac:dyDescent="0.35">
      <c r="A4239">
        <v>25088459</v>
      </c>
      <c r="B4239" t="s">
        <v>8040</v>
      </c>
      <c r="C4239">
        <v>189659995</v>
      </c>
      <c r="D4239">
        <v>1.4689836784376399E+18</v>
      </c>
      <c r="E4239" t="s">
        <v>6474</v>
      </c>
      <c r="F4239" t="s">
        <v>31</v>
      </c>
      <c r="G4239" t="s">
        <v>3439</v>
      </c>
      <c r="H4239">
        <v>41.359529999999999</v>
      </c>
      <c r="I4239">
        <v>2.1386699999999998</v>
      </c>
      <c r="J4239" t="s">
        <v>38</v>
      </c>
      <c r="L4239">
        <v>2</v>
      </c>
      <c r="M4239">
        <v>8</v>
      </c>
      <c r="N4239" s="1">
        <v>43642</v>
      </c>
      <c r="O4239">
        <v>0.09</v>
      </c>
      <c r="P4239">
        <v>2</v>
      </c>
      <c r="Q4239">
        <v>0</v>
      </c>
      <c r="R4239">
        <v>0</v>
      </c>
    </row>
    <row r="4240" spans="1:19" x14ac:dyDescent="0.35">
      <c r="A4240">
        <v>25095031</v>
      </c>
      <c r="B4240" t="s">
        <v>8041</v>
      </c>
      <c r="C4240">
        <v>189659995</v>
      </c>
      <c r="D4240">
        <v>1.4689836784376399E+18</v>
      </c>
      <c r="E4240" t="s">
        <v>6474</v>
      </c>
      <c r="F4240" t="s">
        <v>31</v>
      </c>
      <c r="G4240" t="s">
        <v>3439</v>
      </c>
      <c r="H4240">
        <v>41.36121</v>
      </c>
      <c r="I4240">
        <v>2.1383399999999999</v>
      </c>
      <c r="J4240" t="s">
        <v>38</v>
      </c>
      <c r="L4240">
        <v>2</v>
      </c>
      <c r="M4240">
        <v>8</v>
      </c>
      <c r="N4240" s="1">
        <v>43649</v>
      </c>
      <c r="O4240">
        <v>0.09</v>
      </c>
      <c r="P4240">
        <v>2</v>
      </c>
      <c r="Q4240">
        <v>0</v>
      </c>
      <c r="R4240">
        <v>0</v>
      </c>
    </row>
    <row r="4241" spans="1:19" x14ac:dyDescent="0.35">
      <c r="A4241">
        <v>25118224</v>
      </c>
      <c r="B4241" t="s">
        <v>8042</v>
      </c>
      <c r="C4241">
        <v>133893358</v>
      </c>
      <c r="D4241">
        <v>1.4629483961277701E+18</v>
      </c>
      <c r="E4241" t="s">
        <v>245</v>
      </c>
      <c r="F4241" t="s">
        <v>21</v>
      </c>
      <c r="G4241" t="s">
        <v>79</v>
      </c>
      <c r="H4241">
        <v>41.379089999999998</v>
      </c>
      <c r="I4241">
        <v>2.1549800000000001</v>
      </c>
      <c r="J4241" t="s">
        <v>23</v>
      </c>
      <c r="L4241">
        <v>7</v>
      </c>
      <c r="M4241">
        <v>296</v>
      </c>
      <c r="N4241" s="1">
        <v>45999</v>
      </c>
      <c r="O4241">
        <v>3.23</v>
      </c>
      <c r="P4241">
        <v>4</v>
      </c>
      <c r="Q4241">
        <v>212</v>
      </c>
      <c r="R4241">
        <v>39</v>
      </c>
      <c r="S4241" t="s">
        <v>8043</v>
      </c>
    </row>
    <row r="4242" spans="1:19" x14ac:dyDescent="0.35">
      <c r="A4242">
        <v>25118567</v>
      </c>
      <c r="B4242" t="s">
        <v>8044</v>
      </c>
      <c r="C4242">
        <v>187414922</v>
      </c>
      <c r="D4242">
        <v>1.4689702287792E+18</v>
      </c>
      <c r="E4242" t="s">
        <v>475</v>
      </c>
      <c r="F4242" t="s">
        <v>21</v>
      </c>
      <c r="G4242" t="s">
        <v>779</v>
      </c>
      <c r="H4242">
        <v>41.388330000000003</v>
      </c>
      <c r="I4242">
        <v>2.1684700000000001</v>
      </c>
      <c r="J4242" t="s">
        <v>23</v>
      </c>
      <c r="L4242">
        <v>3</v>
      </c>
      <c r="M4242">
        <v>151</v>
      </c>
      <c r="N4242" s="1">
        <v>45984</v>
      </c>
      <c r="O4242">
        <v>1.68</v>
      </c>
      <c r="P4242">
        <v>1</v>
      </c>
      <c r="Q4242">
        <v>281</v>
      </c>
      <c r="R4242">
        <v>32</v>
      </c>
      <c r="S4242" t="s">
        <v>8045</v>
      </c>
    </row>
    <row r="4243" spans="1:19" x14ac:dyDescent="0.35">
      <c r="A4243">
        <v>25121122</v>
      </c>
      <c r="B4243" t="s">
        <v>8046</v>
      </c>
      <c r="C4243">
        <v>47171261</v>
      </c>
      <c r="D4243">
        <v>1.46570762195136E+18</v>
      </c>
      <c r="E4243" t="s">
        <v>483</v>
      </c>
      <c r="F4243" t="s">
        <v>394</v>
      </c>
      <c r="G4243" t="s">
        <v>1637</v>
      </c>
      <c r="H4243">
        <v>41.397030000000001</v>
      </c>
      <c r="I4243">
        <v>2.1278899999999998</v>
      </c>
      <c r="J4243" t="s">
        <v>23</v>
      </c>
      <c r="L4243">
        <v>32</v>
      </c>
      <c r="M4243">
        <v>7</v>
      </c>
      <c r="N4243" s="1">
        <v>45966</v>
      </c>
      <c r="O4243">
        <v>0.25</v>
      </c>
      <c r="P4243">
        <v>60</v>
      </c>
      <c r="Q4243">
        <v>317</v>
      </c>
      <c r="R4243">
        <v>1</v>
      </c>
      <c r="S4243" t="s">
        <v>8047</v>
      </c>
    </row>
    <row r="4244" spans="1:19" x14ac:dyDescent="0.35">
      <c r="A4244">
        <v>25122279</v>
      </c>
      <c r="B4244" t="s">
        <v>8048</v>
      </c>
      <c r="C4244">
        <v>24431378</v>
      </c>
      <c r="D4244">
        <v>1.4653001723424799E+18</v>
      </c>
      <c r="E4244" t="s">
        <v>5248</v>
      </c>
      <c r="F4244" t="s">
        <v>36</v>
      </c>
      <c r="G4244" t="s">
        <v>37</v>
      </c>
      <c r="H4244">
        <v>41.402090000000001</v>
      </c>
      <c r="I4244">
        <v>2.15116</v>
      </c>
      <c r="J4244" t="s">
        <v>38</v>
      </c>
      <c r="L4244">
        <v>1</v>
      </c>
      <c r="M4244">
        <v>623</v>
      </c>
      <c r="N4244" s="1">
        <v>45998</v>
      </c>
      <c r="O4244">
        <v>6.87</v>
      </c>
      <c r="P4244">
        <v>1</v>
      </c>
      <c r="Q4244">
        <v>327</v>
      </c>
      <c r="R4244">
        <v>70</v>
      </c>
      <c r="S4244" t="s">
        <v>8049</v>
      </c>
    </row>
    <row r="4245" spans="1:19" x14ac:dyDescent="0.35">
      <c r="A4245">
        <v>25122909</v>
      </c>
      <c r="B4245" t="s">
        <v>8050</v>
      </c>
      <c r="C4245">
        <v>75937600</v>
      </c>
      <c r="D4245">
        <v>1.4669321874630899E+18</v>
      </c>
      <c r="E4245" t="s">
        <v>1178</v>
      </c>
      <c r="F4245" t="s">
        <v>31</v>
      </c>
      <c r="G4245" t="s">
        <v>334</v>
      </c>
      <c r="H4245">
        <v>41.376190000000001</v>
      </c>
      <c r="I4245">
        <v>2.1250399999999998</v>
      </c>
      <c r="J4245" t="s">
        <v>38</v>
      </c>
      <c r="L4245">
        <v>2</v>
      </c>
      <c r="M4245">
        <v>1</v>
      </c>
      <c r="N4245" s="1">
        <v>43268</v>
      </c>
      <c r="O4245">
        <v>0.01</v>
      </c>
      <c r="P4245">
        <v>1</v>
      </c>
      <c r="Q4245">
        <v>0</v>
      </c>
      <c r="R4245">
        <v>0</v>
      </c>
    </row>
    <row r="4246" spans="1:19" x14ac:dyDescent="0.35">
      <c r="A4246">
        <v>25124052</v>
      </c>
      <c r="B4246" t="s">
        <v>8051</v>
      </c>
      <c r="C4246">
        <v>3123165</v>
      </c>
      <c r="D4246">
        <v>1.46252817299635E+18</v>
      </c>
      <c r="E4246" t="s">
        <v>1989</v>
      </c>
      <c r="F4246" t="s">
        <v>21</v>
      </c>
      <c r="G4246" t="s">
        <v>779</v>
      </c>
      <c r="H4246">
        <v>41.390819999999998</v>
      </c>
      <c r="I4246">
        <v>2.1631900000000002</v>
      </c>
      <c r="J4246" t="s">
        <v>23</v>
      </c>
      <c r="L4246">
        <v>1</v>
      </c>
      <c r="M4246">
        <v>275</v>
      </c>
      <c r="N4246" s="1">
        <v>45978</v>
      </c>
      <c r="O4246">
        <v>2.99</v>
      </c>
      <c r="P4246">
        <v>5</v>
      </c>
      <c r="Q4246">
        <v>104</v>
      </c>
      <c r="R4246">
        <v>41</v>
      </c>
      <c r="S4246" t="s">
        <v>8052</v>
      </c>
    </row>
    <row r="4247" spans="1:19" x14ac:dyDescent="0.35">
      <c r="A4247">
        <v>25162119</v>
      </c>
      <c r="B4247" t="s">
        <v>8053</v>
      </c>
      <c r="C4247">
        <v>190134728</v>
      </c>
      <c r="D4247">
        <v>1.4689867231885299E+18</v>
      </c>
      <c r="E4247" t="s">
        <v>108</v>
      </c>
      <c r="F4247" t="s">
        <v>31</v>
      </c>
      <c r="G4247" t="s">
        <v>32</v>
      </c>
      <c r="H4247">
        <v>41.373669999999997</v>
      </c>
      <c r="I4247">
        <v>2.16534</v>
      </c>
      <c r="J4247" t="s">
        <v>23</v>
      </c>
      <c r="L4247">
        <v>31</v>
      </c>
      <c r="M4247">
        <v>0</v>
      </c>
      <c r="P4247">
        <v>1</v>
      </c>
      <c r="Q4247">
        <v>365</v>
      </c>
      <c r="R4247">
        <v>0</v>
      </c>
    </row>
    <row r="4248" spans="1:19" x14ac:dyDescent="0.35">
      <c r="A4248">
        <v>25173870</v>
      </c>
      <c r="B4248" t="s">
        <v>8054</v>
      </c>
      <c r="C4248">
        <v>172462374</v>
      </c>
      <c r="D4248">
        <v>1.4686740354584599E+18</v>
      </c>
      <c r="E4248" t="s">
        <v>208</v>
      </c>
      <c r="F4248" t="s">
        <v>67</v>
      </c>
      <c r="G4248" t="s">
        <v>101</v>
      </c>
      <c r="H4248">
        <v>41.379772000000003</v>
      </c>
      <c r="I4248">
        <v>2.1736360000000001</v>
      </c>
      <c r="J4248" t="s">
        <v>23</v>
      </c>
      <c r="L4248">
        <v>31</v>
      </c>
      <c r="M4248">
        <v>20</v>
      </c>
      <c r="N4248" s="1">
        <v>45860</v>
      </c>
      <c r="O4248">
        <v>0.22</v>
      </c>
      <c r="P4248">
        <v>15</v>
      </c>
      <c r="Q4248">
        <v>248</v>
      </c>
      <c r="R4248">
        <v>3</v>
      </c>
    </row>
    <row r="4249" spans="1:19" x14ac:dyDescent="0.35">
      <c r="A4249">
        <v>25179726</v>
      </c>
      <c r="B4249" t="s">
        <v>8055</v>
      </c>
      <c r="C4249">
        <v>88003823</v>
      </c>
      <c r="D4249">
        <v>1.46705715766574E+18</v>
      </c>
      <c r="E4249" t="s">
        <v>8056</v>
      </c>
      <c r="F4249" t="s">
        <v>36</v>
      </c>
      <c r="G4249" t="s">
        <v>37</v>
      </c>
      <c r="H4249">
        <v>41.403370000000002</v>
      </c>
      <c r="I4249">
        <v>2.1552600000000002</v>
      </c>
      <c r="J4249" t="s">
        <v>38</v>
      </c>
      <c r="L4249">
        <v>1</v>
      </c>
      <c r="M4249">
        <v>14</v>
      </c>
      <c r="N4249" s="1">
        <v>43374</v>
      </c>
      <c r="O4249">
        <v>0.15</v>
      </c>
      <c r="P4249">
        <v>1</v>
      </c>
      <c r="Q4249">
        <v>0</v>
      </c>
      <c r="R4249">
        <v>0</v>
      </c>
    </row>
    <row r="4250" spans="1:19" x14ac:dyDescent="0.35">
      <c r="A4250">
        <v>25204415</v>
      </c>
      <c r="B4250" t="s">
        <v>8057</v>
      </c>
      <c r="C4250">
        <v>971768</v>
      </c>
      <c r="D4250">
        <v>1.4625346266506099E+18</v>
      </c>
      <c r="E4250" t="s">
        <v>830</v>
      </c>
      <c r="F4250" t="s">
        <v>21</v>
      </c>
      <c r="G4250" t="s">
        <v>779</v>
      </c>
      <c r="H4250">
        <v>41.388579999999997</v>
      </c>
      <c r="I4250">
        <v>2.1671200000000002</v>
      </c>
      <c r="J4250" t="s">
        <v>23</v>
      </c>
      <c r="L4250">
        <v>1</v>
      </c>
      <c r="M4250">
        <v>241</v>
      </c>
      <c r="N4250" s="1">
        <v>45984</v>
      </c>
      <c r="O4250">
        <v>2.63</v>
      </c>
      <c r="P4250">
        <v>10</v>
      </c>
      <c r="Q4250">
        <v>196</v>
      </c>
      <c r="R4250">
        <v>41</v>
      </c>
      <c r="S4250" t="s">
        <v>8058</v>
      </c>
    </row>
    <row r="4251" spans="1:19" x14ac:dyDescent="0.35">
      <c r="A4251">
        <v>25225605</v>
      </c>
      <c r="B4251" t="s">
        <v>8059</v>
      </c>
      <c r="C4251">
        <v>21463653</v>
      </c>
      <c r="D4251">
        <v>1.4631560346711501E+18</v>
      </c>
      <c r="E4251" t="s">
        <v>52</v>
      </c>
      <c r="F4251" t="s">
        <v>21</v>
      </c>
      <c r="G4251" t="s">
        <v>827</v>
      </c>
      <c r="H4251">
        <v>41.387140000000002</v>
      </c>
      <c r="I4251">
        <v>2.1593</v>
      </c>
      <c r="J4251" t="s">
        <v>38</v>
      </c>
      <c r="L4251">
        <v>4</v>
      </c>
      <c r="M4251">
        <v>30</v>
      </c>
      <c r="N4251" s="1">
        <v>43889</v>
      </c>
      <c r="O4251">
        <v>0.33</v>
      </c>
      <c r="P4251">
        <v>2</v>
      </c>
      <c r="Q4251">
        <v>0</v>
      </c>
      <c r="R4251">
        <v>0</v>
      </c>
    </row>
    <row r="4252" spans="1:19" x14ac:dyDescent="0.35">
      <c r="A4252">
        <v>25233509</v>
      </c>
      <c r="B4252" t="s">
        <v>8060</v>
      </c>
      <c r="C4252">
        <v>971768</v>
      </c>
      <c r="D4252">
        <v>1.4625346266506099E+18</v>
      </c>
      <c r="E4252" t="s">
        <v>830</v>
      </c>
      <c r="F4252" t="s">
        <v>46</v>
      </c>
      <c r="G4252" t="s">
        <v>831</v>
      </c>
      <c r="H4252">
        <v>41.408969999999997</v>
      </c>
      <c r="I4252">
        <v>2.2126800000000002</v>
      </c>
      <c r="J4252" t="s">
        <v>23</v>
      </c>
      <c r="L4252">
        <v>1</v>
      </c>
      <c r="M4252">
        <v>54</v>
      </c>
      <c r="N4252" s="1">
        <v>45898</v>
      </c>
      <c r="O4252">
        <v>0.6</v>
      </c>
      <c r="P4252">
        <v>10</v>
      </c>
      <c r="Q4252">
        <v>166</v>
      </c>
      <c r="R4252">
        <v>7</v>
      </c>
      <c r="S4252" t="s">
        <v>8061</v>
      </c>
    </row>
    <row r="4253" spans="1:19" x14ac:dyDescent="0.35">
      <c r="A4253">
        <v>25262258</v>
      </c>
      <c r="B4253" t="s">
        <v>8062</v>
      </c>
      <c r="C4253">
        <v>186438099</v>
      </c>
      <c r="D4253">
        <v>1.4689646938240499E+18</v>
      </c>
      <c r="E4253" t="s">
        <v>5977</v>
      </c>
      <c r="F4253" t="s">
        <v>21</v>
      </c>
      <c r="G4253" t="s">
        <v>876</v>
      </c>
      <c r="H4253">
        <v>41.37979</v>
      </c>
      <c r="I4253">
        <v>2.1550400000000001</v>
      </c>
      <c r="J4253" t="s">
        <v>38</v>
      </c>
      <c r="L4253">
        <v>4</v>
      </c>
      <c r="M4253">
        <v>3</v>
      </c>
      <c r="N4253" s="1">
        <v>43886</v>
      </c>
      <c r="O4253">
        <v>0.03</v>
      </c>
      <c r="P4253">
        <v>1</v>
      </c>
      <c r="Q4253">
        <v>89</v>
      </c>
      <c r="R4253">
        <v>0</v>
      </c>
    </row>
    <row r="4254" spans="1:19" x14ac:dyDescent="0.35">
      <c r="A4254">
        <v>25287690</v>
      </c>
      <c r="B4254" t="s">
        <v>8063</v>
      </c>
      <c r="C4254">
        <v>166250009</v>
      </c>
      <c r="D4254">
        <v>1.4630325440269299E+18</v>
      </c>
      <c r="E4254" t="s">
        <v>245</v>
      </c>
      <c r="F4254" t="s">
        <v>46</v>
      </c>
      <c r="G4254" t="s">
        <v>1721</v>
      </c>
      <c r="H4254">
        <v>41.412140000000001</v>
      </c>
      <c r="I4254">
        <v>2.1781100000000002</v>
      </c>
      <c r="J4254" t="s">
        <v>38</v>
      </c>
      <c r="L4254">
        <v>3</v>
      </c>
      <c r="M4254">
        <v>238</v>
      </c>
      <c r="N4254" s="1">
        <v>45990</v>
      </c>
      <c r="O4254">
        <v>2.66</v>
      </c>
      <c r="P4254">
        <v>1</v>
      </c>
      <c r="Q4254">
        <v>51</v>
      </c>
      <c r="R4254">
        <v>36</v>
      </c>
    </row>
    <row r="4255" spans="1:19" x14ac:dyDescent="0.35">
      <c r="A4255">
        <v>25308748</v>
      </c>
      <c r="B4255" t="s">
        <v>8064</v>
      </c>
      <c r="C4255">
        <v>190953066</v>
      </c>
      <c r="D4255">
        <v>1.46309905385777E+18</v>
      </c>
      <c r="E4255" t="s">
        <v>8065</v>
      </c>
      <c r="F4255" t="s">
        <v>67</v>
      </c>
      <c r="G4255" t="s">
        <v>101</v>
      </c>
      <c r="H4255">
        <v>41.382280000000002</v>
      </c>
      <c r="I4255">
        <v>2.1670600000000002</v>
      </c>
      <c r="J4255" t="s">
        <v>38</v>
      </c>
      <c r="L4255">
        <v>2</v>
      </c>
      <c r="M4255">
        <v>1</v>
      </c>
      <c r="N4255" s="1">
        <v>43296</v>
      </c>
      <c r="O4255">
        <v>0.01</v>
      </c>
      <c r="P4255">
        <v>2</v>
      </c>
      <c r="Q4255">
        <v>0</v>
      </c>
      <c r="R4255">
        <v>0</v>
      </c>
    </row>
    <row r="4256" spans="1:19" x14ac:dyDescent="0.35">
      <c r="A4256">
        <v>25311049</v>
      </c>
      <c r="B4256" t="s">
        <v>8066</v>
      </c>
      <c r="C4256">
        <v>191042879</v>
      </c>
      <c r="D4256">
        <v>1.46899227425985E+18</v>
      </c>
      <c r="E4256" t="s">
        <v>1111</v>
      </c>
      <c r="F4256" t="s">
        <v>429</v>
      </c>
      <c r="G4256" t="s">
        <v>1029</v>
      </c>
      <c r="H4256">
        <v>41.4253</v>
      </c>
      <c r="I4256">
        <v>2.1802899999999998</v>
      </c>
      <c r="J4256" t="s">
        <v>38</v>
      </c>
      <c r="L4256">
        <v>90</v>
      </c>
      <c r="M4256">
        <v>0</v>
      </c>
      <c r="P4256">
        <v>1</v>
      </c>
      <c r="Q4256">
        <v>0</v>
      </c>
      <c r="R4256">
        <v>0</v>
      </c>
    </row>
    <row r="4257" spans="1:19" x14ac:dyDescent="0.35">
      <c r="A4257">
        <v>25315626</v>
      </c>
      <c r="B4257" t="s">
        <v>8067</v>
      </c>
      <c r="C4257">
        <v>190953066</v>
      </c>
      <c r="D4257">
        <v>1.46309905385777E+18</v>
      </c>
      <c r="E4257" t="s">
        <v>8065</v>
      </c>
      <c r="F4257" t="s">
        <v>67</v>
      </c>
      <c r="G4257" t="s">
        <v>101</v>
      </c>
      <c r="H4257">
        <v>41.382339999999999</v>
      </c>
      <c r="I4257">
        <v>2.1654900000000001</v>
      </c>
      <c r="J4257" t="s">
        <v>38</v>
      </c>
      <c r="L4257">
        <v>2</v>
      </c>
      <c r="M4257">
        <v>0</v>
      </c>
      <c r="P4257">
        <v>2</v>
      </c>
      <c r="Q4257">
        <v>0</v>
      </c>
      <c r="R4257">
        <v>0</v>
      </c>
    </row>
    <row r="4258" spans="1:19" x14ac:dyDescent="0.35">
      <c r="A4258">
        <v>25316604</v>
      </c>
      <c r="B4258" t="s">
        <v>8068</v>
      </c>
      <c r="C4258">
        <v>191211251</v>
      </c>
      <c r="D4258">
        <v>1.4689932906636301E+18</v>
      </c>
      <c r="E4258" t="s">
        <v>5189</v>
      </c>
      <c r="F4258" t="s">
        <v>21</v>
      </c>
      <c r="G4258" t="s">
        <v>27</v>
      </c>
      <c r="H4258">
        <v>41.394390000000001</v>
      </c>
      <c r="I4258">
        <v>2.1772399999999998</v>
      </c>
      <c r="J4258" t="s">
        <v>23</v>
      </c>
      <c r="L4258">
        <v>3</v>
      </c>
      <c r="M4258">
        <v>45</v>
      </c>
      <c r="N4258" s="1">
        <v>43906</v>
      </c>
      <c r="O4258">
        <v>0.52</v>
      </c>
      <c r="P4258">
        <v>1</v>
      </c>
      <c r="Q4258">
        <v>0</v>
      </c>
      <c r="R4258">
        <v>0</v>
      </c>
      <c r="S4258" t="s">
        <v>8069</v>
      </c>
    </row>
    <row r="4259" spans="1:19" x14ac:dyDescent="0.35">
      <c r="A4259">
        <v>25329519</v>
      </c>
      <c r="B4259" t="s">
        <v>8070</v>
      </c>
      <c r="C4259">
        <v>23213732</v>
      </c>
      <c r="D4259">
        <v>1.46527017053618E+18</v>
      </c>
      <c r="E4259" t="s">
        <v>219</v>
      </c>
      <c r="F4259" t="s">
        <v>21</v>
      </c>
      <c r="G4259" t="s">
        <v>22</v>
      </c>
      <c r="H4259">
        <v>41.404710000000001</v>
      </c>
      <c r="I4259">
        <v>2.1730700000000001</v>
      </c>
      <c r="J4259" t="s">
        <v>23</v>
      </c>
      <c r="L4259">
        <v>2</v>
      </c>
      <c r="M4259">
        <v>312</v>
      </c>
      <c r="N4259" s="1">
        <v>45988</v>
      </c>
      <c r="O4259">
        <v>3.56</v>
      </c>
      <c r="P4259">
        <v>4</v>
      </c>
      <c r="Q4259">
        <v>95</v>
      </c>
      <c r="R4259">
        <v>47</v>
      </c>
      <c r="S4259" t="s">
        <v>8071</v>
      </c>
    </row>
    <row r="4260" spans="1:19" x14ac:dyDescent="0.35">
      <c r="A4260">
        <v>25330725</v>
      </c>
      <c r="B4260" t="s">
        <v>8072</v>
      </c>
      <c r="C4260">
        <v>23213732</v>
      </c>
      <c r="D4260">
        <v>1.46527017053618E+18</v>
      </c>
      <c r="E4260" t="s">
        <v>219</v>
      </c>
      <c r="F4260" t="s">
        <v>21</v>
      </c>
      <c r="G4260" t="s">
        <v>22</v>
      </c>
      <c r="H4260">
        <v>41.403370000000002</v>
      </c>
      <c r="I4260">
        <v>2.1717300000000002</v>
      </c>
      <c r="J4260" t="s">
        <v>23</v>
      </c>
      <c r="L4260">
        <v>2</v>
      </c>
      <c r="M4260">
        <v>206</v>
      </c>
      <c r="N4260" s="1">
        <v>45961</v>
      </c>
      <c r="O4260">
        <v>2.3199999999999998</v>
      </c>
      <c r="P4260">
        <v>4</v>
      </c>
      <c r="Q4260">
        <v>220</v>
      </c>
      <c r="R4260">
        <v>38</v>
      </c>
      <c r="S4260" t="s">
        <v>8073</v>
      </c>
    </row>
    <row r="4261" spans="1:19" x14ac:dyDescent="0.35">
      <c r="A4261">
        <v>25334331</v>
      </c>
      <c r="B4261" t="s">
        <v>8074</v>
      </c>
      <c r="C4261">
        <v>3193594</v>
      </c>
      <c r="D4261">
        <v>1.46262226695938E+18</v>
      </c>
      <c r="E4261" t="s">
        <v>1248</v>
      </c>
      <c r="F4261" t="s">
        <v>21</v>
      </c>
      <c r="G4261" t="s">
        <v>79</v>
      </c>
      <c r="H4261">
        <v>41.377299999999998</v>
      </c>
      <c r="I4261">
        <v>2.1637300000000002</v>
      </c>
      <c r="J4261" t="s">
        <v>23</v>
      </c>
      <c r="L4261">
        <v>4</v>
      </c>
      <c r="M4261">
        <v>12</v>
      </c>
      <c r="N4261" s="1">
        <v>45948</v>
      </c>
      <c r="O4261">
        <v>0.13</v>
      </c>
      <c r="P4261">
        <v>10</v>
      </c>
      <c r="Q4261">
        <v>16</v>
      </c>
      <c r="R4261">
        <v>4</v>
      </c>
      <c r="S4261" t="s">
        <v>8075</v>
      </c>
    </row>
    <row r="4262" spans="1:19" x14ac:dyDescent="0.35">
      <c r="A4262">
        <v>25335202</v>
      </c>
      <c r="B4262" t="s">
        <v>8076</v>
      </c>
      <c r="C4262">
        <v>48642013</v>
      </c>
      <c r="D4262">
        <v>1.46573714681469E+18</v>
      </c>
      <c r="E4262" t="s">
        <v>1695</v>
      </c>
      <c r="F4262" t="s">
        <v>21</v>
      </c>
      <c r="G4262" t="s">
        <v>827</v>
      </c>
      <c r="H4262">
        <v>41.385829999999999</v>
      </c>
      <c r="I4262">
        <v>2.1621800000000002</v>
      </c>
      <c r="J4262" t="s">
        <v>23</v>
      </c>
      <c r="L4262">
        <v>2</v>
      </c>
      <c r="M4262">
        <v>77</v>
      </c>
      <c r="N4262" s="1">
        <v>43898</v>
      </c>
      <c r="O4262">
        <v>0.85</v>
      </c>
      <c r="P4262">
        <v>1</v>
      </c>
      <c r="Q4262">
        <v>0</v>
      </c>
      <c r="R4262">
        <v>0</v>
      </c>
      <c r="S4262" t="s">
        <v>8077</v>
      </c>
    </row>
    <row r="4263" spans="1:19" x14ac:dyDescent="0.35">
      <c r="A4263">
        <v>25337276</v>
      </c>
      <c r="B4263" t="s">
        <v>8078</v>
      </c>
      <c r="C4263">
        <v>191351051</v>
      </c>
      <c r="D4263">
        <v>1.4689941683721001E+18</v>
      </c>
      <c r="E4263" t="s">
        <v>8079</v>
      </c>
      <c r="F4263" t="s">
        <v>31</v>
      </c>
      <c r="G4263" t="s">
        <v>334</v>
      </c>
      <c r="H4263">
        <v>41.372839999999997</v>
      </c>
      <c r="I4263">
        <v>2.1305399999999999</v>
      </c>
      <c r="J4263" t="s">
        <v>38</v>
      </c>
      <c r="L4263">
        <v>31</v>
      </c>
      <c r="M4263">
        <v>4</v>
      </c>
      <c r="N4263" s="1">
        <v>44709</v>
      </c>
      <c r="O4263">
        <v>0.04</v>
      </c>
      <c r="P4263">
        <v>1</v>
      </c>
      <c r="Q4263">
        <v>0</v>
      </c>
      <c r="R4263">
        <v>0</v>
      </c>
    </row>
    <row r="4264" spans="1:19" x14ac:dyDescent="0.35">
      <c r="A4264">
        <v>25342123</v>
      </c>
      <c r="B4264" t="s">
        <v>8080</v>
      </c>
      <c r="C4264">
        <v>21463653</v>
      </c>
      <c r="D4264">
        <v>1.4631560346711501E+18</v>
      </c>
      <c r="E4264" t="s">
        <v>52</v>
      </c>
      <c r="F4264" t="s">
        <v>21</v>
      </c>
      <c r="G4264" t="s">
        <v>827</v>
      </c>
      <c r="H4264">
        <v>41.38908</v>
      </c>
      <c r="I4264">
        <v>2.15984</v>
      </c>
      <c r="J4264" t="s">
        <v>38</v>
      </c>
      <c r="L4264">
        <v>4</v>
      </c>
      <c r="M4264">
        <v>51</v>
      </c>
      <c r="N4264" s="1">
        <v>43865</v>
      </c>
      <c r="O4264">
        <v>0.56000000000000005</v>
      </c>
      <c r="P4264">
        <v>2</v>
      </c>
      <c r="Q4264">
        <v>0</v>
      </c>
      <c r="R4264">
        <v>0</v>
      </c>
    </row>
    <row r="4265" spans="1:19" x14ac:dyDescent="0.35">
      <c r="A4265">
        <v>25342658</v>
      </c>
      <c r="B4265" t="s">
        <v>8081</v>
      </c>
      <c r="C4265">
        <v>191380871</v>
      </c>
      <c r="D4265">
        <v>1.4689944018572101E+18</v>
      </c>
      <c r="E4265" t="s">
        <v>8000</v>
      </c>
      <c r="F4265" t="s">
        <v>67</v>
      </c>
      <c r="G4265" t="s">
        <v>101</v>
      </c>
      <c r="H4265">
        <v>41.382089999999998</v>
      </c>
      <c r="I4265">
        <v>2.1672600000000002</v>
      </c>
      <c r="J4265" t="s">
        <v>38</v>
      </c>
      <c r="L4265">
        <v>2</v>
      </c>
      <c r="M4265">
        <v>29</v>
      </c>
      <c r="N4265" s="1">
        <v>43885</v>
      </c>
      <c r="O4265">
        <v>0.32</v>
      </c>
      <c r="P4265">
        <v>1</v>
      </c>
      <c r="Q4265">
        <v>0</v>
      </c>
      <c r="R4265">
        <v>0</v>
      </c>
    </row>
    <row r="4266" spans="1:19" x14ac:dyDescent="0.35">
      <c r="A4266">
        <v>25342863</v>
      </c>
      <c r="B4266" t="s">
        <v>8082</v>
      </c>
      <c r="C4266">
        <v>191200682</v>
      </c>
      <c r="D4266">
        <v>1.4689932273691699E+18</v>
      </c>
      <c r="E4266" t="s">
        <v>2691</v>
      </c>
      <c r="F4266" t="s">
        <v>46</v>
      </c>
      <c r="G4266" t="s">
        <v>883</v>
      </c>
      <c r="H4266">
        <v>41.396560000000001</v>
      </c>
      <c r="I4266">
        <v>2.1913900000000002</v>
      </c>
      <c r="J4266" t="s">
        <v>23</v>
      </c>
      <c r="L4266">
        <v>32</v>
      </c>
      <c r="M4266">
        <v>13</v>
      </c>
      <c r="N4266" s="1">
        <v>45629</v>
      </c>
      <c r="O4266">
        <v>0.23</v>
      </c>
      <c r="P4266">
        <v>1</v>
      </c>
      <c r="Q4266">
        <v>149</v>
      </c>
      <c r="R4266">
        <v>0</v>
      </c>
    </row>
    <row r="4267" spans="1:19" x14ac:dyDescent="0.35">
      <c r="A4267">
        <v>25351451</v>
      </c>
      <c r="B4267" t="s">
        <v>8083</v>
      </c>
      <c r="C4267">
        <v>191419328</v>
      </c>
      <c r="D4267">
        <v>1.4689946306034299E+18</v>
      </c>
      <c r="E4267" t="s">
        <v>1390</v>
      </c>
      <c r="F4267" t="s">
        <v>21</v>
      </c>
      <c r="G4267" t="s">
        <v>779</v>
      </c>
      <c r="H4267">
        <v>41.396349999999998</v>
      </c>
      <c r="I4267">
        <v>2.1753499999999999</v>
      </c>
      <c r="J4267" t="s">
        <v>23</v>
      </c>
      <c r="L4267">
        <v>4</v>
      </c>
      <c r="M4267">
        <v>32</v>
      </c>
      <c r="N4267" s="1">
        <v>45891</v>
      </c>
      <c r="O4267">
        <v>0.35</v>
      </c>
      <c r="P4267">
        <v>1</v>
      </c>
      <c r="Q4267">
        <v>125</v>
      </c>
      <c r="R4267">
        <v>7</v>
      </c>
      <c r="S4267" t="s">
        <v>8084</v>
      </c>
    </row>
    <row r="4268" spans="1:19" x14ac:dyDescent="0.35">
      <c r="A4268">
        <v>25353828</v>
      </c>
      <c r="B4268" t="s">
        <v>8085</v>
      </c>
      <c r="C4268">
        <v>64083412</v>
      </c>
      <c r="D4268">
        <v>1.46679090104607E+18</v>
      </c>
      <c r="E4268" t="s">
        <v>4666</v>
      </c>
      <c r="F4268" t="s">
        <v>67</v>
      </c>
      <c r="G4268" t="s">
        <v>68</v>
      </c>
      <c r="H4268">
        <v>41.379779999999997</v>
      </c>
      <c r="I4268">
        <v>2.19103</v>
      </c>
      <c r="J4268" t="s">
        <v>38</v>
      </c>
      <c r="L4268">
        <v>32</v>
      </c>
      <c r="M4268">
        <v>11</v>
      </c>
      <c r="N4268" s="1">
        <v>45988</v>
      </c>
      <c r="O4268">
        <v>0.12</v>
      </c>
      <c r="P4268">
        <v>3</v>
      </c>
      <c r="Q4268">
        <v>109</v>
      </c>
      <c r="R4268">
        <v>3</v>
      </c>
    </row>
    <row r="4269" spans="1:19" x14ac:dyDescent="0.35">
      <c r="A4269">
        <v>25363675</v>
      </c>
      <c r="B4269" t="s">
        <v>8086</v>
      </c>
      <c r="C4269">
        <v>170513081</v>
      </c>
      <c r="D4269">
        <v>1.46864708515087E+18</v>
      </c>
      <c r="E4269" t="s">
        <v>7513</v>
      </c>
      <c r="F4269" t="s">
        <v>67</v>
      </c>
      <c r="G4269" t="s">
        <v>856</v>
      </c>
      <c r="H4269">
        <v>41.384300000000003</v>
      </c>
      <c r="I4269">
        <v>2.1798999999999999</v>
      </c>
      <c r="J4269" t="s">
        <v>23</v>
      </c>
      <c r="L4269">
        <v>2</v>
      </c>
      <c r="M4269">
        <v>270</v>
      </c>
      <c r="N4269" s="1">
        <v>45993</v>
      </c>
      <c r="O4269">
        <v>2.99</v>
      </c>
      <c r="P4269">
        <v>29</v>
      </c>
      <c r="Q4269">
        <v>361</v>
      </c>
      <c r="R4269">
        <v>90</v>
      </c>
      <c r="S4269" t="s">
        <v>8087</v>
      </c>
    </row>
    <row r="4270" spans="1:19" x14ac:dyDescent="0.35">
      <c r="A4270">
        <v>25364321</v>
      </c>
      <c r="B4270" t="s">
        <v>8088</v>
      </c>
      <c r="C4270">
        <v>170513081</v>
      </c>
      <c r="D4270">
        <v>1.46864708515087E+18</v>
      </c>
      <c r="E4270" t="s">
        <v>7513</v>
      </c>
      <c r="F4270" t="s">
        <v>67</v>
      </c>
      <c r="G4270" t="s">
        <v>856</v>
      </c>
      <c r="H4270">
        <v>41.38259</v>
      </c>
      <c r="I4270">
        <v>2.1821799999999998</v>
      </c>
      <c r="J4270" t="s">
        <v>23</v>
      </c>
      <c r="L4270">
        <v>2</v>
      </c>
      <c r="M4270">
        <v>572</v>
      </c>
      <c r="N4270" s="1">
        <v>45999</v>
      </c>
      <c r="O4270">
        <v>6.36</v>
      </c>
      <c r="P4270">
        <v>29</v>
      </c>
      <c r="Q4270">
        <v>357</v>
      </c>
      <c r="R4270">
        <v>118</v>
      </c>
      <c r="S4270" t="s">
        <v>8089</v>
      </c>
    </row>
    <row r="4271" spans="1:19" x14ac:dyDescent="0.35">
      <c r="A4271">
        <v>25370803</v>
      </c>
      <c r="B4271" t="s">
        <v>8090</v>
      </c>
      <c r="C4271">
        <v>190726113</v>
      </c>
      <c r="D4271">
        <v>1.4689903168028401E+18</v>
      </c>
      <c r="E4271" t="s">
        <v>800</v>
      </c>
      <c r="F4271" t="s">
        <v>67</v>
      </c>
      <c r="G4271" t="s">
        <v>101</v>
      </c>
      <c r="H4271">
        <v>41.377850000000002</v>
      </c>
      <c r="I4271">
        <v>2.1666400000000001</v>
      </c>
      <c r="J4271" t="s">
        <v>38</v>
      </c>
      <c r="L4271">
        <v>1</v>
      </c>
      <c r="M4271">
        <v>1</v>
      </c>
      <c r="N4271" s="1">
        <v>43254</v>
      </c>
      <c r="O4271">
        <v>0.01</v>
      </c>
      <c r="P4271">
        <v>1</v>
      </c>
      <c r="Q4271">
        <v>0</v>
      </c>
      <c r="R4271">
        <v>0</v>
      </c>
    </row>
    <row r="4272" spans="1:19" x14ac:dyDescent="0.35">
      <c r="A4272">
        <v>25372941</v>
      </c>
      <c r="B4272" t="s">
        <v>8091</v>
      </c>
      <c r="C4272">
        <v>168172986</v>
      </c>
      <c r="D4272">
        <v>1.4630366286589399E+18</v>
      </c>
      <c r="E4272" t="s">
        <v>341</v>
      </c>
      <c r="F4272" t="s">
        <v>46</v>
      </c>
      <c r="G4272" t="s">
        <v>47</v>
      </c>
      <c r="H4272">
        <v>41.398539999999997</v>
      </c>
      <c r="I4272">
        <v>2.2063600000000001</v>
      </c>
      <c r="J4272" t="s">
        <v>23</v>
      </c>
      <c r="L4272">
        <v>2</v>
      </c>
      <c r="M4272">
        <v>258</v>
      </c>
      <c r="N4272" s="1">
        <v>45998</v>
      </c>
      <c r="O4272">
        <v>2.82</v>
      </c>
      <c r="P4272">
        <v>10</v>
      </c>
      <c r="Q4272">
        <v>146</v>
      </c>
      <c r="R4272">
        <v>43</v>
      </c>
      <c r="S4272" t="s">
        <v>8092</v>
      </c>
    </row>
    <row r="4273" spans="1:19" x14ac:dyDescent="0.35">
      <c r="A4273">
        <v>25376628</v>
      </c>
      <c r="B4273" t="s">
        <v>8093</v>
      </c>
      <c r="C4273">
        <v>24507719</v>
      </c>
      <c r="D4273">
        <v>1.46262961193712E+18</v>
      </c>
      <c r="E4273" t="s">
        <v>8094</v>
      </c>
      <c r="F4273" t="s">
        <v>31</v>
      </c>
      <c r="G4273" t="s">
        <v>3439</v>
      </c>
      <c r="H4273">
        <v>41.358350000000002</v>
      </c>
      <c r="I4273">
        <v>2.1394700000000002</v>
      </c>
      <c r="J4273" t="s">
        <v>38</v>
      </c>
      <c r="L4273">
        <v>3</v>
      </c>
      <c r="M4273">
        <v>33</v>
      </c>
      <c r="N4273" s="1">
        <v>43905</v>
      </c>
      <c r="O4273">
        <v>0.36</v>
      </c>
      <c r="P4273">
        <v>1</v>
      </c>
      <c r="Q4273">
        <v>0</v>
      </c>
      <c r="R4273">
        <v>0</v>
      </c>
    </row>
    <row r="4274" spans="1:19" x14ac:dyDescent="0.35">
      <c r="A4274">
        <v>25387196</v>
      </c>
      <c r="B4274" t="s">
        <v>8095</v>
      </c>
      <c r="C4274">
        <v>23213732</v>
      </c>
      <c r="D4274">
        <v>1.46527017053618E+18</v>
      </c>
      <c r="E4274" t="s">
        <v>219</v>
      </c>
      <c r="F4274" t="s">
        <v>21</v>
      </c>
      <c r="G4274" t="s">
        <v>22</v>
      </c>
      <c r="H4274">
        <v>41.403039999999997</v>
      </c>
      <c r="I4274">
        <v>2.1721200000000001</v>
      </c>
      <c r="J4274" t="s">
        <v>23</v>
      </c>
      <c r="L4274">
        <v>2</v>
      </c>
      <c r="M4274">
        <v>177</v>
      </c>
      <c r="N4274" s="1">
        <v>45977</v>
      </c>
      <c r="O4274">
        <v>2.0299999999999998</v>
      </c>
      <c r="P4274">
        <v>4</v>
      </c>
      <c r="Q4274">
        <v>189</v>
      </c>
      <c r="R4274">
        <v>33</v>
      </c>
      <c r="S4274" t="s">
        <v>8096</v>
      </c>
    </row>
    <row r="4275" spans="1:19" x14ac:dyDescent="0.35">
      <c r="A4275">
        <v>25390910</v>
      </c>
      <c r="B4275" t="s">
        <v>8097</v>
      </c>
      <c r="C4275">
        <v>185175556</v>
      </c>
      <c r="D4275">
        <v>1.4689573858476001E+18</v>
      </c>
      <c r="E4275" t="s">
        <v>4119</v>
      </c>
      <c r="F4275" t="s">
        <v>46</v>
      </c>
      <c r="G4275" t="s">
        <v>766</v>
      </c>
      <c r="H4275">
        <v>41.413969999999999</v>
      </c>
      <c r="I4275">
        <v>2.2184300000000001</v>
      </c>
      <c r="J4275" t="s">
        <v>23</v>
      </c>
      <c r="L4275">
        <v>3</v>
      </c>
      <c r="M4275">
        <v>6</v>
      </c>
      <c r="N4275" s="1">
        <v>45977</v>
      </c>
      <c r="O4275">
        <v>1.55</v>
      </c>
      <c r="P4275">
        <v>2</v>
      </c>
      <c r="Q4275">
        <v>223</v>
      </c>
      <c r="R4275">
        <v>6</v>
      </c>
      <c r="S4275" t="s">
        <v>8098</v>
      </c>
    </row>
    <row r="4276" spans="1:19" x14ac:dyDescent="0.35">
      <c r="A4276">
        <v>25402379</v>
      </c>
      <c r="B4276" t="s">
        <v>8099</v>
      </c>
      <c r="C4276">
        <v>188180992</v>
      </c>
      <c r="D4276">
        <v>1.46897493145631E+18</v>
      </c>
      <c r="E4276" t="s">
        <v>8100</v>
      </c>
      <c r="F4276" t="s">
        <v>67</v>
      </c>
      <c r="G4276" t="s">
        <v>101</v>
      </c>
      <c r="H4276">
        <v>41.379170000000002</v>
      </c>
      <c r="I4276">
        <v>2.17306</v>
      </c>
      <c r="J4276" t="s">
        <v>38</v>
      </c>
      <c r="L4276">
        <v>2</v>
      </c>
      <c r="M4276">
        <v>0</v>
      </c>
      <c r="P4276">
        <v>1</v>
      </c>
      <c r="Q4276">
        <v>0</v>
      </c>
      <c r="R4276">
        <v>0</v>
      </c>
    </row>
    <row r="4277" spans="1:19" x14ac:dyDescent="0.35">
      <c r="A4277">
        <v>25408427</v>
      </c>
      <c r="B4277" t="s">
        <v>8101</v>
      </c>
      <c r="C4277">
        <v>146752325</v>
      </c>
      <c r="D4277">
        <v>1.4684401921922501E+18</v>
      </c>
      <c r="E4277" t="s">
        <v>8102</v>
      </c>
      <c r="F4277" t="s">
        <v>149</v>
      </c>
      <c r="G4277" t="s">
        <v>1183</v>
      </c>
      <c r="H4277">
        <v>41.440199999999997</v>
      </c>
      <c r="I4277">
        <v>2.1766700000000001</v>
      </c>
      <c r="J4277" t="s">
        <v>38</v>
      </c>
      <c r="L4277">
        <v>2</v>
      </c>
      <c r="M4277">
        <v>0</v>
      </c>
      <c r="P4277">
        <v>1</v>
      </c>
      <c r="Q4277">
        <v>0</v>
      </c>
      <c r="R4277">
        <v>0</v>
      </c>
    </row>
    <row r="4278" spans="1:19" x14ac:dyDescent="0.35">
      <c r="A4278">
        <v>25418032</v>
      </c>
      <c r="B4278" t="s">
        <v>8103</v>
      </c>
      <c r="C4278">
        <v>115743377</v>
      </c>
      <c r="D4278">
        <v>1.4629078936698099E+18</v>
      </c>
      <c r="E4278" t="s">
        <v>5271</v>
      </c>
      <c r="F4278" t="s">
        <v>46</v>
      </c>
      <c r="G4278" t="s">
        <v>766</v>
      </c>
      <c r="H4278">
        <v>41.41433</v>
      </c>
      <c r="I4278">
        <v>2.2159300000000002</v>
      </c>
      <c r="J4278" t="s">
        <v>38</v>
      </c>
      <c r="L4278">
        <v>5</v>
      </c>
      <c r="M4278">
        <v>14</v>
      </c>
      <c r="N4278" s="1">
        <v>44589</v>
      </c>
      <c r="O4278">
        <v>0.17</v>
      </c>
      <c r="P4278">
        <v>1</v>
      </c>
      <c r="Q4278">
        <v>0</v>
      </c>
      <c r="R4278">
        <v>0</v>
      </c>
    </row>
    <row r="4279" spans="1:19" x14ac:dyDescent="0.35">
      <c r="A4279">
        <v>25438476</v>
      </c>
      <c r="B4279" t="s">
        <v>8104</v>
      </c>
      <c r="C4279">
        <v>400154</v>
      </c>
      <c r="D4279">
        <v>1.4625174555992499E+18</v>
      </c>
      <c r="E4279" t="s">
        <v>20</v>
      </c>
      <c r="F4279" t="s">
        <v>46</v>
      </c>
      <c r="G4279" t="s">
        <v>56</v>
      </c>
      <c r="H4279">
        <v>41.406999999999996</v>
      </c>
      <c r="I4279">
        <v>2.1854399999999998</v>
      </c>
      <c r="J4279" t="s">
        <v>23</v>
      </c>
      <c r="L4279">
        <v>3</v>
      </c>
      <c r="M4279">
        <v>139</v>
      </c>
      <c r="N4279" s="1">
        <v>45947</v>
      </c>
      <c r="O4279">
        <v>1.54</v>
      </c>
      <c r="P4279">
        <v>10</v>
      </c>
      <c r="Q4279">
        <v>177</v>
      </c>
      <c r="R4279">
        <v>37</v>
      </c>
      <c r="S4279" t="s">
        <v>8105</v>
      </c>
    </row>
    <row r="4280" spans="1:19" x14ac:dyDescent="0.35">
      <c r="A4280">
        <v>25466336</v>
      </c>
      <c r="B4280" t="s">
        <v>8106</v>
      </c>
      <c r="C4280">
        <v>168172986</v>
      </c>
      <c r="D4280">
        <v>1.4630366286589399E+18</v>
      </c>
      <c r="E4280" t="s">
        <v>341</v>
      </c>
      <c r="F4280" t="s">
        <v>46</v>
      </c>
      <c r="G4280" t="s">
        <v>47</v>
      </c>
      <c r="H4280">
        <v>41.399549999999998</v>
      </c>
      <c r="I4280">
        <v>2.2060200000000001</v>
      </c>
      <c r="J4280" t="s">
        <v>23</v>
      </c>
      <c r="L4280">
        <v>2</v>
      </c>
      <c r="M4280">
        <v>228</v>
      </c>
      <c r="N4280" s="1">
        <v>45998</v>
      </c>
      <c r="O4280">
        <v>2.4900000000000002</v>
      </c>
      <c r="P4280">
        <v>10</v>
      </c>
      <c r="Q4280">
        <v>187</v>
      </c>
      <c r="R4280">
        <v>30</v>
      </c>
      <c r="S4280" t="s">
        <v>8107</v>
      </c>
    </row>
    <row r="4281" spans="1:19" x14ac:dyDescent="0.35">
      <c r="A4281">
        <v>25467406</v>
      </c>
      <c r="B4281" t="s">
        <v>8108</v>
      </c>
      <c r="C4281">
        <v>610674</v>
      </c>
      <c r="D4281">
        <v>1.4625234804732101E+18</v>
      </c>
      <c r="E4281" t="s">
        <v>214</v>
      </c>
      <c r="F4281" t="s">
        <v>159</v>
      </c>
      <c r="G4281" t="s">
        <v>342</v>
      </c>
      <c r="H4281">
        <v>41.389220000000002</v>
      </c>
      <c r="I4281">
        <v>2.1216900000000001</v>
      </c>
      <c r="J4281" t="s">
        <v>38</v>
      </c>
      <c r="L4281">
        <v>32</v>
      </c>
      <c r="M4281">
        <v>18</v>
      </c>
      <c r="N4281" s="1">
        <v>45885</v>
      </c>
      <c r="O4281">
        <v>0.22</v>
      </c>
      <c r="P4281">
        <v>3</v>
      </c>
      <c r="Q4281">
        <v>297</v>
      </c>
      <c r="R4281">
        <v>3</v>
      </c>
    </row>
    <row r="4282" spans="1:19" x14ac:dyDescent="0.35">
      <c r="A4282">
        <v>25510522</v>
      </c>
      <c r="B4282" t="s">
        <v>8109</v>
      </c>
      <c r="C4282">
        <v>128959838</v>
      </c>
      <c r="D4282">
        <v>1.46829402532723E+18</v>
      </c>
      <c r="E4282" t="s">
        <v>245</v>
      </c>
      <c r="F4282" t="s">
        <v>394</v>
      </c>
      <c r="G4282" t="s">
        <v>1004</v>
      </c>
      <c r="H4282">
        <v>41.3934</v>
      </c>
      <c r="I4282">
        <v>2.14622</v>
      </c>
      <c r="J4282" t="s">
        <v>23</v>
      </c>
      <c r="L4282">
        <v>1</v>
      </c>
      <c r="M4282">
        <v>45</v>
      </c>
      <c r="N4282" s="1">
        <v>45991</v>
      </c>
      <c r="O4282">
        <v>1.07</v>
      </c>
      <c r="P4282">
        <v>24</v>
      </c>
      <c r="Q4282">
        <v>16</v>
      </c>
      <c r="R4282">
        <v>19</v>
      </c>
      <c r="S4282" t="s">
        <v>8110</v>
      </c>
    </row>
    <row r="4283" spans="1:19" x14ac:dyDescent="0.35">
      <c r="A4283">
        <v>25523861</v>
      </c>
      <c r="B4283" t="s">
        <v>8111</v>
      </c>
      <c r="C4283">
        <v>54991338</v>
      </c>
      <c r="D4283">
        <v>1.46590140676402E+18</v>
      </c>
      <c r="E4283" t="s">
        <v>2162</v>
      </c>
      <c r="F4283" t="s">
        <v>31</v>
      </c>
      <c r="G4283" t="s">
        <v>304</v>
      </c>
      <c r="H4283">
        <v>41.37189</v>
      </c>
      <c r="I4283">
        <v>2.1390099999999999</v>
      </c>
      <c r="J4283" t="s">
        <v>23</v>
      </c>
      <c r="L4283">
        <v>4</v>
      </c>
      <c r="M4283">
        <v>151</v>
      </c>
      <c r="N4283" s="1">
        <v>45876</v>
      </c>
      <c r="O4283">
        <v>1.68</v>
      </c>
      <c r="P4283">
        <v>2</v>
      </c>
      <c r="Q4283">
        <v>340</v>
      </c>
      <c r="R4283">
        <v>14</v>
      </c>
      <c r="S4283" t="s">
        <v>8112</v>
      </c>
    </row>
    <row r="4284" spans="1:19" x14ac:dyDescent="0.35">
      <c r="A4284">
        <v>25527218</v>
      </c>
      <c r="B4284" t="s">
        <v>8113</v>
      </c>
      <c r="C4284">
        <v>188520846</v>
      </c>
      <c r="D4284">
        <v>1.46897693779263E+18</v>
      </c>
      <c r="E4284" t="s">
        <v>8007</v>
      </c>
      <c r="F4284" t="s">
        <v>67</v>
      </c>
      <c r="G4284" t="s">
        <v>68</v>
      </c>
      <c r="H4284">
        <v>41.380560000000003</v>
      </c>
      <c r="I4284">
        <v>2.18879</v>
      </c>
      <c r="J4284" t="s">
        <v>23</v>
      </c>
      <c r="L4284">
        <v>1</v>
      </c>
      <c r="M4284">
        <v>12</v>
      </c>
      <c r="N4284" s="1">
        <v>45779</v>
      </c>
      <c r="O4284">
        <v>0.14000000000000001</v>
      </c>
      <c r="P4284">
        <v>8</v>
      </c>
      <c r="Q4284">
        <v>59</v>
      </c>
      <c r="R4284">
        <v>1</v>
      </c>
      <c r="S4284" t="s">
        <v>8114</v>
      </c>
    </row>
    <row r="4285" spans="1:19" x14ac:dyDescent="0.35">
      <c r="A4285">
        <v>25528952</v>
      </c>
      <c r="B4285" t="s">
        <v>8115</v>
      </c>
      <c r="C4285">
        <v>188520846</v>
      </c>
      <c r="D4285">
        <v>1.46897693779263E+18</v>
      </c>
      <c r="E4285" t="s">
        <v>8007</v>
      </c>
      <c r="F4285" t="s">
        <v>67</v>
      </c>
      <c r="G4285" t="s">
        <v>68</v>
      </c>
      <c r="H4285">
        <v>41.380670000000002</v>
      </c>
      <c r="I4285">
        <v>2.1886999999999999</v>
      </c>
      <c r="J4285" t="s">
        <v>23</v>
      </c>
      <c r="L4285">
        <v>1</v>
      </c>
      <c r="M4285">
        <v>14</v>
      </c>
      <c r="N4285" s="1">
        <v>45577</v>
      </c>
      <c r="O4285">
        <v>0.16</v>
      </c>
      <c r="P4285">
        <v>8</v>
      </c>
      <c r="Q4285">
        <v>101</v>
      </c>
      <c r="R4285">
        <v>0</v>
      </c>
      <c r="S4285" t="s">
        <v>8116</v>
      </c>
    </row>
    <row r="4286" spans="1:19" x14ac:dyDescent="0.35">
      <c r="A4286">
        <v>25531083</v>
      </c>
      <c r="B4286" t="s">
        <v>8117</v>
      </c>
      <c r="C4286">
        <v>183653067</v>
      </c>
      <c r="D4286">
        <v>1.46894914040463E+18</v>
      </c>
      <c r="E4286" t="s">
        <v>8118</v>
      </c>
      <c r="F4286" t="s">
        <v>21</v>
      </c>
      <c r="G4286" t="s">
        <v>779</v>
      </c>
      <c r="H4286">
        <v>41.393599999999999</v>
      </c>
      <c r="I4286">
        <v>2.1742699999999999</v>
      </c>
      <c r="J4286" t="s">
        <v>38</v>
      </c>
      <c r="L4286">
        <v>1</v>
      </c>
      <c r="M4286">
        <v>11</v>
      </c>
      <c r="N4286" s="1">
        <v>44696</v>
      </c>
      <c r="O4286">
        <v>0.13</v>
      </c>
      <c r="P4286">
        <v>7</v>
      </c>
      <c r="Q4286">
        <v>0</v>
      </c>
      <c r="R4286">
        <v>0</v>
      </c>
      <c r="S4286" t="s">
        <v>8119</v>
      </c>
    </row>
    <row r="4287" spans="1:19" x14ac:dyDescent="0.35">
      <c r="A4287">
        <v>25541322</v>
      </c>
      <c r="B4287" t="s">
        <v>8120</v>
      </c>
      <c r="C4287">
        <v>180659848</v>
      </c>
      <c r="D4287">
        <v>1.4687438767181E+18</v>
      </c>
      <c r="E4287" t="s">
        <v>7828</v>
      </c>
      <c r="F4287" t="s">
        <v>67</v>
      </c>
      <c r="G4287" t="s">
        <v>68</v>
      </c>
      <c r="H4287">
        <v>41.379309999999997</v>
      </c>
      <c r="I4287">
        <v>2.19015</v>
      </c>
      <c r="J4287" t="s">
        <v>23</v>
      </c>
      <c r="L4287">
        <v>32</v>
      </c>
      <c r="M4287">
        <v>4</v>
      </c>
      <c r="N4287" s="1">
        <v>45595</v>
      </c>
      <c r="O4287">
        <v>0.09</v>
      </c>
      <c r="P4287">
        <v>3</v>
      </c>
      <c r="Q4287">
        <v>324</v>
      </c>
      <c r="R4287">
        <v>0</v>
      </c>
    </row>
    <row r="4288" spans="1:19" x14ac:dyDescent="0.35">
      <c r="A4288">
        <v>25543821</v>
      </c>
      <c r="B4288" t="s">
        <v>8121</v>
      </c>
      <c r="C4288">
        <v>192726315</v>
      </c>
      <c r="D4288">
        <v>1.4690024402591501E+18</v>
      </c>
      <c r="E4288" t="s">
        <v>8122</v>
      </c>
      <c r="F4288" t="s">
        <v>36</v>
      </c>
      <c r="G4288" t="s">
        <v>37</v>
      </c>
      <c r="H4288">
        <v>41.404290000000003</v>
      </c>
      <c r="I4288">
        <v>2.1531199999999999</v>
      </c>
      <c r="J4288" t="s">
        <v>23</v>
      </c>
      <c r="L4288">
        <v>1</v>
      </c>
      <c r="M4288">
        <v>323</v>
      </c>
      <c r="N4288" s="1">
        <v>45989</v>
      </c>
      <c r="O4288">
        <v>3.55</v>
      </c>
      <c r="P4288">
        <v>1</v>
      </c>
      <c r="Q4288">
        <v>49</v>
      </c>
      <c r="R4288">
        <v>42</v>
      </c>
      <c r="S4288" t="s">
        <v>8123</v>
      </c>
    </row>
    <row r="4289" spans="1:19" x14ac:dyDescent="0.35">
      <c r="A4289">
        <v>25562552</v>
      </c>
      <c r="B4289" t="s">
        <v>8124</v>
      </c>
      <c r="C4289">
        <v>170513081</v>
      </c>
      <c r="D4289">
        <v>1.46864708515087E+18</v>
      </c>
      <c r="E4289" t="s">
        <v>7513</v>
      </c>
      <c r="F4289" t="s">
        <v>67</v>
      </c>
      <c r="G4289" t="s">
        <v>101</v>
      </c>
      <c r="H4289">
        <v>41.377049999999997</v>
      </c>
      <c r="I4289">
        <v>2.1748500000000002</v>
      </c>
      <c r="J4289" t="s">
        <v>23</v>
      </c>
      <c r="L4289">
        <v>2</v>
      </c>
      <c r="M4289">
        <v>552</v>
      </c>
      <c r="N4289" s="1">
        <v>45991</v>
      </c>
      <c r="O4289">
        <v>6.38</v>
      </c>
      <c r="P4289">
        <v>29</v>
      </c>
      <c r="Q4289">
        <v>360</v>
      </c>
      <c r="R4289">
        <v>119</v>
      </c>
      <c r="S4289" t="s">
        <v>8125</v>
      </c>
    </row>
    <row r="4290" spans="1:19" x14ac:dyDescent="0.35">
      <c r="A4290">
        <v>25606013</v>
      </c>
      <c r="B4290" t="s">
        <v>8126</v>
      </c>
      <c r="C4290">
        <v>27416673</v>
      </c>
      <c r="D4290">
        <v>1.46540475563745E+18</v>
      </c>
      <c r="E4290" t="s">
        <v>1157</v>
      </c>
      <c r="F4290" t="s">
        <v>67</v>
      </c>
      <c r="G4290" t="s">
        <v>101</v>
      </c>
      <c r="H4290">
        <v>41.382060000000003</v>
      </c>
      <c r="I4290">
        <v>2.1658200000000001</v>
      </c>
      <c r="J4290" t="s">
        <v>23</v>
      </c>
      <c r="L4290">
        <v>32</v>
      </c>
      <c r="M4290">
        <v>6</v>
      </c>
      <c r="N4290" s="1">
        <v>43888</v>
      </c>
      <c r="O4290">
        <v>0.08</v>
      </c>
      <c r="P4290">
        <v>1</v>
      </c>
      <c r="Q4290">
        <v>270</v>
      </c>
      <c r="R4290">
        <v>0</v>
      </c>
    </row>
    <row r="4291" spans="1:19" x14ac:dyDescent="0.35">
      <c r="A4291">
        <v>25702608</v>
      </c>
      <c r="B4291" t="s">
        <v>8127</v>
      </c>
      <c r="C4291">
        <v>48645551</v>
      </c>
      <c r="D4291">
        <v>1.4657373489167099E+18</v>
      </c>
      <c r="E4291" t="s">
        <v>8128</v>
      </c>
      <c r="F4291" t="s">
        <v>394</v>
      </c>
      <c r="G4291" t="s">
        <v>1004</v>
      </c>
      <c r="H4291">
        <v>41.396560000000001</v>
      </c>
      <c r="I4291">
        <v>2.14419</v>
      </c>
      <c r="J4291" t="s">
        <v>23</v>
      </c>
      <c r="L4291">
        <v>1</v>
      </c>
      <c r="M4291">
        <v>566</v>
      </c>
      <c r="N4291" s="1">
        <v>45891</v>
      </c>
      <c r="O4291">
        <v>6.42</v>
      </c>
      <c r="P4291">
        <v>3</v>
      </c>
      <c r="Q4291">
        <v>76</v>
      </c>
      <c r="R4291">
        <v>21</v>
      </c>
      <c r="S4291" t="s">
        <v>8129</v>
      </c>
    </row>
    <row r="4292" spans="1:19" x14ac:dyDescent="0.35">
      <c r="A4292">
        <v>25703861</v>
      </c>
      <c r="B4292" t="s">
        <v>8130</v>
      </c>
      <c r="C4292">
        <v>188520846</v>
      </c>
      <c r="D4292">
        <v>1.46897693779263E+18</v>
      </c>
      <c r="E4292" t="s">
        <v>8007</v>
      </c>
      <c r="F4292" t="s">
        <v>67</v>
      </c>
      <c r="G4292" t="s">
        <v>68</v>
      </c>
      <c r="H4292">
        <v>41.380629999999996</v>
      </c>
      <c r="I4292">
        <v>2.1897700000000002</v>
      </c>
      <c r="J4292" t="s">
        <v>23</v>
      </c>
      <c r="L4292">
        <v>1</v>
      </c>
      <c r="M4292">
        <v>14</v>
      </c>
      <c r="N4292" s="1">
        <v>45712</v>
      </c>
      <c r="O4292">
        <v>0.16</v>
      </c>
      <c r="P4292">
        <v>8</v>
      </c>
      <c r="Q4292">
        <v>71</v>
      </c>
      <c r="R4292">
        <v>1</v>
      </c>
      <c r="S4292" t="s">
        <v>8131</v>
      </c>
    </row>
    <row r="4293" spans="1:19" x14ac:dyDescent="0.35">
      <c r="A4293">
        <v>25705281</v>
      </c>
      <c r="B4293" t="s">
        <v>8132</v>
      </c>
      <c r="C4293">
        <v>5969578</v>
      </c>
      <c r="D4293">
        <v>1.46269421403952E+18</v>
      </c>
      <c r="E4293" t="s">
        <v>8133</v>
      </c>
      <c r="F4293" t="s">
        <v>67</v>
      </c>
      <c r="G4293" t="s">
        <v>856</v>
      </c>
      <c r="H4293">
        <v>41.385260000000002</v>
      </c>
      <c r="I4293">
        <v>2.1781100000000002</v>
      </c>
      <c r="J4293" t="s">
        <v>23</v>
      </c>
      <c r="L4293">
        <v>31</v>
      </c>
      <c r="M4293">
        <v>30</v>
      </c>
      <c r="N4293" s="1">
        <v>45965</v>
      </c>
      <c r="O4293">
        <v>0.38</v>
      </c>
      <c r="P4293">
        <v>4</v>
      </c>
      <c r="Q4293">
        <v>327</v>
      </c>
      <c r="R4293">
        <v>7</v>
      </c>
      <c r="S4293" t="s">
        <v>8134</v>
      </c>
    </row>
    <row r="4294" spans="1:19" x14ac:dyDescent="0.35">
      <c r="A4294">
        <v>25706139</v>
      </c>
      <c r="B4294" t="s">
        <v>8135</v>
      </c>
      <c r="C4294">
        <v>188520846</v>
      </c>
      <c r="D4294">
        <v>1.46897693779263E+18</v>
      </c>
      <c r="E4294" t="s">
        <v>8007</v>
      </c>
      <c r="F4294" t="s">
        <v>67</v>
      </c>
      <c r="G4294" t="s">
        <v>68</v>
      </c>
      <c r="H4294">
        <v>41.381169999999997</v>
      </c>
      <c r="I4294">
        <v>2.1900599999999999</v>
      </c>
      <c r="J4294" t="s">
        <v>23</v>
      </c>
      <c r="L4294">
        <v>1</v>
      </c>
      <c r="M4294">
        <v>19</v>
      </c>
      <c r="N4294" s="1">
        <v>45835</v>
      </c>
      <c r="O4294">
        <v>0.21</v>
      </c>
      <c r="P4294">
        <v>8</v>
      </c>
      <c r="Q4294">
        <v>103</v>
      </c>
      <c r="R4294">
        <v>3</v>
      </c>
      <c r="S4294" t="s">
        <v>8136</v>
      </c>
    </row>
    <row r="4295" spans="1:19" x14ac:dyDescent="0.35">
      <c r="A4295">
        <v>25707148</v>
      </c>
      <c r="B4295" t="s">
        <v>8137</v>
      </c>
      <c r="C4295">
        <v>188520846</v>
      </c>
      <c r="D4295">
        <v>1.46897693779263E+18</v>
      </c>
      <c r="E4295" t="s">
        <v>8007</v>
      </c>
      <c r="F4295" t="s">
        <v>67</v>
      </c>
      <c r="G4295" t="s">
        <v>68</v>
      </c>
      <c r="H4295">
        <v>41.38073</v>
      </c>
      <c r="I4295">
        <v>2.1879200000000001</v>
      </c>
      <c r="J4295" t="s">
        <v>23</v>
      </c>
      <c r="L4295">
        <v>1</v>
      </c>
      <c r="M4295">
        <v>12</v>
      </c>
      <c r="N4295" s="1">
        <v>45849</v>
      </c>
      <c r="O4295">
        <v>0.15</v>
      </c>
      <c r="P4295">
        <v>8</v>
      </c>
      <c r="Q4295">
        <v>60</v>
      </c>
      <c r="R4295">
        <v>2</v>
      </c>
      <c r="S4295" t="s">
        <v>8138</v>
      </c>
    </row>
    <row r="4296" spans="1:19" x14ac:dyDescent="0.35">
      <c r="A4296">
        <v>25711522</v>
      </c>
      <c r="B4296" t="s">
        <v>8139</v>
      </c>
      <c r="C4296">
        <v>188520846</v>
      </c>
      <c r="D4296">
        <v>1.46897693779263E+18</v>
      </c>
      <c r="E4296" t="s">
        <v>8007</v>
      </c>
      <c r="F4296" t="s">
        <v>67</v>
      </c>
      <c r="G4296" t="s">
        <v>68</v>
      </c>
      <c r="H4296">
        <v>41.380989999999997</v>
      </c>
      <c r="I4296">
        <v>2.1901000000000002</v>
      </c>
      <c r="J4296" t="s">
        <v>23</v>
      </c>
      <c r="L4296">
        <v>1</v>
      </c>
      <c r="M4296">
        <v>15</v>
      </c>
      <c r="N4296" s="1">
        <v>45699</v>
      </c>
      <c r="O4296">
        <v>0.17</v>
      </c>
      <c r="P4296">
        <v>8</v>
      </c>
      <c r="Q4296">
        <v>68</v>
      </c>
      <c r="R4296">
        <v>1</v>
      </c>
      <c r="S4296" t="s">
        <v>8140</v>
      </c>
    </row>
    <row r="4297" spans="1:19" x14ac:dyDescent="0.35">
      <c r="A4297">
        <v>25711983</v>
      </c>
      <c r="B4297" t="s">
        <v>8141</v>
      </c>
      <c r="C4297">
        <v>188520846</v>
      </c>
      <c r="D4297">
        <v>1.46897693779263E+18</v>
      </c>
      <c r="E4297" t="s">
        <v>8007</v>
      </c>
      <c r="F4297" t="s">
        <v>67</v>
      </c>
      <c r="G4297" t="s">
        <v>68</v>
      </c>
      <c r="H4297">
        <v>41.3825</v>
      </c>
      <c r="I4297">
        <v>2.1893400000000001</v>
      </c>
      <c r="J4297" t="s">
        <v>23</v>
      </c>
      <c r="L4297">
        <v>1</v>
      </c>
      <c r="M4297">
        <v>21</v>
      </c>
      <c r="N4297" s="1">
        <v>45836</v>
      </c>
      <c r="O4297">
        <v>0.24</v>
      </c>
      <c r="P4297">
        <v>8</v>
      </c>
      <c r="Q4297">
        <v>89</v>
      </c>
      <c r="R4297">
        <v>2</v>
      </c>
      <c r="S4297" t="s">
        <v>8142</v>
      </c>
    </row>
    <row r="4298" spans="1:19" x14ac:dyDescent="0.35">
      <c r="A4298">
        <v>25715089</v>
      </c>
      <c r="B4298" t="s">
        <v>8143</v>
      </c>
      <c r="C4298">
        <v>17751441</v>
      </c>
      <c r="D4298">
        <v>1.4630281203023301E+18</v>
      </c>
      <c r="E4298" t="s">
        <v>3023</v>
      </c>
      <c r="F4298" t="s">
        <v>21</v>
      </c>
      <c r="G4298" t="s">
        <v>79</v>
      </c>
      <c r="H4298">
        <v>41.382579999999997</v>
      </c>
      <c r="I4298">
        <v>2.1630799999999999</v>
      </c>
      <c r="J4298" t="s">
        <v>23</v>
      </c>
      <c r="L4298">
        <v>4</v>
      </c>
      <c r="M4298">
        <v>128</v>
      </c>
      <c r="N4298" s="1">
        <v>45960</v>
      </c>
      <c r="O4298">
        <v>1.43</v>
      </c>
      <c r="P4298">
        <v>13</v>
      </c>
      <c r="Q4298">
        <v>350</v>
      </c>
      <c r="R4298">
        <v>27</v>
      </c>
      <c r="S4298" t="s">
        <v>8144</v>
      </c>
    </row>
    <row r="4299" spans="1:19" x14ac:dyDescent="0.35">
      <c r="A4299">
        <v>25732015</v>
      </c>
      <c r="B4299" t="s">
        <v>8145</v>
      </c>
      <c r="C4299">
        <v>193500012</v>
      </c>
      <c r="D4299">
        <v>1.46900706224912E+18</v>
      </c>
      <c r="E4299" t="s">
        <v>8146</v>
      </c>
      <c r="F4299" t="s">
        <v>67</v>
      </c>
      <c r="G4299" t="s">
        <v>856</v>
      </c>
      <c r="H4299">
        <v>41.389139999999998</v>
      </c>
      <c r="I4299">
        <v>2.1798099999999998</v>
      </c>
      <c r="J4299" t="s">
        <v>38</v>
      </c>
      <c r="L4299">
        <v>2</v>
      </c>
      <c r="M4299">
        <v>3</v>
      </c>
      <c r="N4299" s="1">
        <v>43272</v>
      </c>
      <c r="O4299">
        <v>0.03</v>
      </c>
      <c r="P4299">
        <v>1</v>
      </c>
      <c r="Q4299">
        <v>0</v>
      </c>
      <c r="R4299">
        <v>0</v>
      </c>
    </row>
    <row r="4300" spans="1:19" x14ac:dyDescent="0.35">
      <c r="A4300">
        <v>25758097</v>
      </c>
      <c r="B4300" t="s">
        <v>8147</v>
      </c>
      <c r="C4300">
        <v>192427632</v>
      </c>
      <c r="D4300">
        <v>1.46900058488896E+18</v>
      </c>
      <c r="E4300" t="s">
        <v>8148</v>
      </c>
      <c r="F4300" t="s">
        <v>159</v>
      </c>
      <c r="G4300" t="s">
        <v>1158</v>
      </c>
      <c r="H4300">
        <v>41.385190000000001</v>
      </c>
      <c r="I4300">
        <v>2.1265299999999998</v>
      </c>
      <c r="J4300" t="s">
        <v>38</v>
      </c>
      <c r="L4300">
        <v>30</v>
      </c>
      <c r="M4300">
        <v>0</v>
      </c>
      <c r="P4300">
        <v>1</v>
      </c>
      <c r="Q4300">
        <v>0</v>
      </c>
      <c r="R4300">
        <v>0</v>
      </c>
    </row>
    <row r="4301" spans="1:19" x14ac:dyDescent="0.35">
      <c r="A4301">
        <v>25759221</v>
      </c>
      <c r="B4301" t="s">
        <v>8149</v>
      </c>
      <c r="C4301">
        <v>193608810</v>
      </c>
      <c r="D4301">
        <v>1.4690077593811999E+18</v>
      </c>
      <c r="E4301" t="s">
        <v>8150</v>
      </c>
      <c r="F4301" t="s">
        <v>36</v>
      </c>
      <c r="G4301" t="s">
        <v>770</v>
      </c>
      <c r="H4301">
        <v>41.402259999999998</v>
      </c>
      <c r="I4301">
        <v>2.1684399999999999</v>
      </c>
      <c r="J4301" t="s">
        <v>23</v>
      </c>
      <c r="L4301">
        <v>3</v>
      </c>
      <c r="M4301">
        <v>98</v>
      </c>
      <c r="N4301" s="1">
        <v>45973</v>
      </c>
      <c r="O4301">
        <v>1.0900000000000001</v>
      </c>
      <c r="P4301">
        <v>1</v>
      </c>
      <c r="Q4301">
        <v>19</v>
      </c>
      <c r="R4301">
        <v>17</v>
      </c>
      <c r="S4301" t="s">
        <v>8151</v>
      </c>
    </row>
    <row r="4302" spans="1:19" ht="101.5" x14ac:dyDescent="0.35">
      <c r="A4302">
        <v>25772886</v>
      </c>
      <c r="B4302" s="2" t="s">
        <v>8152</v>
      </c>
      <c r="C4302">
        <v>24210305</v>
      </c>
      <c r="D4302">
        <v>1.4652846707625999E+18</v>
      </c>
      <c r="E4302" t="s">
        <v>203</v>
      </c>
      <c r="F4302" t="s">
        <v>67</v>
      </c>
      <c r="G4302" t="s">
        <v>101</v>
      </c>
      <c r="H4302">
        <v>41.382241121942997</v>
      </c>
      <c r="I4302">
        <v>2.1714144394151198</v>
      </c>
      <c r="J4302" t="s">
        <v>23</v>
      </c>
      <c r="L4302">
        <v>31</v>
      </c>
      <c r="M4302">
        <v>8</v>
      </c>
      <c r="N4302" s="1">
        <v>45608</v>
      </c>
      <c r="O4302">
        <v>0.11</v>
      </c>
      <c r="P4302">
        <v>1</v>
      </c>
      <c r="Q4302">
        <v>189</v>
      </c>
      <c r="R4302">
        <v>0</v>
      </c>
    </row>
    <row r="4303" spans="1:19" x14ac:dyDescent="0.35">
      <c r="A4303">
        <v>25790301</v>
      </c>
      <c r="B4303" t="s">
        <v>8153</v>
      </c>
      <c r="C4303">
        <v>184642867</v>
      </c>
      <c r="D4303">
        <v>1.4689544108679099E+18</v>
      </c>
      <c r="E4303" t="s">
        <v>8154</v>
      </c>
      <c r="F4303" t="s">
        <v>67</v>
      </c>
      <c r="G4303" t="s">
        <v>856</v>
      </c>
      <c r="H4303">
        <v>41.386859999999999</v>
      </c>
      <c r="I4303">
        <v>2.1801599999999999</v>
      </c>
      <c r="J4303" t="s">
        <v>38</v>
      </c>
      <c r="L4303">
        <v>30</v>
      </c>
      <c r="M4303">
        <v>11</v>
      </c>
      <c r="N4303" s="1">
        <v>45524</v>
      </c>
      <c r="O4303">
        <v>0.14000000000000001</v>
      </c>
      <c r="P4303">
        <v>10</v>
      </c>
      <c r="Q4303">
        <v>0</v>
      </c>
      <c r="R4303">
        <v>0</v>
      </c>
    </row>
    <row r="4304" spans="1:19" x14ac:dyDescent="0.35">
      <c r="A4304">
        <v>25791152</v>
      </c>
      <c r="B4304" t="s">
        <v>8155</v>
      </c>
      <c r="C4304">
        <v>24509667</v>
      </c>
      <c r="D4304">
        <v>1.4653055453750799E+18</v>
      </c>
      <c r="E4304" t="s">
        <v>8156</v>
      </c>
      <c r="F4304" t="s">
        <v>46</v>
      </c>
      <c r="G4304" t="s">
        <v>900</v>
      </c>
      <c r="H4304">
        <v>41.389850000000003</v>
      </c>
      <c r="I4304">
        <v>2.1952600000000002</v>
      </c>
      <c r="J4304" t="s">
        <v>38</v>
      </c>
      <c r="L4304">
        <v>2</v>
      </c>
      <c r="M4304">
        <v>17</v>
      </c>
      <c r="N4304" s="1">
        <v>43380</v>
      </c>
      <c r="O4304">
        <v>0.19</v>
      </c>
      <c r="P4304">
        <v>1</v>
      </c>
      <c r="Q4304">
        <v>0</v>
      </c>
      <c r="R4304">
        <v>0</v>
      </c>
    </row>
    <row r="4305" spans="1:19" x14ac:dyDescent="0.35">
      <c r="A4305">
        <v>25807909</v>
      </c>
      <c r="B4305" t="s">
        <v>8157</v>
      </c>
      <c r="C4305">
        <v>31743190</v>
      </c>
      <c r="D4305">
        <v>1.46546641112637E+18</v>
      </c>
      <c r="E4305" t="s">
        <v>84</v>
      </c>
      <c r="F4305" t="s">
        <v>159</v>
      </c>
      <c r="G4305" t="s">
        <v>160</v>
      </c>
      <c r="H4305">
        <v>41.38635</v>
      </c>
      <c r="I4305">
        <v>2.1353800000000001</v>
      </c>
      <c r="J4305" t="s">
        <v>38</v>
      </c>
      <c r="L4305">
        <v>3</v>
      </c>
      <c r="M4305">
        <v>2</v>
      </c>
      <c r="N4305" s="1">
        <v>43314</v>
      </c>
      <c r="O4305">
        <v>0.02</v>
      </c>
      <c r="P4305">
        <v>1</v>
      </c>
      <c r="Q4305">
        <v>0</v>
      </c>
      <c r="R4305">
        <v>0</v>
      </c>
    </row>
    <row r="4306" spans="1:19" x14ac:dyDescent="0.35">
      <c r="A4306">
        <v>25809648</v>
      </c>
      <c r="B4306" t="s">
        <v>8158</v>
      </c>
      <c r="C4306">
        <v>58993125</v>
      </c>
      <c r="D4306">
        <v>1.4667097615029399E+18</v>
      </c>
      <c r="E4306" t="s">
        <v>169</v>
      </c>
      <c r="F4306" t="s">
        <v>21</v>
      </c>
      <c r="G4306" t="s">
        <v>27</v>
      </c>
      <c r="H4306">
        <v>41.402033055843901</v>
      </c>
      <c r="I4306">
        <v>2.1818412926760802</v>
      </c>
      <c r="J4306" t="s">
        <v>23</v>
      </c>
      <c r="L4306">
        <v>32</v>
      </c>
      <c r="M4306">
        <v>9</v>
      </c>
      <c r="N4306" s="1">
        <v>45501</v>
      </c>
      <c r="O4306">
        <v>0.1</v>
      </c>
      <c r="P4306">
        <v>31</v>
      </c>
      <c r="Q4306">
        <v>280</v>
      </c>
      <c r="R4306">
        <v>0</v>
      </c>
    </row>
    <row r="4307" spans="1:19" x14ac:dyDescent="0.35">
      <c r="A4307">
        <v>25825587</v>
      </c>
      <c r="B4307" t="s">
        <v>8159</v>
      </c>
      <c r="C4307">
        <v>194038762</v>
      </c>
      <c r="D4307">
        <v>1.46901051018621E+18</v>
      </c>
      <c r="E4307" t="s">
        <v>211</v>
      </c>
      <c r="F4307" t="s">
        <v>67</v>
      </c>
      <c r="G4307" t="s">
        <v>101</v>
      </c>
      <c r="H4307">
        <v>41.380040000000001</v>
      </c>
      <c r="I4307">
        <v>2.1633499999999999</v>
      </c>
      <c r="J4307" t="s">
        <v>38</v>
      </c>
      <c r="L4307">
        <v>2</v>
      </c>
      <c r="M4307">
        <v>11</v>
      </c>
      <c r="N4307" s="1">
        <v>43394</v>
      </c>
      <c r="O4307">
        <v>0.12</v>
      </c>
      <c r="P4307">
        <v>2</v>
      </c>
      <c r="Q4307">
        <v>0</v>
      </c>
      <c r="R4307">
        <v>0</v>
      </c>
    </row>
    <row r="4308" spans="1:19" x14ac:dyDescent="0.35">
      <c r="A4308">
        <v>25828168</v>
      </c>
      <c r="B4308" t="s">
        <v>8160</v>
      </c>
      <c r="C4308">
        <v>131028869</v>
      </c>
      <c r="D4308">
        <v>1.4683121150935199E+18</v>
      </c>
      <c r="E4308" t="s">
        <v>1142</v>
      </c>
      <c r="F4308" t="s">
        <v>21</v>
      </c>
      <c r="G4308" t="s">
        <v>779</v>
      </c>
      <c r="H4308">
        <v>41.388860000000001</v>
      </c>
      <c r="I4308">
        <v>2.1667100000000001</v>
      </c>
      <c r="J4308" t="s">
        <v>23</v>
      </c>
      <c r="L4308">
        <v>1</v>
      </c>
      <c r="M4308">
        <v>423</v>
      </c>
      <c r="N4308" s="1">
        <v>46005</v>
      </c>
      <c r="O4308">
        <v>4.67</v>
      </c>
      <c r="P4308">
        <v>10</v>
      </c>
      <c r="Q4308">
        <v>1</v>
      </c>
      <c r="R4308">
        <v>65</v>
      </c>
      <c r="S4308" t="s">
        <v>8161</v>
      </c>
    </row>
    <row r="4309" spans="1:19" x14ac:dyDescent="0.35">
      <c r="A4309">
        <v>25831839</v>
      </c>
      <c r="B4309" t="s">
        <v>8162</v>
      </c>
      <c r="C4309">
        <v>111554365</v>
      </c>
      <c r="D4309">
        <v>1.46734815688498E+18</v>
      </c>
      <c r="E4309" t="s">
        <v>1490</v>
      </c>
      <c r="F4309" t="s">
        <v>88</v>
      </c>
      <c r="G4309" t="s">
        <v>427</v>
      </c>
      <c r="H4309">
        <v>41.415939999999999</v>
      </c>
      <c r="I4309">
        <v>2.1605500000000002</v>
      </c>
      <c r="J4309" t="s">
        <v>38</v>
      </c>
      <c r="L4309">
        <v>31</v>
      </c>
      <c r="M4309">
        <v>32</v>
      </c>
      <c r="N4309" s="1">
        <v>45986</v>
      </c>
      <c r="O4309">
        <v>0.35</v>
      </c>
      <c r="P4309">
        <v>2</v>
      </c>
      <c r="Q4309">
        <v>36</v>
      </c>
      <c r="R4309">
        <v>6</v>
      </c>
    </row>
    <row r="4310" spans="1:19" x14ac:dyDescent="0.35">
      <c r="A4310">
        <v>25852148</v>
      </c>
      <c r="B4310" t="s">
        <v>8163</v>
      </c>
      <c r="C4310">
        <v>193874212</v>
      </c>
      <c r="D4310">
        <v>1.46310595668576E+18</v>
      </c>
      <c r="E4310" t="s">
        <v>8164</v>
      </c>
      <c r="F4310" t="s">
        <v>21</v>
      </c>
      <c r="G4310" t="s">
        <v>79</v>
      </c>
      <c r="H4310">
        <v>41.379379999999998</v>
      </c>
      <c r="I4310">
        <v>2.1602299999999999</v>
      </c>
      <c r="J4310" t="s">
        <v>23</v>
      </c>
      <c r="L4310">
        <v>2</v>
      </c>
      <c r="M4310">
        <v>168</v>
      </c>
      <c r="N4310" s="1">
        <v>45978</v>
      </c>
      <c r="O4310">
        <v>3.47</v>
      </c>
      <c r="P4310">
        <v>19</v>
      </c>
      <c r="Q4310">
        <v>240</v>
      </c>
      <c r="R4310">
        <v>42</v>
      </c>
      <c r="S4310" t="s">
        <v>8165</v>
      </c>
    </row>
    <row r="4311" spans="1:19" x14ac:dyDescent="0.35">
      <c r="A4311">
        <v>25852937</v>
      </c>
      <c r="B4311" t="s">
        <v>8166</v>
      </c>
      <c r="C4311">
        <v>104805186</v>
      </c>
      <c r="D4311">
        <v>1.4672595372466401E+18</v>
      </c>
      <c r="E4311" t="s">
        <v>6747</v>
      </c>
      <c r="F4311" t="s">
        <v>21</v>
      </c>
      <c r="G4311" t="s">
        <v>22</v>
      </c>
      <c r="H4311">
        <v>41.405389999999997</v>
      </c>
      <c r="I4311">
        <v>2.1776</v>
      </c>
      <c r="J4311" t="s">
        <v>23</v>
      </c>
      <c r="L4311">
        <v>90</v>
      </c>
      <c r="M4311">
        <v>3</v>
      </c>
      <c r="N4311" s="1">
        <v>44737</v>
      </c>
      <c r="O4311">
        <v>0.04</v>
      </c>
      <c r="P4311">
        <v>1</v>
      </c>
      <c r="Q4311">
        <v>201</v>
      </c>
      <c r="R4311">
        <v>0</v>
      </c>
    </row>
    <row r="4312" spans="1:19" x14ac:dyDescent="0.35">
      <c r="A4312">
        <v>25856449</v>
      </c>
      <c r="B4312" t="s">
        <v>8167</v>
      </c>
      <c r="C4312">
        <v>170513081</v>
      </c>
      <c r="D4312">
        <v>1.46864708515087E+18</v>
      </c>
      <c r="E4312" t="s">
        <v>7513</v>
      </c>
      <c r="F4312" t="s">
        <v>21</v>
      </c>
      <c r="G4312" t="s">
        <v>27</v>
      </c>
      <c r="H4312">
        <v>41.395060000000001</v>
      </c>
      <c r="I4312">
        <v>2.1801699999999999</v>
      </c>
      <c r="J4312" t="s">
        <v>23</v>
      </c>
      <c r="L4312">
        <v>2</v>
      </c>
      <c r="M4312">
        <v>356</v>
      </c>
      <c r="N4312" s="1">
        <v>45984</v>
      </c>
      <c r="O4312">
        <v>3.98</v>
      </c>
      <c r="P4312">
        <v>29</v>
      </c>
      <c r="Q4312">
        <v>356</v>
      </c>
      <c r="R4312">
        <v>80</v>
      </c>
      <c r="S4312" t="s">
        <v>8168</v>
      </c>
    </row>
    <row r="4313" spans="1:19" x14ac:dyDescent="0.35">
      <c r="A4313">
        <v>25927223</v>
      </c>
      <c r="B4313" t="s">
        <v>8169</v>
      </c>
      <c r="C4313">
        <v>680516636</v>
      </c>
      <c r="D4313">
        <v>1.47070160177859E+18</v>
      </c>
      <c r="E4313" t="s">
        <v>432</v>
      </c>
      <c r="F4313" t="s">
        <v>21</v>
      </c>
      <c r="G4313" t="s">
        <v>22</v>
      </c>
      <c r="H4313">
        <v>41.405296999999997</v>
      </c>
      <c r="I4313">
        <v>2.1714082000000001</v>
      </c>
      <c r="J4313" t="s">
        <v>23</v>
      </c>
      <c r="L4313">
        <v>1</v>
      </c>
      <c r="M4313">
        <v>164</v>
      </c>
      <c r="N4313" s="1">
        <v>45990</v>
      </c>
      <c r="O4313">
        <v>1.8</v>
      </c>
      <c r="P4313">
        <v>16</v>
      </c>
      <c r="Q4313">
        <v>337</v>
      </c>
      <c r="R4313">
        <v>9</v>
      </c>
      <c r="S4313" t="s">
        <v>8170</v>
      </c>
    </row>
    <row r="4314" spans="1:19" x14ac:dyDescent="0.35">
      <c r="A4314">
        <v>25927238</v>
      </c>
      <c r="B4314" t="s">
        <v>8171</v>
      </c>
      <c r="C4314">
        <v>179317378</v>
      </c>
      <c r="D4314">
        <v>1.46873208846353E+18</v>
      </c>
      <c r="E4314" t="s">
        <v>238</v>
      </c>
      <c r="F4314" t="s">
        <v>88</v>
      </c>
      <c r="G4314" t="s">
        <v>143</v>
      </c>
      <c r="H4314">
        <v>41.42154</v>
      </c>
      <c r="I4314">
        <v>2.1776300000000002</v>
      </c>
      <c r="J4314" t="s">
        <v>38</v>
      </c>
      <c r="L4314">
        <v>1124</v>
      </c>
      <c r="M4314">
        <v>0</v>
      </c>
      <c r="P4314">
        <v>1</v>
      </c>
      <c r="Q4314">
        <v>0</v>
      </c>
      <c r="R4314">
        <v>0</v>
      </c>
    </row>
    <row r="4315" spans="1:19" x14ac:dyDescent="0.35">
      <c r="A4315">
        <v>25928900</v>
      </c>
      <c r="B4315" t="s">
        <v>8172</v>
      </c>
      <c r="C4315">
        <v>194892040</v>
      </c>
      <c r="D4315">
        <v>1.46901558018016E+18</v>
      </c>
      <c r="E4315" t="s">
        <v>8173</v>
      </c>
      <c r="F4315" t="s">
        <v>46</v>
      </c>
      <c r="G4315" t="s">
        <v>1198</v>
      </c>
      <c r="H4315">
        <v>41.406550000000003</v>
      </c>
      <c r="I4315">
        <v>2.19876</v>
      </c>
      <c r="J4315" t="s">
        <v>23</v>
      </c>
      <c r="L4315">
        <v>32</v>
      </c>
      <c r="M4315">
        <v>11</v>
      </c>
      <c r="N4315" s="1">
        <v>45963</v>
      </c>
      <c r="O4315">
        <v>0.12</v>
      </c>
      <c r="P4315">
        <v>1</v>
      </c>
      <c r="Q4315">
        <v>276</v>
      </c>
      <c r="R4315">
        <v>3</v>
      </c>
      <c r="S4315" t="s">
        <v>8174</v>
      </c>
    </row>
    <row r="4316" spans="1:19" x14ac:dyDescent="0.35">
      <c r="A4316">
        <v>25934189</v>
      </c>
      <c r="B4316" t="s">
        <v>8175</v>
      </c>
      <c r="C4316">
        <v>83729541</v>
      </c>
      <c r="D4316">
        <v>1.46701308920899E+18</v>
      </c>
      <c r="E4316" t="s">
        <v>800</v>
      </c>
      <c r="F4316" t="s">
        <v>394</v>
      </c>
      <c r="G4316" t="s">
        <v>1004</v>
      </c>
      <c r="H4316">
        <v>41.39696</v>
      </c>
      <c r="I4316">
        <v>2.15029</v>
      </c>
      <c r="J4316" t="s">
        <v>38</v>
      </c>
      <c r="L4316">
        <v>1</v>
      </c>
      <c r="M4316">
        <v>3</v>
      </c>
      <c r="N4316" s="1">
        <v>43729</v>
      </c>
      <c r="O4316">
        <v>0.04</v>
      </c>
      <c r="P4316">
        <v>1</v>
      </c>
      <c r="Q4316">
        <v>0</v>
      </c>
      <c r="R4316">
        <v>0</v>
      </c>
    </row>
    <row r="4317" spans="1:19" x14ac:dyDescent="0.35">
      <c r="A4317">
        <v>25952623</v>
      </c>
      <c r="B4317" t="s">
        <v>8176</v>
      </c>
      <c r="C4317">
        <v>81022344</v>
      </c>
      <c r="D4317">
        <v>1.4669860409893801E+18</v>
      </c>
      <c r="E4317" t="s">
        <v>1203</v>
      </c>
      <c r="F4317" t="s">
        <v>67</v>
      </c>
      <c r="G4317" t="s">
        <v>101</v>
      </c>
      <c r="H4317">
        <v>41.383800000000001</v>
      </c>
      <c r="I4317">
        <v>2.1647699999999999</v>
      </c>
      <c r="J4317" t="s">
        <v>38</v>
      </c>
      <c r="L4317">
        <v>31</v>
      </c>
      <c r="M4317">
        <v>0</v>
      </c>
      <c r="P4317">
        <v>1</v>
      </c>
      <c r="Q4317">
        <v>0</v>
      </c>
      <c r="R4317">
        <v>0</v>
      </c>
    </row>
    <row r="4318" spans="1:19" x14ac:dyDescent="0.35">
      <c r="A4318">
        <v>25954837</v>
      </c>
      <c r="B4318" t="s">
        <v>8177</v>
      </c>
      <c r="C4318">
        <v>175201005</v>
      </c>
      <c r="D4318">
        <v>1.4686991258802601E+18</v>
      </c>
      <c r="E4318" t="s">
        <v>1748</v>
      </c>
      <c r="F4318" t="s">
        <v>21</v>
      </c>
      <c r="G4318" t="s">
        <v>79</v>
      </c>
      <c r="H4318">
        <v>41.379429999999999</v>
      </c>
      <c r="I4318">
        <v>2.1569099999999999</v>
      </c>
      <c r="J4318" t="s">
        <v>38</v>
      </c>
      <c r="L4318">
        <v>3</v>
      </c>
      <c r="M4318">
        <v>15</v>
      </c>
      <c r="N4318" s="1">
        <v>43710</v>
      </c>
      <c r="O4318">
        <v>0.17</v>
      </c>
      <c r="P4318">
        <v>1</v>
      </c>
      <c r="Q4318">
        <v>0</v>
      </c>
      <c r="R4318">
        <v>0</v>
      </c>
    </row>
    <row r="4319" spans="1:19" x14ac:dyDescent="0.35">
      <c r="A4319">
        <v>25959485</v>
      </c>
      <c r="B4319" t="s">
        <v>8178</v>
      </c>
      <c r="C4319">
        <v>4459553</v>
      </c>
      <c r="D4319">
        <v>1.46253569720832E+18</v>
      </c>
      <c r="E4319" t="s">
        <v>108</v>
      </c>
      <c r="F4319" t="s">
        <v>21</v>
      </c>
      <c r="G4319" t="s">
        <v>27</v>
      </c>
      <c r="H4319">
        <v>41.399189999999997</v>
      </c>
      <c r="I4319">
        <v>2.1787999999999998</v>
      </c>
      <c r="J4319" t="s">
        <v>23</v>
      </c>
      <c r="L4319">
        <v>1</v>
      </c>
      <c r="M4319">
        <v>163</v>
      </c>
      <c r="N4319" s="1">
        <v>45989</v>
      </c>
      <c r="O4319">
        <v>1.79</v>
      </c>
      <c r="P4319">
        <v>225</v>
      </c>
      <c r="Q4319">
        <v>335</v>
      </c>
      <c r="R4319">
        <v>29</v>
      </c>
      <c r="S4319" t="s">
        <v>8179</v>
      </c>
    </row>
    <row r="4320" spans="1:19" x14ac:dyDescent="0.35">
      <c r="A4320">
        <v>25959890</v>
      </c>
      <c r="B4320" t="s">
        <v>8180</v>
      </c>
      <c r="C4320">
        <v>96016691</v>
      </c>
      <c r="D4320">
        <v>1.4671565439357499E+18</v>
      </c>
      <c r="E4320" t="s">
        <v>214</v>
      </c>
      <c r="F4320" t="s">
        <v>394</v>
      </c>
      <c r="G4320" t="s">
        <v>1624</v>
      </c>
      <c r="H4320">
        <v>41.404380000000003</v>
      </c>
      <c r="I4320">
        <v>2.1366499999999999</v>
      </c>
      <c r="J4320" t="s">
        <v>23</v>
      </c>
      <c r="L4320">
        <v>32</v>
      </c>
      <c r="M4320">
        <v>0</v>
      </c>
      <c r="P4320">
        <v>1</v>
      </c>
      <c r="Q4320">
        <v>0</v>
      </c>
      <c r="R4320">
        <v>0</v>
      </c>
    </row>
    <row r="4321" spans="1:19" x14ac:dyDescent="0.35">
      <c r="A4321">
        <v>25971153</v>
      </c>
      <c r="B4321" t="s">
        <v>8181</v>
      </c>
      <c r="C4321">
        <v>3193594</v>
      </c>
      <c r="D4321">
        <v>1.46262226695938E+18</v>
      </c>
      <c r="E4321" t="s">
        <v>1248</v>
      </c>
      <c r="F4321" t="s">
        <v>21</v>
      </c>
      <c r="G4321" t="s">
        <v>79</v>
      </c>
      <c r="H4321">
        <v>41.377580000000002</v>
      </c>
      <c r="I4321">
        <v>2.1619299999999999</v>
      </c>
      <c r="J4321" t="s">
        <v>23</v>
      </c>
      <c r="L4321">
        <v>4</v>
      </c>
      <c r="M4321">
        <v>2</v>
      </c>
      <c r="N4321" s="1">
        <v>45823</v>
      </c>
      <c r="O4321">
        <v>0.05</v>
      </c>
      <c r="P4321">
        <v>10</v>
      </c>
      <c r="Q4321">
        <v>33</v>
      </c>
      <c r="R4321">
        <v>1</v>
      </c>
      <c r="S4321" t="s">
        <v>8182</v>
      </c>
    </row>
    <row r="4322" spans="1:19" x14ac:dyDescent="0.35">
      <c r="A4322">
        <v>25972657</v>
      </c>
      <c r="B4322" t="s">
        <v>8183</v>
      </c>
      <c r="C4322">
        <v>9934384</v>
      </c>
      <c r="D4322">
        <v>1.4628274216247099E+18</v>
      </c>
      <c r="E4322" t="s">
        <v>110</v>
      </c>
      <c r="F4322" t="s">
        <v>21</v>
      </c>
      <c r="G4322" t="s">
        <v>22</v>
      </c>
      <c r="H4322">
        <v>41.402929999999998</v>
      </c>
      <c r="I4322">
        <v>2.1764899999999998</v>
      </c>
      <c r="J4322" t="s">
        <v>38</v>
      </c>
      <c r="L4322">
        <v>2</v>
      </c>
      <c r="M4322">
        <v>92</v>
      </c>
      <c r="N4322" s="1">
        <v>44430</v>
      </c>
      <c r="O4322">
        <v>1.01</v>
      </c>
      <c r="P4322">
        <v>1</v>
      </c>
      <c r="Q4322">
        <v>177</v>
      </c>
      <c r="R4322">
        <v>0</v>
      </c>
    </row>
    <row r="4323" spans="1:19" x14ac:dyDescent="0.35">
      <c r="A4323">
        <v>25988063</v>
      </c>
      <c r="B4323" t="s">
        <v>8184</v>
      </c>
      <c r="C4323">
        <v>158661580</v>
      </c>
      <c r="D4323">
        <v>1.4685453235205801E+18</v>
      </c>
      <c r="E4323" t="s">
        <v>8185</v>
      </c>
      <c r="F4323" t="s">
        <v>46</v>
      </c>
      <c r="G4323" t="s">
        <v>1198</v>
      </c>
      <c r="H4323">
        <v>41.406770000000002</v>
      </c>
      <c r="I4323">
        <v>2.19245</v>
      </c>
      <c r="J4323" t="s">
        <v>38</v>
      </c>
      <c r="L4323">
        <v>1</v>
      </c>
      <c r="M4323">
        <v>39</v>
      </c>
      <c r="N4323" s="1">
        <v>43468</v>
      </c>
      <c r="O4323">
        <v>0.43</v>
      </c>
      <c r="P4323">
        <v>2</v>
      </c>
      <c r="Q4323">
        <v>0</v>
      </c>
      <c r="R4323">
        <v>0</v>
      </c>
    </row>
    <row r="4324" spans="1:19" x14ac:dyDescent="0.35">
      <c r="A4324">
        <v>25992525</v>
      </c>
      <c r="B4324" t="s">
        <v>8186</v>
      </c>
      <c r="C4324">
        <v>9676004</v>
      </c>
      <c r="D4324">
        <v>1.4628203825301701E+18</v>
      </c>
      <c r="E4324" t="s">
        <v>8187</v>
      </c>
      <c r="F4324" t="s">
        <v>21</v>
      </c>
      <c r="G4324" t="s">
        <v>27</v>
      </c>
      <c r="H4324">
        <v>41.396949999999997</v>
      </c>
      <c r="I4324">
        <v>2.18207</v>
      </c>
      <c r="J4324" t="s">
        <v>38</v>
      </c>
      <c r="L4324">
        <v>2</v>
      </c>
      <c r="M4324">
        <v>3</v>
      </c>
      <c r="N4324" s="1">
        <v>43283</v>
      </c>
      <c r="O4324">
        <v>0.03</v>
      </c>
      <c r="P4324">
        <v>1</v>
      </c>
      <c r="Q4324">
        <v>0</v>
      </c>
      <c r="R4324">
        <v>0</v>
      </c>
    </row>
    <row r="4325" spans="1:19" x14ac:dyDescent="0.35">
      <c r="A4325">
        <v>25992598</v>
      </c>
      <c r="B4325" t="s">
        <v>8188</v>
      </c>
      <c r="C4325">
        <v>158661580</v>
      </c>
      <c r="D4325">
        <v>1.4685453235205801E+18</v>
      </c>
      <c r="E4325" t="s">
        <v>8185</v>
      </c>
      <c r="F4325" t="s">
        <v>46</v>
      </c>
      <c r="G4325" t="s">
        <v>1198</v>
      </c>
      <c r="H4325">
        <v>41.406660000000002</v>
      </c>
      <c r="I4325">
        <v>2.1926000000000001</v>
      </c>
      <c r="J4325" t="s">
        <v>38</v>
      </c>
      <c r="L4325">
        <v>1</v>
      </c>
      <c r="M4325">
        <v>23</v>
      </c>
      <c r="N4325" s="1">
        <v>43397</v>
      </c>
      <c r="O4325">
        <v>0.25</v>
      </c>
      <c r="P4325">
        <v>2</v>
      </c>
      <c r="Q4325">
        <v>0</v>
      </c>
      <c r="R4325">
        <v>0</v>
      </c>
    </row>
    <row r="4326" spans="1:19" x14ac:dyDescent="0.35">
      <c r="A4326">
        <v>25994542</v>
      </c>
      <c r="B4326" t="s">
        <v>8189</v>
      </c>
      <c r="C4326">
        <v>20318007</v>
      </c>
      <c r="D4326">
        <v>1.4631045099711301E+18</v>
      </c>
      <c r="E4326" t="s">
        <v>8190</v>
      </c>
      <c r="F4326" t="s">
        <v>67</v>
      </c>
      <c r="G4326" t="s">
        <v>101</v>
      </c>
      <c r="H4326">
        <v>41.380339999999997</v>
      </c>
      <c r="I4326">
        <v>2.1671499999999999</v>
      </c>
      <c r="J4326" t="s">
        <v>38</v>
      </c>
      <c r="L4326">
        <v>2</v>
      </c>
      <c r="M4326">
        <v>19</v>
      </c>
      <c r="N4326" s="1">
        <v>43466</v>
      </c>
      <c r="O4326">
        <v>0.21</v>
      </c>
      <c r="P4326">
        <v>1</v>
      </c>
      <c r="Q4326">
        <v>0</v>
      </c>
      <c r="R4326">
        <v>0</v>
      </c>
    </row>
    <row r="4327" spans="1:19" x14ac:dyDescent="0.35">
      <c r="A4327">
        <v>25996203</v>
      </c>
      <c r="B4327" t="s">
        <v>8191</v>
      </c>
      <c r="C4327">
        <v>184642867</v>
      </c>
      <c r="D4327">
        <v>1.4689544108679099E+18</v>
      </c>
      <c r="E4327" t="s">
        <v>8154</v>
      </c>
      <c r="F4327" t="s">
        <v>67</v>
      </c>
      <c r="G4327" t="s">
        <v>856</v>
      </c>
      <c r="H4327">
        <v>41.384770000000003</v>
      </c>
      <c r="I4327">
        <v>2.17916</v>
      </c>
      <c r="J4327" t="s">
        <v>38</v>
      </c>
      <c r="L4327">
        <v>30</v>
      </c>
      <c r="M4327">
        <v>10</v>
      </c>
      <c r="N4327" s="1">
        <v>45542</v>
      </c>
      <c r="O4327">
        <v>0.11</v>
      </c>
      <c r="P4327">
        <v>10</v>
      </c>
      <c r="Q4327">
        <v>0</v>
      </c>
      <c r="R4327">
        <v>0</v>
      </c>
    </row>
    <row r="4328" spans="1:19" x14ac:dyDescent="0.35">
      <c r="A4328">
        <v>25997139</v>
      </c>
      <c r="B4328" t="s">
        <v>8192</v>
      </c>
      <c r="C4328">
        <v>184642867</v>
      </c>
      <c r="D4328">
        <v>1.4689544108679099E+18</v>
      </c>
      <c r="E4328" t="s">
        <v>8154</v>
      </c>
      <c r="F4328" t="s">
        <v>67</v>
      </c>
      <c r="G4328" t="s">
        <v>856</v>
      </c>
      <c r="H4328">
        <v>41.38608</v>
      </c>
      <c r="I4328">
        <v>2.18099</v>
      </c>
      <c r="J4328" t="s">
        <v>38</v>
      </c>
      <c r="L4328">
        <v>31</v>
      </c>
      <c r="M4328">
        <v>20</v>
      </c>
      <c r="N4328" s="1">
        <v>45459</v>
      </c>
      <c r="O4328">
        <v>0.22</v>
      </c>
      <c r="P4328">
        <v>10</v>
      </c>
      <c r="Q4328">
        <v>0</v>
      </c>
      <c r="R4328">
        <v>0</v>
      </c>
    </row>
    <row r="4329" spans="1:19" x14ac:dyDescent="0.35">
      <c r="A4329">
        <v>25999765</v>
      </c>
      <c r="B4329" t="s">
        <v>8193</v>
      </c>
      <c r="C4329">
        <v>4897883</v>
      </c>
      <c r="D4329">
        <v>1.4625377976861701E+18</v>
      </c>
      <c r="E4329" t="s">
        <v>1473</v>
      </c>
      <c r="F4329" t="s">
        <v>31</v>
      </c>
      <c r="G4329" t="s">
        <v>177</v>
      </c>
      <c r="H4329">
        <v>41.377180000000003</v>
      </c>
      <c r="I4329">
        <v>2.13707</v>
      </c>
      <c r="J4329" t="s">
        <v>23</v>
      </c>
      <c r="L4329">
        <v>4</v>
      </c>
      <c r="M4329">
        <v>167</v>
      </c>
      <c r="N4329" s="1">
        <v>45969</v>
      </c>
      <c r="O4329">
        <v>1.84</v>
      </c>
      <c r="P4329">
        <v>7</v>
      </c>
      <c r="Q4329">
        <v>336</v>
      </c>
      <c r="R4329">
        <v>22</v>
      </c>
      <c r="S4329" t="s">
        <v>8194</v>
      </c>
    </row>
    <row r="4330" spans="1:19" x14ac:dyDescent="0.35">
      <c r="A4330">
        <v>26008844</v>
      </c>
      <c r="B4330" t="s">
        <v>8195</v>
      </c>
      <c r="C4330">
        <v>96299106</v>
      </c>
      <c r="D4330">
        <v>1.4671600600448799E+18</v>
      </c>
      <c r="E4330" t="s">
        <v>5609</v>
      </c>
      <c r="F4330" t="s">
        <v>21</v>
      </c>
      <c r="G4330" t="s">
        <v>779</v>
      </c>
      <c r="H4330">
        <v>41.398339999999997</v>
      </c>
      <c r="I4330">
        <v>2.1751</v>
      </c>
      <c r="J4330" t="s">
        <v>23</v>
      </c>
      <c r="L4330">
        <v>32</v>
      </c>
      <c r="M4330">
        <v>5</v>
      </c>
      <c r="N4330" s="1">
        <v>45906</v>
      </c>
      <c r="O4330">
        <v>0.13</v>
      </c>
      <c r="P4330">
        <v>8</v>
      </c>
      <c r="Q4330">
        <v>316</v>
      </c>
      <c r="R4330">
        <v>1</v>
      </c>
    </row>
    <row r="4331" spans="1:19" x14ac:dyDescent="0.35">
      <c r="A4331">
        <v>26015555</v>
      </c>
      <c r="B4331" t="s">
        <v>8196</v>
      </c>
      <c r="C4331">
        <v>192025397</v>
      </c>
      <c r="D4331">
        <v>1.4689981672024E+18</v>
      </c>
      <c r="E4331" t="s">
        <v>1157</v>
      </c>
      <c r="F4331" t="s">
        <v>67</v>
      </c>
      <c r="G4331" t="s">
        <v>856</v>
      </c>
      <c r="H4331">
        <v>41.386360000000003</v>
      </c>
      <c r="I4331">
        <v>2.1817700000000002</v>
      </c>
      <c r="J4331" t="s">
        <v>23</v>
      </c>
      <c r="L4331">
        <v>32</v>
      </c>
      <c r="M4331">
        <v>27</v>
      </c>
      <c r="N4331" s="1">
        <v>45981</v>
      </c>
      <c r="O4331">
        <v>0.33</v>
      </c>
      <c r="P4331">
        <v>1</v>
      </c>
      <c r="Q4331">
        <v>364</v>
      </c>
      <c r="R4331">
        <v>3</v>
      </c>
      <c r="S4331" t="s">
        <v>8197</v>
      </c>
    </row>
    <row r="4332" spans="1:19" x14ac:dyDescent="0.35">
      <c r="A4332">
        <v>26018470</v>
      </c>
      <c r="B4332" t="s">
        <v>8198</v>
      </c>
      <c r="C4332">
        <v>195555777</v>
      </c>
      <c r="D4332">
        <v>1.4690193539509E+18</v>
      </c>
      <c r="E4332" t="s">
        <v>8199</v>
      </c>
      <c r="F4332" t="s">
        <v>67</v>
      </c>
      <c r="G4332" t="s">
        <v>101</v>
      </c>
      <c r="H4332">
        <v>41.37997</v>
      </c>
      <c r="I4332">
        <v>2.1682000000000001</v>
      </c>
      <c r="J4332" t="s">
        <v>38</v>
      </c>
      <c r="L4332">
        <v>1</v>
      </c>
      <c r="M4332">
        <v>61</v>
      </c>
      <c r="N4332" s="1">
        <v>43890</v>
      </c>
      <c r="O4332">
        <v>0.68</v>
      </c>
      <c r="P4332">
        <v>1</v>
      </c>
      <c r="Q4332">
        <v>0</v>
      </c>
      <c r="R4332">
        <v>0</v>
      </c>
    </row>
    <row r="4333" spans="1:19" x14ac:dyDescent="0.35">
      <c r="A4333">
        <v>26024567</v>
      </c>
      <c r="B4333" t="s">
        <v>8200</v>
      </c>
      <c r="C4333">
        <v>195335908</v>
      </c>
      <c r="D4333">
        <v>1.4631091935912801E+18</v>
      </c>
      <c r="E4333" t="s">
        <v>211</v>
      </c>
      <c r="F4333" t="s">
        <v>21</v>
      </c>
      <c r="G4333" t="s">
        <v>22</v>
      </c>
      <c r="H4333">
        <v>41.401910000000001</v>
      </c>
      <c r="I4333">
        <v>2.1755499999999999</v>
      </c>
      <c r="J4333" t="s">
        <v>38</v>
      </c>
      <c r="L4333">
        <v>1</v>
      </c>
      <c r="M4333">
        <v>496</v>
      </c>
      <c r="N4333" s="1">
        <v>46001</v>
      </c>
      <c r="O4333">
        <v>5.76</v>
      </c>
      <c r="P4333">
        <v>3</v>
      </c>
      <c r="Q4333">
        <v>330</v>
      </c>
      <c r="R4333">
        <v>31</v>
      </c>
      <c r="S4333" t="s">
        <v>212</v>
      </c>
    </row>
    <row r="4334" spans="1:19" x14ac:dyDescent="0.35">
      <c r="A4334">
        <v>26025102</v>
      </c>
      <c r="B4334" t="s">
        <v>8201</v>
      </c>
      <c r="C4334">
        <v>195335908</v>
      </c>
      <c r="D4334">
        <v>1.4631091935912801E+18</v>
      </c>
      <c r="E4334" t="s">
        <v>211</v>
      </c>
      <c r="F4334" t="s">
        <v>21</v>
      </c>
      <c r="G4334" t="s">
        <v>27</v>
      </c>
      <c r="H4334">
        <v>41.399839999999998</v>
      </c>
      <c r="I4334">
        <v>2.17509</v>
      </c>
      <c r="J4334" t="s">
        <v>38</v>
      </c>
      <c r="L4334">
        <v>1</v>
      </c>
      <c r="M4334">
        <v>35</v>
      </c>
      <c r="N4334" s="1">
        <v>45897</v>
      </c>
      <c r="O4334">
        <v>0.68</v>
      </c>
      <c r="P4334">
        <v>3</v>
      </c>
      <c r="Q4334">
        <v>327</v>
      </c>
      <c r="R4334">
        <v>4</v>
      </c>
      <c r="S4334" t="s">
        <v>8202</v>
      </c>
    </row>
    <row r="4335" spans="1:19" x14ac:dyDescent="0.35">
      <c r="A4335">
        <v>26105054</v>
      </c>
      <c r="B4335" t="s">
        <v>8203</v>
      </c>
      <c r="C4335">
        <v>7222634</v>
      </c>
      <c r="D4335">
        <v>1.46255985514674E+18</v>
      </c>
      <c r="E4335" t="s">
        <v>8199</v>
      </c>
      <c r="F4335" t="s">
        <v>46</v>
      </c>
      <c r="G4335" t="s">
        <v>1721</v>
      </c>
      <c r="H4335">
        <v>41.4120390123554</v>
      </c>
      <c r="I4335">
        <v>2.1847939082412902</v>
      </c>
      <c r="J4335" t="s">
        <v>23</v>
      </c>
      <c r="L4335">
        <v>2</v>
      </c>
      <c r="M4335">
        <v>79</v>
      </c>
      <c r="N4335" s="1">
        <v>45978</v>
      </c>
      <c r="O4335">
        <v>1.08</v>
      </c>
      <c r="P4335">
        <v>2</v>
      </c>
      <c r="Q4335">
        <v>124</v>
      </c>
      <c r="R4335">
        <v>21</v>
      </c>
      <c r="S4335" t="s">
        <v>8204</v>
      </c>
    </row>
    <row r="4336" spans="1:19" x14ac:dyDescent="0.35">
      <c r="A4336">
        <v>26112527</v>
      </c>
      <c r="B4336" t="s">
        <v>8205</v>
      </c>
      <c r="C4336">
        <v>46754345</v>
      </c>
      <c r="D4336">
        <v>1.4657007672836301E+18</v>
      </c>
      <c r="E4336" t="s">
        <v>245</v>
      </c>
      <c r="F4336" t="s">
        <v>31</v>
      </c>
      <c r="G4336" t="s">
        <v>177</v>
      </c>
      <c r="H4336">
        <v>41.372689999999999</v>
      </c>
      <c r="I4336">
        <v>2.1318199999999998</v>
      </c>
      <c r="J4336" t="s">
        <v>38</v>
      </c>
      <c r="L4336">
        <v>360</v>
      </c>
      <c r="M4336">
        <v>0</v>
      </c>
      <c r="P4336">
        <v>2</v>
      </c>
      <c r="Q4336">
        <v>0</v>
      </c>
      <c r="R4336">
        <v>0</v>
      </c>
    </row>
    <row r="4337" spans="1:19" x14ac:dyDescent="0.35">
      <c r="A4337">
        <v>26113709</v>
      </c>
      <c r="B4337" t="s">
        <v>8206</v>
      </c>
      <c r="C4337">
        <v>192790098</v>
      </c>
      <c r="D4337">
        <v>1.46900276695681E+18</v>
      </c>
      <c r="E4337" t="s">
        <v>5433</v>
      </c>
      <c r="F4337" t="s">
        <v>21</v>
      </c>
      <c r="G4337" t="s">
        <v>79</v>
      </c>
      <c r="H4337">
        <v>41.382440000000003</v>
      </c>
      <c r="I4337">
        <v>2.1625100000000002</v>
      </c>
      <c r="J4337" t="s">
        <v>38</v>
      </c>
      <c r="L4337">
        <v>1</v>
      </c>
      <c r="M4337">
        <v>0</v>
      </c>
      <c r="P4337">
        <v>1</v>
      </c>
      <c r="Q4337">
        <v>0</v>
      </c>
      <c r="R4337">
        <v>0</v>
      </c>
      <c r="S4337" t="s">
        <v>8207</v>
      </c>
    </row>
    <row r="4338" spans="1:19" x14ac:dyDescent="0.35">
      <c r="A4338">
        <v>26114499</v>
      </c>
      <c r="B4338" t="s">
        <v>8208</v>
      </c>
      <c r="C4338">
        <v>180578800</v>
      </c>
      <c r="D4338">
        <v>1.46874318022322E+18</v>
      </c>
      <c r="E4338" t="s">
        <v>8209</v>
      </c>
      <c r="F4338" t="s">
        <v>31</v>
      </c>
      <c r="G4338" t="s">
        <v>267</v>
      </c>
      <c r="H4338">
        <v>41.371250000000003</v>
      </c>
      <c r="I4338">
        <v>2.1433599999999999</v>
      </c>
      <c r="J4338" t="s">
        <v>38</v>
      </c>
      <c r="L4338">
        <v>1</v>
      </c>
      <c r="M4338">
        <v>14</v>
      </c>
      <c r="N4338" s="1">
        <v>43343</v>
      </c>
      <c r="O4338">
        <v>0.15</v>
      </c>
      <c r="P4338">
        <v>1</v>
      </c>
      <c r="Q4338">
        <v>0</v>
      </c>
      <c r="R4338">
        <v>0</v>
      </c>
    </row>
    <row r="4339" spans="1:19" x14ac:dyDescent="0.35">
      <c r="A4339">
        <v>26114542</v>
      </c>
      <c r="B4339" t="s">
        <v>8210</v>
      </c>
      <c r="C4339">
        <v>194229020</v>
      </c>
      <c r="D4339">
        <v>1.4631068176741601E+18</v>
      </c>
      <c r="E4339" t="s">
        <v>8211</v>
      </c>
      <c r="F4339" t="s">
        <v>21</v>
      </c>
      <c r="G4339" t="s">
        <v>79</v>
      </c>
      <c r="H4339">
        <v>41.384950000000003</v>
      </c>
      <c r="I4339">
        <v>2.1626599999999998</v>
      </c>
      <c r="J4339" t="s">
        <v>38</v>
      </c>
      <c r="L4339">
        <v>1</v>
      </c>
      <c r="M4339">
        <v>255</v>
      </c>
      <c r="N4339" s="1">
        <v>45989</v>
      </c>
      <c r="O4339">
        <v>2.82</v>
      </c>
      <c r="P4339">
        <v>6</v>
      </c>
      <c r="Q4339">
        <v>343</v>
      </c>
      <c r="R4339">
        <v>11</v>
      </c>
      <c r="S4339" t="s">
        <v>8212</v>
      </c>
    </row>
    <row r="4340" spans="1:19" x14ac:dyDescent="0.35">
      <c r="A4340">
        <v>26114578</v>
      </c>
      <c r="B4340" t="s">
        <v>8213</v>
      </c>
      <c r="C4340">
        <v>194229020</v>
      </c>
      <c r="D4340">
        <v>1.4631068176741601E+18</v>
      </c>
      <c r="E4340" t="s">
        <v>8211</v>
      </c>
      <c r="F4340" t="s">
        <v>21</v>
      </c>
      <c r="G4340" t="s">
        <v>79</v>
      </c>
      <c r="H4340">
        <v>41.384950000000003</v>
      </c>
      <c r="I4340">
        <v>2.1626599999999998</v>
      </c>
      <c r="J4340" t="s">
        <v>38</v>
      </c>
      <c r="L4340">
        <v>1</v>
      </c>
      <c r="M4340">
        <v>628</v>
      </c>
      <c r="N4340" s="1">
        <v>46005</v>
      </c>
      <c r="O4340">
        <v>6.96</v>
      </c>
      <c r="P4340">
        <v>6</v>
      </c>
      <c r="Q4340">
        <v>358</v>
      </c>
      <c r="R4340">
        <v>36</v>
      </c>
      <c r="S4340" t="s">
        <v>8212</v>
      </c>
    </row>
    <row r="4341" spans="1:19" x14ac:dyDescent="0.35">
      <c r="A4341">
        <v>26114727</v>
      </c>
      <c r="B4341" t="s">
        <v>8214</v>
      </c>
      <c r="C4341">
        <v>194229020</v>
      </c>
      <c r="D4341">
        <v>1.4631068176741601E+18</v>
      </c>
      <c r="E4341" t="s">
        <v>8211</v>
      </c>
      <c r="F4341" t="s">
        <v>21</v>
      </c>
      <c r="G4341" t="s">
        <v>79</v>
      </c>
      <c r="H4341">
        <v>41.384810000000002</v>
      </c>
      <c r="I4341">
        <v>2.1629499999999999</v>
      </c>
      <c r="J4341" t="s">
        <v>38</v>
      </c>
      <c r="L4341">
        <v>1</v>
      </c>
      <c r="M4341">
        <v>216</v>
      </c>
      <c r="N4341" s="1">
        <v>45951</v>
      </c>
      <c r="O4341">
        <v>2.4</v>
      </c>
      <c r="P4341">
        <v>6</v>
      </c>
      <c r="Q4341">
        <v>338</v>
      </c>
      <c r="R4341">
        <v>2</v>
      </c>
      <c r="S4341" t="s">
        <v>8212</v>
      </c>
    </row>
    <row r="4342" spans="1:19" x14ac:dyDescent="0.35">
      <c r="A4342">
        <v>26117184</v>
      </c>
      <c r="B4342" t="s">
        <v>8215</v>
      </c>
      <c r="C4342">
        <v>102734932</v>
      </c>
      <c r="D4342">
        <v>1.46723270725342E+18</v>
      </c>
      <c r="E4342" t="s">
        <v>8216</v>
      </c>
      <c r="F4342" t="s">
        <v>31</v>
      </c>
      <c r="G4342" t="s">
        <v>334</v>
      </c>
      <c r="H4342">
        <v>41.376849999999997</v>
      </c>
      <c r="I4342">
        <v>2.1265299999999998</v>
      </c>
      <c r="J4342" t="s">
        <v>38</v>
      </c>
      <c r="L4342">
        <v>1</v>
      </c>
      <c r="M4342">
        <v>1</v>
      </c>
      <c r="N4342" s="1">
        <v>43320</v>
      </c>
      <c r="O4342">
        <v>0.01</v>
      </c>
      <c r="P4342">
        <v>1</v>
      </c>
      <c r="Q4342">
        <v>0</v>
      </c>
      <c r="R4342">
        <v>0</v>
      </c>
    </row>
    <row r="4343" spans="1:19" x14ac:dyDescent="0.35">
      <c r="A4343">
        <v>26133785</v>
      </c>
      <c r="B4343" t="s">
        <v>8217</v>
      </c>
      <c r="C4343">
        <v>2311093</v>
      </c>
      <c r="D4343">
        <v>1.4625916949337101E+18</v>
      </c>
      <c r="E4343" t="s">
        <v>8218</v>
      </c>
      <c r="F4343" t="s">
        <v>394</v>
      </c>
      <c r="G4343" t="s">
        <v>1637</v>
      </c>
      <c r="H4343">
        <v>41.393549999999998</v>
      </c>
      <c r="I4343">
        <v>2.1320800000000002</v>
      </c>
      <c r="J4343" t="s">
        <v>38</v>
      </c>
      <c r="L4343">
        <v>5</v>
      </c>
      <c r="M4343">
        <v>0</v>
      </c>
      <c r="P4343">
        <v>1</v>
      </c>
      <c r="Q4343">
        <v>0</v>
      </c>
      <c r="R4343">
        <v>0</v>
      </c>
    </row>
    <row r="4344" spans="1:19" x14ac:dyDescent="0.35">
      <c r="A4344">
        <v>26141985</v>
      </c>
      <c r="B4344" t="s">
        <v>8219</v>
      </c>
      <c r="C4344">
        <v>25529942</v>
      </c>
      <c r="D4344">
        <v>1.46534457959889E+18</v>
      </c>
      <c r="E4344" t="s">
        <v>2673</v>
      </c>
      <c r="F4344" t="s">
        <v>36</v>
      </c>
      <c r="G4344" t="s">
        <v>37</v>
      </c>
      <c r="H4344">
        <v>41.40175</v>
      </c>
      <c r="I4344">
        <v>2.16316</v>
      </c>
      <c r="J4344" t="s">
        <v>23</v>
      </c>
      <c r="L4344">
        <v>30</v>
      </c>
      <c r="M4344">
        <v>23</v>
      </c>
      <c r="N4344" s="1">
        <v>45831</v>
      </c>
      <c r="O4344">
        <v>0.28999999999999998</v>
      </c>
      <c r="P4344">
        <v>1</v>
      </c>
      <c r="Q4344">
        <v>259</v>
      </c>
      <c r="R4344">
        <v>2</v>
      </c>
    </row>
    <row r="4345" spans="1:19" x14ac:dyDescent="0.35">
      <c r="A4345">
        <v>26163400</v>
      </c>
      <c r="B4345" t="s">
        <v>8220</v>
      </c>
      <c r="C4345">
        <v>62102023</v>
      </c>
      <c r="D4345">
        <v>1.4667642720967401E+18</v>
      </c>
      <c r="E4345" t="s">
        <v>4554</v>
      </c>
      <c r="F4345" t="s">
        <v>31</v>
      </c>
      <c r="G4345" t="s">
        <v>2472</v>
      </c>
      <c r="H4345">
        <v>41.372320000000002</v>
      </c>
      <c r="I4345">
        <v>2.1455600000000001</v>
      </c>
      <c r="J4345" t="s">
        <v>38</v>
      </c>
      <c r="L4345">
        <v>2</v>
      </c>
      <c r="M4345">
        <v>9</v>
      </c>
      <c r="N4345" s="1">
        <v>43344</v>
      </c>
      <c r="O4345">
        <v>0.1</v>
      </c>
      <c r="P4345">
        <v>3</v>
      </c>
      <c r="Q4345">
        <v>72</v>
      </c>
      <c r="R4345">
        <v>0</v>
      </c>
    </row>
    <row r="4346" spans="1:19" x14ac:dyDescent="0.35">
      <c r="A4346">
        <v>26181888</v>
      </c>
      <c r="B4346" t="s">
        <v>8221</v>
      </c>
      <c r="C4346">
        <v>161380107</v>
      </c>
      <c r="D4346">
        <v>1.46857046615423E+18</v>
      </c>
      <c r="E4346" t="s">
        <v>1390</v>
      </c>
      <c r="F4346" t="s">
        <v>21</v>
      </c>
      <c r="G4346" t="s">
        <v>22</v>
      </c>
      <c r="H4346">
        <v>41.403219999999997</v>
      </c>
      <c r="I4346">
        <v>2.1728299999999998</v>
      </c>
      <c r="J4346" t="s">
        <v>23</v>
      </c>
      <c r="L4346">
        <v>3</v>
      </c>
      <c r="M4346">
        <v>74</v>
      </c>
      <c r="N4346" s="1">
        <v>45929</v>
      </c>
      <c r="O4346">
        <v>0.82</v>
      </c>
      <c r="P4346">
        <v>13</v>
      </c>
      <c r="Q4346">
        <v>343</v>
      </c>
      <c r="R4346">
        <v>3</v>
      </c>
      <c r="S4346" t="s">
        <v>3687</v>
      </c>
    </row>
    <row r="4347" spans="1:19" x14ac:dyDescent="0.35">
      <c r="A4347">
        <v>26212962</v>
      </c>
      <c r="B4347" t="s">
        <v>8222</v>
      </c>
      <c r="C4347">
        <v>127482361</v>
      </c>
      <c r="D4347">
        <v>1.4682816092957599E+18</v>
      </c>
      <c r="E4347" t="s">
        <v>8223</v>
      </c>
      <c r="F4347" t="s">
        <v>31</v>
      </c>
      <c r="G4347" t="s">
        <v>177</v>
      </c>
      <c r="H4347">
        <v>41.37518</v>
      </c>
      <c r="I4347">
        <v>2.1384599999999998</v>
      </c>
      <c r="J4347" t="s">
        <v>23</v>
      </c>
      <c r="L4347">
        <v>32</v>
      </c>
      <c r="M4347">
        <v>12</v>
      </c>
      <c r="N4347" s="1">
        <v>45868</v>
      </c>
      <c r="O4347">
        <v>0.15</v>
      </c>
      <c r="P4347">
        <v>7</v>
      </c>
      <c r="Q4347">
        <v>359</v>
      </c>
      <c r="R4347">
        <v>4</v>
      </c>
    </row>
    <row r="4348" spans="1:19" x14ac:dyDescent="0.35">
      <c r="A4348">
        <v>26228944</v>
      </c>
      <c r="B4348" t="s">
        <v>8224</v>
      </c>
      <c r="C4348">
        <v>5571621</v>
      </c>
      <c r="D4348">
        <v>1.46268402092641E+18</v>
      </c>
      <c r="E4348" t="s">
        <v>1271</v>
      </c>
      <c r="F4348" t="s">
        <v>31</v>
      </c>
      <c r="G4348" t="s">
        <v>177</v>
      </c>
      <c r="H4348">
        <v>41.372199999999999</v>
      </c>
      <c r="I4348">
        <v>2.1328399999999998</v>
      </c>
      <c r="J4348" t="s">
        <v>23</v>
      </c>
      <c r="L4348">
        <v>32</v>
      </c>
      <c r="M4348">
        <v>15</v>
      </c>
      <c r="N4348" s="1">
        <v>45892</v>
      </c>
      <c r="O4348">
        <v>0.17</v>
      </c>
      <c r="P4348">
        <v>2</v>
      </c>
      <c r="Q4348">
        <v>256</v>
      </c>
      <c r="R4348">
        <v>2</v>
      </c>
    </row>
    <row r="4349" spans="1:19" x14ac:dyDescent="0.35">
      <c r="A4349">
        <v>26251981</v>
      </c>
      <c r="B4349" t="s">
        <v>8225</v>
      </c>
      <c r="C4349">
        <v>8210620</v>
      </c>
      <c r="D4349">
        <v>1.46275194104029E+18</v>
      </c>
      <c r="E4349" t="s">
        <v>2673</v>
      </c>
      <c r="F4349" t="s">
        <v>67</v>
      </c>
      <c r="G4349" t="s">
        <v>68</v>
      </c>
      <c r="H4349">
        <v>41.381450000000001</v>
      </c>
      <c r="I4349">
        <v>2.1901799999999998</v>
      </c>
      <c r="J4349" t="s">
        <v>23</v>
      </c>
      <c r="L4349">
        <v>31</v>
      </c>
      <c r="M4349">
        <v>1</v>
      </c>
      <c r="N4349" s="1">
        <v>43514</v>
      </c>
      <c r="O4349">
        <v>0.01</v>
      </c>
      <c r="P4349">
        <v>3</v>
      </c>
      <c r="Q4349">
        <v>2</v>
      </c>
      <c r="R4349">
        <v>0</v>
      </c>
    </row>
    <row r="4350" spans="1:19" x14ac:dyDescent="0.35">
      <c r="A4350">
        <v>26268142</v>
      </c>
      <c r="B4350" t="s">
        <v>8226</v>
      </c>
      <c r="C4350">
        <v>158528053</v>
      </c>
      <c r="D4350">
        <v>1.4685441708331E+18</v>
      </c>
      <c r="E4350" t="s">
        <v>1380</v>
      </c>
      <c r="F4350" t="s">
        <v>31</v>
      </c>
      <c r="G4350" t="s">
        <v>304</v>
      </c>
      <c r="H4350">
        <v>41.370469999999997</v>
      </c>
      <c r="I4350">
        <v>2.1423100000000002</v>
      </c>
      <c r="J4350" t="s">
        <v>38</v>
      </c>
      <c r="L4350">
        <v>2</v>
      </c>
      <c r="M4350">
        <v>0</v>
      </c>
      <c r="P4350">
        <v>1</v>
      </c>
      <c r="Q4350">
        <v>0</v>
      </c>
      <c r="R4350">
        <v>0</v>
      </c>
    </row>
    <row r="4351" spans="1:19" x14ac:dyDescent="0.35">
      <c r="A4351">
        <v>26268920</v>
      </c>
      <c r="B4351" t="s">
        <v>8227</v>
      </c>
      <c r="C4351">
        <v>27156730</v>
      </c>
      <c r="D4351">
        <v>1.4654010684815201E+18</v>
      </c>
      <c r="E4351" t="s">
        <v>1607</v>
      </c>
      <c r="F4351" t="s">
        <v>149</v>
      </c>
      <c r="G4351" t="s">
        <v>508</v>
      </c>
      <c r="H4351">
        <v>41.445320000000002</v>
      </c>
      <c r="I4351">
        <v>2.1744400000000002</v>
      </c>
      <c r="J4351" t="s">
        <v>23</v>
      </c>
      <c r="L4351">
        <v>90</v>
      </c>
      <c r="M4351">
        <v>3</v>
      </c>
      <c r="N4351" s="1">
        <v>45962</v>
      </c>
      <c r="O4351">
        <v>0.09</v>
      </c>
      <c r="P4351">
        <v>1</v>
      </c>
      <c r="Q4351">
        <v>301</v>
      </c>
      <c r="R4351">
        <v>1</v>
      </c>
    </row>
    <row r="4352" spans="1:19" x14ac:dyDescent="0.35">
      <c r="A4352">
        <v>26325850</v>
      </c>
      <c r="B4352" t="s">
        <v>8228</v>
      </c>
      <c r="C4352">
        <v>197980176</v>
      </c>
      <c r="D4352">
        <v>1.4690315144415099E+18</v>
      </c>
      <c r="E4352" t="s">
        <v>8229</v>
      </c>
      <c r="F4352" t="s">
        <v>67</v>
      </c>
      <c r="G4352" t="s">
        <v>68</v>
      </c>
      <c r="H4352">
        <v>41.380110000000002</v>
      </c>
      <c r="I4352">
        <v>2.1879599999999999</v>
      </c>
      <c r="J4352" t="s">
        <v>23</v>
      </c>
      <c r="L4352">
        <v>32</v>
      </c>
      <c r="M4352">
        <v>1</v>
      </c>
      <c r="N4352" s="1">
        <v>43682</v>
      </c>
      <c r="O4352">
        <v>0.01</v>
      </c>
      <c r="P4352">
        <v>1</v>
      </c>
      <c r="Q4352">
        <v>0</v>
      </c>
      <c r="R4352">
        <v>0</v>
      </c>
    </row>
    <row r="4353" spans="1:19" x14ac:dyDescent="0.35">
      <c r="A4353">
        <v>26347176</v>
      </c>
      <c r="B4353" t="s">
        <v>8230</v>
      </c>
      <c r="C4353">
        <v>3123165</v>
      </c>
      <c r="D4353">
        <v>1.46252817299635E+18</v>
      </c>
      <c r="E4353" t="s">
        <v>1989</v>
      </c>
      <c r="F4353" t="s">
        <v>21</v>
      </c>
      <c r="G4353" t="s">
        <v>779</v>
      </c>
      <c r="H4353">
        <v>41.390659999999997</v>
      </c>
      <c r="I4353">
        <v>2.1646800000000002</v>
      </c>
      <c r="J4353" t="s">
        <v>23</v>
      </c>
      <c r="L4353">
        <v>32</v>
      </c>
      <c r="M4353">
        <v>247</v>
      </c>
      <c r="N4353" s="1">
        <v>45986</v>
      </c>
      <c r="O4353">
        <v>2.72</v>
      </c>
      <c r="P4353">
        <v>5</v>
      </c>
      <c r="Q4353">
        <v>176</v>
      </c>
      <c r="R4353">
        <v>34</v>
      </c>
      <c r="S4353" t="s">
        <v>8231</v>
      </c>
    </row>
    <row r="4354" spans="1:19" x14ac:dyDescent="0.35">
      <c r="A4354">
        <v>26359153</v>
      </c>
      <c r="B4354" t="s">
        <v>8232</v>
      </c>
      <c r="C4354">
        <v>16827089</v>
      </c>
      <c r="D4354">
        <v>1.46299591816335E+18</v>
      </c>
      <c r="E4354" t="s">
        <v>35</v>
      </c>
      <c r="F4354" t="s">
        <v>21</v>
      </c>
      <c r="G4354" t="s">
        <v>22</v>
      </c>
      <c r="H4354">
        <v>41.40804</v>
      </c>
      <c r="I4354">
        <v>2.17245</v>
      </c>
      <c r="J4354" t="s">
        <v>38</v>
      </c>
      <c r="L4354">
        <v>7</v>
      </c>
      <c r="M4354">
        <v>1</v>
      </c>
      <c r="N4354" s="1">
        <v>43304</v>
      </c>
      <c r="O4354">
        <v>0.01</v>
      </c>
      <c r="P4354">
        <v>1</v>
      </c>
      <c r="Q4354">
        <v>0</v>
      </c>
      <c r="R4354">
        <v>0</v>
      </c>
    </row>
    <row r="4355" spans="1:19" x14ac:dyDescent="0.35">
      <c r="A4355">
        <v>26373550</v>
      </c>
      <c r="B4355" t="s">
        <v>8233</v>
      </c>
      <c r="C4355">
        <v>198334993</v>
      </c>
      <c r="D4355">
        <v>1.4690333796109299E+18</v>
      </c>
      <c r="E4355" t="s">
        <v>8234</v>
      </c>
      <c r="F4355" t="s">
        <v>67</v>
      </c>
      <c r="G4355" t="s">
        <v>82</v>
      </c>
      <c r="H4355">
        <v>41.380380000000002</v>
      </c>
      <c r="I4355">
        <v>2.18031</v>
      </c>
      <c r="J4355" t="s">
        <v>23</v>
      </c>
      <c r="L4355">
        <v>3</v>
      </c>
      <c r="M4355">
        <v>236</v>
      </c>
      <c r="N4355" s="1">
        <v>45984</v>
      </c>
      <c r="O4355">
        <v>2.62</v>
      </c>
      <c r="P4355">
        <v>3</v>
      </c>
      <c r="Q4355">
        <v>274</v>
      </c>
      <c r="R4355">
        <v>25</v>
      </c>
      <c r="S4355" t="s">
        <v>8235</v>
      </c>
    </row>
    <row r="4356" spans="1:19" x14ac:dyDescent="0.35">
      <c r="A4356">
        <v>26375868</v>
      </c>
      <c r="B4356" t="s">
        <v>8236</v>
      </c>
      <c r="C4356">
        <v>198334993</v>
      </c>
      <c r="D4356">
        <v>1.4690333796109299E+18</v>
      </c>
      <c r="E4356" t="s">
        <v>8234</v>
      </c>
      <c r="F4356" t="s">
        <v>21</v>
      </c>
      <c r="G4356" t="s">
        <v>779</v>
      </c>
      <c r="H4356">
        <v>41.387279999999997</v>
      </c>
      <c r="I4356">
        <v>2.17082</v>
      </c>
      <c r="J4356" t="s">
        <v>23</v>
      </c>
      <c r="L4356">
        <v>3</v>
      </c>
      <c r="M4356">
        <v>299</v>
      </c>
      <c r="N4356" s="1">
        <v>45986</v>
      </c>
      <c r="O4356">
        <v>3.33</v>
      </c>
      <c r="P4356">
        <v>3</v>
      </c>
      <c r="Q4356">
        <v>282</v>
      </c>
      <c r="R4356">
        <v>34</v>
      </c>
      <c r="S4356" t="s">
        <v>8237</v>
      </c>
    </row>
    <row r="4357" spans="1:19" x14ac:dyDescent="0.35">
      <c r="A4357">
        <v>26377579</v>
      </c>
      <c r="B4357" t="s">
        <v>8238</v>
      </c>
      <c r="C4357">
        <v>198355094</v>
      </c>
      <c r="D4357">
        <v>1.46903350637315E+18</v>
      </c>
      <c r="E4357" t="s">
        <v>108</v>
      </c>
      <c r="F4357" t="s">
        <v>21</v>
      </c>
      <c r="G4357" t="s">
        <v>79</v>
      </c>
      <c r="H4357">
        <v>41.383139999999997</v>
      </c>
      <c r="I4357">
        <v>2.1626699999999999</v>
      </c>
      <c r="J4357" t="s">
        <v>38</v>
      </c>
      <c r="L4357">
        <v>2</v>
      </c>
      <c r="M4357">
        <v>2</v>
      </c>
      <c r="N4357" s="1">
        <v>43295</v>
      </c>
      <c r="O4357">
        <v>0.02</v>
      </c>
      <c r="P4357">
        <v>1</v>
      </c>
      <c r="Q4357">
        <v>0</v>
      </c>
      <c r="R4357">
        <v>0</v>
      </c>
    </row>
    <row r="4358" spans="1:19" x14ac:dyDescent="0.35">
      <c r="A4358">
        <v>26387235</v>
      </c>
      <c r="B4358" t="s">
        <v>8239</v>
      </c>
      <c r="C4358">
        <v>198421177</v>
      </c>
      <c r="D4358">
        <v>1.4690339029241201E+18</v>
      </c>
      <c r="E4358" t="s">
        <v>8240</v>
      </c>
      <c r="F4358" t="s">
        <v>67</v>
      </c>
      <c r="G4358" t="s">
        <v>68</v>
      </c>
      <c r="H4358">
        <v>41.378999999999998</v>
      </c>
      <c r="I4358">
        <v>2.1923499999999998</v>
      </c>
      <c r="J4358" t="s">
        <v>23</v>
      </c>
      <c r="L4358">
        <v>1</v>
      </c>
      <c r="M4358">
        <v>320</v>
      </c>
      <c r="N4358" s="1">
        <v>45977</v>
      </c>
      <c r="O4358">
        <v>3.61</v>
      </c>
      <c r="P4358">
        <v>2</v>
      </c>
      <c r="Q4358">
        <v>353</v>
      </c>
      <c r="R4358">
        <v>50</v>
      </c>
      <c r="S4358" t="s">
        <v>8241</v>
      </c>
    </row>
    <row r="4359" spans="1:19" x14ac:dyDescent="0.35">
      <c r="A4359">
        <v>26400467</v>
      </c>
      <c r="B4359" t="s">
        <v>8242</v>
      </c>
      <c r="C4359">
        <v>75620994</v>
      </c>
      <c r="D4359">
        <v>1.4628157585484001E+18</v>
      </c>
      <c r="E4359" t="s">
        <v>103</v>
      </c>
      <c r="F4359" t="s">
        <v>394</v>
      </c>
      <c r="G4359" t="s">
        <v>1004</v>
      </c>
      <c r="H4359">
        <v>41.393259999999998</v>
      </c>
      <c r="I4359">
        <v>2.14</v>
      </c>
      <c r="J4359" t="s">
        <v>23</v>
      </c>
      <c r="L4359">
        <v>31</v>
      </c>
      <c r="M4359">
        <v>4</v>
      </c>
      <c r="N4359" s="1">
        <v>45935</v>
      </c>
      <c r="O4359">
        <v>0.05</v>
      </c>
      <c r="P4359">
        <v>13</v>
      </c>
      <c r="Q4359">
        <v>319</v>
      </c>
      <c r="R4359">
        <v>2</v>
      </c>
      <c r="S4359" t="s">
        <v>8243</v>
      </c>
    </row>
    <row r="4360" spans="1:19" x14ac:dyDescent="0.35">
      <c r="A4360">
        <v>26409414</v>
      </c>
      <c r="B4360" t="s">
        <v>8244</v>
      </c>
      <c r="C4360">
        <v>12838934</v>
      </c>
      <c r="D4360">
        <v>1.4628968187839099E+18</v>
      </c>
      <c r="E4360" t="s">
        <v>4091</v>
      </c>
      <c r="F4360" t="s">
        <v>36</v>
      </c>
      <c r="G4360" t="s">
        <v>37</v>
      </c>
      <c r="H4360">
        <v>41.40419</v>
      </c>
      <c r="I4360">
        <v>2.1610399999999998</v>
      </c>
      <c r="J4360" t="s">
        <v>38</v>
      </c>
      <c r="L4360">
        <v>31</v>
      </c>
      <c r="M4360">
        <v>0</v>
      </c>
      <c r="P4360">
        <v>1</v>
      </c>
      <c r="Q4360">
        <v>0</v>
      </c>
      <c r="R4360">
        <v>0</v>
      </c>
    </row>
    <row r="4361" spans="1:19" x14ac:dyDescent="0.35">
      <c r="A4361">
        <v>26411411</v>
      </c>
      <c r="B4361" t="s">
        <v>8245</v>
      </c>
      <c r="C4361">
        <v>29988712</v>
      </c>
      <c r="D4361">
        <v>1.4654417993322801E+18</v>
      </c>
      <c r="E4361" t="s">
        <v>8246</v>
      </c>
      <c r="F4361" t="s">
        <v>46</v>
      </c>
      <c r="G4361" t="s">
        <v>56</v>
      </c>
      <c r="H4361">
        <v>41.40878</v>
      </c>
      <c r="I4361">
        <v>2.1870799999999999</v>
      </c>
      <c r="J4361" t="s">
        <v>38</v>
      </c>
      <c r="L4361">
        <v>2</v>
      </c>
      <c r="M4361">
        <v>2</v>
      </c>
      <c r="N4361" s="1">
        <v>43374</v>
      </c>
      <c r="O4361">
        <v>0.02</v>
      </c>
      <c r="P4361">
        <v>1</v>
      </c>
      <c r="Q4361">
        <v>0</v>
      </c>
      <c r="R4361">
        <v>0</v>
      </c>
    </row>
    <row r="4362" spans="1:19" x14ac:dyDescent="0.35">
      <c r="A4362">
        <v>26424317</v>
      </c>
      <c r="B4362" t="s">
        <v>8247</v>
      </c>
      <c r="C4362">
        <v>198688325</v>
      </c>
      <c r="D4362">
        <v>1.4690353473595899E+18</v>
      </c>
      <c r="E4362" t="s">
        <v>214</v>
      </c>
      <c r="F4362" t="s">
        <v>429</v>
      </c>
      <c r="G4362" t="s">
        <v>2466</v>
      </c>
      <c r="H4362">
        <v>41.425350000000002</v>
      </c>
      <c r="I4362">
        <v>2.18608</v>
      </c>
      <c r="J4362" t="s">
        <v>38</v>
      </c>
      <c r="L4362">
        <v>30</v>
      </c>
      <c r="M4362">
        <v>6</v>
      </c>
      <c r="N4362" s="1">
        <v>43989</v>
      </c>
      <c r="O4362">
        <v>7.0000000000000007E-2</v>
      </c>
      <c r="P4362">
        <v>2</v>
      </c>
      <c r="Q4362">
        <v>0</v>
      </c>
      <c r="R4362">
        <v>0</v>
      </c>
    </row>
    <row r="4363" spans="1:19" x14ac:dyDescent="0.35">
      <c r="A4363">
        <v>26426826</v>
      </c>
      <c r="B4363" t="s">
        <v>8248</v>
      </c>
      <c r="C4363">
        <v>2202284</v>
      </c>
      <c r="D4363">
        <v>1.46258897377022E+18</v>
      </c>
      <c r="E4363" t="s">
        <v>478</v>
      </c>
      <c r="F4363" t="s">
        <v>46</v>
      </c>
      <c r="G4363" t="s">
        <v>1721</v>
      </c>
      <c r="H4363">
        <v>41.409140000000001</v>
      </c>
      <c r="I4363">
        <v>2.1822499999999998</v>
      </c>
      <c r="J4363" t="s">
        <v>23</v>
      </c>
      <c r="L4363">
        <v>4</v>
      </c>
      <c r="M4363">
        <v>218</v>
      </c>
      <c r="N4363" s="1">
        <v>45991</v>
      </c>
      <c r="O4363">
        <v>2.41</v>
      </c>
      <c r="P4363">
        <v>22</v>
      </c>
      <c r="Q4363">
        <v>322</v>
      </c>
      <c r="R4363">
        <v>28</v>
      </c>
      <c r="S4363" t="s">
        <v>8249</v>
      </c>
    </row>
    <row r="4364" spans="1:19" x14ac:dyDescent="0.35">
      <c r="A4364">
        <v>26436956</v>
      </c>
      <c r="B4364" t="s">
        <v>8250</v>
      </c>
      <c r="C4364">
        <v>5264883</v>
      </c>
      <c r="D4364">
        <v>1.46267671131489E+18</v>
      </c>
      <c r="E4364" t="s">
        <v>314</v>
      </c>
      <c r="F4364" t="s">
        <v>46</v>
      </c>
      <c r="G4364" t="s">
        <v>47</v>
      </c>
      <c r="H4364">
        <v>41.399024963378899</v>
      </c>
      <c r="I4364">
        <v>2.19680595397949</v>
      </c>
      <c r="J4364" t="s">
        <v>23</v>
      </c>
      <c r="L4364">
        <v>32</v>
      </c>
      <c r="M4364">
        <v>10</v>
      </c>
      <c r="N4364" s="1">
        <v>45880</v>
      </c>
      <c r="O4364">
        <v>0.13</v>
      </c>
      <c r="P4364">
        <v>27</v>
      </c>
      <c r="Q4364">
        <v>291</v>
      </c>
      <c r="R4364">
        <v>3</v>
      </c>
    </row>
    <row r="4365" spans="1:19" x14ac:dyDescent="0.35">
      <c r="A4365">
        <v>26468318</v>
      </c>
      <c r="B4365" t="s">
        <v>8251</v>
      </c>
      <c r="C4365">
        <v>198659622</v>
      </c>
      <c r="D4365">
        <v>1.4690351977560599E+18</v>
      </c>
      <c r="E4365" t="s">
        <v>1537</v>
      </c>
      <c r="F4365" t="s">
        <v>394</v>
      </c>
      <c r="G4365" t="s">
        <v>1655</v>
      </c>
      <c r="H4365">
        <v>41.413719999999998</v>
      </c>
      <c r="I4365">
        <v>2.1025100000000001</v>
      </c>
      <c r="J4365" t="s">
        <v>23</v>
      </c>
      <c r="L4365">
        <v>1</v>
      </c>
      <c r="M4365">
        <v>0</v>
      </c>
      <c r="P4365">
        <v>1</v>
      </c>
      <c r="Q4365">
        <v>0</v>
      </c>
      <c r="R4365">
        <v>0</v>
      </c>
    </row>
    <row r="4366" spans="1:19" x14ac:dyDescent="0.35">
      <c r="A4366">
        <v>26468420</v>
      </c>
      <c r="B4366" t="s">
        <v>8252</v>
      </c>
      <c r="C4366">
        <v>50257816</v>
      </c>
      <c r="D4366">
        <v>1.4627158125244001E+18</v>
      </c>
      <c r="E4366" t="s">
        <v>5802</v>
      </c>
      <c r="F4366" t="s">
        <v>46</v>
      </c>
      <c r="G4366" t="s">
        <v>849</v>
      </c>
      <c r="H4366">
        <v>41.421489999999999</v>
      </c>
      <c r="I4366">
        <v>2.1983100000000002</v>
      </c>
      <c r="J4366" t="s">
        <v>38</v>
      </c>
      <c r="L4366">
        <v>31</v>
      </c>
      <c r="M4366">
        <v>34</v>
      </c>
      <c r="N4366" s="1">
        <v>45948</v>
      </c>
      <c r="O4366">
        <v>0.38</v>
      </c>
      <c r="P4366">
        <v>2</v>
      </c>
      <c r="Q4366">
        <v>365</v>
      </c>
      <c r="R4366">
        <v>4</v>
      </c>
      <c r="S4366" t="s">
        <v>723</v>
      </c>
    </row>
    <row r="4367" spans="1:19" x14ac:dyDescent="0.35">
      <c r="A4367">
        <v>26468577</v>
      </c>
      <c r="B4367" t="s">
        <v>8253</v>
      </c>
      <c r="C4367">
        <v>4897883</v>
      </c>
      <c r="D4367">
        <v>1.4625377976861701E+18</v>
      </c>
      <c r="E4367" t="s">
        <v>1473</v>
      </c>
      <c r="F4367" t="s">
        <v>31</v>
      </c>
      <c r="G4367" t="s">
        <v>177</v>
      </c>
      <c r="H4367">
        <v>41.379019999999997</v>
      </c>
      <c r="I4367">
        <v>2.1368999999999998</v>
      </c>
      <c r="J4367" t="s">
        <v>23</v>
      </c>
      <c r="L4367">
        <v>4</v>
      </c>
      <c r="M4367">
        <v>150</v>
      </c>
      <c r="N4367" s="1">
        <v>45970</v>
      </c>
      <c r="O4367">
        <v>1.67</v>
      </c>
      <c r="P4367">
        <v>7</v>
      </c>
      <c r="Q4367">
        <v>322</v>
      </c>
      <c r="R4367">
        <v>11</v>
      </c>
      <c r="S4367" t="s">
        <v>8254</v>
      </c>
    </row>
    <row r="4368" spans="1:19" x14ac:dyDescent="0.35">
      <c r="A4368">
        <v>26479066</v>
      </c>
      <c r="B4368" t="s">
        <v>8255</v>
      </c>
      <c r="C4368">
        <v>36959485</v>
      </c>
      <c r="D4368">
        <v>1.4626736746863301E+18</v>
      </c>
      <c r="E4368" t="s">
        <v>203</v>
      </c>
      <c r="F4368" t="s">
        <v>21</v>
      </c>
      <c r="G4368" t="s">
        <v>779</v>
      </c>
      <c r="H4368">
        <v>41.3949</v>
      </c>
      <c r="I4368">
        <v>2.1714000000000002</v>
      </c>
      <c r="J4368" t="s">
        <v>23</v>
      </c>
      <c r="L4368">
        <v>31</v>
      </c>
      <c r="M4368">
        <v>2</v>
      </c>
      <c r="N4368" s="1">
        <v>45969</v>
      </c>
      <c r="O4368">
        <v>0.74</v>
      </c>
      <c r="P4368">
        <v>1</v>
      </c>
      <c r="Q4368">
        <v>70</v>
      </c>
      <c r="R4368">
        <v>2</v>
      </c>
      <c r="S4368" t="s">
        <v>8256</v>
      </c>
    </row>
    <row r="4369" spans="1:19" x14ac:dyDescent="0.35">
      <c r="A4369">
        <v>26519990</v>
      </c>
      <c r="B4369" t="s">
        <v>8257</v>
      </c>
      <c r="C4369">
        <v>121825</v>
      </c>
      <c r="D4369">
        <v>1.4625101282700101E+18</v>
      </c>
      <c r="E4369" t="s">
        <v>842</v>
      </c>
      <c r="F4369" t="s">
        <v>394</v>
      </c>
      <c r="G4369" t="s">
        <v>1004</v>
      </c>
      <c r="H4369">
        <v>41.394100000000002</v>
      </c>
      <c r="I4369">
        <v>2.1470699999999998</v>
      </c>
      <c r="J4369" t="s">
        <v>23</v>
      </c>
      <c r="L4369">
        <v>31</v>
      </c>
      <c r="M4369">
        <v>4</v>
      </c>
      <c r="N4369" s="1">
        <v>45134</v>
      </c>
      <c r="O4369">
        <v>0.08</v>
      </c>
      <c r="P4369">
        <v>21</v>
      </c>
      <c r="Q4369">
        <v>207</v>
      </c>
      <c r="R4369">
        <v>0</v>
      </c>
      <c r="S4369" t="s">
        <v>8258</v>
      </c>
    </row>
    <row r="4370" spans="1:19" x14ac:dyDescent="0.35">
      <c r="A4370">
        <v>26545851</v>
      </c>
      <c r="B4370" t="s">
        <v>8259</v>
      </c>
      <c r="C4370">
        <v>121825</v>
      </c>
      <c r="D4370">
        <v>1.4625101282700101E+18</v>
      </c>
      <c r="E4370" t="s">
        <v>842</v>
      </c>
      <c r="F4370" t="s">
        <v>394</v>
      </c>
      <c r="G4370" t="s">
        <v>1004</v>
      </c>
      <c r="H4370">
        <v>41.394100000000002</v>
      </c>
      <c r="I4370">
        <v>2.1470699999999998</v>
      </c>
      <c r="J4370" t="s">
        <v>23</v>
      </c>
      <c r="L4370">
        <v>31</v>
      </c>
      <c r="M4370">
        <v>3</v>
      </c>
      <c r="N4370" s="1">
        <v>45831</v>
      </c>
      <c r="O4370">
        <v>7.0000000000000007E-2</v>
      </c>
      <c r="P4370">
        <v>21</v>
      </c>
      <c r="Q4370">
        <v>335</v>
      </c>
      <c r="R4370">
        <v>1</v>
      </c>
      <c r="S4370" t="s">
        <v>8260</v>
      </c>
    </row>
    <row r="4371" spans="1:19" x14ac:dyDescent="0.35">
      <c r="A4371">
        <v>26550311</v>
      </c>
      <c r="B4371" t="s">
        <v>8261</v>
      </c>
      <c r="C4371">
        <v>121825</v>
      </c>
      <c r="D4371">
        <v>1.4625101282700101E+18</v>
      </c>
      <c r="E4371" t="s">
        <v>842</v>
      </c>
      <c r="F4371" t="s">
        <v>394</v>
      </c>
      <c r="G4371" t="s">
        <v>1004</v>
      </c>
      <c r="H4371">
        <v>41.394100000000002</v>
      </c>
      <c r="I4371">
        <v>2.1470699999999998</v>
      </c>
      <c r="J4371" t="s">
        <v>23</v>
      </c>
      <c r="L4371">
        <v>31</v>
      </c>
      <c r="M4371">
        <v>5</v>
      </c>
      <c r="N4371" s="1">
        <v>45769</v>
      </c>
      <c r="O4371">
        <v>0.12</v>
      </c>
      <c r="P4371">
        <v>21</v>
      </c>
      <c r="Q4371">
        <v>280</v>
      </c>
      <c r="R4371">
        <v>2</v>
      </c>
      <c r="S4371" t="s">
        <v>8262</v>
      </c>
    </row>
    <row r="4372" spans="1:19" x14ac:dyDescent="0.35">
      <c r="A4372">
        <v>26550368</v>
      </c>
      <c r="B4372" t="s">
        <v>8263</v>
      </c>
      <c r="C4372">
        <v>3479346</v>
      </c>
      <c r="D4372">
        <v>1.46263051956785E+18</v>
      </c>
      <c r="E4372" t="s">
        <v>1185</v>
      </c>
      <c r="F4372" t="s">
        <v>67</v>
      </c>
      <c r="G4372" t="s">
        <v>82</v>
      </c>
      <c r="H4372">
        <v>41.386670000000002</v>
      </c>
      <c r="I4372">
        <v>2.1734200000000001</v>
      </c>
      <c r="J4372" t="s">
        <v>23</v>
      </c>
      <c r="L4372">
        <v>31</v>
      </c>
      <c r="M4372">
        <v>17</v>
      </c>
      <c r="N4372" s="1">
        <v>45901</v>
      </c>
      <c r="O4372">
        <v>0.19</v>
      </c>
      <c r="P4372">
        <v>15</v>
      </c>
      <c r="Q4372">
        <v>133</v>
      </c>
      <c r="R4372">
        <v>4</v>
      </c>
    </row>
    <row r="4373" spans="1:19" x14ac:dyDescent="0.35">
      <c r="A4373">
        <v>26551159</v>
      </c>
      <c r="B4373" t="s">
        <v>8264</v>
      </c>
      <c r="C4373">
        <v>121825</v>
      </c>
      <c r="D4373">
        <v>1.4625101282700101E+18</v>
      </c>
      <c r="E4373" t="s">
        <v>842</v>
      </c>
      <c r="F4373" t="s">
        <v>394</v>
      </c>
      <c r="G4373" t="s">
        <v>1004</v>
      </c>
      <c r="H4373">
        <v>41.394100000000002</v>
      </c>
      <c r="I4373">
        <v>2.1470699999999998</v>
      </c>
      <c r="J4373" t="s">
        <v>23</v>
      </c>
      <c r="L4373">
        <v>31</v>
      </c>
      <c r="M4373">
        <v>8</v>
      </c>
      <c r="N4373" s="1">
        <v>45873</v>
      </c>
      <c r="O4373">
        <v>0.12</v>
      </c>
      <c r="P4373">
        <v>21</v>
      </c>
      <c r="Q4373">
        <v>191</v>
      </c>
      <c r="R4373">
        <v>2</v>
      </c>
      <c r="S4373" t="s">
        <v>8265</v>
      </c>
    </row>
    <row r="4374" spans="1:19" x14ac:dyDescent="0.35">
      <c r="A4374">
        <v>26551614</v>
      </c>
      <c r="B4374" t="s">
        <v>8266</v>
      </c>
      <c r="C4374">
        <v>121825</v>
      </c>
      <c r="D4374">
        <v>1.4625101282700101E+18</v>
      </c>
      <c r="E4374" t="s">
        <v>842</v>
      </c>
      <c r="F4374" t="s">
        <v>394</v>
      </c>
      <c r="G4374" t="s">
        <v>1004</v>
      </c>
      <c r="H4374">
        <v>41.394100000000002</v>
      </c>
      <c r="I4374">
        <v>2.1470699999999998</v>
      </c>
      <c r="J4374" t="s">
        <v>23</v>
      </c>
      <c r="L4374">
        <v>31</v>
      </c>
      <c r="M4374">
        <v>3</v>
      </c>
      <c r="N4374" s="1">
        <v>45809</v>
      </c>
      <c r="O4374">
        <v>7.0000000000000007E-2</v>
      </c>
      <c r="P4374">
        <v>21</v>
      </c>
      <c r="Q4374">
        <v>233</v>
      </c>
      <c r="R4374">
        <v>2</v>
      </c>
      <c r="S4374" t="s">
        <v>8267</v>
      </c>
    </row>
    <row r="4375" spans="1:19" x14ac:dyDescent="0.35">
      <c r="A4375">
        <v>26558608</v>
      </c>
      <c r="B4375" t="s">
        <v>8268</v>
      </c>
      <c r="C4375">
        <v>199704175</v>
      </c>
      <c r="D4375">
        <v>1.46313988170304E+18</v>
      </c>
      <c r="E4375" t="s">
        <v>142</v>
      </c>
      <c r="F4375" t="s">
        <v>394</v>
      </c>
      <c r="G4375" t="s">
        <v>1004</v>
      </c>
      <c r="H4375">
        <v>41.395659999999999</v>
      </c>
      <c r="I4375">
        <v>2.1437499999999998</v>
      </c>
      <c r="J4375" t="s">
        <v>38</v>
      </c>
      <c r="L4375">
        <v>31</v>
      </c>
      <c r="M4375">
        <v>63</v>
      </c>
      <c r="N4375" s="1">
        <v>44828</v>
      </c>
      <c r="O4375">
        <v>0.72</v>
      </c>
      <c r="P4375">
        <v>1</v>
      </c>
      <c r="Q4375">
        <v>0</v>
      </c>
      <c r="R4375">
        <v>0</v>
      </c>
    </row>
    <row r="4376" spans="1:19" x14ac:dyDescent="0.35">
      <c r="A4376">
        <v>26560602</v>
      </c>
      <c r="B4376" t="s">
        <v>8269</v>
      </c>
      <c r="C4376">
        <v>9466729</v>
      </c>
      <c r="D4376">
        <v>1.4625697158419799E+18</v>
      </c>
      <c r="E4376" t="s">
        <v>734</v>
      </c>
      <c r="F4376" t="s">
        <v>31</v>
      </c>
      <c r="G4376" t="s">
        <v>177</v>
      </c>
      <c r="H4376">
        <v>41.37433</v>
      </c>
      <c r="I4376">
        <v>2.14045</v>
      </c>
      <c r="J4376" t="s">
        <v>23</v>
      </c>
      <c r="L4376">
        <v>2</v>
      </c>
      <c r="M4376">
        <v>183</v>
      </c>
      <c r="N4376" s="1">
        <v>45985</v>
      </c>
      <c r="O4376">
        <v>2.04</v>
      </c>
      <c r="P4376">
        <v>2</v>
      </c>
      <c r="Q4376">
        <v>213</v>
      </c>
      <c r="R4376">
        <v>38</v>
      </c>
      <c r="S4376" t="s">
        <v>8270</v>
      </c>
    </row>
    <row r="4377" spans="1:19" x14ac:dyDescent="0.35">
      <c r="A4377">
        <v>26560638</v>
      </c>
      <c r="B4377" t="s">
        <v>8271</v>
      </c>
      <c r="C4377">
        <v>7202104</v>
      </c>
      <c r="D4377">
        <v>1.4627259627335401E+18</v>
      </c>
      <c r="E4377" t="s">
        <v>8272</v>
      </c>
      <c r="F4377" t="s">
        <v>67</v>
      </c>
      <c r="G4377" t="s">
        <v>101</v>
      </c>
      <c r="H4377">
        <v>41.380629999999996</v>
      </c>
      <c r="I4377">
        <v>2.1690399999999999</v>
      </c>
      <c r="J4377" t="s">
        <v>23</v>
      </c>
      <c r="L4377">
        <v>32</v>
      </c>
      <c r="M4377">
        <v>7</v>
      </c>
      <c r="N4377" s="1">
        <v>44786</v>
      </c>
      <c r="O4377">
        <v>0.08</v>
      </c>
      <c r="P4377">
        <v>3</v>
      </c>
      <c r="Q4377">
        <v>348</v>
      </c>
      <c r="R4377">
        <v>0</v>
      </c>
    </row>
    <row r="4378" spans="1:19" x14ac:dyDescent="0.35">
      <c r="A4378">
        <v>26561889</v>
      </c>
      <c r="B4378" t="s">
        <v>5705</v>
      </c>
      <c r="C4378">
        <v>104876399</v>
      </c>
      <c r="D4378">
        <v>1.46726037294591E+18</v>
      </c>
      <c r="E4378" t="s">
        <v>5706</v>
      </c>
      <c r="F4378" t="s">
        <v>31</v>
      </c>
      <c r="G4378" t="s">
        <v>32</v>
      </c>
      <c r="H4378">
        <v>41.374009999999998</v>
      </c>
      <c r="I4378">
        <v>2.1686800000000002</v>
      </c>
      <c r="J4378" t="s">
        <v>23</v>
      </c>
      <c r="L4378">
        <v>1</v>
      </c>
      <c r="M4378">
        <v>11</v>
      </c>
      <c r="N4378" s="1">
        <v>45083</v>
      </c>
      <c r="O4378">
        <v>0.21</v>
      </c>
      <c r="P4378">
        <v>8</v>
      </c>
      <c r="Q4378">
        <v>269</v>
      </c>
      <c r="R4378">
        <v>0</v>
      </c>
      <c r="S4378" t="s">
        <v>5714</v>
      </c>
    </row>
    <row r="4379" spans="1:19" x14ac:dyDescent="0.35">
      <c r="A4379">
        <v>26562206</v>
      </c>
      <c r="B4379" t="s">
        <v>8273</v>
      </c>
      <c r="C4379">
        <v>199735183</v>
      </c>
      <c r="D4379">
        <v>1.46904135313458E+18</v>
      </c>
      <c r="E4379" t="s">
        <v>2090</v>
      </c>
      <c r="F4379" t="s">
        <v>67</v>
      </c>
      <c r="G4379" t="s">
        <v>101</v>
      </c>
      <c r="H4379">
        <v>41.379860000000001</v>
      </c>
      <c r="I4379">
        <v>2.1669399999999999</v>
      </c>
      <c r="J4379" t="s">
        <v>38</v>
      </c>
      <c r="L4379">
        <v>32</v>
      </c>
      <c r="M4379">
        <v>105</v>
      </c>
      <c r="N4379" s="1">
        <v>44856</v>
      </c>
      <c r="O4379">
        <v>1.1599999999999999</v>
      </c>
      <c r="P4379">
        <v>1</v>
      </c>
      <c r="Q4379">
        <v>179</v>
      </c>
      <c r="R4379">
        <v>0</v>
      </c>
    </row>
    <row r="4380" spans="1:19" x14ac:dyDescent="0.35">
      <c r="A4380">
        <v>26575574</v>
      </c>
      <c r="B4380" t="s">
        <v>8274</v>
      </c>
      <c r="C4380">
        <v>199670224</v>
      </c>
      <c r="D4380">
        <v>1.4631398091904599E+18</v>
      </c>
      <c r="E4380" t="s">
        <v>8275</v>
      </c>
      <c r="F4380" t="s">
        <v>21</v>
      </c>
      <c r="G4380" t="s">
        <v>27</v>
      </c>
      <c r="H4380">
        <v>41.400440000000003</v>
      </c>
      <c r="I4380">
        <v>2.1821199999999998</v>
      </c>
      <c r="J4380" t="s">
        <v>23</v>
      </c>
      <c r="L4380">
        <v>3</v>
      </c>
      <c r="M4380">
        <v>48</v>
      </c>
      <c r="N4380" s="1">
        <v>45984</v>
      </c>
      <c r="O4380">
        <v>0.63</v>
      </c>
      <c r="P4380">
        <v>5</v>
      </c>
      <c r="Q4380">
        <v>215</v>
      </c>
      <c r="R4380">
        <v>38</v>
      </c>
      <c r="S4380" t="s">
        <v>8276</v>
      </c>
    </row>
    <row r="4381" spans="1:19" x14ac:dyDescent="0.35">
      <c r="A4381">
        <v>26576725</v>
      </c>
      <c r="B4381" t="s">
        <v>8277</v>
      </c>
      <c r="C4381">
        <v>199670224</v>
      </c>
      <c r="D4381">
        <v>1.4631398091904599E+18</v>
      </c>
      <c r="E4381" t="s">
        <v>8275</v>
      </c>
      <c r="F4381" t="s">
        <v>21</v>
      </c>
      <c r="G4381" t="s">
        <v>779</v>
      </c>
      <c r="H4381">
        <v>41.395110000000003</v>
      </c>
      <c r="I4381">
        <v>2.1667000000000001</v>
      </c>
      <c r="J4381" t="s">
        <v>23</v>
      </c>
      <c r="L4381">
        <v>3</v>
      </c>
      <c r="M4381">
        <v>223</v>
      </c>
      <c r="N4381" s="1">
        <v>45991</v>
      </c>
      <c r="O4381">
        <v>2.48</v>
      </c>
      <c r="P4381">
        <v>5</v>
      </c>
      <c r="Q4381">
        <v>291</v>
      </c>
      <c r="R4381">
        <v>40</v>
      </c>
      <c r="S4381" t="s">
        <v>8278</v>
      </c>
    </row>
    <row r="4382" spans="1:19" x14ac:dyDescent="0.35">
      <c r="A4382">
        <v>26588642</v>
      </c>
      <c r="B4382" t="s">
        <v>8279</v>
      </c>
      <c r="C4382">
        <v>199670224</v>
      </c>
      <c r="D4382">
        <v>1.4631398091904599E+18</v>
      </c>
      <c r="E4382" t="s">
        <v>8275</v>
      </c>
      <c r="F4382" t="s">
        <v>21</v>
      </c>
      <c r="G4382" t="s">
        <v>779</v>
      </c>
      <c r="H4382">
        <v>41.397300000000001</v>
      </c>
      <c r="I4382">
        <v>2.1698300000000001</v>
      </c>
      <c r="J4382" t="s">
        <v>23</v>
      </c>
      <c r="L4382">
        <v>3</v>
      </c>
      <c r="M4382">
        <v>175</v>
      </c>
      <c r="N4382" s="1">
        <v>45963</v>
      </c>
      <c r="O4382">
        <v>1.96</v>
      </c>
      <c r="P4382">
        <v>5</v>
      </c>
      <c r="Q4382">
        <v>261</v>
      </c>
      <c r="R4382">
        <v>30</v>
      </c>
      <c r="S4382" t="s">
        <v>8280</v>
      </c>
    </row>
    <row r="4383" spans="1:19" x14ac:dyDescent="0.35">
      <c r="A4383">
        <v>26600666</v>
      </c>
      <c r="B4383" t="s">
        <v>8281</v>
      </c>
      <c r="C4383">
        <v>187313384</v>
      </c>
      <c r="D4383">
        <v>1.46896961449327E+18</v>
      </c>
      <c r="E4383" t="s">
        <v>1912</v>
      </c>
      <c r="F4383" t="s">
        <v>67</v>
      </c>
      <c r="G4383" t="s">
        <v>101</v>
      </c>
      <c r="H4383">
        <v>41.378480000000003</v>
      </c>
      <c r="I4383">
        <v>2.1702900000000001</v>
      </c>
      <c r="J4383" t="s">
        <v>23</v>
      </c>
      <c r="L4383">
        <v>32</v>
      </c>
      <c r="M4383">
        <v>14</v>
      </c>
      <c r="N4383" s="1">
        <v>45798</v>
      </c>
      <c r="O4383">
        <v>0.18</v>
      </c>
      <c r="P4383">
        <v>2</v>
      </c>
      <c r="Q4383">
        <v>276</v>
      </c>
      <c r="R4383">
        <v>3</v>
      </c>
    </row>
    <row r="4384" spans="1:19" x14ac:dyDescent="0.35">
      <c r="A4384">
        <v>26631768</v>
      </c>
      <c r="B4384" t="s">
        <v>8282</v>
      </c>
      <c r="C4384">
        <v>20411882</v>
      </c>
      <c r="D4384">
        <v>1.46261300094752E+18</v>
      </c>
      <c r="E4384" t="s">
        <v>5873</v>
      </c>
      <c r="F4384" t="s">
        <v>36</v>
      </c>
      <c r="G4384" t="s">
        <v>37</v>
      </c>
      <c r="H4384">
        <v>41.40549</v>
      </c>
      <c r="I4384">
        <v>2.1571899999999999</v>
      </c>
      <c r="J4384" t="s">
        <v>23</v>
      </c>
      <c r="L4384">
        <v>31</v>
      </c>
      <c r="M4384">
        <v>6</v>
      </c>
      <c r="N4384" s="1">
        <v>45700</v>
      </c>
      <c r="O4384">
        <v>0.17</v>
      </c>
      <c r="P4384">
        <v>1</v>
      </c>
      <c r="Q4384">
        <v>22</v>
      </c>
      <c r="R4384">
        <v>1</v>
      </c>
    </row>
    <row r="4385" spans="1:19" x14ac:dyDescent="0.35">
      <c r="A4385">
        <v>26649800</v>
      </c>
      <c r="B4385" t="s">
        <v>8283</v>
      </c>
      <c r="C4385">
        <v>30695229</v>
      </c>
      <c r="D4385">
        <v>1.46545165707202E+18</v>
      </c>
      <c r="E4385" t="s">
        <v>1695</v>
      </c>
      <c r="F4385" t="s">
        <v>46</v>
      </c>
      <c r="G4385" t="s">
        <v>900</v>
      </c>
      <c r="H4385">
        <v>41.389049999999997</v>
      </c>
      <c r="I4385">
        <v>2.1922199999999998</v>
      </c>
      <c r="J4385" t="s">
        <v>23</v>
      </c>
      <c r="L4385">
        <v>32</v>
      </c>
      <c r="M4385">
        <v>3</v>
      </c>
      <c r="N4385" s="1">
        <v>43710</v>
      </c>
      <c r="O4385">
        <v>0.03</v>
      </c>
      <c r="P4385">
        <v>1</v>
      </c>
      <c r="Q4385">
        <v>0</v>
      </c>
      <c r="R4385">
        <v>0</v>
      </c>
    </row>
    <row r="4386" spans="1:19" x14ac:dyDescent="0.35">
      <c r="A4386">
        <v>26656449</v>
      </c>
      <c r="B4386" t="s">
        <v>8284</v>
      </c>
      <c r="C4386">
        <v>1734577</v>
      </c>
      <c r="D4386">
        <v>1.46252003494832E+18</v>
      </c>
      <c r="E4386" t="s">
        <v>52</v>
      </c>
      <c r="F4386" t="s">
        <v>21</v>
      </c>
      <c r="G4386" t="s">
        <v>79</v>
      </c>
      <c r="H4386">
        <v>41.379730000000002</v>
      </c>
      <c r="I4386">
        <v>2.1587900000000002</v>
      </c>
      <c r="J4386" t="s">
        <v>38</v>
      </c>
      <c r="L4386">
        <v>2</v>
      </c>
      <c r="M4386">
        <v>2</v>
      </c>
      <c r="N4386" s="1">
        <v>43832</v>
      </c>
      <c r="O4386">
        <v>0.03</v>
      </c>
      <c r="P4386">
        <v>1</v>
      </c>
      <c r="Q4386">
        <v>0</v>
      </c>
      <c r="R4386">
        <v>0</v>
      </c>
    </row>
    <row r="4387" spans="1:19" x14ac:dyDescent="0.35">
      <c r="A4387">
        <v>26688076</v>
      </c>
      <c r="B4387" t="s">
        <v>8285</v>
      </c>
      <c r="C4387">
        <v>94851783</v>
      </c>
      <c r="D4387">
        <v>1.46714370116835E+18</v>
      </c>
      <c r="E4387" t="s">
        <v>8286</v>
      </c>
      <c r="F4387" t="s">
        <v>21</v>
      </c>
      <c r="G4387" t="s">
        <v>22</v>
      </c>
      <c r="H4387">
        <v>41.40455</v>
      </c>
      <c r="I4387">
        <v>2.1803300000000001</v>
      </c>
      <c r="J4387" t="s">
        <v>38</v>
      </c>
      <c r="L4387">
        <v>1</v>
      </c>
      <c r="M4387">
        <v>7</v>
      </c>
      <c r="N4387" s="1">
        <v>43311</v>
      </c>
      <c r="O4387">
        <v>0.08</v>
      </c>
      <c r="P4387">
        <v>1</v>
      </c>
      <c r="Q4387">
        <v>0</v>
      </c>
      <c r="R4387">
        <v>0</v>
      </c>
    </row>
    <row r="4388" spans="1:19" x14ac:dyDescent="0.35">
      <c r="A4388">
        <v>26697015</v>
      </c>
      <c r="B4388" t="s">
        <v>8287</v>
      </c>
      <c r="C4388">
        <v>187313384</v>
      </c>
      <c r="D4388">
        <v>1.46896961449327E+18</v>
      </c>
      <c r="E4388" t="s">
        <v>1912</v>
      </c>
      <c r="F4388" t="s">
        <v>67</v>
      </c>
      <c r="G4388" t="s">
        <v>101</v>
      </c>
      <c r="H4388">
        <v>41.378480000000003</v>
      </c>
      <c r="I4388">
        <v>2.1702900000000001</v>
      </c>
      <c r="J4388" t="s">
        <v>23</v>
      </c>
      <c r="L4388">
        <v>32</v>
      </c>
      <c r="M4388">
        <v>10</v>
      </c>
      <c r="N4388" s="1">
        <v>45960</v>
      </c>
      <c r="O4388">
        <v>0.17</v>
      </c>
      <c r="P4388">
        <v>2</v>
      </c>
      <c r="Q4388">
        <v>276</v>
      </c>
      <c r="R4388">
        <v>4</v>
      </c>
    </row>
    <row r="4389" spans="1:19" x14ac:dyDescent="0.35">
      <c r="A4389">
        <v>26712885</v>
      </c>
      <c r="B4389" t="s">
        <v>8288</v>
      </c>
      <c r="C4389">
        <v>199409418</v>
      </c>
      <c r="D4389">
        <v>1.46903938729507E+18</v>
      </c>
      <c r="E4389" t="s">
        <v>2840</v>
      </c>
      <c r="F4389" t="s">
        <v>21</v>
      </c>
      <c r="G4389" t="s">
        <v>876</v>
      </c>
      <c r="H4389">
        <v>41.387790000000003</v>
      </c>
      <c r="I4389">
        <v>2.1457199999999998</v>
      </c>
      <c r="J4389" t="s">
        <v>38</v>
      </c>
      <c r="L4389">
        <v>1</v>
      </c>
      <c r="M4389">
        <v>22</v>
      </c>
      <c r="N4389" s="1">
        <v>43405</v>
      </c>
      <c r="O4389">
        <v>0.24</v>
      </c>
      <c r="P4389">
        <v>4</v>
      </c>
      <c r="Q4389">
        <v>0</v>
      </c>
      <c r="R4389">
        <v>0</v>
      </c>
    </row>
    <row r="4390" spans="1:19" x14ac:dyDescent="0.35">
      <c r="A4390">
        <v>26716372</v>
      </c>
      <c r="B4390" t="s">
        <v>8289</v>
      </c>
      <c r="C4390">
        <v>137163004</v>
      </c>
      <c r="D4390">
        <v>1.4629556470177001E+18</v>
      </c>
      <c r="E4390" t="s">
        <v>8290</v>
      </c>
      <c r="F4390" t="s">
        <v>21</v>
      </c>
      <c r="G4390" t="s">
        <v>27</v>
      </c>
      <c r="H4390">
        <v>41.395090000000003</v>
      </c>
      <c r="I4390">
        <v>2.1787000000000001</v>
      </c>
      <c r="J4390" t="s">
        <v>38</v>
      </c>
      <c r="L4390">
        <v>7</v>
      </c>
      <c r="M4390">
        <v>42</v>
      </c>
      <c r="N4390" s="1">
        <v>45852</v>
      </c>
      <c r="O4390">
        <v>0.47</v>
      </c>
      <c r="P4390">
        <v>1</v>
      </c>
      <c r="Q4390">
        <v>0</v>
      </c>
      <c r="R4390">
        <v>8</v>
      </c>
    </row>
    <row r="4391" spans="1:19" x14ac:dyDescent="0.35">
      <c r="A4391">
        <v>26726767</v>
      </c>
      <c r="B4391" t="s">
        <v>8291</v>
      </c>
      <c r="C4391">
        <v>200975146</v>
      </c>
      <c r="D4391">
        <v>1.4690487696807401E+18</v>
      </c>
      <c r="E4391" t="s">
        <v>8292</v>
      </c>
      <c r="F4391" t="s">
        <v>21</v>
      </c>
      <c r="G4391" t="s">
        <v>779</v>
      </c>
      <c r="H4391">
        <v>41.39611</v>
      </c>
      <c r="I4391">
        <v>2.1727799999999999</v>
      </c>
      <c r="J4391" t="s">
        <v>23</v>
      </c>
      <c r="L4391">
        <v>31</v>
      </c>
      <c r="M4391">
        <v>17</v>
      </c>
      <c r="N4391" s="1">
        <v>45788</v>
      </c>
      <c r="O4391">
        <v>0.22</v>
      </c>
      <c r="P4391">
        <v>1</v>
      </c>
      <c r="Q4391">
        <v>365</v>
      </c>
      <c r="R4391">
        <v>2</v>
      </c>
    </row>
    <row r="4392" spans="1:19" x14ac:dyDescent="0.35">
      <c r="A4392">
        <v>26741961</v>
      </c>
      <c r="B4392" t="s">
        <v>8293</v>
      </c>
      <c r="C4392">
        <v>4897883</v>
      </c>
      <c r="D4392">
        <v>1.4625377976861701E+18</v>
      </c>
      <c r="E4392" t="s">
        <v>1473</v>
      </c>
      <c r="F4392" t="s">
        <v>36</v>
      </c>
      <c r="G4392" t="s">
        <v>37</v>
      </c>
      <c r="H4392">
        <v>41.403359999999999</v>
      </c>
      <c r="I4392">
        <v>2.1542300000000001</v>
      </c>
      <c r="J4392" t="s">
        <v>23</v>
      </c>
      <c r="L4392">
        <v>4</v>
      </c>
      <c r="M4392">
        <v>168</v>
      </c>
      <c r="N4392" s="1">
        <v>45943</v>
      </c>
      <c r="O4392">
        <v>1.86</v>
      </c>
      <c r="P4392">
        <v>7</v>
      </c>
      <c r="Q4392">
        <v>330</v>
      </c>
      <c r="R4392">
        <v>13</v>
      </c>
      <c r="S4392" t="s">
        <v>8294</v>
      </c>
    </row>
    <row r="4393" spans="1:19" x14ac:dyDescent="0.35">
      <c r="A4393">
        <v>26766150</v>
      </c>
      <c r="B4393" t="s">
        <v>8295</v>
      </c>
      <c r="C4393">
        <v>17688149</v>
      </c>
      <c r="D4393">
        <v>1.4630266703738299E+18</v>
      </c>
      <c r="E4393" t="s">
        <v>957</v>
      </c>
      <c r="F4393" t="s">
        <v>31</v>
      </c>
      <c r="G4393" t="s">
        <v>32</v>
      </c>
      <c r="H4393">
        <v>41.373558044433501</v>
      </c>
      <c r="I4393">
        <v>2.1705949306488002</v>
      </c>
      <c r="J4393" t="s">
        <v>23</v>
      </c>
      <c r="L4393">
        <v>3</v>
      </c>
      <c r="M4393">
        <v>193</v>
      </c>
      <c r="N4393" s="1">
        <v>45986</v>
      </c>
      <c r="O4393">
        <v>2.73</v>
      </c>
      <c r="P4393">
        <v>3</v>
      </c>
      <c r="Q4393">
        <v>274</v>
      </c>
      <c r="R4393">
        <v>43</v>
      </c>
      <c r="S4393" t="s">
        <v>8296</v>
      </c>
    </row>
    <row r="4394" spans="1:19" x14ac:dyDescent="0.35">
      <c r="A4394">
        <v>26767140</v>
      </c>
      <c r="B4394" t="s">
        <v>8297</v>
      </c>
      <c r="C4394">
        <v>201268440</v>
      </c>
      <c r="D4394">
        <v>1.46314327462237E+18</v>
      </c>
      <c r="E4394" t="s">
        <v>2055</v>
      </c>
      <c r="F4394" t="s">
        <v>36</v>
      </c>
      <c r="G4394" t="s">
        <v>37</v>
      </c>
      <c r="H4394">
        <v>41.403979999999997</v>
      </c>
      <c r="I4394">
        <v>2.1602700000000001</v>
      </c>
      <c r="J4394" t="s">
        <v>38</v>
      </c>
      <c r="L4394">
        <v>32</v>
      </c>
      <c r="M4394">
        <v>50</v>
      </c>
      <c r="N4394" s="1">
        <v>45620</v>
      </c>
      <c r="O4394">
        <v>0.56000000000000005</v>
      </c>
      <c r="P4394">
        <v>1</v>
      </c>
      <c r="Q4394">
        <v>174</v>
      </c>
      <c r="R4394">
        <v>0</v>
      </c>
      <c r="S4394" t="s">
        <v>8298</v>
      </c>
    </row>
    <row r="4395" spans="1:19" x14ac:dyDescent="0.35">
      <c r="A4395">
        <v>26790463</v>
      </c>
      <c r="B4395" t="s">
        <v>8299</v>
      </c>
      <c r="C4395">
        <v>102709683</v>
      </c>
      <c r="D4395">
        <v>1.4672323864559201E+18</v>
      </c>
      <c r="E4395" t="s">
        <v>4586</v>
      </c>
      <c r="F4395" t="s">
        <v>31</v>
      </c>
      <c r="G4395" t="s">
        <v>334</v>
      </c>
      <c r="H4395">
        <v>41.37641</v>
      </c>
      <c r="I4395">
        <v>2.1284700000000001</v>
      </c>
      <c r="J4395" t="s">
        <v>38</v>
      </c>
      <c r="L4395">
        <v>1</v>
      </c>
      <c r="M4395">
        <v>5</v>
      </c>
      <c r="N4395" s="1">
        <v>43394</v>
      </c>
      <c r="O4395">
        <v>0.06</v>
      </c>
      <c r="P4395">
        <v>1</v>
      </c>
      <c r="Q4395">
        <v>0</v>
      </c>
      <c r="R4395">
        <v>0</v>
      </c>
    </row>
    <row r="4396" spans="1:19" x14ac:dyDescent="0.35">
      <c r="A4396">
        <v>26791542</v>
      </c>
      <c r="B4396" t="s">
        <v>8300</v>
      </c>
      <c r="C4396">
        <v>201328716</v>
      </c>
      <c r="D4396">
        <v>1.4690507240393999E+18</v>
      </c>
      <c r="E4396" t="s">
        <v>341</v>
      </c>
      <c r="F4396" t="s">
        <v>21</v>
      </c>
      <c r="G4396" t="s">
        <v>876</v>
      </c>
      <c r="H4396">
        <v>41.378979999999999</v>
      </c>
      <c r="I4396">
        <v>2.1504099999999999</v>
      </c>
      <c r="J4396" t="s">
        <v>38</v>
      </c>
      <c r="L4396">
        <v>28</v>
      </c>
      <c r="M4396">
        <v>0</v>
      </c>
      <c r="P4396">
        <v>1</v>
      </c>
      <c r="Q4396">
        <v>0</v>
      </c>
      <c r="R4396">
        <v>0</v>
      </c>
    </row>
    <row r="4397" spans="1:19" x14ac:dyDescent="0.35">
      <c r="A4397">
        <v>26800509</v>
      </c>
      <c r="B4397" t="s">
        <v>8301</v>
      </c>
      <c r="C4397">
        <v>146682595</v>
      </c>
      <c r="D4397">
        <v>1.4684396281890401E+18</v>
      </c>
      <c r="E4397" t="s">
        <v>7856</v>
      </c>
      <c r="F4397" t="s">
        <v>31</v>
      </c>
      <c r="G4397" t="s">
        <v>267</v>
      </c>
      <c r="H4397">
        <v>41.375349999999997</v>
      </c>
      <c r="I4397">
        <v>2.1460499999999998</v>
      </c>
      <c r="J4397" t="s">
        <v>23</v>
      </c>
      <c r="L4397">
        <v>1</v>
      </c>
      <c r="M4397">
        <v>439</v>
      </c>
      <c r="N4397" s="1">
        <v>45992</v>
      </c>
      <c r="O4397">
        <v>4.87</v>
      </c>
      <c r="P4397">
        <v>8</v>
      </c>
      <c r="Q4397">
        <v>169</v>
      </c>
      <c r="R4397">
        <v>61</v>
      </c>
      <c r="S4397" t="s">
        <v>8302</v>
      </c>
    </row>
    <row r="4398" spans="1:19" x14ac:dyDescent="0.35">
      <c r="A4398">
        <v>26809311</v>
      </c>
      <c r="B4398" t="s">
        <v>8303</v>
      </c>
      <c r="C4398">
        <v>480528</v>
      </c>
      <c r="D4398">
        <v>1.4625194355730501E+18</v>
      </c>
      <c r="E4398" t="s">
        <v>449</v>
      </c>
      <c r="F4398" t="s">
        <v>67</v>
      </c>
      <c r="G4398" t="s">
        <v>82</v>
      </c>
      <c r="H4398">
        <v>41.379150000000003</v>
      </c>
      <c r="I4398">
        <v>2.1773199999999999</v>
      </c>
      <c r="J4398" t="s">
        <v>23</v>
      </c>
      <c r="L4398">
        <v>32</v>
      </c>
      <c r="M4398">
        <v>16</v>
      </c>
      <c r="N4398" s="1">
        <v>45839</v>
      </c>
      <c r="O4398">
        <v>0.2</v>
      </c>
      <c r="P4398">
        <v>38</v>
      </c>
      <c r="Q4398">
        <v>228</v>
      </c>
      <c r="R4398">
        <v>2</v>
      </c>
      <c r="S4398" t="s">
        <v>8304</v>
      </c>
    </row>
    <row r="4399" spans="1:19" x14ac:dyDescent="0.35">
      <c r="A4399">
        <v>26811798</v>
      </c>
      <c r="B4399" t="s">
        <v>8305</v>
      </c>
      <c r="C4399">
        <v>14120404</v>
      </c>
      <c r="D4399">
        <v>1.4629310319151099E+18</v>
      </c>
      <c r="E4399" t="s">
        <v>2646</v>
      </c>
      <c r="F4399" t="s">
        <v>46</v>
      </c>
      <c r="G4399" t="s">
        <v>883</v>
      </c>
      <c r="H4399">
        <v>41.399769999999997</v>
      </c>
      <c r="I4399">
        <v>2.1948500000000002</v>
      </c>
      <c r="J4399" t="s">
        <v>23</v>
      </c>
      <c r="L4399">
        <v>2</v>
      </c>
      <c r="M4399">
        <v>205</v>
      </c>
      <c r="N4399" s="1">
        <v>45978</v>
      </c>
      <c r="O4399">
        <v>2.2799999999999998</v>
      </c>
      <c r="P4399">
        <v>7</v>
      </c>
      <c r="Q4399">
        <v>88</v>
      </c>
      <c r="R4399">
        <v>35</v>
      </c>
      <c r="S4399" t="s">
        <v>8306</v>
      </c>
    </row>
    <row r="4400" spans="1:19" x14ac:dyDescent="0.35">
      <c r="A4400">
        <v>26812271</v>
      </c>
      <c r="B4400" t="s">
        <v>8307</v>
      </c>
      <c r="C4400">
        <v>201623477</v>
      </c>
      <c r="D4400">
        <v>1.4631440175968E+18</v>
      </c>
      <c r="E4400" t="s">
        <v>8308</v>
      </c>
      <c r="F4400" t="s">
        <v>67</v>
      </c>
      <c r="G4400" t="s">
        <v>82</v>
      </c>
      <c r="H4400">
        <v>41.381410000000002</v>
      </c>
      <c r="I4400">
        <v>2.1759400000000002</v>
      </c>
      <c r="J4400" t="s">
        <v>38</v>
      </c>
      <c r="L4400">
        <v>2</v>
      </c>
      <c r="M4400">
        <v>6</v>
      </c>
      <c r="N4400" s="1">
        <v>43342</v>
      </c>
      <c r="O4400">
        <v>7.0000000000000007E-2</v>
      </c>
      <c r="P4400">
        <v>2</v>
      </c>
      <c r="Q4400">
        <v>0</v>
      </c>
      <c r="R4400">
        <v>0</v>
      </c>
    </row>
    <row r="4401" spans="1:19" x14ac:dyDescent="0.35">
      <c r="A4401">
        <v>26826875</v>
      </c>
      <c r="B4401" t="s">
        <v>8309</v>
      </c>
      <c r="C4401">
        <v>171145044</v>
      </c>
      <c r="D4401">
        <v>1.4686630022206001E+18</v>
      </c>
      <c r="E4401" t="s">
        <v>108</v>
      </c>
      <c r="F4401" t="s">
        <v>394</v>
      </c>
      <c r="G4401" t="s">
        <v>1655</v>
      </c>
      <c r="H4401">
        <v>41.429630000000003</v>
      </c>
      <c r="I4401">
        <v>2.0927600000000002</v>
      </c>
      <c r="J4401" t="s">
        <v>23</v>
      </c>
      <c r="L4401">
        <v>3</v>
      </c>
      <c r="M4401">
        <v>185</v>
      </c>
      <c r="N4401" s="1">
        <v>45980</v>
      </c>
      <c r="O4401">
        <v>2.19</v>
      </c>
      <c r="P4401">
        <v>1</v>
      </c>
      <c r="Q4401">
        <v>252</v>
      </c>
      <c r="R4401">
        <v>30</v>
      </c>
      <c r="S4401" t="s">
        <v>8310</v>
      </c>
    </row>
    <row r="4402" spans="1:19" x14ac:dyDescent="0.35">
      <c r="A4402">
        <v>26828180</v>
      </c>
      <c r="B4402" t="s">
        <v>8311</v>
      </c>
      <c r="C4402">
        <v>160554212</v>
      </c>
      <c r="D4402">
        <v>1.46856148847999E+18</v>
      </c>
      <c r="E4402" t="s">
        <v>1718</v>
      </c>
      <c r="F4402" t="s">
        <v>21</v>
      </c>
      <c r="G4402" t="s">
        <v>27</v>
      </c>
      <c r="H4402">
        <v>41.395910000000001</v>
      </c>
      <c r="I4402">
        <v>2.1770200000000002</v>
      </c>
      <c r="J4402" t="s">
        <v>23</v>
      </c>
      <c r="L4402">
        <v>1</v>
      </c>
      <c r="M4402">
        <v>198</v>
      </c>
      <c r="N4402" s="1">
        <v>45985</v>
      </c>
      <c r="O4402">
        <v>2.21</v>
      </c>
      <c r="P4402">
        <v>7</v>
      </c>
      <c r="Q4402">
        <v>88</v>
      </c>
      <c r="R4402">
        <v>39</v>
      </c>
      <c r="S4402" t="s">
        <v>8312</v>
      </c>
    </row>
    <row r="4403" spans="1:19" x14ac:dyDescent="0.35">
      <c r="A4403">
        <v>26828346</v>
      </c>
      <c r="B4403" t="s">
        <v>8313</v>
      </c>
      <c r="C4403">
        <v>160554212</v>
      </c>
      <c r="D4403">
        <v>1.46856148847999E+18</v>
      </c>
      <c r="E4403" t="s">
        <v>1718</v>
      </c>
      <c r="F4403" t="s">
        <v>21</v>
      </c>
      <c r="G4403" t="s">
        <v>779</v>
      </c>
      <c r="H4403">
        <v>41.395820000000001</v>
      </c>
      <c r="I4403">
        <v>2.1750699999999998</v>
      </c>
      <c r="J4403" t="s">
        <v>23</v>
      </c>
      <c r="L4403">
        <v>1</v>
      </c>
      <c r="M4403">
        <v>200</v>
      </c>
      <c r="N4403" s="1">
        <v>45999</v>
      </c>
      <c r="O4403">
        <v>2.2599999999999998</v>
      </c>
      <c r="P4403">
        <v>7</v>
      </c>
      <c r="Q4403">
        <v>89</v>
      </c>
      <c r="R4403">
        <v>39</v>
      </c>
      <c r="S4403" t="s">
        <v>8314</v>
      </c>
    </row>
    <row r="4404" spans="1:19" x14ac:dyDescent="0.35">
      <c r="A4404">
        <v>26837152</v>
      </c>
      <c r="B4404" t="s">
        <v>8315</v>
      </c>
      <c r="C4404">
        <v>201819283</v>
      </c>
      <c r="D4404">
        <v>1.4631444106159501E+18</v>
      </c>
      <c r="E4404" t="s">
        <v>839</v>
      </c>
      <c r="F4404" t="s">
        <v>21</v>
      </c>
      <c r="G4404" t="s">
        <v>876</v>
      </c>
      <c r="H4404">
        <v>41.37811</v>
      </c>
      <c r="I4404">
        <v>2.1501000000000001</v>
      </c>
      <c r="J4404" t="s">
        <v>38</v>
      </c>
      <c r="L4404">
        <v>2</v>
      </c>
      <c r="M4404">
        <v>44</v>
      </c>
      <c r="N4404" s="1">
        <v>43705</v>
      </c>
      <c r="O4404">
        <v>0.49</v>
      </c>
      <c r="P4404">
        <v>1</v>
      </c>
      <c r="Q4404">
        <v>0</v>
      </c>
      <c r="R4404">
        <v>0</v>
      </c>
    </row>
    <row r="4405" spans="1:19" x14ac:dyDescent="0.35">
      <c r="A4405">
        <v>26837301</v>
      </c>
      <c r="B4405" t="s">
        <v>8316</v>
      </c>
      <c r="C4405">
        <v>70229010</v>
      </c>
      <c r="D4405">
        <v>1.4668694087503301E+18</v>
      </c>
      <c r="E4405" t="s">
        <v>233</v>
      </c>
      <c r="F4405" t="s">
        <v>67</v>
      </c>
      <c r="G4405" t="s">
        <v>101</v>
      </c>
      <c r="H4405">
        <v>41.383470000000003</v>
      </c>
      <c r="I4405">
        <v>2.1652800000000001</v>
      </c>
      <c r="J4405" t="s">
        <v>38</v>
      </c>
      <c r="L4405">
        <v>32</v>
      </c>
      <c r="M4405">
        <v>9</v>
      </c>
      <c r="N4405" s="1">
        <v>45606</v>
      </c>
      <c r="O4405">
        <v>0.1</v>
      </c>
      <c r="P4405">
        <v>1</v>
      </c>
      <c r="Q4405">
        <v>89</v>
      </c>
      <c r="R4405">
        <v>0</v>
      </c>
    </row>
    <row r="4406" spans="1:19" x14ac:dyDescent="0.35">
      <c r="A4406">
        <v>26840994</v>
      </c>
      <c r="B4406" t="s">
        <v>8317</v>
      </c>
      <c r="C4406">
        <v>22076771</v>
      </c>
      <c r="D4406">
        <v>1.4631710178538099E+18</v>
      </c>
      <c r="E4406" t="s">
        <v>84</v>
      </c>
      <c r="F4406" t="s">
        <v>31</v>
      </c>
      <c r="G4406" t="s">
        <v>334</v>
      </c>
      <c r="H4406">
        <v>41.374119999999998</v>
      </c>
      <c r="I4406">
        <v>2.1248499999999999</v>
      </c>
      <c r="J4406" t="s">
        <v>23</v>
      </c>
      <c r="L4406">
        <v>30</v>
      </c>
      <c r="M4406">
        <v>11</v>
      </c>
      <c r="N4406" s="1">
        <v>45890</v>
      </c>
      <c r="O4406">
        <v>0.14000000000000001</v>
      </c>
      <c r="P4406">
        <v>20</v>
      </c>
      <c r="Q4406">
        <v>317</v>
      </c>
      <c r="R4406">
        <v>3</v>
      </c>
      <c r="S4406" t="s">
        <v>8318</v>
      </c>
    </row>
    <row r="4407" spans="1:19" x14ac:dyDescent="0.35">
      <c r="A4407">
        <v>26849710</v>
      </c>
      <c r="B4407" t="s">
        <v>8319</v>
      </c>
      <c r="C4407">
        <v>19235832</v>
      </c>
      <c r="D4407">
        <v>1.4630724645495401E+18</v>
      </c>
      <c r="E4407" t="s">
        <v>8320</v>
      </c>
      <c r="F4407" t="s">
        <v>21</v>
      </c>
      <c r="G4407" t="s">
        <v>827</v>
      </c>
      <c r="H4407">
        <v>41.388759999999998</v>
      </c>
      <c r="I4407">
        <v>2.1570141</v>
      </c>
      <c r="J4407" t="s">
        <v>38</v>
      </c>
      <c r="L4407">
        <v>31</v>
      </c>
      <c r="M4407">
        <v>0</v>
      </c>
      <c r="P4407">
        <v>1</v>
      </c>
      <c r="Q4407">
        <v>317</v>
      </c>
      <c r="R4407">
        <v>0</v>
      </c>
    </row>
    <row r="4408" spans="1:19" x14ac:dyDescent="0.35">
      <c r="A4408">
        <v>26855092</v>
      </c>
      <c r="B4408" t="s">
        <v>8321</v>
      </c>
      <c r="C4408">
        <v>2077670</v>
      </c>
      <c r="D4408">
        <v>1.4625857930634099E+18</v>
      </c>
      <c r="E4408" t="s">
        <v>2331</v>
      </c>
      <c r="F4408" t="s">
        <v>21</v>
      </c>
      <c r="G4408" t="s">
        <v>779</v>
      </c>
      <c r="H4408">
        <v>41.388800000000003</v>
      </c>
      <c r="I4408">
        <v>2.1657000000000002</v>
      </c>
      <c r="J4408" t="s">
        <v>23</v>
      </c>
      <c r="L4408">
        <v>6</v>
      </c>
      <c r="M4408">
        <v>16</v>
      </c>
      <c r="N4408" s="1">
        <v>45984</v>
      </c>
      <c r="O4408">
        <v>0.18</v>
      </c>
      <c r="P4408">
        <v>1</v>
      </c>
      <c r="Q4408">
        <v>55</v>
      </c>
      <c r="R4408">
        <v>8</v>
      </c>
      <c r="S4408" t="s">
        <v>8322</v>
      </c>
    </row>
    <row r="4409" spans="1:19" x14ac:dyDescent="0.35">
      <c r="A4409">
        <v>26862103</v>
      </c>
      <c r="B4409" t="s">
        <v>8323</v>
      </c>
      <c r="C4409">
        <v>9784103</v>
      </c>
      <c r="D4409">
        <v>1.4628233465592399E+18</v>
      </c>
      <c r="E4409" t="s">
        <v>709</v>
      </c>
      <c r="F4409" t="s">
        <v>31</v>
      </c>
      <c r="G4409" t="s">
        <v>32</v>
      </c>
      <c r="H4409">
        <v>41.373840000000001</v>
      </c>
      <c r="I4409">
        <v>2.15421</v>
      </c>
      <c r="J4409" t="s">
        <v>23</v>
      </c>
      <c r="L4409">
        <v>1</v>
      </c>
      <c r="M4409">
        <v>0</v>
      </c>
      <c r="P4409">
        <v>11</v>
      </c>
      <c r="Q4409">
        <v>271</v>
      </c>
      <c r="R4409">
        <v>0</v>
      </c>
      <c r="S4409" t="s">
        <v>8324</v>
      </c>
    </row>
    <row r="4410" spans="1:19" x14ac:dyDescent="0.35">
      <c r="A4410">
        <v>26883321</v>
      </c>
      <c r="B4410" t="s">
        <v>8325</v>
      </c>
      <c r="C4410">
        <v>146682595</v>
      </c>
      <c r="D4410">
        <v>1.4684396281890401E+18</v>
      </c>
      <c r="E4410" t="s">
        <v>7856</v>
      </c>
      <c r="F4410" t="s">
        <v>31</v>
      </c>
      <c r="G4410" t="s">
        <v>267</v>
      </c>
      <c r="H4410">
        <v>41.375349999999997</v>
      </c>
      <c r="I4410">
        <v>2.1460499999999998</v>
      </c>
      <c r="J4410" t="s">
        <v>23</v>
      </c>
      <c r="L4410">
        <v>1</v>
      </c>
      <c r="M4410">
        <v>404</v>
      </c>
      <c r="N4410" s="1">
        <v>46003</v>
      </c>
      <c r="O4410">
        <v>4.4800000000000004</v>
      </c>
      <c r="P4410">
        <v>8</v>
      </c>
      <c r="Q4410">
        <v>157</v>
      </c>
      <c r="R4410">
        <v>70</v>
      </c>
      <c r="S4410" t="s">
        <v>8326</v>
      </c>
    </row>
    <row r="4411" spans="1:19" x14ac:dyDescent="0.35">
      <c r="A4411">
        <v>26887394</v>
      </c>
      <c r="B4411" t="s">
        <v>4169</v>
      </c>
      <c r="C4411">
        <v>202246803</v>
      </c>
      <c r="D4411">
        <v>1.46905535731393E+18</v>
      </c>
      <c r="E4411" t="s">
        <v>8327</v>
      </c>
      <c r="F4411" t="s">
        <v>21</v>
      </c>
      <c r="G4411" t="s">
        <v>876</v>
      </c>
      <c r="H4411">
        <v>41.383470000000003</v>
      </c>
      <c r="I4411">
        <v>2.1548400000000001</v>
      </c>
      <c r="J4411" t="s">
        <v>38</v>
      </c>
      <c r="L4411">
        <v>31</v>
      </c>
      <c r="M4411">
        <v>68</v>
      </c>
      <c r="N4411" s="1">
        <v>45946</v>
      </c>
      <c r="O4411">
        <v>0.75</v>
      </c>
      <c r="P4411">
        <v>1</v>
      </c>
      <c r="Q4411">
        <v>16</v>
      </c>
      <c r="R4411">
        <v>6</v>
      </c>
    </row>
    <row r="4412" spans="1:19" x14ac:dyDescent="0.35">
      <c r="A4412">
        <v>26887879</v>
      </c>
      <c r="B4412" t="s">
        <v>8328</v>
      </c>
      <c r="C4412">
        <v>139114412</v>
      </c>
      <c r="D4412">
        <v>1.46837956194018E+18</v>
      </c>
      <c r="E4412" t="s">
        <v>1390</v>
      </c>
      <c r="F4412" t="s">
        <v>21</v>
      </c>
      <c r="G4412" t="s">
        <v>827</v>
      </c>
      <c r="H4412">
        <v>41.385429999999999</v>
      </c>
      <c r="I4412">
        <v>2.1558199999999998</v>
      </c>
      <c r="J4412" t="s">
        <v>38</v>
      </c>
      <c r="L4412">
        <v>3</v>
      </c>
      <c r="M4412">
        <v>0</v>
      </c>
      <c r="P4412">
        <v>2</v>
      </c>
      <c r="Q4412">
        <v>0</v>
      </c>
      <c r="R4412">
        <v>0</v>
      </c>
    </row>
    <row r="4413" spans="1:19" x14ac:dyDescent="0.35">
      <c r="A4413">
        <v>26916773</v>
      </c>
      <c r="B4413" t="s">
        <v>8329</v>
      </c>
      <c r="C4413">
        <v>195942000</v>
      </c>
      <c r="D4413">
        <v>1.46902151425808E+18</v>
      </c>
      <c r="E4413" t="s">
        <v>8330</v>
      </c>
      <c r="F4413" t="s">
        <v>21</v>
      </c>
      <c r="G4413" t="s">
        <v>779</v>
      </c>
      <c r="H4413">
        <v>41.396709999999999</v>
      </c>
      <c r="I4413">
        <v>2.1654300000000002</v>
      </c>
      <c r="J4413" t="s">
        <v>38</v>
      </c>
      <c r="L4413">
        <v>1</v>
      </c>
      <c r="M4413">
        <v>261</v>
      </c>
      <c r="N4413" s="1">
        <v>45831</v>
      </c>
      <c r="O4413">
        <v>2.9</v>
      </c>
      <c r="P4413">
        <v>4</v>
      </c>
      <c r="Q4413">
        <v>357</v>
      </c>
      <c r="R4413">
        <v>2</v>
      </c>
      <c r="S4413" t="s">
        <v>8331</v>
      </c>
    </row>
    <row r="4414" spans="1:19" x14ac:dyDescent="0.35">
      <c r="A4414">
        <v>26916997</v>
      </c>
      <c r="B4414" t="s">
        <v>8332</v>
      </c>
      <c r="C4414">
        <v>195942000</v>
      </c>
      <c r="D4414">
        <v>1.46902151425808E+18</v>
      </c>
      <c r="E4414" t="s">
        <v>8330</v>
      </c>
      <c r="F4414" t="s">
        <v>21</v>
      </c>
      <c r="G4414" t="s">
        <v>779</v>
      </c>
      <c r="H4414">
        <v>41.395519999999998</v>
      </c>
      <c r="I4414">
        <v>2.1667800000000002</v>
      </c>
      <c r="J4414" t="s">
        <v>38</v>
      </c>
      <c r="L4414">
        <v>1</v>
      </c>
      <c r="M4414">
        <v>178</v>
      </c>
      <c r="N4414" s="1">
        <v>45970</v>
      </c>
      <c r="O4414">
        <v>2.02</v>
      </c>
      <c r="P4414">
        <v>4</v>
      </c>
      <c r="Q4414">
        <v>298</v>
      </c>
      <c r="R4414">
        <v>24</v>
      </c>
      <c r="S4414" t="s">
        <v>8331</v>
      </c>
    </row>
    <row r="4415" spans="1:19" x14ac:dyDescent="0.35">
      <c r="A4415">
        <v>26920348</v>
      </c>
      <c r="B4415" t="s">
        <v>8333</v>
      </c>
      <c r="C4415">
        <v>146682595</v>
      </c>
      <c r="D4415">
        <v>1.4684396281890401E+18</v>
      </c>
      <c r="E4415" t="s">
        <v>7856</v>
      </c>
      <c r="F4415" t="s">
        <v>31</v>
      </c>
      <c r="G4415" t="s">
        <v>267</v>
      </c>
      <c r="H4415">
        <v>41.375349999999997</v>
      </c>
      <c r="I4415">
        <v>2.1460499999999998</v>
      </c>
      <c r="J4415" t="s">
        <v>23</v>
      </c>
      <c r="L4415">
        <v>1</v>
      </c>
      <c r="M4415">
        <v>395</v>
      </c>
      <c r="N4415" s="1">
        <v>45999</v>
      </c>
      <c r="O4415">
        <v>4.38</v>
      </c>
      <c r="P4415">
        <v>8</v>
      </c>
      <c r="Q4415">
        <v>174</v>
      </c>
      <c r="R4415">
        <v>60</v>
      </c>
      <c r="S4415" t="s">
        <v>8334</v>
      </c>
    </row>
    <row r="4416" spans="1:19" x14ac:dyDescent="0.35">
      <c r="A4416">
        <v>26933000</v>
      </c>
      <c r="B4416" t="s">
        <v>8335</v>
      </c>
      <c r="C4416">
        <v>4268101</v>
      </c>
      <c r="D4416">
        <v>1.4626521490930401E+18</v>
      </c>
      <c r="E4416" t="s">
        <v>2068</v>
      </c>
      <c r="F4416" t="s">
        <v>31</v>
      </c>
      <c r="G4416" t="s">
        <v>177</v>
      </c>
      <c r="H4416">
        <v>41.380470000000003</v>
      </c>
      <c r="I4416">
        <v>2.14276</v>
      </c>
      <c r="J4416" t="s">
        <v>23</v>
      </c>
      <c r="L4416">
        <v>32</v>
      </c>
      <c r="M4416">
        <v>6</v>
      </c>
      <c r="N4416" s="1">
        <v>45809</v>
      </c>
      <c r="O4416">
        <v>0.18</v>
      </c>
      <c r="P4416">
        <v>1</v>
      </c>
      <c r="Q4416">
        <v>28</v>
      </c>
      <c r="R4416">
        <v>4</v>
      </c>
    </row>
    <row r="4417" spans="1:19" x14ac:dyDescent="0.35">
      <c r="A4417">
        <v>26933370</v>
      </c>
      <c r="B4417" t="s">
        <v>8336</v>
      </c>
      <c r="C4417">
        <v>202654862</v>
      </c>
      <c r="D4417">
        <v>1.4690574793075799E+18</v>
      </c>
      <c r="E4417" t="s">
        <v>3093</v>
      </c>
      <c r="F4417" t="s">
        <v>36</v>
      </c>
      <c r="G4417" t="s">
        <v>770</v>
      </c>
      <c r="H4417">
        <v>41.402180000000001</v>
      </c>
      <c r="I4417">
        <v>2.1682299999999999</v>
      </c>
      <c r="J4417" t="s">
        <v>23</v>
      </c>
      <c r="L4417">
        <v>1</v>
      </c>
      <c r="M4417">
        <v>3</v>
      </c>
      <c r="N4417" s="1">
        <v>45412</v>
      </c>
      <c r="O4417">
        <v>0.1</v>
      </c>
      <c r="P4417">
        <v>3</v>
      </c>
      <c r="Q4417">
        <v>325</v>
      </c>
      <c r="R4417">
        <v>0</v>
      </c>
    </row>
    <row r="4418" spans="1:19" x14ac:dyDescent="0.35">
      <c r="A4418">
        <v>26940439</v>
      </c>
      <c r="B4418" t="s">
        <v>8337</v>
      </c>
      <c r="C4418">
        <v>98330509</v>
      </c>
      <c r="D4418">
        <v>1.4628667178068201E+18</v>
      </c>
      <c r="E4418" t="s">
        <v>5776</v>
      </c>
      <c r="F4418" t="s">
        <v>21</v>
      </c>
      <c r="G4418" t="s">
        <v>779</v>
      </c>
      <c r="H4418">
        <v>41.399529999999999</v>
      </c>
      <c r="I4418">
        <v>2.1709900000000002</v>
      </c>
      <c r="J4418" t="s">
        <v>23</v>
      </c>
      <c r="L4418">
        <v>2</v>
      </c>
      <c r="M4418">
        <v>1255</v>
      </c>
      <c r="N4418" s="1">
        <v>45968</v>
      </c>
      <c r="O4418">
        <v>20.059999999999999</v>
      </c>
      <c r="P4418">
        <v>4</v>
      </c>
      <c r="Q4418">
        <v>335</v>
      </c>
      <c r="R4418">
        <v>185</v>
      </c>
      <c r="S4418" t="s">
        <v>8338</v>
      </c>
    </row>
    <row r="4419" spans="1:19" x14ac:dyDescent="0.35">
      <c r="A4419">
        <v>26940546</v>
      </c>
      <c r="B4419" t="s">
        <v>8339</v>
      </c>
      <c r="C4419">
        <v>98330509</v>
      </c>
      <c r="D4419">
        <v>1.4628667178068201E+18</v>
      </c>
      <c r="E4419" t="s">
        <v>5776</v>
      </c>
      <c r="F4419" t="s">
        <v>21</v>
      </c>
      <c r="G4419" t="s">
        <v>22</v>
      </c>
      <c r="H4419">
        <v>41.401730000000001</v>
      </c>
      <c r="I4419">
        <v>2.1710699999999998</v>
      </c>
      <c r="J4419" t="s">
        <v>259</v>
      </c>
      <c r="L4419">
        <v>2</v>
      </c>
      <c r="M4419">
        <v>5</v>
      </c>
      <c r="N4419" s="1">
        <v>45802</v>
      </c>
      <c r="O4419">
        <v>0.1</v>
      </c>
      <c r="P4419">
        <v>4</v>
      </c>
      <c r="Q4419">
        <v>304</v>
      </c>
      <c r="R4419">
        <v>2</v>
      </c>
      <c r="S4419" t="s">
        <v>8340</v>
      </c>
    </row>
    <row r="4420" spans="1:19" x14ac:dyDescent="0.35">
      <c r="A4420">
        <v>26942581</v>
      </c>
      <c r="B4420" t="s">
        <v>8341</v>
      </c>
      <c r="C4420">
        <v>184577</v>
      </c>
      <c r="D4420">
        <v>1.46251030251442E+18</v>
      </c>
      <c r="E4420" t="s">
        <v>6786</v>
      </c>
      <c r="F4420" t="s">
        <v>394</v>
      </c>
      <c r="G4420" t="s">
        <v>1004</v>
      </c>
      <c r="H4420">
        <v>41.393569999999997</v>
      </c>
      <c r="I4420">
        <v>2.1383899999999998</v>
      </c>
      <c r="J4420" t="s">
        <v>23</v>
      </c>
      <c r="L4420">
        <v>31</v>
      </c>
      <c r="M4420">
        <v>38</v>
      </c>
      <c r="N4420" s="1">
        <v>45991</v>
      </c>
      <c r="O4420">
        <v>0.44</v>
      </c>
      <c r="P4420">
        <v>1</v>
      </c>
      <c r="Q4420">
        <v>171</v>
      </c>
      <c r="R4420">
        <v>6</v>
      </c>
    </row>
    <row r="4421" spans="1:19" x14ac:dyDescent="0.35">
      <c r="A4421">
        <v>26966765</v>
      </c>
      <c r="B4421" t="s">
        <v>8342</v>
      </c>
      <c r="C4421">
        <v>173993443</v>
      </c>
      <c r="D4421">
        <v>1.4686881495571799E+18</v>
      </c>
      <c r="E4421" t="s">
        <v>194</v>
      </c>
      <c r="F4421" t="s">
        <v>21</v>
      </c>
      <c r="G4421" t="s">
        <v>827</v>
      </c>
      <c r="H4421">
        <v>41.3850595934925</v>
      </c>
      <c r="I4421">
        <v>2.1597700973472902</v>
      </c>
      <c r="J4421" t="s">
        <v>23</v>
      </c>
      <c r="L4421">
        <v>4</v>
      </c>
      <c r="M4421">
        <v>138</v>
      </c>
      <c r="N4421" s="1">
        <v>45934</v>
      </c>
      <c r="O4421">
        <v>1.55</v>
      </c>
      <c r="P4421">
        <v>14</v>
      </c>
      <c r="Q4421">
        <v>82</v>
      </c>
      <c r="R4421">
        <v>11</v>
      </c>
      <c r="S4421" t="s">
        <v>8343</v>
      </c>
    </row>
    <row r="4422" spans="1:19" x14ac:dyDescent="0.35">
      <c r="A4422">
        <v>26969209</v>
      </c>
      <c r="B4422" t="s">
        <v>8344</v>
      </c>
      <c r="C4422">
        <v>146682595</v>
      </c>
      <c r="D4422">
        <v>1.4684396281890401E+18</v>
      </c>
      <c r="E4422" t="s">
        <v>7856</v>
      </c>
      <c r="F4422" t="s">
        <v>31</v>
      </c>
      <c r="G4422" t="s">
        <v>267</v>
      </c>
      <c r="H4422">
        <v>41.375349999999997</v>
      </c>
      <c r="I4422">
        <v>2.1460499999999998</v>
      </c>
      <c r="J4422" t="s">
        <v>23</v>
      </c>
      <c r="L4422">
        <v>1</v>
      </c>
      <c r="M4422">
        <v>352</v>
      </c>
      <c r="N4422" s="1">
        <v>46002</v>
      </c>
      <c r="O4422">
        <v>3.92</v>
      </c>
      <c r="P4422">
        <v>8</v>
      </c>
      <c r="Q4422">
        <v>165</v>
      </c>
      <c r="R4422">
        <v>60</v>
      </c>
      <c r="S4422" t="s">
        <v>8345</v>
      </c>
    </row>
    <row r="4423" spans="1:19" x14ac:dyDescent="0.35">
      <c r="A4423">
        <v>26970125</v>
      </c>
      <c r="B4423" t="s">
        <v>8346</v>
      </c>
      <c r="C4423">
        <v>146682595</v>
      </c>
      <c r="D4423">
        <v>1.4684396281890401E+18</v>
      </c>
      <c r="E4423" t="s">
        <v>7856</v>
      </c>
      <c r="F4423" t="s">
        <v>31</v>
      </c>
      <c r="G4423" t="s">
        <v>267</v>
      </c>
      <c r="H4423">
        <v>41.375349999999997</v>
      </c>
      <c r="I4423">
        <v>2.1460499999999998</v>
      </c>
      <c r="J4423" t="s">
        <v>23</v>
      </c>
      <c r="L4423">
        <v>1</v>
      </c>
      <c r="M4423">
        <v>376</v>
      </c>
      <c r="N4423" s="1">
        <v>45991</v>
      </c>
      <c r="O4423">
        <v>4.17</v>
      </c>
      <c r="P4423">
        <v>8</v>
      </c>
      <c r="Q4423">
        <v>23</v>
      </c>
      <c r="R4423">
        <v>33</v>
      </c>
      <c r="S4423" t="s">
        <v>8347</v>
      </c>
    </row>
    <row r="4424" spans="1:19" x14ac:dyDescent="0.35">
      <c r="A4424">
        <v>26976011</v>
      </c>
      <c r="B4424" t="s">
        <v>8348</v>
      </c>
      <c r="C4424">
        <v>200109747</v>
      </c>
      <c r="D4424">
        <v>1.4690439412691699E+18</v>
      </c>
      <c r="E4424" t="s">
        <v>8349</v>
      </c>
      <c r="F4424" t="s">
        <v>21</v>
      </c>
      <c r="G4424" t="s">
        <v>22</v>
      </c>
      <c r="H4424">
        <v>41.400260000000003</v>
      </c>
      <c r="I4424">
        <v>2.1742300000000001</v>
      </c>
      <c r="J4424" t="s">
        <v>259</v>
      </c>
      <c r="L4424">
        <v>1</v>
      </c>
      <c r="M4424">
        <v>37</v>
      </c>
      <c r="N4424" s="1">
        <v>45999</v>
      </c>
      <c r="O4424">
        <v>0.43</v>
      </c>
      <c r="P4424">
        <v>6</v>
      </c>
      <c r="Q4424">
        <v>331</v>
      </c>
      <c r="R4424">
        <v>10</v>
      </c>
      <c r="S4424" t="s">
        <v>8350</v>
      </c>
    </row>
    <row r="4425" spans="1:19" x14ac:dyDescent="0.35">
      <c r="A4425">
        <v>26976071</v>
      </c>
      <c r="B4425" t="s">
        <v>8351</v>
      </c>
      <c r="C4425">
        <v>200109747</v>
      </c>
      <c r="D4425">
        <v>1.4690439412691699E+18</v>
      </c>
      <c r="E4425" t="s">
        <v>8349</v>
      </c>
      <c r="F4425" t="s">
        <v>21</v>
      </c>
      <c r="G4425" t="s">
        <v>22</v>
      </c>
      <c r="H4425">
        <v>41.40043</v>
      </c>
      <c r="I4425">
        <v>2.1739799999999998</v>
      </c>
      <c r="J4425" t="s">
        <v>259</v>
      </c>
      <c r="L4425">
        <v>1</v>
      </c>
      <c r="M4425">
        <v>58</v>
      </c>
      <c r="N4425" s="1">
        <v>45969</v>
      </c>
      <c r="O4425">
        <v>0.68</v>
      </c>
      <c r="P4425">
        <v>6</v>
      </c>
      <c r="Q4425">
        <v>316</v>
      </c>
      <c r="R4425">
        <v>2</v>
      </c>
      <c r="S4425" t="s">
        <v>8350</v>
      </c>
    </row>
    <row r="4426" spans="1:19" x14ac:dyDescent="0.35">
      <c r="A4426">
        <v>26976115</v>
      </c>
      <c r="B4426" t="s">
        <v>8352</v>
      </c>
      <c r="C4426">
        <v>200109747</v>
      </c>
      <c r="D4426">
        <v>1.4690439412691699E+18</v>
      </c>
      <c r="E4426" t="s">
        <v>8349</v>
      </c>
      <c r="F4426" t="s">
        <v>21</v>
      </c>
      <c r="G4426" t="s">
        <v>22</v>
      </c>
      <c r="H4426">
        <v>41.402389999999997</v>
      </c>
      <c r="I4426">
        <v>2.1722800000000002</v>
      </c>
      <c r="J4426" t="s">
        <v>259</v>
      </c>
      <c r="L4426">
        <v>1</v>
      </c>
      <c r="M4426">
        <v>44</v>
      </c>
      <c r="N4426" s="1">
        <v>46001</v>
      </c>
      <c r="O4426">
        <v>0.51</v>
      </c>
      <c r="P4426">
        <v>6</v>
      </c>
      <c r="Q4426">
        <v>332</v>
      </c>
      <c r="R4426">
        <v>12</v>
      </c>
      <c r="S4426" t="s">
        <v>8353</v>
      </c>
    </row>
    <row r="4427" spans="1:19" x14ac:dyDescent="0.35">
      <c r="A4427">
        <v>27011219</v>
      </c>
      <c r="B4427" t="s">
        <v>8354</v>
      </c>
      <c r="C4427">
        <v>113020313</v>
      </c>
      <c r="D4427">
        <v>1.46736342388206E+18</v>
      </c>
      <c r="E4427" t="s">
        <v>469</v>
      </c>
      <c r="F4427" t="s">
        <v>21</v>
      </c>
      <c r="G4427" t="s">
        <v>779</v>
      </c>
      <c r="H4427">
        <v>41.394629999999999</v>
      </c>
      <c r="I4427">
        <v>2.1654900000000001</v>
      </c>
      <c r="J4427" t="s">
        <v>23</v>
      </c>
      <c r="L4427">
        <v>1</v>
      </c>
      <c r="M4427">
        <v>83</v>
      </c>
      <c r="N4427" s="1">
        <v>45989</v>
      </c>
      <c r="O4427">
        <v>0.96</v>
      </c>
      <c r="P4427">
        <v>12</v>
      </c>
      <c r="Q4427">
        <v>110</v>
      </c>
      <c r="R4427">
        <v>23</v>
      </c>
      <c r="S4427" t="s">
        <v>8355</v>
      </c>
    </row>
    <row r="4428" spans="1:19" x14ac:dyDescent="0.35">
      <c r="A4428">
        <v>27011225</v>
      </c>
      <c r="B4428" t="s">
        <v>8356</v>
      </c>
      <c r="C4428">
        <v>113020313</v>
      </c>
      <c r="D4428">
        <v>1.46736342388206E+18</v>
      </c>
      <c r="E4428" t="s">
        <v>469</v>
      </c>
      <c r="F4428" t="s">
        <v>21</v>
      </c>
      <c r="G4428" t="s">
        <v>779</v>
      </c>
      <c r="H4428">
        <v>41.396450000000002</v>
      </c>
      <c r="I4428">
        <v>2.16581</v>
      </c>
      <c r="J4428" t="s">
        <v>23</v>
      </c>
      <c r="L4428">
        <v>1</v>
      </c>
      <c r="M4428">
        <v>8</v>
      </c>
      <c r="N4428" s="1">
        <v>45885</v>
      </c>
      <c r="O4428">
        <v>0.09</v>
      </c>
      <c r="P4428">
        <v>12</v>
      </c>
      <c r="Q4428">
        <v>171</v>
      </c>
      <c r="R4428">
        <v>1</v>
      </c>
      <c r="S4428" t="s">
        <v>8357</v>
      </c>
    </row>
    <row r="4429" spans="1:19" x14ac:dyDescent="0.35">
      <c r="A4429">
        <v>27013203</v>
      </c>
      <c r="B4429" t="s">
        <v>8358</v>
      </c>
      <c r="C4429">
        <v>85865864</v>
      </c>
      <c r="D4429">
        <v>1.4670342949008599E+18</v>
      </c>
      <c r="E4429" t="s">
        <v>8359</v>
      </c>
      <c r="F4429" t="s">
        <v>21</v>
      </c>
      <c r="G4429" t="s">
        <v>779</v>
      </c>
      <c r="H4429">
        <v>41.397440000000003</v>
      </c>
      <c r="I4429">
        <v>2.1654900000000001</v>
      </c>
      <c r="J4429" t="s">
        <v>23</v>
      </c>
      <c r="L4429">
        <v>3</v>
      </c>
      <c r="M4429">
        <v>401</v>
      </c>
      <c r="N4429" s="1">
        <v>46003</v>
      </c>
      <c r="O4429">
        <v>4.49</v>
      </c>
      <c r="P4429">
        <v>3</v>
      </c>
      <c r="Q4429">
        <v>92</v>
      </c>
      <c r="R4429">
        <v>74</v>
      </c>
      <c r="S4429" t="s">
        <v>8360</v>
      </c>
    </row>
    <row r="4430" spans="1:19" x14ac:dyDescent="0.35">
      <c r="A4430">
        <v>27021820</v>
      </c>
      <c r="B4430" t="s">
        <v>8361</v>
      </c>
      <c r="C4430">
        <v>40676061</v>
      </c>
      <c r="D4430">
        <v>1.4656058620176699E+18</v>
      </c>
      <c r="E4430" t="s">
        <v>4140</v>
      </c>
      <c r="F4430" t="s">
        <v>67</v>
      </c>
      <c r="G4430" t="s">
        <v>856</v>
      </c>
      <c r="H4430">
        <v>41.389130000000002</v>
      </c>
      <c r="I4430">
        <v>2.17753</v>
      </c>
      <c r="J4430" t="s">
        <v>23</v>
      </c>
      <c r="L4430">
        <v>1</v>
      </c>
      <c r="M4430">
        <v>239</v>
      </c>
      <c r="N4430" s="1">
        <v>46000</v>
      </c>
      <c r="O4430">
        <v>2.67</v>
      </c>
      <c r="P4430">
        <v>23</v>
      </c>
      <c r="Q4430">
        <v>314</v>
      </c>
      <c r="R4430">
        <v>46</v>
      </c>
      <c r="S4430" t="s">
        <v>8362</v>
      </c>
    </row>
    <row r="4431" spans="1:19" x14ac:dyDescent="0.35">
      <c r="A4431">
        <v>27030097</v>
      </c>
      <c r="B4431" t="s">
        <v>8363</v>
      </c>
      <c r="C4431">
        <v>34993787</v>
      </c>
      <c r="D4431">
        <v>1.4655164209779899E+18</v>
      </c>
      <c r="E4431" t="s">
        <v>5433</v>
      </c>
      <c r="F4431" t="s">
        <v>21</v>
      </c>
      <c r="G4431" t="s">
        <v>79</v>
      </c>
      <c r="H4431">
        <v>41.381599999999999</v>
      </c>
      <c r="I4431">
        <v>2.1587900000000002</v>
      </c>
      <c r="J4431" t="s">
        <v>38</v>
      </c>
      <c r="L4431">
        <v>32</v>
      </c>
      <c r="M4431">
        <v>9</v>
      </c>
      <c r="N4431" s="1">
        <v>45284</v>
      </c>
      <c r="O4431">
        <v>0.1</v>
      </c>
      <c r="P4431">
        <v>2</v>
      </c>
      <c r="Q4431">
        <v>364</v>
      </c>
      <c r="R4431">
        <v>0</v>
      </c>
    </row>
    <row r="4432" spans="1:19" x14ac:dyDescent="0.35">
      <c r="A4432">
        <v>27030253</v>
      </c>
      <c r="B4432" t="s">
        <v>8364</v>
      </c>
      <c r="C4432">
        <v>34993787</v>
      </c>
      <c r="D4432">
        <v>1.4655164209779899E+18</v>
      </c>
      <c r="E4432" t="s">
        <v>5433</v>
      </c>
      <c r="F4432" t="s">
        <v>21</v>
      </c>
      <c r="G4432" t="s">
        <v>79</v>
      </c>
      <c r="H4432">
        <v>41.38109</v>
      </c>
      <c r="I4432">
        <v>2.1583899999999998</v>
      </c>
      <c r="J4432" t="s">
        <v>38</v>
      </c>
      <c r="L4432">
        <v>32</v>
      </c>
      <c r="M4432">
        <v>9</v>
      </c>
      <c r="N4432" s="1">
        <v>45388</v>
      </c>
      <c r="O4432">
        <v>0.21</v>
      </c>
      <c r="P4432">
        <v>2</v>
      </c>
      <c r="Q4432">
        <v>115</v>
      </c>
      <c r="R4432">
        <v>0</v>
      </c>
    </row>
    <row r="4433" spans="1:19" x14ac:dyDescent="0.35">
      <c r="A4433">
        <v>27049403</v>
      </c>
      <c r="B4433" t="s">
        <v>8365</v>
      </c>
      <c r="C4433">
        <v>130223809</v>
      </c>
      <c r="D4433">
        <v>1.46830518137182E+18</v>
      </c>
      <c r="E4433" t="s">
        <v>6306</v>
      </c>
      <c r="F4433" t="s">
        <v>21</v>
      </c>
      <c r="G4433" t="s">
        <v>79</v>
      </c>
      <c r="H4433">
        <v>41.381079999999997</v>
      </c>
      <c r="I4433">
        <v>2.1574399999999998</v>
      </c>
      <c r="J4433" t="s">
        <v>23</v>
      </c>
      <c r="L4433">
        <v>32</v>
      </c>
      <c r="M4433">
        <v>12</v>
      </c>
      <c r="N4433" s="1">
        <v>45808</v>
      </c>
      <c r="O4433">
        <v>0.14000000000000001</v>
      </c>
      <c r="P4433">
        <v>53</v>
      </c>
      <c r="Q4433">
        <v>359</v>
      </c>
      <c r="R4433">
        <v>1</v>
      </c>
    </row>
    <row r="4434" spans="1:19" x14ac:dyDescent="0.35">
      <c r="A4434">
        <v>27051661</v>
      </c>
      <c r="B4434" t="s">
        <v>8366</v>
      </c>
      <c r="C4434">
        <v>56611778</v>
      </c>
      <c r="D4434">
        <v>1.4659260660329101E+18</v>
      </c>
      <c r="E4434" t="s">
        <v>2063</v>
      </c>
      <c r="F4434" t="s">
        <v>46</v>
      </c>
      <c r="G4434" t="s">
        <v>1721</v>
      </c>
      <c r="H4434">
        <v>41.411200000000001</v>
      </c>
      <c r="I4434">
        <v>2.1811799999999999</v>
      </c>
      <c r="J4434" t="s">
        <v>23</v>
      </c>
      <c r="L4434">
        <v>3</v>
      </c>
      <c r="M4434">
        <v>86</v>
      </c>
      <c r="N4434" s="1">
        <v>45991</v>
      </c>
      <c r="O4434">
        <v>0.99</v>
      </c>
      <c r="P4434">
        <v>2</v>
      </c>
      <c r="Q4434">
        <v>292</v>
      </c>
      <c r="R4434">
        <v>13</v>
      </c>
      <c r="S4434" t="s">
        <v>8367</v>
      </c>
    </row>
    <row r="4435" spans="1:19" x14ac:dyDescent="0.35">
      <c r="A4435">
        <v>27053084</v>
      </c>
      <c r="B4435" t="s">
        <v>8368</v>
      </c>
      <c r="C4435">
        <v>142418483</v>
      </c>
      <c r="D4435">
        <v>1.4629670260840499E+18</v>
      </c>
      <c r="E4435" t="s">
        <v>1108</v>
      </c>
      <c r="F4435" t="s">
        <v>21</v>
      </c>
      <c r="G4435" t="s">
        <v>876</v>
      </c>
      <c r="H4435">
        <v>41.383734007818902</v>
      </c>
      <c r="I4435">
        <v>2.1554805279939599</v>
      </c>
      <c r="J4435" t="s">
        <v>23</v>
      </c>
      <c r="L4435">
        <v>5</v>
      </c>
      <c r="M4435">
        <v>84</v>
      </c>
      <c r="N4435" s="1">
        <v>45990</v>
      </c>
      <c r="O4435">
        <v>0.94</v>
      </c>
      <c r="P4435">
        <v>15</v>
      </c>
      <c r="Q4435">
        <v>229</v>
      </c>
      <c r="R4435">
        <v>36</v>
      </c>
      <c r="S4435" t="s">
        <v>8369</v>
      </c>
    </row>
    <row r="4436" spans="1:19" x14ac:dyDescent="0.35">
      <c r="A4436">
        <v>27056050</v>
      </c>
      <c r="B4436" t="s">
        <v>8370</v>
      </c>
      <c r="C4436">
        <v>130581398</v>
      </c>
      <c r="D4436">
        <v>1.4683082087101801E+18</v>
      </c>
      <c r="E4436" t="s">
        <v>4941</v>
      </c>
      <c r="F4436" t="s">
        <v>67</v>
      </c>
      <c r="G4436" t="s">
        <v>82</v>
      </c>
      <c r="H4436">
        <v>41.388240000000003</v>
      </c>
      <c r="I4436">
        <v>2.1727599999999998</v>
      </c>
      <c r="J4436" t="s">
        <v>38</v>
      </c>
      <c r="L4436">
        <v>3</v>
      </c>
      <c r="M4436">
        <v>1</v>
      </c>
      <c r="N4436" s="1">
        <v>45963</v>
      </c>
      <c r="O4436">
        <v>0.68</v>
      </c>
      <c r="P4436">
        <v>2</v>
      </c>
      <c r="Q4436">
        <v>60</v>
      </c>
      <c r="R4436">
        <v>1</v>
      </c>
    </row>
    <row r="4437" spans="1:19" x14ac:dyDescent="0.35">
      <c r="A4437">
        <v>27070617</v>
      </c>
      <c r="B4437" t="s">
        <v>8371</v>
      </c>
      <c r="C4437">
        <v>10704</v>
      </c>
      <c r="D4437">
        <v>1.4625066536557801E+18</v>
      </c>
      <c r="E4437" t="s">
        <v>3909</v>
      </c>
      <c r="F4437" t="s">
        <v>67</v>
      </c>
      <c r="G4437" t="s">
        <v>856</v>
      </c>
      <c r="H4437">
        <v>41.384540000000001</v>
      </c>
      <c r="I4437">
        <v>2.1857500000000001</v>
      </c>
      <c r="J4437" t="s">
        <v>23</v>
      </c>
      <c r="L4437">
        <v>32</v>
      </c>
      <c r="M4437">
        <v>12</v>
      </c>
      <c r="N4437" s="1">
        <v>45530</v>
      </c>
      <c r="O4437">
        <v>0.16</v>
      </c>
      <c r="P4437">
        <v>31</v>
      </c>
      <c r="Q4437">
        <v>90</v>
      </c>
      <c r="R4437">
        <v>0</v>
      </c>
    </row>
    <row r="4438" spans="1:19" x14ac:dyDescent="0.35">
      <c r="A4438">
        <v>27079140</v>
      </c>
      <c r="B4438" t="s">
        <v>8372</v>
      </c>
      <c r="C4438">
        <v>146682595</v>
      </c>
      <c r="D4438">
        <v>1.4684396281890401E+18</v>
      </c>
      <c r="E4438" t="s">
        <v>7856</v>
      </c>
      <c r="F4438" t="s">
        <v>31</v>
      </c>
      <c r="G4438" t="s">
        <v>267</v>
      </c>
      <c r="H4438">
        <v>41.37538</v>
      </c>
      <c r="I4438">
        <v>2.1459999999999999</v>
      </c>
      <c r="J4438" t="s">
        <v>23</v>
      </c>
      <c r="L4438">
        <v>1</v>
      </c>
      <c r="M4438">
        <v>365</v>
      </c>
      <c r="N4438" s="1">
        <v>46001</v>
      </c>
      <c r="O4438">
        <v>4.0599999999999996</v>
      </c>
      <c r="P4438">
        <v>8</v>
      </c>
      <c r="Q4438">
        <v>156</v>
      </c>
      <c r="R4438">
        <v>72</v>
      </c>
      <c r="S4438" t="s">
        <v>8373</v>
      </c>
    </row>
    <row r="4439" spans="1:19" x14ac:dyDescent="0.35">
      <c r="A4439">
        <v>27095636</v>
      </c>
      <c r="B4439" t="s">
        <v>8374</v>
      </c>
      <c r="C4439">
        <v>96299106</v>
      </c>
      <c r="D4439">
        <v>1.4671600600448799E+18</v>
      </c>
      <c r="E4439" t="s">
        <v>5609</v>
      </c>
      <c r="F4439" t="s">
        <v>21</v>
      </c>
      <c r="G4439" t="s">
        <v>779</v>
      </c>
      <c r="H4439">
        <v>41.398699999999998</v>
      </c>
      <c r="I4439">
        <v>2.1730900000000002</v>
      </c>
      <c r="J4439" t="s">
        <v>38</v>
      </c>
      <c r="L4439">
        <v>32</v>
      </c>
      <c r="M4439">
        <v>14</v>
      </c>
      <c r="N4439" s="1">
        <v>45955</v>
      </c>
      <c r="O4439">
        <v>0.18</v>
      </c>
      <c r="P4439">
        <v>8</v>
      </c>
      <c r="Q4439">
        <v>290</v>
      </c>
      <c r="R4439">
        <v>2</v>
      </c>
    </row>
    <row r="4440" spans="1:19" x14ac:dyDescent="0.35">
      <c r="A4440">
        <v>27101134</v>
      </c>
      <c r="B4440" t="s">
        <v>8375</v>
      </c>
      <c r="C4440">
        <v>203962204</v>
      </c>
      <c r="D4440">
        <v>1.4690642529955E+18</v>
      </c>
      <c r="E4440" t="s">
        <v>8376</v>
      </c>
      <c r="F4440" t="s">
        <v>67</v>
      </c>
      <c r="G4440" t="s">
        <v>101</v>
      </c>
      <c r="H4440">
        <v>41.379819429177999</v>
      </c>
      <c r="I4440">
        <v>2.1648072992196701</v>
      </c>
      <c r="J4440" t="s">
        <v>23</v>
      </c>
      <c r="L4440">
        <v>31</v>
      </c>
      <c r="M4440">
        <v>0</v>
      </c>
      <c r="P4440">
        <v>1</v>
      </c>
      <c r="Q4440">
        <v>365</v>
      </c>
      <c r="R4440">
        <v>0</v>
      </c>
    </row>
    <row r="4441" spans="1:19" x14ac:dyDescent="0.35">
      <c r="A4441">
        <v>27123123</v>
      </c>
      <c r="B4441" t="s">
        <v>8377</v>
      </c>
      <c r="C4441">
        <v>12557624</v>
      </c>
      <c r="D4441">
        <v>1.4628904523686899E+18</v>
      </c>
      <c r="E4441" t="s">
        <v>8378</v>
      </c>
      <c r="F4441" t="s">
        <v>88</v>
      </c>
      <c r="G4441" t="s">
        <v>143</v>
      </c>
      <c r="H4441">
        <v>41.416890000000002</v>
      </c>
      <c r="I4441">
        <v>2.1713399999999998</v>
      </c>
      <c r="J4441" t="s">
        <v>38</v>
      </c>
      <c r="L4441">
        <v>5</v>
      </c>
      <c r="M4441">
        <v>1</v>
      </c>
      <c r="N4441" s="1">
        <v>43333</v>
      </c>
      <c r="O4441">
        <v>0.01</v>
      </c>
      <c r="P4441">
        <v>1</v>
      </c>
      <c r="Q4441">
        <v>0</v>
      </c>
      <c r="R4441">
        <v>0</v>
      </c>
    </row>
    <row r="4442" spans="1:19" x14ac:dyDescent="0.35">
      <c r="A4442">
        <v>27127886</v>
      </c>
      <c r="B4442" t="s">
        <v>8379</v>
      </c>
      <c r="C4442">
        <v>187678706</v>
      </c>
      <c r="D4442">
        <v>1.4689719353324001E+18</v>
      </c>
      <c r="E4442" t="s">
        <v>8380</v>
      </c>
      <c r="F4442" t="s">
        <v>31</v>
      </c>
      <c r="G4442" t="s">
        <v>334</v>
      </c>
      <c r="H4442">
        <v>41.376849999999997</v>
      </c>
      <c r="I4442">
        <v>2.1251899999999999</v>
      </c>
      <c r="J4442" t="s">
        <v>38</v>
      </c>
      <c r="L4442">
        <v>31</v>
      </c>
      <c r="M4442">
        <v>338</v>
      </c>
      <c r="N4442" s="1">
        <v>45974</v>
      </c>
      <c r="O4442">
        <v>3.79</v>
      </c>
      <c r="P4442">
        <v>2</v>
      </c>
      <c r="Q4442">
        <v>326</v>
      </c>
      <c r="R4442">
        <v>42</v>
      </c>
    </row>
    <row r="4443" spans="1:19" x14ac:dyDescent="0.35">
      <c r="A4443">
        <v>27147771</v>
      </c>
      <c r="B4443" t="s">
        <v>8381</v>
      </c>
      <c r="C4443">
        <v>204386908</v>
      </c>
      <c r="D4443">
        <v>1.46906636978045E+18</v>
      </c>
      <c r="E4443" t="s">
        <v>377</v>
      </c>
      <c r="F4443" t="s">
        <v>21</v>
      </c>
      <c r="G4443" t="s">
        <v>827</v>
      </c>
      <c r="H4443">
        <v>41.389609999999998</v>
      </c>
      <c r="I4443">
        <v>2.1537899999999999</v>
      </c>
      <c r="J4443" t="s">
        <v>23</v>
      </c>
      <c r="L4443">
        <v>2</v>
      </c>
      <c r="M4443">
        <v>325</v>
      </c>
      <c r="N4443" s="1">
        <v>45998</v>
      </c>
      <c r="O4443">
        <v>3.65</v>
      </c>
      <c r="P4443">
        <v>1</v>
      </c>
      <c r="Q4443">
        <v>235</v>
      </c>
      <c r="R4443">
        <v>77</v>
      </c>
      <c r="S4443" t="s">
        <v>8382</v>
      </c>
    </row>
    <row r="4444" spans="1:19" x14ac:dyDescent="0.35">
      <c r="A4444">
        <v>27149342</v>
      </c>
      <c r="B4444" t="s">
        <v>8383</v>
      </c>
      <c r="C4444">
        <v>203447432</v>
      </c>
      <c r="D4444">
        <v>1.4690616371799601E+18</v>
      </c>
      <c r="E4444" t="s">
        <v>5226</v>
      </c>
      <c r="F4444" t="s">
        <v>46</v>
      </c>
      <c r="G4444" t="s">
        <v>47</v>
      </c>
      <c r="H4444">
        <v>41.399590000000003</v>
      </c>
      <c r="I4444">
        <v>2.20241</v>
      </c>
      <c r="J4444" t="s">
        <v>38</v>
      </c>
      <c r="L4444">
        <v>20</v>
      </c>
      <c r="M4444">
        <v>0</v>
      </c>
      <c r="P4444">
        <v>1</v>
      </c>
      <c r="Q4444">
        <v>0</v>
      </c>
      <c r="R4444">
        <v>0</v>
      </c>
    </row>
    <row r="4445" spans="1:19" x14ac:dyDescent="0.35">
      <c r="A4445">
        <v>27151343</v>
      </c>
      <c r="B4445" t="s">
        <v>8384</v>
      </c>
      <c r="C4445">
        <v>146682595</v>
      </c>
      <c r="D4445">
        <v>1.4684396281890401E+18</v>
      </c>
      <c r="E4445" t="s">
        <v>7856</v>
      </c>
      <c r="F4445" t="s">
        <v>31</v>
      </c>
      <c r="G4445" t="s">
        <v>267</v>
      </c>
      <c r="H4445">
        <v>41.374569999999999</v>
      </c>
      <c r="I4445">
        <v>2.1454399999999998</v>
      </c>
      <c r="J4445" t="s">
        <v>23</v>
      </c>
      <c r="L4445">
        <v>1</v>
      </c>
      <c r="M4445">
        <v>400</v>
      </c>
      <c r="N4445" s="1">
        <v>46000</v>
      </c>
      <c r="O4445">
        <v>4.47</v>
      </c>
      <c r="P4445">
        <v>8</v>
      </c>
      <c r="Q4445">
        <v>157</v>
      </c>
      <c r="R4445">
        <v>71</v>
      </c>
      <c r="S4445" t="s">
        <v>8385</v>
      </c>
    </row>
    <row r="4446" spans="1:19" x14ac:dyDescent="0.35">
      <c r="A4446">
        <v>27183665</v>
      </c>
      <c r="B4446" t="s">
        <v>8386</v>
      </c>
      <c r="C4446">
        <v>5549765</v>
      </c>
      <c r="D4446">
        <v>1.4626835064453399E+18</v>
      </c>
      <c r="E4446" t="s">
        <v>1213</v>
      </c>
      <c r="F4446" t="s">
        <v>67</v>
      </c>
      <c r="G4446" t="s">
        <v>82</v>
      </c>
      <c r="H4446">
        <v>41.383839999999999</v>
      </c>
      <c r="I4446">
        <v>2.17421</v>
      </c>
      <c r="J4446" t="s">
        <v>38</v>
      </c>
      <c r="L4446">
        <v>2</v>
      </c>
      <c r="M4446">
        <v>3</v>
      </c>
      <c r="N4446" s="1">
        <v>43319</v>
      </c>
      <c r="O4446">
        <v>0.03</v>
      </c>
      <c r="P4446">
        <v>1</v>
      </c>
      <c r="Q4446">
        <v>0</v>
      </c>
      <c r="R4446">
        <v>0</v>
      </c>
    </row>
    <row r="4447" spans="1:19" x14ac:dyDescent="0.35">
      <c r="A4447">
        <v>27183708</v>
      </c>
      <c r="B4447" t="s">
        <v>8387</v>
      </c>
      <c r="C4447">
        <v>40377641</v>
      </c>
      <c r="D4447">
        <v>1.4626843887702999E+18</v>
      </c>
      <c r="E4447" t="s">
        <v>8388</v>
      </c>
      <c r="F4447" t="s">
        <v>88</v>
      </c>
      <c r="G4447" t="s">
        <v>89</v>
      </c>
      <c r="H4447">
        <v>41.422319999999999</v>
      </c>
      <c r="I4447">
        <v>2.1508099999999999</v>
      </c>
      <c r="J4447" t="s">
        <v>38</v>
      </c>
      <c r="L4447">
        <v>4</v>
      </c>
      <c r="M4447">
        <v>139</v>
      </c>
      <c r="N4447" s="1">
        <v>45920</v>
      </c>
      <c r="O4447">
        <v>1.71</v>
      </c>
      <c r="P4447">
        <v>1</v>
      </c>
      <c r="Q4447">
        <v>219</v>
      </c>
      <c r="R4447">
        <v>48</v>
      </c>
    </row>
    <row r="4448" spans="1:19" x14ac:dyDescent="0.35">
      <c r="A4448">
        <v>27189168</v>
      </c>
      <c r="B4448" t="s">
        <v>8389</v>
      </c>
      <c r="C4448">
        <v>204416759</v>
      </c>
      <c r="D4448">
        <v>1.4690665434333299E+18</v>
      </c>
      <c r="E4448" t="s">
        <v>4890</v>
      </c>
      <c r="F4448" t="s">
        <v>21</v>
      </c>
      <c r="G4448" t="s">
        <v>779</v>
      </c>
      <c r="H4448">
        <v>41.386659999999999</v>
      </c>
      <c r="I4448">
        <v>2.1665700000000001</v>
      </c>
      <c r="J4448" t="s">
        <v>23</v>
      </c>
      <c r="L4448">
        <v>3</v>
      </c>
      <c r="M4448">
        <v>334</v>
      </c>
      <c r="N4448" s="1">
        <v>45970</v>
      </c>
      <c r="O4448">
        <v>3.72</v>
      </c>
      <c r="P4448">
        <v>1</v>
      </c>
      <c r="Q4448">
        <v>334</v>
      </c>
      <c r="R4448">
        <v>22</v>
      </c>
      <c r="S4448" t="s">
        <v>8390</v>
      </c>
    </row>
    <row r="4449" spans="1:19" x14ac:dyDescent="0.35">
      <c r="A4449">
        <v>27191542</v>
      </c>
      <c r="B4449" t="s">
        <v>8391</v>
      </c>
      <c r="C4449">
        <v>5614931</v>
      </c>
      <c r="D4449">
        <v>1.4625414807856399E+18</v>
      </c>
      <c r="E4449" t="s">
        <v>7253</v>
      </c>
      <c r="F4449" t="s">
        <v>21</v>
      </c>
      <c r="G4449" t="s">
        <v>779</v>
      </c>
      <c r="H4449">
        <v>41.385820000000002</v>
      </c>
      <c r="I4449">
        <v>2.1668799999999999</v>
      </c>
      <c r="J4449" t="s">
        <v>23</v>
      </c>
      <c r="L4449">
        <v>1</v>
      </c>
      <c r="M4449">
        <v>131</v>
      </c>
      <c r="N4449" s="1">
        <v>46002</v>
      </c>
      <c r="O4449">
        <v>1.54</v>
      </c>
      <c r="P4449">
        <v>44</v>
      </c>
      <c r="Q4449">
        <v>228</v>
      </c>
      <c r="R4449">
        <v>42</v>
      </c>
      <c r="S4449" t="s">
        <v>8392</v>
      </c>
    </row>
    <row r="4450" spans="1:19" x14ac:dyDescent="0.35">
      <c r="A4450">
        <v>27191914</v>
      </c>
      <c r="B4450" t="s">
        <v>8393</v>
      </c>
      <c r="C4450">
        <v>203782616</v>
      </c>
      <c r="D4450">
        <v>1.4690634269019799E+18</v>
      </c>
      <c r="E4450" t="s">
        <v>319</v>
      </c>
      <c r="F4450" t="s">
        <v>31</v>
      </c>
      <c r="G4450" t="s">
        <v>32</v>
      </c>
      <c r="H4450">
        <v>41.373620000000003</v>
      </c>
      <c r="I4450">
        <v>2.1564999999999999</v>
      </c>
      <c r="J4450" t="s">
        <v>38</v>
      </c>
      <c r="L4450">
        <v>31</v>
      </c>
      <c r="M4450">
        <v>22</v>
      </c>
      <c r="N4450" s="1">
        <v>44832</v>
      </c>
      <c r="O4450">
        <v>0.25</v>
      </c>
      <c r="P4450">
        <v>1</v>
      </c>
      <c r="Q4450">
        <v>0</v>
      </c>
      <c r="R4450">
        <v>0</v>
      </c>
    </row>
    <row r="4451" spans="1:19" x14ac:dyDescent="0.35">
      <c r="A4451">
        <v>27195234</v>
      </c>
      <c r="B4451" t="s">
        <v>8394</v>
      </c>
      <c r="C4451">
        <v>89109224</v>
      </c>
      <c r="D4451">
        <v>1.4670806083304699E+18</v>
      </c>
      <c r="E4451" t="s">
        <v>5508</v>
      </c>
      <c r="F4451" t="s">
        <v>67</v>
      </c>
      <c r="G4451" t="s">
        <v>68</v>
      </c>
      <c r="H4451">
        <v>41.382359999999998</v>
      </c>
      <c r="I4451">
        <v>2.1902200000000001</v>
      </c>
      <c r="J4451" t="s">
        <v>23</v>
      </c>
      <c r="L4451">
        <v>32</v>
      </c>
      <c r="M4451">
        <v>20</v>
      </c>
      <c r="N4451" s="1">
        <v>45991</v>
      </c>
      <c r="O4451">
        <v>0.26</v>
      </c>
      <c r="P4451">
        <v>16</v>
      </c>
      <c r="Q4451">
        <v>227</v>
      </c>
      <c r="R4451">
        <v>3</v>
      </c>
    </row>
    <row r="4452" spans="1:19" x14ac:dyDescent="0.35">
      <c r="A4452">
        <v>27211794</v>
      </c>
      <c r="B4452" t="s">
        <v>8395</v>
      </c>
      <c r="C4452">
        <v>5614931</v>
      </c>
      <c r="D4452">
        <v>1.4625414807856399E+18</v>
      </c>
      <c r="E4452" t="s">
        <v>7253</v>
      </c>
      <c r="F4452" t="s">
        <v>21</v>
      </c>
      <c r="G4452" t="s">
        <v>779</v>
      </c>
      <c r="H4452">
        <v>41.391199999999998</v>
      </c>
      <c r="I4452">
        <v>2.1710400000000001</v>
      </c>
      <c r="J4452" t="s">
        <v>23</v>
      </c>
      <c r="L4452">
        <v>1</v>
      </c>
      <c r="M4452">
        <v>83</v>
      </c>
      <c r="N4452" s="1">
        <v>46002</v>
      </c>
      <c r="O4452">
        <v>1.25</v>
      </c>
      <c r="P4452">
        <v>44</v>
      </c>
      <c r="Q4452">
        <v>309</v>
      </c>
      <c r="R4452">
        <v>20</v>
      </c>
      <c r="S4452" t="s">
        <v>8396</v>
      </c>
    </row>
    <row r="4453" spans="1:19" x14ac:dyDescent="0.35">
      <c r="A4453">
        <v>27212042</v>
      </c>
      <c r="B4453" t="s">
        <v>8397</v>
      </c>
      <c r="C4453">
        <v>5614931</v>
      </c>
      <c r="D4453">
        <v>1.4625414807856399E+18</v>
      </c>
      <c r="E4453" t="s">
        <v>7253</v>
      </c>
      <c r="F4453" t="s">
        <v>21</v>
      </c>
      <c r="G4453" t="s">
        <v>827</v>
      </c>
      <c r="H4453">
        <v>41.39058</v>
      </c>
      <c r="I4453">
        <v>2.15666</v>
      </c>
      <c r="J4453" t="s">
        <v>23</v>
      </c>
      <c r="L4453">
        <v>1</v>
      </c>
      <c r="M4453">
        <v>49</v>
      </c>
      <c r="N4453" s="1">
        <v>45982</v>
      </c>
      <c r="O4453">
        <v>0.59</v>
      </c>
      <c r="P4453">
        <v>44</v>
      </c>
      <c r="Q4453">
        <v>349</v>
      </c>
      <c r="R4453">
        <v>12</v>
      </c>
      <c r="S4453" t="s">
        <v>8398</v>
      </c>
    </row>
    <row r="4454" spans="1:19" x14ac:dyDescent="0.35">
      <c r="A4454">
        <v>27215235</v>
      </c>
      <c r="B4454" t="s">
        <v>8399</v>
      </c>
      <c r="C4454">
        <v>23099301</v>
      </c>
      <c r="D4454">
        <v>1.46526859823523E+18</v>
      </c>
      <c r="E4454" t="s">
        <v>6771</v>
      </c>
      <c r="F4454" t="s">
        <v>21</v>
      </c>
      <c r="G4454" t="s">
        <v>876</v>
      </c>
      <c r="H4454">
        <v>41.383830000000003</v>
      </c>
      <c r="I4454">
        <v>2.1467800000000001</v>
      </c>
      <c r="J4454" t="s">
        <v>38</v>
      </c>
      <c r="L4454">
        <v>15</v>
      </c>
      <c r="M4454">
        <v>8</v>
      </c>
      <c r="N4454" s="1">
        <v>43338</v>
      </c>
      <c r="O4454">
        <v>0.09</v>
      </c>
      <c r="P4454">
        <v>2</v>
      </c>
      <c r="Q4454">
        <v>0</v>
      </c>
      <c r="R4454">
        <v>0</v>
      </c>
    </row>
    <row r="4455" spans="1:19" x14ac:dyDescent="0.35">
      <c r="A4455">
        <v>27217399</v>
      </c>
      <c r="B4455" t="s">
        <v>8400</v>
      </c>
      <c r="C4455">
        <v>7648663</v>
      </c>
      <c r="D4455">
        <v>1.4627375609163699E+18</v>
      </c>
      <c r="E4455" t="s">
        <v>8401</v>
      </c>
      <c r="F4455" t="s">
        <v>394</v>
      </c>
      <c r="G4455" t="s">
        <v>1655</v>
      </c>
      <c r="H4455">
        <v>41.425677999999998</v>
      </c>
      <c r="I4455">
        <v>2.0970749999999998</v>
      </c>
      <c r="J4455" t="s">
        <v>23</v>
      </c>
      <c r="L4455">
        <v>31</v>
      </c>
      <c r="M4455">
        <v>21</v>
      </c>
      <c r="N4455" s="1">
        <v>45962</v>
      </c>
      <c r="O4455">
        <v>0.26</v>
      </c>
      <c r="P4455">
        <v>1</v>
      </c>
      <c r="Q4455">
        <v>35</v>
      </c>
      <c r="R4455">
        <v>4</v>
      </c>
    </row>
    <row r="4456" spans="1:19" x14ac:dyDescent="0.35">
      <c r="A4456">
        <v>27226488</v>
      </c>
      <c r="B4456" t="s">
        <v>8402</v>
      </c>
      <c r="C4456">
        <v>35327702</v>
      </c>
      <c r="D4456">
        <v>1.4655219318721999E+18</v>
      </c>
      <c r="E4456" t="s">
        <v>8403</v>
      </c>
      <c r="F4456" t="s">
        <v>21</v>
      </c>
      <c r="G4456" t="s">
        <v>779</v>
      </c>
      <c r="H4456">
        <v>41.393450000000001</v>
      </c>
      <c r="I4456">
        <v>2.1686399999999999</v>
      </c>
      <c r="J4456" t="s">
        <v>38</v>
      </c>
      <c r="L4456">
        <v>29</v>
      </c>
      <c r="M4456">
        <v>53</v>
      </c>
      <c r="N4456" s="1">
        <v>44417</v>
      </c>
      <c r="O4456">
        <v>0.59</v>
      </c>
      <c r="P4456">
        <v>1</v>
      </c>
      <c r="Q4456">
        <v>0</v>
      </c>
      <c r="R4456">
        <v>0</v>
      </c>
    </row>
    <row r="4457" spans="1:19" x14ac:dyDescent="0.35">
      <c r="A4457">
        <v>27239251</v>
      </c>
      <c r="B4457" t="s">
        <v>8404</v>
      </c>
      <c r="C4457">
        <v>195406978</v>
      </c>
      <c r="D4457">
        <v>1.46901845921744E+18</v>
      </c>
      <c r="E4457" t="s">
        <v>8405</v>
      </c>
      <c r="F4457" t="s">
        <v>21</v>
      </c>
      <c r="G4457" t="s">
        <v>79</v>
      </c>
      <c r="H4457">
        <v>41.376300000000001</v>
      </c>
      <c r="I4457">
        <v>2.1518299999999999</v>
      </c>
      <c r="J4457" t="s">
        <v>38</v>
      </c>
      <c r="L4457">
        <v>31</v>
      </c>
      <c r="M4457">
        <v>0</v>
      </c>
      <c r="P4457">
        <v>1</v>
      </c>
      <c r="Q4457">
        <v>364</v>
      </c>
      <c r="R4457">
        <v>0</v>
      </c>
    </row>
    <row r="4458" spans="1:19" x14ac:dyDescent="0.35">
      <c r="A4458">
        <v>27270668</v>
      </c>
      <c r="B4458" t="s">
        <v>8406</v>
      </c>
      <c r="C4458">
        <v>5614931</v>
      </c>
      <c r="D4458">
        <v>1.4625414807856399E+18</v>
      </c>
      <c r="E4458" t="s">
        <v>7253</v>
      </c>
      <c r="F4458" t="s">
        <v>159</v>
      </c>
      <c r="G4458" t="s">
        <v>160</v>
      </c>
      <c r="H4458">
        <v>41.385370000000002</v>
      </c>
      <c r="I4458">
        <v>2.1405400000000001</v>
      </c>
      <c r="J4458" t="s">
        <v>23</v>
      </c>
      <c r="L4458">
        <v>1</v>
      </c>
      <c r="M4458">
        <v>14</v>
      </c>
      <c r="N4458" s="1">
        <v>45792</v>
      </c>
      <c r="O4458">
        <v>0.16</v>
      </c>
      <c r="P4458">
        <v>44</v>
      </c>
      <c r="Q4458">
        <v>335</v>
      </c>
      <c r="R4458">
        <v>2</v>
      </c>
      <c r="S4458" t="s">
        <v>8407</v>
      </c>
    </row>
    <row r="4459" spans="1:19" x14ac:dyDescent="0.35">
      <c r="A4459">
        <v>27270687</v>
      </c>
      <c r="B4459" t="s">
        <v>8408</v>
      </c>
      <c r="C4459">
        <v>5614931</v>
      </c>
      <c r="D4459">
        <v>1.4625414807856399E+18</v>
      </c>
      <c r="E4459" t="s">
        <v>7253</v>
      </c>
      <c r="F4459" t="s">
        <v>21</v>
      </c>
      <c r="G4459" t="s">
        <v>779</v>
      </c>
      <c r="H4459">
        <v>41.385820000000002</v>
      </c>
      <c r="I4459">
        <v>2.1668799999999999</v>
      </c>
      <c r="J4459" t="s">
        <v>23</v>
      </c>
      <c r="L4459">
        <v>1</v>
      </c>
      <c r="M4459">
        <v>60</v>
      </c>
      <c r="N4459" s="1">
        <v>46001</v>
      </c>
      <c r="O4459">
        <v>0.7</v>
      </c>
      <c r="P4459">
        <v>44</v>
      </c>
      <c r="Q4459">
        <v>262</v>
      </c>
      <c r="R4459">
        <v>11</v>
      </c>
      <c r="S4459" t="s">
        <v>8409</v>
      </c>
    </row>
    <row r="4460" spans="1:19" x14ac:dyDescent="0.35">
      <c r="A4460">
        <v>27293948</v>
      </c>
      <c r="B4460" t="s">
        <v>8410</v>
      </c>
      <c r="C4460">
        <v>488117</v>
      </c>
      <c r="D4460">
        <v>1.4625196557389199E+18</v>
      </c>
      <c r="E4460" t="s">
        <v>1036</v>
      </c>
      <c r="F4460" t="s">
        <v>67</v>
      </c>
      <c r="G4460" t="s">
        <v>101</v>
      </c>
      <c r="H4460">
        <v>41.379170000000002</v>
      </c>
      <c r="I4460">
        <v>2.1673399999999998</v>
      </c>
      <c r="J4460" t="s">
        <v>23</v>
      </c>
      <c r="L4460">
        <v>6</v>
      </c>
      <c r="M4460">
        <v>14</v>
      </c>
      <c r="N4460" s="1">
        <v>45916</v>
      </c>
      <c r="O4460">
        <v>0.17</v>
      </c>
      <c r="P4460">
        <v>4</v>
      </c>
      <c r="Q4460">
        <v>287</v>
      </c>
      <c r="R4460">
        <v>3</v>
      </c>
      <c r="S4460" t="s">
        <v>3368</v>
      </c>
    </row>
    <row r="4461" spans="1:19" x14ac:dyDescent="0.35">
      <c r="A4461">
        <v>27347786</v>
      </c>
      <c r="B4461" t="s">
        <v>8411</v>
      </c>
      <c r="C4461">
        <v>106500353</v>
      </c>
      <c r="D4461">
        <v>1.46729137661265E+18</v>
      </c>
      <c r="E4461" t="s">
        <v>8412</v>
      </c>
      <c r="F4461" t="s">
        <v>67</v>
      </c>
      <c r="G4461" t="s">
        <v>82</v>
      </c>
      <c r="H4461">
        <v>41.381619999999998</v>
      </c>
      <c r="I4461">
        <v>2.1816200000000001</v>
      </c>
      <c r="J4461" t="s">
        <v>38</v>
      </c>
      <c r="L4461">
        <v>1</v>
      </c>
      <c r="M4461">
        <v>2</v>
      </c>
      <c r="N4461" s="1">
        <v>43325</v>
      </c>
      <c r="O4461">
        <v>0.02</v>
      </c>
      <c r="P4461">
        <v>1</v>
      </c>
      <c r="Q4461">
        <v>0</v>
      </c>
      <c r="R4461">
        <v>0</v>
      </c>
    </row>
    <row r="4462" spans="1:19" x14ac:dyDescent="0.35">
      <c r="A4462">
        <v>27349386</v>
      </c>
      <c r="B4462" t="s">
        <v>8413</v>
      </c>
      <c r="C4462">
        <v>94981605</v>
      </c>
      <c r="D4462">
        <v>1.46714513741694E+18</v>
      </c>
      <c r="E4462" t="s">
        <v>8414</v>
      </c>
      <c r="F4462" t="s">
        <v>31</v>
      </c>
      <c r="G4462" t="s">
        <v>2472</v>
      </c>
      <c r="H4462">
        <v>41.372050000000002</v>
      </c>
      <c r="I4462">
        <v>2.1468799999999999</v>
      </c>
      <c r="J4462" t="s">
        <v>23</v>
      </c>
      <c r="L4462">
        <v>32</v>
      </c>
      <c r="M4462">
        <v>4</v>
      </c>
      <c r="N4462" s="1">
        <v>44878</v>
      </c>
      <c r="O4462">
        <v>0.08</v>
      </c>
      <c r="P4462">
        <v>1</v>
      </c>
      <c r="Q4462">
        <v>135</v>
      </c>
      <c r="R4462">
        <v>0</v>
      </c>
    </row>
    <row r="4463" spans="1:19" x14ac:dyDescent="0.35">
      <c r="A4463">
        <v>27382477</v>
      </c>
      <c r="B4463" t="s">
        <v>8415</v>
      </c>
      <c r="C4463">
        <v>77934415</v>
      </c>
      <c r="D4463">
        <v>1.4628211397855099E+18</v>
      </c>
      <c r="E4463" t="s">
        <v>8416</v>
      </c>
      <c r="F4463" t="s">
        <v>67</v>
      </c>
      <c r="G4463" t="s">
        <v>82</v>
      </c>
      <c r="H4463">
        <v>41.381349999999998</v>
      </c>
      <c r="I4463">
        <v>2.1785000000000001</v>
      </c>
      <c r="J4463" t="s">
        <v>38</v>
      </c>
      <c r="L4463">
        <v>1</v>
      </c>
      <c r="M4463">
        <v>3</v>
      </c>
      <c r="N4463" s="1">
        <v>43584</v>
      </c>
      <c r="O4463">
        <v>0.04</v>
      </c>
      <c r="P4463">
        <v>1</v>
      </c>
      <c r="Q4463">
        <v>0</v>
      </c>
      <c r="R4463">
        <v>0</v>
      </c>
    </row>
    <row r="4464" spans="1:19" x14ac:dyDescent="0.35">
      <c r="A4464">
        <v>27388503</v>
      </c>
      <c r="B4464" t="s">
        <v>8417</v>
      </c>
      <c r="C4464">
        <v>131559796</v>
      </c>
      <c r="D4464">
        <v>1.4629430634046999E+18</v>
      </c>
      <c r="E4464" t="s">
        <v>214</v>
      </c>
      <c r="F4464" t="s">
        <v>67</v>
      </c>
      <c r="G4464" t="s">
        <v>101</v>
      </c>
      <c r="H4464">
        <v>41.383719999999997</v>
      </c>
      <c r="I4464">
        <v>2.1694</v>
      </c>
      <c r="J4464" t="s">
        <v>38</v>
      </c>
      <c r="L4464">
        <v>18</v>
      </c>
      <c r="M4464">
        <v>0</v>
      </c>
      <c r="P4464">
        <v>1</v>
      </c>
      <c r="Q4464">
        <v>0</v>
      </c>
      <c r="R4464">
        <v>0</v>
      </c>
    </row>
    <row r="4465" spans="1:19" x14ac:dyDescent="0.35">
      <c r="A4465">
        <v>27400786</v>
      </c>
      <c r="B4465" t="s">
        <v>8418</v>
      </c>
      <c r="C4465">
        <v>1093718</v>
      </c>
      <c r="D4465">
        <v>1.4625367709904799E+18</v>
      </c>
      <c r="E4465" t="s">
        <v>1041</v>
      </c>
      <c r="F4465" t="s">
        <v>21</v>
      </c>
      <c r="G4465" t="s">
        <v>22</v>
      </c>
      <c r="H4465">
        <v>41.401150000000001</v>
      </c>
      <c r="I4465">
        <v>2.17652</v>
      </c>
      <c r="J4465" t="s">
        <v>23</v>
      </c>
      <c r="L4465">
        <v>32</v>
      </c>
      <c r="M4465">
        <v>13</v>
      </c>
      <c r="N4465" s="1">
        <v>45900</v>
      </c>
      <c r="O4465">
        <v>0.19</v>
      </c>
      <c r="P4465">
        <v>14</v>
      </c>
      <c r="Q4465">
        <v>242</v>
      </c>
      <c r="R4465">
        <v>1</v>
      </c>
      <c r="S4465" t="s">
        <v>8419</v>
      </c>
    </row>
    <row r="4466" spans="1:19" x14ac:dyDescent="0.35">
      <c r="A4466">
        <v>27403837</v>
      </c>
      <c r="B4466" t="s">
        <v>8420</v>
      </c>
      <c r="C4466">
        <v>144539951</v>
      </c>
      <c r="D4466">
        <v>1.4684223964605901E+18</v>
      </c>
      <c r="E4466" t="s">
        <v>8388</v>
      </c>
      <c r="F4466" t="s">
        <v>394</v>
      </c>
      <c r="G4466" t="s">
        <v>972</v>
      </c>
      <c r="H4466">
        <v>41.41028</v>
      </c>
      <c r="I4466">
        <v>2.1408</v>
      </c>
      <c r="J4466" t="s">
        <v>38</v>
      </c>
      <c r="L4466">
        <v>1</v>
      </c>
      <c r="M4466">
        <v>0</v>
      </c>
      <c r="P4466">
        <v>1</v>
      </c>
      <c r="Q4466">
        <v>0</v>
      </c>
      <c r="R4466">
        <v>0</v>
      </c>
    </row>
    <row r="4467" spans="1:19" x14ac:dyDescent="0.35">
      <c r="A4467">
        <v>27418999</v>
      </c>
      <c r="B4467" t="s">
        <v>8421</v>
      </c>
      <c r="C4467">
        <v>22076771</v>
      </c>
      <c r="D4467">
        <v>1.4631710178538099E+18</v>
      </c>
      <c r="E4467" t="s">
        <v>84</v>
      </c>
      <c r="F4467" t="s">
        <v>67</v>
      </c>
      <c r="G4467" t="s">
        <v>82</v>
      </c>
      <c r="H4467">
        <v>41.381970000000003</v>
      </c>
      <c r="I4467">
        <v>2.1736599999999999</v>
      </c>
      <c r="J4467" t="s">
        <v>23</v>
      </c>
      <c r="L4467">
        <v>30</v>
      </c>
      <c r="M4467">
        <v>26</v>
      </c>
      <c r="N4467" s="1">
        <v>45901</v>
      </c>
      <c r="O4467">
        <v>0.3</v>
      </c>
      <c r="P4467">
        <v>20</v>
      </c>
      <c r="Q4467">
        <v>335</v>
      </c>
      <c r="R4467">
        <v>3</v>
      </c>
      <c r="S4467" t="s">
        <v>8422</v>
      </c>
    </row>
    <row r="4468" spans="1:19" x14ac:dyDescent="0.35">
      <c r="A4468">
        <v>27421341</v>
      </c>
      <c r="B4468" t="s">
        <v>8423</v>
      </c>
      <c r="C4468">
        <v>53080946</v>
      </c>
      <c r="D4468">
        <v>1.4658603692931E+18</v>
      </c>
      <c r="E4468" t="s">
        <v>1748</v>
      </c>
      <c r="F4468" t="s">
        <v>46</v>
      </c>
      <c r="G4468" t="s">
        <v>1198</v>
      </c>
      <c r="H4468">
        <v>41.408969999999997</v>
      </c>
      <c r="I4468">
        <v>2.2071900000000002</v>
      </c>
      <c r="J4468" t="s">
        <v>38</v>
      </c>
      <c r="L4468">
        <v>32</v>
      </c>
      <c r="M4468">
        <v>132</v>
      </c>
      <c r="N4468" s="1">
        <v>44887</v>
      </c>
      <c r="O4468">
        <v>1.48</v>
      </c>
      <c r="P4468">
        <v>1</v>
      </c>
      <c r="Q4468">
        <v>364</v>
      </c>
      <c r="R4468">
        <v>0</v>
      </c>
    </row>
    <row r="4469" spans="1:19" x14ac:dyDescent="0.35">
      <c r="A4469">
        <v>27450969</v>
      </c>
      <c r="B4469" t="s">
        <v>8424</v>
      </c>
      <c r="C4469">
        <v>43424941</v>
      </c>
      <c r="D4469">
        <v>1.4656448114421299E+18</v>
      </c>
      <c r="E4469" t="s">
        <v>2147</v>
      </c>
      <c r="F4469" t="s">
        <v>36</v>
      </c>
      <c r="G4469" t="s">
        <v>770</v>
      </c>
      <c r="H4469">
        <v>41.402810000000002</v>
      </c>
      <c r="I4469">
        <v>2.1632099999999999</v>
      </c>
      <c r="J4469" t="s">
        <v>38</v>
      </c>
      <c r="L4469">
        <v>1</v>
      </c>
      <c r="M4469">
        <v>0</v>
      </c>
      <c r="P4469">
        <v>1</v>
      </c>
      <c r="Q4469">
        <v>0</v>
      </c>
      <c r="R4469">
        <v>0</v>
      </c>
    </row>
    <row r="4470" spans="1:19" x14ac:dyDescent="0.35">
      <c r="A4470">
        <v>27462475</v>
      </c>
      <c r="B4470" t="s">
        <v>8425</v>
      </c>
      <c r="C4470">
        <v>26362317</v>
      </c>
      <c r="D4470">
        <v>1.46536508515969E+18</v>
      </c>
      <c r="E4470" t="s">
        <v>8426</v>
      </c>
      <c r="F4470" t="s">
        <v>21</v>
      </c>
      <c r="G4470" t="s">
        <v>827</v>
      </c>
      <c r="H4470">
        <v>41.391129999999997</v>
      </c>
      <c r="I4470">
        <v>2.1511399999999998</v>
      </c>
      <c r="J4470" t="s">
        <v>38</v>
      </c>
      <c r="L4470">
        <v>1</v>
      </c>
      <c r="M4470">
        <v>3</v>
      </c>
      <c r="N4470" s="1">
        <v>43362</v>
      </c>
      <c r="O4470">
        <v>0.03</v>
      </c>
      <c r="P4470">
        <v>1</v>
      </c>
      <c r="Q4470">
        <v>0</v>
      </c>
      <c r="R4470">
        <v>0</v>
      </c>
    </row>
    <row r="4471" spans="1:19" x14ac:dyDescent="0.35">
      <c r="A4471">
        <v>27471813</v>
      </c>
      <c r="B4471" t="s">
        <v>8427</v>
      </c>
      <c r="C4471">
        <v>42126341</v>
      </c>
      <c r="D4471">
        <v>1.46562674776813E+18</v>
      </c>
      <c r="E4471" t="s">
        <v>8428</v>
      </c>
      <c r="F4471" t="s">
        <v>67</v>
      </c>
      <c r="G4471" t="s">
        <v>101</v>
      </c>
      <c r="H4471">
        <v>41.38158</v>
      </c>
      <c r="I4471">
        <v>2.1723300000000001</v>
      </c>
      <c r="J4471" t="s">
        <v>23</v>
      </c>
      <c r="L4471">
        <v>32</v>
      </c>
      <c r="M4471">
        <v>2</v>
      </c>
      <c r="N4471" s="1">
        <v>43611</v>
      </c>
      <c r="O4471">
        <v>0.02</v>
      </c>
      <c r="P4471">
        <v>7</v>
      </c>
      <c r="Q4471">
        <v>0</v>
      </c>
      <c r="R4471">
        <v>0</v>
      </c>
    </row>
    <row r="4472" spans="1:19" x14ac:dyDescent="0.35">
      <c r="A4472">
        <v>27472569</v>
      </c>
      <c r="B4472" t="s">
        <v>8429</v>
      </c>
      <c r="C4472">
        <v>42126341</v>
      </c>
      <c r="D4472">
        <v>1.46562674776813E+18</v>
      </c>
      <c r="E4472" t="s">
        <v>8428</v>
      </c>
      <c r="F4472" t="s">
        <v>67</v>
      </c>
      <c r="G4472" t="s">
        <v>101</v>
      </c>
      <c r="H4472">
        <v>41.383490000000002</v>
      </c>
      <c r="I4472">
        <v>2.1703700000000001</v>
      </c>
      <c r="J4472" t="s">
        <v>23</v>
      </c>
      <c r="L4472">
        <v>32</v>
      </c>
      <c r="M4472">
        <v>4</v>
      </c>
      <c r="N4472" s="1">
        <v>43711</v>
      </c>
      <c r="O4472">
        <v>0.04</v>
      </c>
      <c r="P4472">
        <v>7</v>
      </c>
      <c r="Q4472">
        <v>0</v>
      </c>
      <c r="R4472">
        <v>0</v>
      </c>
    </row>
    <row r="4473" spans="1:19" x14ac:dyDescent="0.35">
      <c r="A4473">
        <v>27472765</v>
      </c>
      <c r="B4473" t="s">
        <v>8430</v>
      </c>
      <c r="C4473">
        <v>42126341</v>
      </c>
      <c r="D4473">
        <v>1.46562674776813E+18</v>
      </c>
      <c r="E4473" t="s">
        <v>8428</v>
      </c>
      <c r="F4473" t="s">
        <v>67</v>
      </c>
      <c r="G4473" t="s">
        <v>82</v>
      </c>
      <c r="H4473">
        <v>41.382390000000001</v>
      </c>
      <c r="I4473">
        <v>2.1722899999999998</v>
      </c>
      <c r="J4473" t="s">
        <v>23</v>
      </c>
      <c r="L4473">
        <v>32</v>
      </c>
      <c r="M4473">
        <v>2</v>
      </c>
      <c r="N4473" s="1">
        <v>43406</v>
      </c>
      <c r="O4473">
        <v>0.02</v>
      </c>
      <c r="P4473">
        <v>7</v>
      </c>
      <c r="Q4473">
        <v>0</v>
      </c>
      <c r="R4473">
        <v>0</v>
      </c>
    </row>
    <row r="4474" spans="1:19" x14ac:dyDescent="0.35">
      <c r="A4474">
        <v>27482225</v>
      </c>
      <c r="B4474" t="s">
        <v>8431</v>
      </c>
      <c r="C4474">
        <v>207110919</v>
      </c>
      <c r="D4474">
        <v>1.46908055405938E+18</v>
      </c>
      <c r="E4474" t="s">
        <v>8432</v>
      </c>
      <c r="F4474" t="s">
        <v>21</v>
      </c>
      <c r="G4474" t="s">
        <v>827</v>
      </c>
      <c r="H4474">
        <v>41.392389999999999</v>
      </c>
      <c r="I4474">
        <v>2.1535000000000002</v>
      </c>
      <c r="J4474" t="s">
        <v>23</v>
      </c>
      <c r="L4474">
        <v>32</v>
      </c>
      <c r="M4474">
        <v>25</v>
      </c>
      <c r="N4474" s="1">
        <v>46000</v>
      </c>
      <c r="O4474">
        <v>0.51</v>
      </c>
      <c r="P4474">
        <v>1</v>
      </c>
      <c r="Q4474">
        <v>7</v>
      </c>
      <c r="R4474">
        <v>7</v>
      </c>
    </row>
    <row r="4475" spans="1:19" x14ac:dyDescent="0.35">
      <c r="A4475">
        <v>27485124</v>
      </c>
      <c r="B4475" t="s">
        <v>6757</v>
      </c>
      <c r="C4475">
        <v>201623477</v>
      </c>
      <c r="D4475">
        <v>1.4631440175968E+18</v>
      </c>
      <c r="E4475" t="s">
        <v>8308</v>
      </c>
      <c r="F4475" t="s">
        <v>67</v>
      </c>
      <c r="G4475" t="s">
        <v>82</v>
      </c>
      <c r="H4475">
        <v>41.384219999999999</v>
      </c>
      <c r="I4475">
        <v>2.17598</v>
      </c>
      <c r="J4475" t="s">
        <v>38</v>
      </c>
      <c r="L4475">
        <v>7</v>
      </c>
      <c r="M4475">
        <v>0</v>
      </c>
      <c r="P4475">
        <v>2</v>
      </c>
      <c r="Q4475">
        <v>0</v>
      </c>
      <c r="R4475">
        <v>0</v>
      </c>
    </row>
    <row r="4476" spans="1:19" x14ac:dyDescent="0.35">
      <c r="A4476">
        <v>27524491</v>
      </c>
      <c r="B4476" t="s">
        <v>8433</v>
      </c>
      <c r="C4476">
        <v>96299106</v>
      </c>
      <c r="D4476">
        <v>1.4671600600448799E+18</v>
      </c>
      <c r="E4476" t="s">
        <v>5609</v>
      </c>
      <c r="F4476" t="s">
        <v>88</v>
      </c>
      <c r="G4476" t="s">
        <v>330</v>
      </c>
      <c r="H4476">
        <v>41.422130000000003</v>
      </c>
      <c r="I4476">
        <v>2.15517</v>
      </c>
      <c r="J4476" t="s">
        <v>23</v>
      </c>
      <c r="L4476">
        <v>32</v>
      </c>
      <c r="M4476">
        <v>5</v>
      </c>
      <c r="N4476" s="1">
        <v>45780</v>
      </c>
      <c r="O4476">
        <v>0.06</v>
      </c>
      <c r="P4476">
        <v>8</v>
      </c>
      <c r="Q4476">
        <v>248</v>
      </c>
      <c r="R4476">
        <v>1</v>
      </c>
    </row>
    <row r="4477" spans="1:19" x14ac:dyDescent="0.35">
      <c r="A4477">
        <v>27540566</v>
      </c>
      <c r="B4477" t="s">
        <v>8434</v>
      </c>
      <c r="C4477">
        <v>36607755</v>
      </c>
      <c r="D4477">
        <v>1.46554521796334E+18</v>
      </c>
      <c r="E4477" t="s">
        <v>113</v>
      </c>
      <c r="F4477" t="s">
        <v>394</v>
      </c>
      <c r="G4477" t="s">
        <v>972</v>
      </c>
      <c r="H4477">
        <v>41.40448</v>
      </c>
      <c r="I4477">
        <v>2.1493600000000002</v>
      </c>
      <c r="J4477" t="s">
        <v>38</v>
      </c>
      <c r="L4477">
        <v>32</v>
      </c>
      <c r="M4477">
        <v>0</v>
      </c>
      <c r="P4477">
        <v>136</v>
      </c>
      <c r="Q4477">
        <v>364</v>
      </c>
      <c r="R4477">
        <v>0</v>
      </c>
    </row>
    <row r="4478" spans="1:19" x14ac:dyDescent="0.35">
      <c r="A4478">
        <v>27545229</v>
      </c>
      <c r="B4478" t="s">
        <v>8435</v>
      </c>
      <c r="C4478">
        <v>145884948</v>
      </c>
      <c r="D4478">
        <v>1.4684330452280599E+18</v>
      </c>
      <c r="E4478" t="s">
        <v>8436</v>
      </c>
      <c r="F4478" t="s">
        <v>88</v>
      </c>
      <c r="G4478" t="s">
        <v>479</v>
      </c>
      <c r="H4478">
        <v>41.428139999999999</v>
      </c>
      <c r="I4478">
        <v>2.16187</v>
      </c>
      <c r="J4478" t="s">
        <v>38</v>
      </c>
      <c r="L4478">
        <v>2</v>
      </c>
      <c r="M4478">
        <v>4</v>
      </c>
      <c r="N4478" s="1">
        <v>43350</v>
      </c>
      <c r="O4478">
        <v>0.04</v>
      </c>
      <c r="P4478">
        <v>1</v>
      </c>
      <c r="Q4478">
        <v>0</v>
      </c>
      <c r="R4478">
        <v>0</v>
      </c>
    </row>
    <row r="4479" spans="1:19" x14ac:dyDescent="0.35">
      <c r="A4479">
        <v>27560116</v>
      </c>
      <c r="B4479" t="s">
        <v>8437</v>
      </c>
      <c r="C4479">
        <v>6289647</v>
      </c>
      <c r="D4479">
        <v>1.4627026837349901E+18</v>
      </c>
      <c r="E4479" t="s">
        <v>1026</v>
      </c>
      <c r="F4479" t="s">
        <v>394</v>
      </c>
      <c r="G4479" t="s">
        <v>972</v>
      </c>
      <c r="H4479">
        <v>41.4024</v>
      </c>
      <c r="I4479">
        <v>2.1472099999999998</v>
      </c>
      <c r="J4479" t="s">
        <v>38</v>
      </c>
      <c r="L4479">
        <v>2</v>
      </c>
      <c r="M4479">
        <v>12</v>
      </c>
      <c r="N4479" s="1">
        <v>43764</v>
      </c>
      <c r="O4479">
        <v>0.14000000000000001</v>
      </c>
      <c r="P4479">
        <v>1</v>
      </c>
      <c r="Q4479">
        <v>0</v>
      </c>
      <c r="R4479">
        <v>0</v>
      </c>
    </row>
    <row r="4480" spans="1:19" x14ac:dyDescent="0.35">
      <c r="A4480">
        <v>27589109</v>
      </c>
      <c r="B4480" t="s">
        <v>8438</v>
      </c>
      <c r="C4480">
        <v>23321357</v>
      </c>
      <c r="D4480">
        <v>1.4626247720272699E+18</v>
      </c>
      <c r="E4480" t="s">
        <v>669</v>
      </c>
      <c r="F4480" t="s">
        <v>46</v>
      </c>
      <c r="G4480" t="s">
        <v>47</v>
      </c>
      <c r="H4480">
        <v>41.398589999999999</v>
      </c>
      <c r="I4480">
        <v>2.2054299999999998</v>
      </c>
      <c r="J4480" t="s">
        <v>23</v>
      </c>
      <c r="L4480">
        <v>32</v>
      </c>
      <c r="M4480">
        <v>21</v>
      </c>
      <c r="N4480" s="1">
        <v>45934</v>
      </c>
      <c r="O4480">
        <v>0.24</v>
      </c>
      <c r="P4480">
        <v>4</v>
      </c>
      <c r="Q4480">
        <v>363</v>
      </c>
      <c r="R4480">
        <v>3</v>
      </c>
    </row>
    <row r="4481" spans="1:19" x14ac:dyDescent="0.35">
      <c r="A4481">
        <v>27592098</v>
      </c>
      <c r="B4481" t="s">
        <v>8439</v>
      </c>
      <c r="C4481">
        <v>8130906</v>
      </c>
      <c r="D4481">
        <v>1.4627499657824699E+18</v>
      </c>
      <c r="E4481" t="s">
        <v>52</v>
      </c>
      <c r="F4481" t="s">
        <v>21</v>
      </c>
      <c r="G4481" t="s">
        <v>779</v>
      </c>
      <c r="H4481">
        <v>41.399349999999998</v>
      </c>
      <c r="I4481">
        <v>2.1656499999999999</v>
      </c>
      <c r="J4481" t="s">
        <v>23</v>
      </c>
      <c r="L4481">
        <v>2</v>
      </c>
      <c r="M4481">
        <v>119</v>
      </c>
      <c r="N4481" s="1">
        <v>45991</v>
      </c>
      <c r="O4481">
        <v>1.36</v>
      </c>
      <c r="P4481">
        <v>64</v>
      </c>
      <c r="Q4481">
        <v>286</v>
      </c>
      <c r="R4481">
        <v>28</v>
      </c>
      <c r="S4481" t="s">
        <v>8440</v>
      </c>
    </row>
    <row r="4482" spans="1:19" x14ac:dyDescent="0.35">
      <c r="A4482">
        <v>27593224</v>
      </c>
      <c r="B4482" t="s">
        <v>8441</v>
      </c>
      <c r="C4482">
        <v>2320971</v>
      </c>
      <c r="D4482">
        <v>1.46259195094035E+18</v>
      </c>
      <c r="E4482" t="s">
        <v>2378</v>
      </c>
      <c r="F4482" t="s">
        <v>46</v>
      </c>
      <c r="G4482" t="s">
        <v>56</v>
      </c>
      <c r="H4482">
        <v>41.410240000000002</v>
      </c>
      <c r="I4482">
        <v>2.1907700000000001</v>
      </c>
      <c r="J4482" t="s">
        <v>38</v>
      </c>
      <c r="L4482">
        <v>2</v>
      </c>
      <c r="M4482">
        <v>6</v>
      </c>
      <c r="N4482" s="1">
        <v>43345</v>
      </c>
      <c r="O4482">
        <v>7.0000000000000007E-2</v>
      </c>
      <c r="P4482">
        <v>1</v>
      </c>
      <c r="Q4482">
        <v>0</v>
      </c>
      <c r="R4482">
        <v>0</v>
      </c>
    </row>
    <row r="4483" spans="1:19" x14ac:dyDescent="0.35">
      <c r="A4483">
        <v>27603601</v>
      </c>
      <c r="B4483" t="s">
        <v>8442</v>
      </c>
      <c r="C4483">
        <v>15829082</v>
      </c>
      <c r="D4483">
        <v>1.4629716953416599E+18</v>
      </c>
      <c r="E4483" t="s">
        <v>275</v>
      </c>
      <c r="F4483" t="s">
        <v>46</v>
      </c>
      <c r="G4483" t="s">
        <v>47</v>
      </c>
      <c r="H4483">
        <v>41.400309999999998</v>
      </c>
      <c r="I4483">
        <v>2.2048199999999998</v>
      </c>
      <c r="J4483" t="s">
        <v>38</v>
      </c>
      <c r="L4483">
        <v>3</v>
      </c>
      <c r="M4483">
        <v>0</v>
      </c>
      <c r="P4483">
        <v>1</v>
      </c>
      <c r="Q4483">
        <v>0</v>
      </c>
      <c r="R4483">
        <v>0</v>
      </c>
    </row>
    <row r="4484" spans="1:19" x14ac:dyDescent="0.35">
      <c r="A4484">
        <v>27607233</v>
      </c>
      <c r="B4484" t="s">
        <v>8443</v>
      </c>
      <c r="C4484">
        <v>9775376</v>
      </c>
      <c r="D4484">
        <v>1.4628230942071301E+18</v>
      </c>
      <c r="E4484" t="s">
        <v>4713</v>
      </c>
      <c r="F4484" t="s">
        <v>21</v>
      </c>
      <c r="G4484" t="s">
        <v>22</v>
      </c>
      <c r="H4484">
        <v>41.40654</v>
      </c>
      <c r="I4484">
        <v>2.1811799999999999</v>
      </c>
      <c r="J4484" t="s">
        <v>38</v>
      </c>
      <c r="L4484">
        <v>2</v>
      </c>
      <c r="M4484">
        <v>1</v>
      </c>
      <c r="N4484" s="1">
        <v>43696</v>
      </c>
      <c r="O4484">
        <v>0.01</v>
      </c>
      <c r="P4484">
        <v>1</v>
      </c>
      <c r="Q4484">
        <v>0</v>
      </c>
      <c r="R4484">
        <v>0</v>
      </c>
    </row>
    <row r="4485" spans="1:19" x14ac:dyDescent="0.35">
      <c r="A4485">
        <v>27629551</v>
      </c>
      <c r="B4485" t="s">
        <v>8444</v>
      </c>
      <c r="C4485">
        <v>160049842</v>
      </c>
      <c r="D4485">
        <v>1.46300727274785E+18</v>
      </c>
      <c r="E4485" t="s">
        <v>1009</v>
      </c>
      <c r="F4485" t="s">
        <v>31</v>
      </c>
      <c r="G4485" t="s">
        <v>32</v>
      </c>
      <c r="H4485">
        <v>41.371940000000002</v>
      </c>
      <c r="I4485">
        <v>2.1707000000000001</v>
      </c>
      <c r="J4485" t="s">
        <v>38</v>
      </c>
      <c r="L4485">
        <v>1</v>
      </c>
      <c r="M4485">
        <v>0</v>
      </c>
      <c r="P4485">
        <v>1</v>
      </c>
      <c r="Q4485">
        <v>0</v>
      </c>
      <c r="R4485">
        <v>0</v>
      </c>
    </row>
    <row r="4486" spans="1:19" x14ac:dyDescent="0.35">
      <c r="A4486">
        <v>27643962</v>
      </c>
      <c r="B4486" t="s">
        <v>8445</v>
      </c>
      <c r="C4486">
        <v>201254392</v>
      </c>
      <c r="D4486">
        <v>1.4690503108576399E+18</v>
      </c>
      <c r="E4486" t="s">
        <v>483</v>
      </c>
      <c r="F4486" t="s">
        <v>21</v>
      </c>
      <c r="G4486" t="s">
        <v>779</v>
      </c>
      <c r="H4486">
        <v>41.394300000000001</v>
      </c>
      <c r="I4486">
        <v>2.16764</v>
      </c>
      <c r="J4486" t="s">
        <v>23</v>
      </c>
      <c r="L4486">
        <v>1</v>
      </c>
      <c r="M4486">
        <v>398</v>
      </c>
      <c r="N4486" s="1">
        <v>46004</v>
      </c>
      <c r="O4486">
        <v>5.12</v>
      </c>
      <c r="P4486">
        <v>6</v>
      </c>
      <c r="Q4486">
        <v>315</v>
      </c>
      <c r="R4486">
        <v>151</v>
      </c>
      <c r="S4486" t="s">
        <v>8446</v>
      </c>
    </row>
    <row r="4487" spans="1:19" x14ac:dyDescent="0.35">
      <c r="A4487">
        <v>27643967</v>
      </c>
      <c r="B4487" t="s">
        <v>8447</v>
      </c>
      <c r="C4487">
        <v>201254392</v>
      </c>
      <c r="D4487">
        <v>1.4690503108576399E+18</v>
      </c>
      <c r="E4487" t="s">
        <v>483</v>
      </c>
      <c r="F4487" t="s">
        <v>21</v>
      </c>
      <c r="G4487" t="s">
        <v>779</v>
      </c>
      <c r="H4487">
        <v>41.395020000000002</v>
      </c>
      <c r="I4487">
        <v>2.1696599999999999</v>
      </c>
      <c r="J4487" t="s">
        <v>23</v>
      </c>
      <c r="L4487">
        <v>1</v>
      </c>
      <c r="M4487">
        <v>49</v>
      </c>
      <c r="N4487" s="1">
        <v>45990</v>
      </c>
      <c r="O4487">
        <v>0.61</v>
      </c>
      <c r="P4487">
        <v>6</v>
      </c>
      <c r="Q4487">
        <v>251</v>
      </c>
      <c r="R4487">
        <v>30</v>
      </c>
      <c r="S4487" t="s">
        <v>8448</v>
      </c>
    </row>
    <row r="4488" spans="1:19" x14ac:dyDescent="0.35">
      <c r="A4488">
        <v>27643975</v>
      </c>
      <c r="B4488" t="s">
        <v>8449</v>
      </c>
      <c r="C4488">
        <v>201254392</v>
      </c>
      <c r="D4488">
        <v>1.4690503108576399E+18</v>
      </c>
      <c r="E4488" t="s">
        <v>483</v>
      </c>
      <c r="F4488" t="s">
        <v>21</v>
      </c>
      <c r="G4488" t="s">
        <v>779</v>
      </c>
      <c r="H4488">
        <v>41.395029999999998</v>
      </c>
      <c r="I4488">
        <v>2.16967</v>
      </c>
      <c r="J4488" t="s">
        <v>23</v>
      </c>
      <c r="L4488">
        <v>1</v>
      </c>
      <c r="M4488">
        <v>63</v>
      </c>
      <c r="N4488" s="1">
        <v>45995</v>
      </c>
      <c r="O4488">
        <v>0.77</v>
      </c>
      <c r="P4488">
        <v>6</v>
      </c>
      <c r="Q4488">
        <v>224</v>
      </c>
      <c r="R4488">
        <v>10</v>
      </c>
      <c r="S4488" t="s">
        <v>8450</v>
      </c>
    </row>
    <row r="4489" spans="1:19" x14ac:dyDescent="0.35">
      <c r="A4489">
        <v>27643976</v>
      </c>
      <c r="B4489" t="s">
        <v>8451</v>
      </c>
      <c r="C4489">
        <v>201254392</v>
      </c>
      <c r="D4489">
        <v>1.4690503108576399E+18</v>
      </c>
      <c r="E4489" t="s">
        <v>483</v>
      </c>
      <c r="F4489" t="s">
        <v>21</v>
      </c>
      <c r="G4489" t="s">
        <v>779</v>
      </c>
      <c r="H4489">
        <v>41.395290000000003</v>
      </c>
      <c r="I4489">
        <v>2.1678700000000002</v>
      </c>
      <c r="J4489" t="s">
        <v>23</v>
      </c>
      <c r="L4489">
        <v>1</v>
      </c>
      <c r="M4489">
        <v>162</v>
      </c>
      <c r="N4489" s="1">
        <v>45984</v>
      </c>
      <c r="O4489">
        <v>1.95</v>
      </c>
      <c r="P4489">
        <v>6</v>
      </c>
      <c r="Q4489">
        <v>174</v>
      </c>
      <c r="R4489">
        <v>27</v>
      </c>
      <c r="S4489" t="s">
        <v>8452</v>
      </c>
    </row>
    <row r="4490" spans="1:19" x14ac:dyDescent="0.35">
      <c r="A4490">
        <v>27643977</v>
      </c>
      <c r="B4490" t="s">
        <v>8453</v>
      </c>
      <c r="C4490">
        <v>201254392</v>
      </c>
      <c r="D4490">
        <v>1.4690503108576399E+18</v>
      </c>
      <c r="E4490" t="s">
        <v>483</v>
      </c>
      <c r="F4490" t="s">
        <v>21</v>
      </c>
      <c r="G4490" t="s">
        <v>779</v>
      </c>
      <c r="H4490">
        <v>41.39425</v>
      </c>
      <c r="I4490">
        <v>2.16764</v>
      </c>
      <c r="J4490" t="s">
        <v>23</v>
      </c>
      <c r="L4490">
        <v>1</v>
      </c>
      <c r="M4490">
        <v>277</v>
      </c>
      <c r="N4490" s="1">
        <v>46000</v>
      </c>
      <c r="O4490">
        <v>3.41</v>
      </c>
      <c r="P4490">
        <v>6</v>
      </c>
      <c r="Q4490">
        <v>352</v>
      </c>
      <c r="R4490">
        <v>202</v>
      </c>
      <c r="S4490" t="s">
        <v>8454</v>
      </c>
    </row>
    <row r="4491" spans="1:19" x14ac:dyDescent="0.35">
      <c r="A4491">
        <v>27644071</v>
      </c>
      <c r="B4491" t="s">
        <v>1773</v>
      </c>
      <c r="C4491">
        <v>208199613</v>
      </c>
      <c r="D4491">
        <v>1.4690861220378399E+18</v>
      </c>
      <c r="E4491" t="s">
        <v>224</v>
      </c>
      <c r="F4491" t="s">
        <v>67</v>
      </c>
      <c r="G4491" t="s">
        <v>82</v>
      </c>
      <c r="H4491">
        <v>41.379719999999999</v>
      </c>
      <c r="I4491">
        <v>2.1747899999999998</v>
      </c>
      <c r="J4491" t="s">
        <v>23</v>
      </c>
      <c r="L4491">
        <v>1</v>
      </c>
      <c r="M4491">
        <v>39</v>
      </c>
      <c r="N4491" s="1">
        <v>45816</v>
      </c>
      <c r="O4491">
        <v>0.46</v>
      </c>
      <c r="P4491">
        <v>15</v>
      </c>
      <c r="Q4491">
        <v>0</v>
      </c>
      <c r="R4491">
        <v>1</v>
      </c>
      <c r="S4491" t="s">
        <v>8455</v>
      </c>
    </row>
    <row r="4492" spans="1:19" x14ac:dyDescent="0.35">
      <c r="A4492">
        <v>27646444</v>
      </c>
      <c r="B4492" t="s">
        <v>8456</v>
      </c>
      <c r="C4492">
        <v>5450788</v>
      </c>
      <c r="D4492">
        <v>1.46254068844592E+18</v>
      </c>
      <c r="E4492" t="s">
        <v>5571</v>
      </c>
      <c r="F4492" t="s">
        <v>21</v>
      </c>
      <c r="G4492" t="s">
        <v>876</v>
      </c>
      <c r="H4492">
        <v>41.382109999999997</v>
      </c>
      <c r="I4492">
        <v>2.1559900000000001</v>
      </c>
      <c r="J4492" t="s">
        <v>38</v>
      </c>
      <c r="L4492">
        <v>3</v>
      </c>
      <c r="M4492">
        <v>22</v>
      </c>
      <c r="N4492" s="1">
        <v>43902</v>
      </c>
      <c r="O4492">
        <v>0.25</v>
      </c>
      <c r="P4492">
        <v>1</v>
      </c>
      <c r="Q4492">
        <v>0</v>
      </c>
      <c r="R4492">
        <v>0</v>
      </c>
    </row>
    <row r="4493" spans="1:19" x14ac:dyDescent="0.35">
      <c r="A4493">
        <v>27651638</v>
      </c>
      <c r="B4493" t="s">
        <v>8457</v>
      </c>
      <c r="C4493">
        <v>36607755</v>
      </c>
      <c r="D4493">
        <v>1.46554521796334E+18</v>
      </c>
      <c r="E4493" t="s">
        <v>113</v>
      </c>
      <c r="F4493" t="s">
        <v>21</v>
      </c>
      <c r="G4493" t="s">
        <v>779</v>
      </c>
      <c r="H4493">
        <v>41.387250000000002</v>
      </c>
      <c r="I4493">
        <v>2.1712400000000001</v>
      </c>
      <c r="J4493" t="s">
        <v>38</v>
      </c>
      <c r="L4493">
        <v>32</v>
      </c>
      <c r="M4493">
        <v>0</v>
      </c>
      <c r="P4493">
        <v>136</v>
      </c>
      <c r="Q4493">
        <v>365</v>
      </c>
      <c r="R4493">
        <v>0</v>
      </c>
    </row>
    <row r="4494" spans="1:19" x14ac:dyDescent="0.35">
      <c r="A4494">
        <v>27662195</v>
      </c>
      <c r="B4494" t="s">
        <v>8458</v>
      </c>
      <c r="C4494">
        <v>41652525</v>
      </c>
      <c r="D4494">
        <v>1.46561949241934E+18</v>
      </c>
      <c r="E4494" t="s">
        <v>8459</v>
      </c>
      <c r="F4494" t="s">
        <v>31</v>
      </c>
      <c r="G4494" t="s">
        <v>334</v>
      </c>
      <c r="H4494">
        <v>41.373399999999997</v>
      </c>
      <c r="I4494">
        <v>2.12574</v>
      </c>
      <c r="J4494" t="s">
        <v>38</v>
      </c>
      <c r="L4494">
        <v>30</v>
      </c>
      <c r="M4494">
        <v>232</v>
      </c>
      <c r="N4494" s="1">
        <v>45913</v>
      </c>
      <c r="O4494">
        <v>2.66</v>
      </c>
      <c r="P4494">
        <v>1</v>
      </c>
      <c r="Q4494">
        <v>184</v>
      </c>
      <c r="R4494">
        <v>3</v>
      </c>
    </row>
    <row r="4495" spans="1:19" x14ac:dyDescent="0.35">
      <c r="A4495">
        <v>27688070</v>
      </c>
      <c r="B4495" t="s">
        <v>8460</v>
      </c>
      <c r="C4495">
        <v>77548260</v>
      </c>
      <c r="D4495">
        <v>1.46695053584289E+18</v>
      </c>
      <c r="E4495" t="s">
        <v>110</v>
      </c>
      <c r="F4495" t="s">
        <v>21</v>
      </c>
      <c r="G4495" t="s">
        <v>779</v>
      </c>
      <c r="H4495">
        <v>41.396410000000003</v>
      </c>
      <c r="I4495">
        <v>2.1762999999999999</v>
      </c>
      <c r="J4495" t="s">
        <v>38</v>
      </c>
      <c r="L4495">
        <v>35</v>
      </c>
      <c r="M4495">
        <v>15</v>
      </c>
      <c r="N4495" s="1">
        <v>45995</v>
      </c>
      <c r="O4495">
        <v>0.19</v>
      </c>
      <c r="P4495">
        <v>8</v>
      </c>
      <c r="Q4495">
        <v>286</v>
      </c>
      <c r="R4495">
        <v>3</v>
      </c>
      <c r="S4495" t="s">
        <v>8461</v>
      </c>
    </row>
    <row r="4496" spans="1:19" x14ac:dyDescent="0.35">
      <c r="A4496">
        <v>27713921</v>
      </c>
      <c r="B4496" t="s">
        <v>8462</v>
      </c>
      <c r="C4496">
        <v>204196656</v>
      </c>
      <c r="D4496">
        <v>1.4690654252013801E+18</v>
      </c>
      <c r="E4496" t="s">
        <v>30</v>
      </c>
      <c r="F4496" t="s">
        <v>46</v>
      </c>
      <c r="G4496" t="s">
        <v>766</v>
      </c>
      <c r="H4496">
        <v>41.411020000000001</v>
      </c>
      <c r="I4496">
        <v>2.2155900000000002</v>
      </c>
      <c r="J4496" t="s">
        <v>23</v>
      </c>
      <c r="L4496">
        <v>7</v>
      </c>
      <c r="M4496">
        <v>24</v>
      </c>
      <c r="N4496" s="1">
        <v>45991</v>
      </c>
      <c r="O4496">
        <v>0.28999999999999998</v>
      </c>
      <c r="P4496">
        <v>1</v>
      </c>
      <c r="Q4496">
        <v>26</v>
      </c>
      <c r="R4496">
        <v>6</v>
      </c>
      <c r="S4496" t="s">
        <v>8463</v>
      </c>
    </row>
    <row r="4497" spans="1:19" x14ac:dyDescent="0.35">
      <c r="A4497">
        <v>27715334</v>
      </c>
      <c r="B4497" t="s">
        <v>8464</v>
      </c>
      <c r="C4497">
        <v>6544866</v>
      </c>
      <c r="D4497">
        <v>1.4627091683517299E+18</v>
      </c>
      <c r="E4497" t="s">
        <v>1434</v>
      </c>
      <c r="F4497" t="s">
        <v>21</v>
      </c>
      <c r="G4497" t="s">
        <v>779</v>
      </c>
      <c r="H4497">
        <v>41.393030000000003</v>
      </c>
      <c r="I4497">
        <v>2.1745800000000002</v>
      </c>
      <c r="J4497" t="s">
        <v>23</v>
      </c>
      <c r="L4497">
        <v>1</v>
      </c>
      <c r="M4497">
        <v>98</v>
      </c>
      <c r="N4497" s="1">
        <v>45991</v>
      </c>
      <c r="O4497">
        <v>1.2</v>
      </c>
      <c r="P4497">
        <v>12</v>
      </c>
      <c r="Q4497">
        <v>192</v>
      </c>
      <c r="R4497">
        <v>28</v>
      </c>
      <c r="S4497" t="s">
        <v>8465</v>
      </c>
    </row>
    <row r="4498" spans="1:19" x14ac:dyDescent="0.35">
      <c r="A4498">
        <v>27724507</v>
      </c>
      <c r="B4498" t="s">
        <v>8466</v>
      </c>
      <c r="C4498">
        <v>209310544</v>
      </c>
      <c r="D4498">
        <v>1.46909192677441E+18</v>
      </c>
      <c r="E4498" t="s">
        <v>110</v>
      </c>
      <c r="F4498" t="s">
        <v>31</v>
      </c>
      <c r="G4498" t="s">
        <v>32</v>
      </c>
      <c r="H4498">
        <v>41.372979999999998</v>
      </c>
      <c r="I4498">
        <v>2.1663000000000001</v>
      </c>
      <c r="J4498" t="s">
        <v>23</v>
      </c>
      <c r="L4498">
        <v>7</v>
      </c>
      <c r="M4498">
        <v>220</v>
      </c>
      <c r="N4498" s="1">
        <v>45978</v>
      </c>
      <c r="O4498">
        <v>2.4700000000000002</v>
      </c>
      <c r="P4498">
        <v>1</v>
      </c>
      <c r="Q4498">
        <v>177</v>
      </c>
      <c r="R4498">
        <v>37</v>
      </c>
      <c r="S4498" t="s">
        <v>8467</v>
      </c>
    </row>
    <row r="4499" spans="1:19" x14ac:dyDescent="0.35">
      <c r="A4499">
        <v>27738503</v>
      </c>
      <c r="B4499" t="s">
        <v>1773</v>
      </c>
      <c r="C4499">
        <v>208199613</v>
      </c>
      <c r="D4499">
        <v>1.4690861220378399E+18</v>
      </c>
      <c r="E4499" t="s">
        <v>224</v>
      </c>
      <c r="F4499" t="s">
        <v>67</v>
      </c>
      <c r="G4499" t="s">
        <v>101</v>
      </c>
      <c r="H4499">
        <v>41.379869999999997</v>
      </c>
      <c r="I4499">
        <v>2.1730700000000001</v>
      </c>
      <c r="J4499" t="s">
        <v>23</v>
      </c>
      <c r="L4499">
        <v>1</v>
      </c>
      <c r="M4499">
        <v>34</v>
      </c>
      <c r="N4499" s="1">
        <v>45637</v>
      </c>
      <c r="O4499">
        <v>0.45</v>
      </c>
      <c r="P4499">
        <v>15</v>
      </c>
      <c r="Q4499">
        <v>0</v>
      </c>
      <c r="R4499">
        <v>0</v>
      </c>
      <c r="S4499" t="s">
        <v>8468</v>
      </c>
    </row>
    <row r="4500" spans="1:19" x14ac:dyDescent="0.35">
      <c r="A4500">
        <v>27743172</v>
      </c>
      <c r="B4500" t="s">
        <v>8469</v>
      </c>
      <c r="C4500">
        <v>4085156</v>
      </c>
      <c r="D4500">
        <v>1.4626469876413E+18</v>
      </c>
      <c r="E4500" t="s">
        <v>5693</v>
      </c>
      <c r="F4500" t="s">
        <v>21</v>
      </c>
      <c r="G4500" t="s">
        <v>22</v>
      </c>
      <c r="H4500">
        <v>41.40775</v>
      </c>
      <c r="I4500">
        <v>2.1783299999999999</v>
      </c>
      <c r="J4500" t="s">
        <v>23</v>
      </c>
      <c r="L4500">
        <v>2</v>
      </c>
      <c r="M4500">
        <v>29</v>
      </c>
      <c r="N4500" s="1">
        <v>45948</v>
      </c>
      <c r="O4500">
        <v>0.48</v>
      </c>
      <c r="P4500">
        <v>19</v>
      </c>
      <c r="Q4500">
        <v>177</v>
      </c>
      <c r="R4500">
        <v>7</v>
      </c>
      <c r="S4500" t="s">
        <v>8470</v>
      </c>
    </row>
    <row r="4501" spans="1:19" x14ac:dyDescent="0.35">
      <c r="A4501">
        <v>27743825</v>
      </c>
      <c r="B4501" t="s">
        <v>8471</v>
      </c>
      <c r="C4501">
        <v>4498407</v>
      </c>
      <c r="D4501">
        <v>1.46265903649665E+18</v>
      </c>
      <c r="E4501" t="s">
        <v>1718</v>
      </c>
      <c r="F4501" t="s">
        <v>46</v>
      </c>
      <c r="G4501" t="s">
        <v>900</v>
      </c>
      <c r="H4501">
        <v>41.39123</v>
      </c>
      <c r="I4501">
        <v>2.19712</v>
      </c>
      <c r="J4501" t="s">
        <v>23</v>
      </c>
      <c r="L4501">
        <v>5</v>
      </c>
      <c r="M4501">
        <v>7</v>
      </c>
      <c r="N4501" s="1">
        <v>45506</v>
      </c>
      <c r="O4501">
        <v>0.08</v>
      </c>
      <c r="P4501">
        <v>4</v>
      </c>
      <c r="Q4501">
        <v>80</v>
      </c>
      <c r="R4501">
        <v>0</v>
      </c>
      <c r="S4501" t="s">
        <v>8472</v>
      </c>
    </row>
    <row r="4502" spans="1:19" x14ac:dyDescent="0.35">
      <c r="A4502">
        <v>27761751</v>
      </c>
      <c r="B4502" t="s">
        <v>8473</v>
      </c>
      <c r="C4502">
        <v>2202284</v>
      </c>
      <c r="D4502">
        <v>1.46258897377022E+18</v>
      </c>
      <c r="E4502" t="s">
        <v>478</v>
      </c>
      <c r="F4502" t="s">
        <v>21</v>
      </c>
      <c r="G4502" t="s">
        <v>22</v>
      </c>
      <c r="H4502">
        <v>41.40652</v>
      </c>
      <c r="I4502">
        <v>2.1722899999999998</v>
      </c>
      <c r="J4502" t="s">
        <v>23</v>
      </c>
      <c r="L4502">
        <v>4</v>
      </c>
      <c r="M4502">
        <v>219</v>
      </c>
      <c r="N4502" s="1">
        <v>45991</v>
      </c>
      <c r="O4502">
        <v>2.46</v>
      </c>
      <c r="P4502">
        <v>22</v>
      </c>
      <c r="Q4502">
        <v>324</v>
      </c>
      <c r="R4502">
        <v>34</v>
      </c>
      <c r="S4502" t="s">
        <v>8474</v>
      </c>
    </row>
    <row r="4503" spans="1:19" x14ac:dyDescent="0.35">
      <c r="A4503">
        <v>27791245</v>
      </c>
      <c r="B4503" t="s">
        <v>8475</v>
      </c>
      <c r="C4503">
        <v>139063900</v>
      </c>
      <c r="D4503">
        <v>1.4683791739330801E+18</v>
      </c>
      <c r="E4503" t="s">
        <v>6623</v>
      </c>
      <c r="F4503" t="s">
        <v>31</v>
      </c>
      <c r="G4503" t="s">
        <v>267</v>
      </c>
      <c r="H4503">
        <v>41.374530999999998</v>
      </c>
      <c r="I4503">
        <v>2.1434289999999998</v>
      </c>
      <c r="J4503" t="s">
        <v>23</v>
      </c>
      <c r="L4503">
        <v>32</v>
      </c>
      <c r="M4503">
        <v>9</v>
      </c>
      <c r="N4503" s="1">
        <v>43726</v>
      </c>
      <c r="O4503">
        <v>0.11</v>
      </c>
      <c r="P4503">
        <v>36</v>
      </c>
      <c r="Q4503">
        <v>160</v>
      </c>
      <c r="R4503">
        <v>0</v>
      </c>
      <c r="S4503" t="s">
        <v>8476</v>
      </c>
    </row>
    <row r="4504" spans="1:19" x14ac:dyDescent="0.35">
      <c r="A4504">
        <v>27797794</v>
      </c>
      <c r="B4504" t="s">
        <v>8477</v>
      </c>
      <c r="C4504">
        <v>209500054</v>
      </c>
      <c r="D4504">
        <v>1.4690930284869399E+18</v>
      </c>
      <c r="E4504" t="s">
        <v>8478</v>
      </c>
      <c r="F4504" t="s">
        <v>394</v>
      </c>
      <c r="G4504" t="s">
        <v>972</v>
      </c>
      <c r="H4504">
        <v>41.401780000000002</v>
      </c>
      <c r="I4504">
        <v>2.14818</v>
      </c>
      <c r="J4504" t="s">
        <v>23</v>
      </c>
      <c r="L4504">
        <v>4</v>
      </c>
      <c r="M4504">
        <v>218</v>
      </c>
      <c r="N4504" s="1">
        <v>45967</v>
      </c>
      <c r="O4504">
        <v>2.4500000000000002</v>
      </c>
      <c r="P4504">
        <v>1</v>
      </c>
      <c r="Q4504">
        <v>28</v>
      </c>
      <c r="R4504">
        <v>30</v>
      </c>
      <c r="S4504" t="s">
        <v>8479</v>
      </c>
    </row>
    <row r="4505" spans="1:19" x14ac:dyDescent="0.35">
      <c r="A4505">
        <v>27797995</v>
      </c>
      <c r="B4505" t="s">
        <v>8480</v>
      </c>
      <c r="C4505">
        <v>9667715</v>
      </c>
      <c r="D4505">
        <v>1.4625706224808E+18</v>
      </c>
      <c r="E4505" t="s">
        <v>2699</v>
      </c>
      <c r="F4505" t="s">
        <v>21</v>
      </c>
      <c r="G4505" t="s">
        <v>827</v>
      </c>
      <c r="H4505">
        <v>41.390129999999999</v>
      </c>
      <c r="I4505">
        <v>2.1552799999999999</v>
      </c>
      <c r="J4505" t="s">
        <v>23</v>
      </c>
      <c r="L4505">
        <v>3</v>
      </c>
      <c r="M4505">
        <v>178</v>
      </c>
      <c r="N4505" s="1">
        <v>45993</v>
      </c>
      <c r="O4505">
        <v>2.0099999999999998</v>
      </c>
      <c r="P4505">
        <v>8</v>
      </c>
      <c r="Q4505">
        <v>291</v>
      </c>
      <c r="R4505">
        <v>32</v>
      </c>
      <c r="S4505" t="s">
        <v>8481</v>
      </c>
    </row>
    <row r="4506" spans="1:19" x14ac:dyDescent="0.35">
      <c r="A4506">
        <v>27801290</v>
      </c>
      <c r="B4506" t="s">
        <v>8482</v>
      </c>
      <c r="C4506">
        <v>209872731</v>
      </c>
      <c r="D4506">
        <v>1.46909505111745E+18</v>
      </c>
      <c r="E4506" t="s">
        <v>8483</v>
      </c>
      <c r="F4506" t="s">
        <v>21</v>
      </c>
      <c r="G4506" t="s">
        <v>79</v>
      </c>
      <c r="H4506">
        <v>41.378439999999998</v>
      </c>
      <c r="I4506">
        <v>2.1567099999999999</v>
      </c>
      <c r="J4506" t="s">
        <v>259</v>
      </c>
      <c r="L4506">
        <v>1</v>
      </c>
      <c r="M4506">
        <v>5</v>
      </c>
      <c r="N4506" s="1">
        <v>45399</v>
      </c>
      <c r="O4506">
        <v>0.06</v>
      </c>
      <c r="P4506">
        <v>13</v>
      </c>
      <c r="Q4506">
        <v>0</v>
      </c>
      <c r="R4506">
        <v>0</v>
      </c>
      <c r="S4506" t="s">
        <v>8484</v>
      </c>
    </row>
    <row r="4507" spans="1:19" x14ac:dyDescent="0.35">
      <c r="A4507">
        <v>27801851</v>
      </c>
      <c r="B4507" t="s">
        <v>8485</v>
      </c>
      <c r="C4507">
        <v>209872731</v>
      </c>
      <c r="D4507">
        <v>1.46909505111745E+18</v>
      </c>
      <c r="E4507" t="s">
        <v>8483</v>
      </c>
      <c r="F4507" t="s">
        <v>21</v>
      </c>
      <c r="G4507" t="s">
        <v>79</v>
      </c>
      <c r="H4507">
        <v>41.378039999999999</v>
      </c>
      <c r="I4507">
        <v>2.1566000000000001</v>
      </c>
      <c r="J4507" t="s">
        <v>259</v>
      </c>
      <c r="L4507">
        <v>1</v>
      </c>
      <c r="M4507">
        <v>20</v>
      </c>
      <c r="N4507" s="1">
        <v>45551</v>
      </c>
      <c r="O4507">
        <v>0.25</v>
      </c>
      <c r="P4507">
        <v>13</v>
      </c>
      <c r="Q4507">
        <v>0</v>
      </c>
      <c r="R4507">
        <v>0</v>
      </c>
      <c r="S4507" t="s">
        <v>8484</v>
      </c>
    </row>
    <row r="4508" spans="1:19" x14ac:dyDescent="0.35">
      <c r="A4508">
        <v>27801912</v>
      </c>
      <c r="B4508" t="s">
        <v>8486</v>
      </c>
      <c r="C4508">
        <v>209872731</v>
      </c>
      <c r="D4508">
        <v>1.46909505111745E+18</v>
      </c>
      <c r="E4508" t="s">
        <v>8483</v>
      </c>
      <c r="F4508" t="s">
        <v>21</v>
      </c>
      <c r="G4508" t="s">
        <v>79</v>
      </c>
      <c r="H4508">
        <v>41.38</v>
      </c>
      <c r="I4508">
        <v>2.1571899999999999</v>
      </c>
      <c r="J4508" t="s">
        <v>259</v>
      </c>
      <c r="L4508">
        <v>1</v>
      </c>
      <c r="M4508">
        <v>1</v>
      </c>
      <c r="N4508" s="1">
        <v>45469</v>
      </c>
      <c r="O4508">
        <v>0.06</v>
      </c>
      <c r="P4508">
        <v>13</v>
      </c>
      <c r="Q4508">
        <v>0</v>
      </c>
      <c r="R4508">
        <v>0</v>
      </c>
      <c r="S4508" t="s">
        <v>8484</v>
      </c>
    </row>
    <row r="4509" spans="1:19" x14ac:dyDescent="0.35">
      <c r="A4509">
        <v>27802009</v>
      </c>
      <c r="B4509" t="s">
        <v>8487</v>
      </c>
      <c r="C4509">
        <v>209872731</v>
      </c>
      <c r="D4509">
        <v>1.46909505111745E+18</v>
      </c>
      <c r="E4509" t="s">
        <v>8483</v>
      </c>
      <c r="F4509" t="s">
        <v>21</v>
      </c>
      <c r="G4509" t="s">
        <v>79</v>
      </c>
      <c r="H4509">
        <v>41.378549999999997</v>
      </c>
      <c r="I4509">
        <v>2.1551200000000001</v>
      </c>
      <c r="J4509" t="s">
        <v>259</v>
      </c>
      <c r="L4509">
        <v>1</v>
      </c>
      <c r="M4509">
        <v>3</v>
      </c>
      <c r="N4509" s="1">
        <v>45608</v>
      </c>
      <c r="O4509">
        <v>0.06</v>
      </c>
      <c r="P4509">
        <v>13</v>
      </c>
      <c r="Q4509">
        <v>0</v>
      </c>
      <c r="R4509">
        <v>0</v>
      </c>
      <c r="S4509" t="s">
        <v>8484</v>
      </c>
    </row>
    <row r="4510" spans="1:19" x14ac:dyDescent="0.35">
      <c r="A4510">
        <v>27802058</v>
      </c>
      <c r="B4510" t="s">
        <v>8488</v>
      </c>
      <c r="C4510">
        <v>209872731</v>
      </c>
      <c r="D4510">
        <v>1.46909505111745E+18</v>
      </c>
      <c r="E4510" t="s">
        <v>8483</v>
      </c>
      <c r="F4510" t="s">
        <v>21</v>
      </c>
      <c r="G4510" t="s">
        <v>79</v>
      </c>
      <c r="H4510">
        <v>41.380020000000002</v>
      </c>
      <c r="I4510">
        <v>2.1564000000000001</v>
      </c>
      <c r="J4510" t="s">
        <v>259</v>
      </c>
      <c r="L4510">
        <v>1</v>
      </c>
      <c r="M4510">
        <v>0</v>
      </c>
      <c r="P4510">
        <v>13</v>
      </c>
      <c r="Q4510">
        <v>0</v>
      </c>
      <c r="R4510">
        <v>0</v>
      </c>
    </row>
    <row r="4511" spans="1:19" x14ac:dyDescent="0.35">
      <c r="A4511">
        <v>27802122</v>
      </c>
      <c r="B4511" t="s">
        <v>8489</v>
      </c>
      <c r="C4511">
        <v>209872731</v>
      </c>
      <c r="D4511">
        <v>1.46909505111745E+18</v>
      </c>
      <c r="E4511" t="s">
        <v>8483</v>
      </c>
      <c r="F4511" t="s">
        <v>21</v>
      </c>
      <c r="G4511" t="s">
        <v>79</v>
      </c>
      <c r="H4511">
        <v>41.377960000000002</v>
      </c>
      <c r="I4511">
        <v>2.1552899999999999</v>
      </c>
      <c r="J4511" t="s">
        <v>259</v>
      </c>
      <c r="L4511">
        <v>1</v>
      </c>
      <c r="M4511">
        <v>1</v>
      </c>
      <c r="N4511" s="1">
        <v>44003</v>
      </c>
      <c r="O4511">
        <v>0.01</v>
      </c>
      <c r="P4511">
        <v>13</v>
      </c>
      <c r="Q4511">
        <v>0</v>
      </c>
      <c r="R4511">
        <v>0</v>
      </c>
      <c r="S4511" t="s">
        <v>8484</v>
      </c>
    </row>
    <row r="4512" spans="1:19" x14ac:dyDescent="0.35">
      <c r="A4512">
        <v>27802191</v>
      </c>
      <c r="B4512" t="s">
        <v>8490</v>
      </c>
      <c r="C4512">
        <v>209872731</v>
      </c>
      <c r="D4512">
        <v>1.46909505111745E+18</v>
      </c>
      <c r="E4512" t="s">
        <v>8483</v>
      </c>
      <c r="F4512" t="s">
        <v>21</v>
      </c>
      <c r="G4512" t="s">
        <v>79</v>
      </c>
      <c r="H4512">
        <v>41.379730000000002</v>
      </c>
      <c r="I4512">
        <v>2.1571199999999999</v>
      </c>
      <c r="J4512" t="s">
        <v>259</v>
      </c>
      <c r="L4512">
        <v>1</v>
      </c>
      <c r="M4512">
        <v>0</v>
      </c>
      <c r="P4512">
        <v>13</v>
      </c>
      <c r="Q4512">
        <v>0</v>
      </c>
      <c r="R4512">
        <v>0</v>
      </c>
      <c r="S4512" t="s">
        <v>8484</v>
      </c>
    </row>
    <row r="4513" spans="1:19" x14ac:dyDescent="0.35">
      <c r="A4513">
        <v>27802471</v>
      </c>
      <c r="B4513" t="s">
        <v>8491</v>
      </c>
      <c r="C4513">
        <v>209872731</v>
      </c>
      <c r="D4513">
        <v>1.46909505111745E+18</v>
      </c>
      <c r="E4513" t="s">
        <v>8483</v>
      </c>
      <c r="F4513" t="s">
        <v>21</v>
      </c>
      <c r="G4513" t="s">
        <v>79</v>
      </c>
      <c r="H4513">
        <v>41.380159999999997</v>
      </c>
      <c r="I4513">
        <v>2.1568399999999999</v>
      </c>
      <c r="J4513" t="s">
        <v>259</v>
      </c>
      <c r="L4513">
        <v>1</v>
      </c>
      <c r="M4513">
        <v>1</v>
      </c>
      <c r="N4513" s="1">
        <v>44870</v>
      </c>
      <c r="O4513">
        <v>0.03</v>
      </c>
      <c r="P4513">
        <v>13</v>
      </c>
      <c r="Q4513">
        <v>0</v>
      </c>
      <c r="R4513">
        <v>0</v>
      </c>
      <c r="S4513" t="s">
        <v>8484</v>
      </c>
    </row>
    <row r="4514" spans="1:19" x14ac:dyDescent="0.35">
      <c r="A4514">
        <v>27802527</v>
      </c>
      <c r="B4514" t="s">
        <v>8492</v>
      </c>
      <c r="C4514">
        <v>209872731</v>
      </c>
      <c r="D4514">
        <v>1.46909505111745E+18</v>
      </c>
      <c r="E4514" t="s">
        <v>8483</v>
      </c>
      <c r="F4514" t="s">
        <v>21</v>
      </c>
      <c r="G4514" t="s">
        <v>79</v>
      </c>
      <c r="H4514">
        <v>41.378030000000003</v>
      </c>
      <c r="I4514">
        <v>2.1572200000000001</v>
      </c>
      <c r="J4514" t="s">
        <v>259</v>
      </c>
      <c r="L4514">
        <v>1</v>
      </c>
      <c r="M4514">
        <v>16</v>
      </c>
      <c r="N4514" s="1">
        <v>45401</v>
      </c>
      <c r="O4514">
        <v>0.19</v>
      </c>
      <c r="P4514">
        <v>13</v>
      </c>
      <c r="Q4514">
        <v>0</v>
      </c>
      <c r="R4514">
        <v>0</v>
      </c>
      <c r="S4514" t="s">
        <v>8484</v>
      </c>
    </row>
    <row r="4515" spans="1:19" x14ac:dyDescent="0.35">
      <c r="A4515">
        <v>27808784</v>
      </c>
      <c r="B4515" t="s">
        <v>8493</v>
      </c>
      <c r="C4515">
        <v>199409418</v>
      </c>
      <c r="D4515">
        <v>1.46903938729507E+18</v>
      </c>
      <c r="E4515" t="s">
        <v>2840</v>
      </c>
      <c r="F4515" t="s">
        <v>21</v>
      </c>
      <c r="G4515" t="s">
        <v>876</v>
      </c>
      <c r="H4515">
        <v>41.387129999999999</v>
      </c>
      <c r="I4515">
        <v>2.14418</v>
      </c>
      <c r="J4515" t="s">
        <v>38</v>
      </c>
      <c r="L4515">
        <v>1</v>
      </c>
      <c r="M4515">
        <v>10</v>
      </c>
      <c r="N4515" s="1">
        <v>43424</v>
      </c>
      <c r="O4515">
        <v>0.11</v>
      </c>
      <c r="P4515">
        <v>4</v>
      </c>
      <c r="Q4515">
        <v>0</v>
      </c>
      <c r="R4515">
        <v>0</v>
      </c>
    </row>
    <row r="4516" spans="1:19" x14ac:dyDescent="0.35">
      <c r="A4516">
        <v>27808857</v>
      </c>
      <c r="B4516" t="s">
        <v>8494</v>
      </c>
      <c r="C4516">
        <v>199409418</v>
      </c>
      <c r="D4516">
        <v>1.46903938729507E+18</v>
      </c>
      <c r="E4516" t="s">
        <v>2840</v>
      </c>
      <c r="F4516" t="s">
        <v>21</v>
      </c>
      <c r="G4516" t="s">
        <v>876</v>
      </c>
      <c r="H4516">
        <v>41.38738</v>
      </c>
      <c r="I4516">
        <v>2.1443099999999999</v>
      </c>
      <c r="J4516" t="s">
        <v>38</v>
      </c>
      <c r="L4516">
        <v>1</v>
      </c>
      <c r="M4516">
        <v>3</v>
      </c>
      <c r="N4516" s="1">
        <v>43419</v>
      </c>
      <c r="O4516">
        <v>0.03</v>
      </c>
      <c r="P4516">
        <v>4</v>
      </c>
      <c r="Q4516">
        <v>0</v>
      </c>
      <c r="R4516">
        <v>0</v>
      </c>
    </row>
    <row r="4517" spans="1:19" x14ac:dyDescent="0.35">
      <c r="A4517">
        <v>27810152</v>
      </c>
      <c r="B4517" t="s">
        <v>8495</v>
      </c>
      <c r="C4517">
        <v>169659048</v>
      </c>
      <c r="D4517">
        <v>1.46864053029022E+18</v>
      </c>
      <c r="E4517" t="s">
        <v>8496</v>
      </c>
      <c r="F4517" t="s">
        <v>21</v>
      </c>
      <c r="G4517" t="s">
        <v>827</v>
      </c>
      <c r="H4517">
        <v>41.385210000000001</v>
      </c>
      <c r="I4517">
        <v>2.1594000000000002</v>
      </c>
      <c r="J4517" t="s">
        <v>38</v>
      </c>
      <c r="L4517">
        <v>2</v>
      </c>
      <c r="M4517">
        <v>157</v>
      </c>
      <c r="N4517" s="1">
        <v>45474</v>
      </c>
      <c r="O4517">
        <v>1.81</v>
      </c>
      <c r="P4517">
        <v>2</v>
      </c>
      <c r="Q4517">
        <v>0</v>
      </c>
      <c r="R4517">
        <v>0</v>
      </c>
    </row>
    <row r="4518" spans="1:19" x14ac:dyDescent="0.35">
      <c r="A4518">
        <v>27822397</v>
      </c>
      <c r="B4518" t="s">
        <v>8497</v>
      </c>
      <c r="C4518">
        <v>74362562</v>
      </c>
      <c r="D4518">
        <v>1.46281272897779E+18</v>
      </c>
      <c r="E4518" t="s">
        <v>8498</v>
      </c>
      <c r="F4518" t="s">
        <v>21</v>
      </c>
      <c r="G4518" t="s">
        <v>779</v>
      </c>
      <c r="H4518">
        <v>41.398299999999999</v>
      </c>
      <c r="I4518">
        <v>2.1663100000000002</v>
      </c>
      <c r="J4518" t="s">
        <v>38</v>
      </c>
      <c r="L4518">
        <v>2</v>
      </c>
      <c r="M4518">
        <v>1</v>
      </c>
      <c r="N4518" s="1">
        <v>45999</v>
      </c>
      <c r="O4518">
        <v>1</v>
      </c>
      <c r="P4518">
        <v>1</v>
      </c>
      <c r="Q4518">
        <v>164</v>
      </c>
      <c r="R4518">
        <v>1</v>
      </c>
    </row>
    <row r="4519" spans="1:19" x14ac:dyDescent="0.35">
      <c r="A4519">
        <v>27823920</v>
      </c>
      <c r="B4519" t="s">
        <v>8499</v>
      </c>
      <c r="C4519">
        <v>178208020</v>
      </c>
      <c r="D4519">
        <v>1.468723494976E+18</v>
      </c>
      <c r="E4519" t="s">
        <v>2013</v>
      </c>
      <c r="F4519" t="s">
        <v>21</v>
      </c>
      <c r="G4519" t="s">
        <v>779</v>
      </c>
      <c r="H4519">
        <v>41.389670000000002</v>
      </c>
      <c r="I4519">
        <v>2.1674699999999998</v>
      </c>
      <c r="J4519" t="s">
        <v>23</v>
      </c>
      <c r="L4519">
        <v>1</v>
      </c>
      <c r="M4519">
        <v>285</v>
      </c>
      <c r="N4519" s="1">
        <v>45985</v>
      </c>
      <c r="O4519">
        <v>3.23</v>
      </c>
      <c r="P4519">
        <v>7</v>
      </c>
      <c r="Q4519">
        <v>244</v>
      </c>
      <c r="R4519">
        <v>60</v>
      </c>
      <c r="S4519" t="s">
        <v>8500</v>
      </c>
    </row>
    <row r="4520" spans="1:19" x14ac:dyDescent="0.35">
      <c r="A4520">
        <v>27863725</v>
      </c>
      <c r="B4520" t="s">
        <v>8501</v>
      </c>
      <c r="C4520">
        <v>210452060</v>
      </c>
      <c r="D4520">
        <v>1.4631733123612401E+18</v>
      </c>
      <c r="E4520" t="s">
        <v>8502</v>
      </c>
      <c r="F4520" t="s">
        <v>21</v>
      </c>
      <c r="G4520" t="s">
        <v>827</v>
      </c>
      <c r="H4520">
        <v>41.388260000000002</v>
      </c>
      <c r="I4520">
        <v>2.1594099999999998</v>
      </c>
      <c r="J4520" t="s">
        <v>259</v>
      </c>
      <c r="L4520">
        <v>1</v>
      </c>
      <c r="M4520">
        <v>19</v>
      </c>
      <c r="N4520" s="1">
        <v>44741</v>
      </c>
      <c r="O4520">
        <v>0.23</v>
      </c>
      <c r="P4520">
        <v>10</v>
      </c>
      <c r="Q4520">
        <v>0</v>
      </c>
      <c r="R4520">
        <v>0</v>
      </c>
      <c r="S4520" t="s">
        <v>8503</v>
      </c>
    </row>
    <row r="4521" spans="1:19" x14ac:dyDescent="0.35">
      <c r="A4521">
        <v>27867501</v>
      </c>
      <c r="B4521" t="s">
        <v>8504</v>
      </c>
      <c r="C4521">
        <v>209872731</v>
      </c>
      <c r="D4521">
        <v>1.46909505111745E+18</v>
      </c>
      <c r="E4521" t="s">
        <v>8483</v>
      </c>
      <c r="F4521" t="s">
        <v>21</v>
      </c>
      <c r="G4521" t="s">
        <v>79</v>
      </c>
      <c r="H4521">
        <v>41.379910000000002</v>
      </c>
      <c r="I4521">
        <v>2.1566200000000002</v>
      </c>
      <c r="J4521" t="s">
        <v>259</v>
      </c>
      <c r="L4521">
        <v>1</v>
      </c>
      <c r="M4521">
        <v>62</v>
      </c>
      <c r="N4521" s="1">
        <v>45849</v>
      </c>
      <c r="O4521">
        <v>0.71</v>
      </c>
      <c r="P4521">
        <v>13</v>
      </c>
      <c r="Q4521">
        <v>0</v>
      </c>
      <c r="R4521">
        <v>5</v>
      </c>
      <c r="S4521" t="s">
        <v>8484</v>
      </c>
    </row>
    <row r="4522" spans="1:19" x14ac:dyDescent="0.35">
      <c r="A4522">
        <v>27869387</v>
      </c>
      <c r="B4522" t="s">
        <v>8505</v>
      </c>
      <c r="C4522">
        <v>2655419</v>
      </c>
      <c r="D4522">
        <v>1.46260397145026E+18</v>
      </c>
      <c r="E4522" t="s">
        <v>8506</v>
      </c>
      <c r="F4522" t="s">
        <v>67</v>
      </c>
      <c r="G4522" t="s">
        <v>101</v>
      </c>
      <c r="H4522">
        <v>41.378920000000001</v>
      </c>
      <c r="I4522">
        <v>2.1707200000000002</v>
      </c>
      <c r="J4522" t="s">
        <v>38</v>
      </c>
      <c r="L4522">
        <v>30</v>
      </c>
      <c r="M4522">
        <v>94</v>
      </c>
      <c r="N4522" s="1">
        <v>45982</v>
      </c>
      <c r="O4522">
        <v>1.06</v>
      </c>
      <c r="P4522">
        <v>2</v>
      </c>
      <c r="Q4522">
        <v>139</v>
      </c>
      <c r="R4522">
        <v>4</v>
      </c>
      <c r="S4522" t="s">
        <v>8507</v>
      </c>
    </row>
    <row r="4523" spans="1:19" x14ac:dyDescent="0.35">
      <c r="A4523">
        <v>27885389</v>
      </c>
      <c r="B4523" t="s">
        <v>8508</v>
      </c>
      <c r="C4523">
        <v>21713331</v>
      </c>
      <c r="D4523">
        <v>1.4631621706597701E+18</v>
      </c>
      <c r="E4523" t="s">
        <v>233</v>
      </c>
      <c r="F4523" t="s">
        <v>31</v>
      </c>
      <c r="G4523" t="s">
        <v>2472</v>
      </c>
      <c r="H4523">
        <v>41.367660000000001</v>
      </c>
      <c r="I4523">
        <v>2.13984</v>
      </c>
      <c r="J4523" t="s">
        <v>38</v>
      </c>
      <c r="L4523">
        <v>2</v>
      </c>
      <c r="M4523">
        <v>3</v>
      </c>
      <c r="N4523" s="1">
        <v>43408</v>
      </c>
      <c r="O4523">
        <v>0.03</v>
      </c>
      <c r="P4523">
        <v>1</v>
      </c>
      <c r="Q4523">
        <v>0</v>
      </c>
      <c r="R4523">
        <v>0</v>
      </c>
    </row>
    <row r="4524" spans="1:19" x14ac:dyDescent="0.35">
      <c r="A4524">
        <v>27916695</v>
      </c>
      <c r="B4524" t="s">
        <v>8509</v>
      </c>
      <c r="C4524">
        <v>209872731</v>
      </c>
      <c r="D4524">
        <v>1.46909505111745E+18</v>
      </c>
      <c r="E4524" t="s">
        <v>8483</v>
      </c>
      <c r="F4524" t="s">
        <v>21</v>
      </c>
      <c r="G4524" t="s">
        <v>79</v>
      </c>
      <c r="H4524">
        <v>41.380119999999998</v>
      </c>
      <c r="I4524">
        <v>2.1564899999999998</v>
      </c>
      <c r="J4524" t="s">
        <v>259</v>
      </c>
      <c r="L4524">
        <v>1</v>
      </c>
      <c r="M4524">
        <v>2</v>
      </c>
      <c r="N4524" s="1">
        <v>44667</v>
      </c>
      <c r="O4524">
        <v>0.03</v>
      </c>
      <c r="P4524">
        <v>13</v>
      </c>
      <c r="Q4524">
        <v>0</v>
      </c>
      <c r="R4524">
        <v>0</v>
      </c>
      <c r="S4524" t="s">
        <v>8484</v>
      </c>
    </row>
    <row r="4525" spans="1:19" x14ac:dyDescent="0.35">
      <c r="A4525">
        <v>27916731</v>
      </c>
      <c r="B4525" t="s">
        <v>8510</v>
      </c>
      <c r="C4525">
        <v>209872731</v>
      </c>
      <c r="D4525">
        <v>1.46909505111745E+18</v>
      </c>
      <c r="E4525" t="s">
        <v>8483</v>
      </c>
      <c r="F4525" t="s">
        <v>21</v>
      </c>
      <c r="G4525" t="s">
        <v>79</v>
      </c>
      <c r="H4525">
        <v>41.38008</v>
      </c>
      <c r="I4525">
        <v>2.1564999999999999</v>
      </c>
      <c r="J4525" t="s">
        <v>259</v>
      </c>
      <c r="L4525">
        <v>1</v>
      </c>
      <c r="M4525">
        <v>19</v>
      </c>
      <c r="N4525" s="1">
        <v>45534</v>
      </c>
      <c r="O4525">
        <v>0.23</v>
      </c>
      <c r="P4525">
        <v>13</v>
      </c>
      <c r="Q4525">
        <v>0</v>
      </c>
      <c r="R4525">
        <v>0</v>
      </c>
      <c r="S4525" t="s">
        <v>8484</v>
      </c>
    </row>
    <row r="4526" spans="1:19" x14ac:dyDescent="0.35">
      <c r="A4526">
        <v>27942031</v>
      </c>
      <c r="B4526" t="s">
        <v>8511</v>
      </c>
      <c r="C4526">
        <v>211071366</v>
      </c>
      <c r="D4526">
        <v>1.46318527286177E+18</v>
      </c>
      <c r="E4526" t="s">
        <v>49</v>
      </c>
      <c r="F4526" t="s">
        <v>46</v>
      </c>
      <c r="G4526" t="s">
        <v>47</v>
      </c>
      <c r="H4526">
        <v>41.398910000000001</v>
      </c>
      <c r="I4526">
        <v>2.20587</v>
      </c>
      <c r="J4526" t="s">
        <v>23</v>
      </c>
      <c r="L4526">
        <v>1</v>
      </c>
      <c r="M4526">
        <v>237</v>
      </c>
      <c r="N4526" s="1">
        <v>45990</v>
      </c>
      <c r="O4526">
        <v>2.69</v>
      </c>
      <c r="P4526">
        <v>6</v>
      </c>
      <c r="Q4526">
        <v>152</v>
      </c>
      <c r="R4526">
        <v>26</v>
      </c>
      <c r="S4526" t="s">
        <v>8512</v>
      </c>
    </row>
    <row r="4527" spans="1:19" x14ac:dyDescent="0.35">
      <c r="A4527">
        <v>27943950</v>
      </c>
      <c r="B4527" t="s">
        <v>8513</v>
      </c>
      <c r="C4527">
        <v>211071366</v>
      </c>
      <c r="D4527">
        <v>1.46318527286177E+18</v>
      </c>
      <c r="E4527" t="s">
        <v>49</v>
      </c>
      <c r="F4527" t="s">
        <v>46</v>
      </c>
      <c r="G4527" t="s">
        <v>47</v>
      </c>
      <c r="H4527">
        <v>41.398029999999999</v>
      </c>
      <c r="I4527">
        <v>2.2064400000000002</v>
      </c>
      <c r="J4527" t="s">
        <v>23</v>
      </c>
      <c r="L4527">
        <v>1</v>
      </c>
      <c r="M4527">
        <v>57</v>
      </c>
      <c r="N4527" s="1">
        <v>45908</v>
      </c>
      <c r="O4527">
        <v>0.66</v>
      </c>
      <c r="P4527">
        <v>6</v>
      </c>
      <c r="Q4527">
        <v>175</v>
      </c>
      <c r="R4527">
        <v>9</v>
      </c>
      <c r="S4527" t="s">
        <v>8514</v>
      </c>
    </row>
    <row r="4528" spans="1:19" x14ac:dyDescent="0.35">
      <c r="A4528">
        <v>27944296</v>
      </c>
      <c r="B4528" t="s">
        <v>8515</v>
      </c>
      <c r="C4528">
        <v>209872731</v>
      </c>
      <c r="D4528">
        <v>1.46909505111745E+18</v>
      </c>
      <c r="E4528" t="s">
        <v>8483</v>
      </c>
      <c r="F4528" t="s">
        <v>21</v>
      </c>
      <c r="G4528" t="s">
        <v>79</v>
      </c>
      <c r="H4528">
        <v>41.377929999999999</v>
      </c>
      <c r="I4528">
        <v>2.1569699999999998</v>
      </c>
      <c r="J4528" t="s">
        <v>259</v>
      </c>
      <c r="L4528">
        <v>1</v>
      </c>
      <c r="M4528">
        <v>2</v>
      </c>
      <c r="N4528" s="1">
        <v>44609</v>
      </c>
      <c r="O4528">
        <v>0.04</v>
      </c>
      <c r="P4528">
        <v>13</v>
      </c>
      <c r="Q4528">
        <v>0</v>
      </c>
      <c r="R4528">
        <v>0</v>
      </c>
      <c r="S4528" t="s">
        <v>8484</v>
      </c>
    </row>
    <row r="4529" spans="1:19" x14ac:dyDescent="0.35">
      <c r="A4529">
        <v>27945291</v>
      </c>
      <c r="B4529" t="s">
        <v>8516</v>
      </c>
      <c r="C4529">
        <v>210452060</v>
      </c>
      <c r="D4529">
        <v>1.4631733123612401E+18</v>
      </c>
      <c r="E4529" t="s">
        <v>8502</v>
      </c>
      <c r="F4529" t="s">
        <v>21</v>
      </c>
      <c r="G4529" t="s">
        <v>827</v>
      </c>
      <c r="H4529">
        <v>41.386809999999997</v>
      </c>
      <c r="I4529">
        <v>2.1616</v>
      </c>
      <c r="J4529" t="s">
        <v>259</v>
      </c>
      <c r="L4529">
        <v>1</v>
      </c>
      <c r="M4529">
        <v>8</v>
      </c>
      <c r="N4529" s="1">
        <v>44875</v>
      </c>
      <c r="O4529">
        <v>0.1</v>
      </c>
      <c r="P4529">
        <v>10</v>
      </c>
      <c r="Q4529">
        <v>0</v>
      </c>
      <c r="R4529">
        <v>0</v>
      </c>
      <c r="S4529" t="s">
        <v>8503</v>
      </c>
    </row>
    <row r="4530" spans="1:19" x14ac:dyDescent="0.35">
      <c r="A4530">
        <v>27945569</v>
      </c>
      <c r="B4530" t="s">
        <v>8517</v>
      </c>
      <c r="C4530">
        <v>210452060</v>
      </c>
      <c r="D4530">
        <v>1.4631733123612401E+18</v>
      </c>
      <c r="E4530" t="s">
        <v>8502</v>
      </c>
      <c r="F4530" t="s">
        <v>21</v>
      </c>
      <c r="G4530" t="s">
        <v>827</v>
      </c>
      <c r="H4530">
        <v>41.388019999999997</v>
      </c>
      <c r="I4530">
        <v>2.1614200000000001</v>
      </c>
      <c r="J4530" t="s">
        <v>259</v>
      </c>
      <c r="L4530">
        <v>1</v>
      </c>
      <c r="M4530">
        <v>1</v>
      </c>
      <c r="N4530" s="1">
        <v>44910</v>
      </c>
      <c r="O4530">
        <v>0.03</v>
      </c>
      <c r="P4530">
        <v>10</v>
      </c>
      <c r="Q4530">
        <v>0</v>
      </c>
      <c r="R4530">
        <v>0</v>
      </c>
      <c r="S4530" t="s">
        <v>8503</v>
      </c>
    </row>
    <row r="4531" spans="1:19" x14ac:dyDescent="0.35">
      <c r="A4531">
        <v>27945656</v>
      </c>
      <c r="B4531" t="s">
        <v>8518</v>
      </c>
      <c r="C4531">
        <v>210452060</v>
      </c>
      <c r="D4531">
        <v>1.4631733123612401E+18</v>
      </c>
      <c r="E4531" t="s">
        <v>8502</v>
      </c>
      <c r="F4531" t="s">
        <v>21</v>
      </c>
      <c r="G4531" t="s">
        <v>827</v>
      </c>
      <c r="H4531">
        <v>41.38646</v>
      </c>
      <c r="I4531">
        <v>2.16012</v>
      </c>
      <c r="J4531" t="s">
        <v>259</v>
      </c>
      <c r="L4531">
        <v>1</v>
      </c>
      <c r="M4531">
        <v>5</v>
      </c>
      <c r="N4531" s="1">
        <v>43593</v>
      </c>
      <c r="O4531">
        <v>0.06</v>
      </c>
      <c r="P4531">
        <v>10</v>
      </c>
      <c r="Q4531">
        <v>0</v>
      </c>
      <c r="R4531">
        <v>0</v>
      </c>
      <c r="S4531" t="s">
        <v>8503</v>
      </c>
    </row>
    <row r="4532" spans="1:19" x14ac:dyDescent="0.35">
      <c r="A4532">
        <v>27945838</v>
      </c>
      <c r="B4532" t="s">
        <v>8519</v>
      </c>
      <c r="C4532">
        <v>210452060</v>
      </c>
      <c r="D4532">
        <v>1.4631733123612401E+18</v>
      </c>
      <c r="E4532" t="s">
        <v>8502</v>
      </c>
      <c r="F4532" t="s">
        <v>21</v>
      </c>
      <c r="G4532" t="s">
        <v>827</v>
      </c>
      <c r="H4532">
        <v>41.388339999999999</v>
      </c>
      <c r="I4532">
        <v>2.1608800000000001</v>
      </c>
      <c r="J4532" t="s">
        <v>259</v>
      </c>
      <c r="L4532">
        <v>1</v>
      </c>
      <c r="M4532">
        <v>0</v>
      </c>
      <c r="P4532">
        <v>10</v>
      </c>
      <c r="Q4532">
        <v>0</v>
      </c>
      <c r="R4532">
        <v>0</v>
      </c>
      <c r="S4532" t="s">
        <v>8503</v>
      </c>
    </row>
    <row r="4533" spans="1:19" x14ac:dyDescent="0.35">
      <c r="A4533">
        <v>27950247</v>
      </c>
      <c r="B4533" t="s">
        <v>8520</v>
      </c>
      <c r="C4533">
        <v>210452060</v>
      </c>
      <c r="D4533">
        <v>1.4631733123612401E+18</v>
      </c>
      <c r="E4533" t="s">
        <v>8502</v>
      </c>
      <c r="F4533" t="s">
        <v>21</v>
      </c>
      <c r="G4533" t="s">
        <v>827</v>
      </c>
      <c r="H4533">
        <v>41.387770000000003</v>
      </c>
      <c r="I4533">
        <v>2.1595499999999999</v>
      </c>
      <c r="J4533" t="s">
        <v>259</v>
      </c>
      <c r="L4533">
        <v>1</v>
      </c>
      <c r="M4533">
        <v>1</v>
      </c>
      <c r="N4533" s="1">
        <v>43789</v>
      </c>
      <c r="O4533">
        <v>0.01</v>
      </c>
      <c r="P4533">
        <v>10</v>
      </c>
      <c r="Q4533">
        <v>0</v>
      </c>
      <c r="R4533">
        <v>0</v>
      </c>
      <c r="S4533" t="s">
        <v>8503</v>
      </c>
    </row>
    <row r="4534" spans="1:19" x14ac:dyDescent="0.35">
      <c r="A4534">
        <v>27950479</v>
      </c>
      <c r="B4534" t="s">
        <v>8485</v>
      </c>
      <c r="C4534">
        <v>210452060</v>
      </c>
      <c r="D4534">
        <v>1.4631733123612401E+18</v>
      </c>
      <c r="E4534" t="s">
        <v>8502</v>
      </c>
      <c r="F4534" t="s">
        <v>21</v>
      </c>
      <c r="G4534" t="s">
        <v>827</v>
      </c>
      <c r="H4534">
        <v>41.386339999999997</v>
      </c>
      <c r="I4534">
        <v>2.1613000000000002</v>
      </c>
      <c r="J4534" t="s">
        <v>259</v>
      </c>
      <c r="L4534">
        <v>1</v>
      </c>
      <c r="M4534">
        <v>9</v>
      </c>
      <c r="N4534" s="1">
        <v>45090</v>
      </c>
      <c r="O4534">
        <v>0.11</v>
      </c>
      <c r="P4534">
        <v>10</v>
      </c>
      <c r="Q4534">
        <v>0</v>
      </c>
      <c r="R4534">
        <v>0</v>
      </c>
      <c r="S4534" t="s">
        <v>8503</v>
      </c>
    </row>
    <row r="4535" spans="1:19" x14ac:dyDescent="0.35">
      <c r="A4535">
        <v>27950703</v>
      </c>
      <c r="B4535" t="s">
        <v>8486</v>
      </c>
      <c r="C4535">
        <v>210452060</v>
      </c>
      <c r="D4535">
        <v>1.4631733123612401E+18</v>
      </c>
      <c r="E4535" t="s">
        <v>8502</v>
      </c>
      <c r="F4535" t="s">
        <v>21</v>
      </c>
      <c r="G4535" t="s">
        <v>827</v>
      </c>
      <c r="H4535">
        <v>41.386879999999998</v>
      </c>
      <c r="I4535">
        <v>2.1593100000000001</v>
      </c>
      <c r="J4535" t="s">
        <v>259</v>
      </c>
      <c r="L4535">
        <v>1</v>
      </c>
      <c r="M4535">
        <v>1</v>
      </c>
      <c r="N4535" s="1">
        <v>43685</v>
      </c>
      <c r="O4535">
        <v>0.01</v>
      </c>
      <c r="P4535">
        <v>10</v>
      </c>
      <c r="Q4535">
        <v>0</v>
      </c>
      <c r="R4535">
        <v>0</v>
      </c>
      <c r="S4535" t="s">
        <v>8503</v>
      </c>
    </row>
    <row r="4536" spans="1:19" x14ac:dyDescent="0.35">
      <c r="A4536">
        <v>27950936</v>
      </c>
      <c r="B4536" t="s">
        <v>8487</v>
      </c>
      <c r="C4536">
        <v>210452060</v>
      </c>
      <c r="D4536">
        <v>1.4631733123612401E+18</v>
      </c>
      <c r="E4536" t="s">
        <v>8502</v>
      </c>
      <c r="F4536" t="s">
        <v>21</v>
      </c>
      <c r="G4536" t="s">
        <v>827</v>
      </c>
      <c r="H4536">
        <v>41.386279999999999</v>
      </c>
      <c r="I4536">
        <v>2.15991</v>
      </c>
      <c r="J4536" t="s">
        <v>259</v>
      </c>
      <c r="L4536">
        <v>1</v>
      </c>
      <c r="M4536">
        <v>0</v>
      </c>
      <c r="P4536">
        <v>10</v>
      </c>
      <c r="Q4536">
        <v>0</v>
      </c>
      <c r="R4536">
        <v>0</v>
      </c>
      <c r="S4536" t="s">
        <v>8503</v>
      </c>
    </row>
    <row r="4537" spans="1:19" x14ac:dyDescent="0.35">
      <c r="A4537">
        <v>27951003</v>
      </c>
      <c r="B4537" t="s">
        <v>8488</v>
      </c>
      <c r="C4537">
        <v>210452060</v>
      </c>
      <c r="D4537">
        <v>1.4631733123612401E+18</v>
      </c>
      <c r="E4537" t="s">
        <v>8502</v>
      </c>
      <c r="F4537" t="s">
        <v>21</v>
      </c>
      <c r="G4537" t="s">
        <v>827</v>
      </c>
      <c r="H4537">
        <v>41.386490000000002</v>
      </c>
      <c r="I4537">
        <v>2.1600600000000001</v>
      </c>
      <c r="J4537" t="s">
        <v>259</v>
      </c>
      <c r="L4537">
        <v>1</v>
      </c>
      <c r="M4537">
        <v>1</v>
      </c>
      <c r="N4537" s="1">
        <v>43721</v>
      </c>
      <c r="O4537">
        <v>0.01</v>
      </c>
      <c r="P4537">
        <v>10</v>
      </c>
      <c r="Q4537">
        <v>0</v>
      </c>
      <c r="R4537">
        <v>0</v>
      </c>
      <c r="S4537" t="s">
        <v>8503</v>
      </c>
    </row>
    <row r="4538" spans="1:19" x14ac:dyDescent="0.35">
      <c r="A4538">
        <v>27959070</v>
      </c>
      <c r="B4538" t="s">
        <v>8521</v>
      </c>
      <c r="C4538">
        <v>211145322</v>
      </c>
      <c r="D4538">
        <v>1.4691019864479301E+18</v>
      </c>
      <c r="E4538" t="s">
        <v>211</v>
      </c>
      <c r="F4538" t="s">
        <v>394</v>
      </c>
      <c r="G4538" t="s">
        <v>1624</v>
      </c>
      <c r="H4538">
        <v>41.405450000000002</v>
      </c>
      <c r="I4538">
        <v>2.1358700000000002</v>
      </c>
      <c r="J4538" t="s">
        <v>38</v>
      </c>
      <c r="L4538">
        <v>2</v>
      </c>
      <c r="M4538">
        <v>53</v>
      </c>
      <c r="N4538" s="1">
        <v>45746</v>
      </c>
      <c r="O4538">
        <v>0.6</v>
      </c>
      <c r="P4538">
        <v>1</v>
      </c>
      <c r="Q4538">
        <v>0</v>
      </c>
      <c r="R4538">
        <v>7</v>
      </c>
    </row>
    <row r="4539" spans="1:19" x14ac:dyDescent="0.35">
      <c r="A4539">
        <v>27961208</v>
      </c>
      <c r="B4539" t="s">
        <v>8522</v>
      </c>
      <c r="C4539">
        <v>50516583</v>
      </c>
      <c r="D4539">
        <v>1.4657741369937101E+18</v>
      </c>
      <c r="E4539" t="s">
        <v>8523</v>
      </c>
      <c r="F4539" t="s">
        <v>67</v>
      </c>
      <c r="G4539" t="s">
        <v>68</v>
      </c>
      <c r="H4539">
        <v>41.376429999999999</v>
      </c>
      <c r="I4539">
        <v>2.18946</v>
      </c>
      <c r="J4539" t="s">
        <v>38</v>
      </c>
      <c r="L4539">
        <v>30</v>
      </c>
      <c r="M4539">
        <v>0</v>
      </c>
      <c r="P4539">
        <v>1</v>
      </c>
      <c r="Q4539">
        <v>0</v>
      </c>
      <c r="R4539">
        <v>0</v>
      </c>
    </row>
    <row r="4540" spans="1:19" x14ac:dyDescent="0.35">
      <c r="A4540">
        <v>27978908</v>
      </c>
      <c r="B4540" t="s">
        <v>8524</v>
      </c>
      <c r="C4540">
        <v>16891380</v>
      </c>
      <c r="D4540">
        <v>1.4629973931189299E+18</v>
      </c>
      <c r="E4540" t="s">
        <v>2443</v>
      </c>
      <c r="F4540" t="s">
        <v>21</v>
      </c>
      <c r="G4540" t="s">
        <v>779</v>
      </c>
      <c r="H4540">
        <v>41.3996</v>
      </c>
      <c r="I4540">
        <v>2.1671200000000002</v>
      </c>
      <c r="J4540" t="s">
        <v>23</v>
      </c>
      <c r="L4540">
        <v>1</v>
      </c>
      <c r="M4540">
        <v>325</v>
      </c>
      <c r="N4540" s="1">
        <v>45999</v>
      </c>
      <c r="O4540">
        <v>3.68</v>
      </c>
      <c r="P4540">
        <v>6</v>
      </c>
      <c r="Q4540">
        <v>315</v>
      </c>
      <c r="R4540">
        <v>51</v>
      </c>
      <c r="S4540" t="s">
        <v>8525</v>
      </c>
    </row>
    <row r="4541" spans="1:19" x14ac:dyDescent="0.35">
      <c r="A4541">
        <v>27997986</v>
      </c>
      <c r="B4541" t="s">
        <v>8526</v>
      </c>
      <c r="C4541">
        <v>211460186</v>
      </c>
      <c r="D4541">
        <v>1.4631861770684301E+18</v>
      </c>
      <c r="E4541" t="s">
        <v>954</v>
      </c>
      <c r="F4541" t="s">
        <v>21</v>
      </c>
      <c r="G4541" t="s">
        <v>22</v>
      </c>
      <c r="H4541">
        <v>41.408999999999999</v>
      </c>
      <c r="I4541">
        <v>2.1762999999999999</v>
      </c>
      <c r="J4541" t="s">
        <v>38</v>
      </c>
      <c r="L4541">
        <v>1</v>
      </c>
      <c r="M4541">
        <v>15</v>
      </c>
      <c r="N4541" s="1">
        <v>43406</v>
      </c>
      <c r="O4541">
        <v>0.17</v>
      </c>
      <c r="P4541">
        <v>1</v>
      </c>
      <c r="Q4541">
        <v>0</v>
      </c>
      <c r="R4541">
        <v>0</v>
      </c>
    </row>
    <row r="4542" spans="1:19" x14ac:dyDescent="0.35">
      <c r="A4542">
        <v>28054697</v>
      </c>
      <c r="B4542" t="s">
        <v>8527</v>
      </c>
      <c r="C4542">
        <v>198688325</v>
      </c>
      <c r="D4542">
        <v>1.4690353473595899E+18</v>
      </c>
      <c r="E4542" t="s">
        <v>214</v>
      </c>
      <c r="F4542" t="s">
        <v>429</v>
      </c>
      <c r="G4542" t="s">
        <v>1029</v>
      </c>
      <c r="H4542">
        <v>41.425690000000003</v>
      </c>
      <c r="I4542">
        <v>2.1841900000000001</v>
      </c>
      <c r="J4542" t="s">
        <v>38</v>
      </c>
      <c r="L4542">
        <v>30</v>
      </c>
      <c r="M4542">
        <v>4</v>
      </c>
      <c r="N4542" s="1">
        <v>43947</v>
      </c>
      <c r="O4542">
        <v>0.05</v>
      </c>
      <c r="P4542">
        <v>2</v>
      </c>
      <c r="Q4542">
        <v>211</v>
      </c>
      <c r="R4542">
        <v>0</v>
      </c>
    </row>
    <row r="4543" spans="1:19" x14ac:dyDescent="0.35">
      <c r="A4543">
        <v>28065344</v>
      </c>
      <c r="B4543" t="s">
        <v>8528</v>
      </c>
      <c r="C4543">
        <v>51888333</v>
      </c>
      <c r="D4543">
        <v>1.4658180899172401E+18</v>
      </c>
      <c r="E4543" t="s">
        <v>8529</v>
      </c>
      <c r="F4543" t="s">
        <v>36</v>
      </c>
      <c r="G4543" t="s">
        <v>37</v>
      </c>
      <c r="H4543">
        <v>41.407020000000003</v>
      </c>
      <c r="I4543">
        <v>2.1614200000000001</v>
      </c>
      <c r="J4543" t="s">
        <v>23</v>
      </c>
      <c r="L4543">
        <v>32</v>
      </c>
      <c r="M4543">
        <v>21</v>
      </c>
      <c r="N4543" s="1">
        <v>45969</v>
      </c>
      <c r="O4543">
        <v>0.24</v>
      </c>
      <c r="P4543">
        <v>1</v>
      </c>
      <c r="Q4543">
        <v>180</v>
      </c>
      <c r="R4543">
        <v>7</v>
      </c>
    </row>
    <row r="4544" spans="1:19" x14ac:dyDescent="0.35">
      <c r="A4544">
        <v>28068272</v>
      </c>
      <c r="B4544" t="s">
        <v>8530</v>
      </c>
      <c r="C4544">
        <v>152962812</v>
      </c>
      <c r="D4544">
        <v>1.4629905486234199E+18</v>
      </c>
      <c r="E4544" t="s">
        <v>800</v>
      </c>
      <c r="F4544" t="s">
        <v>31</v>
      </c>
      <c r="G4544" t="s">
        <v>2472</v>
      </c>
      <c r="H4544">
        <v>41.371729999999999</v>
      </c>
      <c r="I4544">
        <v>2.1461999999999999</v>
      </c>
      <c r="J4544" t="s">
        <v>38</v>
      </c>
      <c r="L4544">
        <v>1</v>
      </c>
      <c r="M4544">
        <v>26</v>
      </c>
      <c r="N4544" s="1">
        <v>43737</v>
      </c>
      <c r="O4544">
        <v>0.28999999999999998</v>
      </c>
      <c r="P4544">
        <v>1</v>
      </c>
      <c r="Q4544">
        <v>0</v>
      </c>
      <c r="R4544">
        <v>0</v>
      </c>
    </row>
    <row r="4545" spans="1:19" x14ac:dyDescent="0.35">
      <c r="A4545">
        <v>28068410</v>
      </c>
      <c r="B4545" t="s">
        <v>8531</v>
      </c>
      <c r="C4545">
        <v>23900858</v>
      </c>
      <c r="D4545">
        <v>1.4652802947926799E+18</v>
      </c>
      <c r="E4545" t="s">
        <v>8532</v>
      </c>
      <c r="F4545" t="s">
        <v>31</v>
      </c>
      <c r="G4545" t="s">
        <v>32</v>
      </c>
      <c r="H4545">
        <v>41.371189999999999</v>
      </c>
      <c r="I4545">
        <v>2.1698200000000001</v>
      </c>
      <c r="J4545" t="s">
        <v>38</v>
      </c>
      <c r="L4545">
        <v>3</v>
      </c>
      <c r="M4545">
        <v>5</v>
      </c>
      <c r="N4545" s="1">
        <v>43751</v>
      </c>
      <c r="O4545">
        <v>0.06</v>
      </c>
      <c r="P4545">
        <v>1</v>
      </c>
      <c r="Q4545">
        <v>0</v>
      </c>
      <c r="R4545">
        <v>0</v>
      </c>
    </row>
    <row r="4546" spans="1:19" x14ac:dyDescent="0.35">
      <c r="A4546">
        <v>28075682</v>
      </c>
      <c r="B4546" t="s">
        <v>8533</v>
      </c>
      <c r="C4546">
        <v>79500346</v>
      </c>
      <c r="D4546">
        <v>1.46697133541326E+18</v>
      </c>
      <c r="E4546" t="s">
        <v>110</v>
      </c>
      <c r="F4546" t="s">
        <v>21</v>
      </c>
      <c r="G4546" t="s">
        <v>779</v>
      </c>
      <c r="H4546">
        <v>41.39667</v>
      </c>
      <c r="I4546">
        <v>2.1757499999999999</v>
      </c>
      <c r="J4546" t="s">
        <v>38</v>
      </c>
      <c r="L4546">
        <v>35</v>
      </c>
      <c r="M4546">
        <v>12</v>
      </c>
      <c r="N4546" s="1">
        <v>45928</v>
      </c>
      <c r="O4546">
        <v>0.15</v>
      </c>
      <c r="P4546">
        <v>7</v>
      </c>
      <c r="Q4546">
        <v>304</v>
      </c>
      <c r="R4546">
        <v>1</v>
      </c>
      <c r="S4546" t="s">
        <v>8534</v>
      </c>
    </row>
    <row r="4547" spans="1:19" x14ac:dyDescent="0.35">
      <c r="A4547">
        <v>28080117</v>
      </c>
      <c r="B4547" t="s">
        <v>8535</v>
      </c>
      <c r="C4547">
        <v>22058462</v>
      </c>
      <c r="D4547">
        <v>1.46317053685842E+18</v>
      </c>
      <c r="E4547" t="s">
        <v>341</v>
      </c>
      <c r="F4547" t="s">
        <v>21</v>
      </c>
      <c r="G4547" t="s">
        <v>779</v>
      </c>
      <c r="H4547">
        <v>41.397019999999998</v>
      </c>
      <c r="I4547">
        <v>2.1705299999999998</v>
      </c>
      <c r="J4547" t="s">
        <v>38</v>
      </c>
      <c r="L4547">
        <v>1</v>
      </c>
      <c r="M4547">
        <v>16</v>
      </c>
      <c r="N4547" s="1">
        <v>43408</v>
      </c>
      <c r="O4547">
        <v>0.18</v>
      </c>
      <c r="P4547">
        <v>1</v>
      </c>
      <c r="Q4547">
        <v>0</v>
      </c>
      <c r="R4547">
        <v>0</v>
      </c>
    </row>
    <row r="4548" spans="1:19" x14ac:dyDescent="0.35">
      <c r="A4548">
        <v>28102414</v>
      </c>
      <c r="B4548" t="s">
        <v>8536</v>
      </c>
      <c r="C4548">
        <v>7104112</v>
      </c>
      <c r="D4548">
        <v>1.46272353207298E+18</v>
      </c>
      <c r="E4548" t="s">
        <v>8537</v>
      </c>
      <c r="F4548" t="s">
        <v>21</v>
      </c>
      <c r="G4548" t="s">
        <v>827</v>
      </c>
      <c r="H4548">
        <v>41.390360000000001</v>
      </c>
      <c r="I4548">
        <v>2.1592600000000002</v>
      </c>
      <c r="J4548" t="s">
        <v>259</v>
      </c>
      <c r="L4548">
        <v>2</v>
      </c>
      <c r="M4548">
        <v>1</v>
      </c>
      <c r="N4548" s="1">
        <v>43590</v>
      </c>
      <c r="O4548">
        <v>0.01</v>
      </c>
      <c r="P4548">
        <v>10</v>
      </c>
      <c r="Q4548">
        <v>0</v>
      </c>
      <c r="R4548">
        <v>0</v>
      </c>
      <c r="S4548" t="s">
        <v>8538</v>
      </c>
    </row>
    <row r="4549" spans="1:19" x14ac:dyDescent="0.35">
      <c r="A4549">
        <v>28102516</v>
      </c>
      <c r="B4549" t="s">
        <v>8539</v>
      </c>
      <c r="C4549">
        <v>7104112</v>
      </c>
      <c r="D4549">
        <v>1.46272353207298E+18</v>
      </c>
      <c r="E4549" t="s">
        <v>8537</v>
      </c>
      <c r="F4549" t="s">
        <v>21</v>
      </c>
      <c r="G4549" t="s">
        <v>827</v>
      </c>
      <c r="H4549">
        <v>41.390140000000002</v>
      </c>
      <c r="I4549">
        <v>2.1589200000000002</v>
      </c>
      <c r="J4549" t="s">
        <v>259</v>
      </c>
      <c r="L4549">
        <v>2</v>
      </c>
      <c r="M4549">
        <v>1</v>
      </c>
      <c r="N4549" s="1">
        <v>44105</v>
      </c>
      <c r="O4549">
        <v>0.02</v>
      </c>
      <c r="P4549">
        <v>10</v>
      </c>
      <c r="Q4549">
        <v>0</v>
      </c>
      <c r="R4549">
        <v>0</v>
      </c>
      <c r="S4549" t="s">
        <v>8538</v>
      </c>
    </row>
    <row r="4550" spans="1:19" x14ac:dyDescent="0.35">
      <c r="A4550">
        <v>28102592</v>
      </c>
      <c r="B4550" t="s">
        <v>8540</v>
      </c>
      <c r="C4550">
        <v>7104112</v>
      </c>
      <c r="D4550">
        <v>1.46272353207298E+18</v>
      </c>
      <c r="E4550" t="s">
        <v>8537</v>
      </c>
      <c r="F4550" t="s">
        <v>21</v>
      </c>
      <c r="G4550" t="s">
        <v>827</v>
      </c>
      <c r="H4550">
        <v>41.390140000000002</v>
      </c>
      <c r="I4550">
        <v>2.1589200000000002</v>
      </c>
      <c r="J4550" t="s">
        <v>259</v>
      </c>
      <c r="L4550">
        <v>1</v>
      </c>
      <c r="M4550">
        <v>0</v>
      </c>
      <c r="P4550">
        <v>10</v>
      </c>
      <c r="Q4550">
        <v>0</v>
      </c>
      <c r="R4550">
        <v>0</v>
      </c>
      <c r="S4550" t="s">
        <v>8538</v>
      </c>
    </row>
    <row r="4551" spans="1:19" x14ac:dyDescent="0.35">
      <c r="A4551">
        <v>28102711</v>
      </c>
      <c r="B4551" t="s">
        <v>8541</v>
      </c>
      <c r="C4551">
        <v>7104112</v>
      </c>
      <c r="D4551">
        <v>1.46272353207298E+18</v>
      </c>
      <c r="E4551" t="s">
        <v>8537</v>
      </c>
      <c r="F4551" t="s">
        <v>21</v>
      </c>
      <c r="G4551" t="s">
        <v>827</v>
      </c>
      <c r="H4551">
        <v>41.390140000000002</v>
      </c>
      <c r="I4551">
        <v>2.1589200000000002</v>
      </c>
      <c r="J4551" t="s">
        <v>259</v>
      </c>
      <c r="L4551">
        <v>2</v>
      </c>
      <c r="M4551">
        <v>0</v>
      </c>
      <c r="P4551">
        <v>10</v>
      </c>
      <c r="Q4551">
        <v>0</v>
      </c>
      <c r="R4551">
        <v>0</v>
      </c>
      <c r="S4551" t="s">
        <v>8538</v>
      </c>
    </row>
    <row r="4552" spans="1:19" x14ac:dyDescent="0.35">
      <c r="A4552">
        <v>28103899</v>
      </c>
      <c r="B4552" t="s">
        <v>8542</v>
      </c>
      <c r="C4552">
        <v>7104112</v>
      </c>
      <c r="D4552">
        <v>1.46272353207298E+18</v>
      </c>
      <c r="E4552" t="s">
        <v>8537</v>
      </c>
      <c r="F4552" t="s">
        <v>21</v>
      </c>
      <c r="G4552" t="s">
        <v>827</v>
      </c>
      <c r="H4552">
        <v>41.390140000000002</v>
      </c>
      <c r="I4552">
        <v>2.1589200000000002</v>
      </c>
      <c r="J4552" t="s">
        <v>259</v>
      </c>
      <c r="L4552">
        <v>1</v>
      </c>
      <c r="M4552">
        <v>0</v>
      </c>
      <c r="P4552">
        <v>10</v>
      </c>
      <c r="Q4552">
        <v>0</v>
      </c>
      <c r="R4552">
        <v>0</v>
      </c>
      <c r="S4552" t="s">
        <v>8543</v>
      </c>
    </row>
    <row r="4553" spans="1:19" x14ac:dyDescent="0.35">
      <c r="A4553">
        <v>28104043</v>
      </c>
      <c r="B4553" t="s">
        <v>8544</v>
      </c>
      <c r="C4553">
        <v>7104112</v>
      </c>
      <c r="D4553">
        <v>1.46272353207298E+18</v>
      </c>
      <c r="E4553" t="s">
        <v>8537</v>
      </c>
      <c r="F4553" t="s">
        <v>21</v>
      </c>
      <c r="G4553" t="s">
        <v>827</v>
      </c>
      <c r="H4553">
        <v>41.390140000000002</v>
      </c>
      <c r="I4553">
        <v>2.1589200000000002</v>
      </c>
      <c r="J4553" t="s">
        <v>259</v>
      </c>
      <c r="L4553">
        <v>1</v>
      </c>
      <c r="M4553">
        <v>19</v>
      </c>
      <c r="N4553" s="1">
        <v>43881</v>
      </c>
      <c r="O4553">
        <v>0.22</v>
      </c>
      <c r="P4553">
        <v>10</v>
      </c>
      <c r="Q4553">
        <v>0</v>
      </c>
      <c r="R4553">
        <v>0</v>
      </c>
      <c r="S4553" t="s">
        <v>8543</v>
      </c>
    </row>
    <row r="4554" spans="1:19" x14ac:dyDescent="0.35">
      <c r="A4554">
        <v>28104114</v>
      </c>
      <c r="B4554" t="s">
        <v>8545</v>
      </c>
      <c r="C4554">
        <v>7104112</v>
      </c>
      <c r="D4554">
        <v>1.46272353207298E+18</v>
      </c>
      <c r="E4554" t="s">
        <v>8537</v>
      </c>
      <c r="F4554" t="s">
        <v>21</v>
      </c>
      <c r="G4554" t="s">
        <v>827</v>
      </c>
      <c r="H4554">
        <v>41.390140000000002</v>
      </c>
      <c r="I4554">
        <v>2.1589200000000002</v>
      </c>
      <c r="J4554" t="s">
        <v>259</v>
      </c>
      <c r="L4554">
        <v>1</v>
      </c>
      <c r="M4554">
        <v>17</v>
      </c>
      <c r="N4554" s="1">
        <v>43870</v>
      </c>
      <c r="O4554">
        <v>0.2</v>
      </c>
      <c r="P4554">
        <v>10</v>
      </c>
      <c r="Q4554">
        <v>0</v>
      </c>
      <c r="R4554">
        <v>0</v>
      </c>
      <c r="S4554" t="s">
        <v>8546</v>
      </c>
    </row>
    <row r="4555" spans="1:19" x14ac:dyDescent="0.35">
      <c r="A4555">
        <v>28104236</v>
      </c>
      <c r="B4555" t="s">
        <v>8547</v>
      </c>
      <c r="C4555">
        <v>7104112</v>
      </c>
      <c r="D4555">
        <v>1.46272353207298E+18</v>
      </c>
      <c r="E4555" t="s">
        <v>8537</v>
      </c>
      <c r="F4555" t="s">
        <v>21</v>
      </c>
      <c r="G4555" t="s">
        <v>827</v>
      </c>
      <c r="H4555">
        <v>41.390140000000002</v>
      </c>
      <c r="I4555">
        <v>2.1589200000000002</v>
      </c>
      <c r="J4555" t="s">
        <v>259</v>
      </c>
      <c r="L4555">
        <v>1</v>
      </c>
      <c r="M4555">
        <v>9</v>
      </c>
      <c r="N4555" s="1">
        <v>43888</v>
      </c>
      <c r="O4555">
        <v>0.11</v>
      </c>
      <c r="P4555">
        <v>10</v>
      </c>
      <c r="Q4555">
        <v>0</v>
      </c>
      <c r="R4555">
        <v>0</v>
      </c>
      <c r="S4555" t="s">
        <v>8543</v>
      </c>
    </row>
    <row r="4556" spans="1:19" x14ac:dyDescent="0.35">
      <c r="A4556">
        <v>28121814</v>
      </c>
      <c r="B4556" t="s">
        <v>8548</v>
      </c>
      <c r="C4556">
        <v>204818718</v>
      </c>
      <c r="D4556">
        <v>1.46906854953811E+18</v>
      </c>
      <c r="E4556" t="s">
        <v>203</v>
      </c>
      <c r="F4556" t="s">
        <v>67</v>
      </c>
      <c r="G4556" t="s">
        <v>101</v>
      </c>
      <c r="H4556">
        <v>41.380240000000001</v>
      </c>
      <c r="I4556">
        <v>2.17035</v>
      </c>
      <c r="J4556" t="s">
        <v>38</v>
      </c>
      <c r="L4556">
        <v>1</v>
      </c>
      <c r="M4556">
        <v>7</v>
      </c>
      <c r="N4556" s="1">
        <v>43498</v>
      </c>
      <c r="O4556">
        <v>0.08</v>
      </c>
      <c r="P4556">
        <v>1</v>
      </c>
      <c r="Q4556">
        <v>0</v>
      </c>
      <c r="R4556">
        <v>0</v>
      </c>
    </row>
    <row r="4557" spans="1:19" x14ac:dyDescent="0.35">
      <c r="A4557">
        <v>28172943</v>
      </c>
      <c r="B4557" t="s">
        <v>8549</v>
      </c>
      <c r="C4557">
        <v>212707767</v>
      </c>
      <c r="D4557">
        <v>1.4691111954634501E+18</v>
      </c>
      <c r="E4557" t="s">
        <v>8550</v>
      </c>
      <c r="F4557" t="s">
        <v>46</v>
      </c>
      <c r="G4557" t="s">
        <v>849</v>
      </c>
      <c r="H4557">
        <v>41.414859999999997</v>
      </c>
      <c r="I4557">
        <v>2.1958099999999998</v>
      </c>
      <c r="J4557" t="s">
        <v>38</v>
      </c>
      <c r="L4557">
        <v>31</v>
      </c>
      <c r="M4557">
        <v>106</v>
      </c>
      <c r="N4557" s="1">
        <v>45937</v>
      </c>
      <c r="O4557">
        <v>1.2</v>
      </c>
      <c r="P4557">
        <v>1</v>
      </c>
      <c r="Q4557">
        <v>55</v>
      </c>
      <c r="R4557">
        <v>2</v>
      </c>
    </row>
    <row r="4558" spans="1:19" x14ac:dyDescent="0.35">
      <c r="A4558">
        <v>28212696</v>
      </c>
      <c r="B4558" t="s">
        <v>8551</v>
      </c>
      <c r="C4558">
        <v>50382327</v>
      </c>
      <c r="D4558">
        <v>1.4657719900336499E+18</v>
      </c>
      <c r="E4558" t="s">
        <v>1151</v>
      </c>
      <c r="F4558" t="s">
        <v>21</v>
      </c>
      <c r="G4558" t="s">
        <v>22</v>
      </c>
      <c r="H4558">
        <v>41.406309999999998</v>
      </c>
      <c r="I4558">
        <v>2.1814800000000001</v>
      </c>
      <c r="J4558" t="s">
        <v>23</v>
      </c>
      <c r="L4558">
        <v>5</v>
      </c>
      <c r="M4558">
        <v>118</v>
      </c>
      <c r="N4558" s="1">
        <v>45941</v>
      </c>
      <c r="O4558">
        <v>1.33</v>
      </c>
      <c r="P4558">
        <v>1</v>
      </c>
      <c r="Q4558">
        <v>247</v>
      </c>
      <c r="R4558">
        <v>15</v>
      </c>
    </row>
    <row r="4559" spans="1:19" x14ac:dyDescent="0.35">
      <c r="A4559">
        <v>28214293</v>
      </c>
      <c r="B4559" t="s">
        <v>8552</v>
      </c>
      <c r="C4559">
        <v>213105052</v>
      </c>
      <c r="D4559">
        <v>1.46911369588351E+18</v>
      </c>
      <c r="E4559" t="s">
        <v>471</v>
      </c>
      <c r="F4559" t="s">
        <v>21</v>
      </c>
      <c r="G4559" t="s">
        <v>876</v>
      </c>
      <c r="H4559">
        <v>41.379420000000003</v>
      </c>
      <c r="I4559">
        <v>2.1533199999999999</v>
      </c>
      <c r="J4559" t="s">
        <v>23</v>
      </c>
      <c r="L4559">
        <v>31</v>
      </c>
      <c r="M4559">
        <v>17</v>
      </c>
      <c r="N4559" s="1">
        <v>45936</v>
      </c>
      <c r="O4559">
        <v>0.21</v>
      </c>
      <c r="P4559">
        <v>2</v>
      </c>
      <c r="Q4559">
        <v>272</v>
      </c>
      <c r="R4559">
        <v>5</v>
      </c>
      <c r="S4559" t="s">
        <v>8553</v>
      </c>
    </row>
    <row r="4560" spans="1:19" x14ac:dyDescent="0.35">
      <c r="A4560">
        <v>28223209</v>
      </c>
      <c r="B4560" t="s">
        <v>8554</v>
      </c>
      <c r="C4560">
        <v>3039107</v>
      </c>
      <c r="D4560">
        <v>1.4626157129001001E+18</v>
      </c>
      <c r="E4560" t="s">
        <v>1380</v>
      </c>
      <c r="F4560" t="s">
        <v>67</v>
      </c>
      <c r="G4560" t="s">
        <v>101</v>
      </c>
      <c r="H4560">
        <v>41.377659999999999</v>
      </c>
      <c r="I4560">
        <v>2.1701199999999998</v>
      </c>
      <c r="J4560" t="s">
        <v>23</v>
      </c>
      <c r="L4560">
        <v>31</v>
      </c>
      <c r="M4560">
        <v>9</v>
      </c>
      <c r="N4560" s="1">
        <v>45910</v>
      </c>
      <c r="O4560">
        <v>0.11</v>
      </c>
      <c r="P4560">
        <v>28</v>
      </c>
      <c r="Q4560">
        <v>167</v>
      </c>
      <c r="R4560">
        <v>2</v>
      </c>
    </row>
    <row r="4561" spans="1:19" x14ac:dyDescent="0.35">
      <c r="A4561">
        <v>28268154</v>
      </c>
      <c r="B4561" t="s">
        <v>8555</v>
      </c>
      <c r="C4561">
        <v>3039107</v>
      </c>
      <c r="D4561">
        <v>1.4626157129001001E+18</v>
      </c>
      <c r="E4561" t="s">
        <v>1380</v>
      </c>
      <c r="F4561" t="s">
        <v>429</v>
      </c>
      <c r="G4561" t="s">
        <v>429</v>
      </c>
      <c r="H4561">
        <v>41.435769999999998</v>
      </c>
      <c r="I4561">
        <v>2.1892800000000001</v>
      </c>
      <c r="J4561" t="s">
        <v>23</v>
      </c>
      <c r="L4561">
        <v>31</v>
      </c>
      <c r="M4561">
        <v>6</v>
      </c>
      <c r="N4561" s="1">
        <v>45230</v>
      </c>
      <c r="O4561">
        <v>0.1</v>
      </c>
      <c r="P4561">
        <v>28</v>
      </c>
      <c r="Q4561">
        <v>133</v>
      </c>
      <c r="R4561">
        <v>0</v>
      </c>
    </row>
    <row r="4562" spans="1:19" x14ac:dyDescent="0.35">
      <c r="A4562">
        <v>28276809</v>
      </c>
      <c r="B4562" t="s">
        <v>8556</v>
      </c>
      <c r="C4562">
        <v>2202284</v>
      </c>
      <c r="D4562">
        <v>1.46258897377022E+18</v>
      </c>
      <c r="E4562" t="s">
        <v>478</v>
      </c>
      <c r="F4562" t="s">
        <v>31</v>
      </c>
      <c r="G4562" t="s">
        <v>334</v>
      </c>
      <c r="H4562">
        <v>41.376010000000001</v>
      </c>
      <c r="I4562">
        <v>2.1287600000000002</v>
      </c>
      <c r="J4562" t="s">
        <v>23</v>
      </c>
      <c r="L4562">
        <v>4</v>
      </c>
      <c r="M4562">
        <v>128</v>
      </c>
      <c r="N4562" s="1">
        <v>45971</v>
      </c>
      <c r="O4562">
        <v>1.46</v>
      </c>
      <c r="P4562">
        <v>22</v>
      </c>
      <c r="Q4562">
        <v>335</v>
      </c>
      <c r="R4562">
        <v>22</v>
      </c>
      <c r="S4562" t="s">
        <v>8557</v>
      </c>
    </row>
    <row r="4563" spans="1:19" x14ac:dyDescent="0.35">
      <c r="A4563">
        <v>28297570</v>
      </c>
      <c r="B4563" t="s">
        <v>8558</v>
      </c>
      <c r="C4563">
        <v>210459515</v>
      </c>
      <c r="D4563">
        <v>1.4631733230813801E+18</v>
      </c>
      <c r="E4563" t="s">
        <v>8000</v>
      </c>
      <c r="F4563" t="s">
        <v>159</v>
      </c>
      <c r="G4563" t="s">
        <v>160</v>
      </c>
      <c r="H4563">
        <v>41.388030000000001</v>
      </c>
      <c r="I4563">
        <v>2.1375899999999999</v>
      </c>
      <c r="J4563" t="s">
        <v>23</v>
      </c>
      <c r="L4563">
        <v>36</v>
      </c>
      <c r="M4563">
        <v>0</v>
      </c>
      <c r="P4563">
        <v>1</v>
      </c>
      <c r="Q4563">
        <v>0</v>
      </c>
      <c r="R4563">
        <v>0</v>
      </c>
    </row>
    <row r="4564" spans="1:19" x14ac:dyDescent="0.35">
      <c r="A4564">
        <v>28322033</v>
      </c>
      <c r="B4564" t="s">
        <v>8559</v>
      </c>
      <c r="C4564">
        <v>213873356</v>
      </c>
      <c r="D4564">
        <v>1.46911872933902E+18</v>
      </c>
      <c r="E4564" t="s">
        <v>4827</v>
      </c>
      <c r="F4564" t="s">
        <v>21</v>
      </c>
      <c r="G4564" t="s">
        <v>22</v>
      </c>
      <c r="H4564">
        <v>41.405729999999998</v>
      </c>
      <c r="I4564">
        <v>2.1720000000000002</v>
      </c>
      <c r="J4564" t="s">
        <v>38</v>
      </c>
      <c r="L4564">
        <v>31</v>
      </c>
      <c r="M4564">
        <v>22</v>
      </c>
      <c r="N4564" s="1">
        <v>45903</v>
      </c>
      <c r="O4564">
        <v>0.26</v>
      </c>
      <c r="P4564">
        <v>3</v>
      </c>
      <c r="Q4564">
        <v>258</v>
      </c>
      <c r="R4564">
        <v>4</v>
      </c>
    </row>
    <row r="4565" spans="1:19" x14ac:dyDescent="0.35">
      <c r="A4565">
        <v>28325817</v>
      </c>
      <c r="B4565" t="s">
        <v>8560</v>
      </c>
      <c r="C4565">
        <v>29493595</v>
      </c>
      <c r="D4565">
        <v>1.4626483118441001E+18</v>
      </c>
      <c r="E4565" t="s">
        <v>8561</v>
      </c>
      <c r="F4565" t="s">
        <v>46</v>
      </c>
      <c r="G4565" t="s">
        <v>47</v>
      </c>
      <c r="H4565">
        <v>41.39817</v>
      </c>
      <c r="I4565">
        <v>2.2065999999999999</v>
      </c>
      <c r="J4565" t="s">
        <v>23</v>
      </c>
      <c r="L4565">
        <v>1</v>
      </c>
      <c r="M4565">
        <v>29</v>
      </c>
      <c r="N4565" s="1">
        <v>44900</v>
      </c>
      <c r="O4565">
        <v>0.36</v>
      </c>
      <c r="P4565">
        <v>5</v>
      </c>
      <c r="Q4565">
        <v>241</v>
      </c>
      <c r="R4565">
        <v>0</v>
      </c>
      <c r="S4565" t="s">
        <v>8562</v>
      </c>
    </row>
    <row r="4566" spans="1:19" x14ac:dyDescent="0.35">
      <c r="A4566">
        <v>28327254</v>
      </c>
      <c r="B4566" t="s">
        <v>8563</v>
      </c>
      <c r="C4566">
        <v>147646238</v>
      </c>
      <c r="D4566">
        <v>1.4684474938850401E+18</v>
      </c>
      <c r="E4566" t="s">
        <v>6856</v>
      </c>
      <c r="F4566" t="s">
        <v>21</v>
      </c>
      <c r="G4566" t="s">
        <v>22</v>
      </c>
      <c r="H4566">
        <v>41.404693603515597</v>
      </c>
      <c r="I4566">
        <v>2.17609310150146</v>
      </c>
      <c r="J4566" t="s">
        <v>23</v>
      </c>
      <c r="L4566">
        <v>1</v>
      </c>
      <c r="M4566">
        <v>220</v>
      </c>
      <c r="N4566" s="1">
        <v>45981</v>
      </c>
      <c r="O4566">
        <v>2.5099999999999998</v>
      </c>
      <c r="P4566">
        <v>9</v>
      </c>
      <c r="Q4566">
        <v>75</v>
      </c>
      <c r="R4566">
        <v>24</v>
      </c>
      <c r="S4566" t="s">
        <v>8564</v>
      </c>
    </row>
    <row r="4567" spans="1:19" x14ac:dyDescent="0.35">
      <c r="A4567">
        <v>28348651</v>
      </c>
      <c r="B4567" t="s">
        <v>8565</v>
      </c>
      <c r="C4567">
        <v>211071366</v>
      </c>
      <c r="D4567">
        <v>1.46318527286177E+18</v>
      </c>
      <c r="E4567" t="s">
        <v>49</v>
      </c>
      <c r="F4567" t="s">
        <v>46</v>
      </c>
      <c r="G4567" t="s">
        <v>47</v>
      </c>
      <c r="H4567">
        <v>41.398380000000003</v>
      </c>
      <c r="I4567">
        <v>2.20499</v>
      </c>
      <c r="J4567" t="s">
        <v>23</v>
      </c>
      <c r="L4567">
        <v>1</v>
      </c>
      <c r="M4567">
        <v>211</v>
      </c>
      <c r="N4567" s="1">
        <v>45995</v>
      </c>
      <c r="O4567">
        <v>2.42</v>
      </c>
      <c r="P4567">
        <v>6</v>
      </c>
      <c r="Q4567">
        <v>172</v>
      </c>
      <c r="R4567">
        <v>69</v>
      </c>
      <c r="S4567" t="s">
        <v>8566</v>
      </c>
    </row>
    <row r="4568" spans="1:19" x14ac:dyDescent="0.35">
      <c r="A4568">
        <v>28349493</v>
      </c>
      <c r="B4568" t="s">
        <v>8567</v>
      </c>
      <c r="C4568">
        <v>211071366</v>
      </c>
      <c r="D4568">
        <v>1.46318527286177E+18</v>
      </c>
      <c r="E4568" t="s">
        <v>49</v>
      </c>
      <c r="F4568" t="s">
        <v>46</v>
      </c>
      <c r="G4568" t="s">
        <v>47</v>
      </c>
      <c r="H4568">
        <v>41.397280000000002</v>
      </c>
      <c r="I4568">
        <v>2.2038099999999998</v>
      </c>
      <c r="J4568" t="s">
        <v>23</v>
      </c>
      <c r="L4568">
        <v>1</v>
      </c>
      <c r="M4568">
        <v>233</v>
      </c>
      <c r="N4568" s="1">
        <v>45992</v>
      </c>
      <c r="O4568">
        <v>2.65</v>
      </c>
      <c r="P4568">
        <v>6</v>
      </c>
      <c r="Q4568">
        <v>190</v>
      </c>
      <c r="R4568">
        <v>41</v>
      </c>
      <c r="S4568" t="s">
        <v>8568</v>
      </c>
    </row>
    <row r="4569" spans="1:19" x14ac:dyDescent="0.35">
      <c r="A4569">
        <v>28409094</v>
      </c>
      <c r="B4569" t="s">
        <v>8569</v>
      </c>
      <c r="C4569">
        <v>96299106</v>
      </c>
      <c r="D4569">
        <v>1.4671600600448799E+18</v>
      </c>
      <c r="E4569" t="s">
        <v>5609</v>
      </c>
      <c r="F4569" t="s">
        <v>21</v>
      </c>
      <c r="G4569" t="s">
        <v>779</v>
      </c>
      <c r="H4569">
        <v>41.399079999999998</v>
      </c>
      <c r="I4569">
        <v>2.1728299999999998</v>
      </c>
      <c r="J4569" t="s">
        <v>23</v>
      </c>
      <c r="L4569">
        <v>32</v>
      </c>
      <c r="M4569">
        <v>14</v>
      </c>
      <c r="N4569" s="1">
        <v>45959</v>
      </c>
      <c r="O4569">
        <v>0.16</v>
      </c>
      <c r="P4569">
        <v>8</v>
      </c>
      <c r="Q4569">
        <v>340</v>
      </c>
      <c r="R4569">
        <v>2</v>
      </c>
    </row>
    <row r="4570" spans="1:19" x14ac:dyDescent="0.35">
      <c r="A4570">
        <v>28434536</v>
      </c>
      <c r="B4570" t="s">
        <v>8570</v>
      </c>
      <c r="C4570">
        <v>113540058</v>
      </c>
      <c r="D4570">
        <v>1.4681729601522199E+18</v>
      </c>
      <c r="E4570" t="s">
        <v>1437</v>
      </c>
      <c r="F4570" t="s">
        <v>67</v>
      </c>
      <c r="G4570" t="s">
        <v>68</v>
      </c>
      <c r="H4570">
        <v>41.381180000000001</v>
      </c>
      <c r="I4570">
        <v>2.18784</v>
      </c>
      <c r="J4570" t="s">
        <v>38</v>
      </c>
      <c r="L4570">
        <v>2</v>
      </c>
      <c r="M4570">
        <v>3</v>
      </c>
      <c r="N4570" s="1">
        <v>43466</v>
      </c>
      <c r="O4570">
        <v>0.03</v>
      </c>
      <c r="P4570">
        <v>1</v>
      </c>
      <c r="Q4570">
        <v>0</v>
      </c>
      <c r="R4570">
        <v>0</v>
      </c>
    </row>
    <row r="4571" spans="1:19" x14ac:dyDescent="0.35">
      <c r="A4571">
        <v>28534218</v>
      </c>
      <c r="B4571" t="s">
        <v>8571</v>
      </c>
      <c r="C4571">
        <v>29493595</v>
      </c>
      <c r="D4571">
        <v>1.4626483118441001E+18</v>
      </c>
      <c r="E4571" t="s">
        <v>8561</v>
      </c>
      <c r="F4571" t="s">
        <v>46</v>
      </c>
      <c r="G4571" t="s">
        <v>831</v>
      </c>
      <c r="H4571">
        <v>41.399180000000001</v>
      </c>
      <c r="I4571">
        <v>2.20878</v>
      </c>
      <c r="J4571" t="s">
        <v>23</v>
      </c>
      <c r="L4571">
        <v>1</v>
      </c>
      <c r="M4571">
        <v>459</v>
      </c>
      <c r="N4571" s="1">
        <v>45986</v>
      </c>
      <c r="O4571">
        <v>5.35</v>
      </c>
      <c r="P4571">
        <v>5</v>
      </c>
      <c r="Q4571">
        <v>289</v>
      </c>
      <c r="R4571">
        <v>89</v>
      </c>
      <c r="S4571" t="s">
        <v>8572</v>
      </c>
    </row>
    <row r="4572" spans="1:19" x14ac:dyDescent="0.35">
      <c r="A4572">
        <v>28534419</v>
      </c>
      <c r="B4572" t="s">
        <v>8573</v>
      </c>
      <c r="C4572">
        <v>29493595</v>
      </c>
      <c r="D4572">
        <v>1.4626483118441001E+18</v>
      </c>
      <c r="E4572" t="s">
        <v>8561</v>
      </c>
      <c r="F4572" t="s">
        <v>46</v>
      </c>
      <c r="G4572" t="s">
        <v>47</v>
      </c>
      <c r="H4572">
        <v>41.399839999999998</v>
      </c>
      <c r="I4572">
        <v>2.20703</v>
      </c>
      <c r="J4572" t="s">
        <v>23</v>
      </c>
      <c r="L4572">
        <v>1</v>
      </c>
      <c r="M4572">
        <v>38</v>
      </c>
      <c r="N4572" s="1">
        <v>45977</v>
      </c>
      <c r="O4572">
        <v>0.49</v>
      </c>
      <c r="P4572">
        <v>5</v>
      </c>
      <c r="Q4572">
        <v>240</v>
      </c>
      <c r="R4572">
        <v>3</v>
      </c>
      <c r="S4572" t="s">
        <v>8574</v>
      </c>
    </row>
    <row r="4573" spans="1:19" x14ac:dyDescent="0.35">
      <c r="A4573">
        <v>28534534</v>
      </c>
      <c r="B4573" t="s">
        <v>8575</v>
      </c>
      <c r="C4573">
        <v>29493595</v>
      </c>
      <c r="D4573">
        <v>1.4626483118441001E+18</v>
      </c>
      <c r="E4573" t="s">
        <v>8561</v>
      </c>
      <c r="F4573" t="s">
        <v>46</v>
      </c>
      <c r="G4573" t="s">
        <v>47</v>
      </c>
      <c r="H4573">
        <v>41.398479999999999</v>
      </c>
      <c r="I4573">
        <v>2.2064900000000001</v>
      </c>
      <c r="J4573" t="s">
        <v>23</v>
      </c>
      <c r="L4573">
        <v>1</v>
      </c>
      <c r="M4573">
        <v>65</v>
      </c>
      <c r="N4573" s="1">
        <v>45963</v>
      </c>
      <c r="O4573">
        <v>0.82</v>
      </c>
      <c r="P4573">
        <v>5</v>
      </c>
      <c r="Q4573">
        <v>265</v>
      </c>
      <c r="R4573">
        <v>8</v>
      </c>
      <c r="S4573" t="s">
        <v>8576</v>
      </c>
    </row>
    <row r="4574" spans="1:19" x14ac:dyDescent="0.35">
      <c r="A4574">
        <v>28534799</v>
      </c>
      <c r="B4574" t="s">
        <v>8577</v>
      </c>
      <c r="C4574">
        <v>29493595</v>
      </c>
      <c r="D4574">
        <v>1.4626483118441001E+18</v>
      </c>
      <c r="E4574" t="s">
        <v>8561</v>
      </c>
      <c r="F4574" t="s">
        <v>46</v>
      </c>
      <c r="G4574" t="s">
        <v>47</v>
      </c>
      <c r="H4574">
        <v>41.398049999999998</v>
      </c>
      <c r="I4574">
        <v>2.2065399999999999</v>
      </c>
      <c r="J4574" t="s">
        <v>23</v>
      </c>
      <c r="L4574">
        <v>1</v>
      </c>
      <c r="M4574">
        <v>39</v>
      </c>
      <c r="N4574" s="1">
        <v>45982</v>
      </c>
      <c r="O4574">
        <v>0.53</v>
      </c>
      <c r="P4574">
        <v>5</v>
      </c>
      <c r="Q4574">
        <v>283</v>
      </c>
      <c r="R4574">
        <v>4</v>
      </c>
      <c r="S4574" t="s">
        <v>8578</v>
      </c>
    </row>
    <row r="4575" spans="1:19" x14ac:dyDescent="0.35">
      <c r="A4575">
        <v>28554053</v>
      </c>
      <c r="B4575" t="s">
        <v>8579</v>
      </c>
      <c r="C4575">
        <v>13869619</v>
      </c>
      <c r="D4575">
        <v>1.4625880921345201E+18</v>
      </c>
      <c r="E4575" t="s">
        <v>8580</v>
      </c>
      <c r="F4575" t="s">
        <v>36</v>
      </c>
      <c r="G4575" t="s">
        <v>37</v>
      </c>
      <c r="H4575">
        <v>41.400790000000001</v>
      </c>
      <c r="I4575">
        <v>2.15612</v>
      </c>
      <c r="J4575" t="s">
        <v>38</v>
      </c>
      <c r="L4575">
        <v>31</v>
      </c>
      <c r="M4575">
        <v>0</v>
      </c>
      <c r="P4575">
        <v>1</v>
      </c>
      <c r="Q4575">
        <v>364</v>
      </c>
      <c r="R4575">
        <v>0</v>
      </c>
    </row>
    <row r="4576" spans="1:19" x14ac:dyDescent="0.35">
      <c r="A4576">
        <v>28554820</v>
      </c>
      <c r="B4576" t="s">
        <v>8581</v>
      </c>
      <c r="C4576">
        <v>215487371</v>
      </c>
      <c r="D4576">
        <v>1.4691297200390001E+18</v>
      </c>
      <c r="E4576" t="s">
        <v>8582</v>
      </c>
      <c r="F4576" t="s">
        <v>21</v>
      </c>
      <c r="G4576" t="s">
        <v>22</v>
      </c>
      <c r="H4576">
        <v>41.4074096679687</v>
      </c>
      <c r="I4576">
        <v>2.1742370128631499</v>
      </c>
      <c r="J4576" t="s">
        <v>23</v>
      </c>
      <c r="L4576">
        <v>2</v>
      </c>
      <c r="M4576">
        <v>267</v>
      </c>
      <c r="N4576" s="1">
        <v>45999</v>
      </c>
      <c r="O4576">
        <v>3.07</v>
      </c>
      <c r="P4576">
        <v>1</v>
      </c>
      <c r="Q4576">
        <v>243</v>
      </c>
      <c r="R4576">
        <v>58</v>
      </c>
      <c r="S4576" t="s">
        <v>8583</v>
      </c>
    </row>
    <row r="4577" spans="1:19" x14ac:dyDescent="0.35">
      <c r="A4577">
        <v>28573232</v>
      </c>
      <c r="B4577" t="s">
        <v>8584</v>
      </c>
      <c r="C4577">
        <v>213873356</v>
      </c>
      <c r="D4577">
        <v>1.46911872933902E+18</v>
      </c>
      <c r="E4577" t="s">
        <v>4827</v>
      </c>
      <c r="F4577" t="s">
        <v>21</v>
      </c>
      <c r="G4577" t="s">
        <v>22</v>
      </c>
      <c r="H4577">
        <v>41.406140000000001</v>
      </c>
      <c r="I4577">
        <v>2.1733500000000001</v>
      </c>
      <c r="J4577" t="s">
        <v>38</v>
      </c>
      <c r="L4577">
        <v>30</v>
      </c>
      <c r="M4577">
        <v>11</v>
      </c>
      <c r="N4577" s="1">
        <v>45913</v>
      </c>
      <c r="O4577">
        <v>0.13</v>
      </c>
      <c r="P4577">
        <v>3</v>
      </c>
      <c r="Q4577">
        <v>222</v>
      </c>
      <c r="R4577">
        <v>2</v>
      </c>
    </row>
    <row r="4578" spans="1:19" x14ac:dyDescent="0.35">
      <c r="A4578">
        <v>28583395</v>
      </c>
      <c r="B4578" t="s">
        <v>8585</v>
      </c>
      <c r="C4578">
        <v>215727951</v>
      </c>
      <c r="D4578">
        <v>1.4691312187952599E+18</v>
      </c>
      <c r="E4578" t="s">
        <v>5383</v>
      </c>
      <c r="F4578" t="s">
        <v>21</v>
      </c>
      <c r="G4578" t="s">
        <v>876</v>
      </c>
      <c r="H4578">
        <v>41.377809999999997</v>
      </c>
      <c r="I4578">
        <v>2.1483599999999998</v>
      </c>
      <c r="J4578" t="s">
        <v>23</v>
      </c>
      <c r="L4578">
        <v>30</v>
      </c>
      <c r="M4578">
        <v>1</v>
      </c>
      <c r="N4578" s="1">
        <v>43483</v>
      </c>
      <c r="O4578">
        <v>0.01</v>
      </c>
      <c r="P4578">
        <v>1</v>
      </c>
      <c r="Q4578">
        <v>0</v>
      </c>
      <c r="R4578">
        <v>0</v>
      </c>
    </row>
    <row r="4579" spans="1:19" x14ac:dyDescent="0.35">
      <c r="A4579">
        <v>28585450</v>
      </c>
      <c r="B4579" t="s">
        <v>8586</v>
      </c>
      <c r="C4579">
        <v>88106220</v>
      </c>
      <c r="D4579">
        <v>1.4670583045122401E+18</v>
      </c>
      <c r="E4579" t="s">
        <v>6814</v>
      </c>
      <c r="F4579" t="s">
        <v>67</v>
      </c>
      <c r="G4579" t="s">
        <v>68</v>
      </c>
      <c r="H4579">
        <v>41.379869999999997</v>
      </c>
      <c r="I4579">
        <v>2.1874699999999998</v>
      </c>
      <c r="J4579" t="s">
        <v>23</v>
      </c>
      <c r="L4579">
        <v>150</v>
      </c>
      <c r="M4579">
        <v>0</v>
      </c>
      <c r="P4579">
        <v>3</v>
      </c>
      <c r="Q4579">
        <v>359</v>
      </c>
      <c r="R4579">
        <v>0</v>
      </c>
      <c r="S4579" t="s">
        <v>8587</v>
      </c>
    </row>
    <row r="4580" spans="1:19" x14ac:dyDescent="0.35">
      <c r="A4580">
        <v>28597367</v>
      </c>
      <c r="B4580" t="s">
        <v>8588</v>
      </c>
      <c r="C4580">
        <v>6797428</v>
      </c>
      <c r="D4580">
        <v>1.4627155023250099E+18</v>
      </c>
      <c r="E4580" t="s">
        <v>3177</v>
      </c>
      <c r="F4580" t="s">
        <v>67</v>
      </c>
      <c r="G4580" t="s">
        <v>856</v>
      </c>
      <c r="H4580">
        <v>41.384270000000001</v>
      </c>
      <c r="I4580">
        <v>2.1792199999999999</v>
      </c>
      <c r="J4580" t="s">
        <v>23</v>
      </c>
      <c r="L4580">
        <v>3</v>
      </c>
      <c r="M4580">
        <v>149</v>
      </c>
      <c r="N4580" s="1">
        <v>45978</v>
      </c>
      <c r="O4580">
        <v>1.81</v>
      </c>
      <c r="P4580">
        <v>15</v>
      </c>
      <c r="Q4580">
        <v>179</v>
      </c>
      <c r="R4580">
        <v>14</v>
      </c>
      <c r="S4580" t="s">
        <v>8589</v>
      </c>
    </row>
    <row r="4581" spans="1:19" x14ac:dyDescent="0.35">
      <c r="A4581">
        <v>28630105</v>
      </c>
      <c r="B4581" t="s">
        <v>8590</v>
      </c>
      <c r="C4581">
        <v>21483975</v>
      </c>
      <c r="D4581">
        <v>1.46261739887456E+18</v>
      </c>
      <c r="E4581" t="s">
        <v>3206</v>
      </c>
      <c r="F4581" t="s">
        <v>36</v>
      </c>
      <c r="G4581" t="s">
        <v>770</v>
      </c>
      <c r="H4581">
        <v>41.403979999999997</v>
      </c>
      <c r="I4581">
        <v>2.17143</v>
      </c>
      <c r="J4581" t="s">
        <v>23</v>
      </c>
      <c r="L4581">
        <v>1</v>
      </c>
      <c r="M4581">
        <v>206</v>
      </c>
      <c r="N4581" s="1">
        <v>45998</v>
      </c>
      <c r="O4581">
        <v>2.37</v>
      </c>
      <c r="P4581">
        <v>18</v>
      </c>
      <c r="Q4581">
        <v>338</v>
      </c>
      <c r="R4581">
        <v>36</v>
      </c>
      <c r="S4581" t="s">
        <v>8591</v>
      </c>
    </row>
    <row r="4582" spans="1:19" x14ac:dyDescent="0.35">
      <c r="A4582">
        <v>28662864</v>
      </c>
      <c r="B4582" t="s">
        <v>8592</v>
      </c>
      <c r="C4582">
        <v>213873356</v>
      </c>
      <c r="D4582">
        <v>1.46911872933902E+18</v>
      </c>
      <c r="E4582" t="s">
        <v>4827</v>
      </c>
      <c r="F4582" t="s">
        <v>21</v>
      </c>
      <c r="G4582" t="s">
        <v>22</v>
      </c>
      <c r="H4582">
        <v>41.406869999999998</v>
      </c>
      <c r="I4582">
        <v>2.1714099999999998</v>
      </c>
      <c r="J4582" t="s">
        <v>38</v>
      </c>
      <c r="L4582">
        <v>30</v>
      </c>
      <c r="M4582">
        <v>23</v>
      </c>
      <c r="N4582" s="1">
        <v>45871</v>
      </c>
      <c r="O4582">
        <v>0.28999999999999998</v>
      </c>
      <c r="P4582">
        <v>3</v>
      </c>
      <c r="Q4582">
        <v>115</v>
      </c>
      <c r="R4582">
        <v>3</v>
      </c>
    </row>
    <row r="4583" spans="1:19" x14ac:dyDescent="0.35">
      <c r="A4583">
        <v>28688045</v>
      </c>
      <c r="B4583" t="s">
        <v>8593</v>
      </c>
      <c r="C4583">
        <v>84866858</v>
      </c>
      <c r="D4583">
        <v>1.4670243286246001E+18</v>
      </c>
      <c r="E4583" t="s">
        <v>3871</v>
      </c>
      <c r="F4583" t="s">
        <v>21</v>
      </c>
      <c r="G4583" t="s">
        <v>779</v>
      </c>
      <c r="H4583">
        <v>41.394759999999998</v>
      </c>
      <c r="I4583">
        <v>2.16621</v>
      </c>
      <c r="J4583" t="s">
        <v>23</v>
      </c>
      <c r="L4583">
        <v>1</v>
      </c>
      <c r="M4583">
        <v>366</v>
      </c>
      <c r="N4583" s="1">
        <v>45983</v>
      </c>
      <c r="O4583">
        <v>4.3</v>
      </c>
      <c r="P4583">
        <v>1</v>
      </c>
      <c r="Q4583">
        <v>59</v>
      </c>
      <c r="R4583">
        <v>60</v>
      </c>
      <c r="S4583" t="s">
        <v>8594</v>
      </c>
    </row>
    <row r="4584" spans="1:19" x14ac:dyDescent="0.35">
      <c r="A4584">
        <v>28711867</v>
      </c>
      <c r="B4584" t="s">
        <v>8595</v>
      </c>
      <c r="C4584">
        <v>1035045</v>
      </c>
      <c r="D4584">
        <v>1.4625363779611599E+18</v>
      </c>
      <c r="E4584" t="s">
        <v>1064</v>
      </c>
      <c r="F4584" t="s">
        <v>429</v>
      </c>
      <c r="G4584" t="s">
        <v>429</v>
      </c>
      <c r="H4584">
        <v>41.430700000000002</v>
      </c>
      <c r="I4584">
        <v>2.1835599999999999</v>
      </c>
      <c r="J4584" t="s">
        <v>23</v>
      </c>
      <c r="L4584">
        <v>31</v>
      </c>
      <c r="M4584">
        <v>0</v>
      </c>
      <c r="P4584">
        <v>4</v>
      </c>
      <c r="Q4584">
        <v>0</v>
      </c>
      <c r="R4584">
        <v>0</v>
      </c>
    </row>
    <row r="4585" spans="1:19" x14ac:dyDescent="0.35">
      <c r="A4585">
        <v>28754017</v>
      </c>
      <c r="B4585" t="s">
        <v>8596</v>
      </c>
      <c r="C4585">
        <v>15125253</v>
      </c>
      <c r="D4585">
        <v>1.46295478631437E+18</v>
      </c>
      <c r="E4585" t="s">
        <v>341</v>
      </c>
      <c r="F4585" t="s">
        <v>21</v>
      </c>
      <c r="G4585" t="s">
        <v>79</v>
      </c>
      <c r="H4585">
        <v>41.376150000000003</v>
      </c>
      <c r="I4585">
        <v>2.1549700000000001</v>
      </c>
      <c r="J4585" t="s">
        <v>23</v>
      </c>
      <c r="L4585">
        <v>31</v>
      </c>
      <c r="M4585">
        <v>13</v>
      </c>
      <c r="N4585" s="1">
        <v>45473</v>
      </c>
      <c r="O4585">
        <v>0.16</v>
      </c>
      <c r="P4585">
        <v>1</v>
      </c>
      <c r="Q4585">
        <v>261</v>
      </c>
      <c r="R4585">
        <v>0</v>
      </c>
      <c r="S4585" t="s">
        <v>8597</v>
      </c>
    </row>
    <row r="4586" spans="1:19" x14ac:dyDescent="0.35">
      <c r="A4586">
        <v>28759271</v>
      </c>
      <c r="B4586" t="s">
        <v>8598</v>
      </c>
      <c r="C4586">
        <v>216929951</v>
      </c>
      <c r="D4586">
        <v>1.4691393250245901E+18</v>
      </c>
      <c r="E4586" t="s">
        <v>8599</v>
      </c>
      <c r="F4586" t="s">
        <v>67</v>
      </c>
      <c r="G4586" t="s">
        <v>101</v>
      </c>
      <c r="H4586">
        <v>41.379289999999997</v>
      </c>
      <c r="I4586">
        <v>2.1707800000000002</v>
      </c>
      <c r="J4586" t="s">
        <v>38</v>
      </c>
      <c r="L4586">
        <v>30</v>
      </c>
      <c r="M4586">
        <v>6</v>
      </c>
      <c r="N4586" s="1">
        <v>44166</v>
      </c>
      <c r="O4586">
        <v>7.0000000000000007E-2</v>
      </c>
      <c r="P4586">
        <v>1</v>
      </c>
      <c r="Q4586">
        <v>0</v>
      </c>
      <c r="R4586">
        <v>0</v>
      </c>
    </row>
    <row r="4587" spans="1:19" x14ac:dyDescent="0.35">
      <c r="A4587">
        <v>28770234</v>
      </c>
      <c r="B4587" t="s">
        <v>8600</v>
      </c>
      <c r="C4587">
        <v>217012927</v>
      </c>
      <c r="D4587">
        <v>1.4691398046547599E+18</v>
      </c>
      <c r="E4587" t="s">
        <v>8601</v>
      </c>
      <c r="F4587" t="s">
        <v>67</v>
      </c>
      <c r="G4587" t="s">
        <v>856</v>
      </c>
      <c r="H4587">
        <v>41.387459999999997</v>
      </c>
      <c r="I4587">
        <v>2.1774800000000001</v>
      </c>
      <c r="J4587" t="s">
        <v>23</v>
      </c>
      <c r="L4587">
        <v>31</v>
      </c>
      <c r="M4587">
        <v>0</v>
      </c>
      <c r="P4587">
        <v>1</v>
      </c>
      <c r="Q4587">
        <v>0</v>
      </c>
      <c r="R4587">
        <v>0</v>
      </c>
    </row>
    <row r="4588" spans="1:19" x14ac:dyDescent="0.35">
      <c r="A4588">
        <v>28803790</v>
      </c>
      <c r="B4588" t="s">
        <v>8602</v>
      </c>
      <c r="C4588">
        <v>217239763</v>
      </c>
      <c r="D4588">
        <v>1.4691414069939999E+18</v>
      </c>
      <c r="E4588" t="s">
        <v>8603</v>
      </c>
      <c r="F4588" t="s">
        <v>21</v>
      </c>
      <c r="G4588" t="s">
        <v>876</v>
      </c>
      <c r="H4588">
        <v>41.380800000000001</v>
      </c>
      <c r="I4588">
        <v>2.1532200000000001</v>
      </c>
      <c r="J4588" t="s">
        <v>259</v>
      </c>
      <c r="L4588">
        <v>1</v>
      </c>
      <c r="M4588">
        <v>20</v>
      </c>
      <c r="N4588" s="1">
        <v>45074</v>
      </c>
      <c r="O4588">
        <v>0.26</v>
      </c>
      <c r="P4588">
        <v>1</v>
      </c>
      <c r="Q4588">
        <v>0</v>
      </c>
      <c r="R4588">
        <v>0</v>
      </c>
      <c r="S4588" t="s">
        <v>8604</v>
      </c>
    </row>
    <row r="4589" spans="1:19" x14ac:dyDescent="0.35">
      <c r="A4589">
        <v>28825704</v>
      </c>
      <c r="B4589" t="s">
        <v>8605</v>
      </c>
      <c r="C4589">
        <v>217375844</v>
      </c>
      <c r="D4589">
        <v>1.46914244026322E+18</v>
      </c>
      <c r="E4589" t="s">
        <v>49</v>
      </c>
      <c r="F4589" t="s">
        <v>46</v>
      </c>
      <c r="G4589" t="s">
        <v>1721</v>
      </c>
      <c r="H4589">
        <v>41.411990000000003</v>
      </c>
      <c r="I4589">
        <v>2.18425</v>
      </c>
      <c r="J4589" t="s">
        <v>38</v>
      </c>
      <c r="L4589">
        <v>1</v>
      </c>
      <c r="M4589">
        <v>1</v>
      </c>
      <c r="N4589" s="1">
        <v>43398</v>
      </c>
      <c r="O4589">
        <v>0.01</v>
      </c>
      <c r="P4589">
        <v>1</v>
      </c>
      <c r="Q4589">
        <v>0</v>
      </c>
      <c r="R4589">
        <v>0</v>
      </c>
    </row>
    <row r="4590" spans="1:19" x14ac:dyDescent="0.35">
      <c r="A4590">
        <v>28830732</v>
      </c>
      <c r="B4590" t="s">
        <v>8606</v>
      </c>
      <c r="C4590">
        <v>16628630</v>
      </c>
      <c r="D4590">
        <v>1.4629912404861599E+18</v>
      </c>
      <c r="E4590" t="s">
        <v>8607</v>
      </c>
      <c r="F4590" t="s">
        <v>21</v>
      </c>
      <c r="G4590" t="s">
        <v>876</v>
      </c>
      <c r="H4590">
        <v>41.378039999999999</v>
      </c>
      <c r="I4590">
        <v>2.1487400000000001</v>
      </c>
      <c r="J4590" t="s">
        <v>23</v>
      </c>
      <c r="L4590">
        <v>2</v>
      </c>
      <c r="M4590">
        <v>216</v>
      </c>
      <c r="N4590" s="1">
        <v>45985</v>
      </c>
      <c r="O4590">
        <v>2.5</v>
      </c>
      <c r="P4590">
        <v>1</v>
      </c>
      <c r="Q4590">
        <v>57</v>
      </c>
      <c r="R4590">
        <v>33</v>
      </c>
      <c r="S4590" t="s">
        <v>8608</v>
      </c>
    </row>
    <row r="4591" spans="1:19" x14ac:dyDescent="0.35">
      <c r="A4591">
        <v>28850487</v>
      </c>
      <c r="B4591" t="s">
        <v>8609</v>
      </c>
      <c r="C4591">
        <v>49710594</v>
      </c>
      <c r="D4591">
        <v>1.46575927582285E+18</v>
      </c>
      <c r="E4591" t="s">
        <v>1676</v>
      </c>
      <c r="F4591" t="s">
        <v>31</v>
      </c>
      <c r="G4591" t="s">
        <v>177</v>
      </c>
      <c r="H4591">
        <v>41.3758034484202</v>
      </c>
      <c r="I4591">
        <v>2.1336523418395799</v>
      </c>
      <c r="J4591" t="s">
        <v>23</v>
      </c>
      <c r="L4591">
        <v>31</v>
      </c>
      <c r="M4591">
        <v>18</v>
      </c>
      <c r="N4591" s="1">
        <v>45974</v>
      </c>
      <c r="O4591">
        <v>0.24</v>
      </c>
      <c r="P4591">
        <v>1</v>
      </c>
      <c r="Q4591">
        <v>314</v>
      </c>
      <c r="R4591">
        <v>4</v>
      </c>
    </row>
    <row r="4592" spans="1:19" x14ac:dyDescent="0.35">
      <c r="A4592">
        <v>28853622</v>
      </c>
      <c r="B4592" t="s">
        <v>8610</v>
      </c>
      <c r="C4592">
        <v>2509252</v>
      </c>
      <c r="D4592">
        <v>1.4625970767005E+18</v>
      </c>
      <c r="E4592" t="s">
        <v>2493</v>
      </c>
      <c r="F4592" t="s">
        <v>67</v>
      </c>
      <c r="G4592" t="s">
        <v>101</v>
      </c>
      <c r="H4592">
        <v>41.378880000000002</v>
      </c>
      <c r="I4592">
        <v>2.1717300000000002</v>
      </c>
      <c r="J4592" t="s">
        <v>23</v>
      </c>
      <c r="L4592">
        <v>32</v>
      </c>
      <c r="M4592">
        <v>23</v>
      </c>
      <c r="N4592" s="1">
        <v>45902</v>
      </c>
      <c r="O4592">
        <v>0.28000000000000003</v>
      </c>
      <c r="P4592">
        <v>8</v>
      </c>
      <c r="Q4592">
        <v>187</v>
      </c>
      <c r="R4592">
        <v>3</v>
      </c>
      <c r="S4592" t="s">
        <v>8611</v>
      </c>
    </row>
    <row r="4593" spans="1:19" x14ac:dyDescent="0.35">
      <c r="A4593">
        <v>28859035</v>
      </c>
      <c r="B4593" t="s">
        <v>8612</v>
      </c>
      <c r="C4593">
        <v>157746231</v>
      </c>
      <c r="D4593">
        <v>1.4685376052893399E+18</v>
      </c>
      <c r="E4593" t="s">
        <v>743</v>
      </c>
      <c r="F4593" t="s">
        <v>31</v>
      </c>
      <c r="G4593" t="s">
        <v>32</v>
      </c>
      <c r="H4593">
        <v>41.374380000000002</v>
      </c>
      <c r="I4593">
        <v>2.1577799999999998</v>
      </c>
      <c r="J4593" t="s">
        <v>23</v>
      </c>
      <c r="L4593">
        <v>3</v>
      </c>
      <c r="M4593">
        <v>45</v>
      </c>
      <c r="N4593" s="1">
        <v>45959</v>
      </c>
      <c r="O4593">
        <v>0.55000000000000004</v>
      </c>
      <c r="P4593">
        <v>17</v>
      </c>
      <c r="Q4593">
        <v>347</v>
      </c>
      <c r="R4593">
        <v>2</v>
      </c>
      <c r="S4593" t="s">
        <v>3456</v>
      </c>
    </row>
    <row r="4594" spans="1:19" x14ac:dyDescent="0.35">
      <c r="A4594">
        <v>28859799</v>
      </c>
      <c r="B4594" t="s">
        <v>8613</v>
      </c>
      <c r="C4594">
        <v>157746231</v>
      </c>
      <c r="D4594">
        <v>1.4685376052893399E+18</v>
      </c>
      <c r="E4594" t="s">
        <v>743</v>
      </c>
      <c r="F4594" t="s">
        <v>21</v>
      </c>
      <c r="G4594" t="s">
        <v>22</v>
      </c>
      <c r="H4594">
        <v>41.405459999999998</v>
      </c>
      <c r="I4594">
        <v>2.1756600000000001</v>
      </c>
      <c r="J4594" t="s">
        <v>23</v>
      </c>
      <c r="L4594">
        <v>3</v>
      </c>
      <c r="M4594">
        <v>59</v>
      </c>
      <c r="N4594" s="1">
        <v>45787</v>
      </c>
      <c r="O4594">
        <v>0.72</v>
      </c>
      <c r="P4594">
        <v>17</v>
      </c>
      <c r="Q4594">
        <v>336</v>
      </c>
      <c r="R4594">
        <v>3</v>
      </c>
      <c r="S4594" t="s">
        <v>2180</v>
      </c>
    </row>
    <row r="4595" spans="1:19" x14ac:dyDescent="0.35">
      <c r="A4595">
        <v>28874308</v>
      </c>
      <c r="B4595" t="s">
        <v>8614</v>
      </c>
      <c r="C4595">
        <v>132198573</v>
      </c>
      <c r="D4595">
        <v>1.4683224284601001E+18</v>
      </c>
      <c r="E4595" t="s">
        <v>233</v>
      </c>
      <c r="F4595" t="s">
        <v>88</v>
      </c>
      <c r="G4595" t="s">
        <v>330</v>
      </c>
      <c r="H4595">
        <v>41.422629999999998</v>
      </c>
      <c r="I4595">
        <v>2.1537199999999999</v>
      </c>
      <c r="J4595" t="s">
        <v>23</v>
      </c>
      <c r="L4595">
        <v>15</v>
      </c>
      <c r="M4595">
        <v>12</v>
      </c>
      <c r="N4595" s="1">
        <v>45863</v>
      </c>
      <c r="O4595">
        <v>0.14000000000000001</v>
      </c>
      <c r="P4595">
        <v>3</v>
      </c>
      <c r="Q4595">
        <v>29</v>
      </c>
      <c r="R4595">
        <v>4</v>
      </c>
    </row>
    <row r="4596" spans="1:19" x14ac:dyDescent="0.35">
      <c r="A4596">
        <v>28903054</v>
      </c>
      <c r="B4596" t="s">
        <v>8615</v>
      </c>
      <c r="C4596">
        <v>16940631</v>
      </c>
      <c r="D4596">
        <v>1.4629985278931999E+18</v>
      </c>
      <c r="E4596" t="s">
        <v>1390</v>
      </c>
      <c r="F4596" t="s">
        <v>67</v>
      </c>
      <c r="G4596" t="s">
        <v>856</v>
      </c>
      <c r="H4596">
        <v>41.386949999999999</v>
      </c>
      <c r="I4596">
        <v>2.18106</v>
      </c>
      <c r="J4596" t="s">
        <v>23</v>
      </c>
      <c r="L4596">
        <v>500</v>
      </c>
      <c r="M4596">
        <v>1</v>
      </c>
      <c r="N4596" s="1">
        <v>43424</v>
      </c>
      <c r="O4596">
        <v>0.01</v>
      </c>
      <c r="P4596">
        <v>1</v>
      </c>
      <c r="Q4596">
        <v>365</v>
      </c>
      <c r="R4596">
        <v>0</v>
      </c>
    </row>
    <row r="4597" spans="1:19" x14ac:dyDescent="0.35">
      <c r="A4597">
        <v>28911219</v>
      </c>
      <c r="B4597" t="s">
        <v>8616</v>
      </c>
      <c r="C4597">
        <v>217922575</v>
      </c>
      <c r="D4597">
        <v>1.4691463620237701E+18</v>
      </c>
      <c r="E4597" t="s">
        <v>8617</v>
      </c>
      <c r="F4597" t="s">
        <v>67</v>
      </c>
      <c r="G4597" t="s">
        <v>101</v>
      </c>
      <c r="H4597">
        <v>41.382570000000001</v>
      </c>
      <c r="I4597">
        <v>2.1711299999999998</v>
      </c>
      <c r="J4597" t="s">
        <v>38</v>
      </c>
      <c r="L4597">
        <v>1</v>
      </c>
      <c r="M4597">
        <v>105</v>
      </c>
      <c r="N4597" s="1">
        <v>44068</v>
      </c>
      <c r="O4597">
        <v>1.21</v>
      </c>
      <c r="P4597">
        <v>3</v>
      </c>
      <c r="Q4597">
        <v>0</v>
      </c>
      <c r="R4597">
        <v>0</v>
      </c>
    </row>
    <row r="4598" spans="1:19" x14ac:dyDescent="0.35">
      <c r="A4598">
        <v>28925776</v>
      </c>
      <c r="B4598" t="s">
        <v>8618</v>
      </c>
      <c r="C4598">
        <v>157746231</v>
      </c>
      <c r="D4598">
        <v>1.4685376052893399E+18</v>
      </c>
      <c r="E4598" t="s">
        <v>743</v>
      </c>
      <c r="F4598" t="s">
        <v>36</v>
      </c>
      <c r="G4598" t="s">
        <v>37</v>
      </c>
      <c r="H4598">
        <v>41.405970000000003</v>
      </c>
      <c r="I4598">
        <v>2.15951</v>
      </c>
      <c r="J4598" t="s">
        <v>23</v>
      </c>
      <c r="L4598">
        <v>3</v>
      </c>
      <c r="M4598">
        <v>53</v>
      </c>
      <c r="N4598" s="1">
        <v>45947</v>
      </c>
      <c r="O4598">
        <v>0.65</v>
      </c>
      <c r="P4598">
        <v>17</v>
      </c>
      <c r="Q4598">
        <v>336</v>
      </c>
      <c r="R4598">
        <v>7</v>
      </c>
      <c r="S4598" t="s">
        <v>3788</v>
      </c>
    </row>
    <row r="4599" spans="1:19" x14ac:dyDescent="0.35">
      <c r="A4599">
        <v>28946757</v>
      </c>
      <c r="B4599" t="s">
        <v>8619</v>
      </c>
      <c r="C4599">
        <v>54694510</v>
      </c>
      <c r="D4599">
        <v>1.46589331908078E+18</v>
      </c>
      <c r="E4599" t="s">
        <v>8620</v>
      </c>
      <c r="F4599" t="s">
        <v>67</v>
      </c>
      <c r="G4599" t="s">
        <v>856</v>
      </c>
      <c r="H4599">
        <v>41.386690000000002</v>
      </c>
      <c r="I4599">
        <v>2.1791999999999998</v>
      </c>
      <c r="J4599" t="s">
        <v>23</v>
      </c>
      <c r="L4599">
        <v>31</v>
      </c>
      <c r="M4599">
        <v>8</v>
      </c>
      <c r="N4599" s="1">
        <v>45838</v>
      </c>
      <c r="O4599">
        <v>0.1</v>
      </c>
      <c r="P4599">
        <v>1</v>
      </c>
      <c r="Q4599">
        <v>177</v>
      </c>
      <c r="R4599">
        <v>1</v>
      </c>
    </row>
    <row r="4600" spans="1:19" x14ac:dyDescent="0.35">
      <c r="A4600">
        <v>28952922</v>
      </c>
      <c r="B4600" t="s">
        <v>8621</v>
      </c>
      <c r="C4600">
        <v>218237803</v>
      </c>
      <c r="D4600">
        <v>1.4691483040833999E+18</v>
      </c>
      <c r="E4600" t="s">
        <v>8622</v>
      </c>
      <c r="F4600" t="s">
        <v>67</v>
      </c>
      <c r="G4600" t="s">
        <v>68</v>
      </c>
      <c r="H4600">
        <v>41.380769999999998</v>
      </c>
      <c r="I4600">
        <v>2.1914600000000002</v>
      </c>
      <c r="J4600" t="s">
        <v>23</v>
      </c>
      <c r="L4600">
        <v>30</v>
      </c>
      <c r="M4600">
        <v>0</v>
      </c>
      <c r="P4600">
        <v>1</v>
      </c>
      <c r="Q4600">
        <v>0</v>
      </c>
      <c r="R4600">
        <v>0</v>
      </c>
    </row>
    <row r="4601" spans="1:19" x14ac:dyDescent="0.35">
      <c r="A4601">
        <v>28959328</v>
      </c>
      <c r="B4601" t="s">
        <v>8623</v>
      </c>
      <c r="C4601">
        <v>217922575</v>
      </c>
      <c r="D4601">
        <v>1.4691463620237701E+18</v>
      </c>
      <c r="E4601" t="s">
        <v>8617</v>
      </c>
      <c r="F4601" t="s">
        <v>67</v>
      </c>
      <c r="G4601" t="s">
        <v>101</v>
      </c>
      <c r="H4601">
        <v>41.384619999999998</v>
      </c>
      <c r="I4601">
        <v>2.1700900000000001</v>
      </c>
      <c r="J4601" t="s">
        <v>38</v>
      </c>
      <c r="L4601">
        <v>1</v>
      </c>
      <c r="M4601">
        <v>109</v>
      </c>
      <c r="N4601" s="1">
        <v>44059</v>
      </c>
      <c r="O4601">
        <v>1.26</v>
      </c>
      <c r="P4601">
        <v>3</v>
      </c>
      <c r="Q4601">
        <v>0</v>
      </c>
      <c r="R4601">
        <v>0</v>
      </c>
    </row>
    <row r="4602" spans="1:19" x14ac:dyDescent="0.35">
      <c r="A4602">
        <v>28959695</v>
      </c>
      <c r="B4602" t="s">
        <v>8624</v>
      </c>
      <c r="C4602">
        <v>217922575</v>
      </c>
      <c r="D4602">
        <v>1.4691463620237701E+18</v>
      </c>
      <c r="E4602" t="s">
        <v>8617</v>
      </c>
      <c r="F4602" t="s">
        <v>67</v>
      </c>
      <c r="G4602" t="s">
        <v>101</v>
      </c>
      <c r="H4602">
        <v>41.382959999999997</v>
      </c>
      <c r="I4602">
        <v>2.16981</v>
      </c>
      <c r="J4602" t="s">
        <v>38</v>
      </c>
      <c r="L4602">
        <v>1</v>
      </c>
      <c r="M4602">
        <v>111</v>
      </c>
      <c r="N4602" s="1">
        <v>44099</v>
      </c>
      <c r="O4602">
        <v>1.28</v>
      </c>
      <c r="P4602">
        <v>3</v>
      </c>
      <c r="Q4602">
        <v>0</v>
      </c>
      <c r="R4602">
        <v>0</v>
      </c>
    </row>
    <row r="4603" spans="1:19" x14ac:dyDescent="0.35">
      <c r="A4603">
        <v>28971441</v>
      </c>
      <c r="B4603" t="s">
        <v>8625</v>
      </c>
      <c r="C4603">
        <v>36607755</v>
      </c>
      <c r="D4603">
        <v>1.46554521796334E+18</v>
      </c>
      <c r="E4603" t="s">
        <v>113</v>
      </c>
      <c r="F4603" t="s">
        <v>67</v>
      </c>
      <c r="G4603" t="s">
        <v>82</v>
      </c>
      <c r="H4603">
        <v>41.381990000000002</v>
      </c>
      <c r="I4603">
        <v>2.1748599999999998</v>
      </c>
      <c r="J4603" t="s">
        <v>38</v>
      </c>
      <c r="L4603">
        <v>32</v>
      </c>
      <c r="M4603">
        <v>0</v>
      </c>
      <c r="P4603">
        <v>136</v>
      </c>
      <c r="Q4603">
        <v>365</v>
      </c>
      <c r="R4603">
        <v>0</v>
      </c>
    </row>
    <row r="4604" spans="1:19" x14ac:dyDescent="0.35">
      <c r="A4604">
        <v>28981685</v>
      </c>
      <c r="B4604" t="s">
        <v>8626</v>
      </c>
      <c r="C4604">
        <v>58996772</v>
      </c>
      <c r="D4604">
        <v>1.4667099454616E+18</v>
      </c>
      <c r="E4604" t="s">
        <v>5684</v>
      </c>
      <c r="F4604" t="s">
        <v>88</v>
      </c>
      <c r="G4604" t="s">
        <v>143</v>
      </c>
      <c r="H4604">
        <v>41.425719999999998</v>
      </c>
      <c r="I4604">
        <v>2.1751100000000001</v>
      </c>
      <c r="J4604" t="s">
        <v>23</v>
      </c>
      <c r="L4604">
        <v>32</v>
      </c>
      <c r="M4604">
        <v>5</v>
      </c>
      <c r="N4604" s="1">
        <v>45963</v>
      </c>
      <c r="O4604">
        <v>0.06</v>
      </c>
      <c r="P4604">
        <v>6</v>
      </c>
      <c r="Q4604">
        <v>135</v>
      </c>
      <c r="R4604">
        <v>2</v>
      </c>
    </row>
    <row r="4605" spans="1:19" x14ac:dyDescent="0.35">
      <c r="A4605">
        <v>29004856</v>
      </c>
      <c r="B4605" t="s">
        <v>8627</v>
      </c>
      <c r="C4605">
        <v>157746231</v>
      </c>
      <c r="D4605">
        <v>1.4685376052893399E+18</v>
      </c>
      <c r="E4605" t="s">
        <v>743</v>
      </c>
      <c r="F4605" t="s">
        <v>21</v>
      </c>
      <c r="G4605" t="s">
        <v>22</v>
      </c>
      <c r="H4605">
        <v>41.40963</v>
      </c>
      <c r="I4605">
        <v>2.1785000000000001</v>
      </c>
      <c r="J4605" t="s">
        <v>23</v>
      </c>
      <c r="L4605">
        <v>32</v>
      </c>
      <c r="M4605">
        <v>0</v>
      </c>
      <c r="P4605">
        <v>17</v>
      </c>
      <c r="Q4605">
        <v>76</v>
      </c>
      <c r="R4605">
        <v>0</v>
      </c>
    </row>
    <row r="4606" spans="1:19" x14ac:dyDescent="0.35">
      <c r="A4606">
        <v>29026668</v>
      </c>
      <c r="B4606" t="s">
        <v>8628</v>
      </c>
      <c r="C4606">
        <v>158023606</v>
      </c>
      <c r="D4606">
        <v>1.4685400329128699E+18</v>
      </c>
      <c r="E4606" t="s">
        <v>200</v>
      </c>
      <c r="F4606" t="s">
        <v>21</v>
      </c>
      <c r="G4606" t="s">
        <v>779</v>
      </c>
      <c r="H4606">
        <v>41.398139999999998</v>
      </c>
      <c r="I4606">
        <v>2.1670799999999999</v>
      </c>
      <c r="J4606" t="s">
        <v>23</v>
      </c>
      <c r="L4606">
        <v>1</v>
      </c>
      <c r="M4606">
        <v>56</v>
      </c>
      <c r="N4606" s="1">
        <v>45991</v>
      </c>
      <c r="O4606">
        <v>0.66</v>
      </c>
      <c r="P4606">
        <v>120</v>
      </c>
      <c r="Q4606">
        <v>332</v>
      </c>
      <c r="R4606">
        <v>10</v>
      </c>
      <c r="S4606" t="s">
        <v>8629</v>
      </c>
    </row>
    <row r="4607" spans="1:19" x14ac:dyDescent="0.35">
      <c r="A4607">
        <v>29045450</v>
      </c>
      <c r="B4607" t="s">
        <v>8630</v>
      </c>
      <c r="C4607">
        <v>218891011</v>
      </c>
      <c r="D4607">
        <v>1.4691526245644301E+18</v>
      </c>
      <c r="E4607" t="s">
        <v>390</v>
      </c>
      <c r="F4607" t="s">
        <v>67</v>
      </c>
      <c r="G4607" t="s">
        <v>82</v>
      </c>
      <c r="H4607">
        <v>41.381700000000002</v>
      </c>
      <c r="I4607">
        <v>2.1791800000000001</v>
      </c>
      <c r="J4607" t="s">
        <v>38</v>
      </c>
      <c r="L4607">
        <v>2</v>
      </c>
      <c r="M4607">
        <v>11</v>
      </c>
      <c r="N4607" s="1">
        <v>43513</v>
      </c>
      <c r="O4607">
        <v>0.13</v>
      </c>
      <c r="P4607">
        <v>2</v>
      </c>
      <c r="Q4607">
        <v>0</v>
      </c>
      <c r="R4607">
        <v>0</v>
      </c>
    </row>
    <row r="4608" spans="1:19" x14ac:dyDescent="0.35">
      <c r="A4608">
        <v>29047393</v>
      </c>
      <c r="B4608" t="s">
        <v>8631</v>
      </c>
      <c r="C4608">
        <v>158023606</v>
      </c>
      <c r="D4608">
        <v>1.4685400329128699E+18</v>
      </c>
      <c r="E4608" t="s">
        <v>200</v>
      </c>
      <c r="F4608" t="s">
        <v>21</v>
      </c>
      <c r="G4608" t="s">
        <v>779</v>
      </c>
      <c r="H4608">
        <v>41.393590000000003</v>
      </c>
      <c r="I4608">
        <v>2.1585000000000001</v>
      </c>
      <c r="J4608" t="s">
        <v>23</v>
      </c>
      <c r="L4608">
        <v>1</v>
      </c>
      <c r="M4608">
        <v>65</v>
      </c>
      <c r="N4608" s="1">
        <v>45963</v>
      </c>
      <c r="O4608">
        <v>0.78</v>
      </c>
      <c r="P4608">
        <v>120</v>
      </c>
      <c r="Q4608">
        <v>344</v>
      </c>
      <c r="R4608">
        <v>8</v>
      </c>
      <c r="S4608" t="s">
        <v>8632</v>
      </c>
    </row>
    <row r="4609" spans="1:19" x14ac:dyDescent="0.35">
      <c r="A4609">
        <v>29047395</v>
      </c>
      <c r="B4609" t="s">
        <v>8633</v>
      </c>
      <c r="C4609">
        <v>158023606</v>
      </c>
      <c r="D4609">
        <v>1.4685400329128699E+18</v>
      </c>
      <c r="E4609" t="s">
        <v>200</v>
      </c>
      <c r="F4609" t="s">
        <v>21</v>
      </c>
      <c r="G4609" t="s">
        <v>827</v>
      </c>
      <c r="H4609">
        <v>41.391869999999997</v>
      </c>
      <c r="I4609">
        <v>2.15896</v>
      </c>
      <c r="J4609" t="s">
        <v>23</v>
      </c>
      <c r="L4609">
        <v>1</v>
      </c>
      <c r="M4609">
        <v>187</v>
      </c>
      <c r="N4609" s="1">
        <v>45996</v>
      </c>
      <c r="O4609">
        <v>2.21</v>
      </c>
      <c r="P4609">
        <v>120</v>
      </c>
      <c r="Q4609">
        <v>339</v>
      </c>
      <c r="R4609">
        <v>41</v>
      </c>
      <c r="S4609" t="s">
        <v>8634</v>
      </c>
    </row>
    <row r="4610" spans="1:19" x14ac:dyDescent="0.35">
      <c r="A4610">
        <v>29047407</v>
      </c>
      <c r="B4610" t="s">
        <v>8635</v>
      </c>
      <c r="C4610">
        <v>158023606</v>
      </c>
      <c r="D4610">
        <v>1.4685400329128699E+18</v>
      </c>
      <c r="E4610" t="s">
        <v>200</v>
      </c>
      <c r="F4610" t="s">
        <v>21</v>
      </c>
      <c r="G4610" t="s">
        <v>779</v>
      </c>
      <c r="H4610">
        <v>41.393740000000001</v>
      </c>
      <c r="I4610">
        <v>2.1586699999999999</v>
      </c>
      <c r="J4610" t="s">
        <v>23</v>
      </c>
      <c r="L4610">
        <v>1</v>
      </c>
      <c r="M4610">
        <v>126</v>
      </c>
      <c r="N4610" s="1">
        <v>45972</v>
      </c>
      <c r="O4610">
        <v>1.49</v>
      </c>
      <c r="P4610">
        <v>120</v>
      </c>
      <c r="Q4610">
        <v>357</v>
      </c>
      <c r="R4610">
        <v>17</v>
      </c>
      <c r="S4610" t="s">
        <v>8636</v>
      </c>
    </row>
    <row r="4611" spans="1:19" x14ac:dyDescent="0.35">
      <c r="A4611">
        <v>29047430</v>
      </c>
      <c r="B4611" t="s">
        <v>8637</v>
      </c>
      <c r="C4611">
        <v>158023606</v>
      </c>
      <c r="D4611">
        <v>1.4685400329128699E+18</v>
      </c>
      <c r="E4611" t="s">
        <v>200</v>
      </c>
      <c r="F4611" t="s">
        <v>21</v>
      </c>
      <c r="G4611" t="s">
        <v>827</v>
      </c>
      <c r="H4611">
        <v>41.39329</v>
      </c>
      <c r="I4611">
        <v>2.1570900000000002</v>
      </c>
      <c r="J4611" t="s">
        <v>23</v>
      </c>
      <c r="L4611">
        <v>1</v>
      </c>
      <c r="M4611">
        <v>89</v>
      </c>
      <c r="N4611" s="1">
        <v>45994</v>
      </c>
      <c r="O4611">
        <v>1.05</v>
      </c>
      <c r="P4611">
        <v>120</v>
      </c>
      <c r="Q4611">
        <v>348</v>
      </c>
      <c r="R4611">
        <v>27</v>
      </c>
      <c r="S4611" t="s">
        <v>8638</v>
      </c>
    </row>
    <row r="4612" spans="1:19" x14ac:dyDescent="0.35">
      <c r="A4612">
        <v>29047445</v>
      </c>
      <c r="B4612" t="s">
        <v>8639</v>
      </c>
      <c r="C4612">
        <v>158023606</v>
      </c>
      <c r="D4612">
        <v>1.4685400329128699E+18</v>
      </c>
      <c r="E4612" t="s">
        <v>200</v>
      </c>
      <c r="F4612" t="s">
        <v>21</v>
      </c>
      <c r="G4612" t="s">
        <v>779</v>
      </c>
      <c r="H4612">
        <v>41.393729999999998</v>
      </c>
      <c r="I4612">
        <v>2.15896</v>
      </c>
      <c r="J4612" t="s">
        <v>23</v>
      </c>
      <c r="L4612">
        <v>1</v>
      </c>
      <c r="M4612">
        <v>98</v>
      </c>
      <c r="N4612" s="1">
        <v>45991</v>
      </c>
      <c r="O4612">
        <v>1.1499999999999999</v>
      </c>
      <c r="P4612">
        <v>120</v>
      </c>
      <c r="Q4612">
        <v>325</v>
      </c>
      <c r="R4612">
        <v>19</v>
      </c>
      <c r="S4612" t="s">
        <v>8640</v>
      </c>
    </row>
    <row r="4613" spans="1:19" x14ac:dyDescent="0.35">
      <c r="A4613">
        <v>29047459</v>
      </c>
      <c r="B4613" t="s">
        <v>8641</v>
      </c>
      <c r="C4613">
        <v>158023606</v>
      </c>
      <c r="D4613">
        <v>1.4685400329128699E+18</v>
      </c>
      <c r="E4613" t="s">
        <v>200</v>
      </c>
      <c r="F4613" t="s">
        <v>21</v>
      </c>
      <c r="G4613" t="s">
        <v>827</v>
      </c>
      <c r="H4613">
        <v>41.393389999999997</v>
      </c>
      <c r="I4613">
        <v>2.1568700000000001</v>
      </c>
      <c r="J4613" t="s">
        <v>23</v>
      </c>
      <c r="L4613">
        <v>1</v>
      </c>
      <c r="M4613">
        <v>125</v>
      </c>
      <c r="N4613" s="1">
        <v>45985</v>
      </c>
      <c r="O4613">
        <v>1.46</v>
      </c>
      <c r="P4613">
        <v>120</v>
      </c>
      <c r="Q4613">
        <v>353</v>
      </c>
      <c r="R4613">
        <v>25</v>
      </c>
      <c r="S4613" t="s">
        <v>8642</v>
      </c>
    </row>
    <row r="4614" spans="1:19" x14ac:dyDescent="0.35">
      <c r="A4614">
        <v>29047473</v>
      </c>
      <c r="B4614" t="s">
        <v>8643</v>
      </c>
      <c r="C4614">
        <v>158023606</v>
      </c>
      <c r="D4614">
        <v>1.4685400329128699E+18</v>
      </c>
      <c r="E4614" t="s">
        <v>200</v>
      </c>
      <c r="F4614" t="s">
        <v>21</v>
      </c>
      <c r="G4614" t="s">
        <v>827</v>
      </c>
      <c r="H4614">
        <v>41.39181</v>
      </c>
      <c r="I4614">
        <v>2.15909</v>
      </c>
      <c r="J4614" t="s">
        <v>23</v>
      </c>
      <c r="L4614">
        <v>1</v>
      </c>
      <c r="M4614">
        <v>66</v>
      </c>
      <c r="N4614" s="1">
        <v>45997</v>
      </c>
      <c r="O4614">
        <v>0.78</v>
      </c>
      <c r="P4614">
        <v>120</v>
      </c>
      <c r="Q4614">
        <v>1</v>
      </c>
      <c r="R4614">
        <v>15</v>
      </c>
      <c r="S4614" t="s">
        <v>8644</v>
      </c>
    </row>
    <row r="4615" spans="1:19" x14ac:dyDescent="0.35">
      <c r="A4615">
        <v>29047487</v>
      </c>
      <c r="B4615" t="s">
        <v>8645</v>
      </c>
      <c r="C4615">
        <v>158023606</v>
      </c>
      <c r="D4615">
        <v>1.4685400329128699E+18</v>
      </c>
      <c r="E4615" t="s">
        <v>200</v>
      </c>
      <c r="F4615" t="s">
        <v>21</v>
      </c>
      <c r="G4615" t="s">
        <v>779</v>
      </c>
      <c r="H4615">
        <v>41.393639999999998</v>
      </c>
      <c r="I4615">
        <v>2.1577799999999998</v>
      </c>
      <c r="J4615" t="s">
        <v>23</v>
      </c>
      <c r="L4615">
        <v>1</v>
      </c>
      <c r="M4615">
        <v>108</v>
      </c>
      <c r="N4615" s="1">
        <v>45956</v>
      </c>
      <c r="O4615">
        <v>1.28</v>
      </c>
      <c r="P4615">
        <v>120</v>
      </c>
      <c r="Q4615">
        <v>346</v>
      </c>
      <c r="R4615">
        <v>24</v>
      </c>
      <c r="S4615" t="s">
        <v>8646</v>
      </c>
    </row>
    <row r="4616" spans="1:19" x14ac:dyDescent="0.35">
      <c r="A4616">
        <v>29052825</v>
      </c>
      <c r="B4616" t="s">
        <v>8647</v>
      </c>
      <c r="C4616">
        <v>105350985</v>
      </c>
      <c r="D4616">
        <v>1.4672710752450601E+18</v>
      </c>
      <c r="E4616" t="s">
        <v>7794</v>
      </c>
      <c r="F4616" t="s">
        <v>88</v>
      </c>
      <c r="G4616" t="s">
        <v>1065</v>
      </c>
      <c r="H4616">
        <v>41.412010000000002</v>
      </c>
      <c r="I4616">
        <v>2.16987</v>
      </c>
      <c r="J4616" t="s">
        <v>38</v>
      </c>
      <c r="L4616">
        <v>20</v>
      </c>
      <c r="M4616">
        <v>2</v>
      </c>
      <c r="N4616" s="1">
        <v>43423</v>
      </c>
      <c r="O4616">
        <v>0.02</v>
      </c>
      <c r="P4616">
        <v>1</v>
      </c>
      <c r="Q4616">
        <v>0</v>
      </c>
      <c r="R4616">
        <v>0</v>
      </c>
    </row>
    <row r="4617" spans="1:19" x14ac:dyDescent="0.35">
      <c r="A4617">
        <v>29052866</v>
      </c>
      <c r="B4617" t="s">
        <v>8648</v>
      </c>
      <c r="C4617">
        <v>181592276</v>
      </c>
      <c r="D4617">
        <v>1.46307720451886E+18</v>
      </c>
      <c r="E4617" t="s">
        <v>6500</v>
      </c>
      <c r="F4617" t="s">
        <v>67</v>
      </c>
      <c r="G4617" t="s">
        <v>101</v>
      </c>
      <c r="H4617">
        <v>41.384419999999999</v>
      </c>
      <c r="I4617">
        <v>2.1657700000000002</v>
      </c>
      <c r="J4617" t="s">
        <v>38</v>
      </c>
      <c r="L4617">
        <v>32</v>
      </c>
      <c r="M4617">
        <v>38</v>
      </c>
      <c r="N4617" s="1">
        <v>45990</v>
      </c>
      <c r="O4617">
        <v>0.48</v>
      </c>
      <c r="P4617">
        <v>1</v>
      </c>
      <c r="Q4617">
        <v>246</v>
      </c>
      <c r="R4617">
        <v>11</v>
      </c>
    </row>
    <row r="4618" spans="1:19" x14ac:dyDescent="0.35">
      <c r="A4618">
        <v>29053195</v>
      </c>
      <c r="B4618" t="s">
        <v>8649</v>
      </c>
      <c r="C4618">
        <v>333092064</v>
      </c>
      <c r="D4618">
        <v>1.4696423551109E+18</v>
      </c>
      <c r="E4618" t="s">
        <v>8650</v>
      </c>
      <c r="F4618" t="s">
        <v>67</v>
      </c>
      <c r="G4618" t="s">
        <v>68</v>
      </c>
      <c r="H4618">
        <v>41.380960000000002</v>
      </c>
      <c r="I4618">
        <v>2.1911399999999999</v>
      </c>
      <c r="J4618" t="s">
        <v>23</v>
      </c>
      <c r="L4618">
        <v>3</v>
      </c>
      <c r="M4618">
        <v>122</v>
      </c>
      <c r="N4618" s="1">
        <v>45978</v>
      </c>
      <c r="O4618">
        <v>1.81</v>
      </c>
      <c r="P4618">
        <v>5</v>
      </c>
      <c r="Q4618">
        <v>322</v>
      </c>
      <c r="R4618">
        <v>19</v>
      </c>
      <c r="S4618" t="s">
        <v>8651</v>
      </c>
    </row>
    <row r="4619" spans="1:19" x14ac:dyDescent="0.35">
      <c r="A4619">
        <v>29058916</v>
      </c>
      <c r="B4619" t="s">
        <v>8652</v>
      </c>
      <c r="C4619">
        <v>1447144</v>
      </c>
      <c r="D4619">
        <v>1.46251813352062E+18</v>
      </c>
      <c r="E4619" t="s">
        <v>248</v>
      </c>
      <c r="F4619" t="s">
        <v>31</v>
      </c>
      <c r="G4619" t="s">
        <v>32</v>
      </c>
      <c r="H4619">
        <v>41.373559999999998</v>
      </c>
      <c r="I4619">
        <v>2.1660900000000001</v>
      </c>
      <c r="J4619" t="s">
        <v>23</v>
      </c>
      <c r="L4619">
        <v>3</v>
      </c>
      <c r="M4619">
        <v>2</v>
      </c>
      <c r="N4619" s="1">
        <v>45595</v>
      </c>
      <c r="O4619">
        <v>0.05</v>
      </c>
      <c r="P4619">
        <v>428</v>
      </c>
      <c r="Q4619">
        <v>256</v>
      </c>
      <c r="R4619">
        <v>0</v>
      </c>
      <c r="S4619" t="s">
        <v>874</v>
      </c>
    </row>
    <row r="4620" spans="1:19" x14ac:dyDescent="0.35">
      <c r="A4620">
        <v>29071362</v>
      </c>
      <c r="B4620" t="s">
        <v>8653</v>
      </c>
      <c r="C4620">
        <v>87927191</v>
      </c>
      <c r="D4620">
        <v>1.46284335034048E+18</v>
      </c>
      <c r="E4620" t="s">
        <v>5275</v>
      </c>
      <c r="F4620" t="s">
        <v>46</v>
      </c>
      <c r="G4620" t="s">
        <v>766</v>
      </c>
      <c r="H4620">
        <v>41.417819999999999</v>
      </c>
      <c r="I4620">
        <v>2.2138399999999998</v>
      </c>
      <c r="J4620" t="s">
        <v>23</v>
      </c>
      <c r="L4620">
        <v>32</v>
      </c>
      <c r="M4620">
        <v>63</v>
      </c>
      <c r="N4620" s="1">
        <v>45690</v>
      </c>
      <c r="O4620">
        <v>0.73</v>
      </c>
      <c r="P4620">
        <v>1</v>
      </c>
      <c r="Q4620">
        <v>95</v>
      </c>
      <c r="R4620">
        <v>1</v>
      </c>
    </row>
    <row r="4621" spans="1:19" x14ac:dyDescent="0.35">
      <c r="A4621">
        <v>29077423</v>
      </c>
      <c r="B4621" t="s">
        <v>8654</v>
      </c>
      <c r="C4621">
        <v>2202284</v>
      </c>
      <c r="D4621">
        <v>1.46258897377022E+18</v>
      </c>
      <c r="E4621" t="s">
        <v>478</v>
      </c>
      <c r="F4621" t="s">
        <v>31</v>
      </c>
      <c r="G4621" t="s">
        <v>177</v>
      </c>
      <c r="H4621">
        <v>41.373069999999998</v>
      </c>
      <c r="I4621">
        <v>2.1329500000000001</v>
      </c>
      <c r="J4621" t="s">
        <v>23</v>
      </c>
      <c r="L4621">
        <v>4</v>
      </c>
      <c r="M4621">
        <v>243</v>
      </c>
      <c r="N4621" s="1">
        <v>45985</v>
      </c>
      <c r="O4621">
        <v>2.78</v>
      </c>
      <c r="P4621">
        <v>22</v>
      </c>
      <c r="Q4621">
        <v>326</v>
      </c>
      <c r="R4621">
        <v>32</v>
      </c>
      <c r="S4621" t="s">
        <v>8655</v>
      </c>
    </row>
    <row r="4622" spans="1:19" x14ac:dyDescent="0.35">
      <c r="A4622">
        <v>29087411</v>
      </c>
      <c r="B4622" t="s">
        <v>8656</v>
      </c>
      <c r="C4622">
        <v>1447144</v>
      </c>
      <c r="D4622">
        <v>1.46251813352062E+18</v>
      </c>
      <c r="E4622" t="s">
        <v>248</v>
      </c>
      <c r="F4622" t="s">
        <v>67</v>
      </c>
      <c r="G4622" t="s">
        <v>82</v>
      </c>
      <c r="H4622">
        <v>41.381279999999997</v>
      </c>
      <c r="I4622">
        <v>2.1810700000000001</v>
      </c>
      <c r="J4622" t="s">
        <v>23</v>
      </c>
      <c r="L4622">
        <v>2</v>
      </c>
      <c r="M4622">
        <v>0</v>
      </c>
      <c r="P4622">
        <v>428</v>
      </c>
      <c r="Q4622">
        <v>27</v>
      </c>
      <c r="R4622">
        <v>0</v>
      </c>
      <c r="S4622" t="s">
        <v>888</v>
      </c>
    </row>
    <row r="4623" spans="1:19" x14ac:dyDescent="0.35">
      <c r="A4623">
        <v>29089183</v>
      </c>
      <c r="B4623" t="s">
        <v>8657</v>
      </c>
      <c r="C4623">
        <v>219210646</v>
      </c>
      <c r="D4623">
        <v>1.4691553935115699E+18</v>
      </c>
      <c r="E4623" t="s">
        <v>8658</v>
      </c>
      <c r="F4623" t="s">
        <v>67</v>
      </c>
      <c r="G4623" t="s">
        <v>68</v>
      </c>
      <c r="H4623">
        <v>41.379980000000003</v>
      </c>
      <c r="I4623">
        <v>2.1872400000000001</v>
      </c>
      <c r="J4623" t="s">
        <v>38</v>
      </c>
      <c r="L4623">
        <v>1</v>
      </c>
      <c r="M4623">
        <v>0</v>
      </c>
      <c r="P4623">
        <v>1</v>
      </c>
      <c r="Q4623">
        <v>0</v>
      </c>
      <c r="R4623">
        <v>0</v>
      </c>
    </row>
    <row r="4624" spans="1:19" x14ac:dyDescent="0.35">
      <c r="A4624">
        <v>29119333</v>
      </c>
      <c r="B4624" t="s">
        <v>8659</v>
      </c>
      <c r="C4624">
        <v>54820821</v>
      </c>
      <c r="D4624">
        <v>1.4627299544443599E+18</v>
      </c>
      <c r="E4624" t="s">
        <v>169</v>
      </c>
      <c r="F4624" t="s">
        <v>21</v>
      </c>
      <c r="G4624" t="s">
        <v>22</v>
      </c>
      <c r="H4624">
        <v>41.405296999999997</v>
      </c>
      <c r="I4624">
        <v>2.1714082000000001</v>
      </c>
      <c r="J4624" t="s">
        <v>23</v>
      </c>
      <c r="L4624">
        <v>1</v>
      </c>
      <c r="M4624">
        <v>64</v>
      </c>
      <c r="N4624" s="1">
        <v>45990</v>
      </c>
      <c r="O4624">
        <v>0.73</v>
      </c>
      <c r="P4624">
        <v>3</v>
      </c>
      <c r="Q4624">
        <v>312</v>
      </c>
      <c r="R4624">
        <v>40</v>
      </c>
      <c r="S4624" t="s">
        <v>8660</v>
      </c>
    </row>
    <row r="4625" spans="1:19" x14ac:dyDescent="0.35">
      <c r="A4625">
        <v>29119342</v>
      </c>
      <c r="B4625" t="s">
        <v>8661</v>
      </c>
      <c r="C4625">
        <v>10984482</v>
      </c>
      <c r="D4625">
        <v>1.46285426269182E+18</v>
      </c>
      <c r="E4625" t="s">
        <v>1937</v>
      </c>
      <c r="F4625" t="s">
        <v>46</v>
      </c>
      <c r="G4625" t="s">
        <v>2060</v>
      </c>
      <c r="H4625">
        <v>41.423072814941399</v>
      </c>
      <c r="I4625">
        <v>2.20474004745483</v>
      </c>
      <c r="J4625" t="s">
        <v>23</v>
      </c>
      <c r="L4625">
        <v>3</v>
      </c>
      <c r="M4625">
        <v>324</v>
      </c>
      <c r="N4625" s="1">
        <v>45997</v>
      </c>
      <c r="O4625">
        <v>3.73</v>
      </c>
      <c r="P4625">
        <v>1</v>
      </c>
      <c r="Q4625">
        <v>111</v>
      </c>
      <c r="R4625">
        <v>72</v>
      </c>
      <c r="S4625" t="s">
        <v>8662</v>
      </c>
    </row>
    <row r="4626" spans="1:19" x14ac:dyDescent="0.35">
      <c r="A4626">
        <v>29149684</v>
      </c>
      <c r="B4626" t="s">
        <v>8663</v>
      </c>
      <c r="C4626">
        <v>40676061</v>
      </c>
      <c r="D4626">
        <v>1.4656058620176699E+18</v>
      </c>
      <c r="E4626" t="s">
        <v>4140</v>
      </c>
      <c r="F4626" t="s">
        <v>67</v>
      </c>
      <c r="G4626" t="s">
        <v>856</v>
      </c>
      <c r="H4626">
        <v>41.389009999999999</v>
      </c>
      <c r="I4626">
        <v>2.1760799999999998</v>
      </c>
      <c r="J4626" t="s">
        <v>23</v>
      </c>
      <c r="L4626">
        <v>1</v>
      </c>
      <c r="M4626">
        <v>325</v>
      </c>
      <c r="N4626" s="1">
        <v>45999</v>
      </c>
      <c r="O4626">
        <v>3.72</v>
      </c>
      <c r="P4626">
        <v>23</v>
      </c>
      <c r="Q4626">
        <v>339</v>
      </c>
      <c r="R4626">
        <v>58</v>
      </c>
      <c r="S4626" t="s">
        <v>8664</v>
      </c>
    </row>
    <row r="4627" spans="1:19" x14ac:dyDescent="0.35">
      <c r="A4627">
        <v>29151530</v>
      </c>
      <c r="B4627" t="s">
        <v>8665</v>
      </c>
      <c r="C4627">
        <v>23855306</v>
      </c>
      <c r="D4627">
        <v>1.4652795748986501E+18</v>
      </c>
      <c r="E4627" t="s">
        <v>8666</v>
      </c>
      <c r="F4627" t="s">
        <v>31</v>
      </c>
      <c r="G4627" t="s">
        <v>32</v>
      </c>
      <c r="H4627">
        <v>41.373109999999997</v>
      </c>
      <c r="I4627">
        <v>2.14839</v>
      </c>
      <c r="J4627" t="s">
        <v>38</v>
      </c>
      <c r="L4627">
        <v>2</v>
      </c>
      <c r="M4627">
        <v>1</v>
      </c>
      <c r="N4627" s="1">
        <v>43387</v>
      </c>
      <c r="O4627">
        <v>0.01</v>
      </c>
      <c r="P4627">
        <v>1</v>
      </c>
      <c r="Q4627">
        <v>0</v>
      </c>
      <c r="R4627">
        <v>0</v>
      </c>
    </row>
    <row r="4628" spans="1:19" x14ac:dyDescent="0.35">
      <c r="A4628">
        <v>29154977</v>
      </c>
      <c r="B4628" t="s">
        <v>8667</v>
      </c>
      <c r="C4628">
        <v>10116421</v>
      </c>
      <c r="D4628">
        <v>1.4628320383007401E+18</v>
      </c>
      <c r="E4628" t="s">
        <v>2265</v>
      </c>
      <c r="F4628" t="s">
        <v>21</v>
      </c>
      <c r="G4628" t="s">
        <v>779</v>
      </c>
      <c r="H4628">
        <v>41.387700000000002</v>
      </c>
      <c r="I4628">
        <v>2.1666300000000001</v>
      </c>
      <c r="J4628" t="s">
        <v>23</v>
      </c>
      <c r="L4628">
        <v>1</v>
      </c>
      <c r="M4628">
        <v>105</v>
      </c>
      <c r="N4628" s="1">
        <v>45964</v>
      </c>
      <c r="O4628">
        <v>1.24</v>
      </c>
      <c r="P4628">
        <v>6</v>
      </c>
      <c r="Q4628">
        <v>296</v>
      </c>
      <c r="R4628">
        <v>4</v>
      </c>
      <c r="S4628" t="s">
        <v>8668</v>
      </c>
    </row>
    <row r="4629" spans="1:19" x14ac:dyDescent="0.35">
      <c r="A4629">
        <v>29168321</v>
      </c>
      <c r="B4629" t="s">
        <v>8669</v>
      </c>
      <c r="C4629">
        <v>158023606</v>
      </c>
      <c r="D4629">
        <v>1.4685400329128699E+18</v>
      </c>
      <c r="E4629" t="s">
        <v>200</v>
      </c>
      <c r="F4629" t="s">
        <v>21</v>
      </c>
      <c r="G4629" t="s">
        <v>779</v>
      </c>
      <c r="H4629">
        <v>41.393090000000001</v>
      </c>
      <c r="I4629">
        <v>2.1593300000000002</v>
      </c>
      <c r="J4629" t="s">
        <v>23</v>
      </c>
      <c r="L4629">
        <v>1</v>
      </c>
      <c r="M4629">
        <v>128</v>
      </c>
      <c r="N4629" s="1">
        <v>45996</v>
      </c>
      <c r="O4629">
        <v>1.52</v>
      </c>
      <c r="P4629">
        <v>120</v>
      </c>
      <c r="Q4629">
        <v>350</v>
      </c>
      <c r="R4629">
        <v>36</v>
      </c>
      <c r="S4629" t="s">
        <v>8670</v>
      </c>
    </row>
    <row r="4630" spans="1:19" x14ac:dyDescent="0.35">
      <c r="A4630">
        <v>29168355</v>
      </c>
      <c r="B4630" t="s">
        <v>8671</v>
      </c>
      <c r="C4630">
        <v>158023606</v>
      </c>
      <c r="D4630">
        <v>1.4685400329128699E+18</v>
      </c>
      <c r="E4630" t="s">
        <v>200</v>
      </c>
      <c r="F4630" t="s">
        <v>21</v>
      </c>
      <c r="G4630" t="s">
        <v>779</v>
      </c>
      <c r="H4630">
        <v>41.39378</v>
      </c>
      <c r="I4630">
        <v>2.1584400000000001</v>
      </c>
      <c r="J4630" t="s">
        <v>23</v>
      </c>
      <c r="L4630">
        <v>1</v>
      </c>
      <c r="M4630">
        <v>112</v>
      </c>
      <c r="N4630" s="1">
        <v>45997</v>
      </c>
      <c r="O4630">
        <v>1.32</v>
      </c>
      <c r="P4630">
        <v>120</v>
      </c>
      <c r="Q4630">
        <v>347</v>
      </c>
      <c r="R4630">
        <v>21</v>
      </c>
      <c r="S4630" t="s">
        <v>8672</v>
      </c>
    </row>
    <row r="4631" spans="1:19" x14ac:dyDescent="0.35">
      <c r="A4631">
        <v>29168380</v>
      </c>
      <c r="B4631" t="s">
        <v>8673</v>
      </c>
      <c r="C4631">
        <v>158023606</v>
      </c>
      <c r="D4631">
        <v>1.4685400329128699E+18</v>
      </c>
      <c r="E4631" t="s">
        <v>200</v>
      </c>
      <c r="F4631" t="s">
        <v>21</v>
      </c>
      <c r="G4631" t="s">
        <v>779</v>
      </c>
      <c r="H4631">
        <v>41.393569999999997</v>
      </c>
      <c r="I4631">
        <v>2.15937</v>
      </c>
      <c r="J4631" t="s">
        <v>23</v>
      </c>
      <c r="L4631">
        <v>1</v>
      </c>
      <c r="M4631">
        <v>78</v>
      </c>
      <c r="N4631" s="1">
        <v>45992</v>
      </c>
      <c r="O4631">
        <v>0.92</v>
      </c>
      <c r="P4631">
        <v>120</v>
      </c>
      <c r="Q4631">
        <v>345</v>
      </c>
      <c r="R4631">
        <v>25</v>
      </c>
      <c r="S4631" t="s">
        <v>8674</v>
      </c>
    </row>
    <row r="4632" spans="1:19" x14ac:dyDescent="0.35">
      <c r="A4632">
        <v>29171393</v>
      </c>
      <c r="B4632" t="s">
        <v>8675</v>
      </c>
      <c r="C4632">
        <v>219812242</v>
      </c>
      <c r="D4632">
        <v>1.4691594498853901E+18</v>
      </c>
      <c r="E4632" t="s">
        <v>211</v>
      </c>
      <c r="F4632" t="s">
        <v>67</v>
      </c>
      <c r="G4632" t="s">
        <v>82</v>
      </c>
      <c r="H4632">
        <v>41.381509999999999</v>
      </c>
      <c r="I4632">
        <v>2.1777600000000001</v>
      </c>
      <c r="J4632" t="s">
        <v>23</v>
      </c>
      <c r="L4632">
        <v>3</v>
      </c>
      <c r="M4632">
        <v>288</v>
      </c>
      <c r="N4632" s="1">
        <v>45967</v>
      </c>
      <c r="O4632">
        <v>3.31</v>
      </c>
      <c r="P4632">
        <v>1</v>
      </c>
      <c r="Q4632">
        <v>288</v>
      </c>
      <c r="R4632">
        <v>48</v>
      </c>
      <c r="S4632" t="s">
        <v>8676</v>
      </c>
    </row>
    <row r="4633" spans="1:19" x14ac:dyDescent="0.35">
      <c r="A4633">
        <v>29177296</v>
      </c>
      <c r="B4633" t="s">
        <v>8677</v>
      </c>
      <c r="C4633">
        <v>58143275</v>
      </c>
      <c r="D4633">
        <v>1.46669683360143E+18</v>
      </c>
      <c r="E4633" t="s">
        <v>957</v>
      </c>
      <c r="F4633" t="s">
        <v>21</v>
      </c>
      <c r="G4633" t="s">
        <v>779</v>
      </c>
      <c r="H4633">
        <v>41.393009999999997</v>
      </c>
      <c r="I4633">
        <v>2.1676099999999998</v>
      </c>
      <c r="J4633" t="s">
        <v>38</v>
      </c>
      <c r="L4633">
        <v>31</v>
      </c>
      <c r="M4633">
        <v>19</v>
      </c>
      <c r="N4633" s="1">
        <v>45401</v>
      </c>
      <c r="O4633">
        <v>0.22</v>
      </c>
      <c r="P4633">
        <v>1</v>
      </c>
      <c r="Q4633">
        <v>177</v>
      </c>
      <c r="R4633">
        <v>0</v>
      </c>
    </row>
    <row r="4634" spans="1:19" x14ac:dyDescent="0.35">
      <c r="A4634">
        <v>29183424</v>
      </c>
      <c r="B4634" t="s">
        <v>8678</v>
      </c>
      <c r="C4634">
        <v>73652199</v>
      </c>
      <c r="D4634">
        <v>1.46690808793025E+18</v>
      </c>
      <c r="E4634" t="s">
        <v>4822</v>
      </c>
      <c r="F4634" t="s">
        <v>21</v>
      </c>
      <c r="G4634" t="s">
        <v>876</v>
      </c>
      <c r="H4634">
        <v>41.384799999999998</v>
      </c>
      <c r="I4634">
        <v>2.14344</v>
      </c>
      <c r="J4634" t="s">
        <v>38</v>
      </c>
      <c r="L4634">
        <v>1</v>
      </c>
      <c r="M4634">
        <v>1</v>
      </c>
      <c r="N4634" s="1">
        <v>43394</v>
      </c>
      <c r="O4634">
        <v>0.01</v>
      </c>
      <c r="P4634">
        <v>1</v>
      </c>
      <c r="Q4634">
        <v>0</v>
      </c>
      <c r="R4634">
        <v>0</v>
      </c>
    </row>
    <row r="4635" spans="1:19" x14ac:dyDescent="0.35">
      <c r="A4635">
        <v>29184270</v>
      </c>
      <c r="B4635" t="s">
        <v>8679</v>
      </c>
      <c r="C4635">
        <v>64269533</v>
      </c>
      <c r="D4635">
        <v>1.4667934338953101E+18</v>
      </c>
      <c r="E4635" t="s">
        <v>4779</v>
      </c>
      <c r="F4635" t="s">
        <v>36</v>
      </c>
      <c r="G4635" t="s">
        <v>37</v>
      </c>
      <c r="H4635">
        <v>41.40043</v>
      </c>
      <c r="I4635">
        <v>2.1583999999999999</v>
      </c>
      <c r="J4635" t="s">
        <v>23</v>
      </c>
      <c r="L4635">
        <v>3</v>
      </c>
      <c r="M4635">
        <v>353</v>
      </c>
      <c r="N4635" s="1">
        <v>45981</v>
      </c>
      <c r="O4635">
        <v>4.05</v>
      </c>
      <c r="P4635">
        <v>1</v>
      </c>
      <c r="Q4635">
        <v>352</v>
      </c>
      <c r="R4635">
        <v>47</v>
      </c>
      <c r="S4635" t="s">
        <v>8680</v>
      </c>
    </row>
    <row r="4636" spans="1:19" x14ac:dyDescent="0.35">
      <c r="A4636">
        <v>29213553</v>
      </c>
      <c r="B4636" t="s">
        <v>8681</v>
      </c>
      <c r="C4636">
        <v>10314123</v>
      </c>
      <c r="D4636">
        <v>1.46257363928717E+18</v>
      </c>
      <c r="E4636" t="s">
        <v>1300</v>
      </c>
      <c r="F4636" t="s">
        <v>67</v>
      </c>
      <c r="G4636" t="s">
        <v>82</v>
      </c>
      <c r="H4636">
        <v>41.382190000000001</v>
      </c>
      <c r="I4636">
        <v>2.1787200000000002</v>
      </c>
      <c r="J4636" t="s">
        <v>23</v>
      </c>
      <c r="L4636">
        <v>120</v>
      </c>
      <c r="M4636">
        <v>0</v>
      </c>
      <c r="P4636">
        <v>1</v>
      </c>
      <c r="Q4636">
        <v>362</v>
      </c>
      <c r="R4636">
        <v>0</v>
      </c>
    </row>
    <row r="4637" spans="1:19" x14ac:dyDescent="0.35">
      <c r="A4637">
        <v>29232777</v>
      </c>
      <c r="B4637" t="s">
        <v>8682</v>
      </c>
      <c r="C4637">
        <v>220224725</v>
      </c>
      <c r="D4637">
        <v>1.4691623420874399E+18</v>
      </c>
      <c r="E4637" t="s">
        <v>2090</v>
      </c>
      <c r="F4637" t="s">
        <v>67</v>
      </c>
      <c r="G4637" t="s">
        <v>82</v>
      </c>
      <c r="H4637">
        <v>41.380330000000001</v>
      </c>
      <c r="I4637">
        <v>2.1772</v>
      </c>
      <c r="J4637" t="s">
        <v>38</v>
      </c>
      <c r="L4637">
        <v>31</v>
      </c>
      <c r="M4637">
        <v>0</v>
      </c>
      <c r="P4637">
        <v>1</v>
      </c>
      <c r="Q4637">
        <v>0</v>
      </c>
      <c r="R4637">
        <v>0</v>
      </c>
    </row>
    <row r="4638" spans="1:19" x14ac:dyDescent="0.35">
      <c r="A4638">
        <v>29235420</v>
      </c>
      <c r="B4638" t="s">
        <v>8683</v>
      </c>
      <c r="C4638">
        <v>7111192</v>
      </c>
      <c r="D4638">
        <v>1.4627236973277801E+18</v>
      </c>
      <c r="E4638" t="s">
        <v>8684</v>
      </c>
      <c r="F4638" t="s">
        <v>67</v>
      </c>
      <c r="G4638" t="s">
        <v>856</v>
      </c>
      <c r="H4638">
        <v>41.388910000000003</v>
      </c>
      <c r="I4638">
        <v>2.1787399999999999</v>
      </c>
      <c r="J4638" t="s">
        <v>23</v>
      </c>
      <c r="L4638">
        <v>32</v>
      </c>
      <c r="M4638">
        <v>24</v>
      </c>
      <c r="N4638" s="1">
        <v>45907</v>
      </c>
      <c r="O4638">
        <v>0.28999999999999998</v>
      </c>
      <c r="P4638">
        <v>1</v>
      </c>
      <c r="Q4638">
        <v>171</v>
      </c>
      <c r="R4638">
        <v>5</v>
      </c>
    </row>
    <row r="4639" spans="1:19" x14ac:dyDescent="0.35">
      <c r="A4639">
        <v>29249120</v>
      </c>
      <c r="B4639" t="s">
        <v>8685</v>
      </c>
      <c r="C4639">
        <v>194222119</v>
      </c>
      <c r="D4639">
        <v>1.46901150522497E+18</v>
      </c>
      <c r="E4639" t="s">
        <v>1157</v>
      </c>
      <c r="F4639" t="s">
        <v>149</v>
      </c>
      <c r="G4639" t="s">
        <v>1183</v>
      </c>
      <c r="H4639">
        <v>41.446579999999997</v>
      </c>
      <c r="I4639">
        <v>2.1846999999999999</v>
      </c>
      <c r="J4639" t="s">
        <v>38</v>
      </c>
      <c r="L4639">
        <v>1</v>
      </c>
      <c r="M4639">
        <v>0</v>
      </c>
      <c r="P4639">
        <v>1</v>
      </c>
      <c r="Q4639">
        <v>0</v>
      </c>
      <c r="R4639">
        <v>0</v>
      </c>
    </row>
    <row r="4640" spans="1:19" x14ac:dyDescent="0.35">
      <c r="A4640">
        <v>29250749</v>
      </c>
      <c r="B4640" t="s">
        <v>8686</v>
      </c>
      <c r="C4640">
        <v>97816069</v>
      </c>
      <c r="D4640">
        <v>1.4628657176809999E+18</v>
      </c>
      <c r="E4640" t="s">
        <v>5617</v>
      </c>
      <c r="F4640" t="s">
        <v>394</v>
      </c>
      <c r="G4640" t="s">
        <v>1655</v>
      </c>
      <c r="H4640">
        <v>41.419960000000003</v>
      </c>
      <c r="I4640">
        <v>2.1167400000000001</v>
      </c>
      <c r="J4640" t="s">
        <v>38</v>
      </c>
      <c r="L4640">
        <v>32</v>
      </c>
      <c r="M4640">
        <v>66</v>
      </c>
      <c r="N4640" s="1">
        <v>45994</v>
      </c>
      <c r="O4640">
        <v>0.78</v>
      </c>
      <c r="P4640">
        <v>2</v>
      </c>
      <c r="Q4640">
        <v>262</v>
      </c>
      <c r="R4640">
        <v>6</v>
      </c>
    </row>
    <row r="4641" spans="1:19" x14ac:dyDescent="0.35">
      <c r="A4641">
        <v>29256804</v>
      </c>
      <c r="B4641" t="s">
        <v>8687</v>
      </c>
      <c r="C4641">
        <v>145488772</v>
      </c>
      <c r="D4641">
        <v>1.46842992870945E+18</v>
      </c>
      <c r="E4641" t="s">
        <v>7716</v>
      </c>
      <c r="F4641" t="s">
        <v>36</v>
      </c>
      <c r="G4641" t="s">
        <v>770</v>
      </c>
      <c r="H4641">
        <v>41.407260000000001</v>
      </c>
      <c r="I4641">
        <v>2.1658599999999999</v>
      </c>
      <c r="J4641" t="s">
        <v>23</v>
      </c>
      <c r="L4641">
        <v>3</v>
      </c>
      <c r="M4641">
        <v>6</v>
      </c>
      <c r="N4641" s="1">
        <v>43808</v>
      </c>
      <c r="O4641">
        <v>7.0000000000000007E-2</v>
      </c>
      <c r="P4641">
        <v>2</v>
      </c>
      <c r="Q4641">
        <v>0</v>
      </c>
      <c r="R4641">
        <v>0</v>
      </c>
      <c r="S4641" t="s">
        <v>8688</v>
      </c>
    </row>
    <row r="4642" spans="1:19" x14ac:dyDescent="0.35">
      <c r="A4642">
        <v>29268414</v>
      </c>
      <c r="B4642" t="s">
        <v>8689</v>
      </c>
      <c r="C4642">
        <v>11503634</v>
      </c>
      <c r="D4642">
        <v>1.46286627949922E+18</v>
      </c>
      <c r="E4642" t="s">
        <v>8690</v>
      </c>
      <c r="F4642" t="s">
        <v>67</v>
      </c>
      <c r="G4642" t="s">
        <v>856</v>
      </c>
      <c r="H4642">
        <v>41.387529999999998</v>
      </c>
      <c r="I4642">
        <v>2.1753900000000002</v>
      </c>
      <c r="J4642" t="s">
        <v>38</v>
      </c>
      <c r="L4642">
        <v>31</v>
      </c>
      <c r="M4642">
        <v>16</v>
      </c>
      <c r="N4642" s="1">
        <v>45993</v>
      </c>
      <c r="O4642">
        <v>0.33</v>
      </c>
      <c r="P4642">
        <v>2</v>
      </c>
      <c r="Q4642">
        <v>212</v>
      </c>
      <c r="R4642">
        <v>5</v>
      </c>
    </row>
    <row r="4643" spans="1:19" x14ac:dyDescent="0.35">
      <c r="A4643">
        <v>29270696</v>
      </c>
      <c r="B4643" t="s">
        <v>8691</v>
      </c>
      <c r="C4643">
        <v>220518103</v>
      </c>
      <c r="D4643">
        <v>1.46916424359587E+18</v>
      </c>
      <c r="E4643" t="s">
        <v>1949</v>
      </c>
      <c r="F4643" t="s">
        <v>149</v>
      </c>
      <c r="G4643" t="s">
        <v>1139</v>
      </c>
      <c r="H4643">
        <v>41.429650000000002</v>
      </c>
      <c r="I4643">
        <v>2.18031</v>
      </c>
      <c r="J4643" t="s">
        <v>23</v>
      </c>
      <c r="L4643">
        <v>31</v>
      </c>
      <c r="M4643">
        <v>0</v>
      </c>
      <c r="P4643">
        <v>1</v>
      </c>
      <c r="Q4643">
        <v>0</v>
      </c>
      <c r="R4643">
        <v>0</v>
      </c>
    </row>
    <row r="4644" spans="1:19" x14ac:dyDescent="0.35">
      <c r="A4644">
        <v>29274945</v>
      </c>
      <c r="B4644" t="s">
        <v>8692</v>
      </c>
      <c r="C4644">
        <v>220552531</v>
      </c>
      <c r="D4644">
        <v>1.4691644417411799E+18</v>
      </c>
      <c r="E4644" t="s">
        <v>8693</v>
      </c>
      <c r="F4644" t="s">
        <v>21</v>
      </c>
      <c r="G4644" t="s">
        <v>779</v>
      </c>
      <c r="H4644">
        <v>41.397120000000001</v>
      </c>
      <c r="I4644">
        <v>2.1750400000000001</v>
      </c>
      <c r="J4644" t="s">
        <v>23</v>
      </c>
      <c r="L4644">
        <v>1</v>
      </c>
      <c r="M4644">
        <v>311</v>
      </c>
      <c r="N4644" s="1">
        <v>45999</v>
      </c>
      <c r="O4644">
        <v>3.59</v>
      </c>
      <c r="P4644">
        <v>1</v>
      </c>
      <c r="Q4644">
        <v>79</v>
      </c>
      <c r="R4644">
        <v>56</v>
      </c>
      <c r="S4644" t="s">
        <v>8694</v>
      </c>
    </row>
    <row r="4645" spans="1:19" x14ac:dyDescent="0.35">
      <c r="A4645">
        <v>29276461</v>
      </c>
      <c r="B4645" t="s">
        <v>8695</v>
      </c>
      <c r="C4645">
        <v>218307704</v>
      </c>
      <c r="D4645">
        <v>1.4691486570607301E+18</v>
      </c>
      <c r="E4645" t="s">
        <v>8696</v>
      </c>
      <c r="F4645" t="s">
        <v>46</v>
      </c>
      <c r="G4645" t="s">
        <v>831</v>
      </c>
      <c r="H4645">
        <v>41.402617599999999</v>
      </c>
      <c r="I4645">
        <v>2.2107470999999999</v>
      </c>
      <c r="J4645" t="s">
        <v>23</v>
      </c>
      <c r="L4645">
        <v>7</v>
      </c>
      <c r="M4645">
        <v>3</v>
      </c>
      <c r="N4645" s="1">
        <v>45529</v>
      </c>
      <c r="O4645">
        <v>0.11</v>
      </c>
      <c r="P4645">
        <v>1</v>
      </c>
      <c r="Q4645">
        <v>327</v>
      </c>
      <c r="R4645">
        <v>0</v>
      </c>
      <c r="S4645" t="s">
        <v>8697</v>
      </c>
    </row>
    <row r="4646" spans="1:19" x14ac:dyDescent="0.35">
      <c r="A4646">
        <v>29280143</v>
      </c>
      <c r="B4646" t="s">
        <v>8698</v>
      </c>
      <c r="C4646">
        <v>130872820</v>
      </c>
      <c r="D4646">
        <v>1.4683106525071601E+18</v>
      </c>
      <c r="E4646" t="s">
        <v>275</v>
      </c>
      <c r="F4646" t="s">
        <v>67</v>
      </c>
      <c r="G4646" t="s">
        <v>101</v>
      </c>
      <c r="H4646">
        <v>41.380519999999997</v>
      </c>
      <c r="I4646">
        <v>2.1705299999999998</v>
      </c>
      <c r="J4646" t="s">
        <v>23</v>
      </c>
      <c r="L4646">
        <v>32</v>
      </c>
      <c r="M4646">
        <v>0</v>
      </c>
      <c r="P4646">
        <v>2</v>
      </c>
      <c r="Q4646">
        <v>304</v>
      </c>
      <c r="R4646">
        <v>0</v>
      </c>
      <c r="S4646" t="s">
        <v>8699</v>
      </c>
    </row>
    <row r="4647" spans="1:19" x14ac:dyDescent="0.35">
      <c r="A4647">
        <v>29281264</v>
      </c>
      <c r="B4647" t="s">
        <v>8700</v>
      </c>
      <c r="C4647">
        <v>191913908</v>
      </c>
      <c r="D4647">
        <v>1.46899753060402E+18</v>
      </c>
      <c r="E4647" t="s">
        <v>987</v>
      </c>
      <c r="F4647" t="s">
        <v>67</v>
      </c>
      <c r="G4647" t="s">
        <v>856</v>
      </c>
      <c r="H4647">
        <v>41.384709999999998</v>
      </c>
      <c r="I4647">
        <v>2.1824699999999999</v>
      </c>
      <c r="J4647" t="s">
        <v>38</v>
      </c>
      <c r="L4647">
        <v>31</v>
      </c>
      <c r="M4647">
        <v>78</v>
      </c>
      <c r="N4647" s="1">
        <v>45763</v>
      </c>
      <c r="O4647">
        <v>0.9</v>
      </c>
      <c r="P4647">
        <v>1</v>
      </c>
      <c r="Q4647">
        <v>364</v>
      </c>
      <c r="R4647">
        <v>1</v>
      </c>
    </row>
    <row r="4648" spans="1:19" x14ac:dyDescent="0.35">
      <c r="A4648">
        <v>29282011</v>
      </c>
      <c r="B4648" t="s">
        <v>8701</v>
      </c>
      <c r="C4648">
        <v>78790432</v>
      </c>
      <c r="D4648">
        <v>1.4669642275812301E+18</v>
      </c>
      <c r="E4648" t="s">
        <v>7563</v>
      </c>
      <c r="F4648" t="s">
        <v>394</v>
      </c>
      <c r="G4648" t="s">
        <v>1624</v>
      </c>
      <c r="H4648">
        <v>41.407550000000001</v>
      </c>
      <c r="I4648">
        <v>2.1374900000000001</v>
      </c>
      <c r="J4648" t="s">
        <v>38</v>
      </c>
      <c r="L4648">
        <v>31</v>
      </c>
      <c r="M4648">
        <v>66</v>
      </c>
      <c r="N4648" s="1">
        <v>44514</v>
      </c>
      <c r="O4648">
        <v>0.76</v>
      </c>
      <c r="P4648">
        <v>1</v>
      </c>
      <c r="Q4648">
        <v>365</v>
      </c>
      <c r="R4648">
        <v>0</v>
      </c>
    </row>
    <row r="4649" spans="1:19" x14ac:dyDescent="0.35">
      <c r="A4649">
        <v>29296805</v>
      </c>
      <c r="B4649" t="s">
        <v>8702</v>
      </c>
      <c r="C4649">
        <v>36607755</v>
      </c>
      <c r="D4649">
        <v>1.46554521796334E+18</v>
      </c>
      <c r="E4649" t="s">
        <v>113</v>
      </c>
      <c r="F4649" t="s">
        <v>21</v>
      </c>
      <c r="G4649" t="s">
        <v>779</v>
      </c>
      <c r="H4649">
        <v>41.389319999999998</v>
      </c>
      <c r="I4649">
        <v>2.1711900000000002</v>
      </c>
      <c r="J4649" t="s">
        <v>38</v>
      </c>
      <c r="L4649">
        <v>32</v>
      </c>
      <c r="M4649">
        <v>0</v>
      </c>
      <c r="P4649">
        <v>136</v>
      </c>
      <c r="Q4649">
        <v>365</v>
      </c>
      <c r="R4649">
        <v>0</v>
      </c>
    </row>
    <row r="4650" spans="1:19" x14ac:dyDescent="0.35">
      <c r="A4650">
        <v>29300189</v>
      </c>
      <c r="B4650" t="s">
        <v>8703</v>
      </c>
      <c r="C4650">
        <v>36607755</v>
      </c>
      <c r="D4650">
        <v>1.46554521796334E+18</v>
      </c>
      <c r="E4650" t="s">
        <v>113</v>
      </c>
      <c r="F4650" t="s">
        <v>21</v>
      </c>
      <c r="G4650" t="s">
        <v>779</v>
      </c>
      <c r="H4650">
        <v>41.389130000000002</v>
      </c>
      <c r="I4650">
        <v>2.17075</v>
      </c>
      <c r="J4650" t="s">
        <v>38</v>
      </c>
      <c r="L4650">
        <v>32</v>
      </c>
      <c r="M4650">
        <v>0</v>
      </c>
      <c r="P4650">
        <v>136</v>
      </c>
      <c r="Q4650">
        <v>365</v>
      </c>
      <c r="R4650">
        <v>0</v>
      </c>
    </row>
    <row r="4651" spans="1:19" x14ac:dyDescent="0.35">
      <c r="A4651">
        <v>29303365</v>
      </c>
      <c r="B4651" t="s">
        <v>8704</v>
      </c>
      <c r="C4651">
        <v>96466175</v>
      </c>
      <c r="D4651">
        <v>1.46716212029698E+18</v>
      </c>
      <c r="E4651" t="s">
        <v>2815</v>
      </c>
      <c r="F4651" t="s">
        <v>31</v>
      </c>
      <c r="G4651" t="s">
        <v>32</v>
      </c>
      <c r="H4651">
        <v>41.371780000000001</v>
      </c>
      <c r="I4651">
        <v>2.1561900000000001</v>
      </c>
      <c r="J4651" t="s">
        <v>38</v>
      </c>
      <c r="L4651">
        <v>2</v>
      </c>
      <c r="M4651">
        <v>7</v>
      </c>
      <c r="N4651" s="1">
        <v>44034</v>
      </c>
      <c r="O4651">
        <v>0.08</v>
      </c>
      <c r="P4651">
        <v>1</v>
      </c>
      <c r="Q4651">
        <v>0</v>
      </c>
      <c r="R4651">
        <v>0</v>
      </c>
    </row>
    <row r="4652" spans="1:19" x14ac:dyDescent="0.35">
      <c r="A4652">
        <v>29309442</v>
      </c>
      <c r="B4652" t="s">
        <v>8705</v>
      </c>
      <c r="C4652">
        <v>220795973</v>
      </c>
      <c r="D4652">
        <v>1.46320766212993E+18</v>
      </c>
      <c r="E4652" t="s">
        <v>8706</v>
      </c>
      <c r="F4652" t="s">
        <v>31</v>
      </c>
      <c r="G4652" t="s">
        <v>32</v>
      </c>
      <c r="H4652">
        <v>41.374591700000003</v>
      </c>
      <c r="I4652">
        <v>2.1668992999999999</v>
      </c>
      <c r="J4652" t="s">
        <v>23</v>
      </c>
      <c r="L4652">
        <v>4</v>
      </c>
      <c r="M4652">
        <v>112</v>
      </c>
      <c r="N4652" s="1">
        <v>45980</v>
      </c>
      <c r="O4652">
        <v>1.32</v>
      </c>
      <c r="P4652">
        <v>2</v>
      </c>
      <c r="Q4652">
        <v>251</v>
      </c>
      <c r="R4652">
        <v>12</v>
      </c>
      <c r="S4652" t="s">
        <v>8707</v>
      </c>
    </row>
    <row r="4653" spans="1:19" x14ac:dyDescent="0.35">
      <c r="A4653">
        <v>29322553</v>
      </c>
      <c r="B4653" t="s">
        <v>8708</v>
      </c>
      <c r="C4653">
        <v>220888840</v>
      </c>
      <c r="D4653">
        <v>1.4632078577354299E+18</v>
      </c>
      <c r="E4653" t="s">
        <v>8709</v>
      </c>
      <c r="F4653" t="s">
        <v>36</v>
      </c>
      <c r="G4653" t="s">
        <v>770</v>
      </c>
      <c r="H4653">
        <v>41.402320000000003</v>
      </c>
      <c r="I4653">
        <v>2.1643699999999999</v>
      </c>
      <c r="J4653" t="s">
        <v>259</v>
      </c>
      <c r="L4653">
        <v>1</v>
      </c>
      <c r="M4653">
        <v>167</v>
      </c>
      <c r="N4653" s="1">
        <v>45965</v>
      </c>
      <c r="O4653">
        <v>2</v>
      </c>
      <c r="P4653">
        <v>4</v>
      </c>
      <c r="Q4653">
        <v>58</v>
      </c>
      <c r="R4653">
        <v>43</v>
      </c>
      <c r="S4653" t="s">
        <v>8710</v>
      </c>
    </row>
    <row r="4654" spans="1:19" x14ac:dyDescent="0.35">
      <c r="A4654">
        <v>29322564</v>
      </c>
      <c r="B4654" t="s">
        <v>8711</v>
      </c>
      <c r="C4654">
        <v>220888840</v>
      </c>
      <c r="D4654">
        <v>1.4632078577354299E+18</v>
      </c>
      <c r="E4654" t="s">
        <v>8709</v>
      </c>
      <c r="F4654" t="s">
        <v>36</v>
      </c>
      <c r="G4654" t="s">
        <v>770</v>
      </c>
      <c r="H4654">
        <v>41.40175</v>
      </c>
      <c r="I4654">
        <v>2.1659600000000001</v>
      </c>
      <c r="J4654" t="s">
        <v>38</v>
      </c>
      <c r="L4654">
        <v>1</v>
      </c>
      <c r="M4654">
        <v>301</v>
      </c>
      <c r="N4654" s="1">
        <v>45987</v>
      </c>
      <c r="O4654">
        <v>3.6</v>
      </c>
      <c r="P4654">
        <v>4</v>
      </c>
      <c r="Q4654">
        <v>61</v>
      </c>
      <c r="R4654">
        <v>103</v>
      </c>
      <c r="S4654" t="s">
        <v>8710</v>
      </c>
    </row>
    <row r="4655" spans="1:19" x14ac:dyDescent="0.35">
      <c r="A4655">
        <v>29331455</v>
      </c>
      <c r="B4655" t="s">
        <v>8712</v>
      </c>
      <c r="C4655">
        <v>1095802</v>
      </c>
      <c r="D4655">
        <v>1.4625159086549701E+18</v>
      </c>
      <c r="E4655" t="s">
        <v>6449</v>
      </c>
      <c r="F4655" t="s">
        <v>21</v>
      </c>
      <c r="G4655" t="s">
        <v>779</v>
      </c>
      <c r="H4655">
        <v>41.395229999999998</v>
      </c>
      <c r="I4655">
        <v>2.1571500000000001</v>
      </c>
      <c r="J4655" t="s">
        <v>23</v>
      </c>
      <c r="L4655">
        <v>30</v>
      </c>
      <c r="M4655">
        <v>0</v>
      </c>
      <c r="P4655">
        <v>1</v>
      </c>
      <c r="Q4655">
        <v>0</v>
      </c>
      <c r="R4655">
        <v>0</v>
      </c>
    </row>
    <row r="4656" spans="1:19" x14ac:dyDescent="0.35">
      <c r="A4656">
        <v>29350078</v>
      </c>
      <c r="B4656" t="s">
        <v>8713</v>
      </c>
      <c r="C4656">
        <v>220900537</v>
      </c>
      <c r="D4656">
        <v>1.4691667913172201E+18</v>
      </c>
      <c r="E4656" t="s">
        <v>2063</v>
      </c>
      <c r="F4656" t="s">
        <v>67</v>
      </c>
      <c r="G4656" t="s">
        <v>856</v>
      </c>
      <c r="H4656">
        <v>41.38353</v>
      </c>
      <c r="I4656">
        <v>2.1810900000000002</v>
      </c>
      <c r="J4656" t="s">
        <v>23</v>
      </c>
      <c r="L4656">
        <v>32</v>
      </c>
      <c r="M4656">
        <v>28</v>
      </c>
      <c r="N4656" s="1">
        <v>45973</v>
      </c>
      <c r="O4656">
        <v>0.33</v>
      </c>
      <c r="P4656">
        <v>2</v>
      </c>
      <c r="Q4656">
        <v>74</v>
      </c>
      <c r="R4656">
        <v>8</v>
      </c>
      <c r="S4656" t="s">
        <v>8714</v>
      </c>
    </row>
    <row r="4657" spans="1:19" x14ac:dyDescent="0.35">
      <c r="A4657">
        <v>29351690</v>
      </c>
      <c r="B4657" t="s">
        <v>8715</v>
      </c>
      <c r="C4657">
        <v>218633632</v>
      </c>
      <c r="D4657">
        <v>1.46915087193149E+18</v>
      </c>
      <c r="E4657" t="s">
        <v>899</v>
      </c>
      <c r="F4657" t="s">
        <v>67</v>
      </c>
      <c r="G4657" t="s">
        <v>101</v>
      </c>
      <c r="H4657">
        <v>41.377749999999999</v>
      </c>
      <c r="I4657">
        <v>2.1649500000000002</v>
      </c>
      <c r="J4657" t="s">
        <v>38</v>
      </c>
      <c r="L4657">
        <v>1</v>
      </c>
      <c r="M4657">
        <v>13</v>
      </c>
      <c r="N4657" s="1">
        <v>43479</v>
      </c>
      <c r="O4657">
        <v>0.15</v>
      </c>
      <c r="P4657">
        <v>1</v>
      </c>
      <c r="Q4657">
        <v>0</v>
      </c>
      <c r="R4657">
        <v>0</v>
      </c>
    </row>
    <row r="4658" spans="1:19" x14ac:dyDescent="0.35">
      <c r="A4658">
        <v>29360225</v>
      </c>
      <c r="B4658" t="s">
        <v>8716</v>
      </c>
      <c r="C4658">
        <v>3039107</v>
      </c>
      <c r="D4658">
        <v>1.4626157129001001E+18</v>
      </c>
      <c r="E4658" t="s">
        <v>1380</v>
      </c>
      <c r="F4658" t="s">
        <v>36</v>
      </c>
      <c r="G4658" t="s">
        <v>37</v>
      </c>
      <c r="H4658">
        <v>41.397590000000001</v>
      </c>
      <c r="I4658">
        <v>2.1569500000000001</v>
      </c>
      <c r="J4658" t="s">
        <v>23</v>
      </c>
      <c r="L4658">
        <v>31</v>
      </c>
      <c r="M4658">
        <v>9</v>
      </c>
      <c r="N4658" s="1">
        <v>44744</v>
      </c>
      <c r="O4658">
        <v>0.11</v>
      </c>
      <c r="P4658">
        <v>28</v>
      </c>
      <c r="Q4658">
        <v>288</v>
      </c>
      <c r="R4658">
        <v>0</v>
      </c>
    </row>
    <row r="4659" spans="1:19" x14ac:dyDescent="0.35">
      <c r="A4659">
        <v>29406208</v>
      </c>
      <c r="B4659" t="s">
        <v>8717</v>
      </c>
      <c r="C4659">
        <v>158023606</v>
      </c>
      <c r="D4659">
        <v>1.4685400329128699E+18</v>
      </c>
      <c r="E4659" t="s">
        <v>200</v>
      </c>
      <c r="F4659" t="s">
        <v>21</v>
      </c>
      <c r="G4659" t="s">
        <v>779</v>
      </c>
      <c r="H4659">
        <v>41.393509999999999</v>
      </c>
      <c r="I4659">
        <v>2.1757</v>
      </c>
      <c r="J4659" t="s">
        <v>23</v>
      </c>
      <c r="L4659">
        <v>1</v>
      </c>
      <c r="M4659">
        <v>96</v>
      </c>
      <c r="N4659" s="1">
        <v>45987</v>
      </c>
      <c r="O4659">
        <v>1.1200000000000001</v>
      </c>
      <c r="P4659">
        <v>120</v>
      </c>
      <c r="Q4659">
        <v>341</v>
      </c>
      <c r="R4659">
        <v>26</v>
      </c>
      <c r="S4659" t="s">
        <v>8718</v>
      </c>
    </row>
    <row r="4660" spans="1:19" x14ac:dyDescent="0.35">
      <c r="A4660">
        <v>29406276</v>
      </c>
      <c r="B4660" t="s">
        <v>8719</v>
      </c>
      <c r="C4660">
        <v>158023606</v>
      </c>
      <c r="D4660">
        <v>1.4685400329128699E+18</v>
      </c>
      <c r="E4660" t="s">
        <v>200</v>
      </c>
      <c r="F4660" t="s">
        <v>21</v>
      </c>
      <c r="G4660" t="s">
        <v>22</v>
      </c>
      <c r="H4660">
        <v>41.410769999999999</v>
      </c>
      <c r="I4660">
        <v>2.1758600000000001</v>
      </c>
      <c r="J4660" t="s">
        <v>23</v>
      </c>
      <c r="L4660">
        <v>1</v>
      </c>
      <c r="M4660">
        <v>176</v>
      </c>
      <c r="N4660" s="1">
        <v>45990</v>
      </c>
      <c r="O4660">
        <v>2.06</v>
      </c>
      <c r="P4660">
        <v>120</v>
      </c>
      <c r="Q4660">
        <v>341</v>
      </c>
      <c r="R4660">
        <v>44</v>
      </c>
      <c r="S4660" t="s">
        <v>8720</v>
      </c>
    </row>
    <row r="4661" spans="1:19" x14ac:dyDescent="0.35">
      <c r="A4661">
        <v>29407337</v>
      </c>
      <c r="B4661" t="s">
        <v>8721</v>
      </c>
      <c r="C4661">
        <v>158023606</v>
      </c>
      <c r="D4661">
        <v>1.4685400329128699E+18</v>
      </c>
      <c r="E4661" t="s">
        <v>200</v>
      </c>
      <c r="F4661" t="s">
        <v>21</v>
      </c>
      <c r="G4661" t="s">
        <v>779</v>
      </c>
      <c r="H4661">
        <v>41.398020000000002</v>
      </c>
      <c r="I4661">
        <v>2.1716700000000002</v>
      </c>
      <c r="J4661" t="s">
        <v>23</v>
      </c>
      <c r="L4661">
        <v>1</v>
      </c>
      <c r="M4661">
        <v>99</v>
      </c>
      <c r="N4661" s="1">
        <v>45975</v>
      </c>
      <c r="O4661">
        <v>1.1499999999999999</v>
      </c>
      <c r="P4661">
        <v>120</v>
      </c>
      <c r="Q4661">
        <v>337</v>
      </c>
      <c r="R4661">
        <v>13</v>
      </c>
      <c r="S4661" t="s">
        <v>8722</v>
      </c>
    </row>
    <row r="4662" spans="1:19" x14ac:dyDescent="0.35">
      <c r="A4662">
        <v>29407338</v>
      </c>
      <c r="B4662" t="s">
        <v>8723</v>
      </c>
      <c r="C4662">
        <v>158023606</v>
      </c>
      <c r="D4662">
        <v>1.4685400329128699E+18</v>
      </c>
      <c r="E4662" t="s">
        <v>200</v>
      </c>
      <c r="F4662" t="s">
        <v>21</v>
      </c>
      <c r="G4662" t="s">
        <v>779</v>
      </c>
      <c r="H4662">
        <v>41.3977</v>
      </c>
      <c r="I4662">
        <v>2.1707299999999998</v>
      </c>
      <c r="J4662" t="s">
        <v>23</v>
      </c>
      <c r="L4662">
        <v>1</v>
      </c>
      <c r="M4662">
        <v>33</v>
      </c>
      <c r="N4662" s="1">
        <v>45918</v>
      </c>
      <c r="O4662">
        <v>0.39</v>
      </c>
      <c r="P4662">
        <v>120</v>
      </c>
      <c r="Q4662">
        <v>356</v>
      </c>
      <c r="R4662">
        <v>3</v>
      </c>
      <c r="S4662" t="s">
        <v>8724</v>
      </c>
    </row>
    <row r="4663" spans="1:19" x14ac:dyDescent="0.35">
      <c r="A4663">
        <v>29473763</v>
      </c>
      <c r="B4663" t="s">
        <v>8725</v>
      </c>
      <c r="C4663">
        <v>221988823</v>
      </c>
      <c r="D4663">
        <v>1.4691744809333499E+18</v>
      </c>
      <c r="E4663" t="s">
        <v>1041</v>
      </c>
      <c r="F4663" t="s">
        <v>46</v>
      </c>
      <c r="G4663" t="s">
        <v>1721</v>
      </c>
      <c r="H4663">
        <v>41.410589899999998</v>
      </c>
      <c r="I4663">
        <v>2.1853530000000001</v>
      </c>
      <c r="J4663" t="s">
        <v>23</v>
      </c>
      <c r="L4663">
        <v>30</v>
      </c>
      <c r="M4663">
        <v>4</v>
      </c>
      <c r="N4663" s="1">
        <v>45961</v>
      </c>
      <c r="O4663">
        <v>0.12</v>
      </c>
      <c r="P4663">
        <v>1</v>
      </c>
      <c r="Q4663">
        <v>229</v>
      </c>
      <c r="R4663">
        <v>1</v>
      </c>
    </row>
    <row r="4664" spans="1:19" x14ac:dyDescent="0.35">
      <c r="A4664">
        <v>29474635</v>
      </c>
      <c r="B4664" t="s">
        <v>8726</v>
      </c>
      <c r="C4664">
        <v>221994230</v>
      </c>
      <c r="D4664">
        <v>1.4691745139316201E+18</v>
      </c>
      <c r="E4664" t="s">
        <v>800</v>
      </c>
      <c r="F4664" t="s">
        <v>46</v>
      </c>
      <c r="G4664" t="s">
        <v>1721</v>
      </c>
      <c r="H4664">
        <v>41.412370000000003</v>
      </c>
      <c r="I4664">
        <v>2.18072</v>
      </c>
      <c r="J4664" t="s">
        <v>38</v>
      </c>
      <c r="L4664">
        <v>1</v>
      </c>
      <c r="M4664">
        <v>1</v>
      </c>
      <c r="N4664" s="1">
        <v>43722</v>
      </c>
      <c r="O4664">
        <v>0.01</v>
      </c>
      <c r="P4664">
        <v>1</v>
      </c>
      <c r="Q4664">
        <v>0</v>
      </c>
      <c r="R4664">
        <v>0</v>
      </c>
    </row>
    <row r="4665" spans="1:19" x14ac:dyDescent="0.35">
      <c r="A4665">
        <v>29478802</v>
      </c>
      <c r="B4665" t="s">
        <v>8727</v>
      </c>
      <c r="C4665">
        <v>4459553</v>
      </c>
      <c r="D4665">
        <v>1.46253569720832E+18</v>
      </c>
      <c r="E4665" t="s">
        <v>108</v>
      </c>
      <c r="F4665" t="s">
        <v>21</v>
      </c>
      <c r="G4665" t="s">
        <v>827</v>
      </c>
      <c r="H4665">
        <v>41.386029999999998</v>
      </c>
      <c r="I4665">
        <v>2.1537899999999999</v>
      </c>
      <c r="J4665" t="s">
        <v>23</v>
      </c>
      <c r="L4665">
        <v>1</v>
      </c>
      <c r="M4665">
        <v>59</v>
      </c>
      <c r="N4665" s="1">
        <v>45967</v>
      </c>
      <c r="O4665">
        <v>0.71</v>
      </c>
      <c r="P4665">
        <v>225</v>
      </c>
      <c r="Q4665">
        <v>314</v>
      </c>
      <c r="R4665">
        <v>11</v>
      </c>
      <c r="S4665" t="s">
        <v>8728</v>
      </c>
    </row>
    <row r="4666" spans="1:19" x14ac:dyDescent="0.35">
      <c r="A4666">
        <v>29480096</v>
      </c>
      <c r="B4666" t="s">
        <v>8729</v>
      </c>
      <c r="C4666">
        <v>222023543</v>
      </c>
      <c r="D4666">
        <v>1.4691747600071301E+18</v>
      </c>
      <c r="E4666" t="s">
        <v>3145</v>
      </c>
      <c r="F4666" t="s">
        <v>46</v>
      </c>
      <c r="G4666" t="s">
        <v>883</v>
      </c>
      <c r="H4666">
        <v>41.394799999999996</v>
      </c>
      <c r="I4666">
        <v>2.1891699999999998</v>
      </c>
      <c r="J4666" t="s">
        <v>23</v>
      </c>
      <c r="L4666">
        <v>4</v>
      </c>
      <c r="M4666">
        <v>243</v>
      </c>
      <c r="N4666" s="1">
        <v>45990</v>
      </c>
      <c r="O4666">
        <v>2.81</v>
      </c>
      <c r="P4666">
        <v>4</v>
      </c>
      <c r="Q4666">
        <v>155</v>
      </c>
      <c r="R4666">
        <v>47</v>
      </c>
      <c r="S4666" t="s">
        <v>8730</v>
      </c>
    </row>
    <row r="4667" spans="1:19" x14ac:dyDescent="0.35">
      <c r="A4667">
        <v>29480620</v>
      </c>
      <c r="B4667" t="s">
        <v>8731</v>
      </c>
      <c r="C4667">
        <v>218891011</v>
      </c>
      <c r="D4667">
        <v>1.4691526245644301E+18</v>
      </c>
      <c r="E4667" t="s">
        <v>390</v>
      </c>
      <c r="F4667" t="s">
        <v>67</v>
      </c>
      <c r="G4667" t="s">
        <v>82</v>
      </c>
      <c r="H4667">
        <v>41.381300000000003</v>
      </c>
      <c r="I4667">
        <v>2.1769500000000002</v>
      </c>
      <c r="J4667" t="s">
        <v>38</v>
      </c>
      <c r="L4667">
        <v>2</v>
      </c>
      <c r="M4667">
        <v>2</v>
      </c>
      <c r="N4667" s="1">
        <v>43494</v>
      </c>
      <c r="O4667">
        <v>0.02</v>
      </c>
      <c r="P4667">
        <v>2</v>
      </c>
      <c r="Q4667">
        <v>0</v>
      </c>
      <c r="R4667">
        <v>0</v>
      </c>
    </row>
    <row r="4668" spans="1:19" x14ac:dyDescent="0.35">
      <c r="A4668">
        <v>29488646</v>
      </c>
      <c r="B4668" t="s">
        <v>8732</v>
      </c>
      <c r="C4668">
        <v>220795973</v>
      </c>
      <c r="D4668">
        <v>1.46320766212993E+18</v>
      </c>
      <c r="E4668" t="s">
        <v>8706</v>
      </c>
      <c r="F4668" t="s">
        <v>31</v>
      </c>
      <c r="G4668" t="s">
        <v>32</v>
      </c>
      <c r="H4668">
        <v>41.373739999999998</v>
      </c>
      <c r="I4668">
        <v>2.16778</v>
      </c>
      <c r="J4668" t="s">
        <v>23</v>
      </c>
      <c r="L4668">
        <v>3</v>
      </c>
      <c r="M4668">
        <v>81</v>
      </c>
      <c r="N4668" s="1">
        <v>45969</v>
      </c>
      <c r="O4668">
        <v>1</v>
      </c>
      <c r="P4668">
        <v>2</v>
      </c>
      <c r="Q4668">
        <v>254</v>
      </c>
      <c r="R4668">
        <v>29</v>
      </c>
      <c r="S4668" t="s">
        <v>8733</v>
      </c>
    </row>
    <row r="4669" spans="1:19" x14ac:dyDescent="0.35">
      <c r="A4669">
        <v>29527929</v>
      </c>
      <c r="B4669" t="s">
        <v>8734</v>
      </c>
      <c r="C4669">
        <v>183653067</v>
      </c>
      <c r="D4669">
        <v>1.46894914040463E+18</v>
      </c>
      <c r="E4669" t="s">
        <v>8118</v>
      </c>
      <c r="F4669" t="s">
        <v>21</v>
      </c>
      <c r="G4669" t="s">
        <v>779</v>
      </c>
      <c r="H4669">
        <v>41.393599999999999</v>
      </c>
      <c r="I4669">
        <v>2.1742699999999999</v>
      </c>
      <c r="J4669" t="s">
        <v>38</v>
      </c>
      <c r="L4669">
        <v>1</v>
      </c>
      <c r="M4669">
        <v>12</v>
      </c>
      <c r="N4669" s="1">
        <v>45234</v>
      </c>
      <c r="O4669">
        <v>0.14000000000000001</v>
      </c>
      <c r="P4669">
        <v>7</v>
      </c>
      <c r="Q4669">
        <v>0</v>
      </c>
      <c r="R4669">
        <v>0</v>
      </c>
      <c r="S4669" t="s">
        <v>8119</v>
      </c>
    </row>
    <row r="4670" spans="1:19" x14ac:dyDescent="0.35">
      <c r="A4670">
        <v>29527950</v>
      </c>
      <c r="B4670" t="s">
        <v>8735</v>
      </c>
      <c r="C4670">
        <v>183653067</v>
      </c>
      <c r="D4670">
        <v>1.46894914040463E+18</v>
      </c>
      <c r="E4670" t="s">
        <v>8118</v>
      </c>
      <c r="F4670" t="s">
        <v>21</v>
      </c>
      <c r="G4670" t="s">
        <v>779</v>
      </c>
      <c r="H4670">
        <v>41.393599999999999</v>
      </c>
      <c r="I4670">
        <v>2.1742699999999999</v>
      </c>
      <c r="J4670" t="s">
        <v>38</v>
      </c>
      <c r="L4670">
        <v>1</v>
      </c>
      <c r="M4670">
        <v>2</v>
      </c>
      <c r="N4670" s="1">
        <v>43695</v>
      </c>
      <c r="O4670">
        <v>0.03</v>
      </c>
      <c r="P4670">
        <v>7</v>
      </c>
      <c r="Q4670">
        <v>0</v>
      </c>
      <c r="R4670">
        <v>0</v>
      </c>
      <c r="S4670" t="s">
        <v>8119</v>
      </c>
    </row>
    <row r="4671" spans="1:19" x14ac:dyDescent="0.35">
      <c r="A4671">
        <v>29527970</v>
      </c>
      <c r="B4671" t="s">
        <v>8736</v>
      </c>
      <c r="C4671">
        <v>183653067</v>
      </c>
      <c r="D4671">
        <v>1.46894914040463E+18</v>
      </c>
      <c r="E4671" t="s">
        <v>8118</v>
      </c>
      <c r="F4671" t="s">
        <v>21</v>
      </c>
      <c r="G4671" t="s">
        <v>779</v>
      </c>
      <c r="H4671">
        <v>41.393599999999999</v>
      </c>
      <c r="I4671">
        <v>2.1742699999999999</v>
      </c>
      <c r="J4671" t="s">
        <v>38</v>
      </c>
      <c r="L4671">
        <v>1</v>
      </c>
      <c r="M4671">
        <v>10</v>
      </c>
      <c r="N4671" s="1">
        <v>44790</v>
      </c>
      <c r="O4671">
        <v>0.12</v>
      </c>
      <c r="P4671">
        <v>7</v>
      </c>
      <c r="Q4671">
        <v>0</v>
      </c>
      <c r="R4671">
        <v>0</v>
      </c>
      <c r="S4671" t="s">
        <v>8119</v>
      </c>
    </row>
    <row r="4672" spans="1:19" x14ac:dyDescent="0.35">
      <c r="A4672">
        <v>29528004</v>
      </c>
      <c r="B4672" t="s">
        <v>8737</v>
      </c>
      <c r="C4672">
        <v>183653067</v>
      </c>
      <c r="D4672">
        <v>1.46894914040463E+18</v>
      </c>
      <c r="E4672" t="s">
        <v>8118</v>
      </c>
      <c r="F4672" t="s">
        <v>21</v>
      </c>
      <c r="G4672" t="s">
        <v>779</v>
      </c>
      <c r="H4672">
        <v>41.393599999999999</v>
      </c>
      <c r="I4672">
        <v>2.1742699999999999</v>
      </c>
      <c r="J4672" t="s">
        <v>38</v>
      </c>
      <c r="L4672">
        <v>1</v>
      </c>
      <c r="M4672">
        <v>1</v>
      </c>
      <c r="N4672" s="1">
        <v>43497</v>
      </c>
      <c r="O4672">
        <v>0.01</v>
      </c>
      <c r="P4672">
        <v>7</v>
      </c>
      <c r="Q4672">
        <v>0</v>
      </c>
      <c r="R4672">
        <v>0</v>
      </c>
      <c r="S4672" t="s">
        <v>8119</v>
      </c>
    </row>
    <row r="4673" spans="1:19" x14ac:dyDescent="0.35">
      <c r="A4673">
        <v>29528024</v>
      </c>
      <c r="B4673" t="s">
        <v>8738</v>
      </c>
      <c r="C4673">
        <v>183653067</v>
      </c>
      <c r="D4673">
        <v>1.46894914040463E+18</v>
      </c>
      <c r="E4673" t="s">
        <v>8118</v>
      </c>
      <c r="F4673" t="s">
        <v>21</v>
      </c>
      <c r="G4673" t="s">
        <v>779</v>
      </c>
      <c r="H4673">
        <v>41.393599999999999</v>
      </c>
      <c r="I4673">
        <v>2.1742699999999999</v>
      </c>
      <c r="J4673" t="s">
        <v>38</v>
      </c>
      <c r="L4673">
        <v>1</v>
      </c>
      <c r="M4673">
        <v>6</v>
      </c>
      <c r="N4673" s="1">
        <v>43708</v>
      </c>
      <c r="O4673">
        <v>7.0000000000000007E-2</v>
      </c>
      <c r="P4673">
        <v>7</v>
      </c>
      <c r="Q4673">
        <v>0</v>
      </c>
      <c r="R4673">
        <v>0</v>
      </c>
      <c r="S4673" t="s">
        <v>8119</v>
      </c>
    </row>
    <row r="4674" spans="1:19" x14ac:dyDescent="0.35">
      <c r="A4674">
        <v>29528062</v>
      </c>
      <c r="B4674" t="s">
        <v>8739</v>
      </c>
      <c r="C4674">
        <v>183653067</v>
      </c>
      <c r="D4674">
        <v>1.46894914040463E+18</v>
      </c>
      <c r="E4674" t="s">
        <v>8118</v>
      </c>
      <c r="F4674" t="s">
        <v>21</v>
      </c>
      <c r="G4674" t="s">
        <v>779</v>
      </c>
      <c r="H4674">
        <v>41.393599999999999</v>
      </c>
      <c r="I4674">
        <v>2.1742699999999999</v>
      </c>
      <c r="J4674" t="s">
        <v>38</v>
      </c>
      <c r="L4674">
        <v>1</v>
      </c>
      <c r="M4674">
        <v>2</v>
      </c>
      <c r="N4674" s="1">
        <v>43734</v>
      </c>
      <c r="O4674">
        <v>0.02</v>
      </c>
      <c r="P4674">
        <v>7</v>
      </c>
      <c r="Q4674">
        <v>0</v>
      </c>
      <c r="R4674">
        <v>0</v>
      </c>
      <c r="S4674" t="s">
        <v>8119</v>
      </c>
    </row>
    <row r="4675" spans="1:19" x14ac:dyDescent="0.35">
      <c r="A4675">
        <v>29536130</v>
      </c>
      <c r="B4675" t="s">
        <v>8740</v>
      </c>
      <c r="C4675">
        <v>165360303</v>
      </c>
      <c r="D4675">
        <v>1.46303059275088E+18</v>
      </c>
      <c r="E4675" t="s">
        <v>839</v>
      </c>
      <c r="F4675" t="s">
        <v>21</v>
      </c>
      <c r="G4675" t="s">
        <v>779</v>
      </c>
      <c r="H4675">
        <v>41.392899999999997</v>
      </c>
      <c r="I4675">
        <v>2.1585000000000001</v>
      </c>
      <c r="J4675" t="s">
        <v>23</v>
      </c>
      <c r="L4675">
        <v>3</v>
      </c>
      <c r="M4675">
        <v>287</v>
      </c>
      <c r="N4675" s="1">
        <v>45998</v>
      </c>
      <c r="O4675">
        <v>3.33</v>
      </c>
      <c r="P4675">
        <v>1</v>
      </c>
      <c r="Q4675">
        <v>185</v>
      </c>
      <c r="R4675">
        <v>67</v>
      </c>
      <c r="S4675" t="s">
        <v>8741</v>
      </c>
    </row>
    <row r="4676" spans="1:19" x14ac:dyDescent="0.35">
      <c r="A4676">
        <v>29541297</v>
      </c>
      <c r="B4676" t="s">
        <v>8742</v>
      </c>
      <c r="C4676">
        <v>21726991</v>
      </c>
      <c r="D4676">
        <v>1.4626183576189801E+18</v>
      </c>
      <c r="E4676" t="s">
        <v>91</v>
      </c>
      <c r="F4676" t="s">
        <v>149</v>
      </c>
      <c r="G4676" t="s">
        <v>1139</v>
      </c>
      <c r="H4676">
        <v>41.428370999999999</v>
      </c>
      <c r="I4676">
        <v>2.1840009999999999</v>
      </c>
      <c r="J4676" t="s">
        <v>23</v>
      </c>
      <c r="L4676">
        <v>20</v>
      </c>
      <c r="M4676">
        <v>0</v>
      </c>
      <c r="P4676">
        <v>312</v>
      </c>
      <c r="Q4676">
        <v>364</v>
      </c>
      <c r="R4676">
        <v>0</v>
      </c>
      <c r="S4676" t="s">
        <v>464</v>
      </c>
    </row>
    <row r="4677" spans="1:19" x14ac:dyDescent="0.35">
      <c r="A4677">
        <v>29557917</v>
      </c>
      <c r="B4677" t="s">
        <v>8743</v>
      </c>
      <c r="C4677">
        <v>194038762</v>
      </c>
      <c r="D4677">
        <v>1.46901051018621E+18</v>
      </c>
      <c r="E4677" t="s">
        <v>211</v>
      </c>
      <c r="F4677" t="s">
        <v>67</v>
      </c>
      <c r="G4677" t="s">
        <v>101</v>
      </c>
      <c r="H4677">
        <v>41.378219999999999</v>
      </c>
      <c r="I4677">
        <v>2.1648100000000001</v>
      </c>
      <c r="J4677" t="s">
        <v>38</v>
      </c>
      <c r="L4677">
        <v>1</v>
      </c>
      <c r="M4677">
        <v>1</v>
      </c>
      <c r="N4677" s="1">
        <v>43436</v>
      </c>
      <c r="O4677">
        <v>0.01</v>
      </c>
      <c r="P4677">
        <v>2</v>
      </c>
      <c r="Q4677">
        <v>0</v>
      </c>
      <c r="R4677">
        <v>0</v>
      </c>
    </row>
    <row r="4678" spans="1:19" x14ac:dyDescent="0.35">
      <c r="A4678">
        <v>29560648</v>
      </c>
      <c r="B4678" t="s">
        <v>8744</v>
      </c>
      <c r="C4678">
        <v>35936647</v>
      </c>
      <c r="D4678">
        <v>1.46267035097074E+18</v>
      </c>
      <c r="E4678" t="s">
        <v>4279</v>
      </c>
      <c r="F4678" t="s">
        <v>21</v>
      </c>
      <c r="G4678" t="s">
        <v>827</v>
      </c>
      <c r="H4678">
        <v>41.387760162353501</v>
      </c>
      <c r="I4678">
        <v>2.1546490192413299</v>
      </c>
      <c r="J4678" t="s">
        <v>23</v>
      </c>
      <c r="L4678">
        <v>1</v>
      </c>
      <c r="M4678">
        <v>149</v>
      </c>
      <c r="N4678" s="1">
        <v>45929</v>
      </c>
      <c r="O4678">
        <v>1.79</v>
      </c>
      <c r="P4678">
        <v>44</v>
      </c>
      <c r="Q4678">
        <v>331</v>
      </c>
      <c r="R4678">
        <v>22</v>
      </c>
      <c r="S4678" t="s">
        <v>8745</v>
      </c>
    </row>
    <row r="4679" spans="1:19" x14ac:dyDescent="0.35">
      <c r="A4679">
        <v>29562795</v>
      </c>
      <c r="B4679" t="s">
        <v>8746</v>
      </c>
      <c r="C4679">
        <v>1447144</v>
      </c>
      <c r="D4679">
        <v>1.46251813352062E+18</v>
      </c>
      <c r="E4679" t="s">
        <v>248</v>
      </c>
      <c r="F4679" t="s">
        <v>21</v>
      </c>
      <c r="G4679" t="s">
        <v>22</v>
      </c>
      <c r="H4679">
        <v>41.405389999999997</v>
      </c>
      <c r="I4679">
        <v>2.1818599999999999</v>
      </c>
      <c r="J4679" t="s">
        <v>23</v>
      </c>
      <c r="L4679">
        <v>1</v>
      </c>
      <c r="M4679">
        <v>2</v>
      </c>
      <c r="N4679" s="1">
        <v>43921</v>
      </c>
      <c r="O4679">
        <v>0.02</v>
      </c>
      <c r="P4679">
        <v>428</v>
      </c>
      <c r="Q4679">
        <v>255</v>
      </c>
      <c r="R4679">
        <v>0</v>
      </c>
      <c r="S4679" t="s">
        <v>4483</v>
      </c>
    </row>
    <row r="4680" spans="1:19" x14ac:dyDescent="0.35">
      <c r="A4680">
        <v>29578057</v>
      </c>
      <c r="B4680" t="s">
        <v>8747</v>
      </c>
      <c r="C4680">
        <v>42126341</v>
      </c>
      <c r="D4680">
        <v>1.46562674776813E+18</v>
      </c>
      <c r="E4680" t="s">
        <v>8428</v>
      </c>
      <c r="F4680" t="s">
        <v>67</v>
      </c>
      <c r="G4680" t="s">
        <v>101</v>
      </c>
      <c r="H4680">
        <v>41.383839999999999</v>
      </c>
      <c r="I4680">
        <v>2.17042</v>
      </c>
      <c r="J4680" t="s">
        <v>23</v>
      </c>
      <c r="L4680">
        <v>32</v>
      </c>
      <c r="M4680">
        <v>0</v>
      </c>
      <c r="P4680">
        <v>7</v>
      </c>
      <c r="Q4680">
        <v>0</v>
      </c>
      <c r="R4680">
        <v>0</v>
      </c>
    </row>
    <row r="4681" spans="1:19" x14ac:dyDescent="0.35">
      <c r="A4681">
        <v>29578353</v>
      </c>
      <c r="B4681" t="s">
        <v>8748</v>
      </c>
      <c r="C4681">
        <v>42126341</v>
      </c>
      <c r="D4681">
        <v>1.46562674776813E+18</v>
      </c>
      <c r="E4681" t="s">
        <v>8428</v>
      </c>
      <c r="F4681" t="s">
        <v>67</v>
      </c>
      <c r="G4681" t="s">
        <v>101</v>
      </c>
      <c r="H4681">
        <v>41.381909999999998</v>
      </c>
      <c r="I4681">
        <v>2.1703999999999999</v>
      </c>
      <c r="J4681" t="s">
        <v>23</v>
      </c>
      <c r="L4681">
        <v>32</v>
      </c>
      <c r="M4681">
        <v>0</v>
      </c>
      <c r="P4681">
        <v>7</v>
      </c>
      <c r="Q4681">
        <v>0</v>
      </c>
      <c r="R4681">
        <v>0</v>
      </c>
    </row>
    <row r="4682" spans="1:19" x14ac:dyDescent="0.35">
      <c r="A4682">
        <v>29578656</v>
      </c>
      <c r="B4682" t="s">
        <v>8749</v>
      </c>
      <c r="C4682">
        <v>42126341</v>
      </c>
      <c r="D4682">
        <v>1.46562674776813E+18</v>
      </c>
      <c r="E4682" t="s">
        <v>8428</v>
      </c>
      <c r="F4682" t="s">
        <v>67</v>
      </c>
      <c r="G4682" t="s">
        <v>82</v>
      </c>
      <c r="H4682">
        <v>41.383659999999999</v>
      </c>
      <c r="I4682">
        <v>2.1720100000000002</v>
      </c>
      <c r="J4682" t="s">
        <v>23</v>
      </c>
      <c r="L4682">
        <v>32</v>
      </c>
      <c r="M4682">
        <v>3</v>
      </c>
      <c r="N4682" s="1">
        <v>43682</v>
      </c>
      <c r="O4682">
        <v>0.04</v>
      </c>
      <c r="P4682">
        <v>7</v>
      </c>
      <c r="Q4682">
        <v>0</v>
      </c>
      <c r="R4682">
        <v>0</v>
      </c>
    </row>
    <row r="4683" spans="1:19" x14ac:dyDescent="0.35">
      <c r="A4683">
        <v>29578914</v>
      </c>
      <c r="B4683" t="s">
        <v>8750</v>
      </c>
      <c r="C4683">
        <v>42126341</v>
      </c>
      <c r="D4683">
        <v>1.46562674776813E+18</v>
      </c>
      <c r="E4683" t="s">
        <v>8428</v>
      </c>
      <c r="F4683" t="s">
        <v>67</v>
      </c>
      <c r="G4683" t="s">
        <v>101</v>
      </c>
      <c r="H4683">
        <v>41.382269999999998</v>
      </c>
      <c r="I4683">
        <v>2.1704400000000001</v>
      </c>
      <c r="J4683" t="s">
        <v>23</v>
      </c>
      <c r="L4683">
        <v>32</v>
      </c>
      <c r="M4683">
        <v>0</v>
      </c>
      <c r="P4683">
        <v>7</v>
      </c>
      <c r="Q4683">
        <v>0</v>
      </c>
      <c r="R4683">
        <v>0</v>
      </c>
    </row>
    <row r="4684" spans="1:19" x14ac:dyDescent="0.35">
      <c r="A4684">
        <v>29590846</v>
      </c>
      <c r="B4684" t="s">
        <v>8751</v>
      </c>
      <c r="C4684">
        <v>104195584</v>
      </c>
      <c r="D4684">
        <v>1.4672522495770701E+18</v>
      </c>
      <c r="E4684" t="s">
        <v>2858</v>
      </c>
      <c r="F4684" t="s">
        <v>67</v>
      </c>
      <c r="G4684" t="s">
        <v>101</v>
      </c>
      <c r="H4684">
        <v>41.378399999999999</v>
      </c>
      <c r="I4684">
        <v>2.16751</v>
      </c>
      <c r="J4684" t="s">
        <v>38</v>
      </c>
      <c r="L4684">
        <v>1</v>
      </c>
      <c r="M4684">
        <v>104</v>
      </c>
      <c r="N4684" s="1">
        <v>44080</v>
      </c>
      <c r="O4684">
        <v>1.2</v>
      </c>
      <c r="P4684">
        <v>1</v>
      </c>
      <c r="Q4684">
        <v>0</v>
      </c>
      <c r="R4684">
        <v>0</v>
      </c>
    </row>
    <row r="4685" spans="1:19" x14ac:dyDescent="0.35">
      <c r="A4685">
        <v>29605047</v>
      </c>
      <c r="B4685" t="s">
        <v>8752</v>
      </c>
      <c r="C4685">
        <v>130223809</v>
      </c>
      <c r="D4685">
        <v>1.46830518137182E+18</v>
      </c>
      <c r="E4685" t="s">
        <v>6306</v>
      </c>
      <c r="F4685" t="s">
        <v>67</v>
      </c>
      <c r="G4685" t="s">
        <v>101</v>
      </c>
      <c r="H4685">
        <v>41.37968</v>
      </c>
      <c r="I4685">
        <v>2.1674000000000002</v>
      </c>
      <c r="J4685" t="s">
        <v>23</v>
      </c>
      <c r="L4685">
        <v>32</v>
      </c>
      <c r="M4685">
        <v>11</v>
      </c>
      <c r="N4685" s="1">
        <v>45451</v>
      </c>
      <c r="O4685">
        <v>0.13</v>
      </c>
      <c r="P4685">
        <v>53</v>
      </c>
      <c r="Q4685">
        <v>77</v>
      </c>
      <c r="R4685">
        <v>0</v>
      </c>
    </row>
    <row r="4686" spans="1:19" x14ac:dyDescent="0.35">
      <c r="A4686">
        <v>29642165</v>
      </c>
      <c r="B4686" t="s">
        <v>8753</v>
      </c>
      <c r="C4686">
        <v>158023606</v>
      </c>
      <c r="D4686">
        <v>1.4685400329128699E+18</v>
      </c>
      <c r="E4686" t="s">
        <v>200</v>
      </c>
      <c r="F4686" t="s">
        <v>21</v>
      </c>
      <c r="G4686" t="s">
        <v>827</v>
      </c>
      <c r="H4686">
        <v>41.39143</v>
      </c>
      <c r="I4686">
        <v>2.1573000000000002</v>
      </c>
      <c r="J4686" t="s">
        <v>23</v>
      </c>
      <c r="L4686">
        <v>1</v>
      </c>
      <c r="M4686">
        <v>119</v>
      </c>
      <c r="N4686" s="1">
        <v>45997</v>
      </c>
      <c r="O4686">
        <v>1.43</v>
      </c>
      <c r="P4686">
        <v>120</v>
      </c>
      <c r="Q4686">
        <v>346</v>
      </c>
      <c r="R4686">
        <v>16</v>
      </c>
      <c r="S4686" t="s">
        <v>8754</v>
      </c>
    </row>
    <row r="4687" spans="1:19" x14ac:dyDescent="0.35">
      <c r="A4687">
        <v>29645175</v>
      </c>
      <c r="B4687" t="s">
        <v>8755</v>
      </c>
      <c r="C4687">
        <v>130223809</v>
      </c>
      <c r="D4687">
        <v>1.46830518137182E+18</v>
      </c>
      <c r="E4687" t="s">
        <v>6306</v>
      </c>
      <c r="F4687" t="s">
        <v>67</v>
      </c>
      <c r="G4687" t="s">
        <v>101</v>
      </c>
      <c r="H4687">
        <v>41.381270000000001</v>
      </c>
      <c r="I4687">
        <v>2.1651400000000001</v>
      </c>
      <c r="J4687" t="s">
        <v>23</v>
      </c>
      <c r="L4687">
        <v>32</v>
      </c>
      <c r="M4687">
        <v>5</v>
      </c>
      <c r="N4687" s="1">
        <v>45781</v>
      </c>
      <c r="O4687">
        <v>0.06</v>
      </c>
      <c r="P4687">
        <v>53</v>
      </c>
      <c r="Q4687">
        <v>73</v>
      </c>
      <c r="R4687">
        <v>1</v>
      </c>
    </row>
    <row r="4688" spans="1:19" x14ac:dyDescent="0.35">
      <c r="A4688">
        <v>29649635</v>
      </c>
      <c r="B4688" t="s">
        <v>8756</v>
      </c>
      <c r="C4688">
        <v>10345559</v>
      </c>
      <c r="D4688">
        <v>1.46257379967389E+18</v>
      </c>
      <c r="E4688" t="s">
        <v>1937</v>
      </c>
      <c r="F4688" t="s">
        <v>36</v>
      </c>
      <c r="G4688" t="s">
        <v>770</v>
      </c>
      <c r="H4688">
        <v>41.40455</v>
      </c>
      <c r="I4688">
        <v>2.1709399999999999</v>
      </c>
      <c r="J4688" t="s">
        <v>23</v>
      </c>
      <c r="L4688">
        <v>2</v>
      </c>
      <c r="M4688">
        <v>452</v>
      </c>
      <c r="N4688" s="1">
        <v>45998</v>
      </c>
      <c r="O4688">
        <v>5.23</v>
      </c>
      <c r="P4688">
        <v>1</v>
      </c>
      <c r="Q4688">
        <v>254</v>
      </c>
      <c r="R4688">
        <v>81</v>
      </c>
      <c r="S4688" t="s">
        <v>8757</v>
      </c>
    </row>
    <row r="4689" spans="1:19" x14ac:dyDescent="0.35">
      <c r="A4689">
        <v>29669709</v>
      </c>
      <c r="B4689" t="s">
        <v>8758</v>
      </c>
      <c r="C4689">
        <v>8130906</v>
      </c>
      <c r="D4689">
        <v>1.4627499657824699E+18</v>
      </c>
      <c r="E4689" t="s">
        <v>52</v>
      </c>
      <c r="F4689" t="s">
        <v>46</v>
      </c>
      <c r="G4689" t="s">
        <v>883</v>
      </c>
      <c r="H4689">
        <v>41.395159999999997</v>
      </c>
      <c r="I4689">
        <v>2.1908799999999999</v>
      </c>
      <c r="J4689" t="s">
        <v>23</v>
      </c>
      <c r="L4689">
        <v>1</v>
      </c>
      <c r="M4689">
        <v>113</v>
      </c>
      <c r="N4689" s="1">
        <v>45981</v>
      </c>
      <c r="O4689">
        <v>1.34</v>
      </c>
      <c r="P4689">
        <v>64</v>
      </c>
      <c r="Q4689">
        <v>299</v>
      </c>
      <c r="R4689">
        <v>12</v>
      </c>
      <c r="S4689" t="s">
        <v>8759</v>
      </c>
    </row>
    <row r="4690" spans="1:19" x14ac:dyDescent="0.35">
      <c r="A4690">
        <v>29671592</v>
      </c>
      <c r="B4690" t="s">
        <v>8760</v>
      </c>
      <c r="C4690">
        <v>190325648</v>
      </c>
      <c r="D4690">
        <v>1.46898786771362E+18</v>
      </c>
      <c r="E4690" t="s">
        <v>4941</v>
      </c>
      <c r="F4690" t="s">
        <v>21</v>
      </c>
      <c r="G4690" t="s">
        <v>779</v>
      </c>
      <c r="H4690">
        <v>41.398679999999999</v>
      </c>
      <c r="I4690">
        <v>2.1623700000000001</v>
      </c>
      <c r="J4690" t="s">
        <v>23</v>
      </c>
      <c r="L4690">
        <v>4</v>
      </c>
      <c r="M4690">
        <v>143</v>
      </c>
      <c r="N4690" s="1">
        <v>45985</v>
      </c>
      <c r="O4690">
        <v>1.68</v>
      </c>
      <c r="P4690">
        <v>1</v>
      </c>
      <c r="Q4690">
        <v>12</v>
      </c>
      <c r="R4690">
        <v>11</v>
      </c>
      <c r="S4690" t="s">
        <v>8761</v>
      </c>
    </row>
    <row r="4691" spans="1:19" x14ac:dyDescent="0.35">
      <c r="A4691">
        <v>29675568</v>
      </c>
      <c r="B4691" t="s">
        <v>8762</v>
      </c>
      <c r="C4691">
        <v>202748902</v>
      </c>
      <c r="D4691">
        <v>1.46314630558144E+18</v>
      </c>
      <c r="E4691" t="s">
        <v>8763</v>
      </c>
      <c r="F4691" t="s">
        <v>21</v>
      </c>
      <c r="G4691" t="s">
        <v>79</v>
      </c>
      <c r="H4691">
        <v>41.376649999999998</v>
      </c>
      <c r="I4691">
        <v>2.1516500000000001</v>
      </c>
      <c r="J4691" t="s">
        <v>23</v>
      </c>
      <c r="L4691">
        <v>120</v>
      </c>
      <c r="M4691">
        <v>11</v>
      </c>
      <c r="N4691" s="1">
        <v>45562</v>
      </c>
      <c r="O4691">
        <v>0.14000000000000001</v>
      </c>
      <c r="P4691">
        <v>1</v>
      </c>
      <c r="Q4691">
        <v>196</v>
      </c>
      <c r="R4691">
        <v>0</v>
      </c>
      <c r="S4691" t="s">
        <v>8764</v>
      </c>
    </row>
    <row r="4692" spans="1:19" x14ac:dyDescent="0.35">
      <c r="A4692">
        <v>29696685</v>
      </c>
      <c r="B4692" t="s">
        <v>8765</v>
      </c>
      <c r="C4692">
        <v>223473665</v>
      </c>
      <c r="D4692">
        <v>1.4632142515645E+18</v>
      </c>
      <c r="E4692" t="s">
        <v>8766</v>
      </c>
      <c r="F4692" t="s">
        <v>21</v>
      </c>
      <c r="G4692" t="s">
        <v>779</v>
      </c>
      <c r="H4692">
        <v>41.392710000000001</v>
      </c>
      <c r="I4692">
        <v>2.1598600000000001</v>
      </c>
      <c r="J4692" t="s">
        <v>23</v>
      </c>
      <c r="L4692">
        <v>4</v>
      </c>
      <c r="M4692">
        <v>37</v>
      </c>
      <c r="N4692" s="1">
        <v>45973</v>
      </c>
      <c r="O4692">
        <v>0.44</v>
      </c>
      <c r="P4692">
        <v>2</v>
      </c>
      <c r="Q4692">
        <v>256</v>
      </c>
      <c r="R4692">
        <v>24</v>
      </c>
      <c r="S4692" t="s">
        <v>8767</v>
      </c>
    </row>
    <row r="4693" spans="1:19" x14ac:dyDescent="0.35">
      <c r="A4693">
        <v>29697224</v>
      </c>
      <c r="B4693" t="s">
        <v>8768</v>
      </c>
      <c r="C4693">
        <v>223478478</v>
      </c>
      <c r="D4693">
        <v>1.46321426464846E+18</v>
      </c>
      <c r="E4693" t="s">
        <v>8769</v>
      </c>
      <c r="F4693" t="s">
        <v>21</v>
      </c>
      <c r="G4693" t="s">
        <v>79</v>
      </c>
      <c r="H4693">
        <v>41.37621</v>
      </c>
      <c r="I4693">
        <v>2.1543199999999998</v>
      </c>
      <c r="J4693" t="s">
        <v>38</v>
      </c>
      <c r="L4693">
        <v>1</v>
      </c>
      <c r="M4693">
        <v>97</v>
      </c>
      <c r="N4693" s="1">
        <v>45984</v>
      </c>
      <c r="O4693">
        <v>1.1200000000000001</v>
      </c>
      <c r="P4693">
        <v>6</v>
      </c>
      <c r="Q4693">
        <v>268</v>
      </c>
      <c r="R4693">
        <v>17</v>
      </c>
      <c r="S4693" t="s">
        <v>8770</v>
      </c>
    </row>
    <row r="4694" spans="1:19" x14ac:dyDescent="0.35">
      <c r="A4694">
        <v>29699972</v>
      </c>
      <c r="B4694" t="s">
        <v>8771</v>
      </c>
      <c r="C4694">
        <v>223473665</v>
      </c>
      <c r="D4694">
        <v>1.4632142515645E+18</v>
      </c>
      <c r="E4694" t="s">
        <v>8766</v>
      </c>
      <c r="F4694" t="s">
        <v>21</v>
      </c>
      <c r="G4694" t="s">
        <v>827</v>
      </c>
      <c r="H4694">
        <v>41.389699999999998</v>
      </c>
      <c r="I4694">
        <v>2.1536599999999999</v>
      </c>
      <c r="J4694" t="s">
        <v>23</v>
      </c>
      <c r="L4694">
        <v>4</v>
      </c>
      <c r="M4694">
        <v>23</v>
      </c>
      <c r="N4694" s="1">
        <v>45984</v>
      </c>
      <c r="O4694">
        <v>0.28000000000000003</v>
      </c>
      <c r="P4694">
        <v>2</v>
      </c>
      <c r="Q4694">
        <v>264</v>
      </c>
      <c r="R4694">
        <v>7</v>
      </c>
      <c r="S4694" t="s">
        <v>8772</v>
      </c>
    </row>
    <row r="4695" spans="1:19" x14ac:dyDescent="0.35">
      <c r="A4695">
        <v>29718808</v>
      </c>
      <c r="B4695" t="s">
        <v>8773</v>
      </c>
      <c r="C4695">
        <v>218093693</v>
      </c>
      <c r="D4695">
        <v>1.4691474624808901E+18</v>
      </c>
      <c r="E4695" t="s">
        <v>1664</v>
      </c>
      <c r="F4695" t="s">
        <v>46</v>
      </c>
      <c r="G4695" t="s">
        <v>2060</v>
      </c>
      <c r="H4695">
        <v>41.426819999999999</v>
      </c>
      <c r="I4695">
        <v>2.20425</v>
      </c>
      <c r="J4695" t="s">
        <v>38</v>
      </c>
      <c r="L4695">
        <v>5</v>
      </c>
      <c r="M4695">
        <v>0</v>
      </c>
      <c r="P4695">
        <v>1</v>
      </c>
      <c r="Q4695">
        <v>0</v>
      </c>
      <c r="R4695">
        <v>0</v>
      </c>
    </row>
    <row r="4696" spans="1:19" x14ac:dyDescent="0.35">
      <c r="A4696">
        <v>29730539</v>
      </c>
      <c r="B4696" t="s">
        <v>8774</v>
      </c>
      <c r="C4696">
        <v>36607755</v>
      </c>
      <c r="D4696">
        <v>1.46554521796334E+18</v>
      </c>
      <c r="E4696" t="s">
        <v>113</v>
      </c>
      <c r="F4696" t="s">
        <v>394</v>
      </c>
      <c r="G4696" t="s">
        <v>972</v>
      </c>
      <c r="H4696">
        <v>41.404440000000001</v>
      </c>
      <c r="I4696">
        <v>2.1497700000000002</v>
      </c>
      <c r="J4696" t="s">
        <v>38</v>
      </c>
      <c r="L4696">
        <v>32</v>
      </c>
      <c r="M4696">
        <v>0</v>
      </c>
      <c r="P4696">
        <v>136</v>
      </c>
      <c r="Q4696">
        <v>364</v>
      </c>
      <c r="R4696">
        <v>0</v>
      </c>
    </row>
    <row r="4697" spans="1:19" x14ac:dyDescent="0.35">
      <c r="A4697">
        <v>29754847</v>
      </c>
      <c r="B4697" t="s">
        <v>8775</v>
      </c>
      <c r="C4697">
        <v>34661991</v>
      </c>
      <c r="D4697">
        <v>1.4655109316648599E+18</v>
      </c>
      <c r="E4697" t="s">
        <v>236</v>
      </c>
      <c r="F4697" t="s">
        <v>31</v>
      </c>
      <c r="G4697" t="s">
        <v>32</v>
      </c>
      <c r="H4697">
        <v>41.373137399999997</v>
      </c>
      <c r="I4697">
        <v>2.1649479999999999</v>
      </c>
      <c r="J4697" t="s">
        <v>23</v>
      </c>
      <c r="L4697">
        <v>31</v>
      </c>
      <c r="M4697">
        <v>0</v>
      </c>
      <c r="P4697">
        <v>2</v>
      </c>
      <c r="Q4697">
        <v>234</v>
      </c>
      <c r="R4697">
        <v>0</v>
      </c>
    </row>
    <row r="4698" spans="1:19" x14ac:dyDescent="0.35">
      <c r="A4698">
        <v>29790364</v>
      </c>
      <c r="B4698" t="s">
        <v>8776</v>
      </c>
      <c r="C4698">
        <v>9667715</v>
      </c>
      <c r="D4698">
        <v>1.4625706224808E+18</v>
      </c>
      <c r="E4698" t="s">
        <v>2699</v>
      </c>
      <c r="F4698" t="s">
        <v>21</v>
      </c>
      <c r="G4698" t="s">
        <v>27</v>
      </c>
      <c r="H4698">
        <v>41.401150000000001</v>
      </c>
      <c r="I4698">
        <v>2.1841300000000001</v>
      </c>
      <c r="J4698" t="s">
        <v>23</v>
      </c>
      <c r="L4698">
        <v>3</v>
      </c>
      <c r="M4698">
        <v>131</v>
      </c>
      <c r="N4698" s="1">
        <v>45990</v>
      </c>
      <c r="O4698">
        <v>1.52</v>
      </c>
      <c r="P4698">
        <v>8</v>
      </c>
      <c r="Q4698">
        <v>282</v>
      </c>
      <c r="R4698">
        <v>33</v>
      </c>
      <c r="S4698" t="s">
        <v>8777</v>
      </c>
    </row>
    <row r="4699" spans="1:19" x14ac:dyDescent="0.35">
      <c r="A4699">
        <v>29808581</v>
      </c>
      <c r="B4699" t="s">
        <v>8778</v>
      </c>
      <c r="C4699">
        <v>132198573</v>
      </c>
      <c r="D4699">
        <v>1.4683224284601001E+18</v>
      </c>
      <c r="E4699" t="s">
        <v>233</v>
      </c>
      <c r="F4699" t="s">
        <v>88</v>
      </c>
      <c r="G4699" t="s">
        <v>330</v>
      </c>
      <c r="H4699">
        <v>41.420999999999999</v>
      </c>
      <c r="I4699">
        <v>2.1526100000000001</v>
      </c>
      <c r="J4699" t="s">
        <v>23</v>
      </c>
      <c r="L4699">
        <v>15</v>
      </c>
      <c r="M4699">
        <v>4</v>
      </c>
      <c r="N4699" s="1">
        <v>45991</v>
      </c>
      <c r="O4699">
        <v>0.05</v>
      </c>
      <c r="P4699">
        <v>3</v>
      </c>
      <c r="Q4699">
        <v>30</v>
      </c>
      <c r="R4699">
        <v>2</v>
      </c>
    </row>
    <row r="4700" spans="1:19" x14ac:dyDescent="0.35">
      <c r="A4700">
        <v>29810305</v>
      </c>
      <c r="B4700" t="s">
        <v>8779</v>
      </c>
      <c r="C4700">
        <v>132198573</v>
      </c>
      <c r="D4700">
        <v>1.4683224284601001E+18</v>
      </c>
      <c r="E4700" t="s">
        <v>233</v>
      </c>
      <c r="F4700" t="s">
        <v>88</v>
      </c>
      <c r="G4700" t="s">
        <v>330</v>
      </c>
      <c r="H4700">
        <v>41.422899999999998</v>
      </c>
      <c r="I4700">
        <v>2.1535700000000002</v>
      </c>
      <c r="J4700" t="s">
        <v>23</v>
      </c>
      <c r="L4700">
        <v>18</v>
      </c>
      <c r="M4700">
        <v>3</v>
      </c>
      <c r="N4700" s="1">
        <v>44769</v>
      </c>
      <c r="O4700">
        <v>0.04</v>
      </c>
      <c r="P4700">
        <v>3</v>
      </c>
      <c r="Q4700">
        <v>31</v>
      </c>
      <c r="R4700">
        <v>0</v>
      </c>
    </row>
    <row r="4701" spans="1:19" x14ac:dyDescent="0.35">
      <c r="A4701">
        <v>29819144</v>
      </c>
      <c r="B4701" t="s">
        <v>8780</v>
      </c>
      <c r="C4701">
        <v>168091065</v>
      </c>
      <c r="D4701">
        <v>1.46303645249858E+18</v>
      </c>
      <c r="E4701" t="s">
        <v>7463</v>
      </c>
      <c r="F4701" t="s">
        <v>21</v>
      </c>
      <c r="G4701" t="s">
        <v>779</v>
      </c>
      <c r="H4701">
        <v>41.393770000000004</v>
      </c>
      <c r="I4701">
        <v>2.17625</v>
      </c>
      <c r="J4701" t="s">
        <v>23</v>
      </c>
      <c r="L4701">
        <v>31</v>
      </c>
      <c r="M4701">
        <v>5</v>
      </c>
      <c r="N4701" s="1">
        <v>45876</v>
      </c>
      <c r="O4701">
        <v>0.06</v>
      </c>
      <c r="P4701">
        <v>9</v>
      </c>
      <c r="Q4701">
        <v>28</v>
      </c>
      <c r="R4701">
        <v>2</v>
      </c>
      <c r="S4701" t="s">
        <v>8781</v>
      </c>
    </row>
    <row r="4702" spans="1:19" x14ac:dyDescent="0.35">
      <c r="A4702">
        <v>29819372</v>
      </c>
      <c r="B4702" t="s">
        <v>8782</v>
      </c>
      <c r="C4702">
        <v>3039107</v>
      </c>
      <c r="D4702">
        <v>1.4626157129001001E+18</v>
      </c>
      <c r="E4702" t="s">
        <v>1380</v>
      </c>
      <c r="F4702" t="s">
        <v>429</v>
      </c>
      <c r="G4702" t="s">
        <v>429</v>
      </c>
      <c r="H4702">
        <v>41.435589999999998</v>
      </c>
      <c r="I4702">
        <v>2.1887300000000001</v>
      </c>
      <c r="J4702" t="s">
        <v>23</v>
      </c>
      <c r="L4702">
        <v>31</v>
      </c>
      <c r="M4702">
        <v>4</v>
      </c>
      <c r="N4702" s="1">
        <v>45552</v>
      </c>
      <c r="O4702">
        <v>0.1</v>
      </c>
      <c r="P4702">
        <v>28</v>
      </c>
      <c r="Q4702">
        <v>134</v>
      </c>
      <c r="R4702">
        <v>0</v>
      </c>
    </row>
    <row r="4703" spans="1:19" x14ac:dyDescent="0.35">
      <c r="A4703">
        <v>29821418</v>
      </c>
      <c r="B4703" t="s">
        <v>8783</v>
      </c>
      <c r="C4703">
        <v>5184220</v>
      </c>
      <c r="D4703">
        <v>1.4625393442654899E+18</v>
      </c>
      <c r="E4703" t="s">
        <v>1330</v>
      </c>
      <c r="F4703" t="s">
        <v>67</v>
      </c>
      <c r="G4703" t="s">
        <v>101</v>
      </c>
      <c r="H4703">
        <v>41.378340000000001</v>
      </c>
      <c r="I4703">
        <v>2.1637599999999999</v>
      </c>
      <c r="J4703" t="s">
        <v>23</v>
      </c>
      <c r="L4703">
        <v>32</v>
      </c>
      <c r="M4703">
        <v>9</v>
      </c>
      <c r="N4703" s="1">
        <v>45921</v>
      </c>
      <c r="O4703">
        <v>0.12</v>
      </c>
      <c r="P4703">
        <v>1</v>
      </c>
      <c r="Q4703">
        <v>239</v>
      </c>
      <c r="R4703">
        <v>1</v>
      </c>
    </row>
    <row r="4704" spans="1:19" x14ac:dyDescent="0.35">
      <c r="A4704">
        <v>29823274</v>
      </c>
      <c r="B4704" t="s">
        <v>8784</v>
      </c>
      <c r="C4704">
        <v>148901183</v>
      </c>
      <c r="D4704">
        <v>1.4684571694245299E+18</v>
      </c>
      <c r="E4704" t="s">
        <v>1203</v>
      </c>
      <c r="F4704" t="s">
        <v>394</v>
      </c>
      <c r="G4704" t="s">
        <v>972</v>
      </c>
      <c r="H4704">
        <v>41.410710000000002</v>
      </c>
      <c r="I4704">
        <v>2.1397400000000002</v>
      </c>
      <c r="J4704" t="s">
        <v>23</v>
      </c>
      <c r="L4704">
        <v>5</v>
      </c>
      <c r="M4704">
        <v>181</v>
      </c>
      <c r="N4704" s="1">
        <v>45982</v>
      </c>
      <c r="O4704">
        <v>2.11</v>
      </c>
      <c r="P4704">
        <v>4</v>
      </c>
      <c r="Q4704">
        <v>20</v>
      </c>
      <c r="R4704">
        <v>32</v>
      </c>
      <c r="S4704" t="s">
        <v>8785</v>
      </c>
    </row>
    <row r="4705" spans="1:19" x14ac:dyDescent="0.35">
      <c r="A4705">
        <v>29841287</v>
      </c>
      <c r="B4705" t="s">
        <v>8786</v>
      </c>
      <c r="C4705">
        <v>6797428</v>
      </c>
      <c r="D4705">
        <v>1.4627155023250099E+18</v>
      </c>
      <c r="E4705" t="s">
        <v>3177</v>
      </c>
      <c r="F4705" t="s">
        <v>67</v>
      </c>
      <c r="G4705" t="s">
        <v>856</v>
      </c>
      <c r="H4705">
        <v>41.382950000000001</v>
      </c>
      <c r="I4705">
        <v>2.1808999999999998</v>
      </c>
      <c r="J4705" t="s">
        <v>23</v>
      </c>
      <c r="L4705">
        <v>3</v>
      </c>
      <c r="M4705">
        <v>284</v>
      </c>
      <c r="N4705" s="1">
        <v>45987</v>
      </c>
      <c r="O4705">
        <v>3.32</v>
      </c>
      <c r="P4705">
        <v>15</v>
      </c>
      <c r="Q4705">
        <v>149</v>
      </c>
      <c r="R4705">
        <v>62</v>
      </c>
      <c r="S4705" t="s">
        <v>8787</v>
      </c>
    </row>
    <row r="4706" spans="1:19" x14ac:dyDescent="0.35">
      <c r="A4706">
        <v>29841719</v>
      </c>
      <c r="B4706" t="s">
        <v>8788</v>
      </c>
      <c r="C4706">
        <v>6797428</v>
      </c>
      <c r="D4706">
        <v>1.4627155023250099E+18</v>
      </c>
      <c r="E4706" t="s">
        <v>3177</v>
      </c>
      <c r="F4706" t="s">
        <v>67</v>
      </c>
      <c r="G4706" t="s">
        <v>856</v>
      </c>
      <c r="H4706">
        <v>41.384540000000001</v>
      </c>
      <c r="I4706">
        <v>2.1808200000000002</v>
      </c>
      <c r="J4706" t="s">
        <v>23</v>
      </c>
      <c r="L4706">
        <v>3</v>
      </c>
      <c r="M4706">
        <v>224</v>
      </c>
      <c r="N4706" s="1">
        <v>45997</v>
      </c>
      <c r="O4706">
        <v>2.66</v>
      </c>
      <c r="P4706">
        <v>15</v>
      </c>
      <c r="Q4706">
        <v>153</v>
      </c>
      <c r="R4706">
        <v>54</v>
      </c>
      <c r="S4706" t="s">
        <v>8789</v>
      </c>
    </row>
    <row r="4707" spans="1:19" x14ac:dyDescent="0.35">
      <c r="A4707">
        <v>29874105</v>
      </c>
      <c r="B4707" t="s">
        <v>8790</v>
      </c>
      <c r="C4707">
        <v>52525144</v>
      </c>
      <c r="D4707">
        <v>1.46272324447149E+18</v>
      </c>
      <c r="E4707" t="s">
        <v>8791</v>
      </c>
      <c r="F4707" t="s">
        <v>67</v>
      </c>
      <c r="G4707" t="s">
        <v>101</v>
      </c>
      <c r="H4707">
        <v>41.37659</v>
      </c>
      <c r="I4707">
        <v>2.1665399999999999</v>
      </c>
      <c r="J4707" t="s">
        <v>38</v>
      </c>
      <c r="L4707">
        <v>32</v>
      </c>
      <c r="M4707">
        <v>44</v>
      </c>
      <c r="N4707" s="1">
        <v>44810</v>
      </c>
      <c r="O4707">
        <v>0.54</v>
      </c>
      <c r="P4707">
        <v>1</v>
      </c>
      <c r="Q4707">
        <v>179</v>
      </c>
      <c r="R4707">
        <v>0</v>
      </c>
    </row>
    <row r="4708" spans="1:19" x14ac:dyDescent="0.35">
      <c r="A4708">
        <v>29874454</v>
      </c>
      <c r="B4708" t="s">
        <v>8792</v>
      </c>
      <c r="C4708">
        <v>7104112</v>
      </c>
      <c r="D4708">
        <v>1.46272353207298E+18</v>
      </c>
      <c r="E4708" t="s">
        <v>8537</v>
      </c>
      <c r="F4708" t="s">
        <v>21</v>
      </c>
      <c r="G4708" t="s">
        <v>827</v>
      </c>
      <c r="H4708">
        <v>41.390140000000002</v>
      </c>
      <c r="I4708">
        <v>2.1589200000000002</v>
      </c>
      <c r="J4708" t="s">
        <v>259</v>
      </c>
      <c r="L4708">
        <v>1</v>
      </c>
      <c r="M4708">
        <v>28</v>
      </c>
      <c r="N4708" s="1">
        <v>43864</v>
      </c>
      <c r="O4708">
        <v>0.33</v>
      </c>
      <c r="P4708">
        <v>10</v>
      </c>
      <c r="Q4708">
        <v>0</v>
      </c>
      <c r="R4708">
        <v>0</v>
      </c>
      <c r="S4708" t="s">
        <v>8543</v>
      </c>
    </row>
    <row r="4709" spans="1:19" x14ac:dyDescent="0.35">
      <c r="A4709">
        <v>29874768</v>
      </c>
      <c r="B4709" t="s">
        <v>8793</v>
      </c>
      <c r="C4709">
        <v>219668721</v>
      </c>
      <c r="D4709">
        <v>1.46320515378494E+18</v>
      </c>
      <c r="E4709" t="s">
        <v>8794</v>
      </c>
      <c r="F4709" t="s">
        <v>21</v>
      </c>
      <c r="G4709" t="s">
        <v>779</v>
      </c>
      <c r="H4709">
        <v>41.389960000000002</v>
      </c>
      <c r="I4709">
        <v>2.1736300000000002</v>
      </c>
      <c r="J4709" t="s">
        <v>38</v>
      </c>
      <c r="L4709">
        <v>1</v>
      </c>
      <c r="M4709">
        <v>0</v>
      </c>
      <c r="P4709">
        <v>4</v>
      </c>
      <c r="Q4709">
        <v>358</v>
      </c>
      <c r="R4709">
        <v>0</v>
      </c>
      <c r="S4709" t="s">
        <v>8795</v>
      </c>
    </row>
    <row r="4710" spans="1:19" x14ac:dyDescent="0.35">
      <c r="A4710">
        <v>29874786</v>
      </c>
      <c r="B4710" t="s">
        <v>8796</v>
      </c>
      <c r="C4710">
        <v>219668721</v>
      </c>
      <c r="D4710">
        <v>1.46320515378494E+18</v>
      </c>
      <c r="E4710" t="s">
        <v>8794</v>
      </c>
      <c r="F4710" t="s">
        <v>21</v>
      </c>
      <c r="G4710" t="s">
        <v>779</v>
      </c>
      <c r="H4710">
        <v>41.391039999999997</v>
      </c>
      <c r="I4710">
        <v>2.17333</v>
      </c>
      <c r="J4710" t="s">
        <v>38</v>
      </c>
      <c r="L4710">
        <v>1</v>
      </c>
      <c r="M4710">
        <v>0</v>
      </c>
      <c r="P4710">
        <v>4</v>
      </c>
      <c r="Q4710">
        <v>358</v>
      </c>
      <c r="R4710">
        <v>0</v>
      </c>
      <c r="S4710" t="s">
        <v>8795</v>
      </c>
    </row>
    <row r="4711" spans="1:19" x14ac:dyDescent="0.35">
      <c r="A4711">
        <v>29874805</v>
      </c>
      <c r="B4711" t="s">
        <v>8797</v>
      </c>
      <c r="C4711">
        <v>219668721</v>
      </c>
      <c r="D4711">
        <v>1.46320515378494E+18</v>
      </c>
      <c r="E4711" t="s">
        <v>8794</v>
      </c>
      <c r="F4711" t="s">
        <v>21</v>
      </c>
      <c r="G4711" t="s">
        <v>779</v>
      </c>
      <c r="H4711">
        <v>41.391280000000002</v>
      </c>
      <c r="I4711">
        <v>2.1722000000000001</v>
      </c>
      <c r="J4711" t="s">
        <v>38</v>
      </c>
      <c r="L4711">
        <v>1</v>
      </c>
      <c r="M4711">
        <v>1</v>
      </c>
      <c r="N4711" s="1">
        <v>44365</v>
      </c>
      <c r="O4711">
        <v>0.02</v>
      </c>
      <c r="P4711">
        <v>4</v>
      </c>
      <c r="Q4711">
        <v>358</v>
      </c>
      <c r="R4711">
        <v>0</v>
      </c>
      <c r="S4711" t="s">
        <v>8795</v>
      </c>
    </row>
    <row r="4712" spans="1:19" x14ac:dyDescent="0.35">
      <c r="A4712">
        <v>29874838</v>
      </c>
      <c r="B4712" t="s">
        <v>8798</v>
      </c>
      <c r="C4712">
        <v>219668721</v>
      </c>
      <c r="D4712">
        <v>1.46320515378494E+18</v>
      </c>
      <c r="E4712" t="s">
        <v>8794</v>
      </c>
      <c r="F4712" t="s">
        <v>21</v>
      </c>
      <c r="G4712" t="s">
        <v>779</v>
      </c>
      <c r="H4712">
        <v>41.389310000000002</v>
      </c>
      <c r="I4712">
        <v>2.1730399999999999</v>
      </c>
      <c r="J4712" t="s">
        <v>38</v>
      </c>
      <c r="L4712">
        <v>1</v>
      </c>
      <c r="M4712">
        <v>4</v>
      </c>
      <c r="N4712" s="1">
        <v>44415</v>
      </c>
      <c r="O4712">
        <v>7.0000000000000007E-2</v>
      </c>
      <c r="P4712">
        <v>4</v>
      </c>
      <c r="Q4712">
        <v>358</v>
      </c>
      <c r="R4712">
        <v>0</v>
      </c>
      <c r="S4712" t="s">
        <v>8795</v>
      </c>
    </row>
    <row r="4713" spans="1:19" x14ac:dyDescent="0.35">
      <c r="A4713">
        <v>29879141</v>
      </c>
      <c r="B4713" t="s">
        <v>8799</v>
      </c>
      <c r="C4713">
        <v>224692065</v>
      </c>
      <c r="D4713">
        <v>1.4691930545987E+18</v>
      </c>
      <c r="E4713" t="s">
        <v>2015</v>
      </c>
      <c r="F4713" t="s">
        <v>21</v>
      </c>
      <c r="G4713" t="s">
        <v>876</v>
      </c>
      <c r="H4713">
        <v>41.380121497860003</v>
      </c>
      <c r="I4713">
        <v>2.1459028543564198</v>
      </c>
      <c r="J4713" t="s">
        <v>23</v>
      </c>
      <c r="L4713">
        <v>4</v>
      </c>
      <c r="M4713">
        <v>177</v>
      </c>
      <c r="N4713" s="1">
        <v>45981</v>
      </c>
      <c r="O4713">
        <v>2.06</v>
      </c>
      <c r="P4713">
        <v>1</v>
      </c>
      <c r="Q4713">
        <v>40</v>
      </c>
      <c r="R4713">
        <v>26</v>
      </c>
      <c r="S4713" t="s">
        <v>8800</v>
      </c>
    </row>
    <row r="4714" spans="1:19" x14ac:dyDescent="0.35">
      <c r="A4714">
        <v>29889535</v>
      </c>
      <c r="B4714" t="s">
        <v>8801</v>
      </c>
      <c r="C4714">
        <v>35936647</v>
      </c>
      <c r="D4714">
        <v>1.46267035097074E+18</v>
      </c>
      <c r="E4714" t="s">
        <v>4279</v>
      </c>
      <c r="F4714" t="s">
        <v>21</v>
      </c>
      <c r="G4714" t="s">
        <v>827</v>
      </c>
      <c r="H4714">
        <v>41.387760162353501</v>
      </c>
      <c r="I4714">
        <v>2.1546490192413299</v>
      </c>
      <c r="J4714" t="s">
        <v>23</v>
      </c>
      <c r="L4714">
        <v>1</v>
      </c>
      <c r="M4714">
        <v>126</v>
      </c>
      <c r="N4714" s="1">
        <v>45928</v>
      </c>
      <c r="O4714">
        <v>1.49</v>
      </c>
      <c r="P4714">
        <v>44</v>
      </c>
      <c r="Q4714">
        <v>303</v>
      </c>
      <c r="R4714">
        <v>13</v>
      </c>
      <c r="S4714" t="s">
        <v>8802</v>
      </c>
    </row>
    <row r="4715" spans="1:19" x14ac:dyDescent="0.35">
      <c r="A4715">
        <v>29915833</v>
      </c>
      <c r="B4715" t="s">
        <v>8803</v>
      </c>
      <c r="C4715">
        <v>15743379</v>
      </c>
      <c r="D4715">
        <v>1.46259524150479E+18</v>
      </c>
      <c r="E4715" t="s">
        <v>8804</v>
      </c>
      <c r="F4715" t="s">
        <v>21</v>
      </c>
      <c r="G4715" t="s">
        <v>876</v>
      </c>
      <c r="H4715">
        <v>41.380159999999997</v>
      </c>
      <c r="I4715">
        <v>2.1499000000000001</v>
      </c>
      <c r="J4715" t="s">
        <v>38</v>
      </c>
      <c r="L4715">
        <v>4</v>
      </c>
      <c r="M4715">
        <v>214</v>
      </c>
      <c r="N4715" s="1">
        <v>45989</v>
      </c>
      <c r="O4715">
        <v>2.5099999999999998</v>
      </c>
      <c r="P4715">
        <v>1</v>
      </c>
      <c r="Q4715">
        <v>135</v>
      </c>
      <c r="R4715">
        <v>52</v>
      </c>
    </row>
    <row r="4716" spans="1:19" x14ac:dyDescent="0.35">
      <c r="A4716">
        <v>29941662</v>
      </c>
      <c r="B4716" t="s">
        <v>8805</v>
      </c>
      <c r="C4716">
        <v>18002674</v>
      </c>
      <c r="D4716">
        <v>1.4630339196385999E+18</v>
      </c>
      <c r="E4716" t="s">
        <v>8806</v>
      </c>
      <c r="F4716" t="s">
        <v>21</v>
      </c>
      <c r="G4716" t="s">
        <v>22</v>
      </c>
      <c r="H4716">
        <v>41.407389999999999</v>
      </c>
      <c r="I4716">
        <v>2.1726399999999999</v>
      </c>
      <c r="J4716" t="s">
        <v>23</v>
      </c>
      <c r="L4716">
        <v>2</v>
      </c>
      <c r="M4716">
        <v>420</v>
      </c>
      <c r="N4716" s="1">
        <v>45989</v>
      </c>
      <c r="O4716">
        <v>4.88</v>
      </c>
      <c r="P4716">
        <v>2</v>
      </c>
      <c r="Q4716">
        <v>195</v>
      </c>
      <c r="R4716">
        <v>81</v>
      </c>
      <c r="S4716" t="s">
        <v>8807</v>
      </c>
    </row>
    <row r="4717" spans="1:19" x14ac:dyDescent="0.35">
      <c r="A4717">
        <v>29952574</v>
      </c>
      <c r="B4717" t="s">
        <v>8808</v>
      </c>
      <c r="C4717">
        <v>56058077</v>
      </c>
      <c r="D4717">
        <v>1.4627334172325299E+18</v>
      </c>
      <c r="E4717" t="s">
        <v>8809</v>
      </c>
      <c r="F4717" t="s">
        <v>88</v>
      </c>
      <c r="G4717" t="s">
        <v>4043</v>
      </c>
      <c r="H4717">
        <v>41.43235</v>
      </c>
      <c r="I4717">
        <v>2.14757</v>
      </c>
      <c r="J4717" t="s">
        <v>23</v>
      </c>
      <c r="L4717">
        <v>30</v>
      </c>
      <c r="M4717">
        <v>1</v>
      </c>
      <c r="N4717" s="1">
        <v>44332</v>
      </c>
      <c r="O4717">
        <v>0.02</v>
      </c>
      <c r="P4717">
        <v>1</v>
      </c>
      <c r="Q4717">
        <v>339</v>
      </c>
      <c r="R4717">
        <v>0</v>
      </c>
    </row>
    <row r="4718" spans="1:19" x14ac:dyDescent="0.35">
      <c r="A4718">
        <v>29954662</v>
      </c>
      <c r="B4718" t="s">
        <v>8810</v>
      </c>
      <c r="C4718">
        <v>971768</v>
      </c>
      <c r="D4718">
        <v>1.4625346266506099E+18</v>
      </c>
      <c r="E4718" t="s">
        <v>830</v>
      </c>
      <c r="F4718" t="s">
        <v>21</v>
      </c>
      <c r="G4718" t="s">
        <v>876</v>
      </c>
      <c r="H4718">
        <v>41.385120000000001</v>
      </c>
      <c r="I4718">
        <v>2.1521599999999999</v>
      </c>
      <c r="J4718" t="s">
        <v>23</v>
      </c>
      <c r="L4718">
        <v>1</v>
      </c>
      <c r="M4718">
        <v>99</v>
      </c>
      <c r="N4718" s="1">
        <v>45942</v>
      </c>
      <c r="O4718">
        <v>1.17</v>
      </c>
      <c r="P4718">
        <v>10</v>
      </c>
      <c r="Q4718">
        <v>238</v>
      </c>
      <c r="R4718">
        <v>16</v>
      </c>
      <c r="S4718" t="s">
        <v>8811</v>
      </c>
    </row>
    <row r="4719" spans="1:19" x14ac:dyDescent="0.35">
      <c r="A4719">
        <v>29959756</v>
      </c>
      <c r="B4719" t="s">
        <v>8812</v>
      </c>
      <c r="C4719">
        <v>3026821</v>
      </c>
      <c r="D4719">
        <v>1.46261528557518E+18</v>
      </c>
      <c r="E4719" t="s">
        <v>3167</v>
      </c>
      <c r="F4719" t="s">
        <v>67</v>
      </c>
      <c r="G4719" t="s">
        <v>68</v>
      </c>
      <c r="H4719">
        <v>41.380049999999997</v>
      </c>
      <c r="I4719">
        <v>2.1912699999999998</v>
      </c>
      <c r="J4719" t="s">
        <v>23</v>
      </c>
      <c r="L4719">
        <v>31</v>
      </c>
      <c r="M4719">
        <v>21</v>
      </c>
      <c r="N4719" s="1">
        <v>45913</v>
      </c>
      <c r="O4719">
        <v>0.25</v>
      </c>
      <c r="P4719">
        <v>1</v>
      </c>
      <c r="Q4719">
        <v>299</v>
      </c>
      <c r="R4719">
        <v>2</v>
      </c>
    </row>
    <row r="4720" spans="1:19" x14ac:dyDescent="0.35">
      <c r="A4720">
        <v>29973291</v>
      </c>
      <c r="B4720" t="s">
        <v>8813</v>
      </c>
      <c r="C4720">
        <v>34027820</v>
      </c>
      <c r="D4720">
        <v>1.4654972774241201E+18</v>
      </c>
      <c r="E4720" t="s">
        <v>8814</v>
      </c>
      <c r="F4720" t="s">
        <v>67</v>
      </c>
      <c r="G4720" t="s">
        <v>101</v>
      </c>
      <c r="H4720">
        <v>41.383189999999999</v>
      </c>
      <c r="I4720">
        <v>2.1666500000000002</v>
      </c>
      <c r="J4720" t="s">
        <v>38</v>
      </c>
      <c r="L4720">
        <v>1</v>
      </c>
      <c r="M4720">
        <v>0</v>
      </c>
      <c r="P4720">
        <v>1</v>
      </c>
      <c r="Q4720">
        <v>0</v>
      </c>
      <c r="R4720">
        <v>0</v>
      </c>
    </row>
    <row r="4721" spans="1:19" x14ac:dyDescent="0.35">
      <c r="A4721">
        <v>30007618</v>
      </c>
      <c r="B4721" t="s">
        <v>8815</v>
      </c>
      <c r="C4721">
        <v>225562886</v>
      </c>
      <c r="D4721">
        <v>1.4691987873832599E+18</v>
      </c>
      <c r="E4721" t="s">
        <v>8816</v>
      </c>
      <c r="F4721" t="s">
        <v>46</v>
      </c>
      <c r="G4721" t="s">
        <v>849</v>
      </c>
      <c r="H4721">
        <v>41.417319999999997</v>
      </c>
      <c r="I4721">
        <v>2.1959200000000001</v>
      </c>
      <c r="J4721" t="s">
        <v>38</v>
      </c>
      <c r="L4721">
        <v>32</v>
      </c>
      <c r="M4721">
        <v>80</v>
      </c>
      <c r="N4721" s="1">
        <v>45562</v>
      </c>
      <c r="O4721">
        <v>0.94</v>
      </c>
      <c r="P4721">
        <v>1</v>
      </c>
      <c r="Q4721">
        <v>0</v>
      </c>
      <c r="R4721">
        <v>0</v>
      </c>
    </row>
    <row r="4722" spans="1:19" x14ac:dyDescent="0.35">
      <c r="A4722">
        <v>30010355</v>
      </c>
      <c r="B4722" t="s">
        <v>8817</v>
      </c>
      <c r="C4722">
        <v>1447144</v>
      </c>
      <c r="D4722">
        <v>1.46251813352062E+18</v>
      </c>
      <c r="E4722" t="s">
        <v>248</v>
      </c>
      <c r="F4722" t="s">
        <v>67</v>
      </c>
      <c r="G4722" t="s">
        <v>82</v>
      </c>
      <c r="H4722">
        <v>41.385109999999997</v>
      </c>
      <c r="I4722">
        <v>2.1760700000000002</v>
      </c>
      <c r="J4722" t="s">
        <v>23</v>
      </c>
      <c r="L4722">
        <v>1</v>
      </c>
      <c r="M4722">
        <v>0</v>
      </c>
      <c r="P4722">
        <v>428</v>
      </c>
      <c r="Q4722">
        <v>261</v>
      </c>
      <c r="R4722">
        <v>0</v>
      </c>
      <c r="S4722" t="s">
        <v>8818</v>
      </c>
    </row>
    <row r="4723" spans="1:19" x14ac:dyDescent="0.35">
      <c r="A4723">
        <v>30010521</v>
      </c>
      <c r="B4723" t="s">
        <v>8819</v>
      </c>
      <c r="C4723">
        <v>26059902</v>
      </c>
      <c r="D4723">
        <v>1.46263594290831E+18</v>
      </c>
      <c r="E4723" t="s">
        <v>5551</v>
      </c>
      <c r="F4723" t="s">
        <v>88</v>
      </c>
      <c r="G4723" t="s">
        <v>143</v>
      </c>
      <c r="H4723">
        <v>41.426130000000001</v>
      </c>
      <c r="I4723">
        <v>2.1735500000000001</v>
      </c>
      <c r="J4723" t="s">
        <v>23</v>
      </c>
      <c r="L4723">
        <v>32</v>
      </c>
      <c r="M4723">
        <v>13</v>
      </c>
      <c r="N4723" s="1">
        <v>45122</v>
      </c>
      <c r="O4723">
        <v>0.17</v>
      </c>
      <c r="P4723">
        <v>20</v>
      </c>
      <c r="Q4723">
        <v>135</v>
      </c>
      <c r="R4723">
        <v>0</v>
      </c>
    </row>
    <row r="4724" spans="1:19" x14ac:dyDescent="0.35">
      <c r="A4724">
        <v>30015010</v>
      </c>
      <c r="B4724" t="s">
        <v>8820</v>
      </c>
      <c r="C4724">
        <v>1447144</v>
      </c>
      <c r="D4724">
        <v>1.46251813352062E+18</v>
      </c>
      <c r="E4724" t="s">
        <v>248</v>
      </c>
      <c r="F4724" t="s">
        <v>21</v>
      </c>
      <c r="G4724" t="s">
        <v>22</v>
      </c>
      <c r="H4724">
        <v>41.403860000000002</v>
      </c>
      <c r="I4724">
        <v>2.1714500000000001</v>
      </c>
      <c r="J4724" t="s">
        <v>23</v>
      </c>
      <c r="L4724">
        <v>1</v>
      </c>
      <c r="M4724">
        <v>4</v>
      </c>
      <c r="N4724" s="1">
        <v>45477</v>
      </c>
      <c r="O4724">
        <v>0.08</v>
      </c>
      <c r="P4724">
        <v>428</v>
      </c>
      <c r="Q4724">
        <v>321</v>
      </c>
      <c r="R4724">
        <v>0</v>
      </c>
      <c r="S4724" t="s">
        <v>3687</v>
      </c>
    </row>
    <row r="4725" spans="1:19" x14ac:dyDescent="0.35">
      <c r="A4725">
        <v>30054576</v>
      </c>
      <c r="B4725" t="s">
        <v>8821</v>
      </c>
      <c r="C4725">
        <v>225419360</v>
      </c>
      <c r="D4725">
        <v>1.4691977984764001E+18</v>
      </c>
      <c r="E4725" t="s">
        <v>8822</v>
      </c>
      <c r="F4725" t="s">
        <v>67</v>
      </c>
      <c r="G4725" t="s">
        <v>82</v>
      </c>
      <c r="H4725">
        <v>41.380070000000003</v>
      </c>
      <c r="I4725">
        <v>2.1804100000000002</v>
      </c>
      <c r="J4725" t="s">
        <v>38</v>
      </c>
      <c r="L4725">
        <v>6</v>
      </c>
      <c r="M4725">
        <v>33</v>
      </c>
      <c r="N4725" s="1">
        <v>45983</v>
      </c>
      <c r="O4725">
        <v>0.4</v>
      </c>
      <c r="P4725">
        <v>1</v>
      </c>
      <c r="Q4725">
        <v>72</v>
      </c>
      <c r="R4725">
        <v>18</v>
      </c>
    </row>
    <row r="4726" spans="1:19" x14ac:dyDescent="0.35">
      <c r="A4726">
        <v>30054699</v>
      </c>
      <c r="B4726" t="s">
        <v>8823</v>
      </c>
      <c r="C4726">
        <v>225861350</v>
      </c>
      <c r="D4726">
        <v>1.46920080074403E+18</v>
      </c>
      <c r="E4726" t="s">
        <v>4166</v>
      </c>
      <c r="F4726" t="s">
        <v>46</v>
      </c>
      <c r="G4726" t="s">
        <v>1198</v>
      </c>
      <c r="H4726">
        <v>41.408290000000001</v>
      </c>
      <c r="I4726">
        <v>2.20356</v>
      </c>
      <c r="J4726" t="s">
        <v>23</v>
      </c>
      <c r="L4726">
        <v>32</v>
      </c>
      <c r="M4726">
        <v>0</v>
      </c>
      <c r="P4726">
        <v>1</v>
      </c>
      <c r="Q4726">
        <v>0</v>
      </c>
      <c r="R4726">
        <v>0</v>
      </c>
    </row>
    <row r="4727" spans="1:19" x14ac:dyDescent="0.35">
      <c r="A4727">
        <v>30088080</v>
      </c>
      <c r="B4727" t="s">
        <v>8824</v>
      </c>
      <c r="C4727">
        <v>60795186</v>
      </c>
      <c r="D4727">
        <v>1.46674892573024E+18</v>
      </c>
      <c r="E4727" t="s">
        <v>6756</v>
      </c>
      <c r="F4727" t="s">
        <v>46</v>
      </c>
      <c r="G4727" t="s">
        <v>56</v>
      </c>
      <c r="H4727">
        <v>41.407310000000003</v>
      </c>
      <c r="I4727">
        <v>2.1859799999999998</v>
      </c>
      <c r="J4727" t="s">
        <v>38</v>
      </c>
      <c r="L4727">
        <v>30</v>
      </c>
      <c r="M4727">
        <v>0</v>
      </c>
      <c r="P4727">
        <v>1</v>
      </c>
      <c r="Q4727">
        <v>0</v>
      </c>
      <c r="R4727">
        <v>0</v>
      </c>
    </row>
    <row r="4728" spans="1:19" x14ac:dyDescent="0.35">
      <c r="A4728">
        <v>30103979</v>
      </c>
      <c r="B4728" t="s">
        <v>8825</v>
      </c>
      <c r="C4728">
        <v>1447144</v>
      </c>
      <c r="D4728">
        <v>1.46251813352062E+18</v>
      </c>
      <c r="E4728" t="s">
        <v>248</v>
      </c>
      <c r="F4728" t="s">
        <v>67</v>
      </c>
      <c r="G4728" t="s">
        <v>856</v>
      </c>
      <c r="H4728">
        <v>41.382689999999997</v>
      </c>
      <c r="I4728">
        <v>2.18113</v>
      </c>
      <c r="J4728" t="s">
        <v>23</v>
      </c>
      <c r="L4728">
        <v>2</v>
      </c>
      <c r="M4728">
        <v>6</v>
      </c>
      <c r="N4728" s="1">
        <v>45857</v>
      </c>
      <c r="O4728">
        <v>0.08</v>
      </c>
      <c r="P4728">
        <v>428</v>
      </c>
      <c r="Q4728">
        <v>357</v>
      </c>
      <c r="R4728">
        <v>1</v>
      </c>
      <c r="S4728" t="s">
        <v>8826</v>
      </c>
    </row>
    <row r="4729" spans="1:19" x14ac:dyDescent="0.35">
      <c r="A4729">
        <v>30104060</v>
      </c>
      <c r="B4729" t="s">
        <v>8827</v>
      </c>
      <c r="C4729">
        <v>213105052</v>
      </c>
      <c r="D4729">
        <v>1.46911369588351E+18</v>
      </c>
      <c r="E4729" t="s">
        <v>471</v>
      </c>
      <c r="F4729" t="s">
        <v>429</v>
      </c>
      <c r="G4729" t="s">
        <v>749</v>
      </c>
      <c r="H4729">
        <v>41.417789999999997</v>
      </c>
      <c r="I4729">
        <v>2.1857500000000001</v>
      </c>
      <c r="J4729" t="s">
        <v>23</v>
      </c>
      <c r="L4729">
        <v>30</v>
      </c>
      <c r="M4729">
        <v>8</v>
      </c>
      <c r="N4729" s="1">
        <v>45908</v>
      </c>
      <c r="O4729">
        <v>0.1</v>
      </c>
      <c r="P4729">
        <v>2</v>
      </c>
      <c r="Q4729">
        <v>250</v>
      </c>
      <c r="R4729">
        <v>1</v>
      </c>
      <c r="S4729" t="s">
        <v>8828</v>
      </c>
    </row>
    <row r="4730" spans="1:19" x14ac:dyDescent="0.35">
      <c r="A4730">
        <v>30104290</v>
      </c>
      <c r="B4730" t="s">
        <v>8829</v>
      </c>
      <c r="C4730">
        <v>226198703</v>
      </c>
      <c r="D4730">
        <v>1.4692029643226099E+18</v>
      </c>
      <c r="E4730" t="s">
        <v>1151</v>
      </c>
      <c r="F4730" t="s">
        <v>159</v>
      </c>
      <c r="G4730" t="s">
        <v>160</v>
      </c>
      <c r="H4730">
        <v>41.383090000000003</v>
      </c>
      <c r="I4730">
        <v>2.1314799999999998</v>
      </c>
      <c r="J4730" t="s">
        <v>38</v>
      </c>
      <c r="L4730">
        <v>30</v>
      </c>
      <c r="M4730">
        <v>0</v>
      </c>
      <c r="P4730">
        <v>1</v>
      </c>
      <c r="Q4730">
        <v>0</v>
      </c>
      <c r="R4730">
        <v>0</v>
      </c>
    </row>
    <row r="4731" spans="1:19" x14ac:dyDescent="0.35">
      <c r="A4731">
        <v>30107470</v>
      </c>
      <c r="B4731" t="s">
        <v>8830</v>
      </c>
      <c r="C4731">
        <v>1447144</v>
      </c>
      <c r="D4731">
        <v>1.46251813352062E+18</v>
      </c>
      <c r="E4731" t="s">
        <v>248</v>
      </c>
      <c r="F4731" t="s">
        <v>67</v>
      </c>
      <c r="G4731" t="s">
        <v>856</v>
      </c>
      <c r="H4731">
        <v>41.382660000000001</v>
      </c>
      <c r="I4731">
        <v>2.1809799999999999</v>
      </c>
      <c r="J4731" t="s">
        <v>23</v>
      </c>
      <c r="L4731">
        <v>2</v>
      </c>
      <c r="M4731">
        <v>2</v>
      </c>
      <c r="N4731" s="1">
        <v>45438</v>
      </c>
      <c r="O4731">
        <v>0.03</v>
      </c>
      <c r="P4731">
        <v>428</v>
      </c>
      <c r="Q4731">
        <v>365</v>
      </c>
      <c r="R4731">
        <v>0</v>
      </c>
      <c r="S4731" t="s">
        <v>8831</v>
      </c>
    </row>
    <row r="4732" spans="1:19" x14ac:dyDescent="0.35">
      <c r="A4732">
        <v>30118021</v>
      </c>
      <c r="B4732" t="s">
        <v>8832</v>
      </c>
      <c r="C4732">
        <v>226305554</v>
      </c>
      <c r="D4732">
        <v>1.46920365272208E+18</v>
      </c>
      <c r="E4732" t="s">
        <v>2235</v>
      </c>
      <c r="F4732" t="s">
        <v>67</v>
      </c>
      <c r="G4732" t="s">
        <v>101</v>
      </c>
      <c r="H4732">
        <v>41.37677</v>
      </c>
      <c r="I4732">
        <v>2.16642</v>
      </c>
      <c r="J4732" t="s">
        <v>38</v>
      </c>
      <c r="L4732">
        <v>1</v>
      </c>
      <c r="M4732">
        <v>2</v>
      </c>
      <c r="N4732" s="1">
        <v>43443</v>
      </c>
      <c r="O4732">
        <v>0.02</v>
      </c>
      <c r="P4732">
        <v>1</v>
      </c>
      <c r="Q4732">
        <v>0</v>
      </c>
      <c r="R4732">
        <v>0</v>
      </c>
    </row>
    <row r="4733" spans="1:19" x14ac:dyDescent="0.35">
      <c r="A4733">
        <v>30140705</v>
      </c>
      <c r="B4733" t="s">
        <v>8833</v>
      </c>
      <c r="C4733">
        <v>1447144</v>
      </c>
      <c r="D4733">
        <v>1.46251813352062E+18</v>
      </c>
      <c r="E4733" t="s">
        <v>248</v>
      </c>
      <c r="F4733" t="s">
        <v>21</v>
      </c>
      <c r="G4733" t="s">
        <v>22</v>
      </c>
      <c r="H4733">
        <v>41.401780000000002</v>
      </c>
      <c r="I4733">
        <v>2.1725699999999999</v>
      </c>
      <c r="J4733" t="s">
        <v>23</v>
      </c>
      <c r="L4733">
        <v>1</v>
      </c>
      <c r="M4733">
        <v>4</v>
      </c>
      <c r="N4733" s="1">
        <v>45190</v>
      </c>
      <c r="O4733">
        <v>0.05</v>
      </c>
      <c r="P4733">
        <v>428</v>
      </c>
      <c r="Q4733">
        <v>321</v>
      </c>
      <c r="R4733">
        <v>0</v>
      </c>
      <c r="S4733" t="s">
        <v>3685</v>
      </c>
    </row>
    <row r="4734" spans="1:19" x14ac:dyDescent="0.35">
      <c r="A4734">
        <v>30142266</v>
      </c>
      <c r="B4734" t="s">
        <v>8834</v>
      </c>
      <c r="C4734">
        <v>226468265</v>
      </c>
      <c r="D4734">
        <v>1.4692046736741399E+18</v>
      </c>
      <c r="E4734" t="s">
        <v>8835</v>
      </c>
      <c r="F4734" t="s">
        <v>21</v>
      </c>
      <c r="G4734" t="s">
        <v>827</v>
      </c>
      <c r="H4734">
        <v>41.388030000000001</v>
      </c>
      <c r="I4734">
        <v>2.1559900000000001</v>
      </c>
      <c r="J4734" t="s">
        <v>38</v>
      </c>
      <c r="L4734">
        <v>5</v>
      </c>
      <c r="M4734">
        <v>12</v>
      </c>
      <c r="N4734" s="1">
        <v>44038</v>
      </c>
      <c r="O4734">
        <v>0.14000000000000001</v>
      </c>
      <c r="P4734">
        <v>1</v>
      </c>
      <c r="Q4734">
        <v>0</v>
      </c>
      <c r="R4734">
        <v>0</v>
      </c>
    </row>
    <row r="4735" spans="1:19" x14ac:dyDescent="0.35">
      <c r="A4735">
        <v>30143898</v>
      </c>
      <c r="B4735" t="s">
        <v>8836</v>
      </c>
      <c r="C4735">
        <v>86278272</v>
      </c>
      <c r="D4735">
        <v>1.46703838700417E+18</v>
      </c>
      <c r="E4735" t="s">
        <v>564</v>
      </c>
      <c r="F4735" t="s">
        <v>394</v>
      </c>
      <c r="G4735" t="s">
        <v>1624</v>
      </c>
      <c r="H4735">
        <v>41.40457</v>
      </c>
      <c r="I4735">
        <v>2.1319900000000001</v>
      </c>
      <c r="J4735" t="s">
        <v>23</v>
      </c>
      <c r="L4735">
        <v>10</v>
      </c>
      <c r="M4735">
        <v>21</v>
      </c>
      <c r="N4735" s="1">
        <v>45949</v>
      </c>
      <c r="O4735">
        <v>0.25</v>
      </c>
      <c r="P4735">
        <v>9</v>
      </c>
      <c r="Q4735">
        <v>37</v>
      </c>
      <c r="R4735">
        <v>5</v>
      </c>
      <c r="S4735" t="s">
        <v>8837</v>
      </c>
    </row>
    <row r="4736" spans="1:19" x14ac:dyDescent="0.35">
      <c r="A4736">
        <v>30150814</v>
      </c>
      <c r="B4736" t="s">
        <v>8838</v>
      </c>
      <c r="C4736">
        <v>225905456</v>
      </c>
      <c r="D4736">
        <v>1.4692009054309399E+18</v>
      </c>
      <c r="E4736" t="s">
        <v>8839</v>
      </c>
      <c r="F4736" t="s">
        <v>21</v>
      </c>
      <c r="G4736" t="s">
        <v>779</v>
      </c>
      <c r="H4736">
        <v>41.394550000000002</v>
      </c>
      <c r="I4736">
        <v>2.1602299999999999</v>
      </c>
      <c r="J4736" t="s">
        <v>23</v>
      </c>
      <c r="L4736">
        <v>3</v>
      </c>
      <c r="M4736">
        <v>35</v>
      </c>
      <c r="N4736" s="1">
        <v>45750</v>
      </c>
      <c r="O4736">
        <v>0.42</v>
      </c>
      <c r="P4736">
        <v>1</v>
      </c>
      <c r="Q4736">
        <v>276</v>
      </c>
      <c r="R4736">
        <v>5</v>
      </c>
      <c r="S4736" t="s">
        <v>8840</v>
      </c>
    </row>
    <row r="4737" spans="1:19" x14ac:dyDescent="0.35">
      <c r="A4737">
        <v>30166327</v>
      </c>
      <c r="B4737" t="s">
        <v>8841</v>
      </c>
      <c r="C4737">
        <v>3077968</v>
      </c>
      <c r="D4737">
        <v>1.46261779131138E+18</v>
      </c>
      <c r="E4737" t="s">
        <v>203</v>
      </c>
      <c r="F4737" t="s">
        <v>394</v>
      </c>
      <c r="G4737" t="s">
        <v>1004</v>
      </c>
      <c r="H4737">
        <v>41.403190000000002</v>
      </c>
      <c r="I4737">
        <v>2.1417700000000002</v>
      </c>
      <c r="J4737" t="s">
        <v>38</v>
      </c>
      <c r="L4737">
        <v>30</v>
      </c>
      <c r="M4737">
        <v>0</v>
      </c>
      <c r="P4737">
        <v>1</v>
      </c>
      <c r="Q4737">
        <v>89</v>
      </c>
      <c r="R4737">
        <v>0</v>
      </c>
    </row>
    <row r="4738" spans="1:19" x14ac:dyDescent="0.35">
      <c r="A4738">
        <v>30187366</v>
      </c>
      <c r="B4738" t="s">
        <v>8842</v>
      </c>
      <c r="C4738">
        <v>32779017</v>
      </c>
      <c r="D4738">
        <v>1.46548045237678E+18</v>
      </c>
      <c r="E4738" t="s">
        <v>8843</v>
      </c>
      <c r="F4738" t="s">
        <v>67</v>
      </c>
      <c r="G4738" t="s">
        <v>856</v>
      </c>
      <c r="H4738">
        <v>41.388489999999997</v>
      </c>
      <c r="I4738">
        <v>2.17442</v>
      </c>
      <c r="J4738" t="s">
        <v>38</v>
      </c>
      <c r="L4738">
        <v>3</v>
      </c>
      <c r="M4738">
        <v>5</v>
      </c>
      <c r="N4738" s="1">
        <v>43716</v>
      </c>
      <c r="O4738">
        <v>0.06</v>
      </c>
      <c r="P4738">
        <v>1</v>
      </c>
      <c r="Q4738">
        <v>0</v>
      </c>
      <c r="R4738">
        <v>0</v>
      </c>
    </row>
    <row r="4739" spans="1:19" x14ac:dyDescent="0.35">
      <c r="A4739">
        <v>30199528</v>
      </c>
      <c r="B4739" t="s">
        <v>8844</v>
      </c>
      <c r="C4739">
        <v>226803407</v>
      </c>
      <c r="D4739">
        <v>1.4692068820389399E+18</v>
      </c>
      <c r="E4739" t="s">
        <v>2517</v>
      </c>
      <c r="F4739" t="s">
        <v>67</v>
      </c>
      <c r="G4739" t="s">
        <v>82</v>
      </c>
      <c r="H4739">
        <v>41.385930000000002</v>
      </c>
      <c r="I4739">
        <v>2.1723400000000002</v>
      </c>
      <c r="J4739" t="s">
        <v>38</v>
      </c>
      <c r="L4739">
        <v>4</v>
      </c>
      <c r="M4739">
        <v>0</v>
      </c>
      <c r="P4739">
        <v>1</v>
      </c>
      <c r="Q4739">
        <v>0</v>
      </c>
      <c r="R4739">
        <v>0</v>
      </c>
    </row>
    <row r="4740" spans="1:19" x14ac:dyDescent="0.35">
      <c r="A4740">
        <v>30216509</v>
      </c>
      <c r="B4740" t="s">
        <v>8845</v>
      </c>
      <c r="C4740">
        <v>1935498</v>
      </c>
      <c r="D4740">
        <v>1.4625821826879601E+18</v>
      </c>
      <c r="E4740" t="s">
        <v>1251</v>
      </c>
      <c r="F4740" t="s">
        <v>46</v>
      </c>
      <c r="G4740" t="s">
        <v>47</v>
      </c>
      <c r="H4740">
        <v>41.399900000000002</v>
      </c>
      <c r="I4740">
        <v>2.2029700000000001</v>
      </c>
      <c r="J4740" t="s">
        <v>23</v>
      </c>
      <c r="L4740">
        <v>3</v>
      </c>
      <c r="M4740">
        <v>159</v>
      </c>
      <c r="N4740" s="1">
        <v>45816</v>
      </c>
      <c r="O4740">
        <v>1.88</v>
      </c>
      <c r="P4740">
        <v>2</v>
      </c>
      <c r="Q4740">
        <v>106</v>
      </c>
      <c r="R4740">
        <v>3</v>
      </c>
      <c r="S4740" t="s">
        <v>8846</v>
      </c>
    </row>
    <row r="4741" spans="1:19" x14ac:dyDescent="0.35">
      <c r="A4741">
        <v>30223189</v>
      </c>
      <c r="B4741" t="s">
        <v>8847</v>
      </c>
      <c r="C4741">
        <v>47171261</v>
      </c>
      <c r="D4741">
        <v>1.46570762195136E+18</v>
      </c>
      <c r="E4741" t="s">
        <v>483</v>
      </c>
      <c r="F4741" t="s">
        <v>67</v>
      </c>
      <c r="G4741" t="s">
        <v>82</v>
      </c>
      <c r="H4741">
        <v>41.383130000000001</v>
      </c>
      <c r="I4741">
        <v>2.1758700000000002</v>
      </c>
      <c r="J4741" t="s">
        <v>23</v>
      </c>
      <c r="L4741">
        <v>60</v>
      </c>
      <c r="M4741">
        <v>15</v>
      </c>
      <c r="N4741" s="1">
        <v>45972</v>
      </c>
      <c r="O4741">
        <v>0.31</v>
      </c>
      <c r="P4741">
        <v>60</v>
      </c>
      <c r="Q4741">
        <v>300</v>
      </c>
      <c r="R4741">
        <v>5</v>
      </c>
      <c r="S4741" t="s">
        <v>8848</v>
      </c>
    </row>
    <row r="4742" spans="1:19" x14ac:dyDescent="0.35">
      <c r="A4742">
        <v>30227996</v>
      </c>
      <c r="B4742" t="s">
        <v>8849</v>
      </c>
      <c r="C4742">
        <v>17051266</v>
      </c>
      <c r="D4742">
        <v>1.46300101877395E+18</v>
      </c>
      <c r="E4742" t="s">
        <v>4422</v>
      </c>
      <c r="F4742" t="s">
        <v>88</v>
      </c>
      <c r="G4742" t="s">
        <v>330</v>
      </c>
      <c r="H4742">
        <v>41.420479999999998</v>
      </c>
      <c r="I4742">
        <v>2.1522199999999998</v>
      </c>
      <c r="J4742" t="s">
        <v>38</v>
      </c>
      <c r="L4742">
        <v>1</v>
      </c>
      <c r="M4742">
        <v>10</v>
      </c>
      <c r="N4742" s="1">
        <v>43638</v>
      </c>
      <c r="O4742">
        <v>0.12</v>
      </c>
      <c r="P4742">
        <v>2</v>
      </c>
      <c r="Q4742">
        <v>0</v>
      </c>
      <c r="R4742">
        <v>0</v>
      </c>
    </row>
    <row r="4743" spans="1:19" x14ac:dyDescent="0.35">
      <c r="A4743">
        <v>30228047</v>
      </c>
      <c r="B4743" t="s">
        <v>8850</v>
      </c>
      <c r="C4743">
        <v>17051266</v>
      </c>
      <c r="D4743">
        <v>1.46300101877395E+18</v>
      </c>
      <c r="E4743" t="s">
        <v>4422</v>
      </c>
      <c r="F4743" t="s">
        <v>88</v>
      </c>
      <c r="G4743" t="s">
        <v>330</v>
      </c>
      <c r="H4743">
        <v>41.420920000000002</v>
      </c>
      <c r="I4743">
        <v>2.1532900000000001</v>
      </c>
      <c r="J4743" t="s">
        <v>38</v>
      </c>
      <c r="L4743">
        <v>3</v>
      </c>
      <c r="M4743">
        <v>5</v>
      </c>
      <c r="N4743" s="1">
        <v>43736</v>
      </c>
      <c r="O4743">
        <v>0.06</v>
      </c>
      <c r="P4743">
        <v>2</v>
      </c>
      <c r="Q4743">
        <v>0</v>
      </c>
      <c r="R4743">
        <v>0</v>
      </c>
    </row>
    <row r="4744" spans="1:19" x14ac:dyDescent="0.35">
      <c r="A4744">
        <v>30241987</v>
      </c>
      <c r="B4744" t="s">
        <v>8851</v>
      </c>
      <c r="C4744">
        <v>227107705</v>
      </c>
      <c r="D4744">
        <v>1.4692089806304901E+18</v>
      </c>
      <c r="E4744" t="s">
        <v>459</v>
      </c>
      <c r="F4744" t="s">
        <v>46</v>
      </c>
      <c r="G4744" t="s">
        <v>900</v>
      </c>
      <c r="H4744">
        <v>41.3926391601562</v>
      </c>
      <c r="I4744">
        <v>2.1939570903778001</v>
      </c>
      <c r="J4744" t="s">
        <v>23</v>
      </c>
      <c r="L4744">
        <v>3</v>
      </c>
      <c r="M4744">
        <v>115</v>
      </c>
      <c r="N4744" s="1">
        <v>45975</v>
      </c>
      <c r="O4744">
        <v>1.36</v>
      </c>
      <c r="P4744">
        <v>4</v>
      </c>
      <c r="Q4744">
        <v>100</v>
      </c>
      <c r="R4744">
        <v>27</v>
      </c>
      <c r="S4744" t="s">
        <v>8852</v>
      </c>
    </row>
    <row r="4745" spans="1:19" x14ac:dyDescent="0.35">
      <c r="A4745">
        <v>30247780</v>
      </c>
      <c r="B4745" t="s">
        <v>8853</v>
      </c>
      <c r="C4745">
        <v>21726991</v>
      </c>
      <c r="D4745">
        <v>1.4626183576189801E+18</v>
      </c>
      <c r="E4745" t="s">
        <v>91</v>
      </c>
      <c r="F4745" t="s">
        <v>149</v>
      </c>
      <c r="G4745" t="s">
        <v>1139</v>
      </c>
      <c r="H4745">
        <v>41.428370999999999</v>
      </c>
      <c r="I4745">
        <v>2.1840009999999999</v>
      </c>
      <c r="J4745" t="s">
        <v>23</v>
      </c>
      <c r="L4745">
        <v>20</v>
      </c>
      <c r="M4745">
        <v>20</v>
      </c>
      <c r="N4745" s="1">
        <v>45781</v>
      </c>
      <c r="O4745">
        <v>0.24</v>
      </c>
      <c r="P4745">
        <v>312</v>
      </c>
      <c r="Q4745">
        <v>364</v>
      </c>
      <c r="R4745">
        <v>1</v>
      </c>
      <c r="S4745" t="s">
        <v>464</v>
      </c>
    </row>
    <row r="4746" spans="1:19" x14ac:dyDescent="0.35">
      <c r="A4746">
        <v>30258952</v>
      </c>
      <c r="B4746" t="s">
        <v>8854</v>
      </c>
      <c r="C4746">
        <v>59317222</v>
      </c>
      <c r="D4746">
        <v>1.4667146739462799E+18</v>
      </c>
      <c r="E4746" t="s">
        <v>860</v>
      </c>
      <c r="F4746" t="s">
        <v>21</v>
      </c>
      <c r="G4746" t="s">
        <v>779</v>
      </c>
      <c r="H4746">
        <v>41.391950000000001</v>
      </c>
      <c r="I4746">
        <v>2.17395</v>
      </c>
      <c r="J4746" t="s">
        <v>23</v>
      </c>
      <c r="L4746">
        <v>1</v>
      </c>
      <c r="M4746">
        <v>14</v>
      </c>
      <c r="N4746" s="1">
        <v>45857</v>
      </c>
      <c r="O4746">
        <v>0.25</v>
      </c>
      <c r="P4746">
        <v>7</v>
      </c>
      <c r="Q4746">
        <v>263</v>
      </c>
      <c r="R4746">
        <v>1</v>
      </c>
      <c r="S4746" t="s">
        <v>4783</v>
      </c>
    </row>
    <row r="4747" spans="1:19" x14ac:dyDescent="0.35">
      <c r="A4747">
        <v>30262990</v>
      </c>
      <c r="B4747" t="s">
        <v>8855</v>
      </c>
      <c r="C4747">
        <v>25784124</v>
      </c>
      <c r="D4747">
        <v>1.4653502976869199E+18</v>
      </c>
      <c r="E4747" t="s">
        <v>8856</v>
      </c>
      <c r="F4747" t="s">
        <v>36</v>
      </c>
      <c r="G4747" t="s">
        <v>785</v>
      </c>
      <c r="H4747">
        <v>41.414110000000001</v>
      </c>
      <c r="I4747">
        <v>2.1469499999999999</v>
      </c>
      <c r="J4747" t="s">
        <v>38</v>
      </c>
      <c r="L4747">
        <v>60</v>
      </c>
      <c r="M4747">
        <v>0</v>
      </c>
      <c r="P4747">
        <v>1</v>
      </c>
      <c r="Q4747">
        <v>270</v>
      </c>
      <c r="R4747">
        <v>0</v>
      </c>
    </row>
    <row r="4748" spans="1:19" x14ac:dyDescent="0.35">
      <c r="A4748">
        <v>30280726</v>
      </c>
      <c r="B4748" t="s">
        <v>8857</v>
      </c>
      <c r="C4748">
        <v>129920958</v>
      </c>
      <c r="D4748">
        <v>1.46830250262222E+18</v>
      </c>
      <c r="E4748" t="s">
        <v>6278</v>
      </c>
      <c r="F4748" t="s">
        <v>394</v>
      </c>
      <c r="G4748" t="s">
        <v>1004</v>
      </c>
      <c r="H4748">
        <v>41.393470000000001</v>
      </c>
      <c r="I4748">
        <v>2.13992</v>
      </c>
      <c r="J4748" t="s">
        <v>38</v>
      </c>
      <c r="L4748">
        <v>7</v>
      </c>
      <c r="M4748">
        <v>0</v>
      </c>
      <c r="P4748">
        <v>1</v>
      </c>
      <c r="Q4748">
        <v>0</v>
      </c>
      <c r="R4748">
        <v>0</v>
      </c>
    </row>
    <row r="4749" spans="1:19" x14ac:dyDescent="0.35">
      <c r="A4749">
        <v>30287577</v>
      </c>
      <c r="B4749" t="s">
        <v>8858</v>
      </c>
      <c r="C4749">
        <v>227110791</v>
      </c>
      <c r="D4749">
        <v>1.46920899880912E+18</v>
      </c>
      <c r="E4749" t="s">
        <v>2334</v>
      </c>
      <c r="F4749" t="s">
        <v>21</v>
      </c>
      <c r="G4749" t="s">
        <v>827</v>
      </c>
      <c r="H4749">
        <v>41.394599999999997</v>
      </c>
      <c r="I4749">
        <v>2.1549200000000002</v>
      </c>
      <c r="J4749" t="s">
        <v>38</v>
      </c>
      <c r="L4749">
        <v>1</v>
      </c>
      <c r="M4749">
        <v>13</v>
      </c>
      <c r="N4749" s="1">
        <v>43598</v>
      </c>
      <c r="O4749">
        <v>0.16</v>
      </c>
      <c r="P4749">
        <v>1</v>
      </c>
      <c r="Q4749">
        <v>0</v>
      </c>
      <c r="R4749">
        <v>0</v>
      </c>
    </row>
    <row r="4750" spans="1:19" x14ac:dyDescent="0.35">
      <c r="A4750">
        <v>30304482</v>
      </c>
      <c r="B4750" t="s">
        <v>8859</v>
      </c>
      <c r="C4750">
        <v>325580</v>
      </c>
      <c r="D4750">
        <v>1.46251574965731E+18</v>
      </c>
      <c r="E4750" t="s">
        <v>233</v>
      </c>
      <c r="F4750" t="s">
        <v>67</v>
      </c>
      <c r="G4750" t="s">
        <v>101</v>
      </c>
      <c r="H4750">
        <v>41.385120000000001</v>
      </c>
      <c r="I4750">
        <v>2.1660300000000001</v>
      </c>
      <c r="J4750" t="s">
        <v>23</v>
      </c>
      <c r="L4750">
        <v>32</v>
      </c>
      <c r="M4750">
        <v>12</v>
      </c>
      <c r="N4750" s="1">
        <v>45919</v>
      </c>
      <c r="O4750">
        <v>0.15</v>
      </c>
      <c r="P4750">
        <v>1</v>
      </c>
      <c r="Q4750">
        <v>18</v>
      </c>
      <c r="R4750">
        <v>2</v>
      </c>
    </row>
    <row r="4751" spans="1:19" x14ac:dyDescent="0.35">
      <c r="A4751">
        <v>30310506</v>
      </c>
      <c r="B4751" t="s">
        <v>8860</v>
      </c>
      <c r="C4751">
        <v>224618386</v>
      </c>
      <c r="D4751">
        <v>1.46919265929917E+18</v>
      </c>
      <c r="E4751" t="s">
        <v>8861</v>
      </c>
      <c r="F4751" t="s">
        <v>67</v>
      </c>
      <c r="G4751" t="s">
        <v>68</v>
      </c>
      <c r="H4751">
        <v>41.375749999999996</v>
      </c>
      <c r="I4751">
        <v>2.19082</v>
      </c>
      <c r="J4751" t="s">
        <v>23</v>
      </c>
      <c r="L4751">
        <v>32</v>
      </c>
      <c r="M4751">
        <v>9</v>
      </c>
      <c r="N4751" s="1">
        <v>45566</v>
      </c>
      <c r="O4751">
        <v>0.11</v>
      </c>
      <c r="P4751">
        <v>13</v>
      </c>
      <c r="Q4751">
        <v>288</v>
      </c>
      <c r="R4751">
        <v>0</v>
      </c>
      <c r="S4751" t="s">
        <v>8862</v>
      </c>
    </row>
    <row r="4752" spans="1:19" x14ac:dyDescent="0.35">
      <c r="A4752">
        <v>30335359</v>
      </c>
      <c r="B4752" t="s">
        <v>8863</v>
      </c>
      <c r="C4752">
        <v>227683945</v>
      </c>
      <c r="D4752">
        <v>1.4692125330777001E+18</v>
      </c>
      <c r="E4752" t="s">
        <v>8864</v>
      </c>
      <c r="F4752" t="s">
        <v>21</v>
      </c>
      <c r="G4752" t="s">
        <v>876</v>
      </c>
      <c r="H4752">
        <v>41.384030000000003</v>
      </c>
      <c r="I4752">
        <v>2.1531099999999999</v>
      </c>
      <c r="J4752" t="s">
        <v>38</v>
      </c>
      <c r="L4752">
        <v>4</v>
      </c>
      <c r="M4752">
        <v>0</v>
      </c>
      <c r="P4752">
        <v>1</v>
      </c>
      <c r="Q4752">
        <v>0</v>
      </c>
      <c r="R4752">
        <v>0</v>
      </c>
    </row>
    <row r="4753" spans="1:19" x14ac:dyDescent="0.35">
      <c r="A4753">
        <v>30361540</v>
      </c>
      <c r="B4753" t="s">
        <v>8865</v>
      </c>
      <c r="C4753">
        <v>227962845</v>
      </c>
      <c r="D4753">
        <v>1.4692142796946601E+18</v>
      </c>
      <c r="E4753" t="s">
        <v>8866</v>
      </c>
      <c r="F4753" t="s">
        <v>46</v>
      </c>
      <c r="G4753" t="s">
        <v>831</v>
      </c>
      <c r="H4753">
        <v>41.403829999999999</v>
      </c>
      <c r="I4753">
        <v>2.2118699999999998</v>
      </c>
      <c r="J4753" t="s">
        <v>23</v>
      </c>
      <c r="L4753">
        <v>3</v>
      </c>
      <c r="M4753">
        <v>76</v>
      </c>
      <c r="N4753" s="1">
        <v>45991</v>
      </c>
      <c r="O4753">
        <v>0.89</v>
      </c>
      <c r="P4753">
        <v>6</v>
      </c>
      <c r="Q4753">
        <v>292</v>
      </c>
      <c r="R4753">
        <v>38</v>
      </c>
      <c r="S4753" t="s">
        <v>8867</v>
      </c>
    </row>
    <row r="4754" spans="1:19" x14ac:dyDescent="0.35">
      <c r="A4754">
        <v>30364518</v>
      </c>
      <c r="B4754" t="s">
        <v>8868</v>
      </c>
      <c r="C4754">
        <v>227980127</v>
      </c>
      <c r="D4754">
        <v>1.4692143848390899E+18</v>
      </c>
      <c r="E4754" t="s">
        <v>8869</v>
      </c>
      <c r="F4754" t="s">
        <v>31</v>
      </c>
      <c r="G4754" t="s">
        <v>304</v>
      </c>
      <c r="H4754">
        <v>41.368099999999998</v>
      </c>
      <c r="I4754">
        <v>2.1322000000000001</v>
      </c>
      <c r="J4754" t="s">
        <v>38</v>
      </c>
      <c r="L4754">
        <v>1</v>
      </c>
      <c r="M4754">
        <v>1</v>
      </c>
      <c r="N4754" s="1">
        <v>43459</v>
      </c>
      <c r="O4754">
        <v>0.01</v>
      </c>
      <c r="P4754">
        <v>1</v>
      </c>
      <c r="Q4754">
        <v>0</v>
      </c>
      <c r="R4754">
        <v>0</v>
      </c>
    </row>
    <row r="4755" spans="1:19" x14ac:dyDescent="0.35">
      <c r="A4755">
        <v>30366030</v>
      </c>
      <c r="B4755" t="s">
        <v>8870</v>
      </c>
      <c r="C4755">
        <v>227962845</v>
      </c>
      <c r="D4755">
        <v>1.4692142796946601E+18</v>
      </c>
      <c r="E4755" t="s">
        <v>8866</v>
      </c>
      <c r="F4755" t="s">
        <v>46</v>
      </c>
      <c r="G4755" t="s">
        <v>831</v>
      </c>
      <c r="H4755">
        <v>41.403700000000001</v>
      </c>
      <c r="I4755">
        <v>2.2118600000000002</v>
      </c>
      <c r="J4755" t="s">
        <v>23</v>
      </c>
      <c r="L4755">
        <v>2</v>
      </c>
      <c r="M4755">
        <v>119</v>
      </c>
      <c r="N4755" s="1">
        <v>45956</v>
      </c>
      <c r="O4755">
        <v>1.39</v>
      </c>
      <c r="P4755">
        <v>6</v>
      </c>
      <c r="Q4755">
        <v>245</v>
      </c>
      <c r="R4755">
        <v>37</v>
      </c>
      <c r="S4755" t="s">
        <v>8871</v>
      </c>
    </row>
    <row r="4756" spans="1:19" x14ac:dyDescent="0.35">
      <c r="A4756">
        <v>30374999</v>
      </c>
      <c r="B4756" t="s">
        <v>8872</v>
      </c>
      <c r="C4756">
        <v>228107451</v>
      </c>
      <c r="D4756">
        <v>1.4692148247501701E+18</v>
      </c>
      <c r="E4756" t="s">
        <v>7266</v>
      </c>
      <c r="F4756" t="s">
        <v>67</v>
      </c>
      <c r="G4756" t="s">
        <v>82</v>
      </c>
      <c r="H4756">
        <v>41.379939999999998</v>
      </c>
      <c r="I4756">
        <v>2.1780499999999998</v>
      </c>
      <c r="J4756" t="s">
        <v>38</v>
      </c>
      <c r="L4756">
        <v>1</v>
      </c>
      <c r="M4756">
        <v>0</v>
      </c>
      <c r="P4756">
        <v>1</v>
      </c>
      <c r="Q4756">
        <v>0</v>
      </c>
      <c r="R4756">
        <v>0</v>
      </c>
    </row>
    <row r="4757" spans="1:19" x14ac:dyDescent="0.35">
      <c r="A4757">
        <v>30387518</v>
      </c>
      <c r="B4757" t="s">
        <v>8873</v>
      </c>
      <c r="C4757">
        <v>50888658</v>
      </c>
      <c r="D4757">
        <v>1.4657858931151601E+18</v>
      </c>
      <c r="E4757" t="s">
        <v>957</v>
      </c>
      <c r="F4757" t="s">
        <v>88</v>
      </c>
      <c r="G4757" t="s">
        <v>1065</v>
      </c>
      <c r="H4757">
        <v>41.408700000000003</v>
      </c>
      <c r="I4757">
        <v>2.1695500000000001</v>
      </c>
      <c r="J4757" t="s">
        <v>38</v>
      </c>
      <c r="L4757">
        <v>1</v>
      </c>
      <c r="M4757">
        <v>0</v>
      </c>
      <c r="P4757">
        <v>2</v>
      </c>
      <c r="Q4757">
        <v>0</v>
      </c>
      <c r="R4757">
        <v>0</v>
      </c>
    </row>
    <row r="4758" spans="1:19" x14ac:dyDescent="0.35">
      <c r="A4758">
        <v>30413525</v>
      </c>
      <c r="B4758" t="s">
        <v>8874</v>
      </c>
      <c r="C4758">
        <v>227783078</v>
      </c>
      <c r="D4758">
        <v>1.4692131587917499E+18</v>
      </c>
      <c r="E4758" t="s">
        <v>8388</v>
      </c>
      <c r="F4758" t="s">
        <v>21</v>
      </c>
      <c r="G4758" t="s">
        <v>827</v>
      </c>
      <c r="H4758">
        <v>41.386510000000001</v>
      </c>
      <c r="I4758">
        <v>2.1596899999999999</v>
      </c>
      <c r="J4758" t="s">
        <v>23</v>
      </c>
      <c r="L4758">
        <v>3</v>
      </c>
      <c r="M4758">
        <v>257</v>
      </c>
      <c r="N4758" s="1">
        <v>45992</v>
      </c>
      <c r="O4758">
        <v>3.07</v>
      </c>
      <c r="P4758">
        <v>3</v>
      </c>
      <c r="Q4758">
        <v>320</v>
      </c>
      <c r="R4758">
        <v>52</v>
      </c>
      <c r="S4758" t="s">
        <v>8875</v>
      </c>
    </row>
    <row r="4759" spans="1:19" x14ac:dyDescent="0.35">
      <c r="A4759">
        <v>30414062</v>
      </c>
      <c r="B4759" t="s">
        <v>8876</v>
      </c>
      <c r="C4759">
        <v>147646238</v>
      </c>
      <c r="D4759">
        <v>1.4684474938850401E+18</v>
      </c>
      <c r="E4759" t="s">
        <v>6856</v>
      </c>
      <c r="F4759" t="s">
        <v>21</v>
      </c>
      <c r="G4759" t="s">
        <v>22</v>
      </c>
      <c r="H4759">
        <v>41.404693603515597</v>
      </c>
      <c r="I4759">
        <v>2.17609310150146</v>
      </c>
      <c r="J4759" t="s">
        <v>23</v>
      </c>
      <c r="L4759">
        <v>31</v>
      </c>
      <c r="M4759">
        <v>69</v>
      </c>
      <c r="N4759" s="1">
        <v>45584</v>
      </c>
      <c r="O4759">
        <v>0.85</v>
      </c>
      <c r="P4759">
        <v>9</v>
      </c>
      <c r="Q4759">
        <v>365</v>
      </c>
      <c r="R4759">
        <v>0</v>
      </c>
    </row>
    <row r="4760" spans="1:19" x14ac:dyDescent="0.35">
      <c r="A4760">
        <v>30466100</v>
      </c>
      <c r="B4760" t="s">
        <v>8877</v>
      </c>
      <c r="C4760">
        <v>228731310</v>
      </c>
      <c r="D4760">
        <v>1.46921863529745E+18</v>
      </c>
      <c r="E4760" t="s">
        <v>2348</v>
      </c>
      <c r="F4760" t="s">
        <v>67</v>
      </c>
      <c r="G4760" t="s">
        <v>101</v>
      </c>
      <c r="H4760">
        <v>41.381979999999999</v>
      </c>
      <c r="I4760">
        <v>2.1684999999999999</v>
      </c>
      <c r="J4760" t="s">
        <v>23</v>
      </c>
      <c r="L4760">
        <v>32</v>
      </c>
      <c r="M4760">
        <v>36</v>
      </c>
      <c r="N4760" s="1">
        <v>45996</v>
      </c>
      <c r="O4760">
        <v>0.45</v>
      </c>
      <c r="P4760">
        <v>1</v>
      </c>
      <c r="Q4760">
        <v>305</v>
      </c>
      <c r="R4760">
        <v>9</v>
      </c>
      <c r="S4760" t="s">
        <v>8878</v>
      </c>
    </row>
    <row r="4761" spans="1:19" x14ac:dyDescent="0.35">
      <c r="A4761">
        <v>30488093</v>
      </c>
      <c r="B4761" t="s">
        <v>8879</v>
      </c>
      <c r="C4761">
        <v>109716786</v>
      </c>
      <c r="D4761">
        <v>1.4673277118035999E+18</v>
      </c>
      <c r="E4761" t="s">
        <v>3814</v>
      </c>
      <c r="F4761" t="s">
        <v>67</v>
      </c>
      <c r="G4761" t="s">
        <v>82</v>
      </c>
      <c r="H4761">
        <v>41.381400698836003</v>
      </c>
      <c r="I4761">
        <v>2.1820378236807301</v>
      </c>
      <c r="J4761" t="s">
        <v>23</v>
      </c>
      <c r="L4761">
        <v>32</v>
      </c>
      <c r="M4761">
        <v>8</v>
      </c>
      <c r="N4761" s="1">
        <v>45206</v>
      </c>
      <c r="O4761">
        <v>0.1</v>
      </c>
      <c r="P4761">
        <v>4</v>
      </c>
      <c r="Q4761">
        <v>305</v>
      </c>
      <c r="R4761">
        <v>0</v>
      </c>
    </row>
    <row r="4762" spans="1:19" x14ac:dyDescent="0.35">
      <c r="A4762">
        <v>30489606</v>
      </c>
      <c r="B4762" t="s">
        <v>8880</v>
      </c>
      <c r="C4762">
        <v>228834394</v>
      </c>
      <c r="D4762">
        <v>1.4692192516865101E+18</v>
      </c>
      <c r="E4762" t="s">
        <v>8881</v>
      </c>
      <c r="F4762" t="s">
        <v>21</v>
      </c>
      <c r="G4762" t="s">
        <v>876</v>
      </c>
      <c r="H4762">
        <v>41.380519999999997</v>
      </c>
      <c r="I4762">
        <v>2.1513399999999998</v>
      </c>
      <c r="J4762" t="s">
        <v>38</v>
      </c>
      <c r="L4762">
        <v>4</v>
      </c>
      <c r="M4762">
        <v>0</v>
      </c>
      <c r="P4762">
        <v>1</v>
      </c>
      <c r="Q4762">
        <v>0</v>
      </c>
      <c r="R4762">
        <v>0</v>
      </c>
    </row>
    <row r="4763" spans="1:19" x14ac:dyDescent="0.35">
      <c r="A4763">
        <v>30489865</v>
      </c>
      <c r="B4763" t="s">
        <v>8882</v>
      </c>
      <c r="C4763">
        <v>2439400</v>
      </c>
      <c r="D4763">
        <v>1.46259515620655E+18</v>
      </c>
      <c r="E4763" t="s">
        <v>289</v>
      </c>
      <c r="F4763" t="s">
        <v>31</v>
      </c>
      <c r="G4763" t="s">
        <v>32</v>
      </c>
      <c r="H4763">
        <v>41.373449999999998</v>
      </c>
      <c r="I4763">
        <v>2.1713900000000002</v>
      </c>
      <c r="J4763" t="s">
        <v>23</v>
      </c>
      <c r="L4763">
        <v>32</v>
      </c>
      <c r="M4763">
        <v>1</v>
      </c>
      <c r="N4763" s="1">
        <v>44574</v>
      </c>
      <c r="O4763">
        <v>0.02</v>
      </c>
      <c r="P4763">
        <v>27</v>
      </c>
      <c r="Q4763">
        <v>0</v>
      </c>
      <c r="R4763">
        <v>0</v>
      </c>
    </row>
    <row r="4764" spans="1:19" x14ac:dyDescent="0.35">
      <c r="A4764">
        <v>30490468</v>
      </c>
      <c r="B4764" t="s">
        <v>8883</v>
      </c>
      <c r="C4764">
        <v>15424721</v>
      </c>
      <c r="D4764">
        <v>1.4629620241063601E+18</v>
      </c>
      <c r="E4764" t="s">
        <v>2760</v>
      </c>
      <c r="F4764" t="s">
        <v>36</v>
      </c>
      <c r="G4764" t="s">
        <v>37</v>
      </c>
      <c r="H4764">
        <v>41.40502</v>
      </c>
      <c r="I4764">
        <v>2.1560999999999999</v>
      </c>
      <c r="J4764" t="s">
        <v>38</v>
      </c>
      <c r="L4764">
        <v>32</v>
      </c>
      <c r="M4764">
        <v>1</v>
      </c>
      <c r="N4764" s="1">
        <v>43503</v>
      </c>
      <c r="O4764">
        <v>0.01</v>
      </c>
      <c r="P4764">
        <v>2</v>
      </c>
      <c r="Q4764">
        <v>0</v>
      </c>
      <c r="R4764">
        <v>0</v>
      </c>
      <c r="S4764" t="s">
        <v>2761</v>
      </c>
    </row>
    <row r="4765" spans="1:19" x14ac:dyDescent="0.35">
      <c r="A4765">
        <v>30494183</v>
      </c>
      <c r="B4765" t="s">
        <v>8884</v>
      </c>
      <c r="C4765">
        <v>1447144</v>
      </c>
      <c r="D4765">
        <v>1.46251813352062E+18</v>
      </c>
      <c r="E4765" t="s">
        <v>248</v>
      </c>
      <c r="F4765" t="s">
        <v>21</v>
      </c>
      <c r="G4765" t="s">
        <v>22</v>
      </c>
      <c r="H4765">
        <v>41.402000000000001</v>
      </c>
      <c r="I4765">
        <v>2.1710699999999998</v>
      </c>
      <c r="J4765" t="s">
        <v>23</v>
      </c>
      <c r="L4765">
        <v>1</v>
      </c>
      <c r="M4765">
        <v>4</v>
      </c>
      <c r="N4765" s="1">
        <v>45802</v>
      </c>
      <c r="O4765">
        <v>0.05</v>
      </c>
      <c r="P4765">
        <v>428</v>
      </c>
      <c r="Q4765">
        <v>311</v>
      </c>
      <c r="R4765">
        <v>1</v>
      </c>
      <c r="S4765" t="s">
        <v>1075</v>
      </c>
    </row>
    <row r="4766" spans="1:19" x14ac:dyDescent="0.35">
      <c r="A4766">
        <v>30496697</v>
      </c>
      <c r="B4766" t="s">
        <v>8885</v>
      </c>
      <c r="C4766">
        <v>58996772</v>
      </c>
      <c r="D4766">
        <v>1.4667099454616E+18</v>
      </c>
      <c r="E4766" t="s">
        <v>5684</v>
      </c>
      <c r="F4766" t="s">
        <v>88</v>
      </c>
      <c r="G4766" t="s">
        <v>3214</v>
      </c>
      <c r="H4766">
        <v>41.424959999999999</v>
      </c>
      <c r="I4766">
        <v>2.1722399999999999</v>
      </c>
      <c r="J4766" t="s">
        <v>23</v>
      </c>
      <c r="L4766">
        <v>32</v>
      </c>
      <c r="M4766">
        <v>1</v>
      </c>
      <c r="N4766" s="1">
        <v>43770</v>
      </c>
      <c r="O4766">
        <v>0.01</v>
      </c>
      <c r="P4766">
        <v>6</v>
      </c>
      <c r="Q4766">
        <v>364</v>
      </c>
      <c r="R4766">
        <v>0</v>
      </c>
    </row>
    <row r="4767" spans="1:19" x14ac:dyDescent="0.35">
      <c r="A4767">
        <v>30497831</v>
      </c>
      <c r="B4767" t="s">
        <v>8886</v>
      </c>
      <c r="C4767">
        <v>155909339</v>
      </c>
      <c r="D4767">
        <v>1.46852203636323E+18</v>
      </c>
      <c r="E4767" t="s">
        <v>8887</v>
      </c>
      <c r="F4767" t="s">
        <v>31</v>
      </c>
      <c r="G4767" t="s">
        <v>2472</v>
      </c>
      <c r="H4767">
        <v>41.372810000000001</v>
      </c>
      <c r="I4767">
        <v>2.1465299999999998</v>
      </c>
      <c r="J4767" t="s">
        <v>23</v>
      </c>
      <c r="L4767">
        <v>2</v>
      </c>
      <c r="M4767">
        <v>14</v>
      </c>
      <c r="N4767" s="1">
        <v>44036</v>
      </c>
      <c r="O4767">
        <v>0.17</v>
      </c>
      <c r="P4767">
        <v>1</v>
      </c>
      <c r="Q4767">
        <v>1</v>
      </c>
      <c r="R4767">
        <v>0</v>
      </c>
      <c r="S4767" t="s">
        <v>8888</v>
      </c>
    </row>
    <row r="4768" spans="1:19" x14ac:dyDescent="0.35">
      <c r="A4768">
        <v>30516930</v>
      </c>
      <c r="B4768" t="s">
        <v>8889</v>
      </c>
      <c r="C4768">
        <v>47171261</v>
      </c>
      <c r="D4768">
        <v>1.46570762195136E+18</v>
      </c>
      <c r="E4768" t="s">
        <v>483</v>
      </c>
      <c r="F4768" t="s">
        <v>21</v>
      </c>
      <c r="G4768" t="s">
        <v>827</v>
      </c>
      <c r="H4768">
        <v>41.384160000000001</v>
      </c>
      <c r="I4768">
        <v>2.1573500000000001</v>
      </c>
      <c r="J4768" t="s">
        <v>23</v>
      </c>
      <c r="L4768">
        <v>3</v>
      </c>
      <c r="M4768">
        <v>31</v>
      </c>
      <c r="N4768" s="1">
        <v>45972</v>
      </c>
      <c r="O4768">
        <v>0.53</v>
      </c>
      <c r="P4768">
        <v>60</v>
      </c>
      <c r="Q4768">
        <v>358</v>
      </c>
      <c r="R4768">
        <v>14</v>
      </c>
      <c r="S4768" t="s">
        <v>8890</v>
      </c>
    </row>
    <row r="4769" spans="1:19" x14ac:dyDescent="0.35">
      <c r="A4769">
        <v>30517887</v>
      </c>
      <c r="B4769" t="s">
        <v>8891</v>
      </c>
      <c r="C4769">
        <v>193820788</v>
      </c>
      <c r="D4769">
        <v>1.46900907085378E+18</v>
      </c>
      <c r="E4769" t="s">
        <v>8892</v>
      </c>
      <c r="F4769" t="s">
        <v>67</v>
      </c>
      <c r="G4769" t="s">
        <v>68</v>
      </c>
      <c r="H4769">
        <v>41.379399999999997</v>
      </c>
      <c r="I4769">
        <v>2.1880299999999999</v>
      </c>
      <c r="J4769" t="s">
        <v>23</v>
      </c>
      <c r="L4769">
        <v>1</v>
      </c>
      <c r="M4769">
        <v>271</v>
      </c>
      <c r="N4769" s="1">
        <v>45979</v>
      </c>
      <c r="O4769">
        <v>3.19</v>
      </c>
      <c r="P4769">
        <v>2</v>
      </c>
      <c r="Q4769">
        <v>96</v>
      </c>
      <c r="R4769">
        <v>32</v>
      </c>
      <c r="S4769" t="s">
        <v>8893</v>
      </c>
    </row>
    <row r="4770" spans="1:19" x14ac:dyDescent="0.35">
      <c r="A4770">
        <v>30517904</v>
      </c>
      <c r="B4770" t="s">
        <v>8894</v>
      </c>
      <c r="C4770">
        <v>193820788</v>
      </c>
      <c r="D4770">
        <v>1.46900907085378E+18</v>
      </c>
      <c r="E4770" t="s">
        <v>8892</v>
      </c>
      <c r="F4770" t="s">
        <v>67</v>
      </c>
      <c r="G4770" t="s">
        <v>68</v>
      </c>
      <c r="H4770">
        <v>41.378039999999999</v>
      </c>
      <c r="I4770">
        <v>2.1896100000000001</v>
      </c>
      <c r="J4770" t="s">
        <v>23</v>
      </c>
      <c r="L4770">
        <v>1</v>
      </c>
      <c r="M4770">
        <v>80</v>
      </c>
      <c r="N4770" s="1">
        <v>45970</v>
      </c>
      <c r="O4770">
        <v>1.02</v>
      </c>
      <c r="P4770">
        <v>2</v>
      </c>
      <c r="Q4770">
        <v>84</v>
      </c>
      <c r="R4770">
        <v>11</v>
      </c>
      <c r="S4770" t="s">
        <v>8895</v>
      </c>
    </row>
    <row r="4771" spans="1:19" x14ac:dyDescent="0.35">
      <c r="A4771">
        <v>30518183</v>
      </c>
      <c r="B4771" t="s">
        <v>8896</v>
      </c>
      <c r="C4771">
        <v>1310304</v>
      </c>
      <c r="D4771">
        <v>1.46254243130783E+18</v>
      </c>
      <c r="E4771" t="s">
        <v>84</v>
      </c>
      <c r="F4771" t="s">
        <v>46</v>
      </c>
      <c r="G4771" t="s">
        <v>47</v>
      </c>
      <c r="H4771">
        <v>41.399459999999998</v>
      </c>
      <c r="I4771">
        <v>2.2054</v>
      </c>
      <c r="J4771" t="s">
        <v>23</v>
      </c>
      <c r="L4771">
        <v>32</v>
      </c>
      <c r="M4771">
        <v>2</v>
      </c>
      <c r="N4771" s="1">
        <v>44853</v>
      </c>
      <c r="O4771">
        <v>0.03</v>
      </c>
      <c r="P4771">
        <v>47</v>
      </c>
      <c r="Q4771">
        <v>227</v>
      </c>
      <c r="R4771">
        <v>0</v>
      </c>
    </row>
    <row r="4772" spans="1:19" x14ac:dyDescent="0.35">
      <c r="A4772">
        <v>30522015</v>
      </c>
      <c r="B4772" t="s">
        <v>8897</v>
      </c>
      <c r="C4772">
        <v>35936647</v>
      </c>
      <c r="D4772">
        <v>1.46267035097074E+18</v>
      </c>
      <c r="E4772" t="s">
        <v>4279</v>
      </c>
      <c r="F4772" t="s">
        <v>67</v>
      </c>
      <c r="G4772" t="s">
        <v>82</v>
      </c>
      <c r="H4772">
        <v>41.382114410400298</v>
      </c>
      <c r="I4772">
        <v>2.1752390861511199</v>
      </c>
      <c r="J4772" t="s">
        <v>23</v>
      </c>
      <c r="L4772">
        <v>1</v>
      </c>
      <c r="M4772">
        <v>125</v>
      </c>
      <c r="N4772" s="1">
        <v>45869</v>
      </c>
      <c r="O4772">
        <v>1.5</v>
      </c>
      <c r="P4772">
        <v>44</v>
      </c>
      <c r="Q4772">
        <v>327</v>
      </c>
      <c r="R4772">
        <v>2</v>
      </c>
      <c r="S4772" t="s">
        <v>8898</v>
      </c>
    </row>
    <row r="4773" spans="1:19" x14ac:dyDescent="0.35">
      <c r="A4773">
        <v>30527749</v>
      </c>
      <c r="B4773" t="s">
        <v>8899</v>
      </c>
      <c r="C4773">
        <v>228853494</v>
      </c>
      <c r="D4773">
        <v>1.4692193525253701E+18</v>
      </c>
      <c r="E4773" t="s">
        <v>8900</v>
      </c>
      <c r="F4773" t="s">
        <v>31</v>
      </c>
      <c r="G4773" t="s">
        <v>267</v>
      </c>
      <c r="H4773">
        <v>41.375709999999998</v>
      </c>
      <c r="I4773">
        <v>2.1429399999999998</v>
      </c>
      <c r="J4773" t="s">
        <v>38</v>
      </c>
      <c r="L4773">
        <v>2</v>
      </c>
      <c r="M4773">
        <v>1</v>
      </c>
      <c r="N4773" s="1">
        <v>43456</v>
      </c>
      <c r="O4773">
        <v>0.01</v>
      </c>
      <c r="P4773">
        <v>1</v>
      </c>
      <c r="Q4773">
        <v>0</v>
      </c>
      <c r="R4773">
        <v>0</v>
      </c>
    </row>
    <row r="4774" spans="1:19" x14ac:dyDescent="0.35">
      <c r="A4774">
        <v>30530032</v>
      </c>
      <c r="B4774" t="s">
        <v>8901</v>
      </c>
      <c r="C4774">
        <v>162631755</v>
      </c>
      <c r="D4774">
        <v>1.4685826462188201E+18</v>
      </c>
      <c r="E4774" t="s">
        <v>163</v>
      </c>
      <c r="F4774" t="s">
        <v>46</v>
      </c>
      <c r="G4774" t="s">
        <v>1721</v>
      </c>
      <c r="H4774">
        <v>41.410739999999997</v>
      </c>
      <c r="I4774">
        <v>2.1772800000000001</v>
      </c>
      <c r="J4774" t="s">
        <v>38</v>
      </c>
      <c r="L4774">
        <v>1</v>
      </c>
      <c r="M4774">
        <v>8</v>
      </c>
      <c r="N4774" s="1">
        <v>43485</v>
      </c>
      <c r="O4774">
        <v>0.09</v>
      </c>
      <c r="P4774">
        <v>1</v>
      </c>
      <c r="Q4774">
        <v>0</v>
      </c>
      <c r="R4774">
        <v>0</v>
      </c>
    </row>
    <row r="4775" spans="1:19" x14ac:dyDescent="0.35">
      <c r="A4775">
        <v>30535244</v>
      </c>
      <c r="B4775" t="s">
        <v>8902</v>
      </c>
      <c r="C4775">
        <v>153328265</v>
      </c>
      <c r="D4775">
        <v>1.46850250388993E+18</v>
      </c>
      <c r="E4775" t="s">
        <v>6984</v>
      </c>
      <c r="F4775" t="s">
        <v>67</v>
      </c>
      <c r="G4775" t="s">
        <v>82</v>
      </c>
      <c r="H4775">
        <v>41.382559999999998</v>
      </c>
      <c r="I4775">
        <v>2.1742599999999999</v>
      </c>
      <c r="J4775" t="s">
        <v>38</v>
      </c>
      <c r="L4775">
        <v>1</v>
      </c>
      <c r="M4775">
        <v>6</v>
      </c>
      <c r="N4775" s="1">
        <v>43522</v>
      </c>
      <c r="O4775">
        <v>7.0000000000000007E-2</v>
      </c>
      <c r="P4775">
        <v>3</v>
      </c>
      <c r="Q4775">
        <v>0</v>
      </c>
      <c r="R4775">
        <v>0</v>
      </c>
    </row>
    <row r="4776" spans="1:19" x14ac:dyDescent="0.35">
      <c r="A4776">
        <v>30545904</v>
      </c>
      <c r="B4776" t="s">
        <v>8903</v>
      </c>
      <c r="C4776">
        <v>224618386</v>
      </c>
      <c r="D4776">
        <v>1.46919265929917E+18</v>
      </c>
      <c r="E4776" t="s">
        <v>8861</v>
      </c>
      <c r="F4776" t="s">
        <v>67</v>
      </c>
      <c r="G4776" t="s">
        <v>68</v>
      </c>
      <c r="H4776">
        <v>41.378050000000002</v>
      </c>
      <c r="I4776">
        <v>2.1899600000000001</v>
      </c>
      <c r="J4776" t="s">
        <v>23</v>
      </c>
      <c r="L4776">
        <v>32</v>
      </c>
      <c r="M4776">
        <v>8</v>
      </c>
      <c r="N4776" s="1">
        <v>45956</v>
      </c>
      <c r="O4776">
        <v>0.1</v>
      </c>
      <c r="P4776">
        <v>13</v>
      </c>
      <c r="Q4776">
        <v>197</v>
      </c>
      <c r="R4776">
        <v>4</v>
      </c>
      <c r="S4776" t="s">
        <v>8904</v>
      </c>
    </row>
    <row r="4777" spans="1:19" x14ac:dyDescent="0.35">
      <c r="A4777">
        <v>30547389</v>
      </c>
      <c r="B4777" t="s">
        <v>8905</v>
      </c>
      <c r="C4777">
        <v>4075216</v>
      </c>
      <c r="D4777">
        <v>1.4625334493840499E+18</v>
      </c>
      <c r="E4777" t="s">
        <v>2013</v>
      </c>
      <c r="F4777" t="s">
        <v>36</v>
      </c>
      <c r="G4777" t="s">
        <v>300</v>
      </c>
      <c r="H4777">
        <v>41.412250999999998</v>
      </c>
      <c r="I4777">
        <v>2.150353</v>
      </c>
      <c r="J4777" t="s">
        <v>38</v>
      </c>
      <c r="L4777">
        <v>31</v>
      </c>
      <c r="M4777">
        <v>96</v>
      </c>
      <c r="N4777" s="1">
        <v>45933</v>
      </c>
      <c r="O4777">
        <v>1.1399999999999999</v>
      </c>
      <c r="P4777">
        <v>2</v>
      </c>
      <c r="Q4777">
        <v>123</v>
      </c>
      <c r="R4777">
        <v>4</v>
      </c>
      <c r="S4777" t="s">
        <v>8906</v>
      </c>
    </row>
    <row r="4778" spans="1:19" x14ac:dyDescent="0.35">
      <c r="A4778">
        <v>30550099</v>
      </c>
      <c r="B4778" t="s">
        <v>8907</v>
      </c>
      <c r="C4778">
        <v>104594968</v>
      </c>
      <c r="D4778">
        <v>1.4672571473576399E+18</v>
      </c>
      <c r="E4778" t="s">
        <v>8908</v>
      </c>
      <c r="F4778" t="s">
        <v>46</v>
      </c>
      <c r="G4778" t="s">
        <v>1721</v>
      </c>
      <c r="H4778">
        <v>41.411360000000002</v>
      </c>
      <c r="I4778">
        <v>2.18607</v>
      </c>
      <c r="J4778" t="s">
        <v>38</v>
      </c>
      <c r="L4778">
        <v>1</v>
      </c>
      <c r="M4778">
        <v>1</v>
      </c>
      <c r="N4778" s="1">
        <v>43468</v>
      </c>
      <c r="O4778">
        <v>0.01</v>
      </c>
      <c r="P4778">
        <v>1</v>
      </c>
      <c r="Q4778">
        <v>0</v>
      </c>
      <c r="R4778">
        <v>0</v>
      </c>
    </row>
    <row r="4779" spans="1:19" x14ac:dyDescent="0.35">
      <c r="A4779">
        <v>30551382</v>
      </c>
      <c r="B4779" t="s">
        <v>8909</v>
      </c>
      <c r="C4779">
        <v>24054784</v>
      </c>
      <c r="D4779">
        <v>1.46528244086109E+18</v>
      </c>
      <c r="E4779" t="s">
        <v>8910</v>
      </c>
      <c r="F4779" t="s">
        <v>36</v>
      </c>
      <c r="G4779" t="s">
        <v>300</v>
      </c>
      <c r="H4779">
        <v>41.410469999999997</v>
      </c>
      <c r="I4779">
        <v>2.1510400000000001</v>
      </c>
      <c r="J4779" t="s">
        <v>23</v>
      </c>
      <c r="L4779">
        <v>3</v>
      </c>
      <c r="M4779">
        <v>2</v>
      </c>
      <c r="N4779" s="1">
        <v>44739</v>
      </c>
      <c r="O4779">
        <v>0.05</v>
      </c>
      <c r="P4779">
        <v>1</v>
      </c>
      <c r="Q4779">
        <v>122</v>
      </c>
      <c r="R4779">
        <v>0</v>
      </c>
      <c r="S4779" t="s">
        <v>8911</v>
      </c>
    </row>
    <row r="4780" spans="1:19" x14ac:dyDescent="0.35">
      <c r="A4780">
        <v>30552006</v>
      </c>
      <c r="B4780" t="s">
        <v>8912</v>
      </c>
      <c r="C4780">
        <v>14216613</v>
      </c>
      <c r="D4780">
        <v>1.46293321841314E+18</v>
      </c>
      <c r="E4780" t="s">
        <v>2655</v>
      </c>
      <c r="F4780" t="s">
        <v>36</v>
      </c>
      <c r="G4780" t="s">
        <v>785</v>
      </c>
      <c r="H4780">
        <v>41.410089999999997</v>
      </c>
      <c r="I4780">
        <v>2.1481300000000001</v>
      </c>
      <c r="J4780" t="s">
        <v>23</v>
      </c>
      <c r="L4780">
        <v>1</v>
      </c>
      <c r="M4780">
        <v>282</v>
      </c>
      <c r="N4780" s="1">
        <v>45999</v>
      </c>
      <c r="O4780">
        <v>3.3</v>
      </c>
      <c r="P4780">
        <v>5</v>
      </c>
      <c r="Q4780">
        <v>336</v>
      </c>
      <c r="R4780">
        <v>42</v>
      </c>
      <c r="S4780" t="s">
        <v>8913</v>
      </c>
    </row>
    <row r="4781" spans="1:19" x14ac:dyDescent="0.35">
      <c r="A4781">
        <v>30553787</v>
      </c>
      <c r="B4781" t="s">
        <v>8914</v>
      </c>
      <c r="C4781">
        <v>224618386</v>
      </c>
      <c r="D4781">
        <v>1.46919265929917E+18</v>
      </c>
      <c r="E4781" t="s">
        <v>8861</v>
      </c>
      <c r="F4781" t="s">
        <v>67</v>
      </c>
      <c r="G4781" t="s">
        <v>68</v>
      </c>
      <c r="H4781">
        <v>41.376060000000003</v>
      </c>
      <c r="I4781">
        <v>2.1909700000000001</v>
      </c>
      <c r="J4781" t="s">
        <v>23</v>
      </c>
      <c r="L4781">
        <v>32</v>
      </c>
      <c r="M4781">
        <v>7</v>
      </c>
      <c r="N4781" s="1">
        <v>45891</v>
      </c>
      <c r="O4781">
        <v>0.09</v>
      </c>
      <c r="P4781">
        <v>13</v>
      </c>
      <c r="Q4781">
        <v>252</v>
      </c>
      <c r="R4781">
        <v>1</v>
      </c>
      <c r="S4781" t="s">
        <v>8915</v>
      </c>
    </row>
    <row r="4782" spans="1:19" x14ac:dyDescent="0.35">
      <c r="A4782">
        <v>30557240</v>
      </c>
      <c r="B4782" t="s">
        <v>8916</v>
      </c>
      <c r="C4782">
        <v>108441327</v>
      </c>
      <c r="D4782">
        <v>1.4628916499797801E+18</v>
      </c>
      <c r="E4782" t="s">
        <v>8917</v>
      </c>
      <c r="F4782" t="s">
        <v>21</v>
      </c>
      <c r="G4782" t="s">
        <v>22</v>
      </c>
      <c r="H4782">
        <v>41.406419999999997</v>
      </c>
      <c r="I4782">
        <v>2.1722000000000001</v>
      </c>
      <c r="J4782" t="s">
        <v>23</v>
      </c>
      <c r="L4782">
        <v>3</v>
      </c>
      <c r="M4782">
        <v>123</v>
      </c>
      <c r="N4782" s="1">
        <v>45985</v>
      </c>
      <c r="O4782">
        <v>1.45</v>
      </c>
      <c r="P4782">
        <v>1</v>
      </c>
      <c r="Q4782">
        <v>129</v>
      </c>
      <c r="R4782">
        <v>19</v>
      </c>
      <c r="S4782" t="s">
        <v>8918</v>
      </c>
    </row>
    <row r="4783" spans="1:19" x14ac:dyDescent="0.35">
      <c r="A4783">
        <v>30557765</v>
      </c>
      <c r="B4783" t="s">
        <v>8919</v>
      </c>
      <c r="C4783">
        <v>21712071</v>
      </c>
      <c r="D4783">
        <v>1.4631621523912901E+18</v>
      </c>
      <c r="E4783" t="s">
        <v>108</v>
      </c>
      <c r="F4783" t="s">
        <v>36</v>
      </c>
      <c r="G4783" t="s">
        <v>37</v>
      </c>
      <c r="H4783">
        <v>41.402619999999999</v>
      </c>
      <c r="I4783">
        <v>2.1563400000000001</v>
      </c>
      <c r="J4783" t="s">
        <v>23</v>
      </c>
      <c r="L4783">
        <v>31</v>
      </c>
      <c r="M4783">
        <v>0</v>
      </c>
      <c r="P4783">
        <v>1</v>
      </c>
      <c r="Q4783">
        <v>0</v>
      </c>
      <c r="R4783">
        <v>0</v>
      </c>
    </row>
    <row r="4784" spans="1:19" x14ac:dyDescent="0.35">
      <c r="A4784">
        <v>30580562</v>
      </c>
      <c r="B4784" t="s">
        <v>8920</v>
      </c>
      <c r="C4784">
        <v>34776448</v>
      </c>
      <c r="D4784">
        <v>1.4655130967893399E+18</v>
      </c>
      <c r="E4784" t="s">
        <v>1434</v>
      </c>
      <c r="F4784" t="s">
        <v>429</v>
      </c>
      <c r="G4784" t="s">
        <v>1029</v>
      </c>
      <c r="H4784">
        <v>41.42559</v>
      </c>
      <c r="I4784">
        <v>2.1830799999999999</v>
      </c>
      <c r="J4784" t="s">
        <v>38</v>
      </c>
      <c r="L4784">
        <v>1</v>
      </c>
      <c r="M4784">
        <v>1</v>
      </c>
      <c r="N4784" s="1">
        <v>43446</v>
      </c>
      <c r="O4784">
        <v>0.01</v>
      </c>
      <c r="P4784">
        <v>1</v>
      </c>
      <c r="Q4784">
        <v>0</v>
      </c>
      <c r="R4784">
        <v>0</v>
      </c>
    </row>
    <row r="4785" spans="1:19" x14ac:dyDescent="0.35">
      <c r="A4785">
        <v>30584005</v>
      </c>
      <c r="B4785" t="s">
        <v>8921</v>
      </c>
      <c r="C4785">
        <v>229422250</v>
      </c>
      <c r="D4785">
        <v>1.4692227015929999E+18</v>
      </c>
      <c r="E4785" t="s">
        <v>6756</v>
      </c>
      <c r="F4785" t="s">
        <v>67</v>
      </c>
      <c r="G4785" t="s">
        <v>101</v>
      </c>
      <c r="H4785">
        <v>41.378120000000003</v>
      </c>
      <c r="I4785">
        <v>2.1662400000000002</v>
      </c>
      <c r="J4785" t="s">
        <v>23</v>
      </c>
      <c r="L4785">
        <v>31</v>
      </c>
      <c r="M4785">
        <v>0</v>
      </c>
      <c r="P4785">
        <v>1</v>
      </c>
      <c r="Q4785">
        <v>0</v>
      </c>
      <c r="R4785">
        <v>0</v>
      </c>
    </row>
    <row r="4786" spans="1:19" x14ac:dyDescent="0.35">
      <c r="A4786">
        <v>30586527</v>
      </c>
      <c r="B4786" t="s">
        <v>8922</v>
      </c>
      <c r="C4786">
        <v>7906740</v>
      </c>
      <c r="D4786">
        <v>1.46274424073266E+18</v>
      </c>
      <c r="E4786" t="s">
        <v>2020</v>
      </c>
      <c r="F4786" t="s">
        <v>31</v>
      </c>
      <c r="G4786" t="s">
        <v>304</v>
      </c>
      <c r="H4786">
        <v>41.370950000000001</v>
      </c>
      <c r="I4786">
        <v>2.1337799999999998</v>
      </c>
      <c r="J4786" t="s">
        <v>23</v>
      </c>
      <c r="L4786">
        <v>2</v>
      </c>
      <c r="M4786">
        <v>1</v>
      </c>
      <c r="N4786" s="1">
        <v>44388</v>
      </c>
      <c r="O4786">
        <v>0.02</v>
      </c>
      <c r="P4786">
        <v>5</v>
      </c>
      <c r="Q4786">
        <v>0</v>
      </c>
      <c r="R4786">
        <v>0</v>
      </c>
      <c r="S4786" t="s">
        <v>8923</v>
      </c>
    </row>
    <row r="4787" spans="1:19" x14ac:dyDescent="0.35">
      <c r="A4787">
        <v>30587267</v>
      </c>
      <c r="B4787" t="s">
        <v>8924</v>
      </c>
      <c r="C4787">
        <v>47026278</v>
      </c>
      <c r="D4787">
        <v>1.4657051125599601E+18</v>
      </c>
      <c r="E4787" t="s">
        <v>8925</v>
      </c>
      <c r="F4787" t="s">
        <v>429</v>
      </c>
      <c r="G4787" t="s">
        <v>2466</v>
      </c>
      <c r="H4787">
        <v>41.42454</v>
      </c>
      <c r="I4787">
        <v>2.1843499999999998</v>
      </c>
      <c r="J4787" t="s">
        <v>38</v>
      </c>
      <c r="L4787">
        <v>2</v>
      </c>
      <c r="M4787">
        <v>17</v>
      </c>
      <c r="N4787" s="1">
        <v>43745</v>
      </c>
      <c r="O4787">
        <v>0.21</v>
      </c>
      <c r="P4787">
        <v>1</v>
      </c>
      <c r="Q4787">
        <v>0</v>
      </c>
      <c r="R4787">
        <v>0</v>
      </c>
    </row>
    <row r="4788" spans="1:19" x14ac:dyDescent="0.35">
      <c r="A4788">
        <v>30587399</v>
      </c>
      <c r="B4788" t="s">
        <v>8926</v>
      </c>
      <c r="C4788">
        <v>224806552</v>
      </c>
      <c r="D4788">
        <v>1.46919388315151E+18</v>
      </c>
      <c r="E4788" t="s">
        <v>110</v>
      </c>
      <c r="F4788" t="s">
        <v>21</v>
      </c>
      <c r="G4788" t="s">
        <v>779</v>
      </c>
      <c r="H4788">
        <v>41.391829999999999</v>
      </c>
      <c r="I4788">
        <v>2.1775699999999998</v>
      </c>
      <c r="J4788" t="s">
        <v>23</v>
      </c>
      <c r="L4788">
        <v>3</v>
      </c>
      <c r="M4788">
        <v>350</v>
      </c>
      <c r="N4788" s="1">
        <v>45987</v>
      </c>
      <c r="O4788">
        <v>4.1399999999999997</v>
      </c>
      <c r="P4788">
        <v>1</v>
      </c>
      <c r="Q4788">
        <v>207</v>
      </c>
      <c r="R4788">
        <v>63</v>
      </c>
      <c r="S4788" t="s">
        <v>8927</v>
      </c>
    </row>
    <row r="4789" spans="1:19" x14ac:dyDescent="0.35">
      <c r="A4789">
        <v>30636736</v>
      </c>
      <c r="B4789" t="s">
        <v>8928</v>
      </c>
      <c r="C4789">
        <v>103747870</v>
      </c>
      <c r="D4789">
        <v>1.4672455365443999E+18</v>
      </c>
      <c r="E4789" t="s">
        <v>8929</v>
      </c>
      <c r="F4789" t="s">
        <v>31</v>
      </c>
      <c r="G4789" t="s">
        <v>267</v>
      </c>
      <c r="H4789">
        <v>41.376139999999999</v>
      </c>
      <c r="I4789">
        <v>2.1467900000000002</v>
      </c>
      <c r="J4789" t="s">
        <v>38</v>
      </c>
      <c r="L4789">
        <v>30</v>
      </c>
      <c r="M4789">
        <v>0</v>
      </c>
      <c r="P4789">
        <v>1</v>
      </c>
      <c r="Q4789">
        <v>0</v>
      </c>
      <c r="R4789">
        <v>0</v>
      </c>
    </row>
    <row r="4790" spans="1:19" x14ac:dyDescent="0.35">
      <c r="A4790">
        <v>30638815</v>
      </c>
      <c r="B4790" t="s">
        <v>8930</v>
      </c>
      <c r="C4790">
        <v>36184009</v>
      </c>
      <c r="D4790">
        <v>1.46267115575872E+18</v>
      </c>
      <c r="E4790" t="s">
        <v>203</v>
      </c>
      <c r="F4790" t="s">
        <v>67</v>
      </c>
      <c r="G4790" t="s">
        <v>101</v>
      </c>
      <c r="H4790">
        <v>41.378959999999999</v>
      </c>
      <c r="I4790">
        <v>2.1643300000000001</v>
      </c>
      <c r="J4790" t="s">
        <v>23</v>
      </c>
      <c r="L4790">
        <v>32</v>
      </c>
      <c r="M4790">
        <v>13</v>
      </c>
      <c r="N4790" s="1">
        <v>45850</v>
      </c>
      <c r="O4790">
        <v>0.17</v>
      </c>
      <c r="P4790">
        <v>1</v>
      </c>
      <c r="Q4790">
        <v>281</v>
      </c>
      <c r="R4790">
        <v>2</v>
      </c>
    </row>
    <row r="4791" spans="1:19" x14ac:dyDescent="0.35">
      <c r="A4791">
        <v>30673381</v>
      </c>
      <c r="B4791" t="s">
        <v>8931</v>
      </c>
      <c r="C4791">
        <v>229592094</v>
      </c>
      <c r="D4791">
        <v>1.4692236714551501E+18</v>
      </c>
      <c r="E4791" t="s">
        <v>8932</v>
      </c>
      <c r="F4791" t="s">
        <v>67</v>
      </c>
      <c r="G4791" t="s">
        <v>101</v>
      </c>
      <c r="H4791">
        <v>41.38223</v>
      </c>
      <c r="I4791">
        <v>2.1721599999999999</v>
      </c>
      <c r="J4791" t="s">
        <v>38</v>
      </c>
      <c r="L4791">
        <v>1</v>
      </c>
      <c r="M4791">
        <v>0</v>
      </c>
      <c r="P4791">
        <v>1</v>
      </c>
      <c r="Q4791">
        <v>0</v>
      </c>
      <c r="R4791">
        <v>0</v>
      </c>
    </row>
    <row r="4792" spans="1:19" x14ac:dyDescent="0.35">
      <c r="A4792">
        <v>30687407</v>
      </c>
      <c r="B4792" t="s">
        <v>8933</v>
      </c>
      <c r="C4792">
        <v>120739476</v>
      </c>
      <c r="D4792">
        <v>1.4682279425878899E+18</v>
      </c>
      <c r="E4792" t="s">
        <v>8934</v>
      </c>
      <c r="F4792" t="s">
        <v>31</v>
      </c>
      <c r="G4792" t="s">
        <v>304</v>
      </c>
      <c r="H4792">
        <v>41.372019999999999</v>
      </c>
      <c r="I4792">
        <v>2.1406700000000001</v>
      </c>
      <c r="J4792" t="s">
        <v>23</v>
      </c>
      <c r="L4792">
        <v>3</v>
      </c>
      <c r="M4792">
        <v>314</v>
      </c>
      <c r="N4792" s="1">
        <v>45999</v>
      </c>
      <c r="O4792">
        <v>3.7</v>
      </c>
      <c r="P4792">
        <v>2</v>
      </c>
      <c r="Q4792">
        <v>289</v>
      </c>
      <c r="R4792">
        <v>61</v>
      </c>
      <c r="S4792" t="s">
        <v>8935</v>
      </c>
    </row>
    <row r="4793" spans="1:19" x14ac:dyDescent="0.35">
      <c r="A4793">
        <v>30708722</v>
      </c>
      <c r="B4793" t="s">
        <v>8936</v>
      </c>
      <c r="C4793">
        <v>4008570</v>
      </c>
      <c r="D4793">
        <v>1.4626448783466501E+18</v>
      </c>
      <c r="E4793" t="s">
        <v>8937</v>
      </c>
      <c r="F4793" t="s">
        <v>21</v>
      </c>
      <c r="G4793" t="s">
        <v>827</v>
      </c>
      <c r="H4793">
        <v>41.389519999999997</v>
      </c>
      <c r="I4793">
        <v>2.1602999999999999</v>
      </c>
      <c r="J4793" t="s">
        <v>38</v>
      </c>
      <c r="L4793">
        <v>1</v>
      </c>
      <c r="M4793">
        <v>19</v>
      </c>
      <c r="N4793" s="1">
        <v>43771</v>
      </c>
      <c r="O4793">
        <v>0.23</v>
      </c>
      <c r="P4793">
        <v>1</v>
      </c>
      <c r="Q4793">
        <v>0</v>
      </c>
      <c r="R4793">
        <v>0</v>
      </c>
    </row>
    <row r="4794" spans="1:19" x14ac:dyDescent="0.35">
      <c r="A4794">
        <v>30725528</v>
      </c>
      <c r="B4794" t="s">
        <v>8938</v>
      </c>
      <c r="C4794">
        <v>229977532</v>
      </c>
      <c r="D4794">
        <v>1.4632341969164301E+18</v>
      </c>
      <c r="E4794" t="s">
        <v>172</v>
      </c>
      <c r="F4794" t="s">
        <v>36</v>
      </c>
      <c r="G4794" t="s">
        <v>770</v>
      </c>
      <c r="H4794">
        <v>41.4101</v>
      </c>
      <c r="I4794">
        <v>2.1604899999999998</v>
      </c>
      <c r="J4794" t="s">
        <v>23</v>
      </c>
      <c r="L4794">
        <v>1</v>
      </c>
      <c r="M4794">
        <v>147</v>
      </c>
      <c r="N4794" s="1">
        <v>45977</v>
      </c>
      <c r="O4794">
        <v>1.8</v>
      </c>
      <c r="P4794">
        <v>4</v>
      </c>
      <c r="Q4794">
        <v>201</v>
      </c>
      <c r="R4794">
        <v>11</v>
      </c>
      <c r="S4794" t="s">
        <v>8939</v>
      </c>
    </row>
    <row r="4795" spans="1:19" x14ac:dyDescent="0.35">
      <c r="A4795">
        <v>30728888</v>
      </c>
      <c r="B4795" t="s">
        <v>8940</v>
      </c>
      <c r="C4795">
        <v>216599872</v>
      </c>
      <c r="D4795">
        <v>1.4631980864668301E+18</v>
      </c>
      <c r="E4795" t="s">
        <v>8941</v>
      </c>
      <c r="F4795" t="s">
        <v>67</v>
      </c>
      <c r="G4795" t="s">
        <v>101</v>
      </c>
      <c r="H4795">
        <v>41.377479999999998</v>
      </c>
      <c r="I4795">
        <v>2.1707299999999998</v>
      </c>
      <c r="J4795" t="s">
        <v>23</v>
      </c>
      <c r="L4795">
        <v>33</v>
      </c>
      <c r="M4795">
        <v>3</v>
      </c>
      <c r="N4795" s="1">
        <v>45911</v>
      </c>
      <c r="O4795">
        <v>0.26</v>
      </c>
      <c r="P4795">
        <v>2</v>
      </c>
      <c r="Q4795">
        <v>317</v>
      </c>
      <c r="R4795">
        <v>3</v>
      </c>
      <c r="S4795" t="s">
        <v>8942</v>
      </c>
    </row>
    <row r="4796" spans="1:19" x14ac:dyDescent="0.35">
      <c r="A4796">
        <v>30730071</v>
      </c>
      <c r="B4796" t="s">
        <v>8943</v>
      </c>
      <c r="C4796">
        <v>216268236</v>
      </c>
      <c r="D4796">
        <v>1.4691347642671501E+18</v>
      </c>
      <c r="E4796" t="s">
        <v>8944</v>
      </c>
      <c r="F4796" t="s">
        <v>31</v>
      </c>
      <c r="G4796" t="s">
        <v>32</v>
      </c>
      <c r="H4796">
        <v>41.372529999999998</v>
      </c>
      <c r="I4796">
        <v>2.16737</v>
      </c>
      <c r="J4796" t="s">
        <v>23</v>
      </c>
      <c r="L4796">
        <v>32</v>
      </c>
      <c r="M4796">
        <v>19</v>
      </c>
      <c r="N4796" s="1">
        <v>45908</v>
      </c>
      <c r="O4796">
        <v>0.23</v>
      </c>
      <c r="P4796">
        <v>4</v>
      </c>
      <c r="Q4796">
        <v>365</v>
      </c>
      <c r="R4796">
        <v>2</v>
      </c>
      <c r="S4796" t="s">
        <v>8945</v>
      </c>
    </row>
    <row r="4797" spans="1:19" x14ac:dyDescent="0.35">
      <c r="A4797">
        <v>30755787</v>
      </c>
      <c r="B4797" t="s">
        <v>8946</v>
      </c>
      <c r="C4797">
        <v>36607755</v>
      </c>
      <c r="D4797">
        <v>1.46554521796334E+18</v>
      </c>
      <c r="E4797" t="s">
        <v>113</v>
      </c>
      <c r="F4797" t="s">
        <v>36</v>
      </c>
      <c r="G4797" t="s">
        <v>37</v>
      </c>
      <c r="H4797">
        <v>41.406210000000002</v>
      </c>
      <c r="I4797">
        <v>2.1512799999999999</v>
      </c>
      <c r="J4797" t="s">
        <v>38</v>
      </c>
      <c r="L4797">
        <v>32</v>
      </c>
      <c r="M4797">
        <v>0</v>
      </c>
      <c r="P4797">
        <v>136</v>
      </c>
      <c r="Q4797">
        <v>365</v>
      </c>
      <c r="R4797">
        <v>0</v>
      </c>
    </row>
    <row r="4798" spans="1:19" x14ac:dyDescent="0.35">
      <c r="A4798">
        <v>30757362</v>
      </c>
      <c r="B4798" t="s">
        <v>8947</v>
      </c>
      <c r="C4798">
        <v>224777598</v>
      </c>
      <c r="D4798">
        <v>1.46919372693968E+18</v>
      </c>
      <c r="E4798" t="s">
        <v>8948</v>
      </c>
      <c r="F4798" t="s">
        <v>46</v>
      </c>
      <c r="G4798" t="s">
        <v>900</v>
      </c>
      <c r="H4798">
        <v>41.391159999999999</v>
      </c>
      <c r="I4798">
        <v>2.1917800000000001</v>
      </c>
      <c r="J4798" t="s">
        <v>23</v>
      </c>
      <c r="L4798">
        <v>3</v>
      </c>
      <c r="M4798">
        <v>80</v>
      </c>
      <c r="N4798" s="1">
        <v>45977</v>
      </c>
      <c r="O4798">
        <v>1.0900000000000001</v>
      </c>
      <c r="P4798">
        <v>4</v>
      </c>
      <c r="Q4798">
        <v>328</v>
      </c>
      <c r="R4798">
        <v>11</v>
      </c>
      <c r="S4798" t="s">
        <v>8949</v>
      </c>
    </row>
    <row r="4799" spans="1:19" x14ac:dyDescent="0.35">
      <c r="A4799">
        <v>30760852</v>
      </c>
      <c r="B4799" t="s">
        <v>8950</v>
      </c>
      <c r="C4799">
        <v>228209257</v>
      </c>
      <c r="D4799">
        <v>1.46921557043123E+18</v>
      </c>
      <c r="E4799" t="s">
        <v>238</v>
      </c>
      <c r="F4799" t="s">
        <v>36</v>
      </c>
      <c r="G4799" t="s">
        <v>770</v>
      </c>
      <c r="H4799">
        <v>41.402568817138601</v>
      </c>
      <c r="I4799">
        <v>2.1689059734344398</v>
      </c>
      <c r="J4799" t="s">
        <v>23</v>
      </c>
      <c r="L4799">
        <v>1</v>
      </c>
      <c r="M4799">
        <v>1818</v>
      </c>
      <c r="N4799" s="1">
        <v>46005</v>
      </c>
      <c r="O4799">
        <v>21.74</v>
      </c>
      <c r="P4799">
        <v>2</v>
      </c>
      <c r="Q4799">
        <v>293</v>
      </c>
      <c r="R4799">
        <v>380</v>
      </c>
      <c r="S4799" t="s">
        <v>8951</v>
      </c>
    </row>
    <row r="4800" spans="1:19" x14ac:dyDescent="0.35">
      <c r="A4800">
        <v>30761956</v>
      </c>
      <c r="B4800" t="s">
        <v>8952</v>
      </c>
      <c r="C4800">
        <v>1744516</v>
      </c>
      <c r="D4800">
        <v>1.46257728914082E+18</v>
      </c>
      <c r="E4800" t="s">
        <v>40</v>
      </c>
      <c r="F4800" t="s">
        <v>36</v>
      </c>
      <c r="G4800" t="s">
        <v>37</v>
      </c>
      <c r="H4800">
        <v>41.40061</v>
      </c>
      <c r="I4800">
        <v>2.1628599999999998</v>
      </c>
      <c r="J4800" t="s">
        <v>23</v>
      </c>
      <c r="L4800">
        <v>32</v>
      </c>
      <c r="M4800">
        <v>10</v>
      </c>
      <c r="N4800" s="1">
        <v>45829</v>
      </c>
      <c r="O4800">
        <v>0.22</v>
      </c>
      <c r="P4800">
        <v>39</v>
      </c>
      <c r="Q4800">
        <v>0</v>
      </c>
      <c r="R4800">
        <v>2</v>
      </c>
      <c r="S4800" t="s">
        <v>8953</v>
      </c>
    </row>
    <row r="4801" spans="1:19" x14ac:dyDescent="0.35">
      <c r="A4801">
        <v>30762828</v>
      </c>
      <c r="B4801" t="s">
        <v>8954</v>
      </c>
      <c r="C4801">
        <v>207109766</v>
      </c>
      <c r="D4801">
        <v>1.46908054744685E+18</v>
      </c>
      <c r="E4801" t="s">
        <v>371</v>
      </c>
      <c r="F4801" t="s">
        <v>21</v>
      </c>
      <c r="G4801" t="s">
        <v>827</v>
      </c>
      <c r="H4801">
        <v>41.392479999999999</v>
      </c>
      <c r="I4801">
        <v>2.15842</v>
      </c>
      <c r="J4801" t="s">
        <v>23</v>
      </c>
      <c r="L4801">
        <v>3</v>
      </c>
      <c r="M4801">
        <v>165</v>
      </c>
      <c r="N4801" s="1">
        <v>45942</v>
      </c>
      <c r="O4801">
        <v>1.95</v>
      </c>
      <c r="P4801">
        <v>6</v>
      </c>
      <c r="Q4801">
        <v>272</v>
      </c>
      <c r="R4801">
        <v>16</v>
      </c>
      <c r="S4801" t="s">
        <v>8955</v>
      </c>
    </row>
    <row r="4802" spans="1:19" x14ac:dyDescent="0.35">
      <c r="A4802">
        <v>30762924</v>
      </c>
      <c r="B4802" t="s">
        <v>8956</v>
      </c>
      <c r="C4802">
        <v>1744516</v>
      </c>
      <c r="D4802">
        <v>1.46257728914082E+18</v>
      </c>
      <c r="E4802" t="s">
        <v>40</v>
      </c>
      <c r="F4802" t="s">
        <v>67</v>
      </c>
      <c r="G4802" t="s">
        <v>82</v>
      </c>
      <c r="H4802">
        <v>41.379480000000001</v>
      </c>
      <c r="I4802">
        <v>2.1760899999999999</v>
      </c>
      <c r="J4802" t="s">
        <v>23</v>
      </c>
      <c r="L4802">
        <v>32</v>
      </c>
      <c r="M4802">
        <v>13</v>
      </c>
      <c r="N4802" s="1">
        <v>45596</v>
      </c>
      <c r="O4802">
        <v>0.16</v>
      </c>
      <c r="P4802">
        <v>39</v>
      </c>
      <c r="Q4802">
        <v>257</v>
      </c>
      <c r="R4802">
        <v>0</v>
      </c>
    </row>
    <row r="4803" spans="1:19" x14ac:dyDescent="0.35">
      <c r="A4803">
        <v>30763893</v>
      </c>
      <c r="B4803" t="s">
        <v>8957</v>
      </c>
      <c r="C4803">
        <v>17212381</v>
      </c>
      <c r="D4803">
        <v>1.4626013943650501E+18</v>
      </c>
      <c r="E4803" t="s">
        <v>8958</v>
      </c>
      <c r="F4803" t="s">
        <v>67</v>
      </c>
      <c r="G4803" t="s">
        <v>856</v>
      </c>
      <c r="H4803">
        <v>41.385325060291301</v>
      </c>
      <c r="I4803">
        <v>2.1792609999999999</v>
      </c>
      <c r="J4803" t="s">
        <v>23</v>
      </c>
      <c r="L4803">
        <v>32</v>
      </c>
      <c r="M4803">
        <v>0</v>
      </c>
      <c r="P4803">
        <v>2</v>
      </c>
      <c r="Q4803">
        <v>363</v>
      </c>
      <c r="R4803">
        <v>0</v>
      </c>
    </row>
    <row r="4804" spans="1:19" x14ac:dyDescent="0.35">
      <c r="A4804">
        <v>30781647</v>
      </c>
      <c r="B4804" t="s">
        <v>8959</v>
      </c>
      <c r="C4804">
        <v>15775899</v>
      </c>
      <c r="D4804">
        <v>1.4629703984778199E+18</v>
      </c>
      <c r="E4804" t="s">
        <v>1151</v>
      </c>
      <c r="F4804" t="s">
        <v>21</v>
      </c>
      <c r="G4804" t="s">
        <v>779</v>
      </c>
      <c r="H4804">
        <v>41.391669999999998</v>
      </c>
      <c r="I4804">
        <v>2.1763400000000002</v>
      </c>
      <c r="J4804" t="s">
        <v>23</v>
      </c>
      <c r="L4804">
        <v>3</v>
      </c>
      <c r="M4804">
        <v>217</v>
      </c>
      <c r="N4804" s="1">
        <v>46000</v>
      </c>
      <c r="O4804">
        <v>2.56</v>
      </c>
      <c r="P4804">
        <v>9</v>
      </c>
      <c r="Q4804">
        <v>337</v>
      </c>
      <c r="R4804">
        <v>37</v>
      </c>
      <c r="S4804" t="s">
        <v>8960</v>
      </c>
    </row>
    <row r="4805" spans="1:19" x14ac:dyDescent="0.35">
      <c r="A4805">
        <v>30782224</v>
      </c>
      <c r="B4805" t="s">
        <v>8961</v>
      </c>
      <c r="C4805">
        <v>40676061</v>
      </c>
      <c r="D4805">
        <v>1.4656058620176699E+18</v>
      </c>
      <c r="E4805" t="s">
        <v>4140</v>
      </c>
      <c r="F4805" t="s">
        <v>67</v>
      </c>
      <c r="G4805" t="s">
        <v>856</v>
      </c>
      <c r="H4805">
        <v>41.388860000000001</v>
      </c>
      <c r="I4805">
        <v>2.1758799999999998</v>
      </c>
      <c r="J4805" t="s">
        <v>23</v>
      </c>
      <c r="L4805">
        <v>1</v>
      </c>
      <c r="M4805">
        <v>234</v>
      </c>
      <c r="N4805" s="1">
        <v>45991</v>
      </c>
      <c r="O4805">
        <v>2.79</v>
      </c>
      <c r="P4805">
        <v>23</v>
      </c>
      <c r="Q4805">
        <v>293</v>
      </c>
      <c r="R4805">
        <v>38</v>
      </c>
      <c r="S4805" t="s">
        <v>8962</v>
      </c>
    </row>
    <row r="4806" spans="1:19" x14ac:dyDescent="0.35">
      <c r="A4806">
        <v>30787688</v>
      </c>
      <c r="B4806" t="s">
        <v>8963</v>
      </c>
      <c r="C4806">
        <v>3556337</v>
      </c>
      <c r="D4806">
        <v>1.46253058578159E+18</v>
      </c>
      <c r="E4806" t="s">
        <v>800</v>
      </c>
      <c r="F4806" t="s">
        <v>88</v>
      </c>
      <c r="G4806" t="s">
        <v>143</v>
      </c>
      <c r="H4806">
        <v>41.415905000000002</v>
      </c>
      <c r="I4806">
        <v>2.1786650000000001</v>
      </c>
      <c r="J4806" t="s">
        <v>23</v>
      </c>
      <c r="L4806">
        <v>1</v>
      </c>
      <c r="M4806">
        <v>205</v>
      </c>
      <c r="N4806" s="1">
        <v>45992</v>
      </c>
      <c r="O4806">
        <v>2.42</v>
      </c>
      <c r="P4806">
        <v>85</v>
      </c>
      <c r="Q4806">
        <v>269</v>
      </c>
      <c r="R4806">
        <v>45</v>
      </c>
      <c r="S4806" t="s">
        <v>8964</v>
      </c>
    </row>
    <row r="4807" spans="1:19" x14ac:dyDescent="0.35">
      <c r="A4807">
        <v>30789223</v>
      </c>
      <c r="B4807" t="s">
        <v>8965</v>
      </c>
      <c r="C4807">
        <v>1447144</v>
      </c>
      <c r="D4807">
        <v>1.46251813352062E+18</v>
      </c>
      <c r="E4807" t="s">
        <v>248</v>
      </c>
      <c r="F4807" t="s">
        <v>67</v>
      </c>
      <c r="G4807" t="s">
        <v>82</v>
      </c>
      <c r="H4807">
        <v>41.382069999999999</v>
      </c>
      <c r="I4807">
        <v>2.1811500000000001</v>
      </c>
      <c r="J4807" t="s">
        <v>23</v>
      </c>
      <c r="L4807">
        <v>3</v>
      </c>
      <c r="M4807">
        <v>3</v>
      </c>
      <c r="N4807" s="1">
        <v>45151</v>
      </c>
      <c r="O4807">
        <v>0.04</v>
      </c>
      <c r="P4807">
        <v>428</v>
      </c>
      <c r="Q4807">
        <v>365</v>
      </c>
      <c r="R4807">
        <v>0</v>
      </c>
      <c r="S4807" t="s">
        <v>888</v>
      </c>
    </row>
    <row r="4808" spans="1:19" x14ac:dyDescent="0.35">
      <c r="A4808">
        <v>30811915</v>
      </c>
      <c r="B4808" t="s">
        <v>8966</v>
      </c>
      <c r="C4808">
        <v>230335402</v>
      </c>
      <c r="D4808">
        <v>1.46922804533811E+18</v>
      </c>
      <c r="E4808" t="s">
        <v>8967</v>
      </c>
      <c r="F4808" t="s">
        <v>67</v>
      </c>
      <c r="G4808" t="s">
        <v>68</v>
      </c>
      <c r="H4808">
        <v>41.38073</v>
      </c>
      <c r="I4808">
        <v>2.1865800000000002</v>
      </c>
      <c r="J4808" t="s">
        <v>38</v>
      </c>
      <c r="L4808">
        <v>32</v>
      </c>
      <c r="M4808">
        <v>0</v>
      </c>
      <c r="P4808">
        <v>1</v>
      </c>
      <c r="Q4808">
        <v>0</v>
      </c>
      <c r="R4808">
        <v>0</v>
      </c>
    </row>
    <row r="4809" spans="1:19" x14ac:dyDescent="0.35">
      <c r="A4809">
        <v>30832921</v>
      </c>
      <c r="B4809" t="s">
        <v>8968</v>
      </c>
      <c r="C4809">
        <v>7906740</v>
      </c>
      <c r="D4809">
        <v>1.46274424073266E+18</v>
      </c>
      <c r="E4809" t="s">
        <v>2020</v>
      </c>
      <c r="F4809" t="s">
        <v>31</v>
      </c>
      <c r="G4809" t="s">
        <v>177</v>
      </c>
      <c r="H4809">
        <v>41.371130000000001</v>
      </c>
      <c r="I4809">
        <v>2.1343999999999999</v>
      </c>
      <c r="J4809" t="s">
        <v>23</v>
      </c>
      <c r="L4809">
        <v>2</v>
      </c>
      <c r="M4809">
        <v>1</v>
      </c>
      <c r="N4809" s="1">
        <v>44388</v>
      </c>
      <c r="O4809">
        <v>0.02</v>
      </c>
      <c r="P4809">
        <v>5</v>
      </c>
      <c r="Q4809">
        <v>0</v>
      </c>
      <c r="R4809">
        <v>0</v>
      </c>
      <c r="S4809" t="s">
        <v>8969</v>
      </c>
    </row>
    <row r="4810" spans="1:19" x14ac:dyDescent="0.35">
      <c r="A4810">
        <v>30840983</v>
      </c>
      <c r="B4810" t="s">
        <v>8970</v>
      </c>
      <c r="C4810">
        <v>4985749</v>
      </c>
      <c r="D4810">
        <v>1.4626700638684001E+18</v>
      </c>
      <c r="E4810" t="s">
        <v>356</v>
      </c>
      <c r="F4810" t="s">
        <v>21</v>
      </c>
      <c r="G4810" t="s">
        <v>779</v>
      </c>
      <c r="H4810">
        <v>41.390479999999997</v>
      </c>
      <c r="I4810">
        <v>2.1745100000000002</v>
      </c>
      <c r="J4810" t="s">
        <v>23</v>
      </c>
      <c r="L4810">
        <v>6</v>
      </c>
      <c r="M4810">
        <v>137</v>
      </c>
      <c r="N4810" s="1">
        <v>45978</v>
      </c>
      <c r="O4810">
        <v>1.67</v>
      </c>
      <c r="P4810">
        <v>16</v>
      </c>
      <c r="Q4810">
        <v>191</v>
      </c>
      <c r="R4810">
        <v>35</v>
      </c>
      <c r="S4810" t="s">
        <v>8971</v>
      </c>
    </row>
    <row r="4811" spans="1:19" x14ac:dyDescent="0.35">
      <c r="A4811">
        <v>30842084</v>
      </c>
      <c r="B4811" t="s">
        <v>8972</v>
      </c>
      <c r="C4811">
        <v>1447144</v>
      </c>
      <c r="D4811">
        <v>1.46251813352062E+18</v>
      </c>
      <c r="E4811" t="s">
        <v>248</v>
      </c>
      <c r="F4811" t="s">
        <v>67</v>
      </c>
      <c r="G4811" t="s">
        <v>856</v>
      </c>
      <c r="H4811">
        <v>41.38288</v>
      </c>
      <c r="I4811">
        <v>2.1811199999999999</v>
      </c>
      <c r="J4811" t="s">
        <v>23</v>
      </c>
      <c r="L4811">
        <v>3</v>
      </c>
      <c r="M4811">
        <v>13</v>
      </c>
      <c r="N4811" s="1">
        <v>45954</v>
      </c>
      <c r="O4811">
        <v>0.16</v>
      </c>
      <c r="P4811">
        <v>428</v>
      </c>
      <c r="Q4811">
        <v>246</v>
      </c>
      <c r="R4811">
        <v>1</v>
      </c>
      <c r="S4811" t="s">
        <v>4287</v>
      </c>
    </row>
    <row r="4812" spans="1:19" x14ac:dyDescent="0.35">
      <c r="A4812">
        <v>30843660</v>
      </c>
      <c r="B4812" t="s">
        <v>8973</v>
      </c>
      <c r="C4812">
        <v>1447144</v>
      </c>
      <c r="D4812">
        <v>1.46251813352062E+18</v>
      </c>
      <c r="E4812" t="s">
        <v>248</v>
      </c>
      <c r="F4812" t="s">
        <v>67</v>
      </c>
      <c r="G4812" t="s">
        <v>856</v>
      </c>
      <c r="H4812">
        <v>41.386719999999997</v>
      </c>
      <c r="I4812">
        <v>2.1802800000000002</v>
      </c>
      <c r="J4812" t="s">
        <v>23</v>
      </c>
      <c r="L4812">
        <v>3</v>
      </c>
      <c r="M4812">
        <v>13</v>
      </c>
      <c r="N4812" s="1">
        <v>45948</v>
      </c>
      <c r="O4812">
        <v>0.16</v>
      </c>
      <c r="P4812">
        <v>428</v>
      </c>
      <c r="Q4812">
        <v>365</v>
      </c>
      <c r="R4812">
        <v>1</v>
      </c>
      <c r="S4812" t="s">
        <v>1024</v>
      </c>
    </row>
    <row r="4813" spans="1:19" x14ac:dyDescent="0.35">
      <c r="A4813">
        <v>30844072</v>
      </c>
      <c r="B4813" t="s">
        <v>8974</v>
      </c>
      <c r="C4813">
        <v>4844427</v>
      </c>
      <c r="D4813">
        <v>1.46266664644496E+18</v>
      </c>
      <c r="E4813" t="s">
        <v>8975</v>
      </c>
      <c r="F4813" t="s">
        <v>31</v>
      </c>
      <c r="G4813" t="s">
        <v>32</v>
      </c>
      <c r="H4813">
        <v>41.37182</v>
      </c>
      <c r="I4813">
        <v>2.1561900000000001</v>
      </c>
      <c r="J4813" t="s">
        <v>38</v>
      </c>
      <c r="L4813">
        <v>31</v>
      </c>
      <c r="M4813">
        <v>68</v>
      </c>
      <c r="N4813" s="1">
        <v>45128</v>
      </c>
      <c r="O4813">
        <v>0.82</v>
      </c>
      <c r="P4813">
        <v>1</v>
      </c>
      <c r="Q4813">
        <v>178</v>
      </c>
      <c r="R4813">
        <v>0</v>
      </c>
    </row>
    <row r="4814" spans="1:19" x14ac:dyDescent="0.35">
      <c r="A4814">
        <v>30850304</v>
      </c>
      <c r="B4814" t="s">
        <v>8976</v>
      </c>
      <c r="C4814">
        <v>9478280</v>
      </c>
      <c r="D4814">
        <v>1.4628151592226601E+18</v>
      </c>
      <c r="E4814" t="s">
        <v>2173</v>
      </c>
      <c r="F4814" t="s">
        <v>67</v>
      </c>
      <c r="G4814" t="s">
        <v>68</v>
      </c>
      <c r="H4814">
        <v>41.377470000000002</v>
      </c>
      <c r="I4814">
        <v>2.1894</v>
      </c>
      <c r="J4814" t="s">
        <v>23</v>
      </c>
      <c r="L4814">
        <v>32</v>
      </c>
      <c r="M4814">
        <v>5</v>
      </c>
      <c r="N4814" s="1">
        <v>45627</v>
      </c>
      <c r="O4814">
        <v>0.06</v>
      </c>
      <c r="P4814">
        <v>28</v>
      </c>
      <c r="Q4814">
        <v>148</v>
      </c>
      <c r="R4814">
        <v>0</v>
      </c>
      <c r="S4814" t="s">
        <v>8977</v>
      </c>
    </row>
    <row r="4815" spans="1:19" x14ac:dyDescent="0.35">
      <c r="A4815">
        <v>30883381</v>
      </c>
      <c r="B4815" t="s">
        <v>8978</v>
      </c>
      <c r="C4815">
        <v>5645666</v>
      </c>
      <c r="D4815">
        <v>1.4625416287531599E+18</v>
      </c>
      <c r="E4815" t="s">
        <v>8979</v>
      </c>
      <c r="F4815" t="s">
        <v>67</v>
      </c>
      <c r="G4815" t="s">
        <v>101</v>
      </c>
      <c r="H4815">
        <v>41.380830000000003</v>
      </c>
      <c r="I4815">
        <v>2.16486</v>
      </c>
      <c r="J4815" t="s">
        <v>23</v>
      </c>
      <c r="L4815">
        <v>32</v>
      </c>
      <c r="M4815">
        <v>6</v>
      </c>
      <c r="N4815" s="1">
        <v>44744</v>
      </c>
      <c r="O4815">
        <v>0.11</v>
      </c>
      <c r="P4815">
        <v>1</v>
      </c>
      <c r="Q4815">
        <v>0</v>
      </c>
      <c r="R4815">
        <v>0</v>
      </c>
    </row>
    <row r="4816" spans="1:19" x14ac:dyDescent="0.35">
      <c r="A4816">
        <v>30886732</v>
      </c>
      <c r="B4816" t="s">
        <v>8980</v>
      </c>
      <c r="C4816">
        <v>22076771</v>
      </c>
      <c r="D4816">
        <v>1.4631710178538099E+18</v>
      </c>
      <c r="E4816" t="s">
        <v>84</v>
      </c>
      <c r="F4816" t="s">
        <v>67</v>
      </c>
      <c r="G4816" t="s">
        <v>856</v>
      </c>
      <c r="H4816">
        <v>41.384770000000003</v>
      </c>
      <c r="I4816">
        <v>2.1829399999999999</v>
      </c>
      <c r="J4816" t="s">
        <v>23</v>
      </c>
      <c r="L4816">
        <v>30</v>
      </c>
      <c r="M4816">
        <v>21</v>
      </c>
      <c r="N4816" s="1">
        <v>45930</v>
      </c>
      <c r="O4816">
        <v>0.25</v>
      </c>
      <c r="P4816">
        <v>20</v>
      </c>
      <c r="Q4816">
        <v>276</v>
      </c>
      <c r="R4816">
        <v>1</v>
      </c>
      <c r="S4816" t="s">
        <v>8981</v>
      </c>
    </row>
    <row r="4817" spans="1:19" x14ac:dyDescent="0.35">
      <c r="A4817">
        <v>30931452</v>
      </c>
      <c r="B4817" t="s">
        <v>8982</v>
      </c>
      <c r="C4817">
        <v>44024133</v>
      </c>
      <c r="D4817">
        <v>1.46565391608819E+18</v>
      </c>
      <c r="E4817" t="s">
        <v>8983</v>
      </c>
      <c r="F4817" t="s">
        <v>88</v>
      </c>
      <c r="G4817" t="s">
        <v>1065</v>
      </c>
      <c r="H4817">
        <v>41.413269999999997</v>
      </c>
      <c r="I4817">
        <v>2.1654200000000001</v>
      </c>
      <c r="J4817" t="s">
        <v>38</v>
      </c>
      <c r="L4817">
        <v>3</v>
      </c>
      <c r="M4817">
        <v>0</v>
      </c>
      <c r="P4817">
        <v>1</v>
      </c>
      <c r="Q4817">
        <v>0</v>
      </c>
      <c r="R4817">
        <v>0</v>
      </c>
    </row>
    <row r="4818" spans="1:19" x14ac:dyDescent="0.35">
      <c r="A4818">
        <v>30947869</v>
      </c>
      <c r="B4818" t="s">
        <v>8984</v>
      </c>
      <c r="C4818">
        <v>229536528</v>
      </c>
      <c r="D4818">
        <v>1.4692233338146401E+18</v>
      </c>
      <c r="E4818" t="s">
        <v>103</v>
      </c>
      <c r="F4818" t="s">
        <v>67</v>
      </c>
      <c r="G4818" t="s">
        <v>82</v>
      </c>
      <c r="H4818">
        <v>41.381979999999999</v>
      </c>
      <c r="I4818">
        <v>2.1804899999999998</v>
      </c>
      <c r="J4818" t="s">
        <v>23</v>
      </c>
      <c r="L4818">
        <v>32</v>
      </c>
      <c r="M4818">
        <v>28</v>
      </c>
      <c r="N4818" s="1">
        <v>45942</v>
      </c>
      <c r="O4818">
        <v>0.37</v>
      </c>
      <c r="P4818">
        <v>1</v>
      </c>
      <c r="Q4818">
        <v>301</v>
      </c>
      <c r="R4818">
        <v>4</v>
      </c>
      <c r="S4818" t="s">
        <v>8985</v>
      </c>
    </row>
    <row r="4819" spans="1:19" x14ac:dyDescent="0.35">
      <c r="A4819">
        <v>30949668</v>
      </c>
      <c r="B4819" t="s">
        <v>8986</v>
      </c>
      <c r="C4819">
        <v>4212095</v>
      </c>
      <c r="D4819">
        <v>1.46265051890883E+18</v>
      </c>
      <c r="E4819" t="s">
        <v>466</v>
      </c>
      <c r="F4819" t="s">
        <v>159</v>
      </c>
      <c r="G4819" t="s">
        <v>160</v>
      </c>
      <c r="H4819">
        <v>41.386310000000002</v>
      </c>
      <c r="I4819">
        <v>2.1320100000000002</v>
      </c>
      <c r="J4819" t="s">
        <v>23</v>
      </c>
      <c r="L4819">
        <v>1</v>
      </c>
      <c r="M4819">
        <v>31</v>
      </c>
      <c r="N4819" s="1">
        <v>45942</v>
      </c>
      <c r="O4819">
        <v>0.37</v>
      </c>
      <c r="P4819">
        <v>33</v>
      </c>
      <c r="Q4819">
        <v>49</v>
      </c>
      <c r="R4819">
        <v>4</v>
      </c>
      <c r="S4819" t="s">
        <v>8987</v>
      </c>
    </row>
    <row r="4820" spans="1:19" x14ac:dyDescent="0.35">
      <c r="A4820">
        <v>30954814</v>
      </c>
      <c r="B4820" t="s">
        <v>8988</v>
      </c>
      <c r="C4820">
        <v>1447144</v>
      </c>
      <c r="D4820">
        <v>1.46251813352062E+18</v>
      </c>
      <c r="E4820" t="s">
        <v>248</v>
      </c>
      <c r="F4820" t="s">
        <v>36</v>
      </c>
      <c r="G4820" t="s">
        <v>770</v>
      </c>
      <c r="H4820">
        <v>41.403790000000001</v>
      </c>
      <c r="I4820">
        <v>2.17103</v>
      </c>
      <c r="J4820" t="s">
        <v>23</v>
      </c>
      <c r="L4820">
        <v>2</v>
      </c>
      <c r="M4820">
        <v>1</v>
      </c>
      <c r="N4820" s="1">
        <v>44876</v>
      </c>
      <c r="O4820">
        <v>0.03</v>
      </c>
      <c r="P4820">
        <v>428</v>
      </c>
      <c r="Q4820">
        <v>310</v>
      </c>
      <c r="R4820">
        <v>0</v>
      </c>
      <c r="S4820" t="s">
        <v>1073</v>
      </c>
    </row>
    <row r="4821" spans="1:19" x14ac:dyDescent="0.35">
      <c r="A4821">
        <v>30971260</v>
      </c>
      <c r="B4821" t="s">
        <v>8989</v>
      </c>
      <c r="C4821">
        <v>100648745</v>
      </c>
      <c r="D4821">
        <v>1.46720840273361E+18</v>
      </c>
      <c r="E4821" t="s">
        <v>7649</v>
      </c>
      <c r="F4821" t="s">
        <v>31</v>
      </c>
      <c r="G4821" t="s">
        <v>177</v>
      </c>
      <c r="H4821">
        <v>41.37283</v>
      </c>
      <c r="I4821">
        <v>2.1315599999999999</v>
      </c>
      <c r="J4821" t="s">
        <v>38</v>
      </c>
      <c r="L4821">
        <v>2</v>
      </c>
      <c r="M4821">
        <v>56</v>
      </c>
      <c r="N4821" s="1">
        <v>44340</v>
      </c>
      <c r="O4821">
        <v>0.68</v>
      </c>
      <c r="P4821">
        <v>2</v>
      </c>
      <c r="Q4821">
        <v>0</v>
      </c>
      <c r="R4821">
        <v>0</v>
      </c>
    </row>
    <row r="4822" spans="1:19" x14ac:dyDescent="0.35">
      <c r="A4822">
        <v>31011845</v>
      </c>
      <c r="B4822" t="s">
        <v>8990</v>
      </c>
      <c r="C4822">
        <v>157746231</v>
      </c>
      <c r="D4822">
        <v>1.4685376052893399E+18</v>
      </c>
      <c r="E4822" t="s">
        <v>743</v>
      </c>
      <c r="F4822" t="s">
        <v>88</v>
      </c>
      <c r="G4822" t="s">
        <v>143</v>
      </c>
      <c r="H4822">
        <v>41.418390000000002</v>
      </c>
      <c r="I4822">
        <v>2.1792099999999999</v>
      </c>
      <c r="J4822" t="s">
        <v>23</v>
      </c>
      <c r="L4822">
        <v>3</v>
      </c>
      <c r="M4822">
        <v>50</v>
      </c>
      <c r="N4822" s="1">
        <v>45982</v>
      </c>
      <c r="O4822">
        <v>0.61</v>
      </c>
      <c r="P4822">
        <v>17</v>
      </c>
      <c r="Q4822">
        <v>342</v>
      </c>
      <c r="R4822">
        <v>5</v>
      </c>
      <c r="S4822" t="s">
        <v>8991</v>
      </c>
    </row>
    <row r="4823" spans="1:19" x14ac:dyDescent="0.35">
      <c r="A4823">
        <v>31019527</v>
      </c>
      <c r="B4823" t="s">
        <v>8992</v>
      </c>
      <c r="C4823">
        <v>8166913</v>
      </c>
      <c r="D4823">
        <v>1.4627508148247199E+18</v>
      </c>
      <c r="E4823" t="s">
        <v>1554</v>
      </c>
      <c r="F4823" t="s">
        <v>31</v>
      </c>
      <c r="G4823" t="s">
        <v>304</v>
      </c>
      <c r="H4823">
        <v>41.369660000000003</v>
      </c>
      <c r="I4823">
        <v>2.1389900000000002</v>
      </c>
      <c r="J4823" t="s">
        <v>38</v>
      </c>
      <c r="L4823">
        <v>31</v>
      </c>
      <c r="M4823">
        <v>17</v>
      </c>
      <c r="N4823" s="1">
        <v>45223</v>
      </c>
      <c r="O4823">
        <v>0.21</v>
      </c>
      <c r="P4823">
        <v>2</v>
      </c>
      <c r="Q4823">
        <v>179</v>
      </c>
      <c r="R4823">
        <v>0</v>
      </c>
    </row>
    <row r="4824" spans="1:19" x14ac:dyDescent="0.35">
      <c r="A4824">
        <v>31022924</v>
      </c>
      <c r="B4824" t="s">
        <v>8993</v>
      </c>
      <c r="C4824">
        <v>6099660</v>
      </c>
      <c r="D4824">
        <v>1.4626979114404401E+18</v>
      </c>
      <c r="E4824" t="s">
        <v>287</v>
      </c>
      <c r="F4824" t="s">
        <v>67</v>
      </c>
      <c r="G4824" t="s">
        <v>101</v>
      </c>
      <c r="H4824">
        <v>41.376359999999998</v>
      </c>
      <c r="I4824">
        <v>2.1743600000000001</v>
      </c>
      <c r="J4824" t="s">
        <v>23</v>
      </c>
      <c r="L4824">
        <v>1</v>
      </c>
      <c r="M4824">
        <v>143</v>
      </c>
      <c r="N4824" s="1">
        <v>45988</v>
      </c>
      <c r="O4824">
        <v>1.69</v>
      </c>
      <c r="P4824">
        <v>27</v>
      </c>
      <c r="Q4824">
        <v>315</v>
      </c>
      <c r="R4824">
        <v>21</v>
      </c>
      <c r="S4824" t="s">
        <v>8994</v>
      </c>
    </row>
    <row r="4825" spans="1:19" x14ac:dyDescent="0.35">
      <c r="A4825">
        <v>31032688</v>
      </c>
      <c r="B4825" t="s">
        <v>8995</v>
      </c>
      <c r="C4825">
        <v>211080098</v>
      </c>
      <c r="D4825">
        <v>1.4691016070765E+18</v>
      </c>
      <c r="E4825" t="s">
        <v>8996</v>
      </c>
      <c r="F4825" t="s">
        <v>21</v>
      </c>
      <c r="G4825" t="s">
        <v>779</v>
      </c>
      <c r="H4825">
        <v>41.389240000000001</v>
      </c>
      <c r="I4825">
        <v>2.1735899999999999</v>
      </c>
      <c r="J4825" t="s">
        <v>259</v>
      </c>
      <c r="L4825">
        <v>1</v>
      </c>
      <c r="M4825">
        <v>0</v>
      </c>
      <c r="P4825">
        <v>1</v>
      </c>
      <c r="Q4825">
        <v>365</v>
      </c>
      <c r="R4825">
        <v>0</v>
      </c>
      <c r="S4825" t="s">
        <v>8997</v>
      </c>
    </row>
    <row r="4826" spans="1:19" x14ac:dyDescent="0.35">
      <c r="A4826">
        <v>31034341</v>
      </c>
      <c r="B4826" t="s">
        <v>8998</v>
      </c>
      <c r="C4826">
        <v>227783078</v>
      </c>
      <c r="D4826">
        <v>1.4692131587917499E+18</v>
      </c>
      <c r="E4826" t="s">
        <v>8388</v>
      </c>
      <c r="F4826" t="s">
        <v>21</v>
      </c>
      <c r="G4826" t="s">
        <v>779</v>
      </c>
      <c r="H4826">
        <v>41.397069999999999</v>
      </c>
      <c r="I4826">
        <v>2.1729500000000002</v>
      </c>
      <c r="J4826" t="s">
        <v>23</v>
      </c>
      <c r="L4826">
        <v>3</v>
      </c>
      <c r="M4826">
        <v>147</v>
      </c>
      <c r="N4826" s="1">
        <v>45999</v>
      </c>
      <c r="O4826">
        <v>1.76</v>
      </c>
      <c r="P4826">
        <v>3</v>
      </c>
      <c r="Q4826">
        <v>114</v>
      </c>
      <c r="R4826">
        <v>26</v>
      </c>
      <c r="S4826" t="s">
        <v>8999</v>
      </c>
    </row>
    <row r="4827" spans="1:19" x14ac:dyDescent="0.35">
      <c r="A4827">
        <v>31046919</v>
      </c>
      <c r="B4827" t="s">
        <v>9000</v>
      </c>
      <c r="C4827">
        <v>6099660</v>
      </c>
      <c r="D4827">
        <v>1.4626979114404401E+18</v>
      </c>
      <c r="E4827" t="s">
        <v>287</v>
      </c>
      <c r="F4827" t="s">
        <v>67</v>
      </c>
      <c r="G4827" t="s">
        <v>101</v>
      </c>
      <c r="H4827">
        <v>41.377009999999999</v>
      </c>
      <c r="I4827">
        <v>2.1739199999999999</v>
      </c>
      <c r="J4827" t="s">
        <v>23</v>
      </c>
      <c r="L4827">
        <v>1</v>
      </c>
      <c r="M4827">
        <v>111</v>
      </c>
      <c r="N4827" s="1">
        <v>45985</v>
      </c>
      <c r="O4827">
        <v>1.32</v>
      </c>
      <c r="P4827">
        <v>27</v>
      </c>
      <c r="Q4827">
        <v>334</v>
      </c>
      <c r="R4827">
        <v>15</v>
      </c>
      <c r="S4827" t="s">
        <v>9001</v>
      </c>
    </row>
    <row r="4828" spans="1:19" x14ac:dyDescent="0.35">
      <c r="A4828">
        <v>31046927</v>
      </c>
      <c r="B4828" t="s">
        <v>9002</v>
      </c>
      <c r="C4828">
        <v>6099660</v>
      </c>
      <c r="D4828">
        <v>1.4626979114404401E+18</v>
      </c>
      <c r="E4828" t="s">
        <v>287</v>
      </c>
      <c r="F4828" t="s">
        <v>67</v>
      </c>
      <c r="G4828" t="s">
        <v>101</v>
      </c>
      <c r="H4828">
        <v>41.378369999999997</v>
      </c>
      <c r="I4828">
        <v>2.1738</v>
      </c>
      <c r="J4828" t="s">
        <v>23</v>
      </c>
      <c r="L4828">
        <v>1</v>
      </c>
      <c r="M4828">
        <v>120</v>
      </c>
      <c r="N4828" s="1">
        <v>45946</v>
      </c>
      <c r="O4828">
        <v>1.42</v>
      </c>
      <c r="P4828">
        <v>27</v>
      </c>
      <c r="Q4828">
        <v>334</v>
      </c>
      <c r="R4828">
        <v>16</v>
      </c>
      <c r="S4828" t="s">
        <v>9003</v>
      </c>
    </row>
    <row r="4829" spans="1:19" x14ac:dyDescent="0.35">
      <c r="A4829">
        <v>31046970</v>
      </c>
      <c r="B4829" t="s">
        <v>9004</v>
      </c>
      <c r="C4829">
        <v>6099660</v>
      </c>
      <c r="D4829">
        <v>1.4626979114404401E+18</v>
      </c>
      <c r="E4829" t="s">
        <v>287</v>
      </c>
      <c r="F4829" t="s">
        <v>67</v>
      </c>
      <c r="G4829" t="s">
        <v>101</v>
      </c>
      <c r="H4829">
        <v>41.37818</v>
      </c>
      <c r="I4829">
        <v>2.1755800000000001</v>
      </c>
      <c r="J4829" t="s">
        <v>23</v>
      </c>
      <c r="L4829">
        <v>1</v>
      </c>
      <c r="M4829">
        <v>155</v>
      </c>
      <c r="N4829" s="1">
        <v>45974</v>
      </c>
      <c r="O4829">
        <v>1.83</v>
      </c>
      <c r="P4829">
        <v>27</v>
      </c>
      <c r="Q4829">
        <v>331</v>
      </c>
      <c r="R4829">
        <v>33</v>
      </c>
      <c r="S4829" t="s">
        <v>9005</v>
      </c>
    </row>
    <row r="4830" spans="1:19" x14ac:dyDescent="0.35">
      <c r="A4830">
        <v>31135781</v>
      </c>
      <c r="B4830" t="s">
        <v>9006</v>
      </c>
      <c r="C4830">
        <v>36607755</v>
      </c>
      <c r="D4830">
        <v>1.46554521796334E+18</v>
      </c>
      <c r="E4830" t="s">
        <v>113</v>
      </c>
      <c r="F4830" t="s">
        <v>36</v>
      </c>
      <c r="G4830" t="s">
        <v>37</v>
      </c>
      <c r="H4830">
        <v>41.39884</v>
      </c>
      <c r="I4830">
        <v>2.1612900000000002</v>
      </c>
      <c r="J4830" t="s">
        <v>38</v>
      </c>
      <c r="L4830">
        <v>32</v>
      </c>
      <c r="M4830">
        <v>0</v>
      </c>
      <c r="P4830">
        <v>136</v>
      </c>
      <c r="Q4830">
        <v>364</v>
      </c>
      <c r="R4830">
        <v>0</v>
      </c>
    </row>
    <row r="4831" spans="1:19" x14ac:dyDescent="0.35">
      <c r="A4831">
        <v>31162382</v>
      </c>
      <c r="B4831" t="s">
        <v>9007</v>
      </c>
      <c r="C4831">
        <v>221136615</v>
      </c>
      <c r="D4831">
        <v>1.4691681463161101E+18</v>
      </c>
      <c r="E4831" t="s">
        <v>139</v>
      </c>
      <c r="F4831" t="s">
        <v>67</v>
      </c>
      <c r="G4831" t="s">
        <v>856</v>
      </c>
      <c r="H4831">
        <v>41.388339999999999</v>
      </c>
      <c r="I4831">
        <v>2.1786099999999999</v>
      </c>
      <c r="J4831" t="s">
        <v>23</v>
      </c>
      <c r="L4831">
        <v>31</v>
      </c>
      <c r="M4831">
        <v>1</v>
      </c>
      <c r="N4831" s="1">
        <v>43498</v>
      </c>
      <c r="O4831">
        <v>0.01</v>
      </c>
      <c r="P4831">
        <v>1</v>
      </c>
      <c r="Q4831">
        <v>0</v>
      </c>
      <c r="R4831">
        <v>0</v>
      </c>
    </row>
    <row r="4832" spans="1:19" x14ac:dyDescent="0.35">
      <c r="A4832">
        <v>31166450</v>
      </c>
      <c r="B4832" t="s">
        <v>9008</v>
      </c>
      <c r="C4832">
        <v>193392919</v>
      </c>
      <c r="D4832">
        <v>1.46900641212626E+18</v>
      </c>
      <c r="E4832" t="s">
        <v>9009</v>
      </c>
      <c r="F4832" t="s">
        <v>21</v>
      </c>
      <c r="G4832" t="s">
        <v>79</v>
      </c>
      <c r="H4832">
        <v>41.383299999999998</v>
      </c>
      <c r="I4832">
        <v>2.1627200000000002</v>
      </c>
      <c r="J4832" t="s">
        <v>38</v>
      </c>
      <c r="L4832">
        <v>3</v>
      </c>
      <c r="M4832">
        <v>7</v>
      </c>
      <c r="N4832" s="1">
        <v>43807</v>
      </c>
      <c r="O4832">
        <v>0.08</v>
      </c>
      <c r="P4832">
        <v>1</v>
      </c>
      <c r="Q4832">
        <v>0</v>
      </c>
      <c r="R4832">
        <v>0</v>
      </c>
    </row>
    <row r="4833" spans="1:19" x14ac:dyDescent="0.35">
      <c r="A4833">
        <v>31170630</v>
      </c>
      <c r="B4833" t="s">
        <v>9010</v>
      </c>
      <c r="C4833">
        <v>127653461</v>
      </c>
      <c r="D4833">
        <v>1.46828309038451E+18</v>
      </c>
      <c r="E4833" t="s">
        <v>1949</v>
      </c>
      <c r="F4833" t="s">
        <v>67</v>
      </c>
      <c r="G4833" t="s">
        <v>101</v>
      </c>
      <c r="H4833">
        <v>41.378279999999997</v>
      </c>
      <c r="I4833">
        <v>2.1670600000000002</v>
      </c>
      <c r="J4833" t="s">
        <v>23</v>
      </c>
      <c r="L4833">
        <v>32</v>
      </c>
      <c r="M4833">
        <v>2</v>
      </c>
      <c r="N4833" s="1">
        <v>45756</v>
      </c>
      <c r="O4833">
        <v>0.04</v>
      </c>
      <c r="P4833">
        <v>1</v>
      </c>
      <c r="Q4833">
        <v>194</v>
      </c>
      <c r="R4833">
        <v>1</v>
      </c>
    </row>
    <row r="4834" spans="1:19" x14ac:dyDescent="0.35">
      <c r="A4834">
        <v>31182721</v>
      </c>
      <c r="B4834" t="s">
        <v>9011</v>
      </c>
      <c r="C4834">
        <v>116677876</v>
      </c>
      <c r="D4834">
        <v>1.4681958107909801E+18</v>
      </c>
      <c r="E4834" t="s">
        <v>9012</v>
      </c>
      <c r="F4834" t="s">
        <v>31</v>
      </c>
      <c r="G4834" t="s">
        <v>32</v>
      </c>
      <c r="H4834">
        <v>41.373440000000002</v>
      </c>
      <c r="I4834">
        <v>2.16188</v>
      </c>
      <c r="J4834" t="s">
        <v>38</v>
      </c>
      <c r="L4834">
        <v>30</v>
      </c>
      <c r="M4834">
        <v>0</v>
      </c>
      <c r="P4834">
        <v>1</v>
      </c>
      <c r="Q4834">
        <v>365</v>
      </c>
      <c r="R4834">
        <v>0</v>
      </c>
    </row>
    <row r="4835" spans="1:19" x14ac:dyDescent="0.35">
      <c r="A4835">
        <v>31195615</v>
      </c>
      <c r="B4835" t="s">
        <v>9013</v>
      </c>
      <c r="C4835">
        <v>114776439</v>
      </c>
      <c r="D4835">
        <v>1.46818135851694E+18</v>
      </c>
      <c r="E4835" t="s">
        <v>496</v>
      </c>
      <c r="F4835" t="s">
        <v>36</v>
      </c>
      <c r="G4835" t="s">
        <v>785</v>
      </c>
      <c r="H4835">
        <v>41.413620000000002</v>
      </c>
      <c r="I4835">
        <v>2.1446999999999998</v>
      </c>
      <c r="J4835" t="s">
        <v>38</v>
      </c>
      <c r="L4835">
        <v>60</v>
      </c>
      <c r="M4835">
        <v>0</v>
      </c>
      <c r="P4835">
        <v>5</v>
      </c>
      <c r="Q4835">
        <v>170</v>
      </c>
      <c r="R4835">
        <v>0</v>
      </c>
    </row>
    <row r="4836" spans="1:19" x14ac:dyDescent="0.35">
      <c r="A4836">
        <v>31197349</v>
      </c>
      <c r="B4836" t="s">
        <v>9014</v>
      </c>
      <c r="C4836">
        <v>233263785</v>
      </c>
      <c r="D4836">
        <v>1.4692427725366999E+18</v>
      </c>
      <c r="E4836" t="s">
        <v>9015</v>
      </c>
      <c r="F4836" t="s">
        <v>67</v>
      </c>
      <c r="G4836" t="s">
        <v>856</v>
      </c>
      <c r="H4836">
        <v>41.385680000000001</v>
      </c>
      <c r="I4836">
        <v>2.1804999999999999</v>
      </c>
      <c r="J4836" t="s">
        <v>38</v>
      </c>
      <c r="L4836">
        <v>5</v>
      </c>
      <c r="M4836">
        <v>135</v>
      </c>
      <c r="N4836" s="1">
        <v>45987</v>
      </c>
      <c r="O4836">
        <v>1.63</v>
      </c>
      <c r="P4836">
        <v>1</v>
      </c>
      <c r="Q4836">
        <v>198</v>
      </c>
      <c r="R4836">
        <v>13</v>
      </c>
    </row>
    <row r="4837" spans="1:19" x14ac:dyDescent="0.35">
      <c r="A4837">
        <v>31202791</v>
      </c>
      <c r="B4837" t="s">
        <v>9016</v>
      </c>
      <c r="C4837">
        <v>114776439</v>
      </c>
      <c r="D4837">
        <v>1.46818135851694E+18</v>
      </c>
      <c r="E4837" t="s">
        <v>496</v>
      </c>
      <c r="F4837" t="s">
        <v>36</v>
      </c>
      <c r="G4837" t="s">
        <v>785</v>
      </c>
      <c r="H4837">
        <v>41.41348</v>
      </c>
      <c r="I4837">
        <v>2.1464400000000001</v>
      </c>
      <c r="J4837" t="s">
        <v>38</v>
      </c>
      <c r="L4837">
        <v>60</v>
      </c>
      <c r="M4837">
        <v>0</v>
      </c>
      <c r="P4837">
        <v>5</v>
      </c>
      <c r="Q4837">
        <v>159</v>
      </c>
      <c r="R4837">
        <v>0</v>
      </c>
    </row>
    <row r="4838" spans="1:19" x14ac:dyDescent="0.35">
      <c r="A4838">
        <v>31203362</v>
      </c>
      <c r="B4838" t="s">
        <v>9017</v>
      </c>
      <c r="C4838">
        <v>114776439</v>
      </c>
      <c r="D4838">
        <v>1.46818135851694E+18</v>
      </c>
      <c r="E4838" t="s">
        <v>496</v>
      </c>
      <c r="F4838" t="s">
        <v>36</v>
      </c>
      <c r="G4838" t="s">
        <v>2294</v>
      </c>
      <c r="H4838">
        <v>41.414700000000003</v>
      </c>
      <c r="I4838">
        <v>2.1449600000000002</v>
      </c>
      <c r="J4838" t="s">
        <v>38</v>
      </c>
      <c r="L4838">
        <v>60</v>
      </c>
      <c r="M4838">
        <v>2</v>
      </c>
      <c r="N4838" s="1">
        <v>45627</v>
      </c>
      <c r="O4838">
        <v>0.03</v>
      </c>
      <c r="P4838">
        <v>5</v>
      </c>
      <c r="Q4838">
        <v>166</v>
      </c>
      <c r="R4838">
        <v>0</v>
      </c>
    </row>
    <row r="4839" spans="1:19" x14ac:dyDescent="0.35">
      <c r="A4839">
        <v>31203670</v>
      </c>
      <c r="B4839" t="s">
        <v>9013</v>
      </c>
      <c r="C4839">
        <v>114776439</v>
      </c>
      <c r="D4839">
        <v>1.46818135851694E+18</v>
      </c>
      <c r="E4839" t="s">
        <v>496</v>
      </c>
      <c r="F4839" t="s">
        <v>36</v>
      </c>
      <c r="G4839" t="s">
        <v>2294</v>
      </c>
      <c r="H4839">
        <v>41.414819999999999</v>
      </c>
      <c r="I4839">
        <v>2.1467200000000002</v>
      </c>
      <c r="J4839" t="s">
        <v>38</v>
      </c>
      <c r="L4839">
        <v>60</v>
      </c>
      <c r="M4839">
        <v>0</v>
      </c>
      <c r="P4839">
        <v>5</v>
      </c>
      <c r="Q4839">
        <v>166</v>
      </c>
      <c r="R4839">
        <v>0</v>
      </c>
    </row>
    <row r="4840" spans="1:19" x14ac:dyDescent="0.35">
      <c r="A4840">
        <v>31203879</v>
      </c>
      <c r="B4840" t="s">
        <v>9018</v>
      </c>
      <c r="C4840">
        <v>114776439</v>
      </c>
      <c r="D4840">
        <v>1.46818135851694E+18</v>
      </c>
      <c r="E4840" t="s">
        <v>496</v>
      </c>
      <c r="F4840" t="s">
        <v>36</v>
      </c>
      <c r="G4840" t="s">
        <v>2294</v>
      </c>
      <c r="H4840">
        <v>41.414450000000002</v>
      </c>
      <c r="I4840">
        <v>2.14486</v>
      </c>
      <c r="J4840" t="s">
        <v>38</v>
      </c>
      <c r="L4840">
        <v>60</v>
      </c>
      <c r="M4840">
        <v>0</v>
      </c>
      <c r="P4840">
        <v>5</v>
      </c>
      <c r="Q4840">
        <v>159</v>
      </c>
      <c r="R4840">
        <v>0</v>
      </c>
    </row>
    <row r="4841" spans="1:19" x14ac:dyDescent="0.35">
      <c r="A4841">
        <v>31207879</v>
      </c>
      <c r="B4841" t="s">
        <v>9019</v>
      </c>
      <c r="C4841">
        <v>233380898</v>
      </c>
      <c r="D4841">
        <v>1.4692433209928E+18</v>
      </c>
      <c r="E4841" t="s">
        <v>1393</v>
      </c>
      <c r="F4841" t="s">
        <v>21</v>
      </c>
      <c r="G4841" t="s">
        <v>79</v>
      </c>
      <c r="H4841">
        <v>41.38288</v>
      </c>
      <c r="I4841">
        <v>2.1624400000000001</v>
      </c>
      <c r="J4841" t="s">
        <v>38</v>
      </c>
      <c r="L4841">
        <v>1</v>
      </c>
      <c r="M4841">
        <v>1</v>
      </c>
      <c r="N4841" s="1">
        <v>43743</v>
      </c>
      <c r="O4841">
        <v>0.01</v>
      </c>
      <c r="P4841">
        <v>1</v>
      </c>
      <c r="Q4841">
        <v>0</v>
      </c>
      <c r="R4841">
        <v>0</v>
      </c>
    </row>
    <row r="4842" spans="1:19" x14ac:dyDescent="0.35">
      <c r="A4842">
        <v>31216789</v>
      </c>
      <c r="B4842" t="s">
        <v>9020</v>
      </c>
      <c r="C4842">
        <v>226987961</v>
      </c>
      <c r="D4842">
        <v>1.46920812693743E+18</v>
      </c>
      <c r="E4842" t="s">
        <v>9021</v>
      </c>
      <c r="F4842" t="s">
        <v>67</v>
      </c>
      <c r="G4842" t="s">
        <v>82</v>
      </c>
      <c r="H4842">
        <v>41.380099999999999</v>
      </c>
      <c r="I4842">
        <v>2.17699</v>
      </c>
      <c r="J4842" t="s">
        <v>23</v>
      </c>
      <c r="L4842">
        <v>50</v>
      </c>
      <c r="M4842">
        <v>15</v>
      </c>
      <c r="N4842" s="1">
        <v>45508</v>
      </c>
      <c r="O4842">
        <v>0.18</v>
      </c>
      <c r="P4842">
        <v>4</v>
      </c>
      <c r="Q4842">
        <v>166</v>
      </c>
      <c r="R4842">
        <v>0</v>
      </c>
      <c r="S4842" t="s">
        <v>9022</v>
      </c>
    </row>
    <row r="4843" spans="1:19" x14ac:dyDescent="0.35">
      <c r="A4843">
        <v>31219990</v>
      </c>
      <c r="B4843" t="s">
        <v>9023</v>
      </c>
      <c r="C4843">
        <v>233501623</v>
      </c>
      <c r="D4843">
        <v>1.46924381051006E+18</v>
      </c>
      <c r="E4843" t="s">
        <v>9024</v>
      </c>
      <c r="F4843" t="s">
        <v>149</v>
      </c>
      <c r="G4843" t="s">
        <v>508</v>
      </c>
      <c r="H4843">
        <v>41.449100000000001</v>
      </c>
      <c r="I4843">
        <v>2.1748799999999999</v>
      </c>
      <c r="J4843" t="s">
        <v>38</v>
      </c>
      <c r="L4843">
        <v>31</v>
      </c>
      <c r="M4843">
        <v>21</v>
      </c>
      <c r="N4843" s="1">
        <v>44895</v>
      </c>
      <c r="O4843">
        <v>0.26</v>
      </c>
      <c r="P4843">
        <v>1</v>
      </c>
      <c r="Q4843">
        <v>330</v>
      </c>
      <c r="R4843">
        <v>0</v>
      </c>
    </row>
    <row r="4844" spans="1:19" x14ac:dyDescent="0.35">
      <c r="A4844">
        <v>31249193</v>
      </c>
      <c r="B4844" t="s">
        <v>9025</v>
      </c>
      <c r="C4844">
        <v>233797637</v>
      </c>
      <c r="D4844">
        <v>1.4692452369261599E+18</v>
      </c>
      <c r="E4844" t="s">
        <v>142</v>
      </c>
      <c r="F4844" t="s">
        <v>46</v>
      </c>
      <c r="G4844" t="s">
        <v>1721</v>
      </c>
      <c r="H4844">
        <v>41.409660000000002</v>
      </c>
      <c r="I4844">
        <v>2.1855000000000002</v>
      </c>
      <c r="J4844" t="s">
        <v>23</v>
      </c>
      <c r="L4844">
        <v>90</v>
      </c>
      <c r="M4844">
        <v>2</v>
      </c>
      <c r="N4844" s="1">
        <v>45641</v>
      </c>
      <c r="O4844">
        <v>0.03</v>
      </c>
      <c r="P4844">
        <v>1</v>
      </c>
      <c r="Q4844">
        <v>105</v>
      </c>
      <c r="R4844">
        <v>1</v>
      </c>
    </row>
    <row r="4845" spans="1:19" x14ac:dyDescent="0.35">
      <c r="A4845">
        <v>31252070</v>
      </c>
      <c r="B4845" t="s">
        <v>9026</v>
      </c>
      <c r="C4845">
        <v>4700510</v>
      </c>
      <c r="D4845">
        <v>1.4626635959774799E+18</v>
      </c>
      <c r="E4845" t="s">
        <v>899</v>
      </c>
      <c r="F4845" t="s">
        <v>67</v>
      </c>
      <c r="G4845" t="s">
        <v>856</v>
      </c>
      <c r="H4845">
        <v>41.386830000000003</v>
      </c>
      <c r="I4845">
        <v>2.17659</v>
      </c>
      <c r="J4845" t="s">
        <v>23</v>
      </c>
      <c r="L4845">
        <v>31</v>
      </c>
      <c r="M4845">
        <v>19</v>
      </c>
      <c r="N4845" s="1">
        <v>45869</v>
      </c>
      <c r="O4845">
        <v>0.23</v>
      </c>
      <c r="P4845">
        <v>1</v>
      </c>
      <c r="Q4845">
        <v>356</v>
      </c>
      <c r="R4845">
        <v>2</v>
      </c>
    </row>
    <row r="4846" spans="1:19" x14ac:dyDescent="0.35">
      <c r="A4846">
        <v>31273922</v>
      </c>
      <c r="B4846" t="s">
        <v>9027</v>
      </c>
      <c r="C4846">
        <v>183689967</v>
      </c>
      <c r="D4846">
        <v>1.46894934835699E+18</v>
      </c>
      <c r="E4846" t="s">
        <v>9028</v>
      </c>
      <c r="F4846" t="s">
        <v>31</v>
      </c>
      <c r="G4846" t="s">
        <v>177</v>
      </c>
      <c r="H4846">
        <v>41.372489999999999</v>
      </c>
      <c r="I4846">
        <v>2.1360299999999999</v>
      </c>
      <c r="J4846" t="s">
        <v>38</v>
      </c>
      <c r="L4846">
        <v>1</v>
      </c>
      <c r="M4846">
        <v>781</v>
      </c>
      <c r="N4846" s="1">
        <v>46002</v>
      </c>
      <c r="O4846">
        <v>9.56</v>
      </c>
      <c r="P4846">
        <v>9</v>
      </c>
      <c r="Q4846">
        <v>315</v>
      </c>
      <c r="R4846">
        <v>65</v>
      </c>
      <c r="S4846" t="s">
        <v>9029</v>
      </c>
    </row>
    <row r="4847" spans="1:19" x14ac:dyDescent="0.35">
      <c r="A4847">
        <v>31276161</v>
      </c>
      <c r="B4847" t="s">
        <v>9030</v>
      </c>
      <c r="C4847">
        <v>8592353</v>
      </c>
      <c r="D4847">
        <v>1.4627713608265999E+18</v>
      </c>
      <c r="E4847" t="s">
        <v>49</v>
      </c>
      <c r="F4847" t="s">
        <v>21</v>
      </c>
      <c r="G4847" t="s">
        <v>779</v>
      </c>
      <c r="H4847">
        <v>41.38982</v>
      </c>
      <c r="I4847">
        <v>2.16228</v>
      </c>
      <c r="J4847" t="s">
        <v>23</v>
      </c>
      <c r="L4847">
        <v>3</v>
      </c>
      <c r="M4847">
        <v>28</v>
      </c>
      <c r="N4847" s="1">
        <v>45957</v>
      </c>
      <c r="O4847">
        <v>0.34</v>
      </c>
      <c r="P4847">
        <v>2</v>
      </c>
      <c r="Q4847">
        <v>167</v>
      </c>
      <c r="R4847">
        <v>2</v>
      </c>
      <c r="S4847" t="s">
        <v>9031</v>
      </c>
    </row>
    <row r="4848" spans="1:19" x14ac:dyDescent="0.35">
      <c r="A4848">
        <v>31278230</v>
      </c>
      <c r="B4848" t="s">
        <v>9032</v>
      </c>
      <c r="C4848">
        <v>229977532</v>
      </c>
      <c r="D4848">
        <v>1.4632341969164301E+18</v>
      </c>
      <c r="E4848" t="s">
        <v>172</v>
      </c>
      <c r="F4848" t="s">
        <v>46</v>
      </c>
      <c r="G4848" t="s">
        <v>883</v>
      </c>
      <c r="H4848">
        <v>41.394660000000002</v>
      </c>
      <c r="I4848">
        <v>2.1867700000000001</v>
      </c>
      <c r="J4848" t="s">
        <v>23</v>
      </c>
      <c r="L4848">
        <v>1</v>
      </c>
      <c r="M4848">
        <v>117</v>
      </c>
      <c r="N4848" s="1">
        <v>45977</v>
      </c>
      <c r="O4848">
        <v>1.44</v>
      </c>
      <c r="P4848">
        <v>4</v>
      </c>
      <c r="Q4848">
        <v>223</v>
      </c>
      <c r="R4848">
        <v>14</v>
      </c>
      <c r="S4848" t="s">
        <v>9033</v>
      </c>
    </row>
    <row r="4849" spans="1:19" x14ac:dyDescent="0.35">
      <c r="A4849">
        <v>31278389</v>
      </c>
      <c r="B4849" t="s">
        <v>9034</v>
      </c>
      <c r="C4849">
        <v>231456318</v>
      </c>
      <c r="D4849">
        <v>1.4692341828125901E+18</v>
      </c>
      <c r="E4849" t="s">
        <v>9035</v>
      </c>
      <c r="F4849" t="s">
        <v>21</v>
      </c>
      <c r="G4849" t="s">
        <v>876</v>
      </c>
      <c r="H4849">
        <v>41.378610000000002</v>
      </c>
      <c r="I4849">
        <v>2.1511</v>
      </c>
      <c r="J4849" t="s">
        <v>23</v>
      </c>
      <c r="L4849">
        <v>1</v>
      </c>
      <c r="M4849">
        <v>103</v>
      </c>
      <c r="N4849" s="1">
        <v>45922</v>
      </c>
      <c r="O4849">
        <v>1.24</v>
      </c>
      <c r="P4849">
        <v>9</v>
      </c>
      <c r="Q4849">
        <v>140</v>
      </c>
      <c r="R4849">
        <v>6</v>
      </c>
      <c r="S4849" t="s">
        <v>9036</v>
      </c>
    </row>
    <row r="4850" spans="1:19" x14ac:dyDescent="0.35">
      <c r="A4850">
        <v>31280883</v>
      </c>
      <c r="B4850" t="s">
        <v>9037</v>
      </c>
      <c r="C4850">
        <v>231456318</v>
      </c>
      <c r="D4850">
        <v>1.4692341828125901E+18</v>
      </c>
      <c r="E4850" t="s">
        <v>9035</v>
      </c>
      <c r="F4850" t="s">
        <v>21</v>
      </c>
      <c r="G4850" t="s">
        <v>876</v>
      </c>
      <c r="H4850">
        <v>41.378601000000003</v>
      </c>
      <c r="I4850">
        <v>2.1511</v>
      </c>
      <c r="J4850" t="s">
        <v>23</v>
      </c>
      <c r="L4850">
        <v>1</v>
      </c>
      <c r="M4850">
        <v>163</v>
      </c>
      <c r="N4850" s="1">
        <v>45982</v>
      </c>
      <c r="O4850">
        <v>1.95</v>
      </c>
      <c r="P4850">
        <v>9</v>
      </c>
      <c r="Q4850">
        <v>140</v>
      </c>
      <c r="R4850">
        <v>16</v>
      </c>
      <c r="S4850" t="s">
        <v>9038</v>
      </c>
    </row>
    <row r="4851" spans="1:19" x14ac:dyDescent="0.35">
      <c r="A4851">
        <v>31283935</v>
      </c>
      <c r="B4851" t="s">
        <v>9039</v>
      </c>
      <c r="C4851">
        <v>229977532</v>
      </c>
      <c r="D4851">
        <v>1.4632341969164301E+18</v>
      </c>
      <c r="E4851" t="s">
        <v>172</v>
      </c>
      <c r="F4851" t="s">
        <v>46</v>
      </c>
      <c r="G4851" t="s">
        <v>883</v>
      </c>
      <c r="H4851">
        <v>41.393140000000002</v>
      </c>
      <c r="I4851">
        <v>2.1873</v>
      </c>
      <c r="J4851" t="s">
        <v>23</v>
      </c>
      <c r="L4851">
        <v>1</v>
      </c>
      <c r="M4851">
        <v>146</v>
      </c>
      <c r="N4851" s="1">
        <v>45989</v>
      </c>
      <c r="O4851">
        <v>1.79</v>
      </c>
      <c r="P4851">
        <v>4</v>
      </c>
      <c r="Q4851">
        <v>167</v>
      </c>
      <c r="R4851">
        <v>13</v>
      </c>
      <c r="S4851" t="s">
        <v>9040</v>
      </c>
    </row>
    <row r="4852" spans="1:19" x14ac:dyDescent="0.35">
      <c r="A4852">
        <v>31298905</v>
      </c>
      <c r="B4852" t="s">
        <v>9041</v>
      </c>
      <c r="C4852">
        <v>234256283</v>
      </c>
      <c r="D4852">
        <v>1.46924757318974E+18</v>
      </c>
      <c r="E4852" t="s">
        <v>1390</v>
      </c>
      <c r="F4852" t="s">
        <v>67</v>
      </c>
      <c r="G4852" t="s">
        <v>82</v>
      </c>
      <c r="H4852">
        <v>41.378839999999997</v>
      </c>
      <c r="I4852">
        <v>2.1782699999999999</v>
      </c>
      <c r="J4852" t="s">
        <v>23</v>
      </c>
      <c r="L4852">
        <v>3</v>
      </c>
      <c r="M4852">
        <v>45</v>
      </c>
      <c r="N4852" s="1">
        <v>45912</v>
      </c>
      <c r="O4852">
        <v>0.65</v>
      </c>
      <c r="P4852">
        <v>22</v>
      </c>
      <c r="Q4852">
        <v>323</v>
      </c>
      <c r="R4852">
        <v>8</v>
      </c>
      <c r="S4852" t="s">
        <v>9042</v>
      </c>
    </row>
    <row r="4853" spans="1:19" x14ac:dyDescent="0.35">
      <c r="A4853">
        <v>31301774</v>
      </c>
      <c r="B4853" t="s">
        <v>9043</v>
      </c>
      <c r="C4853">
        <v>234256283</v>
      </c>
      <c r="D4853">
        <v>1.46924757318974E+18</v>
      </c>
      <c r="E4853" t="s">
        <v>1390</v>
      </c>
      <c r="F4853" t="s">
        <v>67</v>
      </c>
      <c r="G4853" t="s">
        <v>82</v>
      </c>
      <c r="H4853">
        <v>41.378920000000001</v>
      </c>
      <c r="I4853">
        <v>2.1777600000000001</v>
      </c>
      <c r="J4853" t="s">
        <v>23</v>
      </c>
      <c r="L4853">
        <v>3</v>
      </c>
      <c r="M4853">
        <v>31</v>
      </c>
      <c r="N4853" s="1">
        <v>45977</v>
      </c>
      <c r="O4853">
        <v>0.48</v>
      </c>
      <c r="P4853">
        <v>22</v>
      </c>
      <c r="Q4853">
        <v>319</v>
      </c>
      <c r="R4853">
        <v>11</v>
      </c>
      <c r="S4853" t="s">
        <v>9044</v>
      </c>
    </row>
    <row r="4854" spans="1:19" x14ac:dyDescent="0.35">
      <c r="A4854">
        <v>31301926</v>
      </c>
      <c r="B4854" t="s">
        <v>9045</v>
      </c>
      <c r="C4854">
        <v>234256283</v>
      </c>
      <c r="D4854">
        <v>1.46924757318974E+18</v>
      </c>
      <c r="E4854" t="s">
        <v>1390</v>
      </c>
      <c r="F4854" t="s">
        <v>67</v>
      </c>
      <c r="G4854" t="s">
        <v>82</v>
      </c>
      <c r="H4854">
        <v>41.380409999999998</v>
      </c>
      <c r="I4854">
        <v>2.1762600000000001</v>
      </c>
      <c r="J4854" t="s">
        <v>23</v>
      </c>
      <c r="L4854">
        <v>2</v>
      </c>
      <c r="M4854">
        <v>67</v>
      </c>
      <c r="N4854" s="1">
        <v>45978</v>
      </c>
      <c r="O4854">
        <v>1.32</v>
      </c>
      <c r="P4854">
        <v>22</v>
      </c>
      <c r="Q4854">
        <v>310</v>
      </c>
      <c r="R4854">
        <v>17</v>
      </c>
      <c r="S4854" t="s">
        <v>486</v>
      </c>
    </row>
    <row r="4855" spans="1:19" x14ac:dyDescent="0.35">
      <c r="A4855">
        <v>31301994</v>
      </c>
      <c r="B4855" t="s">
        <v>9046</v>
      </c>
      <c r="C4855">
        <v>234256283</v>
      </c>
      <c r="D4855">
        <v>1.46924757318974E+18</v>
      </c>
      <c r="E4855" t="s">
        <v>1390</v>
      </c>
      <c r="F4855" t="s">
        <v>67</v>
      </c>
      <c r="G4855" t="s">
        <v>82</v>
      </c>
      <c r="H4855">
        <v>41.379460000000002</v>
      </c>
      <c r="I4855">
        <v>2.1762600000000001</v>
      </c>
      <c r="J4855" t="s">
        <v>23</v>
      </c>
      <c r="L4855">
        <v>2</v>
      </c>
      <c r="M4855">
        <v>68</v>
      </c>
      <c r="N4855" s="1">
        <v>45993</v>
      </c>
      <c r="O4855">
        <v>1.31</v>
      </c>
      <c r="P4855">
        <v>22</v>
      </c>
      <c r="Q4855">
        <v>271</v>
      </c>
      <c r="R4855">
        <v>29</v>
      </c>
      <c r="S4855" t="s">
        <v>249</v>
      </c>
    </row>
    <row r="4856" spans="1:19" x14ac:dyDescent="0.35">
      <c r="A4856">
        <v>31302050</v>
      </c>
      <c r="B4856" t="s">
        <v>9047</v>
      </c>
      <c r="C4856">
        <v>170513081</v>
      </c>
      <c r="D4856">
        <v>1.46864708515087E+18</v>
      </c>
      <c r="E4856" t="s">
        <v>7513</v>
      </c>
      <c r="F4856" t="s">
        <v>31</v>
      </c>
      <c r="G4856" t="s">
        <v>177</v>
      </c>
      <c r="H4856">
        <v>41.373530000000002</v>
      </c>
      <c r="I4856">
        <v>2.1365099999999999</v>
      </c>
      <c r="J4856" t="s">
        <v>23</v>
      </c>
      <c r="L4856">
        <v>15</v>
      </c>
      <c r="M4856">
        <v>17</v>
      </c>
      <c r="N4856" s="1">
        <v>45999</v>
      </c>
      <c r="O4856">
        <v>0.2</v>
      </c>
      <c r="P4856">
        <v>29</v>
      </c>
      <c r="Q4856">
        <v>57</v>
      </c>
      <c r="R4856">
        <v>1</v>
      </c>
      <c r="S4856" t="s">
        <v>9048</v>
      </c>
    </row>
    <row r="4857" spans="1:19" x14ac:dyDescent="0.35">
      <c r="A4857">
        <v>31302086</v>
      </c>
      <c r="B4857" t="s">
        <v>9049</v>
      </c>
      <c r="C4857">
        <v>234256283</v>
      </c>
      <c r="D4857">
        <v>1.46924757318974E+18</v>
      </c>
      <c r="E4857" t="s">
        <v>1390</v>
      </c>
      <c r="F4857" t="s">
        <v>67</v>
      </c>
      <c r="G4857" t="s">
        <v>82</v>
      </c>
      <c r="H4857">
        <v>41.380839999999999</v>
      </c>
      <c r="I4857">
        <v>2.1767500000000002</v>
      </c>
      <c r="J4857" t="s">
        <v>23</v>
      </c>
      <c r="L4857">
        <v>3</v>
      </c>
      <c r="M4857">
        <v>57</v>
      </c>
      <c r="N4857" s="1">
        <v>45934</v>
      </c>
      <c r="O4857">
        <v>0.86</v>
      </c>
      <c r="P4857">
        <v>22</v>
      </c>
      <c r="Q4857">
        <v>311</v>
      </c>
      <c r="R4857">
        <v>21</v>
      </c>
      <c r="S4857" t="s">
        <v>9050</v>
      </c>
    </row>
    <row r="4858" spans="1:19" x14ac:dyDescent="0.35">
      <c r="A4858">
        <v>31302139</v>
      </c>
      <c r="B4858" t="s">
        <v>9051</v>
      </c>
      <c r="C4858">
        <v>170513081</v>
      </c>
      <c r="D4858">
        <v>1.46864708515087E+18</v>
      </c>
      <c r="E4858" t="s">
        <v>7513</v>
      </c>
      <c r="F4858" t="s">
        <v>31</v>
      </c>
      <c r="G4858" t="s">
        <v>177</v>
      </c>
      <c r="H4858">
        <v>41.375700000000002</v>
      </c>
      <c r="I4858">
        <v>2.1358299999999999</v>
      </c>
      <c r="J4858" t="s">
        <v>23</v>
      </c>
      <c r="L4858">
        <v>2</v>
      </c>
      <c r="M4858">
        <v>114</v>
      </c>
      <c r="N4858" s="1">
        <v>45991</v>
      </c>
      <c r="O4858">
        <v>1.36</v>
      </c>
      <c r="P4858">
        <v>29</v>
      </c>
      <c r="Q4858">
        <v>350</v>
      </c>
      <c r="R4858">
        <v>82</v>
      </c>
      <c r="S4858" t="s">
        <v>9052</v>
      </c>
    </row>
    <row r="4859" spans="1:19" x14ac:dyDescent="0.35">
      <c r="A4859">
        <v>31302256</v>
      </c>
      <c r="B4859" t="s">
        <v>9053</v>
      </c>
      <c r="C4859">
        <v>234256283</v>
      </c>
      <c r="D4859">
        <v>1.46924757318974E+18</v>
      </c>
      <c r="E4859" t="s">
        <v>1390</v>
      </c>
      <c r="F4859" t="s">
        <v>67</v>
      </c>
      <c r="G4859" t="s">
        <v>82</v>
      </c>
      <c r="H4859">
        <v>41.380769999999998</v>
      </c>
      <c r="I4859">
        <v>2.1774300000000002</v>
      </c>
      <c r="J4859" t="s">
        <v>23</v>
      </c>
      <c r="L4859">
        <v>2</v>
      </c>
      <c r="M4859">
        <v>32</v>
      </c>
      <c r="N4859" s="1">
        <v>45971</v>
      </c>
      <c r="O4859">
        <v>0.77</v>
      </c>
      <c r="P4859">
        <v>22</v>
      </c>
      <c r="Q4859">
        <v>310</v>
      </c>
      <c r="R4859">
        <v>6</v>
      </c>
      <c r="S4859" t="s">
        <v>960</v>
      </c>
    </row>
    <row r="4860" spans="1:19" x14ac:dyDescent="0.35">
      <c r="A4860">
        <v>31302323</v>
      </c>
      <c r="B4860" t="s">
        <v>9054</v>
      </c>
      <c r="C4860">
        <v>234256283</v>
      </c>
      <c r="D4860">
        <v>1.46924757318974E+18</v>
      </c>
      <c r="E4860" t="s">
        <v>1390</v>
      </c>
      <c r="F4860" t="s">
        <v>67</v>
      </c>
      <c r="G4860" t="s">
        <v>82</v>
      </c>
      <c r="H4860">
        <v>41.378709999999998</v>
      </c>
      <c r="I4860">
        <v>2.1775500000000001</v>
      </c>
      <c r="J4860" t="s">
        <v>23</v>
      </c>
      <c r="L4860">
        <v>3</v>
      </c>
      <c r="M4860">
        <v>57</v>
      </c>
      <c r="N4860" s="1">
        <v>45968</v>
      </c>
      <c r="O4860">
        <v>1.1399999999999999</v>
      </c>
      <c r="P4860">
        <v>22</v>
      </c>
      <c r="Q4860">
        <v>315</v>
      </c>
      <c r="R4860">
        <v>17</v>
      </c>
      <c r="S4860" t="s">
        <v>9055</v>
      </c>
    </row>
    <row r="4861" spans="1:19" x14ac:dyDescent="0.35">
      <c r="A4861">
        <v>31302389</v>
      </c>
      <c r="B4861" t="s">
        <v>9056</v>
      </c>
      <c r="C4861">
        <v>234256283</v>
      </c>
      <c r="D4861">
        <v>1.46924757318974E+18</v>
      </c>
      <c r="E4861" t="s">
        <v>1390</v>
      </c>
      <c r="F4861" t="s">
        <v>67</v>
      </c>
      <c r="G4861" t="s">
        <v>82</v>
      </c>
      <c r="H4861">
        <v>41.380560000000003</v>
      </c>
      <c r="I4861">
        <v>2.1777000000000002</v>
      </c>
      <c r="J4861" t="s">
        <v>23</v>
      </c>
      <c r="L4861">
        <v>2</v>
      </c>
      <c r="M4861">
        <v>70</v>
      </c>
      <c r="N4861" s="1">
        <v>45974</v>
      </c>
      <c r="O4861">
        <v>1.0900000000000001</v>
      </c>
      <c r="P4861">
        <v>22</v>
      </c>
      <c r="Q4861">
        <v>291</v>
      </c>
      <c r="R4861">
        <v>42</v>
      </c>
      <c r="S4861" t="s">
        <v>9057</v>
      </c>
    </row>
    <row r="4862" spans="1:19" x14ac:dyDescent="0.35">
      <c r="A4862">
        <v>31302461</v>
      </c>
      <c r="B4862" t="s">
        <v>9058</v>
      </c>
      <c r="C4862">
        <v>234256283</v>
      </c>
      <c r="D4862">
        <v>1.46924757318974E+18</v>
      </c>
      <c r="E4862" t="s">
        <v>1390</v>
      </c>
      <c r="F4862" t="s">
        <v>67</v>
      </c>
      <c r="G4862" t="s">
        <v>82</v>
      </c>
      <c r="H4862">
        <v>41.378880000000002</v>
      </c>
      <c r="I4862">
        <v>2.1762700000000001</v>
      </c>
      <c r="J4862" t="s">
        <v>23</v>
      </c>
      <c r="L4862">
        <v>3</v>
      </c>
      <c r="M4862">
        <v>54</v>
      </c>
      <c r="N4862" s="1">
        <v>45938</v>
      </c>
      <c r="O4862">
        <v>0.74</v>
      </c>
      <c r="P4862">
        <v>22</v>
      </c>
      <c r="Q4862">
        <v>324</v>
      </c>
      <c r="R4862">
        <v>17</v>
      </c>
      <c r="S4862" t="s">
        <v>9059</v>
      </c>
    </row>
    <row r="4863" spans="1:19" x14ac:dyDescent="0.35">
      <c r="A4863">
        <v>31302514</v>
      </c>
      <c r="B4863" t="s">
        <v>9060</v>
      </c>
      <c r="C4863">
        <v>234256283</v>
      </c>
      <c r="D4863">
        <v>1.46924757318974E+18</v>
      </c>
      <c r="E4863" t="s">
        <v>1390</v>
      </c>
      <c r="F4863" t="s">
        <v>67</v>
      </c>
      <c r="G4863" t="s">
        <v>82</v>
      </c>
      <c r="H4863">
        <v>41.380400000000002</v>
      </c>
      <c r="I4863">
        <v>2.1780499999999998</v>
      </c>
      <c r="J4863" t="s">
        <v>23</v>
      </c>
      <c r="L4863">
        <v>3</v>
      </c>
      <c r="M4863">
        <v>49</v>
      </c>
      <c r="N4863" s="1">
        <v>45984</v>
      </c>
      <c r="O4863">
        <v>0.9</v>
      </c>
      <c r="P4863">
        <v>22</v>
      </c>
      <c r="Q4863">
        <v>329</v>
      </c>
      <c r="R4863">
        <v>26</v>
      </c>
      <c r="S4863" t="s">
        <v>9061</v>
      </c>
    </row>
    <row r="4864" spans="1:19" x14ac:dyDescent="0.35">
      <c r="A4864">
        <v>31328173</v>
      </c>
      <c r="B4864" t="s">
        <v>9062</v>
      </c>
      <c r="C4864">
        <v>1447144</v>
      </c>
      <c r="D4864">
        <v>1.46251813352062E+18</v>
      </c>
      <c r="E4864" t="s">
        <v>248</v>
      </c>
      <c r="F4864" t="s">
        <v>67</v>
      </c>
      <c r="G4864" t="s">
        <v>82</v>
      </c>
      <c r="H4864">
        <v>41.381079999999997</v>
      </c>
      <c r="I4864">
        <v>2.1807500000000002</v>
      </c>
      <c r="J4864" t="s">
        <v>23</v>
      </c>
      <c r="L4864">
        <v>3</v>
      </c>
      <c r="M4864">
        <v>3</v>
      </c>
      <c r="N4864" s="1">
        <v>45012</v>
      </c>
      <c r="O4864">
        <v>0.04</v>
      </c>
      <c r="P4864">
        <v>428</v>
      </c>
      <c r="Q4864">
        <v>365</v>
      </c>
      <c r="R4864">
        <v>0</v>
      </c>
      <c r="S4864" t="s">
        <v>4287</v>
      </c>
    </row>
    <row r="4865" spans="1:19" x14ac:dyDescent="0.35">
      <c r="A4865">
        <v>31329380</v>
      </c>
      <c r="B4865" t="s">
        <v>9063</v>
      </c>
      <c r="C4865">
        <v>26059902</v>
      </c>
      <c r="D4865">
        <v>1.46263594290831E+18</v>
      </c>
      <c r="E4865" t="s">
        <v>5551</v>
      </c>
      <c r="F4865" t="s">
        <v>88</v>
      </c>
      <c r="G4865" t="s">
        <v>143</v>
      </c>
      <c r="H4865">
        <v>41.425080000000001</v>
      </c>
      <c r="I4865">
        <v>2.1742300000000001</v>
      </c>
      <c r="J4865" t="s">
        <v>23</v>
      </c>
      <c r="L4865">
        <v>32</v>
      </c>
      <c r="M4865">
        <v>7</v>
      </c>
      <c r="N4865" s="1">
        <v>45749</v>
      </c>
      <c r="O4865">
        <v>0.1</v>
      </c>
      <c r="P4865">
        <v>20</v>
      </c>
      <c r="Q4865">
        <v>308</v>
      </c>
      <c r="R4865">
        <v>1</v>
      </c>
    </row>
    <row r="4866" spans="1:19" x14ac:dyDescent="0.35">
      <c r="A4866">
        <v>31348237</v>
      </c>
      <c r="B4866" t="s">
        <v>9064</v>
      </c>
      <c r="C4866">
        <v>234714376</v>
      </c>
      <c r="D4866">
        <v>1.4632473439207401E+18</v>
      </c>
      <c r="E4866" t="s">
        <v>9065</v>
      </c>
      <c r="F4866" t="s">
        <v>88</v>
      </c>
      <c r="G4866" t="s">
        <v>479</v>
      </c>
      <c r="H4866">
        <v>41.437069999999999</v>
      </c>
      <c r="I4866">
        <v>2.1573000000000002</v>
      </c>
      <c r="J4866" t="s">
        <v>38</v>
      </c>
      <c r="L4866">
        <v>1</v>
      </c>
      <c r="M4866">
        <v>1</v>
      </c>
      <c r="N4866" s="1">
        <v>43520</v>
      </c>
      <c r="O4866">
        <v>0.01</v>
      </c>
      <c r="P4866">
        <v>1</v>
      </c>
      <c r="Q4866">
        <v>0</v>
      </c>
      <c r="R4866">
        <v>0</v>
      </c>
    </row>
    <row r="4867" spans="1:19" x14ac:dyDescent="0.35">
      <c r="A4867">
        <v>31351586</v>
      </c>
      <c r="B4867" t="s">
        <v>9066</v>
      </c>
      <c r="C4867">
        <v>4075216</v>
      </c>
      <c r="D4867">
        <v>1.4625334493840499E+18</v>
      </c>
      <c r="E4867" t="s">
        <v>2013</v>
      </c>
      <c r="F4867" t="s">
        <v>36</v>
      </c>
      <c r="G4867" t="s">
        <v>300</v>
      </c>
      <c r="H4867">
        <v>41.412250999999998</v>
      </c>
      <c r="I4867">
        <v>2.150353</v>
      </c>
      <c r="J4867" t="s">
        <v>38</v>
      </c>
      <c r="L4867">
        <v>31</v>
      </c>
      <c r="M4867">
        <v>77</v>
      </c>
      <c r="N4867" s="1">
        <v>45957</v>
      </c>
      <c r="O4867">
        <v>0.92</v>
      </c>
      <c r="P4867">
        <v>2</v>
      </c>
      <c r="Q4867">
        <v>166</v>
      </c>
      <c r="R4867">
        <v>3</v>
      </c>
    </row>
    <row r="4868" spans="1:19" x14ac:dyDescent="0.35">
      <c r="A4868">
        <v>31355278</v>
      </c>
      <c r="B4868" t="s">
        <v>9067</v>
      </c>
      <c r="C4868">
        <v>229966942</v>
      </c>
      <c r="D4868">
        <v>1.46922588148115E+18</v>
      </c>
      <c r="E4868" t="s">
        <v>233</v>
      </c>
      <c r="F4868" t="s">
        <v>46</v>
      </c>
      <c r="G4868" t="s">
        <v>47</v>
      </c>
      <c r="H4868">
        <v>41.39593</v>
      </c>
      <c r="I4868">
        <v>2.1997800000000001</v>
      </c>
      <c r="J4868" t="s">
        <v>23</v>
      </c>
      <c r="L4868">
        <v>3</v>
      </c>
      <c r="M4868">
        <v>123</v>
      </c>
      <c r="N4868" s="1">
        <v>46000</v>
      </c>
      <c r="O4868">
        <v>1.49</v>
      </c>
      <c r="P4868">
        <v>1</v>
      </c>
      <c r="Q4868">
        <v>63</v>
      </c>
      <c r="R4868">
        <v>38</v>
      </c>
      <c r="S4868" t="s">
        <v>9068</v>
      </c>
    </row>
    <row r="4869" spans="1:19" x14ac:dyDescent="0.35">
      <c r="A4869">
        <v>31356027</v>
      </c>
      <c r="B4869" t="s">
        <v>9069</v>
      </c>
      <c r="C4869">
        <v>234791317</v>
      </c>
      <c r="D4869">
        <v>1.4692502566996201E+18</v>
      </c>
      <c r="E4869" t="s">
        <v>3824</v>
      </c>
      <c r="F4869" t="s">
        <v>46</v>
      </c>
      <c r="G4869" t="s">
        <v>831</v>
      </c>
      <c r="H4869">
        <v>41.409080000000003</v>
      </c>
      <c r="I4869">
        <v>2.21136</v>
      </c>
      <c r="J4869" t="s">
        <v>23</v>
      </c>
      <c r="L4869">
        <v>32</v>
      </c>
      <c r="M4869">
        <v>7</v>
      </c>
      <c r="N4869" s="1">
        <v>45834</v>
      </c>
      <c r="O4869">
        <v>0.09</v>
      </c>
      <c r="P4869">
        <v>1</v>
      </c>
      <c r="Q4869">
        <v>106</v>
      </c>
      <c r="R4869">
        <v>3</v>
      </c>
    </row>
    <row r="4870" spans="1:19" x14ac:dyDescent="0.35">
      <c r="A4870">
        <v>31356036</v>
      </c>
      <c r="B4870" t="s">
        <v>9070</v>
      </c>
      <c r="C4870">
        <v>3039107</v>
      </c>
      <c r="D4870">
        <v>1.4626157129001001E+18</v>
      </c>
      <c r="E4870" t="s">
        <v>1380</v>
      </c>
      <c r="F4870" t="s">
        <v>429</v>
      </c>
      <c r="G4870" t="s">
        <v>429</v>
      </c>
      <c r="H4870">
        <v>41.435940000000002</v>
      </c>
      <c r="I4870">
        <v>2.1866699999999999</v>
      </c>
      <c r="J4870" t="s">
        <v>23</v>
      </c>
      <c r="L4870">
        <v>31</v>
      </c>
      <c r="M4870">
        <v>2</v>
      </c>
      <c r="N4870" s="1">
        <v>43709</v>
      </c>
      <c r="O4870">
        <v>0.03</v>
      </c>
      <c r="P4870">
        <v>28</v>
      </c>
      <c r="Q4870">
        <v>133</v>
      </c>
      <c r="R4870">
        <v>0</v>
      </c>
    </row>
    <row r="4871" spans="1:19" x14ac:dyDescent="0.35">
      <c r="A4871">
        <v>31370257</v>
      </c>
      <c r="B4871" t="s">
        <v>9071</v>
      </c>
      <c r="C4871">
        <v>226987961</v>
      </c>
      <c r="D4871">
        <v>1.46920812693743E+18</v>
      </c>
      <c r="E4871" t="s">
        <v>9021</v>
      </c>
      <c r="F4871" t="s">
        <v>67</v>
      </c>
      <c r="G4871" t="s">
        <v>82</v>
      </c>
      <c r="H4871">
        <v>41.380099999999999</v>
      </c>
      <c r="I4871">
        <v>2.17699</v>
      </c>
      <c r="J4871" t="s">
        <v>23</v>
      </c>
      <c r="L4871">
        <v>50</v>
      </c>
      <c r="M4871">
        <v>9</v>
      </c>
      <c r="N4871" s="1">
        <v>45717</v>
      </c>
      <c r="O4871">
        <v>0.11</v>
      </c>
      <c r="P4871">
        <v>4</v>
      </c>
      <c r="Q4871">
        <v>9</v>
      </c>
      <c r="R4871">
        <v>1</v>
      </c>
      <c r="S4871" t="s">
        <v>9072</v>
      </c>
    </row>
    <row r="4872" spans="1:19" x14ac:dyDescent="0.35">
      <c r="A4872">
        <v>31394567</v>
      </c>
      <c r="B4872" t="s">
        <v>9073</v>
      </c>
      <c r="C4872">
        <v>235147027</v>
      </c>
      <c r="D4872">
        <v>1.4692519253948401E+18</v>
      </c>
      <c r="E4872" t="s">
        <v>9074</v>
      </c>
      <c r="F4872" t="s">
        <v>31</v>
      </c>
      <c r="G4872" t="s">
        <v>334</v>
      </c>
      <c r="H4872">
        <v>41.3735</v>
      </c>
      <c r="I4872">
        <v>2.1261999999999999</v>
      </c>
      <c r="J4872" t="s">
        <v>38</v>
      </c>
      <c r="L4872">
        <v>1</v>
      </c>
      <c r="M4872">
        <v>18</v>
      </c>
      <c r="N4872" s="1">
        <v>43691</v>
      </c>
      <c r="O4872">
        <v>0.22</v>
      </c>
      <c r="P4872">
        <v>1</v>
      </c>
      <c r="Q4872">
        <v>0</v>
      </c>
      <c r="R4872">
        <v>0</v>
      </c>
    </row>
    <row r="4873" spans="1:19" x14ac:dyDescent="0.35">
      <c r="A4873">
        <v>31395757</v>
      </c>
      <c r="B4873" t="s">
        <v>9075</v>
      </c>
      <c r="C4873">
        <v>3912625</v>
      </c>
      <c r="D4873">
        <v>1.4626424476636201E+18</v>
      </c>
      <c r="E4873" t="s">
        <v>49</v>
      </c>
      <c r="F4873" t="s">
        <v>21</v>
      </c>
      <c r="G4873" t="s">
        <v>22</v>
      </c>
      <c r="H4873">
        <v>41.403820000000003</v>
      </c>
      <c r="I4873">
        <v>2.1720100000000002</v>
      </c>
      <c r="J4873" t="s">
        <v>23</v>
      </c>
      <c r="L4873">
        <v>32</v>
      </c>
      <c r="M4873">
        <v>28</v>
      </c>
      <c r="N4873" s="1">
        <v>45976</v>
      </c>
      <c r="O4873">
        <v>0.34</v>
      </c>
      <c r="P4873">
        <v>2</v>
      </c>
      <c r="Q4873">
        <v>207</v>
      </c>
      <c r="R4873">
        <v>5</v>
      </c>
    </row>
    <row r="4874" spans="1:19" x14ac:dyDescent="0.35">
      <c r="A4874">
        <v>31397584</v>
      </c>
      <c r="B4874" t="s">
        <v>9076</v>
      </c>
      <c r="C4874">
        <v>155203517</v>
      </c>
      <c r="D4874">
        <v>1.4685176341306099E+18</v>
      </c>
      <c r="E4874" t="s">
        <v>9035</v>
      </c>
      <c r="F4874" t="s">
        <v>36</v>
      </c>
      <c r="G4874" t="s">
        <v>37</v>
      </c>
      <c r="H4874">
        <v>41.401580000000003</v>
      </c>
      <c r="I4874">
        <v>2.1570200000000002</v>
      </c>
      <c r="J4874" t="s">
        <v>23</v>
      </c>
      <c r="L4874">
        <v>1</v>
      </c>
      <c r="M4874">
        <v>238</v>
      </c>
      <c r="N4874" s="1">
        <v>46001</v>
      </c>
      <c r="O4874">
        <v>3.1</v>
      </c>
      <c r="P4874">
        <v>7</v>
      </c>
      <c r="Q4874">
        <v>209</v>
      </c>
      <c r="R4874">
        <v>22</v>
      </c>
      <c r="S4874" t="s">
        <v>9077</v>
      </c>
    </row>
    <row r="4875" spans="1:19" x14ac:dyDescent="0.35">
      <c r="A4875">
        <v>31399622</v>
      </c>
      <c r="B4875" t="s">
        <v>9078</v>
      </c>
      <c r="C4875">
        <v>2757645</v>
      </c>
      <c r="D4875">
        <v>1.4626071454973E+18</v>
      </c>
      <c r="E4875" t="s">
        <v>2340</v>
      </c>
      <c r="F4875" t="s">
        <v>88</v>
      </c>
      <c r="G4875" t="s">
        <v>1065</v>
      </c>
      <c r="H4875">
        <v>41.413130000000002</v>
      </c>
      <c r="I4875">
        <v>2.1652499999999999</v>
      </c>
      <c r="J4875" t="s">
        <v>23</v>
      </c>
      <c r="L4875">
        <v>32</v>
      </c>
      <c r="M4875">
        <v>19</v>
      </c>
      <c r="N4875" s="1">
        <v>45869</v>
      </c>
      <c r="O4875">
        <v>0.27</v>
      </c>
      <c r="P4875">
        <v>7</v>
      </c>
      <c r="Q4875">
        <v>256</v>
      </c>
      <c r="R4875">
        <v>4</v>
      </c>
      <c r="S4875" t="s">
        <v>9079</v>
      </c>
    </row>
    <row r="4876" spans="1:19" x14ac:dyDescent="0.35">
      <c r="A4876">
        <v>31400628</v>
      </c>
      <c r="B4876" t="s">
        <v>9080</v>
      </c>
      <c r="C4876">
        <v>155203517</v>
      </c>
      <c r="D4876">
        <v>1.4685176341306099E+18</v>
      </c>
      <c r="E4876" t="s">
        <v>9035</v>
      </c>
      <c r="F4876" t="s">
        <v>36</v>
      </c>
      <c r="G4876" t="s">
        <v>37</v>
      </c>
      <c r="H4876">
        <v>41.403329999999997</v>
      </c>
      <c r="I4876">
        <v>2.1579100000000002</v>
      </c>
      <c r="J4876" t="s">
        <v>23</v>
      </c>
      <c r="L4876">
        <v>1</v>
      </c>
      <c r="M4876">
        <v>224</v>
      </c>
      <c r="N4876" s="1">
        <v>45992</v>
      </c>
      <c r="O4876">
        <v>2.81</v>
      </c>
      <c r="P4876">
        <v>7</v>
      </c>
      <c r="Q4876">
        <v>221</v>
      </c>
      <c r="R4876">
        <v>42</v>
      </c>
      <c r="S4876" t="s">
        <v>9081</v>
      </c>
    </row>
    <row r="4877" spans="1:19" x14ac:dyDescent="0.35">
      <c r="A4877">
        <v>31400940</v>
      </c>
      <c r="B4877" t="s">
        <v>9082</v>
      </c>
      <c r="C4877">
        <v>155203517</v>
      </c>
      <c r="D4877">
        <v>1.4685176341306099E+18</v>
      </c>
      <c r="E4877" t="s">
        <v>9035</v>
      </c>
      <c r="F4877" t="s">
        <v>36</v>
      </c>
      <c r="G4877" t="s">
        <v>37</v>
      </c>
      <c r="H4877">
        <v>41.403100000000002</v>
      </c>
      <c r="I4877">
        <v>2.1579999999999999</v>
      </c>
      <c r="J4877" t="s">
        <v>23</v>
      </c>
      <c r="L4877">
        <v>1</v>
      </c>
      <c r="M4877">
        <v>191</v>
      </c>
      <c r="N4877" s="1">
        <v>45996</v>
      </c>
      <c r="O4877">
        <v>2.5099999999999998</v>
      </c>
      <c r="P4877">
        <v>7</v>
      </c>
      <c r="Q4877">
        <v>213</v>
      </c>
      <c r="R4877">
        <v>27</v>
      </c>
      <c r="S4877" t="s">
        <v>9083</v>
      </c>
    </row>
    <row r="4878" spans="1:19" x14ac:dyDescent="0.35">
      <c r="A4878">
        <v>31424981</v>
      </c>
      <c r="B4878" t="s">
        <v>9084</v>
      </c>
      <c r="C4878">
        <v>131409871</v>
      </c>
      <c r="D4878">
        <v>1.4683153705685701E+18</v>
      </c>
      <c r="E4878" t="s">
        <v>84</v>
      </c>
      <c r="F4878" t="s">
        <v>21</v>
      </c>
      <c r="G4878" t="s">
        <v>827</v>
      </c>
      <c r="H4878">
        <v>41.386659999999999</v>
      </c>
      <c r="I4878">
        <v>2.1607500000000002</v>
      </c>
      <c r="J4878" t="s">
        <v>38</v>
      </c>
      <c r="L4878">
        <v>2</v>
      </c>
      <c r="M4878">
        <v>0</v>
      </c>
      <c r="P4878">
        <v>1</v>
      </c>
      <c r="Q4878">
        <v>0</v>
      </c>
      <c r="R4878">
        <v>0</v>
      </c>
    </row>
    <row r="4879" spans="1:19" x14ac:dyDescent="0.35">
      <c r="A4879">
        <v>31427398</v>
      </c>
      <c r="B4879" t="s">
        <v>9085</v>
      </c>
      <c r="C4879">
        <v>91306413</v>
      </c>
      <c r="D4879">
        <v>1.46285087816737E+18</v>
      </c>
      <c r="E4879" t="s">
        <v>9086</v>
      </c>
      <c r="F4879" t="s">
        <v>21</v>
      </c>
      <c r="G4879" t="s">
        <v>876</v>
      </c>
      <c r="H4879">
        <v>41.386690000000002</v>
      </c>
      <c r="I4879">
        <v>2.1484899999999998</v>
      </c>
      <c r="J4879" t="s">
        <v>38</v>
      </c>
      <c r="L4879">
        <v>30</v>
      </c>
      <c r="M4879">
        <v>0</v>
      </c>
      <c r="P4879">
        <v>1</v>
      </c>
      <c r="Q4879">
        <v>0</v>
      </c>
      <c r="R4879">
        <v>0</v>
      </c>
    </row>
    <row r="4880" spans="1:19" x14ac:dyDescent="0.35">
      <c r="A4880">
        <v>31427528</v>
      </c>
      <c r="B4880" t="s">
        <v>9087</v>
      </c>
      <c r="C4880">
        <v>3556337</v>
      </c>
      <c r="D4880">
        <v>1.46253058578159E+18</v>
      </c>
      <c r="E4880" t="s">
        <v>800</v>
      </c>
      <c r="F4880" t="s">
        <v>46</v>
      </c>
      <c r="G4880" t="s">
        <v>883</v>
      </c>
      <c r="H4880">
        <v>41.396500000000003</v>
      </c>
      <c r="I4880">
        <v>2.1943199999999998</v>
      </c>
      <c r="J4880" t="s">
        <v>23</v>
      </c>
      <c r="L4880">
        <v>32</v>
      </c>
      <c r="M4880">
        <v>26</v>
      </c>
      <c r="N4880" s="1">
        <v>45963</v>
      </c>
      <c r="O4880">
        <v>0.32</v>
      </c>
      <c r="P4880">
        <v>85</v>
      </c>
      <c r="Q4880">
        <v>263</v>
      </c>
      <c r="R4880">
        <v>3</v>
      </c>
      <c r="S4880" t="s">
        <v>9088</v>
      </c>
    </row>
    <row r="4881" spans="1:19" x14ac:dyDescent="0.35">
      <c r="A4881">
        <v>31435883</v>
      </c>
      <c r="B4881" t="s">
        <v>9089</v>
      </c>
      <c r="C4881">
        <v>36607755</v>
      </c>
      <c r="D4881">
        <v>1.46554521796334E+18</v>
      </c>
      <c r="E4881" t="s">
        <v>113</v>
      </c>
      <c r="F4881" t="s">
        <v>36</v>
      </c>
      <c r="G4881" t="s">
        <v>37</v>
      </c>
      <c r="H4881">
        <v>41.406179999999999</v>
      </c>
      <c r="I4881">
        <v>2.1513800000000001</v>
      </c>
      <c r="J4881" t="s">
        <v>38</v>
      </c>
      <c r="L4881">
        <v>32</v>
      </c>
      <c r="M4881">
        <v>0</v>
      </c>
      <c r="P4881">
        <v>136</v>
      </c>
      <c r="Q4881">
        <v>364</v>
      </c>
      <c r="R4881">
        <v>0</v>
      </c>
    </row>
    <row r="4882" spans="1:19" x14ac:dyDescent="0.35">
      <c r="A4882">
        <v>31444767</v>
      </c>
      <c r="B4882" t="s">
        <v>9090</v>
      </c>
      <c r="C4882">
        <v>184934587</v>
      </c>
      <c r="D4882">
        <v>1.4689559066715E+18</v>
      </c>
      <c r="E4882" t="s">
        <v>4552</v>
      </c>
      <c r="F4882" t="s">
        <v>31</v>
      </c>
      <c r="G4882" t="s">
        <v>177</v>
      </c>
      <c r="H4882">
        <v>41.377800000000001</v>
      </c>
      <c r="I4882">
        <v>2.1358299999999999</v>
      </c>
      <c r="J4882" t="s">
        <v>38</v>
      </c>
      <c r="L4882">
        <v>30</v>
      </c>
      <c r="M4882">
        <v>0</v>
      </c>
      <c r="P4882">
        <v>1</v>
      </c>
      <c r="Q4882">
        <v>0</v>
      </c>
      <c r="R4882">
        <v>0</v>
      </c>
    </row>
    <row r="4883" spans="1:19" x14ac:dyDescent="0.35">
      <c r="A4883">
        <v>31459895</v>
      </c>
      <c r="B4883" t="s">
        <v>9091</v>
      </c>
      <c r="C4883">
        <v>36607755</v>
      </c>
      <c r="D4883">
        <v>1.46554521796334E+18</v>
      </c>
      <c r="E4883" t="s">
        <v>113</v>
      </c>
      <c r="F4883" t="s">
        <v>46</v>
      </c>
      <c r="G4883" t="s">
        <v>900</v>
      </c>
      <c r="H4883">
        <v>41.390940000000001</v>
      </c>
      <c r="I4883">
        <v>2.18845</v>
      </c>
      <c r="J4883" t="s">
        <v>38</v>
      </c>
      <c r="L4883">
        <v>32</v>
      </c>
      <c r="M4883">
        <v>0</v>
      </c>
      <c r="P4883">
        <v>136</v>
      </c>
      <c r="Q4883">
        <v>365</v>
      </c>
      <c r="R4883">
        <v>0</v>
      </c>
    </row>
    <row r="4884" spans="1:19" x14ac:dyDescent="0.35">
      <c r="A4884">
        <v>31462421</v>
      </c>
      <c r="B4884" t="s">
        <v>9092</v>
      </c>
      <c r="C4884">
        <v>36607755</v>
      </c>
      <c r="D4884">
        <v>1.46554521796334E+18</v>
      </c>
      <c r="E4884" t="s">
        <v>113</v>
      </c>
      <c r="F4884" t="s">
        <v>46</v>
      </c>
      <c r="G4884" t="s">
        <v>883</v>
      </c>
      <c r="H4884">
        <v>41.392159999999997</v>
      </c>
      <c r="I4884">
        <v>2.1878299999999999</v>
      </c>
      <c r="J4884" t="s">
        <v>38</v>
      </c>
      <c r="L4884">
        <v>32</v>
      </c>
      <c r="M4884">
        <v>1</v>
      </c>
      <c r="N4884" s="1">
        <v>44444</v>
      </c>
      <c r="O4884">
        <v>0.02</v>
      </c>
      <c r="P4884">
        <v>136</v>
      </c>
      <c r="Q4884">
        <v>365</v>
      </c>
      <c r="R4884">
        <v>0</v>
      </c>
    </row>
    <row r="4885" spans="1:19" x14ac:dyDescent="0.35">
      <c r="A4885">
        <v>31463354</v>
      </c>
      <c r="B4885" t="s">
        <v>9093</v>
      </c>
      <c r="C4885">
        <v>36607755</v>
      </c>
      <c r="D4885">
        <v>1.46554521796334E+18</v>
      </c>
      <c r="E4885" t="s">
        <v>113</v>
      </c>
      <c r="F4885" t="s">
        <v>46</v>
      </c>
      <c r="G4885" t="s">
        <v>883</v>
      </c>
      <c r="H4885">
        <v>41.391730000000003</v>
      </c>
      <c r="I4885">
        <v>2.1863000000000001</v>
      </c>
      <c r="J4885" t="s">
        <v>38</v>
      </c>
      <c r="L4885">
        <v>32</v>
      </c>
      <c r="M4885">
        <v>1</v>
      </c>
      <c r="N4885" s="1">
        <v>43711</v>
      </c>
      <c r="O4885">
        <v>0.01</v>
      </c>
      <c r="P4885">
        <v>136</v>
      </c>
      <c r="Q4885">
        <v>365</v>
      </c>
      <c r="R4885">
        <v>0</v>
      </c>
    </row>
    <row r="4886" spans="1:19" x14ac:dyDescent="0.35">
      <c r="A4886">
        <v>31464073</v>
      </c>
      <c r="B4886" t="s">
        <v>9094</v>
      </c>
      <c r="C4886">
        <v>36607755</v>
      </c>
      <c r="D4886">
        <v>1.46554521796334E+18</v>
      </c>
      <c r="E4886" t="s">
        <v>113</v>
      </c>
      <c r="F4886" t="s">
        <v>394</v>
      </c>
      <c r="G4886" t="s">
        <v>972</v>
      </c>
      <c r="H4886">
        <v>41.405589999999997</v>
      </c>
      <c r="I4886">
        <v>2.14927</v>
      </c>
      <c r="J4886" t="s">
        <v>38</v>
      </c>
      <c r="L4886">
        <v>32</v>
      </c>
      <c r="M4886">
        <v>0</v>
      </c>
      <c r="P4886">
        <v>136</v>
      </c>
      <c r="Q4886">
        <v>364</v>
      </c>
      <c r="R4886">
        <v>0</v>
      </c>
    </row>
    <row r="4887" spans="1:19" x14ac:dyDescent="0.35">
      <c r="A4887">
        <v>31466407</v>
      </c>
      <c r="B4887" t="s">
        <v>9095</v>
      </c>
      <c r="C4887">
        <v>28720849</v>
      </c>
      <c r="D4887">
        <v>1.4654237574351601E+18</v>
      </c>
      <c r="E4887" t="s">
        <v>1182</v>
      </c>
      <c r="F4887" t="s">
        <v>21</v>
      </c>
      <c r="G4887" t="s">
        <v>876</v>
      </c>
      <c r="H4887">
        <v>41.388120000000001</v>
      </c>
      <c r="I4887">
        <v>2.1473100000000001</v>
      </c>
      <c r="J4887" t="s">
        <v>38</v>
      </c>
      <c r="L4887">
        <v>32</v>
      </c>
      <c r="M4887">
        <v>14</v>
      </c>
      <c r="N4887" s="1">
        <v>45823</v>
      </c>
      <c r="O4887">
        <v>0.17</v>
      </c>
      <c r="P4887">
        <v>2</v>
      </c>
      <c r="Q4887">
        <v>42</v>
      </c>
      <c r="R4887">
        <v>2</v>
      </c>
    </row>
    <row r="4888" spans="1:19" x14ac:dyDescent="0.35">
      <c r="A4888">
        <v>31479637</v>
      </c>
      <c r="B4888" t="s">
        <v>9096</v>
      </c>
      <c r="C4888">
        <v>234256283</v>
      </c>
      <c r="D4888">
        <v>1.46924757318974E+18</v>
      </c>
      <c r="E4888" t="s">
        <v>1390</v>
      </c>
      <c r="F4888" t="s">
        <v>67</v>
      </c>
      <c r="G4888" t="s">
        <v>68</v>
      </c>
      <c r="H4888">
        <v>41.379109999999997</v>
      </c>
      <c r="I4888">
        <v>2.1898499999999999</v>
      </c>
      <c r="J4888" t="s">
        <v>23</v>
      </c>
      <c r="L4888">
        <v>3</v>
      </c>
      <c r="M4888">
        <v>74</v>
      </c>
      <c r="N4888" s="1">
        <v>45965</v>
      </c>
      <c r="O4888">
        <v>0.99</v>
      </c>
      <c r="P4888">
        <v>22</v>
      </c>
      <c r="Q4888">
        <v>325</v>
      </c>
      <c r="R4888">
        <v>26</v>
      </c>
      <c r="S4888" t="s">
        <v>9097</v>
      </c>
    </row>
    <row r="4889" spans="1:19" x14ac:dyDescent="0.35">
      <c r="A4889">
        <v>31479778</v>
      </c>
      <c r="B4889" t="s">
        <v>9098</v>
      </c>
      <c r="C4889">
        <v>234256283</v>
      </c>
      <c r="D4889">
        <v>1.46924757318974E+18</v>
      </c>
      <c r="E4889" t="s">
        <v>1390</v>
      </c>
      <c r="F4889" t="s">
        <v>67</v>
      </c>
      <c r="G4889" t="s">
        <v>68</v>
      </c>
      <c r="H4889">
        <v>41.379049999999999</v>
      </c>
      <c r="I4889">
        <v>2.1897600000000002</v>
      </c>
      <c r="J4889" t="s">
        <v>23</v>
      </c>
      <c r="L4889">
        <v>3</v>
      </c>
      <c r="M4889">
        <v>72</v>
      </c>
      <c r="N4889" s="1">
        <v>45971</v>
      </c>
      <c r="O4889">
        <v>0.92</v>
      </c>
      <c r="P4889">
        <v>22</v>
      </c>
      <c r="Q4889">
        <v>332</v>
      </c>
      <c r="R4889">
        <v>21</v>
      </c>
      <c r="S4889" t="s">
        <v>9099</v>
      </c>
    </row>
    <row r="4890" spans="1:19" x14ac:dyDescent="0.35">
      <c r="A4890">
        <v>31479950</v>
      </c>
      <c r="B4890" t="s">
        <v>9100</v>
      </c>
      <c r="C4890">
        <v>234256283</v>
      </c>
      <c r="D4890">
        <v>1.46924757318974E+18</v>
      </c>
      <c r="E4890" t="s">
        <v>1390</v>
      </c>
      <c r="F4890" t="s">
        <v>67</v>
      </c>
      <c r="G4890" t="s">
        <v>856</v>
      </c>
      <c r="H4890">
        <v>41.383249999999997</v>
      </c>
      <c r="I4890">
        <v>2.1825700000000001</v>
      </c>
      <c r="J4890" t="s">
        <v>23</v>
      </c>
      <c r="L4890">
        <v>3</v>
      </c>
      <c r="M4890">
        <v>106</v>
      </c>
      <c r="N4890" s="1">
        <v>46002</v>
      </c>
      <c r="O4890">
        <v>1.49</v>
      </c>
      <c r="P4890">
        <v>22</v>
      </c>
      <c r="Q4890">
        <v>310</v>
      </c>
      <c r="R4890">
        <v>37</v>
      </c>
      <c r="S4890" t="s">
        <v>944</v>
      </c>
    </row>
    <row r="4891" spans="1:19" x14ac:dyDescent="0.35">
      <c r="A4891">
        <v>31480429</v>
      </c>
      <c r="B4891" t="s">
        <v>9101</v>
      </c>
      <c r="C4891">
        <v>234256283</v>
      </c>
      <c r="D4891">
        <v>1.46924757318974E+18</v>
      </c>
      <c r="E4891" t="s">
        <v>1390</v>
      </c>
      <c r="F4891" t="s">
        <v>67</v>
      </c>
      <c r="G4891" t="s">
        <v>856</v>
      </c>
      <c r="H4891">
        <v>41.381689999999999</v>
      </c>
      <c r="I4891">
        <v>2.18248</v>
      </c>
      <c r="J4891" t="s">
        <v>23</v>
      </c>
      <c r="L4891">
        <v>31</v>
      </c>
      <c r="M4891">
        <v>14</v>
      </c>
      <c r="N4891" s="1">
        <v>45877</v>
      </c>
      <c r="O4891">
        <v>0.18</v>
      </c>
      <c r="P4891">
        <v>22</v>
      </c>
      <c r="Q4891">
        <v>113</v>
      </c>
      <c r="R4891">
        <v>2</v>
      </c>
      <c r="S4891" t="s">
        <v>587</v>
      </c>
    </row>
    <row r="4892" spans="1:19" x14ac:dyDescent="0.35">
      <c r="A4892">
        <v>31480547</v>
      </c>
      <c r="B4892" t="s">
        <v>9102</v>
      </c>
      <c r="C4892">
        <v>234256283</v>
      </c>
      <c r="D4892">
        <v>1.46924757318974E+18</v>
      </c>
      <c r="E4892" t="s">
        <v>1390</v>
      </c>
      <c r="F4892" t="s">
        <v>67</v>
      </c>
      <c r="G4892" t="s">
        <v>68</v>
      </c>
      <c r="H4892">
        <v>41.382280000000002</v>
      </c>
      <c r="I4892">
        <v>2.1873200000000002</v>
      </c>
      <c r="J4892" t="s">
        <v>23</v>
      </c>
      <c r="L4892">
        <v>3</v>
      </c>
      <c r="M4892">
        <v>66</v>
      </c>
      <c r="N4892" s="1">
        <v>45963</v>
      </c>
      <c r="O4892">
        <v>0.86</v>
      </c>
      <c r="P4892">
        <v>22</v>
      </c>
      <c r="Q4892">
        <v>289</v>
      </c>
      <c r="R4892">
        <v>21</v>
      </c>
      <c r="S4892" t="s">
        <v>9103</v>
      </c>
    </row>
    <row r="4893" spans="1:19" x14ac:dyDescent="0.35">
      <c r="A4893">
        <v>31480839</v>
      </c>
      <c r="B4893" t="s">
        <v>9104</v>
      </c>
      <c r="C4893">
        <v>234256283</v>
      </c>
      <c r="D4893">
        <v>1.46924757318974E+18</v>
      </c>
      <c r="E4893" t="s">
        <v>1390</v>
      </c>
      <c r="F4893" t="s">
        <v>67</v>
      </c>
      <c r="G4893" t="s">
        <v>856</v>
      </c>
      <c r="H4893">
        <v>41.388120000000001</v>
      </c>
      <c r="I4893">
        <v>2.1792199999999999</v>
      </c>
      <c r="J4893" t="s">
        <v>23</v>
      </c>
      <c r="L4893">
        <v>3</v>
      </c>
      <c r="M4893">
        <v>52</v>
      </c>
      <c r="N4893" s="1">
        <v>45977</v>
      </c>
      <c r="O4893">
        <v>0.7</v>
      </c>
      <c r="P4893">
        <v>22</v>
      </c>
      <c r="Q4893">
        <v>347</v>
      </c>
      <c r="R4893">
        <v>29</v>
      </c>
      <c r="S4893" t="s">
        <v>9105</v>
      </c>
    </row>
    <row r="4894" spans="1:19" x14ac:dyDescent="0.35">
      <c r="A4894">
        <v>31480956</v>
      </c>
      <c r="B4894" t="s">
        <v>9106</v>
      </c>
      <c r="C4894">
        <v>234256283</v>
      </c>
      <c r="D4894">
        <v>1.46924757318974E+18</v>
      </c>
      <c r="E4894" t="s">
        <v>1390</v>
      </c>
      <c r="F4894" t="s">
        <v>67</v>
      </c>
      <c r="G4894" t="s">
        <v>856</v>
      </c>
      <c r="H4894">
        <v>41.38409</v>
      </c>
      <c r="I4894">
        <v>2.1807699999999999</v>
      </c>
      <c r="J4894" t="s">
        <v>23</v>
      </c>
      <c r="L4894">
        <v>3</v>
      </c>
      <c r="M4894">
        <v>29</v>
      </c>
      <c r="N4894" s="1">
        <v>45983</v>
      </c>
      <c r="O4894">
        <v>0.53</v>
      </c>
      <c r="P4894">
        <v>22</v>
      </c>
      <c r="Q4894">
        <v>331</v>
      </c>
      <c r="R4894">
        <v>21</v>
      </c>
      <c r="S4894" t="s">
        <v>9107</v>
      </c>
    </row>
    <row r="4895" spans="1:19" x14ac:dyDescent="0.35">
      <c r="A4895">
        <v>31481150</v>
      </c>
      <c r="B4895" t="s">
        <v>9108</v>
      </c>
      <c r="C4895">
        <v>168091065</v>
      </c>
      <c r="D4895">
        <v>1.46303645249858E+18</v>
      </c>
      <c r="E4895" t="s">
        <v>7463</v>
      </c>
      <c r="F4895" t="s">
        <v>21</v>
      </c>
      <c r="G4895" t="s">
        <v>779</v>
      </c>
      <c r="H4895">
        <v>41.391730000000003</v>
      </c>
      <c r="I4895">
        <v>2.1753999999999998</v>
      </c>
      <c r="J4895" t="s">
        <v>23</v>
      </c>
      <c r="L4895">
        <v>31</v>
      </c>
      <c r="M4895">
        <v>5</v>
      </c>
      <c r="N4895" s="1">
        <v>45521</v>
      </c>
      <c r="O4895">
        <v>0.06</v>
      </c>
      <c r="P4895">
        <v>9</v>
      </c>
      <c r="Q4895">
        <v>28</v>
      </c>
      <c r="R4895">
        <v>0</v>
      </c>
      <c r="S4895" t="s">
        <v>9109</v>
      </c>
    </row>
    <row r="4896" spans="1:19" x14ac:dyDescent="0.35">
      <c r="A4896">
        <v>31481384</v>
      </c>
      <c r="B4896" t="s">
        <v>9110</v>
      </c>
      <c r="C4896">
        <v>3972936</v>
      </c>
      <c r="D4896">
        <v>1.46264397892766E+18</v>
      </c>
      <c r="E4896" t="s">
        <v>1440</v>
      </c>
      <c r="F4896" t="s">
        <v>46</v>
      </c>
      <c r="G4896" t="s">
        <v>47</v>
      </c>
      <c r="H4896">
        <v>41.404809999999998</v>
      </c>
      <c r="I4896">
        <v>2.2014499999999999</v>
      </c>
      <c r="J4896" t="s">
        <v>23</v>
      </c>
      <c r="L4896">
        <v>31</v>
      </c>
      <c r="M4896">
        <v>6</v>
      </c>
      <c r="N4896" s="1">
        <v>45870</v>
      </c>
      <c r="O4896">
        <v>0.08</v>
      </c>
      <c r="P4896">
        <v>16</v>
      </c>
      <c r="Q4896">
        <v>17</v>
      </c>
      <c r="R4896">
        <v>2</v>
      </c>
    </row>
    <row r="4897" spans="1:19" x14ac:dyDescent="0.35">
      <c r="A4897">
        <v>31481732</v>
      </c>
      <c r="B4897" t="s">
        <v>9111</v>
      </c>
      <c r="C4897">
        <v>36607755</v>
      </c>
      <c r="D4897">
        <v>1.46554521796334E+18</v>
      </c>
      <c r="E4897" t="s">
        <v>113</v>
      </c>
      <c r="F4897" t="s">
        <v>36</v>
      </c>
      <c r="G4897" t="s">
        <v>37</v>
      </c>
      <c r="H4897">
        <v>41.405909999999999</v>
      </c>
      <c r="I4897">
        <v>2.15143</v>
      </c>
      <c r="J4897" t="s">
        <v>38</v>
      </c>
      <c r="L4897">
        <v>32</v>
      </c>
      <c r="M4897">
        <v>0</v>
      </c>
      <c r="P4897">
        <v>136</v>
      </c>
      <c r="Q4897">
        <v>364</v>
      </c>
      <c r="R4897">
        <v>0</v>
      </c>
    </row>
    <row r="4898" spans="1:19" x14ac:dyDescent="0.35">
      <c r="A4898">
        <v>31482550</v>
      </c>
      <c r="B4898" t="s">
        <v>9112</v>
      </c>
      <c r="C4898">
        <v>234913527</v>
      </c>
      <c r="D4898">
        <v>1.46925078685486E+18</v>
      </c>
      <c r="E4898" t="s">
        <v>1390</v>
      </c>
      <c r="F4898" t="s">
        <v>67</v>
      </c>
      <c r="G4898" t="s">
        <v>68</v>
      </c>
      <c r="H4898">
        <v>41.378169999999997</v>
      </c>
      <c r="I4898">
        <v>2.1896</v>
      </c>
      <c r="J4898" t="s">
        <v>23</v>
      </c>
      <c r="L4898">
        <v>3</v>
      </c>
      <c r="M4898">
        <v>80</v>
      </c>
      <c r="N4898" s="1">
        <v>45971</v>
      </c>
      <c r="O4898">
        <v>1.3</v>
      </c>
      <c r="P4898">
        <v>2</v>
      </c>
      <c r="Q4898">
        <v>318</v>
      </c>
      <c r="R4898">
        <v>29</v>
      </c>
      <c r="S4898" t="s">
        <v>9113</v>
      </c>
    </row>
    <row r="4899" spans="1:19" x14ac:dyDescent="0.35">
      <c r="A4899">
        <v>31482616</v>
      </c>
      <c r="B4899" t="s">
        <v>9114</v>
      </c>
      <c r="C4899">
        <v>36607755</v>
      </c>
      <c r="D4899">
        <v>1.46554521796334E+18</v>
      </c>
      <c r="E4899" t="s">
        <v>113</v>
      </c>
      <c r="F4899" t="s">
        <v>394</v>
      </c>
      <c r="G4899" t="s">
        <v>972</v>
      </c>
      <c r="H4899">
        <v>41.406149999999997</v>
      </c>
      <c r="I4899">
        <v>2.1490999999999998</v>
      </c>
      <c r="J4899" t="s">
        <v>38</v>
      </c>
      <c r="L4899">
        <v>32</v>
      </c>
      <c r="M4899">
        <v>0</v>
      </c>
      <c r="P4899">
        <v>136</v>
      </c>
      <c r="Q4899">
        <v>364</v>
      </c>
      <c r="R4899">
        <v>0</v>
      </c>
    </row>
    <row r="4900" spans="1:19" x14ac:dyDescent="0.35">
      <c r="A4900">
        <v>31482730</v>
      </c>
      <c r="B4900" t="s">
        <v>9115</v>
      </c>
      <c r="C4900">
        <v>234913527</v>
      </c>
      <c r="D4900">
        <v>1.46925078685486E+18</v>
      </c>
      <c r="E4900" t="s">
        <v>1390</v>
      </c>
      <c r="F4900" t="s">
        <v>67</v>
      </c>
      <c r="G4900" t="s">
        <v>68</v>
      </c>
      <c r="H4900">
        <v>41.375819999999997</v>
      </c>
      <c r="I4900">
        <v>2.1891799999999999</v>
      </c>
      <c r="J4900" t="s">
        <v>23</v>
      </c>
      <c r="L4900">
        <v>3</v>
      </c>
      <c r="M4900">
        <v>90</v>
      </c>
      <c r="N4900" s="1">
        <v>45984</v>
      </c>
      <c r="O4900">
        <v>1.1299999999999999</v>
      </c>
      <c r="P4900">
        <v>2</v>
      </c>
      <c r="Q4900">
        <v>284</v>
      </c>
      <c r="R4900">
        <v>40</v>
      </c>
      <c r="S4900" t="s">
        <v>9116</v>
      </c>
    </row>
    <row r="4901" spans="1:19" x14ac:dyDescent="0.35">
      <c r="A4901">
        <v>31483791</v>
      </c>
      <c r="B4901" t="s">
        <v>9117</v>
      </c>
      <c r="C4901">
        <v>170513081</v>
      </c>
      <c r="D4901">
        <v>1.46864708515087E+18</v>
      </c>
      <c r="E4901" t="s">
        <v>7513</v>
      </c>
      <c r="F4901" t="s">
        <v>31</v>
      </c>
      <c r="G4901" t="s">
        <v>177</v>
      </c>
      <c r="H4901">
        <v>41.373719999999999</v>
      </c>
      <c r="I4901">
        <v>2.1347100000000001</v>
      </c>
      <c r="J4901" t="s">
        <v>23</v>
      </c>
      <c r="L4901">
        <v>15</v>
      </c>
      <c r="M4901">
        <v>20</v>
      </c>
      <c r="N4901" s="1">
        <v>43712</v>
      </c>
      <c r="O4901">
        <v>0.24</v>
      </c>
      <c r="P4901">
        <v>29</v>
      </c>
      <c r="Q4901">
        <v>45</v>
      </c>
      <c r="R4901">
        <v>0</v>
      </c>
      <c r="S4901" t="s">
        <v>9118</v>
      </c>
    </row>
    <row r="4902" spans="1:19" x14ac:dyDescent="0.35">
      <c r="A4902">
        <v>31487338</v>
      </c>
      <c r="B4902" t="s">
        <v>9119</v>
      </c>
      <c r="C4902">
        <v>36607755</v>
      </c>
      <c r="D4902">
        <v>1.46554521796334E+18</v>
      </c>
      <c r="E4902" t="s">
        <v>113</v>
      </c>
      <c r="F4902" t="s">
        <v>394</v>
      </c>
      <c r="G4902" t="s">
        <v>972</v>
      </c>
      <c r="H4902">
        <v>41.404220000000002</v>
      </c>
      <c r="I4902">
        <v>2.1498699999999999</v>
      </c>
      <c r="J4902" t="s">
        <v>38</v>
      </c>
      <c r="L4902">
        <v>32</v>
      </c>
      <c r="M4902">
        <v>0</v>
      </c>
      <c r="P4902">
        <v>136</v>
      </c>
      <c r="Q4902">
        <v>364</v>
      </c>
      <c r="R4902">
        <v>0</v>
      </c>
    </row>
    <row r="4903" spans="1:19" x14ac:dyDescent="0.35">
      <c r="A4903">
        <v>31487723</v>
      </c>
      <c r="B4903" t="s">
        <v>9120</v>
      </c>
      <c r="C4903">
        <v>36607755</v>
      </c>
      <c r="D4903">
        <v>1.46554521796334E+18</v>
      </c>
      <c r="E4903" t="s">
        <v>113</v>
      </c>
      <c r="F4903" t="s">
        <v>394</v>
      </c>
      <c r="G4903" t="s">
        <v>972</v>
      </c>
      <c r="H4903">
        <v>41.405790000000003</v>
      </c>
      <c r="I4903">
        <v>2.1493199999999999</v>
      </c>
      <c r="J4903" t="s">
        <v>38</v>
      </c>
      <c r="L4903">
        <v>32</v>
      </c>
      <c r="M4903">
        <v>0</v>
      </c>
      <c r="P4903">
        <v>136</v>
      </c>
      <c r="Q4903">
        <v>364</v>
      </c>
      <c r="R4903">
        <v>0</v>
      </c>
    </row>
    <row r="4904" spans="1:19" x14ac:dyDescent="0.35">
      <c r="A4904">
        <v>31488721</v>
      </c>
      <c r="B4904" t="s">
        <v>9121</v>
      </c>
      <c r="C4904">
        <v>36607755</v>
      </c>
      <c r="D4904">
        <v>1.46554521796334E+18</v>
      </c>
      <c r="E4904" t="s">
        <v>113</v>
      </c>
      <c r="F4904" t="s">
        <v>21</v>
      </c>
      <c r="G4904" t="s">
        <v>779</v>
      </c>
      <c r="H4904">
        <v>41.389360000000003</v>
      </c>
      <c r="I4904">
        <v>2.1720999999999999</v>
      </c>
      <c r="J4904" t="s">
        <v>38</v>
      </c>
      <c r="L4904">
        <v>32</v>
      </c>
      <c r="M4904">
        <v>0</v>
      </c>
      <c r="P4904">
        <v>136</v>
      </c>
      <c r="Q4904">
        <v>365</v>
      </c>
      <c r="R4904">
        <v>0</v>
      </c>
    </row>
    <row r="4905" spans="1:19" x14ac:dyDescent="0.35">
      <c r="A4905">
        <v>31490539</v>
      </c>
      <c r="B4905" t="s">
        <v>9122</v>
      </c>
      <c r="C4905">
        <v>201741093</v>
      </c>
      <c r="D4905">
        <v>1.4631442629934001E+18</v>
      </c>
      <c r="E4905" t="s">
        <v>9123</v>
      </c>
      <c r="F4905" t="s">
        <v>429</v>
      </c>
      <c r="G4905" t="s">
        <v>2466</v>
      </c>
      <c r="H4905">
        <v>41.422234000000003</v>
      </c>
      <c r="I4905">
        <v>2.1845300000000001</v>
      </c>
      <c r="J4905" t="s">
        <v>23</v>
      </c>
      <c r="L4905">
        <v>2</v>
      </c>
      <c r="M4905">
        <v>6</v>
      </c>
      <c r="N4905" s="1">
        <v>45808</v>
      </c>
      <c r="O4905">
        <v>0.11</v>
      </c>
      <c r="P4905">
        <v>5</v>
      </c>
      <c r="Q4905">
        <v>184</v>
      </c>
      <c r="R4905">
        <v>1</v>
      </c>
      <c r="S4905" t="s">
        <v>9124</v>
      </c>
    </row>
    <row r="4906" spans="1:19" x14ac:dyDescent="0.35">
      <c r="A4906">
        <v>31490551</v>
      </c>
      <c r="B4906" t="s">
        <v>9125</v>
      </c>
      <c r="C4906">
        <v>201741093</v>
      </c>
      <c r="D4906">
        <v>1.4631442629934001E+18</v>
      </c>
      <c r="E4906" t="s">
        <v>9123</v>
      </c>
      <c r="F4906" t="s">
        <v>429</v>
      </c>
      <c r="G4906" t="s">
        <v>749</v>
      </c>
      <c r="H4906">
        <v>41.421080000000003</v>
      </c>
      <c r="I4906">
        <v>2.1838000000000002</v>
      </c>
      <c r="J4906" t="s">
        <v>23</v>
      </c>
      <c r="L4906">
        <v>2</v>
      </c>
      <c r="M4906">
        <v>27</v>
      </c>
      <c r="N4906" s="1">
        <v>45660</v>
      </c>
      <c r="O4906">
        <v>0.37</v>
      </c>
      <c r="P4906">
        <v>5</v>
      </c>
      <c r="Q4906">
        <v>145</v>
      </c>
      <c r="R4906">
        <v>1</v>
      </c>
      <c r="S4906" t="s">
        <v>9126</v>
      </c>
    </row>
    <row r="4907" spans="1:19" x14ac:dyDescent="0.35">
      <c r="A4907">
        <v>31549149</v>
      </c>
      <c r="B4907" t="s">
        <v>9127</v>
      </c>
      <c r="C4907">
        <v>36607755</v>
      </c>
      <c r="D4907">
        <v>1.46554521796334E+18</v>
      </c>
      <c r="E4907" t="s">
        <v>113</v>
      </c>
      <c r="F4907" t="s">
        <v>21</v>
      </c>
      <c r="G4907" t="s">
        <v>779</v>
      </c>
      <c r="H4907">
        <v>41.389580000000002</v>
      </c>
      <c r="I4907">
        <v>2.1721699999999999</v>
      </c>
      <c r="J4907" t="s">
        <v>38</v>
      </c>
      <c r="L4907">
        <v>32</v>
      </c>
      <c r="M4907">
        <v>0</v>
      </c>
      <c r="P4907">
        <v>136</v>
      </c>
      <c r="Q4907">
        <v>365</v>
      </c>
      <c r="R4907">
        <v>0</v>
      </c>
    </row>
    <row r="4908" spans="1:19" x14ac:dyDescent="0.35">
      <c r="A4908">
        <v>31549575</v>
      </c>
      <c r="B4908" t="s">
        <v>9128</v>
      </c>
      <c r="C4908">
        <v>36607755</v>
      </c>
      <c r="D4908">
        <v>1.46554521796334E+18</v>
      </c>
      <c r="E4908" t="s">
        <v>113</v>
      </c>
      <c r="F4908" t="s">
        <v>21</v>
      </c>
      <c r="G4908" t="s">
        <v>779</v>
      </c>
      <c r="H4908">
        <v>41.387309999999999</v>
      </c>
      <c r="I4908">
        <v>2.1713900000000002</v>
      </c>
      <c r="J4908" t="s">
        <v>38</v>
      </c>
      <c r="L4908">
        <v>32</v>
      </c>
      <c r="M4908">
        <v>0</v>
      </c>
      <c r="P4908">
        <v>136</v>
      </c>
      <c r="Q4908">
        <v>365</v>
      </c>
      <c r="R4908">
        <v>0</v>
      </c>
    </row>
    <row r="4909" spans="1:19" x14ac:dyDescent="0.35">
      <c r="A4909">
        <v>31550517</v>
      </c>
      <c r="B4909" t="s">
        <v>9129</v>
      </c>
      <c r="C4909">
        <v>231081548</v>
      </c>
      <c r="D4909">
        <v>1.4692321693464599E+18</v>
      </c>
      <c r="E4909" t="s">
        <v>9130</v>
      </c>
      <c r="F4909" t="s">
        <v>21</v>
      </c>
      <c r="G4909" t="s">
        <v>827</v>
      </c>
      <c r="H4909">
        <v>41.393509999999999</v>
      </c>
      <c r="I4909">
        <v>2.1555300000000002</v>
      </c>
      <c r="J4909" t="s">
        <v>23</v>
      </c>
      <c r="L4909">
        <v>3</v>
      </c>
      <c r="M4909">
        <v>177</v>
      </c>
      <c r="N4909" s="1">
        <v>45987</v>
      </c>
      <c r="O4909">
        <v>2.12</v>
      </c>
      <c r="P4909">
        <v>5</v>
      </c>
      <c r="Q4909">
        <v>334</v>
      </c>
      <c r="R4909">
        <v>32</v>
      </c>
      <c r="S4909" t="s">
        <v>9131</v>
      </c>
    </row>
    <row r="4910" spans="1:19" x14ac:dyDescent="0.35">
      <c r="A4910">
        <v>31550583</v>
      </c>
      <c r="B4910" t="s">
        <v>9132</v>
      </c>
      <c r="C4910">
        <v>36607755</v>
      </c>
      <c r="D4910">
        <v>1.46554521796334E+18</v>
      </c>
      <c r="E4910" t="s">
        <v>113</v>
      </c>
      <c r="F4910" t="s">
        <v>67</v>
      </c>
      <c r="G4910" t="s">
        <v>856</v>
      </c>
      <c r="H4910">
        <v>41.390360000000001</v>
      </c>
      <c r="I4910">
        <v>2.1866300000000001</v>
      </c>
      <c r="J4910" t="s">
        <v>38</v>
      </c>
      <c r="L4910">
        <v>32</v>
      </c>
      <c r="M4910">
        <v>1</v>
      </c>
      <c r="N4910" s="1">
        <v>44417</v>
      </c>
      <c r="O4910">
        <v>0.02</v>
      </c>
      <c r="P4910">
        <v>136</v>
      </c>
      <c r="Q4910">
        <v>365</v>
      </c>
      <c r="R4910">
        <v>0</v>
      </c>
    </row>
    <row r="4911" spans="1:19" x14ac:dyDescent="0.35">
      <c r="A4911">
        <v>31551205</v>
      </c>
      <c r="B4911" t="s">
        <v>9133</v>
      </c>
      <c r="C4911">
        <v>36607755</v>
      </c>
      <c r="D4911">
        <v>1.46554521796334E+18</v>
      </c>
      <c r="E4911" t="s">
        <v>113</v>
      </c>
      <c r="F4911" t="s">
        <v>21</v>
      </c>
      <c r="G4911" t="s">
        <v>779</v>
      </c>
      <c r="H4911">
        <v>41.397469999999998</v>
      </c>
      <c r="I4911">
        <v>2.1632699999999998</v>
      </c>
      <c r="J4911" t="s">
        <v>38</v>
      </c>
      <c r="L4911">
        <v>32</v>
      </c>
      <c r="M4911">
        <v>0</v>
      </c>
      <c r="P4911">
        <v>136</v>
      </c>
      <c r="Q4911">
        <v>364</v>
      </c>
      <c r="R4911">
        <v>0</v>
      </c>
    </row>
    <row r="4912" spans="1:19" x14ac:dyDescent="0.35">
      <c r="A4912">
        <v>31551988</v>
      </c>
      <c r="B4912" t="s">
        <v>9134</v>
      </c>
      <c r="C4912">
        <v>36607755</v>
      </c>
      <c r="D4912">
        <v>1.46554521796334E+18</v>
      </c>
      <c r="E4912" t="s">
        <v>113</v>
      </c>
      <c r="F4912" t="s">
        <v>21</v>
      </c>
      <c r="G4912" t="s">
        <v>779</v>
      </c>
      <c r="H4912">
        <v>41.397289999999998</v>
      </c>
      <c r="I4912">
        <v>2.1633800000000001</v>
      </c>
      <c r="J4912" t="s">
        <v>38</v>
      </c>
      <c r="L4912">
        <v>32</v>
      </c>
      <c r="M4912">
        <v>0</v>
      </c>
      <c r="P4912">
        <v>136</v>
      </c>
      <c r="Q4912">
        <v>364</v>
      </c>
      <c r="R4912">
        <v>0</v>
      </c>
    </row>
    <row r="4913" spans="1:19" x14ac:dyDescent="0.35">
      <c r="A4913">
        <v>31552495</v>
      </c>
      <c r="B4913" t="s">
        <v>9135</v>
      </c>
      <c r="C4913">
        <v>36607755</v>
      </c>
      <c r="D4913">
        <v>1.46554521796334E+18</v>
      </c>
      <c r="E4913" t="s">
        <v>113</v>
      </c>
      <c r="F4913" t="s">
        <v>21</v>
      </c>
      <c r="G4913" t="s">
        <v>779</v>
      </c>
      <c r="H4913">
        <v>41.396859999999997</v>
      </c>
      <c r="I4913">
        <v>2.16153</v>
      </c>
      <c r="J4913" t="s">
        <v>38</v>
      </c>
      <c r="L4913">
        <v>32</v>
      </c>
      <c r="M4913">
        <v>0</v>
      </c>
      <c r="P4913">
        <v>136</v>
      </c>
      <c r="Q4913">
        <v>364</v>
      </c>
      <c r="R4913">
        <v>0</v>
      </c>
    </row>
    <row r="4914" spans="1:19" x14ac:dyDescent="0.35">
      <c r="A4914">
        <v>31553351</v>
      </c>
      <c r="B4914" t="s">
        <v>9136</v>
      </c>
      <c r="C4914">
        <v>36607755</v>
      </c>
      <c r="D4914">
        <v>1.46554521796334E+18</v>
      </c>
      <c r="E4914" t="s">
        <v>113</v>
      </c>
      <c r="F4914" t="s">
        <v>21</v>
      </c>
      <c r="G4914" t="s">
        <v>779</v>
      </c>
      <c r="H4914">
        <v>41.39676</v>
      </c>
      <c r="I4914">
        <v>2.1619100000000002</v>
      </c>
      <c r="J4914" t="s">
        <v>38</v>
      </c>
      <c r="L4914">
        <v>32</v>
      </c>
      <c r="M4914">
        <v>0</v>
      </c>
      <c r="P4914">
        <v>136</v>
      </c>
      <c r="Q4914">
        <v>364</v>
      </c>
      <c r="R4914">
        <v>0</v>
      </c>
    </row>
    <row r="4915" spans="1:19" x14ac:dyDescent="0.35">
      <c r="A4915">
        <v>31568252</v>
      </c>
      <c r="B4915" t="s">
        <v>9137</v>
      </c>
      <c r="C4915">
        <v>236628039</v>
      </c>
      <c r="D4915">
        <v>1.4692592861882199E+18</v>
      </c>
      <c r="E4915" t="s">
        <v>9138</v>
      </c>
      <c r="F4915" t="s">
        <v>31</v>
      </c>
      <c r="G4915" t="s">
        <v>32</v>
      </c>
      <c r="H4915">
        <v>41.373809999999999</v>
      </c>
      <c r="I4915">
        <v>2.1616599999999999</v>
      </c>
      <c r="J4915" t="s">
        <v>38</v>
      </c>
      <c r="L4915">
        <v>1</v>
      </c>
      <c r="M4915">
        <v>0</v>
      </c>
      <c r="P4915">
        <v>1</v>
      </c>
      <c r="Q4915">
        <v>0</v>
      </c>
      <c r="R4915">
        <v>0</v>
      </c>
    </row>
    <row r="4916" spans="1:19" x14ac:dyDescent="0.35">
      <c r="A4916">
        <v>31576196</v>
      </c>
      <c r="B4916" t="s">
        <v>9139</v>
      </c>
      <c r="C4916">
        <v>36607755</v>
      </c>
      <c r="D4916">
        <v>1.46554521796334E+18</v>
      </c>
      <c r="E4916" t="s">
        <v>113</v>
      </c>
      <c r="F4916" t="s">
        <v>36</v>
      </c>
      <c r="G4916" t="s">
        <v>37</v>
      </c>
      <c r="H4916">
        <v>41.398890000000002</v>
      </c>
      <c r="I4916">
        <v>2.1612300000000002</v>
      </c>
      <c r="J4916" t="s">
        <v>38</v>
      </c>
      <c r="L4916">
        <v>32</v>
      </c>
      <c r="M4916">
        <v>0</v>
      </c>
      <c r="P4916">
        <v>136</v>
      </c>
      <c r="Q4916">
        <v>364</v>
      </c>
      <c r="R4916">
        <v>0</v>
      </c>
    </row>
    <row r="4917" spans="1:19" x14ac:dyDescent="0.35">
      <c r="A4917">
        <v>31576503</v>
      </c>
      <c r="B4917" t="s">
        <v>9140</v>
      </c>
      <c r="C4917">
        <v>36607755</v>
      </c>
      <c r="D4917">
        <v>1.46554521796334E+18</v>
      </c>
      <c r="E4917" t="s">
        <v>113</v>
      </c>
      <c r="F4917" t="s">
        <v>21</v>
      </c>
      <c r="G4917" t="s">
        <v>779</v>
      </c>
      <c r="H4917">
        <v>41.397199999999998</v>
      </c>
      <c r="I4917">
        <v>2.16289</v>
      </c>
      <c r="J4917" t="s">
        <v>38</v>
      </c>
      <c r="L4917">
        <v>32</v>
      </c>
      <c r="M4917">
        <v>0</v>
      </c>
      <c r="P4917">
        <v>136</v>
      </c>
      <c r="Q4917">
        <v>364</v>
      </c>
      <c r="R4917">
        <v>0</v>
      </c>
    </row>
    <row r="4918" spans="1:19" x14ac:dyDescent="0.35">
      <c r="A4918">
        <v>31578706</v>
      </c>
      <c r="B4918" t="s">
        <v>9141</v>
      </c>
      <c r="C4918">
        <v>19749333</v>
      </c>
      <c r="D4918">
        <v>1.4630901959772201E+18</v>
      </c>
      <c r="E4918" t="s">
        <v>108</v>
      </c>
      <c r="F4918" t="s">
        <v>21</v>
      </c>
      <c r="G4918" t="s">
        <v>779</v>
      </c>
      <c r="H4918">
        <v>41.391719999999999</v>
      </c>
      <c r="I4918">
        <v>2.1753200000000001</v>
      </c>
      <c r="J4918" t="s">
        <v>259</v>
      </c>
      <c r="L4918">
        <v>2</v>
      </c>
      <c r="M4918">
        <v>242</v>
      </c>
      <c r="N4918" s="1">
        <v>45998</v>
      </c>
      <c r="O4918">
        <v>3</v>
      </c>
      <c r="P4918">
        <v>4</v>
      </c>
      <c r="Q4918">
        <v>39</v>
      </c>
      <c r="R4918">
        <v>31</v>
      </c>
      <c r="S4918" t="s">
        <v>9142</v>
      </c>
    </row>
    <row r="4919" spans="1:19" x14ac:dyDescent="0.35">
      <c r="A4919">
        <v>31579102</v>
      </c>
      <c r="B4919" t="s">
        <v>9143</v>
      </c>
      <c r="C4919">
        <v>11000172</v>
      </c>
      <c r="D4919">
        <v>1.46285465913727E+18</v>
      </c>
      <c r="E4919" t="s">
        <v>9144</v>
      </c>
      <c r="F4919" t="s">
        <v>46</v>
      </c>
      <c r="G4919" t="s">
        <v>1721</v>
      </c>
      <c r="H4919">
        <v>41.414389999999997</v>
      </c>
      <c r="I4919">
        <v>2.1855500000000001</v>
      </c>
      <c r="J4919" t="s">
        <v>23</v>
      </c>
      <c r="L4919">
        <v>28</v>
      </c>
      <c r="M4919">
        <v>0</v>
      </c>
      <c r="P4919">
        <v>3</v>
      </c>
      <c r="Q4919">
        <v>364</v>
      </c>
      <c r="R4919">
        <v>0</v>
      </c>
    </row>
    <row r="4920" spans="1:19" x14ac:dyDescent="0.35">
      <c r="A4920">
        <v>31603686</v>
      </c>
      <c r="B4920" t="s">
        <v>9145</v>
      </c>
      <c r="C4920">
        <v>234256283</v>
      </c>
      <c r="D4920">
        <v>1.46924757318974E+18</v>
      </c>
      <c r="E4920" t="s">
        <v>1390</v>
      </c>
      <c r="F4920" t="s">
        <v>67</v>
      </c>
      <c r="G4920" t="s">
        <v>68</v>
      </c>
      <c r="H4920">
        <v>41.382390000000001</v>
      </c>
      <c r="I4920">
        <v>2.1894200000000001</v>
      </c>
      <c r="J4920" t="s">
        <v>23</v>
      </c>
      <c r="L4920">
        <v>31</v>
      </c>
      <c r="M4920">
        <v>8</v>
      </c>
      <c r="N4920" s="1">
        <v>45934</v>
      </c>
      <c r="O4920">
        <v>0.13</v>
      </c>
      <c r="P4920">
        <v>22</v>
      </c>
      <c r="Q4920">
        <v>98</v>
      </c>
      <c r="R4920">
        <v>2</v>
      </c>
      <c r="S4920" t="s">
        <v>9146</v>
      </c>
    </row>
    <row r="4921" spans="1:19" x14ac:dyDescent="0.35">
      <c r="A4921">
        <v>31612174</v>
      </c>
      <c r="B4921" t="s">
        <v>9147</v>
      </c>
      <c r="C4921">
        <v>37032072</v>
      </c>
      <c r="D4921">
        <v>1.46555152689427E+18</v>
      </c>
      <c r="E4921" t="s">
        <v>9148</v>
      </c>
      <c r="F4921" t="s">
        <v>36</v>
      </c>
      <c r="G4921" t="s">
        <v>770</v>
      </c>
      <c r="H4921">
        <v>41.403700000000001</v>
      </c>
      <c r="I4921">
        <v>2.1687500000000002</v>
      </c>
      <c r="J4921" t="s">
        <v>38</v>
      </c>
      <c r="L4921">
        <v>31</v>
      </c>
      <c r="M4921">
        <v>2</v>
      </c>
      <c r="N4921" s="1">
        <v>43771</v>
      </c>
      <c r="O4921">
        <v>0.03</v>
      </c>
      <c r="P4921">
        <v>12</v>
      </c>
      <c r="Q4921">
        <v>196</v>
      </c>
      <c r="R4921">
        <v>0</v>
      </c>
    </row>
    <row r="4922" spans="1:19" x14ac:dyDescent="0.35">
      <c r="A4922">
        <v>31638336</v>
      </c>
      <c r="B4922" t="s">
        <v>9149</v>
      </c>
      <c r="C4922">
        <v>57053558</v>
      </c>
      <c r="D4922">
        <v>1.4627361915853901E+18</v>
      </c>
      <c r="E4922" t="s">
        <v>9150</v>
      </c>
      <c r="F4922" t="s">
        <v>67</v>
      </c>
      <c r="G4922" t="s">
        <v>82</v>
      </c>
      <c r="H4922">
        <v>41.377740000000003</v>
      </c>
      <c r="I4922">
        <v>2.1786599999999998</v>
      </c>
      <c r="J4922" t="s">
        <v>38</v>
      </c>
      <c r="L4922">
        <v>2</v>
      </c>
      <c r="M4922">
        <v>26</v>
      </c>
      <c r="N4922" s="1">
        <v>43758</v>
      </c>
      <c r="O4922">
        <v>0.31</v>
      </c>
      <c r="P4922">
        <v>1</v>
      </c>
      <c r="Q4922">
        <v>0</v>
      </c>
      <c r="R4922">
        <v>0</v>
      </c>
    </row>
    <row r="4923" spans="1:19" x14ac:dyDescent="0.35">
      <c r="A4923">
        <v>31662284</v>
      </c>
      <c r="B4923" t="s">
        <v>9151</v>
      </c>
      <c r="C4923">
        <v>237393751</v>
      </c>
      <c r="D4923">
        <v>1.46926326844014E+18</v>
      </c>
      <c r="E4923" t="s">
        <v>9152</v>
      </c>
      <c r="F4923" t="s">
        <v>21</v>
      </c>
      <c r="G4923" t="s">
        <v>876</v>
      </c>
      <c r="H4923">
        <v>41.383920000000003</v>
      </c>
      <c r="I4923">
        <v>2.1533799999999998</v>
      </c>
      <c r="J4923" t="s">
        <v>23</v>
      </c>
      <c r="L4923">
        <v>90</v>
      </c>
      <c r="M4923">
        <v>1</v>
      </c>
      <c r="N4923" s="1">
        <v>45644</v>
      </c>
      <c r="O4923">
        <v>0.08</v>
      </c>
      <c r="P4923">
        <v>1</v>
      </c>
      <c r="Q4923">
        <v>268</v>
      </c>
      <c r="R4923">
        <v>1</v>
      </c>
    </row>
    <row r="4924" spans="1:19" x14ac:dyDescent="0.35">
      <c r="A4924">
        <v>31666649</v>
      </c>
      <c r="B4924" t="s">
        <v>9153</v>
      </c>
      <c r="C4924">
        <v>237426711</v>
      </c>
      <c r="D4924">
        <v>1.46325455263859E+18</v>
      </c>
      <c r="E4924" t="s">
        <v>9154</v>
      </c>
      <c r="F4924" t="s">
        <v>46</v>
      </c>
      <c r="G4924" t="s">
        <v>56</v>
      </c>
      <c r="H4924">
        <v>41.406179999999999</v>
      </c>
      <c r="I4924">
        <v>2.1894100000000001</v>
      </c>
      <c r="J4924" t="s">
        <v>38</v>
      </c>
      <c r="L4924">
        <v>32</v>
      </c>
      <c r="M4924">
        <v>45</v>
      </c>
      <c r="N4924" s="1">
        <v>45107</v>
      </c>
      <c r="O4924">
        <v>0.54</v>
      </c>
      <c r="P4924">
        <v>2</v>
      </c>
      <c r="Q4924">
        <v>362</v>
      </c>
      <c r="R4924">
        <v>0</v>
      </c>
    </row>
    <row r="4925" spans="1:19" x14ac:dyDescent="0.35">
      <c r="A4925">
        <v>31668723</v>
      </c>
      <c r="B4925" t="s">
        <v>9155</v>
      </c>
      <c r="C4925">
        <v>97628026</v>
      </c>
      <c r="D4925">
        <v>1.46717610601075E+18</v>
      </c>
      <c r="E4925" t="s">
        <v>5109</v>
      </c>
      <c r="F4925" t="s">
        <v>21</v>
      </c>
      <c r="G4925" t="s">
        <v>22</v>
      </c>
      <c r="H4925">
        <v>41.41</v>
      </c>
      <c r="I4925">
        <v>2.1741199999999998</v>
      </c>
      <c r="J4925" t="s">
        <v>23</v>
      </c>
      <c r="L4925">
        <v>3</v>
      </c>
      <c r="M4925">
        <v>312</v>
      </c>
      <c r="N4925" s="1">
        <v>46000</v>
      </c>
      <c r="O4925">
        <v>3.77</v>
      </c>
      <c r="P4925">
        <v>1</v>
      </c>
      <c r="Q4925">
        <v>59</v>
      </c>
      <c r="R4925">
        <v>50</v>
      </c>
      <c r="S4925" t="s">
        <v>9156</v>
      </c>
    </row>
    <row r="4926" spans="1:19" x14ac:dyDescent="0.35">
      <c r="A4926">
        <v>31709129</v>
      </c>
      <c r="B4926" t="s">
        <v>5741</v>
      </c>
      <c r="C4926">
        <v>179173905</v>
      </c>
      <c r="D4926">
        <v>1.46307174924147E+18</v>
      </c>
      <c r="E4926" t="s">
        <v>9157</v>
      </c>
      <c r="F4926" t="s">
        <v>21</v>
      </c>
      <c r="G4926" t="s">
        <v>79</v>
      </c>
      <c r="H4926">
        <v>41.383629999999997</v>
      </c>
      <c r="I4926">
        <v>2.1638000000000002</v>
      </c>
      <c r="J4926" t="s">
        <v>38</v>
      </c>
      <c r="L4926">
        <v>2</v>
      </c>
      <c r="M4926">
        <v>221</v>
      </c>
      <c r="N4926" s="1">
        <v>45999</v>
      </c>
      <c r="O4926">
        <v>2.64</v>
      </c>
      <c r="P4926">
        <v>3</v>
      </c>
      <c r="Q4926">
        <v>289</v>
      </c>
      <c r="R4926">
        <v>4</v>
      </c>
      <c r="S4926" t="s">
        <v>9158</v>
      </c>
    </row>
    <row r="4927" spans="1:19" x14ac:dyDescent="0.35">
      <c r="A4927">
        <v>31712495</v>
      </c>
      <c r="B4927" t="s">
        <v>9159</v>
      </c>
      <c r="C4927">
        <v>148946579</v>
      </c>
      <c r="D4927">
        <v>1.4684575356781E+18</v>
      </c>
      <c r="E4927" t="s">
        <v>349</v>
      </c>
      <c r="F4927" t="s">
        <v>36</v>
      </c>
      <c r="G4927" t="s">
        <v>37</v>
      </c>
      <c r="H4927">
        <v>41.40654</v>
      </c>
      <c r="I4927">
        <v>2.1598999999999999</v>
      </c>
      <c r="J4927" t="s">
        <v>23</v>
      </c>
      <c r="L4927">
        <v>31</v>
      </c>
      <c r="M4927">
        <v>10</v>
      </c>
      <c r="N4927" s="1">
        <v>45779</v>
      </c>
      <c r="O4927">
        <v>0.24</v>
      </c>
      <c r="P4927">
        <v>21</v>
      </c>
      <c r="Q4927">
        <v>157</v>
      </c>
      <c r="R4927">
        <v>1</v>
      </c>
    </row>
    <row r="4928" spans="1:19" x14ac:dyDescent="0.35">
      <c r="A4928">
        <v>31717578</v>
      </c>
      <c r="B4928" t="s">
        <v>9160</v>
      </c>
      <c r="C4928">
        <v>144664632</v>
      </c>
      <c r="D4928">
        <v>1.46842329843985E+18</v>
      </c>
      <c r="E4928" t="s">
        <v>9161</v>
      </c>
      <c r="F4928" t="s">
        <v>67</v>
      </c>
      <c r="G4928" t="s">
        <v>101</v>
      </c>
      <c r="H4928">
        <v>41.381189999999997</v>
      </c>
      <c r="I4928">
        <v>2.1641599999999999</v>
      </c>
      <c r="J4928" t="s">
        <v>38</v>
      </c>
      <c r="L4928">
        <v>4</v>
      </c>
      <c r="M4928">
        <v>71</v>
      </c>
      <c r="N4928" s="1">
        <v>44479</v>
      </c>
      <c r="O4928">
        <v>0.85</v>
      </c>
      <c r="P4928">
        <v>2</v>
      </c>
      <c r="Q4928">
        <v>0</v>
      </c>
      <c r="R4928">
        <v>0</v>
      </c>
    </row>
    <row r="4929" spans="1:19" x14ac:dyDescent="0.35">
      <c r="A4929">
        <v>31717968</v>
      </c>
      <c r="B4929" t="s">
        <v>9162</v>
      </c>
      <c r="C4929">
        <v>144664632</v>
      </c>
      <c r="D4929">
        <v>1.46842329843985E+18</v>
      </c>
      <c r="E4929" t="s">
        <v>9161</v>
      </c>
      <c r="F4929" t="s">
        <v>67</v>
      </c>
      <c r="G4929" t="s">
        <v>101</v>
      </c>
      <c r="H4929">
        <v>41.382539999999999</v>
      </c>
      <c r="I4929">
        <v>2.1659199999999998</v>
      </c>
      <c r="J4929" t="s">
        <v>38</v>
      </c>
      <c r="L4929">
        <v>4</v>
      </c>
      <c r="M4929">
        <v>59</v>
      </c>
      <c r="N4929" s="1">
        <v>44498</v>
      </c>
      <c r="O4929">
        <v>0.7</v>
      </c>
      <c r="P4929">
        <v>2</v>
      </c>
      <c r="Q4929">
        <v>0</v>
      </c>
      <c r="R4929">
        <v>0</v>
      </c>
    </row>
    <row r="4930" spans="1:19" x14ac:dyDescent="0.35">
      <c r="A4930">
        <v>31724305</v>
      </c>
      <c r="B4930" t="s">
        <v>9163</v>
      </c>
      <c r="C4930">
        <v>237974696</v>
      </c>
      <c r="D4930">
        <v>1.4692661985949801E+18</v>
      </c>
      <c r="E4930" t="s">
        <v>9164</v>
      </c>
      <c r="F4930" t="s">
        <v>67</v>
      </c>
      <c r="G4930" t="s">
        <v>101</v>
      </c>
      <c r="H4930">
        <v>41.383139999999997</v>
      </c>
      <c r="I4930">
        <v>2.1705100000000002</v>
      </c>
      <c r="J4930" t="s">
        <v>38</v>
      </c>
      <c r="L4930">
        <v>1</v>
      </c>
      <c r="M4930">
        <v>1</v>
      </c>
      <c r="N4930" s="1">
        <v>43527</v>
      </c>
      <c r="O4930">
        <v>0.01</v>
      </c>
      <c r="P4930">
        <v>1</v>
      </c>
      <c r="Q4930">
        <v>0</v>
      </c>
      <c r="R4930">
        <v>0</v>
      </c>
    </row>
    <row r="4931" spans="1:19" x14ac:dyDescent="0.35">
      <c r="A4931">
        <v>31739420</v>
      </c>
      <c r="B4931" t="s">
        <v>9165</v>
      </c>
      <c r="C4931">
        <v>238057774</v>
      </c>
      <c r="D4931">
        <v>1.4692666206285599E+18</v>
      </c>
      <c r="E4931" t="s">
        <v>743</v>
      </c>
      <c r="F4931" t="s">
        <v>31</v>
      </c>
      <c r="G4931" t="s">
        <v>334</v>
      </c>
      <c r="H4931">
        <v>41.371433000000003</v>
      </c>
      <c r="I4931">
        <v>2.1293530000000001</v>
      </c>
      <c r="J4931" t="s">
        <v>23</v>
      </c>
      <c r="L4931">
        <v>31</v>
      </c>
      <c r="M4931">
        <v>14</v>
      </c>
      <c r="N4931" s="1">
        <v>45797</v>
      </c>
      <c r="O4931">
        <v>0.17</v>
      </c>
      <c r="P4931">
        <v>1</v>
      </c>
      <c r="Q4931">
        <v>213</v>
      </c>
      <c r="R4931">
        <v>2</v>
      </c>
    </row>
    <row r="4932" spans="1:19" x14ac:dyDescent="0.35">
      <c r="A4932">
        <v>31741549</v>
      </c>
      <c r="B4932" t="s">
        <v>9166</v>
      </c>
      <c r="C4932">
        <v>1447144</v>
      </c>
      <c r="D4932">
        <v>1.46251813352062E+18</v>
      </c>
      <c r="E4932" t="s">
        <v>248</v>
      </c>
      <c r="F4932" t="s">
        <v>31</v>
      </c>
      <c r="G4932" t="s">
        <v>32</v>
      </c>
      <c r="H4932">
        <v>41.373649999999998</v>
      </c>
      <c r="I4932">
        <v>2.1662499999999998</v>
      </c>
      <c r="J4932" t="s">
        <v>23</v>
      </c>
      <c r="L4932">
        <v>3</v>
      </c>
      <c r="M4932">
        <v>1</v>
      </c>
      <c r="N4932" s="1">
        <v>45353</v>
      </c>
      <c r="O4932">
        <v>0.05</v>
      </c>
      <c r="P4932">
        <v>428</v>
      </c>
      <c r="Q4932">
        <v>257</v>
      </c>
      <c r="R4932">
        <v>0</v>
      </c>
      <c r="S4932" t="s">
        <v>874</v>
      </c>
    </row>
    <row r="4933" spans="1:19" x14ac:dyDescent="0.35">
      <c r="A4933">
        <v>31758760</v>
      </c>
      <c r="B4933" t="s">
        <v>9167</v>
      </c>
      <c r="C4933">
        <v>238115846</v>
      </c>
      <c r="D4933">
        <v>1.4692668966028101E+18</v>
      </c>
      <c r="E4933" t="s">
        <v>957</v>
      </c>
      <c r="F4933" t="s">
        <v>36</v>
      </c>
      <c r="G4933" t="s">
        <v>37</v>
      </c>
      <c r="H4933">
        <v>41.401829999999997</v>
      </c>
      <c r="I4933">
        <v>2.15822</v>
      </c>
      <c r="J4933" t="s">
        <v>23</v>
      </c>
      <c r="L4933">
        <v>2</v>
      </c>
      <c r="M4933">
        <v>392</v>
      </c>
      <c r="N4933" s="1">
        <v>45989</v>
      </c>
      <c r="O4933">
        <v>4.68</v>
      </c>
      <c r="P4933">
        <v>1</v>
      </c>
      <c r="Q4933">
        <v>19</v>
      </c>
      <c r="R4933">
        <v>70</v>
      </c>
      <c r="S4933" t="s">
        <v>9168</v>
      </c>
    </row>
    <row r="4934" spans="1:19" x14ac:dyDescent="0.35">
      <c r="A4934">
        <v>31778401</v>
      </c>
      <c r="B4934" t="s">
        <v>9169</v>
      </c>
      <c r="C4934">
        <v>168091065</v>
      </c>
      <c r="D4934">
        <v>1.46303645249858E+18</v>
      </c>
      <c r="E4934" t="s">
        <v>7463</v>
      </c>
      <c r="F4934" t="s">
        <v>21</v>
      </c>
      <c r="G4934" t="s">
        <v>779</v>
      </c>
      <c r="H4934">
        <v>41.393700000000003</v>
      </c>
      <c r="I4934">
        <v>2.1759300000000001</v>
      </c>
      <c r="J4934" t="s">
        <v>23</v>
      </c>
      <c r="L4934">
        <v>31</v>
      </c>
      <c r="M4934">
        <v>0</v>
      </c>
      <c r="P4934">
        <v>9</v>
      </c>
      <c r="Q4934">
        <v>28</v>
      </c>
      <c r="R4934">
        <v>0</v>
      </c>
      <c r="S4934" t="s">
        <v>9170</v>
      </c>
    </row>
    <row r="4935" spans="1:19" x14ac:dyDescent="0.35">
      <c r="A4935">
        <v>31780495</v>
      </c>
      <c r="B4935" t="s">
        <v>9171</v>
      </c>
      <c r="C4935">
        <v>238241515</v>
      </c>
      <c r="D4935">
        <v>1.46926758892957E+18</v>
      </c>
      <c r="E4935" t="s">
        <v>760</v>
      </c>
      <c r="F4935" t="s">
        <v>21</v>
      </c>
      <c r="G4935" t="s">
        <v>79</v>
      </c>
      <c r="H4935">
        <v>41.377760000000002</v>
      </c>
      <c r="I4935">
        <v>2.1622400000000002</v>
      </c>
      <c r="J4935" t="s">
        <v>23</v>
      </c>
      <c r="L4935">
        <v>31</v>
      </c>
      <c r="M4935">
        <v>5</v>
      </c>
      <c r="N4935" s="1">
        <v>43700</v>
      </c>
      <c r="O4935">
        <v>0.06</v>
      </c>
      <c r="P4935">
        <v>1</v>
      </c>
      <c r="Q4935">
        <v>0</v>
      </c>
      <c r="R4935">
        <v>0</v>
      </c>
    </row>
    <row r="4936" spans="1:19" x14ac:dyDescent="0.35">
      <c r="A4936">
        <v>31781604</v>
      </c>
      <c r="B4936" t="s">
        <v>9172</v>
      </c>
      <c r="C4936">
        <v>4459553</v>
      </c>
      <c r="D4936">
        <v>1.46253569720832E+18</v>
      </c>
      <c r="E4936" t="s">
        <v>108</v>
      </c>
      <c r="F4936" t="s">
        <v>88</v>
      </c>
      <c r="G4936" t="s">
        <v>330</v>
      </c>
      <c r="H4936">
        <v>41.42071</v>
      </c>
      <c r="I4936">
        <v>2.1581600000000001</v>
      </c>
      <c r="J4936" t="s">
        <v>23</v>
      </c>
      <c r="L4936">
        <v>1</v>
      </c>
      <c r="M4936">
        <v>99</v>
      </c>
      <c r="N4936" s="1">
        <v>45980</v>
      </c>
      <c r="O4936">
        <v>1.27</v>
      </c>
      <c r="P4936">
        <v>225</v>
      </c>
      <c r="Q4936">
        <v>333</v>
      </c>
      <c r="R4936">
        <v>24</v>
      </c>
      <c r="S4936" t="s">
        <v>9173</v>
      </c>
    </row>
    <row r="4937" spans="1:19" x14ac:dyDescent="0.35">
      <c r="A4937">
        <v>31794317</v>
      </c>
      <c r="B4937" t="s">
        <v>9174</v>
      </c>
      <c r="C4937">
        <v>224618386</v>
      </c>
      <c r="D4937">
        <v>1.46919265929917E+18</v>
      </c>
      <c r="E4937" t="s">
        <v>8861</v>
      </c>
      <c r="F4937" t="s">
        <v>67</v>
      </c>
      <c r="G4937" t="s">
        <v>68</v>
      </c>
      <c r="H4937">
        <v>41.377463207575403</v>
      </c>
      <c r="I4937">
        <v>2.189386681117</v>
      </c>
      <c r="J4937" t="s">
        <v>23</v>
      </c>
      <c r="L4937">
        <v>32</v>
      </c>
      <c r="M4937">
        <v>1</v>
      </c>
      <c r="N4937" s="1">
        <v>43576</v>
      </c>
      <c r="O4937">
        <v>0.01</v>
      </c>
      <c r="P4937">
        <v>13</v>
      </c>
      <c r="Q4937">
        <v>0</v>
      </c>
      <c r="R4937">
        <v>0</v>
      </c>
      <c r="S4937" t="s">
        <v>9175</v>
      </c>
    </row>
    <row r="4938" spans="1:19" x14ac:dyDescent="0.35">
      <c r="A4938">
        <v>31817976</v>
      </c>
      <c r="B4938" t="s">
        <v>9176</v>
      </c>
      <c r="C4938">
        <v>32037490</v>
      </c>
      <c r="D4938">
        <v>1.46547071184878E+18</v>
      </c>
      <c r="E4938" t="s">
        <v>336</v>
      </c>
      <c r="F4938" t="s">
        <v>21</v>
      </c>
      <c r="G4938" t="s">
        <v>27</v>
      </c>
      <c r="H4938">
        <v>41.40043</v>
      </c>
      <c r="I4938">
        <v>2.1761200000000001</v>
      </c>
      <c r="J4938" t="s">
        <v>23</v>
      </c>
      <c r="L4938">
        <v>2</v>
      </c>
      <c r="M4938">
        <v>199</v>
      </c>
      <c r="N4938" s="1">
        <v>45998</v>
      </c>
      <c r="O4938">
        <v>2.38</v>
      </c>
      <c r="P4938">
        <v>264</v>
      </c>
      <c r="Q4938">
        <v>329</v>
      </c>
      <c r="R4938">
        <v>18</v>
      </c>
      <c r="S4938" t="s">
        <v>9177</v>
      </c>
    </row>
    <row r="4939" spans="1:19" x14ac:dyDescent="0.35">
      <c r="A4939">
        <v>31842989</v>
      </c>
      <c r="B4939" t="s">
        <v>9178</v>
      </c>
      <c r="C4939">
        <v>1432835</v>
      </c>
      <c r="D4939">
        <v>1.46254566397089E+18</v>
      </c>
      <c r="E4939" t="s">
        <v>176</v>
      </c>
      <c r="F4939" t="s">
        <v>21</v>
      </c>
      <c r="G4939" t="s">
        <v>79</v>
      </c>
      <c r="H4939">
        <v>41.382269999999998</v>
      </c>
      <c r="I4939">
        <v>2.16025</v>
      </c>
      <c r="J4939" t="s">
        <v>23</v>
      </c>
      <c r="L4939">
        <v>4</v>
      </c>
      <c r="M4939">
        <v>246</v>
      </c>
      <c r="N4939" s="1">
        <v>45991</v>
      </c>
      <c r="O4939">
        <v>2.94</v>
      </c>
      <c r="P4939">
        <v>43</v>
      </c>
      <c r="Q4939">
        <v>322</v>
      </c>
      <c r="R4939">
        <v>36</v>
      </c>
      <c r="S4939" t="s">
        <v>9179</v>
      </c>
    </row>
    <row r="4940" spans="1:19" x14ac:dyDescent="0.35">
      <c r="A4940">
        <v>31857600</v>
      </c>
      <c r="B4940" t="s">
        <v>9180</v>
      </c>
      <c r="C4940">
        <v>238757654</v>
      </c>
      <c r="D4940">
        <v>1.46927045224111E+18</v>
      </c>
      <c r="E4940" t="s">
        <v>2400</v>
      </c>
      <c r="F4940" t="s">
        <v>21</v>
      </c>
      <c r="G4940" t="s">
        <v>827</v>
      </c>
      <c r="H4940">
        <v>41.385689999999997</v>
      </c>
      <c r="I4940">
        <v>2.1625299999999998</v>
      </c>
      <c r="J4940" t="s">
        <v>23</v>
      </c>
      <c r="L4940">
        <v>1</v>
      </c>
      <c r="M4940">
        <v>151</v>
      </c>
      <c r="N4940" s="1">
        <v>45971</v>
      </c>
      <c r="O4940">
        <v>1.84</v>
      </c>
      <c r="P4940">
        <v>2</v>
      </c>
      <c r="Q4940">
        <v>341</v>
      </c>
      <c r="R4940">
        <v>13</v>
      </c>
      <c r="S4940" t="s">
        <v>7681</v>
      </c>
    </row>
    <row r="4941" spans="1:19" x14ac:dyDescent="0.35">
      <c r="A4941">
        <v>31858786</v>
      </c>
      <c r="B4941" t="s">
        <v>9181</v>
      </c>
      <c r="C4941">
        <v>236614860</v>
      </c>
      <c r="D4941">
        <v>1.46925922124034E+18</v>
      </c>
      <c r="E4941" t="s">
        <v>110</v>
      </c>
      <c r="F4941" t="s">
        <v>88</v>
      </c>
      <c r="G4941" t="s">
        <v>1065</v>
      </c>
      <c r="H4941">
        <v>41.407969999999999</v>
      </c>
      <c r="I4941">
        <v>2.1690999999999998</v>
      </c>
      <c r="J4941" t="s">
        <v>38</v>
      </c>
      <c r="L4941">
        <v>1</v>
      </c>
      <c r="M4941">
        <v>0</v>
      </c>
      <c r="P4941">
        <v>2</v>
      </c>
      <c r="Q4941">
        <v>0</v>
      </c>
      <c r="R4941">
        <v>0</v>
      </c>
    </row>
    <row r="4942" spans="1:19" x14ac:dyDescent="0.35">
      <c r="A4942">
        <v>31872068</v>
      </c>
      <c r="B4942" t="s">
        <v>9182</v>
      </c>
      <c r="C4942">
        <v>207109766</v>
      </c>
      <c r="D4942">
        <v>1.46908054744685E+18</v>
      </c>
      <c r="E4942" t="s">
        <v>371</v>
      </c>
      <c r="F4942" t="s">
        <v>21</v>
      </c>
      <c r="G4942" t="s">
        <v>779</v>
      </c>
      <c r="H4942">
        <v>41.387219999999999</v>
      </c>
      <c r="I4942">
        <v>2.1678700000000002</v>
      </c>
      <c r="J4942" t="s">
        <v>23</v>
      </c>
      <c r="L4942">
        <v>3</v>
      </c>
      <c r="M4942">
        <v>218</v>
      </c>
      <c r="N4942" s="1">
        <v>45982</v>
      </c>
      <c r="O4942">
        <v>2.61</v>
      </c>
      <c r="P4942">
        <v>6</v>
      </c>
      <c r="Q4942">
        <v>326</v>
      </c>
      <c r="R4942">
        <v>20</v>
      </c>
      <c r="S4942" t="s">
        <v>9183</v>
      </c>
    </row>
    <row r="4943" spans="1:19" x14ac:dyDescent="0.35">
      <c r="A4943">
        <v>31881574</v>
      </c>
      <c r="B4943" t="s">
        <v>9184</v>
      </c>
      <c r="C4943">
        <v>3039107</v>
      </c>
      <c r="D4943">
        <v>1.4626157129001001E+18</v>
      </c>
      <c r="E4943" t="s">
        <v>1380</v>
      </c>
      <c r="F4943" t="s">
        <v>67</v>
      </c>
      <c r="G4943" t="s">
        <v>101</v>
      </c>
      <c r="H4943">
        <v>41.376690000000004</v>
      </c>
      <c r="I4943">
        <v>2.1671</v>
      </c>
      <c r="J4943" t="s">
        <v>23</v>
      </c>
      <c r="L4943">
        <v>31</v>
      </c>
      <c r="M4943">
        <v>5</v>
      </c>
      <c r="N4943" s="1">
        <v>45555</v>
      </c>
      <c r="O4943">
        <v>0.06</v>
      </c>
      <c r="P4943">
        <v>28</v>
      </c>
      <c r="Q4943">
        <v>167</v>
      </c>
      <c r="R4943">
        <v>0</v>
      </c>
    </row>
    <row r="4944" spans="1:19" x14ac:dyDescent="0.35">
      <c r="A4944">
        <v>31896644</v>
      </c>
      <c r="B4944" t="s">
        <v>9185</v>
      </c>
      <c r="C4944">
        <v>239097243</v>
      </c>
      <c r="D4944">
        <v>1.4692720261202099E+18</v>
      </c>
      <c r="E4944" t="s">
        <v>6245</v>
      </c>
      <c r="F4944" t="s">
        <v>67</v>
      </c>
      <c r="G4944" t="s">
        <v>856</v>
      </c>
      <c r="H4944">
        <v>41.386650000000003</v>
      </c>
      <c r="I4944">
        <v>2.1814399999999998</v>
      </c>
      <c r="J4944" t="s">
        <v>38</v>
      </c>
      <c r="L4944">
        <v>30</v>
      </c>
      <c r="M4944">
        <v>0</v>
      </c>
      <c r="P4944">
        <v>1</v>
      </c>
      <c r="Q4944">
        <v>0</v>
      </c>
      <c r="R4944">
        <v>0</v>
      </c>
    </row>
    <row r="4945" spans="1:19" x14ac:dyDescent="0.35">
      <c r="A4945">
        <v>31912982</v>
      </c>
      <c r="B4945" t="s">
        <v>9186</v>
      </c>
      <c r="C4945">
        <v>6111318</v>
      </c>
      <c r="D4945">
        <v>1.46269819183632E+18</v>
      </c>
      <c r="E4945" t="s">
        <v>110</v>
      </c>
      <c r="F4945" t="s">
        <v>36</v>
      </c>
      <c r="G4945" t="s">
        <v>785</v>
      </c>
      <c r="H4945">
        <v>41.40822</v>
      </c>
      <c r="I4945">
        <v>2.14764</v>
      </c>
      <c r="J4945" t="s">
        <v>23</v>
      </c>
      <c r="L4945">
        <v>32</v>
      </c>
      <c r="M4945">
        <v>0</v>
      </c>
      <c r="P4945">
        <v>1</v>
      </c>
      <c r="Q4945">
        <v>0</v>
      </c>
      <c r="R4945">
        <v>0</v>
      </c>
    </row>
    <row r="4946" spans="1:19" x14ac:dyDescent="0.35">
      <c r="A4946">
        <v>31913452</v>
      </c>
      <c r="B4946" t="s">
        <v>9187</v>
      </c>
      <c r="C4946">
        <v>1744516</v>
      </c>
      <c r="D4946">
        <v>1.46257728914082E+18</v>
      </c>
      <c r="E4946" t="s">
        <v>40</v>
      </c>
      <c r="F4946" t="s">
        <v>36</v>
      </c>
      <c r="G4946" t="s">
        <v>770</v>
      </c>
      <c r="H4946">
        <v>41.402099999999997</v>
      </c>
      <c r="I4946">
        <v>2.16378</v>
      </c>
      <c r="J4946" t="s">
        <v>23</v>
      </c>
      <c r="L4946">
        <v>4</v>
      </c>
      <c r="M4946">
        <v>41</v>
      </c>
      <c r="N4946" s="1">
        <v>45957</v>
      </c>
      <c r="O4946">
        <v>0.54</v>
      </c>
      <c r="P4946">
        <v>39</v>
      </c>
      <c r="Q4946">
        <v>241</v>
      </c>
      <c r="R4946">
        <v>19</v>
      </c>
      <c r="S4946" t="s">
        <v>9188</v>
      </c>
    </row>
    <row r="4947" spans="1:19" x14ac:dyDescent="0.35">
      <c r="A4947">
        <v>31920192</v>
      </c>
      <c r="B4947" t="s">
        <v>9189</v>
      </c>
      <c r="C4947">
        <v>238958805</v>
      </c>
      <c r="D4947">
        <v>1.4692713225048E+18</v>
      </c>
      <c r="E4947" t="s">
        <v>483</v>
      </c>
      <c r="F4947" t="s">
        <v>67</v>
      </c>
      <c r="G4947" t="s">
        <v>856</v>
      </c>
      <c r="H4947">
        <v>41.387990000000002</v>
      </c>
      <c r="I4947">
        <v>2.17828</v>
      </c>
      <c r="J4947" t="s">
        <v>38</v>
      </c>
      <c r="L4947">
        <v>4</v>
      </c>
      <c r="M4947">
        <v>294</v>
      </c>
      <c r="N4947" s="1">
        <v>45982</v>
      </c>
      <c r="O4947">
        <v>3.57</v>
      </c>
      <c r="P4947">
        <v>2</v>
      </c>
      <c r="Q4947">
        <v>212</v>
      </c>
      <c r="R4947">
        <v>38</v>
      </c>
    </row>
    <row r="4948" spans="1:19" x14ac:dyDescent="0.35">
      <c r="A4948">
        <v>31929256</v>
      </c>
      <c r="B4948" t="s">
        <v>9190</v>
      </c>
      <c r="C4948">
        <v>12415569</v>
      </c>
      <c r="D4948">
        <v>1.4628872437676201E+18</v>
      </c>
      <c r="E4948" t="s">
        <v>9191</v>
      </c>
      <c r="F4948" t="s">
        <v>67</v>
      </c>
      <c r="G4948" t="s">
        <v>101</v>
      </c>
      <c r="H4948">
        <v>41.378509999999999</v>
      </c>
      <c r="I4948">
        <v>2.1651699999999998</v>
      </c>
      <c r="J4948" t="s">
        <v>23</v>
      </c>
      <c r="L4948">
        <v>31</v>
      </c>
      <c r="M4948">
        <v>29</v>
      </c>
      <c r="N4948" s="1">
        <v>45936</v>
      </c>
      <c r="O4948">
        <v>0.35</v>
      </c>
      <c r="P4948">
        <v>2</v>
      </c>
      <c r="Q4948">
        <v>281</v>
      </c>
      <c r="R4948">
        <v>3</v>
      </c>
    </row>
    <row r="4949" spans="1:19" x14ac:dyDescent="0.35">
      <c r="A4949">
        <v>31938846</v>
      </c>
      <c r="B4949" t="s">
        <v>9192</v>
      </c>
      <c r="C4949">
        <v>126280451</v>
      </c>
      <c r="D4949">
        <v>1.4682714418245299E+18</v>
      </c>
      <c r="E4949" t="s">
        <v>9193</v>
      </c>
      <c r="F4949" t="s">
        <v>46</v>
      </c>
      <c r="G4949" t="s">
        <v>831</v>
      </c>
      <c r="H4949">
        <v>41.405106000000004</v>
      </c>
      <c r="I4949">
        <v>2.2151730000000001</v>
      </c>
      <c r="J4949" t="s">
        <v>23</v>
      </c>
      <c r="L4949">
        <v>1</v>
      </c>
      <c r="M4949">
        <v>82</v>
      </c>
      <c r="N4949" s="1">
        <v>45971</v>
      </c>
      <c r="O4949">
        <v>1</v>
      </c>
      <c r="P4949">
        <v>22</v>
      </c>
      <c r="Q4949">
        <v>298</v>
      </c>
      <c r="R4949">
        <v>18</v>
      </c>
      <c r="S4949" t="s">
        <v>9194</v>
      </c>
    </row>
    <row r="4950" spans="1:19" x14ac:dyDescent="0.35">
      <c r="A4950">
        <v>31943932</v>
      </c>
      <c r="B4950" t="s">
        <v>9195</v>
      </c>
      <c r="C4950">
        <v>238884286</v>
      </c>
      <c r="D4950">
        <v>1.46927096748369E+18</v>
      </c>
      <c r="E4950" t="s">
        <v>9196</v>
      </c>
      <c r="F4950" t="s">
        <v>36</v>
      </c>
      <c r="G4950" t="s">
        <v>770</v>
      </c>
      <c r="H4950">
        <v>41.404249999999998</v>
      </c>
      <c r="I4950">
        <v>2.1692900000000002</v>
      </c>
      <c r="J4950" t="s">
        <v>259</v>
      </c>
      <c r="L4950">
        <v>3</v>
      </c>
      <c r="M4950">
        <v>19</v>
      </c>
      <c r="N4950" s="1">
        <v>45988</v>
      </c>
      <c r="O4950">
        <v>0.66</v>
      </c>
      <c r="P4950">
        <v>8</v>
      </c>
      <c r="Q4950">
        <v>182</v>
      </c>
      <c r="R4950">
        <v>16</v>
      </c>
      <c r="S4950" t="s">
        <v>9197</v>
      </c>
    </row>
    <row r="4951" spans="1:19" x14ac:dyDescent="0.35">
      <c r="A4951">
        <v>31971188</v>
      </c>
      <c r="B4951" t="s">
        <v>9198</v>
      </c>
      <c r="C4951">
        <v>236614860</v>
      </c>
      <c r="D4951">
        <v>1.46925922124034E+18</v>
      </c>
      <c r="E4951" t="s">
        <v>110</v>
      </c>
      <c r="F4951" t="s">
        <v>21</v>
      </c>
      <c r="G4951" t="s">
        <v>22</v>
      </c>
      <c r="H4951">
        <v>41.40784</v>
      </c>
      <c r="I4951">
        <v>2.17157</v>
      </c>
      <c r="J4951" t="s">
        <v>38</v>
      </c>
      <c r="L4951">
        <v>1</v>
      </c>
      <c r="M4951">
        <v>6</v>
      </c>
      <c r="N4951" s="1">
        <v>43739</v>
      </c>
      <c r="O4951">
        <v>7.0000000000000007E-2</v>
      </c>
      <c r="P4951">
        <v>2</v>
      </c>
      <c r="Q4951">
        <v>0</v>
      </c>
      <c r="R4951">
        <v>0</v>
      </c>
    </row>
    <row r="4952" spans="1:19" x14ac:dyDescent="0.35">
      <c r="A4952">
        <v>31977869</v>
      </c>
      <c r="B4952" t="s">
        <v>9199</v>
      </c>
      <c r="C4952">
        <v>237151305</v>
      </c>
      <c r="D4952">
        <v>1.4692620031005199E+18</v>
      </c>
      <c r="E4952" t="s">
        <v>9200</v>
      </c>
      <c r="F4952" t="s">
        <v>21</v>
      </c>
      <c r="G4952" t="s">
        <v>779</v>
      </c>
      <c r="H4952">
        <v>41.386209999999998</v>
      </c>
      <c r="I4952">
        <v>2.1676299999999999</v>
      </c>
      <c r="J4952" t="s">
        <v>38</v>
      </c>
      <c r="L4952">
        <v>1</v>
      </c>
      <c r="M4952">
        <v>3</v>
      </c>
      <c r="N4952" s="1">
        <v>45645</v>
      </c>
      <c r="O4952">
        <v>0.04</v>
      </c>
      <c r="P4952">
        <v>6</v>
      </c>
      <c r="Q4952">
        <v>38</v>
      </c>
      <c r="R4952">
        <v>1</v>
      </c>
      <c r="S4952" t="s">
        <v>9201</v>
      </c>
    </row>
    <row r="4953" spans="1:19" x14ac:dyDescent="0.35">
      <c r="A4953">
        <v>32028479</v>
      </c>
      <c r="B4953" t="s">
        <v>9202</v>
      </c>
      <c r="C4953">
        <v>238724735</v>
      </c>
      <c r="D4953">
        <v>1.46927016517551E+18</v>
      </c>
      <c r="E4953" t="s">
        <v>9203</v>
      </c>
      <c r="F4953" t="s">
        <v>21</v>
      </c>
      <c r="G4953" t="s">
        <v>27</v>
      </c>
      <c r="H4953">
        <v>41.395960000000002</v>
      </c>
      <c r="I4953">
        <v>2.1857199999999999</v>
      </c>
      <c r="J4953" t="s">
        <v>23</v>
      </c>
      <c r="L4953">
        <v>3</v>
      </c>
      <c r="M4953">
        <v>39</v>
      </c>
      <c r="N4953" s="1">
        <v>45974</v>
      </c>
      <c r="O4953">
        <v>0.5</v>
      </c>
      <c r="P4953">
        <v>22</v>
      </c>
      <c r="Q4953">
        <v>173</v>
      </c>
      <c r="R4953">
        <v>5</v>
      </c>
      <c r="S4953" t="s">
        <v>9204</v>
      </c>
    </row>
    <row r="4954" spans="1:19" x14ac:dyDescent="0.35">
      <c r="A4954">
        <v>32029837</v>
      </c>
      <c r="B4954" t="s">
        <v>9205</v>
      </c>
      <c r="C4954">
        <v>100174212</v>
      </c>
      <c r="D4954">
        <v>1.4672033154755599E+18</v>
      </c>
      <c r="E4954" t="s">
        <v>9206</v>
      </c>
      <c r="F4954" t="s">
        <v>46</v>
      </c>
      <c r="G4954" t="s">
        <v>831</v>
      </c>
      <c r="H4954">
        <v>41.405209999999997</v>
      </c>
      <c r="I4954">
        <v>2.21753</v>
      </c>
      <c r="J4954" t="s">
        <v>23</v>
      </c>
      <c r="L4954">
        <v>30</v>
      </c>
      <c r="M4954">
        <v>0</v>
      </c>
      <c r="P4954">
        <v>1</v>
      </c>
      <c r="Q4954">
        <v>0</v>
      </c>
      <c r="R4954">
        <v>0</v>
      </c>
    </row>
    <row r="4955" spans="1:19" x14ac:dyDescent="0.35">
      <c r="A4955">
        <v>32030157</v>
      </c>
      <c r="B4955" t="s">
        <v>9207</v>
      </c>
      <c r="C4955">
        <v>238724735</v>
      </c>
      <c r="D4955">
        <v>1.46927016517551E+18</v>
      </c>
      <c r="E4955" t="s">
        <v>9203</v>
      </c>
      <c r="F4955" t="s">
        <v>21</v>
      </c>
      <c r="G4955" t="s">
        <v>876</v>
      </c>
      <c r="H4955">
        <v>41.386420000000001</v>
      </c>
      <c r="I4955">
        <v>2.1503399999999999</v>
      </c>
      <c r="J4955" t="s">
        <v>23</v>
      </c>
      <c r="L4955">
        <v>3</v>
      </c>
      <c r="M4955">
        <v>22</v>
      </c>
      <c r="N4955" s="1">
        <v>45940</v>
      </c>
      <c r="O4955">
        <v>0.54</v>
      </c>
      <c r="P4955">
        <v>22</v>
      </c>
      <c r="Q4955">
        <v>207</v>
      </c>
      <c r="R4955">
        <v>5</v>
      </c>
      <c r="S4955" t="s">
        <v>9208</v>
      </c>
    </row>
    <row r="4956" spans="1:19" x14ac:dyDescent="0.35">
      <c r="A4956">
        <v>32030360</v>
      </c>
      <c r="B4956" t="s">
        <v>9209</v>
      </c>
      <c r="C4956">
        <v>238724735</v>
      </c>
      <c r="D4956">
        <v>1.46927016517551E+18</v>
      </c>
      <c r="E4956" t="s">
        <v>9203</v>
      </c>
      <c r="F4956" t="s">
        <v>31</v>
      </c>
      <c r="G4956" t="s">
        <v>2472</v>
      </c>
      <c r="H4956">
        <v>41.372459999999997</v>
      </c>
      <c r="I4956">
        <v>2.14757</v>
      </c>
      <c r="J4956" t="s">
        <v>23</v>
      </c>
      <c r="L4956">
        <v>3</v>
      </c>
      <c r="M4956">
        <v>40</v>
      </c>
      <c r="N4956" s="1">
        <v>45948</v>
      </c>
      <c r="O4956">
        <v>0.53</v>
      </c>
      <c r="P4956">
        <v>22</v>
      </c>
      <c r="Q4956">
        <v>187</v>
      </c>
      <c r="R4956">
        <v>10</v>
      </c>
      <c r="S4956" t="s">
        <v>9210</v>
      </c>
    </row>
    <row r="4957" spans="1:19" x14ac:dyDescent="0.35">
      <c r="A4957">
        <v>32031044</v>
      </c>
      <c r="B4957" t="s">
        <v>9211</v>
      </c>
      <c r="C4957">
        <v>162769619</v>
      </c>
      <c r="D4957">
        <v>1.46858406057585E+18</v>
      </c>
      <c r="E4957" t="s">
        <v>7373</v>
      </c>
      <c r="F4957" t="s">
        <v>46</v>
      </c>
      <c r="G4957" t="s">
        <v>56</v>
      </c>
      <c r="H4957">
        <v>41.409050000000001</v>
      </c>
      <c r="I4957">
        <v>2.1926800000000002</v>
      </c>
      <c r="J4957" t="s">
        <v>38</v>
      </c>
      <c r="L4957">
        <v>2</v>
      </c>
      <c r="M4957">
        <v>2</v>
      </c>
      <c r="N4957" s="1">
        <v>45810</v>
      </c>
      <c r="O4957">
        <v>0.05</v>
      </c>
      <c r="P4957">
        <v>2</v>
      </c>
      <c r="Q4957">
        <v>51</v>
      </c>
      <c r="R4957">
        <v>1</v>
      </c>
    </row>
    <row r="4958" spans="1:19" x14ac:dyDescent="0.35">
      <c r="A4958">
        <v>32052836</v>
      </c>
      <c r="B4958" t="s">
        <v>9212</v>
      </c>
      <c r="C4958">
        <v>238724735</v>
      </c>
      <c r="D4958">
        <v>1.46927016517551E+18</v>
      </c>
      <c r="E4958" t="s">
        <v>9203</v>
      </c>
      <c r="F4958" t="s">
        <v>21</v>
      </c>
      <c r="G4958" t="s">
        <v>22</v>
      </c>
      <c r="H4958">
        <v>41.405299999999997</v>
      </c>
      <c r="I4958">
        <v>2.1807699999999999</v>
      </c>
      <c r="J4958" t="s">
        <v>23</v>
      </c>
      <c r="L4958">
        <v>3</v>
      </c>
      <c r="M4958">
        <v>24</v>
      </c>
      <c r="N4958" s="1">
        <v>45950</v>
      </c>
      <c r="O4958">
        <v>0.32</v>
      </c>
      <c r="P4958">
        <v>22</v>
      </c>
      <c r="Q4958">
        <v>205</v>
      </c>
      <c r="R4958">
        <v>6</v>
      </c>
      <c r="S4958" t="s">
        <v>9213</v>
      </c>
    </row>
    <row r="4959" spans="1:19" x14ac:dyDescent="0.35">
      <c r="A4959">
        <v>32053606</v>
      </c>
      <c r="B4959" t="s">
        <v>9214</v>
      </c>
      <c r="C4959">
        <v>238724735</v>
      </c>
      <c r="D4959">
        <v>1.46927016517551E+18</v>
      </c>
      <c r="E4959" t="s">
        <v>9203</v>
      </c>
      <c r="F4959" t="s">
        <v>21</v>
      </c>
      <c r="G4959" t="s">
        <v>22</v>
      </c>
      <c r="H4959">
        <v>41.40493</v>
      </c>
      <c r="I4959">
        <v>2.1761300000000001</v>
      </c>
      <c r="J4959" t="s">
        <v>23</v>
      </c>
      <c r="L4959">
        <v>3</v>
      </c>
      <c r="M4959">
        <v>65</v>
      </c>
      <c r="N4959" s="1">
        <v>45989</v>
      </c>
      <c r="O4959">
        <v>0.82</v>
      </c>
      <c r="P4959">
        <v>22</v>
      </c>
      <c r="Q4959">
        <v>156</v>
      </c>
      <c r="R4959">
        <v>18</v>
      </c>
      <c r="S4959" t="s">
        <v>9215</v>
      </c>
    </row>
    <row r="4960" spans="1:19" x14ac:dyDescent="0.35">
      <c r="A4960">
        <v>32053840</v>
      </c>
      <c r="B4960" t="s">
        <v>9216</v>
      </c>
      <c r="C4960">
        <v>238724735</v>
      </c>
      <c r="D4960">
        <v>1.46927016517551E+18</v>
      </c>
      <c r="E4960" t="s">
        <v>9203</v>
      </c>
      <c r="F4960" t="s">
        <v>21</v>
      </c>
      <c r="G4960" t="s">
        <v>22</v>
      </c>
      <c r="H4960">
        <v>41.406999999999996</v>
      </c>
      <c r="I4960">
        <v>2.1808200000000002</v>
      </c>
      <c r="J4960" t="s">
        <v>23</v>
      </c>
      <c r="L4960">
        <v>3</v>
      </c>
      <c r="M4960">
        <v>33</v>
      </c>
      <c r="N4960" s="1">
        <v>45904</v>
      </c>
      <c r="O4960">
        <v>0.42</v>
      </c>
      <c r="P4960">
        <v>22</v>
      </c>
      <c r="Q4960">
        <v>196</v>
      </c>
      <c r="R4960">
        <v>7</v>
      </c>
      <c r="S4960" t="s">
        <v>9217</v>
      </c>
    </row>
    <row r="4961" spans="1:19" x14ac:dyDescent="0.35">
      <c r="A4961">
        <v>32056855</v>
      </c>
      <c r="B4961" t="s">
        <v>9218</v>
      </c>
      <c r="C4961">
        <v>47615357</v>
      </c>
      <c r="D4961">
        <v>1.4657185400839401E+18</v>
      </c>
      <c r="E4961" t="s">
        <v>9219</v>
      </c>
      <c r="F4961" t="s">
        <v>67</v>
      </c>
      <c r="G4961" t="s">
        <v>101</v>
      </c>
      <c r="H4961">
        <v>41.376829999999998</v>
      </c>
      <c r="I4961">
        <v>2.1674199999999999</v>
      </c>
      <c r="J4961" t="s">
        <v>38</v>
      </c>
      <c r="L4961">
        <v>2</v>
      </c>
      <c r="M4961">
        <v>1</v>
      </c>
      <c r="N4961" s="1">
        <v>43696</v>
      </c>
      <c r="O4961">
        <v>0.01</v>
      </c>
      <c r="P4961">
        <v>1</v>
      </c>
      <c r="Q4961">
        <v>0</v>
      </c>
      <c r="R4961">
        <v>0</v>
      </c>
    </row>
    <row r="4962" spans="1:19" x14ac:dyDescent="0.35">
      <c r="A4962">
        <v>32057454</v>
      </c>
      <c r="B4962" t="s">
        <v>9220</v>
      </c>
      <c r="C4962">
        <v>27573426</v>
      </c>
      <c r="D4962">
        <v>1.4654073048720399E+18</v>
      </c>
      <c r="E4962" t="s">
        <v>3814</v>
      </c>
      <c r="F4962" t="s">
        <v>67</v>
      </c>
      <c r="G4962" t="s">
        <v>68</v>
      </c>
      <c r="H4962">
        <v>41.380240000000001</v>
      </c>
      <c r="I4962">
        <v>2.1898200000000001</v>
      </c>
      <c r="J4962" t="s">
        <v>23</v>
      </c>
      <c r="L4962">
        <v>32</v>
      </c>
      <c r="M4962">
        <v>13</v>
      </c>
      <c r="N4962" s="1">
        <v>45819</v>
      </c>
      <c r="O4962">
        <v>0.17</v>
      </c>
      <c r="P4962">
        <v>15</v>
      </c>
      <c r="Q4962">
        <v>362</v>
      </c>
      <c r="R4962">
        <v>1</v>
      </c>
    </row>
    <row r="4963" spans="1:19" x14ac:dyDescent="0.35">
      <c r="A4963">
        <v>32088715</v>
      </c>
      <c r="B4963" t="s">
        <v>9221</v>
      </c>
      <c r="C4963">
        <v>84740203</v>
      </c>
      <c r="D4963">
        <v>1.4670231011685E+18</v>
      </c>
      <c r="E4963" t="s">
        <v>1380</v>
      </c>
      <c r="F4963" t="s">
        <v>67</v>
      </c>
      <c r="G4963" t="s">
        <v>82</v>
      </c>
      <c r="H4963">
        <v>41.378059999999998</v>
      </c>
      <c r="I4963">
        <v>2.1834899999999999</v>
      </c>
      <c r="J4963" t="s">
        <v>23</v>
      </c>
      <c r="L4963">
        <v>2</v>
      </c>
      <c r="M4963">
        <v>7</v>
      </c>
      <c r="N4963" s="1">
        <v>45439</v>
      </c>
      <c r="O4963">
        <v>0.08</v>
      </c>
      <c r="P4963">
        <v>1</v>
      </c>
      <c r="Q4963">
        <v>88</v>
      </c>
      <c r="R4963">
        <v>0</v>
      </c>
      <c r="S4963" t="s">
        <v>9222</v>
      </c>
    </row>
    <row r="4964" spans="1:19" x14ac:dyDescent="0.35">
      <c r="A4964">
        <v>32096177</v>
      </c>
      <c r="B4964" t="s">
        <v>9223</v>
      </c>
      <c r="C4964">
        <v>15143948</v>
      </c>
      <c r="D4964">
        <v>1.4629552297487301E+18</v>
      </c>
      <c r="E4964" t="s">
        <v>760</v>
      </c>
      <c r="F4964" t="s">
        <v>21</v>
      </c>
      <c r="G4964" t="s">
        <v>827</v>
      </c>
      <c r="H4964">
        <v>41.392780000000002</v>
      </c>
      <c r="I4964">
        <v>2.15577</v>
      </c>
      <c r="J4964" t="s">
        <v>23</v>
      </c>
      <c r="L4964">
        <v>31</v>
      </c>
      <c r="M4964">
        <v>34</v>
      </c>
      <c r="N4964" s="1">
        <v>45962</v>
      </c>
      <c r="O4964">
        <v>0.43</v>
      </c>
      <c r="P4964">
        <v>1</v>
      </c>
      <c r="Q4964">
        <v>262</v>
      </c>
      <c r="R4964">
        <v>6</v>
      </c>
    </row>
    <row r="4965" spans="1:19" x14ac:dyDescent="0.35">
      <c r="A4965">
        <v>32118279</v>
      </c>
      <c r="B4965" t="s">
        <v>9224</v>
      </c>
      <c r="C4965">
        <v>240966814</v>
      </c>
      <c r="D4965">
        <v>1.4692807583107999E+18</v>
      </c>
      <c r="E4965" t="s">
        <v>9225</v>
      </c>
      <c r="F4965" t="s">
        <v>21</v>
      </c>
      <c r="G4965" t="s">
        <v>79</v>
      </c>
      <c r="H4965">
        <v>41.375300000000003</v>
      </c>
      <c r="I4965">
        <v>2.1661700000000002</v>
      </c>
      <c r="J4965" t="s">
        <v>38</v>
      </c>
      <c r="L4965">
        <v>3</v>
      </c>
      <c r="M4965">
        <v>0</v>
      </c>
      <c r="P4965">
        <v>1</v>
      </c>
      <c r="Q4965">
        <v>0</v>
      </c>
      <c r="R4965">
        <v>0</v>
      </c>
    </row>
    <row r="4966" spans="1:19" x14ac:dyDescent="0.35">
      <c r="A4966">
        <v>32118599</v>
      </c>
      <c r="B4966" t="s">
        <v>9226</v>
      </c>
      <c r="C4966">
        <v>4260952</v>
      </c>
      <c r="D4966">
        <v>1.46253453869053E+18</v>
      </c>
      <c r="E4966" t="s">
        <v>1338</v>
      </c>
      <c r="F4966" t="s">
        <v>46</v>
      </c>
      <c r="G4966" t="s">
        <v>47</v>
      </c>
      <c r="H4966">
        <v>41.398859999999999</v>
      </c>
      <c r="I4966">
        <v>2.2046899999999998</v>
      </c>
      <c r="J4966" t="s">
        <v>23</v>
      </c>
      <c r="L4966">
        <v>1</v>
      </c>
      <c r="M4966">
        <v>100</v>
      </c>
      <c r="N4966" s="1">
        <v>45966</v>
      </c>
      <c r="O4966">
        <v>1.32</v>
      </c>
      <c r="P4966">
        <v>11</v>
      </c>
      <c r="Q4966">
        <v>290</v>
      </c>
      <c r="R4966">
        <v>22</v>
      </c>
      <c r="S4966" t="s">
        <v>9227</v>
      </c>
    </row>
    <row r="4967" spans="1:19" x14ac:dyDescent="0.35">
      <c r="A4967">
        <v>32120661</v>
      </c>
      <c r="B4967" t="s">
        <v>9228</v>
      </c>
      <c r="C4967">
        <v>32027235</v>
      </c>
      <c r="D4967">
        <v>1.4654705302114299E+18</v>
      </c>
      <c r="E4967" t="s">
        <v>172</v>
      </c>
      <c r="F4967" t="s">
        <v>21</v>
      </c>
      <c r="G4967" t="s">
        <v>79</v>
      </c>
      <c r="H4967">
        <v>41.37847</v>
      </c>
      <c r="I4967">
        <v>2.15428</v>
      </c>
      <c r="J4967" t="s">
        <v>38</v>
      </c>
      <c r="L4967">
        <v>2</v>
      </c>
      <c r="M4967">
        <v>3</v>
      </c>
      <c r="N4967" s="1">
        <v>43890</v>
      </c>
      <c r="O4967">
        <v>0.04</v>
      </c>
      <c r="P4967">
        <v>1</v>
      </c>
      <c r="Q4967">
        <v>0</v>
      </c>
      <c r="R4967">
        <v>0</v>
      </c>
    </row>
    <row r="4968" spans="1:19" x14ac:dyDescent="0.35">
      <c r="A4968">
        <v>32121674</v>
      </c>
      <c r="B4968" t="s">
        <v>9229</v>
      </c>
      <c r="C4968">
        <v>5432336</v>
      </c>
      <c r="D4968">
        <v>1.4625406005430799E+18</v>
      </c>
      <c r="E4968" t="s">
        <v>6786</v>
      </c>
      <c r="F4968" t="s">
        <v>46</v>
      </c>
      <c r="G4968" t="s">
        <v>900</v>
      </c>
      <c r="H4968">
        <v>41.390459999999997</v>
      </c>
      <c r="I4968">
        <v>2.2009300000000001</v>
      </c>
      <c r="J4968" t="s">
        <v>23</v>
      </c>
      <c r="L4968">
        <v>1</v>
      </c>
      <c r="M4968">
        <v>36</v>
      </c>
      <c r="N4968" s="1">
        <v>45818</v>
      </c>
      <c r="O4968">
        <v>0.45</v>
      </c>
      <c r="P4968">
        <v>9</v>
      </c>
      <c r="Q4968">
        <v>334</v>
      </c>
      <c r="R4968">
        <v>1</v>
      </c>
      <c r="S4968" t="s">
        <v>9230</v>
      </c>
    </row>
    <row r="4969" spans="1:19" x14ac:dyDescent="0.35">
      <c r="A4969">
        <v>32129828</v>
      </c>
      <c r="B4969" t="s">
        <v>9231</v>
      </c>
      <c r="C4969">
        <v>241046485</v>
      </c>
      <c r="D4969">
        <v>1.46928118782941E+18</v>
      </c>
      <c r="E4969" t="s">
        <v>9232</v>
      </c>
      <c r="F4969" t="s">
        <v>67</v>
      </c>
      <c r="G4969" t="s">
        <v>856</v>
      </c>
      <c r="H4969">
        <v>41.389290000000003</v>
      </c>
      <c r="I4969">
        <v>2.1790799999999999</v>
      </c>
      <c r="J4969" t="s">
        <v>23</v>
      </c>
      <c r="L4969">
        <v>33</v>
      </c>
      <c r="M4969">
        <v>23</v>
      </c>
      <c r="N4969" s="1">
        <v>45895</v>
      </c>
      <c r="O4969">
        <v>0.28999999999999998</v>
      </c>
      <c r="P4969">
        <v>4</v>
      </c>
      <c r="Q4969">
        <v>27</v>
      </c>
      <c r="R4969">
        <v>1</v>
      </c>
    </row>
    <row r="4970" spans="1:19" x14ac:dyDescent="0.35">
      <c r="A4970">
        <v>32135099</v>
      </c>
      <c r="B4970" t="s">
        <v>9233</v>
      </c>
      <c r="C4970">
        <v>96925856</v>
      </c>
      <c r="D4970">
        <v>1.46286362478896E+18</v>
      </c>
      <c r="E4970" t="s">
        <v>9234</v>
      </c>
      <c r="F4970" t="s">
        <v>67</v>
      </c>
      <c r="G4970" t="s">
        <v>82</v>
      </c>
      <c r="H4970">
        <v>41.379800000000003</v>
      </c>
      <c r="I4970">
        <v>2.1812800000000001</v>
      </c>
      <c r="J4970" t="s">
        <v>23</v>
      </c>
      <c r="L4970">
        <v>32</v>
      </c>
      <c r="M4970">
        <v>21</v>
      </c>
      <c r="N4970" s="1">
        <v>45886</v>
      </c>
      <c r="O4970">
        <v>0.42</v>
      </c>
      <c r="P4970">
        <v>1</v>
      </c>
      <c r="Q4970">
        <v>179</v>
      </c>
      <c r="R4970">
        <v>3</v>
      </c>
    </row>
    <row r="4971" spans="1:19" x14ac:dyDescent="0.35">
      <c r="A4971">
        <v>32150427</v>
      </c>
      <c r="B4971" t="s">
        <v>9235</v>
      </c>
      <c r="C4971">
        <v>5107063</v>
      </c>
      <c r="D4971">
        <v>1.4625389590636201E+18</v>
      </c>
      <c r="E4971" t="s">
        <v>665</v>
      </c>
      <c r="F4971" t="s">
        <v>36</v>
      </c>
      <c r="G4971" t="s">
        <v>37</v>
      </c>
      <c r="H4971">
        <v>41.407040000000002</v>
      </c>
      <c r="I4971">
        <v>2.1552199999999999</v>
      </c>
      <c r="J4971" t="s">
        <v>23</v>
      </c>
      <c r="L4971">
        <v>32</v>
      </c>
      <c r="M4971">
        <v>78</v>
      </c>
      <c r="N4971" s="1">
        <v>45863</v>
      </c>
      <c r="O4971">
        <v>0.94</v>
      </c>
      <c r="P4971">
        <v>13</v>
      </c>
      <c r="Q4971">
        <v>202</v>
      </c>
      <c r="R4971">
        <v>1</v>
      </c>
      <c r="S4971" t="s">
        <v>9236</v>
      </c>
    </row>
    <row r="4972" spans="1:19" x14ac:dyDescent="0.35">
      <c r="A4972">
        <v>32154646</v>
      </c>
      <c r="B4972" t="s">
        <v>9237</v>
      </c>
      <c r="C4972">
        <v>59317222</v>
      </c>
      <c r="D4972">
        <v>1.4667146739462799E+18</v>
      </c>
      <c r="E4972" t="s">
        <v>860</v>
      </c>
      <c r="F4972" t="s">
        <v>21</v>
      </c>
      <c r="G4972" t="s">
        <v>779</v>
      </c>
      <c r="H4972">
        <v>41.392330000000001</v>
      </c>
      <c r="I4972">
        <v>2.1735000000000002</v>
      </c>
      <c r="J4972" t="s">
        <v>23</v>
      </c>
      <c r="L4972">
        <v>1</v>
      </c>
      <c r="M4972">
        <v>55</v>
      </c>
      <c r="N4972" s="1">
        <v>45940</v>
      </c>
      <c r="O4972">
        <v>0.89</v>
      </c>
      <c r="P4972">
        <v>7</v>
      </c>
      <c r="Q4972">
        <v>255</v>
      </c>
      <c r="R4972">
        <v>5</v>
      </c>
      <c r="S4972" t="s">
        <v>4783</v>
      </c>
    </row>
    <row r="4973" spans="1:19" x14ac:dyDescent="0.35">
      <c r="A4973">
        <v>32156307</v>
      </c>
      <c r="B4973" t="s">
        <v>9238</v>
      </c>
      <c r="C4973">
        <v>221158481</v>
      </c>
      <c r="D4973">
        <v>1.4691682552722401E+18</v>
      </c>
      <c r="E4973" t="s">
        <v>9239</v>
      </c>
      <c r="F4973" t="s">
        <v>21</v>
      </c>
      <c r="G4973" t="s">
        <v>779</v>
      </c>
      <c r="H4973">
        <v>41.395209999999999</v>
      </c>
      <c r="I4973">
        <v>2.16432</v>
      </c>
      <c r="J4973" t="s">
        <v>259</v>
      </c>
      <c r="L4973">
        <v>1</v>
      </c>
      <c r="M4973">
        <v>0</v>
      </c>
      <c r="P4973">
        <v>2</v>
      </c>
      <c r="Q4973">
        <v>0</v>
      </c>
      <c r="R4973">
        <v>0</v>
      </c>
      <c r="S4973" t="s">
        <v>9240</v>
      </c>
    </row>
    <row r="4974" spans="1:19" x14ac:dyDescent="0.35">
      <c r="A4974">
        <v>32156312</v>
      </c>
      <c r="B4974" t="s">
        <v>9241</v>
      </c>
      <c r="C4974">
        <v>221158481</v>
      </c>
      <c r="D4974">
        <v>1.4691682552722401E+18</v>
      </c>
      <c r="E4974" t="s">
        <v>9239</v>
      </c>
      <c r="F4974" t="s">
        <v>21</v>
      </c>
      <c r="G4974" t="s">
        <v>779</v>
      </c>
      <c r="H4974">
        <v>41.39376</v>
      </c>
      <c r="I4974">
        <v>2.1641499999999998</v>
      </c>
      <c r="J4974" t="s">
        <v>259</v>
      </c>
      <c r="L4974">
        <v>1</v>
      </c>
      <c r="M4974">
        <v>0</v>
      </c>
      <c r="P4974">
        <v>2</v>
      </c>
      <c r="Q4974">
        <v>0</v>
      </c>
      <c r="R4974">
        <v>0</v>
      </c>
      <c r="S4974" t="s">
        <v>9240</v>
      </c>
    </row>
    <row r="4975" spans="1:19" x14ac:dyDescent="0.35">
      <c r="A4975">
        <v>32161334</v>
      </c>
      <c r="B4975" t="s">
        <v>9242</v>
      </c>
      <c r="C4975">
        <v>4149600</v>
      </c>
      <c r="D4975">
        <v>1.46253387967778E+18</v>
      </c>
      <c r="E4975" t="s">
        <v>1992</v>
      </c>
      <c r="F4975" t="s">
        <v>21</v>
      </c>
      <c r="G4975" t="s">
        <v>22</v>
      </c>
      <c r="H4975">
        <v>41.400320000000001</v>
      </c>
      <c r="I4975">
        <v>2.1743000000000001</v>
      </c>
      <c r="J4975" t="s">
        <v>23</v>
      </c>
      <c r="L4975">
        <v>1</v>
      </c>
      <c r="M4975">
        <v>86</v>
      </c>
      <c r="N4975" s="1">
        <v>44836</v>
      </c>
      <c r="O4975">
        <v>1.05</v>
      </c>
      <c r="P4975">
        <v>1</v>
      </c>
      <c r="Q4975">
        <v>357</v>
      </c>
      <c r="R4975">
        <v>0</v>
      </c>
      <c r="S4975" t="s">
        <v>9243</v>
      </c>
    </row>
    <row r="4976" spans="1:19" x14ac:dyDescent="0.35">
      <c r="A4976">
        <v>32175751</v>
      </c>
      <c r="B4976" t="s">
        <v>9244</v>
      </c>
      <c r="C4976">
        <v>109716786</v>
      </c>
      <c r="D4976">
        <v>1.4673277118035999E+18</v>
      </c>
      <c r="E4976" t="s">
        <v>3814</v>
      </c>
      <c r="F4976" t="s">
        <v>21</v>
      </c>
      <c r="G4976" t="s">
        <v>779</v>
      </c>
      <c r="H4976">
        <v>41.385660000000001</v>
      </c>
      <c r="I4976">
        <v>2.1696200000000001</v>
      </c>
      <c r="J4976" t="s">
        <v>23</v>
      </c>
      <c r="L4976">
        <v>32</v>
      </c>
      <c r="M4976">
        <v>3</v>
      </c>
      <c r="N4976" s="1">
        <v>45323</v>
      </c>
      <c r="O4976">
        <v>0.04</v>
      </c>
      <c r="P4976">
        <v>4</v>
      </c>
      <c r="Q4976">
        <v>289</v>
      </c>
      <c r="R4976">
        <v>0</v>
      </c>
    </row>
    <row r="4977" spans="1:19" x14ac:dyDescent="0.35">
      <c r="A4977">
        <v>32198131</v>
      </c>
      <c r="B4977" t="s">
        <v>9245</v>
      </c>
      <c r="C4977">
        <v>65849529</v>
      </c>
      <c r="D4977">
        <v>1.46681420903937E+18</v>
      </c>
      <c r="E4977" t="s">
        <v>9246</v>
      </c>
      <c r="F4977" t="s">
        <v>67</v>
      </c>
      <c r="G4977" t="s">
        <v>101</v>
      </c>
      <c r="H4977">
        <v>41.378860000000003</v>
      </c>
      <c r="I4977">
        <v>2.1657000000000002</v>
      </c>
      <c r="J4977" t="s">
        <v>38</v>
      </c>
      <c r="L4977">
        <v>2</v>
      </c>
      <c r="M4977">
        <v>1</v>
      </c>
      <c r="N4977" s="1">
        <v>43523</v>
      </c>
      <c r="O4977">
        <v>0.01</v>
      </c>
      <c r="P4977">
        <v>1</v>
      </c>
      <c r="Q4977">
        <v>0</v>
      </c>
      <c r="R4977">
        <v>0</v>
      </c>
    </row>
    <row r="4978" spans="1:19" x14ac:dyDescent="0.35">
      <c r="A4978">
        <v>32200318</v>
      </c>
      <c r="B4978" t="s">
        <v>9247</v>
      </c>
      <c r="C4978">
        <v>40676061</v>
      </c>
      <c r="D4978">
        <v>1.4656058620176699E+18</v>
      </c>
      <c r="E4978" t="s">
        <v>4140</v>
      </c>
      <c r="F4978" t="s">
        <v>67</v>
      </c>
      <c r="G4978" t="s">
        <v>856</v>
      </c>
      <c r="H4978">
        <v>41.390219999999999</v>
      </c>
      <c r="I4978">
        <v>2.1778499999999998</v>
      </c>
      <c r="J4978" t="s">
        <v>23</v>
      </c>
      <c r="L4978">
        <v>1</v>
      </c>
      <c r="M4978">
        <v>244</v>
      </c>
      <c r="N4978" s="1">
        <v>45999</v>
      </c>
      <c r="O4978">
        <v>2.95</v>
      </c>
      <c r="P4978">
        <v>23</v>
      </c>
      <c r="Q4978">
        <v>342</v>
      </c>
      <c r="R4978">
        <v>59</v>
      </c>
      <c r="S4978" t="s">
        <v>9248</v>
      </c>
    </row>
    <row r="4979" spans="1:19" x14ac:dyDescent="0.35">
      <c r="A4979">
        <v>32203753</v>
      </c>
      <c r="B4979" t="s">
        <v>9249</v>
      </c>
      <c r="C4979">
        <v>32037490</v>
      </c>
      <c r="D4979">
        <v>1.46547071184878E+18</v>
      </c>
      <c r="E4979" t="s">
        <v>336</v>
      </c>
      <c r="F4979" t="s">
        <v>67</v>
      </c>
      <c r="G4979" t="s">
        <v>82</v>
      </c>
      <c r="H4979">
        <v>41.379840000000002</v>
      </c>
      <c r="I4979">
        <v>2.1784599999999998</v>
      </c>
      <c r="J4979" t="s">
        <v>23</v>
      </c>
      <c r="L4979">
        <v>2</v>
      </c>
      <c r="M4979">
        <v>116</v>
      </c>
      <c r="N4979" s="1">
        <v>45990</v>
      </c>
      <c r="O4979">
        <v>1.4</v>
      </c>
      <c r="P4979">
        <v>264</v>
      </c>
      <c r="Q4979">
        <v>339</v>
      </c>
      <c r="R4979">
        <v>4</v>
      </c>
      <c r="S4979" t="s">
        <v>9250</v>
      </c>
    </row>
    <row r="4980" spans="1:19" x14ac:dyDescent="0.35">
      <c r="A4980">
        <v>32207394</v>
      </c>
      <c r="B4980" t="s">
        <v>9251</v>
      </c>
      <c r="C4980">
        <v>231102415</v>
      </c>
      <c r="D4980">
        <v>1.46923237554224E+18</v>
      </c>
      <c r="E4980" t="s">
        <v>9035</v>
      </c>
      <c r="F4980" t="s">
        <v>36</v>
      </c>
      <c r="G4980" t="s">
        <v>37</v>
      </c>
      <c r="H4980">
        <v>41.399880000000003</v>
      </c>
      <c r="I4980">
        <v>2.1585999999999999</v>
      </c>
      <c r="J4980" t="s">
        <v>23</v>
      </c>
      <c r="L4980">
        <v>1</v>
      </c>
      <c r="M4980">
        <v>579</v>
      </c>
      <c r="N4980" s="1">
        <v>45992</v>
      </c>
      <c r="O4980">
        <v>7.15</v>
      </c>
      <c r="P4980">
        <v>2</v>
      </c>
      <c r="Q4980">
        <v>221</v>
      </c>
      <c r="R4980">
        <v>32</v>
      </c>
      <c r="S4980" t="s">
        <v>9252</v>
      </c>
    </row>
    <row r="4981" spans="1:19" x14ac:dyDescent="0.35">
      <c r="A4981">
        <v>32210549</v>
      </c>
      <c r="B4981" t="s">
        <v>9253</v>
      </c>
      <c r="C4981">
        <v>2439400</v>
      </c>
      <c r="D4981">
        <v>1.46259515620655E+18</v>
      </c>
      <c r="E4981" t="s">
        <v>289</v>
      </c>
      <c r="F4981" t="s">
        <v>21</v>
      </c>
      <c r="G4981" t="s">
        <v>779</v>
      </c>
      <c r="H4981">
        <v>41.399560000000001</v>
      </c>
      <c r="I4981">
        <v>2.1640799999999998</v>
      </c>
      <c r="J4981" t="s">
        <v>23</v>
      </c>
      <c r="L4981">
        <v>1</v>
      </c>
      <c r="M4981">
        <v>63</v>
      </c>
      <c r="N4981" s="1">
        <v>45946</v>
      </c>
      <c r="O4981">
        <v>0.76</v>
      </c>
      <c r="P4981">
        <v>27</v>
      </c>
      <c r="Q4981">
        <v>349</v>
      </c>
      <c r="R4981">
        <v>1</v>
      </c>
      <c r="S4981" t="s">
        <v>9254</v>
      </c>
    </row>
    <row r="4982" spans="1:19" x14ac:dyDescent="0.35">
      <c r="A4982">
        <v>32210550</v>
      </c>
      <c r="B4982" t="s">
        <v>9255</v>
      </c>
      <c r="C4982">
        <v>2439400</v>
      </c>
      <c r="D4982">
        <v>1.46259515620655E+18</v>
      </c>
      <c r="E4982" t="s">
        <v>289</v>
      </c>
      <c r="F4982" t="s">
        <v>21</v>
      </c>
      <c r="G4982" t="s">
        <v>779</v>
      </c>
      <c r="H4982">
        <v>41.398400000000002</v>
      </c>
      <c r="I4982">
        <v>2.1645599999999998</v>
      </c>
      <c r="J4982" t="s">
        <v>23</v>
      </c>
      <c r="L4982">
        <v>1</v>
      </c>
      <c r="M4982">
        <v>40</v>
      </c>
      <c r="N4982" s="1">
        <v>45795</v>
      </c>
      <c r="O4982">
        <v>0.49</v>
      </c>
      <c r="P4982">
        <v>27</v>
      </c>
      <c r="Q4982">
        <v>339</v>
      </c>
      <c r="R4982">
        <v>1</v>
      </c>
      <c r="S4982" t="s">
        <v>9256</v>
      </c>
    </row>
    <row r="4983" spans="1:19" x14ac:dyDescent="0.35">
      <c r="A4983">
        <v>32231801</v>
      </c>
      <c r="B4983" t="s">
        <v>9257</v>
      </c>
      <c r="C4983">
        <v>239550764</v>
      </c>
      <c r="D4983">
        <v>1.46927424944513E+18</v>
      </c>
      <c r="E4983" t="s">
        <v>5356</v>
      </c>
      <c r="F4983" t="s">
        <v>21</v>
      </c>
      <c r="G4983" t="s">
        <v>22</v>
      </c>
      <c r="H4983">
        <v>41.408180000000002</v>
      </c>
      <c r="I4983">
        <v>2.1794699999999998</v>
      </c>
      <c r="J4983" t="s">
        <v>23</v>
      </c>
      <c r="L4983">
        <v>34</v>
      </c>
      <c r="M4983">
        <v>3</v>
      </c>
      <c r="N4983" s="1">
        <v>45450</v>
      </c>
      <c r="O4983">
        <v>0.09</v>
      </c>
      <c r="P4983">
        <v>14</v>
      </c>
      <c r="Q4983">
        <v>137</v>
      </c>
      <c r="R4983">
        <v>0</v>
      </c>
    </row>
    <row r="4984" spans="1:19" x14ac:dyDescent="0.35">
      <c r="A4984">
        <v>32236404</v>
      </c>
      <c r="B4984" t="s">
        <v>9258</v>
      </c>
      <c r="C4984">
        <v>16581062</v>
      </c>
      <c r="D4984">
        <v>1.46299001994592E+18</v>
      </c>
      <c r="E4984" t="s">
        <v>9259</v>
      </c>
      <c r="F4984" t="s">
        <v>21</v>
      </c>
      <c r="G4984" t="s">
        <v>876</v>
      </c>
      <c r="H4984">
        <v>41.384059999999998</v>
      </c>
      <c r="I4984">
        <v>2.1556999999999999</v>
      </c>
      <c r="J4984" t="s">
        <v>38</v>
      </c>
      <c r="L4984">
        <v>1</v>
      </c>
      <c r="M4984">
        <v>115</v>
      </c>
      <c r="N4984" s="1">
        <v>44083</v>
      </c>
      <c r="O4984">
        <v>1.39</v>
      </c>
      <c r="P4984">
        <v>2</v>
      </c>
      <c r="Q4984">
        <v>0</v>
      </c>
      <c r="R4984">
        <v>0</v>
      </c>
    </row>
    <row r="4985" spans="1:19" x14ac:dyDescent="0.35">
      <c r="A4985">
        <v>32237261</v>
      </c>
      <c r="B4985" t="s">
        <v>9260</v>
      </c>
      <c r="C4985">
        <v>16581062</v>
      </c>
      <c r="D4985">
        <v>1.46299001994592E+18</v>
      </c>
      <c r="E4985" t="s">
        <v>9259</v>
      </c>
      <c r="F4985" t="s">
        <v>21</v>
      </c>
      <c r="G4985" t="s">
        <v>827</v>
      </c>
      <c r="H4985">
        <v>41.385620000000003</v>
      </c>
      <c r="I4985">
        <v>2.1541999999999999</v>
      </c>
      <c r="J4985" t="s">
        <v>38</v>
      </c>
      <c r="L4985">
        <v>1</v>
      </c>
      <c r="M4985">
        <v>116</v>
      </c>
      <c r="N4985" s="1">
        <v>44067</v>
      </c>
      <c r="O4985">
        <v>1.4</v>
      </c>
      <c r="P4985">
        <v>2</v>
      </c>
      <c r="Q4985">
        <v>0</v>
      </c>
      <c r="R4985">
        <v>0</v>
      </c>
    </row>
    <row r="4986" spans="1:19" x14ac:dyDescent="0.35">
      <c r="A4986">
        <v>32252665</v>
      </c>
      <c r="B4986" t="s">
        <v>9261</v>
      </c>
      <c r="C4986">
        <v>162903177</v>
      </c>
      <c r="D4986">
        <v>1.4685852984400499E+18</v>
      </c>
      <c r="E4986" t="s">
        <v>9262</v>
      </c>
      <c r="F4986" t="s">
        <v>67</v>
      </c>
      <c r="G4986" t="s">
        <v>82</v>
      </c>
      <c r="H4986">
        <v>41.377249999999997</v>
      </c>
      <c r="I4986">
        <v>2.1775899999999999</v>
      </c>
      <c r="J4986" t="s">
        <v>38</v>
      </c>
      <c r="L4986">
        <v>3</v>
      </c>
      <c r="M4986">
        <v>5</v>
      </c>
      <c r="N4986" s="1">
        <v>43570</v>
      </c>
      <c r="O4986">
        <v>0.06</v>
      </c>
      <c r="P4986">
        <v>1</v>
      </c>
      <c r="Q4986">
        <v>0</v>
      </c>
      <c r="R4986">
        <v>0</v>
      </c>
    </row>
    <row r="4987" spans="1:19" x14ac:dyDescent="0.35">
      <c r="A4987">
        <v>32252894</v>
      </c>
      <c r="B4987" t="s">
        <v>9263</v>
      </c>
      <c r="C4987">
        <v>26059902</v>
      </c>
      <c r="D4987">
        <v>1.46263594290831E+18</v>
      </c>
      <c r="E4987" t="s">
        <v>5551</v>
      </c>
      <c r="F4987" t="s">
        <v>429</v>
      </c>
      <c r="G4987" t="s">
        <v>749</v>
      </c>
      <c r="H4987">
        <v>41.415730000000003</v>
      </c>
      <c r="I4987">
        <v>2.1886100000000002</v>
      </c>
      <c r="J4987" t="s">
        <v>23</v>
      </c>
      <c r="L4987">
        <v>32</v>
      </c>
      <c r="M4987">
        <v>14</v>
      </c>
      <c r="N4987" s="1">
        <v>45738</v>
      </c>
      <c r="O4987">
        <v>0.17</v>
      </c>
      <c r="P4987">
        <v>20</v>
      </c>
      <c r="Q4987">
        <v>364</v>
      </c>
      <c r="R4987">
        <v>1</v>
      </c>
    </row>
    <row r="4988" spans="1:19" x14ac:dyDescent="0.35">
      <c r="A4988">
        <v>32299387</v>
      </c>
      <c r="B4988" t="s">
        <v>9264</v>
      </c>
      <c r="C4988">
        <v>4260952</v>
      </c>
      <c r="D4988">
        <v>1.46253453869053E+18</v>
      </c>
      <c r="E4988" t="s">
        <v>1338</v>
      </c>
      <c r="F4988" t="s">
        <v>46</v>
      </c>
      <c r="G4988" t="s">
        <v>47</v>
      </c>
      <c r="H4988">
        <v>41.401969999999999</v>
      </c>
      <c r="I4988">
        <v>2.2061000000000002</v>
      </c>
      <c r="J4988" t="s">
        <v>23</v>
      </c>
      <c r="L4988">
        <v>1</v>
      </c>
      <c r="M4988">
        <v>3</v>
      </c>
      <c r="N4988" s="1">
        <v>45844</v>
      </c>
      <c r="O4988">
        <v>0.1</v>
      </c>
      <c r="P4988">
        <v>11</v>
      </c>
      <c r="Q4988">
        <v>198</v>
      </c>
      <c r="R4988">
        <v>2</v>
      </c>
      <c r="S4988" t="s">
        <v>9265</v>
      </c>
    </row>
    <row r="4989" spans="1:19" x14ac:dyDescent="0.35">
      <c r="A4989">
        <v>32302298</v>
      </c>
      <c r="B4989" t="s">
        <v>9266</v>
      </c>
      <c r="C4989">
        <v>239550764</v>
      </c>
      <c r="D4989">
        <v>1.46927424944513E+18</v>
      </c>
      <c r="E4989" t="s">
        <v>5356</v>
      </c>
      <c r="F4989" t="s">
        <v>67</v>
      </c>
      <c r="G4989" t="s">
        <v>68</v>
      </c>
      <c r="H4989">
        <v>41.382109999999997</v>
      </c>
      <c r="I4989">
        <v>2.18851</v>
      </c>
      <c r="J4989" t="s">
        <v>23</v>
      </c>
      <c r="L4989">
        <v>32</v>
      </c>
      <c r="M4989">
        <v>16</v>
      </c>
      <c r="N4989" s="1">
        <v>45876</v>
      </c>
      <c r="O4989">
        <v>0.2</v>
      </c>
      <c r="P4989">
        <v>14</v>
      </c>
      <c r="Q4989">
        <v>355</v>
      </c>
      <c r="R4989">
        <v>2</v>
      </c>
    </row>
    <row r="4990" spans="1:19" x14ac:dyDescent="0.35">
      <c r="A4990">
        <v>32305182</v>
      </c>
      <c r="B4990" t="s">
        <v>9267</v>
      </c>
      <c r="C4990">
        <v>116807111</v>
      </c>
      <c r="D4990">
        <v>1.4681968497022899E+18</v>
      </c>
      <c r="E4990" t="s">
        <v>9268</v>
      </c>
      <c r="F4990" t="s">
        <v>21</v>
      </c>
      <c r="G4990" t="s">
        <v>779</v>
      </c>
      <c r="H4990">
        <v>41.392020000000002</v>
      </c>
      <c r="I4990">
        <v>2.1752699999999998</v>
      </c>
      <c r="J4990" t="s">
        <v>38</v>
      </c>
      <c r="L4990">
        <v>1</v>
      </c>
      <c r="M4990">
        <v>193</v>
      </c>
      <c r="N4990" s="1">
        <v>45989</v>
      </c>
      <c r="O4990">
        <v>2.4</v>
      </c>
      <c r="P4990">
        <v>8</v>
      </c>
      <c r="Q4990">
        <v>289</v>
      </c>
      <c r="R4990">
        <v>28</v>
      </c>
      <c r="S4990" t="s">
        <v>9269</v>
      </c>
    </row>
    <row r="4991" spans="1:19" x14ac:dyDescent="0.35">
      <c r="A4991">
        <v>32305209</v>
      </c>
      <c r="B4991" t="s">
        <v>9270</v>
      </c>
      <c r="C4991">
        <v>116807111</v>
      </c>
      <c r="D4991">
        <v>1.4681968497022899E+18</v>
      </c>
      <c r="E4991" t="s">
        <v>9268</v>
      </c>
      <c r="F4991" t="s">
        <v>21</v>
      </c>
      <c r="G4991" t="s">
        <v>779</v>
      </c>
      <c r="H4991">
        <v>41.392020000000002</v>
      </c>
      <c r="I4991">
        <v>2.1752699999999998</v>
      </c>
      <c r="J4991" t="s">
        <v>38</v>
      </c>
      <c r="L4991">
        <v>1</v>
      </c>
      <c r="M4991">
        <v>492</v>
      </c>
      <c r="N4991" s="1">
        <v>46002</v>
      </c>
      <c r="O4991">
        <v>6.4</v>
      </c>
      <c r="P4991">
        <v>8</v>
      </c>
      <c r="Q4991">
        <v>267</v>
      </c>
      <c r="R4991">
        <v>77</v>
      </c>
      <c r="S4991" t="s">
        <v>9269</v>
      </c>
    </row>
    <row r="4992" spans="1:19" x14ac:dyDescent="0.35">
      <c r="A4992">
        <v>32305216</v>
      </c>
      <c r="B4992" t="s">
        <v>9271</v>
      </c>
      <c r="C4992">
        <v>39990906</v>
      </c>
      <c r="D4992">
        <v>1.4655967666629901E+18</v>
      </c>
      <c r="E4992" t="s">
        <v>2015</v>
      </c>
      <c r="F4992" t="s">
        <v>46</v>
      </c>
      <c r="G4992" t="s">
        <v>831</v>
      </c>
      <c r="H4992">
        <v>41.407310000000003</v>
      </c>
      <c r="I4992">
        <v>2.2067899999999998</v>
      </c>
      <c r="J4992" t="s">
        <v>23</v>
      </c>
      <c r="L4992">
        <v>30</v>
      </c>
      <c r="M4992">
        <v>14</v>
      </c>
      <c r="N4992" s="1">
        <v>45889</v>
      </c>
      <c r="O4992">
        <v>0.37</v>
      </c>
      <c r="P4992">
        <v>1</v>
      </c>
      <c r="Q4992">
        <v>42</v>
      </c>
      <c r="R4992">
        <v>2</v>
      </c>
    </row>
    <row r="4993" spans="1:19" x14ac:dyDescent="0.35">
      <c r="A4993">
        <v>32320950</v>
      </c>
      <c r="B4993" t="s">
        <v>9272</v>
      </c>
      <c r="C4993">
        <v>5264883</v>
      </c>
      <c r="D4993">
        <v>1.46267671131489E+18</v>
      </c>
      <c r="E4993" t="s">
        <v>314</v>
      </c>
      <c r="F4993" t="s">
        <v>21</v>
      </c>
      <c r="G4993" t="s">
        <v>779</v>
      </c>
      <c r="H4993">
        <v>41.388420000000004</v>
      </c>
      <c r="I4993">
        <v>2.1709299999999998</v>
      </c>
      <c r="J4993" t="s">
        <v>23</v>
      </c>
      <c r="L4993">
        <v>1</v>
      </c>
      <c r="M4993">
        <v>266</v>
      </c>
      <c r="N4993" s="1">
        <v>45989</v>
      </c>
      <c r="O4993">
        <v>3.29</v>
      </c>
      <c r="P4993">
        <v>27</v>
      </c>
      <c r="Q4993">
        <v>322</v>
      </c>
      <c r="R4993">
        <v>48</v>
      </c>
      <c r="S4993" t="s">
        <v>9273</v>
      </c>
    </row>
    <row r="4994" spans="1:19" x14ac:dyDescent="0.35">
      <c r="A4994">
        <v>32330651</v>
      </c>
      <c r="B4994" t="s">
        <v>9274</v>
      </c>
      <c r="C4994">
        <v>64763737</v>
      </c>
      <c r="D4994">
        <v>1.4668008184863601E+18</v>
      </c>
      <c r="E4994" t="s">
        <v>6671</v>
      </c>
      <c r="F4994" t="s">
        <v>31</v>
      </c>
      <c r="G4994" t="s">
        <v>2472</v>
      </c>
      <c r="H4994">
        <v>41.372300000000003</v>
      </c>
      <c r="I4994">
        <v>2.1455299999999999</v>
      </c>
      <c r="J4994" t="s">
        <v>23</v>
      </c>
      <c r="L4994">
        <v>1</v>
      </c>
      <c r="M4994">
        <v>233</v>
      </c>
      <c r="N4994" s="1">
        <v>45974</v>
      </c>
      <c r="O4994">
        <v>2.8</v>
      </c>
      <c r="P4994">
        <v>6</v>
      </c>
      <c r="Q4994">
        <v>295</v>
      </c>
      <c r="R4994">
        <v>17</v>
      </c>
      <c r="S4994" t="s">
        <v>9275</v>
      </c>
    </row>
    <row r="4995" spans="1:19" x14ac:dyDescent="0.35">
      <c r="A4995">
        <v>32335920</v>
      </c>
      <c r="B4995" t="s">
        <v>9276</v>
      </c>
      <c r="C4995">
        <v>4361013</v>
      </c>
      <c r="D4995">
        <v>1.46265482541949E+18</v>
      </c>
      <c r="E4995" t="s">
        <v>174</v>
      </c>
      <c r="F4995" t="s">
        <v>21</v>
      </c>
      <c r="G4995" t="s">
        <v>79</v>
      </c>
      <c r="H4995">
        <v>41.375779999999999</v>
      </c>
      <c r="I4995">
        <v>2.15367</v>
      </c>
      <c r="J4995" t="s">
        <v>38</v>
      </c>
      <c r="L4995">
        <v>2</v>
      </c>
      <c r="M4995">
        <v>1</v>
      </c>
      <c r="N4995" s="1">
        <v>43523</v>
      </c>
      <c r="O4995">
        <v>0.01</v>
      </c>
      <c r="P4995">
        <v>1</v>
      </c>
      <c r="Q4995">
        <v>0</v>
      </c>
      <c r="R4995">
        <v>0</v>
      </c>
    </row>
    <row r="4996" spans="1:19" x14ac:dyDescent="0.35">
      <c r="A4996">
        <v>32337657</v>
      </c>
      <c r="B4996" t="s">
        <v>9277</v>
      </c>
      <c r="C4996">
        <v>5093439</v>
      </c>
      <c r="D4996">
        <v>1.46267265962029E+18</v>
      </c>
      <c r="E4996" t="s">
        <v>9278</v>
      </c>
      <c r="F4996" t="s">
        <v>149</v>
      </c>
      <c r="G4996" t="s">
        <v>508</v>
      </c>
      <c r="H4996">
        <v>41.447539999999996</v>
      </c>
      <c r="I4996">
        <v>2.17794</v>
      </c>
      <c r="J4996" t="s">
        <v>38</v>
      </c>
      <c r="L4996">
        <v>32</v>
      </c>
      <c r="M4996">
        <v>72</v>
      </c>
      <c r="N4996" s="1">
        <v>44815</v>
      </c>
      <c r="O4996">
        <v>0.88</v>
      </c>
      <c r="P4996">
        <v>1</v>
      </c>
      <c r="Q4996">
        <v>0</v>
      </c>
      <c r="R4996">
        <v>0</v>
      </c>
    </row>
    <row r="4997" spans="1:19" x14ac:dyDescent="0.35">
      <c r="A4997">
        <v>32338168</v>
      </c>
      <c r="B4997" t="s">
        <v>9279</v>
      </c>
      <c r="C4997">
        <v>8130906</v>
      </c>
      <c r="D4997">
        <v>1.4627499657824699E+18</v>
      </c>
      <c r="E4997" t="s">
        <v>52</v>
      </c>
      <c r="F4997" t="s">
        <v>21</v>
      </c>
      <c r="G4997" t="s">
        <v>876</v>
      </c>
      <c r="H4997">
        <v>41.385896700000004</v>
      </c>
      <c r="I4997">
        <v>2.1531172000000001</v>
      </c>
      <c r="J4997" t="s">
        <v>23</v>
      </c>
      <c r="L4997">
        <v>1</v>
      </c>
      <c r="M4997">
        <v>73</v>
      </c>
      <c r="N4997" s="1">
        <v>45948</v>
      </c>
      <c r="O4997">
        <v>0.9</v>
      </c>
      <c r="P4997">
        <v>64</v>
      </c>
      <c r="Q4997">
        <v>308</v>
      </c>
      <c r="R4997">
        <v>16</v>
      </c>
      <c r="S4997" t="s">
        <v>9280</v>
      </c>
    </row>
    <row r="4998" spans="1:19" x14ac:dyDescent="0.35">
      <c r="A4998">
        <v>32351823</v>
      </c>
      <c r="B4998" t="s">
        <v>9281</v>
      </c>
      <c r="C4998">
        <v>9478280</v>
      </c>
      <c r="D4998">
        <v>1.4628151592226601E+18</v>
      </c>
      <c r="E4998" t="s">
        <v>2173</v>
      </c>
      <c r="F4998" t="s">
        <v>31</v>
      </c>
      <c r="G4998" t="s">
        <v>32</v>
      </c>
      <c r="H4998">
        <v>41.374220000000001</v>
      </c>
      <c r="I4998">
        <v>2.1663299999999999</v>
      </c>
      <c r="J4998" t="s">
        <v>23</v>
      </c>
      <c r="L4998">
        <v>32</v>
      </c>
      <c r="M4998">
        <v>2</v>
      </c>
      <c r="N4998" s="1">
        <v>45748</v>
      </c>
      <c r="O4998">
        <v>0.04</v>
      </c>
      <c r="P4998">
        <v>28</v>
      </c>
      <c r="Q4998">
        <v>112</v>
      </c>
      <c r="R4998">
        <v>1</v>
      </c>
      <c r="S4998" t="s">
        <v>9282</v>
      </c>
    </row>
    <row r="4999" spans="1:19" x14ac:dyDescent="0.35">
      <c r="A4999">
        <v>32373421</v>
      </c>
      <c r="B4999" t="s">
        <v>9283</v>
      </c>
      <c r="C4999">
        <v>396363</v>
      </c>
      <c r="D4999">
        <v>1.46251737197469E+18</v>
      </c>
      <c r="E4999" t="s">
        <v>803</v>
      </c>
      <c r="F4999" t="s">
        <v>36</v>
      </c>
      <c r="G4999" t="s">
        <v>770</v>
      </c>
      <c r="H4999">
        <v>41.403570000000002</v>
      </c>
      <c r="I4999">
        <v>2.1675300000000002</v>
      </c>
      <c r="J4999" t="s">
        <v>23</v>
      </c>
      <c r="L4999">
        <v>1</v>
      </c>
      <c r="M4999">
        <v>71</v>
      </c>
      <c r="N4999" s="1">
        <v>45953</v>
      </c>
      <c r="O4999">
        <v>0.87</v>
      </c>
      <c r="P4999">
        <v>85</v>
      </c>
      <c r="Q4999">
        <v>355</v>
      </c>
      <c r="R4999">
        <v>22</v>
      </c>
      <c r="S4999" t="s">
        <v>9284</v>
      </c>
    </row>
    <row r="5000" spans="1:19" x14ac:dyDescent="0.35">
      <c r="A5000">
        <v>32377848</v>
      </c>
      <c r="B5000" t="s">
        <v>9285</v>
      </c>
      <c r="C5000">
        <v>3558883</v>
      </c>
      <c r="D5000">
        <v>1.46263254044691E+18</v>
      </c>
      <c r="E5000" t="s">
        <v>778</v>
      </c>
      <c r="F5000" t="s">
        <v>67</v>
      </c>
      <c r="G5000" t="s">
        <v>82</v>
      </c>
      <c r="H5000">
        <v>41.380429999999997</v>
      </c>
      <c r="I5000">
        <v>2.1741100000000002</v>
      </c>
      <c r="J5000" t="s">
        <v>23</v>
      </c>
      <c r="L5000">
        <v>32</v>
      </c>
      <c r="M5000">
        <v>1</v>
      </c>
      <c r="N5000" s="1">
        <v>43928</v>
      </c>
      <c r="O5000">
        <v>0.01</v>
      </c>
      <c r="P5000">
        <v>1</v>
      </c>
      <c r="Q5000">
        <v>365</v>
      </c>
      <c r="R5000">
        <v>0</v>
      </c>
    </row>
    <row r="5001" spans="1:19" x14ac:dyDescent="0.35">
      <c r="A5001">
        <v>32393656</v>
      </c>
      <c r="B5001" t="s">
        <v>9286</v>
      </c>
      <c r="C5001">
        <v>243240297</v>
      </c>
      <c r="D5001">
        <v>1.4692910749261499E+18</v>
      </c>
      <c r="E5001" t="s">
        <v>323</v>
      </c>
      <c r="F5001" t="s">
        <v>31</v>
      </c>
      <c r="G5001" t="s">
        <v>177</v>
      </c>
      <c r="H5001">
        <v>41.376579999999997</v>
      </c>
      <c r="I5001">
        <v>2.1383800000000002</v>
      </c>
      <c r="J5001" t="s">
        <v>23</v>
      </c>
      <c r="L5001">
        <v>5</v>
      </c>
      <c r="M5001">
        <v>118</v>
      </c>
      <c r="N5001" s="1">
        <v>45984</v>
      </c>
      <c r="O5001">
        <v>1.45</v>
      </c>
      <c r="P5001">
        <v>2</v>
      </c>
      <c r="Q5001">
        <v>169</v>
      </c>
      <c r="R5001">
        <v>22</v>
      </c>
      <c r="S5001" t="s">
        <v>9287</v>
      </c>
    </row>
    <row r="5002" spans="1:19" x14ac:dyDescent="0.35">
      <c r="A5002">
        <v>32396881</v>
      </c>
      <c r="B5002" t="s">
        <v>9288</v>
      </c>
      <c r="C5002">
        <v>226508182</v>
      </c>
      <c r="D5002">
        <v>1.4632235135828101E+18</v>
      </c>
      <c r="E5002" t="s">
        <v>7994</v>
      </c>
      <c r="F5002" t="s">
        <v>21</v>
      </c>
      <c r="G5002" t="s">
        <v>827</v>
      </c>
      <c r="H5002">
        <v>41.387410000000003</v>
      </c>
      <c r="I5002">
        <v>2.1612499999999999</v>
      </c>
      <c r="J5002" t="s">
        <v>38</v>
      </c>
      <c r="L5002">
        <v>3</v>
      </c>
      <c r="M5002">
        <v>32</v>
      </c>
      <c r="N5002" s="1">
        <v>45254</v>
      </c>
      <c r="O5002">
        <v>0.39</v>
      </c>
      <c r="P5002">
        <v>1</v>
      </c>
      <c r="Q5002">
        <v>0</v>
      </c>
      <c r="R5002">
        <v>0</v>
      </c>
    </row>
    <row r="5003" spans="1:19" x14ac:dyDescent="0.35">
      <c r="A5003">
        <v>32400098</v>
      </c>
      <c r="B5003" t="s">
        <v>9289</v>
      </c>
      <c r="C5003">
        <v>243301834</v>
      </c>
      <c r="D5003">
        <v>1.46929137495363E+18</v>
      </c>
      <c r="E5003" t="s">
        <v>9290</v>
      </c>
      <c r="F5003" t="s">
        <v>21</v>
      </c>
      <c r="G5003" t="s">
        <v>827</v>
      </c>
      <c r="H5003">
        <v>41.391480000000001</v>
      </c>
      <c r="I5003">
        <v>2.1526900000000002</v>
      </c>
      <c r="J5003" t="s">
        <v>23</v>
      </c>
      <c r="L5003">
        <v>1</v>
      </c>
      <c r="M5003">
        <v>161</v>
      </c>
      <c r="N5003" s="1">
        <v>45988</v>
      </c>
      <c r="O5003">
        <v>1.94</v>
      </c>
      <c r="P5003">
        <v>3</v>
      </c>
      <c r="Q5003">
        <v>342</v>
      </c>
      <c r="R5003">
        <v>54</v>
      </c>
      <c r="S5003" t="s">
        <v>9291</v>
      </c>
    </row>
    <row r="5004" spans="1:19" x14ac:dyDescent="0.35">
      <c r="A5004">
        <v>32401818</v>
      </c>
      <c r="B5004" t="s">
        <v>9292</v>
      </c>
      <c r="C5004">
        <v>168330307</v>
      </c>
      <c r="D5004">
        <v>1.46862805870685E+18</v>
      </c>
      <c r="E5004" t="s">
        <v>9293</v>
      </c>
      <c r="F5004" t="s">
        <v>31</v>
      </c>
      <c r="G5004" t="s">
        <v>304</v>
      </c>
      <c r="H5004">
        <v>41.370089999999998</v>
      </c>
      <c r="I5004">
        <v>2.1349800000000001</v>
      </c>
      <c r="J5004" t="s">
        <v>38</v>
      </c>
      <c r="L5004">
        <v>1</v>
      </c>
      <c r="M5004">
        <v>1</v>
      </c>
      <c r="N5004" s="1">
        <v>43524</v>
      </c>
      <c r="O5004">
        <v>0.01</v>
      </c>
      <c r="P5004">
        <v>1</v>
      </c>
      <c r="Q5004">
        <v>0</v>
      </c>
      <c r="R5004">
        <v>0</v>
      </c>
    </row>
    <row r="5005" spans="1:19" x14ac:dyDescent="0.35">
      <c r="A5005">
        <v>32417958</v>
      </c>
      <c r="B5005" t="s">
        <v>9294</v>
      </c>
      <c r="C5005">
        <v>1142511</v>
      </c>
      <c r="D5005">
        <v>1.4625380933754399E+18</v>
      </c>
      <c r="E5005" t="s">
        <v>9295</v>
      </c>
      <c r="F5005" t="s">
        <v>67</v>
      </c>
      <c r="G5005" t="s">
        <v>82</v>
      </c>
      <c r="H5005">
        <v>41.381169999999997</v>
      </c>
      <c r="I5005">
        <v>2.17456</v>
      </c>
      <c r="J5005" t="s">
        <v>23</v>
      </c>
      <c r="L5005">
        <v>31</v>
      </c>
      <c r="M5005">
        <v>0</v>
      </c>
      <c r="P5005">
        <v>1</v>
      </c>
      <c r="Q5005">
        <v>364</v>
      </c>
      <c r="R5005">
        <v>0</v>
      </c>
    </row>
    <row r="5006" spans="1:19" x14ac:dyDescent="0.35">
      <c r="A5006">
        <v>32434897</v>
      </c>
      <c r="B5006" t="s">
        <v>9296</v>
      </c>
      <c r="C5006">
        <v>243627342</v>
      </c>
      <c r="D5006">
        <v>1.46328124695665E+18</v>
      </c>
      <c r="E5006" t="s">
        <v>9297</v>
      </c>
      <c r="F5006" t="s">
        <v>21</v>
      </c>
      <c r="G5006" t="s">
        <v>827</v>
      </c>
      <c r="H5006">
        <v>41.385179999999998</v>
      </c>
      <c r="I5006">
        <v>2.1581600000000001</v>
      </c>
      <c r="J5006" t="s">
        <v>38</v>
      </c>
      <c r="L5006">
        <v>2</v>
      </c>
      <c r="M5006">
        <v>13</v>
      </c>
      <c r="N5006" s="1">
        <v>43638</v>
      </c>
      <c r="O5006">
        <v>0.16</v>
      </c>
      <c r="P5006">
        <v>1</v>
      </c>
      <c r="Q5006">
        <v>0</v>
      </c>
      <c r="R5006">
        <v>0</v>
      </c>
    </row>
    <row r="5007" spans="1:19" x14ac:dyDescent="0.35">
      <c r="A5007">
        <v>32435134</v>
      </c>
      <c r="B5007" t="s">
        <v>9298</v>
      </c>
      <c r="C5007">
        <v>48499570</v>
      </c>
      <c r="D5007">
        <v>1.4657348283558001E+18</v>
      </c>
      <c r="E5007" t="s">
        <v>2543</v>
      </c>
      <c r="F5007" t="s">
        <v>46</v>
      </c>
      <c r="G5007" t="s">
        <v>831</v>
      </c>
      <c r="H5007">
        <v>41.403669999999998</v>
      </c>
      <c r="I5007">
        <v>2.21075</v>
      </c>
      <c r="J5007" t="s">
        <v>23</v>
      </c>
      <c r="L5007">
        <v>2</v>
      </c>
      <c r="M5007">
        <v>254</v>
      </c>
      <c r="N5007" s="1">
        <v>45962</v>
      </c>
      <c r="O5007">
        <v>3.07</v>
      </c>
      <c r="P5007">
        <v>1</v>
      </c>
      <c r="Q5007">
        <v>7</v>
      </c>
      <c r="R5007">
        <v>31</v>
      </c>
      <c r="S5007" t="s">
        <v>9299</v>
      </c>
    </row>
    <row r="5008" spans="1:19" x14ac:dyDescent="0.35">
      <c r="A5008">
        <v>32436891</v>
      </c>
      <c r="B5008" t="s">
        <v>9300</v>
      </c>
      <c r="C5008">
        <v>243647096</v>
      </c>
      <c r="D5008">
        <v>1.46929311015375E+18</v>
      </c>
      <c r="E5008" t="s">
        <v>9301</v>
      </c>
      <c r="F5008" t="s">
        <v>67</v>
      </c>
      <c r="G5008" t="s">
        <v>82</v>
      </c>
      <c r="H5008">
        <v>41.38279</v>
      </c>
      <c r="I5008">
        <v>2.1777099999999998</v>
      </c>
      <c r="J5008" t="s">
        <v>38</v>
      </c>
      <c r="L5008">
        <v>30</v>
      </c>
      <c r="M5008">
        <v>0</v>
      </c>
      <c r="P5008">
        <v>1</v>
      </c>
      <c r="Q5008">
        <v>0</v>
      </c>
      <c r="R5008">
        <v>0</v>
      </c>
    </row>
    <row r="5009" spans="1:19" x14ac:dyDescent="0.35">
      <c r="A5009">
        <v>32454174</v>
      </c>
      <c r="B5009" t="s">
        <v>9302</v>
      </c>
      <c r="C5009">
        <v>480528</v>
      </c>
      <c r="D5009">
        <v>1.4625194355730501E+18</v>
      </c>
      <c r="E5009" t="s">
        <v>449</v>
      </c>
      <c r="F5009" t="s">
        <v>21</v>
      </c>
      <c r="G5009" t="s">
        <v>779</v>
      </c>
      <c r="H5009">
        <v>41.38785</v>
      </c>
      <c r="I5009">
        <v>2.1651500000000001</v>
      </c>
      <c r="J5009" t="s">
        <v>23</v>
      </c>
      <c r="L5009">
        <v>3</v>
      </c>
      <c r="M5009">
        <v>156</v>
      </c>
      <c r="N5009" s="1">
        <v>45995</v>
      </c>
      <c r="O5009">
        <v>1.89</v>
      </c>
      <c r="P5009">
        <v>38</v>
      </c>
      <c r="Q5009">
        <v>331</v>
      </c>
      <c r="R5009">
        <v>24</v>
      </c>
      <c r="S5009" t="s">
        <v>9303</v>
      </c>
    </row>
    <row r="5010" spans="1:19" x14ac:dyDescent="0.35">
      <c r="A5010">
        <v>32457366</v>
      </c>
      <c r="B5010" t="s">
        <v>9304</v>
      </c>
      <c r="C5010">
        <v>173993443</v>
      </c>
      <c r="D5010">
        <v>1.4686881495571799E+18</v>
      </c>
      <c r="E5010" t="s">
        <v>194</v>
      </c>
      <c r="F5010" t="s">
        <v>394</v>
      </c>
      <c r="G5010" t="s">
        <v>1637</v>
      </c>
      <c r="H5010">
        <v>41.392479999999999</v>
      </c>
      <c r="I5010">
        <v>2.1314799999999998</v>
      </c>
      <c r="J5010" t="s">
        <v>23</v>
      </c>
      <c r="L5010">
        <v>4</v>
      </c>
      <c r="M5010">
        <v>63</v>
      </c>
      <c r="N5010" s="1">
        <v>45995</v>
      </c>
      <c r="O5010">
        <v>0.76</v>
      </c>
      <c r="P5010">
        <v>14</v>
      </c>
      <c r="Q5010">
        <v>29</v>
      </c>
      <c r="R5010">
        <v>30</v>
      </c>
      <c r="S5010" t="s">
        <v>9305</v>
      </c>
    </row>
    <row r="5011" spans="1:19" x14ac:dyDescent="0.35">
      <c r="A5011">
        <v>32462139</v>
      </c>
      <c r="B5011" t="s">
        <v>9306</v>
      </c>
      <c r="C5011">
        <v>32037490</v>
      </c>
      <c r="D5011">
        <v>1.46547071184878E+18</v>
      </c>
      <c r="E5011" t="s">
        <v>336</v>
      </c>
      <c r="F5011" t="s">
        <v>31</v>
      </c>
      <c r="G5011" t="s">
        <v>267</v>
      </c>
      <c r="H5011">
        <v>41.376519999999999</v>
      </c>
      <c r="I5011">
        <v>2.1427800000000001</v>
      </c>
      <c r="J5011" t="s">
        <v>23</v>
      </c>
      <c r="L5011">
        <v>2</v>
      </c>
      <c r="M5011">
        <v>117</v>
      </c>
      <c r="N5011" s="1">
        <v>45995</v>
      </c>
      <c r="O5011">
        <v>1.43</v>
      </c>
      <c r="P5011">
        <v>264</v>
      </c>
      <c r="Q5011">
        <v>299</v>
      </c>
      <c r="R5011">
        <v>27</v>
      </c>
      <c r="S5011" t="s">
        <v>9307</v>
      </c>
    </row>
    <row r="5012" spans="1:19" x14ac:dyDescent="0.35">
      <c r="A5012">
        <v>32485771</v>
      </c>
      <c r="B5012" t="s">
        <v>9308</v>
      </c>
      <c r="C5012">
        <v>20003337</v>
      </c>
      <c r="D5012">
        <v>1.46309659629007E+18</v>
      </c>
      <c r="E5012" t="s">
        <v>52</v>
      </c>
      <c r="F5012" t="s">
        <v>67</v>
      </c>
      <c r="G5012" t="s">
        <v>856</v>
      </c>
      <c r="H5012">
        <v>41.387509999999999</v>
      </c>
      <c r="I5012">
        <v>2.1773799999999999</v>
      </c>
      <c r="J5012" t="s">
        <v>38</v>
      </c>
      <c r="L5012">
        <v>2</v>
      </c>
      <c r="M5012">
        <v>117</v>
      </c>
      <c r="N5012" s="1">
        <v>45935</v>
      </c>
      <c r="O5012">
        <v>2.78</v>
      </c>
      <c r="P5012">
        <v>3</v>
      </c>
      <c r="Q5012">
        <v>78</v>
      </c>
      <c r="R5012">
        <v>25</v>
      </c>
      <c r="S5012" t="s">
        <v>9309</v>
      </c>
    </row>
    <row r="5013" spans="1:19" x14ac:dyDescent="0.35">
      <c r="A5013">
        <v>32487017</v>
      </c>
      <c r="B5013" t="s">
        <v>9310</v>
      </c>
      <c r="C5013">
        <v>396363</v>
      </c>
      <c r="D5013">
        <v>1.46251737197469E+18</v>
      </c>
      <c r="E5013" t="s">
        <v>803</v>
      </c>
      <c r="F5013" t="s">
        <v>159</v>
      </c>
      <c r="G5013" t="s">
        <v>1158</v>
      </c>
      <c r="H5013">
        <v>41.379080000000002</v>
      </c>
      <c r="I5013">
        <v>2.1261800000000002</v>
      </c>
      <c r="J5013" t="s">
        <v>23</v>
      </c>
      <c r="L5013">
        <v>1</v>
      </c>
      <c r="M5013">
        <v>54</v>
      </c>
      <c r="N5013" s="1">
        <v>45999</v>
      </c>
      <c r="O5013">
        <v>0.69</v>
      </c>
      <c r="P5013">
        <v>85</v>
      </c>
      <c r="Q5013">
        <v>274</v>
      </c>
      <c r="R5013">
        <v>24</v>
      </c>
      <c r="S5013" t="s">
        <v>9311</v>
      </c>
    </row>
    <row r="5014" spans="1:19" x14ac:dyDescent="0.35">
      <c r="A5014">
        <v>32490356</v>
      </c>
      <c r="B5014" t="s">
        <v>159</v>
      </c>
      <c r="C5014">
        <v>9827121</v>
      </c>
      <c r="D5014">
        <v>1.4628245491852001E+18</v>
      </c>
      <c r="E5014" t="s">
        <v>4065</v>
      </c>
      <c r="F5014" t="s">
        <v>31</v>
      </c>
      <c r="G5014" t="s">
        <v>177</v>
      </c>
      <c r="H5014">
        <v>41.379289999999997</v>
      </c>
      <c r="I5014">
        <v>2.13</v>
      </c>
      <c r="J5014" t="s">
        <v>38</v>
      </c>
      <c r="L5014">
        <v>31</v>
      </c>
      <c r="M5014">
        <v>1</v>
      </c>
      <c r="N5014" s="1">
        <v>43625</v>
      </c>
      <c r="O5014">
        <v>0.01</v>
      </c>
      <c r="P5014">
        <v>1</v>
      </c>
      <c r="Q5014">
        <v>0</v>
      </c>
      <c r="R5014">
        <v>0</v>
      </c>
    </row>
    <row r="5015" spans="1:19" x14ac:dyDescent="0.35">
      <c r="A5015">
        <v>32512534</v>
      </c>
      <c r="B5015" t="s">
        <v>9312</v>
      </c>
      <c r="C5015">
        <v>186424313</v>
      </c>
      <c r="D5015">
        <v>1.46896451421027E+18</v>
      </c>
      <c r="E5015" t="s">
        <v>3911</v>
      </c>
      <c r="F5015" t="s">
        <v>21</v>
      </c>
      <c r="G5015" t="s">
        <v>779</v>
      </c>
      <c r="H5015">
        <v>41.397730000000003</v>
      </c>
      <c r="I5015">
        <v>2.1687799999999999</v>
      </c>
      <c r="J5015" t="s">
        <v>38</v>
      </c>
      <c r="L5015">
        <v>1</v>
      </c>
      <c r="M5015">
        <v>1</v>
      </c>
      <c r="N5015" s="1">
        <v>43576</v>
      </c>
      <c r="O5015">
        <v>0.01</v>
      </c>
      <c r="P5015">
        <v>1</v>
      </c>
      <c r="Q5015">
        <v>0</v>
      </c>
      <c r="R5015">
        <v>0</v>
      </c>
    </row>
    <row r="5016" spans="1:19" x14ac:dyDescent="0.35">
      <c r="A5016">
        <v>32514581</v>
      </c>
      <c r="B5016" t="s">
        <v>9313</v>
      </c>
      <c r="C5016">
        <v>8130906</v>
      </c>
      <c r="D5016">
        <v>1.4627499657824699E+18</v>
      </c>
      <c r="E5016" t="s">
        <v>52</v>
      </c>
      <c r="F5016" t="s">
        <v>67</v>
      </c>
      <c r="G5016" t="s">
        <v>101</v>
      </c>
      <c r="H5016">
        <v>41.384790000000002</v>
      </c>
      <c r="I5016">
        <v>2.1658200000000001</v>
      </c>
      <c r="J5016" t="s">
        <v>23</v>
      </c>
      <c r="L5016">
        <v>1</v>
      </c>
      <c r="M5016">
        <v>39</v>
      </c>
      <c r="N5016" s="1">
        <v>45949</v>
      </c>
      <c r="O5016">
        <v>0.91</v>
      </c>
      <c r="P5016">
        <v>64</v>
      </c>
      <c r="Q5016">
        <v>251</v>
      </c>
      <c r="R5016">
        <v>11</v>
      </c>
      <c r="S5016" t="s">
        <v>9314</v>
      </c>
    </row>
    <row r="5017" spans="1:19" x14ac:dyDescent="0.35">
      <c r="A5017">
        <v>32535807</v>
      </c>
      <c r="B5017" t="s">
        <v>9315</v>
      </c>
      <c r="C5017">
        <v>153855743</v>
      </c>
      <c r="D5017">
        <v>1.46850667834225E+18</v>
      </c>
      <c r="E5017" t="s">
        <v>532</v>
      </c>
      <c r="F5017" t="s">
        <v>21</v>
      </c>
      <c r="G5017" t="s">
        <v>827</v>
      </c>
      <c r="H5017">
        <v>41.3874</v>
      </c>
      <c r="I5017">
        <v>2.15767</v>
      </c>
      <c r="J5017" t="s">
        <v>38</v>
      </c>
      <c r="L5017">
        <v>31</v>
      </c>
      <c r="M5017">
        <v>1</v>
      </c>
      <c r="N5017" s="1">
        <v>44347</v>
      </c>
      <c r="O5017">
        <v>0.02</v>
      </c>
      <c r="P5017">
        <v>1</v>
      </c>
      <c r="Q5017">
        <v>0</v>
      </c>
      <c r="R5017">
        <v>0</v>
      </c>
    </row>
    <row r="5018" spans="1:19" x14ac:dyDescent="0.35">
      <c r="A5018">
        <v>32536135</v>
      </c>
      <c r="B5018" t="s">
        <v>9316</v>
      </c>
      <c r="C5018">
        <v>705343</v>
      </c>
      <c r="D5018">
        <v>1.46252678631218E+18</v>
      </c>
      <c r="E5018" t="s">
        <v>9317</v>
      </c>
      <c r="F5018" t="s">
        <v>21</v>
      </c>
      <c r="G5018" t="s">
        <v>827</v>
      </c>
      <c r="H5018">
        <v>41.388849999999998</v>
      </c>
      <c r="I5018">
        <v>2.1543800000000002</v>
      </c>
      <c r="J5018" t="s">
        <v>23</v>
      </c>
      <c r="L5018">
        <v>31</v>
      </c>
      <c r="M5018">
        <v>21</v>
      </c>
      <c r="N5018" s="1">
        <v>45828</v>
      </c>
      <c r="O5018">
        <v>0.26</v>
      </c>
      <c r="P5018">
        <v>1</v>
      </c>
      <c r="Q5018">
        <v>320</v>
      </c>
      <c r="R5018">
        <v>3</v>
      </c>
    </row>
    <row r="5019" spans="1:19" x14ac:dyDescent="0.35">
      <c r="A5019">
        <v>32536664</v>
      </c>
      <c r="B5019" t="s">
        <v>9318</v>
      </c>
      <c r="C5019">
        <v>36607755</v>
      </c>
      <c r="D5019">
        <v>1.46554521796334E+18</v>
      </c>
      <c r="E5019" t="s">
        <v>113</v>
      </c>
      <c r="F5019" t="s">
        <v>36</v>
      </c>
      <c r="G5019" t="s">
        <v>37</v>
      </c>
      <c r="H5019">
        <v>41.406390000000002</v>
      </c>
      <c r="I5019">
        <v>2.1517900000000001</v>
      </c>
      <c r="J5019" t="s">
        <v>38</v>
      </c>
      <c r="L5019">
        <v>32</v>
      </c>
      <c r="M5019">
        <v>0</v>
      </c>
      <c r="P5019">
        <v>136</v>
      </c>
      <c r="Q5019">
        <v>365</v>
      </c>
      <c r="R5019">
        <v>0</v>
      </c>
    </row>
    <row r="5020" spans="1:19" x14ac:dyDescent="0.35">
      <c r="A5020">
        <v>32536671</v>
      </c>
      <c r="B5020" t="s">
        <v>9319</v>
      </c>
      <c r="C5020">
        <v>19749333</v>
      </c>
      <c r="D5020">
        <v>1.4630901959772201E+18</v>
      </c>
      <c r="E5020" t="s">
        <v>108</v>
      </c>
      <c r="F5020" t="s">
        <v>21</v>
      </c>
      <c r="G5020" t="s">
        <v>779</v>
      </c>
      <c r="H5020">
        <v>41.3917</v>
      </c>
      <c r="I5020">
        <v>2.1737099999999998</v>
      </c>
      <c r="J5020" t="s">
        <v>259</v>
      </c>
      <c r="L5020">
        <v>3</v>
      </c>
      <c r="M5020">
        <v>141</v>
      </c>
      <c r="N5020" s="1">
        <v>45971</v>
      </c>
      <c r="O5020">
        <v>1.76</v>
      </c>
      <c r="P5020">
        <v>4</v>
      </c>
      <c r="Q5020">
        <v>61</v>
      </c>
      <c r="R5020">
        <v>15</v>
      </c>
      <c r="S5020" t="s">
        <v>9142</v>
      </c>
    </row>
    <row r="5021" spans="1:19" x14ac:dyDescent="0.35">
      <c r="A5021">
        <v>32537049</v>
      </c>
      <c r="B5021" t="s">
        <v>9320</v>
      </c>
      <c r="C5021">
        <v>36607755</v>
      </c>
      <c r="D5021">
        <v>1.46554521796334E+18</v>
      </c>
      <c r="E5021" t="s">
        <v>113</v>
      </c>
      <c r="F5021" t="s">
        <v>36</v>
      </c>
      <c r="G5021" t="s">
        <v>37</v>
      </c>
      <c r="H5021">
        <v>41.406320000000001</v>
      </c>
      <c r="I5021">
        <v>2.15116</v>
      </c>
      <c r="J5021" t="s">
        <v>38</v>
      </c>
      <c r="L5021">
        <v>32</v>
      </c>
      <c r="M5021">
        <v>0</v>
      </c>
      <c r="P5021">
        <v>136</v>
      </c>
      <c r="Q5021">
        <v>364</v>
      </c>
      <c r="R5021">
        <v>0</v>
      </c>
    </row>
    <row r="5022" spans="1:19" x14ac:dyDescent="0.35">
      <c r="A5022">
        <v>32537242</v>
      </c>
      <c r="B5022" t="s">
        <v>9321</v>
      </c>
      <c r="C5022">
        <v>36607755</v>
      </c>
      <c r="D5022">
        <v>1.46554521796334E+18</v>
      </c>
      <c r="E5022" t="s">
        <v>113</v>
      </c>
      <c r="F5022" t="s">
        <v>36</v>
      </c>
      <c r="G5022" t="s">
        <v>37</v>
      </c>
      <c r="H5022">
        <v>41.406100000000002</v>
      </c>
      <c r="I5022">
        <v>2.1513900000000001</v>
      </c>
      <c r="J5022" t="s">
        <v>38</v>
      </c>
      <c r="L5022">
        <v>32</v>
      </c>
      <c r="M5022">
        <v>0</v>
      </c>
      <c r="P5022">
        <v>136</v>
      </c>
      <c r="Q5022">
        <v>364</v>
      </c>
      <c r="R5022">
        <v>0</v>
      </c>
    </row>
    <row r="5023" spans="1:19" x14ac:dyDescent="0.35">
      <c r="A5023">
        <v>32537550</v>
      </c>
      <c r="B5023" t="s">
        <v>9322</v>
      </c>
      <c r="C5023">
        <v>36607755</v>
      </c>
      <c r="D5023">
        <v>1.46554521796334E+18</v>
      </c>
      <c r="E5023" t="s">
        <v>113</v>
      </c>
      <c r="F5023" t="s">
        <v>36</v>
      </c>
      <c r="G5023" t="s">
        <v>37</v>
      </c>
      <c r="H5023">
        <v>41.406379999999999</v>
      </c>
      <c r="I5023">
        <v>2.15002</v>
      </c>
      <c r="J5023" t="s">
        <v>38</v>
      </c>
      <c r="L5023">
        <v>32</v>
      </c>
      <c r="M5023">
        <v>0</v>
      </c>
      <c r="P5023">
        <v>136</v>
      </c>
      <c r="Q5023">
        <v>364</v>
      </c>
      <c r="R5023">
        <v>0</v>
      </c>
    </row>
    <row r="5024" spans="1:19" x14ac:dyDescent="0.35">
      <c r="A5024">
        <v>32537758</v>
      </c>
      <c r="B5024" t="s">
        <v>9323</v>
      </c>
      <c r="C5024">
        <v>36607755</v>
      </c>
      <c r="D5024">
        <v>1.46554521796334E+18</v>
      </c>
      <c r="E5024" t="s">
        <v>113</v>
      </c>
      <c r="F5024" t="s">
        <v>394</v>
      </c>
      <c r="G5024" t="s">
        <v>972</v>
      </c>
      <c r="H5024">
        <v>41.404220000000002</v>
      </c>
      <c r="I5024">
        <v>2.1497600000000001</v>
      </c>
      <c r="J5024" t="s">
        <v>38</v>
      </c>
      <c r="L5024">
        <v>32</v>
      </c>
      <c r="M5024">
        <v>0</v>
      </c>
      <c r="P5024">
        <v>136</v>
      </c>
      <c r="Q5024">
        <v>364</v>
      </c>
      <c r="R5024">
        <v>0</v>
      </c>
    </row>
    <row r="5025" spans="1:19" x14ac:dyDescent="0.35">
      <c r="A5025">
        <v>32561248</v>
      </c>
      <c r="B5025" t="s">
        <v>9324</v>
      </c>
      <c r="C5025">
        <v>116807111</v>
      </c>
      <c r="D5025">
        <v>1.4681968497022899E+18</v>
      </c>
      <c r="E5025" t="s">
        <v>9268</v>
      </c>
      <c r="F5025" t="s">
        <v>21</v>
      </c>
      <c r="G5025" t="s">
        <v>779</v>
      </c>
      <c r="H5025">
        <v>41.392020000000002</v>
      </c>
      <c r="I5025">
        <v>2.1752699999999998</v>
      </c>
      <c r="J5025" t="s">
        <v>38</v>
      </c>
      <c r="L5025">
        <v>1</v>
      </c>
      <c r="M5025">
        <v>455</v>
      </c>
      <c r="N5025" s="1">
        <v>46001</v>
      </c>
      <c r="O5025">
        <v>5.6</v>
      </c>
      <c r="P5025">
        <v>8</v>
      </c>
      <c r="Q5025">
        <v>288</v>
      </c>
      <c r="R5025">
        <v>120</v>
      </c>
      <c r="S5025" t="s">
        <v>9269</v>
      </c>
    </row>
    <row r="5026" spans="1:19" x14ac:dyDescent="0.35">
      <c r="A5026">
        <v>32561520</v>
      </c>
      <c r="B5026" t="s">
        <v>9325</v>
      </c>
      <c r="C5026">
        <v>116807111</v>
      </c>
      <c r="D5026">
        <v>1.4681968497022899E+18</v>
      </c>
      <c r="E5026" t="s">
        <v>9268</v>
      </c>
      <c r="F5026" t="s">
        <v>21</v>
      </c>
      <c r="G5026" t="s">
        <v>779</v>
      </c>
      <c r="H5026">
        <v>41.392020000000002</v>
      </c>
      <c r="I5026">
        <v>2.1752699999999998</v>
      </c>
      <c r="J5026" t="s">
        <v>38</v>
      </c>
      <c r="L5026">
        <v>1</v>
      </c>
      <c r="M5026">
        <v>484</v>
      </c>
      <c r="N5026" s="1">
        <v>45999</v>
      </c>
      <c r="O5026">
        <v>5.91</v>
      </c>
      <c r="P5026">
        <v>8</v>
      </c>
      <c r="Q5026">
        <v>299</v>
      </c>
      <c r="R5026">
        <v>77</v>
      </c>
      <c r="S5026" t="s">
        <v>9269</v>
      </c>
    </row>
    <row r="5027" spans="1:19" x14ac:dyDescent="0.35">
      <c r="A5027">
        <v>32564135</v>
      </c>
      <c r="B5027" t="s">
        <v>9326</v>
      </c>
      <c r="C5027">
        <v>127482361</v>
      </c>
      <c r="D5027">
        <v>1.4682816092957599E+18</v>
      </c>
      <c r="E5027" t="s">
        <v>8223</v>
      </c>
      <c r="F5027" t="s">
        <v>159</v>
      </c>
      <c r="G5027" t="s">
        <v>342</v>
      </c>
      <c r="H5027">
        <v>41.388159999999999</v>
      </c>
      <c r="I5027">
        <v>2.11381</v>
      </c>
      <c r="J5027" t="s">
        <v>23</v>
      </c>
      <c r="L5027">
        <v>32</v>
      </c>
      <c r="M5027">
        <v>11</v>
      </c>
      <c r="N5027" s="1">
        <v>45854</v>
      </c>
      <c r="O5027">
        <v>0.14000000000000001</v>
      </c>
      <c r="P5027">
        <v>7</v>
      </c>
      <c r="Q5027">
        <v>321</v>
      </c>
      <c r="R5027">
        <v>3</v>
      </c>
    </row>
    <row r="5028" spans="1:19" x14ac:dyDescent="0.35">
      <c r="A5028">
        <v>32571410</v>
      </c>
      <c r="B5028" t="s">
        <v>9327</v>
      </c>
      <c r="C5028">
        <v>238958805</v>
      </c>
      <c r="D5028">
        <v>1.4692713225048E+18</v>
      </c>
      <c r="E5028" t="s">
        <v>483</v>
      </c>
      <c r="F5028" t="s">
        <v>67</v>
      </c>
      <c r="G5028" t="s">
        <v>856</v>
      </c>
      <c r="H5028">
        <v>41.387729999999998</v>
      </c>
      <c r="I5028">
        <v>2.1764700000000001</v>
      </c>
      <c r="J5028" t="s">
        <v>38</v>
      </c>
      <c r="L5028">
        <v>2</v>
      </c>
      <c r="M5028">
        <v>335</v>
      </c>
      <c r="N5028" s="1">
        <v>45991</v>
      </c>
      <c r="O5028">
        <v>4.6399999999999997</v>
      </c>
      <c r="P5028">
        <v>2</v>
      </c>
      <c r="Q5028">
        <v>141</v>
      </c>
      <c r="R5028">
        <v>59</v>
      </c>
    </row>
    <row r="5029" spans="1:19" x14ac:dyDescent="0.35">
      <c r="A5029">
        <v>32572789</v>
      </c>
      <c r="B5029" t="s">
        <v>9328</v>
      </c>
      <c r="C5029">
        <v>238757654</v>
      </c>
      <c r="D5029">
        <v>1.46927045224111E+18</v>
      </c>
      <c r="E5029" t="s">
        <v>2400</v>
      </c>
      <c r="F5029" t="s">
        <v>21</v>
      </c>
      <c r="G5029" t="s">
        <v>22</v>
      </c>
      <c r="H5029">
        <v>41.402236938476499</v>
      </c>
      <c r="I5029">
        <v>2.1794068813323899</v>
      </c>
      <c r="J5029" t="s">
        <v>23</v>
      </c>
      <c r="L5029">
        <v>1</v>
      </c>
      <c r="M5029">
        <v>104</v>
      </c>
      <c r="N5029" s="1">
        <v>45939</v>
      </c>
      <c r="O5029">
        <v>1.26</v>
      </c>
      <c r="P5029">
        <v>2</v>
      </c>
      <c r="Q5029">
        <v>346</v>
      </c>
      <c r="R5029">
        <v>15</v>
      </c>
      <c r="S5029" t="s">
        <v>9329</v>
      </c>
    </row>
    <row r="5030" spans="1:19" x14ac:dyDescent="0.35">
      <c r="A5030">
        <v>32626419</v>
      </c>
      <c r="B5030" t="s">
        <v>9330</v>
      </c>
      <c r="C5030">
        <v>148946579</v>
      </c>
      <c r="D5030">
        <v>1.4684575356781E+18</v>
      </c>
      <c r="E5030" t="s">
        <v>349</v>
      </c>
      <c r="F5030" t="s">
        <v>21</v>
      </c>
      <c r="G5030" t="s">
        <v>827</v>
      </c>
      <c r="H5030">
        <v>41.39461</v>
      </c>
      <c r="I5030">
        <v>2.1539000000000001</v>
      </c>
      <c r="J5030" t="s">
        <v>23</v>
      </c>
      <c r="L5030">
        <v>2</v>
      </c>
      <c r="M5030">
        <v>87</v>
      </c>
      <c r="N5030" s="1">
        <v>45805</v>
      </c>
      <c r="O5030">
        <v>1.08</v>
      </c>
      <c r="P5030">
        <v>21</v>
      </c>
      <c r="Q5030">
        <v>353</v>
      </c>
      <c r="R5030">
        <v>4</v>
      </c>
      <c r="S5030" t="s">
        <v>9331</v>
      </c>
    </row>
    <row r="5031" spans="1:19" x14ac:dyDescent="0.35">
      <c r="A5031">
        <v>32626426</v>
      </c>
      <c r="B5031" t="s">
        <v>9332</v>
      </c>
      <c r="C5031">
        <v>148946579</v>
      </c>
      <c r="D5031">
        <v>1.4684575356781E+18</v>
      </c>
      <c r="E5031" t="s">
        <v>349</v>
      </c>
      <c r="F5031" t="s">
        <v>21</v>
      </c>
      <c r="G5031" t="s">
        <v>827</v>
      </c>
      <c r="H5031">
        <v>41.394489999999998</v>
      </c>
      <c r="I5031">
        <v>2.1549399999999999</v>
      </c>
      <c r="J5031" t="s">
        <v>23</v>
      </c>
      <c r="L5031">
        <v>2</v>
      </c>
      <c r="M5031">
        <v>9</v>
      </c>
      <c r="N5031" s="1">
        <v>43723</v>
      </c>
      <c r="O5031">
        <v>0.11</v>
      </c>
      <c r="P5031">
        <v>21</v>
      </c>
      <c r="Q5031">
        <v>0</v>
      </c>
      <c r="R5031">
        <v>0</v>
      </c>
      <c r="S5031" t="s">
        <v>9333</v>
      </c>
    </row>
    <row r="5032" spans="1:19" x14ac:dyDescent="0.35">
      <c r="A5032">
        <v>32637007</v>
      </c>
      <c r="B5032" t="s">
        <v>9334</v>
      </c>
      <c r="C5032">
        <v>20726321</v>
      </c>
      <c r="D5032">
        <v>1.4631369032607201E+18</v>
      </c>
      <c r="E5032" t="s">
        <v>9335</v>
      </c>
      <c r="F5032" t="s">
        <v>21</v>
      </c>
      <c r="G5032" t="s">
        <v>22</v>
      </c>
      <c r="H5032">
        <v>41.409179999999999</v>
      </c>
      <c r="I5032">
        <v>2.17794</v>
      </c>
      <c r="J5032" t="s">
        <v>23</v>
      </c>
      <c r="L5032">
        <v>31</v>
      </c>
      <c r="M5032">
        <v>33</v>
      </c>
      <c r="N5032" s="1">
        <v>45930</v>
      </c>
      <c r="O5032">
        <v>0.42</v>
      </c>
      <c r="P5032">
        <v>1</v>
      </c>
      <c r="Q5032">
        <v>204</v>
      </c>
      <c r="R5032">
        <v>4</v>
      </c>
    </row>
    <row r="5033" spans="1:19" x14ac:dyDescent="0.35">
      <c r="A5033">
        <v>32650167</v>
      </c>
      <c r="B5033" t="s">
        <v>9336</v>
      </c>
      <c r="C5033">
        <v>16875096</v>
      </c>
      <c r="D5033">
        <v>1.46299706070031E+18</v>
      </c>
      <c r="E5033" t="s">
        <v>1108</v>
      </c>
      <c r="F5033" t="s">
        <v>67</v>
      </c>
      <c r="G5033" t="s">
        <v>856</v>
      </c>
      <c r="H5033">
        <v>41.383839999999999</v>
      </c>
      <c r="I5033">
        <v>2.18235</v>
      </c>
      <c r="J5033" t="s">
        <v>23</v>
      </c>
      <c r="L5033">
        <v>31</v>
      </c>
      <c r="M5033">
        <v>0</v>
      </c>
      <c r="P5033">
        <v>1</v>
      </c>
      <c r="Q5033">
        <v>0</v>
      </c>
      <c r="R5033">
        <v>0</v>
      </c>
    </row>
    <row r="5034" spans="1:19" x14ac:dyDescent="0.35">
      <c r="A5034">
        <v>32678957</v>
      </c>
      <c r="B5034" t="s">
        <v>9337</v>
      </c>
      <c r="C5034">
        <v>238884286</v>
      </c>
      <c r="D5034">
        <v>1.46927096748369E+18</v>
      </c>
      <c r="E5034" t="s">
        <v>9196</v>
      </c>
      <c r="F5034" t="s">
        <v>36</v>
      </c>
      <c r="G5034" t="s">
        <v>770</v>
      </c>
      <c r="H5034">
        <v>41.403959999999998</v>
      </c>
      <c r="I5034">
        <v>2.1711800000000001</v>
      </c>
      <c r="J5034" t="s">
        <v>259</v>
      </c>
      <c r="L5034">
        <v>3</v>
      </c>
      <c r="M5034">
        <v>20</v>
      </c>
      <c r="N5034" s="1">
        <v>45996</v>
      </c>
      <c r="O5034">
        <v>0.72</v>
      </c>
      <c r="P5034">
        <v>8</v>
      </c>
      <c r="Q5034">
        <v>183</v>
      </c>
      <c r="R5034">
        <v>13</v>
      </c>
      <c r="S5034" t="s">
        <v>9338</v>
      </c>
    </row>
    <row r="5035" spans="1:19" x14ac:dyDescent="0.35">
      <c r="A5035">
        <v>32679388</v>
      </c>
      <c r="B5035" t="s">
        <v>9339</v>
      </c>
      <c r="C5035">
        <v>58475383</v>
      </c>
      <c r="D5035">
        <v>1.4627401719901E+18</v>
      </c>
      <c r="E5035" t="s">
        <v>987</v>
      </c>
      <c r="F5035" t="s">
        <v>67</v>
      </c>
      <c r="G5035" t="s">
        <v>101</v>
      </c>
      <c r="H5035">
        <v>41.376800000000003</v>
      </c>
      <c r="I5035">
        <v>2.17387</v>
      </c>
      <c r="J5035" t="s">
        <v>38</v>
      </c>
      <c r="L5035">
        <v>31</v>
      </c>
      <c r="M5035">
        <v>45</v>
      </c>
      <c r="N5035" s="1">
        <v>45964</v>
      </c>
      <c r="O5035">
        <v>0.55000000000000004</v>
      </c>
      <c r="P5035">
        <v>1</v>
      </c>
      <c r="Q5035">
        <v>269</v>
      </c>
      <c r="R5035">
        <v>4</v>
      </c>
      <c r="S5035" t="s">
        <v>9340</v>
      </c>
    </row>
    <row r="5036" spans="1:19" x14ac:dyDescent="0.35">
      <c r="A5036">
        <v>32679428</v>
      </c>
      <c r="B5036" t="s">
        <v>9341</v>
      </c>
      <c r="C5036">
        <v>238884286</v>
      </c>
      <c r="D5036">
        <v>1.46927096748369E+18</v>
      </c>
      <c r="E5036" t="s">
        <v>9196</v>
      </c>
      <c r="F5036" t="s">
        <v>21</v>
      </c>
      <c r="G5036" t="s">
        <v>22</v>
      </c>
      <c r="H5036">
        <v>41.405900000000003</v>
      </c>
      <c r="I5036">
        <v>2.1709399999999999</v>
      </c>
      <c r="J5036" t="s">
        <v>259</v>
      </c>
      <c r="L5036">
        <v>3</v>
      </c>
      <c r="M5036">
        <v>11</v>
      </c>
      <c r="N5036" s="1">
        <v>45830</v>
      </c>
      <c r="O5036">
        <v>0.14000000000000001</v>
      </c>
      <c r="P5036">
        <v>8</v>
      </c>
      <c r="Q5036">
        <v>186</v>
      </c>
      <c r="R5036">
        <v>1</v>
      </c>
      <c r="S5036" t="s">
        <v>9342</v>
      </c>
    </row>
    <row r="5037" spans="1:19" x14ac:dyDescent="0.35">
      <c r="A5037">
        <v>32680404</v>
      </c>
      <c r="B5037" t="s">
        <v>9343</v>
      </c>
      <c r="C5037">
        <v>238884286</v>
      </c>
      <c r="D5037">
        <v>1.46927096748369E+18</v>
      </c>
      <c r="E5037" t="s">
        <v>9196</v>
      </c>
      <c r="F5037" t="s">
        <v>36</v>
      </c>
      <c r="G5037" t="s">
        <v>770</v>
      </c>
      <c r="H5037">
        <v>41.405639999999998</v>
      </c>
      <c r="I5037">
        <v>2.16933</v>
      </c>
      <c r="J5037" t="s">
        <v>259</v>
      </c>
      <c r="L5037">
        <v>3</v>
      </c>
      <c r="M5037">
        <v>3</v>
      </c>
      <c r="N5037" s="1">
        <v>45991</v>
      </c>
      <c r="O5037">
        <v>0.09</v>
      </c>
      <c r="P5037">
        <v>8</v>
      </c>
      <c r="Q5037">
        <v>169</v>
      </c>
      <c r="R5037">
        <v>1</v>
      </c>
      <c r="S5037" t="s">
        <v>9344</v>
      </c>
    </row>
    <row r="5038" spans="1:19" x14ac:dyDescent="0.35">
      <c r="A5038">
        <v>32680710</v>
      </c>
      <c r="B5038" t="s">
        <v>9345</v>
      </c>
      <c r="C5038">
        <v>238884286</v>
      </c>
      <c r="D5038">
        <v>1.46927096748369E+18</v>
      </c>
      <c r="E5038" t="s">
        <v>9196</v>
      </c>
      <c r="F5038" t="s">
        <v>36</v>
      </c>
      <c r="G5038" t="s">
        <v>770</v>
      </c>
      <c r="H5038">
        <v>41.404179999999997</v>
      </c>
      <c r="I5038">
        <v>2.1711200000000002</v>
      </c>
      <c r="J5038" t="s">
        <v>23</v>
      </c>
      <c r="L5038">
        <v>3</v>
      </c>
      <c r="M5038">
        <v>39</v>
      </c>
      <c r="N5038" s="1">
        <v>45989</v>
      </c>
      <c r="O5038">
        <v>1.1499999999999999</v>
      </c>
      <c r="P5038">
        <v>8</v>
      </c>
      <c r="Q5038">
        <v>184</v>
      </c>
      <c r="R5038">
        <v>21</v>
      </c>
      <c r="S5038" t="s">
        <v>9346</v>
      </c>
    </row>
    <row r="5039" spans="1:19" x14ac:dyDescent="0.35">
      <c r="A5039">
        <v>32680842</v>
      </c>
      <c r="B5039" t="s">
        <v>9347</v>
      </c>
      <c r="C5039">
        <v>238884286</v>
      </c>
      <c r="D5039">
        <v>1.46927096748369E+18</v>
      </c>
      <c r="E5039" t="s">
        <v>9196</v>
      </c>
      <c r="F5039" t="s">
        <v>36</v>
      </c>
      <c r="G5039" t="s">
        <v>770</v>
      </c>
      <c r="H5039">
        <v>41.403950000000002</v>
      </c>
      <c r="I5039">
        <v>2.16934</v>
      </c>
      <c r="J5039" t="s">
        <v>259</v>
      </c>
      <c r="L5039">
        <v>3</v>
      </c>
      <c r="M5039">
        <v>12</v>
      </c>
      <c r="N5039" s="1">
        <v>45958</v>
      </c>
      <c r="O5039">
        <v>0.34</v>
      </c>
      <c r="P5039">
        <v>8</v>
      </c>
      <c r="Q5039">
        <v>191</v>
      </c>
      <c r="R5039">
        <v>4</v>
      </c>
      <c r="S5039" t="s">
        <v>9348</v>
      </c>
    </row>
    <row r="5040" spans="1:19" x14ac:dyDescent="0.35">
      <c r="A5040">
        <v>32680971</v>
      </c>
      <c r="B5040" t="s">
        <v>9349</v>
      </c>
      <c r="C5040">
        <v>238884286</v>
      </c>
      <c r="D5040">
        <v>1.46927096748369E+18</v>
      </c>
      <c r="E5040" t="s">
        <v>9196</v>
      </c>
      <c r="F5040" t="s">
        <v>21</v>
      </c>
      <c r="G5040" t="s">
        <v>22</v>
      </c>
      <c r="H5040">
        <v>41.40625</v>
      </c>
      <c r="I5040">
        <v>2.1696</v>
      </c>
      <c r="J5040" t="s">
        <v>259</v>
      </c>
      <c r="L5040">
        <v>3</v>
      </c>
      <c r="M5040">
        <v>20</v>
      </c>
      <c r="N5040" s="1">
        <v>45989</v>
      </c>
      <c r="O5040">
        <v>0.45</v>
      </c>
      <c r="P5040">
        <v>8</v>
      </c>
      <c r="Q5040">
        <v>175</v>
      </c>
      <c r="R5040">
        <v>13</v>
      </c>
      <c r="S5040" t="s">
        <v>9350</v>
      </c>
    </row>
    <row r="5041" spans="1:19" x14ac:dyDescent="0.35">
      <c r="A5041">
        <v>32681074</v>
      </c>
      <c r="B5041" t="s">
        <v>9351</v>
      </c>
      <c r="C5041">
        <v>238884286</v>
      </c>
      <c r="D5041">
        <v>1.46927096748369E+18</v>
      </c>
      <c r="E5041" t="s">
        <v>9196</v>
      </c>
      <c r="F5041" t="s">
        <v>36</v>
      </c>
      <c r="G5041" t="s">
        <v>770</v>
      </c>
      <c r="H5041">
        <v>41.404760000000003</v>
      </c>
      <c r="I5041">
        <v>2.1712500000000001</v>
      </c>
      <c r="J5041" t="s">
        <v>259</v>
      </c>
      <c r="L5041">
        <v>3</v>
      </c>
      <c r="M5041">
        <v>14</v>
      </c>
      <c r="N5041" s="1">
        <v>45989</v>
      </c>
      <c r="O5041">
        <v>0.49</v>
      </c>
      <c r="P5041">
        <v>8</v>
      </c>
      <c r="Q5041">
        <v>175</v>
      </c>
      <c r="R5041">
        <v>10</v>
      </c>
      <c r="S5041" t="s">
        <v>9352</v>
      </c>
    </row>
    <row r="5042" spans="1:19" x14ac:dyDescent="0.35">
      <c r="A5042">
        <v>32684973</v>
      </c>
      <c r="B5042" t="s">
        <v>9353</v>
      </c>
      <c r="C5042">
        <v>245735909</v>
      </c>
      <c r="D5042">
        <v>1.46930364337362E+18</v>
      </c>
      <c r="E5042" t="s">
        <v>1828</v>
      </c>
      <c r="F5042" t="s">
        <v>21</v>
      </c>
      <c r="G5042" t="s">
        <v>779</v>
      </c>
      <c r="H5042">
        <v>41.388260000000002</v>
      </c>
      <c r="I5042">
        <v>2.1721499999999998</v>
      </c>
      <c r="J5042" t="s">
        <v>23</v>
      </c>
      <c r="L5042">
        <v>32</v>
      </c>
      <c r="M5042">
        <v>18</v>
      </c>
      <c r="N5042" s="1">
        <v>45999</v>
      </c>
      <c r="O5042">
        <v>0.28999999999999998</v>
      </c>
      <c r="P5042">
        <v>13</v>
      </c>
      <c r="Q5042">
        <v>0</v>
      </c>
      <c r="R5042">
        <v>3</v>
      </c>
      <c r="S5042" t="s">
        <v>9354</v>
      </c>
    </row>
    <row r="5043" spans="1:19" x14ac:dyDescent="0.35">
      <c r="A5043">
        <v>32689744</v>
      </c>
      <c r="B5043" t="s">
        <v>9355</v>
      </c>
      <c r="C5043">
        <v>180333738</v>
      </c>
      <c r="D5043">
        <v>1.4687409885320801E+18</v>
      </c>
      <c r="E5043" t="s">
        <v>9356</v>
      </c>
      <c r="F5043" t="s">
        <v>21</v>
      </c>
      <c r="G5043" t="s">
        <v>22</v>
      </c>
      <c r="H5043">
        <v>41.409669999999998</v>
      </c>
      <c r="I5043">
        <v>2.1743299999999999</v>
      </c>
      <c r="J5043" t="s">
        <v>38</v>
      </c>
      <c r="L5043">
        <v>30</v>
      </c>
      <c r="M5043">
        <v>1</v>
      </c>
      <c r="N5043" s="1">
        <v>43561</v>
      </c>
      <c r="O5043">
        <v>0.01</v>
      </c>
      <c r="P5043">
        <v>1</v>
      </c>
      <c r="Q5043">
        <v>0</v>
      </c>
      <c r="R5043">
        <v>0</v>
      </c>
    </row>
    <row r="5044" spans="1:19" x14ac:dyDescent="0.35">
      <c r="A5044">
        <v>32704893</v>
      </c>
      <c r="B5044" t="s">
        <v>6622</v>
      </c>
      <c r="C5044">
        <v>139063900</v>
      </c>
      <c r="D5044">
        <v>1.4683791739330801E+18</v>
      </c>
      <c r="E5044" t="s">
        <v>6623</v>
      </c>
      <c r="F5044" t="s">
        <v>67</v>
      </c>
      <c r="G5044" t="s">
        <v>856</v>
      </c>
      <c r="H5044">
        <v>41.384827000000001</v>
      </c>
      <c r="I5044">
        <v>2.1830880000000001</v>
      </c>
      <c r="J5044" t="s">
        <v>23</v>
      </c>
      <c r="L5044">
        <v>1</v>
      </c>
      <c r="M5044">
        <v>184</v>
      </c>
      <c r="N5044" s="1">
        <v>46003</v>
      </c>
      <c r="O5044">
        <v>2.23</v>
      </c>
      <c r="P5044">
        <v>36</v>
      </c>
      <c r="Q5044">
        <v>236</v>
      </c>
      <c r="R5044">
        <v>5</v>
      </c>
      <c r="S5044" t="s">
        <v>9357</v>
      </c>
    </row>
    <row r="5045" spans="1:19" x14ac:dyDescent="0.35">
      <c r="A5045">
        <v>32704997</v>
      </c>
      <c r="B5045" t="s">
        <v>6622</v>
      </c>
      <c r="C5045">
        <v>139063900</v>
      </c>
      <c r="D5045">
        <v>1.4683791739330801E+18</v>
      </c>
      <c r="E5045" t="s">
        <v>6623</v>
      </c>
      <c r="F5045" t="s">
        <v>67</v>
      </c>
      <c r="G5045" t="s">
        <v>856</v>
      </c>
      <c r="H5045">
        <v>41.384827000000001</v>
      </c>
      <c r="I5045">
        <v>2.1830880000000001</v>
      </c>
      <c r="J5045" t="s">
        <v>23</v>
      </c>
      <c r="L5045">
        <v>1</v>
      </c>
      <c r="M5045">
        <v>197</v>
      </c>
      <c r="N5045" s="1">
        <v>45998</v>
      </c>
      <c r="O5045">
        <v>2.4</v>
      </c>
      <c r="P5045">
        <v>36</v>
      </c>
      <c r="Q5045">
        <v>237</v>
      </c>
      <c r="R5045">
        <v>5</v>
      </c>
      <c r="S5045" t="s">
        <v>9358</v>
      </c>
    </row>
    <row r="5046" spans="1:19" x14ac:dyDescent="0.35">
      <c r="A5046">
        <v>32714101</v>
      </c>
      <c r="B5046" t="s">
        <v>9359</v>
      </c>
      <c r="C5046">
        <v>245974911</v>
      </c>
      <c r="D5046">
        <v>1.4693049563172401E+18</v>
      </c>
      <c r="E5046" t="s">
        <v>9360</v>
      </c>
      <c r="F5046" t="s">
        <v>46</v>
      </c>
      <c r="G5046" t="s">
        <v>47</v>
      </c>
      <c r="H5046">
        <v>41.403730000000003</v>
      </c>
      <c r="I5046">
        <v>2.2015099999999999</v>
      </c>
      <c r="J5046" t="s">
        <v>23</v>
      </c>
      <c r="L5046">
        <v>32</v>
      </c>
      <c r="M5046">
        <v>13</v>
      </c>
      <c r="N5046" s="1">
        <v>45880</v>
      </c>
      <c r="O5046">
        <v>0.25</v>
      </c>
      <c r="P5046">
        <v>2</v>
      </c>
      <c r="Q5046">
        <v>65</v>
      </c>
      <c r="R5046">
        <v>4</v>
      </c>
    </row>
    <row r="5047" spans="1:19" x14ac:dyDescent="0.35">
      <c r="A5047">
        <v>32732510</v>
      </c>
      <c r="B5047" t="s">
        <v>9361</v>
      </c>
      <c r="C5047">
        <v>12415569</v>
      </c>
      <c r="D5047">
        <v>1.4628872437676201E+18</v>
      </c>
      <c r="E5047" t="s">
        <v>9191</v>
      </c>
      <c r="F5047" t="s">
        <v>67</v>
      </c>
      <c r="G5047" t="s">
        <v>101</v>
      </c>
      <c r="H5047">
        <v>41.378999999999998</v>
      </c>
      <c r="I5047">
        <v>2.1657299999999999</v>
      </c>
      <c r="J5047" t="s">
        <v>23</v>
      </c>
      <c r="L5047">
        <v>31</v>
      </c>
      <c r="M5047">
        <v>32</v>
      </c>
      <c r="N5047" s="1">
        <v>45605</v>
      </c>
      <c r="O5047">
        <v>0.4</v>
      </c>
      <c r="P5047">
        <v>2</v>
      </c>
      <c r="Q5047">
        <v>0</v>
      </c>
      <c r="R5047">
        <v>0</v>
      </c>
    </row>
    <row r="5048" spans="1:19" x14ac:dyDescent="0.35">
      <c r="A5048">
        <v>32775177</v>
      </c>
      <c r="B5048" t="s">
        <v>9362</v>
      </c>
      <c r="C5048">
        <v>246517619</v>
      </c>
      <c r="D5048">
        <v>1.46930775116802E+18</v>
      </c>
      <c r="E5048" t="s">
        <v>9363</v>
      </c>
      <c r="F5048" t="s">
        <v>67</v>
      </c>
      <c r="G5048" t="s">
        <v>82</v>
      </c>
      <c r="H5048">
        <v>41.382379999999998</v>
      </c>
      <c r="I5048">
        <v>2.1735799999999998</v>
      </c>
      <c r="J5048" t="s">
        <v>23</v>
      </c>
      <c r="L5048">
        <v>31</v>
      </c>
      <c r="M5048">
        <v>0</v>
      </c>
      <c r="P5048">
        <v>1</v>
      </c>
      <c r="Q5048">
        <v>0</v>
      </c>
      <c r="R5048">
        <v>0</v>
      </c>
    </row>
    <row r="5049" spans="1:19" x14ac:dyDescent="0.35">
      <c r="A5049">
        <v>32806664</v>
      </c>
      <c r="B5049" t="s">
        <v>9364</v>
      </c>
      <c r="C5049">
        <v>3063833</v>
      </c>
      <c r="D5049">
        <v>1.4626173798232E+18</v>
      </c>
      <c r="E5049" t="s">
        <v>9365</v>
      </c>
      <c r="F5049" t="s">
        <v>21</v>
      </c>
      <c r="G5049" t="s">
        <v>827</v>
      </c>
      <c r="H5049">
        <v>41.391930000000002</v>
      </c>
      <c r="I5049">
        <v>2.1520100000000002</v>
      </c>
      <c r="J5049" t="s">
        <v>38</v>
      </c>
      <c r="L5049">
        <v>30</v>
      </c>
      <c r="M5049">
        <v>0</v>
      </c>
      <c r="P5049">
        <v>1</v>
      </c>
      <c r="Q5049">
        <v>0</v>
      </c>
      <c r="R5049">
        <v>0</v>
      </c>
    </row>
    <row r="5050" spans="1:19" x14ac:dyDescent="0.35">
      <c r="A5050">
        <v>32807989</v>
      </c>
      <c r="B5050" t="s">
        <v>9366</v>
      </c>
      <c r="C5050">
        <v>148901183</v>
      </c>
      <c r="D5050">
        <v>1.4684571694245299E+18</v>
      </c>
      <c r="E5050" t="s">
        <v>1203</v>
      </c>
      <c r="F5050" t="s">
        <v>394</v>
      </c>
      <c r="G5050" t="s">
        <v>972</v>
      </c>
      <c r="H5050">
        <v>41.410299999999999</v>
      </c>
      <c r="I5050">
        <v>2.1409799999999999</v>
      </c>
      <c r="J5050" t="s">
        <v>23</v>
      </c>
      <c r="L5050">
        <v>5</v>
      </c>
      <c r="M5050">
        <v>173</v>
      </c>
      <c r="N5050" s="1">
        <v>45982</v>
      </c>
      <c r="O5050">
        <v>2.11</v>
      </c>
      <c r="P5050">
        <v>4</v>
      </c>
      <c r="Q5050">
        <v>32</v>
      </c>
      <c r="R5050">
        <v>32</v>
      </c>
      <c r="S5050" t="s">
        <v>9367</v>
      </c>
    </row>
    <row r="5051" spans="1:19" x14ac:dyDescent="0.35">
      <c r="A5051">
        <v>32812628</v>
      </c>
      <c r="B5051" t="s">
        <v>9368</v>
      </c>
      <c r="C5051">
        <v>39429934</v>
      </c>
      <c r="D5051">
        <v>1.4655891282638999E+18</v>
      </c>
      <c r="E5051" t="s">
        <v>1178</v>
      </c>
      <c r="F5051" t="s">
        <v>21</v>
      </c>
      <c r="G5051" t="s">
        <v>27</v>
      </c>
      <c r="H5051">
        <v>41.400460000000002</v>
      </c>
      <c r="I5051">
        <v>2.17727</v>
      </c>
      <c r="J5051" t="s">
        <v>23</v>
      </c>
      <c r="L5051">
        <v>32</v>
      </c>
      <c r="M5051">
        <v>30</v>
      </c>
      <c r="N5051" s="1">
        <v>45949</v>
      </c>
      <c r="O5051">
        <v>0.37</v>
      </c>
      <c r="P5051">
        <v>1</v>
      </c>
      <c r="Q5051">
        <v>125</v>
      </c>
      <c r="R5051">
        <v>6</v>
      </c>
      <c r="S5051" t="s">
        <v>9369</v>
      </c>
    </row>
    <row r="5052" spans="1:19" x14ac:dyDescent="0.35">
      <c r="A5052">
        <v>32816014</v>
      </c>
      <c r="B5052" t="s">
        <v>9370</v>
      </c>
      <c r="C5052">
        <v>108192157</v>
      </c>
      <c r="D5052">
        <v>1.46731095947505E+18</v>
      </c>
      <c r="E5052" t="s">
        <v>9371</v>
      </c>
      <c r="F5052" t="s">
        <v>429</v>
      </c>
      <c r="G5052" t="s">
        <v>749</v>
      </c>
      <c r="H5052">
        <v>41.419029999999999</v>
      </c>
      <c r="I5052">
        <v>2.1882999999999999</v>
      </c>
      <c r="J5052" t="s">
        <v>23</v>
      </c>
      <c r="L5052">
        <v>30</v>
      </c>
      <c r="M5052">
        <v>0</v>
      </c>
      <c r="P5052">
        <v>1</v>
      </c>
      <c r="Q5052">
        <v>363</v>
      </c>
      <c r="R5052">
        <v>0</v>
      </c>
    </row>
    <row r="5053" spans="1:19" x14ac:dyDescent="0.35">
      <c r="A5053">
        <v>32826881</v>
      </c>
      <c r="B5053" t="s">
        <v>9372</v>
      </c>
      <c r="C5053">
        <v>91048534</v>
      </c>
      <c r="D5053">
        <v>1.46710094535986E+18</v>
      </c>
      <c r="E5053" t="s">
        <v>6287</v>
      </c>
      <c r="F5053" t="s">
        <v>67</v>
      </c>
      <c r="G5053" t="s">
        <v>856</v>
      </c>
      <c r="H5053">
        <v>41.388219999999997</v>
      </c>
      <c r="I5053">
        <v>2.17686</v>
      </c>
      <c r="J5053" t="s">
        <v>23</v>
      </c>
      <c r="L5053">
        <v>33</v>
      </c>
      <c r="M5053">
        <v>2</v>
      </c>
      <c r="N5053" s="1">
        <v>43824</v>
      </c>
      <c r="O5053">
        <v>0.02</v>
      </c>
      <c r="P5053">
        <v>2</v>
      </c>
      <c r="Q5053">
        <v>319</v>
      </c>
      <c r="R5053">
        <v>0</v>
      </c>
    </row>
    <row r="5054" spans="1:19" x14ac:dyDescent="0.35">
      <c r="A5054">
        <v>32832065</v>
      </c>
      <c r="B5054" t="s">
        <v>9373</v>
      </c>
      <c r="C5054">
        <v>246979224</v>
      </c>
      <c r="D5054">
        <v>1.4693101180612401E+18</v>
      </c>
      <c r="E5054" t="s">
        <v>1664</v>
      </c>
      <c r="F5054" t="s">
        <v>88</v>
      </c>
      <c r="G5054" t="s">
        <v>7064</v>
      </c>
      <c r="H5054">
        <v>41.432229999999997</v>
      </c>
      <c r="I5054">
        <v>2.14391</v>
      </c>
      <c r="J5054" t="s">
        <v>38</v>
      </c>
      <c r="L5054">
        <v>31</v>
      </c>
      <c r="M5054">
        <v>50</v>
      </c>
      <c r="N5054" s="1">
        <v>45168</v>
      </c>
      <c r="O5054">
        <v>0.61</v>
      </c>
      <c r="P5054">
        <v>2</v>
      </c>
      <c r="Q5054">
        <v>0</v>
      </c>
      <c r="R5054">
        <v>0</v>
      </c>
    </row>
    <row r="5055" spans="1:19" x14ac:dyDescent="0.35">
      <c r="A5055">
        <v>32843069</v>
      </c>
      <c r="B5055" t="s">
        <v>9374</v>
      </c>
      <c r="C5055">
        <v>184642867</v>
      </c>
      <c r="D5055">
        <v>1.4689544108679099E+18</v>
      </c>
      <c r="E5055" t="s">
        <v>8154</v>
      </c>
      <c r="F5055" t="s">
        <v>46</v>
      </c>
      <c r="G5055" t="s">
        <v>883</v>
      </c>
      <c r="H5055">
        <v>41.392429999999997</v>
      </c>
      <c r="I5055">
        <v>2.18981</v>
      </c>
      <c r="J5055" t="s">
        <v>23</v>
      </c>
      <c r="L5055">
        <v>3</v>
      </c>
      <c r="M5055">
        <v>9</v>
      </c>
      <c r="N5055" s="1">
        <v>45964</v>
      </c>
      <c r="O5055">
        <v>1.48</v>
      </c>
      <c r="P5055">
        <v>10</v>
      </c>
      <c r="Q5055">
        <v>0</v>
      </c>
      <c r="R5055">
        <v>9</v>
      </c>
    </row>
    <row r="5056" spans="1:19" x14ac:dyDescent="0.35">
      <c r="A5056">
        <v>32863098</v>
      </c>
      <c r="B5056" t="s">
        <v>9375</v>
      </c>
      <c r="C5056">
        <v>184642867</v>
      </c>
      <c r="D5056">
        <v>1.4689544108679099E+18</v>
      </c>
      <c r="E5056" t="s">
        <v>8154</v>
      </c>
      <c r="F5056" t="s">
        <v>46</v>
      </c>
      <c r="G5056" t="s">
        <v>883</v>
      </c>
      <c r="H5056">
        <v>41.392749999999999</v>
      </c>
      <c r="I5056">
        <v>2.1895099999999998</v>
      </c>
      <c r="J5056" t="s">
        <v>38</v>
      </c>
      <c r="L5056">
        <v>3</v>
      </c>
      <c r="M5056">
        <v>0</v>
      </c>
      <c r="P5056">
        <v>10</v>
      </c>
      <c r="Q5056">
        <v>0</v>
      </c>
      <c r="R5056">
        <v>0</v>
      </c>
    </row>
    <row r="5057" spans="1:19" x14ac:dyDescent="0.35">
      <c r="A5057">
        <v>32891703</v>
      </c>
      <c r="B5057" t="s">
        <v>9376</v>
      </c>
      <c r="C5057">
        <v>182620548</v>
      </c>
      <c r="D5057">
        <v>1.46307952303952E+18</v>
      </c>
      <c r="E5057" t="s">
        <v>9377</v>
      </c>
      <c r="F5057" t="s">
        <v>21</v>
      </c>
      <c r="G5057" t="s">
        <v>876</v>
      </c>
      <c r="H5057">
        <v>41.386740000000003</v>
      </c>
      <c r="I5057">
        <v>2.1499600000000001</v>
      </c>
      <c r="J5057" t="s">
        <v>38</v>
      </c>
      <c r="L5057">
        <v>31</v>
      </c>
      <c r="M5057">
        <v>32</v>
      </c>
      <c r="N5057" s="1">
        <v>45748</v>
      </c>
      <c r="O5057">
        <v>0.57999999999999996</v>
      </c>
      <c r="P5057">
        <v>1</v>
      </c>
      <c r="Q5057">
        <v>0</v>
      </c>
      <c r="R5057">
        <v>1</v>
      </c>
    </row>
    <row r="5058" spans="1:19" x14ac:dyDescent="0.35">
      <c r="A5058">
        <v>32905825</v>
      </c>
      <c r="B5058" t="s">
        <v>9378</v>
      </c>
      <c r="C5058">
        <v>129000409</v>
      </c>
      <c r="D5058">
        <v>1.4629372486267599E+18</v>
      </c>
      <c r="E5058" t="s">
        <v>158</v>
      </c>
      <c r="F5058" t="s">
        <v>46</v>
      </c>
      <c r="G5058" t="s">
        <v>47</v>
      </c>
      <c r="H5058">
        <v>41.400500000000001</v>
      </c>
      <c r="I5058">
        <v>2.2012200000000002</v>
      </c>
      <c r="J5058" t="s">
        <v>23</v>
      </c>
      <c r="L5058">
        <v>32</v>
      </c>
      <c r="M5058">
        <v>16</v>
      </c>
      <c r="N5058" s="1">
        <v>45697</v>
      </c>
      <c r="O5058">
        <v>0.2</v>
      </c>
      <c r="P5058">
        <v>15</v>
      </c>
      <c r="Q5058">
        <v>258</v>
      </c>
      <c r="R5058">
        <v>1</v>
      </c>
    </row>
    <row r="5059" spans="1:19" x14ac:dyDescent="0.35">
      <c r="A5059">
        <v>32906782</v>
      </c>
      <c r="B5059" t="s">
        <v>9379</v>
      </c>
      <c r="C5059">
        <v>116807111</v>
      </c>
      <c r="D5059">
        <v>1.4681968497022899E+18</v>
      </c>
      <c r="E5059" t="s">
        <v>9268</v>
      </c>
      <c r="F5059" t="s">
        <v>21</v>
      </c>
      <c r="G5059" t="s">
        <v>779</v>
      </c>
      <c r="H5059">
        <v>41.392020000000002</v>
      </c>
      <c r="I5059">
        <v>2.1752699999999998</v>
      </c>
      <c r="J5059" t="s">
        <v>38</v>
      </c>
      <c r="L5059">
        <v>1</v>
      </c>
      <c r="M5059">
        <v>342</v>
      </c>
      <c r="N5059" s="1">
        <v>46004</v>
      </c>
      <c r="O5059">
        <v>5.72</v>
      </c>
      <c r="P5059">
        <v>8</v>
      </c>
      <c r="Q5059">
        <v>305</v>
      </c>
      <c r="R5059">
        <v>111</v>
      </c>
      <c r="S5059" t="s">
        <v>9269</v>
      </c>
    </row>
    <row r="5060" spans="1:19" x14ac:dyDescent="0.35">
      <c r="A5060">
        <v>32910755</v>
      </c>
      <c r="B5060" t="s">
        <v>9380</v>
      </c>
      <c r="C5060">
        <v>407597998</v>
      </c>
      <c r="D5060">
        <v>1.46986271099634E+18</v>
      </c>
      <c r="E5060" t="s">
        <v>9381</v>
      </c>
      <c r="F5060" t="s">
        <v>21</v>
      </c>
      <c r="G5060" t="s">
        <v>779</v>
      </c>
      <c r="H5060">
        <v>41.399749999999997</v>
      </c>
      <c r="I5060">
        <v>2.1648200000000002</v>
      </c>
      <c r="J5060" t="s">
        <v>23</v>
      </c>
      <c r="L5060">
        <v>1</v>
      </c>
      <c r="M5060">
        <v>115</v>
      </c>
      <c r="N5060" s="1">
        <v>45970</v>
      </c>
      <c r="O5060">
        <v>1.42</v>
      </c>
      <c r="P5060">
        <v>3</v>
      </c>
      <c r="Q5060">
        <v>339</v>
      </c>
      <c r="R5060">
        <v>10</v>
      </c>
      <c r="S5060" t="s">
        <v>9382</v>
      </c>
    </row>
    <row r="5061" spans="1:19" x14ac:dyDescent="0.35">
      <c r="A5061">
        <v>32930000</v>
      </c>
      <c r="B5061" t="s">
        <v>9383</v>
      </c>
      <c r="C5061">
        <v>247597015</v>
      </c>
      <c r="D5061">
        <v>1.4693132753437399E+18</v>
      </c>
      <c r="E5061" t="s">
        <v>9384</v>
      </c>
      <c r="F5061" t="s">
        <v>21</v>
      </c>
      <c r="G5061" t="s">
        <v>779</v>
      </c>
      <c r="H5061">
        <v>41.397440000000003</v>
      </c>
      <c r="I5061">
        <v>2.16167</v>
      </c>
      <c r="J5061" t="s">
        <v>259</v>
      </c>
      <c r="L5061">
        <v>1</v>
      </c>
      <c r="M5061">
        <v>36</v>
      </c>
      <c r="N5061" s="1">
        <v>45985</v>
      </c>
      <c r="O5061">
        <v>0.79</v>
      </c>
      <c r="P5061">
        <v>3</v>
      </c>
      <c r="Q5061">
        <v>334</v>
      </c>
      <c r="R5061">
        <v>9</v>
      </c>
      <c r="S5061" t="s">
        <v>9385</v>
      </c>
    </row>
    <row r="5062" spans="1:19" x14ac:dyDescent="0.35">
      <c r="A5062">
        <v>32931242</v>
      </c>
      <c r="B5062" t="s">
        <v>9386</v>
      </c>
      <c r="C5062">
        <v>158286631</v>
      </c>
      <c r="D5062">
        <v>1.4685421343330099E+18</v>
      </c>
      <c r="E5062" t="s">
        <v>9387</v>
      </c>
      <c r="F5062" t="s">
        <v>67</v>
      </c>
      <c r="G5062" t="s">
        <v>101</v>
      </c>
      <c r="H5062">
        <v>41.38111</v>
      </c>
      <c r="I5062">
        <v>2.1730900000000002</v>
      </c>
      <c r="J5062" t="s">
        <v>38</v>
      </c>
      <c r="L5062">
        <v>32</v>
      </c>
      <c r="M5062">
        <v>249</v>
      </c>
      <c r="N5062" s="1">
        <v>45985</v>
      </c>
      <c r="O5062">
        <v>3.03</v>
      </c>
      <c r="P5062">
        <v>4</v>
      </c>
      <c r="Q5062">
        <v>38</v>
      </c>
      <c r="R5062">
        <v>34</v>
      </c>
      <c r="S5062" t="s">
        <v>9388</v>
      </c>
    </row>
    <row r="5063" spans="1:19" x14ac:dyDescent="0.35">
      <c r="A5063">
        <v>32931496</v>
      </c>
      <c r="B5063" t="s">
        <v>9389</v>
      </c>
      <c r="C5063">
        <v>247597015</v>
      </c>
      <c r="D5063">
        <v>1.4693132753437399E+18</v>
      </c>
      <c r="E5063" t="s">
        <v>9384</v>
      </c>
      <c r="F5063" t="s">
        <v>36</v>
      </c>
      <c r="G5063" t="s">
        <v>37</v>
      </c>
      <c r="H5063">
        <v>41.399470000000001</v>
      </c>
      <c r="I5063">
        <v>2.1613699999999998</v>
      </c>
      <c r="J5063" t="s">
        <v>259</v>
      </c>
      <c r="L5063">
        <v>1</v>
      </c>
      <c r="M5063">
        <v>259</v>
      </c>
      <c r="N5063" s="1">
        <v>46002</v>
      </c>
      <c r="O5063">
        <v>5.68</v>
      </c>
      <c r="P5063">
        <v>3</v>
      </c>
      <c r="Q5063">
        <v>344</v>
      </c>
      <c r="R5063">
        <v>117</v>
      </c>
      <c r="S5063" t="s">
        <v>9385</v>
      </c>
    </row>
    <row r="5064" spans="1:19" x14ac:dyDescent="0.35">
      <c r="A5064">
        <v>32932107</v>
      </c>
      <c r="B5064" t="s">
        <v>9390</v>
      </c>
      <c r="C5064">
        <v>247597015</v>
      </c>
      <c r="D5064">
        <v>1.4693132753437399E+18</v>
      </c>
      <c r="E5064" t="s">
        <v>9384</v>
      </c>
      <c r="F5064" t="s">
        <v>36</v>
      </c>
      <c r="G5064" t="s">
        <v>37</v>
      </c>
      <c r="H5064">
        <v>41.398850000000003</v>
      </c>
      <c r="I5064">
        <v>2.1614499999999999</v>
      </c>
      <c r="J5064" t="s">
        <v>259</v>
      </c>
      <c r="L5064">
        <v>1</v>
      </c>
      <c r="M5064">
        <v>27</v>
      </c>
      <c r="N5064" s="1">
        <v>45992</v>
      </c>
      <c r="O5064">
        <v>0.36</v>
      </c>
      <c r="P5064">
        <v>3</v>
      </c>
      <c r="Q5064">
        <v>322</v>
      </c>
      <c r="R5064">
        <v>14</v>
      </c>
      <c r="S5064" t="s">
        <v>9385</v>
      </c>
    </row>
    <row r="5065" spans="1:19" x14ac:dyDescent="0.35">
      <c r="A5065">
        <v>32938996</v>
      </c>
      <c r="B5065" t="s">
        <v>9391</v>
      </c>
      <c r="C5065">
        <v>193021430</v>
      </c>
      <c r="D5065">
        <v>1.4690041830818601E+18</v>
      </c>
      <c r="E5065" t="s">
        <v>7441</v>
      </c>
      <c r="F5065" t="s">
        <v>67</v>
      </c>
      <c r="G5065" t="s">
        <v>101</v>
      </c>
      <c r="H5065">
        <v>41.38411</v>
      </c>
      <c r="I5065">
        <v>2.1671299999999998</v>
      </c>
      <c r="J5065" t="s">
        <v>38</v>
      </c>
      <c r="L5065">
        <v>1</v>
      </c>
      <c r="M5065">
        <v>8</v>
      </c>
      <c r="N5065" s="1">
        <v>43590</v>
      </c>
      <c r="O5065">
        <v>0.1</v>
      </c>
      <c r="P5065">
        <v>1</v>
      </c>
      <c r="Q5065">
        <v>0</v>
      </c>
      <c r="R5065">
        <v>0</v>
      </c>
    </row>
    <row r="5066" spans="1:19" x14ac:dyDescent="0.35">
      <c r="A5066">
        <v>32956423</v>
      </c>
      <c r="B5066" t="s">
        <v>9392</v>
      </c>
      <c r="C5066">
        <v>56391194</v>
      </c>
      <c r="D5066">
        <v>1.4659231196338701E+18</v>
      </c>
      <c r="E5066" t="s">
        <v>9393</v>
      </c>
      <c r="F5066" t="s">
        <v>36</v>
      </c>
      <c r="G5066" t="s">
        <v>37</v>
      </c>
      <c r="H5066">
        <v>41.410130000000002</v>
      </c>
      <c r="I5066">
        <v>2.1581100000000002</v>
      </c>
      <c r="J5066" t="s">
        <v>23</v>
      </c>
      <c r="L5066">
        <v>32</v>
      </c>
      <c r="M5066">
        <v>2</v>
      </c>
      <c r="N5066" s="1">
        <v>43703</v>
      </c>
      <c r="O5066">
        <v>0.02</v>
      </c>
      <c r="P5066">
        <v>1</v>
      </c>
      <c r="Q5066">
        <v>0</v>
      </c>
      <c r="R5066">
        <v>0</v>
      </c>
    </row>
    <row r="5067" spans="1:19" x14ac:dyDescent="0.35">
      <c r="A5067">
        <v>32959253</v>
      </c>
      <c r="B5067" t="s">
        <v>9394</v>
      </c>
      <c r="C5067">
        <v>142815059</v>
      </c>
      <c r="D5067">
        <v>1.4629678916651799E+18</v>
      </c>
      <c r="E5067" t="s">
        <v>9395</v>
      </c>
      <c r="F5067" t="s">
        <v>21</v>
      </c>
      <c r="G5067" t="s">
        <v>779</v>
      </c>
      <c r="H5067">
        <v>41.385620000000003</v>
      </c>
      <c r="I5067">
        <v>2.1686399999999999</v>
      </c>
      <c r="J5067" t="s">
        <v>38</v>
      </c>
      <c r="L5067">
        <v>2</v>
      </c>
      <c r="M5067">
        <v>293</v>
      </c>
      <c r="N5067" s="1">
        <v>45999</v>
      </c>
      <c r="O5067">
        <v>3.6</v>
      </c>
      <c r="P5067">
        <v>2</v>
      </c>
      <c r="Q5067">
        <v>25</v>
      </c>
      <c r="R5067">
        <v>65</v>
      </c>
    </row>
    <row r="5068" spans="1:19" x14ac:dyDescent="0.35">
      <c r="A5068">
        <v>32962153</v>
      </c>
      <c r="B5068" t="s">
        <v>9396</v>
      </c>
      <c r="C5068">
        <v>73546</v>
      </c>
      <c r="D5068">
        <v>1.46250845752445E+18</v>
      </c>
      <c r="E5068" t="s">
        <v>9397</v>
      </c>
      <c r="F5068" t="s">
        <v>36</v>
      </c>
      <c r="G5068" t="s">
        <v>37</v>
      </c>
      <c r="H5068">
        <v>41.398339999999997</v>
      </c>
      <c r="I5068">
        <v>2.1606800000000002</v>
      </c>
      <c r="J5068" t="s">
        <v>23</v>
      </c>
      <c r="L5068">
        <v>31</v>
      </c>
      <c r="M5068">
        <v>16</v>
      </c>
      <c r="N5068" s="1">
        <v>45794</v>
      </c>
      <c r="O5068">
        <v>0.2</v>
      </c>
      <c r="P5068">
        <v>2</v>
      </c>
      <c r="Q5068">
        <v>246</v>
      </c>
      <c r="R5068">
        <v>3</v>
      </c>
    </row>
    <row r="5069" spans="1:19" x14ac:dyDescent="0.35">
      <c r="A5069">
        <v>32973652</v>
      </c>
      <c r="B5069" t="s">
        <v>9398</v>
      </c>
      <c r="C5069">
        <v>12119162</v>
      </c>
      <c r="D5069">
        <v>1.4628805388410601E+18</v>
      </c>
      <c r="E5069" t="s">
        <v>5477</v>
      </c>
      <c r="F5069" t="s">
        <v>67</v>
      </c>
      <c r="G5069" t="s">
        <v>856</v>
      </c>
      <c r="H5069">
        <v>41.387720000000002</v>
      </c>
      <c r="I5069">
        <v>2.17943</v>
      </c>
      <c r="J5069" t="s">
        <v>23</v>
      </c>
      <c r="L5069">
        <v>32</v>
      </c>
      <c r="M5069">
        <v>0</v>
      </c>
      <c r="P5069">
        <v>1</v>
      </c>
      <c r="Q5069">
        <v>0</v>
      </c>
      <c r="R5069">
        <v>0</v>
      </c>
    </row>
    <row r="5070" spans="1:19" x14ac:dyDescent="0.35">
      <c r="A5070">
        <v>32982755</v>
      </c>
      <c r="B5070" t="s">
        <v>9399</v>
      </c>
      <c r="C5070">
        <v>2688205</v>
      </c>
      <c r="D5070">
        <v>1.4625257107198799E+18</v>
      </c>
      <c r="E5070" t="s">
        <v>70</v>
      </c>
      <c r="F5070" t="s">
        <v>31</v>
      </c>
      <c r="G5070" t="s">
        <v>32</v>
      </c>
      <c r="H5070">
        <v>41.37276</v>
      </c>
      <c r="I5070">
        <v>2.1627700000000001</v>
      </c>
      <c r="J5070" t="s">
        <v>23</v>
      </c>
      <c r="L5070">
        <v>3</v>
      </c>
      <c r="M5070">
        <v>209</v>
      </c>
      <c r="N5070" s="1">
        <v>45985</v>
      </c>
      <c r="O5070">
        <v>2.59</v>
      </c>
      <c r="P5070">
        <v>13</v>
      </c>
      <c r="Q5070">
        <v>316</v>
      </c>
      <c r="R5070">
        <v>39</v>
      </c>
      <c r="S5070" t="s">
        <v>9400</v>
      </c>
    </row>
    <row r="5071" spans="1:19" x14ac:dyDescent="0.35">
      <c r="A5071">
        <v>32989466</v>
      </c>
      <c r="B5071" t="s">
        <v>9401</v>
      </c>
      <c r="C5071">
        <v>23029554</v>
      </c>
      <c r="D5071">
        <v>1.4631944167459599E+18</v>
      </c>
      <c r="E5071" t="s">
        <v>6498</v>
      </c>
      <c r="F5071" t="s">
        <v>67</v>
      </c>
      <c r="G5071" t="s">
        <v>101</v>
      </c>
      <c r="H5071">
        <v>41.376300000000001</v>
      </c>
      <c r="I5071">
        <v>2.1697299999999999</v>
      </c>
      <c r="J5071" t="s">
        <v>38</v>
      </c>
      <c r="L5071">
        <v>2</v>
      </c>
      <c r="M5071">
        <v>26</v>
      </c>
      <c r="N5071" s="1">
        <v>43739</v>
      </c>
      <c r="O5071">
        <v>0.32</v>
      </c>
      <c r="P5071">
        <v>1</v>
      </c>
      <c r="Q5071">
        <v>0</v>
      </c>
      <c r="R5071">
        <v>0</v>
      </c>
    </row>
    <row r="5072" spans="1:19" x14ac:dyDescent="0.35">
      <c r="A5072">
        <v>33000599</v>
      </c>
      <c r="B5072" t="s">
        <v>9402</v>
      </c>
      <c r="C5072">
        <v>193272743</v>
      </c>
      <c r="D5072">
        <v>1.4690056626314801E+18</v>
      </c>
      <c r="E5072" t="s">
        <v>9403</v>
      </c>
      <c r="F5072" t="s">
        <v>36</v>
      </c>
      <c r="G5072" t="s">
        <v>770</v>
      </c>
      <c r="H5072">
        <v>41.405369999999998</v>
      </c>
      <c r="I5072">
        <v>2.1637900000000001</v>
      </c>
      <c r="J5072" t="s">
        <v>38</v>
      </c>
      <c r="L5072">
        <v>1</v>
      </c>
      <c r="M5072">
        <v>25</v>
      </c>
      <c r="N5072" s="1">
        <v>43839</v>
      </c>
      <c r="O5072">
        <v>0.31</v>
      </c>
      <c r="P5072">
        <v>1</v>
      </c>
      <c r="Q5072">
        <v>0</v>
      </c>
      <c r="R5072">
        <v>0</v>
      </c>
    </row>
    <row r="5073" spans="1:19" x14ac:dyDescent="0.35">
      <c r="A5073">
        <v>33062227</v>
      </c>
      <c r="B5073" t="s">
        <v>9404</v>
      </c>
      <c r="C5073">
        <v>10704</v>
      </c>
      <c r="D5073">
        <v>1.4625066536557801E+18</v>
      </c>
      <c r="E5073" t="s">
        <v>3909</v>
      </c>
      <c r="F5073" t="s">
        <v>21</v>
      </c>
      <c r="G5073" t="s">
        <v>779</v>
      </c>
      <c r="H5073">
        <v>41.392069999999997</v>
      </c>
      <c r="I5073">
        <v>2.1704599999999998</v>
      </c>
      <c r="J5073" t="s">
        <v>259</v>
      </c>
      <c r="L5073">
        <v>1</v>
      </c>
      <c r="M5073">
        <v>377</v>
      </c>
      <c r="N5073" s="1">
        <v>45992</v>
      </c>
      <c r="O5073">
        <v>4.7</v>
      </c>
      <c r="P5073">
        <v>31</v>
      </c>
      <c r="Q5073">
        <v>248</v>
      </c>
      <c r="R5073">
        <v>65</v>
      </c>
      <c r="S5073" t="s">
        <v>9405</v>
      </c>
    </row>
    <row r="5074" spans="1:19" x14ac:dyDescent="0.35">
      <c r="A5074">
        <v>33062383</v>
      </c>
      <c r="B5074" t="s">
        <v>9406</v>
      </c>
      <c r="C5074">
        <v>10704</v>
      </c>
      <c r="D5074">
        <v>1.4625066536557801E+18</v>
      </c>
      <c r="E5074" t="s">
        <v>3909</v>
      </c>
      <c r="F5074" t="s">
        <v>21</v>
      </c>
      <c r="G5074" t="s">
        <v>779</v>
      </c>
      <c r="H5074">
        <v>41.392069999999997</v>
      </c>
      <c r="I5074">
        <v>2.1704599999999998</v>
      </c>
      <c r="J5074" t="s">
        <v>23</v>
      </c>
      <c r="L5074">
        <v>1</v>
      </c>
      <c r="M5074">
        <v>178</v>
      </c>
      <c r="N5074" s="1">
        <v>45991</v>
      </c>
      <c r="O5074">
        <v>2.2400000000000002</v>
      </c>
      <c r="P5074">
        <v>31</v>
      </c>
      <c r="Q5074">
        <v>243</v>
      </c>
      <c r="R5074">
        <v>30</v>
      </c>
      <c r="S5074" t="s">
        <v>9407</v>
      </c>
    </row>
    <row r="5075" spans="1:19" x14ac:dyDescent="0.35">
      <c r="A5075">
        <v>33067556</v>
      </c>
      <c r="B5075" t="s">
        <v>9408</v>
      </c>
      <c r="C5075">
        <v>10704</v>
      </c>
      <c r="D5075">
        <v>1.4625066536557801E+18</v>
      </c>
      <c r="E5075" t="s">
        <v>3909</v>
      </c>
      <c r="F5075" t="s">
        <v>21</v>
      </c>
      <c r="G5075" t="s">
        <v>779</v>
      </c>
      <c r="H5075">
        <v>41.392069999999997</v>
      </c>
      <c r="I5075">
        <v>2.1704599999999998</v>
      </c>
      <c r="J5075" t="s">
        <v>23</v>
      </c>
      <c r="L5075">
        <v>1</v>
      </c>
      <c r="M5075">
        <v>162</v>
      </c>
      <c r="N5075" s="1">
        <v>45997</v>
      </c>
      <c r="O5075">
        <v>2.02</v>
      </c>
      <c r="P5075">
        <v>31</v>
      </c>
      <c r="Q5075">
        <v>263</v>
      </c>
      <c r="R5075">
        <v>17</v>
      </c>
      <c r="S5075" t="s">
        <v>9409</v>
      </c>
    </row>
    <row r="5076" spans="1:19" x14ac:dyDescent="0.35">
      <c r="A5076">
        <v>33084052</v>
      </c>
      <c r="B5076" t="s">
        <v>9410</v>
      </c>
      <c r="C5076">
        <v>256783</v>
      </c>
      <c r="D5076">
        <v>1.46251392453123E+18</v>
      </c>
      <c r="E5076" t="s">
        <v>1380</v>
      </c>
      <c r="F5076" t="s">
        <v>67</v>
      </c>
      <c r="G5076" t="s">
        <v>101</v>
      </c>
      <c r="H5076">
        <v>41.379399999999997</v>
      </c>
      <c r="I5076">
        <v>2.1706599999999998</v>
      </c>
      <c r="J5076" t="s">
        <v>38</v>
      </c>
      <c r="L5076">
        <v>2</v>
      </c>
      <c r="M5076">
        <v>8</v>
      </c>
      <c r="N5076" s="1">
        <v>43759</v>
      </c>
      <c r="O5076">
        <v>0.1</v>
      </c>
      <c r="P5076">
        <v>1</v>
      </c>
      <c r="Q5076">
        <v>0</v>
      </c>
      <c r="R5076">
        <v>0</v>
      </c>
    </row>
    <row r="5077" spans="1:19" x14ac:dyDescent="0.35">
      <c r="A5077">
        <v>33087941</v>
      </c>
      <c r="B5077" t="s">
        <v>9411</v>
      </c>
      <c r="C5077">
        <v>20792440</v>
      </c>
      <c r="D5077">
        <v>1.46313856970063E+18</v>
      </c>
      <c r="E5077" t="s">
        <v>2676</v>
      </c>
      <c r="F5077" t="s">
        <v>67</v>
      </c>
      <c r="G5077" t="s">
        <v>68</v>
      </c>
      <c r="H5077">
        <v>41.37623</v>
      </c>
      <c r="I5077">
        <v>2.1901299999999999</v>
      </c>
      <c r="J5077" t="s">
        <v>23</v>
      </c>
      <c r="L5077">
        <v>60</v>
      </c>
      <c r="M5077">
        <v>4</v>
      </c>
      <c r="N5077" s="1">
        <v>45351</v>
      </c>
      <c r="O5077">
        <v>0.05</v>
      </c>
      <c r="P5077">
        <v>1</v>
      </c>
      <c r="Q5077">
        <v>0</v>
      </c>
      <c r="R5077">
        <v>0</v>
      </c>
    </row>
    <row r="5078" spans="1:19" x14ac:dyDescent="0.35">
      <c r="A5078">
        <v>33131569</v>
      </c>
      <c r="B5078" t="s">
        <v>9412</v>
      </c>
      <c r="C5078">
        <v>50291804</v>
      </c>
      <c r="D5078">
        <v>1.46271591282754E+18</v>
      </c>
      <c r="E5078" t="s">
        <v>1380</v>
      </c>
      <c r="F5078" t="s">
        <v>21</v>
      </c>
      <c r="G5078" t="s">
        <v>779</v>
      </c>
      <c r="H5078">
        <v>41.3992</v>
      </c>
      <c r="I5078">
        <v>2.1714500000000001</v>
      </c>
      <c r="J5078" t="s">
        <v>23</v>
      </c>
      <c r="L5078">
        <v>31</v>
      </c>
      <c r="M5078">
        <v>25</v>
      </c>
      <c r="N5078" s="1">
        <v>45958</v>
      </c>
      <c r="O5078">
        <v>0.34</v>
      </c>
      <c r="P5078">
        <v>2</v>
      </c>
      <c r="Q5078">
        <v>332</v>
      </c>
      <c r="R5078">
        <v>7</v>
      </c>
    </row>
    <row r="5079" spans="1:19" x14ac:dyDescent="0.35">
      <c r="A5079">
        <v>33137031</v>
      </c>
      <c r="B5079" t="s">
        <v>9413</v>
      </c>
      <c r="C5079">
        <v>131178104</v>
      </c>
      <c r="D5079">
        <v>1.4683134331064801E+18</v>
      </c>
      <c r="E5079" t="s">
        <v>214</v>
      </c>
      <c r="F5079" t="s">
        <v>46</v>
      </c>
      <c r="G5079" t="s">
        <v>47</v>
      </c>
      <c r="H5079">
        <v>41.403799999999997</v>
      </c>
      <c r="I5079">
        <v>2.20539</v>
      </c>
      <c r="J5079" t="s">
        <v>38</v>
      </c>
      <c r="L5079">
        <v>31</v>
      </c>
      <c r="M5079">
        <v>5</v>
      </c>
      <c r="N5079" s="1">
        <v>45870</v>
      </c>
      <c r="O5079">
        <v>0.17</v>
      </c>
      <c r="P5079">
        <v>2</v>
      </c>
      <c r="Q5079">
        <v>270</v>
      </c>
      <c r="R5079">
        <v>2</v>
      </c>
    </row>
    <row r="5080" spans="1:19" x14ac:dyDescent="0.35">
      <c r="A5080">
        <v>33147215</v>
      </c>
      <c r="B5080" t="s">
        <v>9414</v>
      </c>
      <c r="C5080">
        <v>31590085</v>
      </c>
      <c r="D5080">
        <v>1.4626555796554601E+18</v>
      </c>
      <c r="E5080" t="s">
        <v>9415</v>
      </c>
      <c r="F5080" t="s">
        <v>46</v>
      </c>
      <c r="G5080" t="s">
        <v>47</v>
      </c>
      <c r="H5080">
        <v>41.398870000000002</v>
      </c>
      <c r="I5080">
        <v>2.2056200000000001</v>
      </c>
      <c r="J5080" t="s">
        <v>23</v>
      </c>
      <c r="L5080">
        <v>2</v>
      </c>
      <c r="M5080">
        <v>78</v>
      </c>
      <c r="N5080" s="1">
        <v>45991</v>
      </c>
      <c r="O5080">
        <v>0.95</v>
      </c>
      <c r="P5080">
        <v>1</v>
      </c>
      <c r="Q5080">
        <v>341</v>
      </c>
      <c r="R5080">
        <v>46</v>
      </c>
      <c r="S5080" t="s">
        <v>9416</v>
      </c>
    </row>
    <row r="5081" spans="1:19" x14ac:dyDescent="0.35">
      <c r="A5081">
        <v>33156816</v>
      </c>
      <c r="B5081" t="s">
        <v>9417</v>
      </c>
      <c r="C5081">
        <v>2439400</v>
      </c>
      <c r="D5081">
        <v>1.46259515620655E+18</v>
      </c>
      <c r="E5081" t="s">
        <v>289</v>
      </c>
      <c r="F5081" t="s">
        <v>21</v>
      </c>
      <c r="G5081" t="s">
        <v>779</v>
      </c>
      <c r="H5081">
        <v>41.398429999999998</v>
      </c>
      <c r="I5081">
        <v>2.1660699999999999</v>
      </c>
      <c r="J5081" t="s">
        <v>23</v>
      </c>
      <c r="L5081">
        <v>1</v>
      </c>
      <c r="M5081">
        <v>55</v>
      </c>
      <c r="N5081" s="1">
        <v>45991</v>
      </c>
      <c r="O5081">
        <v>0.68</v>
      </c>
      <c r="P5081">
        <v>27</v>
      </c>
      <c r="Q5081">
        <v>356</v>
      </c>
      <c r="R5081">
        <v>6</v>
      </c>
      <c r="S5081" t="s">
        <v>9418</v>
      </c>
    </row>
    <row r="5082" spans="1:19" x14ac:dyDescent="0.35">
      <c r="A5082">
        <v>33179901</v>
      </c>
      <c r="B5082" t="s">
        <v>9419</v>
      </c>
      <c r="C5082">
        <v>57224574</v>
      </c>
      <c r="D5082">
        <v>1.4659352670613901E+18</v>
      </c>
      <c r="E5082" t="s">
        <v>752</v>
      </c>
      <c r="F5082" t="s">
        <v>31</v>
      </c>
      <c r="G5082" t="s">
        <v>2472</v>
      </c>
      <c r="H5082">
        <v>41.369689999999999</v>
      </c>
      <c r="I5082">
        <v>2.1451699999999998</v>
      </c>
      <c r="J5082" t="s">
        <v>259</v>
      </c>
      <c r="L5082">
        <v>1</v>
      </c>
      <c r="M5082">
        <v>82</v>
      </c>
      <c r="N5082" s="1">
        <v>45991</v>
      </c>
      <c r="O5082">
        <v>1.1499999999999999</v>
      </c>
      <c r="P5082">
        <v>3</v>
      </c>
      <c r="Q5082">
        <v>354</v>
      </c>
      <c r="R5082">
        <v>45</v>
      </c>
      <c r="S5082" t="s">
        <v>9420</v>
      </c>
    </row>
    <row r="5083" spans="1:19" x14ac:dyDescent="0.35">
      <c r="A5083">
        <v>33179902</v>
      </c>
      <c r="B5083" t="s">
        <v>9421</v>
      </c>
      <c r="C5083">
        <v>57224574</v>
      </c>
      <c r="D5083">
        <v>1.4659352670613901E+18</v>
      </c>
      <c r="E5083" t="s">
        <v>752</v>
      </c>
      <c r="F5083" t="s">
        <v>31</v>
      </c>
      <c r="G5083" t="s">
        <v>2472</v>
      </c>
      <c r="H5083">
        <v>41.370910000000002</v>
      </c>
      <c r="I5083">
        <v>2.1452499999999999</v>
      </c>
      <c r="J5083" t="s">
        <v>259</v>
      </c>
      <c r="L5083">
        <v>1</v>
      </c>
      <c r="M5083">
        <v>258</v>
      </c>
      <c r="N5083" s="1">
        <v>45984</v>
      </c>
      <c r="O5083">
        <v>3.22</v>
      </c>
      <c r="P5083">
        <v>3</v>
      </c>
      <c r="Q5083">
        <v>363</v>
      </c>
      <c r="R5083">
        <v>103</v>
      </c>
      <c r="S5083" t="s">
        <v>9422</v>
      </c>
    </row>
    <row r="5084" spans="1:19" x14ac:dyDescent="0.35">
      <c r="A5084">
        <v>33184108</v>
      </c>
      <c r="B5084" t="s">
        <v>9423</v>
      </c>
      <c r="C5084">
        <v>249829780</v>
      </c>
      <c r="D5084">
        <v>1.46932438804093E+18</v>
      </c>
      <c r="E5084" t="s">
        <v>9424</v>
      </c>
      <c r="F5084" t="s">
        <v>21</v>
      </c>
      <c r="G5084" t="s">
        <v>779</v>
      </c>
      <c r="H5084">
        <v>41.391939999999998</v>
      </c>
      <c r="I5084">
        <v>2.1745999999999999</v>
      </c>
      <c r="J5084" t="s">
        <v>23</v>
      </c>
      <c r="L5084">
        <v>1</v>
      </c>
      <c r="M5084">
        <v>197</v>
      </c>
      <c r="N5084" s="1">
        <v>45979</v>
      </c>
      <c r="O5084">
        <v>2.4</v>
      </c>
      <c r="P5084">
        <v>4</v>
      </c>
      <c r="Q5084">
        <v>303</v>
      </c>
      <c r="R5084">
        <v>30</v>
      </c>
      <c r="S5084" t="s">
        <v>9425</v>
      </c>
    </row>
    <row r="5085" spans="1:19" x14ac:dyDescent="0.35">
      <c r="A5085">
        <v>33185850</v>
      </c>
      <c r="B5085" t="s">
        <v>9426</v>
      </c>
      <c r="C5085">
        <v>249829780</v>
      </c>
      <c r="D5085">
        <v>1.46932438804093E+18</v>
      </c>
      <c r="E5085" t="s">
        <v>9424</v>
      </c>
      <c r="F5085" t="s">
        <v>21</v>
      </c>
      <c r="G5085" t="s">
        <v>779</v>
      </c>
      <c r="H5085">
        <v>41.387667414082003</v>
      </c>
      <c r="I5085">
        <v>2.1660376397402401</v>
      </c>
      <c r="J5085" t="s">
        <v>23</v>
      </c>
      <c r="L5085">
        <v>1</v>
      </c>
      <c r="M5085">
        <v>272</v>
      </c>
      <c r="N5085" s="1">
        <v>46002</v>
      </c>
      <c r="O5085">
        <v>3.31</v>
      </c>
      <c r="P5085">
        <v>4</v>
      </c>
      <c r="Q5085">
        <v>314</v>
      </c>
      <c r="R5085">
        <v>48</v>
      </c>
      <c r="S5085" t="s">
        <v>9427</v>
      </c>
    </row>
    <row r="5086" spans="1:19" x14ac:dyDescent="0.35">
      <c r="A5086">
        <v>33188102</v>
      </c>
      <c r="B5086" t="s">
        <v>9428</v>
      </c>
      <c r="C5086">
        <v>157746231</v>
      </c>
      <c r="D5086">
        <v>1.4685376052893399E+18</v>
      </c>
      <c r="E5086" t="s">
        <v>743</v>
      </c>
      <c r="F5086" t="s">
        <v>21</v>
      </c>
      <c r="G5086" t="s">
        <v>22</v>
      </c>
      <c r="H5086">
        <v>41.405149999999999</v>
      </c>
      <c r="I5086">
        <v>2.1820599999999999</v>
      </c>
      <c r="J5086" t="s">
        <v>23</v>
      </c>
      <c r="L5086">
        <v>32</v>
      </c>
      <c r="M5086">
        <v>2</v>
      </c>
      <c r="N5086" s="1">
        <v>45061</v>
      </c>
      <c r="O5086">
        <v>0.03</v>
      </c>
      <c r="P5086">
        <v>17</v>
      </c>
      <c r="Q5086">
        <v>237</v>
      </c>
      <c r="R5086">
        <v>0</v>
      </c>
    </row>
    <row r="5087" spans="1:19" x14ac:dyDescent="0.35">
      <c r="A5087">
        <v>33192456</v>
      </c>
      <c r="B5087" t="s">
        <v>9429</v>
      </c>
      <c r="C5087">
        <v>1766283</v>
      </c>
      <c r="D5087">
        <v>1.4625778579134001E+18</v>
      </c>
      <c r="E5087" t="s">
        <v>9430</v>
      </c>
      <c r="F5087" t="s">
        <v>21</v>
      </c>
      <c r="G5087" t="s">
        <v>22</v>
      </c>
      <c r="H5087">
        <v>41.405740000000002</v>
      </c>
      <c r="I5087">
        <v>2.17408</v>
      </c>
      <c r="J5087" t="s">
        <v>23</v>
      </c>
      <c r="L5087">
        <v>4</v>
      </c>
      <c r="M5087">
        <v>230</v>
      </c>
      <c r="N5087" s="1">
        <v>45988</v>
      </c>
      <c r="O5087">
        <v>2.81</v>
      </c>
      <c r="P5087">
        <v>3</v>
      </c>
      <c r="Q5087">
        <v>319</v>
      </c>
      <c r="R5087">
        <v>45</v>
      </c>
      <c r="S5087" t="s">
        <v>9431</v>
      </c>
    </row>
    <row r="5088" spans="1:19" x14ac:dyDescent="0.35">
      <c r="A5088">
        <v>33196192</v>
      </c>
      <c r="B5088" t="s">
        <v>9432</v>
      </c>
      <c r="C5088">
        <v>176597111</v>
      </c>
      <c r="D5088">
        <v>1.4687111478658299E+18</v>
      </c>
      <c r="E5088" t="s">
        <v>488</v>
      </c>
      <c r="F5088" t="s">
        <v>21</v>
      </c>
      <c r="G5088" t="s">
        <v>79</v>
      </c>
      <c r="H5088">
        <v>41.380969999999998</v>
      </c>
      <c r="I5088">
        <v>2.16194</v>
      </c>
      <c r="J5088" t="s">
        <v>38</v>
      </c>
      <c r="L5088">
        <v>2</v>
      </c>
      <c r="M5088">
        <v>3</v>
      </c>
      <c r="N5088" s="1">
        <v>43689</v>
      </c>
      <c r="O5088">
        <v>0.04</v>
      </c>
      <c r="P5088">
        <v>1</v>
      </c>
      <c r="Q5088">
        <v>0</v>
      </c>
      <c r="R5088">
        <v>0</v>
      </c>
    </row>
    <row r="5089" spans="1:19" x14ac:dyDescent="0.35">
      <c r="A5089">
        <v>33208395</v>
      </c>
      <c r="B5089" t="s">
        <v>9433</v>
      </c>
      <c r="C5089">
        <v>250036779</v>
      </c>
      <c r="D5089">
        <v>1.46932546758094E+18</v>
      </c>
      <c r="E5089" t="s">
        <v>728</v>
      </c>
      <c r="F5089" t="s">
        <v>21</v>
      </c>
      <c r="G5089" t="s">
        <v>779</v>
      </c>
      <c r="H5089">
        <v>41.396250000000002</v>
      </c>
      <c r="I5089">
        <v>2.1624500000000002</v>
      </c>
      <c r="J5089" t="s">
        <v>23</v>
      </c>
      <c r="L5089">
        <v>1</v>
      </c>
      <c r="M5089">
        <v>243</v>
      </c>
      <c r="N5089" s="1">
        <v>45996</v>
      </c>
      <c r="O5089">
        <v>2.96</v>
      </c>
      <c r="P5089">
        <v>6</v>
      </c>
      <c r="Q5089">
        <v>322</v>
      </c>
      <c r="R5089">
        <v>43</v>
      </c>
      <c r="S5089" t="s">
        <v>9434</v>
      </c>
    </row>
    <row r="5090" spans="1:19" x14ac:dyDescent="0.35">
      <c r="A5090">
        <v>33209198</v>
      </c>
      <c r="B5090" t="s">
        <v>9435</v>
      </c>
      <c r="C5090">
        <v>250036779</v>
      </c>
      <c r="D5090">
        <v>1.46932546758094E+18</v>
      </c>
      <c r="E5090" t="s">
        <v>728</v>
      </c>
      <c r="F5090" t="s">
        <v>21</v>
      </c>
      <c r="G5090" t="s">
        <v>779</v>
      </c>
      <c r="H5090">
        <v>41.386150000000001</v>
      </c>
      <c r="I5090">
        <v>2.16662</v>
      </c>
      <c r="J5090" t="s">
        <v>23</v>
      </c>
      <c r="L5090">
        <v>1</v>
      </c>
      <c r="M5090">
        <v>229</v>
      </c>
      <c r="N5090" s="1">
        <v>45974</v>
      </c>
      <c r="O5090">
        <v>2.79</v>
      </c>
      <c r="P5090">
        <v>6</v>
      </c>
      <c r="Q5090">
        <v>335</v>
      </c>
      <c r="R5090">
        <v>19</v>
      </c>
      <c r="S5090" t="s">
        <v>9436</v>
      </c>
    </row>
    <row r="5091" spans="1:19" x14ac:dyDescent="0.35">
      <c r="A5091">
        <v>33209678</v>
      </c>
      <c r="B5091" t="s">
        <v>9437</v>
      </c>
      <c r="C5091">
        <v>250036779</v>
      </c>
      <c r="D5091">
        <v>1.46932546758094E+18</v>
      </c>
      <c r="E5091" t="s">
        <v>728</v>
      </c>
      <c r="F5091" t="s">
        <v>21</v>
      </c>
      <c r="G5091" t="s">
        <v>779</v>
      </c>
      <c r="H5091">
        <v>41.396509999999999</v>
      </c>
      <c r="I5091">
        <v>2.1742699999999999</v>
      </c>
      <c r="J5091" t="s">
        <v>23</v>
      </c>
      <c r="L5091">
        <v>1</v>
      </c>
      <c r="M5091">
        <v>263</v>
      </c>
      <c r="N5091" s="1">
        <v>46000</v>
      </c>
      <c r="O5091">
        <v>3.2</v>
      </c>
      <c r="P5091">
        <v>6</v>
      </c>
      <c r="Q5091">
        <v>333</v>
      </c>
      <c r="R5091">
        <v>45</v>
      </c>
      <c r="S5091" t="s">
        <v>9438</v>
      </c>
    </row>
    <row r="5092" spans="1:19" x14ac:dyDescent="0.35">
      <c r="A5092">
        <v>33211494</v>
      </c>
      <c r="B5092" t="s">
        <v>9439</v>
      </c>
      <c r="C5092">
        <v>247402577</v>
      </c>
      <c r="D5092">
        <v>1.4693122880735201E+18</v>
      </c>
      <c r="E5092" t="s">
        <v>3451</v>
      </c>
      <c r="F5092" t="s">
        <v>429</v>
      </c>
      <c r="G5092" t="s">
        <v>429</v>
      </c>
      <c r="H5092">
        <v>41.442230000000002</v>
      </c>
      <c r="I5092">
        <v>2.1879900000000001</v>
      </c>
      <c r="J5092" t="s">
        <v>38</v>
      </c>
      <c r="L5092">
        <v>1</v>
      </c>
      <c r="M5092">
        <v>21</v>
      </c>
      <c r="N5092" s="1">
        <v>43796</v>
      </c>
      <c r="O5092">
        <v>0.26</v>
      </c>
      <c r="P5092">
        <v>1</v>
      </c>
      <c r="Q5092">
        <v>0</v>
      </c>
      <c r="R5092">
        <v>0</v>
      </c>
    </row>
    <row r="5093" spans="1:19" x14ac:dyDescent="0.35">
      <c r="A5093">
        <v>33212737</v>
      </c>
      <c r="B5093" t="s">
        <v>9440</v>
      </c>
      <c r="C5093">
        <v>250036779</v>
      </c>
      <c r="D5093">
        <v>1.46932546758094E+18</v>
      </c>
      <c r="E5093" t="s">
        <v>728</v>
      </c>
      <c r="F5093" t="s">
        <v>21</v>
      </c>
      <c r="G5093" t="s">
        <v>27</v>
      </c>
      <c r="H5093">
        <v>41.395580000000002</v>
      </c>
      <c r="I5093">
        <v>2.1794199999999999</v>
      </c>
      <c r="J5093" t="s">
        <v>23</v>
      </c>
      <c r="L5093">
        <v>1</v>
      </c>
      <c r="M5093">
        <v>256</v>
      </c>
      <c r="N5093" s="1">
        <v>45988</v>
      </c>
      <c r="O5093">
        <v>3.12</v>
      </c>
      <c r="P5093">
        <v>6</v>
      </c>
      <c r="Q5093">
        <v>136</v>
      </c>
      <c r="R5093">
        <v>43</v>
      </c>
      <c r="S5093" t="s">
        <v>9441</v>
      </c>
    </row>
    <row r="5094" spans="1:19" x14ac:dyDescent="0.35">
      <c r="A5094">
        <v>33216922</v>
      </c>
      <c r="B5094" t="s">
        <v>9442</v>
      </c>
      <c r="C5094">
        <v>250093014</v>
      </c>
      <c r="D5094">
        <v>1.4693258256570099E+18</v>
      </c>
      <c r="E5094" t="s">
        <v>9443</v>
      </c>
      <c r="F5094" t="s">
        <v>21</v>
      </c>
      <c r="G5094" t="s">
        <v>827</v>
      </c>
      <c r="H5094">
        <v>41.391179999999999</v>
      </c>
      <c r="I5094">
        <v>2.15882</v>
      </c>
      <c r="J5094" t="s">
        <v>23</v>
      </c>
      <c r="L5094">
        <v>1</v>
      </c>
      <c r="M5094">
        <v>16</v>
      </c>
      <c r="N5094" s="1">
        <v>45941</v>
      </c>
      <c r="O5094">
        <v>0.22</v>
      </c>
      <c r="P5094">
        <v>16</v>
      </c>
      <c r="Q5094">
        <v>192</v>
      </c>
      <c r="R5094">
        <v>1</v>
      </c>
      <c r="S5094" t="s">
        <v>9444</v>
      </c>
    </row>
    <row r="5095" spans="1:19" x14ac:dyDescent="0.35">
      <c r="A5095">
        <v>33223919</v>
      </c>
      <c r="B5095" t="s">
        <v>9445</v>
      </c>
      <c r="C5095">
        <v>59348511</v>
      </c>
      <c r="D5095">
        <v>1.46671506959277E+18</v>
      </c>
      <c r="E5095" t="s">
        <v>2018</v>
      </c>
      <c r="F5095" t="s">
        <v>67</v>
      </c>
      <c r="G5095" t="s">
        <v>101</v>
      </c>
      <c r="H5095">
        <v>41.384571075439403</v>
      </c>
      <c r="I5095">
        <v>2.1665339469909601</v>
      </c>
      <c r="J5095" t="s">
        <v>23</v>
      </c>
      <c r="L5095">
        <v>32</v>
      </c>
      <c r="M5095">
        <v>21</v>
      </c>
      <c r="N5095" s="1">
        <v>45982</v>
      </c>
      <c r="O5095">
        <v>0.27</v>
      </c>
      <c r="P5095">
        <v>1</v>
      </c>
      <c r="Q5095">
        <v>89</v>
      </c>
      <c r="R5095">
        <v>5</v>
      </c>
    </row>
    <row r="5096" spans="1:19" x14ac:dyDescent="0.35">
      <c r="A5096">
        <v>33243870</v>
      </c>
      <c r="B5096" t="s">
        <v>9446</v>
      </c>
      <c r="C5096">
        <v>45260083</v>
      </c>
      <c r="D5096">
        <v>1.4656717371741801E+18</v>
      </c>
      <c r="E5096" t="s">
        <v>5979</v>
      </c>
      <c r="F5096" t="s">
        <v>31</v>
      </c>
      <c r="G5096" t="s">
        <v>32</v>
      </c>
      <c r="H5096">
        <v>41.373440000000002</v>
      </c>
      <c r="I5096">
        <v>2.1575899999999999</v>
      </c>
      <c r="J5096" t="s">
        <v>38</v>
      </c>
      <c r="L5096">
        <v>1</v>
      </c>
      <c r="M5096">
        <v>0</v>
      </c>
      <c r="P5096">
        <v>1</v>
      </c>
      <c r="Q5096">
        <v>0</v>
      </c>
      <c r="R5096">
        <v>0</v>
      </c>
    </row>
    <row r="5097" spans="1:19" x14ac:dyDescent="0.35">
      <c r="A5097">
        <v>33259417</v>
      </c>
      <c r="B5097" t="s">
        <v>9447</v>
      </c>
      <c r="C5097">
        <v>250448552</v>
      </c>
      <c r="D5097">
        <v>1.4693276833864801E+18</v>
      </c>
      <c r="E5097" t="s">
        <v>1434</v>
      </c>
      <c r="F5097" t="s">
        <v>67</v>
      </c>
      <c r="G5097" t="s">
        <v>101</v>
      </c>
      <c r="H5097">
        <v>41.379100000000001</v>
      </c>
      <c r="I5097">
        <v>2.1709900000000002</v>
      </c>
      <c r="J5097" t="s">
        <v>38</v>
      </c>
      <c r="L5097">
        <v>32</v>
      </c>
      <c r="M5097">
        <v>155</v>
      </c>
      <c r="N5097" s="1">
        <v>45989</v>
      </c>
      <c r="O5097">
        <v>1.9</v>
      </c>
      <c r="P5097">
        <v>1</v>
      </c>
      <c r="Q5097">
        <v>190</v>
      </c>
      <c r="R5097">
        <v>3</v>
      </c>
    </row>
    <row r="5098" spans="1:19" x14ac:dyDescent="0.35">
      <c r="A5098">
        <v>33281345</v>
      </c>
      <c r="B5098" t="s">
        <v>9448</v>
      </c>
      <c r="C5098">
        <v>35936647</v>
      </c>
      <c r="D5098">
        <v>1.46267035097074E+18</v>
      </c>
      <c r="E5098" t="s">
        <v>4279</v>
      </c>
      <c r="F5098" t="s">
        <v>394</v>
      </c>
      <c r="G5098" t="s">
        <v>972</v>
      </c>
      <c r="H5098">
        <v>41.403335571288999</v>
      </c>
      <c r="I5098">
        <v>2.1460800170898402</v>
      </c>
      <c r="J5098" t="s">
        <v>23</v>
      </c>
      <c r="L5098">
        <v>1</v>
      </c>
      <c r="M5098">
        <v>95</v>
      </c>
      <c r="N5098" s="1">
        <v>45891</v>
      </c>
      <c r="O5098">
        <v>1.17</v>
      </c>
      <c r="P5098">
        <v>44</v>
      </c>
      <c r="Q5098">
        <v>351</v>
      </c>
      <c r="R5098">
        <v>5</v>
      </c>
      <c r="S5098" t="s">
        <v>9449</v>
      </c>
    </row>
    <row r="5099" spans="1:19" x14ac:dyDescent="0.35">
      <c r="A5099">
        <v>33286565</v>
      </c>
      <c r="B5099" t="s">
        <v>9450</v>
      </c>
      <c r="C5099">
        <v>215397857</v>
      </c>
      <c r="D5099">
        <v>1.4691291184768599E+18</v>
      </c>
      <c r="E5099" t="s">
        <v>9451</v>
      </c>
      <c r="F5099" t="s">
        <v>429</v>
      </c>
      <c r="G5099" t="s">
        <v>749</v>
      </c>
      <c r="H5099">
        <v>41.418819999999997</v>
      </c>
      <c r="I5099">
        <v>2.1858300000000002</v>
      </c>
      <c r="J5099" t="s">
        <v>38</v>
      </c>
      <c r="L5099">
        <v>1</v>
      </c>
      <c r="M5099">
        <v>32</v>
      </c>
      <c r="N5099" s="1">
        <v>43768</v>
      </c>
      <c r="O5099">
        <v>0.39</v>
      </c>
      <c r="P5099">
        <v>1</v>
      </c>
      <c r="Q5099">
        <v>0</v>
      </c>
      <c r="R5099">
        <v>0</v>
      </c>
    </row>
    <row r="5100" spans="1:19" x14ac:dyDescent="0.35">
      <c r="A5100">
        <v>33287630</v>
      </c>
      <c r="B5100" t="s">
        <v>9452</v>
      </c>
      <c r="C5100">
        <v>250688528</v>
      </c>
      <c r="D5100">
        <v>1.46932887001421E+18</v>
      </c>
      <c r="E5100" t="s">
        <v>9453</v>
      </c>
      <c r="F5100" t="s">
        <v>394</v>
      </c>
      <c r="G5100" t="s">
        <v>1624</v>
      </c>
      <c r="H5100">
        <v>41.405450000000002</v>
      </c>
      <c r="I5100">
        <v>2.1351100000000001</v>
      </c>
      <c r="J5100" t="s">
        <v>38</v>
      </c>
      <c r="L5100">
        <v>31</v>
      </c>
      <c r="M5100">
        <v>26</v>
      </c>
      <c r="N5100" s="1">
        <v>44763</v>
      </c>
      <c r="O5100">
        <v>0.32</v>
      </c>
      <c r="P5100">
        <v>1</v>
      </c>
      <c r="Q5100">
        <v>362</v>
      </c>
      <c r="R5100">
        <v>0</v>
      </c>
    </row>
    <row r="5101" spans="1:19" x14ac:dyDescent="0.35">
      <c r="A5101">
        <v>33292312</v>
      </c>
      <c r="B5101" t="s">
        <v>9454</v>
      </c>
      <c r="C5101">
        <v>55076106</v>
      </c>
      <c r="D5101">
        <v>1.46590294024641E+18</v>
      </c>
      <c r="E5101" t="s">
        <v>6235</v>
      </c>
      <c r="F5101" t="s">
        <v>46</v>
      </c>
      <c r="G5101" t="s">
        <v>47</v>
      </c>
      <c r="H5101">
        <v>41.39958</v>
      </c>
      <c r="I5101">
        <v>2.2044100000000002</v>
      </c>
      <c r="J5101" t="s">
        <v>23</v>
      </c>
      <c r="L5101">
        <v>3</v>
      </c>
      <c r="M5101">
        <v>198</v>
      </c>
      <c r="N5101" s="1">
        <v>45985</v>
      </c>
      <c r="O5101">
        <v>2.4300000000000002</v>
      </c>
      <c r="P5101">
        <v>1</v>
      </c>
      <c r="Q5101">
        <v>228</v>
      </c>
      <c r="R5101">
        <v>46</v>
      </c>
      <c r="S5101" t="s">
        <v>9455</v>
      </c>
    </row>
    <row r="5102" spans="1:19" x14ac:dyDescent="0.35">
      <c r="A5102">
        <v>33337699</v>
      </c>
      <c r="B5102" t="s">
        <v>9456</v>
      </c>
      <c r="C5102">
        <v>93980127</v>
      </c>
      <c r="D5102">
        <v>1.46713396695297E+18</v>
      </c>
      <c r="E5102" t="s">
        <v>9457</v>
      </c>
      <c r="F5102" t="s">
        <v>21</v>
      </c>
      <c r="G5102" t="s">
        <v>22</v>
      </c>
      <c r="H5102">
        <v>41.411250236529199</v>
      </c>
      <c r="I5102">
        <v>2.17442126543575</v>
      </c>
      <c r="J5102" t="s">
        <v>38</v>
      </c>
      <c r="L5102">
        <v>31</v>
      </c>
      <c r="M5102">
        <v>13</v>
      </c>
      <c r="N5102" s="1">
        <v>45559</v>
      </c>
      <c r="O5102">
        <v>0.59</v>
      </c>
      <c r="P5102">
        <v>1</v>
      </c>
      <c r="Q5102">
        <v>363</v>
      </c>
      <c r="R5102">
        <v>0</v>
      </c>
    </row>
    <row r="5103" spans="1:19" x14ac:dyDescent="0.35">
      <c r="A5103">
        <v>33366852</v>
      </c>
      <c r="B5103" t="s">
        <v>9458</v>
      </c>
      <c r="C5103">
        <v>242456293</v>
      </c>
      <c r="D5103">
        <v>1.4692872063071301E+18</v>
      </c>
      <c r="E5103" t="s">
        <v>4797</v>
      </c>
      <c r="F5103" t="s">
        <v>36</v>
      </c>
      <c r="G5103" t="s">
        <v>37</v>
      </c>
      <c r="H5103">
        <v>41.400129999999997</v>
      </c>
      <c r="I5103">
        <v>2.1539000000000001</v>
      </c>
      <c r="J5103" t="s">
        <v>38</v>
      </c>
      <c r="L5103">
        <v>2</v>
      </c>
      <c r="M5103">
        <v>15</v>
      </c>
      <c r="N5103" s="1">
        <v>43709</v>
      </c>
      <c r="O5103">
        <v>0.19</v>
      </c>
      <c r="P5103">
        <v>1</v>
      </c>
      <c r="Q5103">
        <v>0</v>
      </c>
      <c r="R5103">
        <v>0</v>
      </c>
    </row>
    <row r="5104" spans="1:19" x14ac:dyDescent="0.35">
      <c r="A5104">
        <v>33385364</v>
      </c>
      <c r="B5104" t="s">
        <v>9459</v>
      </c>
      <c r="C5104">
        <v>81232989</v>
      </c>
      <c r="D5104">
        <v>1.46698806292351E+18</v>
      </c>
      <c r="E5104" t="s">
        <v>9460</v>
      </c>
      <c r="F5104" t="s">
        <v>21</v>
      </c>
      <c r="G5104" t="s">
        <v>779</v>
      </c>
      <c r="H5104">
        <v>41.392684936523402</v>
      </c>
      <c r="I5104">
        <v>2.17305588722229</v>
      </c>
      <c r="J5104" t="s">
        <v>38</v>
      </c>
      <c r="L5104">
        <v>1</v>
      </c>
      <c r="M5104">
        <v>213</v>
      </c>
      <c r="N5104" s="1">
        <v>45987</v>
      </c>
      <c r="O5104">
        <v>3.04</v>
      </c>
      <c r="P5104">
        <v>6</v>
      </c>
      <c r="Q5104">
        <v>295</v>
      </c>
      <c r="R5104">
        <v>17</v>
      </c>
      <c r="S5104" t="s">
        <v>9461</v>
      </c>
    </row>
    <row r="5105" spans="1:19" x14ac:dyDescent="0.35">
      <c r="A5105">
        <v>33385561</v>
      </c>
      <c r="B5105" t="s">
        <v>9462</v>
      </c>
      <c r="C5105">
        <v>81232989</v>
      </c>
      <c r="D5105">
        <v>1.46698806292351E+18</v>
      </c>
      <c r="E5105" t="s">
        <v>9460</v>
      </c>
      <c r="F5105" t="s">
        <v>21</v>
      </c>
      <c r="G5105" t="s">
        <v>779</v>
      </c>
      <c r="H5105">
        <v>41.392684936523402</v>
      </c>
      <c r="I5105">
        <v>2.17305588722229</v>
      </c>
      <c r="J5105" t="s">
        <v>38</v>
      </c>
      <c r="L5105">
        <v>1</v>
      </c>
      <c r="M5105">
        <v>74</v>
      </c>
      <c r="N5105" s="1">
        <v>45984</v>
      </c>
      <c r="O5105">
        <v>1.1200000000000001</v>
      </c>
      <c r="P5105">
        <v>6</v>
      </c>
      <c r="Q5105">
        <v>266</v>
      </c>
      <c r="R5105">
        <v>23</v>
      </c>
      <c r="S5105" t="s">
        <v>9461</v>
      </c>
    </row>
    <row r="5106" spans="1:19" x14ac:dyDescent="0.35">
      <c r="A5106">
        <v>33385698</v>
      </c>
      <c r="B5106" t="s">
        <v>9463</v>
      </c>
      <c r="C5106">
        <v>81232989</v>
      </c>
      <c r="D5106">
        <v>1.46698806292351E+18</v>
      </c>
      <c r="E5106" t="s">
        <v>9460</v>
      </c>
      <c r="F5106" t="s">
        <v>21</v>
      </c>
      <c r="G5106" t="s">
        <v>779</v>
      </c>
      <c r="H5106">
        <v>41.392684936523402</v>
      </c>
      <c r="I5106">
        <v>2.17305588722229</v>
      </c>
      <c r="J5106" t="s">
        <v>38</v>
      </c>
      <c r="L5106">
        <v>1</v>
      </c>
      <c r="M5106">
        <v>84</v>
      </c>
      <c r="N5106" s="1">
        <v>45981</v>
      </c>
      <c r="O5106">
        <v>1.2</v>
      </c>
      <c r="P5106">
        <v>6</v>
      </c>
      <c r="Q5106">
        <v>258</v>
      </c>
      <c r="R5106">
        <v>27</v>
      </c>
      <c r="S5106" t="s">
        <v>9461</v>
      </c>
    </row>
    <row r="5107" spans="1:19" x14ac:dyDescent="0.35">
      <c r="A5107">
        <v>33385782</v>
      </c>
      <c r="B5107" t="s">
        <v>9464</v>
      </c>
      <c r="C5107">
        <v>81232989</v>
      </c>
      <c r="D5107">
        <v>1.46698806292351E+18</v>
      </c>
      <c r="E5107" t="s">
        <v>9460</v>
      </c>
      <c r="F5107" t="s">
        <v>21</v>
      </c>
      <c r="G5107" t="s">
        <v>779</v>
      </c>
      <c r="H5107">
        <v>41.392684936523402</v>
      </c>
      <c r="I5107">
        <v>2.17305588722229</v>
      </c>
      <c r="J5107" t="s">
        <v>38</v>
      </c>
      <c r="L5107">
        <v>1</v>
      </c>
      <c r="M5107">
        <v>357</v>
      </c>
      <c r="N5107" s="1">
        <v>45990</v>
      </c>
      <c r="O5107">
        <v>4.97</v>
      </c>
      <c r="P5107">
        <v>6</v>
      </c>
      <c r="Q5107">
        <v>292</v>
      </c>
      <c r="R5107">
        <v>75</v>
      </c>
      <c r="S5107" t="s">
        <v>9461</v>
      </c>
    </row>
    <row r="5108" spans="1:19" x14ac:dyDescent="0.35">
      <c r="A5108">
        <v>33392734</v>
      </c>
      <c r="B5108" t="s">
        <v>9465</v>
      </c>
      <c r="C5108">
        <v>251513975</v>
      </c>
      <c r="D5108">
        <v>1.46330221271455E+18</v>
      </c>
      <c r="E5108" t="s">
        <v>9466</v>
      </c>
      <c r="F5108" t="s">
        <v>46</v>
      </c>
      <c r="G5108" t="s">
        <v>883</v>
      </c>
      <c r="H5108">
        <v>41.396230000000003</v>
      </c>
      <c r="I5108">
        <v>2.1905899999999998</v>
      </c>
      <c r="J5108" t="s">
        <v>38</v>
      </c>
      <c r="L5108">
        <v>31</v>
      </c>
      <c r="M5108">
        <v>0</v>
      </c>
      <c r="P5108">
        <v>1</v>
      </c>
      <c r="Q5108">
        <v>0</v>
      </c>
      <c r="R5108">
        <v>0</v>
      </c>
    </row>
    <row r="5109" spans="1:19" x14ac:dyDescent="0.35">
      <c r="A5109">
        <v>33393606</v>
      </c>
      <c r="B5109" t="s">
        <v>9467</v>
      </c>
      <c r="C5109">
        <v>1212100</v>
      </c>
      <c r="D5109">
        <v>1.46251661782845E+18</v>
      </c>
      <c r="E5109" t="s">
        <v>2458</v>
      </c>
      <c r="F5109" t="s">
        <v>21</v>
      </c>
      <c r="G5109" t="s">
        <v>27</v>
      </c>
      <c r="H5109">
        <v>41.400280000000002</v>
      </c>
      <c r="I5109">
        <v>2.18059</v>
      </c>
      <c r="J5109" t="s">
        <v>38</v>
      </c>
      <c r="L5109">
        <v>3</v>
      </c>
      <c r="M5109">
        <v>22</v>
      </c>
      <c r="N5109" s="1">
        <v>46000</v>
      </c>
      <c r="O5109">
        <v>0.27</v>
      </c>
      <c r="P5109">
        <v>1</v>
      </c>
      <c r="Q5109">
        <v>1</v>
      </c>
      <c r="R5109">
        <v>20</v>
      </c>
    </row>
    <row r="5110" spans="1:19" x14ac:dyDescent="0.35">
      <c r="A5110">
        <v>33411076</v>
      </c>
      <c r="B5110" t="s">
        <v>9468</v>
      </c>
      <c r="C5110">
        <v>29157943</v>
      </c>
      <c r="D5110">
        <v>1.46542965578627E+18</v>
      </c>
      <c r="E5110" t="s">
        <v>9469</v>
      </c>
      <c r="F5110" t="s">
        <v>31</v>
      </c>
      <c r="G5110" t="s">
        <v>334</v>
      </c>
      <c r="H5110">
        <v>41.375160000000001</v>
      </c>
      <c r="I5110">
        <v>2.1284900000000002</v>
      </c>
      <c r="J5110" t="s">
        <v>23</v>
      </c>
      <c r="L5110">
        <v>1</v>
      </c>
      <c r="M5110">
        <v>23</v>
      </c>
      <c r="N5110" s="1">
        <v>45981</v>
      </c>
      <c r="O5110">
        <v>1.79</v>
      </c>
      <c r="P5110">
        <v>2</v>
      </c>
      <c r="Q5110">
        <v>325</v>
      </c>
      <c r="R5110">
        <v>21</v>
      </c>
      <c r="S5110" t="s">
        <v>9470</v>
      </c>
    </row>
    <row r="5111" spans="1:19" x14ac:dyDescent="0.35">
      <c r="A5111">
        <v>33411983</v>
      </c>
      <c r="B5111" t="s">
        <v>9471</v>
      </c>
      <c r="C5111">
        <v>14580203</v>
      </c>
      <c r="D5111">
        <v>1.46294201240846E+18</v>
      </c>
      <c r="E5111" t="s">
        <v>1667</v>
      </c>
      <c r="F5111" t="s">
        <v>31</v>
      </c>
      <c r="G5111" t="s">
        <v>32</v>
      </c>
      <c r="H5111">
        <v>41.373559999999998</v>
      </c>
      <c r="I5111">
        <v>2.1644100000000002</v>
      </c>
      <c r="J5111" t="s">
        <v>23</v>
      </c>
      <c r="L5111">
        <v>2</v>
      </c>
      <c r="M5111">
        <v>159</v>
      </c>
      <c r="N5111" s="1">
        <v>45997</v>
      </c>
      <c r="O5111">
        <v>2.04</v>
      </c>
      <c r="P5111">
        <v>6</v>
      </c>
      <c r="Q5111">
        <v>92</v>
      </c>
      <c r="R5111">
        <v>49</v>
      </c>
      <c r="S5111" t="s">
        <v>9472</v>
      </c>
    </row>
    <row r="5112" spans="1:19" x14ac:dyDescent="0.35">
      <c r="A5112">
        <v>33413157</v>
      </c>
      <c r="B5112" t="s">
        <v>9473</v>
      </c>
      <c r="C5112">
        <v>555252525</v>
      </c>
      <c r="D5112">
        <v>1.4704796476173801E+18</v>
      </c>
      <c r="E5112" t="s">
        <v>734</v>
      </c>
      <c r="F5112" t="s">
        <v>21</v>
      </c>
      <c r="G5112" t="s">
        <v>79</v>
      </c>
      <c r="H5112">
        <v>41.379359999999998</v>
      </c>
      <c r="I5112">
        <v>2.1587800000000001</v>
      </c>
      <c r="J5112" t="s">
        <v>23</v>
      </c>
      <c r="L5112">
        <v>4</v>
      </c>
      <c r="M5112">
        <v>91</v>
      </c>
      <c r="N5112" s="1">
        <v>45963</v>
      </c>
      <c r="O5112">
        <v>1.1299999999999999</v>
      </c>
      <c r="P5112">
        <v>5</v>
      </c>
      <c r="Q5112">
        <v>180</v>
      </c>
      <c r="R5112">
        <v>18</v>
      </c>
      <c r="S5112" t="s">
        <v>9474</v>
      </c>
    </row>
    <row r="5113" spans="1:19" x14ac:dyDescent="0.35">
      <c r="A5113">
        <v>33423422</v>
      </c>
      <c r="B5113" t="s">
        <v>9475</v>
      </c>
      <c r="C5113">
        <v>1986299</v>
      </c>
      <c r="D5113">
        <v>1.4625215116857999E+18</v>
      </c>
      <c r="E5113" t="s">
        <v>1690</v>
      </c>
      <c r="F5113" t="s">
        <v>31</v>
      </c>
      <c r="G5113" t="s">
        <v>32</v>
      </c>
      <c r="H5113">
        <v>41.373690000000003</v>
      </c>
      <c r="I5113">
        <v>2.16465</v>
      </c>
      <c r="J5113" t="s">
        <v>23</v>
      </c>
      <c r="L5113">
        <v>1</v>
      </c>
      <c r="M5113">
        <v>221</v>
      </c>
      <c r="N5113" s="1">
        <v>45983</v>
      </c>
      <c r="O5113">
        <v>2.71</v>
      </c>
      <c r="P5113">
        <v>28</v>
      </c>
      <c r="Q5113">
        <v>144</v>
      </c>
      <c r="R5113">
        <v>23</v>
      </c>
      <c r="S5113" t="s">
        <v>9476</v>
      </c>
    </row>
    <row r="5114" spans="1:19" x14ac:dyDescent="0.35">
      <c r="A5114">
        <v>33441489</v>
      </c>
      <c r="B5114" t="s">
        <v>9477</v>
      </c>
      <c r="C5114">
        <v>251931526</v>
      </c>
      <c r="D5114">
        <v>1.4693349743993201E+18</v>
      </c>
      <c r="E5114" t="s">
        <v>9478</v>
      </c>
      <c r="F5114" t="s">
        <v>21</v>
      </c>
      <c r="G5114" t="s">
        <v>876</v>
      </c>
      <c r="H5114">
        <v>41.38167</v>
      </c>
      <c r="I5114">
        <v>2.1523699999999999</v>
      </c>
      <c r="J5114" t="s">
        <v>38</v>
      </c>
      <c r="L5114">
        <v>5</v>
      </c>
      <c r="M5114">
        <v>0</v>
      </c>
      <c r="P5114">
        <v>1</v>
      </c>
      <c r="Q5114">
        <v>0</v>
      </c>
      <c r="R5114">
        <v>0</v>
      </c>
    </row>
    <row r="5115" spans="1:19" x14ac:dyDescent="0.35">
      <c r="A5115">
        <v>33451687</v>
      </c>
      <c r="B5115" t="s">
        <v>9479</v>
      </c>
      <c r="C5115">
        <v>5264883</v>
      </c>
      <c r="D5115">
        <v>1.46267671131489E+18</v>
      </c>
      <c r="E5115" t="s">
        <v>314</v>
      </c>
      <c r="F5115" t="s">
        <v>67</v>
      </c>
      <c r="G5115" t="s">
        <v>82</v>
      </c>
      <c r="H5115">
        <v>41.378610000000002</v>
      </c>
      <c r="I5115">
        <v>2.1780029999999999</v>
      </c>
      <c r="J5115" t="s">
        <v>23</v>
      </c>
      <c r="L5115">
        <v>32</v>
      </c>
      <c r="M5115">
        <v>12</v>
      </c>
      <c r="N5115" s="1">
        <v>45907</v>
      </c>
      <c r="O5115">
        <v>0.16</v>
      </c>
      <c r="P5115">
        <v>27</v>
      </c>
      <c r="Q5115">
        <v>166</v>
      </c>
      <c r="R5115">
        <v>2</v>
      </c>
    </row>
    <row r="5116" spans="1:19" x14ac:dyDescent="0.35">
      <c r="A5116">
        <v>33471168</v>
      </c>
      <c r="B5116" t="s">
        <v>9480</v>
      </c>
      <c r="C5116">
        <v>252184578</v>
      </c>
      <c r="D5116">
        <v>1.46933617625345E+18</v>
      </c>
      <c r="E5116" t="s">
        <v>9481</v>
      </c>
      <c r="F5116" t="s">
        <v>149</v>
      </c>
      <c r="G5116" t="s">
        <v>1139</v>
      </c>
      <c r="H5116">
        <v>41.430280000000003</v>
      </c>
      <c r="I5116">
        <v>2.1667299999999998</v>
      </c>
      <c r="J5116" t="s">
        <v>38</v>
      </c>
      <c r="L5116">
        <v>1</v>
      </c>
      <c r="M5116">
        <v>14</v>
      </c>
      <c r="N5116" s="1">
        <v>44102</v>
      </c>
      <c r="O5116">
        <v>0.17</v>
      </c>
      <c r="P5116">
        <v>1</v>
      </c>
      <c r="Q5116">
        <v>0</v>
      </c>
      <c r="R5116">
        <v>0</v>
      </c>
    </row>
    <row r="5117" spans="1:19" x14ac:dyDescent="0.35">
      <c r="A5117">
        <v>33472623</v>
      </c>
      <c r="B5117" t="s">
        <v>9482</v>
      </c>
      <c r="C5117">
        <v>252102508</v>
      </c>
      <c r="D5117">
        <v>1.46933582962322E+18</v>
      </c>
      <c r="E5117" t="s">
        <v>9483</v>
      </c>
      <c r="F5117" t="s">
        <v>67</v>
      </c>
      <c r="G5117" t="s">
        <v>82</v>
      </c>
      <c r="H5117">
        <v>41.38156</v>
      </c>
      <c r="I5117">
        <v>2.1760000000000002</v>
      </c>
      <c r="J5117" t="s">
        <v>38</v>
      </c>
      <c r="L5117">
        <v>2</v>
      </c>
      <c r="M5117">
        <v>3</v>
      </c>
      <c r="N5117" s="1">
        <v>43576</v>
      </c>
      <c r="O5117">
        <v>0.04</v>
      </c>
      <c r="P5117">
        <v>2</v>
      </c>
      <c r="Q5117">
        <v>0</v>
      </c>
      <c r="R5117">
        <v>0</v>
      </c>
    </row>
    <row r="5118" spans="1:19" x14ac:dyDescent="0.35">
      <c r="A5118">
        <v>33482801</v>
      </c>
      <c r="B5118" t="s">
        <v>9484</v>
      </c>
      <c r="C5118">
        <v>6273476</v>
      </c>
      <c r="D5118">
        <v>1.4627022958279601E+18</v>
      </c>
      <c r="E5118" t="s">
        <v>9485</v>
      </c>
      <c r="F5118" t="s">
        <v>46</v>
      </c>
      <c r="G5118" t="s">
        <v>47</v>
      </c>
      <c r="H5118">
        <v>41.396990000000002</v>
      </c>
      <c r="I5118">
        <v>2.2003900000000001</v>
      </c>
      <c r="J5118" t="s">
        <v>23</v>
      </c>
      <c r="L5118">
        <v>31</v>
      </c>
      <c r="M5118">
        <v>1</v>
      </c>
      <c r="N5118" s="1">
        <v>44868</v>
      </c>
      <c r="O5118">
        <v>0.03</v>
      </c>
      <c r="P5118">
        <v>1</v>
      </c>
      <c r="Q5118">
        <v>40</v>
      </c>
      <c r="R5118">
        <v>0</v>
      </c>
    </row>
    <row r="5119" spans="1:19" x14ac:dyDescent="0.35">
      <c r="A5119">
        <v>33483928</v>
      </c>
      <c r="B5119" t="s">
        <v>9486</v>
      </c>
      <c r="C5119">
        <v>771458</v>
      </c>
      <c r="D5119">
        <v>1.46252891496253E+18</v>
      </c>
      <c r="E5119" t="s">
        <v>377</v>
      </c>
      <c r="F5119" t="s">
        <v>21</v>
      </c>
      <c r="G5119" t="s">
        <v>79</v>
      </c>
      <c r="H5119">
        <v>41.380290000000002</v>
      </c>
      <c r="I5119">
        <v>2.1566399999999999</v>
      </c>
      <c r="J5119" t="s">
        <v>38</v>
      </c>
      <c r="L5119">
        <v>32</v>
      </c>
      <c r="M5119">
        <v>1</v>
      </c>
      <c r="N5119" s="1">
        <v>45946</v>
      </c>
      <c r="O5119">
        <v>0.5</v>
      </c>
      <c r="P5119">
        <v>13</v>
      </c>
      <c r="Q5119">
        <v>328</v>
      </c>
      <c r="R5119">
        <v>1</v>
      </c>
    </row>
    <row r="5120" spans="1:19" x14ac:dyDescent="0.35">
      <c r="A5120">
        <v>33508652</v>
      </c>
      <c r="B5120" t="s">
        <v>9487</v>
      </c>
      <c r="C5120">
        <v>35936647</v>
      </c>
      <c r="D5120">
        <v>1.46267035097074E+18</v>
      </c>
      <c r="E5120" t="s">
        <v>4279</v>
      </c>
      <c r="F5120" t="s">
        <v>21</v>
      </c>
      <c r="G5120" t="s">
        <v>827</v>
      </c>
      <c r="H5120">
        <v>41.387031555175703</v>
      </c>
      <c r="I5120">
        <v>2.1568150520324698</v>
      </c>
      <c r="J5120" t="s">
        <v>23</v>
      </c>
      <c r="L5120">
        <v>1</v>
      </c>
      <c r="M5120">
        <v>120</v>
      </c>
      <c r="N5120" s="1">
        <v>45987</v>
      </c>
      <c r="O5120">
        <v>1.5</v>
      </c>
      <c r="P5120">
        <v>44</v>
      </c>
      <c r="Q5120">
        <v>343</v>
      </c>
      <c r="R5120">
        <v>17</v>
      </c>
      <c r="S5120" t="s">
        <v>9488</v>
      </c>
    </row>
    <row r="5121" spans="1:19" x14ac:dyDescent="0.35">
      <c r="A5121">
        <v>33511440</v>
      </c>
      <c r="B5121" t="s">
        <v>9489</v>
      </c>
      <c r="C5121">
        <v>252102508</v>
      </c>
      <c r="D5121">
        <v>1.46933582962322E+18</v>
      </c>
      <c r="E5121" t="s">
        <v>9483</v>
      </c>
      <c r="F5121" t="s">
        <v>67</v>
      </c>
      <c r="G5121" t="s">
        <v>82</v>
      </c>
      <c r="H5121">
        <v>41.380299999999998</v>
      </c>
      <c r="I5121">
        <v>2.1752600000000002</v>
      </c>
      <c r="J5121" t="s">
        <v>38</v>
      </c>
      <c r="L5121">
        <v>2</v>
      </c>
      <c r="M5121">
        <v>1</v>
      </c>
      <c r="N5121" s="1">
        <v>43583</v>
      </c>
      <c r="O5121">
        <v>0.01</v>
      </c>
      <c r="P5121">
        <v>2</v>
      </c>
      <c r="Q5121">
        <v>0</v>
      </c>
      <c r="R5121">
        <v>0</v>
      </c>
    </row>
    <row r="5122" spans="1:19" x14ac:dyDescent="0.35">
      <c r="A5122">
        <v>33515317</v>
      </c>
      <c r="B5122" t="s">
        <v>9490</v>
      </c>
      <c r="C5122">
        <v>10897727</v>
      </c>
      <c r="D5122">
        <v>1.46257632313907E+18</v>
      </c>
      <c r="E5122" t="s">
        <v>6463</v>
      </c>
      <c r="F5122" t="s">
        <v>31</v>
      </c>
      <c r="G5122" t="s">
        <v>3439</v>
      </c>
      <c r="H5122">
        <v>41.36016</v>
      </c>
      <c r="I5122">
        <v>2.1364399999999999</v>
      </c>
      <c r="J5122" t="s">
        <v>38</v>
      </c>
      <c r="L5122">
        <v>31</v>
      </c>
      <c r="M5122">
        <v>23</v>
      </c>
      <c r="N5122" s="1">
        <v>44769</v>
      </c>
      <c r="O5122">
        <v>0.28999999999999998</v>
      </c>
      <c r="P5122">
        <v>1</v>
      </c>
      <c r="Q5122">
        <v>365</v>
      </c>
      <c r="R5122">
        <v>0</v>
      </c>
    </row>
    <row r="5123" spans="1:19" x14ac:dyDescent="0.35">
      <c r="A5123">
        <v>33538073</v>
      </c>
      <c r="B5123" t="s">
        <v>9491</v>
      </c>
      <c r="C5123">
        <v>252719626</v>
      </c>
      <c r="D5123">
        <v>1.46933873202509E+18</v>
      </c>
      <c r="E5123" t="s">
        <v>9492</v>
      </c>
      <c r="F5123" t="s">
        <v>36</v>
      </c>
      <c r="G5123" t="s">
        <v>785</v>
      </c>
      <c r="H5123">
        <v>41.412329999999997</v>
      </c>
      <c r="I5123">
        <v>2.1417099999999998</v>
      </c>
      <c r="J5123" t="s">
        <v>23</v>
      </c>
      <c r="L5123">
        <v>32</v>
      </c>
      <c r="M5123">
        <v>6</v>
      </c>
      <c r="N5123" s="1">
        <v>44780</v>
      </c>
      <c r="O5123">
        <v>0.08</v>
      </c>
      <c r="P5123">
        <v>1</v>
      </c>
      <c r="Q5123">
        <v>0</v>
      </c>
      <c r="R5123">
        <v>0</v>
      </c>
    </row>
    <row r="5124" spans="1:19" x14ac:dyDescent="0.35">
      <c r="A5124">
        <v>33541032</v>
      </c>
      <c r="B5124" t="s">
        <v>9493</v>
      </c>
      <c r="C5124">
        <v>54320669</v>
      </c>
      <c r="D5124">
        <v>1.46588487524797E+18</v>
      </c>
      <c r="E5124" t="s">
        <v>1434</v>
      </c>
      <c r="F5124" t="s">
        <v>31</v>
      </c>
      <c r="G5124" t="s">
        <v>334</v>
      </c>
      <c r="H5124">
        <v>41.377470000000002</v>
      </c>
      <c r="I5124">
        <v>2.12784</v>
      </c>
      <c r="J5124" t="s">
        <v>23</v>
      </c>
      <c r="L5124">
        <v>1</v>
      </c>
      <c r="M5124">
        <v>157</v>
      </c>
      <c r="N5124" s="1">
        <v>45984</v>
      </c>
      <c r="O5124">
        <v>1.93</v>
      </c>
      <c r="P5124">
        <v>14</v>
      </c>
      <c r="Q5124">
        <v>297</v>
      </c>
      <c r="R5124">
        <v>22</v>
      </c>
      <c r="S5124" t="s">
        <v>9494</v>
      </c>
    </row>
    <row r="5125" spans="1:19" x14ac:dyDescent="0.35">
      <c r="A5125">
        <v>33556016</v>
      </c>
      <c r="B5125" t="s">
        <v>9495</v>
      </c>
      <c r="C5125">
        <v>71488429</v>
      </c>
      <c r="D5125">
        <v>1.46688403073728E+18</v>
      </c>
      <c r="E5125" t="s">
        <v>6493</v>
      </c>
      <c r="F5125" t="s">
        <v>21</v>
      </c>
      <c r="G5125" t="s">
        <v>22</v>
      </c>
      <c r="H5125">
        <v>41.406329999999997</v>
      </c>
      <c r="I5125">
        <v>2.1814300000000002</v>
      </c>
      <c r="J5125" t="s">
        <v>38</v>
      </c>
      <c r="L5125">
        <v>2</v>
      </c>
      <c r="M5125">
        <v>50</v>
      </c>
      <c r="N5125" s="1">
        <v>43974</v>
      </c>
      <c r="O5125">
        <v>0.62</v>
      </c>
      <c r="P5125">
        <v>1</v>
      </c>
      <c r="Q5125">
        <v>0</v>
      </c>
      <c r="R5125">
        <v>0</v>
      </c>
    </row>
    <row r="5126" spans="1:19" x14ac:dyDescent="0.35">
      <c r="A5126">
        <v>33557860</v>
      </c>
      <c r="B5126" t="s">
        <v>9496</v>
      </c>
      <c r="C5126">
        <v>252866008</v>
      </c>
      <c r="D5126">
        <v>1.4693394872613E+18</v>
      </c>
      <c r="E5126" t="s">
        <v>9497</v>
      </c>
      <c r="F5126" t="s">
        <v>46</v>
      </c>
      <c r="G5126" t="s">
        <v>831</v>
      </c>
      <c r="H5126">
        <v>41.408880000000003</v>
      </c>
      <c r="I5126">
        <v>2.21251</v>
      </c>
      <c r="J5126" t="s">
        <v>38</v>
      </c>
      <c r="L5126">
        <v>3</v>
      </c>
      <c r="M5126">
        <v>1</v>
      </c>
      <c r="N5126" s="1">
        <v>43566</v>
      </c>
      <c r="O5126">
        <v>0.01</v>
      </c>
      <c r="P5126">
        <v>1</v>
      </c>
      <c r="Q5126">
        <v>0</v>
      </c>
      <c r="R5126">
        <v>0</v>
      </c>
    </row>
    <row r="5127" spans="1:19" x14ac:dyDescent="0.35">
      <c r="A5127">
        <v>33574642</v>
      </c>
      <c r="B5127" t="s">
        <v>9498</v>
      </c>
      <c r="C5127">
        <v>252991755</v>
      </c>
      <c r="D5127">
        <v>1.46934007530624E+18</v>
      </c>
      <c r="E5127" t="s">
        <v>8079</v>
      </c>
      <c r="F5127" t="s">
        <v>21</v>
      </c>
      <c r="G5127" t="s">
        <v>27</v>
      </c>
      <c r="H5127">
        <v>41.395409999999998</v>
      </c>
      <c r="I5127">
        <v>2.17903</v>
      </c>
      <c r="J5127" t="s">
        <v>38</v>
      </c>
      <c r="L5127">
        <v>3</v>
      </c>
      <c r="M5127">
        <v>0</v>
      </c>
      <c r="P5127">
        <v>1</v>
      </c>
      <c r="Q5127">
        <v>0</v>
      </c>
      <c r="R5127">
        <v>0</v>
      </c>
    </row>
    <row r="5128" spans="1:19" x14ac:dyDescent="0.35">
      <c r="A5128">
        <v>33599824</v>
      </c>
      <c r="B5128" t="s">
        <v>9499</v>
      </c>
      <c r="C5128">
        <v>253190544</v>
      </c>
      <c r="D5128">
        <v>1.4693410271338099E+18</v>
      </c>
      <c r="E5128" t="s">
        <v>9500</v>
      </c>
      <c r="F5128" t="s">
        <v>67</v>
      </c>
      <c r="G5128" t="s">
        <v>82</v>
      </c>
      <c r="H5128">
        <v>41.381230000000002</v>
      </c>
      <c r="I5128">
        <v>2.1794799999999999</v>
      </c>
      <c r="J5128" t="s">
        <v>38</v>
      </c>
      <c r="L5128">
        <v>32</v>
      </c>
      <c r="M5128">
        <v>61</v>
      </c>
      <c r="N5128" s="1">
        <v>44866</v>
      </c>
      <c r="O5128">
        <v>0.75</v>
      </c>
      <c r="P5128">
        <v>1</v>
      </c>
      <c r="Q5128">
        <v>179</v>
      </c>
      <c r="R5128">
        <v>0</v>
      </c>
    </row>
    <row r="5129" spans="1:19" x14ac:dyDescent="0.35">
      <c r="A5129">
        <v>33602520</v>
      </c>
      <c r="B5129" t="s">
        <v>9501</v>
      </c>
      <c r="C5129">
        <v>151263090</v>
      </c>
      <c r="D5129">
        <v>1.4684859812015099E+18</v>
      </c>
      <c r="E5129" t="s">
        <v>3197</v>
      </c>
      <c r="F5129" t="s">
        <v>21</v>
      </c>
      <c r="G5129" t="s">
        <v>876</v>
      </c>
      <c r="H5129">
        <v>41.38523</v>
      </c>
      <c r="I5129">
        <v>2.1492200000000001</v>
      </c>
      <c r="J5129" t="s">
        <v>23</v>
      </c>
      <c r="L5129">
        <v>2</v>
      </c>
      <c r="M5129">
        <v>151</v>
      </c>
      <c r="N5129" s="1">
        <v>45984</v>
      </c>
      <c r="O5129">
        <v>1.87</v>
      </c>
      <c r="P5129">
        <v>1</v>
      </c>
      <c r="Q5129">
        <v>164</v>
      </c>
      <c r="R5129">
        <v>41</v>
      </c>
      <c r="S5129" t="s">
        <v>9502</v>
      </c>
    </row>
    <row r="5130" spans="1:19" x14ac:dyDescent="0.35">
      <c r="A5130">
        <v>33610373</v>
      </c>
      <c r="B5130" t="s">
        <v>9503</v>
      </c>
      <c r="C5130">
        <v>253274235</v>
      </c>
      <c r="D5130">
        <v>1.46934143560495E+18</v>
      </c>
      <c r="E5130" t="s">
        <v>4233</v>
      </c>
      <c r="F5130" t="s">
        <v>31</v>
      </c>
      <c r="G5130" t="s">
        <v>177</v>
      </c>
      <c r="H5130">
        <v>41.373350000000002</v>
      </c>
      <c r="I5130">
        <v>2.13754</v>
      </c>
      <c r="J5130" t="s">
        <v>23</v>
      </c>
      <c r="L5130">
        <v>3</v>
      </c>
      <c r="M5130">
        <v>221</v>
      </c>
      <c r="N5130" s="1">
        <v>45991</v>
      </c>
      <c r="O5130">
        <v>2.74</v>
      </c>
      <c r="P5130">
        <v>1</v>
      </c>
      <c r="Q5130">
        <v>155</v>
      </c>
      <c r="R5130">
        <v>46</v>
      </c>
      <c r="S5130" t="s">
        <v>9504</v>
      </c>
    </row>
    <row r="5131" spans="1:19" x14ac:dyDescent="0.35">
      <c r="A5131">
        <v>33634238</v>
      </c>
      <c r="B5131" t="s">
        <v>9505</v>
      </c>
      <c r="C5131">
        <v>253465692</v>
      </c>
      <c r="D5131">
        <v>1.4693423806915E+18</v>
      </c>
      <c r="E5131" t="s">
        <v>2443</v>
      </c>
      <c r="F5131" t="s">
        <v>36</v>
      </c>
      <c r="G5131" t="s">
        <v>37</v>
      </c>
      <c r="H5131">
        <v>41.398220000000002</v>
      </c>
      <c r="I5131">
        <v>2.1544099999999999</v>
      </c>
      <c r="J5131" t="s">
        <v>23</v>
      </c>
      <c r="L5131">
        <v>32</v>
      </c>
      <c r="M5131">
        <v>13</v>
      </c>
      <c r="N5131" s="1">
        <v>45899</v>
      </c>
      <c r="O5131">
        <v>0.17</v>
      </c>
      <c r="P5131">
        <v>31</v>
      </c>
      <c r="Q5131">
        <v>122</v>
      </c>
      <c r="R5131">
        <v>1</v>
      </c>
    </row>
    <row r="5132" spans="1:19" x14ac:dyDescent="0.35">
      <c r="A5132">
        <v>33680591</v>
      </c>
      <c r="B5132" t="s">
        <v>9506</v>
      </c>
      <c r="C5132">
        <v>44445863</v>
      </c>
      <c r="D5132">
        <v>1.46269702324595E+18</v>
      </c>
      <c r="E5132" t="s">
        <v>2182</v>
      </c>
      <c r="F5132" t="s">
        <v>31</v>
      </c>
      <c r="G5132" t="s">
        <v>267</v>
      </c>
      <c r="H5132">
        <v>41.377290000000002</v>
      </c>
      <c r="I5132">
        <v>2.1419100000000002</v>
      </c>
      <c r="J5132" t="s">
        <v>38</v>
      </c>
      <c r="L5132">
        <v>31</v>
      </c>
      <c r="M5132">
        <v>52</v>
      </c>
      <c r="N5132" s="1">
        <v>45949</v>
      </c>
      <c r="O5132">
        <v>0.65</v>
      </c>
      <c r="P5132">
        <v>1</v>
      </c>
      <c r="Q5132">
        <v>222</v>
      </c>
      <c r="R5132">
        <v>5</v>
      </c>
      <c r="S5132" t="s">
        <v>9507</v>
      </c>
    </row>
    <row r="5133" spans="1:19" x14ac:dyDescent="0.35">
      <c r="A5133">
        <v>33682220</v>
      </c>
      <c r="B5133" t="s">
        <v>9508</v>
      </c>
      <c r="C5133">
        <v>35936647</v>
      </c>
      <c r="D5133">
        <v>1.46267035097074E+18</v>
      </c>
      <c r="E5133" t="s">
        <v>4279</v>
      </c>
      <c r="F5133" t="s">
        <v>21</v>
      </c>
      <c r="G5133" t="s">
        <v>827</v>
      </c>
      <c r="H5133">
        <v>41.387031555175703</v>
      </c>
      <c r="I5133">
        <v>2.1568150520324698</v>
      </c>
      <c r="J5133" t="s">
        <v>23</v>
      </c>
      <c r="L5133">
        <v>1</v>
      </c>
      <c r="M5133">
        <v>122</v>
      </c>
      <c r="N5133" s="1">
        <v>45988</v>
      </c>
      <c r="O5133">
        <v>1.51</v>
      </c>
      <c r="P5133">
        <v>44</v>
      </c>
      <c r="Q5133">
        <v>348</v>
      </c>
      <c r="R5133">
        <v>19</v>
      </c>
      <c r="S5133" t="s">
        <v>9509</v>
      </c>
    </row>
    <row r="5134" spans="1:19" x14ac:dyDescent="0.35">
      <c r="A5134">
        <v>33682692</v>
      </c>
      <c r="B5134" t="s">
        <v>9510</v>
      </c>
      <c r="C5134">
        <v>35936647</v>
      </c>
      <c r="D5134">
        <v>1.46267035097074E+18</v>
      </c>
      <c r="E5134" t="s">
        <v>4279</v>
      </c>
      <c r="F5134" t="s">
        <v>21</v>
      </c>
      <c r="G5134" t="s">
        <v>827</v>
      </c>
      <c r="H5134">
        <v>41.387031555175703</v>
      </c>
      <c r="I5134">
        <v>2.1568150520324698</v>
      </c>
      <c r="J5134" t="s">
        <v>23</v>
      </c>
      <c r="L5134">
        <v>1</v>
      </c>
      <c r="M5134">
        <v>99</v>
      </c>
      <c r="N5134" s="1">
        <v>45990</v>
      </c>
      <c r="O5134">
        <v>1.23</v>
      </c>
      <c r="P5134">
        <v>44</v>
      </c>
      <c r="Q5134">
        <v>346</v>
      </c>
      <c r="R5134">
        <v>11</v>
      </c>
      <c r="S5134" t="s">
        <v>9511</v>
      </c>
    </row>
    <row r="5135" spans="1:19" x14ac:dyDescent="0.35">
      <c r="A5135">
        <v>33683305</v>
      </c>
      <c r="B5135" t="s">
        <v>9512</v>
      </c>
      <c r="C5135">
        <v>253465692</v>
      </c>
      <c r="D5135">
        <v>1.4693423806915E+18</v>
      </c>
      <c r="E5135" t="s">
        <v>2443</v>
      </c>
      <c r="F5135" t="s">
        <v>36</v>
      </c>
      <c r="G5135" t="s">
        <v>37</v>
      </c>
      <c r="H5135">
        <v>41.398220000000002</v>
      </c>
      <c r="I5135">
        <v>2.1544099999999999</v>
      </c>
      <c r="J5135" t="s">
        <v>23</v>
      </c>
      <c r="L5135">
        <v>32</v>
      </c>
      <c r="M5135">
        <v>17</v>
      </c>
      <c r="N5135" s="1">
        <v>45987</v>
      </c>
      <c r="O5135">
        <v>0.22</v>
      </c>
      <c r="P5135">
        <v>31</v>
      </c>
      <c r="Q5135">
        <v>136</v>
      </c>
      <c r="R5135">
        <v>3</v>
      </c>
    </row>
    <row r="5136" spans="1:19" x14ac:dyDescent="0.35">
      <c r="A5136">
        <v>33697199</v>
      </c>
      <c r="B5136" t="s">
        <v>9513</v>
      </c>
      <c r="C5136">
        <v>3556337</v>
      </c>
      <c r="D5136">
        <v>1.46253058578159E+18</v>
      </c>
      <c r="E5136" t="s">
        <v>800</v>
      </c>
      <c r="F5136" t="s">
        <v>36</v>
      </c>
      <c r="G5136" t="s">
        <v>37</v>
      </c>
      <c r="H5136">
        <v>41.403149999999997</v>
      </c>
      <c r="I5136">
        <v>2.1567099999999999</v>
      </c>
      <c r="J5136" t="s">
        <v>23</v>
      </c>
      <c r="L5136">
        <v>1</v>
      </c>
      <c r="M5136">
        <v>144</v>
      </c>
      <c r="N5136" s="1">
        <v>45976</v>
      </c>
      <c r="O5136">
        <v>1.79</v>
      </c>
      <c r="P5136">
        <v>85</v>
      </c>
      <c r="Q5136">
        <v>324</v>
      </c>
      <c r="R5136">
        <v>55</v>
      </c>
      <c r="S5136" t="s">
        <v>9514</v>
      </c>
    </row>
    <row r="5137" spans="1:19" x14ac:dyDescent="0.35">
      <c r="A5137">
        <v>33703229</v>
      </c>
      <c r="B5137" t="s">
        <v>9515</v>
      </c>
      <c r="C5137">
        <v>525793</v>
      </c>
      <c r="D5137">
        <v>1.4625124217506099E+18</v>
      </c>
      <c r="E5137" t="s">
        <v>8079</v>
      </c>
      <c r="F5137" t="s">
        <v>21</v>
      </c>
      <c r="G5137" t="s">
        <v>779</v>
      </c>
      <c r="H5137">
        <v>41.396050000000002</v>
      </c>
      <c r="I5137">
        <v>2.17665</v>
      </c>
      <c r="J5137" t="s">
        <v>23</v>
      </c>
      <c r="L5137">
        <v>2</v>
      </c>
      <c r="M5137">
        <v>260</v>
      </c>
      <c r="N5137" s="1">
        <v>45994</v>
      </c>
      <c r="O5137">
        <v>3.21</v>
      </c>
      <c r="P5137">
        <v>1</v>
      </c>
      <c r="Q5137">
        <v>222</v>
      </c>
      <c r="R5137">
        <v>61</v>
      </c>
      <c r="S5137" t="s">
        <v>9516</v>
      </c>
    </row>
    <row r="5138" spans="1:19" x14ac:dyDescent="0.35">
      <c r="A5138">
        <v>33711326</v>
      </c>
      <c r="B5138" t="s">
        <v>9517</v>
      </c>
      <c r="C5138">
        <v>1227056</v>
      </c>
      <c r="D5138">
        <v>1.4625402342353001E+18</v>
      </c>
      <c r="E5138" t="s">
        <v>9518</v>
      </c>
      <c r="F5138" t="s">
        <v>31</v>
      </c>
      <c r="G5138" t="s">
        <v>177</v>
      </c>
      <c r="H5138">
        <v>41.373330000000003</v>
      </c>
      <c r="I5138">
        <v>2.1330499999999999</v>
      </c>
      <c r="J5138" t="s">
        <v>38</v>
      </c>
      <c r="L5138">
        <v>32</v>
      </c>
      <c r="M5138">
        <v>3</v>
      </c>
      <c r="N5138" s="1">
        <v>45508</v>
      </c>
      <c r="O5138">
        <v>0.1</v>
      </c>
      <c r="P5138">
        <v>1</v>
      </c>
      <c r="Q5138">
        <v>178</v>
      </c>
      <c r="R5138">
        <v>0</v>
      </c>
    </row>
    <row r="5139" spans="1:19" x14ac:dyDescent="0.35">
      <c r="A5139">
        <v>33727898</v>
      </c>
      <c r="B5139" t="s">
        <v>9519</v>
      </c>
      <c r="C5139">
        <v>555252525</v>
      </c>
      <c r="D5139">
        <v>1.4704796476173801E+18</v>
      </c>
      <c r="E5139" t="s">
        <v>734</v>
      </c>
      <c r="F5139" t="s">
        <v>21</v>
      </c>
      <c r="G5139" t="s">
        <v>79</v>
      </c>
      <c r="H5139">
        <v>41.37585</v>
      </c>
      <c r="I5139">
        <v>2.1541199999999998</v>
      </c>
      <c r="J5139" t="s">
        <v>23</v>
      </c>
      <c r="L5139">
        <v>4</v>
      </c>
      <c r="M5139">
        <v>72</v>
      </c>
      <c r="N5139" s="1">
        <v>45959</v>
      </c>
      <c r="O5139">
        <v>0.89</v>
      </c>
      <c r="P5139">
        <v>5</v>
      </c>
      <c r="Q5139">
        <v>180</v>
      </c>
      <c r="R5139">
        <v>16</v>
      </c>
      <c r="S5139" t="s">
        <v>9520</v>
      </c>
    </row>
    <row r="5140" spans="1:19" x14ac:dyDescent="0.35">
      <c r="A5140">
        <v>33732476</v>
      </c>
      <c r="B5140" t="s">
        <v>9521</v>
      </c>
      <c r="C5140">
        <v>254276515</v>
      </c>
      <c r="D5140">
        <v>1.4693464521381601E+18</v>
      </c>
      <c r="E5140" t="s">
        <v>9522</v>
      </c>
      <c r="F5140" t="s">
        <v>21</v>
      </c>
      <c r="G5140" t="s">
        <v>827</v>
      </c>
      <c r="H5140">
        <v>41.388420000000004</v>
      </c>
      <c r="I5140">
        <v>2.1604999999999999</v>
      </c>
      <c r="J5140" t="s">
        <v>38</v>
      </c>
      <c r="L5140">
        <v>3</v>
      </c>
      <c r="M5140">
        <v>39</v>
      </c>
      <c r="N5140" s="1">
        <v>43898</v>
      </c>
      <c r="O5140">
        <v>0.48</v>
      </c>
      <c r="P5140">
        <v>1</v>
      </c>
      <c r="Q5140">
        <v>0</v>
      </c>
      <c r="R5140">
        <v>0</v>
      </c>
    </row>
    <row r="5141" spans="1:19" x14ac:dyDescent="0.35">
      <c r="A5141">
        <v>33734214</v>
      </c>
      <c r="B5141" t="s">
        <v>9523</v>
      </c>
      <c r="C5141">
        <v>254288676</v>
      </c>
      <c r="D5141">
        <v>1.46934652502462E+18</v>
      </c>
      <c r="E5141" t="s">
        <v>9524</v>
      </c>
      <c r="F5141" t="s">
        <v>67</v>
      </c>
      <c r="G5141" t="s">
        <v>82</v>
      </c>
      <c r="H5141">
        <v>41.38212</v>
      </c>
      <c r="I5141">
        <v>2.1753499999999999</v>
      </c>
      <c r="J5141" t="s">
        <v>23</v>
      </c>
      <c r="L5141">
        <v>3</v>
      </c>
      <c r="M5141">
        <v>75</v>
      </c>
      <c r="N5141" s="1">
        <v>46002</v>
      </c>
      <c r="O5141">
        <v>0.92</v>
      </c>
      <c r="P5141">
        <v>4</v>
      </c>
      <c r="Q5141">
        <v>125</v>
      </c>
      <c r="R5141">
        <v>9</v>
      </c>
      <c r="S5141" t="s">
        <v>9525</v>
      </c>
    </row>
    <row r="5142" spans="1:19" x14ac:dyDescent="0.35">
      <c r="A5142">
        <v>33735182</v>
      </c>
      <c r="B5142" t="s">
        <v>9526</v>
      </c>
      <c r="C5142">
        <v>47171261</v>
      </c>
      <c r="D5142">
        <v>1.46570762195136E+18</v>
      </c>
      <c r="E5142" t="s">
        <v>483</v>
      </c>
      <c r="F5142" t="s">
        <v>67</v>
      </c>
      <c r="G5142" t="s">
        <v>68</v>
      </c>
      <c r="H5142">
        <v>41.380670000000002</v>
      </c>
      <c r="I5142">
        <v>2.1900599999999999</v>
      </c>
      <c r="J5142" t="s">
        <v>23</v>
      </c>
      <c r="L5142">
        <v>32</v>
      </c>
      <c r="M5142">
        <v>8</v>
      </c>
      <c r="N5142" s="1">
        <v>45748</v>
      </c>
      <c r="O5142">
        <v>0.1</v>
      </c>
      <c r="P5142">
        <v>60</v>
      </c>
      <c r="Q5142">
        <v>278</v>
      </c>
      <c r="R5142">
        <v>2</v>
      </c>
      <c r="S5142" t="s">
        <v>9527</v>
      </c>
    </row>
    <row r="5143" spans="1:19" x14ac:dyDescent="0.35">
      <c r="A5143">
        <v>33735847</v>
      </c>
      <c r="B5143" t="s">
        <v>9528</v>
      </c>
      <c r="C5143">
        <v>3039107</v>
      </c>
      <c r="D5143">
        <v>1.4626157129001001E+18</v>
      </c>
      <c r="E5143" t="s">
        <v>1380</v>
      </c>
      <c r="F5143" t="s">
        <v>67</v>
      </c>
      <c r="G5143" t="s">
        <v>101</v>
      </c>
      <c r="H5143">
        <v>41.377130000000001</v>
      </c>
      <c r="I5143">
        <v>2.1689600000000002</v>
      </c>
      <c r="J5143" t="s">
        <v>23</v>
      </c>
      <c r="L5143">
        <v>31</v>
      </c>
      <c r="M5143">
        <v>7</v>
      </c>
      <c r="N5143" s="1">
        <v>45975</v>
      </c>
      <c r="O5143">
        <v>0.14000000000000001</v>
      </c>
      <c r="P5143">
        <v>28</v>
      </c>
      <c r="Q5143">
        <v>167</v>
      </c>
      <c r="R5143">
        <v>2</v>
      </c>
    </row>
    <row r="5144" spans="1:19" x14ac:dyDescent="0.35">
      <c r="A5144">
        <v>33738040</v>
      </c>
      <c r="B5144" t="s">
        <v>9529</v>
      </c>
      <c r="C5144">
        <v>250093014</v>
      </c>
      <c r="D5144">
        <v>1.4693258256570099E+18</v>
      </c>
      <c r="E5144" t="s">
        <v>9443</v>
      </c>
      <c r="F5144" t="s">
        <v>21</v>
      </c>
      <c r="G5144" t="s">
        <v>827</v>
      </c>
      <c r="H5144">
        <v>41.389850000000003</v>
      </c>
      <c r="I5144">
        <v>2.1583399999999999</v>
      </c>
      <c r="J5144" t="s">
        <v>23</v>
      </c>
      <c r="L5144">
        <v>1</v>
      </c>
      <c r="M5144">
        <v>13</v>
      </c>
      <c r="N5144" s="1">
        <v>45870</v>
      </c>
      <c r="O5144">
        <v>0.18</v>
      </c>
      <c r="P5144">
        <v>16</v>
      </c>
      <c r="Q5144">
        <v>192</v>
      </c>
      <c r="R5144">
        <v>2</v>
      </c>
      <c r="S5144" t="s">
        <v>9530</v>
      </c>
    </row>
    <row r="5145" spans="1:19" x14ac:dyDescent="0.35">
      <c r="A5145">
        <v>33746032</v>
      </c>
      <c r="B5145" t="s">
        <v>9531</v>
      </c>
      <c r="C5145">
        <v>1766283</v>
      </c>
      <c r="D5145">
        <v>1.4625778579134001E+18</v>
      </c>
      <c r="E5145" t="s">
        <v>9430</v>
      </c>
      <c r="F5145" t="s">
        <v>46</v>
      </c>
      <c r="G5145" t="s">
        <v>47</v>
      </c>
      <c r="H5145">
        <v>41.400829999999999</v>
      </c>
      <c r="I5145">
        <v>2.2046999999999999</v>
      </c>
      <c r="J5145" t="s">
        <v>23</v>
      </c>
      <c r="L5145">
        <v>3</v>
      </c>
      <c r="M5145">
        <v>196</v>
      </c>
      <c r="N5145" s="1">
        <v>45985</v>
      </c>
      <c r="O5145">
        <v>2.41</v>
      </c>
      <c r="P5145">
        <v>3</v>
      </c>
      <c r="Q5145">
        <v>327</v>
      </c>
      <c r="R5145">
        <v>37</v>
      </c>
      <c r="S5145" t="s">
        <v>9532</v>
      </c>
    </row>
    <row r="5146" spans="1:19" x14ac:dyDescent="0.35">
      <c r="A5146">
        <v>33746732</v>
      </c>
      <c r="B5146" t="s">
        <v>9533</v>
      </c>
      <c r="C5146">
        <v>212782153</v>
      </c>
      <c r="D5146">
        <v>1.4691116793046899E+18</v>
      </c>
      <c r="E5146" t="s">
        <v>319</v>
      </c>
      <c r="F5146" t="s">
        <v>159</v>
      </c>
      <c r="G5146" t="s">
        <v>1158</v>
      </c>
      <c r="H5146">
        <v>41.387320000000003</v>
      </c>
      <c r="I5146">
        <v>2.1251500000000001</v>
      </c>
      <c r="J5146" t="s">
        <v>38</v>
      </c>
      <c r="L5146">
        <v>30</v>
      </c>
      <c r="M5146">
        <v>0</v>
      </c>
      <c r="P5146">
        <v>1</v>
      </c>
      <c r="Q5146">
        <v>88</v>
      </c>
      <c r="R5146">
        <v>0</v>
      </c>
    </row>
    <row r="5147" spans="1:19" x14ac:dyDescent="0.35">
      <c r="A5147">
        <v>33747902</v>
      </c>
      <c r="B5147" t="s">
        <v>9534</v>
      </c>
      <c r="C5147">
        <v>155156284</v>
      </c>
      <c r="D5147">
        <v>1.4685173021895199E+18</v>
      </c>
      <c r="E5147" t="s">
        <v>9535</v>
      </c>
      <c r="F5147" t="s">
        <v>36</v>
      </c>
      <c r="G5147" t="s">
        <v>770</v>
      </c>
      <c r="H5147">
        <v>41.404470000000003</v>
      </c>
      <c r="I5147">
        <v>2.1655199999999999</v>
      </c>
      <c r="J5147" t="s">
        <v>38</v>
      </c>
      <c r="L5147">
        <v>30</v>
      </c>
      <c r="M5147">
        <v>0</v>
      </c>
      <c r="P5147">
        <v>1</v>
      </c>
      <c r="Q5147">
        <v>0</v>
      </c>
      <c r="R5147">
        <v>0</v>
      </c>
    </row>
    <row r="5148" spans="1:19" x14ac:dyDescent="0.35">
      <c r="A5148">
        <v>33748174</v>
      </c>
      <c r="B5148" t="s">
        <v>1105</v>
      </c>
      <c r="C5148">
        <v>89682272</v>
      </c>
      <c r="D5148">
        <v>1.4670863525369001E+18</v>
      </c>
      <c r="E5148" t="s">
        <v>2858</v>
      </c>
      <c r="F5148" t="s">
        <v>31</v>
      </c>
      <c r="G5148" t="s">
        <v>177</v>
      </c>
      <c r="H5148">
        <v>41.37979</v>
      </c>
      <c r="I5148">
        <v>2.13408</v>
      </c>
      <c r="J5148" t="s">
        <v>38</v>
      </c>
      <c r="L5148">
        <v>1</v>
      </c>
      <c r="M5148">
        <v>17</v>
      </c>
      <c r="N5148" s="1">
        <v>43905</v>
      </c>
      <c r="O5148">
        <v>0.22</v>
      </c>
      <c r="P5148">
        <v>1</v>
      </c>
      <c r="Q5148">
        <v>0</v>
      </c>
      <c r="R5148">
        <v>0</v>
      </c>
    </row>
    <row r="5149" spans="1:19" x14ac:dyDescent="0.35">
      <c r="A5149">
        <v>33755050</v>
      </c>
      <c r="B5149" t="s">
        <v>9536</v>
      </c>
      <c r="C5149">
        <v>154720571</v>
      </c>
      <c r="D5149">
        <v>1.46299462023981E+18</v>
      </c>
      <c r="E5149" t="s">
        <v>9537</v>
      </c>
      <c r="F5149" t="s">
        <v>46</v>
      </c>
      <c r="G5149" t="s">
        <v>1721</v>
      </c>
      <c r="H5149">
        <v>41.410899999999998</v>
      </c>
      <c r="I5149">
        <v>2.1785600000000001</v>
      </c>
      <c r="J5149" t="s">
        <v>38</v>
      </c>
      <c r="L5149">
        <v>32</v>
      </c>
      <c r="M5149">
        <v>39</v>
      </c>
      <c r="N5149" s="1">
        <v>45747</v>
      </c>
      <c r="O5149">
        <v>0.52</v>
      </c>
      <c r="P5149">
        <v>1</v>
      </c>
      <c r="Q5149">
        <v>121</v>
      </c>
      <c r="R5149">
        <v>1</v>
      </c>
    </row>
    <row r="5150" spans="1:19" x14ac:dyDescent="0.35">
      <c r="A5150">
        <v>33762391</v>
      </c>
      <c r="B5150" t="s">
        <v>9538</v>
      </c>
      <c r="C5150">
        <v>555252525</v>
      </c>
      <c r="D5150">
        <v>1.4704796476173801E+18</v>
      </c>
      <c r="E5150" t="s">
        <v>734</v>
      </c>
      <c r="F5150" t="s">
        <v>21</v>
      </c>
      <c r="G5150" t="s">
        <v>79</v>
      </c>
      <c r="H5150">
        <v>41.376359999999998</v>
      </c>
      <c r="I5150">
        <v>2.15265</v>
      </c>
      <c r="J5150" t="s">
        <v>23</v>
      </c>
      <c r="L5150">
        <v>4</v>
      </c>
      <c r="M5150">
        <v>62</v>
      </c>
      <c r="N5150" s="1">
        <v>45970</v>
      </c>
      <c r="O5150">
        <v>1.24</v>
      </c>
      <c r="P5150">
        <v>5</v>
      </c>
      <c r="Q5150">
        <v>168</v>
      </c>
      <c r="R5150">
        <v>21</v>
      </c>
      <c r="S5150" t="s">
        <v>9539</v>
      </c>
    </row>
    <row r="5151" spans="1:19" x14ac:dyDescent="0.35">
      <c r="A5151">
        <v>33764163</v>
      </c>
      <c r="B5151" t="s">
        <v>9540</v>
      </c>
      <c r="C5151">
        <v>47171261</v>
      </c>
      <c r="D5151">
        <v>1.46570762195136E+18</v>
      </c>
      <c r="E5151" t="s">
        <v>483</v>
      </c>
      <c r="F5151" t="s">
        <v>21</v>
      </c>
      <c r="G5151" t="s">
        <v>779</v>
      </c>
      <c r="H5151">
        <v>41.399459999999998</v>
      </c>
      <c r="I5151">
        <v>2.1730399999999999</v>
      </c>
      <c r="J5151" t="s">
        <v>23</v>
      </c>
      <c r="L5151">
        <v>2</v>
      </c>
      <c r="M5151">
        <v>1358</v>
      </c>
      <c r="N5151" s="1">
        <v>45991</v>
      </c>
      <c r="O5151">
        <v>17.16</v>
      </c>
      <c r="P5151">
        <v>60</v>
      </c>
      <c r="Q5151">
        <v>362</v>
      </c>
      <c r="R5151">
        <v>328</v>
      </c>
      <c r="S5151" t="s">
        <v>9541</v>
      </c>
    </row>
    <row r="5152" spans="1:19" x14ac:dyDescent="0.35">
      <c r="A5152">
        <v>33771133</v>
      </c>
      <c r="B5152" t="s">
        <v>9542</v>
      </c>
      <c r="C5152">
        <v>10116421</v>
      </c>
      <c r="D5152">
        <v>1.4628320383007401E+18</v>
      </c>
      <c r="E5152" t="s">
        <v>2265</v>
      </c>
      <c r="F5152" t="s">
        <v>21</v>
      </c>
      <c r="G5152" t="s">
        <v>827</v>
      </c>
      <c r="H5152">
        <v>41.389600000000002</v>
      </c>
      <c r="I5152">
        <v>2.1619100000000002</v>
      </c>
      <c r="J5152" t="s">
        <v>23</v>
      </c>
      <c r="L5152">
        <v>1</v>
      </c>
      <c r="M5152">
        <v>143</v>
      </c>
      <c r="N5152" s="1">
        <v>45961</v>
      </c>
      <c r="O5152">
        <v>1.76</v>
      </c>
      <c r="P5152">
        <v>6</v>
      </c>
      <c r="Q5152">
        <v>345</v>
      </c>
      <c r="R5152">
        <v>26</v>
      </c>
      <c r="S5152" t="s">
        <v>9543</v>
      </c>
    </row>
    <row r="5153" spans="1:19" x14ac:dyDescent="0.35">
      <c r="A5153">
        <v>33774105</v>
      </c>
      <c r="B5153" t="s">
        <v>9544</v>
      </c>
      <c r="C5153">
        <v>254596373</v>
      </c>
      <c r="D5153">
        <v>1.4693479882188301E+18</v>
      </c>
      <c r="E5153" t="s">
        <v>9545</v>
      </c>
      <c r="F5153" t="s">
        <v>67</v>
      </c>
      <c r="G5153" t="s">
        <v>82</v>
      </c>
      <c r="H5153">
        <v>41.387309999999999</v>
      </c>
      <c r="I5153">
        <v>2.1720700000000002</v>
      </c>
      <c r="J5153" t="s">
        <v>38</v>
      </c>
      <c r="L5153">
        <v>1</v>
      </c>
      <c r="M5153">
        <v>0</v>
      </c>
      <c r="P5153">
        <v>8</v>
      </c>
      <c r="Q5153">
        <v>0</v>
      </c>
      <c r="R5153">
        <v>0</v>
      </c>
      <c r="S5153" t="s">
        <v>9546</v>
      </c>
    </row>
    <row r="5154" spans="1:19" x14ac:dyDescent="0.35">
      <c r="A5154">
        <v>33790592</v>
      </c>
      <c r="B5154" t="s">
        <v>9547</v>
      </c>
      <c r="C5154">
        <v>180908619</v>
      </c>
      <c r="D5154">
        <v>1.4630756752215601E+18</v>
      </c>
      <c r="E5154" t="s">
        <v>1863</v>
      </c>
      <c r="F5154" t="s">
        <v>46</v>
      </c>
      <c r="G5154" t="s">
        <v>1721</v>
      </c>
      <c r="H5154">
        <v>41.41093</v>
      </c>
      <c r="I5154">
        <v>2.1772</v>
      </c>
      <c r="J5154" t="s">
        <v>38</v>
      </c>
      <c r="L5154">
        <v>31</v>
      </c>
      <c r="M5154">
        <v>8</v>
      </c>
      <c r="N5154" s="1">
        <v>45881</v>
      </c>
      <c r="O5154">
        <v>0.1</v>
      </c>
      <c r="P5154">
        <v>37</v>
      </c>
      <c r="Q5154">
        <v>328</v>
      </c>
      <c r="R5154">
        <v>2</v>
      </c>
    </row>
    <row r="5155" spans="1:19" x14ac:dyDescent="0.35">
      <c r="A5155">
        <v>33797183</v>
      </c>
      <c r="B5155" t="s">
        <v>9548</v>
      </c>
      <c r="C5155">
        <v>5614931</v>
      </c>
      <c r="D5155">
        <v>1.4625414807856399E+18</v>
      </c>
      <c r="E5155" t="s">
        <v>7253</v>
      </c>
      <c r="F5155" t="s">
        <v>21</v>
      </c>
      <c r="G5155" t="s">
        <v>779</v>
      </c>
      <c r="H5155">
        <v>41.391159999999999</v>
      </c>
      <c r="I5155">
        <v>2.1712699999999998</v>
      </c>
      <c r="J5155" t="s">
        <v>23</v>
      </c>
      <c r="L5155">
        <v>1</v>
      </c>
      <c r="M5155">
        <v>36</v>
      </c>
      <c r="N5155" s="1">
        <v>45962</v>
      </c>
      <c r="O5155">
        <v>0.46</v>
      </c>
      <c r="P5155">
        <v>44</v>
      </c>
      <c r="Q5155">
        <v>248</v>
      </c>
      <c r="R5155">
        <v>5</v>
      </c>
      <c r="S5155" t="s">
        <v>9549</v>
      </c>
    </row>
    <row r="5156" spans="1:19" x14ac:dyDescent="0.35">
      <c r="A5156">
        <v>33802746</v>
      </c>
      <c r="B5156" t="s">
        <v>9550</v>
      </c>
      <c r="C5156">
        <v>1743413</v>
      </c>
      <c r="D5156">
        <v>1.46257726625711E+18</v>
      </c>
      <c r="E5156" t="s">
        <v>826</v>
      </c>
      <c r="F5156" t="s">
        <v>67</v>
      </c>
      <c r="G5156" t="s">
        <v>856</v>
      </c>
      <c r="H5156">
        <v>41.385249999999999</v>
      </c>
      <c r="I5156">
        <v>2.1798999999999999</v>
      </c>
      <c r="J5156" t="s">
        <v>23</v>
      </c>
      <c r="L5156">
        <v>31</v>
      </c>
      <c r="M5156">
        <v>4</v>
      </c>
      <c r="N5156" s="1">
        <v>45555</v>
      </c>
      <c r="O5156">
        <v>0.05</v>
      </c>
      <c r="P5156">
        <v>1</v>
      </c>
      <c r="Q5156">
        <v>15</v>
      </c>
      <c r="R5156">
        <v>0</v>
      </c>
    </row>
    <row r="5157" spans="1:19" x14ac:dyDescent="0.35">
      <c r="A5157">
        <v>33816957</v>
      </c>
      <c r="B5157" t="s">
        <v>9551</v>
      </c>
      <c r="C5157">
        <v>2818497</v>
      </c>
      <c r="D5157">
        <v>1.4626095701935301E+18</v>
      </c>
      <c r="E5157" t="s">
        <v>9552</v>
      </c>
      <c r="F5157" t="s">
        <v>36</v>
      </c>
      <c r="G5157" t="s">
        <v>37</v>
      </c>
      <c r="H5157">
        <v>41.401000000000003</v>
      </c>
      <c r="I5157">
        <v>2.1560700000000002</v>
      </c>
      <c r="J5157" t="s">
        <v>23</v>
      </c>
      <c r="L5157">
        <v>1</v>
      </c>
      <c r="M5157">
        <v>1001</v>
      </c>
      <c r="N5157" s="1">
        <v>45993</v>
      </c>
      <c r="O5157">
        <v>12.48</v>
      </c>
      <c r="P5157">
        <v>1</v>
      </c>
      <c r="Q5157">
        <v>197</v>
      </c>
      <c r="R5157">
        <v>342</v>
      </c>
      <c r="S5157" t="s">
        <v>9553</v>
      </c>
    </row>
    <row r="5158" spans="1:19" x14ac:dyDescent="0.35">
      <c r="A5158">
        <v>33820070</v>
      </c>
      <c r="B5158" t="s">
        <v>9554</v>
      </c>
      <c r="C5158">
        <v>6544866</v>
      </c>
      <c r="D5158">
        <v>1.4627091683517299E+18</v>
      </c>
      <c r="E5158" t="s">
        <v>1434</v>
      </c>
      <c r="F5158" t="s">
        <v>21</v>
      </c>
      <c r="G5158" t="s">
        <v>779</v>
      </c>
      <c r="H5158">
        <v>41.39264</v>
      </c>
      <c r="I5158">
        <v>2.1727500000000002</v>
      </c>
      <c r="J5158" t="s">
        <v>23</v>
      </c>
      <c r="L5158">
        <v>1</v>
      </c>
      <c r="M5158">
        <v>94</v>
      </c>
      <c r="N5158" s="1">
        <v>46003</v>
      </c>
      <c r="O5158">
        <v>1.19</v>
      </c>
      <c r="P5158">
        <v>12</v>
      </c>
      <c r="Q5158">
        <v>160</v>
      </c>
      <c r="R5158">
        <v>34</v>
      </c>
      <c r="S5158" t="s">
        <v>9555</v>
      </c>
    </row>
    <row r="5159" spans="1:19" x14ac:dyDescent="0.35">
      <c r="A5159">
        <v>33820361</v>
      </c>
      <c r="B5159" t="s">
        <v>9556</v>
      </c>
      <c r="C5159">
        <v>36607755</v>
      </c>
      <c r="D5159">
        <v>1.46554521796334E+18</v>
      </c>
      <c r="E5159" t="s">
        <v>113</v>
      </c>
      <c r="F5159" t="s">
        <v>36</v>
      </c>
      <c r="G5159" t="s">
        <v>37</v>
      </c>
      <c r="H5159">
        <v>41.406300000000002</v>
      </c>
      <c r="I5159">
        <v>2.1513499999999999</v>
      </c>
      <c r="J5159" t="s">
        <v>38</v>
      </c>
      <c r="L5159">
        <v>32</v>
      </c>
      <c r="M5159">
        <v>0</v>
      </c>
      <c r="P5159">
        <v>136</v>
      </c>
      <c r="Q5159">
        <v>364</v>
      </c>
      <c r="R5159">
        <v>0</v>
      </c>
    </row>
    <row r="5160" spans="1:19" x14ac:dyDescent="0.35">
      <c r="A5160">
        <v>33820774</v>
      </c>
      <c r="B5160" t="s">
        <v>9557</v>
      </c>
      <c r="C5160">
        <v>36607755</v>
      </c>
      <c r="D5160">
        <v>1.46554521796334E+18</v>
      </c>
      <c r="E5160" t="s">
        <v>113</v>
      </c>
      <c r="F5160" t="s">
        <v>36</v>
      </c>
      <c r="G5160" t="s">
        <v>37</v>
      </c>
      <c r="H5160">
        <v>41.405830000000002</v>
      </c>
      <c r="I5160">
        <v>2.1515399999999998</v>
      </c>
      <c r="J5160" t="s">
        <v>38</v>
      </c>
      <c r="L5160">
        <v>32</v>
      </c>
      <c r="M5160">
        <v>0</v>
      </c>
      <c r="P5160">
        <v>136</v>
      </c>
      <c r="Q5160">
        <v>364</v>
      </c>
      <c r="R5160">
        <v>0</v>
      </c>
    </row>
    <row r="5161" spans="1:19" x14ac:dyDescent="0.35">
      <c r="A5161">
        <v>33821130</v>
      </c>
      <c r="B5161" t="s">
        <v>9558</v>
      </c>
      <c r="C5161">
        <v>36607755</v>
      </c>
      <c r="D5161">
        <v>1.46554521796334E+18</v>
      </c>
      <c r="E5161" t="s">
        <v>113</v>
      </c>
      <c r="F5161" t="s">
        <v>36</v>
      </c>
      <c r="G5161" t="s">
        <v>37</v>
      </c>
      <c r="H5161">
        <v>41.40625</v>
      </c>
      <c r="I5161">
        <v>2.1509299999999998</v>
      </c>
      <c r="J5161" t="s">
        <v>38</v>
      </c>
      <c r="L5161">
        <v>32</v>
      </c>
      <c r="M5161">
        <v>0</v>
      </c>
      <c r="P5161">
        <v>136</v>
      </c>
      <c r="Q5161">
        <v>364</v>
      </c>
      <c r="R5161">
        <v>0</v>
      </c>
    </row>
    <row r="5162" spans="1:19" x14ac:dyDescent="0.35">
      <c r="A5162">
        <v>33823020</v>
      </c>
      <c r="B5162" t="s">
        <v>9559</v>
      </c>
      <c r="C5162">
        <v>36607755</v>
      </c>
      <c r="D5162">
        <v>1.46554521796334E+18</v>
      </c>
      <c r="E5162" t="s">
        <v>113</v>
      </c>
      <c r="F5162" t="s">
        <v>36</v>
      </c>
      <c r="G5162" t="s">
        <v>37</v>
      </c>
      <c r="H5162">
        <v>41.405029999999996</v>
      </c>
      <c r="I5162">
        <v>2.1516700000000002</v>
      </c>
      <c r="J5162" t="s">
        <v>38</v>
      </c>
      <c r="L5162">
        <v>32</v>
      </c>
      <c r="M5162">
        <v>0</v>
      </c>
      <c r="P5162">
        <v>136</v>
      </c>
      <c r="Q5162">
        <v>364</v>
      </c>
      <c r="R5162">
        <v>0</v>
      </c>
    </row>
    <row r="5163" spans="1:19" x14ac:dyDescent="0.35">
      <c r="A5163">
        <v>33823232</v>
      </c>
      <c r="B5163" t="s">
        <v>9560</v>
      </c>
      <c r="C5163">
        <v>36607755</v>
      </c>
      <c r="D5163">
        <v>1.46554521796334E+18</v>
      </c>
      <c r="E5163" t="s">
        <v>113</v>
      </c>
      <c r="F5163" t="s">
        <v>36</v>
      </c>
      <c r="G5163" t="s">
        <v>37</v>
      </c>
      <c r="H5163">
        <v>41.406390000000002</v>
      </c>
      <c r="I5163">
        <v>2.1504500000000002</v>
      </c>
      <c r="J5163" t="s">
        <v>38</v>
      </c>
      <c r="L5163">
        <v>32</v>
      </c>
      <c r="M5163">
        <v>0</v>
      </c>
      <c r="P5163">
        <v>136</v>
      </c>
      <c r="Q5163">
        <v>364</v>
      </c>
      <c r="R5163">
        <v>0</v>
      </c>
    </row>
    <row r="5164" spans="1:19" x14ac:dyDescent="0.35">
      <c r="A5164">
        <v>33823337</v>
      </c>
      <c r="B5164" t="s">
        <v>9561</v>
      </c>
      <c r="C5164">
        <v>255365195</v>
      </c>
      <c r="D5164">
        <v>1.4693495672620401E+18</v>
      </c>
      <c r="E5164" t="s">
        <v>9562</v>
      </c>
      <c r="F5164" t="s">
        <v>46</v>
      </c>
      <c r="G5164" t="s">
        <v>766</v>
      </c>
      <c r="H5164">
        <v>41.413510000000002</v>
      </c>
      <c r="I5164">
        <v>2.2204600000000001</v>
      </c>
      <c r="J5164" t="s">
        <v>23</v>
      </c>
      <c r="L5164">
        <v>30</v>
      </c>
      <c r="M5164">
        <v>7</v>
      </c>
      <c r="N5164" s="1">
        <v>45504</v>
      </c>
      <c r="O5164">
        <v>0.09</v>
      </c>
      <c r="P5164">
        <v>1</v>
      </c>
      <c r="Q5164">
        <v>363</v>
      </c>
      <c r="R5164">
        <v>0</v>
      </c>
    </row>
    <row r="5165" spans="1:19" x14ac:dyDescent="0.35">
      <c r="A5165">
        <v>33826880</v>
      </c>
      <c r="B5165" t="s">
        <v>9563</v>
      </c>
      <c r="C5165">
        <v>250093014</v>
      </c>
      <c r="D5165">
        <v>1.4693258256570099E+18</v>
      </c>
      <c r="E5165" t="s">
        <v>9443</v>
      </c>
      <c r="F5165" t="s">
        <v>21</v>
      </c>
      <c r="G5165" t="s">
        <v>827</v>
      </c>
      <c r="H5165">
        <v>41.389319999999998</v>
      </c>
      <c r="I5165">
        <v>2.1596199999999999</v>
      </c>
      <c r="J5165" t="s">
        <v>23</v>
      </c>
      <c r="L5165">
        <v>1</v>
      </c>
      <c r="M5165">
        <v>12</v>
      </c>
      <c r="N5165" s="1">
        <v>45853</v>
      </c>
      <c r="O5165">
        <v>0.16</v>
      </c>
      <c r="P5165">
        <v>16</v>
      </c>
      <c r="Q5165">
        <v>192</v>
      </c>
      <c r="R5165">
        <v>2</v>
      </c>
      <c r="S5165" t="s">
        <v>9564</v>
      </c>
    </row>
    <row r="5166" spans="1:19" x14ac:dyDescent="0.35">
      <c r="A5166">
        <v>33831366</v>
      </c>
      <c r="B5166" t="s">
        <v>9565</v>
      </c>
      <c r="C5166">
        <v>5264883</v>
      </c>
      <c r="D5166">
        <v>1.46267671131489E+18</v>
      </c>
      <c r="E5166" t="s">
        <v>314</v>
      </c>
      <c r="F5166" t="s">
        <v>67</v>
      </c>
      <c r="G5166" t="s">
        <v>82</v>
      </c>
      <c r="H5166">
        <v>41.378610000000002</v>
      </c>
      <c r="I5166">
        <v>2.1780029999999999</v>
      </c>
      <c r="J5166" t="s">
        <v>23</v>
      </c>
      <c r="L5166">
        <v>32</v>
      </c>
      <c r="M5166">
        <v>26</v>
      </c>
      <c r="N5166" s="1">
        <v>45962</v>
      </c>
      <c r="O5166">
        <v>0.33</v>
      </c>
      <c r="P5166">
        <v>27</v>
      </c>
      <c r="Q5166">
        <v>179</v>
      </c>
      <c r="R5166">
        <v>3</v>
      </c>
    </row>
    <row r="5167" spans="1:19" x14ac:dyDescent="0.35">
      <c r="A5167">
        <v>33872400</v>
      </c>
      <c r="B5167" t="s">
        <v>9566</v>
      </c>
      <c r="C5167">
        <v>255777754</v>
      </c>
      <c r="D5167">
        <v>1.4693516859672901E+18</v>
      </c>
      <c r="E5167" t="s">
        <v>245</v>
      </c>
      <c r="F5167" t="s">
        <v>149</v>
      </c>
      <c r="G5167" t="s">
        <v>1183</v>
      </c>
      <c r="H5167">
        <v>41.438659999999999</v>
      </c>
      <c r="I5167">
        <v>2.1765400000000001</v>
      </c>
      <c r="J5167" t="s">
        <v>23</v>
      </c>
      <c r="L5167">
        <v>1</v>
      </c>
      <c r="M5167">
        <v>6</v>
      </c>
      <c r="N5167" s="1">
        <v>43681</v>
      </c>
      <c r="O5167">
        <v>7.0000000000000007E-2</v>
      </c>
      <c r="P5167">
        <v>1</v>
      </c>
      <c r="Q5167">
        <v>0</v>
      </c>
      <c r="R5167">
        <v>0</v>
      </c>
    </row>
    <row r="5168" spans="1:19" x14ac:dyDescent="0.35">
      <c r="A5168">
        <v>33897132</v>
      </c>
      <c r="B5168" t="s">
        <v>9567</v>
      </c>
      <c r="C5168">
        <v>250093014</v>
      </c>
      <c r="D5168">
        <v>1.4693258256570099E+18</v>
      </c>
      <c r="E5168" t="s">
        <v>9443</v>
      </c>
      <c r="F5168" t="s">
        <v>21</v>
      </c>
      <c r="G5168" t="s">
        <v>827</v>
      </c>
      <c r="H5168">
        <v>41.389220000000002</v>
      </c>
      <c r="I5168">
        <v>2.1596000000000002</v>
      </c>
      <c r="J5168" t="s">
        <v>23</v>
      </c>
      <c r="L5168">
        <v>1</v>
      </c>
      <c r="M5168">
        <v>27</v>
      </c>
      <c r="N5168" s="1">
        <v>45930</v>
      </c>
      <c r="O5168">
        <v>0.37</v>
      </c>
      <c r="P5168">
        <v>16</v>
      </c>
      <c r="Q5168">
        <v>111</v>
      </c>
      <c r="R5168">
        <v>4</v>
      </c>
      <c r="S5168" t="s">
        <v>9568</v>
      </c>
    </row>
    <row r="5169" spans="1:19" x14ac:dyDescent="0.35">
      <c r="A5169">
        <v>33898095</v>
      </c>
      <c r="B5169" t="s">
        <v>9569</v>
      </c>
      <c r="C5169">
        <v>250093014</v>
      </c>
      <c r="D5169">
        <v>1.4693258256570099E+18</v>
      </c>
      <c r="E5169" t="s">
        <v>9443</v>
      </c>
      <c r="F5169" t="s">
        <v>21</v>
      </c>
      <c r="G5169" t="s">
        <v>827</v>
      </c>
      <c r="H5169">
        <v>41.389530000000001</v>
      </c>
      <c r="I5169">
        <v>2.1597900000000001</v>
      </c>
      <c r="J5169" t="s">
        <v>23</v>
      </c>
      <c r="L5169">
        <v>1</v>
      </c>
      <c r="M5169">
        <v>13</v>
      </c>
      <c r="N5169" s="1">
        <v>45969</v>
      </c>
      <c r="O5169">
        <v>0.18</v>
      </c>
      <c r="P5169">
        <v>16</v>
      </c>
      <c r="Q5169">
        <v>190</v>
      </c>
      <c r="R5169">
        <v>1</v>
      </c>
      <c r="S5169" t="s">
        <v>9570</v>
      </c>
    </row>
    <row r="5170" spans="1:19" x14ac:dyDescent="0.35">
      <c r="A5170">
        <v>33899460</v>
      </c>
      <c r="B5170" t="s">
        <v>9571</v>
      </c>
      <c r="C5170">
        <v>250093014</v>
      </c>
      <c r="D5170">
        <v>1.4693258256570099E+18</v>
      </c>
      <c r="E5170" t="s">
        <v>9443</v>
      </c>
      <c r="F5170" t="s">
        <v>21</v>
      </c>
      <c r="G5170" t="s">
        <v>827</v>
      </c>
      <c r="H5170">
        <v>41.389319999999998</v>
      </c>
      <c r="I5170">
        <v>2.1585899999999998</v>
      </c>
      <c r="J5170" t="s">
        <v>23</v>
      </c>
      <c r="L5170">
        <v>1</v>
      </c>
      <c r="M5170">
        <v>15</v>
      </c>
      <c r="N5170" s="1">
        <v>45956</v>
      </c>
      <c r="O5170">
        <v>0.19</v>
      </c>
      <c r="P5170">
        <v>16</v>
      </c>
      <c r="Q5170">
        <v>175</v>
      </c>
      <c r="R5170">
        <v>2</v>
      </c>
      <c r="S5170" t="s">
        <v>9572</v>
      </c>
    </row>
    <row r="5171" spans="1:19" x14ac:dyDescent="0.35">
      <c r="A5171">
        <v>33906973</v>
      </c>
      <c r="B5171" t="s">
        <v>9573</v>
      </c>
      <c r="C5171">
        <v>3479346</v>
      </c>
      <c r="D5171">
        <v>1.46263051956785E+18</v>
      </c>
      <c r="E5171" t="s">
        <v>1185</v>
      </c>
      <c r="F5171" t="s">
        <v>67</v>
      </c>
      <c r="G5171" t="s">
        <v>82</v>
      </c>
      <c r="H5171">
        <v>41.386339999999997</v>
      </c>
      <c r="I5171">
        <v>2.1736200000000001</v>
      </c>
      <c r="J5171" t="s">
        <v>23</v>
      </c>
      <c r="L5171">
        <v>31</v>
      </c>
      <c r="M5171">
        <v>20</v>
      </c>
      <c r="N5171" s="1">
        <v>45499</v>
      </c>
      <c r="O5171">
        <v>0.25</v>
      </c>
      <c r="P5171">
        <v>15</v>
      </c>
      <c r="Q5171">
        <v>227</v>
      </c>
      <c r="R5171">
        <v>0</v>
      </c>
    </row>
    <row r="5172" spans="1:19" x14ac:dyDescent="0.35">
      <c r="A5172">
        <v>33925020</v>
      </c>
      <c r="B5172" t="s">
        <v>9574</v>
      </c>
      <c r="C5172">
        <v>5264883</v>
      </c>
      <c r="D5172">
        <v>1.46267671131489E+18</v>
      </c>
      <c r="E5172" t="s">
        <v>314</v>
      </c>
      <c r="F5172" t="s">
        <v>21</v>
      </c>
      <c r="G5172" t="s">
        <v>779</v>
      </c>
      <c r="H5172">
        <v>41.386870000000002</v>
      </c>
      <c r="I5172">
        <v>2.16533</v>
      </c>
      <c r="J5172" t="s">
        <v>23</v>
      </c>
      <c r="L5172">
        <v>32</v>
      </c>
      <c r="M5172">
        <v>2</v>
      </c>
      <c r="N5172" s="1">
        <v>45199</v>
      </c>
      <c r="O5172">
        <v>0.03</v>
      </c>
      <c r="P5172">
        <v>27</v>
      </c>
      <c r="Q5172">
        <v>75</v>
      </c>
      <c r="R5172">
        <v>0</v>
      </c>
    </row>
    <row r="5173" spans="1:19" x14ac:dyDescent="0.35">
      <c r="A5173">
        <v>33932131</v>
      </c>
      <c r="B5173" t="s">
        <v>9575</v>
      </c>
      <c r="C5173">
        <v>250093014</v>
      </c>
      <c r="D5173">
        <v>1.4693258256570099E+18</v>
      </c>
      <c r="E5173" t="s">
        <v>9443</v>
      </c>
      <c r="F5173" t="s">
        <v>21</v>
      </c>
      <c r="G5173" t="s">
        <v>827</v>
      </c>
      <c r="H5173">
        <v>41.389249999999997</v>
      </c>
      <c r="I5173">
        <v>2.1586699999999999</v>
      </c>
      <c r="J5173" t="s">
        <v>23</v>
      </c>
      <c r="L5173">
        <v>1</v>
      </c>
      <c r="M5173">
        <v>15</v>
      </c>
      <c r="N5173" s="1">
        <v>45603</v>
      </c>
      <c r="O5173">
        <v>0.22</v>
      </c>
      <c r="P5173">
        <v>16</v>
      </c>
      <c r="Q5173">
        <v>190</v>
      </c>
      <c r="R5173">
        <v>0</v>
      </c>
      <c r="S5173" t="s">
        <v>9576</v>
      </c>
    </row>
    <row r="5174" spans="1:19" x14ac:dyDescent="0.35">
      <c r="A5174">
        <v>33962404</v>
      </c>
      <c r="B5174" t="s">
        <v>9577</v>
      </c>
      <c r="C5174">
        <v>256448711</v>
      </c>
      <c r="D5174">
        <v>1.4693550096607401E+18</v>
      </c>
      <c r="E5174" t="s">
        <v>1537</v>
      </c>
      <c r="F5174" t="s">
        <v>31</v>
      </c>
      <c r="G5174" t="s">
        <v>304</v>
      </c>
      <c r="H5174">
        <v>41.36909</v>
      </c>
      <c r="I5174">
        <v>2.13463</v>
      </c>
      <c r="J5174" t="s">
        <v>38</v>
      </c>
      <c r="L5174">
        <v>31</v>
      </c>
      <c r="M5174">
        <v>0</v>
      </c>
      <c r="P5174">
        <v>2</v>
      </c>
      <c r="Q5174">
        <v>364</v>
      </c>
      <c r="R5174">
        <v>0</v>
      </c>
    </row>
    <row r="5175" spans="1:19" x14ac:dyDescent="0.35">
      <c r="A5175">
        <v>33962533</v>
      </c>
      <c r="B5175" t="s">
        <v>9578</v>
      </c>
      <c r="C5175">
        <v>256450478</v>
      </c>
      <c r="D5175">
        <v>1.46935501849985E+18</v>
      </c>
      <c r="E5175" t="s">
        <v>1434</v>
      </c>
      <c r="F5175" t="s">
        <v>46</v>
      </c>
      <c r="G5175" t="s">
        <v>56</v>
      </c>
      <c r="H5175">
        <v>41.411700000000003</v>
      </c>
      <c r="I5175">
        <v>2.18927</v>
      </c>
      <c r="J5175" t="s">
        <v>38</v>
      </c>
      <c r="L5175">
        <v>3</v>
      </c>
      <c r="M5175">
        <v>51</v>
      </c>
      <c r="N5175" s="1">
        <v>43873</v>
      </c>
      <c r="O5175">
        <v>0.63</v>
      </c>
      <c r="P5175">
        <v>1</v>
      </c>
      <c r="Q5175">
        <v>0</v>
      </c>
      <c r="R5175">
        <v>0</v>
      </c>
    </row>
    <row r="5176" spans="1:19" x14ac:dyDescent="0.35">
      <c r="A5176">
        <v>33984534</v>
      </c>
      <c r="B5176" t="s">
        <v>9579</v>
      </c>
      <c r="C5176">
        <v>2439400</v>
      </c>
      <c r="D5176">
        <v>1.46259515620655E+18</v>
      </c>
      <c r="E5176" t="s">
        <v>289</v>
      </c>
      <c r="F5176" t="s">
        <v>21</v>
      </c>
      <c r="G5176" t="s">
        <v>779</v>
      </c>
      <c r="H5176">
        <v>41.399099999999997</v>
      </c>
      <c r="I5176">
        <v>2.1660200000000001</v>
      </c>
      <c r="J5176" t="s">
        <v>23</v>
      </c>
      <c r="L5176">
        <v>1</v>
      </c>
      <c r="M5176">
        <v>39</v>
      </c>
      <c r="N5176" s="1">
        <v>45837</v>
      </c>
      <c r="O5176">
        <v>0.5</v>
      </c>
      <c r="P5176">
        <v>27</v>
      </c>
      <c r="Q5176">
        <v>347</v>
      </c>
      <c r="R5176">
        <v>6</v>
      </c>
      <c r="S5176" t="s">
        <v>9256</v>
      </c>
    </row>
    <row r="5177" spans="1:19" x14ac:dyDescent="0.35">
      <c r="A5177">
        <v>33986160</v>
      </c>
      <c r="B5177" t="s">
        <v>9580</v>
      </c>
      <c r="C5177">
        <v>35936647</v>
      </c>
      <c r="D5177">
        <v>1.46267035097074E+18</v>
      </c>
      <c r="E5177" t="s">
        <v>4279</v>
      </c>
      <c r="F5177" t="s">
        <v>21</v>
      </c>
      <c r="G5177" t="s">
        <v>827</v>
      </c>
      <c r="H5177">
        <v>41.387031555175703</v>
      </c>
      <c r="I5177">
        <v>2.1568150520324698</v>
      </c>
      <c r="J5177" t="s">
        <v>23</v>
      </c>
      <c r="L5177">
        <v>1</v>
      </c>
      <c r="M5177">
        <v>100</v>
      </c>
      <c r="N5177" s="1">
        <v>45990</v>
      </c>
      <c r="O5177">
        <v>1.26</v>
      </c>
      <c r="P5177">
        <v>44</v>
      </c>
      <c r="Q5177">
        <v>343</v>
      </c>
      <c r="R5177">
        <v>9</v>
      </c>
      <c r="S5177" t="s">
        <v>9581</v>
      </c>
    </row>
    <row r="5178" spans="1:19" x14ac:dyDescent="0.35">
      <c r="A5178">
        <v>33991419</v>
      </c>
      <c r="B5178" t="s">
        <v>9582</v>
      </c>
      <c r="C5178">
        <v>256448711</v>
      </c>
      <c r="D5178">
        <v>1.4693550096607401E+18</v>
      </c>
      <c r="E5178" t="s">
        <v>1537</v>
      </c>
      <c r="F5178" t="s">
        <v>31</v>
      </c>
      <c r="G5178" t="s">
        <v>2472</v>
      </c>
      <c r="H5178">
        <v>41.370399999999997</v>
      </c>
      <c r="I5178">
        <v>2.14425</v>
      </c>
      <c r="J5178" t="s">
        <v>38</v>
      </c>
      <c r="L5178">
        <v>31</v>
      </c>
      <c r="M5178">
        <v>12</v>
      </c>
      <c r="N5178" s="1">
        <v>44844</v>
      </c>
      <c r="O5178">
        <v>0.16</v>
      </c>
      <c r="P5178">
        <v>2</v>
      </c>
      <c r="Q5178">
        <v>364</v>
      </c>
      <c r="R5178">
        <v>0</v>
      </c>
    </row>
    <row r="5179" spans="1:19" x14ac:dyDescent="0.35">
      <c r="A5179">
        <v>33991934</v>
      </c>
      <c r="B5179" t="s">
        <v>9583</v>
      </c>
      <c r="C5179">
        <v>33776136</v>
      </c>
      <c r="D5179">
        <v>1.46549381741312E+18</v>
      </c>
      <c r="E5179" t="s">
        <v>2277</v>
      </c>
      <c r="F5179" t="s">
        <v>67</v>
      </c>
      <c r="G5179" t="s">
        <v>856</v>
      </c>
      <c r="H5179">
        <v>41.388821</v>
      </c>
      <c r="I5179">
        <v>2.1806519999999998</v>
      </c>
      <c r="J5179" t="s">
        <v>38</v>
      </c>
      <c r="L5179">
        <v>32</v>
      </c>
      <c r="M5179">
        <v>253</v>
      </c>
      <c r="N5179" s="1">
        <v>45906</v>
      </c>
      <c r="O5179">
        <v>3.12</v>
      </c>
      <c r="P5179">
        <v>2</v>
      </c>
      <c r="Q5179">
        <v>338</v>
      </c>
      <c r="R5179">
        <v>3</v>
      </c>
      <c r="S5179" t="s">
        <v>5025</v>
      </c>
    </row>
    <row r="5180" spans="1:19" x14ac:dyDescent="0.35">
      <c r="A5180">
        <v>34020183</v>
      </c>
      <c r="B5180" t="s">
        <v>9584</v>
      </c>
      <c r="C5180">
        <v>256870952</v>
      </c>
      <c r="D5180">
        <v>1.46935713081859E+18</v>
      </c>
      <c r="E5180" t="s">
        <v>9585</v>
      </c>
      <c r="F5180" t="s">
        <v>67</v>
      </c>
      <c r="G5180" t="s">
        <v>856</v>
      </c>
      <c r="H5180">
        <v>41.387450000000001</v>
      </c>
      <c r="I5180">
        <v>2.1789299999999998</v>
      </c>
      <c r="J5180" t="s">
        <v>38</v>
      </c>
      <c r="L5180">
        <v>3</v>
      </c>
      <c r="M5180">
        <v>26</v>
      </c>
      <c r="N5180" s="1">
        <v>43847</v>
      </c>
      <c r="O5180">
        <v>0.32</v>
      </c>
      <c r="P5180">
        <v>1</v>
      </c>
      <c r="Q5180">
        <v>0</v>
      </c>
      <c r="R5180">
        <v>0</v>
      </c>
    </row>
    <row r="5181" spans="1:19" x14ac:dyDescent="0.35">
      <c r="A5181">
        <v>34038956</v>
      </c>
      <c r="B5181" t="s">
        <v>9586</v>
      </c>
      <c r="C5181">
        <v>51596341</v>
      </c>
      <c r="D5181">
        <v>1.46580783667328E+18</v>
      </c>
      <c r="E5181" t="s">
        <v>3298</v>
      </c>
      <c r="F5181" t="s">
        <v>46</v>
      </c>
      <c r="G5181" t="s">
        <v>831</v>
      </c>
      <c r="H5181">
        <v>41.407476360056698</v>
      </c>
      <c r="I5181">
        <v>2.20427436777707</v>
      </c>
      <c r="J5181" t="s">
        <v>23</v>
      </c>
      <c r="L5181">
        <v>90</v>
      </c>
      <c r="M5181">
        <v>3</v>
      </c>
      <c r="N5181" s="1">
        <v>45809</v>
      </c>
      <c r="O5181">
        <v>0.18</v>
      </c>
      <c r="P5181">
        <v>1</v>
      </c>
      <c r="Q5181">
        <v>123</v>
      </c>
      <c r="R5181">
        <v>1</v>
      </c>
    </row>
    <row r="5182" spans="1:19" x14ac:dyDescent="0.35">
      <c r="A5182">
        <v>34056491</v>
      </c>
      <c r="B5182" t="s">
        <v>9587</v>
      </c>
      <c r="C5182">
        <v>257165726</v>
      </c>
      <c r="D5182">
        <v>1.4633159870057201E+18</v>
      </c>
      <c r="E5182" t="s">
        <v>9588</v>
      </c>
      <c r="F5182" t="s">
        <v>88</v>
      </c>
      <c r="G5182" t="s">
        <v>1065</v>
      </c>
      <c r="H5182">
        <v>41.407690000000002</v>
      </c>
      <c r="I5182">
        <v>2.1692800000000001</v>
      </c>
      <c r="J5182" t="s">
        <v>38</v>
      </c>
      <c r="L5182">
        <v>4</v>
      </c>
      <c r="M5182">
        <v>12</v>
      </c>
      <c r="N5182" s="1">
        <v>43735</v>
      </c>
      <c r="O5182">
        <v>0.15</v>
      </c>
      <c r="P5182">
        <v>1</v>
      </c>
      <c r="Q5182">
        <v>0</v>
      </c>
      <c r="R5182">
        <v>0</v>
      </c>
    </row>
    <row r="5183" spans="1:19" x14ac:dyDescent="0.35">
      <c r="A5183">
        <v>34076166</v>
      </c>
      <c r="B5183" t="s">
        <v>9589</v>
      </c>
      <c r="C5183">
        <v>257312692</v>
      </c>
      <c r="D5183">
        <v>1.4693594425812401E+18</v>
      </c>
      <c r="E5183" t="s">
        <v>9590</v>
      </c>
      <c r="F5183" t="s">
        <v>67</v>
      </c>
      <c r="G5183" t="s">
        <v>101</v>
      </c>
      <c r="H5183">
        <v>41.379019999999997</v>
      </c>
      <c r="I5183">
        <v>2.1695899999999999</v>
      </c>
      <c r="J5183" t="s">
        <v>38</v>
      </c>
      <c r="L5183">
        <v>30</v>
      </c>
      <c r="M5183">
        <v>1</v>
      </c>
      <c r="N5183" s="1">
        <v>43616</v>
      </c>
      <c r="O5183">
        <v>0.01</v>
      </c>
      <c r="P5183">
        <v>1</v>
      </c>
      <c r="Q5183">
        <v>0</v>
      </c>
      <c r="R5183">
        <v>0</v>
      </c>
    </row>
    <row r="5184" spans="1:19" x14ac:dyDescent="0.35">
      <c r="A5184">
        <v>34080331</v>
      </c>
      <c r="B5184" t="s">
        <v>9591</v>
      </c>
      <c r="C5184">
        <v>9912948</v>
      </c>
      <c r="D5184">
        <v>1.46282683917808E+18</v>
      </c>
      <c r="E5184" t="s">
        <v>9592</v>
      </c>
      <c r="F5184" t="s">
        <v>67</v>
      </c>
      <c r="G5184" t="s">
        <v>856</v>
      </c>
      <c r="H5184">
        <v>41.387390000000003</v>
      </c>
      <c r="I5184">
        <v>2.1771799999999999</v>
      </c>
      <c r="J5184" t="s">
        <v>38</v>
      </c>
      <c r="L5184">
        <v>4</v>
      </c>
      <c r="M5184">
        <v>25</v>
      </c>
      <c r="N5184" s="1">
        <v>43905</v>
      </c>
      <c r="O5184">
        <v>0.31</v>
      </c>
      <c r="P5184">
        <v>1</v>
      </c>
      <c r="Q5184">
        <v>0</v>
      </c>
      <c r="R5184">
        <v>0</v>
      </c>
    </row>
    <row r="5185" spans="1:19" x14ac:dyDescent="0.35">
      <c r="A5185">
        <v>34105182</v>
      </c>
      <c r="B5185" t="s">
        <v>9593</v>
      </c>
      <c r="C5185">
        <v>158023606</v>
      </c>
      <c r="D5185">
        <v>1.4685400329128699E+18</v>
      </c>
      <c r="E5185" t="s">
        <v>200</v>
      </c>
      <c r="F5185" t="s">
        <v>46</v>
      </c>
      <c r="G5185" t="s">
        <v>1721</v>
      </c>
      <c r="H5185">
        <v>41.410640000000001</v>
      </c>
      <c r="I5185">
        <v>2.1775099999999998</v>
      </c>
      <c r="J5185" t="s">
        <v>23</v>
      </c>
      <c r="L5185">
        <v>1</v>
      </c>
      <c r="M5185">
        <v>104</v>
      </c>
      <c r="N5185" s="1">
        <v>45992</v>
      </c>
      <c r="O5185">
        <v>1.34</v>
      </c>
      <c r="P5185">
        <v>120</v>
      </c>
      <c r="Q5185">
        <v>328</v>
      </c>
      <c r="R5185">
        <v>47</v>
      </c>
      <c r="S5185" t="s">
        <v>9594</v>
      </c>
    </row>
    <row r="5186" spans="1:19" x14ac:dyDescent="0.35">
      <c r="A5186">
        <v>34105202</v>
      </c>
      <c r="B5186" t="s">
        <v>9595</v>
      </c>
      <c r="C5186">
        <v>158023606</v>
      </c>
      <c r="D5186">
        <v>1.4685400329128699E+18</v>
      </c>
      <c r="E5186" t="s">
        <v>200</v>
      </c>
      <c r="F5186" t="s">
        <v>46</v>
      </c>
      <c r="G5186" t="s">
        <v>1721</v>
      </c>
      <c r="H5186">
        <v>41.412770000000002</v>
      </c>
      <c r="I5186">
        <v>2.1766899999999998</v>
      </c>
      <c r="J5186" t="s">
        <v>23</v>
      </c>
      <c r="L5186">
        <v>1</v>
      </c>
      <c r="M5186">
        <v>104</v>
      </c>
      <c r="N5186" s="1">
        <v>45992</v>
      </c>
      <c r="O5186">
        <v>1.33</v>
      </c>
      <c r="P5186">
        <v>120</v>
      </c>
      <c r="Q5186">
        <v>342</v>
      </c>
      <c r="R5186">
        <v>37</v>
      </c>
      <c r="S5186" t="s">
        <v>9596</v>
      </c>
    </row>
    <row r="5187" spans="1:19" x14ac:dyDescent="0.35">
      <c r="A5187">
        <v>34105210</v>
      </c>
      <c r="B5187" t="s">
        <v>9597</v>
      </c>
      <c r="C5187">
        <v>158023606</v>
      </c>
      <c r="D5187">
        <v>1.4685400329128699E+18</v>
      </c>
      <c r="E5187" t="s">
        <v>200</v>
      </c>
      <c r="F5187" t="s">
        <v>21</v>
      </c>
      <c r="G5187" t="s">
        <v>22</v>
      </c>
      <c r="H5187">
        <v>41.410899999999998</v>
      </c>
      <c r="I5187">
        <v>2.1760600000000001</v>
      </c>
      <c r="J5187" t="s">
        <v>23</v>
      </c>
      <c r="L5187">
        <v>1</v>
      </c>
      <c r="M5187">
        <v>133</v>
      </c>
      <c r="N5187" s="1">
        <v>45988</v>
      </c>
      <c r="O5187">
        <v>1.71</v>
      </c>
      <c r="P5187">
        <v>120</v>
      </c>
      <c r="Q5187">
        <v>317</v>
      </c>
      <c r="R5187">
        <v>42</v>
      </c>
      <c r="S5187" t="s">
        <v>9598</v>
      </c>
    </row>
    <row r="5188" spans="1:19" x14ac:dyDescent="0.35">
      <c r="A5188">
        <v>34111070</v>
      </c>
      <c r="B5188" t="s">
        <v>9599</v>
      </c>
      <c r="C5188">
        <v>129000409</v>
      </c>
      <c r="D5188">
        <v>1.4629372486267599E+18</v>
      </c>
      <c r="E5188" t="s">
        <v>158</v>
      </c>
      <c r="F5188" t="s">
        <v>21</v>
      </c>
      <c r="G5188" t="s">
        <v>827</v>
      </c>
      <c r="H5188">
        <v>41.384887999999997</v>
      </c>
      <c r="I5188">
        <v>2.1601240000000002</v>
      </c>
      <c r="J5188" t="s">
        <v>23</v>
      </c>
      <c r="L5188">
        <v>1</v>
      </c>
      <c r="M5188">
        <v>3</v>
      </c>
      <c r="N5188" s="1">
        <v>45733</v>
      </c>
      <c r="O5188">
        <v>0.04</v>
      </c>
      <c r="P5188">
        <v>15</v>
      </c>
      <c r="Q5188">
        <v>88</v>
      </c>
      <c r="R5188">
        <v>1</v>
      </c>
    </row>
    <row r="5189" spans="1:19" x14ac:dyDescent="0.35">
      <c r="A5189">
        <v>34133454</v>
      </c>
      <c r="B5189" t="s">
        <v>9600</v>
      </c>
      <c r="C5189">
        <v>54310958</v>
      </c>
      <c r="D5189">
        <v>1.46272848346673E+18</v>
      </c>
      <c r="E5189" t="s">
        <v>848</v>
      </c>
      <c r="F5189" t="s">
        <v>36</v>
      </c>
      <c r="G5189" t="s">
        <v>37</v>
      </c>
      <c r="H5189">
        <v>41.397739999999999</v>
      </c>
      <c r="I5189">
        <v>2.1571600000000002</v>
      </c>
      <c r="J5189" t="s">
        <v>23</v>
      </c>
      <c r="L5189">
        <v>2</v>
      </c>
      <c r="M5189">
        <v>88</v>
      </c>
      <c r="N5189" s="1">
        <v>45921</v>
      </c>
      <c r="O5189">
        <v>1.1200000000000001</v>
      </c>
      <c r="P5189">
        <v>7</v>
      </c>
      <c r="Q5189">
        <v>307</v>
      </c>
      <c r="R5189">
        <v>10</v>
      </c>
      <c r="S5189" t="s">
        <v>9601</v>
      </c>
    </row>
    <row r="5190" spans="1:19" x14ac:dyDescent="0.35">
      <c r="A5190">
        <v>34134281</v>
      </c>
      <c r="B5190" t="s">
        <v>9602</v>
      </c>
      <c r="C5190">
        <v>54310958</v>
      </c>
      <c r="D5190">
        <v>1.46272848346673E+18</v>
      </c>
      <c r="E5190" t="s">
        <v>848</v>
      </c>
      <c r="F5190" t="s">
        <v>36</v>
      </c>
      <c r="G5190" t="s">
        <v>37</v>
      </c>
      <c r="H5190">
        <v>41.39781</v>
      </c>
      <c r="I5190">
        <v>2.1571899999999999</v>
      </c>
      <c r="J5190" t="s">
        <v>23</v>
      </c>
      <c r="L5190">
        <v>2</v>
      </c>
      <c r="M5190">
        <v>137</v>
      </c>
      <c r="N5190" s="1">
        <v>45778</v>
      </c>
      <c r="O5190">
        <v>1.73</v>
      </c>
      <c r="P5190">
        <v>7</v>
      </c>
      <c r="Q5190">
        <v>300</v>
      </c>
      <c r="R5190">
        <v>3</v>
      </c>
      <c r="S5190" t="s">
        <v>9603</v>
      </c>
    </row>
    <row r="5191" spans="1:19" x14ac:dyDescent="0.35">
      <c r="A5191">
        <v>34135594</v>
      </c>
      <c r="B5191" t="s">
        <v>9604</v>
      </c>
      <c r="C5191">
        <v>54310958</v>
      </c>
      <c r="D5191">
        <v>1.46272848346673E+18</v>
      </c>
      <c r="E5191" t="s">
        <v>848</v>
      </c>
      <c r="F5191" t="s">
        <v>36</v>
      </c>
      <c r="G5191" t="s">
        <v>37</v>
      </c>
      <c r="H5191">
        <v>41.397689999999997</v>
      </c>
      <c r="I5191">
        <v>2.1572300000000002</v>
      </c>
      <c r="J5191" t="s">
        <v>23</v>
      </c>
      <c r="L5191">
        <v>2</v>
      </c>
      <c r="M5191">
        <v>34</v>
      </c>
      <c r="N5191" s="1">
        <v>45964</v>
      </c>
      <c r="O5191">
        <v>0.44</v>
      </c>
      <c r="P5191">
        <v>7</v>
      </c>
      <c r="Q5191">
        <v>256</v>
      </c>
      <c r="R5191">
        <v>5</v>
      </c>
      <c r="S5191" t="s">
        <v>9605</v>
      </c>
    </row>
    <row r="5192" spans="1:19" x14ac:dyDescent="0.35">
      <c r="A5192">
        <v>34136135</v>
      </c>
      <c r="B5192" t="s">
        <v>9606</v>
      </c>
      <c r="C5192">
        <v>54310958</v>
      </c>
      <c r="D5192">
        <v>1.46272848346673E+18</v>
      </c>
      <c r="E5192" t="s">
        <v>848</v>
      </c>
      <c r="F5192" t="s">
        <v>36</v>
      </c>
      <c r="G5192" t="s">
        <v>37</v>
      </c>
      <c r="H5192">
        <v>41.397350000000003</v>
      </c>
      <c r="I5192">
        <v>2.1572200000000001</v>
      </c>
      <c r="J5192" t="s">
        <v>23</v>
      </c>
      <c r="L5192">
        <v>2</v>
      </c>
      <c r="M5192">
        <v>4</v>
      </c>
      <c r="N5192" s="1">
        <v>44500</v>
      </c>
      <c r="O5192">
        <v>7.0000000000000007E-2</v>
      </c>
      <c r="P5192">
        <v>7</v>
      </c>
      <c r="Q5192">
        <v>285</v>
      </c>
      <c r="R5192">
        <v>0</v>
      </c>
      <c r="S5192" t="s">
        <v>9607</v>
      </c>
    </row>
    <row r="5193" spans="1:19" x14ac:dyDescent="0.35">
      <c r="A5193">
        <v>34158979</v>
      </c>
      <c r="B5193" t="s">
        <v>9608</v>
      </c>
      <c r="C5193">
        <v>19394205</v>
      </c>
      <c r="D5193">
        <v>1.46307767574271E+18</v>
      </c>
      <c r="E5193" t="s">
        <v>9609</v>
      </c>
      <c r="F5193" t="s">
        <v>21</v>
      </c>
      <c r="G5193" t="s">
        <v>876</v>
      </c>
      <c r="H5193">
        <v>41.388599999999997</v>
      </c>
      <c r="I5193">
        <v>2.1444800000000002</v>
      </c>
      <c r="J5193" t="s">
        <v>307</v>
      </c>
      <c r="L5193">
        <v>1</v>
      </c>
      <c r="M5193">
        <v>119</v>
      </c>
      <c r="N5193" s="1">
        <v>45958</v>
      </c>
      <c r="O5193">
        <v>1.48</v>
      </c>
      <c r="P5193">
        <v>13</v>
      </c>
      <c r="Q5193">
        <v>348</v>
      </c>
      <c r="R5193">
        <v>16</v>
      </c>
      <c r="S5193" t="s">
        <v>9610</v>
      </c>
    </row>
    <row r="5194" spans="1:19" x14ac:dyDescent="0.35">
      <c r="A5194">
        <v>34162126</v>
      </c>
      <c r="B5194" t="s">
        <v>9611</v>
      </c>
      <c r="C5194">
        <v>19394205</v>
      </c>
      <c r="D5194">
        <v>1.46307767574271E+18</v>
      </c>
      <c r="E5194" t="s">
        <v>9609</v>
      </c>
      <c r="F5194" t="s">
        <v>21</v>
      </c>
      <c r="G5194" t="s">
        <v>876</v>
      </c>
      <c r="H5194">
        <v>41.388660000000002</v>
      </c>
      <c r="I5194">
        <v>2.14445</v>
      </c>
      <c r="J5194" t="s">
        <v>307</v>
      </c>
      <c r="L5194">
        <v>1</v>
      </c>
      <c r="M5194">
        <v>189</v>
      </c>
      <c r="N5194" s="1">
        <v>45986</v>
      </c>
      <c r="O5194">
        <v>2.34</v>
      </c>
      <c r="P5194">
        <v>13</v>
      </c>
      <c r="Q5194">
        <v>348</v>
      </c>
      <c r="R5194">
        <v>10</v>
      </c>
      <c r="S5194" t="s">
        <v>9610</v>
      </c>
    </row>
    <row r="5195" spans="1:19" x14ac:dyDescent="0.35">
      <c r="A5195">
        <v>34162370</v>
      </c>
      <c r="B5195" t="s">
        <v>9612</v>
      </c>
      <c r="C5195">
        <v>28698312</v>
      </c>
      <c r="D5195">
        <v>1.46542346672642E+18</v>
      </c>
      <c r="E5195" t="s">
        <v>7980</v>
      </c>
      <c r="F5195" t="s">
        <v>67</v>
      </c>
      <c r="G5195" t="s">
        <v>82</v>
      </c>
      <c r="H5195">
        <v>41.379890000000003</v>
      </c>
      <c r="I5195">
        <v>2.18153</v>
      </c>
      <c r="J5195" t="s">
        <v>38</v>
      </c>
      <c r="L5195">
        <v>2</v>
      </c>
      <c r="M5195">
        <v>1</v>
      </c>
      <c r="N5195" s="1">
        <v>43586</v>
      </c>
      <c r="O5195">
        <v>0.01</v>
      </c>
      <c r="P5195">
        <v>1</v>
      </c>
      <c r="Q5195">
        <v>0</v>
      </c>
      <c r="R5195">
        <v>0</v>
      </c>
    </row>
    <row r="5196" spans="1:19" x14ac:dyDescent="0.35">
      <c r="A5196">
        <v>34162520</v>
      </c>
      <c r="B5196" t="s">
        <v>9613</v>
      </c>
      <c r="C5196">
        <v>19394205</v>
      </c>
      <c r="D5196">
        <v>1.46307767574271E+18</v>
      </c>
      <c r="E5196" t="s">
        <v>9609</v>
      </c>
      <c r="F5196" t="s">
        <v>159</v>
      </c>
      <c r="G5196" t="s">
        <v>160</v>
      </c>
      <c r="H5196">
        <v>41.388829999999999</v>
      </c>
      <c r="I5196">
        <v>2.1425700000000001</v>
      </c>
      <c r="J5196" t="s">
        <v>307</v>
      </c>
      <c r="L5196">
        <v>1</v>
      </c>
      <c r="M5196">
        <v>86</v>
      </c>
      <c r="N5196" s="1">
        <v>45990</v>
      </c>
      <c r="O5196">
        <v>1.07</v>
      </c>
      <c r="P5196">
        <v>13</v>
      </c>
      <c r="Q5196">
        <v>322</v>
      </c>
      <c r="R5196">
        <v>42</v>
      </c>
      <c r="S5196" t="s">
        <v>9610</v>
      </c>
    </row>
    <row r="5197" spans="1:19" x14ac:dyDescent="0.35">
      <c r="A5197">
        <v>34162968</v>
      </c>
      <c r="B5197" t="s">
        <v>9614</v>
      </c>
      <c r="C5197">
        <v>19394205</v>
      </c>
      <c r="D5197">
        <v>1.46307767574271E+18</v>
      </c>
      <c r="E5197" t="s">
        <v>9609</v>
      </c>
      <c r="F5197" t="s">
        <v>21</v>
      </c>
      <c r="G5197" t="s">
        <v>876</v>
      </c>
      <c r="H5197">
        <v>41.388710000000003</v>
      </c>
      <c r="I5197">
        <v>2.1444899999999998</v>
      </c>
      <c r="J5197" t="s">
        <v>307</v>
      </c>
      <c r="L5197">
        <v>1</v>
      </c>
      <c r="M5197">
        <v>106</v>
      </c>
      <c r="N5197" s="1">
        <v>45936</v>
      </c>
      <c r="O5197">
        <v>1.31</v>
      </c>
      <c r="P5197">
        <v>13</v>
      </c>
      <c r="Q5197">
        <v>344</v>
      </c>
      <c r="R5197">
        <v>4</v>
      </c>
      <c r="S5197" t="s">
        <v>9610</v>
      </c>
    </row>
    <row r="5198" spans="1:19" x14ac:dyDescent="0.35">
      <c r="A5198">
        <v>34170515</v>
      </c>
      <c r="B5198" t="s">
        <v>9615</v>
      </c>
      <c r="C5198">
        <v>480528</v>
      </c>
      <c r="D5198">
        <v>1.4625194355730501E+18</v>
      </c>
      <c r="E5198" t="s">
        <v>449</v>
      </c>
      <c r="F5198" t="s">
        <v>36</v>
      </c>
      <c r="G5198" t="s">
        <v>37</v>
      </c>
      <c r="H5198">
        <v>41.40213</v>
      </c>
      <c r="I5198">
        <v>2.1611699999999998</v>
      </c>
      <c r="J5198" t="s">
        <v>23</v>
      </c>
      <c r="L5198">
        <v>3</v>
      </c>
      <c r="M5198">
        <v>134</v>
      </c>
      <c r="N5198" s="1">
        <v>45978</v>
      </c>
      <c r="O5198">
        <v>1.69</v>
      </c>
      <c r="P5198">
        <v>38</v>
      </c>
      <c r="Q5198">
        <v>301</v>
      </c>
      <c r="R5198">
        <v>17</v>
      </c>
      <c r="S5198" t="s">
        <v>9616</v>
      </c>
    </row>
    <row r="5199" spans="1:19" x14ac:dyDescent="0.35">
      <c r="A5199">
        <v>34175313</v>
      </c>
      <c r="B5199" t="s">
        <v>9617</v>
      </c>
      <c r="C5199">
        <v>37032072</v>
      </c>
      <c r="D5199">
        <v>1.46555152689427E+18</v>
      </c>
      <c r="E5199" t="s">
        <v>9148</v>
      </c>
      <c r="F5199" t="s">
        <v>36</v>
      </c>
      <c r="G5199" t="s">
        <v>770</v>
      </c>
      <c r="H5199">
        <v>41.405380000000001</v>
      </c>
      <c r="I5199">
        <v>2.1692499999999999</v>
      </c>
      <c r="J5199" t="s">
        <v>38</v>
      </c>
      <c r="L5199">
        <v>31</v>
      </c>
      <c r="M5199">
        <v>9</v>
      </c>
      <c r="N5199" s="1">
        <v>45018</v>
      </c>
      <c r="O5199">
        <v>0.11</v>
      </c>
      <c r="P5199">
        <v>12</v>
      </c>
      <c r="Q5199">
        <v>136</v>
      </c>
      <c r="R5199">
        <v>0</v>
      </c>
    </row>
    <row r="5200" spans="1:19" x14ac:dyDescent="0.35">
      <c r="A5200">
        <v>34191394</v>
      </c>
      <c r="B5200" t="s">
        <v>9618</v>
      </c>
      <c r="C5200">
        <v>258124938</v>
      </c>
      <c r="D5200">
        <v>1.46936376001422E+18</v>
      </c>
      <c r="E5200" t="s">
        <v>748</v>
      </c>
      <c r="F5200" t="s">
        <v>36</v>
      </c>
      <c r="G5200" t="s">
        <v>37</v>
      </c>
      <c r="H5200">
        <v>41.399059999999999</v>
      </c>
      <c r="I5200">
        <v>2.1532800000000001</v>
      </c>
      <c r="J5200" t="s">
        <v>23</v>
      </c>
      <c r="L5200">
        <v>1</v>
      </c>
      <c r="M5200">
        <v>258</v>
      </c>
      <c r="N5200" s="1">
        <v>45990</v>
      </c>
      <c r="O5200">
        <v>3.22</v>
      </c>
      <c r="P5200">
        <v>4</v>
      </c>
      <c r="Q5200">
        <v>353</v>
      </c>
      <c r="R5200">
        <v>145</v>
      </c>
      <c r="S5200" t="s">
        <v>9619</v>
      </c>
    </row>
    <row r="5201" spans="1:19" x14ac:dyDescent="0.35">
      <c r="A5201">
        <v>34191633</v>
      </c>
      <c r="B5201" t="s">
        <v>9620</v>
      </c>
      <c r="C5201">
        <v>15802369</v>
      </c>
      <c r="D5201">
        <v>1.4629710070827699E+18</v>
      </c>
      <c r="E5201" t="s">
        <v>1373</v>
      </c>
      <c r="F5201" t="s">
        <v>36</v>
      </c>
      <c r="G5201" t="s">
        <v>37</v>
      </c>
      <c r="H5201">
        <v>41.405662536621001</v>
      </c>
      <c r="I5201">
        <v>2.1526179313659601</v>
      </c>
      <c r="J5201" t="s">
        <v>23</v>
      </c>
      <c r="L5201">
        <v>30</v>
      </c>
      <c r="M5201">
        <v>31</v>
      </c>
      <c r="N5201" s="1">
        <v>45931</v>
      </c>
      <c r="O5201">
        <v>0.4</v>
      </c>
      <c r="P5201">
        <v>2</v>
      </c>
      <c r="Q5201">
        <v>191</v>
      </c>
      <c r="R5201">
        <v>7</v>
      </c>
      <c r="S5201" t="s">
        <v>9621</v>
      </c>
    </row>
    <row r="5202" spans="1:19" x14ac:dyDescent="0.35">
      <c r="A5202">
        <v>34194215</v>
      </c>
      <c r="B5202" t="s">
        <v>9622</v>
      </c>
      <c r="C5202">
        <v>258124938</v>
      </c>
      <c r="D5202">
        <v>1.46936376001422E+18</v>
      </c>
      <c r="E5202" t="s">
        <v>748</v>
      </c>
      <c r="F5202" t="s">
        <v>36</v>
      </c>
      <c r="G5202" t="s">
        <v>37</v>
      </c>
      <c r="H5202">
        <v>41.399902781721501</v>
      </c>
      <c r="I5202">
        <v>2.1521217085838402</v>
      </c>
      <c r="J5202" t="s">
        <v>23</v>
      </c>
      <c r="L5202">
        <v>1</v>
      </c>
      <c r="M5202">
        <v>34</v>
      </c>
      <c r="N5202" s="1">
        <v>45945</v>
      </c>
      <c r="O5202">
        <v>0.44</v>
      </c>
      <c r="P5202">
        <v>4</v>
      </c>
      <c r="Q5202">
        <v>340</v>
      </c>
      <c r="R5202">
        <v>9</v>
      </c>
      <c r="S5202" t="s">
        <v>9623</v>
      </c>
    </row>
    <row r="5203" spans="1:19" x14ac:dyDescent="0.35">
      <c r="A5203">
        <v>34203385</v>
      </c>
      <c r="B5203" t="s">
        <v>9624</v>
      </c>
      <c r="C5203">
        <v>257990116</v>
      </c>
      <c r="D5203">
        <v>1.46936307821073E+18</v>
      </c>
      <c r="E5203" t="s">
        <v>5010</v>
      </c>
      <c r="F5203" t="s">
        <v>67</v>
      </c>
      <c r="G5203" t="s">
        <v>101</v>
      </c>
      <c r="H5203">
        <v>41.377549999999999</v>
      </c>
      <c r="I5203">
        <v>2.1750500000000001</v>
      </c>
      <c r="J5203" t="s">
        <v>38</v>
      </c>
      <c r="L5203">
        <v>1</v>
      </c>
      <c r="M5203">
        <v>48</v>
      </c>
      <c r="N5203" s="1">
        <v>43899</v>
      </c>
      <c r="O5203">
        <v>0.6</v>
      </c>
      <c r="P5203">
        <v>1</v>
      </c>
      <c r="Q5203">
        <v>0</v>
      </c>
      <c r="R5203">
        <v>0</v>
      </c>
    </row>
    <row r="5204" spans="1:19" x14ac:dyDescent="0.35">
      <c r="A5204">
        <v>34222206</v>
      </c>
      <c r="B5204" t="s">
        <v>9625</v>
      </c>
      <c r="C5204">
        <v>10582280</v>
      </c>
      <c r="D5204">
        <v>1.46284442590958E+18</v>
      </c>
      <c r="E5204" t="s">
        <v>6222</v>
      </c>
      <c r="F5204" t="s">
        <v>21</v>
      </c>
      <c r="G5204" t="s">
        <v>779</v>
      </c>
      <c r="H5204">
        <v>41.399419999999999</v>
      </c>
      <c r="I5204">
        <v>2.1737899999999999</v>
      </c>
      <c r="J5204" t="s">
        <v>23</v>
      </c>
      <c r="L5204">
        <v>1</v>
      </c>
      <c r="M5204">
        <v>17</v>
      </c>
      <c r="N5204" s="1">
        <v>45543</v>
      </c>
      <c r="O5204">
        <v>0.21</v>
      </c>
      <c r="P5204">
        <v>4</v>
      </c>
      <c r="Q5204">
        <v>256</v>
      </c>
      <c r="R5204">
        <v>0</v>
      </c>
      <c r="S5204" t="s">
        <v>7997</v>
      </c>
    </row>
    <row r="5205" spans="1:19" x14ac:dyDescent="0.35">
      <c r="A5205">
        <v>34227106</v>
      </c>
      <c r="B5205" t="s">
        <v>9626</v>
      </c>
      <c r="C5205">
        <v>49543565</v>
      </c>
      <c r="D5205">
        <v>1.4627133815152599E+18</v>
      </c>
      <c r="E5205" t="s">
        <v>9627</v>
      </c>
      <c r="F5205" t="s">
        <v>21</v>
      </c>
      <c r="G5205" t="s">
        <v>779</v>
      </c>
      <c r="H5205">
        <v>41.393729999999998</v>
      </c>
      <c r="I5205">
        <v>2.1722299999999999</v>
      </c>
      <c r="J5205" t="s">
        <v>38</v>
      </c>
      <c r="L5205">
        <v>1</v>
      </c>
      <c r="M5205">
        <v>17</v>
      </c>
      <c r="N5205" s="1">
        <v>43740</v>
      </c>
      <c r="O5205">
        <v>0.21</v>
      </c>
      <c r="P5205">
        <v>1</v>
      </c>
      <c r="Q5205">
        <v>0</v>
      </c>
      <c r="R5205">
        <v>0</v>
      </c>
    </row>
    <row r="5206" spans="1:19" x14ac:dyDescent="0.35">
      <c r="A5206">
        <v>34248969</v>
      </c>
      <c r="B5206" t="s">
        <v>9628</v>
      </c>
      <c r="C5206">
        <v>258578245</v>
      </c>
      <c r="D5206">
        <v>1.46936617542451E+18</v>
      </c>
      <c r="E5206" t="s">
        <v>9629</v>
      </c>
      <c r="F5206" t="s">
        <v>21</v>
      </c>
      <c r="G5206" t="s">
        <v>779</v>
      </c>
      <c r="H5206">
        <v>41.392620000000001</v>
      </c>
      <c r="I5206">
        <v>2.159923</v>
      </c>
      <c r="J5206" t="s">
        <v>23</v>
      </c>
      <c r="L5206">
        <v>31</v>
      </c>
      <c r="M5206">
        <v>0</v>
      </c>
      <c r="P5206">
        <v>5</v>
      </c>
      <c r="Q5206">
        <v>0</v>
      </c>
      <c r="R5206">
        <v>0</v>
      </c>
      <c r="S5206" t="s">
        <v>9630</v>
      </c>
    </row>
    <row r="5207" spans="1:19" x14ac:dyDescent="0.35">
      <c r="A5207">
        <v>34254426</v>
      </c>
      <c r="B5207" t="s">
        <v>9631</v>
      </c>
      <c r="C5207">
        <v>258626123</v>
      </c>
      <c r="D5207">
        <v>1.46936639277682E+18</v>
      </c>
      <c r="E5207" t="s">
        <v>2015</v>
      </c>
      <c r="F5207" t="s">
        <v>394</v>
      </c>
      <c r="G5207" t="s">
        <v>1655</v>
      </c>
      <c r="H5207">
        <v>41.416620000000002</v>
      </c>
      <c r="I5207">
        <v>2.1086</v>
      </c>
      <c r="J5207" t="s">
        <v>23</v>
      </c>
      <c r="L5207">
        <v>31</v>
      </c>
      <c r="M5207">
        <v>1</v>
      </c>
      <c r="N5207" s="1">
        <v>44083</v>
      </c>
      <c r="O5207">
        <v>0.02</v>
      </c>
      <c r="P5207">
        <v>1</v>
      </c>
      <c r="Q5207">
        <v>61</v>
      </c>
      <c r="R5207">
        <v>0</v>
      </c>
      <c r="S5207" t="s">
        <v>9632</v>
      </c>
    </row>
    <row r="5208" spans="1:19" x14ac:dyDescent="0.35">
      <c r="A5208">
        <v>34272000</v>
      </c>
      <c r="B5208" t="s">
        <v>9633</v>
      </c>
      <c r="C5208">
        <v>101458186</v>
      </c>
      <c r="D5208">
        <v>1.46721720574466E+18</v>
      </c>
      <c r="E5208" t="s">
        <v>778</v>
      </c>
      <c r="F5208" t="s">
        <v>21</v>
      </c>
      <c r="G5208" t="s">
        <v>779</v>
      </c>
      <c r="H5208">
        <v>41.3967557409986</v>
      </c>
      <c r="I5208">
        <v>2.17313131832893</v>
      </c>
      <c r="J5208" t="s">
        <v>23</v>
      </c>
      <c r="L5208">
        <v>2</v>
      </c>
      <c r="M5208">
        <v>262</v>
      </c>
      <c r="N5208" s="1">
        <v>45983</v>
      </c>
      <c r="O5208">
        <v>3.29</v>
      </c>
      <c r="P5208">
        <v>2</v>
      </c>
      <c r="Q5208">
        <v>334</v>
      </c>
      <c r="R5208">
        <v>45</v>
      </c>
      <c r="S5208" t="s">
        <v>9634</v>
      </c>
    </row>
    <row r="5209" spans="1:19" x14ac:dyDescent="0.35">
      <c r="A5209">
        <v>34272589</v>
      </c>
      <c r="B5209" t="s">
        <v>9635</v>
      </c>
      <c r="C5209">
        <v>258124938</v>
      </c>
      <c r="D5209">
        <v>1.46936376001422E+18</v>
      </c>
      <c r="E5209" t="s">
        <v>748</v>
      </c>
      <c r="F5209" t="s">
        <v>394</v>
      </c>
      <c r="G5209" t="s">
        <v>1004</v>
      </c>
      <c r="H5209">
        <v>41.400880000000001</v>
      </c>
      <c r="I5209">
        <v>2.149</v>
      </c>
      <c r="J5209" t="s">
        <v>23</v>
      </c>
      <c r="L5209">
        <v>1</v>
      </c>
      <c r="M5209">
        <v>1</v>
      </c>
      <c r="N5209" s="1">
        <v>44407</v>
      </c>
      <c r="O5209">
        <v>0.02</v>
      </c>
      <c r="P5209">
        <v>4</v>
      </c>
      <c r="Q5209">
        <v>353</v>
      </c>
      <c r="R5209">
        <v>0</v>
      </c>
      <c r="S5209" t="s">
        <v>9636</v>
      </c>
    </row>
    <row r="5210" spans="1:19" x14ac:dyDescent="0.35">
      <c r="A5210">
        <v>34273688</v>
      </c>
      <c r="B5210" t="s">
        <v>9637</v>
      </c>
      <c r="C5210">
        <v>258124938</v>
      </c>
      <c r="D5210">
        <v>1.46936376001422E+18</v>
      </c>
      <c r="E5210" t="s">
        <v>748</v>
      </c>
      <c r="F5210" t="s">
        <v>36</v>
      </c>
      <c r="G5210" t="s">
        <v>37</v>
      </c>
      <c r="H5210">
        <v>41.399903000000002</v>
      </c>
      <c r="I5210">
        <v>2.1521217085838402</v>
      </c>
      <c r="J5210" t="s">
        <v>23</v>
      </c>
      <c r="L5210">
        <v>1</v>
      </c>
      <c r="M5210">
        <v>14</v>
      </c>
      <c r="N5210" s="1">
        <v>45970</v>
      </c>
      <c r="O5210">
        <v>0.33</v>
      </c>
      <c r="P5210">
        <v>4</v>
      </c>
      <c r="Q5210">
        <v>297</v>
      </c>
      <c r="R5210">
        <v>7</v>
      </c>
      <c r="S5210" t="s">
        <v>9638</v>
      </c>
    </row>
    <row r="5211" spans="1:19" x14ac:dyDescent="0.35">
      <c r="A5211">
        <v>34274651</v>
      </c>
      <c r="B5211" t="s">
        <v>9639</v>
      </c>
      <c r="C5211">
        <v>258164953</v>
      </c>
      <c r="D5211">
        <v>1.4693639789464801E+18</v>
      </c>
      <c r="E5211" t="s">
        <v>9640</v>
      </c>
      <c r="F5211" t="s">
        <v>67</v>
      </c>
      <c r="G5211" t="s">
        <v>856</v>
      </c>
      <c r="H5211">
        <v>41.383859999999999</v>
      </c>
      <c r="I5211">
        <v>2.1796000000000002</v>
      </c>
      <c r="J5211" t="s">
        <v>23</v>
      </c>
      <c r="L5211">
        <v>1</v>
      </c>
      <c r="M5211">
        <v>657</v>
      </c>
      <c r="N5211" s="1">
        <v>45989</v>
      </c>
      <c r="O5211">
        <v>8.23</v>
      </c>
      <c r="P5211">
        <v>3</v>
      </c>
      <c r="Q5211">
        <v>350</v>
      </c>
      <c r="R5211">
        <v>195</v>
      </c>
      <c r="S5211" t="s">
        <v>9641</v>
      </c>
    </row>
    <row r="5212" spans="1:19" x14ac:dyDescent="0.35">
      <c r="A5212">
        <v>34275181</v>
      </c>
      <c r="B5212" t="s">
        <v>9642</v>
      </c>
      <c r="C5212">
        <v>258720354</v>
      </c>
      <c r="D5212">
        <v>1.4693668585364301E+18</v>
      </c>
      <c r="E5212" t="s">
        <v>9643</v>
      </c>
      <c r="F5212" t="s">
        <v>21</v>
      </c>
      <c r="G5212" t="s">
        <v>22</v>
      </c>
      <c r="H5212">
        <v>41.405410766601499</v>
      </c>
      <c r="I5212">
        <v>2.1746749877929599</v>
      </c>
      <c r="J5212" t="s">
        <v>23</v>
      </c>
      <c r="L5212">
        <v>1</v>
      </c>
      <c r="M5212">
        <v>254</v>
      </c>
      <c r="N5212" s="1">
        <v>45992</v>
      </c>
      <c r="O5212">
        <v>3.27</v>
      </c>
      <c r="P5212">
        <v>4</v>
      </c>
      <c r="Q5212">
        <v>351</v>
      </c>
      <c r="R5212">
        <v>37</v>
      </c>
      <c r="S5212" t="s">
        <v>9644</v>
      </c>
    </row>
    <row r="5213" spans="1:19" x14ac:dyDescent="0.35">
      <c r="A5213">
        <v>34276094</v>
      </c>
      <c r="B5213" t="s">
        <v>9645</v>
      </c>
      <c r="C5213">
        <v>258720354</v>
      </c>
      <c r="D5213">
        <v>1.4693668585364301E+18</v>
      </c>
      <c r="E5213" t="s">
        <v>9643</v>
      </c>
      <c r="F5213" t="s">
        <v>21</v>
      </c>
      <c r="G5213" t="s">
        <v>22</v>
      </c>
      <c r="H5213">
        <v>41.405410000000003</v>
      </c>
      <c r="I5213">
        <v>2.1746799999999999</v>
      </c>
      <c r="J5213" t="s">
        <v>23</v>
      </c>
      <c r="L5213">
        <v>1</v>
      </c>
      <c r="M5213">
        <v>3</v>
      </c>
      <c r="N5213" s="1">
        <v>45011</v>
      </c>
      <c r="O5213">
        <v>0.06</v>
      </c>
      <c r="P5213">
        <v>4</v>
      </c>
      <c r="Q5213">
        <v>351</v>
      </c>
      <c r="R5213">
        <v>0</v>
      </c>
      <c r="S5213" t="s">
        <v>9644</v>
      </c>
    </row>
    <row r="5214" spans="1:19" x14ac:dyDescent="0.35">
      <c r="A5214">
        <v>34279029</v>
      </c>
      <c r="B5214" t="s">
        <v>9646</v>
      </c>
      <c r="C5214">
        <v>243301834</v>
      </c>
      <c r="D5214">
        <v>1.46929137495363E+18</v>
      </c>
      <c r="E5214" t="s">
        <v>9290</v>
      </c>
      <c r="F5214" t="s">
        <v>21</v>
      </c>
      <c r="G5214" t="s">
        <v>22</v>
      </c>
      <c r="H5214">
        <v>41.406579999999998</v>
      </c>
      <c r="I5214">
        <v>2.1715800000000001</v>
      </c>
      <c r="J5214" t="s">
        <v>23</v>
      </c>
      <c r="L5214">
        <v>1</v>
      </c>
      <c r="M5214">
        <v>352</v>
      </c>
      <c r="N5214" s="1">
        <v>45989</v>
      </c>
      <c r="O5214">
        <v>4.5</v>
      </c>
      <c r="P5214">
        <v>3</v>
      </c>
      <c r="Q5214">
        <v>246</v>
      </c>
      <c r="R5214">
        <v>75</v>
      </c>
      <c r="S5214" t="s">
        <v>9647</v>
      </c>
    </row>
    <row r="5215" spans="1:19" x14ac:dyDescent="0.35">
      <c r="A5215">
        <v>34279951</v>
      </c>
      <c r="B5215" t="s">
        <v>9648</v>
      </c>
      <c r="C5215">
        <v>252351451</v>
      </c>
      <c r="D5215">
        <v>1.46933695334291E+18</v>
      </c>
      <c r="E5215" t="s">
        <v>2729</v>
      </c>
      <c r="F5215" t="s">
        <v>21</v>
      </c>
      <c r="G5215" t="s">
        <v>779</v>
      </c>
      <c r="H5215">
        <v>41.40072</v>
      </c>
      <c r="I5215">
        <v>2.1713200000000001</v>
      </c>
      <c r="J5215" t="s">
        <v>23</v>
      </c>
      <c r="L5215">
        <v>30</v>
      </c>
      <c r="M5215">
        <v>19</v>
      </c>
      <c r="N5215" s="1">
        <v>45977</v>
      </c>
      <c r="O5215">
        <v>0.24</v>
      </c>
      <c r="P5215">
        <v>1</v>
      </c>
      <c r="Q5215">
        <v>256</v>
      </c>
      <c r="R5215">
        <v>4</v>
      </c>
    </row>
    <row r="5216" spans="1:19" x14ac:dyDescent="0.35">
      <c r="A5216">
        <v>34298199</v>
      </c>
      <c r="B5216" t="s">
        <v>9649</v>
      </c>
      <c r="C5216">
        <v>258725650</v>
      </c>
      <c r="D5216">
        <v>1.4693668910562501E+18</v>
      </c>
      <c r="E5216" t="s">
        <v>9650</v>
      </c>
      <c r="F5216" t="s">
        <v>21</v>
      </c>
      <c r="G5216" t="s">
        <v>779</v>
      </c>
      <c r="H5216">
        <v>41.38767</v>
      </c>
      <c r="I5216">
        <v>2.1669</v>
      </c>
      <c r="J5216" t="s">
        <v>23</v>
      </c>
      <c r="L5216">
        <v>1</v>
      </c>
      <c r="M5216">
        <v>33</v>
      </c>
      <c r="N5216" s="1">
        <v>45970</v>
      </c>
      <c r="O5216">
        <v>0.43</v>
      </c>
      <c r="P5216">
        <v>3</v>
      </c>
      <c r="Q5216">
        <v>279</v>
      </c>
      <c r="R5216">
        <v>15</v>
      </c>
      <c r="S5216" t="s">
        <v>9651</v>
      </c>
    </row>
    <row r="5217" spans="1:19" x14ac:dyDescent="0.35">
      <c r="A5217">
        <v>34298556</v>
      </c>
      <c r="B5217" t="s">
        <v>9652</v>
      </c>
      <c r="C5217">
        <v>258725650</v>
      </c>
      <c r="D5217">
        <v>1.4693668910562501E+18</v>
      </c>
      <c r="E5217" t="s">
        <v>9650</v>
      </c>
      <c r="F5217" t="s">
        <v>21</v>
      </c>
      <c r="G5217" t="s">
        <v>779</v>
      </c>
      <c r="H5217">
        <v>41.38767</v>
      </c>
      <c r="I5217">
        <v>2.1669</v>
      </c>
      <c r="J5217" t="s">
        <v>23</v>
      </c>
      <c r="L5217">
        <v>1</v>
      </c>
      <c r="M5217">
        <v>140</v>
      </c>
      <c r="N5217" s="1">
        <v>45991</v>
      </c>
      <c r="O5217">
        <v>1.81</v>
      </c>
      <c r="P5217">
        <v>3</v>
      </c>
      <c r="Q5217">
        <v>220</v>
      </c>
      <c r="R5217">
        <v>37</v>
      </c>
      <c r="S5217" t="s">
        <v>9653</v>
      </c>
    </row>
    <row r="5218" spans="1:19" x14ac:dyDescent="0.35">
      <c r="A5218">
        <v>34298679</v>
      </c>
      <c r="B5218" t="s">
        <v>9654</v>
      </c>
      <c r="C5218">
        <v>258725650</v>
      </c>
      <c r="D5218">
        <v>1.4693668910562501E+18</v>
      </c>
      <c r="E5218" t="s">
        <v>9650</v>
      </c>
      <c r="F5218" t="s">
        <v>21</v>
      </c>
      <c r="G5218" t="s">
        <v>779</v>
      </c>
      <c r="H5218">
        <v>41.38767</v>
      </c>
      <c r="I5218">
        <v>2.1669</v>
      </c>
      <c r="J5218" t="s">
        <v>23</v>
      </c>
      <c r="L5218">
        <v>1</v>
      </c>
      <c r="M5218">
        <v>27</v>
      </c>
      <c r="N5218" s="1">
        <v>45966</v>
      </c>
      <c r="O5218">
        <v>0.35</v>
      </c>
      <c r="P5218">
        <v>3</v>
      </c>
      <c r="Q5218">
        <v>238</v>
      </c>
      <c r="R5218">
        <v>8</v>
      </c>
      <c r="S5218" t="s">
        <v>9655</v>
      </c>
    </row>
    <row r="5219" spans="1:19" x14ac:dyDescent="0.35">
      <c r="A5219">
        <v>34302718</v>
      </c>
      <c r="B5219" t="s">
        <v>9656</v>
      </c>
      <c r="C5219">
        <v>258720354</v>
      </c>
      <c r="D5219">
        <v>1.4693668585364301E+18</v>
      </c>
      <c r="E5219" t="s">
        <v>9643</v>
      </c>
      <c r="F5219" t="s">
        <v>21</v>
      </c>
      <c r="G5219" t="s">
        <v>22</v>
      </c>
      <c r="H5219">
        <v>41.409419999999997</v>
      </c>
      <c r="I5219">
        <v>2.1726200000000002</v>
      </c>
      <c r="J5219" t="s">
        <v>23</v>
      </c>
      <c r="L5219">
        <v>1</v>
      </c>
      <c r="M5219">
        <v>1</v>
      </c>
      <c r="N5219" s="1">
        <v>45083</v>
      </c>
      <c r="O5219">
        <v>0.03</v>
      </c>
      <c r="P5219">
        <v>4</v>
      </c>
      <c r="Q5219">
        <v>351</v>
      </c>
      <c r="R5219">
        <v>0</v>
      </c>
      <c r="S5219" t="s">
        <v>9657</v>
      </c>
    </row>
    <row r="5220" spans="1:19" x14ac:dyDescent="0.35">
      <c r="A5220">
        <v>34303018</v>
      </c>
      <c r="B5220" t="s">
        <v>9658</v>
      </c>
      <c r="C5220">
        <v>258720354</v>
      </c>
      <c r="D5220">
        <v>1.4693668585364301E+18</v>
      </c>
      <c r="E5220" t="s">
        <v>9643</v>
      </c>
      <c r="F5220" t="s">
        <v>21</v>
      </c>
      <c r="G5220" t="s">
        <v>22</v>
      </c>
      <c r="H5220">
        <v>41.405410000000003</v>
      </c>
      <c r="I5220">
        <v>2.1746799999999999</v>
      </c>
      <c r="J5220" t="s">
        <v>23</v>
      </c>
      <c r="L5220">
        <v>1</v>
      </c>
      <c r="M5220">
        <v>250</v>
      </c>
      <c r="N5220" s="1">
        <v>45994</v>
      </c>
      <c r="O5220">
        <v>3.18</v>
      </c>
      <c r="P5220">
        <v>4</v>
      </c>
      <c r="Q5220">
        <v>351</v>
      </c>
      <c r="R5220">
        <v>60</v>
      </c>
      <c r="S5220" t="s">
        <v>9659</v>
      </c>
    </row>
    <row r="5221" spans="1:19" x14ac:dyDescent="0.35">
      <c r="A5221">
        <v>34303605</v>
      </c>
      <c r="B5221" t="s">
        <v>9660</v>
      </c>
      <c r="C5221">
        <v>258164953</v>
      </c>
      <c r="D5221">
        <v>1.4693639789464801E+18</v>
      </c>
      <c r="E5221" t="s">
        <v>9640</v>
      </c>
      <c r="F5221" t="s">
        <v>67</v>
      </c>
      <c r="G5221" t="s">
        <v>856</v>
      </c>
      <c r="H5221">
        <v>41.383859999999999</v>
      </c>
      <c r="I5221">
        <v>2.1796000000000002</v>
      </c>
      <c r="J5221" t="s">
        <v>23</v>
      </c>
      <c r="L5221">
        <v>1</v>
      </c>
      <c r="M5221">
        <v>37</v>
      </c>
      <c r="N5221" s="1">
        <v>46003</v>
      </c>
      <c r="O5221">
        <v>0.49</v>
      </c>
      <c r="P5221">
        <v>3</v>
      </c>
      <c r="Q5221">
        <v>299</v>
      </c>
      <c r="R5221">
        <v>9</v>
      </c>
      <c r="S5221" t="s">
        <v>9661</v>
      </c>
    </row>
    <row r="5222" spans="1:19" x14ac:dyDescent="0.35">
      <c r="A5222">
        <v>34304002</v>
      </c>
      <c r="B5222" t="s">
        <v>9662</v>
      </c>
      <c r="C5222">
        <v>258164953</v>
      </c>
      <c r="D5222">
        <v>1.4693639789464801E+18</v>
      </c>
      <c r="E5222" t="s">
        <v>9640</v>
      </c>
      <c r="F5222" t="s">
        <v>67</v>
      </c>
      <c r="G5222" t="s">
        <v>856</v>
      </c>
      <c r="H5222">
        <v>41.383859999999999</v>
      </c>
      <c r="I5222">
        <v>2.1796000000000002</v>
      </c>
      <c r="J5222" t="s">
        <v>23</v>
      </c>
      <c r="L5222">
        <v>1</v>
      </c>
      <c r="M5222">
        <v>3</v>
      </c>
      <c r="N5222" s="1">
        <v>44774</v>
      </c>
      <c r="O5222">
        <v>0.04</v>
      </c>
      <c r="P5222">
        <v>3</v>
      </c>
      <c r="Q5222">
        <v>350</v>
      </c>
      <c r="R5222">
        <v>0</v>
      </c>
      <c r="S5222" t="s">
        <v>9663</v>
      </c>
    </row>
    <row r="5223" spans="1:19" x14ac:dyDescent="0.35">
      <c r="A5223">
        <v>34304675</v>
      </c>
      <c r="B5223" t="s">
        <v>9664</v>
      </c>
      <c r="C5223">
        <v>258723902</v>
      </c>
      <c r="D5223">
        <v>1.4633203675246001E+18</v>
      </c>
      <c r="E5223" t="s">
        <v>9665</v>
      </c>
      <c r="F5223" t="s">
        <v>67</v>
      </c>
      <c r="G5223" t="s">
        <v>82</v>
      </c>
      <c r="H5223">
        <v>41.377749999999999</v>
      </c>
      <c r="I5223">
        <v>2.1786699999999999</v>
      </c>
      <c r="J5223" t="s">
        <v>23</v>
      </c>
      <c r="L5223">
        <v>1</v>
      </c>
      <c r="M5223">
        <v>190</v>
      </c>
      <c r="N5223" s="1">
        <v>45948</v>
      </c>
      <c r="O5223">
        <v>2.4</v>
      </c>
      <c r="P5223">
        <v>4</v>
      </c>
      <c r="Q5223">
        <v>326</v>
      </c>
      <c r="R5223">
        <v>8</v>
      </c>
      <c r="S5223" t="s">
        <v>9666</v>
      </c>
    </row>
    <row r="5224" spans="1:19" x14ac:dyDescent="0.35">
      <c r="A5224">
        <v>34304976</v>
      </c>
      <c r="B5224" t="s">
        <v>9667</v>
      </c>
      <c r="C5224">
        <v>258723902</v>
      </c>
      <c r="D5224">
        <v>1.4633203675246001E+18</v>
      </c>
      <c r="E5224" t="s">
        <v>9665</v>
      </c>
      <c r="F5224" t="s">
        <v>67</v>
      </c>
      <c r="G5224" t="s">
        <v>82</v>
      </c>
      <c r="H5224">
        <v>41.377749999999999</v>
      </c>
      <c r="I5224">
        <v>2.1786699999999999</v>
      </c>
      <c r="J5224" t="s">
        <v>23</v>
      </c>
      <c r="L5224">
        <v>1</v>
      </c>
      <c r="M5224">
        <v>5</v>
      </c>
      <c r="N5224" s="1">
        <v>45823</v>
      </c>
      <c r="O5224">
        <v>7.0000000000000007E-2</v>
      </c>
      <c r="P5224">
        <v>4</v>
      </c>
      <c r="Q5224">
        <v>326</v>
      </c>
      <c r="R5224">
        <v>2</v>
      </c>
      <c r="S5224" t="s">
        <v>9666</v>
      </c>
    </row>
    <row r="5225" spans="1:19" x14ac:dyDescent="0.35">
      <c r="A5225">
        <v>34305195</v>
      </c>
      <c r="B5225" t="s">
        <v>9668</v>
      </c>
      <c r="C5225">
        <v>258723902</v>
      </c>
      <c r="D5225">
        <v>1.4633203675246001E+18</v>
      </c>
      <c r="E5225" t="s">
        <v>9665</v>
      </c>
      <c r="F5225" t="s">
        <v>67</v>
      </c>
      <c r="G5225" t="s">
        <v>82</v>
      </c>
      <c r="H5225">
        <v>41.377749999999999</v>
      </c>
      <c r="I5225">
        <v>2.1786699999999999</v>
      </c>
      <c r="J5225" t="s">
        <v>23</v>
      </c>
      <c r="L5225">
        <v>1</v>
      </c>
      <c r="M5225">
        <v>341</v>
      </c>
      <c r="N5225" s="1">
        <v>45991</v>
      </c>
      <c r="O5225">
        <v>4.3099999999999996</v>
      </c>
      <c r="P5225">
        <v>4</v>
      </c>
      <c r="Q5225">
        <v>316</v>
      </c>
      <c r="R5225">
        <v>80</v>
      </c>
      <c r="S5225" t="s">
        <v>9669</v>
      </c>
    </row>
    <row r="5226" spans="1:19" x14ac:dyDescent="0.35">
      <c r="A5226">
        <v>34305408</v>
      </c>
      <c r="B5226" t="s">
        <v>9670</v>
      </c>
      <c r="C5226">
        <v>258723902</v>
      </c>
      <c r="D5226">
        <v>1.4633203675246001E+18</v>
      </c>
      <c r="E5226" t="s">
        <v>9665</v>
      </c>
      <c r="F5226" t="s">
        <v>67</v>
      </c>
      <c r="G5226" t="s">
        <v>82</v>
      </c>
      <c r="H5226">
        <v>41.377749999999999</v>
      </c>
      <c r="I5226">
        <v>2.1786699999999999</v>
      </c>
      <c r="J5226" t="s">
        <v>23</v>
      </c>
      <c r="L5226">
        <v>1</v>
      </c>
      <c r="M5226">
        <v>3</v>
      </c>
      <c r="N5226" s="1">
        <v>45416</v>
      </c>
      <c r="O5226">
        <v>0.05</v>
      </c>
      <c r="P5226">
        <v>4</v>
      </c>
      <c r="Q5226">
        <v>315</v>
      </c>
      <c r="R5226">
        <v>0</v>
      </c>
      <c r="S5226" t="s">
        <v>9669</v>
      </c>
    </row>
    <row r="5227" spans="1:19" x14ac:dyDescent="0.35">
      <c r="A5227">
        <v>34321060</v>
      </c>
      <c r="B5227" t="s">
        <v>9671</v>
      </c>
      <c r="C5227">
        <v>258578245</v>
      </c>
      <c r="D5227">
        <v>1.46936617542451E+18</v>
      </c>
      <c r="E5227" t="s">
        <v>9629</v>
      </c>
      <c r="F5227" t="s">
        <v>21</v>
      </c>
      <c r="G5227" t="s">
        <v>779</v>
      </c>
      <c r="H5227">
        <v>41.393729999999998</v>
      </c>
      <c r="I5227">
        <v>2.1593100000000001</v>
      </c>
      <c r="J5227" t="s">
        <v>23</v>
      </c>
      <c r="L5227">
        <v>31</v>
      </c>
      <c r="M5227">
        <v>1</v>
      </c>
      <c r="N5227" s="1">
        <v>45823</v>
      </c>
      <c r="O5227">
        <v>0.16</v>
      </c>
      <c r="P5227">
        <v>5</v>
      </c>
      <c r="Q5227">
        <v>340</v>
      </c>
      <c r="R5227">
        <v>1</v>
      </c>
      <c r="S5227" t="s">
        <v>9672</v>
      </c>
    </row>
    <row r="5228" spans="1:19" x14ac:dyDescent="0.35">
      <c r="A5228">
        <v>34321474</v>
      </c>
      <c r="B5228" t="s">
        <v>9673</v>
      </c>
      <c r="C5228">
        <v>258578245</v>
      </c>
      <c r="D5228">
        <v>1.46936617542451E+18</v>
      </c>
      <c r="E5228" t="s">
        <v>9629</v>
      </c>
      <c r="F5228" t="s">
        <v>21</v>
      </c>
      <c r="G5228" t="s">
        <v>779</v>
      </c>
      <c r="H5228">
        <v>41.392620000000001</v>
      </c>
      <c r="I5228">
        <v>2.159923</v>
      </c>
      <c r="J5228" t="s">
        <v>23</v>
      </c>
      <c r="L5228">
        <v>31</v>
      </c>
      <c r="M5228">
        <v>0</v>
      </c>
      <c r="P5228">
        <v>5</v>
      </c>
      <c r="Q5228">
        <v>142</v>
      </c>
      <c r="R5228">
        <v>0</v>
      </c>
      <c r="S5228" t="s">
        <v>9674</v>
      </c>
    </row>
    <row r="5229" spans="1:19" x14ac:dyDescent="0.35">
      <c r="A5229">
        <v>34321677</v>
      </c>
      <c r="B5229" t="s">
        <v>9675</v>
      </c>
      <c r="C5229">
        <v>258578245</v>
      </c>
      <c r="D5229">
        <v>1.46936617542451E+18</v>
      </c>
      <c r="E5229" t="s">
        <v>9629</v>
      </c>
      <c r="F5229" t="s">
        <v>21</v>
      </c>
      <c r="G5229" t="s">
        <v>779</v>
      </c>
      <c r="H5229">
        <v>41.392620000000001</v>
      </c>
      <c r="I5229">
        <v>2.159923</v>
      </c>
      <c r="J5229" t="s">
        <v>23</v>
      </c>
      <c r="L5229">
        <v>31</v>
      </c>
      <c r="M5229">
        <v>3</v>
      </c>
      <c r="N5229" s="1">
        <v>45830</v>
      </c>
      <c r="O5229">
        <v>0.04</v>
      </c>
      <c r="P5229">
        <v>5</v>
      </c>
      <c r="Q5229">
        <v>178</v>
      </c>
      <c r="R5229">
        <v>2</v>
      </c>
      <c r="S5229" t="s">
        <v>9676</v>
      </c>
    </row>
    <row r="5230" spans="1:19" x14ac:dyDescent="0.35">
      <c r="A5230">
        <v>34325154</v>
      </c>
      <c r="B5230" t="s">
        <v>9677</v>
      </c>
      <c r="C5230">
        <v>256964558</v>
      </c>
      <c r="D5230">
        <v>1.46935764494194E+18</v>
      </c>
      <c r="E5230" t="s">
        <v>9678</v>
      </c>
      <c r="F5230" t="s">
        <v>88</v>
      </c>
      <c r="G5230" t="s">
        <v>1065</v>
      </c>
      <c r="H5230">
        <v>41.40963</v>
      </c>
      <c r="I5230">
        <v>2.1712899999999999</v>
      </c>
      <c r="J5230" t="s">
        <v>23</v>
      </c>
      <c r="L5230">
        <v>5</v>
      </c>
      <c r="M5230">
        <v>36</v>
      </c>
      <c r="N5230" s="1">
        <v>43899</v>
      </c>
      <c r="O5230">
        <v>0.45</v>
      </c>
      <c r="P5230">
        <v>1</v>
      </c>
      <c r="Q5230">
        <v>0</v>
      </c>
      <c r="R5230">
        <v>0</v>
      </c>
      <c r="S5230" t="s">
        <v>9679</v>
      </c>
    </row>
    <row r="5231" spans="1:19" x14ac:dyDescent="0.35">
      <c r="A5231">
        <v>34337041</v>
      </c>
      <c r="B5231" t="s">
        <v>9680</v>
      </c>
      <c r="C5231">
        <v>258578245</v>
      </c>
      <c r="D5231">
        <v>1.46936617542451E+18</v>
      </c>
      <c r="E5231" t="s">
        <v>9629</v>
      </c>
      <c r="F5231" t="s">
        <v>21</v>
      </c>
      <c r="G5231" t="s">
        <v>779</v>
      </c>
      <c r="H5231">
        <v>41.393300000000004</v>
      </c>
      <c r="I5231">
        <v>2.16093</v>
      </c>
      <c r="J5231" t="s">
        <v>23</v>
      </c>
      <c r="L5231">
        <v>31</v>
      </c>
      <c r="M5231">
        <v>0</v>
      </c>
      <c r="P5231">
        <v>5</v>
      </c>
      <c r="Q5231">
        <v>359</v>
      </c>
      <c r="R5231">
        <v>0</v>
      </c>
      <c r="S5231" t="s">
        <v>9681</v>
      </c>
    </row>
    <row r="5232" spans="1:19" x14ac:dyDescent="0.35">
      <c r="A5232">
        <v>34358181</v>
      </c>
      <c r="B5232" t="s">
        <v>9682</v>
      </c>
      <c r="C5232">
        <v>39328627</v>
      </c>
      <c r="D5232">
        <v>1.46268117499165E+18</v>
      </c>
      <c r="E5232" t="s">
        <v>4201</v>
      </c>
      <c r="F5232" t="s">
        <v>21</v>
      </c>
      <c r="G5232" t="s">
        <v>79</v>
      </c>
      <c r="H5232">
        <v>41.384459999999997</v>
      </c>
      <c r="I5232">
        <v>2.1623100000000002</v>
      </c>
      <c r="J5232" t="s">
        <v>23</v>
      </c>
      <c r="L5232">
        <v>1</v>
      </c>
      <c r="M5232">
        <v>13</v>
      </c>
      <c r="N5232" s="1">
        <v>45898</v>
      </c>
      <c r="O5232">
        <v>0.17</v>
      </c>
      <c r="P5232">
        <v>5</v>
      </c>
      <c r="Q5232">
        <v>301</v>
      </c>
      <c r="R5232">
        <v>6</v>
      </c>
      <c r="S5232" t="s">
        <v>9683</v>
      </c>
    </row>
    <row r="5233" spans="1:19" x14ac:dyDescent="0.35">
      <c r="A5233">
        <v>34358699</v>
      </c>
      <c r="B5233" t="s">
        <v>9684</v>
      </c>
      <c r="C5233">
        <v>39328627</v>
      </c>
      <c r="D5233">
        <v>1.46268117499165E+18</v>
      </c>
      <c r="E5233" t="s">
        <v>4201</v>
      </c>
      <c r="F5233" t="s">
        <v>21</v>
      </c>
      <c r="G5233" t="s">
        <v>779</v>
      </c>
      <c r="H5233">
        <v>41.3896484375</v>
      </c>
      <c r="I5233">
        <v>2.16589999198913</v>
      </c>
      <c r="J5233" t="s">
        <v>23</v>
      </c>
      <c r="L5233">
        <v>1</v>
      </c>
      <c r="M5233">
        <v>209</v>
      </c>
      <c r="N5233" s="1">
        <v>45991</v>
      </c>
      <c r="O5233">
        <v>2.65</v>
      </c>
      <c r="P5233">
        <v>5</v>
      </c>
      <c r="Q5233">
        <v>299</v>
      </c>
      <c r="R5233">
        <v>28</v>
      </c>
      <c r="S5233" t="s">
        <v>4202</v>
      </c>
    </row>
    <row r="5234" spans="1:19" x14ac:dyDescent="0.35">
      <c r="A5234">
        <v>34359813</v>
      </c>
      <c r="B5234" t="s">
        <v>9685</v>
      </c>
      <c r="C5234">
        <v>168091065</v>
      </c>
      <c r="D5234">
        <v>1.46303645249858E+18</v>
      </c>
      <c r="E5234" t="s">
        <v>7463</v>
      </c>
      <c r="F5234" t="s">
        <v>21</v>
      </c>
      <c r="G5234" t="s">
        <v>779</v>
      </c>
      <c r="H5234">
        <v>41.392859999999999</v>
      </c>
      <c r="I5234">
        <v>2.1768700000000001</v>
      </c>
      <c r="J5234" t="s">
        <v>23</v>
      </c>
      <c r="L5234">
        <v>31</v>
      </c>
      <c r="M5234">
        <v>3</v>
      </c>
      <c r="N5234" s="1">
        <v>45874</v>
      </c>
      <c r="O5234">
        <v>7.0000000000000007E-2</v>
      </c>
      <c r="P5234">
        <v>9</v>
      </c>
      <c r="Q5234">
        <v>28</v>
      </c>
      <c r="R5234">
        <v>1</v>
      </c>
      <c r="S5234" t="s">
        <v>9686</v>
      </c>
    </row>
    <row r="5235" spans="1:19" x14ac:dyDescent="0.35">
      <c r="A5235">
        <v>34359992</v>
      </c>
      <c r="B5235" t="s">
        <v>9687</v>
      </c>
      <c r="C5235">
        <v>259402723</v>
      </c>
      <c r="D5235">
        <v>1.4693704841756301E+18</v>
      </c>
      <c r="E5235" t="s">
        <v>3197</v>
      </c>
      <c r="F5235" t="s">
        <v>88</v>
      </c>
      <c r="G5235" t="s">
        <v>143</v>
      </c>
      <c r="H5235">
        <v>41.421950000000002</v>
      </c>
      <c r="I5235">
        <v>2.1762800000000002</v>
      </c>
      <c r="J5235" t="s">
        <v>38</v>
      </c>
      <c r="L5235">
        <v>31</v>
      </c>
      <c r="M5235">
        <v>202</v>
      </c>
      <c r="N5235" s="1">
        <v>45941</v>
      </c>
      <c r="O5235">
        <v>2.5299999999999998</v>
      </c>
      <c r="P5235">
        <v>1</v>
      </c>
      <c r="Q5235">
        <v>104</v>
      </c>
      <c r="R5235">
        <v>9</v>
      </c>
    </row>
    <row r="5236" spans="1:19" x14ac:dyDescent="0.35">
      <c r="A5236">
        <v>34362628</v>
      </c>
      <c r="B5236" t="s">
        <v>9688</v>
      </c>
      <c r="C5236">
        <v>259406467</v>
      </c>
      <c r="D5236">
        <v>1.46937050141459E+18</v>
      </c>
      <c r="E5236" t="s">
        <v>9689</v>
      </c>
      <c r="F5236" t="s">
        <v>21</v>
      </c>
      <c r="G5236" t="s">
        <v>827</v>
      </c>
      <c r="H5236">
        <v>41.388100000000001</v>
      </c>
      <c r="I5236">
        <v>2.15821</v>
      </c>
      <c r="J5236" t="s">
        <v>23</v>
      </c>
      <c r="L5236">
        <v>4</v>
      </c>
      <c r="M5236">
        <v>173</v>
      </c>
      <c r="N5236" s="1">
        <v>45972</v>
      </c>
      <c r="O5236">
        <v>2.1800000000000002</v>
      </c>
      <c r="P5236">
        <v>6</v>
      </c>
      <c r="Q5236">
        <v>91</v>
      </c>
      <c r="R5236">
        <v>33</v>
      </c>
      <c r="S5236" t="s">
        <v>9690</v>
      </c>
    </row>
    <row r="5237" spans="1:19" x14ac:dyDescent="0.35">
      <c r="A5237">
        <v>34364498</v>
      </c>
      <c r="B5237" t="s">
        <v>9691</v>
      </c>
      <c r="C5237">
        <v>99650333</v>
      </c>
      <c r="D5237">
        <v>1.46719779222609E+18</v>
      </c>
      <c r="E5237" t="s">
        <v>957</v>
      </c>
      <c r="F5237" t="s">
        <v>36</v>
      </c>
      <c r="G5237" t="s">
        <v>37</v>
      </c>
      <c r="H5237">
        <v>41.402340000000002</v>
      </c>
      <c r="I5237">
        <v>2.1564999999999999</v>
      </c>
      <c r="J5237" t="s">
        <v>23</v>
      </c>
      <c r="L5237">
        <v>33</v>
      </c>
      <c r="M5237">
        <v>14</v>
      </c>
      <c r="N5237" s="1">
        <v>45961</v>
      </c>
      <c r="O5237">
        <v>0.18</v>
      </c>
      <c r="P5237">
        <v>2</v>
      </c>
      <c r="Q5237">
        <v>192</v>
      </c>
      <c r="R5237">
        <v>7</v>
      </c>
    </row>
    <row r="5238" spans="1:19" x14ac:dyDescent="0.35">
      <c r="A5238">
        <v>34365072</v>
      </c>
      <c r="B5238" t="s">
        <v>9692</v>
      </c>
      <c r="C5238">
        <v>66471939</v>
      </c>
      <c r="D5238">
        <v>1.46682140246978E+18</v>
      </c>
      <c r="E5238" t="s">
        <v>1676</v>
      </c>
      <c r="F5238" t="s">
        <v>21</v>
      </c>
      <c r="G5238" t="s">
        <v>79</v>
      </c>
      <c r="H5238">
        <v>41.376289999999997</v>
      </c>
      <c r="I5238">
        <v>2.15903</v>
      </c>
      <c r="J5238" t="s">
        <v>38</v>
      </c>
      <c r="L5238">
        <v>5</v>
      </c>
      <c r="M5238">
        <v>0</v>
      </c>
      <c r="P5238">
        <v>1</v>
      </c>
      <c r="Q5238">
        <v>0</v>
      </c>
      <c r="R5238">
        <v>0</v>
      </c>
    </row>
    <row r="5239" spans="1:19" x14ac:dyDescent="0.35">
      <c r="A5239">
        <v>34378812</v>
      </c>
      <c r="B5239" t="s">
        <v>9693</v>
      </c>
      <c r="C5239">
        <v>16163954</v>
      </c>
      <c r="D5239">
        <v>1.4629801037955E+18</v>
      </c>
      <c r="E5239" t="s">
        <v>251</v>
      </c>
      <c r="F5239" t="s">
        <v>21</v>
      </c>
      <c r="G5239" t="s">
        <v>79</v>
      </c>
      <c r="H5239">
        <v>41.37773</v>
      </c>
      <c r="I5239">
        <v>2.1638099999999998</v>
      </c>
      <c r="J5239" t="s">
        <v>23</v>
      </c>
      <c r="L5239">
        <v>1</v>
      </c>
      <c r="M5239">
        <v>68</v>
      </c>
      <c r="N5239" s="1">
        <v>45907</v>
      </c>
      <c r="O5239">
        <v>0.89</v>
      </c>
      <c r="P5239">
        <v>6</v>
      </c>
      <c r="Q5239">
        <v>333</v>
      </c>
      <c r="R5239">
        <v>5</v>
      </c>
      <c r="S5239" t="s">
        <v>9694</v>
      </c>
    </row>
    <row r="5240" spans="1:19" x14ac:dyDescent="0.35">
      <c r="A5240">
        <v>34380019</v>
      </c>
      <c r="B5240" t="s">
        <v>9695</v>
      </c>
      <c r="C5240">
        <v>35936647</v>
      </c>
      <c r="D5240">
        <v>1.46267035097074E+18</v>
      </c>
      <c r="E5240" t="s">
        <v>4279</v>
      </c>
      <c r="F5240" t="s">
        <v>21</v>
      </c>
      <c r="G5240" t="s">
        <v>827</v>
      </c>
      <c r="H5240">
        <v>41.387031555175703</v>
      </c>
      <c r="I5240">
        <v>2.1568150520324698</v>
      </c>
      <c r="J5240" t="s">
        <v>23</v>
      </c>
      <c r="L5240">
        <v>1</v>
      </c>
      <c r="M5240">
        <v>106</v>
      </c>
      <c r="N5240" s="1">
        <v>45937</v>
      </c>
      <c r="O5240">
        <v>1.32</v>
      </c>
      <c r="P5240">
        <v>44</v>
      </c>
      <c r="Q5240">
        <v>357</v>
      </c>
      <c r="R5240">
        <v>11</v>
      </c>
      <c r="S5240" t="s">
        <v>9696</v>
      </c>
    </row>
    <row r="5241" spans="1:19" x14ac:dyDescent="0.35">
      <c r="A5241">
        <v>34380983</v>
      </c>
      <c r="B5241" t="s">
        <v>9697</v>
      </c>
      <c r="C5241">
        <v>16163954</v>
      </c>
      <c r="D5241">
        <v>1.4629801037955E+18</v>
      </c>
      <c r="E5241" t="s">
        <v>251</v>
      </c>
      <c r="F5241" t="s">
        <v>21</v>
      </c>
      <c r="G5241" t="s">
        <v>79</v>
      </c>
      <c r="H5241">
        <v>41.376019999999997</v>
      </c>
      <c r="I5241">
        <v>2.16282</v>
      </c>
      <c r="J5241" t="s">
        <v>23</v>
      </c>
      <c r="L5241">
        <v>1</v>
      </c>
      <c r="M5241">
        <v>98</v>
      </c>
      <c r="N5241" s="1">
        <v>45977</v>
      </c>
      <c r="O5241">
        <v>1.29</v>
      </c>
      <c r="P5241">
        <v>6</v>
      </c>
      <c r="Q5241">
        <v>179</v>
      </c>
      <c r="R5241">
        <v>25</v>
      </c>
      <c r="S5241" t="s">
        <v>9698</v>
      </c>
    </row>
    <row r="5242" spans="1:19" x14ac:dyDescent="0.35">
      <c r="A5242">
        <v>34387007</v>
      </c>
      <c r="B5242" t="s">
        <v>9699</v>
      </c>
      <c r="C5242">
        <v>94833392</v>
      </c>
      <c r="D5242">
        <v>1.4671435237283799E+18</v>
      </c>
      <c r="E5242" t="s">
        <v>1108</v>
      </c>
      <c r="F5242" t="s">
        <v>21</v>
      </c>
      <c r="G5242" t="s">
        <v>79</v>
      </c>
      <c r="H5242">
        <v>41.382080000000002</v>
      </c>
      <c r="I5242">
        <v>2.1621800000000002</v>
      </c>
      <c r="J5242" t="s">
        <v>38</v>
      </c>
      <c r="L5242">
        <v>3</v>
      </c>
      <c r="M5242">
        <v>6</v>
      </c>
      <c r="N5242" s="1">
        <v>43759</v>
      </c>
      <c r="O5242">
        <v>7.0000000000000007E-2</v>
      </c>
      <c r="P5242">
        <v>1</v>
      </c>
      <c r="Q5242">
        <v>0</v>
      </c>
      <c r="R5242">
        <v>0</v>
      </c>
    </row>
    <row r="5243" spans="1:19" x14ac:dyDescent="0.35">
      <c r="A5243">
        <v>34410287</v>
      </c>
      <c r="B5243" t="s">
        <v>9700</v>
      </c>
      <c r="C5243">
        <v>163299732</v>
      </c>
      <c r="D5243">
        <v>1.468589075416E+18</v>
      </c>
      <c r="E5243" t="s">
        <v>214</v>
      </c>
      <c r="F5243" t="s">
        <v>36</v>
      </c>
      <c r="G5243" t="s">
        <v>770</v>
      </c>
      <c r="H5243">
        <v>41.403379999999999</v>
      </c>
      <c r="I5243">
        <v>2.1626699999999999</v>
      </c>
      <c r="J5243" t="s">
        <v>38</v>
      </c>
      <c r="L5243">
        <v>1</v>
      </c>
      <c r="M5243">
        <v>0</v>
      </c>
      <c r="P5243">
        <v>1</v>
      </c>
      <c r="Q5243">
        <v>0</v>
      </c>
      <c r="R5243">
        <v>0</v>
      </c>
    </row>
    <row r="5244" spans="1:19" x14ac:dyDescent="0.35">
      <c r="A5244">
        <v>34435603</v>
      </c>
      <c r="B5244" t="s">
        <v>9701</v>
      </c>
      <c r="C5244">
        <v>259944993</v>
      </c>
      <c r="D5244">
        <v>1.4693734747572201E+18</v>
      </c>
      <c r="E5244" t="s">
        <v>245</v>
      </c>
      <c r="F5244" t="s">
        <v>67</v>
      </c>
      <c r="G5244" t="s">
        <v>856</v>
      </c>
      <c r="H5244">
        <v>41.389789999999998</v>
      </c>
      <c r="I5244">
        <v>2.1799900000000001</v>
      </c>
      <c r="J5244" t="s">
        <v>38</v>
      </c>
      <c r="L5244">
        <v>2</v>
      </c>
      <c r="M5244">
        <v>2</v>
      </c>
      <c r="N5244" s="1">
        <v>43639</v>
      </c>
      <c r="O5244">
        <v>0.03</v>
      </c>
      <c r="P5244">
        <v>1</v>
      </c>
      <c r="Q5244">
        <v>0</v>
      </c>
      <c r="R5244">
        <v>0</v>
      </c>
    </row>
    <row r="5245" spans="1:19" x14ac:dyDescent="0.35">
      <c r="A5245">
        <v>34439978</v>
      </c>
      <c r="B5245" t="s">
        <v>2232</v>
      </c>
      <c r="C5245">
        <v>191827843</v>
      </c>
      <c r="D5245">
        <v>1.46899698202528E+18</v>
      </c>
      <c r="E5245" t="s">
        <v>6946</v>
      </c>
      <c r="F5245" t="s">
        <v>46</v>
      </c>
      <c r="G5245" t="s">
        <v>849</v>
      </c>
      <c r="H5245">
        <v>41.412599999999998</v>
      </c>
      <c r="I5245">
        <v>2.1956600000000002</v>
      </c>
      <c r="J5245" t="s">
        <v>38</v>
      </c>
      <c r="L5245">
        <v>31</v>
      </c>
      <c r="M5245">
        <v>13</v>
      </c>
      <c r="N5245" s="1">
        <v>45900</v>
      </c>
      <c r="O5245">
        <v>0.17</v>
      </c>
      <c r="P5245">
        <v>1</v>
      </c>
      <c r="Q5245">
        <v>260</v>
      </c>
      <c r="R5245">
        <v>3</v>
      </c>
    </row>
    <row r="5246" spans="1:19" x14ac:dyDescent="0.35">
      <c r="A5246">
        <v>34466420</v>
      </c>
      <c r="B5246" t="s">
        <v>9702</v>
      </c>
      <c r="C5246">
        <v>260172468</v>
      </c>
      <c r="D5246">
        <v>1.46937466755198E+18</v>
      </c>
      <c r="E5246" t="s">
        <v>214</v>
      </c>
      <c r="F5246" t="s">
        <v>21</v>
      </c>
      <c r="G5246" t="s">
        <v>779</v>
      </c>
      <c r="H5246">
        <v>41.393140000000002</v>
      </c>
      <c r="I5246">
        <v>2.1599499999999998</v>
      </c>
      <c r="J5246" t="s">
        <v>23</v>
      </c>
      <c r="L5246">
        <v>1</v>
      </c>
      <c r="M5246">
        <v>248</v>
      </c>
      <c r="N5246" s="1">
        <v>46002</v>
      </c>
      <c r="O5246">
        <v>3.08</v>
      </c>
      <c r="P5246">
        <v>4</v>
      </c>
      <c r="Q5246">
        <v>325</v>
      </c>
      <c r="R5246">
        <v>37</v>
      </c>
      <c r="S5246" t="s">
        <v>9703</v>
      </c>
    </row>
    <row r="5247" spans="1:19" x14ac:dyDescent="0.35">
      <c r="A5247">
        <v>34473686</v>
      </c>
      <c r="B5247" t="s">
        <v>9704</v>
      </c>
      <c r="C5247">
        <v>218081995</v>
      </c>
      <c r="D5247">
        <v>1.4691474027261801E+18</v>
      </c>
      <c r="E5247" t="s">
        <v>9705</v>
      </c>
      <c r="F5247" t="s">
        <v>46</v>
      </c>
      <c r="G5247" t="s">
        <v>1721</v>
      </c>
      <c r="H5247">
        <v>41.414679999999997</v>
      </c>
      <c r="I5247">
        <v>2.18086</v>
      </c>
      <c r="J5247" t="s">
        <v>38</v>
      </c>
      <c r="L5247">
        <v>31</v>
      </c>
      <c r="M5247">
        <v>12</v>
      </c>
      <c r="N5247" s="1">
        <v>45382</v>
      </c>
      <c r="O5247">
        <v>0.15</v>
      </c>
      <c r="P5247">
        <v>1</v>
      </c>
      <c r="Q5247">
        <v>0</v>
      </c>
      <c r="R5247">
        <v>0</v>
      </c>
    </row>
    <row r="5248" spans="1:19" x14ac:dyDescent="0.35">
      <c r="A5248">
        <v>34481075</v>
      </c>
      <c r="B5248" t="s">
        <v>9706</v>
      </c>
      <c r="C5248">
        <v>260281929</v>
      </c>
      <c r="D5248">
        <v>1.4693752456264E+18</v>
      </c>
      <c r="E5248" t="s">
        <v>1713</v>
      </c>
      <c r="F5248" t="s">
        <v>67</v>
      </c>
      <c r="G5248" t="s">
        <v>82</v>
      </c>
      <c r="H5248">
        <v>41.383240000000001</v>
      </c>
      <c r="I5248">
        <v>2.1793100000000001</v>
      </c>
      <c r="J5248" t="s">
        <v>38</v>
      </c>
      <c r="L5248">
        <v>2</v>
      </c>
      <c r="M5248">
        <v>42</v>
      </c>
      <c r="N5248" s="1">
        <v>44104</v>
      </c>
      <c r="O5248">
        <v>0.53</v>
      </c>
      <c r="P5248">
        <v>2</v>
      </c>
      <c r="Q5248">
        <v>0</v>
      </c>
      <c r="R5248">
        <v>0</v>
      </c>
    </row>
    <row r="5249" spans="1:19" x14ac:dyDescent="0.35">
      <c r="A5249">
        <v>34492738</v>
      </c>
      <c r="B5249" t="s">
        <v>9707</v>
      </c>
      <c r="C5249">
        <v>260130697</v>
      </c>
      <c r="D5249">
        <v>1.46937445093357E+18</v>
      </c>
      <c r="E5249" t="s">
        <v>9708</v>
      </c>
      <c r="F5249" t="s">
        <v>67</v>
      </c>
      <c r="G5249" t="s">
        <v>101</v>
      </c>
      <c r="H5249">
        <v>41.384650000000001</v>
      </c>
      <c r="I5249">
        <v>2.1701199999999998</v>
      </c>
      <c r="J5249" t="s">
        <v>23</v>
      </c>
      <c r="L5249">
        <v>1</v>
      </c>
      <c r="M5249">
        <v>60</v>
      </c>
      <c r="N5249" s="1">
        <v>45989</v>
      </c>
      <c r="O5249">
        <v>0.77</v>
      </c>
      <c r="P5249">
        <v>1</v>
      </c>
      <c r="Q5249">
        <v>268</v>
      </c>
      <c r="R5249">
        <v>16</v>
      </c>
      <c r="S5249" t="s">
        <v>9709</v>
      </c>
    </row>
    <row r="5250" spans="1:19" x14ac:dyDescent="0.35">
      <c r="A5250">
        <v>34493046</v>
      </c>
      <c r="B5250" t="s">
        <v>9710</v>
      </c>
      <c r="C5250">
        <v>260135707</v>
      </c>
      <c r="D5250">
        <v>1.4693744784269801E+18</v>
      </c>
      <c r="E5250" t="s">
        <v>9711</v>
      </c>
      <c r="F5250" t="s">
        <v>21</v>
      </c>
      <c r="G5250" t="s">
        <v>779</v>
      </c>
      <c r="H5250">
        <v>41.38944</v>
      </c>
      <c r="I5250">
        <v>2.16317</v>
      </c>
      <c r="J5250" t="s">
        <v>23</v>
      </c>
      <c r="L5250">
        <v>1</v>
      </c>
      <c r="M5250">
        <v>56</v>
      </c>
      <c r="N5250" s="1">
        <v>45991</v>
      </c>
      <c r="O5250">
        <v>0.71</v>
      </c>
      <c r="P5250">
        <v>1</v>
      </c>
      <c r="Q5250">
        <v>265</v>
      </c>
      <c r="R5250">
        <v>11</v>
      </c>
      <c r="S5250" t="s">
        <v>9712</v>
      </c>
    </row>
    <row r="5251" spans="1:19" x14ac:dyDescent="0.35">
      <c r="A5251">
        <v>34494181</v>
      </c>
      <c r="B5251" t="s">
        <v>9713</v>
      </c>
      <c r="C5251">
        <v>16163954</v>
      </c>
      <c r="D5251">
        <v>1.4629801037955E+18</v>
      </c>
      <c r="E5251" t="s">
        <v>251</v>
      </c>
      <c r="F5251" t="s">
        <v>21</v>
      </c>
      <c r="G5251" t="s">
        <v>79</v>
      </c>
      <c r="H5251">
        <v>41.37811</v>
      </c>
      <c r="I5251">
        <v>2.1623000000000001</v>
      </c>
      <c r="J5251" t="s">
        <v>23</v>
      </c>
      <c r="L5251">
        <v>2</v>
      </c>
      <c r="M5251">
        <v>28</v>
      </c>
      <c r="N5251" s="1">
        <v>45839</v>
      </c>
      <c r="O5251">
        <v>0.5</v>
      </c>
      <c r="P5251">
        <v>6</v>
      </c>
      <c r="Q5251">
        <v>238</v>
      </c>
      <c r="R5251">
        <v>1</v>
      </c>
      <c r="S5251" t="s">
        <v>9714</v>
      </c>
    </row>
    <row r="5252" spans="1:19" x14ac:dyDescent="0.35">
      <c r="A5252">
        <v>34495209</v>
      </c>
      <c r="B5252" t="s">
        <v>9715</v>
      </c>
      <c r="C5252">
        <v>16163954</v>
      </c>
      <c r="D5252">
        <v>1.4629801037955E+18</v>
      </c>
      <c r="E5252" t="s">
        <v>251</v>
      </c>
      <c r="F5252" t="s">
        <v>21</v>
      </c>
      <c r="G5252" t="s">
        <v>79</v>
      </c>
      <c r="H5252">
        <v>41.378189999999996</v>
      </c>
      <c r="I5252">
        <v>2.16275</v>
      </c>
      <c r="J5252" t="s">
        <v>23</v>
      </c>
      <c r="L5252">
        <v>2</v>
      </c>
      <c r="M5252">
        <v>51</v>
      </c>
      <c r="N5252" s="1">
        <v>45921</v>
      </c>
      <c r="O5252">
        <v>0.89</v>
      </c>
      <c r="P5252">
        <v>6</v>
      </c>
      <c r="Q5252">
        <v>161</v>
      </c>
      <c r="R5252">
        <v>3</v>
      </c>
      <c r="S5252" t="s">
        <v>9716</v>
      </c>
    </row>
    <row r="5253" spans="1:19" x14ac:dyDescent="0.35">
      <c r="A5253">
        <v>34496675</v>
      </c>
      <c r="B5253" t="s">
        <v>9717</v>
      </c>
      <c r="C5253">
        <v>260172468</v>
      </c>
      <c r="D5253">
        <v>1.46937466755198E+18</v>
      </c>
      <c r="E5253" t="s">
        <v>214</v>
      </c>
      <c r="F5253" t="s">
        <v>21</v>
      </c>
      <c r="G5253" t="s">
        <v>27</v>
      </c>
      <c r="H5253">
        <v>41.397399999999998</v>
      </c>
      <c r="I5253">
        <v>2.1777799999999998</v>
      </c>
      <c r="J5253" t="s">
        <v>23</v>
      </c>
      <c r="L5253">
        <v>1</v>
      </c>
      <c r="M5253">
        <v>234</v>
      </c>
      <c r="N5253" s="1">
        <v>46000</v>
      </c>
      <c r="O5253">
        <v>2.91</v>
      </c>
      <c r="P5253">
        <v>4</v>
      </c>
      <c r="Q5253">
        <v>322</v>
      </c>
      <c r="R5253">
        <v>40</v>
      </c>
      <c r="S5253" t="s">
        <v>9718</v>
      </c>
    </row>
    <row r="5254" spans="1:19" x14ac:dyDescent="0.35">
      <c r="A5254">
        <v>34522508</v>
      </c>
      <c r="B5254" t="s">
        <v>9719</v>
      </c>
      <c r="C5254">
        <v>104271525</v>
      </c>
      <c r="D5254">
        <v>1.4672534296700401E+18</v>
      </c>
      <c r="E5254" t="s">
        <v>9720</v>
      </c>
      <c r="F5254" t="s">
        <v>67</v>
      </c>
      <c r="G5254" t="s">
        <v>101</v>
      </c>
      <c r="H5254">
        <v>41.383980000000001</v>
      </c>
      <c r="I5254">
        <v>2.1664300000000001</v>
      </c>
      <c r="J5254" t="s">
        <v>38</v>
      </c>
      <c r="L5254">
        <v>1</v>
      </c>
      <c r="M5254">
        <v>0</v>
      </c>
      <c r="P5254">
        <v>2</v>
      </c>
      <c r="Q5254">
        <v>0</v>
      </c>
      <c r="R5254">
        <v>0</v>
      </c>
    </row>
    <row r="5255" spans="1:19" x14ac:dyDescent="0.35">
      <c r="A5255">
        <v>34523402</v>
      </c>
      <c r="B5255" t="s">
        <v>9721</v>
      </c>
      <c r="C5255">
        <v>4006184</v>
      </c>
      <c r="D5255">
        <v>1.46253304031778E+18</v>
      </c>
      <c r="E5255" t="s">
        <v>1807</v>
      </c>
      <c r="F5255" t="s">
        <v>31</v>
      </c>
      <c r="G5255" t="s">
        <v>32</v>
      </c>
      <c r="H5255">
        <v>41.371510000000001</v>
      </c>
      <c r="I5255">
        <v>2.1645400000000001</v>
      </c>
      <c r="J5255" t="s">
        <v>23</v>
      </c>
      <c r="L5255">
        <v>1</v>
      </c>
      <c r="M5255">
        <v>407</v>
      </c>
      <c r="N5255" s="1">
        <v>45999</v>
      </c>
      <c r="O5255">
        <v>5.09</v>
      </c>
      <c r="P5255">
        <v>1</v>
      </c>
      <c r="Q5255">
        <v>326</v>
      </c>
      <c r="R5255">
        <v>74</v>
      </c>
      <c r="S5255" t="s">
        <v>9722</v>
      </c>
    </row>
    <row r="5256" spans="1:19" x14ac:dyDescent="0.35">
      <c r="A5256">
        <v>34524484</v>
      </c>
      <c r="B5256" t="s">
        <v>9723</v>
      </c>
      <c r="C5256">
        <v>260117024</v>
      </c>
      <c r="D5256">
        <v>1.46937437592145E+18</v>
      </c>
      <c r="E5256" t="s">
        <v>748</v>
      </c>
      <c r="F5256" t="s">
        <v>67</v>
      </c>
      <c r="G5256" t="s">
        <v>82</v>
      </c>
      <c r="H5256">
        <v>41.385913848876903</v>
      </c>
      <c r="I5256">
        <v>2.1707160472869802</v>
      </c>
      <c r="J5256" t="s">
        <v>23</v>
      </c>
      <c r="L5256">
        <v>1</v>
      </c>
      <c r="M5256">
        <v>107</v>
      </c>
      <c r="N5256" s="1">
        <v>45983</v>
      </c>
      <c r="O5256">
        <v>1.75</v>
      </c>
      <c r="P5256">
        <v>1</v>
      </c>
      <c r="Q5256">
        <v>306</v>
      </c>
      <c r="R5256">
        <v>60</v>
      </c>
      <c r="S5256" t="s">
        <v>9724</v>
      </c>
    </row>
    <row r="5257" spans="1:19" x14ac:dyDescent="0.35">
      <c r="A5257">
        <v>34525397</v>
      </c>
      <c r="B5257" t="s">
        <v>9725</v>
      </c>
      <c r="C5257">
        <v>260134399</v>
      </c>
      <c r="D5257">
        <v>1.46937447190064E+18</v>
      </c>
      <c r="E5257" t="s">
        <v>2691</v>
      </c>
      <c r="F5257" t="s">
        <v>46</v>
      </c>
      <c r="G5257" t="s">
        <v>900</v>
      </c>
      <c r="H5257">
        <v>41.390079999999998</v>
      </c>
      <c r="I5257">
        <v>2.1917900000000001</v>
      </c>
      <c r="J5257" t="s">
        <v>23</v>
      </c>
      <c r="L5257">
        <v>1</v>
      </c>
      <c r="M5257">
        <v>53</v>
      </c>
      <c r="N5257" s="1">
        <v>45977</v>
      </c>
      <c r="O5257">
        <v>0.68</v>
      </c>
      <c r="P5257">
        <v>1</v>
      </c>
      <c r="Q5257">
        <v>275</v>
      </c>
      <c r="R5257">
        <v>15</v>
      </c>
      <c r="S5257" t="s">
        <v>9726</v>
      </c>
    </row>
    <row r="5258" spans="1:19" x14ac:dyDescent="0.35">
      <c r="A5258">
        <v>34532256</v>
      </c>
      <c r="B5258" t="s">
        <v>9727</v>
      </c>
      <c r="C5258">
        <v>222186315</v>
      </c>
      <c r="D5258">
        <v>1.46917594541904E+18</v>
      </c>
      <c r="E5258" t="s">
        <v>9728</v>
      </c>
      <c r="F5258" t="s">
        <v>88</v>
      </c>
      <c r="G5258" t="s">
        <v>143</v>
      </c>
      <c r="H5258">
        <v>41.423990000000003</v>
      </c>
      <c r="I5258">
        <v>2.1751399999999999</v>
      </c>
      <c r="J5258" t="s">
        <v>38</v>
      </c>
      <c r="L5258">
        <v>1</v>
      </c>
      <c r="M5258">
        <v>2</v>
      </c>
      <c r="N5258" s="1">
        <v>43615</v>
      </c>
      <c r="O5258">
        <v>0.02</v>
      </c>
      <c r="P5258">
        <v>1</v>
      </c>
      <c r="Q5258">
        <v>0</v>
      </c>
      <c r="R5258">
        <v>0</v>
      </c>
    </row>
    <row r="5259" spans="1:19" x14ac:dyDescent="0.35">
      <c r="A5259">
        <v>34533087</v>
      </c>
      <c r="B5259" t="s">
        <v>9729</v>
      </c>
      <c r="C5259">
        <v>260110823</v>
      </c>
      <c r="D5259">
        <v>1.4693743456442099E+18</v>
      </c>
      <c r="E5259" t="s">
        <v>9730</v>
      </c>
      <c r="F5259" t="s">
        <v>21</v>
      </c>
      <c r="G5259" t="s">
        <v>876</v>
      </c>
      <c r="H5259">
        <v>41.38335</v>
      </c>
      <c r="I5259">
        <v>2.1440000000000001</v>
      </c>
      <c r="J5259" t="s">
        <v>23</v>
      </c>
      <c r="L5259">
        <v>1</v>
      </c>
      <c r="M5259">
        <v>53</v>
      </c>
      <c r="N5259" s="1">
        <v>45972</v>
      </c>
      <c r="O5259">
        <v>0.67</v>
      </c>
      <c r="P5259">
        <v>1</v>
      </c>
      <c r="Q5259">
        <v>314</v>
      </c>
      <c r="R5259">
        <v>17</v>
      </c>
      <c r="S5259" t="s">
        <v>9731</v>
      </c>
    </row>
    <row r="5260" spans="1:19" x14ac:dyDescent="0.35">
      <c r="A5260">
        <v>34550942</v>
      </c>
      <c r="B5260" t="s">
        <v>9732</v>
      </c>
      <c r="C5260">
        <v>40850325</v>
      </c>
      <c r="D5260">
        <v>1.4656081066191401E+18</v>
      </c>
      <c r="E5260" t="s">
        <v>532</v>
      </c>
      <c r="F5260" t="s">
        <v>31</v>
      </c>
      <c r="G5260" t="s">
        <v>32</v>
      </c>
      <c r="H5260">
        <v>41.374519999999997</v>
      </c>
      <c r="I5260">
        <v>2.1598099999999998</v>
      </c>
      <c r="J5260" t="s">
        <v>23</v>
      </c>
      <c r="L5260">
        <v>31</v>
      </c>
      <c r="M5260">
        <v>2</v>
      </c>
      <c r="N5260" s="1">
        <v>44782</v>
      </c>
      <c r="O5260">
        <v>0.04</v>
      </c>
      <c r="P5260">
        <v>1</v>
      </c>
      <c r="Q5260">
        <v>166</v>
      </c>
      <c r="R5260">
        <v>0</v>
      </c>
    </row>
    <row r="5261" spans="1:19" x14ac:dyDescent="0.35">
      <c r="A5261">
        <v>34570175</v>
      </c>
      <c r="B5261" t="s">
        <v>9733</v>
      </c>
      <c r="C5261">
        <v>260845170</v>
      </c>
      <c r="D5261">
        <v>1.4693784579964401E+18</v>
      </c>
      <c r="E5261" t="s">
        <v>245</v>
      </c>
      <c r="F5261" t="s">
        <v>67</v>
      </c>
      <c r="G5261" t="s">
        <v>856</v>
      </c>
      <c r="H5261">
        <v>41.389749999999999</v>
      </c>
      <c r="I5261">
        <v>2.1785299999999999</v>
      </c>
      <c r="J5261" t="s">
        <v>38</v>
      </c>
      <c r="L5261">
        <v>6</v>
      </c>
      <c r="M5261">
        <v>25</v>
      </c>
      <c r="N5261" s="1">
        <v>43906</v>
      </c>
      <c r="O5261">
        <v>0.31</v>
      </c>
      <c r="P5261">
        <v>1</v>
      </c>
      <c r="Q5261">
        <v>0</v>
      </c>
      <c r="R5261">
        <v>0</v>
      </c>
    </row>
    <row r="5262" spans="1:19" x14ac:dyDescent="0.35">
      <c r="A5262">
        <v>34572591</v>
      </c>
      <c r="B5262" t="s">
        <v>9734</v>
      </c>
      <c r="C5262">
        <v>252806444</v>
      </c>
      <c r="D5262">
        <v>1.4693391334649201E+18</v>
      </c>
      <c r="E5262" t="s">
        <v>957</v>
      </c>
      <c r="F5262" t="s">
        <v>46</v>
      </c>
      <c r="G5262" t="s">
        <v>47</v>
      </c>
      <c r="H5262">
        <v>41.399459999999998</v>
      </c>
      <c r="I5262">
        <v>2.1962899999999999</v>
      </c>
      <c r="J5262" t="s">
        <v>38</v>
      </c>
      <c r="L5262">
        <v>2</v>
      </c>
      <c r="M5262">
        <v>31</v>
      </c>
      <c r="N5262" s="1">
        <v>43903</v>
      </c>
      <c r="O5262">
        <v>0.39</v>
      </c>
      <c r="P5262">
        <v>1</v>
      </c>
      <c r="Q5262">
        <v>0</v>
      </c>
      <c r="R5262">
        <v>0</v>
      </c>
    </row>
    <row r="5263" spans="1:19" x14ac:dyDescent="0.35">
      <c r="A5263">
        <v>34617119</v>
      </c>
      <c r="B5263" t="s">
        <v>9735</v>
      </c>
      <c r="C5263">
        <v>81317637</v>
      </c>
      <c r="D5263">
        <v>1.4669889042898099E+18</v>
      </c>
      <c r="E5263" t="s">
        <v>49</v>
      </c>
      <c r="F5263" t="s">
        <v>21</v>
      </c>
      <c r="G5263" t="s">
        <v>22</v>
      </c>
      <c r="H5263">
        <v>41.410510000000002</v>
      </c>
      <c r="I5263">
        <v>2.1755499999999999</v>
      </c>
      <c r="J5263" t="s">
        <v>38</v>
      </c>
      <c r="L5263">
        <v>1</v>
      </c>
      <c r="M5263">
        <v>8</v>
      </c>
      <c r="N5263" s="1">
        <v>43744</v>
      </c>
      <c r="O5263">
        <v>0.1</v>
      </c>
      <c r="P5263">
        <v>1</v>
      </c>
      <c r="Q5263">
        <v>0</v>
      </c>
      <c r="R5263">
        <v>0</v>
      </c>
    </row>
    <row r="5264" spans="1:19" x14ac:dyDescent="0.35">
      <c r="A5264">
        <v>34624232</v>
      </c>
      <c r="B5264" t="s">
        <v>9736</v>
      </c>
      <c r="C5264">
        <v>30694035</v>
      </c>
      <c r="D5264">
        <v>1.46265247148497E+18</v>
      </c>
      <c r="E5264" t="s">
        <v>2858</v>
      </c>
      <c r="F5264" t="s">
        <v>67</v>
      </c>
      <c r="G5264" t="s">
        <v>856</v>
      </c>
      <c r="H5264">
        <v>41.383450000000003</v>
      </c>
      <c r="I5264">
        <v>2.1834699999999998</v>
      </c>
      <c r="J5264" t="s">
        <v>38</v>
      </c>
      <c r="L5264">
        <v>1</v>
      </c>
      <c r="M5264">
        <v>4</v>
      </c>
      <c r="N5264" s="1">
        <v>43649</v>
      </c>
      <c r="O5264">
        <v>0.05</v>
      </c>
      <c r="P5264">
        <v>1</v>
      </c>
      <c r="Q5264">
        <v>0</v>
      </c>
      <c r="R5264">
        <v>0</v>
      </c>
    </row>
    <row r="5265" spans="1:19" x14ac:dyDescent="0.35">
      <c r="A5265">
        <v>34631898</v>
      </c>
      <c r="B5265" t="s">
        <v>9737</v>
      </c>
      <c r="C5265">
        <v>15789938</v>
      </c>
      <c r="D5265">
        <v>1.4629707022060001E+18</v>
      </c>
      <c r="E5265" t="s">
        <v>5447</v>
      </c>
      <c r="F5265" t="s">
        <v>21</v>
      </c>
      <c r="G5265" t="s">
        <v>22</v>
      </c>
      <c r="H5265">
        <v>41.406759999999998</v>
      </c>
      <c r="I5265">
        <v>2.1740499999999998</v>
      </c>
      <c r="J5265" t="s">
        <v>23</v>
      </c>
      <c r="L5265">
        <v>32</v>
      </c>
      <c r="M5265">
        <v>0</v>
      </c>
      <c r="P5265">
        <v>1</v>
      </c>
      <c r="Q5265">
        <v>0</v>
      </c>
      <c r="R5265">
        <v>0</v>
      </c>
    </row>
    <row r="5266" spans="1:19" x14ac:dyDescent="0.35">
      <c r="A5266">
        <v>34663431</v>
      </c>
      <c r="B5266" t="s">
        <v>9738</v>
      </c>
      <c r="C5266">
        <v>2108468</v>
      </c>
      <c r="D5266">
        <v>1.46252225889507E+18</v>
      </c>
      <c r="E5266" t="s">
        <v>323</v>
      </c>
      <c r="F5266" t="s">
        <v>67</v>
      </c>
      <c r="G5266" t="s">
        <v>82</v>
      </c>
      <c r="H5266">
        <v>41.382640000000002</v>
      </c>
      <c r="I5266">
        <v>2.1745399999999999</v>
      </c>
      <c r="J5266" t="s">
        <v>23</v>
      </c>
      <c r="L5266">
        <v>31</v>
      </c>
      <c r="M5266">
        <v>8</v>
      </c>
      <c r="N5266" s="1">
        <v>45910</v>
      </c>
      <c r="O5266">
        <v>0.11</v>
      </c>
      <c r="P5266">
        <v>10</v>
      </c>
      <c r="Q5266">
        <v>240</v>
      </c>
      <c r="R5266">
        <v>2</v>
      </c>
      <c r="S5266" t="s">
        <v>9739</v>
      </c>
    </row>
    <row r="5267" spans="1:19" x14ac:dyDescent="0.35">
      <c r="A5267">
        <v>34670261</v>
      </c>
      <c r="B5267" t="s">
        <v>9740</v>
      </c>
      <c r="C5267">
        <v>247176629</v>
      </c>
      <c r="D5267">
        <v>1.4693111363740001E+18</v>
      </c>
      <c r="E5267" t="s">
        <v>9741</v>
      </c>
      <c r="F5267" t="s">
        <v>46</v>
      </c>
      <c r="G5267" t="s">
        <v>47</v>
      </c>
      <c r="H5267">
        <v>41.40334</v>
      </c>
      <c r="I5267">
        <v>2.2061199999999999</v>
      </c>
      <c r="J5267" t="s">
        <v>23</v>
      </c>
      <c r="L5267">
        <v>1</v>
      </c>
      <c r="M5267">
        <v>70</v>
      </c>
      <c r="N5267" s="1">
        <v>45964</v>
      </c>
      <c r="O5267">
        <v>0.89</v>
      </c>
      <c r="P5267">
        <v>16</v>
      </c>
      <c r="Q5267">
        <v>321</v>
      </c>
      <c r="R5267">
        <v>5</v>
      </c>
      <c r="S5267" t="s">
        <v>9742</v>
      </c>
    </row>
    <row r="5268" spans="1:19" x14ac:dyDescent="0.35">
      <c r="A5268">
        <v>34694701</v>
      </c>
      <c r="B5268" t="s">
        <v>9743</v>
      </c>
      <c r="C5268">
        <v>258951331</v>
      </c>
      <c r="D5268">
        <v>1.46332101908367E+18</v>
      </c>
      <c r="E5268" t="s">
        <v>9744</v>
      </c>
      <c r="F5268" t="s">
        <v>429</v>
      </c>
      <c r="G5268" t="s">
        <v>429</v>
      </c>
      <c r="H5268">
        <v>41.438549999999999</v>
      </c>
      <c r="I5268">
        <v>2.19</v>
      </c>
      <c r="J5268" t="s">
        <v>23</v>
      </c>
      <c r="L5268">
        <v>1</v>
      </c>
      <c r="M5268">
        <v>61</v>
      </c>
      <c r="N5268" s="1">
        <v>45936</v>
      </c>
      <c r="O5268">
        <v>0.79</v>
      </c>
      <c r="P5268">
        <v>3</v>
      </c>
      <c r="Q5268">
        <v>342</v>
      </c>
      <c r="R5268">
        <v>10</v>
      </c>
      <c r="S5268" t="s">
        <v>9745</v>
      </c>
    </row>
    <row r="5269" spans="1:19" x14ac:dyDescent="0.35">
      <c r="A5269">
        <v>34705600</v>
      </c>
      <c r="B5269" t="s">
        <v>9746</v>
      </c>
      <c r="C5269">
        <v>46696994</v>
      </c>
      <c r="D5269">
        <v>1.4656995953738199E+18</v>
      </c>
      <c r="E5269" t="s">
        <v>728</v>
      </c>
      <c r="F5269" t="s">
        <v>21</v>
      </c>
      <c r="G5269" t="s">
        <v>27</v>
      </c>
      <c r="H5269">
        <v>41.3997063783276</v>
      </c>
      <c r="I5269">
        <v>2.1811174863223401</v>
      </c>
      <c r="J5269" t="s">
        <v>23</v>
      </c>
      <c r="L5269">
        <v>32</v>
      </c>
      <c r="M5269">
        <v>7</v>
      </c>
      <c r="N5269" s="1">
        <v>45818</v>
      </c>
      <c r="O5269">
        <v>0.17</v>
      </c>
      <c r="P5269">
        <v>5</v>
      </c>
      <c r="Q5269">
        <v>229</v>
      </c>
      <c r="R5269">
        <v>2</v>
      </c>
      <c r="S5269" t="s">
        <v>9747</v>
      </c>
    </row>
    <row r="5270" spans="1:19" x14ac:dyDescent="0.35">
      <c r="A5270">
        <v>34708362</v>
      </c>
      <c r="B5270" t="s">
        <v>9748</v>
      </c>
      <c r="C5270">
        <v>1447144</v>
      </c>
      <c r="D5270">
        <v>1.46251813352062E+18</v>
      </c>
      <c r="E5270" t="s">
        <v>248</v>
      </c>
      <c r="F5270" t="s">
        <v>31</v>
      </c>
      <c r="G5270" t="s">
        <v>32</v>
      </c>
      <c r="H5270">
        <v>41.374490000000002</v>
      </c>
      <c r="I5270">
        <v>2.1699000000000002</v>
      </c>
      <c r="J5270" t="s">
        <v>23</v>
      </c>
      <c r="L5270">
        <v>1</v>
      </c>
      <c r="M5270">
        <v>7</v>
      </c>
      <c r="N5270" s="1">
        <v>45369</v>
      </c>
      <c r="O5270">
        <v>0.09</v>
      </c>
      <c r="P5270">
        <v>428</v>
      </c>
      <c r="Q5270">
        <v>322</v>
      </c>
      <c r="R5270">
        <v>0</v>
      </c>
      <c r="S5270" t="s">
        <v>9749</v>
      </c>
    </row>
    <row r="5271" spans="1:19" x14ac:dyDescent="0.35">
      <c r="A5271">
        <v>34729414</v>
      </c>
      <c r="B5271" t="s">
        <v>9750</v>
      </c>
      <c r="C5271">
        <v>261933756</v>
      </c>
      <c r="D5271">
        <v>1.4693847680431401E+18</v>
      </c>
      <c r="E5271" t="s">
        <v>9751</v>
      </c>
      <c r="F5271" t="s">
        <v>21</v>
      </c>
      <c r="G5271" t="s">
        <v>779</v>
      </c>
      <c r="H5271">
        <v>41.396889999999999</v>
      </c>
      <c r="I5271">
        <v>2.1772399999999998</v>
      </c>
      <c r="J5271" t="s">
        <v>23</v>
      </c>
      <c r="L5271">
        <v>1</v>
      </c>
      <c r="M5271">
        <v>207</v>
      </c>
      <c r="N5271" s="1">
        <v>45988</v>
      </c>
      <c r="O5271">
        <v>2.61</v>
      </c>
      <c r="P5271">
        <v>8</v>
      </c>
      <c r="Q5271">
        <v>25</v>
      </c>
      <c r="R5271">
        <v>47</v>
      </c>
      <c r="S5271" t="s">
        <v>9752</v>
      </c>
    </row>
    <row r="5272" spans="1:19" x14ac:dyDescent="0.35">
      <c r="A5272">
        <v>34729581</v>
      </c>
      <c r="B5272" t="s">
        <v>9753</v>
      </c>
      <c r="C5272">
        <v>261933756</v>
      </c>
      <c r="D5272">
        <v>1.4693847680431401E+18</v>
      </c>
      <c r="E5272" t="s">
        <v>9751</v>
      </c>
      <c r="F5272" t="s">
        <v>21</v>
      </c>
      <c r="G5272" t="s">
        <v>779</v>
      </c>
      <c r="H5272">
        <v>41.396889999999999</v>
      </c>
      <c r="I5272">
        <v>2.1772399999999998</v>
      </c>
      <c r="J5272" t="s">
        <v>23</v>
      </c>
      <c r="L5272">
        <v>1</v>
      </c>
      <c r="M5272">
        <v>105</v>
      </c>
      <c r="N5272" s="1">
        <v>45977</v>
      </c>
      <c r="O5272">
        <v>1.36</v>
      </c>
      <c r="P5272">
        <v>8</v>
      </c>
      <c r="Q5272">
        <v>23</v>
      </c>
      <c r="R5272">
        <v>12</v>
      </c>
      <c r="S5272" t="s">
        <v>9754</v>
      </c>
    </row>
    <row r="5273" spans="1:19" x14ac:dyDescent="0.35">
      <c r="A5273">
        <v>34730133</v>
      </c>
      <c r="B5273" t="s">
        <v>9755</v>
      </c>
      <c r="C5273">
        <v>261933756</v>
      </c>
      <c r="D5273">
        <v>1.4693847680431401E+18</v>
      </c>
      <c r="E5273" t="s">
        <v>9751</v>
      </c>
      <c r="F5273" t="s">
        <v>21</v>
      </c>
      <c r="G5273" t="s">
        <v>779</v>
      </c>
      <c r="H5273">
        <v>41.396889999999999</v>
      </c>
      <c r="I5273">
        <v>2.1772399999999998</v>
      </c>
      <c r="J5273" t="s">
        <v>23</v>
      </c>
      <c r="L5273">
        <v>1</v>
      </c>
      <c r="M5273">
        <v>102</v>
      </c>
      <c r="N5273" s="1">
        <v>45982</v>
      </c>
      <c r="O5273">
        <v>1.34</v>
      </c>
      <c r="P5273">
        <v>8</v>
      </c>
      <c r="Q5273">
        <v>23</v>
      </c>
      <c r="R5273">
        <v>21</v>
      </c>
      <c r="S5273" t="s">
        <v>9756</v>
      </c>
    </row>
    <row r="5274" spans="1:19" x14ac:dyDescent="0.35">
      <c r="A5274">
        <v>34730498</v>
      </c>
      <c r="B5274" t="s">
        <v>9757</v>
      </c>
      <c r="C5274">
        <v>261933756</v>
      </c>
      <c r="D5274">
        <v>1.4693847680431401E+18</v>
      </c>
      <c r="E5274" t="s">
        <v>9751</v>
      </c>
      <c r="F5274" t="s">
        <v>21</v>
      </c>
      <c r="G5274" t="s">
        <v>27</v>
      </c>
      <c r="H5274">
        <v>41.397649999999999</v>
      </c>
      <c r="I5274">
        <v>2.1764999999999999</v>
      </c>
      <c r="J5274" t="s">
        <v>23</v>
      </c>
      <c r="L5274">
        <v>1</v>
      </c>
      <c r="M5274">
        <v>107</v>
      </c>
      <c r="N5274" s="1">
        <v>45989</v>
      </c>
      <c r="O5274">
        <v>2.1</v>
      </c>
      <c r="P5274">
        <v>8</v>
      </c>
      <c r="Q5274">
        <v>13</v>
      </c>
      <c r="R5274">
        <v>26</v>
      </c>
      <c r="S5274" t="s">
        <v>9758</v>
      </c>
    </row>
    <row r="5275" spans="1:19" x14ac:dyDescent="0.35">
      <c r="A5275">
        <v>34730621</v>
      </c>
      <c r="B5275" t="s">
        <v>9759</v>
      </c>
      <c r="C5275">
        <v>261933756</v>
      </c>
      <c r="D5275">
        <v>1.4693847680431401E+18</v>
      </c>
      <c r="E5275" t="s">
        <v>9751</v>
      </c>
      <c r="F5275" t="s">
        <v>21</v>
      </c>
      <c r="G5275" t="s">
        <v>779</v>
      </c>
      <c r="H5275">
        <v>41.396889999999999</v>
      </c>
      <c r="I5275">
        <v>2.1772399999999998</v>
      </c>
      <c r="J5275" t="s">
        <v>23</v>
      </c>
      <c r="L5275">
        <v>1</v>
      </c>
      <c r="M5275">
        <v>4</v>
      </c>
      <c r="N5275" s="1">
        <v>45858</v>
      </c>
      <c r="O5275">
        <v>0.1</v>
      </c>
      <c r="P5275">
        <v>8</v>
      </c>
      <c r="Q5275">
        <v>130</v>
      </c>
      <c r="R5275">
        <v>1</v>
      </c>
    </row>
    <row r="5276" spans="1:19" x14ac:dyDescent="0.35">
      <c r="A5276">
        <v>34732658</v>
      </c>
      <c r="B5276" t="s">
        <v>9760</v>
      </c>
      <c r="C5276">
        <v>1751439</v>
      </c>
      <c r="D5276">
        <v>1.4625201332700001E+18</v>
      </c>
      <c r="E5276" t="s">
        <v>1041</v>
      </c>
      <c r="F5276" t="s">
        <v>21</v>
      </c>
      <c r="G5276" t="s">
        <v>79</v>
      </c>
      <c r="H5276">
        <v>41.378529999999998</v>
      </c>
      <c r="I5276">
        <v>2.15591</v>
      </c>
      <c r="J5276" t="s">
        <v>38</v>
      </c>
      <c r="L5276">
        <v>1</v>
      </c>
      <c r="M5276">
        <v>3</v>
      </c>
      <c r="N5276" s="1">
        <v>43741</v>
      </c>
      <c r="O5276">
        <v>0.04</v>
      </c>
      <c r="P5276">
        <v>1</v>
      </c>
      <c r="Q5276">
        <v>0</v>
      </c>
      <c r="R5276">
        <v>0</v>
      </c>
    </row>
    <row r="5277" spans="1:19" x14ac:dyDescent="0.35">
      <c r="A5277">
        <v>34742047</v>
      </c>
      <c r="B5277" t="s">
        <v>9761</v>
      </c>
      <c r="C5277">
        <v>13037783</v>
      </c>
      <c r="D5277">
        <v>1.4629016030670999E+18</v>
      </c>
      <c r="E5277" t="s">
        <v>9762</v>
      </c>
      <c r="F5277" t="s">
        <v>159</v>
      </c>
      <c r="G5277" t="s">
        <v>1158</v>
      </c>
      <c r="H5277">
        <v>41.376750000000001</v>
      </c>
      <c r="I5277">
        <v>2.12439</v>
      </c>
      <c r="J5277" t="s">
        <v>23</v>
      </c>
      <c r="L5277">
        <v>12</v>
      </c>
      <c r="M5277">
        <v>15</v>
      </c>
      <c r="N5277" s="1">
        <v>46000</v>
      </c>
      <c r="O5277">
        <v>0.39</v>
      </c>
      <c r="P5277">
        <v>1</v>
      </c>
      <c r="Q5277">
        <v>162</v>
      </c>
      <c r="R5277">
        <v>5</v>
      </c>
    </row>
    <row r="5278" spans="1:19" x14ac:dyDescent="0.35">
      <c r="A5278">
        <v>34752241</v>
      </c>
      <c r="B5278" t="s">
        <v>9763</v>
      </c>
      <c r="C5278">
        <v>178170886</v>
      </c>
      <c r="D5278">
        <v>1.46872317009265E+18</v>
      </c>
      <c r="E5278" t="s">
        <v>9764</v>
      </c>
      <c r="F5278" t="s">
        <v>67</v>
      </c>
      <c r="G5278" t="s">
        <v>101</v>
      </c>
      <c r="H5278">
        <v>41.379350000000002</v>
      </c>
      <c r="I5278">
        <v>2.17021</v>
      </c>
      <c r="J5278" t="s">
        <v>38</v>
      </c>
      <c r="L5278">
        <v>2</v>
      </c>
      <c r="M5278">
        <v>3</v>
      </c>
      <c r="N5278" s="1">
        <v>43698</v>
      </c>
      <c r="O5278">
        <v>0.04</v>
      </c>
      <c r="P5278">
        <v>1</v>
      </c>
      <c r="Q5278">
        <v>0</v>
      </c>
      <c r="R5278">
        <v>0</v>
      </c>
    </row>
    <row r="5279" spans="1:19" x14ac:dyDescent="0.35">
      <c r="A5279">
        <v>34761670</v>
      </c>
      <c r="B5279" t="s">
        <v>9765</v>
      </c>
      <c r="C5279">
        <v>94858265</v>
      </c>
      <c r="D5279">
        <v>1.4671437973858701E+18</v>
      </c>
      <c r="E5279" t="s">
        <v>120</v>
      </c>
      <c r="F5279" t="s">
        <v>67</v>
      </c>
      <c r="G5279" t="s">
        <v>101</v>
      </c>
      <c r="H5279">
        <v>41.383980000000001</v>
      </c>
      <c r="I5279">
        <v>2.16622</v>
      </c>
      <c r="J5279" t="s">
        <v>23</v>
      </c>
      <c r="L5279">
        <v>32</v>
      </c>
      <c r="M5279">
        <v>15</v>
      </c>
      <c r="N5279" s="1">
        <v>45887</v>
      </c>
      <c r="O5279">
        <v>0.2</v>
      </c>
      <c r="P5279">
        <v>4</v>
      </c>
      <c r="Q5279">
        <v>66</v>
      </c>
      <c r="R5279">
        <v>2</v>
      </c>
      <c r="S5279" t="s">
        <v>9766</v>
      </c>
    </row>
    <row r="5280" spans="1:19" x14ac:dyDescent="0.35">
      <c r="A5280">
        <v>34768189</v>
      </c>
      <c r="B5280" t="s">
        <v>9767</v>
      </c>
      <c r="C5280">
        <v>173234</v>
      </c>
      <c r="D5280">
        <v>1.4625117046821601E+18</v>
      </c>
      <c r="E5280" t="s">
        <v>9768</v>
      </c>
      <c r="F5280" t="s">
        <v>88</v>
      </c>
      <c r="G5280" t="s">
        <v>427</v>
      </c>
      <c r="H5280">
        <v>41.416080000000001</v>
      </c>
      <c r="I5280">
        <v>2.1629</v>
      </c>
      <c r="J5280" t="s">
        <v>23</v>
      </c>
      <c r="L5280">
        <v>31</v>
      </c>
      <c r="M5280">
        <v>11</v>
      </c>
      <c r="N5280" s="1">
        <v>45901</v>
      </c>
      <c r="O5280">
        <v>0.15</v>
      </c>
      <c r="P5280">
        <v>1</v>
      </c>
      <c r="Q5280">
        <v>184</v>
      </c>
      <c r="R5280">
        <v>1</v>
      </c>
    </row>
    <row r="5281" spans="1:19" x14ac:dyDescent="0.35">
      <c r="A5281">
        <v>34769697</v>
      </c>
      <c r="B5281" t="s">
        <v>9769</v>
      </c>
      <c r="C5281">
        <v>94858265</v>
      </c>
      <c r="D5281">
        <v>1.4671437973858701E+18</v>
      </c>
      <c r="E5281" t="s">
        <v>120</v>
      </c>
      <c r="F5281" t="s">
        <v>67</v>
      </c>
      <c r="G5281" t="s">
        <v>101</v>
      </c>
      <c r="H5281">
        <v>41.382069999999999</v>
      </c>
      <c r="I5281">
        <v>2.1655099999999998</v>
      </c>
      <c r="J5281" t="s">
        <v>23</v>
      </c>
      <c r="L5281">
        <v>32</v>
      </c>
      <c r="M5281">
        <v>18</v>
      </c>
      <c r="N5281" s="1">
        <v>45991</v>
      </c>
      <c r="O5281">
        <v>0.23</v>
      </c>
      <c r="P5281">
        <v>4</v>
      </c>
      <c r="Q5281">
        <v>107</v>
      </c>
      <c r="R5281">
        <v>1</v>
      </c>
      <c r="S5281" t="s">
        <v>9770</v>
      </c>
    </row>
    <row r="5282" spans="1:19" x14ac:dyDescent="0.35">
      <c r="A5282">
        <v>34770183</v>
      </c>
      <c r="B5282" t="s">
        <v>9771</v>
      </c>
      <c r="C5282">
        <v>7349396</v>
      </c>
      <c r="D5282">
        <v>1.4627296205349299E+18</v>
      </c>
      <c r="E5282" t="s">
        <v>9772</v>
      </c>
      <c r="F5282" t="s">
        <v>31</v>
      </c>
      <c r="G5282" t="s">
        <v>32</v>
      </c>
      <c r="H5282">
        <v>41.371100842113101</v>
      </c>
      <c r="I5282">
        <v>2.1637551385994098</v>
      </c>
      <c r="J5282" t="s">
        <v>23</v>
      </c>
      <c r="L5282">
        <v>1</v>
      </c>
      <c r="M5282">
        <v>341</v>
      </c>
      <c r="N5282" s="1">
        <v>45985</v>
      </c>
      <c r="O5282">
        <v>4.29</v>
      </c>
      <c r="P5282">
        <v>1</v>
      </c>
      <c r="Q5282">
        <v>311</v>
      </c>
      <c r="R5282">
        <v>76</v>
      </c>
      <c r="S5282" t="s">
        <v>9773</v>
      </c>
    </row>
    <row r="5283" spans="1:19" x14ac:dyDescent="0.35">
      <c r="A5283">
        <v>34777605</v>
      </c>
      <c r="B5283" t="s">
        <v>9774</v>
      </c>
      <c r="C5283">
        <v>1447144</v>
      </c>
      <c r="D5283">
        <v>1.46251813352062E+18</v>
      </c>
      <c r="E5283" t="s">
        <v>248</v>
      </c>
      <c r="F5283" t="s">
        <v>31</v>
      </c>
      <c r="G5283" t="s">
        <v>32</v>
      </c>
      <c r="H5283">
        <v>41.371479999999998</v>
      </c>
      <c r="I5283">
        <v>2.1677200000000001</v>
      </c>
      <c r="J5283" t="s">
        <v>23</v>
      </c>
      <c r="L5283">
        <v>3</v>
      </c>
      <c r="M5283">
        <v>0</v>
      </c>
      <c r="P5283">
        <v>428</v>
      </c>
      <c r="Q5283">
        <v>257</v>
      </c>
      <c r="R5283">
        <v>0</v>
      </c>
      <c r="S5283" t="s">
        <v>874</v>
      </c>
    </row>
    <row r="5284" spans="1:19" x14ac:dyDescent="0.35">
      <c r="A5284">
        <v>34797717</v>
      </c>
      <c r="B5284" t="s">
        <v>9775</v>
      </c>
      <c r="C5284">
        <v>299462</v>
      </c>
      <c r="D5284">
        <v>1.4625110383608E+18</v>
      </c>
      <c r="E5284" t="s">
        <v>371</v>
      </c>
      <c r="F5284" t="s">
        <v>31</v>
      </c>
      <c r="G5284" t="s">
        <v>32</v>
      </c>
      <c r="H5284">
        <v>41.373109999999997</v>
      </c>
      <c r="I5284">
        <v>2.1651899999999999</v>
      </c>
      <c r="J5284" t="s">
        <v>23</v>
      </c>
      <c r="L5284">
        <v>3</v>
      </c>
      <c r="M5284">
        <v>177</v>
      </c>
      <c r="N5284" s="1">
        <v>45992</v>
      </c>
      <c r="O5284">
        <v>2.2599999999999998</v>
      </c>
      <c r="P5284">
        <v>135</v>
      </c>
      <c r="Q5284">
        <v>336</v>
      </c>
      <c r="R5284">
        <v>21</v>
      </c>
      <c r="S5284" t="s">
        <v>9776</v>
      </c>
    </row>
    <row r="5285" spans="1:19" x14ac:dyDescent="0.35">
      <c r="A5285">
        <v>34813541</v>
      </c>
      <c r="B5285" t="s">
        <v>9777</v>
      </c>
      <c r="C5285">
        <v>262462086</v>
      </c>
      <c r="D5285">
        <v>1.46938791226639E+18</v>
      </c>
      <c r="E5285" t="s">
        <v>9778</v>
      </c>
      <c r="F5285" t="s">
        <v>21</v>
      </c>
      <c r="G5285" t="s">
        <v>79</v>
      </c>
      <c r="H5285">
        <v>41.37773</v>
      </c>
      <c r="I5285">
        <v>2.1590500000000001</v>
      </c>
      <c r="J5285" t="s">
        <v>38</v>
      </c>
      <c r="L5285">
        <v>31</v>
      </c>
      <c r="M5285">
        <v>17</v>
      </c>
      <c r="N5285" s="1">
        <v>43832</v>
      </c>
      <c r="O5285">
        <v>0.21</v>
      </c>
      <c r="P5285">
        <v>1</v>
      </c>
      <c r="Q5285">
        <v>0</v>
      </c>
      <c r="R5285">
        <v>0</v>
      </c>
    </row>
    <row r="5286" spans="1:19" x14ac:dyDescent="0.35">
      <c r="A5286">
        <v>34830088</v>
      </c>
      <c r="B5286" t="s">
        <v>9779</v>
      </c>
      <c r="C5286">
        <v>260281929</v>
      </c>
      <c r="D5286">
        <v>1.4693752456264E+18</v>
      </c>
      <c r="E5286" t="s">
        <v>1713</v>
      </c>
      <c r="F5286" t="s">
        <v>67</v>
      </c>
      <c r="G5286" t="s">
        <v>82</v>
      </c>
      <c r="H5286">
        <v>41.383200000000002</v>
      </c>
      <c r="I5286">
        <v>2.17842</v>
      </c>
      <c r="J5286" t="s">
        <v>38</v>
      </c>
      <c r="L5286">
        <v>2</v>
      </c>
      <c r="M5286">
        <v>53</v>
      </c>
      <c r="N5286" s="1">
        <v>44099</v>
      </c>
      <c r="O5286">
        <v>0.66</v>
      </c>
      <c r="P5286">
        <v>2</v>
      </c>
      <c r="Q5286">
        <v>0</v>
      </c>
      <c r="R5286">
        <v>0</v>
      </c>
    </row>
    <row r="5287" spans="1:19" x14ac:dyDescent="0.35">
      <c r="A5287">
        <v>34848322</v>
      </c>
      <c r="B5287" t="s">
        <v>9780</v>
      </c>
      <c r="C5287">
        <v>5432336</v>
      </c>
      <c r="D5287">
        <v>1.4625406005430799E+18</v>
      </c>
      <c r="E5287" t="s">
        <v>6786</v>
      </c>
      <c r="F5287" t="s">
        <v>21</v>
      </c>
      <c r="G5287" t="s">
        <v>22</v>
      </c>
      <c r="H5287">
        <v>41.40598</v>
      </c>
      <c r="I5287">
        <v>2.17604</v>
      </c>
      <c r="J5287" t="s">
        <v>23</v>
      </c>
      <c r="L5287">
        <v>30</v>
      </c>
      <c r="M5287">
        <v>4</v>
      </c>
      <c r="N5287" s="1">
        <v>45899</v>
      </c>
      <c r="O5287">
        <v>0.26</v>
      </c>
      <c r="P5287">
        <v>9</v>
      </c>
      <c r="Q5287">
        <v>146</v>
      </c>
      <c r="R5287">
        <v>3</v>
      </c>
    </row>
    <row r="5288" spans="1:19" x14ac:dyDescent="0.35">
      <c r="A5288">
        <v>34854642</v>
      </c>
      <c r="B5288" t="s">
        <v>9781</v>
      </c>
      <c r="C5288">
        <v>39548543</v>
      </c>
      <c r="D5288">
        <v>1.4655907917221399E+18</v>
      </c>
      <c r="E5288" t="s">
        <v>6786</v>
      </c>
      <c r="F5288" t="s">
        <v>31</v>
      </c>
      <c r="G5288" t="s">
        <v>177</v>
      </c>
      <c r="H5288">
        <v>41.382530000000003</v>
      </c>
      <c r="I5288">
        <v>2.13951</v>
      </c>
      <c r="J5288" t="s">
        <v>38</v>
      </c>
      <c r="L5288">
        <v>2</v>
      </c>
      <c r="M5288">
        <v>0</v>
      </c>
      <c r="P5288">
        <v>1</v>
      </c>
      <c r="Q5288">
        <v>0</v>
      </c>
      <c r="R5288">
        <v>0</v>
      </c>
    </row>
    <row r="5289" spans="1:19" x14ac:dyDescent="0.35">
      <c r="A5289">
        <v>34855635</v>
      </c>
      <c r="B5289" t="s">
        <v>9782</v>
      </c>
      <c r="C5289">
        <v>40676061</v>
      </c>
      <c r="D5289">
        <v>1.4656058620176699E+18</v>
      </c>
      <c r="E5289" t="s">
        <v>4140</v>
      </c>
      <c r="F5289" t="s">
        <v>67</v>
      </c>
      <c r="G5289" t="s">
        <v>856</v>
      </c>
      <c r="H5289">
        <v>41.390149999999998</v>
      </c>
      <c r="I5289">
        <v>2.1779700000000002</v>
      </c>
      <c r="J5289" t="s">
        <v>23</v>
      </c>
      <c r="L5289">
        <v>1</v>
      </c>
      <c r="M5289">
        <v>269</v>
      </c>
      <c r="N5289" s="1">
        <v>45991</v>
      </c>
      <c r="O5289">
        <v>3.4</v>
      </c>
      <c r="P5289">
        <v>23</v>
      </c>
      <c r="Q5289">
        <v>319</v>
      </c>
      <c r="R5289">
        <v>56</v>
      </c>
      <c r="S5289" t="s">
        <v>9783</v>
      </c>
    </row>
    <row r="5290" spans="1:19" x14ac:dyDescent="0.35">
      <c r="A5290">
        <v>34864225</v>
      </c>
      <c r="B5290" t="s">
        <v>9784</v>
      </c>
      <c r="C5290">
        <v>5961124</v>
      </c>
      <c r="D5290">
        <v>1.4626939505616799E+18</v>
      </c>
      <c r="E5290" t="s">
        <v>9785</v>
      </c>
      <c r="F5290" t="s">
        <v>46</v>
      </c>
      <c r="G5290" t="s">
        <v>47</v>
      </c>
      <c r="H5290">
        <v>41.40607</v>
      </c>
      <c r="I5290">
        <v>2.2034400000000001</v>
      </c>
      <c r="J5290" t="s">
        <v>23</v>
      </c>
      <c r="L5290">
        <v>31</v>
      </c>
      <c r="M5290">
        <v>1</v>
      </c>
      <c r="N5290" s="1">
        <v>45526</v>
      </c>
      <c r="O5290">
        <v>0.06</v>
      </c>
      <c r="P5290">
        <v>1</v>
      </c>
      <c r="Q5290">
        <v>58</v>
      </c>
      <c r="R5290">
        <v>0</v>
      </c>
    </row>
    <row r="5291" spans="1:19" x14ac:dyDescent="0.35">
      <c r="A5291">
        <v>34865881</v>
      </c>
      <c r="B5291" t="s">
        <v>9786</v>
      </c>
      <c r="C5291">
        <v>21472437</v>
      </c>
      <c r="D5291">
        <v>1.46315621561699E+18</v>
      </c>
      <c r="E5291" t="s">
        <v>3298</v>
      </c>
      <c r="F5291" t="s">
        <v>46</v>
      </c>
      <c r="G5291" t="s">
        <v>831</v>
      </c>
      <c r="H5291">
        <v>41.400170000000003</v>
      </c>
      <c r="I5291">
        <v>2.2088899999999998</v>
      </c>
      <c r="J5291" t="s">
        <v>23</v>
      </c>
      <c r="L5291">
        <v>5</v>
      </c>
      <c r="M5291">
        <v>165</v>
      </c>
      <c r="N5291" s="1">
        <v>45972</v>
      </c>
      <c r="O5291">
        <v>2.08</v>
      </c>
      <c r="P5291">
        <v>4</v>
      </c>
      <c r="Q5291">
        <v>57</v>
      </c>
      <c r="R5291">
        <v>24</v>
      </c>
      <c r="S5291" t="s">
        <v>9787</v>
      </c>
    </row>
    <row r="5292" spans="1:19" x14ac:dyDescent="0.35">
      <c r="A5292">
        <v>34875477</v>
      </c>
      <c r="B5292" t="s">
        <v>9788</v>
      </c>
      <c r="C5292">
        <v>21537915</v>
      </c>
      <c r="D5292">
        <v>1.4631577911912901E+18</v>
      </c>
      <c r="E5292" t="s">
        <v>4890</v>
      </c>
      <c r="F5292" t="s">
        <v>67</v>
      </c>
      <c r="G5292" t="s">
        <v>101</v>
      </c>
      <c r="H5292">
        <v>41.377200000000002</v>
      </c>
      <c r="I5292">
        <v>2.1739199999999999</v>
      </c>
      <c r="J5292" t="s">
        <v>23</v>
      </c>
      <c r="L5292">
        <v>6</v>
      </c>
      <c r="M5292">
        <v>8</v>
      </c>
      <c r="N5292" s="1">
        <v>43729</v>
      </c>
      <c r="O5292">
        <v>0.1</v>
      </c>
      <c r="P5292">
        <v>1</v>
      </c>
      <c r="Q5292">
        <v>0</v>
      </c>
      <c r="R5292">
        <v>0</v>
      </c>
      <c r="S5292" t="s">
        <v>9789</v>
      </c>
    </row>
    <row r="5293" spans="1:19" x14ac:dyDescent="0.35">
      <c r="A5293">
        <v>34879242</v>
      </c>
      <c r="B5293" t="s">
        <v>9790</v>
      </c>
      <c r="C5293">
        <v>4064440</v>
      </c>
      <c r="D5293">
        <v>1.4625333879776E+18</v>
      </c>
      <c r="E5293" t="s">
        <v>2251</v>
      </c>
      <c r="F5293" t="s">
        <v>67</v>
      </c>
      <c r="G5293" t="s">
        <v>101</v>
      </c>
      <c r="H5293">
        <v>41.382779999999997</v>
      </c>
      <c r="I5293">
        <v>2.1677200000000001</v>
      </c>
      <c r="J5293" t="s">
        <v>23</v>
      </c>
      <c r="L5293">
        <v>1</v>
      </c>
      <c r="M5293">
        <v>243</v>
      </c>
      <c r="N5293" s="1">
        <v>45987</v>
      </c>
      <c r="O5293">
        <v>3.15</v>
      </c>
      <c r="P5293">
        <v>20</v>
      </c>
      <c r="Q5293">
        <v>267</v>
      </c>
      <c r="R5293">
        <v>37</v>
      </c>
      <c r="S5293" t="s">
        <v>9791</v>
      </c>
    </row>
    <row r="5294" spans="1:19" x14ac:dyDescent="0.35">
      <c r="A5294">
        <v>34879625</v>
      </c>
      <c r="B5294" t="s">
        <v>9792</v>
      </c>
      <c r="C5294">
        <v>4064440</v>
      </c>
      <c r="D5294">
        <v>1.4625333879776E+18</v>
      </c>
      <c r="E5294" t="s">
        <v>2251</v>
      </c>
      <c r="F5294" t="s">
        <v>67</v>
      </c>
      <c r="G5294" t="s">
        <v>101</v>
      </c>
      <c r="H5294">
        <v>41.380549999999999</v>
      </c>
      <c r="I5294">
        <v>2.1684100000000002</v>
      </c>
      <c r="J5294" t="s">
        <v>23</v>
      </c>
      <c r="L5294">
        <v>1</v>
      </c>
      <c r="M5294">
        <v>307</v>
      </c>
      <c r="N5294" s="1">
        <v>45985</v>
      </c>
      <c r="O5294">
        <v>3.98</v>
      </c>
      <c r="P5294">
        <v>20</v>
      </c>
      <c r="Q5294">
        <v>245</v>
      </c>
      <c r="R5294">
        <v>55</v>
      </c>
      <c r="S5294" t="s">
        <v>9793</v>
      </c>
    </row>
    <row r="5295" spans="1:19" x14ac:dyDescent="0.35">
      <c r="A5295">
        <v>34879643</v>
      </c>
      <c r="B5295" t="s">
        <v>9794</v>
      </c>
      <c r="C5295">
        <v>4064440</v>
      </c>
      <c r="D5295">
        <v>1.4625333879776E+18</v>
      </c>
      <c r="E5295" t="s">
        <v>2251</v>
      </c>
      <c r="F5295" t="s">
        <v>67</v>
      </c>
      <c r="G5295" t="s">
        <v>101</v>
      </c>
      <c r="H5295">
        <v>41.382919999999999</v>
      </c>
      <c r="I5295">
        <v>2.1674500000000001</v>
      </c>
      <c r="J5295" t="s">
        <v>23</v>
      </c>
      <c r="L5295">
        <v>1</v>
      </c>
      <c r="M5295">
        <v>330</v>
      </c>
      <c r="N5295" s="1">
        <v>45983</v>
      </c>
      <c r="O5295">
        <v>4.26</v>
      </c>
      <c r="P5295">
        <v>20</v>
      </c>
      <c r="Q5295">
        <v>253</v>
      </c>
      <c r="R5295">
        <v>52</v>
      </c>
      <c r="S5295" t="s">
        <v>9795</v>
      </c>
    </row>
    <row r="5296" spans="1:19" x14ac:dyDescent="0.35">
      <c r="A5296">
        <v>34893410</v>
      </c>
      <c r="B5296" t="s">
        <v>9796</v>
      </c>
      <c r="C5296">
        <v>1683936</v>
      </c>
      <c r="D5296">
        <v>1.46256501476096E+18</v>
      </c>
      <c r="E5296" t="s">
        <v>543</v>
      </c>
      <c r="F5296" t="s">
        <v>46</v>
      </c>
      <c r="G5296" t="s">
        <v>47</v>
      </c>
      <c r="H5296">
        <v>41.401391199999999</v>
      </c>
      <c r="I5296">
        <v>2.2031961999999998</v>
      </c>
      <c r="J5296" t="s">
        <v>23</v>
      </c>
      <c r="L5296">
        <v>3</v>
      </c>
      <c r="M5296">
        <v>50</v>
      </c>
      <c r="N5296" s="1">
        <v>45869</v>
      </c>
      <c r="O5296">
        <v>0.64</v>
      </c>
      <c r="P5296">
        <v>13</v>
      </c>
      <c r="Q5296">
        <v>319</v>
      </c>
      <c r="R5296">
        <v>2</v>
      </c>
      <c r="S5296" t="s">
        <v>9797</v>
      </c>
    </row>
    <row r="5297" spans="1:19" x14ac:dyDescent="0.35">
      <c r="A5297">
        <v>34897610</v>
      </c>
      <c r="B5297" t="s">
        <v>9798</v>
      </c>
      <c r="C5297">
        <v>53452431</v>
      </c>
      <c r="D5297">
        <v>1.46586914222816E+18</v>
      </c>
      <c r="E5297" t="s">
        <v>3136</v>
      </c>
      <c r="F5297" t="s">
        <v>21</v>
      </c>
      <c r="G5297" t="s">
        <v>27</v>
      </c>
      <c r="H5297">
        <v>41.398980000000002</v>
      </c>
      <c r="I5297">
        <v>2.18228</v>
      </c>
      <c r="J5297" t="s">
        <v>23</v>
      </c>
      <c r="L5297">
        <v>31</v>
      </c>
      <c r="M5297">
        <v>28</v>
      </c>
      <c r="N5297" s="1">
        <v>45894</v>
      </c>
      <c r="O5297">
        <v>0.36</v>
      </c>
      <c r="P5297">
        <v>1</v>
      </c>
      <c r="Q5297">
        <v>146</v>
      </c>
      <c r="R5297">
        <v>4</v>
      </c>
      <c r="S5297" t="s">
        <v>9799</v>
      </c>
    </row>
    <row r="5298" spans="1:19" x14ac:dyDescent="0.35">
      <c r="A5298">
        <v>34918913</v>
      </c>
      <c r="B5298" t="s">
        <v>9800</v>
      </c>
      <c r="C5298">
        <v>166548554</v>
      </c>
      <c r="D5298">
        <v>1.4686142889778801E+18</v>
      </c>
      <c r="E5298" t="s">
        <v>7572</v>
      </c>
      <c r="F5298" t="s">
        <v>36</v>
      </c>
      <c r="G5298" t="s">
        <v>37</v>
      </c>
      <c r="H5298">
        <v>41.399419999999999</v>
      </c>
      <c r="I5298">
        <v>2.1565099999999999</v>
      </c>
      <c r="J5298" t="s">
        <v>23</v>
      </c>
      <c r="L5298">
        <v>4</v>
      </c>
      <c r="M5298">
        <v>150</v>
      </c>
      <c r="N5298" s="1">
        <v>45995</v>
      </c>
      <c r="O5298">
        <v>1.94</v>
      </c>
      <c r="P5298">
        <v>5</v>
      </c>
      <c r="Q5298">
        <v>67</v>
      </c>
      <c r="R5298">
        <v>23</v>
      </c>
      <c r="S5298" t="s">
        <v>9801</v>
      </c>
    </row>
    <row r="5299" spans="1:19" x14ac:dyDescent="0.35">
      <c r="A5299">
        <v>34918917</v>
      </c>
      <c r="B5299" t="s">
        <v>9802</v>
      </c>
      <c r="C5299">
        <v>166548554</v>
      </c>
      <c r="D5299">
        <v>1.4686142889778801E+18</v>
      </c>
      <c r="E5299" t="s">
        <v>7572</v>
      </c>
      <c r="F5299" t="s">
        <v>36</v>
      </c>
      <c r="G5299" t="s">
        <v>37</v>
      </c>
      <c r="H5299">
        <v>41.397469999999998</v>
      </c>
      <c r="I5299">
        <v>2.1544300000000001</v>
      </c>
      <c r="J5299" t="s">
        <v>23</v>
      </c>
      <c r="L5299">
        <v>4</v>
      </c>
      <c r="M5299">
        <v>25</v>
      </c>
      <c r="N5299" s="1">
        <v>45992</v>
      </c>
      <c r="O5299">
        <v>0.32</v>
      </c>
      <c r="P5299">
        <v>5</v>
      </c>
      <c r="Q5299">
        <v>67</v>
      </c>
      <c r="R5299">
        <v>5</v>
      </c>
      <c r="S5299" t="s">
        <v>9803</v>
      </c>
    </row>
    <row r="5300" spans="1:19" x14ac:dyDescent="0.35">
      <c r="A5300">
        <v>34918973</v>
      </c>
      <c r="B5300" t="s">
        <v>9804</v>
      </c>
      <c r="C5300">
        <v>166548554</v>
      </c>
      <c r="D5300">
        <v>1.4686142889778801E+18</v>
      </c>
      <c r="E5300" t="s">
        <v>7572</v>
      </c>
      <c r="F5300" t="s">
        <v>394</v>
      </c>
      <c r="G5300" t="s">
        <v>1004</v>
      </c>
      <c r="H5300">
        <v>41.397179999999999</v>
      </c>
      <c r="I5300">
        <v>2.15442</v>
      </c>
      <c r="J5300" t="s">
        <v>23</v>
      </c>
      <c r="L5300">
        <v>4</v>
      </c>
      <c r="M5300">
        <v>15</v>
      </c>
      <c r="N5300" s="1">
        <v>45959</v>
      </c>
      <c r="O5300">
        <v>0.56000000000000005</v>
      </c>
      <c r="P5300">
        <v>5</v>
      </c>
      <c r="Q5300">
        <v>69</v>
      </c>
      <c r="R5300">
        <v>9</v>
      </c>
      <c r="S5300" t="s">
        <v>9805</v>
      </c>
    </row>
    <row r="5301" spans="1:19" x14ac:dyDescent="0.35">
      <c r="A5301">
        <v>34919339</v>
      </c>
      <c r="B5301" t="s">
        <v>9806</v>
      </c>
      <c r="C5301">
        <v>67972389</v>
      </c>
      <c r="D5301">
        <v>1.4668400949730601E+18</v>
      </c>
      <c r="E5301" t="s">
        <v>9807</v>
      </c>
      <c r="F5301" t="s">
        <v>36</v>
      </c>
      <c r="G5301" t="s">
        <v>300</v>
      </c>
      <c r="H5301">
        <v>41.411909999999999</v>
      </c>
      <c r="I5301">
        <v>2.1532399999999998</v>
      </c>
      <c r="J5301" t="s">
        <v>23</v>
      </c>
      <c r="L5301">
        <v>31</v>
      </c>
      <c r="M5301">
        <v>0</v>
      </c>
      <c r="P5301">
        <v>1</v>
      </c>
      <c r="Q5301">
        <v>365</v>
      </c>
      <c r="R5301">
        <v>0</v>
      </c>
    </row>
    <row r="5302" spans="1:19" x14ac:dyDescent="0.35">
      <c r="A5302">
        <v>34921951</v>
      </c>
      <c r="B5302" t="s">
        <v>9808</v>
      </c>
      <c r="C5302">
        <v>15052431</v>
      </c>
      <c r="D5302">
        <v>1.4625926185920599E+18</v>
      </c>
      <c r="E5302" t="s">
        <v>194</v>
      </c>
      <c r="F5302" t="s">
        <v>46</v>
      </c>
      <c r="G5302" t="s">
        <v>766</v>
      </c>
      <c r="H5302">
        <v>41.414470000000001</v>
      </c>
      <c r="I5302">
        <v>2.2200299999999999</v>
      </c>
      <c r="J5302" t="s">
        <v>38</v>
      </c>
      <c r="L5302">
        <v>30</v>
      </c>
      <c r="M5302">
        <v>7</v>
      </c>
      <c r="N5302" s="1">
        <v>45470</v>
      </c>
      <c r="O5302">
        <v>0.1</v>
      </c>
      <c r="P5302">
        <v>5</v>
      </c>
      <c r="Q5302">
        <v>364</v>
      </c>
      <c r="R5302">
        <v>0</v>
      </c>
    </row>
    <row r="5303" spans="1:19" x14ac:dyDescent="0.35">
      <c r="A5303">
        <v>34930866</v>
      </c>
      <c r="B5303" t="s">
        <v>9809</v>
      </c>
      <c r="C5303">
        <v>136042099</v>
      </c>
      <c r="D5303">
        <v>1.4683551195005399E+18</v>
      </c>
      <c r="E5303" t="s">
        <v>954</v>
      </c>
      <c r="F5303" t="s">
        <v>46</v>
      </c>
      <c r="G5303" t="s">
        <v>766</v>
      </c>
      <c r="H5303">
        <v>41.414720000000003</v>
      </c>
      <c r="I5303">
        <v>2.2199200000000001</v>
      </c>
      <c r="J5303" t="s">
        <v>38</v>
      </c>
      <c r="L5303">
        <v>31</v>
      </c>
      <c r="M5303">
        <v>4</v>
      </c>
      <c r="N5303" s="1">
        <v>45107</v>
      </c>
      <c r="O5303">
        <v>0.05</v>
      </c>
      <c r="P5303">
        <v>1</v>
      </c>
      <c r="Q5303">
        <v>0</v>
      </c>
      <c r="R5303">
        <v>0</v>
      </c>
    </row>
    <row r="5304" spans="1:19" x14ac:dyDescent="0.35">
      <c r="A5304">
        <v>34940260</v>
      </c>
      <c r="B5304" t="s">
        <v>9810</v>
      </c>
      <c r="C5304">
        <v>263280327</v>
      </c>
      <c r="D5304">
        <v>1.4693924648277601E+18</v>
      </c>
      <c r="E5304" t="s">
        <v>9811</v>
      </c>
      <c r="F5304" t="s">
        <v>46</v>
      </c>
      <c r="G5304" t="s">
        <v>849</v>
      </c>
      <c r="H5304">
        <v>41.414319999999996</v>
      </c>
      <c r="I5304">
        <v>2.2011099999999999</v>
      </c>
      <c r="J5304" t="s">
        <v>38</v>
      </c>
      <c r="L5304">
        <v>1</v>
      </c>
      <c r="M5304">
        <v>18</v>
      </c>
      <c r="N5304" s="1">
        <v>43646</v>
      </c>
      <c r="O5304">
        <v>0.23</v>
      </c>
      <c r="P5304">
        <v>1</v>
      </c>
      <c r="Q5304">
        <v>0</v>
      </c>
      <c r="R5304">
        <v>0</v>
      </c>
    </row>
    <row r="5305" spans="1:19" x14ac:dyDescent="0.35">
      <c r="A5305">
        <v>34954011</v>
      </c>
      <c r="B5305" t="s">
        <v>9812</v>
      </c>
      <c r="C5305">
        <v>224618386</v>
      </c>
      <c r="D5305">
        <v>1.46919265929917E+18</v>
      </c>
      <c r="E5305" t="s">
        <v>8861</v>
      </c>
      <c r="F5305" t="s">
        <v>67</v>
      </c>
      <c r="G5305" t="s">
        <v>68</v>
      </c>
      <c r="H5305">
        <v>41.377249999999997</v>
      </c>
      <c r="I5305">
        <v>2.1896499999999999</v>
      </c>
      <c r="J5305" t="s">
        <v>23</v>
      </c>
      <c r="L5305">
        <v>32</v>
      </c>
      <c r="M5305">
        <v>5</v>
      </c>
      <c r="N5305" s="1">
        <v>45927</v>
      </c>
      <c r="O5305">
        <v>0.1</v>
      </c>
      <c r="P5305">
        <v>13</v>
      </c>
      <c r="Q5305">
        <v>0</v>
      </c>
      <c r="R5305">
        <v>2</v>
      </c>
      <c r="S5305" t="s">
        <v>9813</v>
      </c>
    </row>
    <row r="5306" spans="1:19" x14ac:dyDescent="0.35">
      <c r="A5306">
        <v>34957866</v>
      </c>
      <c r="B5306" t="s">
        <v>9814</v>
      </c>
      <c r="C5306">
        <v>898600</v>
      </c>
      <c r="D5306">
        <v>1.4625150045772401E+18</v>
      </c>
      <c r="E5306" t="s">
        <v>975</v>
      </c>
      <c r="F5306" t="s">
        <v>31</v>
      </c>
      <c r="G5306" t="s">
        <v>32</v>
      </c>
      <c r="H5306">
        <v>41.371290000000002</v>
      </c>
      <c r="I5306">
        <v>2.1633800000000001</v>
      </c>
      <c r="J5306" t="s">
        <v>23</v>
      </c>
      <c r="L5306">
        <v>1</v>
      </c>
      <c r="M5306">
        <v>349</v>
      </c>
      <c r="N5306" s="1">
        <v>46001</v>
      </c>
      <c r="O5306">
        <v>4.4800000000000004</v>
      </c>
      <c r="P5306">
        <v>2</v>
      </c>
      <c r="Q5306">
        <v>273</v>
      </c>
      <c r="R5306">
        <v>72</v>
      </c>
      <c r="S5306" t="s">
        <v>9815</v>
      </c>
    </row>
    <row r="5307" spans="1:19" x14ac:dyDescent="0.35">
      <c r="A5307">
        <v>34959345</v>
      </c>
      <c r="B5307" t="s">
        <v>9816</v>
      </c>
      <c r="C5307">
        <v>263406860</v>
      </c>
      <c r="D5307">
        <v>1.4693932173235699E+18</v>
      </c>
      <c r="E5307" t="s">
        <v>371</v>
      </c>
      <c r="F5307" t="s">
        <v>21</v>
      </c>
      <c r="G5307" t="s">
        <v>779</v>
      </c>
      <c r="H5307">
        <v>41.394950000000001</v>
      </c>
      <c r="I5307">
        <v>2.1657000000000002</v>
      </c>
      <c r="J5307" t="s">
        <v>23</v>
      </c>
      <c r="L5307">
        <v>3</v>
      </c>
      <c r="M5307">
        <v>221</v>
      </c>
      <c r="N5307" s="1">
        <v>46003</v>
      </c>
      <c r="O5307">
        <v>2.83</v>
      </c>
      <c r="P5307">
        <v>16</v>
      </c>
      <c r="Q5307">
        <v>342</v>
      </c>
      <c r="R5307">
        <v>38</v>
      </c>
      <c r="S5307" t="s">
        <v>9817</v>
      </c>
    </row>
    <row r="5308" spans="1:19" x14ac:dyDescent="0.35">
      <c r="A5308">
        <v>34959367</v>
      </c>
      <c r="B5308" t="s">
        <v>9818</v>
      </c>
      <c r="C5308">
        <v>231937721</v>
      </c>
      <c r="D5308">
        <v>1.46923656662402E+18</v>
      </c>
      <c r="E5308" t="s">
        <v>9819</v>
      </c>
      <c r="F5308" t="s">
        <v>149</v>
      </c>
      <c r="G5308" t="s">
        <v>1139</v>
      </c>
      <c r="H5308">
        <v>41.427639999999997</v>
      </c>
      <c r="I5308">
        <v>2.1677900000000001</v>
      </c>
      <c r="J5308" t="s">
        <v>38</v>
      </c>
      <c r="L5308">
        <v>1</v>
      </c>
      <c r="M5308">
        <v>9</v>
      </c>
      <c r="N5308" s="1">
        <v>43744</v>
      </c>
      <c r="O5308">
        <v>0.11</v>
      </c>
      <c r="P5308">
        <v>1</v>
      </c>
      <c r="Q5308">
        <v>0</v>
      </c>
      <c r="R5308">
        <v>0</v>
      </c>
    </row>
    <row r="5309" spans="1:19" x14ac:dyDescent="0.35">
      <c r="A5309">
        <v>34960793</v>
      </c>
      <c r="B5309" t="s">
        <v>9820</v>
      </c>
      <c r="C5309">
        <v>245535261</v>
      </c>
      <c r="D5309">
        <v>1.46328609510271E+18</v>
      </c>
      <c r="E5309" t="s">
        <v>341</v>
      </c>
      <c r="F5309" t="s">
        <v>31</v>
      </c>
      <c r="G5309" t="s">
        <v>32</v>
      </c>
      <c r="H5309">
        <v>41.373510000000003</v>
      </c>
      <c r="I5309">
        <v>2.16649</v>
      </c>
      <c r="J5309" t="s">
        <v>23</v>
      </c>
      <c r="L5309">
        <v>31</v>
      </c>
      <c r="M5309">
        <v>1</v>
      </c>
      <c r="N5309" s="1">
        <v>43773</v>
      </c>
      <c r="O5309">
        <v>0.01</v>
      </c>
      <c r="P5309">
        <v>1</v>
      </c>
      <c r="Q5309">
        <v>0</v>
      </c>
      <c r="R5309">
        <v>0</v>
      </c>
    </row>
    <row r="5310" spans="1:19" x14ac:dyDescent="0.35">
      <c r="A5310">
        <v>34962145</v>
      </c>
      <c r="B5310" t="s">
        <v>9821</v>
      </c>
      <c r="C5310">
        <v>263423572</v>
      </c>
      <c r="D5310">
        <v>1.46939331323299E+18</v>
      </c>
      <c r="E5310" t="s">
        <v>2235</v>
      </c>
      <c r="F5310" t="s">
        <v>21</v>
      </c>
      <c r="G5310" t="s">
        <v>876</v>
      </c>
      <c r="H5310">
        <v>41.385170000000002</v>
      </c>
      <c r="I5310">
        <v>2.14649</v>
      </c>
      <c r="J5310" t="s">
        <v>38</v>
      </c>
      <c r="L5310">
        <v>2</v>
      </c>
      <c r="M5310">
        <v>4</v>
      </c>
      <c r="N5310" s="1">
        <v>43681</v>
      </c>
      <c r="O5310">
        <v>0.05</v>
      </c>
      <c r="P5310">
        <v>1</v>
      </c>
      <c r="Q5310">
        <v>0</v>
      </c>
      <c r="R5310">
        <v>0</v>
      </c>
    </row>
    <row r="5311" spans="1:19" x14ac:dyDescent="0.35">
      <c r="A5311">
        <v>34963669</v>
      </c>
      <c r="B5311" t="s">
        <v>9822</v>
      </c>
      <c r="C5311">
        <v>4021894</v>
      </c>
      <c r="D5311">
        <v>1.46264523447375E+18</v>
      </c>
      <c r="E5311" t="s">
        <v>9823</v>
      </c>
      <c r="F5311" t="s">
        <v>31</v>
      </c>
      <c r="G5311" t="s">
        <v>32</v>
      </c>
      <c r="H5311">
        <v>41.373159999999999</v>
      </c>
      <c r="I5311">
        <v>2.1655199999999999</v>
      </c>
      <c r="J5311" t="s">
        <v>23</v>
      </c>
      <c r="L5311">
        <v>70</v>
      </c>
      <c r="M5311">
        <v>6</v>
      </c>
      <c r="N5311" s="1">
        <v>44822</v>
      </c>
      <c r="O5311">
        <v>0.1</v>
      </c>
      <c r="P5311">
        <v>1</v>
      </c>
      <c r="Q5311">
        <v>0</v>
      </c>
      <c r="R5311">
        <v>0</v>
      </c>
    </row>
    <row r="5312" spans="1:19" x14ac:dyDescent="0.35">
      <c r="A5312">
        <v>34965903</v>
      </c>
      <c r="B5312" t="s">
        <v>9824</v>
      </c>
      <c r="C5312">
        <v>1447144</v>
      </c>
      <c r="D5312">
        <v>1.46251813352062E+18</v>
      </c>
      <c r="E5312" t="s">
        <v>248</v>
      </c>
      <c r="F5312" t="s">
        <v>31</v>
      </c>
      <c r="G5312" t="s">
        <v>32</v>
      </c>
      <c r="H5312">
        <v>41.373800000000003</v>
      </c>
      <c r="I5312">
        <v>2.1675800000000001</v>
      </c>
      <c r="J5312" t="s">
        <v>23</v>
      </c>
      <c r="L5312">
        <v>2</v>
      </c>
      <c r="M5312">
        <v>4</v>
      </c>
      <c r="N5312" s="1">
        <v>44695</v>
      </c>
      <c r="O5312">
        <v>0.05</v>
      </c>
      <c r="P5312">
        <v>428</v>
      </c>
      <c r="Q5312">
        <v>226</v>
      </c>
      <c r="R5312">
        <v>0</v>
      </c>
      <c r="S5312" t="s">
        <v>9749</v>
      </c>
    </row>
    <row r="5313" spans="1:19" x14ac:dyDescent="0.35">
      <c r="A5313">
        <v>34973476</v>
      </c>
      <c r="B5313" t="s">
        <v>9825</v>
      </c>
      <c r="C5313">
        <v>12205050</v>
      </c>
      <c r="D5313">
        <v>1.4628824662426299E+18</v>
      </c>
      <c r="E5313" t="s">
        <v>9826</v>
      </c>
      <c r="F5313" t="s">
        <v>67</v>
      </c>
      <c r="G5313" t="s">
        <v>856</v>
      </c>
      <c r="H5313">
        <v>41.383519999999997</v>
      </c>
      <c r="I5313">
        <v>2.1821999999999999</v>
      </c>
      <c r="J5313" t="s">
        <v>23</v>
      </c>
      <c r="L5313">
        <v>31</v>
      </c>
      <c r="M5313">
        <v>18</v>
      </c>
      <c r="N5313" s="1">
        <v>45958</v>
      </c>
      <c r="O5313">
        <v>0.23</v>
      </c>
      <c r="P5313">
        <v>1</v>
      </c>
      <c r="Q5313">
        <v>252</v>
      </c>
      <c r="R5313">
        <v>4</v>
      </c>
    </row>
    <row r="5314" spans="1:19" x14ac:dyDescent="0.35">
      <c r="A5314">
        <v>34987524</v>
      </c>
      <c r="B5314" t="s">
        <v>9827</v>
      </c>
      <c r="C5314">
        <v>9171437</v>
      </c>
      <c r="D5314">
        <v>1.4627966933164401E+18</v>
      </c>
      <c r="E5314" t="s">
        <v>9828</v>
      </c>
      <c r="F5314" t="s">
        <v>21</v>
      </c>
      <c r="G5314" t="s">
        <v>779</v>
      </c>
      <c r="H5314">
        <v>41.396859999999997</v>
      </c>
      <c r="I5314">
        <v>2.1773899999999999</v>
      </c>
      <c r="J5314" t="s">
        <v>307</v>
      </c>
      <c r="L5314">
        <v>1</v>
      </c>
      <c r="M5314">
        <v>93</v>
      </c>
      <c r="N5314" s="1">
        <v>45963</v>
      </c>
      <c r="O5314">
        <v>1.17</v>
      </c>
      <c r="P5314">
        <v>6</v>
      </c>
      <c r="Q5314">
        <v>307</v>
      </c>
      <c r="R5314">
        <v>24</v>
      </c>
      <c r="S5314" t="s">
        <v>9829</v>
      </c>
    </row>
    <row r="5315" spans="1:19" x14ac:dyDescent="0.35">
      <c r="A5315">
        <v>34991010</v>
      </c>
      <c r="B5315" t="s">
        <v>9830</v>
      </c>
      <c r="C5315">
        <v>5264883</v>
      </c>
      <c r="D5315">
        <v>1.46267671131489E+18</v>
      </c>
      <c r="E5315" t="s">
        <v>314</v>
      </c>
      <c r="F5315" t="s">
        <v>67</v>
      </c>
      <c r="G5315" t="s">
        <v>82</v>
      </c>
      <c r="H5315">
        <v>41.385795999999999</v>
      </c>
      <c r="I5315">
        <v>2.1736170000000001</v>
      </c>
      <c r="J5315" t="s">
        <v>23</v>
      </c>
      <c r="L5315">
        <v>32</v>
      </c>
      <c r="M5315">
        <v>13</v>
      </c>
      <c r="N5315" s="1">
        <v>45871</v>
      </c>
      <c r="O5315">
        <v>0.17</v>
      </c>
      <c r="P5315">
        <v>27</v>
      </c>
      <c r="Q5315">
        <v>285</v>
      </c>
      <c r="R5315">
        <v>4</v>
      </c>
    </row>
    <row r="5316" spans="1:19" x14ac:dyDescent="0.35">
      <c r="A5316">
        <v>34996798</v>
      </c>
      <c r="B5316" t="s">
        <v>9831</v>
      </c>
      <c r="C5316">
        <v>24405721</v>
      </c>
      <c r="D5316">
        <v>1.4652983685296699E+18</v>
      </c>
      <c r="E5316" t="s">
        <v>3069</v>
      </c>
      <c r="F5316" t="s">
        <v>21</v>
      </c>
      <c r="G5316" t="s">
        <v>827</v>
      </c>
      <c r="H5316">
        <v>41.385489999999997</v>
      </c>
      <c r="I5316">
        <v>2.16046</v>
      </c>
      <c r="J5316" t="s">
        <v>38</v>
      </c>
      <c r="L5316">
        <v>1</v>
      </c>
      <c r="M5316">
        <v>30</v>
      </c>
      <c r="N5316" s="1">
        <v>43898</v>
      </c>
      <c r="O5316">
        <v>0.38</v>
      </c>
      <c r="P5316">
        <v>1</v>
      </c>
      <c r="Q5316">
        <v>0</v>
      </c>
      <c r="R5316">
        <v>0</v>
      </c>
    </row>
    <row r="5317" spans="1:19" x14ac:dyDescent="0.35">
      <c r="A5317">
        <v>35000782</v>
      </c>
      <c r="B5317" t="s">
        <v>9832</v>
      </c>
      <c r="C5317">
        <v>263691249</v>
      </c>
      <c r="D5317">
        <v>1.46333381087921E+18</v>
      </c>
      <c r="E5317" t="s">
        <v>9833</v>
      </c>
      <c r="F5317" t="s">
        <v>46</v>
      </c>
      <c r="G5317" t="s">
        <v>831</v>
      </c>
      <c r="H5317">
        <v>41.405050000000003</v>
      </c>
      <c r="I5317">
        <v>2.2132800000000001</v>
      </c>
      <c r="J5317" t="s">
        <v>23</v>
      </c>
      <c r="L5317">
        <v>4</v>
      </c>
      <c r="M5317">
        <v>39</v>
      </c>
      <c r="N5317" s="1">
        <v>45816</v>
      </c>
      <c r="O5317">
        <v>0.49</v>
      </c>
      <c r="P5317">
        <v>3</v>
      </c>
      <c r="Q5317">
        <v>351</v>
      </c>
      <c r="R5317">
        <v>2</v>
      </c>
    </row>
    <row r="5318" spans="1:19" x14ac:dyDescent="0.35">
      <c r="A5318">
        <v>35073940</v>
      </c>
      <c r="B5318" t="s">
        <v>9834</v>
      </c>
      <c r="C5318">
        <v>264209875</v>
      </c>
      <c r="D5318">
        <v>1.4693975886220301E+18</v>
      </c>
      <c r="E5318" t="s">
        <v>4586</v>
      </c>
      <c r="F5318" t="s">
        <v>31</v>
      </c>
      <c r="G5318" t="s">
        <v>177</v>
      </c>
      <c r="H5318">
        <v>41.375970000000002</v>
      </c>
      <c r="I5318">
        <v>2.1389999999999998</v>
      </c>
      <c r="J5318" t="s">
        <v>38</v>
      </c>
      <c r="L5318">
        <v>5</v>
      </c>
      <c r="M5318">
        <v>20</v>
      </c>
      <c r="N5318" s="1">
        <v>43859</v>
      </c>
      <c r="O5318">
        <v>0.25</v>
      </c>
      <c r="P5318">
        <v>2</v>
      </c>
      <c r="Q5318">
        <v>0</v>
      </c>
      <c r="R5318">
        <v>0</v>
      </c>
    </row>
    <row r="5319" spans="1:19" x14ac:dyDescent="0.35">
      <c r="A5319">
        <v>35075938</v>
      </c>
      <c r="B5319" t="s">
        <v>9835</v>
      </c>
      <c r="C5319">
        <v>264218432</v>
      </c>
      <c r="D5319">
        <v>1.46939763830098E+18</v>
      </c>
      <c r="E5319" t="s">
        <v>9836</v>
      </c>
      <c r="F5319" t="s">
        <v>21</v>
      </c>
      <c r="G5319" t="s">
        <v>79</v>
      </c>
      <c r="H5319">
        <v>41.375810000000001</v>
      </c>
      <c r="I5319">
        <v>2.15733</v>
      </c>
      <c r="J5319" t="s">
        <v>38</v>
      </c>
      <c r="L5319">
        <v>32</v>
      </c>
      <c r="M5319">
        <v>35</v>
      </c>
      <c r="N5319" s="1">
        <v>44842</v>
      </c>
      <c r="O5319">
        <v>0.66</v>
      </c>
      <c r="P5319">
        <v>1</v>
      </c>
      <c r="Q5319">
        <v>0</v>
      </c>
      <c r="R5319">
        <v>0</v>
      </c>
    </row>
    <row r="5320" spans="1:19" x14ac:dyDescent="0.35">
      <c r="A5320">
        <v>35107809</v>
      </c>
      <c r="B5320" t="s">
        <v>9837</v>
      </c>
      <c r="C5320">
        <v>5969578</v>
      </c>
      <c r="D5320">
        <v>1.46269421403952E+18</v>
      </c>
      <c r="E5320" t="s">
        <v>8133</v>
      </c>
      <c r="F5320" t="s">
        <v>67</v>
      </c>
      <c r="G5320" t="s">
        <v>856</v>
      </c>
      <c r="H5320">
        <v>41.385170000000002</v>
      </c>
      <c r="I5320">
        <v>2.17984</v>
      </c>
      <c r="J5320" t="s">
        <v>23</v>
      </c>
      <c r="L5320">
        <v>31</v>
      </c>
      <c r="M5320">
        <v>23</v>
      </c>
      <c r="N5320" s="1">
        <v>45935</v>
      </c>
      <c r="O5320">
        <v>0.28999999999999998</v>
      </c>
      <c r="P5320">
        <v>4</v>
      </c>
      <c r="Q5320">
        <v>331</v>
      </c>
      <c r="R5320">
        <v>4</v>
      </c>
      <c r="S5320" t="s">
        <v>9838</v>
      </c>
    </row>
    <row r="5321" spans="1:19" x14ac:dyDescent="0.35">
      <c r="A5321">
        <v>35108886</v>
      </c>
      <c r="B5321" t="s">
        <v>9839</v>
      </c>
      <c r="C5321">
        <v>264453369</v>
      </c>
      <c r="D5321">
        <v>1.4633357074077399E+18</v>
      </c>
      <c r="E5321" t="s">
        <v>2063</v>
      </c>
      <c r="F5321" t="s">
        <v>67</v>
      </c>
      <c r="G5321" t="s">
        <v>101</v>
      </c>
      <c r="H5321">
        <v>41.383629999999997</v>
      </c>
      <c r="I5321">
        <v>2.1675399999999998</v>
      </c>
      <c r="J5321" t="s">
        <v>23</v>
      </c>
      <c r="L5321">
        <v>32</v>
      </c>
      <c r="M5321">
        <v>16</v>
      </c>
      <c r="N5321" s="1">
        <v>45969</v>
      </c>
      <c r="O5321">
        <v>0.21</v>
      </c>
      <c r="P5321">
        <v>1</v>
      </c>
      <c r="Q5321">
        <v>344</v>
      </c>
      <c r="R5321">
        <v>3</v>
      </c>
      <c r="S5321" t="s">
        <v>9840</v>
      </c>
    </row>
    <row r="5322" spans="1:19" x14ac:dyDescent="0.35">
      <c r="A5322">
        <v>35118858</v>
      </c>
      <c r="B5322" t="s">
        <v>9841</v>
      </c>
      <c r="C5322">
        <v>9171437</v>
      </c>
      <c r="D5322">
        <v>1.4627966933164401E+18</v>
      </c>
      <c r="E5322" t="s">
        <v>9828</v>
      </c>
      <c r="F5322" t="s">
        <v>21</v>
      </c>
      <c r="G5322" t="s">
        <v>779</v>
      </c>
      <c r="H5322">
        <v>41.396889999999999</v>
      </c>
      <c r="I5322">
        <v>2.1772399999999998</v>
      </c>
      <c r="J5322" t="s">
        <v>307</v>
      </c>
      <c r="L5322">
        <v>1</v>
      </c>
      <c r="M5322">
        <v>16</v>
      </c>
      <c r="N5322" s="1">
        <v>45800</v>
      </c>
      <c r="O5322">
        <v>0.2</v>
      </c>
      <c r="P5322">
        <v>6</v>
      </c>
      <c r="Q5322">
        <v>297</v>
      </c>
      <c r="R5322">
        <v>3</v>
      </c>
      <c r="S5322" t="s">
        <v>9829</v>
      </c>
    </row>
    <row r="5323" spans="1:19" x14ac:dyDescent="0.35">
      <c r="A5323">
        <v>35119554</v>
      </c>
      <c r="B5323" t="s">
        <v>9842</v>
      </c>
      <c r="C5323">
        <v>8344442</v>
      </c>
      <c r="D5323">
        <v>1.4627660809074099E+18</v>
      </c>
      <c r="E5323" t="s">
        <v>205</v>
      </c>
      <c r="F5323" t="s">
        <v>21</v>
      </c>
      <c r="G5323" t="s">
        <v>876</v>
      </c>
      <c r="H5323">
        <v>41.381959999999999</v>
      </c>
      <c r="I5323">
        <v>2.1568800000000001</v>
      </c>
      <c r="J5323" t="s">
        <v>23</v>
      </c>
      <c r="L5323">
        <v>3</v>
      </c>
      <c r="M5323">
        <v>109</v>
      </c>
      <c r="N5323" s="1">
        <v>45907</v>
      </c>
      <c r="O5323">
        <v>1.39</v>
      </c>
      <c r="P5323">
        <v>4</v>
      </c>
      <c r="Q5323">
        <v>199</v>
      </c>
      <c r="R5323">
        <v>15</v>
      </c>
      <c r="S5323" t="s">
        <v>9843</v>
      </c>
    </row>
    <row r="5324" spans="1:19" x14ac:dyDescent="0.35">
      <c r="A5324">
        <v>35121401</v>
      </c>
      <c r="B5324" t="s">
        <v>9844</v>
      </c>
      <c r="C5324">
        <v>37032072</v>
      </c>
      <c r="D5324">
        <v>1.46555152689427E+18</v>
      </c>
      <c r="E5324" t="s">
        <v>9148</v>
      </c>
      <c r="F5324" t="s">
        <v>149</v>
      </c>
      <c r="G5324" t="s">
        <v>1196</v>
      </c>
      <c r="H5324">
        <v>41.432749999999999</v>
      </c>
      <c r="I5324">
        <v>2.1703800000000002</v>
      </c>
      <c r="J5324" t="s">
        <v>38</v>
      </c>
      <c r="L5324">
        <v>31</v>
      </c>
      <c r="M5324">
        <v>4</v>
      </c>
      <c r="N5324" s="1">
        <v>45031</v>
      </c>
      <c r="O5324">
        <v>0.05</v>
      </c>
      <c r="P5324">
        <v>12</v>
      </c>
      <c r="Q5324">
        <v>154</v>
      </c>
      <c r="R5324">
        <v>0</v>
      </c>
    </row>
    <row r="5325" spans="1:19" x14ac:dyDescent="0.35">
      <c r="A5325">
        <v>35123762</v>
      </c>
      <c r="B5325" t="s">
        <v>9845</v>
      </c>
      <c r="C5325">
        <v>104499794</v>
      </c>
      <c r="D5325">
        <v>1.46725603865359E+18</v>
      </c>
      <c r="E5325" t="s">
        <v>4586</v>
      </c>
      <c r="F5325" t="s">
        <v>394</v>
      </c>
      <c r="G5325" t="s">
        <v>1637</v>
      </c>
      <c r="H5325">
        <v>41.394179999999999</v>
      </c>
      <c r="I5325">
        <v>2.1322000000000001</v>
      </c>
      <c r="J5325" t="s">
        <v>38</v>
      </c>
      <c r="L5325">
        <v>1</v>
      </c>
      <c r="M5325">
        <v>0</v>
      </c>
      <c r="P5325">
        <v>1</v>
      </c>
      <c r="Q5325">
        <v>0</v>
      </c>
      <c r="R5325">
        <v>0</v>
      </c>
    </row>
    <row r="5326" spans="1:19" x14ac:dyDescent="0.35">
      <c r="A5326">
        <v>35124476</v>
      </c>
      <c r="B5326" t="s">
        <v>9846</v>
      </c>
      <c r="C5326">
        <v>29157943</v>
      </c>
      <c r="D5326">
        <v>1.46542965578627E+18</v>
      </c>
      <c r="E5326" t="s">
        <v>9469</v>
      </c>
      <c r="F5326" t="s">
        <v>159</v>
      </c>
      <c r="G5326" t="s">
        <v>160</v>
      </c>
      <c r="H5326">
        <v>41.387610000000002</v>
      </c>
      <c r="I5326">
        <v>2.1341899999999998</v>
      </c>
      <c r="J5326" t="s">
        <v>23</v>
      </c>
      <c r="L5326">
        <v>31</v>
      </c>
      <c r="M5326">
        <v>12</v>
      </c>
      <c r="N5326" s="1">
        <v>45280</v>
      </c>
      <c r="O5326">
        <v>0.16</v>
      </c>
      <c r="P5326">
        <v>2</v>
      </c>
      <c r="Q5326">
        <v>0</v>
      </c>
      <c r="R5326">
        <v>0</v>
      </c>
    </row>
    <row r="5327" spans="1:19" x14ac:dyDescent="0.35">
      <c r="A5327">
        <v>35135971</v>
      </c>
      <c r="B5327" t="s">
        <v>9847</v>
      </c>
      <c r="C5327">
        <v>264648962</v>
      </c>
      <c r="D5327">
        <v>1.4694000121749299E+18</v>
      </c>
      <c r="E5327" t="s">
        <v>8561</v>
      </c>
      <c r="F5327" t="s">
        <v>46</v>
      </c>
      <c r="G5327" t="s">
        <v>47</v>
      </c>
      <c r="H5327">
        <v>41.400120000000001</v>
      </c>
      <c r="I5327">
        <v>2.20682</v>
      </c>
      <c r="J5327" t="s">
        <v>23</v>
      </c>
      <c r="L5327">
        <v>31</v>
      </c>
      <c r="M5327">
        <v>86</v>
      </c>
      <c r="N5327" s="1">
        <v>45987</v>
      </c>
      <c r="O5327">
        <v>1.0900000000000001</v>
      </c>
      <c r="P5327">
        <v>3</v>
      </c>
      <c r="Q5327">
        <v>288</v>
      </c>
      <c r="R5327">
        <v>30</v>
      </c>
      <c r="S5327" t="s">
        <v>9848</v>
      </c>
    </row>
    <row r="5328" spans="1:19" x14ac:dyDescent="0.35">
      <c r="A5328">
        <v>35138586</v>
      </c>
      <c r="B5328" t="s">
        <v>9849</v>
      </c>
      <c r="C5328">
        <v>264648962</v>
      </c>
      <c r="D5328">
        <v>1.4694000121749299E+18</v>
      </c>
      <c r="E5328" t="s">
        <v>8561</v>
      </c>
      <c r="F5328" t="s">
        <v>46</v>
      </c>
      <c r="G5328" t="s">
        <v>47</v>
      </c>
      <c r="H5328">
        <v>41.397979999999997</v>
      </c>
      <c r="I5328">
        <v>2.20621</v>
      </c>
      <c r="J5328" t="s">
        <v>23</v>
      </c>
      <c r="L5328">
        <v>31</v>
      </c>
      <c r="M5328">
        <v>2</v>
      </c>
      <c r="N5328" s="1">
        <v>43882</v>
      </c>
      <c r="O5328">
        <v>0.03</v>
      </c>
      <c r="P5328">
        <v>3</v>
      </c>
      <c r="Q5328">
        <v>282</v>
      </c>
      <c r="R5328">
        <v>0</v>
      </c>
      <c r="S5328" t="s">
        <v>9850</v>
      </c>
    </row>
    <row r="5329" spans="1:19" x14ac:dyDescent="0.35">
      <c r="A5329">
        <v>35140374</v>
      </c>
      <c r="B5329" t="s">
        <v>9851</v>
      </c>
      <c r="C5329">
        <v>264648962</v>
      </c>
      <c r="D5329">
        <v>1.4694000121749299E+18</v>
      </c>
      <c r="E5329" t="s">
        <v>8561</v>
      </c>
      <c r="F5329" t="s">
        <v>46</v>
      </c>
      <c r="G5329" t="s">
        <v>47</v>
      </c>
      <c r="H5329">
        <v>41.398180000000004</v>
      </c>
      <c r="I5329">
        <v>2.20845</v>
      </c>
      <c r="J5329" t="s">
        <v>23</v>
      </c>
      <c r="L5329">
        <v>31</v>
      </c>
      <c r="M5329">
        <v>11</v>
      </c>
      <c r="N5329" s="1">
        <v>45214</v>
      </c>
      <c r="O5329">
        <v>0.14000000000000001</v>
      </c>
      <c r="P5329">
        <v>3</v>
      </c>
      <c r="Q5329">
        <v>253</v>
      </c>
      <c r="R5329">
        <v>0</v>
      </c>
      <c r="S5329" t="s">
        <v>9852</v>
      </c>
    </row>
    <row r="5330" spans="1:19" x14ac:dyDescent="0.35">
      <c r="A5330">
        <v>35142124</v>
      </c>
      <c r="B5330" t="s">
        <v>9853</v>
      </c>
      <c r="C5330">
        <v>64515600</v>
      </c>
      <c r="D5330">
        <v>1.46679700156851E+18</v>
      </c>
      <c r="E5330" t="s">
        <v>6090</v>
      </c>
      <c r="F5330" t="s">
        <v>46</v>
      </c>
      <c r="G5330" t="s">
        <v>1721</v>
      </c>
      <c r="H5330">
        <v>41.411520000000003</v>
      </c>
      <c r="I5330">
        <v>2.1768399999999999</v>
      </c>
      <c r="J5330" t="s">
        <v>23</v>
      </c>
      <c r="L5330">
        <v>1</v>
      </c>
      <c r="M5330">
        <v>432</v>
      </c>
      <c r="N5330" s="1">
        <v>45988</v>
      </c>
      <c r="O5330">
        <v>5.46</v>
      </c>
      <c r="P5330">
        <v>3</v>
      </c>
      <c r="Q5330">
        <v>327</v>
      </c>
      <c r="R5330">
        <v>68</v>
      </c>
      <c r="S5330" t="s">
        <v>9854</v>
      </c>
    </row>
    <row r="5331" spans="1:19" x14ac:dyDescent="0.35">
      <c r="A5331">
        <v>35143035</v>
      </c>
      <c r="B5331" t="s">
        <v>9855</v>
      </c>
      <c r="C5331">
        <v>264684655</v>
      </c>
      <c r="D5331">
        <v>1.4694002280517299E+18</v>
      </c>
      <c r="E5331" t="s">
        <v>8561</v>
      </c>
      <c r="F5331" t="s">
        <v>46</v>
      </c>
      <c r="G5331" t="s">
        <v>47</v>
      </c>
      <c r="H5331">
        <v>41.3992</v>
      </c>
      <c r="I5331">
        <v>2.20627</v>
      </c>
      <c r="J5331" t="s">
        <v>23</v>
      </c>
      <c r="L5331">
        <v>3</v>
      </c>
      <c r="M5331">
        <v>112</v>
      </c>
      <c r="N5331" s="1">
        <v>45985</v>
      </c>
      <c r="O5331">
        <v>2.4</v>
      </c>
      <c r="P5331">
        <v>3</v>
      </c>
      <c r="Q5331">
        <v>241</v>
      </c>
      <c r="R5331">
        <v>25</v>
      </c>
      <c r="S5331" t="s">
        <v>9856</v>
      </c>
    </row>
    <row r="5332" spans="1:19" x14ac:dyDescent="0.35">
      <c r="A5332">
        <v>35143784</v>
      </c>
      <c r="B5332" t="s">
        <v>9857</v>
      </c>
      <c r="C5332">
        <v>18873445</v>
      </c>
      <c r="D5332">
        <v>1.4630636024867799E+18</v>
      </c>
      <c r="E5332" t="s">
        <v>9858</v>
      </c>
      <c r="F5332" t="s">
        <v>67</v>
      </c>
      <c r="G5332" t="s">
        <v>82</v>
      </c>
      <c r="H5332">
        <v>41.379989999999999</v>
      </c>
      <c r="I5332">
        <v>2.1754500000000001</v>
      </c>
      <c r="J5332" t="s">
        <v>38</v>
      </c>
      <c r="L5332">
        <v>28</v>
      </c>
      <c r="M5332">
        <v>20</v>
      </c>
      <c r="N5332" s="1">
        <v>44744</v>
      </c>
      <c r="O5332">
        <v>0.25</v>
      </c>
      <c r="P5332">
        <v>1</v>
      </c>
      <c r="Q5332">
        <v>269</v>
      </c>
      <c r="R5332">
        <v>0</v>
      </c>
    </row>
    <row r="5333" spans="1:19" x14ac:dyDescent="0.35">
      <c r="A5333">
        <v>35144410</v>
      </c>
      <c r="B5333" t="s">
        <v>9859</v>
      </c>
      <c r="C5333">
        <v>264684655</v>
      </c>
      <c r="D5333">
        <v>1.4694002280517299E+18</v>
      </c>
      <c r="E5333" t="s">
        <v>8561</v>
      </c>
      <c r="F5333" t="s">
        <v>46</v>
      </c>
      <c r="G5333" t="s">
        <v>47</v>
      </c>
      <c r="H5333">
        <v>41.399450000000002</v>
      </c>
      <c r="I5333">
        <v>2.2064400000000002</v>
      </c>
      <c r="J5333" t="s">
        <v>23</v>
      </c>
      <c r="L5333">
        <v>3</v>
      </c>
      <c r="M5333">
        <v>1</v>
      </c>
      <c r="N5333" s="1">
        <v>45720</v>
      </c>
      <c r="O5333">
        <v>0.1</v>
      </c>
      <c r="P5333">
        <v>3</v>
      </c>
      <c r="Q5333">
        <v>265</v>
      </c>
      <c r="R5333">
        <v>1</v>
      </c>
      <c r="S5333" t="s">
        <v>9860</v>
      </c>
    </row>
    <row r="5334" spans="1:19" x14ac:dyDescent="0.35">
      <c r="A5334">
        <v>35145106</v>
      </c>
      <c r="B5334" t="s">
        <v>9861</v>
      </c>
      <c r="C5334">
        <v>264684655</v>
      </c>
      <c r="D5334">
        <v>1.4694002280517299E+18</v>
      </c>
      <c r="E5334" t="s">
        <v>8561</v>
      </c>
      <c r="F5334" t="s">
        <v>46</v>
      </c>
      <c r="G5334" t="s">
        <v>47</v>
      </c>
      <c r="H5334">
        <v>41.39949</v>
      </c>
      <c r="I5334">
        <v>2.20634</v>
      </c>
      <c r="J5334" t="s">
        <v>23</v>
      </c>
      <c r="L5334">
        <v>3</v>
      </c>
      <c r="M5334">
        <v>27</v>
      </c>
      <c r="N5334" s="1">
        <v>45980</v>
      </c>
      <c r="O5334">
        <v>1.5</v>
      </c>
      <c r="P5334">
        <v>3</v>
      </c>
      <c r="Q5334">
        <v>240</v>
      </c>
      <c r="R5334">
        <v>23</v>
      </c>
      <c r="S5334" t="s">
        <v>9862</v>
      </c>
    </row>
    <row r="5335" spans="1:19" x14ac:dyDescent="0.35">
      <c r="A5335">
        <v>35145954</v>
      </c>
      <c r="B5335" t="s">
        <v>9863</v>
      </c>
      <c r="C5335">
        <v>188811303</v>
      </c>
      <c r="D5335">
        <v>1.4689785040941599E+18</v>
      </c>
      <c r="E5335" t="s">
        <v>9864</v>
      </c>
      <c r="F5335" t="s">
        <v>67</v>
      </c>
      <c r="G5335" t="s">
        <v>82</v>
      </c>
      <c r="H5335">
        <v>41.379899999999999</v>
      </c>
      <c r="I5335">
        <v>2.17679</v>
      </c>
      <c r="J5335" t="s">
        <v>23</v>
      </c>
      <c r="L5335">
        <v>32</v>
      </c>
      <c r="M5335">
        <v>21</v>
      </c>
      <c r="N5335" s="1">
        <v>45976</v>
      </c>
      <c r="O5335">
        <v>0.48</v>
      </c>
      <c r="P5335">
        <v>2</v>
      </c>
      <c r="Q5335">
        <v>315</v>
      </c>
      <c r="R5335">
        <v>6</v>
      </c>
    </row>
    <row r="5336" spans="1:19" x14ac:dyDescent="0.35">
      <c r="A5336">
        <v>35153558</v>
      </c>
      <c r="B5336" t="s">
        <v>9865</v>
      </c>
      <c r="C5336">
        <v>264750238</v>
      </c>
      <c r="D5336">
        <v>1.46940056265779E+18</v>
      </c>
      <c r="E5336" t="s">
        <v>8561</v>
      </c>
      <c r="F5336" t="s">
        <v>46</v>
      </c>
      <c r="G5336" t="s">
        <v>47</v>
      </c>
      <c r="H5336">
        <v>41.39799</v>
      </c>
      <c r="I5336">
        <v>2.2065700000000001</v>
      </c>
      <c r="J5336" t="s">
        <v>23</v>
      </c>
      <c r="L5336">
        <v>3</v>
      </c>
      <c r="M5336">
        <v>4</v>
      </c>
      <c r="N5336" s="1">
        <v>45803</v>
      </c>
      <c r="O5336">
        <v>0.05</v>
      </c>
      <c r="P5336">
        <v>2</v>
      </c>
      <c r="Q5336">
        <v>283</v>
      </c>
      <c r="R5336">
        <v>1</v>
      </c>
      <c r="S5336" t="s">
        <v>9866</v>
      </c>
    </row>
    <row r="5337" spans="1:19" x14ac:dyDescent="0.35">
      <c r="A5337">
        <v>35155986</v>
      </c>
      <c r="B5337" t="s">
        <v>9867</v>
      </c>
      <c r="C5337">
        <v>264750238</v>
      </c>
      <c r="D5337">
        <v>1.46940056265779E+18</v>
      </c>
      <c r="E5337" t="s">
        <v>8561</v>
      </c>
      <c r="F5337" t="s">
        <v>46</v>
      </c>
      <c r="G5337" t="s">
        <v>47</v>
      </c>
      <c r="H5337">
        <v>41.398020000000002</v>
      </c>
      <c r="I5337">
        <v>2.2067700000000001</v>
      </c>
      <c r="J5337" t="s">
        <v>23</v>
      </c>
      <c r="L5337">
        <v>3</v>
      </c>
      <c r="M5337">
        <v>59</v>
      </c>
      <c r="N5337" s="1">
        <v>45993</v>
      </c>
      <c r="O5337">
        <v>0.99</v>
      </c>
      <c r="P5337">
        <v>2</v>
      </c>
      <c r="Q5337">
        <v>289</v>
      </c>
      <c r="R5337">
        <v>31</v>
      </c>
      <c r="S5337" t="s">
        <v>9868</v>
      </c>
    </row>
    <row r="5338" spans="1:19" x14ac:dyDescent="0.35">
      <c r="A5338">
        <v>35176842</v>
      </c>
      <c r="B5338" t="s">
        <v>9869</v>
      </c>
      <c r="C5338">
        <v>264905862</v>
      </c>
      <c r="D5338">
        <v>1.4694014076727601E+18</v>
      </c>
      <c r="E5338" t="s">
        <v>9870</v>
      </c>
      <c r="F5338" t="s">
        <v>67</v>
      </c>
      <c r="G5338" t="s">
        <v>101</v>
      </c>
      <c r="H5338">
        <v>41.383279999999999</v>
      </c>
      <c r="I5338">
        <v>2.16432</v>
      </c>
      <c r="J5338" t="s">
        <v>38</v>
      </c>
      <c r="L5338">
        <v>90</v>
      </c>
      <c r="M5338">
        <v>7</v>
      </c>
      <c r="N5338" s="1">
        <v>45532</v>
      </c>
      <c r="O5338">
        <v>0.13</v>
      </c>
      <c r="P5338">
        <v>12</v>
      </c>
      <c r="Q5338">
        <v>219</v>
      </c>
      <c r="R5338">
        <v>0</v>
      </c>
    </row>
    <row r="5339" spans="1:19" x14ac:dyDescent="0.35">
      <c r="A5339">
        <v>35178898</v>
      </c>
      <c r="B5339" t="s">
        <v>9871</v>
      </c>
      <c r="C5339">
        <v>262157752</v>
      </c>
      <c r="D5339">
        <v>1.4693861597293499E+18</v>
      </c>
      <c r="E5339" t="s">
        <v>214</v>
      </c>
      <c r="F5339" t="s">
        <v>46</v>
      </c>
      <c r="G5339" t="s">
        <v>883</v>
      </c>
      <c r="H5339">
        <v>41.39676</v>
      </c>
      <c r="I5339">
        <v>2.1897700000000002</v>
      </c>
      <c r="J5339" t="s">
        <v>38</v>
      </c>
      <c r="L5339">
        <v>1</v>
      </c>
      <c r="M5339">
        <v>147</v>
      </c>
      <c r="N5339" s="1">
        <v>45613</v>
      </c>
      <c r="O5339">
        <v>1.86</v>
      </c>
      <c r="P5339">
        <v>1</v>
      </c>
      <c r="Q5339">
        <v>0</v>
      </c>
      <c r="R5339">
        <v>0</v>
      </c>
      <c r="S5339" t="s">
        <v>9872</v>
      </c>
    </row>
    <row r="5340" spans="1:19" x14ac:dyDescent="0.35">
      <c r="A5340">
        <v>35187558</v>
      </c>
      <c r="B5340" t="s">
        <v>9873</v>
      </c>
      <c r="C5340">
        <v>17250819</v>
      </c>
      <c r="D5340">
        <v>1.46300572986431E+18</v>
      </c>
      <c r="E5340" t="s">
        <v>275</v>
      </c>
      <c r="F5340" t="s">
        <v>21</v>
      </c>
      <c r="G5340" t="s">
        <v>827</v>
      </c>
      <c r="H5340">
        <v>41.387340000000002</v>
      </c>
      <c r="I5340">
        <v>2.1527799999999999</v>
      </c>
      <c r="J5340" t="s">
        <v>38</v>
      </c>
      <c r="L5340">
        <v>3</v>
      </c>
      <c r="M5340">
        <v>0</v>
      </c>
      <c r="P5340">
        <v>1</v>
      </c>
      <c r="Q5340">
        <v>0</v>
      </c>
      <c r="R5340">
        <v>0</v>
      </c>
    </row>
    <row r="5341" spans="1:19" x14ac:dyDescent="0.35">
      <c r="A5341">
        <v>35190910</v>
      </c>
      <c r="B5341" t="s">
        <v>9874</v>
      </c>
      <c r="C5341">
        <v>26059902</v>
      </c>
      <c r="D5341">
        <v>1.46263594290831E+18</v>
      </c>
      <c r="E5341" t="s">
        <v>5551</v>
      </c>
      <c r="F5341" t="s">
        <v>88</v>
      </c>
      <c r="G5341" t="s">
        <v>3214</v>
      </c>
      <c r="H5341">
        <v>41.422330000000002</v>
      </c>
      <c r="I5341">
        <v>2.1627800000000001</v>
      </c>
      <c r="J5341" t="s">
        <v>23</v>
      </c>
      <c r="L5341">
        <v>32</v>
      </c>
      <c r="M5341">
        <v>0</v>
      </c>
      <c r="P5341">
        <v>20</v>
      </c>
      <c r="Q5341">
        <v>288</v>
      </c>
      <c r="R5341">
        <v>0</v>
      </c>
    </row>
    <row r="5342" spans="1:19" x14ac:dyDescent="0.35">
      <c r="A5342">
        <v>35191677</v>
      </c>
      <c r="B5342" t="s">
        <v>9875</v>
      </c>
      <c r="C5342">
        <v>37032072</v>
      </c>
      <c r="D5342">
        <v>1.46555152689427E+18</v>
      </c>
      <c r="E5342" t="s">
        <v>9148</v>
      </c>
      <c r="F5342" t="s">
        <v>149</v>
      </c>
      <c r="G5342" t="s">
        <v>1196</v>
      </c>
      <c r="H5342">
        <v>41.431069999999998</v>
      </c>
      <c r="I5342">
        <v>2.1692900000000002</v>
      </c>
      <c r="J5342" t="s">
        <v>38</v>
      </c>
      <c r="L5342">
        <v>31</v>
      </c>
      <c r="M5342">
        <v>8</v>
      </c>
      <c r="N5342" s="1">
        <v>45138</v>
      </c>
      <c r="O5342">
        <v>0.1</v>
      </c>
      <c r="P5342">
        <v>12</v>
      </c>
      <c r="Q5342">
        <v>106</v>
      </c>
      <c r="R5342">
        <v>0</v>
      </c>
    </row>
    <row r="5343" spans="1:19" x14ac:dyDescent="0.35">
      <c r="A5343">
        <v>35207475</v>
      </c>
      <c r="B5343" t="s">
        <v>9876</v>
      </c>
      <c r="C5343">
        <v>23723665</v>
      </c>
      <c r="D5343">
        <v>1.46527775697968E+18</v>
      </c>
      <c r="E5343" t="s">
        <v>9877</v>
      </c>
      <c r="F5343" t="s">
        <v>67</v>
      </c>
      <c r="G5343" t="s">
        <v>856</v>
      </c>
      <c r="H5343">
        <v>41.385109999999997</v>
      </c>
      <c r="I5343">
        <v>2.1838600000000001</v>
      </c>
      <c r="J5343" t="s">
        <v>38</v>
      </c>
      <c r="L5343">
        <v>2</v>
      </c>
      <c r="M5343">
        <v>9</v>
      </c>
      <c r="N5343" s="1">
        <v>43829</v>
      </c>
      <c r="O5343">
        <v>0.12</v>
      </c>
      <c r="P5343">
        <v>1</v>
      </c>
      <c r="Q5343">
        <v>0</v>
      </c>
      <c r="R5343">
        <v>0</v>
      </c>
    </row>
    <row r="5344" spans="1:19" x14ac:dyDescent="0.35">
      <c r="A5344">
        <v>35209536</v>
      </c>
      <c r="B5344" t="s">
        <v>9878</v>
      </c>
      <c r="C5344">
        <v>264934136</v>
      </c>
      <c r="D5344">
        <v>1.46940154701026E+18</v>
      </c>
      <c r="E5344" t="s">
        <v>9879</v>
      </c>
      <c r="F5344" t="s">
        <v>31</v>
      </c>
      <c r="G5344" t="s">
        <v>2472</v>
      </c>
      <c r="H5344">
        <v>41.371540000000003</v>
      </c>
      <c r="I5344">
        <v>2.1476799999999998</v>
      </c>
      <c r="J5344" t="s">
        <v>38</v>
      </c>
      <c r="L5344">
        <v>7</v>
      </c>
      <c r="M5344">
        <v>1</v>
      </c>
      <c r="N5344" s="1">
        <v>43636</v>
      </c>
      <c r="O5344">
        <v>0.01</v>
      </c>
      <c r="P5344">
        <v>1</v>
      </c>
      <c r="Q5344">
        <v>0</v>
      </c>
      <c r="R5344">
        <v>0</v>
      </c>
    </row>
    <row r="5345" spans="1:19" x14ac:dyDescent="0.35">
      <c r="A5345">
        <v>35212944</v>
      </c>
      <c r="B5345" t="s">
        <v>9880</v>
      </c>
      <c r="C5345">
        <v>265137184</v>
      </c>
      <c r="D5345">
        <v>1.4694025837378801E+18</v>
      </c>
      <c r="E5345" t="s">
        <v>9881</v>
      </c>
      <c r="F5345" t="s">
        <v>36</v>
      </c>
      <c r="G5345" t="s">
        <v>37</v>
      </c>
      <c r="H5345">
        <v>41.402259999999998</v>
      </c>
      <c r="I5345">
        <v>2.1622300000000001</v>
      </c>
      <c r="J5345" t="s">
        <v>38</v>
      </c>
      <c r="L5345">
        <v>1</v>
      </c>
      <c r="M5345">
        <v>176</v>
      </c>
      <c r="N5345" s="1">
        <v>45904</v>
      </c>
      <c r="O5345">
        <v>2.2599999999999998</v>
      </c>
      <c r="P5345">
        <v>3</v>
      </c>
      <c r="Q5345">
        <v>350</v>
      </c>
      <c r="R5345">
        <v>18</v>
      </c>
      <c r="S5345" t="s">
        <v>9882</v>
      </c>
    </row>
    <row r="5346" spans="1:19" x14ac:dyDescent="0.35">
      <c r="A5346">
        <v>35216043</v>
      </c>
      <c r="B5346" t="s">
        <v>9883</v>
      </c>
      <c r="C5346">
        <v>12176244</v>
      </c>
      <c r="D5346">
        <v>1.46288180157395E+18</v>
      </c>
      <c r="E5346" t="s">
        <v>9884</v>
      </c>
      <c r="F5346" t="s">
        <v>46</v>
      </c>
      <c r="G5346" t="s">
        <v>766</v>
      </c>
      <c r="H5346">
        <v>41.413539499999999</v>
      </c>
      <c r="I5346">
        <v>2.2173653999999998</v>
      </c>
      <c r="J5346" t="s">
        <v>23</v>
      </c>
      <c r="L5346">
        <v>1</v>
      </c>
      <c r="M5346">
        <v>32</v>
      </c>
      <c r="N5346" s="1">
        <v>45937</v>
      </c>
      <c r="O5346">
        <v>0.99</v>
      </c>
      <c r="P5346">
        <v>1</v>
      </c>
      <c r="Q5346">
        <v>0</v>
      </c>
      <c r="R5346">
        <v>6</v>
      </c>
      <c r="S5346" t="s">
        <v>9885</v>
      </c>
    </row>
    <row r="5347" spans="1:19" x14ac:dyDescent="0.35">
      <c r="A5347">
        <v>35218637</v>
      </c>
      <c r="B5347" t="s">
        <v>9886</v>
      </c>
      <c r="C5347">
        <v>5264883</v>
      </c>
      <c r="D5347">
        <v>1.46267671131489E+18</v>
      </c>
      <c r="E5347" t="s">
        <v>314</v>
      </c>
      <c r="F5347" t="s">
        <v>67</v>
      </c>
      <c r="G5347" t="s">
        <v>82</v>
      </c>
      <c r="H5347">
        <v>41.385800000000003</v>
      </c>
      <c r="I5347">
        <v>2.1736200000000001</v>
      </c>
      <c r="J5347" t="s">
        <v>23</v>
      </c>
      <c r="L5347">
        <v>32</v>
      </c>
      <c r="M5347">
        <v>1</v>
      </c>
      <c r="N5347" s="1">
        <v>44043</v>
      </c>
      <c r="O5347">
        <v>0.02</v>
      </c>
      <c r="P5347">
        <v>27</v>
      </c>
      <c r="Q5347">
        <v>357</v>
      </c>
      <c r="R5347">
        <v>0</v>
      </c>
    </row>
    <row r="5348" spans="1:19" x14ac:dyDescent="0.35">
      <c r="A5348">
        <v>35238219</v>
      </c>
      <c r="B5348" t="s">
        <v>9887</v>
      </c>
      <c r="C5348">
        <v>265315308</v>
      </c>
      <c r="D5348">
        <v>1.4694034641876401E+18</v>
      </c>
      <c r="E5348" t="s">
        <v>9888</v>
      </c>
      <c r="F5348" t="s">
        <v>21</v>
      </c>
      <c r="G5348" t="s">
        <v>779</v>
      </c>
      <c r="H5348">
        <v>41.394429700000003</v>
      </c>
      <c r="I5348">
        <v>2.1602008000000001</v>
      </c>
      <c r="J5348" t="s">
        <v>23</v>
      </c>
      <c r="L5348">
        <v>31</v>
      </c>
      <c r="M5348">
        <v>0</v>
      </c>
      <c r="P5348">
        <v>6</v>
      </c>
      <c r="Q5348">
        <v>136</v>
      </c>
      <c r="R5348">
        <v>0</v>
      </c>
      <c r="S5348" t="s">
        <v>9889</v>
      </c>
    </row>
    <row r="5349" spans="1:19" x14ac:dyDescent="0.35">
      <c r="A5349">
        <v>35249175</v>
      </c>
      <c r="B5349" t="s">
        <v>9890</v>
      </c>
      <c r="C5349">
        <v>6471851</v>
      </c>
      <c r="D5349">
        <v>1.46270728670755E+18</v>
      </c>
      <c r="E5349" t="s">
        <v>9891</v>
      </c>
      <c r="F5349" t="s">
        <v>67</v>
      </c>
      <c r="G5349" t="s">
        <v>101</v>
      </c>
      <c r="H5349">
        <v>41.382216999999997</v>
      </c>
      <c r="I5349">
        <v>2.1640269999999999</v>
      </c>
      <c r="J5349" t="s">
        <v>23</v>
      </c>
      <c r="L5349">
        <v>32</v>
      </c>
      <c r="M5349">
        <v>4</v>
      </c>
      <c r="N5349" s="1">
        <v>45544</v>
      </c>
      <c r="O5349">
        <v>0.11</v>
      </c>
      <c r="P5349">
        <v>1</v>
      </c>
      <c r="Q5349">
        <v>137</v>
      </c>
      <c r="R5349">
        <v>0</v>
      </c>
      <c r="S5349" t="s">
        <v>9892</v>
      </c>
    </row>
    <row r="5350" spans="1:19" x14ac:dyDescent="0.35">
      <c r="A5350">
        <v>35254877</v>
      </c>
      <c r="B5350" t="s">
        <v>9893</v>
      </c>
      <c r="C5350">
        <v>253465692</v>
      </c>
      <c r="D5350">
        <v>1.4693423806915E+18</v>
      </c>
      <c r="E5350" t="s">
        <v>2443</v>
      </c>
      <c r="F5350" t="s">
        <v>36</v>
      </c>
      <c r="G5350" t="s">
        <v>37</v>
      </c>
      <c r="H5350">
        <v>41.398209999999999</v>
      </c>
      <c r="I5350">
        <v>2.1543299999999999</v>
      </c>
      <c r="J5350" t="s">
        <v>23</v>
      </c>
      <c r="L5350">
        <v>32</v>
      </c>
      <c r="M5350">
        <v>10</v>
      </c>
      <c r="N5350" s="1">
        <v>45807</v>
      </c>
      <c r="O5350">
        <v>0.15</v>
      </c>
      <c r="P5350">
        <v>31</v>
      </c>
      <c r="Q5350">
        <v>58</v>
      </c>
      <c r="R5350">
        <v>2</v>
      </c>
    </row>
    <row r="5351" spans="1:19" x14ac:dyDescent="0.35">
      <c r="A5351">
        <v>35255592</v>
      </c>
      <c r="B5351" t="s">
        <v>9894</v>
      </c>
      <c r="C5351">
        <v>3348832</v>
      </c>
      <c r="D5351">
        <v>1.4626264464619799E+18</v>
      </c>
      <c r="E5351" t="s">
        <v>1169</v>
      </c>
      <c r="F5351" t="s">
        <v>21</v>
      </c>
      <c r="G5351" t="s">
        <v>779</v>
      </c>
      <c r="H5351">
        <v>41.389150000000001</v>
      </c>
      <c r="I5351">
        <v>2.16865</v>
      </c>
      <c r="J5351" t="s">
        <v>23</v>
      </c>
      <c r="L5351">
        <v>3</v>
      </c>
      <c r="M5351">
        <v>283</v>
      </c>
      <c r="N5351" s="1">
        <v>45983</v>
      </c>
      <c r="O5351">
        <v>3.61</v>
      </c>
      <c r="P5351">
        <v>6</v>
      </c>
      <c r="Q5351">
        <v>302</v>
      </c>
      <c r="R5351">
        <v>54</v>
      </c>
      <c r="S5351" t="s">
        <v>9895</v>
      </c>
    </row>
    <row r="5352" spans="1:19" x14ac:dyDescent="0.35">
      <c r="A5352">
        <v>35260093</v>
      </c>
      <c r="B5352" t="s">
        <v>9896</v>
      </c>
      <c r="C5352">
        <v>265315308</v>
      </c>
      <c r="D5352">
        <v>1.4694034641876401E+18</v>
      </c>
      <c r="E5352" t="s">
        <v>9888</v>
      </c>
      <c r="F5352" t="s">
        <v>21</v>
      </c>
      <c r="G5352" t="s">
        <v>779</v>
      </c>
      <c r="H5352">
        <v>41.394748687744098</v>
      </c>
      <c r="I5352">
        <v>2.16098809242248</v>
      </c>
      <c r="J5352" t="s">
        <v>23</v>
      </c>
      <c r="L5352">
        <v>31</v>
      </c>
      <c r="M5352">
        <v>1</v>
      </c>
      <c r="N5352" s="1">
        <v>45803</v>
      </c>
      <c r="O5352">
        <v>0.15</v>
      </c>
      <c r="P5352">
        <v>6</v>
      </c>
      <c r="Q5352">
        <v>171</v>
      </c>
      <c r="R5352">
        <v>1</v>
      </c>
      <c r="S5352" t="s">
        <v>9897</v>
      </c>
    </row>
    <row r="5353" spans="1:19" x14ac:dyDescent="0.35">
      <c r="A5353">
        <v>35262482</v>
      </c>
      <c r="B5353" t="s">
        <v>9898</v>
      </c>
      <c r="C5353">
        <v>902253</v>
      </c>
      <c r="D5353">
        <v>1.4625328184965701E+18</v>
      </c>
      <c r="E5353" t="s">
        <v>245</v>
      </c>
      <c r="F5353" t="s">
        <v>67</v>
      </c>
      <c r="G5353" t="s">
        <v>856</v>
      </c>
      <c r="H5353">
        <v>41.384148329781702</v>
      </c>
      <c r="I5353">
        <v>2.18554037018168</v>
      </c>
      <c r="J5353" t="s">
        <v>23</v>
      </c>
      <c r="L5353">
        <v>1</v>
      </c>
      <c r="M5353">
        <v>133</v>
      </c>
      <c r="N5353" s="1">
        <v>45977</v>
      </c>
      <c r="O5353">
        <v>2.6</v>
      </c>
      <c r="P5353">
        <v>6</v>
      </c>
      <c r="Q5353">
        <v>312</v>
      </c>
      <c r="R5353">
        <v>43</v>
      </c>
      <c r="S5353" t="s">
        <v>587</v>
      </c>
    </row>
    <row r="5354" spans="1:19" x14ac:dyDescent="0.35">
      <c r="A5354">
        <v>35274477</v>
      </c>
      <c r="B5354" t="s">
        <v>9899</v>
      </c>
      <c r="C5354">
        <v>265315308</v>
      </c>
      <c r="D5354">
        <v>1.4694034641876401E+18</v>
      </c>
      <c r="E5354" t="s">
        <v>9888</v>
      </c>
      <c r="F5354" t="s">
        <v>21</v>
      </c>
      <c r="G5354" t="s">
        <v>779</v>
      </c>
      <c r="H5354">
        <v>41.394748687744098</v>
      </c>
      <c r="I5354">
        <v>2.16098809242248</v>
      </c>
      <c r="J5354" t="s">
        <v>23</v>
      </c>
      <c r="L5354">
        <v>31</v>
      </c>
      <c r="M5354">
        <v>2</v>
      </c>
      <c r="N5354" s="1">
        <v>45830</v>
      </c>
      <c r="O5354">
        <v>0.08</v>
      </c>
      <c r="P5354">
        <v>6</v>
      </c>
      <c r="Q5354">
        <v>163</v>
      </c>
      <c r="R5354">
        <v>1</v>
      </c>
      <c r="S5354" t="s">
        <v>9900</v>
      </c>
    </row>
    <row r="5355" spans="1:19" x14ac:dyDescent="0.35">
      <c r="A5355">
        <v>35278875</v>
      </c>
      <c r="B5355" t="s">
        <v>9901</v>
      </c>
      <c r="C5355">
        <v>265315308</v>
      </c>
      <c r="D5355">
        <v>1.4694034641876401E+18</v>
      </c>
      <c r="E5355" t="s">
        <v>9888</v>
      </c>
      <c r="F5355" t="s">
        <v>21</v>
      </c>
      <c r="G5355" t="s">
        <v>779</v>
      </c>
      <c r="H5355">
        <v>41.394429700000003</v>
      </c>
      <c r="I5355">
        <v>2.1602008000000001</v>
      </c>
      <c r="J5355" t="s">
        <v>23</v>
      </c>
      <c r="L5355">
        <v>31</v>
      </c>
      <c r="M5355">
        <v>1</v>
      </c>
      <c r="N5355" s="1">
        <v>44867</v>
      </c>
      <c r="O5355">
        <v>0.03</v>
      </c>
      <c r="P5355">
        <v>6</v>
      </c>
      <c r="Q5355">
        <v>258</v>
      </c>
      <c r="R5355">
        <v>0</v>
      </c>
      <c r="S5355" t="s">
        <v>9902</v>
      </c>
    </row>
    <row r="5356" spans="1:19" x14ac:dyDescent="0.35">
      <c r="A5356">
        <v>35279429</v>
      </c>
      <c r="B5356" t="s">
        <v>9523</v>
      </c>
      <c r="C5356">
        <v>265603878</v>
      </c>
      <c r="D5356">
        <v>1.4694048561133199E+18</v>
      </c>
      <c r="E5356" t="s">
        <v>9524</v>
      </c>
      <c r="F5356" t="s">
        <v>67</v>
      </c>
      <c r="G5356" t="s">
        <v>82</v>
      </c>
      <c r="H5356">
        <v>41.381140000000002</v>
      </c>
      <c r="I5356">
        <v>2.1741600000000001</v>
      </c>
      <c r="J5356" t="s">
        <v>23</v>
      </c>
      <c r="L5356">
        <v>3</v>
      </c>
      <c r="M5356">
        <v>147</v>
      </c>
      <c r="N5356" s="1">
        <v>45946</v>
      </c>
      <c r="O5356">
        <v>1.88</v>
      </c>
      <c r="P5356">
        <v>4</v>
      </c>
      <c r="Q5356">
        <v>125</v>
      </c>
      <c r="R5356">
        <v>35</v>
      </c>
      <c r="S5356" t="s">
        <v>9525</v>
      </c>
    </row>
    <row r="5357" spans="1:19" x14ac:dyDescent="0.35">
      <c r="A5357">
        <v>35296629</v>
      </c>
      <c r="B5357" t="s">
        <v>9903</v>
      </c>
      <c r="C5357">
        <v>19394205</v>
      </c>
      <c r="D5357">
        <v>1.46307767574271E+18</v>
      </c>
      <c r="E5357" t="s">
        <v>9609</v>
      </c>
      <c r="F5357" t="s">
        <v>21</v>
      </c>
      <c r="G5357" t="s">
        <v>876</v>
      </c>
      <c r="H5357">
        <v>41.388649999999998</v>
      </c>
      <c r="I5357">
        <v>2.1443400000000001</v>
      </c>
      <c r="J5357" t="s">
        <v>38</v>
      </c>
      <c r="L5357">
        <v>1</v>
      </c>
      <c r="M5357">
        <v>1</v>
      </c>
      <c r="N5357" s="1">
        <v>43701</v>
      </c>
      <c r="O5357">
        <v>0.01</v>
      </c>
      <c r="P5357">
        <v>13</v>
      </c>
      <c r="Q5357">
        <v>249</v>
      </c>
      <c r="R5357">
        <v>0</v>
      </c>
      <c r="S5357" t="s">
        <v>9610</v>
      </c>
    </row>
    <row r="5358" spans="1:19" x14ac:dyDescent="0.35">
      <c r="A5358">
        <v>35297062</v>
      </c>
      <c r="B5358" t="s">
        <v>9904</v>
      </c>
      <c r="C5358">
        <v>19394205</v>
      </c>
      <c r="D5358">
        <v>1.46307767574271E+18</v>
      </c>
      <c r="E5358" t="s">
        <v>9609</v>
      </c>
      <c r="F5358" t="s">
        <v>21</v>
      </c>
      <c r="G5358" t="s">
        <v>876</v>
      </c>
      <c r="H5358">
        <v>41.388660000000002</v>
      </c>
      <c r="I5358">
        <v>2.14445</v>
      </c>
      <c r="J5358" t="s">
        <v>259</v>
      </c>
      <c r="L5358">
        <v>1</v>
      </c>
      <c r="M5358">
        <v>1</v>
      </c>
      <c r="N5358" s="1">
        <v>45338</v>
      </c>
      <c r="O5358">
        <v>0.04</v>
      </c>
      <c r="P5358">
        <v>13</v>
      </c>
      <c r="Q5358">
        <v>293</v>
      </c>
      <c r="R5358">
        <v>0</v>
      </c>
      <c r="S5358" t="s">
        <v>9610</v>
      </c>
    </row>
    <row r="5359" spans="1:19" x14ac:dyDescent="0.35">
      <c r="A5359">
        <v>35297162</v>
      </c>
      <c r="B5359" t="s">
        <v>9905</v>
      </c>
      <c r="C5359">
        <v>19394205</v>
      </c>
      <c r="D5359">
        <v>1.46307767574271E+18</v>
      </c>
      <c r="E5359" t="s">
        <v>9609</v>
      </c>
      <c r="F5359" t="s">
        <v>21</v>
      </c>
      <c r="G5359" t="s">
        <v>876</v>
      </c>
      <c r="H5359">
        <v>41.387799999999999</v>
      </c>
      <c r="I5359">
        <v>2.1448299999999998</v>
      </c>
      <c r="J5359" t="s">
        <v>38</v>
      </c>
      <c r="L5359">
        <v>1</v>
      </c>
      <c r="M5359">
        <v>15</v>
      </c>
      <c r="N5359" s="1">
        <v>45937</v>
      </c>
      <c r="O5359">
        <v>0.23</v>
      </c>
      <c r="P5359">
        <v>13</v>
      </c>
      <c r="Q5359">
        <v>331</v>
      </c>
      <c r="R5359">
        <v>3</v>
      </c>
      <c r="S5359" t="s">
        <v>9610</v>
      </c>
    </row>
    <row r="5360" spans="1:19" x14ac:dyDescent="0.35">
      <c r="A5360">
        <v>35297256</v>
      </c>
      <c r="B5360" t="s">
        <v>9906</v>
      </c>
      <c r="C5360">
        <v>19394205</v>
      </c>
      <c r="D5360">
        <v>1.46307767574271E+18</v>
      </c>
      <c r="E5360" t="s">
        <v>9609</v>
      </c>
      <c r="F5360" t="s">
        <v>21</v>
      </c>
      <c r="G5360" t="s">
        <v>876</v>
      </c>
      <c r="H5360">
        <v>41.389580000000002</v>
      </c>
      <c r="I5360">
        <v>2.14507</v>
      </c>
      <c r="J5360" t="s">
        <v>38</v>
      </c>
      <c r="L5360">
        <v>1</v>
      </c>
      <c r="M5360">
        <v>11</v>
      </c>
      <c r="N5360" s="1">
        <v>44620</v>
      </c>
      <c r="O5360">
        <v>0.14000000000000001</v>
      </c>
      <c r="P5360">
        <v>13</v>
      </c>
      <c r="Q5360">
        <v>318</v>
      </c>
      <c r="R5360">
        <v>0</v>
      </c>
      <c r="S5360" t="s">
        <v>9610</v>
      </c>
    </row>
    <row r="5361" spans="1:19" x14ac:dyDescent="0.35">
      <c r="A5361">
        <v>35297382</v>
      </c>
      <c r="B5361" t="s">
        <v>9907</v>
      </c>
      <c r="C5361">
        <v>19394205</v>
      </c>
      <c r="D5361">
        <v>1.46307767574271E+18</v>
      </c>
      <c r="E5361" t="s">
        <v>9609</v>
      </c>
      <c r="F5361" t="s">
        <v>21</v>
      </c>
      <c r="G5361" t="s">
        <v>876</v>
      </c>
      <c r="H5361">
        <v>41.388660000000002</v>
      </c>
      <c r="I5361">
        <v>2.14445</v>
      </c>
      <c r="J5361" t="s">
        <v>259</v>
      </c>
      <c r="L5361">
        <v>1</v>
      </c>
      <c r="M5361">
        <v>200</v>
      </c>
      <c r="N5361" s="1">
        <v>45872</v>
      </c>
      <c r="O5361">
        <v>2.65</v>
      </c>
      <c r="P5361">
        <v>13</v>
      </c>
      <c r="Q5361">
        <v>281</v>
      </c>
      <c r="R5361">
        <v>4</v>
      </c>
      <c r="S5361" t="s">
        <v>9610</v>
      </c>
    </row>
    <row r="5362" spans="1:19" x14ac:dyDescent="0.35">
      <c r="A5362">
        <v>35297575</v>
      </c>
      <c r="B5362" t="s">
        <v>9908</v>
      </c>
      <c r="C5362">
        <v>19394205</v>
      </c>
      <c r="D5362">
        <v>1.46307767574271E+18</v>
      </c>
      <c r="E5362" t="s">
        <v>9609</v>
      </c>
      <c r="F5362" t="s">
        <v>21</v>
      </c>
      <c r="G5362" t="s">
        <v>876</v>
      </c>
      <c r="H5362">
        <v>41.388629999999999</v>
      </c>
      <c r="I5362">
        <v>2.14445</v>
      </c>
      <c r="J5362" t="s">
        <v>259</v>
      </c>
      <c r="L5362">
        <v>1</v>
      </c>
      <c r="M5362">
        <v>67</v>
      </c>
      <c r="N5362" s="1">
        <v>45945</v>
      </c>
      <c r="O5362">
        <v>0.91</v>
      </c>
      <c r="P5362">
        <v>13</v>
      </c>
      <c r="Q5362">
        <v>272</v>
      </c>
      <c r="R5362">
        <v>14</v>
      </c>
      <c r="S5362" t="s">
        <v>9610</v>
      </c>
    </row>
    <row r="5363" spans="1:19" x14ac:dyDescent="0.35">
      <c r="A5363">
        <v>35300802</v>
      </c>
      <c r="B5363" t="s">
        <v>9909</v>
      </c>
      <c r="C5363">
        <v>15180824</v>
      </c>
      <c r="D5363">
        <v>1.4629561127454999E+18</v>
      </c>
      <c r="E5363" t="s">
        <v>9910</v>
      </c>
      <c r="F5363" t="s">
        <v>36</v>
      </c>
      <c r="G5363" t="s">
        <v>37</v>
      </c>
      <c r="H5363">
        <v>41.400910000000003</v>
      </c>
      <c r="I5363">
        <v>2.1585800000000002</v>
      </c>
      <c r="J5363" t="s">
        <v>38</v>
      </c>
      <c r="L5363">
        <v>32</v>
      </c>
      <c r="M5363">
        <v>0</v>
      </c>
      <c r="P5363">
        <v>2</v>
      </c>
      <c r="Q5363">
        <v>316</v>
      </c>
      <c r="R5363">
        <v>0</v>
      </c>
    </row>
    <row r="5364" spans="1:19" x14ac:dyDescent="0.35">
      <c r="A5364">
        <v>35310398</v>
      </c>
      <c r="B5364" t="s">
        <v>9911</v>
      </c>
      <c r="C5364">
        <v>265315308</v>
      </c>
      <c r="D5364">
        <v>1.4694034641876401E+18</v>
      </c>
      <c r="E5364" t="s">
        <v>9888</v>
      </c>
      <c r="F5364" t="s">
        <v>21</v>
      </c>
      <c r="G5364" t="s">
        <v>779</v>
      </c>
      <c r="H5364">
        <v>41.394429700000003</v>
      </c>
      <c r="I5364">
        <v>2.1602008000000001</v>
      </c>
      <c r="J5364" t="s">
        <v>23</v>
      </c>
      <c r="L5364">
        <v>31</v>
      </c>
      <c r="M5364">
        <v>1</v>
      </c>
      <c r="N5364" s="1">
        <v>45869</v>
      </c>
      <c r="O5364">
        <v>0.22</v>
      </c>
      <c r="P5364">
        <v>6</v>
      </c>
      <c r="Q5364">
        <v>207</v>
      </c>
      <c r="R5364">
        <v>1</v>
      </c>
      <c r="S5364" t="s">
        <v>9912</v>
      </c>
    </row>
    <row r="5365" spans="1:19" x14ac:dyDescent="0.35">
      <c r="A5365">
        <v>35312384</v>
      </c>
      <c r="B5365" t="s">
        <v>9913</v>
      </c>
      <c r="C5365">
        <v>19394205</v>
      </c>
      <c r="D5365">
        <v>1.46307767574271E+18</v>
      </c>
      <c r="E5365" t="s">
        <v>9609</v>
      </c>
      <c r="F5365" t="s">
        <v>21</v>
      </c>
      <c r="G5365" t="s">
        <v>876</v>
      </c>
      <c r="H5365">
        <v>41.388660000000002</v>
      </c>
      <c r="I5365">
        <v>2.14445</v>
      </c>
      <c r="J5365" t="s">
        <v>259</v>
      </c>
      <c r="L5365">
        <v>1</v>
      </c>
      <c r="M5365">
        <v>41</v>
      </c>
      <c r="N5365" s="1">
        <v>45826</v>
      </c>
      <c r="O5365">
        <v>0.53</v>
      </c>
      <c r="P5365">
        <v>13</v>
      </c>
      <c r="Q5365">
        <v>271</v>
      </c>
      <c r="R5365">
        <v>2</v>
      </c>
      <c r="S5365" t="s">
        <v>9610</v>
      </c>
    </row>
    <row r="5366" spans="1:19" x14ac:dyDescent="0.35">
      <c r="A5366">
        <v>35331849</v>
      </c>
      <c r="B5366" t="s">
        <v>9914</v>
      </c>
      <c r="C5366">
        <v>266006958</v>
      </c>
      <c r="D5366">
        <v>1.4694067544420201E+18</v>
      </c>
      <c r="E5366" t="s">
        <v>9915</v>
      </c>
      <c r="F5366" t="s">
        <v>36</v>
      </c>
      <c r="G5366" t="s">
        <v>770</v>
      </c>
      <c r="H5366">
        <v>41.408397999999998</v>
      </c>
      <c r="I5366">
        <v>2.1652480000000001</v>
      </c>
      <c r="J5366" t="s">
        <v>23</v>
      </c>
      <c r="L5366">
        <v>3</v>
      </c>
      <c r="M5366">
        <v>152</v>
      </c>
      <c r="N5366" s="1">
        <v>46002</v>
      </c>
      <c r="O5366">
        <v>2.14</v>
      </c>
      <c r="P5366">
        <v>5</v>
      </c>
      <c r="Q5366">
        <v>292</v>
      </c>
      <c r="R5366">
        <v>37</v>
      </c>
      <c r="S5366" t="s">
        <v>9916</v>
      </c>
    </row>
    <row r="5367" spans="1:19" x14ac:dyDescent="0.35">
      <c r="A5367">
        <v>35336914</v>
      </c>
      <c r="B5367" t="s">
        <v>9917</v>
      </c>
      <c r="C5367">
        <v>37032072</v>
      </c>
      <c r="D5367">
        <v>1.46555152689427E+18</v>
      </c>
      <c r="E5367" t="s">
        <v>9148</v>
      </c>
      <c r="F5367" t="s">
        <v>149</v>
      </c>
      <c r="G5367" t="s">
        <v>1196</v>
      </c>
      <c r="H5367">
        <v>41.43112</v>
      </c>
      <c r="I5367">
        <v>2.1685699999999999</v>
      </c>
      <c r="J5367" t="s">
        <v>38</v>
      </c>
      <c r="L5367">
        <v>30</v>
      </c>
      <c r="M5367">
        <v>6</v>
      </c>
      <c r="N5367" s="1">
        <v>45900</v>
      </c>
      <c r="O5367">
        <v>0.08</v>
      </c>
      <c r="P5367">
        <v>12</v>
      </c>
      <c r="Q5367">
        <v>302</v>
      </c>
      <c r="R5367">
        <v>3</v>
      </c>
    </row>
    <row r="5368" spans="1:19" x14ac:dyDescent="0.35">
      <c r="A5368">
        <v>35358630</v>
      </c>
      <c r="B5368" t="s">
        <v>9918</v>
      </c>
      <c r="C5368">
        <v>266208495</v>
      </c>
      <c r="D5368">
        <v>1.46940772187219E+18</v>
      </c>
      <c r="E5368" t="s">
        <v>9919</v>
      </c>
      <c r="F5368" t="s">
        <v>21</v>
      </c>
      <c r="G5368" t="s">
        <v>27</v>
      </c>
      <c r="H5368">
        <v>41.393729999999998</v>
      </c>
      <c r="I5368">
        <v>2.17807</v>
      </c>
      <c r="J5368" t="s">
        <v>38</v>
      </c>
      <c r="L5368">
        <v>2</v>
      </c>
      <c r="M5368">
        <v>19</v>
      </c>
      <c r="N5368" s="1">
        <v>45086</v>
      </c>
      <c r="O5368">
        <v>0.26</v>
      </c>
      <c r="P5368">
        <v>1</v>
      </c>
      <c r="Q5368">
        <v>0</v>
      </c>
      <c r="R5368">
        <v>0</v>
      </c>
    </row>
    <row r="5369" spans="1:19" x14ac:dyDescent="0.35">
      <c r="A5369">
        <v>35358885</v>
      </c>
      <c r="B5369" t="s">
        <v>9920</v>
      </c>
      <c r="C5369">
        <v>168091065</v>
      </c>
      <c r="D5369">
        <v>1.46303645249858E+18</v>
      </c>
      <c r="E5369" t="s">
        <v>7463</v>
      </c>
      <c r="F5369" t="s">
        <v>21</v>
      </c>
      <c r="G5369" t="s">
        <v>779</v>
      </c>
      <c r="H5369">
        <v>41.393740000000001</v>
      </c>
      <c r="I5369">
        <v>2.1769599999999998</v>
      </c>
      <c r="J5369" t="s">
        <v>23</v>
      </c>
      <c r="L5369">
        <v>31</v>
      </c>
      <c r="M5369">
        <v>4</v>
      </c>
      <c r="N5369" s="1">
        <v>45908</v>
      </c>
      <c r="O5369">
        <v>0.05</v>
      </c>
      <c r="P5369">
        <v>9</v>
      </c>
      <c r="Q5369">
        <v>28</v>
      </c>
      <c r="R5369">
        <v>1</v>
      </c>
      <c r="S5369" t="s">
        <v>9921</v>
      </c>
    </row>
    <row r="5370" spans="1:19" x14ac:dyDescent="0.35">
      <c r="A5370">
        <v>35376060</v>
      </c>
      <c r="B5370" t="s">
        <v>9922</v>
      </c>
      <c r="C5370">
        <v>266193111</v>
      </c>
      <c r="D5370">
        <v>1.46940764200097E+18</v>
      </c>
      <c r="E5370" t="s">
        <v>9923</v>
      </c>
      <c r="F5370" t="s">
        <v>21</v>
      </c>
      <c r="G5370" t="s">
        <v>79</v>
      </c>
      <c r="H5370">
        <v>41.384729999999998</v>
      </c>
      <c r="I5370">
        <v>2.1626699999999999</v>
      </c>
      <c r="J5370" t="s">
        <v>38</v>
      </c>
      <c r="L5370">
        <v>1</v>
      </c>
      <c r="M5370">
        <v>25</v>
      </c>
      <c r="N5370" s="1">
        <v>45431</v>
      </c>
      <c r="O5370">
        <v>0.32</v>
      </c>
      <c r="P5370">
        <v>10</v>
      </c>
      <c r="Q5370">
        <v>322</v>
      </c>
      <c r="R5370">
        <v>0</v>
      </c>
      <c r="S5370" t="s">
        <v>9924</v>
      </c>
    </row>
    <row r="5371" spans="1:19" x14ac:dyDescent="0.35">
      <c r="A5371">
        <v>35378233</v>
      </c>
      <c r="B5371" t="s">
        <v>9925</v>
      </c>
      <c r="C5371">
        <v>52002521</v>
      </c>
      <c r="D5371">
        <v>1.46582076916045E+18</v>
      </c>
      <c r="E5371" t="s">
        <v>9926</v>
      </c>
      <c r="F5371" t="s">
        <v>67</v>
      </c>
      <c r="G5371" t="s">
        <v>856</v>
      </c>
      <c r="H5371">
        <v>41.388399999999997</v>
      </c>
      <c r="I5371">
        <v>2.1773600000000002</v>
      </c>
      <c r="J5371" t="s">
        <v>38</v>
      </c>
      <c r="L5371">
        <v>3</v>
      </c>
      <c r="M5371">
        <v>289</v>
      </c>
      <c r="N5371" s="1">
        <v>45927</v>
      </c>
      <c r="O5371">
        <v>3.66</v>
      </c>
      <c r="P5371">
        <v>1</v>
      </c>
      <c r="Q5371">
        <v>4</v>
      </c>
      <c r="R5371">
        <v>36</v>
      </c>
    </row>
    <row r="5372" spans="1:19" x14ac:dyDescent="0.35">
      <c r="A5372">
        <v>35394251</v>
      </c>
      <c r="B5372" t="s">
        <v>9927</v>
      </c>
      <c r="C5372">
        <v>71956548</v>
      </c>
      <c r="D5372">
        <v>1.4627963414894899E+18</v>
      </c>
      <c r="E5372" t="s">
        <v>9928</v>
      </c>
      <c r="F5372" t="s">
        <v>31</v>
      </c>
      <c r="G5372" t="s">
        <v>334</v>
      </c>
      <c r="H5372">
        <v>41.378079999999997</v>
      </c>
      <c r="I5372">
        <v>2.1276999999999999</v>
      </c>
      <c r="J5372" t="s">
        <v>38</v>
      </c>
      <c r="L5372">
        <v>3</v>
      </c>
      <c r="M5372">
        <v>3</v>
      </c>
      <c r="N5372" s="1">
        <v>43676</v>
      </c>
      <c r="O5372">
        <v>0.04</v>
      </c>
      <c r="P5372">
        <v>1</v>
      </c>
      <c r="Q5372">
        <v>0</v>
      </c>
      <c r="R5372">
        <v>0</v>
      </c>
    </row>
    <row r="5373" spans="1:19" x14ac:dyDescent="0.35">
      <c r="A5373">
        <v>35404526</v>
      </c>
      <c r="B5373" t="s">
        <v>9929</v>
      </c>
      <c r="C5373">
        <v>104271525</v>
      </c>
      <c r="D5373">
        <v>1.4672534296700401E+18</v>
      </c>
      <c r="E5373" t="s">
        <v>9720</v>
      </c>
      <c r="F5373" t="s">
        <v>67</v>
      </c>
      <c r="G5373" t="s">
        <v>101</v>
      </c>
      <c r="H5373">
        <v>41.385300000000001</v>
      </c>
      <c r="I5373">
        <v>2.1662499999999998</v>
      </c>
      <c r="J5373" t="s">
        <v>38</v>
      </c>
      <c r="L5373">
        <v>1</v>
      </c>
      <c r="M5373">
        <v>5</v>
      </c>
      <c r="N5373" s="1">
        <v>43759</v>
      </c>
      <c r="O5373">
        <v>0.06</v>
      </c>
      <c r="P5373">
        <v>2</v>
      </c>
      <c r="Q5373">
        <v>0</v>
      </c>
      <c r="R5373">
        <v>0</v>
      </c>
    </row>
    <row r="5374" spans="1:19" x14ac:dyDescent="0.35">
      <c r="A5374">
        <v>35414199</v>
      </c>
      <c r="B5374" t="s">
        <v>9930</v>
      </c>
      <c r="C5374">
        <v>27576460</v>
      </c>
      <c r="D5374">
        <v>1.4654073343965E+18</v>
      </c>
      <c r="E5374" t="s">
        <v>615</v>
      </c>
      <c r="F5374" t="s">
        <v>21</v>
      </c>
      <c r="G5374" t="s">
        <v>876</v>
      </c>
      <c r="H5374">
        <v>41.38203</v>
      </c>
      <c r="I5374">
        <v>2.1580599999999999</v>
      </c>
      <c r="J5374" t="s">
        <v>23</v>
      </c>
      <c r="L5374">
        <v>32</v>
      </c>
      <c r="M5374">
        <v>33</v>
      </c>
      <c r="N5374" s="1">
        <v>45990</v>
      </c>
      <c r="O5374">
        <v>0.42</v>
      </c>
      <c r="P5374">
        <v>2</v>
      </c>
      <c r="Q5374">
        <v>142</v>
      </c>
      <c r="R5374">
        <v>6</v>
      </c>
      <c r="S5374" t="s">
        <v>9931</v>
      </c>
    </row>
    <row r="5375" spans="1:19" x14ac:dyDescent="0.35">
      <c r="A5375">
        <v>35416280</v>
      </c>
      <c r="B5375" t="s">
        <v>9932</v>
      </c>
      <c r="C5375">
        <v>65898466</v>
      </c>
      <c r="D5375">
        <v>1.4668148016856499E+18</v>
      </c>
      <c r="E5375" t="s">
        <v>45</v>
      </c>
      <c r="F5375" t="s">
        <v>21</v>
      </c>
      <c r="G5375" t="s">
        <v>22</v>
      </c>
      <c r="H5375">
        <v>41.403010000000002</v>
      </c>
      <c r="I5375">
        <v>2.1800899999999999</v>
      </c>
      <c r="J5375" t="s">
        <v>38</v>
      </c>
      <c r="L5375">
        <v>1</v>
      </c>
      <c r="M5375">
        <v>0</v>
      </c>
      <c r="P5375">
        <v>1</v>
      </c>
      <c r="Q5375">
        <v>0</v>
      </c>
      <c r="R5375">
        <v>0</v>
      </c>
    </row>
    <row r="5376" spans="1:19" x14ac:dyDescent="0.35">
      <c r="A5376">
        <v>35436949</v>
      </c>
      <c r="B5376" t="s">
        <v>9933</v>
      </c>
      <c r="C5376">
        <v>234256283</v>
      </c>
      <c r="D5376">
        <v>1.46924757318974E+18</v>
      </c>
      <c r="E5376" t="s">
        <v>1390</v>
      </c>
      <c r="F5376" t="s">
        <v>67</v>
      </c>
      <c r="G5376" t="s">
        <v>856</v>
      </c>
      <c r="H5376">
        <v>41.387675374521997</v>
      </c>
      <c r="I5376">
        <v>2.17980062226765</v>
      </c>
      <c r="J5376" t="s">
        <v>23</v>
      </c>
      <c r="L5376">
        <v>3</v>
      </c>
      <c r="M5376">
        <v>47</v>
      </c>
      <c r="N5376" s="1">
        <v>45972</v>
      </c>
      <c r="O5376">
        <v>0.9</v>
      </c>
      <c r="P5376">
        <v>22</v>
      </c>
      <c r="Q5376">
        <v>318</v>
      </c>
      <c r="R5376">
        <v>37</v>
      </c>
      <c r="S5376" t="s">
        <v>9934</v>
      </c>
    </row>
    <row r="5377" spans="1:19" x14ac:dyDescent="0.35">
      <c r="A5377">
        <v>35450462</v>
      </c>
      <c r="B5377" t="s">
        <v>9935</v>
      </c>
      <c r="C5377">
        <v>336524176</v>
      </c>
      <c r="D5377">
        <v>1.46965248522176E+18</v>
      </c>
      <c r="E5377" t="s">
        <v>251</v>
      </c>
      <c r="F5377" t="s">
        <v>21</v>
      </c>
      <c r="G5377" t="s">
        <v>779</v>
      </c>
      <c r="H5377">
        <v>41.391309999999997</v>
      </c>
      <c r="I5377">
        <v>2.1615099999999998</v>
      </c>
      <c r="J5377" t="s">
        <v>23</v>
      </c>
      <c r="L5377">
        <v>32</v>
      </c>
      <c r="M5377">
        <v>3</v>
      </c>
      <c r="N5377" s="1">
        <v>45138</v>
      </c>
      <c r="O5377">
        <v>0.04</v>
      </c>
      <c r="P5377">
        <v>27</v>
      </c>
      <c r="Q5377">
        <v>0</v>
      </c>
      <c r="R5377">
        <v>0</v>
      </c>
    </row>
    <row r="5378" spans="1:19" x14ac:dyDescent="0.35">
      <c r="A5378">
        <v>35450813</v>
      </c>
      <c r="B5378" t="s">
        <v>9936</v>
      </c>
      <c r="C5378">
        <v>263406860</v>
      </c>
      <c r="D5378">
        <v>1.4693932173235699E+18</v>
      </c>
      <c r="E5378" t="s">
        <v>371</v>
      </c>
      <c r="F5378" t="s">
        <v>21</v>
      </c>
      <c r="G5378" t="s">
        <v>779</v>
      </c>
      <c r="H5378">
        <v>41.400477135295603</v>
      </c>
      <c r="I5378">
        <v>2.1687379093042298</v>
      </c>
      <c r="J5378" t="s">
        <v>23</v>
      </c>
      <c r="L5378">
        <v>3</v>
      </c>
      <c r="M5378">
        <v>161</v>
      </c>
      <c r="N5378" s="1">
        <v>45992</v>
      </c>
      <c r="O5378">
        <v>2.06</v>
      </c>
      <c r="P5378">
        <v>16</v>
      </c>
      <c r="Q5378">
        <v>344</v>
      </c>
      <c r="R5378">
        <v>18</v>
      </c>
      <c r="S5378" t="s">
        <v>9937</v>
      </c>
    </row>
    <row r="5379" spans="1:19" x14ac:dyDescent="0.35">
      <c r="A5379">
        <v>35454437</v>
      </c>
      <c r="B5379" t="s">
        <v>9938</v>
      </c>
      <c r="C5379">
        <v>5878688</v>
      </c>
      <c r="D5379">
        <v>1.46269193902525E+18</v>
      </c>
      <c r="E5379" t="s">
        <v>483</v>
      </c>
      <c r="F5379" t="s">
        <v>36</v>
      </c>
      <c r="G5379" t="s">
        <v>37</v>
      </c>
      <c r="H5379">
        <v>41.398139999999998</v>
      </c>
      <c r="I5379">
        <v>2.1545100000000001</v>
      </c>
      <c r="J5379" t="s">
        <v>23</v>
      </c>
      <c r="L5379">
        <v>2</v>
      </c>
      <c r="M5379">
        <v>85</v>
      </c>
      <c r="N5379" s="1">
        <v>46001</v>
      </c>
      <c r="O5379">
        <v>1.57</v>
      </c>
      <c r="P5379">
        <v>20</v>
      </c>
      <c r="Q5379">
        <v>310</v>
      </c>
      <c r="R5379">
        <v>29</v>
      </c>
      <c r="S5379" t="s">
        <v>9939</v>
      </c>
    </row>
    <row r="5380" spans="1:19" x14ac:dyDescent="0.35">
      <c r="A5380">
        <v>35454439</v>
      </c>
      <c r="B5380" t="s">
        <v>9940</v>
      </c>
      <c r="C5380">
        <v>5878688</v>
      </c>
      <c r="D5380">
        <v>1.46269193902525E+18</v>
      </c>
      <c r="E5380" t="s">
        <v>483</v>
      </c>
      <c r="F5380" t="s">
        <v>36</v>
      </c>
      <c r="G5380" t="s">
        <v>37</v>
      </c>
      <c r="H5380">
        <v>41.399459999999998</v>
      </c>
      <c r="I5380">
        <v>2.1536200000000001</v>
      </c>
      <c r="J5380" t="s">
        <v>23</v>
      </c>
      <c r="L5380">
        <v>2</v>
      </c>
      <c r="M5380">
        <v>345</v>
      </c>
      <c r="N5380" s="1">
        <v>46004</v>
      </c>
      <c r="O5380">
        <v>4.6399999999999997</v>
      </c>
      <c r="P5380">
        <v>20</v>
      </c>
      <c r="Q5380">
        <v>293</v>
      </c>
      <c r="R5380">
        <v>78</v>
      </c>
      <c r="S5380" t="s">
        <v>9941</v>
      </c>
    </row>
    <row r="5381" spans="1:19" x14ac:dyDescent="0.35">
      <c r="A5381">
        <v>35455583</v>
      </c>
      <c r="B5381" t="s">
        <v>9942</v>
      </c>
      <c r="C5381">
        <v>264905862</v>
      </c>
      <c r="D5381">
        <v>1.4694014076727601E+18</v>
      </c>
      <c r="E5381" t="s">
        <v>9870</v>
      </c>
      <c r="F5381" t="s">
        <v>67</v>
      </c>
      <c r="G5381" t="s">
        <v>101</v>
      </c>
      <c r="H5381">
        <v>41.380699999999997</v>
      </c>
      <c r="I5381">
        <v>2.1681300000000001</v>
      </c>
      <c r="J5381" t="s">
        <v>38</v>
      </c>
      <c r="L5381">
        <v>90</v>
      </c>
      <c r="M5381">
        <v>8</v>
      </c>
      <c r="N5381" s="1">
        <v>45898</v>
      </c>
      <c r="O5381">
        <v>0.14000000000000001</v>
      </c>
      <c r="P5381">
        <v>12</v>
      </c>
      <c r="Q5381">
        <v>344</v>
      </c>
      <c r="R5381">
        <v>2</v>
      </c>
    </row>
    <row r="5382" spans="1:19" x14ac:dyDescent="0.35">
      <c r="A5382">
        <v>35455764</v>
      </c>
      <c r="B5382" t="s">
        <v>9943</v>
      </c>
      <c r="C5382">
        <v>264905862</v>
      </c>
      <c r="D5382">
        <v>1.4694014076727601E+18</v>
      </c>
      <c r="E5382" t="s">
        <v>9870</v>
      </c>
      <c r="F5382" t="s">
        <v>67</v>
      </c>
      <c r="G5382" t="s">
        <v>101</v>
      </c>
      <c r="H5382">
        <v>41.380690000000001</v>
      </c>
      <c r="I5382">
        <v>2.1691600000000002</v>
      </c>
      <c r="J5382" t="s">
        <v>38</v>
      </c>
      <c r="L5382">
        <v>90</v>
      </c>
      <c r="M5382">
        <v>8</v>
      </c>
      <c r="N5382" s="1">
        <v>45629</v>
      </c>
      <c r="O5382">
        <v>0.1</v>
      </c>
      <c r="P5382">
        <v>12</v>
      </c>
      <c r="Q5382">
        <v>347</v>
      </c>
      <c r="R5382">
        <v>0</v>
      </c>
    </row>
    <row r="5383" spans="1:19" x14ac:dyDescent="0.35">
      <c r="A5383">
        <v>35455815</v>
      </c>
      <c r="B5383" t="s">
        <v>9944</v>
      </c>
      <c r="C5383">
        <v>264905862</v>
      </c>
      <c r="D5383">
        <v>1.4694014076727601E+18</v>
      </c>
      <c r="E5383" t="s">
        <v>9870</v>
      </c>
      <c r="F5383" t="s">
        <v>67</v>
      </c>
      <c r="G5383" t="s">
        <v>101</v>
      </c>
      <c r="H5383">
        <v>41.38044</v>
      </c>
      <c r="I5383">
        <v>2.1672899999999999</v>
      </c>
      <c r="J5383" t="s">
        <v>38</v>
      </c>
      <c r="L5383">
        <v>90</v>
      </c>
      <c r="M5383">
        <v>15</v>
      </c>
      <c r="N5383" s="1">
        <v>45806</v>
      </c>
      <c r="O5383">
        <v>0.23</v>
      </c>
      <c r="P5383">
        <v>12</v>
      </c>
      <c r="Q5383">
        <v>153</v>
      </c>
      <c r="R5383">
        <v>2</v>
      </c>
    </row>
    <row r="5384" spans="1:19" x14ac:dyDescent="0.35">
      <c r="A5384">
        <v>35474192</v>
      </c>
      <c r="B5384" t="s">
        <v>9945</v>
      </c>
      <c r="C5384">
        <v>336524176</v>
      </c>
      <c r="D5384">
        <v>1.46965248522176E+18</v>
      </c>
      <c r="E5384" t="s">
        <v>251</v>
      </c>
      <c r="F5384" t="s">
        <v>21</v>
      </c>
      <c r="G5384" t="s">
        <v>779</v>
      </c>
      <c r="H5384">
        <v>41.388869999999997</v>
      </c>
      <c r="I5384">
        <v>2.1664599999999998</v>
      </c>
      <c r="J5384" t="s">
        <v>23</v>
      </c>
      <c r="L5384">
        <v>32</v>
      </c>
      <c r="M5384">
        <v>1</v>
      </c>
      <c r="N5384" s="1">
        <v>45299</v>
      </c>
      <c r="O5384">
        <v>0.04</v>
      </c>
      <c r="P5384">
        <v>27</v>
      </c>
      <c r="Q5384">
        <v>82</v>
      </c>
      <c r="R5384">
        <v>0</v>
      </c>
    </row>
    <row r="5385" spans="1:19" x14ac:dyDescent="0.35">
      <c r="A5385">
        <v>35474497</v>
      </c>
      <c r="B5385" t="s">
        <v>9946</v>
      </c>
      <c r="C5385">
        <v>336524176</v>
      </c>
      <c r="D5385">
        <v>1.46965248522176E+18</v>
      </c>
      <c r="E5385" t="s">
        <v>251</v>
      </c>
      <c r="F5385" t="s">
        <v>21</v>
      </c>
      <c r="G5385" t="s">
        <v>779</v>
      </c>
      <c r="H5385">
        <v>41.39096</v>
      </c>
      <c r="I5385">
        <v>2.1614599999999999</v>
      </c>
      <c r="J5385" t="s">
        <v>23</v>
      </c>
      <c r="L5385">
        <v>32</v>
      </c>
      <c r="M5385">
        <v>0</v>
      </c>
      <c r="P5385">
        <v>27</v>
      </c>
      <c r="Q5385">
        <v>10</v>
      </c>
      <c r="R5385">
        <v>0</v>
      </c>
    </row>
    <row r="5386" spans="1:19" x14ac:dyDescent="0.35">
      <c r="A5386">
        <v>35477075</v>
      </c>
      <c r="B5386" t="s">
        <v>9947</v>
      </c>
      <c r="C5386">
        <v>5878688</v>
      </c>
      <c r="D5386">
        <v>1.46269193902525E+18</v>
      </c>
      <c r="E5386" t="s">
        <v>483</v>
      </c>
      <c r="F5386" t="s">
        <v>36</v>
      </c>
      <c r="G5386" t="s">
        <v>37</v>
      </c>
      <c r="H5386">
        <v>41.400199999999998</v>
      </c>
      <c r="I5386">
        <v>2.1547000000000001</v>
      </c>
      <c r="J5386" t="s">
        <v>23</v>
      </c>
      <c r="L5386">
        <v>2</v>
      </c>
      <c r="M5386">
        <v>182</v>
      </c>
      <c r="N5386" s="1">
        <v>46004</v>
      </c>
      <c r="O5386">
        <v>2.5299999999999998</v>
      </c>
      <c r="P5386">
        <v>20</v>
      </c>
      <c r="Q5386">
        <v>337</v>
      </c>
      <c r="R5386">
        <v>48</v>
      </c>
      <c r="S5386" t="s">
        <v>9948</v>
      </c>
    </row>
    <row r="5387" spans="1:19" x14ac:dyDescent="0.35">
      <c r="A5387">
        <v>35487025</v>
      </c>
      <c r="B5387" t="s">
        <v>9949</v>
      </c>
      <c r="C5387">
        <v>266193111</v>
      </c>
      <c r="D5387">
        <v>1.46940764200097E+18</v>
      </c>
      <c r="E5387" t="s">
        <v>9923</v>
      </c>
      <c r="F5387" t="s">
        <v>21</v>
      </c>
      <c r="G5387" t="s">
        <v>79</v>
      </c>
      <c r="H5387">
        <v>41.38485</v>
      </c>
      <c r="I5387">
        <v>2.1628099999999999</v>
      </c>
      <c r="J5387" t="s">
        <v>38</v>
      </c>
      <c r="L5387">
        <v>1</v>
      </c>
      <c r="M5387">
        <v>11</v>
      </c>
      <c r="N5387" s="1">
        <v>45384</v>
      </c>
      <c r="O5387">
        <v>0.14000000000000001</v>
      </c>
      <c r="P5387">
        <v>10</v>
      </c>
      <c r="Q5387">
        <v>316</v>
      </c>
      <c r="R5387">
        <v>0</v>
      </c>
      <c r="S5387" t="s">
        <v>9924</v>
      </c>
    </row>
    <row r="5388" spans="1:19" x14ac:dyDescent="0.35">
      <c r="A5388">
        <v>35488866</v>
      </c>
      <c r="B5388" t="s">
        <v>9950</v>
      </c>
      <c r="C5388">
        <v>8164313</v>
      </c>
      <c r="D5388">
        <v>1.4625640636801101E+18</v>
      </c>
      <c r="E5388" t="s">
        <v>245</v>
      </c>
      <c r="F5388" t="s">
        <v>36</v>
      </c>
      <c r="G5388" t="s">
        <v>37</v>
      </c>
      <c r="H5388">
        <v>41.402380000000001</v>
      </c>
      <c r="I5388">
        <v>2.1553100000000001</v>
      </c>
      <c r="J5388" t="s">
        <v>23</v>
      </c>
      <c r="L5388">
        <v>2</v>
      </c>
      <c r="M5388">
        <v>405</v>
      </c>
      <c r="N5388" s="1">
        <v>45981</v>
      </c>
      <c r="O5388">
        <v>5.12</v>
      </c>
      <c r="P5388">
        <v>4</v>
      </c>
      <c r="Q5388">
        <v>86</v>
      </c>
      <c r="R5388">
        <v>84</v>
      </c>
      <c r="S5388" t="s">
        <v>9951</v>
      </c>
    </row>
    <row r="5389" spans="1:19" x14ac:dyDescent="0.35">
      <c r="A5389">
        <v>35493921</v>
      </c>
      <c r="B5389" t="s">
        <v>9952</v>
      </c>
      <c r="C5389">
        <v>225363478</v>
      </c>
      <c r="D5389">
        <v>1.4632195828818401E+18</v>
      </c>
      <c r="E5389" t="s">
        <v>9953</v>
      </c>
      <c r="F5389" t="s">
        <v>67</v>
      </c>
      <c r="G5389" t="s">
        <v>82</v>
      </c>
      <c r="H5389">
        <v>41.381430000000002</v>
      </c>
      <c r="I5389">
        <v>2.1798500000000001</v>
      </c>
      <c r="J5389" t="s">
        <v>38</v>
      </c>
      <c r="L5389">
        <v>1</v>
      </c>
      <c r="M5389">
        <v>6</v>
      </c>
      <c r="N5389" s="1">
        <v>44125</v>
      </c>
      <c r="O5389">
        <v>0.08</v>
      </c>
      <c r="P5389">
        <v>1</v>
      </c>
      <c r="Q5389">
        <v>0</v>
      </c>
      <c r="R5389">
        <v>0</v>
      </c>
    </row>
    <row r="5390" spans="1:19" x14ac:dyDescent="0.35">
      <c r="A5390">
        <v>35502265</v>
      </c>
      <c r="B5390" t="s">
        <v>9954</v>
      </c>
      <c r="C5390">
        <v>246631001</v>
      </c>
      <c r="D5390">
        <v>1.4693082537765901E+18</v>
      </c>
      <c r="E5390" t="s">
        <v>174</v>
      </c>
      <c r="F5390" t="s">
        <v>46</v>
      </c>
      <c r="G5390" t="s">
        <v>849</v>
      </c>
      <c r="H5390">
        <v>41.413809999999998</v>
      </c>
      <c r="I5390">
        <v>2.1998199999999999</v>
      </c>
      <c r="J5390" t="s">
        <v>23</v>
      </c>
      <c r="L5390">
        <v>6</v>
      </c>
      <c r="M5390">
        <v>1</v>
      </c>
      <c r="N5390" s="1">
        <v>44023</v>
      </c>
      <c r="O5390">
        <v>0.02</v>
      </c>
      <c r="P5390">
        <v>2</v>
      </c>
      <c r="Q5390">
        <v>364</v>
      </c>
      <c r="R5390">
        <v>0</v>
      </c>
      <c r="S5390" t="s">
        <v>9955</v>
      </c>
    </row>
    <row r="5391" spans="1:19" x14ac:dyDescent="0.35">
      <c r="A5391">
        <v>35502833</v>
      </c>
      <c r="B5391" t="s">
        <v>9956</v>
      </c>
      <c r="C5391">
        <v>246631001</v>
      </c>
      <c r="D5391">
        <v>1.4693082537765901E+18</v>
      </c>
      <c r="E5391" t="s">
        <v>174</v>
      </c>
      <c r="F5391" t="s">
        <v>46</v>
      </c>
      <c r="G5391" t="s">
        <v>56</v>
      </c>
      <c r="H5391">
        <v>41.40784</v>
      </c>
      <c r="I5391">
        <v>2.1890399999999999</v>
      </c>
      <c r="J5391" t="s">
        <v>23</v>
      </c>
      <c r="L5391">
        <v>6</v>
      </c>
      <c r="M5391">
        <v>0</v>
      </c>
      <c r="P5391">
        <v>2</v>
      </c>
      <c r="Q5391">
        <v>357</v>
      </c>
      <c r="R5391">
        <v>0</v>
      </c>
      <c r="S5391" t="s">
        <v>9957</v>
      </c>
    </row>
    <row r="5392" spans="1:19" x14ac:dyDescent="0.35">
      <c r="A5392">
        <v>35561256</v>
      </c>
      <c r="B5392" t="s">
        <v>9958</v>
      </c>
      <c r="C5392">
        <v>267547160</v>
      </c>
      <c r="D5392">
        <v>1.46334339623296E+18</v>
      </c>
      <c r="E5392" t="s">
        <v>5876</v>
      </c>
      <c r="F5392" t="s">
        <v>36</v>
      </c>
      <c r="G5392" t="s">
        <v>770</v>
      </c>
      <c r="H5392">
        <v>41.408070000000002</v>
      </c>
      <c r="I5392">
        <v>2.1644100000000002</v>
      </c>
      <c r="J5392" t="s">
        <v>38</v>
      </c>
      <c r="L5392">
        <v>2</v>
      </c>
      <c r="M5392">
        <v>12</v>
      </c>
      <c r="N5392" s="1">
        <v>43886</v>
      </c>
      <c r="O5392">
        <v>0.15</v>
      </c>
      <c r="P5392">
        <v>1</v>
      </c>
      <c r="Q5392">
        <v>0</v>
      </c>
      <c r="R5392">
        <v>0</v>
      </c>
    </row>
    <row r="5393" spans="1:19" x14ac:dyDescent="0.35">
      <c r="A5393">
        <v>35564173</v>
      </c>
      <c r="B5393" t="s">
        <v>9959</v>
      </c>
      <c r="C5393">
        <v>10951027</v>
      </c>
      <c r="D5393">
        <v>1.46285344623856E+18</v>
      </c>
      <c r="E5393" t="s">
        <v>319</v>
      </c>
      <c r="F5393" t="s">
        <v>36</v>
      </c>
      <c r="G5393" t="s">
        <v>37</v>
      </c>
      <c r="H5393">
        <v>41.400309999999998</v>
      </c>
      <c r="I5393">
        <v>2.1633900000000001</v>
      </c>
      <c r="J5393" t="s">
        <v>23</v>
      </c>
      <c r="L5393">
        <v>5</v>
      </c>
      <c r="M5393">
        <v>138</v>
      </c>
      <c r="N5393" s="1">
        <v>45992</v>
      </c>
      <c r="O5393">
        <v>1.8</v>
      </c>
      <c r="P5393">
        <v>2</v>
      </c>
      <c r="Q5393">
        <v>262</v>
      </c>
      <c r="R5393">
        <v>24</v>
      </c>
      <c r="S5393" t="s">
        <v>9960</v>
      </c>
    </row>
    <row r="5394" spans="1:19" x14ac:dyDescent="0.35">
      <c r="A5394">
        <v>35564626</v>
      </c>
      <c r="B5394" t="s">
        <v>9961</v>
      </c>
      <c r="C5394">
        <v>188674630</v>
      </c>
      <c r="D5394">
        <v>1.4689778187648699E+18</v>
      </c>
      <c r="E5394" t="s">
        <v>586</v>
      </c>
      <c r="F5394" t="s">
        <v>394</v>
      </c>
      <c r="G5394" t="s">
        <v>1004</v>
      </c>
      <c r="H5394">
        <v>41.398690000000002</v>
      </c>
      <c r="I5394">
        <v>2.1439499999999998</v>
      </c>
      <c r="J5394" t="s">
        <v>23</v>
      </c>
      <c r="L5394">
        <v>31</v>
      </c>
      <c r="M5394">
        <v>30</v>
      </c>
      <c r="N5394" s="1">
        <v>45967</v>
      </c>
      <c r="O5394">
        <v>0.39</v>
      </c>
      <c r="P5394">
        <v>2</v>
      </c>
      <c r="Q5394">
        <v>211</v>
      </c>
      <c r="R5394">
        <v>8</v>
      </c>
      <c r="S5394" t="s">
        <v>9962</v>
      </c>
    </row>
    <row r="5395" spans="1:19" x14ac:dyDescent="0.35">
      <c r="A5395">
        <v>35579401</v>
      </c>
      <c r="B5395" t="s">
        <v>9963</v>
      </c>
      <c r="C5395">
        <v>665793</v>
      </c>
      <c r="D5395">
        <v>1.46251338736143E+18</v>
      </c>
      <c r="E5395" t="s">
        <v>5416</v>
      </c>
      <c r="F5395" t="s">
        <v>21</v>
      </c>
      <c r="G5395" t="s">
        <v>779</v>
      </c>
      <c r="H5395">
        <v>41.398299999999999</v>
      </c>
      <c r="I5395">
        <v>2.1733799999999999</v>
      </c>
      <c r="J5395" t="s">
        <v>23</v>
      </c>
      <c r="L5395">
        <v>31</v>
      </c>
      <c r="M5395">
        <v>15</v>
      </c>
      <c r="N5395" s="1">
        <v>45972</v>
      </c>
      <c r="O5395">
        <v>0.21</v>
      </c>
      <c r="P5395">
        <v>12</v>
      </c>
      <c r="Q5395">
        <v>317</v>
      </c>
      <c r="R5395">
        <v>3</v>
      </c>
      <c r="S5395" t="s">
        <v>9964</v>
      </c>
    </row>
    <row r="5396" spans="1:19" x14ac:dyDescent="0.35">
      <c r="A5396">
        <v>35589930</v>
      </c>
      <c r="B5396" t="s">
        <v>9965</v>
      </c>
      <c r="C5396">
        <v>267772680</v>
      </c>
      <c r="D5396">
        <v>1.46941556609296E+18</v>
      </c>
      <c r="E5396" t="s">
        <v>1867</v>
      </c>
      <c r="F5396" t="s">
        <v>21</v>
      </c>
      <c r="G5396" t="s">
        <v>779</v>
      </c>
      <c r="H5396">
        <v>41.395429999999998</v>
      </c>
      <c r="I5396">
        <v>2.1559200000000001</v>
      </c>
      <c r="J5396" t="s">
        <v>38</v>
      </c>
      <c r="L5396">
        <v>2</v>
      </c>
      <c r="M5396">
        <v>9</v>
      </c>
      <c r="N5396" s="1">
        <v>43704</v>
      </c>
      <c r="O5396">
        <v>0.11</v>
      </c>
      <c r="P5396">
        <v>1</v>
      </c>
      <c r="Q5396">
        <v>0</v>
      </c>
      <c r="R5396">
        <v>0</v>
      </c>
    </row>
    <row r="5397" spans="1:19" x14ac:dyDescent="0.35">
      <c r="A5397">
        <v>35597125</v>
      </c>
      <c r="B5397" t="s">
        <v>9966</v>
      </c>
      <c r="C5397">
        <v>3885768</v>
      </c>
      <c r="D5397">
        <v>1.4626418188703401E+18</v>
      </c>
      <c r="E5397" t="s">
        <v>8128</v>
      </c>
      <c r="F5397" t="s">
        <v>31</v>
      </c>
      <c r="G5397" t="s">
        <v>32</v>
      </c>
      <c r="H5397">
        <v>41.37312</v>
      </c>
      <c r="I5397">
        <v>2.1677499999999998</v>
      </c>
      <c r="J5397" t="s">
        <v>23</v>
      </c>
      <c r="L5397">
        <v>1</v>
      </c>
      <c r="M5397">
        <v>112</v>
      </c>
      <c r="N5397" s="1">
        <v>45990</v>
      </c>
      <c r="O5397">
        <v>2.08</v>
      </c>
      <c r="P5397">
        <v>3</v>
      </c>
      <c r="Q5397">
        <v>223</v>
      </c>
      <c r="R5397">
        <v>39</v>
      </c>
      <c r="S5397" t="s">
        <v>9967</v>
      </c>
    </row>
    <row r="5398" spans="1:19" x14ac:dyDescent="0.35">
      <c r="A5398">
        <v>35599099</v>
      </c>
      <c r="B5398" t="s">
        <v>9968</v>
      </c>
      <c r="C5398">
        <v>157746231</v>
      </c>
      <c r="D5398">
        <v>1.4685376052893399E+18</v>
      </c>
      <c r="E5398" t="s">
        <v>743</v>
      </c>
      <c r="F5398" t="s">
        <v>31</v>
      </c>
      <c r="G5398" t="s">
        <v>32</v>
      </c>
      <c r="H5398">
        <v>41.37332</v>
      </c>
      <c r="I5398">
        <v>2.1592600000000002</v>
      </c>
      <c r="J5398" t="s">
        <v>23</v>
      </c>
      <c r="L5398">
        <v>32</v>
      </c>
      <c r="M5398">
        <v>0</v>
      </c>
      <c r="P5398">
        <v>17</v>
      </c>
      <c r="Q5398">
        <v>75</v>
      </c>
      <c r="R5398">
        <v>0</v>
      </c>
    </row>
    <row r="5399" spans="1:19" x14ac:dyDescent="0.35">
      <c r="A5399">
        <v>35600390</v>
      </c>
      <c r="B5399" t="s">
        <v>9969</v>
      </c>
      <c r="C5399">
        <v>3376710</v>
      </c>
      <c r="D5399">
        <v>1.46262714804653E+18</v>
      </c>
      <c r="E5399" t="s">
        <v>743</v>
      </c>
      <c r="F5399" t="s">
        <v>31</v>
      </c>
      <c r="G5399" t="s">
        <v>32</v>
      </c>
      <c r="H5399">
        <v>41.373570000000001</v>
      </c>
      <c r="I5399">
        <v>2.1602700000000001</v>
      </c>
      <c r="J5399" t="s">
        <v>23</v>
      </c>
      <c r="L5399">
        <v>32</v>
      </c>
      <c r="M5399">
        <v>0</v>
      </c>
      <c r="P5399">
        <v>16</v>
      </c>
      <c r="Q5399">
        <v>75</v>
      </c>
      <c r="R5399">
        <v>0</v>
      </c>
    </row>
    <row r="5400" spans="1:19" x14ac:dyDescent="0.35">
      <c r="A5400">
        <v>35605066</v>
      </c>
      <c r="B5400" t="s">
        <v>9970</v>
      </c>
      <c r="C5400">
        <v>52356704</v>
      </c>
      <c r="D5400">
        <v>1.46584725106157E+18</v>
      </c>
      <c r="E5400" t="s">
        <v>3714</v>
      </c>
      <c r="F5400" t="s">
        <v>36</v>
      </c>
      <c r="G5400" t="s">
        <v>37</v>
      </c>
      <c r="H5400">
        <v>41.40146</v>
      </c>
      <c r="I5400">
        <v>2.1572100000000001</v>
      </c>
      <c r="J5400" t="s">
        <v>23</v>
      </c>
      <c r="L5400">
        <v>2</v>
      </c>
      <c r="M5400">
        <v>261</v>
      </c>
      <c r="N5400" s="1">
        <v>45998</v>
      </c>
      <c r="O5400">
        <v>3.33</v>
      </c>
      <c r="P5400">
        <v>1</v>
      </c>
      <c r="Q5400">
        <v>279</v>
      </c>
      <c r="R5400">
        <v>62</v>
      </c>
    </row>
    <row r="5401" spans="1:19" x14ac:dyDescent="0.35">
      <c r="A5401">
        <v>35606852</v>
      </c>
      <c r="B5401" t="s">
        <v>9971</v>
      </c>
      <c r="C5401">
        <v>10693680</v>
      </c>
      <c r="D5401">
        <v>1.46284733960285E+18</v>
      </c>
      <c r="E5401" t="s">
        <v>145</v>
      </c>
      <c r="F5401" t="s">
        <v>31</v>
      </c>
      <c r="G5401" t="s">
        <v>32</v>
      </c>
      <c r="H5401">
        <v>41.373399999999997</v>
      </c>
      <c r="I5401">
        <v>2.16079</v>
      </c>
      <c r="J5401" t="s">
        <v>23</v>
      </c>
      <c r="L5401">
        <v>32</v>
      </c>
      <c r="M5401">
        <v>2</v>
      </c>
      <c r="N5401" s="1">
        <v>45258</v>
      </c>
      <c r="O5401">
        <v>0.08</v>
      </c>
      <c r="P5401">
        <v>15</v>
      </c>
      <c r="Q5401">
        <v>75</v>
      </c>
      <c r="R5401">
        <v>0</v>
      </c>
    </row>
    <row r="5402" spans="1:19" x14ac:dyDescent="0.35">
      <c r="A5402">
        <v>35627790</v>
      </c>
      <c r="B5402" t="s">
        <v>9972</v>
      </c>
      <c r="C5402">
        <v>266193111</v>
      </c>
      <c r="D5402">
        <v>1.46940764200097E+18</v>
      </c>
      <c r="E5402" t="s">
        <v>9923</v>
      </c>
      <c r="F5402" t="s">
        <v>21</v>
      </c>
      <c r="G5402" t="s">
        <v>79</v>
      </c>
      <c r="H5402">
        <v>41.384619999999998</v>
      </c>
      <c r="I5402">
        <v>2.1625800000000002</v>
      </c>
      <c r="J5402" t="s">
        <v>38</v>
      </c>
      <c r="L5402">
        <v>1</v>
      </c>
      <c r="M5402">
        <v>12</v>
      </c>
      <c r="N5402" s="1">
        <v>45658</v>
      </c>
      <c r="O5402">
        <v>0.16</v>
      </c>
      <c r="P5402">
        <v>10</v>
      </c>
      <c r="Q5402">
        <v>322</v>
      </c>
      <c r="R5402">
        <v>1</v>
      </c>
      <c r="S5402" t="s">
        <v>9924</v>
      </c>
    </row>
    <row r="5403" spans="1:19" x14ac:dyDescent="0.35">
      <c r="A5403">
        <v>35627835</v>
      </c>
      <c r="B5403" t="s">
        <v>9973</v>
      </c>
      <c r="C5403">
        <v>266193111</v>
      </c>
      <c r="D5403">
        <v>1.46940764200097E+18</v>
      </c>
      <c r="E5403" t="s">
        <v>9923</v>
      </c>
      <c r="F5403" t="s">
        <v>21</v>
      </c>
      <c r="G5403" t="s">
        <v>79</v>
      </c>
      <c r="H5403">
        <v>41.383099999999999</v>
      </c>
      <c r="I5403">
        <v>2.1627900000000002</v>
      </c>
      <c r="J5403" t="s">
        <v>38</v>
      </c>
      <c r="L5403">
        <v>1</v>
      </c>
      <c r="M5403">
        <v>24</v>
      </c>
      <c r="N5403" s="1">
        <v>45538</v>
      </c>
      <c r="O5403">
        <v>0.33</v>
      </c>
      <c r="P5403">
        <v>10</v>
      </c>
      <c r="Q5403">
        <v>338</v>
      </c>
      <c r="R5403">
        <v>0</v>
      </c>
      <c r="S5403" t="s">
        <v>9924</v>
      </c>
    </row>
    <row r="5404" spans="1:19" x14ac:dyDescent="0.35">
      <c r="A5404">
        <v>35627884</v>
      </c>
      <c r="B5404" t="s">
        <v>9974</v>
      </c>
      <c r="C5404">
        <v>266193111</v>
      </c>
      <c r="D5404">
        <v>1.46940764200097E+18</v>
      </c>
      <c r="E5404" t="s">
        <v>9923</v>
      </c>
      <c r="F5404" t="s">
        <v>21</v>
      </c>
      <c r="G5404" t="s">
        <v>79</v>
      </c>
      <c r="H5404">
        <v>41.38297</v>
      </c>
      <c r="I5404">
        <v>2.1627299999999998</v>
      </c>
      <c r="J5404" t="s">
        <v>38</v>
      </c>
      <c r="L5404">
        <v>1</v>
      </c>
      <c r="M5404">
        <v>35</v>
      </c>
      <c r="N5404" s="1">
        <v>44833</v>
      </c>
      <c r="O5404">
        <v>0.44</v>
      </c>
      <c r="P5404">
        <v>10</v>
      </c>
      <c r="Q5404">
        <v>315</v>
      </c>
      <c r="R5404">
        <v>0</v>
      </c>
      <c r="S5404" t="s">
        <v>9924</v>
      </c>
    </row>
    <row r="5405" spans="1:19" x14ac:dyDescent="0.35">
      <c r="A5405">
        <v>35627926</v>
      </c>
      <c r="B5405" t="s">
        <v>9975</v>
      </c>
      <c r="C5405">
        <v>266193111</v>
      </c>
      <c r="D5405">
        <v>1.46940764200097E+18</v>
      </c>
      <c r="E5405" t="s">
        <v>9923</v>
      </c>
      <c r="F5405" t="s">
        <v>21</v>
      </c>
      <c r="G5405" t="s">
        <v>79</v>
      </c>
      <c r="H5405">
        <v>41.384819999999998</v>
      </c>
      <c r="I5405">
        <v>2.16283</v>
      </c>
      <c r="J5405" t="s">
        <v>38</v>
      </c>
      <c r="L5405">
        <v>1</v>
      </c>
      <c r="M5405">
        <v>3</v>
      </c>
      <c r="N5405" s="1">
        <v>45412</v>
      </c>
      <c r="O5405">
        <v>0.04</v>
      </c>
      <c r="P5405">
        <v>10</v>
      </c>
      <c r="Q5405">
        <v>335</v>
      </c>
      <c r="R5405">
        <v>0</v>
      </c>
      <c r="S5405" t="s">
        <v>9924</v>
      </c>
    </row>
    <row r="5406" spans="1:19" x14ac:dyDescent="0.35">
      <c r="A5406">
        <v>35633909</v>
      </c>
      <c r="B5406" t="s">
        <v>9976</v>
      </c>
      <c r="C5406">
        <v>268075830</v>
      </c>
      <c r="D5406">
        <v>1.46941711017454E+18</v>
      </c>
      <c r="E5406" t="s">
        <v>9977</v>
      </c>
      <c r="F5406" t="s">
        <v>88</v>
      </c>
      <c r="G5406" t="s">
        <v>330</v>
      </c>
      <c r="H5406">
        <v>41.418869999999998</v>
      </c>
      <c r="I5406">
        <v>2.1585200000000002</v>
      </c>
      <c r="J5406" t="s">
        <v>23</v>
      </c>
      <c r="L5406">
        <v>1</v>
      </c>
      <c r="M5406">
        <v>3</v>
      </c>
      <c r="N5406" s="1">
        <v>43796</v>
      </c>
      <c r="O5406">
        <v>0.04</v>
      </c>
      <c r="P5406">
        <v>1</v>
      </c>
      <c r="Q5406">
        <v>0</v>
      </c>
      <c r="R5406">
        <v>0</v>
      </c>
      <c r="S5406" t="s">
        <v>9978</v>
      </c>
    </row>
    <row r="5407" spans="1:19" x14ac:dyDescent="0.35">
      <c r="A5407">
        <v>35636033</v>
      </c>
      <c r="B5407" t="s">
        <v>9979</v>
      </c>
      <c r="C5407">
        <v>665793</v>
      </c>
      <c r="D5407">
        <v>1.46251338736143E+18</v>
      </c>
      <c r="E5407" t="s">
        <v>5416</v>
      </c>
      <c r="F5407" t="s">
        <v>67</v>
      </c>
      <c r="G5407" t="s">
        <v>101</v>
      </c>
      <c r="H5407">
        <v>41.378720000000001</v>
      </c>
      <c r="I5407">
        <v>2.1689400000000001</v>
      </c>
      <c r="J5407" t="s">
        <v>23</v>
      </c>
      <c r="L5407">
        <v>31</v>
      </c>
      <c r="M5407">
        <v>28</v>
      </c>
      <c r="N5407" s="1">
        <v>45962</v>
      </c>
      <c r="O5407">
        <v>0.36</v>
      </c>
      <c r="P5407">
        <v>12</v>
      </c>
      <c r="Q5407">
        <v>0</v>
      </c>
      <c r="R5407">
        <v>4</v>
      </c>
    </row>
    <row r="5408" spans="1:19" x14ac:dyDescent="0.35">
      <c r="A5408">
        <v>35657626</v>
      </c>
      <c r="B5408" t="s">
        <v>9980</v>
      </c>
      <c r="C5408">
        <v>268260563</v>
      </c>
      <c r="D5408">
        <v>1.46941797511841E+18</v>
      </c>
      <c r="E5408" t="s">
        <v>4422</v>
      </c>
      <c r="F5408" t="s">
        <v>88</v>
      </c>
      <c r="G5408" t="s">
        <v>1065</v>
      </c>
      <c r="H5408">
        <v>41.41122</v>
      </c>
      <c r="I5408">
        <v>2.1717200000000001</v>
      </c>
      <c r="J5408" t="s">
        <v>38</v>
      </c>
      <c r="L5408">
        <v>31</v>
      </c>
      <c r="M5408">
        <v>0</v>
      </c>
      <c r="P5408">
        <v>1</v>
      </c>
      <c r="Q5408">
        <v>0</v>
      </c>
      <c r="R5408">
        <v>0</v>
      </c>
    </row>
    <row r="5409" spans="1:19" x14ac:dyDescent="0.35">
      <c r="A5409">
        <v>35665444</v>
      </c>
      <c r="B5409" t="s">
        <v>9981</v>
      </c>
      <c r="C5409">
        <v>266193111</v>
      </c>
      <c r="D5409">
        <v>1.46940764200097E+18</v>
      </c>
      <c r="E5409" t="s">
        <v>9923</v>
      </c>
      <c r="F5409" t="s">
        <v>21</v>
      </c>
      <c r="G5409" t="s">
        <v>79</v>
      </c>
      <c r="H5409">
        <v>41.385039999999996</v>
      </c>
      <c r="I5409">
        <v>2.1632199999999999</v>
      </c>
      <c r="J5409" t="s">
        <v>38</v>
      </c>
      <c r="L5409">
        <v>1</v>
      </c>
      <c r="M5409">
        <v>71</v>
      </c>
      <c r="N5409" s="1">
        <v>45982</v>
      </c>
      <c r="O5409">
        <v>0.91</v>
      </c>
      <c r="P5409">
        <v>10</v>
      </c>
      <c r="Q5409">
        <v>96</v>
      </c>
      <c r="R5409">
        <v>1</v>
      </c>
      <c r="S5409" t="s">
        <v>9924</v>
      </c>
    </row>
    <row r="5410" spans="1:19" x14ac:dyDescent="0.35">
      <c r="A5410">
        <v>35665656</v>
      </c>
      <c r="B5410" t="s">
        <v>9982</v>
      </c>
      <c r="C5410">
        <v>266193111</v>
      </c>
      <c r="D5410">
        <v>1.46940764200097E+18</v>
      </c>
      <c r="E5410" t="s">
        <v>9923</v>
      </c>
      <c r="F5410" t="s">
        <v>21</v>
      </c>
      <c r="G5410" t="s">
        <v>79</v>
      </c>
      <c r="H5410">
        <v>41.38317</v>
      </c>
      <c r="I5410">
        <v>2.1627399999999999</v>
      </c>
      <c r="J5410" t="s">
        <v>38</v>
      </c>
      <c r="L5410">
        <v>1</v>
      </c>
      <c r="M5410">
        <v>24</v>
      </c>
      <c r="N5410" s="1">
        <v>45433</v>
      </c>
      <c r="O5410">
        <v>0.3</v>
      </c>
      <c r="P5410">
        <v>10</v>
      </c>
      <c r="Q5410">
        <v>319</v>
      </c>
      <c r="R5410">
        <v>0</v>
      </c>
      <c r="S5410" t="s">
        <v>9924</v>
      </c>
    </row>
    <row r="5411" spans="1:19" x14ac:dyDescent="0.35">
      <c r="A5411">
        <v>35669618</v>
      </c>
      <c r="B5411" t="s">
        <v>9983</v>
      </c>
      <c r="C5411">
        <v>268329491</v>
      </c>
      <c r="D5411">
        <v>1.46941834915677E+18</v>
      </c>
      <c r="E5411" t="s">
        <v>9984</v>
      </c>
      <c r="F5411" t="s">
        <v>31</v>
      </c>
      <c r="G5411" t="s">
        <v>32</v>
      </c>
      <c r="H5411">
        <v>41.37359</v>
      </c>
      <c r="I5411">
        <v>2.1699600000000001</v>
      </c>
      <c r="J5411" t="s">
        <v>38</v>
      </c>
      <c r="L5411">
        <v>2</v>
      </c>
      <c r="M5411">
        <v>17</v>
      </c>
      <c r="N5411" s="1">
        <v>43884</v>
      </c>
      <c r="O5411">
        <v>0.22</v>
      </c>
      <c r="P5411">
        <v>1</v>
      </c>
      <c r="Q5411">
        <v>0</v>
      </c>
      <c r="R5411">
        <v>0</v>
      </c>
    </row>
    <row r="5412" spans="1:19" x14ac:dyDescent="0.35">
      <c r="A5412">
        <v>35675108</v>
      </c>
      <c r="B5412" t="s">
        <v>9985</v>
      </c>
      <c r="C5412">
        <v>2494381</v>
      </c>
      <c r="D5412">
        <v>1.4625966745313001E+18</v>
      </c>
      <c r="E5412" t="s">
        <v>532</v>
      </c>
      <c r="F5412" t="s">
        <v>46</v>
      </c>
      <c r="G5412" t="s">
        <v>1721</v>
      </c>
      <c r="H5412">
        <v>41.406750000000002</v>
      </c>
      <c r="I5412">
        <v>2.18431</v>
      </c>
      <c r="J5412" t="s">
        <v>38</v>
      </c>
      <c r="L5412">
        <v>30</v>
      </c>
      <c r="M5412">
        <v>0</v>
      </c>
      <c r="P5412">
        <v>1</v>
      </c>
      <c r="Q5412">
        <v>0</v>
      </c>
      <c r="R5412">
        <v>0</v>
      </c>
    </row>
    <row r="5413" spans="1:19" x14ac:dyDescent="0.35">
      <c r="A5413">
        <v>35677517</v>
      </c>
      <c r="B5413" t="s">
        <v>9986</v>
      </c>
      <c r="C5413">
        <v>268159596</v>
      </c>
      <c r="D5413">
        <v>1.4694174786142899E+18</v>
      </c>
      <c r="E5413" t="s">
        <v>734</v>
      </c>
      <c r="F5413" t="s">
        <v>429</v>
      </c>
      <c r="G5413" t="s">
        <v>2466</v>
      </c>
      <c r="H5413">
        <v>41.42259</v>
      </c>
      <c r="I5413">
        <v>2.1859799999999998</v>
      </c>
      <c r="J5413" t="s">
        <v>38</v>
      </c>
      <c r="L5413">
        <v>90</v>
      </c>
      <c r="M5413">
        <v>0</v>
      </c>
      <c r="P5413">
        <v>1</v>
      </c>
      <c r="Q5413">
        <v>0</v>
      </c>
      <c r="R5413">
        <v>0</v>
      </c>
    </row>
    <row r="5414" spans="1:19" x14ac:dyDescent="0.35">
      <c r="A5414">
        <v>35682578</v>
      </c>
      <c r="B5414" t="s">
        <v>9987</v>
      </c>
      <c r="C5414">
        <v>268422501</v>
      </c>
      <c r="D5414">
        <v>1.4633457163176399E+18</v>
      </c>
      <c r="E5414" t="s">
        <v>748</v>
      </c>
      <c r="F5414" t="s">
        <v>46</v>
      </c>
      <c r="G5414" t="s">
        <v>47</v>
      </c>
      <c r="H5414">
        <v>41.401899999999998</v>
      </c>
      <c r="I5414">
        <v>2.2035999999999998</v>
      </c>
      <c r="J5414" t="s">
        <v>23</v>
      </c>
      <c r="L5414">
        <v>31</v>
      </c>
      <c r="M5414">
        <v>57</v>
      </c>
      <c r="N5414" s="1">
        <v>45962</v>
      </c>
      <c r="O5414">
        <v>0.72</v>
      </c>
      <c r="P5414">
        <v>2</v>
      </c>
      <c r="Q5414">
        <v>261</v>
      </c>
      <c r="R5414">
        <v>5</v>
      </c>
    </row>
    <row r="5415" spans="1:19" x14ac:dyDescent="0.35">
      <c r="A5415">
        <v>35706869</v>
      </c>
      <c r="B5415" t="s">
        <v>9988</v>
      </c>
      <c r="C5415">
        <v>174302011</v>
      </c>
      <c r="D5415">
        <v>1.4686909255248599E+18</v>
      </c>
      <c r="E5415" t="s">
        <v>9989</v>
      </c>
      <c r="F5415" t="s">
        <v>46</v>
      </c>
      <c r="G5415" t="s">
        <v>1721</v>
      </c>
      <c r="H5415">
        <v>41.409570000000002</v>
      </c>
      <c r="I5415">
        <v>2.1801699999999999</v>
      </c>
      <c r="J5415" t="s">
        <v>38</v>
      </c>
      <c r="L5415">
        <v>32</v>
      </c>
      <c r="M5415">
        <v>33</v>
      </c>
      <c r="N5415" s="1">
        <v>44780</v>
      </c>
      <c r="O5415">
        <v>0.42</v>
      </c>
      <c r="P5415">
        <v>1</v>
      </c>
      <c r="Q5415">
        <v>89</v>
      </c>
      <c r="R5415">
        <v>0</v>
      </c>
    </row>
    <row r="5416" spans="1:19" x14ac:dyDescent="0.35">
      <c r="A5416">
        <v>35729033</v>
      </c>
      <c r="B5416" t="s">
        <v>9990</v>
      </c>
      <c r="C5416">
        <v>23602270</v>
      </c>
      <c r="D5416">
        <v>1.4626259128365599E+18</v>
      </c>
      <c r="E5416" t="s">
        <v>1664</v>
      </c>
      <c r="F5416" t="s">
        <v>46</v>
      </c>
      <c r="G5416" t="s">
        <v>766</v>
      </c>
      <c r="H5416">
        <v>41.413130000000002</v>
      </c>
      <c r="I5416">
        <v>2.21984</v>
      </c>
      <c r="J5416" t="s">
        <v>23</v>
      </c>
      <c r="L5416">
        <v>30</v>
      </c>
      <c r="M5416">
        <v>12</v>
      </c>
      <c r="N5416" s="1">
        <v>45977</v>
      </c>
      <c r="O5416">
        <v>0.15</v>
      </c>
      <c r="P5416">
        <v>1</v>
      </c>
      <c r="Q5416">
        <v>60</v>
      </c>
      <c r="R5416">
        <v>2</v>
      </c>
    </row>
    <row r="5417" spans="1:19" x14ac:dyDescent="0.35">
      <c r="A5417">
        <v>35731550</v>
      </c>
      <c r="B5417" t="s">
        <v>9991</v>
      </c>
      <c r="C5417">
        <v>31382208</v>
      </c>
      <c r="D5417">
        <v>1.46265490547138E+18</v>
      </c>
      <c r="E5417" t="s">
        <v>6756</v>
      </c>
      <c r="F5417" t="s">
        <v>67</v>
      </c>
      <c r="G5417" t="s">
        <v>82</v>
      </c>
      <c r="H5417">
        <v>41.385089999999998</v>
      </c>
      <c r="I5417">
        <v>2.1760000000000002</v>
      </c>
      <c r="J5417" t="s">
        <v>23</v>
      </c>
      <c r="L5417">
        <v>31</v>
      </c>
      <c r="M5417">
        <v>4</v>
      </c>
      <c r="N5417" s="1">
        <v>45155</v>
      </c>
      <c r="O5417">
        <v>0.09</v>
      </c>
      <c r="P5417">
        <v>1</v>
      </c>
      <c r="Q5417">
        <v>323</v>
      </c>
      <c r="R5417">
        <v>0</v>
      </c>
    </row>
    <row r="5418" spans="1:19" x14ac:dyDescent="0.35">
      <c r="A5418">
        <v>35761584</v>
      </c>
      <c r="B5418" t="s">
        <v>9992</v>
      </c>
      <c r="C5418">
        <v>59013500</v>
      </c>
      <c r="D5418">
        <v>1.46274157613885E+18</v>
      </c>
      <c r="E5418" t="s">
        <v>4847</v>
      </c>
      <c r="F5418" t="s">
        <v>46</v>
      </c>
      <c r="G5418" t="s">
        <v>1721</v>
      </c>
      <c r="H5418">
        <v>41.415349999999997</v>
      </c>
      <c r="I5418">
        <v>2.1845699999999999</v>
      </c>
      <c r="J5418" t="s">
        <v>38</v>
      </c>
      <c r="L5418">
        <v>1</v>
      </c>
      <c r="M5418">
        <v>17</v>
      </c>
      <c r="N5418" s="1">
        <v>44088</v>
      </c>
      <c r="O5418">
        <v>0.22</v>
      </c>
      <c r="P5418">
        <v>1</v>
      </c>
      <c r="Q5418">
        <v>0</v>
      </c>
      <c r="R5418">
        <v>0</v>
      </c>
    </row>
    <row r="5419" spans="1:19" x14ac:dyDescent="0.35">
      <c r="A5419">
        <v>35775878</v>
      </c>
      <c r="B5419" t="s">
        <v>9993</v>
      </c>
      <c r="C5419">
        <v>6984897</v>
      </c>
      <c r="D5419">
        <v>1.46272056652529E+18</v>
      </c>
      <c r="E5419" t="s">
        <v>4564</v>
      </c>
      <c r="F5419" t="s">
        <v>67</v>
      </c>
      <c r="G5419" t="s">
        <v>856</v>
      </c>
      <c r="H5419">
        <v>41.382530000000003</v>
      </c>
      <c r="I5419">
        <v>2.18588</v>
      </c>
      <c r="J5419" t="s">
        <v>38</v>
      </c>
      <c r="L5419">
        <v>31</v>
      </c>
      <c r="M5419">
        <v>0</v>
      </c>
      <c r="P5419">
        <v>1</v>
      </c>
      <c r="Q5419">
        <v>0</v>
      </c>
      <c r="R5419">
        <v>0</v>
      </c>
    </row>
    <row r="5420" spans="1:19" x14ac:dyDescent="0.35">
      <c r="A5420">
        <v>35782737</v>
      </c>
      <c r="B5420" t="s">
        <v>9994</v>
      </c>
      <c r="C5420">
        <v>265193861</v>
      </c>
      <c r="D5420">
        <v>1.4694028417342799E+18</v>
      </c>
      <c r="E5420" t="s">
        <v>283</v>
      </c>
      <c r="F5420" t="s">
        <v>67</v>
      </c>
      <c r="G5420" t="s">
        <v>101</v>
      </c>
      <c r="H5420">
        <v>41.384332297279997</v>
      </c>
      <c r="I5420">
        <v>2.1699350513834301</v>
      </c>
      <c r="J5420" t="s">
        <v>23</v>
      </c>
      <c r="L5420">
        <v>32</v>
      </c>
      <c r="M5420">
        <v>3</v>
      </c>
      <c r="N5420" s="1">
        <v>45273</v>
      </c>
      <c r="O5420">
        <v>0.04</v>
      </c>
      <c r="P5420">
        <v>163</v>
      </c>
      <c r="Q5420">
        <v>252</v>
      </c>
      <c r="R5420">
        <v>0</v>
      </c>
      <c r="S5420" t="s">
        <v>9995</v>
      </c>
    </row>
    <row r="5421" spans="1:19" x14ac:dyDescent="0.35">
      <c r="A5421">
        <v>35784158</v>
      </c>
      <c r="B5421" t="s">
        <v>9996</v>
      </c>
      <c r="C5421">
        <v>265193861</v>
      </c>
      <c r="D5421">
        <v>1.4694028417342799E+18</v>
      </c>
      <c r="E5421" t="s">
        <v>283</v>
      </c>
      <c r="F5421" t="s">
        <v>21</v>
      </c>
      <c r="G5421" t="s">
        <v>779</v>
      </c>
      <c r="H5421">
        <v>41.385629999999999</v>
      </c>
      <c r="I5421">
        <v>2.1699299999999999</v>
      </c>
      <c r="J5421" t="s">
        <v>23</v>
      </c>
      <c r="L5421">
        <v>32</v>
      </c>
      <c r="M5421">
        <v>5</v>
      </c>
      <c r="N5421" s="1">
        <v>45980</v>
      </c>
      <c r="O5421">
        <v>7.0000000000000007E-2</v>
      </c>
      <c r="P5421">
        <v>163</v>
      </c>
      <c r="Q5421">
        <v>257</v>
      </c>
      <c r="R5421">
        <v>2</v>
      </c>
      <c r="S5421" t="s">
        <v>9997</v>
      </c>
    </row>
    <row r="5422" spans="1:19" x14ac:dyDescent="0.35">
      <c r="A5422">
        <v>35787391</v>
      </c>
      <c r="B5422" t="s">
        <v>9998</v>
      </c>
      <c r="C5422">
        <v>265193861</v>
      </c>
      <c r="D5422">
        <v>1.4694028417342799E+18</v>
      </c>
      <c r="E5422" t="s">
        <v>283</v>
      </c>
      <c r="F5422" t="s">
        <v>67</v>
      </c>
      <c r="G5422" t="s">
        <v>101</v>
      </c>
      <c r="H5422">
        <v>41.38456</v>
      </c>
      <c r="I5422">
        <v>2.1695500000000001</v>
      </c>
      <c r="J5422" t="s">
        <v>23</v>
      </c>
      <c r="L5422">
        <v>32</v>
      </c>
      <c r="M5422">
        <v>5</v>
      </c>
      <c r="N5422" s="1">
        <v>44744</v>
      </c>
      <c r="O5422">
        <v>0.08</v>
      </c>
      <c r="P5422">
        <v>163</v>
      </c>
      <c r="Q5422">
        <v>250</v>
      </c>
      <c r="R5422">
        <v>0</v>
      </c>
      <c r="S5422" t="s">
        <v>9999</v>
      </c>
    </row>
    <row r="5423" spans="1:19" x14ac:dyDescent="0.35">
      <c r="A5423">
        <v>35788054</v>
      </c>
      <c r="B5423" t="s">
        <v>10000</v>
      </c>
      <c r="C5423">
        <v>265193861</v>
      </c>
      <c r="D5423">
        <v>1.4694028417342799E+18</v>
      </c>
      <c r="E5423" t="s">
        <v>283</v>
      </c>
      <c r="F5423" t="s">
        <v>67</v>
      </c>
      <c r="G5423" t="s">
        <v>101</v>
      </c>
      <c r="H5423">
        <v>41.3844781867951</v>
      </c>
      <c r="I5423">
        <v>2.1680022837124899</v>
      </c>
      <c r="J5423" t="s">
        <v>23</v>
      </c>
      <c r="L5423">
        <v>32</v>
      </c>
      <c r="M5423">
        <v>1</v>
      </c>
      <c r="N5423" s="1">
        <v>43973</v>
      </c>
      <c r="O5423">
        <v>0.01</v>
      </c>
      <c r="P5423">
        <v>163</v>
      </c>
      <c r="Q5423">
        <v>249</v>
      </c>
      <c r="R5423">
        <v>0</v>
      </c>
      <c r="S5423" t="s">
        <v>10001</v>
      </c>
    </row>
    <row r="5424" spans="1:19" x14ac:dyDescent="0.35">
      <c r="A5424">
        <v>35798080</v>
      </c>
      <c r="B5424" t="s">
        <v>10002</v>
      </c>
      <c r="C5424">
        <v>5024572</v>
      </c>
      <c r="D5424">
        <v>1.4626710266166799E+18</v>
      </c>
      <c r="E5424" t="s">
        <v>390</v>
      </c>
      <c r="F5424" t="s">
        <v>21</v>
      </c>
      <c r="G5424" t="s">
        <v>827</v>
      </c>
      <c r="H5424">
        <v>41.384099999999997</v>
      </c>
      <c r="I5424">
        <v>2.15876</v>
      </c>
      <c r="J5424" t="s">
        <v>38</v>
      </c>
      <c r="L5424">
        <v>31</v>
      </c>
      <c r="M5424">
        <v>0</v>
      </c>
      <c r="P5424">
        <v>1</v>
      </c>
      <c r="Q5424">
        <v>362</v>
      </c>
      <c r="R5424">
        <v>0</v>
      </c>
    </row>
    <row r="5425" spans="1:19" x14ac:dyDescent="0.35">
      <c r="A5425">
        <v>35832249</v>
      </c>
      <c r="B5425" t="s">
        <v>10003</v>
      </c>
      <c r="C5425">
        <v>269531884</v>
      </c>
      <c r="D5425">
        <v>1.4694241702477399E+18</v>
      </c>
      <c r="E5425" t="s">
        <v>776</v>
      </c>
      <c r="F5425" t="s">
        <v>88</v>
      </c>
      <c r="G5425" t="s">
        <v>330</v>
      </c>
      <c r="H5425">
        <v>41.418059999999997</v>
      </c>
      <c r="I5425">
        <v>2.15124</v>
      </c>
      <c r="J5425" t="s">
        <v>23</v>
      </c>
      <c r="L5425">
        <v>2</v>
      </c>
      <c r="M5425">
        <v>153</v>
      </c>
      <c r="N5425" s="1">
        <v>45984</v>
      </c>
      <c r="O5425">
        <v>1.96</v>
      </c>
      <c r="P5425">
        <v>1</v>
      </c>
      <c r="Q5425">
        <v>352</v>
      </c>
      <c r="R5425">
        <v>35</v>
      </c>
      <c r="S5425" t="s">
        <v>10004</v>
      </c>
    </row>
    <row r="5426" spans="1:19" x14ac:dyDescent="0.35">
      <c r="A5426">
        <v>35833107</v>
      </c>
      <c r="B5426" t="s">
        <v>10005</v>
      </c>
      <c r="C5426">
        <v>268282229</v>
      </c>
      <c r="D5426">
        <v>1.4694180988203799E+18</v>
      </c>
      <c r="E5426" t="s">
        <v>10006</v>
      </c>
      <c r="F5426" t="s">
        <v>67</v>
      </c>
      <c r="G5426" t="s">
        <v>68</v>
      </c>
      <c r="H5426">
        <v>41.382159999999999</v>
      </c>
      <c r="I5426">
        <v>2.1848200000000002</v>
      </c>
      <c r="J5426" t="s">
        <v>38</v>
      </c>
      <c r="L5426">
        <v>1</v>
      </c>
      <c r="M5426">
        <v>0</v>
      </c>
      <c r="P5426">
        <v>1</v>
      </c>
      <c r="Q5426">
        <v>0</v>
      </c>
      <c r="R5426">
        <v>0</v>
      </c>
      <c r="S5426" t="s">
        <v>10007</v>
      </c>
    </row>
    <row r="5427" spans="1:19" x14ac:dyDescent="0.35">
      <c r="A5427">
        <v>35835489</v>
      </c>
      <c r="B5427" t="s">
        <v>10008</v>
      </c>
      <c r="C5427">
        <v>21537893</v>
      </c>
      <c r="D5427">
        <v>1.4631577909443599E+18</v>
      </c>
      <c r="E5427" t="s">
        <v>10009</v>
      </c>
      <c r="F5427" t="s">
        <v>21</v>
      </c>
      <c r="G5427" t="s">
        <v>27</v>
      </c>
      <c r="H5427">
        <v>41.39714</v>
      </c>
      <c r="I5427">
        <v>2.1836099999999998</v>
      </c>
      <c r="J5427" t="s">
        <v>23</v>
      </c>
      <c r="L5427">
        <v>30</v>
      </c>
      <c r="M5427">
        <v>4</v>
      </c>
      <c r="N5427" s="1">
        <v>45894</v>
      </c>
      <c r="O5427">
        <v>0.08</v>
      </c>
      <c r="P5427">
        <v>1</v>
      </c>
      <c r="Q5427">
        <v>0</v>
      </c>
      <c r="R5427">
        <v>1</v>
      </c>
    </row>
    <row r="5428" spans="1:19" x14ac:dyDescent="0.35">
      <c r="A5428">
        <v>35853948</v>
      </c>
      <c r="B5428" t="s">
        <v>10010</v>
      </c>
      <c r="C5428">
        <v>265193861</v>
      </c>
      <c r="D5428">
        <v>1.4694028417342799E+18</v>
      </c>
      <c r="E5428" t="s">
        <v>283</v>
      </c>
      <c r="F5428" t="s">
        <v>36</v>
      </c>
      <c r="G5428" t="s">
        <v>37</v>
      </c>
      <c r="H5428">
        <v>41.399000000000001</v>
      </c>
      <c r="I5428">
        <v>2.15713</v>
      </c>
      <c r="J5428" t="s">
        <v>23</v>
      </c>
      <c r="L5428">
        <v>32</v>
      </c>
      <c r="M5428">
        <v>20</v>
      </c>
      <c r="N5428" s="1">
        <v>45935</v>
      </c>
      <c r="O5428">
        <v>0.28000000000000003</v>
      </c>
      <c r="P5428">
        <v>163</v>
      </c>
      <c r="Q5428">
        <v>0</v>
      </c>
      <c r="R5428">
        <v>15</v>
      </c>
      <c r="S5428" t="s">
        <v>10011</v>
      </c>
    </row>
    <row r="5429" spans="1:19" x14ac:dyDescent="0.35">
      <c r="A5429">
        <v>35871030</v>
      </c>
      <c r="B5429" t="s">
        <v>10012</v>
      </c>
      <c r="C5429">
        <v>248238044</v>
      </c>
      <c r="D5429">
        <v>1.46931632077347E+18</v>
      </c>
      <c r="E5429" t="s">
        <v>10013</v>
      </c>
      <c r="F5429" t="s">
        <v>21</v>
      </c>
      <c r="G5429" t="s">
        <v>876</v>
      </c>
      <c r="H5429">
        <v>41.382680000000001</v>
      </c>
      <c r="I5429">
        <v>2.1541299999999999</v>
      </c>
      <c r="J5429" t="s">
        <v>38</v>
      </c>
      <c r="L5429">
        <v>6</v>
      </c>
      <c r="M5429">
        <v>1</v>
      </c>
      <c r="N5429" s="1">
        <v>43657</v>
      </c>
      <c r="O5429">
        <v>0.01</v>
      </c>
      <c r="P5429">
        <v>2</v>
      </c>
      <c r="Q5429">
        <v>0</v>
      </c>
      <c r="R5429">
        <v>0</v>
      </c>
    </row>
    <row r="5430" spans="1:19" x14ac:dyDescent="0.35">
      <c r="A5430">
        <v>35925229</v>
      </c>
      <c r="B5430" t="s">
        <v>10014</v>
      </c>
      <c r="C5430">
        <v>270222641</v>
      </c>
      <c r="D5430">
        <v>1.4694274897978801E+18</v>
      </c>
      <c r="E5430" t="s">
        <v>957</v>
      </c>
      <c r="F5430" t="s">
        <v>36</v>
      </c>
      <c r="G5430" t="s">
        <v>37</v>
      </c>
      <c r="H5430">
        <v>41.4039497375488</v>
      </c>
      <c r="I5430">
        <v>2.15788602828979</v>
      </c>
      <c r="J5430" t="s">
        <v>23</v>
      </c>
      <c r="L5430">
        <v>2</v>
      </c>
      <c r="M5430">
        <v>136</v>
      </c>
      <c r="N5430" s="1">
        <v>45956</v>
      </c>
      <c r="O5430">
        <v>1.73</v>
      </c>
      <c r="P5430">
        <v>1</v>
      </c>
      <c r="Q5430">
        <v>342</v>
      </c>
      <c r="R5430">
        <v>30</v>
      </c>
      <c r="S5430" t="s">
        <v>10015</v>
      </c>
    </row>
    <row r="5431" spans="1:19" x14ac:dyDescent="0.35">
      <c r="A5431">
        <v>35926563</v>
      </c>
      <c r="B5431" t="s">
        <v>10016</v>
      </c>
      <c r="C5431">
        <v>126280451</v>
      </c>
      <c r="D5431">
        <v>1.4682714418245299E+18</v>
      </c>
      <c r="E5431" t="s">
        <v>9193</v>
      </c>
      <c r="F5431" t="s">
        <v>46</v>
      </c>
      <c r="G5431" t="s">
        <v>56</v>
      </c>
      <c r="H5431">
        <v>41.406647</v>
      </c>
      <c r="I5431">
        <v>2.1846800000000002</v>
      </c>
      <c r="J5431" t="s">
        <v>23</v>
      </c>
      <c r="L5431">
        <v>32</v>
      </c>
      <c r="M5431">
        <v>10</v>
      </c>
      <c r="N5431" s="1">
        <v>45933</v>
      </c>
      <c r="O5431">
        <v>0.2</v>
      </c>
      <c r="P5431">
        <v>22</v>
      </c>
      <c r="Q5431">
        <v>332</v>
      </c>
      <c r="R5431">
        <v>2</v>
      </c>
    </row>
    <row r="5432" spans="1:19" x14ac:dyDescent="0.35">
      <c r="A5432">
        <v>35960252</v>
      </c>
      <c r="B5432" t="s">
        <v>10017</v>
      </c>
      <c r="C5432">
        <v>134405275</v>
      </c>
      <c r="D5432">
        <v>1.46834094574147E+18</v>
      </c>
      <c r="E5432" t="s">
        <v>26</v>
      </c>
      <c r="F5432" t="s">
        <v>67</v>
      </c>
      <c r="G5432" t="s">
        <v>68</v>
      </c>
      <c r="H5432">
        <v>41.377690000000001</v>
      </c>
      <c r="I5432">
        <v>2.1918899999999999</v>
      </c>
      <c r="J5432" t="s">
        <v>38</v>
      </c>
      <c r="L5432">
        <v>1</v>
      </c>
      <c r="M5432">
        <v>15</v>
      </c>
      <c r="N5432" s="1">
        <v>43885</v>
      </c>
      <c r="O5432">
        <v>0.19</v>
      </c>
      <c r="P5432">
        <v>1</v>
      </c>
      <c r="Q5432">
        <v>0</v>
      </c>
      <c r="R5432">
        <v>0</v>
      </c>
    </row>
    <row r="5433" spans="1:19" x14ac:dyDescent="0.35">
      <c r="A5433">
        <v>35969743</v>
      </c>
      <c r="B5433" t="s">
        <v>10018</v>
      </c>
      <c r="C5433">
        <v>253465692</v>
      </c>
      <c r="D5433">
        <v>1.4693423806915E+18</v>
      </c>
      <c r="E5433" t="s">
        <v>2443</v>
      </c>
      <c r="F5433" t="s">
        <v>36</v>
      </c>
      <c r="G5433" t="s">
        <v>37</v>
      </c>
      <c r="H5433">
        <v>41.398209999999999</v>
      </c>
      <c r="I5433">
        <v>2.1543299999999999</v>
      </c>
      <c r="J5433" t="s">
        <v>23</v>
      </c>
      <c r="L5433">
        <v>32</v>
      </c>
      <c r="M5433">
        <v>13</v>
      </c>
      <c r="N5433" s="1">
        <v>45874</v>
      </c>
      <c r="O5433">
        <v>0.17</v>
      </c>
      <c r="P5433">
        <v>31</v>
      </c>
      <c r="Q5433">
        <v>135</v>
      </c>
      <c r="R5433">
        <v>4</v>
      </c>
    </row>
    <row r="5434" spans="1:19" x14ac:dyDescent="0.35">
      <c r="A5434">
        <v>35969963</v>
      </c>
      <c r="B5434" t="s">
        <v>10019</v>
      </c>
      <c r="C5434">
        <v>253465692</v>
      </c>
      <c r="D5434">
        <v>1.4693423806915E+18</v>
      </c>
      <c r="E5434" t="s">
        <v>2443</v>
      </c>
      <c r="F5434" t="s">
        <v>36</v>
      </c>
      <c r="G5434" t="s">
        <v>37</v>
      </c>
      <c r="H5434">
        <v>41.3982083</v>
      </c>
      <c r="I5434">
        <v>2.1543293999999999</v>
      </c>
      <c r="J5434" t="s">
        <v>23</v>
      </c>
      <c r="L5434">
        <v>32</v>
      </c>
      <c r="M5434">
        <v>11</v>
      </c>
      <c r="N5434" s="1">
        <v>45816</v>
      </c>
      <c r="O5434">
        <v>0.18</v>
      </c>
      <c r="P5434">
        <v>31</v>
      </c>
      <c r="Q5434">
        <v>150</v>
      </c>
      <c r="R5434">
        <v>3</v>
      </c>
    </row>
    <row r="5435" spans="1:19" x14ac:dyDescent="0.35">
      <c r="A5435">
        <v>35987107</v>
      </c>
      <c r="B5435" t="s">
        <v>10020</v>
      </c>
      <c r="C5435">
        <v>270721060</v>
      </c>
      <c r="D5435">
        <v>1.4694298413298701E+18</v>
      </c>
      <c r="E5435" t="s">
        <v>381</v>
      </c>
      <c r="F5435" t="s">
        <v>31</v>
      </c>
      <c r="G5435" t="s">
        <v>32</v>
      </c>
      <c r="H5435">
        <v>41.372709999999998</v>
      </c>
      <c r="I5435">
        <v>2.1586699999999999</v>
      </c>
      <c r="J5435" t="s">
        <v>23</v>
      </c>
      <c r="L5435">
        <v>1</v>
      </c>
      <c r="M5435">
        <v>33</v>
      </c>
      <c r="N5435" s="1">
        <v>45989</v>
      </c>
      <c r="O5435">
        <v>0.43</v>
      </c>
      <c r="P5435">
        <v>2</v>
      </c>
      <c r="Q5435">
        <v>273</v>
      </c>
      <c r="R5435">
        <v>24</v>
      </c>
      <c r="S5435" t="s">
        <v>10021</v>
      </c>
    </row>
    <row r="5436" spans="1:19" x14ac:dyDescent="0.35">
      <c r="A5436">
        <v>36017344</v>
      </c>
      <c r="B5436" t="s">
        <v>10022</v>
      </c>
      <c r="C5436">
        <v>257762525</v>
      </c>
      <c r="D5436">
        <v>1.4693618968645499E+18</v>
      </c>
      <c r="E5436" t="s">
        <v>10023</v>
      </c>
      <c r="F5436" t="s">
        <v>67</v>
      </c>
      <c r="G5436" t="s">
        <v>82</v>
      </c>
      <c r="H5436">
        <v>41.378399999999999</v>
      </c>
      <c r="I5436">
        <v>2.177</v>
      </c>
      <c r="J5436" t="s">
        <v>38</v>
      </c>
      <c r="L5436">
        <v>2</v>
      </c>
      <c r="M5436">
        <v>38</v>
      </c>
      <c r="N5436" s="1">
        <v>44088</v>
      </c>
      <c r="O5436">
        <v>0.48</v>
      </c>
      <c r="P5436">
        <v>1</v>
      </c>
      <c r="Q5436">
        <v>0</v>
      </c>
      <c r="R5436">
        <v>0</v>
      </c>
    </row>
    <row r="5437" spans="1:19" x14ac:dyDescent="0.35">
      <c r="A5437">
        <v>36022888</v>
      </c>
      <c r="B5437" t="s">
        <v>10024</v>
      </c>
      <c r="C5437">
        <v>1447144</v>
      </c>
      <c r="D5437">
        <v>1.46251813352062E+18</v>
      </c>
      <c r="E5437" t="s">
        <v>248</v>
      </c>
      <c r="F5437" t="s">
        <v>67</v>
      </c>
      <c r="G5437" t="s">
        <v>82</v>
      </c>
      <c r="H5437">
        <v>41.382899999999999</v>
      </c>
      <c r="I5437">
        <v>2.1794799999999999</v>
      </c>
      <c r="J5437" t="s">
        <v>23</v>
      </c>
      <c r="L5437">
        <v>2</v>
      </c>
      <c r="M5437">
        <v>3</v>
      </c>
      <c r="N5437" s="1">
        <v>45704</v>
      </c>
      <c r="O5437">
        <v>0.11</v>
      </c>
      <c r="P5437">
        <v>428</v>
      </c>
      <c r="Q5437">
        <v>365</v>
      </c>
      <c r="R5437">
        <v>1</v>
      </c>
      <c r="S5437" t="s">
        <v>10025</v>
      </c>
    </row>
    <row r="5438" spans="1:19" x14ac:dyDescent="0.35">
      <c r="A5438">
        <v>36032565</v>
      </c>
      <c r="B5438" t="s">
        <v>10026</v>
      </c>
      <c r="C5438">
        <v>271079239</v>
      </c>
      <c r="D5438">
        <v>1.46943144671838E+18</v>
      </c>
      <c r="E5438" t="s">
        <v>5517</v>
      </c>
      <c r="F5438" t="s">
        <v>67</v>
      </c>
      <c r="G5438" t="s">
        <v>82</v>
      </c>
      <c r="H5438">
        <v>41.38008</v>
      </c>
      <c r="I5438">
        <v>2.1789000000000001</v>
      </c>
      <c r="J5438" t="s">
        <v>38</v>
      </c>
      <c r="L5438">
        <v>2</v>
      </c>
      <c r="M5438">
        <v>3</v>
      </c>
      <c r="N5438" s="1">
        <v>43705</v>
      </c>
      <c r="O5438">
        <v>0.04</v>
      </c>
      <c r="P5438">
        <v>1</v>
      </c>
      <c r="Q5438">
        <v>0</v>
      </c>
      <c r="R5438">
        <v>0</v>
      </c>
    </row>
    <row r="5439" spans="1:19" x14ac:dyDescent="0.35">
      <c r="A5439">
        <v>36032969</v>
      </c>
      <c r="B5439" t="s">
        <v>10027</v>
      </c>
      <c r="C5439">
        <v>1447144</v>
      </c>
      <c r="D5439">
        <v>1.46251813352062E+18</v>
      </c>
      <c r="E5439" t="s">
        <v>248</v>
      </c>
      <c r="F5439" t="s">
        <v>67</v>
      </c>
      <c r="G5439" t="s">
        <v>856</v>
      </c>
      <c r="H5439">
        <v>41.382640000000002</v>
      </c>
      <c r="I5439">
        <v>2.1805099999999999</v>
      </c>
      <c r="J5439" t="s">
        <v>23</v>
      </c>
      <c r="L5439">
        <v>2</v>
      </c>
      <c r="M5439">
        <v>2</v>
      </c>
      <c r="N5439" s="1">
        <v>45115</v>
      </c>
      <c r="O5439">
        <v>7.0000000000000007E-2</v>
      </c>
      <c r="P5439">
        <v>428</v>
      </c>
      <c r="Q5439">
        <v>365</v>
      </c>
      <c r="R5439">
        <v>0</v>
      </c>
      <c r="S5439" t="s">
        <v>10028</v>
      </c>
    </row>
    <row r="5440" spans="1:19" x14ac:dyDescent="0.35">
      <c r="A5440">
        <v>36050168</v>
      </c>
      <c r="B5440" t="s">
        <v>10029</v>
      </c>
      <c r="C5440">
        <v>270258032</v>
      </c>
      <c r="D5440">
        <v>1.4694276582145001E+18</v>
      </c>
      <c r="E5440" t="s">
        <v>10030</v>
      </c>
      <c r="F5440" t="s">
        <v>36</v>
      </c>
      <c r="G5440" t="s">
        <v>37</v>
      </c>
      <c r="H5440">
        <v>41.399810000000002</v>
      </c>
      <c r="I5440">
        <v>2.1616</v>
      </c>
      <c r="J5440" t="s">
        <v>38</v>
      </c>
      <c r="L5440">
        <v>1</v>
      </c>
      <c r="M5440">
        <v>100</v>
      </c>
      <c r="N5440" s="1">
        <v>45896</v>
      </c>
      <c r="O5440">
        <v>1.37</v>
      </c>
      <c r="P5440">
        <v>17</v>
      </c>
      <c r="Q5440">
        <v>0</v>
      </c>
      <c r="R5440">
        <v>3</v>
      </c>
      <c r="S5440" t="s">
        <v>10031</v>
      </c>
    </row>
    <row r="5441" spans="1:19" x14ac:dyDescent="0.35">
      <c r="A5441">
        <v>36050722</v>
      </c>
      <c r="B5441" t="s">
        <v>10032</v>
      </c>
      <c r="C5441">
        <v>270258032</v>
      </c>
      <c r="D5441">
        <v>1.4694276582145001E+18</v>
      </c>
      <c r="E5441" t="s">
        <v>10030</v>
      </c>
      <c r="F5441" t="s">
        <v>36</v>
      </c>
      <c r="G5441" t="s">
        <v>37</v>
      </c>
      <c r="H5441">
        <v>41.398420000000002</v>
      </c>
      <c r="I5441">
        <v>2.1617600000000001</v>
      </c>
      <c r="J5441" t="s">
        <v>38</v>
      </c>
      <c r="L5441">
        <v>1</v>
      </c>
      <c r="M5441">
        <v>54</v>
      </c>
      <c r="N5441" s="1">
        <v>45558</v>
      </c>
      <c r="O5441">
        <v>0.71</v>
      </c>
      <c r="P5441">
        <v>17</v>
      </c>
      <c r="Q5441">
        <v>0</v>
      </c>
      <c r="R5441">
        <v>0</v>
      </c>
      <c r="S5441" t="s">
        <v>10031</v>
      </c>
    </row>
    <row r="5442" spans="1:19" x14ac:dyDescent="0.35">
      <c r="A5442">
        <v>36052267</v>
      </c>
      <c r="B5442" t="s">
        <v>10033</v>
      </c>
      <c r="C5442">
        <v>270258032</v>
      </c>
      <c r="D5442">
        <v>1.4694276582145001E+18</v>
      </c>
      <c r="E5442" t="s">
        <v>10030</v>
      </c>
      <c r="F5442" t="s">
        <v>21</v>
      </c>
      <c r="G5442" t="s">
        <v>779</v>
      </c>
      <c r="H5442">
        <v>41.398319999999998</v>
      </c>
      <c r="I5442">
        <v>2.1636799999999998</v>
      </c>
      <c r="J5442" t="s">
        <v>38</v>
      </c>
      <c r="L5442">
        <v>1</v>
      </c>
      <c r="M5442">
        <v>170</v>
      </c>
      <c r="N5442" s="1">
        <v>45949</v>
      </c>
      <c r="O5442">
        <v>2.1800000000000002</v>
      </c>
      <c r="P5442">
        <v>17</v>
      </c>
      <c r="Q5442">
        <v>0</v>
      </c>
      <c r="R5442">
        <v>2</v>
      </c>
      <c r="S5442" t="s">
        <v>10031</v>
      </c>
    </row>
    <row r="5443" spans="1:19" x14ac:dyDescent="0.35">
      <c r="A5443">
        <v>36052325</v>
      </c>
      <c r="B5443" t="s">
        <v>10034</v>
      </c>
      <c r="C5443">
        <v>270258032</v>
      </c>
      <c r="D5443">
        <v>1.4694276582145001E+18</v>
      </c>
      <c r="E5443" t="s">
        <v>10030</v>
      </c>
      <c r="F5443" t="s">
        <v>36</v>
      </c>
      <c r="G5443" t="s">
        <v>37</v>
      </c>
      <c r="H5443">
        <v>41.398389999999999</v>
      </c>
      <c r="I5443">
        <v>2.1616</v>
      </c>
      <c r="J5443" t="s">
        <v>38</v>
      </c>
      <c r="L5443">
        <v>1</v>
      </c>
      <c r="M5443">
        <v>162</v>
      </c>
      <c r="N5443" s="1">
        <v>45858</v>
      </c>
      <c r="O5443">
        <v>2.23</v>
      </c>
      <c r="P5443">
        <v>17</v>
      </c>
      <c r="Q5443">
        <v>0</v>
      </c>
      <c r="R5443">
        <v>9</v>
      </c>
      <c r="S5443" t="s">
        <v>10031</v>
      </c>
    </row>
    <row r="5444" spans="1:19" x14ac:dyDescent="0.35">
      <c r="A5444">
        <v>36053561</v>
      </c>
      <c r="B5444" t="s">
        <v>10035</v>
      </c>
      <c r="C5444">
        <v>270258032</v>
      </c>
      <c r="D5444">
        <v>1.4694276582145001E+18</v>
      </c>
      <c r="E5444" t="s">
        <v>10030</v>
      </c>
      <c r="F5444" t="s">
        <v>36</v>
      </c>
      <c r="G5444" t="s">
        <v>37</v>
      </c>
      <c r="H5444">
        <v>41.399900000000002</v>
      </c>
      <c r="I5444">
        <v>2.1616900000000001</v>
      </c>
      <c r="J5444" t="s">
        <v>38</v>
      </c>
      <c r="L5444">
        <v>1</v>
      </c>
      <c r="M5444">
        <v>171</v>
      </c>
      <c r="N5444" s="1">
        <v>45884</v>
      </c>
      <c r="O5444">
        <v>2.35</v>
      </c>
      <c r="P5444">
        <v>17</v>
      </c>
      <c r="Q5444">
        <v>0</v>
      </c>
      <c r="R5444">
        <v>7</v>
      </c>
      <c r="S5444" t="s">
        <v>10031</v>
      </c>
    </row>
    <row r="5445" spans="1:19" x14ac:dyDescent="0.35">
      <c r="A5445">
        <v>36053589</v>
      </c>
      <c r="B5445" t="s">
        <v>10036</v>
      </c>
      <c r="C5445">
        <v>270258032</v>
      </c>
      <c r="D5445">
        <v>1.4694276582145001E+18</v>
      </c>
      <c r="E5445" t="s">
        <v>10030</v>
      </c>
      <c r="F5445" t="s">
        <v>36</v>
      </c>
      <c r="G5445" t="s">
        <v>37</v>
      </c>
      <c r="H5445">
        <v>41.400260000000003</v>
      </c>
      <c r="I5445">
        <v>2.1618200000000001</v>
      </c>
      <c r="J5445" t="s">
        <v>307</v>
      </c>
      <c r="L5445">
        <v>1</v>
      </c>
      <c r="M5445">
        <v>373</v>
      </c>
      <c r="N5445" s="1">
        <v>45931</v>
      </c>
      <c r="O5445">
        <v>4.75</v>
      </c>
      <c r="P5445">
        <v>17</v>
      </c>
      <c r="Q5445">
        <v>0</v>
      </c>
      <c r="R5445">
        <v>9</v>
      </c>
      <c r="S5445" t="s">
        <v>10031</v>
      </c>
    </row>
    <row r="5446" spans="1:19" x14ac:dyDescent="0.35">
      <c r="A5446">
        <v>36060049</v>
      </c>
      <c r="B5446" t="s">
        <v>10037</v>
      </c>
      <c r="C5446">
        <v>1447144</v>
      </c>
      <c r="D5446">
        <v>1.46251813352062E+18</v>
      </c>
      <c r="E5446" t="s">
        <v>248</v>
      </c>
      <c r="F5446" t="s">
        <v>21</v>
      </c>
      <c r="G5446" t="s">
        <v>876</v>
      </c>
      <c r="H5446">
        <v>41.387520000000002</v>
      </c>
      <c r="I5446">
        <v>2.1504699999999999</v>
      </c>
      <c r="J5446" t="s">
        <v>23</v>
      </c>
      <c r="L5446">
        <v>30</v>
      </c>
      <c r="M5446">
        <v>1</v>
      </c>
      <c r="N5446" s="1">
        <v>43704</v>
      </c>
      <c r="O5446">
        <v>0.01</v>
      </c>
      <c r="P5446">
        <v>428</v>
      </c>
      <c r="Q5446">
        <v>365</v>
      </c>
      <c r="R5446">
        <v>0</v>
      </c>
      <c r="S5446" t="s">
        <v>886</v>
      </c>
    </row>
    <row r="5447" spans="1:19" x14ac:dyDescent="0.35">
      <c r="A5447">
        <v>36085506</v>
      </c>
      <c r="B5447" t="s">
        <v>10038</v>
      </c>
      <c r="C5447">
        <v>3293439</v>
      </c>
      <c r="D5447">
        <v>1.46262501877811E+18</v>
      </c>
      <c r="E5447" t="s">
        <v>4666</v>
      </c>
      <c r="F5447" t="s">
        <v>67</v>
      </c>
      <c r="G5447" t="s">
        <v>101</v>
      </c>
      <c r="H5447">
        <v>41.375239999999998</v>
      </c>
      <c r="I5447">
        <v>2.1717399999999998</v>
      </c>
      <c r="J5447" t="s">
        <v>23</v>
      </c>
      <c r="L5447">
        <v>32</v>
      </c>
      <c r="M5447">
        <v>4</v>
      </c>
      <c r="N5447" s="1">
        <v>46000</v>
      </c>
      <c r="O5447">
        <v>0.13</v>
      </c>
      <c r="P5447">
        <v>3</v>
      </c>
      <c r="Q5447">
        <v>326</v>
      </c>
      <c r="R5447">
        <v>2</v>
      </c>
      <c r="S5447" t="s">
        <v>10039</v>
      </c>
    </row>
    <row r="5448" spans="1:19" x14ac:dyDescent="0.35">
      <c r="A5448">
        <v>36090145</v>
      </c>
      <c r="B5448" t="s">
        <v>10040</v>
      </c>
      <c r="C5448">
        <v>260172468</v>
      </c>
      <c r="D5448">
        <v>1.46937466755198E+18</v>
      </c>
      <c r="E5448" t="s">
        <v>214</v>
      </c>
      <c r="F5448" t="s">
        <v>21</v>
      </c>
      <c r="G5448" t="s">
        <v>779</v>
      </c>
      <c r="H5448">
        <v>41.391620000000003</v>
      </c>
      <c r="I5448">
        <v>2.1623299999999999</v>
      </c>
      <c r="J5448" t="s">
        <v>23</v>
      </c>
      <c r="L5448">
        <v>1</v>
      </c>
      <c r="M5448">
        <v>256</v>
      </c>
      <c r="N5448" s="1">
        <v>45993</v>
      </c>
      <c r="O5448">
        <v>3.25</v>
      </c>
      <c r="P5448">
        <v>4</v>
      </c>
      <c r="Q5448">
        <v>336</v>
      </c>
      <c r="R5448">
        <v>44</v>
      </c>
      <c r="S5448" t="s">
        <v>10041</v>
      </c>
    </row>
    <row r="5449" spans="1:19" x14ac:dyDescent="0.35">
      <c r="A5449">
        <v>36092614</v>
      </c>
      <c r="B5449" t="s">
        <v>10042</v>
      </c>
      <c r="C5449">
        <v>9822728</v>
      </c>
      <c r="D5449">
        <v>1.46257134428978E+18</v>
      </c>
      <c r="E5449" t="s">
        <v>2224</v>
      </c>
      <c r="F5449" t="s">
        <v>36</v>
      </c>
      <c r="G5449" t="s">
        <v>300</v>
      </c>
      <c r="H5449">
        <v>41.410299999999999</v>
      </c>
      <c r="I5449">
        <v>2.15713</v>
      </c>
      <c r="J5449" t="s">
        <v>23</v>
      </c>
      <c r="L5449">
        <v>3</v>
      </c>
      <c r="M5449">
        <v>63</v>
      </c>
      <c r="N5449" s="1">
        <v>45958</v>
      </c>
      <c r="O5449">
        <v>0.81</v>
      </c>
      <c r="P5449">
        <v>15</v>
      </c>
      <c r="Q5449">
        <v>244</v>
      </c>
      <c r="R5449">
        <v>7</v>
      </c>
      <c r="S5449" t="s">
        <v>10043</v>
      </c>
    </row>
    <row r="5450" spans="1:19" x14ac:dyDescent="0.35">
      <c r="A5450">
        <v>36102374</v>
      </c>
      <c r="B5450" t="s">
        <v>10044</v>
      </c>
      <c r="C5450">
        <v>271226374</v>
      </c>
      <c r="D5450">
        <v>1.46943223361869E+18</v>
      </c>
      <c r="E5450" t="s">
        <v>299</v>
      </c>
      <c r="F5450" t="s">
        <v>159</v>
      </c>
      <c r="G5450" t="s">
        <v>160</v>
      </c>
      <c r="H5450">
        <v>41.38203</v>
      </c>
      <c r="I5450">
        <v>2.1352099999999998</v>
      </c>
      <c r="J5450" t="s">
        <v>23</v>
      </c>
      <c r="L5450">
        <v>32</v>
      </c>
      <c r="M5450">
        <v>4</v>
      </c>
      <c r="N5450" s="1">
        <v>45932</v>
      </c>
      <c r="O5450">
        <v>0.32</v>
      </c>
      <c r="P5450">
        <v>43</v>
      </c>
      <c r="Q5450">
        <v>238</v>
      </c>
      <c r="R5450">
        <v>3</v>
      </c>
    </row>
    <row r="5451" spans="1:19" x14ac:dyDescent="0.35">
      <c r="A5451">
        <v>36124019</v>
      </c>
      <c r="B5451" t="s">
        <v>10045</v>
      </c>
      <c r="C5451">
        <v>36607755</v>
      </c>
      <c r="D5451">
        <v>1.46554521796334E+18</v>
      </c>
      <c r="E5451" t="s">
        <v>113</v>
      </c>
      <c r="F5451" t="s">
        <v>36</v>
      </c>
      <c r="G5451" t="s">
        <v>37</v>
      </c>
      <c r="H5451">
        <v>41.406230000000001</v>
      </c>
      <c r="I5451">
        <v>2.1516299999999999</v>
      </c>
      <c r="J5451" t="s">
        <v>38</v>
      </c>
      <c r="L5451">
        <v>32</v>
      </c>
      <c r="M5451">
        <v>0</v>
      </c>
      <c r="P5451">
        <v>136</v>
      </c>
      <c r="Q5451">
        <v>364</v>
      </c>
      <c r="R5451">
        <v>0</v>
      </c>
    </row>
    <row r="5452" spans="1:19" x14ac:dyDescent="0.35">
      <c r="A5452">
        <v>36125340</v>
      </c>
      <c r="B5452" t="s">
        <v>10046</v>
      </c>
      <c r="C5452">
        <v>36607755</v>
      </c>
      <c r="D5452">
        <v>1.46554521796334E+18</v>
      </c>
      <c r="E5452" t="s">
        <v>113</v>
      </c>
      <c r="F5452" t="s">
        <v>36</v>
      </c>
      <c r="G5452" t="s">
        <v>37</v>
      </c>
      <c r="H5452">
        <v>41.401359999999997</v>
      </c>
      <c r="I5452">
        <v>2.15652</v>
      </c>
      <c r="J5452" t="s">
        <v>38</v>
      </c>
      <c r="L5452">
        <v>32</v>
      </c>
      <c r="M5452">
        <v>0</v>
      </c>
      <c r="P5452">
        <v>136</v>
      </c>
      <c r="Q5452">
        <v>364</v>
      </c>
      <c r="R5452">
        <v>0</v>
      </c>
    </row>
    <row r="5453" spans="1:19" x14ac:dyDescent="0.35">
      <c r="A5453">
        <v>36125690</v>
      </c>
      <c r="B5453" t="s">
        <v>10047</v>
      </c>
      <c r="C5453">
        <v>66296022</v>
      </c>
      <c r="D5453">
        <v>1.46681938775763E+18</v>
      </c>
      <c r="E5453" t="s">
        <v>367</v>
      </c>
      <c r="F5453" t="s">
        <v>67</v>
      </c>
      <c r="G5453" t="s">
        <v>68</v>
      </c>
      <c r="H5453">
        <v>41.379159999999999</v>
      </c>
      <c r="I5453">
        <v>2.1914099999999999</v>
      </c>
      <c r="J5453" t="s">
        <v>23</v>
      </c>
      <c r="L5453">
        <v>32</v>
      </c>
      <c r="M5453">
        <v>5</v>
      </c>
      <c r="N5453" s="1">
        <v>44875</v>
      </c>
      <c r="O5453">
        <v>0.11</v>
      </c>
      <c r="P5453">
        <v>74</v>
      </c>
      <c r="Q5453">
        <v>41</v>
      </c>
      <c r="R5453">
        <v>0</v>
      </c>
    </row>
    <row r="5454" spans="1:19" x14ac:dyDescent="0.35">
      <c r="A5454">
        <v>36125691</v>
      </c>
      <c r="B5454" t="s">
        <v>10048</v>
      </c>
      <c r="C5454">
        <v>7215439</v>
      </c>
      <c r="D5454">
        <v>1.46272626769794E+18</v>
      </c>
      <c r="E5454" t="s">
        <v>275</v>
      </c>
      <c r="F5454" t="s">
        <v>159</v>
      </c>
      <c r="G5454" t="s">
        <v>160</v>
      </c>
      <c r="H5454">
        <v>41.384340000000002</v>
      </c>
      <c r="I5454">
        <v>2.1330900000000002</v>
      </c>
      <c r="J5454" t="s">
        <v>23</v>
      </c>
      <c r="L5454">
        <v>1</v>
      </c>
      <c r="M5454">
        <v>33</v>
      </c>
      <c r="N5454" s="1">
        <v>45985</v>
      </c>
      <c r="O5454">
        <v>0.42</v>
      </c>
      <c r="P5454">
        <v>13</v>
      </c>
      <c r="Q5454">
        <v>167</v>
      </c>
      <c r="R5454">
        <v>18</v>
      </c>
      <c r="S5454" t="s">
        <v>10049</v>
      </c>
    </row>
    <row r="5455" spans="1:19" x14ac:dyDescent="0.35">
      <c r="A5455">
        <v>36126058</v>
      </c>
      <c r="B5455" t="s">
        <v>10050</v>
      </c>
      <c r="C5455">
        <v>36607755</v>
      </c>
      <c r="D5455">
        <v>1.46554521796334E+18</v>
      </c>
      <c r="E5455" t="s">
        <v>113</v>
      </c>
      <c r="F5455" t="s">
        <v>36</v>
      </c>
      <c r="G5455" t="s">
        <v>37</v>
      </c>
      <c r="H5455">
        <v>41.401780000000002</v>
      </c>
      <c r="I5455">
        <v>2.1549399999999999</v>
      </c>
      <c r="J5455" t="s">
        <v>38</v>
      </c>
      <c r="L5455">
        <v>32</v>
      </c>
      <c r="M5455">
        <v>0</v>
      </c>
      <c r="P5455">
        <v>136</v>
      </c>
      <c r="Q5455">
        <v>364</v>
      </c>
      <c r="R5455">
        <v>0</v>
      </c>
    </row>
    <row r="5456" spans="1:19" x14ac:dyDescent="0.35">
      <c r="A5456">
        <v>36126357</v>
      </c>
      <c r="B5456" t="s">
        <v>10051</v>
      </c>
      <c r="C5456">
        <v>36607755</v>
      </c>
      <c r="D5456">
        <v>1.46554521796334E+18</v>
      </c>
      <c r="E5456" t="s">
        <v>113</v>
      </c>
      <c r="F5456" t="s">
        <v>36</v>
      </c>
      <c r="G5456" t="s">
        <v>37</v>
      </c>
      <c r="H5456">
        <v>41.40157</v>
      </c>
      <c r="I5456">
        <v>2.1571500000000001</v>
      </c>
      <c r="J5456" t="s">
        <v>38</v>
      </c>
      <c r="L5456">
        <v>32</v>
      </c>
      <c r="M5456">
        <v>0</v>
      </c>
      <c r="P5456">
        <v>136</v>
      </c>
      <c r="Q5456">
        <v>364</v>
      </c>
      <c r="R5456">
        <v>0</v>
      </c>
    </row>
    <row r="5457" spans="1:19" x14ac:dyDescent="0.35">
      <c r="A5457">
        <v>36128368</v>
      </c>
      <c r="B5457" t="s">
        <v>10052</v>
      </c>
      <c r="C5457">
        <v>36607755</v>
      </c>
      <c r="D5457">
        <v>1.46554521796334E+18</v>
      </c>
      <c r="E5457" t="s">
        <v>113</v>
      </c>
      <c r="F5457" t="s">
        <v>36</v>
      </c>
      <c r="G5457" t="s">
        <v>37</v>
      </c>
      <c r="H5457">
        <v>41.403060000000004</v>
      </c>
      <c r="I5457">
        <v>2.15523</v>
      </c>
      <c r="J5457" t="s">
        <v>38</v>
      </c>
      <c r="L5457">
        <v>32</v>
      </c>
      <c r="M5457">
        <v>0</v>
      </c>
      <c r="P5457">
        <v>136</v>
      </c>
      <c r="Q5457">
        <v>364</v>
      </c>
      <c r="R5457">
        <v>0</v>
      </c>
    </row>
    <row r="5458" spans="1:19" x14ac:dyDescent="0.35">
      <c r="A5458">
        <v>36128647</v>
      </c>
      <c r="B5458" t="s">
        <v>10053</v>
      </c>
      <c r="C5458">
        <v>36607755</v>
      </c>
      <c r="D5458">
        <v>1.46554521796334E+18</v>
      </c>
      <c r="E5458" t="s">
        <v>113</v>
      </c>
      <c r="F5458" t="s">
        <v>36</v>
      </c>
      <c r="G5458" t="s">
        <v>37</v>
      </c>
      <c r="H5458">
        <v>41.402790000000003</v>
      </c>
      <c r="I5458">
        <v>2.1572499999999999</v>
      </c>
      <c r="J5458" t="s">
        <v>38</v>
      </c>
      <c r="L5458">
        <v>32</v>
      </c>
      <c r="M5458">
        <v>0</v>
      </c>
      <c r="P5458">
        <v>136</v>
      </c>
      <c r="Q5458">
        <v>364</v>
      </c>
      <c r="R5458">
        <v>0</v>
      </c>
    </row>
    <row r="5459" spans="1:19" x14ac:dyDescent="0.35">
      <c r="A5459">
        <v>36128825</v>
      </c>
      <c r="B5459" t="s">
        <v>10054</v>
      </c>
      <c r="C5459">
        <v>36607755</v>
      </c>
      <c r="D5459">
        <v>1.46554521796334E+18</v>
      </c>
      <c r="E5459" t="s">
        <v>113</v>
      </c>
      <c r="F5459" t="s">
        <v>36</v>
      </c>
      <c r="G5459" t="s">
        <v>37</v>
      </c>
      <c r="H5459">
        <v>41.403210000000001</v>
      </c>
      <c r="I5459">
        <v>2.1549399999999999</v>
      </c>
      <c r="J5459" t="s">
        <v>38</v>
      </c>
      <c r="L5459">
        <v>32</v>
      </c>
      <c r="M5459">
        <v>0</v>
      </c>
      <c r="P5459">
        <v>136</v>
      </c>
      <c r="Q5459">
        <v>364</v>
      </c>
      <c r="R5459">
        <v>0</v>
      </c>
    </row>
    <row r="5460" spans="1:19" x14ac:dyDescent="0.35">
      <c r="A5460">
        <v>36129095</v>
      </c>
      <c r="B5460" t="s">
        <v>10055</v>
      </c>
      <c r="C5460">
        <v>36607755</v>
      </c>
      <c r="D5460">
        <v>1.46554521796334E+18</v>
      </c>
      <c r="E5460" t="s">
        <v>113</v>
      </c>
      <c r="F5460" t="s">
        <v>36</v>
      </c>
      <c r="G5460" t="s">
        <v>37</v>
      </c>
      <c r="H5460">
        <v>41.401420000000002</v>
      </c>
      <c r="I5460">
        <v>2.1556000000000002</v>
      </c>
      <c r="J5460" t="s">
        <v>38</v>
      </c>
      <c r="L5460">
        <v>32</v>
      </c>
      <c r="M5460">
        <v>0</v>
      </c>
      <c r="P5460">
        <v>136</v>
      </c>
      <c r="Q5460">
        <v>364</v>
      </c>
      <c r="R5460">
        <v>0</v>
      </c>
    </row>
    <row r="5461" spans="1:19" x14ac:dyDescent="0.35">
      <c r="A5461">
        <v>36129345</v>
      </c>
      <c r="B5461" t="s">
        <v>10056</v>
      </c>
      <c r="C5461">
        <v>36607755</v>
      </c>
      <c r="D5461">
        <v>1.46554521796334E+18</v>
      </c>
      <c r="E5461" t="s">
        <v>113</v>
      </c>
      <c r="F5461" t="s">
        <v>36</v>
      </c>
      <c r="G5461" t="s">
        <v>37</v>
      </c>
      <c r="H5461">
        <v>41.403129999999997</v>
      </c>
      <c r="I5461">
        <v>2.15551</v>
      </c>
      <c r="J5461" t="s">
        <v>38</v>
      </c>
      <c r="L5461">
        <v>32</v>
      </c>
      <c r="M5461">
        <v>0</v>
      </c>
      <c r="P5461">
        <v>136</v>
      </c>
      <c r="Q5461">
        <v>364</v>
      </c>
      <c r="R5461">
        <v>0</v>
      </c>
    </row>
    <row r="5462" spans="1:19" x14ac:dyDescent="0.35">
      <c r="A5462">
        <v>36131908</v>
      </c>
      <c r="B5462" t="s">
        <v>10057</v>
      </c>
      <c r="C5462">
        <v>3376710</v>
      </c>
      <c r="D5462">
        <v>1.46262714804653E+18</v>
      </c>
      <c r="E5462" t="s">
        <v>743</v>
      </c>
      <c r="F5462" t="s">
        <v>67</v>
      </c>
      <c r="G5462" t="s">
        <v>82</v>
      </c>
      <c r="H5462">
        <v>41.382069999999999</v>
      </c>
      <c r="I5462">
        <v>2.1735699999999998</v>
      </c>
      <c r="J5462" t="s">
        <v>23</v>
      </c>
      <c r="L5462">
        <v>32</v>
      </c>
      <c r="M5462">
        <v>0</v>
      </c>
      <c r="P5462">
        <v>16</v>
      </c>
      <c r="Q5462">
        <v>243</v>
      </c>
      <c r="R5462">
        <v>0</v>
      </c>
      <c r="S5462" t="s">
        <v>10058</v>
      </c>
    </row>
    <row r="5463" spans="1:19" x14ac:dyDescent="0.35">
      <c r="A5463">
        <v>36138739</v>
      </c>
      <c r="B5463" t="s">
        <v>10059</v>
      </c>
      <c r="C5463">
        <v>1447144</v>
      </c>
      <c r="D5463">
        <v>1.46251813352062E+18</v>
      </c>
      <c r="E5463" t="s">
        <v>248</v>
      </c>
      <c r="F5463" t="s">
        <v>31</v>
      </c>
      <c r="G5463" t="s">
        <v>32</v>
      </c>
      <c r="H5463">
        <v>41.37379</v>
      </c>
      <c r="I5463">
        <v>2.16818</v>
      </c>
      <c r="J5463" t="s">
        <v>23</v>
      </c>
      <c r="L5463">
        <v>1</v>
      </c>
      <c r="M5463">
        <v>3</v>
      </c>
      <c r="N5463" s="1">
        <v>44444</v>
      </c>
      <c r="O5463">
        <v>0.04</v>
      </c>
      <c r="P5463">
        <v>428</v>
      </c>
      <c r="Q5463">
        <v>365</v>
      </c>
      <c r="R5463">
        <v>0</v>
      </c>
      <c r="S5463" t="s">
        <v>5712</v>
      </c>
    </row>
    <row r="5464" spans="1:19" x14ac:dyDescent="0.35">
      <c r="A5464">
        <v>36146863</v>
      </c>
      <c r="B5464" t="s">
        <v>10060</v>
      </c>
      <c r="C5464">
        <v>253828333</v>
      </c>
      <c r="D5464">
        <v>1.46934415511889E+18</v>
      </c>
      <c r="E5464" t="s">
        <v>10061</v>
      </c>
      <c r="F5464" t="s">
        <v>159</v>
      </c>
      <c r="G5464" t="s">
        <v>160</v>
      </c>
      <c r="H5464">
        <v>41.381140000000002</v>
      </c>
      <c r="I5464">
        <v>2.1332200000000001</v>
      </c>
      <c r="J5464" t="s">
        <v>38</v>
      </c>
      <c r="L5464">
        <v>30</v>
      </c>
      <c r="M5464">
        <v>0</v>
      </c>
      <c r="P5464">
        <v>1</v>
      </c>
      <c r="Q5464">
        <v>0</v>
      </c>
      <c r="R5464">
        <v>0</v>
      </c>
    </row>
    <row r="5465" spans="1:19" x14ac:dyDescent="0.35">
      <c r="A5465">
        <v>36163670</v>
      </c>
      <c r="B5465" t="s">
        <v>10062</v>
      </c>
      <c r="C5465">
        <v>248075966</v>
      </c>
      <c r="D5465">
        <v>1.46931548539951E+18</v>
      </c>
      <c r="E5465" t="s">
        <v>826</v>
      </c>
      <c r="F5465" t="s">
        <v>21</v>
      </c>
      <c r="G5465" t="s">
        <v>779</v>
      </c>
      <c r="H5465">
        <v>41.396729999999998</v>
      </c>
      <c r="I5465">
        <v>2.1753</v>
      </c>
      <c r="J5465" t="s">
        <v>38</v>
      </c>
      <c r="L5465">
        <v>1</v>
      </c>
      <c r="M5465">
        <v>4</v>
      </c>
      <c r="N5465" s="1">
        <v>43721</v>
      </c>
      <c r="O5465">
        <v>0.05</v>
      </c>
      <c r="P5465">
        <v>1</v>
      </c>
      <c r="Q5465">
        <v>0</v>
      </c>
      <c r="R5465">
        <v>0</v>
      </c>
    </row>
    <row r="5466" spans="1:19" x14ac:dyDescent="0.35">
      <c r="A5466">
        <v>36164932</v>
      </c>
      <c r="B5466" t="s">
        <v>10063</v>
      </c>
      <c r="C5466">
        <v>6872825</v>
      </c>
      <c r="D5466">
        <v>1.4627174492138801E+18</v>
      </c>
      <c r="E5466" t="s">
        <v>6946</v>
      </c>
      <c r="F5466" t="s">
        <v>31</v>
      </c>
      <c r="G5466" t="s">
        <v>32</v>
      </c>
      <c r="H5466">
        <v>41.374160000000003</v>
      </c>
      <c r="I5466">
        <v>2.1644899999999998</v>
      </c>
      <c r="J5466" t="s">
        <v>38</v>
      </c>
      <c r="L5466">
        <v>32</v>
      </c>
      <c r="M5466">
        <v>34</v>
      </c>
      <c r="N5466" s="1">
        <v>45149</v>
      </c>
      <c r="O5466">
        <v>0.43</v>
      </c>
      <c r="P5466">
        <v>1</v>
      </c>
      <c r="Q5466">
        <v>270</v>
      </c>
      <c r="R5466">
        <v>0</v>
      </c>
    </row>
    <row r="5467" spans="1:19" x14ac:dyDescent="0.35">
      <c r="A5467">
        <v>36166413</v>
      </c>
      <c r="B5467" t="s">
        <v>10064</v>
      </c>
      <c r="C5467">
        <v>117928328</v>
      </c>
      <c r="D5467">
        <v>1.46291276709919E+18</v>
      </c>
      <c r="E5467" t="s">
        <v>737</v>
      </c>
      <c r="F5467" t="s">
        <v>67</v>
      </c>
      <c r="G5467" t="s">
        <v>82</v>
      </c>
      <c r="H5467">
        <v>41.385359999999999</v>
      </c>
      <c r="I5467">
        <v>2.1722800000000002</v>
      </c>
      <c r="J5467" t="s">
        <v>23</v>
      </c>
      <c r="L5467">
        <v>2</v>
      </c>
      <c r="M5467">
        <v>3</v>
      </c>
      <c r="N5467" s="1">
        <v>43718</v>
      </c>
      <c r="O5467">
        <v>0.04</v>
      </c>
      <c r="P5467">
        <v>1</v>
      </c>
      <c r="Q5467">
        <v>290</v>
      </c>
      <c r="R5467">
        <v>0</v>
      </c>
    </row>
    <row r="5468" spans="1:19" x14ac:dyDescent="0.35">
      <c r="A5468">
        <v>36166956</v>
      </c>
      <c r="B5468" t="s">
        <v>10065</v>
      </c>
      <c r="C5468">
        <v>272010739</v>
      </c>
      <c r="D5468">
        <v>1.46943607419568E+18</v>
      </c>
      <c r="E5468" t="s">
        <v>6180</v>
      </c>
      <c r="F5468" t="s">
        <v>46</v>
      </c>
      <c r="G5468" t="s">
        <v>56</v>
      </c>
      <c r="H5468">
        <v>41.407620000000001</v>
      </c>
      <c r="I5468">
        <v>2.1922799999999998</v>
      </c>
      <c r="J5468" t="s">
        <v>38</v>
      </c>
      <c r="L5468">
        <v>1</v>
      </c>
      <c r="M5468">
        <v>2</v>
      </c>
      <c r="N5468" s="1">
        <v>43666</v>
      </c>
      <c r="O5468">
        <v>0.03</v>
      </c>
      <c r="P5468">
        <v>1</v>
      </c>
      <c r="Q5468">
        <v>0</v>
      </c>
      <c r="R5468">
        <v>0</v>
      </c>
    </row>
    <row r="5469" spans="1:19" x14ac:dyDescent="0.35">
      <c r="A5469">
        <v>36167419</v>
      </c>
      <c r="B5469" t="s">
        <v>10066</v>
      </c>
      <c r="C5469">
        <v>157464</v>
      </c>
      <c r="D5469">
        <v>1.4625101048896799E+18</v>
      </c>
      <c r="E5469" t="s">
        <v>6786</v>
      </c>
      <c r="F5469" t="s">
        <v>36</v>
      </c>
      <c r="G5469" t="s">
        <v>785</v>
      </c>
      <c r="H5469">
        <v>41.408137322372802</v>
      </c>
      <c r="I5469">
        <v>2.1479095368163401</v>
      </c>
      <c r="J5469" t="s">
        <v>23</v>
      </c>
      <c r="L5469">
        <v>32</v>
      </c>
      <c r="M5469">
        <v>1</v>
      </c>
      <c r="N5469" s="1">
        <v>45692</v>
      </c>
      <c r="O5469">
        <v>0.1</v>
      </c>
      <c r="P5469">
        <v>3</v>
      </c>
      <c r="Q5469">
        <v>101</v>
      </c>
      <c r="R5469">
        <v>1</v>
      </c>
    </row>
    <row r="5470" spans="1:19" x14ac:dyDescent="0.35">
      <c r="A5470">
        <v>36170245</v>
      </c>
      <c r="B5470" t="s">
        <v>10067</v>
      </c>
      <c r="C5470">
        <v>157746231</v>
      </c>
      <c r="D5470">
        <v>1.4685376052893399E+18</v>
      </c>
      <c r="E5470" t="s">
        <v>743</v>
      </c>
      <c r="F5470" t="s">
        <v>67</v>
      </c>
      <c r="G5470" t="s">
        <v>82</v>
      </c>
      <c r="H5470">
        <v>41.381900000000002</v>
      </c>
      <c r="I5470">
        <v>2.1735000000000002</v>
      </c>
      <c r="J5470" t="s">
        <v>23</v>
      </c>
      <c r="L5470">
        <v>32</v>
      </c>
      <c r="M5470">
        <v>3</v>
      </c>
      <c r="N5470" s="1">
        <v>44834</v>
      </c>
      <c r="O5470">
        <v>0.06</v>
      </c>
      <c r="P5470">
        <v>17</v>
      </c>
      <c r="Q5470">
        <v>243</v>
      </c>
      <c r="R5470">
        <v>0</v>
      </c>
      <c r="S5470" t="s">
        <v>10068</v>
      </c>
    </row>
    <row r="5471" spans="1:19" x14ac:dyDescent="0.35">
      <c r="A5471">
        <v>36194540</v>
      </c>
      <c r="B5471" t="s">
        <v>10069</v>
      </c>
      <c r="C5471">
        <v>14841190</v>
      </c>
      <c r="D5471">
        <v>1.4625918280373199E+18</v>
      </c>
      <c r="E5471" t="s">
        <v>10070</v>
      </c>
      <c r="F5471" t="s">
        <v>31</v>
      </c>
      <c r="G5471" t="s">
        <v>32</v>
      </c>
      <c r="H5471">
        <v>41.373508268019997</v>
      </c>
      <c r="I5471">
        <v>2.1667496529418901</v>
      </c>
      <c r="J5471" t="s">
        <v>23</v>
      </c>
      <c r="L5471">
        <v>59</v>
      </c>
      <c r="M5471">
        <v>24</v>
      </c>
      <c r="N5471" s="1">
        <v>45990</v>
      </c>
      <c r="O5471">
        <v>0.35</v>
      </c>
      <c r="P5471">
        <v>1</v>
      </c>
      <c r="Q5471">
        <v>84</v>
      </c>
      <c r="R5471">
        <v>4</v>
      </c>
    </row>
    <row r="5472" spans="1:19" x14ac:dyDescent="0.35">
      <c r="A5472">
        <v>36199285</v>
      </c>
      <c r="B5472" t="s">
        <v>10071</v>
      </c>
      <c r="C5472">
        <v>45239637</v>
      </c>
      <c r="D5472">
        <v>1.4656714671680901E+18</v>
      </c>
      <c r="E5472" t="s">
        <v>10072</v>
      </c>
      <c r="F5472" t="s">
        <v>88</v>
      </c>
      <c r="G5472" t="s">
        <v>89</v>
      </c>
      <c r="H5472">
        <v>41.424810000000001</v>
      </c>
      <c r="I5472">
        <v>2.1486999999999998</v>
      </c>
      <c r="J5472" t="s">
        <v>38</v>
      </c>
      <c r="L5472">
        <v>1</v>
      </c>
      <c r="M5472">
        <v>3</v>
      </c>
      <c r="N5472" s="1">
        <v>43674</v>
      </c>
      <c r="O5472">
        <v>0.04</v>
      </c>
      <c r="P5472">
        <v>1</v>
      </c>
      <c r="Q5472">
        <v>0</v>
      </c>
      <c r="R5472">
        <v>0</v>
      </c>
    </row>
    <row r="5473" spans="1:19" x14ac:dyDescent="0.35">
      <c r="A5473">
        <v>36219134</v>
      </c>
      <c r="B5473" t="s">
        <v>10073</v>
      </c>
      <c r="C5473">
        <v>272408891</v>
      </c>
      <c r="D5473">
        <v>1.4694378602496499E+18</v>
      </c>
      <c r="E5473" t="s">
        <v>383</v>
      </c>
      <c r="F5473" t="s">
        <v>67</v>
      </c>
      <c r="G5473" t="s">
        <v>82</v>
      </c>
      <c r="H5473">
        <v>41.380670000000002</v>
      </c>
      <c r="I5473">
        <v>2.1807300000000001</v>
      </c>
      <c r="J5473" t="s">
        <v>23</v>
      </c>
      <c r="L5473">
        <v>4</v>
      </c>
      <c r="M5473">
        <v>77</v>
      </c>
      <c r="N5473" s="1">
        <v>44619</v>
      </c>
      <c r="O5473">
        <v>0.98</v>
      </c>
      <c r="P5473">
        <v>19</v>
      </c>
      <c r="Q5473">
        <v>134</v>
      </c>
      <c r="R5473">
        <v>0</v>
      </c>
      <c r="S5473" t="s">
        <v>10074</v>
      </c>
    </row>
    <row r="5474" spans="1:19" x14ac:dyDescent="0.35">
      <c r="A5474">
        <v>36226969</v>
      </c>
      <c r="B5474" t="s">
        <v>10075</v>
      </c>
      <c r="C5474">
        <v>128252796</v>
      </c>
      <c r="D5474">
        <v>1.4682880192775401E+18</v>
      </c>
      <c r="E5474" t="s">
        <v>2760</v>
      </c>
      <c r="F5474" t="s">
        <v>21</v>
      </c>
      <c r="G5474" t="s">
        <v>876</v>
      </c>
      <c r="H5474">
        <v>41.385759999999998</v>
      </c>
      <c r="I5474">
        <v>2.1453500000000001</v>
      </c>
      <c r="J5474" t="s">
        <v>38</v>
      </c>
      <c r="L5474">
        <v>1</v>
      </c>
      <c r="M5474">
        <v>10</v>
      </c>
      <c r="N5474" s="1">
        <v>43753</v>
      </c>
      <c r="O5474">
        <v>0.13</v>
      </c>
      <c r="P5474">
        <v>1</v>
      </c>
      <c r="Q5474">
        <v>0</v>
      </c>
      <c r="R5474">
        <v>0</v>
      </c>
    </row>
    <row r="5475" spans="1:19" x14ac:dyDescent="0.35">
      <c r="A5475">
        <v>36264189</v>
      </c>
      <c r="B5475" t="s">
        <v>10076</v>
      </c>
      <c r="C5475">
        <v>10693680</v>
      </c>
      <c r="D5475">
        <v>1.46284733960285E+18</v>
      </c>
      <c r="E5475" t="s">
        <v>145</v>
      </c>
      <c r="F5475" t="s">
        <v>67</v>
      </c>
      <c r="G5475" t="s">
        <v>82</v>
      </c>
      <c r="H5475">
        <v>41.38138</v>
      </c>
      <c r="I5475">
        <v>2.1733199999999999</v>
      </c>
      <c r="J5475" t="s">
        <v>23</v>
      </c>
      <c r="L5475">
        <v>32</v>
      </c>
      <c r="M5475">
        <v>0</v>
      </c>
      <c r="P5475">
        <v>15</v>
      </c>
      <c r="Q5475">
        <v>243</v>
      </c>
      <c r="R5475">
        <v>0</v>
      </c>
      <c r="S5475" t="s">
        <v>10058</v>
      </c>
    </row>
    <row r="5476" spans="1:19" x14ac:dyDescent="0.35">
      <c r="A5476">
        <v>36271474</v>
      </c>
      <c r="B5476" t="s">
        <v>10077</v>
      </c>
      <c r="C5476">
        <v>15052431</v>
      </c>
      <c r="D5476">
        <v>1.4625926185920599E+18</v>
      </c>
      <c r="E5476" t="s">
        <v>194</v>
      </c>
      <c r="F5476" t="s">
        <v>46</v>
      </c>
      <c r="G5476" t="s">
        <v>1198</v>
      </c>
      <c r="H5476">
        <v>41.406419999999997</v>
      </c>
      <c r="I5476">
        <v>2.19381</v>
      </c>
      <c r="J5476" t="s">
        <v>38</v>
      </c>
      <c r="L5476">
        <v>31</v>
      </c>
      <c r="M5476">
        <v>0</v>
      </c>
      <c r="P5476">
        <v>5</v>
      </c>
      <c r="Q5476">
        <v>365</v>
      </c>
      <c r="R5476">
        <v>0</v>
      </c>
    </row>
    <row r="5477" spans="1:19" x14ac:dyDescent="0.35">
      <c r="A5477">
        <v>36272241</v>
      </c>
      <c r="B5477" t="s">
        <v>10078</v>
      </c>
      <c r="C5477">
        <v>1744516</v>
      </c>
      <c r="D5477">
        <v>1.46257728914082E+18</v>
      </c>
      <c r="E5477" t="s">
        <v>40</v>
      </c>
      <c r="F5477" t="s">
        <v>36</v>
      </c>
      <c r="G5477" t="s">
        <v>37</v>
      </c>
      <c r="H5477">
        <v>41.406170000000003</v>
      </c>
      <c r="I5477">
        <v>2.1576900000000001</v>
      </c>
      <c r="J5477" t="s">
        <v>23</v>
      </c>
      <c r="L5477">
        <v>3</v>
      </c>
      <c r="M5477">
        <v>93</v>
      </c>
      <c r="N5477" s="1">
        <v>45980</v>
      </c>
      <c r="O5477">
        <v>1.3</v>
      </c>
      <c r="P5477">
        <v>39</v>
      </c>
      <c r="Q5477">
        <v>278</v>
      </c>
      <c r="R5477">
        <v>30</v>
      </c>
      <c r="S5477" t="s">
        <v>10079</v>
      </c>
    </row>
    <row r="5478" spans="1:19" x14ac:dyDescent="0.35">
      <c r="A5478">
        <v>36274801</v>
      </c>
      <c r="B5478" t="s">
        <v>10080</v>
      </c>
      <c r="C5478">
        <v>248238044</v>
      </c>
      <c r="D5478">
        <v>1.46931632077347E+18</v>
      </c>
      <c r="E5478" t="s">
        <v>10013</v>
      </c>
      <c r="F5478" t="s">
        <v>21</v>
      </c>
      <c r="G5478" t="s">
        <v>79</v>
      </c>
      <c r="H5478">
        <v>41.381639999999997</v>
      </c>
      <c r="I5478">
        <v>2.1599900000000001</v>
      </c>
      <c r="J5478" t="s">
        <v>38</v>
      </c>
      <c r="L5478">
        <v>3</v>
      </c>
      <c r="M5478">
        <v>4</v>
      </c>
      <c r="N5478" s="1">
        <v>43904</v>
      </c>
      <c r="O5478">
        <v>0.05</v>
      </c>
      <c r="P5478">
        <v>2</v>
      </c>
      <c r="Q5478">
        <v>0</v>
      </c>
      <c r="R5478">
        <v>0</v>
      </c>
    </row>
    <row r="5479" spans="1:19" x14ac:dyDescent="0.35">
      <c r="A5479">
        <v>36290716</v>
      </c>
      <c r="B5479" t="s">
        <v>10081</v>
      </c>
      <c r="C5479">
        <v>10044989</v>
      </c>
      <c r="D5479">
        <v>1.4628302106005901E+18</v>
      </c>
      <c r="E5479" t="s">
        <v>504</v>
      </c>
      <c r="F5479" t="s">
        <v>31</v>
      </c>
      <c r="G5479" t="s">
        <v>32</v>
      </c>
      <c r="H5479">
        <v>41.371810000000004</v>
      </c>
      <c r="I5479">
        <v>2.1622599999999998</v>
      </c>
      <c r="J5479" t="s">
        <v>23</v>
      </c>
      <c r="L5479">
        <v>5</v>
      </c>
      <c r="M5479">
        <v>173</v>
      </c>
      <c r="N5479" s="1">
        <v>45984</v>
      </c>
      <c r="O5479">
        <v>2.2200000000000002</v>
      </c>
      <c r="P5479">
        <v>17</v>
      </c>
      <c r="Q5479">
        <v>62</v>
      </c>
      <c r="R5479">
        <v>30</v>
      </c>
      <c r="S5479" t="s">
        <v>10082</v>
      </c>
    </row>
    <row r="5480" spans="1:19" x14ac:dyDescent="0.35">
      <c r="A5480">
        <v>36291359</v>
      </c>
      <c r="B5480" t="s">
        <v>10083</v>
      </c>
      <c r="C5480">
        <v>243301834</v>
      </c>
      <c r="D5480">
        <v>1.46929137495363E+18</v>
      </c>
      <c r="E5480" t="s">
        <v>9290</v>
      </c>
      <c r="F5480" t="s">
        <v>36</v>
      </c>
      <c r="G5480" t="s">
        <v>770</v>
      </c>
      <c r="H5480">
        <v>41.405329999999999</v>
      </c>
      <c r="I5480">
        <v>2.1695500000000001</v>
      </c>
      <c r="J5480" t="s">
        <v>23</v>
      </c>
      <c r="L5480">
        <v>1</v>
      </c>
      <c r="M5480">
        <v>333</v>
      </c>
      <c r="N5480" s="1">
        <v>46002</v>
      </c>
      <c r="O5480">
        <v>4.2699999999999996</v>
      </c>
      <c r="P5480">
        <v>3</v>
      </c>
      <c r="Q5480">
        <v>253</v>
      </c>
      <c r="R5480">
        <v>72</v>
      </c>
      <c r="S5480" t="s">
        <v>10084</v>
      </c>
    </row>
    <row r="5481" spans="1:19" x14ac:dyDescent="0.35">
      <c r="A5481">
        <v>36305082</v>
      </c>
      <c r="B5481" t="s">
        <v>10085</v>
      </c>
      <c r="C5481">
        <v>271317886</v>
      </c>
      <c r="D5481">
        <v>1.4694325766154299E+18</v>
      </c>
      <c r="E5481" t="s">
        <v>10086</v>
      </c>
      <c r="F5481" t="s">
        <v>67</v>
      </c>
      <c r="G5481" t="s">
        <v>101</v>
      </c>
      <c r="H5481">
        <v>41.376350000000002</v>
      </c>
      <c r="I5481">
        <v>2.1739799999999998</v>
      </c>
      <c r="J5481" t="s">
        <v>38</v>
      </c>
      <c r="L5481">
        <v>32</v>
      </c>
      <c r="M5481">
        <v>13</v>
      </c>
      <c r="N5481" s="1">
        <v>44632</v>
      </c>
      <c r="O5481">
        <v>0.17</v>
      </c>
      <c r="P5481">
        <v>1</v>
      </c>
      <c r="Q5481">
        <v>364</v>
      </c>
      <c r="R5481">
        <v>0</v>
      </c>
    </row>
    <row r="5482" spans="1:19" x14ac:dyDescent="0.35">
      <c r="A5482">
        <v>36305722</v>
      </c>
      <c r="B5482" t="s">
        <v>10087</v>
      </c>
      <c r="C5482">
        <v>273038030</v>
      </c>
      <c r="D5482">
        <v>1.4633567969299899E+18</v>
      </c>
      <c r="E5482" t="s">
        <v>10088</v>
      </c>
      <c r="F5482" t="s">
        <v>67</v>
      </c>
      <c r="G5482" t="s">
        <v>68</v>
      </c>
      <c r="H5482">
        <v>41.379330000000003</v>
      </c>
      <c r="I5482">
        <v>2.19299</v>
      </c>
      <c r="J5482" t="s">
        <v>38</v>
      </c>
      <c r="L5482">
        <v>1</v>
      </c>
      <c r="M5482">
        <v>7</v>
      </c>
      <c r="N5482" s="1">
        <v>43806</v>
      </c>
      <c r="O5482">
        <v>0.09</v>
      </c>
      <c r="P5482">
        <v>1</v>
      </c>
      <c r="Q5482">
        <v>0</v>
      </c>
      <c r="R5482">
        <v>0</v>
      </c>
    </row>
    <row r="5483" spans="1:19" x14ac:dyDescent="0.35">
      <c r="A5483">
        <v>36309056</v>
      </c>
      <c r="B5483" t="s">
        <v>10089</v>
      </c>
      <c r="C5483">
        <v>37032072</v>
      </c>
      <c r="D5483">
        <v>1.46555152689427E+18</v>
      </c>
      <c r="E5483" t="s">
        <v>9148</v>
      </c>
      <c r="F5483" t="s">
        <v>36</v>
      </c>
      <c r="G5483" t="s">
        <v>770</v>
      </c>
      <c r="H5483">
        <v>41.403979999999997</v>
      </c>
      <c r="I5483">
        <v>2.16696</v>
      </c>
      <c r="J5483" t="s">
        <v>38</v>
      </c>
      <c r="L5483">
        <v>30</v>
      </c>
      <c r="M5483">
        <v>14</v>
      </c>
      <c r="N5483" s="1">
        <v>45991</v>
      </c>
      <c r="O5483">
        <v>0.19</v>
      </c>
      <c r="P5483">
        <v>12</v>
      </c>
      <c r="Q5483">
        <v>23</v>
      </c>
      <c r="R5483">
        <v>2</v>
      </c>
    </row>
    <row r="5484" spans="1:19" x14ac:dyDescent="0.35">
      <c r="A5484">
        <v>36332207</v>
      </c>
      <c r="B5484" t="s">
        <v>10090</v>
      </c>
      <c r="C5484">
        <v>265137184</v>
      </c>
      <c r="D5484">
        <v>1.4694025837378801E+18</v>
      </c>
      <c r="E5484" t="s">
        <v>9881</v>
      </c>
      <c r="F5484" t="s">
        <v>36</v>
      </c>
      <c r="G5484" t="s">
        <v>770</v>
      </c>
      <c r="H5484">
        <v>41.40399</v>
      </c>
      <c r="I5484">
        <v>2.16377</v>
      </c>
      <c r="J5484" t="s">
        <v>38</v>
      </c>
      <c r="L5484">
        <v>1</v>
      </c>
      <c r="M5484">
        <v>105</v>
      </c>
      <c r="N5484" s="1">
        <v>45899</v>
      </c>
      <c r="O5484">
        <v>1.45</v>
      </c>
      <c r="P5484">
        <v>3</v>
      </c>
      <c r="Q5484">
        <v>6</v>
      </c>
      <c r="R5484">
        <v>22</v>
      </c>
      <c r="S5484" t="s">
        <v>10091</v>
      </c>
    </row>
    <row r="5485" spans="1:19" x14ac:dyDescent="0.35">
      <c r="A5485">
        <v>36332511</v>
      </c>
      <c r="B5485" t="s">
        <v>10092</v>
      </c>
      <c r="C5485">
        <v>265137184</v>
      </c>
      <c r="D5485">
        <v>1.4694025837378801E+18</v>
      </c>
      <c r="E5485" t="s">
        <v>9881</v>
      </c>
      <c r="F5485" t="s">
        <v>36</v>
      </c>
      <c r="G5485" t="s">
        <v>770</v>
      </c>
      <c r="H5485">
        <v>41.403840000000002</v>
      </c>
      <c r="I5485">
        <v>2.1640000000000001</v>
      </c>
      <c r="J5485" t="s">
        <v>38</v>
      </c>
      <c r="L5485">
        <v>1</v>
      </c>
      <c r="M5485">
        <v>15</v>
      </c>
      <c r="N5485" s="1">
        <v>45459</v>
      </c>
      <c r="O5485">
        <v>0.19</v>
      </c>
      <c r="P5485">
        <v>3</v>
      </c>
      <c r="Q5485">
        <v>335</v>
      </c>
      <c r="R5485">
        <v>0</v>
      </c>
      <c r="S5485" t="s">
        <v>10093</v>
      </c>
    </row>
    <row r="5486" spans="1:19" x14ac:dyDescent="0.35">
      <c r="A5486">
        <v>36370182</v>
      </c>
      <c r="B5486" t="s">
        <v>10094</v>
      </c>
      <c r="C5486">
        <v>234256283</v>
      </c>
      <c r="D5486">
        <v>1.46924757318974E+18</v>
      </c>
      <c r="E5486" t="s">
        <v>1390</v>
      </c>
      <c r="F5486" t="s">
        <v>67</v>
      </c>
      <c r="G5486" t="s">
        <v>856</v>
      </c>
      <c r="H5486">
        <v>41.389777632155997</v>
      </c>
      <c r="I5486">
        <v>2.1794925216188199</v>
      </c>
      <c r="J5486" t="s">
        <v>23</v>
      </c>
      <c r="L5486">
        <v>3</v>
      </c>
      <c r="M5486">
        <v>55</v>
      </c>
      <c r="N5486" s="1">
        <v>45979</v>
      </c>
      <c r="O5486">
        <v>0.75</v>
      </c>
      <c r="P5486">
        <v>22</v>
      </c>
      <c r="Q5486">
        <v>337</v>
      </c>
      <c r="R5486">
        <v>29</v>
      </c>
      <c r="S5486" t="s">
        <v>10095</v>
      </c>
    </row>
    <row r="5487" spans="1:19" x14ac:dyDescent="0.35">
      <c r="A5487">
        <v>36372076</v>
      </c>
      <c r="B5487" t="s">
        <v>10096</v>
      </c>
      <c r="C5487">
        <v>273499617</v>
      </c>
      <c r="D5487">
        <v>1.4694432851716401E+18</v>
      </c>
      <c r="E5487" t="s">
        <v>10097</v>
      </c>
      <c r="F5487" t="s">
        <v>21</v>
      </c>
      <c r="G5487" t="s">
        <v>79</v>
      </c>
      <c r="H5487">
        <v>41.385429999999999</v>
      </c>
      <c r="I5487">
        <v>2.16398</v>
      </c>
      <c r="J5487" t="s">
        <v>38</v>
      </c>
      <c r="L5487">
        <v>32</v>
      </c>
      <c r="M5487">
        <v>0</v>
      </c>
      <c r="P5487">
        <v>1</v>
      </c>
      <c r="Q5487">
        <v>0</v>
      </c>
      <c r="R5487">
        <v>0</v>
      </c>
    </row>
    <row r="5488" spans="1:19" x14ac:dyDescent="0.35">
      <c r="A5488">
        <v>36372452</v>
      </c>
      <c r="B5488" t="s">
        <v>10098</v>
      </c>
      <c r="C5488">
        <v>168091065</v>
      </c>
      <c r="D5488">
        <v>1.46303645249858E+18</v>
      </c>
      <c r="E5488" t="s">
        <v>7463</v>
      </c>
      <c r="F5488" t="s">
        <v>21</v>
      </c>
      <c r="G5488" t="s">
        <v>779</v>
      </c>
      <c r="H5488">
        <v>41.392110000000002</v>
      </c>
      <c r="I5488">
        <v>2.1626599999999998</v>
      </c>
      <c r="J5488" t="s">
        <v>23</v>
      </c>
      <c r="L5488">
        <v>31</v>
      </c>
      <c r="M5488">
        <v>3</v>
      </c>
      <c r="N5488" s="1">
        <v>44787</v>
      </c>
      <c r="O5488">
        <v>0.04</v>
      </c>
      <c r="P5488">
        <v>9</v>
      </c>
      <c r="Q5488">
        <v>28</v>
      </c>
      <c r="R5488">
        <v>0</v>
      </c>
      <c r="S5488" t="s">
        <v>10099</v>
      </c>
    </row>
    <row r="5489" spans="1:19" x14ac:dyDescent="0.35">
      <c r="A5489">
        <v>36379798</v>
      </c>
      <c r="B5489" t="s">
        <v>10100</v>
      </c>
      <c r="C5489">
        <v>7260546</v>
      </c>
      <c r="D5489">
        <v>1.4627274131666401E+18</v>
      </c>
      <c r="E5489" t="s">
        <v>2235</v>
      </c>
      <c r="F5489" t="s">
        <v>67</v>
      </c>
      <c r="G5489" t="s">
        <v>856</v>
      </c>
      <c r="H5489">
        <v>41.384659999999997</v>
      </c>
      <c r="I5489">
        <v>2.1796000000000002</v>
      </c>
      <c r="J5489" t="s">
        <v>23</v>
      </c>
      <c r="L5489">
        <v>31</v>
      </c>
      <c r="M5489">
        <v>2</v>
      </c>
      <c r="N5489" s="1">
        <v>45965</v>
      </c>
      <c r="O5489">
        <v>0.83</v>
      </c>
      <c r="P5489">
        <v>8</v>
      </c>
      <c r="Q5489">
        <v>333</v>
      </c>
      <c r="R5489">
        <v>2</v>
      </c>
      <c r="S5489" t="s">
        <v>10101</v>
      </c>
    </row>
    <row r="5490" spans="1:19" x14ac:dyDescent="0.35">
      <c r="A5490">
        <v>36413831</v>
      </c>
      <c r="B5490" t="s">
        <v>10102</v>
      </c>
      <c r="C5490">
        <v>1447144</v>
      </c>
      <c r="D5490">
        <v>1.46251813352062E+18</v>
      </c>
      <c r="E5490" t="s">
        <v>248</v>
      </c>
      <c r="F5490" t="s">
        <v>67</v>
      </c>
      <c r="G5490" t="s">
        <v>856</v>
      </c>
      <c r="H5490">
        <v>41.384039999999999</v>
      </c>
      <c r="I5490">
        <v>2.1810999999999998</v>
      </c>
      <c r="J5490" t="s">
        <v>23</v>
      </c>
      <c r="L5490">
        <v>2</v>
      </c>
      <c r="M5490">
        <v>2</v>
      </c>
      <c r="N5490" s="1">
        <v>45112</v>
      </c>
      <c r="O5490">
        <v>0.03</v>
      </c>
      <c r="P5490">
        <v>428</v>
      </c>
      <c r="Q5490">
        <v>363</v>
      </c>
      <c r="R5490">
        <v>0</v>
      </c>
      <c r="S5490" t="s">
        <v>10103</v>
      </c>
    </row>
    <row r="5491" spans="1:19" x14ac:dyDescent="0.35">
      <c r="A5491">
        <v>36416430</v>
      </c>
      <c r="B5491" t="s">
        <v>10104</v>
      </c>
      <c r="C5491">
        <v>128257586</v>
      </c>
      <c r="D5491">
        <v>1.4682880778920699E+18</v>
      </c>
      <c r="E5491" t="s">
        <v>10105</v>
      </c>
      <c r="F5491" t="s">
        <v>429</v>
      </c>
      <c r="G5491" t="s">
        <v>429</v>
      </c>
      <c r="H5491">
        <v>41.430410000000002</v>
      </c>
      <c r="I5491">
        <v>2.1834600000000002</v>
      </c>
      <c r="J5491" t="s">
        <v>38</v>
      </c>
      <c r="L5491">
        <v>1</v>
      </c>
      <c r="M5491">
        <v>1</v>
      </c>
      <c r="N5491" s="1">
        <v>43657</v>
      </c>
      <c r="O5491">
        <v>0.01</v>
      </c>
      <c r="P5491">
        <v>2</v>
      </c>
      <c r="Q5491">
        <v>0</v>
      </c>
      <c r="R5491">
        <v>0</v>
      </c>
    </row>
    <row r="5492" spans="1:19" x14ac:dyDescent="0.35">
      <c r="A5492">
        <v>36421175</v>
      </c>
      <c r="B5492" t="s">
        <v>10106</v>
      </c>
      <c r="C5492">
        <v>21560613</v>
      </c>
      <c r="D5492">
        <v>1.4631582868503501E+18</v>
      </c>
      <c r="E5492" t="s">
        <v>10107</v>
      </c>
      <c r="F5492" t="s">
        <v>21</v>
      </c>
      <c r="G5492" t="s">
        <v>779</v>
      </c>
      <c r="H5492">
        <v>41.399659999999997</v>
      </c>
      <c r="I5492">
        <v>2.1645099999999999</v>
      </c>
      <c r="J5492" t="s">
        <v>23</v>
      </c>
      <c r="L5492">
        <v>3</v>
      </c>
      <c r="M5492">
        <v>138</v>
      </c>
      <c r="N5492" s="1">
        <v>45956</v>
      </c>
      <c r="O5492">
        <v>1.82</v>
      </c>
      <c r="P5492">
        <v>1</v>
      </c>
      <c r="Q5492">
        <v>326</v>
      </c>
      <c r="R5492">
        <v>28</v>
      </c>
      <c r="S5492" t="s">
        <v>10108</v>
      </c>
    </row>
    <row r="5493" spans="1:19" x14ac:dyDescent="0.35">
      <c r="A5493">
        <v>36444301</v>
      </c>
      <c r="B5493" t="s">
        <v>10109</v>
      </c>
      <c r="C5493">
        <v>128257586</v>
      </c>
      <c r="D5493">
        <v>1.4682880778920699E+18</v>
      </c>
      <c r="E5493" t="s">
        <v>10105</v>
      </c>
      <c r="F5493" t="s">
        <v>429</v>
      </c>
      <c r="G5493" t="s">
        <v>429</v>
      </c>
      <c r="H5493">
        <v>41.429630000000003</v>
      </c>
      <c r="I5493">
        <v>2.1857199999999999</v>
      </c>
      <c r="J5493" t="s">
        <v>38</v>
      </c>
      <c r="L5493">
        <v>1</v>
      </c>
      <c r="M5493">
        <v>2</v>
      </c>
      <c r="N5493" s="1">
        <v>43659</v>
      </c>
      <c r="O5493">
        <v>0.03</v>
      </c>
      <c r="P5493">
        <v>2</v>
      </c>
      <c r="Q5493">
        <v>0</v>
      </c>
      <c r="R5493">
        <v>0</v>
      </c>
    </row>
    <row r="5494" spans="1:19" x14ac:dyDescent="0.35">
      <c r="A5494">
        <v>36488155</v>
      </c>
      <c r="B5494" t="s">
        <v>10110</v>
      </c>
      <c r="C5494">
        <v>49095152</v>
      </c>
      <c r="D5494">
        <v>1.46574711796126E+18</v>
      </c>
      <c r="E5494" t="s">
        <v>258</v>
      </c>
      <c r="F5494" t="s">
        <v>67</v>
      </c>
      <c r="G5494" t="s">
        <v>101</v>
      </c>
      <c r="H5494">
        <v>41.384720000000002</v>
      </c>
      <c r="I5494">
        <v>2.1681400000000002</v>
      </c>
      <c r="J5494" t="s">
        <v>38</v>
      </c>
      <c r="L5494">
        <v>1</v>
      </c>
      <c r="M5494">
        <v>455</v>
      </c>
      <c r="N5494" s="1">
        <v>45983</v>
      </c>
      <c r="O5494">
        <v>5.99</v>
      </c>
      <c r="P5494">
        <v>7</v>
      </c>
      <c r="Q5494">
        <v>290</v>
      </c>
      <c r="R5494">
        <v>58</v>
      </c>
      <c r="S5494" t="s">
        <v>10111</v>
      </c>
    </row>
    <row r="5495" spans="1:19" x14ac:dyDescent="0.35">
      <c r="A5495">
        <v>36488571</v>
      </c>
      <c r="B5495" t="s">
        <v>10112</v>
      </c>
      <c r="C5495">
        <v>49095152</v>
      </c>
      <c r="D5495">
        <v>1.46574711796126E+18</v>
      </c>
      <c r="E5495" t="s">
        <v>258</v>
      </c>
      <c r="F5495" t="s">
        <v>67</v>
      </c>
      <c r="G5495" t="s">
        <v>101</v>
      </c>
      <c r="H5495">
        <v>41.384720000000002</v>
      </c>
      <c r="I5495">
        <v>2.1681400000000002</v>
      </c>
      <c r="J5495" t="s">
        <v>259</v>
      </c>
      <c r="L5495">
        <v>1</v>
      </c>
      <c r="M5495">
        <v>52</v>
      </c>
      <c r="N5495" s="1">
        <v>45944</v>
      </c>
      <c r="O5495">
        <v>0.73</v>
      </c>
      <c r="P5495">
        <v>7</v>
      </c>
      <c r="Q5495">
        <v>225</v>
      </c>
      <c r="R5495">
        <v>10</v>
      </c>
      <c r="S5495" t="s">
        <v>260</v>
      </c>
    </row>
    <row r="5496" spans="1:19" x14ac:dyDescent="0.35">
      <c r="A5496">
        <v>36488692</v>
      </c>
      <c r="B5496" t="s">
        <v>10113</v>
      </c>
      <c r="C5496">
        <v>49095152</v>
      </c>
      <c r="D5496">
        <v>1.46574711796126E+18</v>
      </c>
      <c r="E5496" t="s">
        <v>258</v>
      </c>
      <c r="F5496" t="s">
        <v>67</v>
      </c>
      <c r="G5496" t="s">
        <v>101</v>
      </c>
      <c r="H5496">
        <v>41.384720000000002</v>
      </c>
      <c r="I5496">
        <v>2.1681400000000002</v>
      </c>
      <c r="J5496" t="s">
        <v>259</v>
      </c>
      <c r="L5496">
        <v>1</v>
      </c>
      <c r="M5496">
        <v>34</v>
      </c>
      <c r="N5496" s="1">
        <v>45893</v>
      </c>
      <c r="O5496">
        <v>0.63</v>
      </c>
      <c r="P5496">
        <v>7</v>
      </c>
      <c r="Q5496">
        <v>282</v>
      </c>
      <c r="R5496">
        <v>8</v>
      </c>
      <c r="S5496" t="s">
        <v>260</v>
      </c>
    </row>
    <row r="5497" spans="1:19" x14ac:dyDescent="0.35">
      <c r="A5497">
        <v>36563289</v>
      </c>
      <c r="B5497" t="s">
        <v>10114</v>
      </c>
      <c r="C5497">
        <v>274419996</v>
      </c>
      <c r="D5497">
        <v>1.46944790560241E+18</v>
      </c>
      <c r="E5497" t="s">
        <v>10115</v>
      </c>
      <c r="F5497" t="s">
        <v>46</v>
      </c>
      <c r="G5497" t="s">
        <v>883</v>
      </c>
      <c r="H5497">
        <v>41.397790000000001</v>
      </c>
      <c r="I5497">
        <v>2.19116</v>
      </c>
      <c r="J5497" t="s">
        <v>259</v>
      </c>
      <c r="L5497">
        <v>1</v>
      </c>
      <c r="M5497">
        <v>135</v>
      </c>
      <c r="N5497" s="1">
        <v>45991</v>
      </c>
      <c r="O5497">
        <v>1.78</v>
      </c>
      <c r="P5497">
        <v>4</v>
      </c>
      <c r="Q5497">
        <v>350</v>
      </c>
      <c r="R5497">
        <v>24</v>
      </c>
      <c r="S5497" t="s">
        <v>10116</v>
      </c>
    </row>
    <row r="5498" spans="1:19" x14ac:dyDescent="0.35">
      <c r="A5498">
        <v>36563466</v>
      </c>
      <c r="B5498" t="s">
        <v>10117</v>
      </c>
      <c r="C5498">
        <v>274419996</v>
      </c>
      <c r="D5498">
        <v>1.46944790560241E+18</v>
      </c>
      <c r="E5498" t="s">
        <v>10115</v>
      </c>
      <c r="F5498" t="s">
        <v>46</v>
      </c>
      <c r="G5498" t="s">
        <v>883</v>
      </c>
      <c r="H5498">
        <v>41.40193</v>
      </c>
      <c r="I5498">
        <v>2.19082</v>
      </c>
      <c r="J5498" t="s">
        <v>259</v>
      </c>
      <c r="L5498">
        <v>1</v>
      </c>
      <c r="M5498">
        <v>3</v>
      </c>
      <c r="N5498" s="1">
        <v>45969</v>
      </c>
      <c r="O5498">
        <v>0.35</v>
      </c>
      <c r="P5498">
        <v>4</v>
      </c>
      <c r="Q5498">
        <v>350</v>
      </c>
      <c r="R5498">
        <v>3</v>
      </c>
      <c r="S5498" t="s">
        <v>10118</v>
      </c>
    </row>
    <row r="5499" spans="1:19" x14ac:dyDescent="0.35">
      <c r="A5499">
        <v>36563695</v>
      </c>
      <c r="B5499" t="s">
        <v>10119</v>
      </c>
      <c r="C5499">
        <v>274419996</v>
      </c>
      <c r="D5499">
        <v>1.46944790560241E+18</v>
      </c>
      <c r="E5499" t="s">
        <v>10115</v>
      </c>
      <c r="F5499" t="s">
        <v>46</v>
      </c>
      <c r="G5499" t="s">
        <v>883</v>
      </c>
      <c r="H5499">
        <v>41.403579999999998</v>
      </c>
      <c r="I5499">
        <v>2.1907800000000002</v>
      </c>
      <c r="J5499" t="s">
        <v>259</v>
      </c>
      <c r="L5499">
        <v>1</v>
      </c>
      <c r="M5499">
        <v>2</v>
      </c>
      <c r="N5499" s="1">
        <v>45809</v>
      </c>
      <c r="O5499">
        <v>0.09</v>
      </c>
      <c r="P5499">
        <v>4</v>
      </c>
      <c r="Q5499">
        <v>336</v>
      </c>
      <c r="R5499">
        <v>1</v>
      </c>
      <c r="S5499" t="s">
        <v>10118</v>
      </c>
    </row>
    <row r="5500" spans="1:19" x14ac:dyDescent="0.35">
      <c r="A5500">
        <v>36575390</v>
      </c>
      <c r="B5500" t="s">
        <v>10120</v>
      </c>
      <c r="C5500">
        <v>37032072</v>
      </c>
      <c r="D5500">
        <v>1.46555152689427E+18</v>
      </c>
      <c r="E5500" t="s">
        <v>9148</v>
      </c>
      <c r="F5500" t="s">
        <v>149</v>
      </c>
      <c r="G5500" t="s">
        <v>1196</v>
      </c>
      <c r="H5500">
        <v>41.43224</v>
      </c>
      <c r="I5500">
        <v>2.1705899999999998</v>
      </c>
      <c r="J5500" t="s">
        <v>38</v>
      </c>
      <c r="L5500">
        <v>30</v>
      </c>
      <c r="M5500">
        <v>5</v>
      </c>
      <c r="N5500" s="1">
        <v>45567</v>
      </c>
      <c r="O5500">
        <v>7.0000000000000007E-2</v>
      </c>
      <c r="P5500">
        <v>12</v>
      </c>
      <c r="Q5500">
        <v>288</v>
      </c>
      <c r="R5500">
        <v>0</v>
      </c>
    </row>
    <row r="5501" spans="1:19" x14ac:dyDescent="0.35">
      <c r="A5501">
        <v>36578505</v>
      </c>
      <c r="B5501" t="s">
        <v>10121</v>
      </c>
      <c r="C5501">
        <v>274959771</v>
      </c>
      <c r="D5501">
        <v>1.4694506006517199E+18</v>
      </c>
      <c r="E5501" t="s">
        <v>3911</v>
      </c>
      <c r="F5501" t="s">
        <v>46</v>
      </c>
      <c r="G5501" t="s">
        <v>1721</v>
      </c>
      <c r="H5501">
        <v>41.412030000000001</v>
      </c>
      <c r="I5501">
        <v>2.1843900000000001</v>
      </c>
      <c r="J5501" t="s">
        <v>38</v>
      </c>
      <c r="L5501">
        <v>7</v>
      </c>
      <c r="M5501">
        <v>29</v>
      </c>
      <c r="N5501" s="1">
        <v>45527</v>
      </c>
      <c r="O5501">
        <v>0.37</v>
      </c>
      <c r="P5501">
        <v>1</v>
      </c>
      <c r="Q5501">
        <v>0</v>
      </c>
      <c r="R5501">
        <v>0</v>
      </c>
    </row>
    <row r="5502" spans="1:19" x14ac:dyDescent="0.35">
      <c r="A5502">
        <v>36580899</v>
      </c>
      <c r="B5502" t="s">
        <v>10122</v>
      </c>
      <c r="C5502">
        <v>1447144</v>
      </c>
      <c r="D5502">
        <v>1.46251813352062E+18</v>
      </c>
      <c r="E5502" t="s">
        <v>248</v>
      </c>
      <c r="F5502" t="s">
        <v>31</v>
      </c>
      <c r="G5502" t="s">
        <v>32</v>
      </c>
      <c r="H5502">
        <v>41.374290000000002</v>
      </c>
      <c r="I5502">
        <v>2.1675599999999999</v>
      </c>
      <c r="J5502" t="s">
        <v>23</v>
      </c>
      <c r="L5502">
        <v>1</v>
      </c>
      <c r="M5502">
        <v>1</v>
      </c>
      <c r="N5502" s="1">
        <v>44976</v>
      </c>
      <c r="O5502">
        <v>0.03</v>
      </c>
      <c r="P5502">
        <v>428</v>
      </c>
      <c r="Q5502">
        <v>227</v>
      </c>
      <c r="R5502">
        <v>0</v>
      </c>
      <c r="S5502" t="s">
        <v>5712</v>
      </c>
    </row>
    <row r="5503" spans="1:19" x14ac:dyDescent="0.35">
      <c r="A5503">
        <v>36582612</v>
      </c>
      <c r="B5503" t="s">
        <v>10123</v>
      </c>
      <c r="C5503">
        <v>71709297</v>
      </c>
      <c r="D5503">
        <v>1.4668865866552399E+18</v>
      </c>
      <c r="E5503" t="s">
        <v>10124</v>
      </c>
      <c r="F5503" t="s">
        <v>36</v>
      </c>
      <c r="G5503" t="s">
        <v>37</v>
      </c>
      <c r="H5503">
        <v>41.399369999999998</v>
      </c>
      <c r="I5503">
        <v>2.1581700000000001</v>
      </c>
      <c r="J5503" t="s">
        <v>38</v>
      </c>
      <c r="L5503">
        <v>1</v>
      </c>
      <c r="M5503">
        <v>9</v>
      </c>
      <c r="N5503" s="1">
        <v>43714</v>
      </c>
      <c r="O5503">
        <v>0.12</v>
      </c>
      <c r="P5503">
        <v>1</v>
      </c>
      <c r="Q5503">
        <v>0</v>
      </c>
      <c r="R5503">
        <v>0</v>
      </c>
    </row>
    <row r="5504" spans="1:19" x14ac:dyDescent="0.35">
      <c r="A5504">
        <v>36586628</v>
      </c>
      <c r="B5504" t="s">
        <v>10125</v>
      </c>
      <c r="C5504">
        <v>1310304</v>
      </c>
      <c r="D5504">
        <v>1.46254243130783E+18</v>
      </c>
      <c r="E5504" t="s">
        <v>84</v>
      </c>
      <c r="F5504" t="s">
        <v>67</v>
      </c>
      <c r="G5504" t="s">
        <v>82</v>
      </c>
      <c r="H5504">
        <v>41.382570000000001</v>
      </c>
      <c r="I5504">
        <v>2.1748400000000001</v>
      </c>
      <c r="J5504" t="s">
        <v>23</v>
      </c>
      <c r="L5504">
        <v>32</v>
      </c>
      <c r="M5504">
        <v>9</v>
      </c>
      <c r="N5504" s="1">
        <v>45962</v>
      </c>
      <c r="O5504">
        <v>0.14000000000000001</v>
      </c>
      <c r="P5504">
        <v>47</v>
      </c>
      <c r="Q5504">
        <v>156</v>
      </c>
      <c r="R5504">
        <v>3</v>
      </c>
    </row>
    <row r="5505" spans="1:19" x14ac:dyDescent="0.35">
      <c r="A5505">
        <v>36586700</v>
      </c>
      <c r="B5505" t="s">
        <v>10126</v>
      </c>
      <c r="C5505">
        <v>275005187</v>
      </c>
      <c r="D5505">
        <v>1.46945084224431E+18</v>
      </c>
      <c r="E5505" t="s">
        <v>6039</v>
      </c>
      <c r="F5505" t="s">
        <v>21</v>
      </c>
      <c r="G5505" t="s">
        <v>779</v>
      </c>
      <c r="H5505">
        <v>41.3919</v>
      </c>
      <c r="I5505">
        <v>2.1594099999999998</v>
      </c>
      <c r="J5505" t="s">
        <v>38</v>
      </c>
      <c r="L5505">
        <v>3</v>
      </c>
      <c r="M5505">
        <v>1</v>
      </c>
      <c r="N5505" s="1">
        <v>43730</v>
      </c>
      <c r="O5505">
        <v>0.01</v>
      </c>
      <c r="P5505">
        <v>1</v>
      </c>
      <c r="Q5505">
        <v>0</v>
      </c>
      <c r="R5505">
        <v>0</v>
      </c>
    </row>
    <row r="5506" spans="1:19" x14ac:dyDescent="0.35">
      <c r="A5506">
        <v>36587786</v>
      </c>
      <c r="B5506" t="s">
        <v>10127</v>
      </c>
      <c r="C5506">
        <v>265193861</v>
      </c>
      <c r="D5506">
        <v>1.4694028417342799E+18</v>
      </c>
      <c r="E5506" t="s">
        <v>283</v>
      </c>
      <c r="F5506" t="s">
        <v>67</v>
      </c>
      <c r="G5506" t="s">
        <v>82</v>
      </c>
      <c r="H5506">
        <v>41.3797</v>
      </c>
      <c r="I5506">
        <v>2.1807699999999999</v>
      </c>
      <c r="J5506" t="s">
        <v>23</v>
      </c>
      <c r="L5506">
        <v>32</v>
      </c>
      <c r="M5506">
        <v>7</v>
      </c>
      <c r="N5506" s="1">
        <v>45434</v>
      </c>
      <c r="O5506">
        <v>0.13</v>
      </c>
      <c r="P5506">
        <v>163</v>
      </c>
      <c r="Q5506">
        <v>185</v>
      </c>
      <c r="R5506">
        <v>0</v>
      </c>
    </row>
    <row r="5507" spans="1:19" x14ac:dyDescent="0.35">
      <c r="A5507">
        <v>36591624</v>
      </c>
      <c r="B5507" t="s">
        <v>10128</v>
      </c>
      <c r="C5507">
        <v>265193861</v>
      </c>
      <c r="D5507">
        <v>1.4694028417342799E+18</v>
      </c>
      <c r="E5507" t="s">
        <v>283</v>
      </c>
      <c r="F5507" t="s">
        <v>67</v>
      </c>
      <c r="G5507" t="s">
        <v>82</v>
      </c>
      <c r="H5507">
        <v>41.379087325079098</v>
      </c>
      <c r="I5507">
        <v>2.18065128922753</v>
      </c>
      <c r="J5507" t="s">
        <v>23</v>
      </c>
      <c r="L5507">
        <v>32</v>
      </c>
      <c r="M5507">
        <v>12</v>
      </c>
      <c r="N5507" s="1">
        <v>45964</v>
      </c>
      <c r="O5507">
        <v>0.18</v>
      </c>
      <c r="P5507">
        <v>163</v>
      </c>
      <c r="Q5507">
        <v>263</v>
      </c>
      <c r="R5507">
        <v>1</v>
      </c>
    </row>
    <row r="5508" spans="1:19" x14ac:dyDescent="0.35">
      <c r="A5508">
        <v>36592039</v>
      </c>
      <c r="B5508" t="s">
        <v>10129</v>
      </c>
      <c r="C5508">
        <v>265193861</v>
      </c>
      <c r="D5508">
        <v>1.4694028417342799E+18</v>
      </c>
      <c r="E5508" t="s">
        <v>283</v>
      </c>
      <c r="F5508" t="s">
        <v>67</v>
      </c>
      <c r="G5508" t="s">
        <v>82</v>
      </c>
      <c r="H5508">
        <v>41.381140000000002</v>
      </c>
      <c r="I5508">
        <v>2.1807599999999998</v>
      </c>
      <c r="J5508" t="s">
        <v>23</v>
      </c>
      <c r="L5508">
        <v>32</v>
      </c>
      <c r="M5508">
        <v>10</v>
      </c>
      <c r="N5508" s="1">
        <v>45991</v>
      </c>
      <c r="O5508">
        <v>0.25</v>
      </c>
      <c r="P5508">
        <v>163</v>
      </c>
      <c r="Q5508">
        <v>201</v>
      </c>
      <c r="R5508">
        <v>4</v>
      </c>
    </row>
    <row r="5509" spans="1:19" x14ac:dyDescent="0.35">
      <c r="A5509">
        <v>36592423</v>
      </c>
      <c r="B5509" t="s">
        <v>10130</v>
      </c>
      <c r="C5509">
        <v>265193861</v>
      </c>
      <c r="D5509">
        <v>1.4694028417342799E+18</v>
      </c>
      <c r="E5509" t="s">
        <v>283</v>
      </c>
      <c r="F5509" t="s">
        <v>67</v>
      </c>
      <c r="G5509" t="s">
        <v>82</v>
      </c>
      <c r="H5509">
        <v>41.380180000000003</v>
      </c>
      <c r="I5509">
        <v>2.17977</v>
      </c>
      <c r="J5509" t="s">
        <v>23</v>
      </c>
      <c r="L5509">
        <v>32</v>
      </c>
      <c r="M5509">
        <v>9</v>
      </c>
      <c r="N5509" s="1">
        <v>45887</v>
      </c>
      <c r="O5509">
        <v>0.12</v>
      </c>
      <c r="P5509">
        <v>163</v>
      </c>
      <c r="Q5509">
        <v>198</v>
      </c>
      <c r="R5509">
        <v>2</v>
      </c>
    </row>
    <row r="5510" spans="1:19" x14ac:dyDescent="0.35">
      <c r="A5510">
        <v>36592722</v>
      </c>
      <c r="B5510" t="s">
        <v>10131</v>
      </c>
      <c r="C5510">
        <v>265193861</v>
      </c>
      <c r="D5510">
        <v>1.4694028417342799E+18</v>
      </c>
      <c r="E5510" t="s">
        <v>283</v>
      </c>
      <c r="F5510" t="s">
        <v>67</v>
      </c>
      <c r="G5510" t="s">
        <v>82</v>
      </c>
      <c r="H5510">
        <v>41.3794187761209</v>
      </c>
      <c r="I5510">
        <v>2.1786628001977002</v>
      </c>
      <c r="J5510" t="s">
        <v>23</v>
      </c>
      <c r="L5510">
        <v>32</v>
      </c>
      <c r="M5510">
        <v>10</v>
      </c>
      <c r="N5510" s="1">
        <v>45931</v>
      </c>
      <c r="O5510">
        <v>0.13</v>
      </c>
      <c r="P5510">
        <v>163</v>
      </c>
      <c r="Q5510">
        <v>286</v>
      </c>
      <c r="R5510">
        <v>3</v>
      </c>
    </row>
    <row r="5511" spans="1:19" x14ac:dyDescent="0.35">
      <c r="A5511">
        <v>36600584</v>
      </c>
      <c r="B5511" t="s">
        <v>10132</v>
      </c>
      <c r="C5511">
        <v>5264883</v>
      </c>
      <c r="D5511">
        <v>1.46267671131489E+18</v>
      </c>
      <c r="E5511" t="s">
        <v>314</v>
      </c>
      <c r="F5511" t="s">
        <v>21</v>
      </c>
      <c r="G5511" t="s">
        <v>779</v>
      </c>
      <c r="H5511">
        <v>41.386870000000002</v>
      </c>
      <c r="I5511">
        <v>2.1653280000000001</v>
      </c>
      <c r="J5511" t="s">
        <v>23</v>
      </c>
      <c r="L5511">
        <v>32</v>
      </c>
      <c r="M5511">
        <v>7</v>
      </c>
      <c r="N5511" s="1">
        <v>45779</v>
      </c>
      <c r="O5511">
        <v>0.09</v>
      </c>
      <c r="P5511">
        <v>27</v>
      </c>
      <c r="Q5511">
        <v>359</v>
      </c>
      <c r="R5511">
        <v>2</v>
      </c>
    </row>
    <row r="5512" spans="1:19" x14ac:dyDescent="0.35">
      <c r="A5512">
        <v>36620765</v>
      </c>
      <c r="B5512" t="s">
        <v>10133</v>
      </c>
      <c r="C5512">
        <v>5264883</v>
      </c>
      <c r="D5512">
        <v>1.46267671131489E+18</v>
      </c>
      <c r="E5512" t="s">
        <v>314</v>
      </c>
      <c r="F5512" t="s">
        <v>21</v>
      </c>
      <c r="G5512" t="s">
        <v>827</v>
      </c>
      <c r="H5512">
        <v>41.384205000000001</v>
      </c>
      <c r="I5512">
        <v>2.1586379999999998</v>
      </c>
      <c r="J5512" t="s">
        <v>23</v>
      </c>
      <c r="L5512">
        <v>32</v>
      </c>
      <c r="M5512">
        <v>15</v>
      </c>
      <c r="N5512" s="1">
        <v>45810</v>
      </c>
      <c r="O5512">
        <v>0.19</v>
      </c>
      <c r="P5512">
        <v>27</v>
      </c>
      <c r="Q5512">
        <v>365</v>
      </c>
      <c r="R5512">
        <v>3</v>
      </c>
    </row>
    <row r="5513" spans="1:19" x14ac:dyDescent="0.35">
      <c r="A5513">
        <v>36622270</v>
      </c>
      <c r="B5513" t="s">
        <v>10134</v>
      </c>
      <c r="C5513">
        <v>10009096</v>
      </c>
      <c r="D5513">
        <v>1.46282936951824E+18</v>
      </c>
      <c r="E5513" t="s">
        <v>784</v>
      </c>
      <c r="F5513" t="s">
        <v>36</v>
      </c>
      <c r="G5513" t="s">
        <v>770</v>
      </c>
      <c r="H5513">
        <v>41.40175</v>
      </c>
      <c r="I5513">
        <v>2.1683500000000002</v>
      </c>
      <c r="J5513" t="s">
        <v>23</v>
      </c>
      <c r="L5513">
        <v>3</v>
      </c>
      <c r="M5513">
        <v>49</v>
      </c>
      <c r="N5513" s="1">
        <v>45722</v>
      </c>
      <c r="O5513">
        <v>0.63</v>
      </c>
      <c r="P5513">
        <v>3</v>
      </c>
      <c r="Q5513">
        <v>359</v>
      </c>
      <c r="R5513">
        <v>1</v>
      </c>
      <c r="S5513" t="s">
        <v>10135</v>
      </c>
    </row>
    <row r="5514" spans="1:19" x14ac:dyDescent="0.35">
      <c r="A5514">
        <v>36625968</v>
      </c>
      <c r="B5514" t="s">
        <v>10136</v>
      </c>
      <c r="C5514">
        <v>208926313</v>
      </c>
      <c r="D5514">
        <v>1.4879510952519199E+18</v>
      </c>
      <c r="E5514" t="s">
        <v>10137</v>
      </c>
      <c r="F5514" t="s">
        <v>67</v>
      </c>
      <c r="G5514" t="s">
        <v>82</v>
      </c>
      <c r="H5514">
        <v>41.380459999999999</v>
      </c>
      <c r="I5514">
        <v>2.17916</v>
      </c>
      <c r="J5514" t="s">
        <v>38</v>
      </c>
      <c r="L5514">
        <v>31</v>
      </c>
      <c r="M5514">
        <v>48</v>
      </c>
      <c r="N5514" s="1">
        <v>45995</v>
      </c>
      <c r="O5514">
        <v>0.63</v>
      </c>
      <c r="P5514">
        <v>1</v>
      </c>
      <c r="Q5514">
        <v>363</v>
      </c>
      <c r="R5514">
        <v>2</v>
      </c>
    </row>
    <row r="5515" spans="1:19" x14ac:dyDescent="0.35">
      <c r="A5515">
        <v>36630103</v>
      </c>
      <c r="B5515" t="s">
        <v>10138</v>
      </c>
      <c r="C5515">
        <v>259947451</v>
      </c>
      <c r="D5515">
        <v>1.46937366378205E+18</v>
      </c>
      <c r="E5515" t="s">
        <v>390</v>
      </c>
      <c r="F5515" t="s">
        <v>67</v>
      </c>
      <c r="G5515" t="s">
        <v>101</v>
      </c>
      <c r="H5515">
        <v>41.381284999999998</v>
      </c>
      <c r="I5515">
        <v>2.1657696</v>
      </c>
      <c r="J5515" t="s">
        <v>23</v>
      </c>
      <c r="L5515">
        <v>31</v>
      </c>
      <c r="M5515">
        <v>20</v>
      </c>
      <c r="N5515" s="1">
        <v>45951</v>
      </c>
      <c r="O5515">
        <v>0.5</v>
      </c>
      <c r="P5515">
        <v>1</v>
      </c>
      <c r="Q5515">
        <v>243</v>
      </c>
      <c r="R5515">
        <v>2</v>
      </c>
    </row>
    <row r="5516" spans="1:19" x14ac:dyDescent="0.35">
      <c r="A5516">
        <v>36636996</v>
      </c>
      <c r="B5516" t="s">
        <v>10139</v>
      </c>
      <c r="C5516">
        <v>96299106</v>
      </c>
      <c r="D5516">
        <v>1.4671600600448799E+18</v>
      </c>
      <c r="E5516" t="s">
        <v>5609</v>
      </c>
      <c r="F5516" t="s">
        <v>46</v>
      </c>
      <c r="G5516" t="s">
        <v>1721</v>
      </c>
      <c r="H5516">
        <v>41.414830000000002</v>
      </c>
      <c r="I5516">
        <v>2.1804299999999999</v>
      </c>
      <c r="J5516" t="s">
        <v>23</v>
      </c>
      <c r="L5516">
        <v>31</v>
      </c>
      <c r="M5516">
        <v>2</v>
      </c>
      <c r="N5516" s="1">
        <v>43771</v>
      </c>
      <c r="O5516">
        <v>0.03</v>
      </c>
      <c r="P5516">
        <v>8</v>
      </c>
      <c r="Q5516">
        <v>0</v>
      </c>
      <c r="R5516">
        <v>0</v>
      </c>
    </row>
    <row r="5517" spans="1:19" x14ac:dyDescent="0.35">
      <c r="A5517">
        <v>36654349</v>
      </c>
      <c r="B5517" t="s">
        <v>10140</v>
      </c>
      <c r="C5517">
        <v>33797953</v>
      </c>
      <c r="D5517">
        <v>1.46549413938322E+18</v>
      </c>
      <c r="E5517" t="s">
        <v>10141</v>
      </c>
      <c r="F5517" t="s">
        <v>67</v>
      </c>
      <c r="G5517" t="s">
        <v>101</v>
      </c>
      <c r="H5517">
        <v>41.380029999999998</v>
      </c>
      <c r="I5517">
        <v>2.1736800000000001</v>
      </c>
      <c r="J5517" t="s">
        <v>23</v>
      </c>
      <c r="L5517">
        <v>32</v>
      </c>
      <c r="M5517">
        <v>0</v>
      </c>
      <c r="P5517">
        <v>1</v>
      </c>
      <c r="Q5517">
        <v>0</v>
      </c>
      <c r="R5517">
        <v>0</v>
      </c>
    </row>
    <row r="5518" spans="1:19" x14ac:dyDescent="0.35">
      <c r="A5518">
        <v>36654430</v>
      </c>
      <c r="B5518" t="s">
        <v>10142</v>
      </c>
      <c r="C5518">
        <v>275501371</v>
      </c>
      <c r="D5518">
        <v>1.4694531865465201E+18</v>
      </c>
      <c r="E5518" t="s">
        <v>10143</v>
      </c>
      <c r="F5518" t="s">
        <v>46</v>
      </c>
      <c r="G5518" t="s">
        <v>1721</v>
      </c>
      <c r="H5518">
        <v>41.410310000000003</v>
      </c>
      <c r="I5518">
        <v>2.1828799999999999</v>
      </c>
      <c r="J5518" t="s">
        <v>38</v>
      </c>
      <c r="L5518">
        <v>1</v>
      </c>
      <c r="M5518">
        <v>12</v>
      </c>
      <c r="N5518" s="1">
        <v>43831</v>
      </c>
      <c r="O5518">
        <v>0.16</v>
      </c>
      <c r="P5518">
        <v>1</v>
      </c>
      <c r="Q5518">
        <v>0</v>
      </c>
      <c r="R5518">
        <v>0</v>
      </c>
    </row>
    <row r="5519" spans="1:19" x14ac:dyDescent="0.35">
      <c r="A5519">
        <v>36664264</v>
      </c>
      <c r="B5519" t="s">
        <v>10144</v>
      </c>
      <c r="C5519">
        <v>124030357</v>
      </c>
      <c r="D5519">
        <v>1.4682529617991301E+18</v>
      </c>
      <c r="E5519" t="s">
        <v>10145</v>
      </c>
      <c r="F5519" t="s">
        <v>46</v>
      </c>
      <c r="G5519" t="s">
        <v>1198</v>
      </c>
      <c r="H5519">
        <v>41.407269999999997</v>
      </c>
      <c r="I5519">
        <v>2.19306</v>
      </c>
      <c r="J5519" t="s">
        <v>38</v>
      </c>
      <c r="L5519">
        <v>30</v>
      </c>
      <c r="M5519">
        <v>0</v>
      </c>
      <c r="P5519">
        <v>1</v>
      </c>
      <c r="Q5519">
        <v>0</v>
      </c>
      <c r="R5519">
        <v>0</v>
      </c>
    </row>
    <row r="5520" spans="1:19" x14ac:dyDescent="0.35">
      <c r="A5520">
        <v>36666245</v>
      </c>
      <c r="B5520" t="s">
        <v>10146</v>
      </c>
      <c r="C5520">
        <v>275585683</v>
      </c>
      <c r="D5520">
        <v>1.4694536339258501E+18</v>
      </c>
      <c r="E5520" t="s">
        <v>10147</v>
      </c>
      <c r="F5520" t="s">
        <v>21</v>
      </c>
      <c r="G5520" t="s">
        <v>779</v>
      </c>
      <c r="H5520">
        <v>41.392910000000001</v>
      </c>
      <c r="I5520">
        <v>2.16357</v>
      </c>
      <c r="J5520" t="s">
        <v>38</v>
      </c>
      <c r="L5520">
        <v>2</v>
      </c>
      <c r="M5520">
        <v>11</v>
      </c>
      <c r="N5520" s="1">
        <v>43885</v>
      </c>
      <c r="O5520">
        <v>0.14000000000000001</v>
      </c>
      <c r="P5520">
        <v>1</v>
      </c>
      <c r="Q5520">
        <v>0</v>
      </c>
      <c r="R5520">
        <v>0</v>
      </c>
    </row>
    <row r="5521" spans="1:19" x14ac:dyDescent="0.35">
      <c r="A5521">
        <v>36667398</v>
      </c>
      <c r="B5521" t="s">
        <v>10148</v>
      </c>
      <c r="C5521">
        <v>51741154</v>
      </c>
      <c r="D5521">
        <v>1.4658118999557801E+18</v>
      </c>
      <c r="E5521" t="s">
        <v>4941</v>
      </c>
      <c r="F5521" t="s">
        <v>67</v>
      </c>
      <c r="G5521" t="s">
        <v>101</v>
      </c>
      <c r="H5521">
        <v>41.37697</v>
      </c>
      <c r="I5521">
        <v>2.1675300000000002</v>
      </c>
      <c r="J5521" t="s">
        <v>38</v>
      </c>
      <c r="L5521">
        <v>4</v>
      </c>
      <c r="M5521">
        <v>13</v>
      </c>
      <c r="N5521" s="1">
        <v>43752</v>
      </c>
      <c r="O5521">
        <v>0.17</v>
      </c>
      <c r="P5521">
        <v>1</v>
      </c>
      <c r="Q5521">
        <v>0</v>
      </c>
      <c r="R5521">
        <v>0</v>
      </c>
    </row>
    <row r="5522" spans="1:19" x14ac:dyDescent="0.35">
      <c r="A5522">
        <v>36672507</v>
      </c>
      <c r="B5522" t="s">
        <v>10149</v>
      </c>
      <c r="C5522">
        <v>267668131</v>
      </c>
      <c r="D5522">
        <v>1.46334372438687E+18</v>
      </c>
      <c r="E5522" t="s">
        <v>10150</v>
      </c>
      <c r="F5522" t="s">
        <v>21</v>
      </c>
      <c r="G5522" t="s">
        <v>79</v>
      </c>
      <c r="H5522">
        <v>41.375727900000001</v>
      </c>
      <c r="I5522">
        <v>2.1664954000000001</v>
      </c>
      <c r="J5522" t="s">
        <v>23</v>
      </c>
      <c r="L5522">
        <v>32</v>
      </c>
      <c r="M5522">
        <v>19</v>
      </c>
      <c r="N5522" s="1">
        <v>45962</v>
      </c>
      <c r="O5522">
        <v>0.49</v>
      </c>
      <c r="P5522">
        <v>2</v>
      </c>
      <c r="Q5522">
        <v>278</v>
      </c>
      <c r="R5522">
        <v>4</v>
      </c>
    </row>
    <row r="5523" spans="1:19" x14ac:dyDescent="0.35">
      <c r="A5523">
        <v>36689717</v>
      </c>
      <c r="B5523" t="s">
        <v>10151</v>
      </c>
      <c r="C5523">
        <v>267668131</v>
      </c>
      <c r="D5523">
        <v>1.46334372438687E+18</v>
      </c>
      <c r="E5523" t="s">
        <v>10150</v>
      </c>
      <c r="F5523" t="s">
        <v>21</v>
      </c>
      <c r="G5523" t="s">
        <v>79</v>
      </c>
      <c r="H5523">
        <v>41.375096002618299</v>
      </c>
      <c r="I5523">
        <v>2.1662783995270698</v>
      </c>
      <c r="J5523" t="s">
        <v>23</v>
      </c>
      <c r="L5523">
        <v>32</v>
      </c>
      <c r="M5523">
        <v>21</v>
      </c>
      <c r="N5523" s="1">
        <v>45997</v>
      </c>
      <c r="O5523">
        <v>0.51</v>
      </c>
      <c r="P5523">
        <v>2</v>
      </c>
      <c r="Q5523">
        <v>225</v>
      </c>
      <c r="R5523">
        <v>6</v>
      </c>
    </row>
    <row r="5524" spans="1:19" x14ac:dyDescent="0.35">
      <c r="A5524">
        <v>36690044</v>
      </c>
      <c r="B5524" t="s">
        <v>10152</v>
      </c>
      <c r="C5524">
        <v>275764086</v>
      </c>
      <c r="D5524">
        <v>1.46945446421266E+18</v>
      </c>
      <c r="E5524" t="s">
        <v>2006</v>
      </c>
      <c r="F5524" t="s">
        <v>67</v>
      </c>
      <c r="G5524" t="s">
        <v>82</v>
      </c>
      <c r="H5524">
        <v>41.382730000000002</v>
      </c>
      <c r="I5524">
        <v>2.17625</v>
      </c>
      <c r="J5524" t="s">
        <v>38</v>
      </c>
      <c r="L5524">
        <v>3</v>
      </c>
      <c r="M5524">
        <v>15</v>
      </c>
      <c r="N5524" s="1">
        <v>43891</v>
      </c>
      <c r="O5524">
        <v>0.19</v>
      </c>
      <c r="P5524">
        <v>1</v>
      </c>
      <c r="Q5524">
        <v>0</v>
      </c>
      <c r="R5524">
        <v>0</v>
      </c>
    </row>
    <row r="5525" spans="1:19" x14ac:dyDescent="0.35">
      <c r="A5525">
        <v>36716271</v>
      </c>
      <c r="B5525" t="s">
        <v>10153</v>
      </c>
      <c r="C5525">
        <v>116990646</v>
      </c>
      <c r="D5525">
        <v>1.4681982869856599E+18</v>
      </c>
      <c r="E5525" t="s">
        <v>5979</v>
      </c>
      <c r="F5525" t="s">
        <v>67</v>
      </c>
      <c r="G5525" t="s">
        <v>101</v>
      </c>
      <c r="H5525">
        <v>41.382669999999997</v>
      </c>
      <c r="I5525">
        <v>2.1654300000000002</v>
      </c>
      <c r="J5525" t="s">
        <v>23</v>
      </c>
      <c r="L5525">
        <v>32</v>
      </c>
      <c r="M5525">
        <v>51</v>
      </c>
      <c r="N5525" s="1">
        <v>45098</v>
      </c>
      <c r="O5525">
        <v>0.66</v>
      </c>
      <c r="P5525">
        <v>1</v>
      </c>
      <c r="Q5525">
        <v>0</v>
      </c>
      <c r="R5525">
        <v>0</v>
      </c>
    </row>
    <row r="5526" spans="1:19" x14ac:dyDescent="0.35">
      <c r="A5526">
        <v>36717874</v>
      </c>
      <c r="B5526" t="s">
        <v>10154</v>
      </c>
      <c r="C5526">
        <v>275975066</v>
      </c>
      <c r="D5526">
        <v>1.46945555018031E+18</v>
      </c>
      <c r="E5526" t="s">
        <v>2235</v>
      </c>
      <c r="F5526" t="s">
        <v>31</v>
      </c>
      <c r="G5526" t="s">
        <v>267</v>
      </c>
      <c r="H5526">
        <v>41.375369999999997</v>
      </c>
      <c r="I5526">
        <v>2.1432000000000002</v>
      </c>
      <c r="J5526" t="s">
        <v>23</v>
      </c>
      <c r="L5526">
        <v>3</v>
      </c>
      <c r="M5526">
        <v>402</v>
      </c>
      <c r="N5526" s="1">
        <v>46001</v>
      </c>
      <c r="O5526">
        <v>5.19</v>
      </c>
      <c r="P5526">
        <v>1</v>
      </c>
      <c r="Q5526">
        <v>294</v>
      </c>
      <c r="R5526">
        <v>66</v>
      </c>
      <c r="S5526" t="s">
        <v>10155</v>
      </c>
    </row>
    <row r="5527" spans="1:19" x14ac:dyDescent="0.35">
      <c r="A5527">
        <v>36747441</v>
      </c>
      <c r="B5527" t="s">
        <v>10156</v>
      </c>
      <c r="C5527">
        <v>253015029</v>
      </c>
      <c r="D5527">
        <v>1.4633060875072901E+18</v>
      </c>
      <c r="E5527" t="s">
        <v>10157</v>
      </c>
      <c r="F5527" t="s">
        <v>67</v>
      </c>
      <c r="G5527" t="s">
        <v>856</v>
      </c>
      <c r="H5527">
        <v>41.385359999999999</v>
      </c>
      <c r="I5527">
        <v>2.1784400000000002</v>
      </c>
      <c r="J5527" t="s">
        <v>23</v>
      </c>
      <c r="L5527">
        <v>5</v>
      </c>
      <c r="M5527">
        <v>3</v>
      </c>
      <c r="N5527" s="1">
        <v>45988</v>
      </c>
      <c r="O5527">
        <v>0.04</v>
      </c>
      <c r="P5527">
        <v>2</v>
      </c>
      <c r="Q5527">
        <v>38</v>
      </c>
      <c r="R5527">
        <v>1</v>
      </c>
    </row>
    <row r="5528" spans="1:19" x14ac:dyDescent="0.35">
      <c r="A5528">
        <v>36748618</v>
      </c>
      <c r="B5528" t="s">
        <v>10158</v>
      </c>
      <c r="C5528">
        <v>64515600</v>
      </c>
      <c r="D5528">
        <v>1.46679700156851E+18</v>
      </c>
      <c r="E5528" t="s">
        <v>6090</v>
      </c>
      <c r="F5528" t="s">
        <v>46</v>
      </c>
      <c r="G5528" t="s">
        <v>1721</v>
      </c>
      <c r="H5528">
        <v>41.411520000000003</v>
      </c>
      <c r="I5528">
        <v>2.1768399999999999</v>
      </c>
      <c r="J5528" t="s">
        <v>23</v>
      </c>
      <c r="L5528">
        <v>1</v>
      </c>
      <c r="M5528">
        <v>26</v>
      </c>
      <c r="N5528" s="1">
        <v>45899</v>
      </c>
      <c r="O5528">
        <v>0.34</v>
      </c>
      <c r="P5528">
        <v>3</v>
      </c>
      <c r="Q5528">
        <v>133</v>
      </c>
      <c r="R5528">
        <v>7</v>
      </c>
    </row>
    <row r="5529" spans="1:19" x14ac:dyDescent="0.35">
      <c r="A5529">
        <v>36749678</v>
      </c>
      <c r="B5529" t="s">
        <v>10159</v>
      </c>
      <c r="C5529">
        <v>86462772</v>
      </c>
      <c r="D5529">
        <v>1.4628401268255301E+18</v>
      </c>
      <c r="E5529" t="s">
        <v>5096</v>
      </c>
      <c r="F5529" t="s">
        <v>67</v>
      </c>
      <c r="G5529" t="s">
        <v>82</v>
      </c>
      <c r="H5529">
        <v>41.380249999999997</v>
      </c>
      <c r="I5529">
        <v>2.1776</v>
      </c>
      <c r="J5529" t="s">
        <v>23</v>
      </c>
      <c r="L5529">
        <v>31</v>
      </c>
      <c r="M5529">
        <v>26</v>
      </c>
      <c r="N5529" s="1">
        <v>44774</v>
      </c>
      <c r="O5529">
        <v>0.33</v>
      </c>
      <c r="P5529">
        <v>1</v>
      </c>
      <c r="Q5529">
        <v>145</v>
      </c>
      <c r="R5529">
        <v>0</v>
      </c>
    </row>
    <row r="5530" spans="1:19" x14ac:dyDescent="0.35">
      <c r="A5530">
        <v>36750596</v>
      </c>
      <c r="B5530" t="s">
        <v>10160</v>
      </c>
      <c r="C5530">
        <v>35615783</v>
      </c>
      <c r="D5530">
        <v>1.4655261420541599E+18</v>
      </c>
      <c r="E5530" t="s">
        <v>10161</v>
      </c>
      <c r="F5530" t="s">
        <v>31</v>
      </c>
      <c r="G5530" t="s">
        <v>267</v>
      </c>
      <c r="H5530">
        <v>41.376100000000001</v>
      </c>
      <c r="I5530">
        <v>2.1442299999999999</v>
      </c>
      <c r="J5530" t="s">
        <v>38</v>
      </c>
      <c r="L5530">
        <v>4</v>
      </c>
      <c r="M5530">
        <v>2</v>
      </c>
      <c r="N5530" s="1">
        <v>43700</v>
      </c>
      <c r="O5530">
        <v>0.03</v>
      </c>
      <c r="P5530">
        <v>1</v>
      </c>
      <c r="Q5530">
        <v>0</v>
      </c>
      <c r="R5530">
        <v>0</v>
      </c>
    </row>
    <row r="5531" spans="1:19" x14ac:dyDescent="0.35">
      <c r="A5531">
        <v>36761317</v>
      </c>
      <c r="B5531" t="s">
        <v>10162</v>
      </c>
      <c r="C5531">
        <v>145341100</v>
      </c>
      <c r="D5531">
        <v>1.46842873808321E+18</v>
      </c>
      <c r="E5531" t="s">
        <v>6797</v>
      </c>
      <c r="F5531" t="s">
        <v>46</v>
      </c>
      <c r="G5531" t="s">
        <v>766</v>
      </c>
      <c r="H5531">
        <v>41.415889999999997</v>
      </c>
      <c r="I5531">
        <v>2.2157399999999998</v>
      </c>
      <c r="J5531" t="s">
        <v>38</v>
      </c>
      <c r="L5531">
        <v>40</v>
      </c>
      <c r="M5531">
        <v>0</v>
      </c>
      <c r="P5531">
        <v>5</v>
      </c>
      <c r="Q5531">
        <v>90</v>
      </c>
      <c r="R5531">
        <v>0</v>
      </c>
    </row>
    <row r="5532" spans="1:19" x14ac:dyDescent="0.35">
      <c r="A5532">
        <v>36761993</v>
      </c>
      <c r="B5532" t="s">
        <v>10163</v>
      </c>
      <c r="C5532">
        <v>4879317</v>
      </c>
      <c r="D5532">
        <v>1.46266737728447E+18</v>
      </c>
      <c r="E5532" t="s">
        <v>10164</v>
      </c>
      <c r="F5532" t="s">
        <v>46</v>
      </c>
      <c r="G5532" t="s">
        <v>900</v>
      </c>
      <c r="H5532">
        <v>41.391219999999997</v>
      </c>
      <c r="I5532">
        <v>2.1905999999999999</v>
      </c>
      <c r="J5532" t="s">
        <v>38</v>
      </c>
      <c r="L5532">
        <v>2</v>
      </c>
      <c r="M5532">
        <v>1</v>
      </c>
      <c r="N5532" s="1">
        <v>43665</v>
      </c>
      <c r="O5532">
        <v>0.01</v>
      </c>
      <c r="P5532">
        <v>1</v>
      </c>
      <c r="Q5532">
        <v>0</v>
      </c>
      <c r="R5532">
        <v>0</v>
      </c>
    </row>
    <row r="5533" spans="1:19" x14ac:dyDescent="0.35">
      <c r="A5533">
        <v>36762521</v>
      </c>
      <c r="B5533" t="s">
        <v>10165</v>
      </c>
      <c r="C5533">
        <v>252352962</v>
      </c>
      <c r="D5533">
        <v>1.4693369607914299E+18</v>
      </c>
      <c r="E5533" t="s">
        <v>10166</v>
      </c>
      <c r="F5533" t="s">
        <v>21</v>
      </c>
      <c r="G5533" t="s">
        <v>779</v>
      </c>
      <c r="H5533">
        <v>41.402349999999998</v>
      </c>
      <c r="I5533">
        <v>2.1696499999999999</v>
      </c>
      <c r="J5533" t="s">
        <v>38</v>
      </c>
      <c r="L5533">
        <v>5</v>
      </c>
      <c r="M5533">
        <v>6</v>
      </c>
      <c r="N5533" s="1">
        <v>43745</v>
      </c>
      <c r="O5533">
        <v>0.08</v>
      </c>
      <c r="P5533">
        <v>1</v>
      </c>
      <c r="Q5533">
        <v>0</v>
      </c>
      <c r="R5533">
        <v>0</v>
      </c>
    </row>
    <row r="5534" spans="1:19" x14ac:dyDescent="0.35">
      <c r="A5534">
        <v>36764720</v>
      </c>
      <c r="B5534" t="s">
        <v>10167</v>
      </c>
      <c r="C5534">
        <v>14878963</v>
      </c>
      <c r="D5534">
        <v>1.46294910676798E+18</v>
      </c>
      <c r="E5534" t="s">
        <v>10168</v>
      </c>
      <c r="F5534" t="s">
        <v>21</v>
      </c>
      <c r="G5534" t="s">
        <v>779</v>
      </c>
      <c r="H5534">
        <v>41.393569999999997</v>
      </c>
      <c r="I5534">
        <v>2.1737500000000001</v>
      </c>
      <c r="J5534" t="s">
        <v>38</v>
      </c>
      <c r="L5534">
        <v>30</v>
      </c>
      <c r="M5534">
        <v>27</v>
      </c>
      <c r="N5534" s="1">
        <v>45829</v>
      </c>
      <c r="O5534">
        <v>0.35</v>
      </c>
      <c r="P5534">
        <v>2</v>
      </c>
      <c r="Q5534">
        <v>170</v>
      </c>
      <c r="R5534">
        <v>3</v>
      </c>
    </row>
    <row r="5535" spans="1:19" x14ac:dyDescent="0.35">
      <c r="A5535">
        <v>36784192</v>
      </c>
      <c r="B5535" t="s">
        <v>10169</v>
      </c>
      <c r="C5535">
        <v>5262575</v>
      </c>
      <c r="D5535">
        <v>1.46267667274895E+18</v>
      </c>
      <c r="E5535" t="s">
        <v>172</v>
      </c>
      <c r="F5535" t="s">
        <v>67</v>
      </c>
      <c r="G5535" t="s">
        <v>101</v>
      </c>
      <c r="H5535">
        <v>41.380920000000003</v>
      </c>
      <c r="I5535">
        <v>2.16662</v>
      </c>
      <c r="J5535" t="s">
        <v>38</v>
      </c>
      <c r="L5535">
        <v>30</v>
      </c>
      <c r="M5535">
        <v>0</v>
      </c>
      <c r="P5535">
        <v>1</v>
      </c>
      <c r="Q5535">
        <v>23</v>
      </c>
      <c r="R5535">
        <v>0</v>
      </c>
    </row>
    <row r="5536" spans="1:19" x14ac:dyDescent="0.35">
      <c r="A5536">
        <v>36793797</v>
      </c>
      <c r="B5536" t="s">
        <v>10170</v>
      </c>
      <c r="C5536">
        <v>299462</v>
      </c>
      <c r="D5536">
        <v>1.4625110383608E+18</v>
      </c>
      <c r="E5536" t="s">
        <v>371</v>
      </c>
      <c r="F5536" t="s">
        <v>31</v>
      </c>
      <c r="G5536" t="s">
        <v>32</v>
      </c>
      <c r="H5536">
        <v>41.37482</v>
      </c>
      <c r="I5536">
        <v>2.1575600000000001</v>
      </c>
      <c r="J5536" t="s">
        <v>23</v>
      </c>
      <c r="L5536">
        <v>3</v>
      </c>
      <c r="M5536">
        <v>167</v>
      </c>
      <c r="N5536" s="1">
        <v>45984</v>
      </c>
      <c r="O5536">
        <v>2.15</v>
      </c>
      <c r="P5536">
        <v>135</v>
      </c>
      <c r="Q5536">
        <v>339</v>
      </c>
      <c r="R5536">
        <v>22</v>
      </c>
      <c r="S5536" t="s">
        <v>10171</v>
      </c>
    </row>
    <row r="5537" spans="1:19" x14ac:dyDescent="0.35">
      <c r="A5537">
        <v>36796389</v>
      </c>
      <c r="B5537" t="s">
        <v>10172</v>
      </c>
      <c r="C5537">
        <v>14878963</v>
      </c>
      <c r="D5537">
        <v>1.46294910676798E+18</v>
      </c>
      <c r="E5537" t="s">
        <v>10168</v>
      </c>
      <c r="F5537" t="s">
        <v>21</v>
      </c>
      <c r="G5537" t="s">
        <v>779</v>
      </c>
      <c r="H5537">
        <v>41.395330000000001</v>
      </c>
      <c r="I5537">
        <v>2.1750400000000001</v>
      </c>
      <c r="J5537" t="s">
        <v>38</v>
      </c>
      <c r="L5537">
        <v>7</v>
      </c>
      <c r="M5537">
        <v>43</v>
      </c>
      <c r="N5537" s="1">
        <v>45976</v>
      </c>
      <c r="O5537">
        <v>0.56000000000000005</v>
      </c>
      <c r="P5537">
        <v>2</v>
      </c>
      <c r="Q5537">
        <v>130</v>
      </c>
      <c r="R5537">
        <v>11</v>
      </c>
    </row>
    <row r="5538" spans="1:19" x14ac:dyDescent="0.35">
      <c r="A5538">
        <v>36800493</v>
      </c>
      <c r="B5538" t="s">
        <v>10173</v>
      </c>
      <c r="C5538">
        <v>276610595</v>
      </c>
      <c r="D5538">
        <v>1.46945856695821E+18</v>
      </c>
      <c r="E5538" t="s">
        <v>10174</v>
      </c>
      <c r="F5538" t="s">
        <v>31</v>
      </c>
      <c r="G5538" t="s">
        <v>334</v>
      </c>
      <c r="H5538">
        <v>41.375610000000002</v>
      </c>
      <c r="I5538">
        <v>2.1295799999999998</v>
      </c>
      <c r="J5538" t="s">
        <v>38</v>
      </c>
      <c r="L5538">
        <v>3</v>
      </c>
      <c r="M5538">
        <v>0</v>
      </c>
      <c r="P5538">
        <v>1</v>
      </c>
      <c r="Q5538">
        <v>0</v>
      </c>
      <c r="R5538">
        <v>0</v>
      </c>
    </row>
    <row r="5539" spans="1:19" x14ac:dyDescent="0.35">
      <c r="A5539">
        <v>36804417</v>
      </c>
      <c r="B5539" t="s">
        <v>10175</v>
      </c>
      <c r="C5539">
        <v>105464468</v>
      </c>
      <c r="D5539">
        <v>1.4672735105086899E+18</v>
      </c>
      <c r="E5539" t="s">
        <v>110</v>
      </c>
      <c r="F5539" t="s">
        <v>67</v>
      </c>
      <c r="G5539" t="s">
        <v>856</v>
      </c>
      <c r="H5539">
        <v>41.385280000000002</v>
      </c>
      <c r="I5539">
        <v>2.1833800000000001</v>
      </c>
      <c r="J5539" t="s">
        <v>38</v>
      </c>
      <c r="L5539">
        <v>2</v>
      </c>
      <c r="M5539">
        <v>9</v>
      </c>
      <c r="N5539" s="1">
        <v>43755</v>
      </c>
      <c r="O5539">
        <v>0.12</v>
      </c>
      <c r="P5539">
        <v>1</v>
      </c>
      <c r="Q5539">
        <v>0</v>
      </c>
      <c r="R5539">
        <v>0</v>
      </c>
    </row>
    <row r="5540" spans="1:19" x14ac:dyDescent="0.35">
      <c r="A5540">
        <v>36820320</v>
      </c>
      <c r="B5540" t="s">
        <v>10176</v>
      </c>
      <c r="C5540">
        <v>265193861</v>
      </c>
      <c r="D5540">
        <v>1.4694028417342799E+18</v>
      </c>
      <c r="E5540" t="s">
        <v>283</v>
      </c>
      <c r="F5540" t="s">
        <v>21</v>
      </c>
      <c r="G5540" t="s">
        <v>22</v>
      </c>
      <c r="H5540">
        <v>41.409799999999997</v>
      </c>
      <c r="I5540">
        <v>2.1726700000000001</v>
      </c>
      <c r="J5540" t="s">
        <v>23</v>
      </c>
      <c r="L5540">
        <v>32</v>
      </c>
      <c r="M5540">
        <v>7</v>
      </c>
      <c r="N5540" s="1">
        <v>45923</v>
      </c>
      <c r="O5540">
        <v>0.93</v>
      </c>
      <c r="P5540">
        <v>163</v>
      </c>
      <c r="Q5540">
        <v>228</v>
      </c>
      <c r="R5540">
        <v>7</v>
      </c>
      <c r="S5540" t="s">
        <v>10177</v>
      </c>
    </row>
    <row r="5541" spans="1:19" x14ac:dyDescent="0.35">
      <c r="A5541">
        <v>36823489</v>
      </c>
      <c r="B5541" t="s">
        <v>10178</v>
      </c>
      <c r="C5541">
        <v>265193861</v>
      </c>
      <c r="D5541">
        <v>1.4694028417342799E+18</v>
      </c>
      <c r="E5541" t="s">
        <v>283</v>
      </c>
      <c r="F5541" t="s">
        <v>67</v>
      </c>
      <c r="G5541" t="s">
        <v>82</v>
      </c>
      <c r="H5541">
        <v>41.381219495097803</v>
      </c>
      <c r="I5541">
        <v>2.1804968577959101</v>
      </c>
      <c r="J5541" t="s">
        <v>23</v>
      </c>
      <c r="L5541">
        <v>32</v>
      </c>
      <c r="M5541">
        <v>5</v>
      </c>
      <c r="N5541" s="1">
        <v>45870</v>
      </c>
      <c r="O5541">
        <v>0.13</v>
      </c>
      <c r="P5541">
        <v>163</v>
      </c>
      <c r="Q5541">
        <v>315</v>
      </c>
      <c r="R5541">
        <v>2</v>
      </c>
    </row>
    <row r="5542" spans="1:19" x14ac:dyDescent="0.35">
      <c r="A5542">
        <v>36823966</v>
      </c>
      <c r="B5542" t="s">
        <v>10179</v>
      </c>
      <c r="C5542">
        <v>265193861</v>
      </c>
      <c r="D5542">
        <v>1.4694028417342799E+18</v>
      </c>
      <c r="E5542" t="s">
        <v>283</v>
      </c>
      <c r="F5542" t="s">
        <v>67</v>
      </c>
      <c r="G5542" t="s">
        <v>82</v>
      </c>
      <c r="H5542">
        <v>41.379669999999997</v>
      </c>
      <c r="I5542">
        <v>2.1813699999999998</v>
      </c>
      <c r="J5542" t="s">
        <v>23</v>
      </c>
      <c r="L5542">
        <v>2</v>
      </c>
      <c r="M5542">
        <v>4</v>
      </c>
      <c r="N5542" s="1">
        <v>45820</v>
      </c>
      <c r="O5542">
        <v>0.12</v>
      </c>
      <c r="P5542">
        <v>163</v>
      </c>
      <c r="Q5542">
        <v>340</v>
      </c>
      <c r="R5542">
        <v>2</v>
      </c>
      <c r="S5542" t="s">
        <v>10180</v>
      </c>
    </row>
    <row r="5543" spans="1:19" x14ac:dyDescent="0.35">
      <c r="A5543">
        <v>36824206</v>
      </c>
      <c r="B5543" t="s">
        <v>10181</v>
      </c>
      <c r="C5543">
        <v>265193861</v>
      </c>
      <c r="D5543">
        <v>1.4694028417342799E+18</v>
      </c>
      <c r="E5543" t="s">
        <v>283</v>
      </c>
      <c r="F5543" t="s">
        <v>67</v>
      </c>
      <c r="G5543" t="s">
        <v>82</v>
      </c>
      <c r="H5543">
        <v>41.381770000000003</v>
      </c>
      <c r="I5543">
        <v>2.1800999999999999</v>
      </c>
      <c r="J5543" t="s">
        <v>23</v>
      </c>
      <c r="L5543">
        <v>32</v>
      </c>
      <c r="M5543">
        <v>6</v>
      </c>
      <c r="N5543" s="1">
        <v>45946</v>
      </c>
      <c r="O5543">
        <v>0.13</v>
      </c>
      <c r="P5543">
        <v>163</v>
      </c>
      <c r="Q5543">
        <v>305</v>
      </c>
      <c r="R5543">
        <v>5</v>
      </c>
    </row>
    <row r="5544" spans="1:19" x14ac:dyDescent="0.35">
      <c r="A5544">
        <v>36824749</v>
      </c>
      <c r="B5544" t="s">
        <v>10182</v>
      </c>
      <c r="C5544">
        <v>265193861</v>
      </c>
      <c r="D5544">
        <v>1.4694028417342799E+18</v>
      </c>
      <c r="E5544" t="s">
        <v>283</v>
      </c>
      <c r="F5544" t="s">
        <v>67</v>
      </c>
      <c r="G5544" t="s">
        <v>856</v>
      </c>
      <c r="H5544">
        <v>41.387736599999997</v>
      </c>
      <c r="I5544">
        <v>2.1782975000000002</v>
      </c>
      <c r="J5544" t="s">
        <v>23</v>
      </c>
      <c r="L5544">
        <v>32</v>
      </c>
      <c r="M5544">
        <v>9</v>
      </c>
      <c r="N5544" s="1">
        <v>45991</v>
      </c>
      <c r="O5544">
        <v>0.18</v>
      </c>
      <c r="P5544">
        <v>163</v>
      </c>
      <c r="Q5544">
        <v>272</v>
      </c>
      <c r="R5544">
        <v>3</v>
      </c>
      <c r="S5544" t="s">
        <v>10183</v>
      </c>
    </row>
    <row r="5545" spans="1:19" x14ac:dyDescent="0.35">
      <c r="A5545">
        <v>36824913</v>
      </c>
      <c r="B5545" t="s">
        <v>10184</v>
      </c>
      <c r="C5545">
        <v>265193861</v>
      </c>
      <c r="D5545">
        <v>1.4694028417342799E+18</v>
      </c>
      <c r="E5545" t="s">
        <v>283</v>
      </c>
      <c r="F5545" t="s">
        <v>21</v>
      </c>
      <c r="G5545" t="s">
        <v>79</v>
      </c>
      <c r="H5545">
        <v>41.3857</v>
      </c>
      <c r="I5545">
        <v>2.16445</v>
      </c>
      <c r="J5545" t="s">
        <v>23</v>
      </c>
      <c r="L5545">
        <v>90</v>
      </c>
      <c r="M5545">
        <v>7</v>
      </c>
      <c r="N5545" s="1">
        <v>45754</v>
      </c>
      <c r="O5545">
        <v>0.14000000000000001</v>
      </c>
      <c r="P5545">
        <v>163</v>
      </c>
      <c r="Q5545">
        <v>323</v>
      </c>
      <c r="R5545">
        <v>2</v>
      </c>
    </row>
    <row r="5546" spans="1:19" x14ac:dyDescent="0.35">
      <c r="A5546">
        <v>36859270</v>
      </c>
      <c r="B5546" t="s">
        <v>10185</v>
      </c>
      <c r="C5546">
        <v>270258032</v>
      </c>
      <c r="D5546">
        <v>1.4694276582145001E+18</v>
      </c>
      <c r="E5546" t="s">
        <v>10030</v>
      </c>
      <c r="F5546" t="s">
        <v>36</v>
      </c>
      <c r="G5546" t="s">
        <v>37</v>
      </c>
      <c r="H5546">
        <v>41.400179999999999</v>
      </c>
      <c r="I5546">
        <v>2.1637300000000002</v>
      </c>
      <c r="J5546" t="s">
        <v>23</v>
      </c>
      <c r="L5546">
        <v>1</v>
      </c>
      <c r="M5546">
        <v>28</v>
      </c>
      <c r="N5546" s="1">
        <v>45557</v>
      </c>
      <c r="O5546">
        <v>0.59</v>
      </c>
      <c r="P5546">
        <v>17</v>
      </c>
      <c r="Q5546">
        <v>0</v>
      </c>
      <c r="R5546">
        <v>0</v>
      </c>
    </row>
    <row r="5547" spans="1:19" x14ac:dyDescent="0.35">
      <c r="A5547">
        <v>36859384</v>
      </c>
      <c r="B5547" t="s">
        <v>10186</v>
      </c>
      <c r="C5547">
        <v>277019621</v>
      </c>
      <c r="D5547">
        <v>1.46946039879554E+18</v>
      </c>
      <c r="E5547" t="s">
        <v>3197</v>
      </c>
      <c r="F5547" t="s">
        <v>67</v>
      </c>
      <c r="G5547" t="s">
        <v>68</v>
      </c>
      <c r="H5547">
        <v>41.37462</v>
      </c>
      <c r="I5547">
        <v>2.1884999999999999</v>
      </c>
      <c r="J5547" t="s">
        <v>38</v>
      </c>
      <c r="L5547">
        <v>30</v>
      </c>
      <c r="M5547">
        <v>0</v>
      </c>
      <c r="P5547">
        <v>1</v>
      </c>
      <c r="Q5547">
        <v>365</v>
      </c>
      <c r="R5547">
        <v>0</v>
      </c>
    </row>
    <row r="5548" spans="1:19" x14ac:dyDescent="0.35">
      <c r="A5548">
        <v>36860853</v>
      </c>
      <c r="B5548" t="s">
        <v>10187</v>
      </c>
      <c r="C5548">
        <v>6545810</v>
      </c>
      <c r="D5548">
        <v>1.4627091830403699E+18</v>
      </c>
      <c r="E5548" t="s">
        <v>10188</v>
      </c>
      <c r="F5548" t="s">
        <v>149</v>
      </c>
      <c r="G5548" t="s">
        <v>150</v>
      </c>
      <c r="H5548">
        <v>41.443980000000003</v>
      </c>
      <c r="I5548">
        <v>2.1777099999999998</v>
      </c>
      <c r="J5548" t="s">
        <v>23</v>
      </c>
      <c r="L5548">
        <v>3</v>
      </c>
      <c r="M5548">
        <v>114</v>
      </c>
      <c r="N5548" s="1">
        <v>45985</v>
      </c>
      <c r="O5548">
        <v>1.52</v>
      </c>
      <c r="P5548">
        <v>1</v>
      </c>
      <c r="Q5548">
        <v>302</v>
      </c>
      <c r="R5548">
        <v>31</v>
      </c>
      <c r="S5548" t="s">
        <v>10189</v>
      </c>
    </row>
    <row r="5549" spans="1:19" x14ac:dyDescent="0.35">
      <c r="A5549">
        <v>36871020</v>
      </c>
      <c r="B5549" t="s">
        <v>10190</v>
      </c>
      <c r="C5549">
        <v>260540807</v>
      </c>
      <c r="D5549">
        <v>1.46332536897901E+18</v>
      </c>
      <c r="E5549" t="s">
        <v>10191</v>
      </c>
      <c r="F5549" t="s">
        <v>67</v>
      </c>
      <c r="G5549" t="s">
        <v>856</v>
      </c>
      <c r="H5549">
        <v>41.386099999999999</v>
      </c>
      <c r="I5549">
        <v>2.1764000000000001</v>
      </c>
      <c r="J5549" t="s">
        <v>38</v>
      </c>
      <c r="L5549">
        <v>2</v>
      </c>
      <c r="M5549">
        <v>15</v>
      </c>
      <c r="N5549" s="1">
        <v>43762</v>
      </c>
      <c r="O5549">
        <v>0.19</v>
      </c>
      <c r="P5549">
        <v>1</v>
      </c>
      <c r="Q5549">
        <v>0</v>
      </c>
      <c r="R5549">
        <v>0</v>
      </c>
    </row>
    <row r="5550" spans="1:19" x14ac:dyDescent="0.35">
      <c r="A5550">
        <v>36880353</v>
      </c>
      <c r="B5550" t="s">
        <v>10192</v>
      </c>
      <c r="C5550">
        <v>241066609</v>
      </c>
      <c r="D5550">
        <v>1.4692812738789901E+18</v>
      </c>
      <c r="E5550" t="s">
        <v>10193</v>
      </c>
      <c r="F5550" t="s">
        <v>21</v>
      </c>
      <c r="G5550" t="s">
        <v>22</v>
      </c>
      <c r="H5550">
        <v>41.409379999999999</v>
      </c>
      <c r="I5550">
        <v>2.17428</v>
      </c>
      <c r="J5550" t="s">
        <v>23</v>
      </c>
      <c r="L5550">
        <v>31</v>
      </c>
      <c r="M5550">
        <v>0</v>
      </c>
      <c r="P5550">
        <v>1</v>
      </c>
      <c r="Q5550">
        <v>0</v>
      </c>
      <c r="R5550">
        <v>0</v>
      </c>
    </row>
    <row r="5551" spans="1:19" x14ac:dyDescent="0.35">
      <c r="A5551">
        <v>36901199</v>
      </c>
      <c r="B5551" t="s">
        <v>10194</v>
      </c>
      <c r="C5551">
        <v>277329714</v>
      </c>
      <c r="D5551">
        <v>1.46946191746479E+18</v>
      </c>
      <c r="E5551" t="s">
        <v>142</v>
      </c>
      <c r="F5551" t="s">
        <v>31</v>
      </c>
      <c r="G5551" t="s">
        <v>32</v>
      </c>
      <c r="H5551">
        <v>41.373600000000003</v>
      </c>
      <c r="I5551">
        <v>2.1682700000000001</v>
      </c>
      <c r="J5551" t="s">
        <v>23</v>
      </c>
      <c r="L5551">
        <v>4</v>
      </c>
      <c r="M5551">
        <v>234</v>
      </c>
      <c r="N5551" s="1">
        <v>45992</v>
      </c>
      <c r="O5551">
        <v>3.02</v>
      </c>
      <c r="P5551">
        <v>3</v>
      </c>
      <c r="Q5551">
        <v>0</v>
      </c>
      <c r="R5551">
        <v>48</v>
      </c>
      <c r="S5551" t="s">
        <v>10195</v>
      </c>
    </row>
    <row r="5552" spans="1:19" x14ac:dyDescent="0.35">
      <c r="A5552">
        <v>36910595</v>
      </c>
      <c r="B5552" t="s">
        <v>10196</v>
      </c>
      <c r="C5552">
        <v>9670576</v>
      </c>
      <c r="D5552">
        <v>1.4628201783607601E+18</v>
      </c>
      <c r="E5552" t="s">
        <v>6688</v>
      </c>
      <c r="F5552" t="s">
        <v>36</v>
      </c>
      <c r="G5552" t="s">
        <v>785</v>
      </c>
      <c r="H5552">
        <v>41.413269999999997</v>
      </c>
      <c r="I5552">
        <v>2.1494499999999999</v>
      </c>
      <c r="J5552" t="s">
        <v>38</v>
      </c>
      <c r="L5552">
        <v>5</v>
      </c>
      <c r="M5552">
        <v>2</v>
      </c>
      <c r="N5552" s="1">
        <v>43730</v>
      </c>
      <c r="O5552">
        <v>0.03</v>
      </c>
      <c r="P5552">
        <v>3</v>
      </c>
      <c r="Q5552">
        <v>0</v>
      </c>
      <c r="R5552">
        <v>0</v>
      </c>
    </row>
    <row r="5553" spans="1:19" x14ac:dyDescent="0.35">
      <c r="A5553">
        <v>36925526</v>
      </c>
      <c r="B5553" t="s">
        <v>38</v>
      </c>
      <c r="C5553">
        <v>277542833</v>
      </c>
      <c r="D5553">
        <v>1.46946271122225E+18</v>
      </c>
      <c r="E5553" t="s">
        <v>10197</v>
      </c>
      <c r="F5553" t="s">
        <v>46</v>
      </c>
      <c r="G5553" t="s">
        <v>766</v>
      </c>
      <c r="H5553">
        <v>41.413789999999999</v>
      </c>
      <c r="I5553">
        <v>2.2175500000000001</v>
      </c>
      <c r="J5553" t="s">
        <v>38</v>
      </c>
      <c r="L5553">
        <v>3</v>
      </c>
      <c r="M5553">
        <v>32</v>
      </c>
      <c r="N5553" s="1">
        <v>43907</v>
      </c>
      <c r="O5553">
        <v>0.41</v>
      </c>
      <c r="P5553">
        <v>3</v>
      </c>
      <c r="Q5553">
        <v>0</v>
      </c>
      <c r="R5553">
        <v>0</v>
      </c>
    </row>
    <row r="5554" spans="1:19" x14ac:dyDescent="0.35">
      <c r="A5554">
        <v>36930254</v>
      </c>
      <c r="B5554" t="s">
        <v>10198</v>
      </c>
      <c r="C5554">
        <v>277542833</v>
      </c>
      <c r="D5554">
        <v>1.46946271122225E+18</v>
      </c>
      <c r="E5554" t="s">
        <v>10197</v>
      </c>
      <c r="F5554" t="s">
        <v>46</v>
      </c>
      <c r="G5554" t="s">
        <v>766</v>
      </c>
      <c r="H5554">
        <v>41.415219999999998</v>
      </c>
      <c r="I5554">
        <v>2.2183600000000001</v>
      </c>
      <c r="J5554" t="s">
        <v>38</v>
      </c>
      <c r="L5554">
        <v>5</v>
      </c>
      <c r="M5554">
        <v>20</v>
      </c>
      <c r="N5554" s="1">
        <v>43898</v>
      </c>
      <c r="O5554">
        <v>0.26</v>
      </c>
      <c r="P5554">
        <v>3</v>
      </c>
      <c r="Q5554">
        <v>0</v>
      </c>
      <c r="R5554">
        <v>0</v>
      </c>
    </row>
    <row r="5555" spans="1:19" x14ac:dyDescent="0.35">
      <c r="A5555">
        <v>36934997</v>
      </c>
      <c r="B5555" t="s">
        <v>10199</v>
      </c>
      <c r="C5555">
        <v>277627858</v>
      </c>
      <c r="D5555">
        <v>1.46946315674001E+18</v>
      </c>
      <c r="E5555" t="s">
        <v>10200</v>
      </c>
      <c r="F5555" t="s">
        <v>67</v>
      </c>
      <c r="G5555" t="s">
        <v>101</v>
      </c>
      <c r="H5555">
        <v>41.380040000000001</v>
      </c>
      <c r="I5555">
        <v>2.17381</v>
      </c>
      <c r="J5555" t="s">
        <v>23</v>
      </c>
      <c r="L5555">
        <v>31</v>
      </c>
      <c r="M5555">
        <v>0</v>
      </c>
      <c r="P5555">
        <v>1</v>
      </c>
      <c r="Q5555">
        <v>288</v>
      </c>
      <c r="R5555">
        <v>0</v>
      </c>
    </row>
    <row r="5556" spans="1:19" x14ac:dyDescent="0.35">
      <c r="A5556">
        <v>36936488</v>
      </c>
      <c r="B5556" t="s">
        <v>9790</v>
      </c>
      <c r="C5556">
        <v>4064440</v>
      </c>
      <c r="D5556">
        <v>1.4625333879776E+18</v>
      </c>
      <c r="E5556" t="s">
        <v>2251</v>
      </c>
      <c r="F5556" t="s">
        <v>67</v>
      </c>
      <c r="G5556" t="s">
        <v>101</v>
      </c>
      <c r="H5556">
        <v>41.378410000000002</v>
      </c>
      <c r="I5556">
        <v>2.1688900000000002</v>
      </c>
      <c r="J5556" t="s">
        <v>23</v>
      </c>
      <c r="L5556">
        <v>1</v>
      </c>
      <c r="M5556">
        <v>248</v>
      </c>
      <c r="N5556" s="1">
        <v>45990</v>
      </c>
      <c r="O5556">
        <v>3.2</v>
      </c>
      <c r="P5556">
        <v>20</v>
      </c>
      <c r="Q5556">
        <v>251</v>
      </c>
      <c r="R5556">
        <v>41</v>
      </c>
      <c r="S5556" t="s">
        <v>10201</v>
      </c>
    </row>
    <row r="5557" spans="1:19" x14ac:dyDescent="0.35">
      <c r="A5557">
        <v>36957914</v>
      </c>
      <c r="B5557" t="s">
        <v>10202</v>
      </c>
      <c r="C5557">
        <v>78851477</v>
      </c>
      <c r="D5557">
        <v>1.4669648528005801E+18</v>
      </c>
      <c r="E5557" t="s">
        <v>2673</v>
      </c>
      <c r="F5557" t="s">
        <v>67</v>
      </c>
      <c r="G5557" t="s">
        <v>101</v>
      </c>
      <c r="H5557">
        <v>41.37941</v>
      </c>
      <c r="I5557">
        <v>2.1650499999999999</v>
      </c>
      <c r="J5557" t="s">
        <v>23</v>
      </c>
      <c r="L5557">
        <v>90</v>
      </c>
      <c r="M5557">
        <v>16</v>
      </c>
      <c r="N5557" s="1">
        <v>45887</v>
      </c>
      <c r="O5557">
        <v>0.23</v>
      </c>
      <c r="P5557">
        <v>2</v>
      </c>
      <c r="Q5557">
        <v>153</v>
      </c>
      <c r="R5557">
        <v>3</v>
      </c>
      <c r="S5557" t="s">
        <v>10203</v>
      </c>
    </row>
    <row r="5558" spans="1:19" x14ac:dyDescent="0.35">
      <c r="A5558">
        <v>36962698</v>
      </c>
      <c r="B5558" t="s">
        <v>10204</v>
      </c>
      <c r="C5558">
        <v>480528</v>
      </c>
      <c r="D5558">
        <v>1.4625194355730501E+18</v>
      </c>
      <c r="E5558" t="s">
        <v>449</v>
      </c>
      <c r="F5558" t="s">
        <v>46</v>
      </c>
      <c r="G5558" t="s">
        <v>47</v>
      </c>
      <c r="H5558">
        <v>41.399569999999997</v>
      </c>
      <c r="I5558">
        <v>2.2041300000000001</v>
      </c>
      <c r="J5558" t="s">
        <v>23</v>
      </c>
      <c r="L5558">
        <v>3</v>
      </c>
      <c r="M5558">
        <v>153</v>
      </c>
      <c r="N5558" s="1">
        <v>46000</v>
      </c>
      <c r="O5558">
        <v>2</v>
      </c>
      <c r="P5558">
        <v>38</v>
      </c>
      <c r="Q5558">
        <v>358</v>
      </c>
      <c r="R5558">
        <v>29</v>
      </c>
      <c r="S5558" t="s">
        <v>10205</v>
      </c>
    </row>
    <row r="5559" spans="1:19" x14ac:dyDescent="0.35">
      <c r="A5559">
        <v>36972276</v>
      </c>
      <c r="B5559" t="s">
        <v>10206</v>
      </c>
      <c r="C5559">
        <v>16577693</v>
      </c>
      <c r="D5559">
        <v>1.4629899731922199E+18</v>
      </c>
      <c r="E5559" t="s">
        <v>10207</v>
      </c>
      <c r="F5559" t="s">
        <v>36</v>
      </c>
      <c r="G5559" t="s">
        <v>37</v>
      </c>
      <c r="H5559">
        <v>41.403700000000001</v>
      </c>
      <c r="I5559">
        <v>2.1580499999999998</v>
      </c>
      <c r="J5559" t="s">
        <v>38</v>
      </c>
      <c r="L5559">
        <v>31</v>
      </c>
      <c r="M5559">
        <v>0</v>
      </c>
      <c r="P5559">
        <v>1</v>
      </c>
      <c r="Q5559">
        <v>87</v>
      </c>
      <c r="R5559">
        <v>0</v>
      </c>
    </row>
    <row r="5560" spans="1:19" x14ac:dyDescent="0.35">
      <c r="A5560">
        <v>36973233</v>
      </c>
      <c r="B5560" t="s">
        <v>10208</v>
      </c>
      <c r="C5560">
        <v>29849152</v>
      </c>
      <c r="D5560">
        <v>1.4654399598277901E+18</v>
      </c>
      <c r="E5560" t="s">
        <v>20</v>
      </c>
      <c r="F5560" t="s">
        <v>88</v>
      </c>
      <c r="G5560" t="s">
        <v>143</v>
      </c>
      <c r="H5560">
        <v>41.416400000000003</v>
      </c>
      <c r="I5560">
        <v>2.16791</v>
      </c>
      <c r="J5560" t="s">
        <v>38</v>
      </c>
      <c r="L5560">
        <v>2</v>
      </c>
      <c r="M5560">
        <v>4</v>
      </c>
      <c r="N5560" s="1">
        <v>43736</v>
      </c>
      <c r="O5560">
        <v>0.05</v>
      </c>
      <c r="P5560">
        <v>1</v>
      </c>
      <c r="Q5560">
        <v>0</v>
      </c>
      <c r="R5560">
        <v>0</v>
      </c>
    </row>
    <row r="5561" spans="1:19" x14ac:dyDescent="0.35">
      <c r="A5561">
        <v>36996478</v>
      </c>
      <c r="B5561" t="s">
        <v>10209</v>
      </c>
      <c r="C5561">
        <v>278149942</v>
      </c>
      <c r="D5561">
        <v>1.4694655580247501E+18</v>
      </c>
      <c r="E5561" t="s">
        <v>987</v>
      </c>
      <c r="F5561" t="s">
        <v>46</v>
      </c>
      <c r="G5561" t="s">
        <v>47</v>
      </c>
      <c r="H5561">
        <v>41.402799999999999</v>
      </c>
      <c r="I5561">
        <v>2.2021099999999998</v>
      </c>
      <c r="J5561" t="s">
        <v>23</v>
      </c>
      <c r="L5561">
        <v>3</v>
      </c>
      <c r="M5561">
        <v>97</v>
      </c>
      <c r="N5561" s="1">
        <v>45971</v>
      </c>
      <c r="O5561">
        <v>1.25</v>
      </c>
      <c r="P5561">
        <v>1</v>
      </c>
      <c r="Q5561">
        <v>22</v>
      </c>
      <c r="R5561">
        <v>13</v>
      </c>
      <c r="S5561" t="s">
        <v>10210</v>
      </c>
    </row>
    <row r="5562" spans="1:19" x14ac:dyDescent="0.35">
      <c r="A5562">
        <v>37003901</v>
      </c>
      <c r="B5562" t="s">
        <v>10211</v>
      </c>
      <c r="C5562">
        <v>8509514</v>
      </c>
      <c r="D5562">
        <v>1.4627691863363799E+18</v>
      </c>
      <c r="E5562" t="s">
        <v>10212</v>
      </c>
      <c r="F5562" t="s">
        <v>67</v>
      </c>
      <c r="G5562" t="s">
        <v>856</v>
      </c>
      <c r="H5562">
        <v>41.382572000000003</v>
      </c>
      <c r="I5562">
        <v>2.1822409999999999</v>
      </c>
      <c r="J5562" t="s">
        <v>23</v>
      </c>
      <c r="L5562">
        <v>32</v>
      </c>
      <c r="M5562">
        <v>17</v>
      </c>
      <c r="N5562" s="1">
        <v>45977</v>
      </c>
      <c r="O5562">
        <v>0.44</v>
      </c>
      <c r="P5562">
        <v>3</v>
      </c>
      <c r="Q5562">
        <v>178</v>
      </c>
      <c r="R5562">
        <v>6</v>
      </c>
      <c r="S5562" t="s">
        <v>10213</v>
      </c>
    </row>
    <row r="5563" spans="1:19" x14ac:dyDescent="0.35">
      <c r="A5563">
        <v>37007913</v>
      </c>
      <c r="B5563" t="s">
        <v>10214</v>
      </c>
      <c r="C5563">
        <v>253465692</v>
      </c>
      <c r="D5563">
        <v>1.4693423806915E+18</v>
      </c>
      <c r="E5563" t="s">
        <v>2443</v>
      </c>
      <c r="F5563" t="s">
        <v>394</v>
      </c>
      <c r="G5563" t="s">
        <v>1004</v>
      </c>
      <c r="H5563">
        <v>41.399979999999999</v>
      </c>
      <c r="I5563">
        <v>2.1487099999999999</v>
      </c>
      <c r="J5563" t="s">
        <v>23</v>
      </c>
      <c r="L5563">
        <v>32</v>
      </c>
      <c r="M5563">
        <v>14</v>
      </c>
      <c r="N5563" s="1">
        <v>45979</v>
      </c>
      <c r="O5563">
        <v>0.2</v>
      </c>
      <c r="P5563">
        <v>31</v>
      </c>
      <c r="Q5563">
        <v>150</v>
      </c>
      <c r="R5563">
        <v>1</v>
      </c>
    </row>
    <row r="5564" spans="1:19" x14ac:dyDescent="0.35">
      <c r="A5564">
        <v>37011495</v>
      </c>
      <c r="B5564" t="s">
        <v>10215</v>
      </c>
      <c r="C5564">
        <v>278260902</v>
      </c>
      <c r="D5564">
        <v>1.46946607708641E+18</v>
      </c>
      <c r="E5564" t="s">
        <v>10216</v>
      </c>
      <c r="F5564" t="s">
        <v>67</v>
      </c>
      <c r="G5564" t="s">
        <v>82</v>
      </c>
      <c r="H5564">
        <v>41.381</v>
      </c>
      <c r="I5564">
        <v>2.1811400000000001</v>
      </c>
      <c r="J5564" t="s">
        <v>38</v>
      </c>
      <c r="L5564">
        <v>2</v>
      </c>
      <c r="M5564">
        <v>2</v>
      </c>
      <c r="N5564" s="1">
        <v>43707</v>
      </c>
      <c r="O5564">
        <v>0.03</v>
      </c>
      <c r="P5564">
        <v>1</v>
      </c>
      <c r="Q5564">
        <v>0</v>
      </c>
      <c r="R5564">
        <v>0</v>
      </c>
    </row>
    <row r="5565" spans="1:19" x14ac:dyDescent="0.35">
      <c r="A5565">
        <v>37027505</v>
      </c>
      <c r="B5565" t="s">
        <v>10217</v>
      </c>
      <c r="C5565">
        <v>15813550</v>
      </c>
      <c r="D5565">
        <v>1.46297128695152E+18</v>
      </c>
      <c r="E5565" t="s">
        <v>469</v>
      </c>
      <c r="F5565" t="s">
        <v>67</v>
      </c>
      <c r="G5565" t="s">
        <v>856</v>
      </c>
      <c r="H5565">
        <v>41.387900000000002</v>
      </c>
      <c r="I5565">
        <v>2.17909</v>
      </c>
      <c r="J5565" t="s">
        <v>23</v>
      </c>
      <c r="L5565">
        <v>90</v>
      </c>
      <c r="M5565">
        <v>8</v>
      </c>
      <c r="N5565" s="1">
        <v>45930</v>
      </c>
      <c r="O5565">
        <v>0.1</v>
      </c>
      <c r="P5565">
        <v>1</v>
      </c>
      <c r="Q5565">
        <v>74</v>
      </c>
      <c r="R5565">
        <v>2</v>
      </c>
    </row>
    <row r="5566" spans="1:19" x14ac:dyDescent="0.35">
      <c r="A5566">
        <v>37033915</v>
      </c>
      <c r="B5566" t="s">
        <v>10218</v>
      </c>
      <c r="C5566">
        <v>113186267</v>
      </c>
      <c r="D5566">
        <v>1.4681705501206899E+18</v>
      </c>
      <c r="E5566" t="s">
        <v>52</v>
      </c>
      <c r="F5566" t="s">
        <v>149</v>
      </c>
      <c r="G5566" t="s">
        <v>1196</v>
      </c>
      <c r="H5566">
        <v>41.432519999999997</v>
      </c>
      <c r="I5566">
        <v>2.1735600000000002</v>
      </c>
      <c r="J5566" t="s">
        <v>23</v>
      </c>
      <c r="L5566">
        <v>32</v>
      </c>
      <c r="M5566">
        <v>6</v>
      </c>
      <c r="N5566" s="1">
        <v>45176</v>
      </c>
      <c r="O5566">
        <v>0.12</v>
      </c>
      <c r="P5566">
        <v>1</v>
      </c>
      <c r="Q5566">
        <v>263</v>
      </c>
      <c r="R5566">
        <v>0</v>
      </c>
    </row>
    <row r="5567" spans="1:19" x14ac:dyDescent="0.35">
      <c r="A5567">
        <v>37041461</v>
      </c>
      <c r="B5567" t="s">
        <v>10219</v>
      </c>
      <c r="C5567">
        <v>2262273</v>
      </c>
      <c r="D5567">
        <v>1.46259043281987E+18</v>
      </c>
      <c r="E5567" t="s">
        <v>93</v>
      </c>
      <c r="F5567" t="s">
        <v>46</v>
      </c>
      <c r="G5567" t="s">
        <v>1198</v>
      </c>
      <c r="H5567">
        <v>41.413409999999999</v>
      </c>
      <c r="I5567">
        <v>2.2088299999999998</v>
      </c>
      <c r="J5567" t="s">
        <v>23</v>
      </c>
      <c r="L5567">
        <v>32</v>
      </c>
      <c r="M5567">
        <v>6</v>
      </c>
      <c r="N5567" s="1">
        <v>45586</v>
      </c>
      <c r="O5567">
        <v>0.15</v>
      </c>
      <c r="P5567">
        <v>31</v>
      </c>
      <c r="Q5567">
        <v>22</v>
      </c>
      <c r="R5567">
        <v>0</v>
      </c>
    </row>
    <row r="5568" spans="1:19" x14ac:dyDescent="0.35">
      <c r="A5568">
        <v>37055430</v>
      </c>
      <c r="B5568" t="s">
        <v>10220</v>
      </c>
      <c r="C5568">
        <v>270835565</v>
      </c>
      <c r="D5568">
        <v>1.4694303239421199E+18</v>
      </c>
      <c r="E5568" t="s">
        <v>10221</v>
      </c>
      <c r="F5568" t="s">
        <v>31</v>
      </c>
      <c r="G5568" t="s">
        <v>267</v>
      </c>
      <c r="H5568">
        <v>41.372280000000003</v>
      </c>
      <c r="I5568">
        <v>2.1428699999999998</v>
      </c>
      <c r="J5568" t="s">
        <v>38</v>
      </c>
      <c r="L5568">
        <v>2</v>
      </c>
      <c r="M5568">
        <v>1</v>
      </c>
      <c r="N5568" s="1">
        <v>43696</v>
      </c>
      <c r="O5568">
        <v>0.01</v>
      </c>
      <c r="P5568">
        <v>1</v>
      </c>
      <c r="Q5568">
        <v>0</v>
      </c>
      <c r="R5568">
        <v>0</v>
      </c>
    </row>
    <row r="5569" spans="1:19" x14ac:dyDescent="0.35">
      <c r="A5569">
        <v>37065883</v>
      </c>
      <c r="B5569" t="s">
        <v>10222</v>
      </c>
      <c r="C5569">
        <v>231456318</v>
      </c>
      <c r="D5569">
        <v>1.4692341828125901E+18</v>
      </c>
      <c r="E5569" t="s">
        <v>9035</v>
      </c>
      <c r="F5569" t="s">
        <v>21</v>
      </c>
      <c r="G5569" t="s">
        <v>876</v>
      </c>
      <c r="H5569">
        <v>41.378610000000002</v>
      </c>
      <c r="I5569">
        <v>2.1532900000000001</v>
      </c>
      <c r="J5569" t="s">
        <v>23</v>
      </c>
      <c r="L5569">
        <v>1</v>
      </c>
      <c r="M5569">
        <v>114</v>
      </c>
      <c r="N5569" s="1">
        <v>45870</v>
      </c>
      <c r="O5569">
        <v>1.57</v>
      </c>
      <c r="P5569">
        <v>9</v>
      </c>
      <c r="Q5569">
        <v>236</v>
      </c>
      <c r="R5569">
        <v>1</v>
      </c>
      <c r="S5569" t="s">
        <v>10223</v>
      </c>
    </row>
    <row r="5570" spans="1:19" x14ac:dyDescent="0.35">
      <c r="A5570">
        <v>37068370</v>
      </c>
      <c r="B5570" t="s">
        <v>10224</v>
      </c>
      <c r="C5570">
        <v>278812414</v>
      </c>
      <c r="D5570">
        <v>1.4694681882929001E+18</v>
      </c>
      <c r="E5570" t="s">
        <v>691</v>
      </c>
      <c r="F5570" t="s">
        <v>21</v>
      </c>
      <c r="G5570" t="s">
        <v>779</v>
      </c>
      <c r="H5570">
        <v>41.3977</v>
      </c>
      <c r="I5570">
        <v>2.16554</v>
      </c>
      <c r="J5570" t="s">
        <v>23</v>
      </c>
      <c r="L5570">
        <v>2</v>
      </c>
      <c r="M5570">
        <v>166</v>
      </c>
      <c r="N5570" s="1">
        <v>45985</v>
      </c>
      <c r="O5570">
        <v>2.15</v>
      </c>
      <c r="P5570">
        <v>3</v>
      </c>
      <c r="Q5570">
        <v>196</v>
      </c>
      <c r="R5570">
        <v>45</v>
      </c>
      <c r="S5570" t="s">
        <v>10225</v>
      </c>
    </row>
    <row r="5571" spans="1:19" x14ac:dyDescent="0.35">
      <c r="A5571">
        <v>37069476</v>
      </c>
      <c r="B5571" t="s">
        <v>10226</v>
      </c>
      <c r="C5571">
        <v>278819654</v>
      </c>
      <c r="D5571">
        <v>1.4694682245130701E+18</v>
      </c>
      <c r="E5571" t="s">
        <v>214</v>
      </c>
      <c r="F5571" t="s">
        <v>21</v>
      </c>
      <c r="G5571" t="s">
        <v>779</v>
      </c>
      <c r="H5571">
        <v>41.397210000000001</v>
      </c>
      <c r="I5571">
        <v>2.1718600000000001</v>
      </c>
      <c r="J5571" t="s">
        <v>23</v>
      </c>
      <c r="L5571">
        <v>7</v>
      </c>
      <c r="M5571">
        <v>0</v>
      </c>
      <c r="P5571">
        <v>1</v>
      </c>
      <c r="Q5571">
        <v>0</v>
      </c>
      <c r="R5571">
        <v>0</v>
      </c>
      <c r="S5571" t="s">
        <v>10227</v>
      </c>
    </row>
    <row r="5572" spans="1:19" x14ac:dyDescent="0.35">
      <c r="A5572">
        <v>37071260</v>
      </c>
      <c r="B5572" t="s">
        <v>10228</v>
      </c>
      <c r="C5572">
        <v>4258623</v>
      </c>
      <c r="D5572">
        <v>1.4625345232555899E+18</v>
      </c>
      <c r="E5572">
        <v>8028</v>
      </c>
      <c r="F5572" t="s">
        <v>159</v>
      </c>
      <c r="G5572" t="s">
        <v>160</v>
      </c>
      <c r="H5572">
        <v>41.38288</v>
      </c>
      <c r="I5572">
        <v>2.1298300000000001</v>
      </c>
      <c r="J5572" t="s">
        <v>23</v>
      </c>
      <c r="L5572">
        <v>1</v>
      </c>
      <c r="M5572">
        <v>9</v>
      </c>
      <c r="N5572" s="1">
        <v>45921</v>
      </c>
      <c r="O5572">
        <v>0.12</v>
      </c>
      <c r="P5572">
        <v>7</v>
      </c>
      <c r="Q5572">
        <v>210</v>
      </c>
      <c r="R5572">
        <v>2</v>
      </c>
      <c r="S5572" t="s">
        <v>10229</v>
      </c>
    </row>
    <row r="5573" spans="1:19" x14ac:dyDescent="0.35">
      <c r="A5573">
        <v>37071332</v>
      </c>
      <c r="B5573" t="s">
        <v>10230</v>
      </c>
      <c r="C5573">
        <v>4258623</v>
      </c>
      <c r="D5573">
        <v>1.4625345232555899E+18</v>
      </c>
      <c r="E5573">
        <v>8028</v>
      </c>
      <c r="F5573" t="s">
        <v>159</v>
      </c>
      <c r="G5573" t="s">
        <v>160</v>
      </c>
      <c r="H5573">
        <v>41.384259999999998</v>
      </c>
      <c r="I5573">
        <v>2.1299100000000002</v>
      </c>
      <c r="J5573" t="s">
        <v>23</v>
      </c>
      <c r="L5573">
        <v>1</v>
      </c>
      <c r="M5573">
        <v>37</v>
      </c>
      <c r="N5573" s="1">
        <v>45977</v>
      </c>
      <c r="O5573">
        <v>0.5</v>
      </c>
      <c r="P5573">
        <v>7</v>
      </c>
      <c r="Q5573">
        <v>114</v>
      </c>
      <c r="R5573">
        <v>8</v>
      </c>
      <c r="S5573" t="s">
        <v>10231</v>
      </c>
    </row>
    <row r="5574" spans="1:19" x14ac:dyDescent="0.35">
      <c r="A5574">
        <v>37071600</v>
      </c>
      <c r="B5574" t="s">
        <v>10232</v>
      </c>
      <c r="C5574">
        <v>4258623</v>
      </c>
      <c r="D5574">
        <v>1.4625345232555899E+18</v>
      </c>
      <c r="E5574">
        <v>8028</v>
      </c>
      <c r="F5574" t="s">
        <v>159</v>
      </c>
      <c r="G5574" t="s">
        <v>160</v>
      </c>
      <c r="H5574">
        <v>41.382359999999998</v>
      </c>
      <c r="I5574">
        <v>2.1295899999999999</v>
      </c>
      <c r="J5574" t="s">
        <v>23</v>
      </c>
      <c r="L5574">
        <v>1</v>
      </c>
      <c r="M5574">
        <v>13</v>
      </c>
      <c r="N5574" s="1">
        <v>45753</v>
      </c>
      <c r="O5574">
        <v>0.18</v>
      </c>
      <c r="P5574">
        <v>7</v>
      </c>
      <c r="Q5574">
        <v>170</v>
      </c>
      <c r="R5574">
        <v>2</v>
      </c>
      <c r="S5574" t="s">
        <v>10233</v>
      </c>
    </row>
    <row r="5575" spans="1:19" x14ac:dyDescent="0.35">
      <c r="A5575">
        <v>37072390</v>
      </c>
      <c r="B5575" t="s">
        <v>10234</v>
      </c>
      <c r="C5575">
        <v>278843822</v>
      </c>
      <c r="D5575">
        <v>1.4694683114021499E+18</v>
      </c>
      <c r="E5575" t="s">
        <v>10235</v>
      </c>
      <c r="F5575" t="s">
        <v>67</v>
      </c>
      <c r="G5575" t="s">
        <v>856</v>
      </c>
      <c r="H5575">
        <v>41.387320000000003</v>
      </c>
      <c r="I5575">
        <v>2.1797599999999999</v>
      </c>
      <c r="J5575" t="s">
        <v>38</v>
      </c>
      <c r="L5575">
        <v>1</v>
      </c>
      <c r="M5575">
        <v>2</v>
      </c>
      <c r="N5575" s="1">
        <v>43702</v>
      </c>
      <c r="O5575">
        <v>0.03</v>
      </c>
      <c r="P5575">
        <v>1</v>
      </c>
      <c r="Q5575">
        <v>0</v>
      </c>
      <c r="R5575">
        <v>0</v>
      </c>
    </row>
    <row r="5576" spans="1:19" x14ac:dyDescent="0.35">
      <c r="A5576">
        <v>37073062</v>
      </c>
      <c r="B5576" t="s">
        <v>10236</v>
      </c>
      <c r="C5576">
        <v>21948079</v>
      </c>
      <c r="D5576">
        <v>1.4626192579007401E+18</v>
      </c>
      <c r="E5576" t="s">
        <v>30</v>
      </c>
      <c r="F5576" t="s">
        <v>88</v>
      </c>
      <c r="G5576" t="s">
        <v>1065</v>
      </c>
      <c r="H5576">
        <v>41.412399999999998</v>
      </c>
      <c r="I5576">
        <v>2.17021</v>
      </c>
      <c r="J5576" t="s">
        <v>38</v>
      </c>
      <c r="L5576">
        <v>2</v>
      </c>
      <c r="M5576">
        <v>0</v>
      </c>
      <c r="P5576">
        <v>1</v>
      </c>
      <c r="Q5576">
        <v>0</v>
      </c>
      <c r="R5576">
        <v>0</v>
      </c>
    </row>
    <row r="5577" spans="1:19" x14ac:dyDescent="0.35">
      <c r="A5577">
        <v>37110259</v>
      </c>
      <c r="B5577" t="s">
        <v>10237</v>
      </c>
      <c r="C5577">
        <v>207109766</v>
      </c>
      <c r="D5577">
        <v>1.46908054744685E+18</v>
      </c>
      <c r="E5577" t="s">
        <v>371</v>
      </c>
      <c r="F5577" t="s">
        <v>21</v>
      </c>
      <c r="G5577" t="s">
        <v>779</v>
      </c>
      <c r="H5577">
        <v>41.390792846679602</v>
      </c>
      <c r="I5577">
        <v>2.1642310619354199</v>
      </c>
      <c r="J5577" t="s">
        <v>23</v>
      </c>
      <c r="L5577">
        <v>3</v>
      </c>
      <c r="M5577">
        <v>166</v>
      </c>
      <c r="N5577" s="1">
        <v>46004</v>
      </c>
      <c r="O5577">
        <v>2.15</v>
      </c>
      <c r="P5577">
        <v>6</v>
      </c>
      <c r="Q5577">
        <v>316</v>
      </c>
      <c r="R5577">
        <v>34</v>
      </c>
      <c r="S5577" t="s">
        <v>10238</v>
      </c>
    </row>
    <row r="5578" spans="1:19" x14ac:dyDescent="0.35">
      <c r="A5578">
        <v>37113038</v>
      </c>
      <c r="B5578" t="s">
        <v>10239</v>
      </c>
      <c r="C5578">
        <v>14548317</v>
      </c>
      <c r="D5578">
        <v>1.46294124913696E+18</v>
      </c>
      <c r="E5578" t="s">
        <v>214</v>
      </c>
      <c r="F5578" t="s">
        <v>88</v>
      </c>
      <c r="G5578" t="s">
        <v>143</v>
      </c>
      <c r="H5578">
        <v>41.41865</v>
      </c>
      <c r="I5578">
        <v>2.1768200000000002</v>
      </c>
      <c r="J5578" t="s">
        <v>38</v>
      </c>
      <c r="L5578">
        <v>3</v>
      </c>
      <c r="M5578">
        <v>99</v>
      </c>
      <c r="N5578" s="1">
        <v>45966</v>
      </c>
      <c r="O5578">
        <v>1.28</v>
      </c>
      <c r="P5578">
        <v>1</v>
      </c>
      <c r="Q5578">
        <v>14</v>
      </c>
      <c r="R5578">
        <v>6</v>
      </c>
    </row>
    <row r="5579" spans="1:19" x14ac:dyDescent="0.35">
      <c r="A5579">
        <v>37116548</v>
      </c>
      <c r="B5579" t="s">
        <v>10240</v>
      </c>
      <c r="C5579">
        <v>51316624</v>
      </c>
      <c r="D5579">
        <v>1.4658012892743199E+18</v>
      </c>
      <c r="E5579" t="s">
        <v>10241</v>
      </c>
      <c r="F5579" t="s">
        <v>67</v>
      </c>
      <c r="G5579" t="s">
        <v>856</v>
      </c>
      <c r="H5579">
        <v>41.382959999999997</v>
      </c>
      <c r="I5579">
        <v>2.1821999999999999</v>
      </c>
      <c r="J5579" t="s">
        <v>38</v>
      </c>
      <c r="L5579">
        <v>2</v>
      </c>
      <c r="M5579">
        <v>5</v>
      </c>
      <c r="N5579" s="1">
        <v>43751</v>
      </c>
      <c r="O5579">
        <v>0.06</v>
      </c>
      <c r="P5579">
        <v>1</v>
      </c>
      <c r="Q5579">
        <v>0</v>
      </c>
      <c r="R5579">
        <v>0</v>
      </c>
    </row>
    <row r="5580" spans="1:19" x14ac:dyDescent="0.35">
      <c r="A5580">
        <v>37122574</v>
      </c>
      <c r="B5580" t="s">
        <v>10242</v>
      </c>
      <c r="C5580">
        <v>277558814</v>
      </c>
      <c r="D5580">
        <v>1.46946289306706E+18</v>
      </c>
      <c r="E5580" t="s">
        <v>233</v>
      </c>
      <c r="F5580" t="s">
        <v>88</v>
      </c>
      <c r="G5580" t="s">
        <v>143</v>
      </c>
      <c r="H5580">
        <v>41.417650000000002</v>
      </c>
      <c r="I5580">
        <v>2.18032</v>
      </c>
      <c r="J5580" t="s">
        <v>38</v>
      </c>
      <c r="L5580">
        <v>3</v>
      </c>
      <c r="M5580">
        <v>4</v>
      </c>
      <c r="N5580" s="1">
        <v>43704</v>
      </c>
      <c r="O5580">
        <v>0.05</v>
      </c>
      <c r="P5580">
        <v>1</v>
      </c>
      <c r="Q5580">
        <v>0</v>
      </c>
      <c r="R5580">
        <v>0</v>
      </c>
    </row>
    <row r="5581" spans="1:19" x14ac:dyDescent="0.35">
      <c r="A5581">
        <v>37132858</v>
      </c>
      <c r="B5581" t="s">
        <v>10243</v>
      </c>
      <c r="C5581">
        <v>277953744</v>
      </c>
      <c r="D5581">
        <v>1.4694646317661701E+18</v>
      </c>
      <c r="E5581" t="s">
        <v>10244</v>
      </c>
      <c r="F5581" t="s">
        <v>88</v>
      </c>
      <c r="G5581" t="s">
        <v>143</v>
      </c>
      <c r="H5581">
        <v>41.417180000000002</v>
      </c>
      <c r="I5581">
        <v>2.1730700000000001</v>
      </c>
      <c r="J5581" t="s">
        <v>38</v>
      </c>
      <c r="L5581">
        <v>4</v>
      </c>
      <c r="M5581">
        <v>2</v>
      </c>
      <c r="N5581" s="1">
        <v>43722</v>
      </c>
      <c r="O5581">
        <v>0.03</v>
      </c>
      <c r="P5581">
        <v>1</v>
      </c>
      <c r="Q5581">
        <v>0</v>
      </c>
      <c r="R5581">
        <v>0</v>
      </c>
    </row>
    <row r="5582" spans="1:19" x14ac:dyDescent="0.35">
      <c r="A5582">
        <v>37135385</v>
      </c>
      <c r="B5582" t="s">
        <v>10245</v>
      </c>
      <c r="C5582">
        <v>279336560</v>
      </c>
      <c r="D5582">
        <v>1.46947069517058E+18</v>
      </c>
      <c r="E5582" t="s">
        <v>5383</v>
      </c>
      <c r="F5582" t="s">
        <v>67</v>
      </c>
      <c r="G5582" t="s">
        <v>856</v>
      </c>
      <c r="H5582">
        <v>41.38317</v>
      </c>
      <c r="I5582">
        <v>2.1800000000000002</v>
      </c>
      <c r="J5582" t="s">
        <v>23</v>
      </c>
      <c r="L5582">
        <v>60</v>
      </c>
      <c r="M5582">
        <v>0</v>
      </c>
      <c r="P5582">
        <v>1</v>
      </c>
      <c r="Q5582">
        <v>0</v>
      </c>
      <c r="R5582">
        <v>0</v>
      </c>
    </row>
    <row r="5583" spans="1:19" x14ac:dyDescent="0.35">
      <c r="A5583">
        <v>37139019</v>
      </c>
      <c r="B5583" t="s">
        <v>10246</v>
      </c>
      <c r="C5583">
        <v>1310304</v>
      </c>
      <c r="D5583">
        <v>1.46254243130783E+18</v>
      </c>
      <c r="E5583" t="s">
        <v>84</v>
      </c>
      <c r="F5583" t="s">
        <v>21</v>
      </c>
      <c r="G5583" t="s">
        <v>827</v>
      </c>
      <c r="H5583">
        <v>41.385849999999998</v>
      </c>
      <c r="I5583">
        <v>2.1618599999999999</v>
      </c>
      <c r="J5583" t="s">
        <v>23</v>
      </c>
      <c r="L5583">
        <v>32</v>
      </c>
      <c r="M5583">
        <v>8</v>
      </c>
      <c r="N5583" s="1">
        <v>45904</v>
      </c>
      <c r="O5583">
        <v>0.11</v>
      </c>
      <c r="P5583">
        <v>47</v>
      </c>
      <c r="Q5583">
        <v>191</v>
      </c>
      <c r="R5583">
        <v>1</v>
      </c>
    </row>
    <row r="5584" spans="1:19" x14ac:dyDescent="0.35">
      <c r="A5584">
        <v>37139242</v>
      </c>
      <c r="B5584" t="s">
        <v>10247</v>
      </c>
      <c r="C5584">
        <v>40676061</v>
      </c>
      <c r="D5584">
        <v>1.4656058620176699E+18</v>
      </c>
      <c r="E5584" t="s">
        <v>4140</v>
      </c>
      <c r="F5584" t="s">
        <v>67</v>
      </c>
      <c r="G5584" t="s">
        <v>856</v>
      </c>
      <c r="H5584">
        <v>41.384573893314197</v>
      </c>
      <c r="I5584">
        <v>2.1784325722204501</v>
      </c>
      <c r="J5584" t="s">
        <v>23</v>
      </c>
      <c r="L5584">
        <v>32</v>
      </c>
      <c r="M5584">
        <v>4</v>
      </c>
      <c r="N5584" s="1">
        <v>45944</v>
      </c>
      <c r="O5584">
        <v>0.52</v>
      </c>
      <c r="P5584">
        <v>23</v>
      </c>
      <c r="Q5584">
        <v>186</v>
      </c>
      <c r="R5584">
        <v>4</v>
      </c>
      <c r="S5584" t="s">
        <v>10248</v>
      </c>
    </row>
    <row r="5585" spans="1:19" x14ac:dyDescent="0.35">
      <c r="A5585">
        <v>37139262</v>
      </c>
      <c r="B5585" t="s">
        <v>10249</v>
      </c>
      <c r="C5585">
        <v>40676061</v>
      </c>
      <c r="D5585">
        <v>1.4656058620176699E+18</v>
      </c>
      <c r="E5585" t="s">
        <v>4140</v>
      </c>
      <c r="F5585" t="s">
        <v>67</v>
      </c>
      <c r="G5585" t="s">
        <v>82</v>
      </c>
      <c r="H5585">
        <v>41.383913827667101</v>
      </c>
      <c r="I5585">
        <v>2.1781237840846601</v>
      </c>
      <c r="J5585" t="s">
        <v>23</v>
      </c>
      <c r="L5585">
        <v>32</v>
      </c>
      <c r="M5585">
        <v>1</v>
      </c>
      <c r="N5585" s="1">
        <v>45886</v>
      </c>
      <c r="O5585">
        <v>0.25</v>
      </c>
      <c r="P5585">
        <v>23</v>
      </c>
      <c r="Q5585">
        <v>235</v>
      </c>
      <c r="R5585">
        <v>1</v>
      </c>
      <c r="S5585" t="s">
        <v>10250</v>
      </c>
    </row>
    <row r="5586" spans="1:19" x14ac:dyDescent="0.35">
      <c r="A5586">
        <v>37140474</v>
      </c>
      <c r="B5586" t="s">
        <v>10251</v>
      </c>
      <c r="C5586">
        <v>129000409</v>
      </c>
      <c r="D5586">
        <v>1.4629372486267599E+18</v>
      </c>
      <c r="E5586" t="s">
        <v>158</v>
      </c>
      <c r="F5586" t="s">
        <v>21</v>
      </c>
      <c r="G5586" t="s">
        <v>827</v>
      </c>
      <c r="H5586">
        <v>41.385849999999998</v>
      </c>
      <c r="I5586">
        <v>2.1592899999999999</v>
      </c>
      <c r="J5586" t="s">
        <v>23</v>
      </c>
      <c r="L5586">
        <v>32</v>
      </c>
      <c r="M5586">
        <v>15</v>
      </c>
      <c r="N5586" s="1">
        <v>45903</v>
      </c>
      <c r="O5586">
        <v>0.2</v>
      </c>
      <c r="P5586">
        <v>15</v>
      </c>
      <c r="Q5586">
        <v>0</v>
      </c>
      <c r="R5586">
        <v>2</v>
      </c>
    </row>
    <row r="5587" spans="1:19" x14ac:dyDescent="0.35">
      <c r="A5587">
        <v>37141742</v>
      </c>
      <c r="B5587" t="s">
        <v>10252</v>
      </c>
      <c r="C5587">
        <v>279377215</v>
      </c>
      <c r="D5587">
        <v>1.46947088268003E+18</v>
      </c>
      <c r="E5587" t="s">
        <v>1473</v>
      </c>
      <c r="F5587" t="s">
        <v>67</v>
      </c>
      <c r="G5587" t="s">
        <v>856</v>
      </c>
      <c r="H5587">
        <v>41.386240000000001</v>
      </c>
      <c r="I5587">
        <v>2.1810999999999998</v>
      </c>
      <c r="J5587" t="s">
        <v>38</v>
      </c>
      <c r="L5587">
        <v>1</v>
      </c>
      <c r="M5587">
        <v>21</v>
      </c>
      <c r="N5587" s="1">
        <v>43898</v>
      </c>
      <c r="O5587">
        <v>0.27</v>
      </c>
      <c r="P5587">
        <v>1</v>
      </c>
      <c r="Q5587">
        <v>0</v>
      </c>
      <c r="R5587">
        <v>0</v>
      </c>
    </row>
    <row r="5588" spans="1:19" x14ac:dyDescent="0.35">
      <c r="A5588">
        <v>37142070</v>
      </c>
      <c r="B5588" t="s">
        <v>10253</v>
      </c>
      <c r="C5588">
        <v>148946579</v>
      </c>
      <c r="D5588">
        <v>1.4684575356781E+18</v>
      </c>
      <c r="E5588" t="s">
        <v>349</v>
      </c>
      <c r="F5588" t="s">
        <v>36</v>
      </c>
      <c r="G5588" t="s">
        <v>37</v>
      </c>
      <c r="H5588">
        <v>41.406680000000001</v>
      </c>
      <c r="I5588">
        <v>2.1604999999999999</v>
      </c>
      <c r="J5588" t="s">
        <v>23</v>
      </c>
      <c r="L5588">
        <v>32</v>
      </c>
      <c r="M5588">
        <v>15</v>
      </c>
      <c r="N5588" s="1">
        <v>45970</v>
      </c>
      <c r="O5588">
        <v>0.33</v>
      </c>
      <c r="P5588">
        <v>21</v>
      </c>
      <c r="Q5588">
        <v>221</v>
      </c>
      <c r="R5588">
        <v>5</v>
      </c>
    </row>
    <row r="5589" spans="1:19" x14ac:dyDescent="0.35">
      <c r="A5589">
        <v>37143872</v>
      </c>
      <c r="B5589" t="s">
        <v>10254</v>
      </c>
      <c r="C5589">
        <v>279393201</v>
      </c>
      <c r="D5589">
        <v>1.4694709539053E+18</v>
      </c>
      <c r="E5589" t="s">
        <v>174</v>
      </c>
      <c r="F5589" t="s">
        <v>31</v>
      </c>
      <c r="G5589" t="s">
        <v>304</v>
      </c>
      <c r="H5589">
        <v>41.373040000000003</v>
      </c>
      <c r="I5589">
        <v>2.1404299999999998</v>
      </c>
      <c r="J5589" t="s">
        <v>38</v>
      </c>
      <c r="L5589">
        <v>1</v>
      </c>
      <c r="M5589">
        <v>9</v>
      </c>
      <c r="N5589" s="1">
        <v>43888</v>
      </c>
      <c r="O5589">
        <v>0.12</v>
      </c>
      <c r="P5589">
        <v>2</v>
      </c>
      <c r="Q5589">
        <v>0</v>
      </c>
      <c r="R5589">
        <v>0</v>
      </c>
    </row>
    <row r="5590" spans="1:19" x14ac:dyDescent="0.35">
      <c r="A5590">
        <v>37146136</v>
      </c>
      <c r="B5590" t="s">
        <v>10255</v>
      </c>
      <c r="C5590">
        <v>253242182</v>
      </c>
      <c r="D5590">
        <v>1.4693412464422799E+18</v>
      </c>
      <c r="E5590" t="s">
        <v>5251</v>
      </c>
      <c r="F5590" t="s">
        <v>67</v>
      </c>
      <c r="G5590" t="s">
        <v>101</v>
      </c>
      <c r="H5590">
        <v>41.382489999999997</v>
      </c>
      <c r="I5590">
        <v>2.1653699999999998</v>
      </c>
      <c r="J5590" t="s">
        <v>38</v>
      </c>
      <c r="L5590">
        <v>2</v>
      </c>
      <c r="M5590">
        <v>0</v>
      </c>
      <c r="P5590">
        <v>1</v>
      </c>
      <c r="Q5590">
        <v>0</v>
      </c>
      <c r="R5590">
        <v>0</v>
      </c>
    </row>
    <row r="5591" spans="1:19" x14ac:dyDescent="0.35">
      <c r="A5591">
        <v>37169147</v>
      </c>
      <c r="B5591" t="s">
        <v>10256</v>
      </c>
      <c r="C5591">
        <v>33314396</v>
      </c>
      <c r="D5591">
        <v>1.4626614783608E+18</v>
      </c>
      <c r="E5591" t="s">
        <v>824</v>
      </c>
      <c r="F5591" t="s">
        <v>36</v>
      </c>
      <c r="G5591" t="s">
        <v>37</v>
      </c>
      <c r="H5591">
        <v>41.40466</v>
      </c>
      <c r="I5591">
        <v>2.16222</v>
      </c>
      <c r="J5591" t="s">
        <v>38</v>
      </c>
      <c r="L5591">
        <v>32</v>
      </c>
      <c r="M5591">
        <v>30</v>
      </c>
      <c r="N5591" s="1">
        <v>45724</v>
      </c>
      <c r="O5591">
        <v>0.39</v>
      </c>
      <c r="P5591">
        <v>2</v>
      </c>
      <c r="Q5591">
        <v>355</v>
      </c>
      <c r="R5591">
        <v>1</v>
      </c>
    </row>
    <row r="5592" spans="1:19" x14ac:dyDescent="0.35">
      <c r="A5592">
        <v>37169516</v>
      </c>
      <c r="B5592" t="s">
        <v>10257</v>
      </c>
      <c r="C5592">
        <v>2565364</v>
      </c>
      <c r="D5592">
        <v>1.4625987338529001E+18</v>
      </c>
      <c r="E5592" t="s">
        <v>2015</v>
      </c>
      <c r="F5592" t="s">
        <v>67</v>
      </c>
      <c r="G5592" t="s">
        <v>856</v>
      </c>
      <c r="H5592">
        <v>41.388890000000004</v>
      </c>
      <c r="I5592">
        <v>2.1783100000000002</v>
      </c>
      <c r="J5592" t="s">
        <v>23</v>
      </c>
      <c r="L5592">
        <v>2</v>
      </c>
      <c r="M5592">
        <v>196</v>
      </c>
      <c r="N5592" s="1">
        <v>46004</v>
      </c>
      <c r="O5592">
        <v>5.95</v>
      </c>
      <c r="P5592">
        <v>1</v>
      </c>
      <c r="Q5592">
        <v>184</v>
      </c>
      <c r="R5592">
        <v>81</v>
      </c>
      <c r="S5592" t="s">
        <v>10258</v>
      </c>
    </row>
    <row r="5593" spans="1:19" x14ac:dyDescent="0.35">
      <c r="A5593">
        <v>37175952</v>
      </c>
      <c r="B5593" t="s">
        <v>10259</v>
      </c>
      <c r="C5593">
        <v>261835296</v>
      </c>
      <c r="D5593">
        <v>1.4693842851920799E+18</v>
      </c>
      <c r="E5593" t="s">
        <v>10260</v>
      </c>
      <c r="F5593" t="s">
        <v>21</v>
      </c>
      <c r="G5593" t="s">
        <v>827</v>
      </c>
      <c r="H5593">
        <v>41.39067</v>
      </c>
      <c r="I5593">
        <v>2.15381</v>
      </c>
      <c r="J5593" t="s">
        <v>23</v>
      </c>
      <c r="L5593">
        <v>31</v>
      </c>
      <c r="M5593">
        <v>7</v>
      </c>
      <c r="N5593" s="1">
        <v>45968</v>
      </c>
      <c r="O5593">
        <v>0.15</v>
      </c>
      <c r="P5593">
        <v>1</v>
      </c>
      <c r="Q5593">
        <v>202</v>
      </c>
      <c r="R5593">
        <v>6</v>
      </c>
    </row>
    <row r="5594" spans="1:19" x14ac:dyDescent="0.35">
      <c r="A5594">
        <v>37191868</v>
      </c>
      <c r="B5594" t="s">
        <v>10261</v>
      </c>
      <c r="C5594">
        <v>279393201</v>
      </c>
      <c r="D5594">
        <v>1.4694709539053E+18</v>
      </c>
      <c r="E5594" t="s">
        <v>174</v>
      </c>
      <c r="F5594" t="s">
        <v>31</v>
      </c>
      <c r="G5594" t="s">
        <v>177</v>
      </c>
      <c r="H5594">
        <v>41.374690000000001</v>
      </c>
      <c r="I5594">
        <v>2.1378200000000001</v>
      </c>
      <c r="J5594" t="s">
        <v>38</v>
      </c>
      <c r="L5594">
        <v>1</v>
      </c>
      <c r="M5594">
        <v>0</v>
      </c>
      <c r="P5594">
        <v>2</v>
      </c>
      <c r="Q5594">
        <v>0</v>
      </c>
      <c r="R5594">
        <v>0</v>
      </c>
    </row>
    <row r="5595" spans="1:19" x14ac:dyDescent="0.35">
      <c r="A5595">
        <v>37201753</v>
      </c>
      <c r="B5595" t="s">
        <v>10262</v>
      </c>
      <c r="C5595">
        <v>299462</v>
      </c>
      <c r="D5595">
        <v>1.4625110383608E+18</v>
      </c>
      <c r="E5595" t="s">
        <v>371</v>
      </c>
      <c r="F5595" t="s">
        <v>149</v>
      </c>
      <c r="G5595" t="s">
        <v>463</v>
      </c>
      <c r="H5595">
        <v>41.431280000000001</v>
      </c>
      <c r="I5595">
        <v>2.1778400000000002</v>
      </c>
      <c r="J5595" t="s">
        <v>23</v>
      </c>
      <c r="L5595">
        <v>3</v>
      </c>
      <c r="M5595">
        <v>142</v>
      </c>
      <c r="N5595" s="1">
        <v>46000</v>
      </c>
      <c r="O5595">
        <v>1.84</v>
      </c>
      <c r="P5595">
        <v>135</v>
      </c>
      <c r="Q5595">
        <v>345</v>
      </c>
      <c r="R5595">
        <v>22</v>
      </c>
      <c r="S5595" t="s">
        <v>10263</v>
      </c>
    </row>
    <row r="5596" spans="1:19" x14ac:dyDescent="0.35">
      <c r="A5596">
        <v>37213568</v>
      </c>
      <c r="B5596" t="s">
        <v>10264</v>
      </c>
      <c r="C5596">
        <v>27095343</v>
      </c>
      <c r="D5596">
        <v>1.4654001906082801E+18</v>
      </c>
      <c r="E5596" t="s">
        <v>8478</v>
      </c>
      <c r="F5596" t="s">
        <v>67</v>
      </c>
      <c r="G5596" t="s">
        <v>856</v>
      </c>
      <c r="H5596">
        <v>41.383920000000003</v>
      </c>
      <c r="I5596">
        <v>2.1859000000000002</v>
      </c>
      <c r="J5596" t="s">
        <v>38</v>
      </c>
      <c r="L5596">
        <v>2</v>
      </c>
      <c r="M5596">
        <v>5</v>
      </c>
      <c r="N5596" s="1">
        <v>43740</v>
      </c>
      <c r="O5596">
        <v>0.06</v>
      </c>
      <c r="P5596">
        <v>1</v>
      </c>
      <c r="Q5596">
        <v>0</v>
      </c>
      <c r="R5596">
        <v>0</v>
      </c>
    </row>
    <row r="5597" spans="1:19" x14ac:dyDescent="0.35">
      <c r="A5597">
        <v>37229499</v>
      </c>
      <c r="B5597" t="s">
        <v>10265</v>
      </c>
      <c r="C5597">
        <v>127902893</v>
      </c>
      <c r="D5597">
        <v>1.46828513208574E+18</v>
      </c>
      <c r="E5597" t="s">
        <v>174</v>
      </c>
      <c r="F5597" t="s">
        <v>67</v>
      </c>
      <c r="G5597" t="s">
        <v>101</v>
      </c>
      <c r="H5597">
        <v>41.379860000000001</v>
      </c>
      <c r="I5597">
        <v>2.17327</v>
      </c>
      <c r="J5597" t="s">
        <v>38</v>
      </c>
      <c r="L5597">
        <v>1</v>
      </c>
      <c r="M5597">
        <v>3</v>
      </c>
      <c r="N5597" s="1">
        <v>43698</v>
      </c>
      <c r="O5597">
        <v>0.04</v>
      </c>
      <c r="P5597">
        <v>1</v>
      </c>
      <c r="Q5597">
        <v>0</v>
      </c>
      <c r="R5597">
        <v>0</v>
      </c>
    </row>
    <row r="5598" spans="1:19" x14ac:dyDescent="0.35">
      <c r="A5598">
        <v>37229893</v>
      </c>
      <c r="B5598" t="s">
        <v>10266</v>
      </c>
      <c r="C5598">
        <v>35936647</v>
      </c>
      <c r="D5598">
        <v>1.46267035097074E+18</v>
      </c>
      <c r="E5598" t="s">
        <v>4279</v>
      </c>
      <c r="F5598" t="s">
        <v>21</v>
      </c>
      <c r="G5598" t="s">
        <v>827</v>
      </c>
      <c r="H5598">
        <v>41.387031555175703</v>
      </c>
      <c r="I5598">
        <v>2.1568150520324698</v>
      </c>
      <c r="J5598" t="s">
        <v>23</v>
      </c>
      <c r="L5598">
        <v>1</v>
      </c>
      <c r="M5598">
        <v>134</v>
      </c>
      <c r="N5598" s="1">
        <v>45966</v>
      </c>
      <c r="O5598">
        <v>1.74</v>
      </c>
      <c r="P5598">
        <v>44</v>
      </c>
      <c r="Q5598">
        <v>344</v>
      </c>
      <c r="R5598">
        <v>21</v>
      </c>
      <c r="S5598" t="s">
        <v>10267</v>
      </c>
    </row>
    <row r="5599" spans="1:19" x14ac:dyDescent="0.35">
      <c r="A5599">
        <v>37230211</v>
      </c>
      <c r="B5599" t="s">
        <v>10268</v>
      </c>
      <c r="C5599">
        <v>8028699</v>
      </c>
      <c r="D5599">
        <v>1.4627473778730601E+18</v>
      </c>
      <c r="E5599" t="s">
        <v>10269</v>
      </c>
      <c r="F5599" t="s">
        <v>46</v>
      </c>
      <c r="G5599" t="s">
        <v>47</v>
      </c>
      <c r="H5599">
        <v>41.396659999999997</v>
      </c>
      <c r="I5599">
        <v>2.2025999999999999</v>
      </c>
      <c r="J5599" t="s">
        <v>38</v>
      </c>
      <c r="L5599">
        <v>4</v>
      </c>
      <c r="M5599">
        <v>0</v>
      </c>
      <c r="P5599">
        <v>1</v>
      </c>
      <c r="Q5599">
        <v>0</v>
      </c>
      <c r="R5599">
        <v>0</v>
      </c>
    </row>
    <row r="5600" spans="1:19" x14ac:dyDescent="0.35">
      <c r="A5600">
        <v>37232145</v>
      </c>
      <c r="B5600" t="s">
        <v>10270</v>
      </c>
      <c r="C5600">
        <v>158023606</v>
      </c>
      <c r="D5600">
        <v>1.4685400329128699E+18</v>
      </c>
      <c r="E5600" t="s">
        <v>200</v>
      </c>
      <c r="F5600" t="s">
        <v>67</v>
      </c>
      <c r="G5600" t="s">
        <v>101</v>
      </c>
      <c r="H5600">
        <v>41.381120000000003</v>
      </c>
      <c r="I5600">
        <v>2.1694200000000001</v>
      </c>
      <c r="J5600" t="s">
        <v>23</v>
      </c>
      <c r="L5600">
        <v>1</v>
      </c>
      <c r="M5600">
        <v>3</v>
      </c>
      <c r="N5600" s="1">
        <v>45171</v>
      </c>
      <c r="O5600">
        <v>7.0000000000000007E-2</v>
      </c>
      <c r="P5600">
        <v>120</v>
      </c>
      <c r="Q5600">
        <v>124</v>
      </c>
      <c r="R5600">
        <v>0</v>
      </c>
      <c r="S5600" t="s">
        <v>10271</v>
      </c>
    </row>
    <row r="5601" spans="1:19" x14ac:dyDescent="0.35">
      <c r="A5601">
        <v>37232180</v>
      </c>
      <c r="B5601" t="s">
        <v>10272</v>
      </c>
      <c r="C5601">
        <v>158023606</v>
      </c>
      <c r="D5601">
        <v>1.4685400329128699E+18</v>
      </c>
      <c r="E5601" t="s">
        <v>200</v>
      </c>
      <c r="F5601" t="s">
        <v>67</v>
      </c>
      <c r="G5601" t="s">
        <v>101</v>
      </c>
      <c r="H5601">
        <v>41.382890000000003</v>
      </c>
      <c r="I5601">
        <v>2.16906</v>
      </c>
      <c r="J5601" t="s">
        <v>23</v>
      </c>
      <c r="L5601">
        <v>1</v>
      </c>
      <c r="M5601">
        <v>10</v>
      </c>
      <c r="N5601" s="1">
        <v>45810</v>
      </c>
      <c r="O5601">
        <v>0.16</v>
      </c>
      <c r="P5601">
        <v>120</v>
      </c>
      <c r="Q5601">
        <v>307</v>
      </c>
      <c r="R5601">
        <v>4</v>
      </c>
      <c r="S5601" t="s">
        <v>10273</v>
      </c>
    </row>
    <row r="5602" spans="1:19" x14ac:dyDescent="0.35">
      <c r="A5602">
        <v>37241528</v>
      </c>
      <c r="B5602" t="s">
        <v>10274</v>
      </c>
      <c r="C5602">
        <v>91353250</v>
      </c>
      <c r="D5602">
        <v>1.46710436127776E+18</v>
      </c>
      <c r="E5602" t="s">
        <v>10275</v>
      </c>
      <c r="F5602" t="s">
        <v>67</v>
      </c>
      <c r="G5602" t="s">
        <v>101</v>
      </c>
      <c r="H5602">
        <v>41.378345000000003</v>
      </c>
      <c r="I5602">
        <v>2.1736620000000002</v>
      </c>
      <c r="J5602" t="s">
        <v>23</v>
      </c>
      <c r="L5602">
        <v>4</v>
      </c>
      <c r="M5602">
        <v>128</v>
      </c>
      <c r="N5602" s="1">
        <v>45952</v>
      </c>
      <c r="O5602">
        <v>1.66</v>
      </c>
      <c r="P5602">
        <v>1</v>
      </c>
      <c r="Q5602">
        <v>99</v>
      </c>
      <c r="R5602">
        <v>22</v>
      </c>
      <c r="S5602" t="s">
        <v>10276</v>
      </c>
    </row>
    <row r="5603" spans="1:19" x14ac:dyDescent="0.35">
      <c r="A5603">
        <v>37245035</v>
      </c>
      <c r="B5603" t="s">
        <v>10277</v>
      </c>
      <c r="C5603">
        <v>59231435</v>
      </c>
      <c r="D5603">
        <v>1.46671353232367E+18</v>
      </c>
      <c r="E5603" t="s">
        <v>2532</v>
      </c>
      <c r="F5603" t="s">
        <v>46</v>
      </c>
      <c r="G5603" t="s">
        <v>883</v>
      </c>
      <c r="H5603">
        <v>41.401470000000003</v>
      </c>
      <c r="I5603">
        <v>2.1907299999999998</v>
      </c>
      <c r="J5603" t="s">
        <v>38</v>
      </c>
      <c r="L5603">
        <v>30</v>
      </c>
      <c r="M5603">
        <v>35</v>
      </c>
      <c r="N5603" s="1">
        <v>44340</v>
      </c>
      <c r="O5603">
        <v>0.45</v>
      </c>
      <c r="P5603">
        <v>1</v>
      </c>
      <c r="Q5603">
        <v>0</v>
      </c>
      <c r="R5603">
        <v>0</v>
      </c>
    </row>
    <row r="5604" spans="1:19" x14ac:dyDescent="0.35">
      <c r="A5604">
        <v>37252166</v>
      </c>
      <c r="B5604" t="s">
        <v>10278</v>
      </c>
      <c r="C5604">
        <v>128282041</v>
      </c>
      <c r="D5604">
        <v>1.46828825861266E+18</v>
      </c>
      <c r="E5604" t="s">
        <v>1157</v>
      </c>
      <c r="F5604" t="s">
        <v>67</v>
      </c>
      <c r="G5604" t="s">
        <v>82</v>
      </c>
      <c r="H5604">
        <v>41.38185</v>
      </c>
      <c r="I5604">
        <v>2.1798000000000002</v>
      </c>
      <c r="J5604" t="s">
        <v>23</v>
      </c>
      <c r="L5604">
        <v>31</v>
      </c>
      <c r="M5604">
        <v>35</v>
      </c>
      <c r="N5604" s="1">
        <v>45917</v>
      </c>
      <c r="O5604">
        <v>0.46</v>
      </c>
      <c r="P5604">
        <v>1</v>
      </c>
      <c r="Q5604">
        <v>0</v>
      </c>
      <c r="R5604">
        <v>2</v>
      </c>
      <c r="S5604" t="s">
        <v>10279</v>
      </c>
    </row>
    <row r="5605" spans="1:19" x14ac:dyDescent="0.35">
      <c r="A5605">
        <v>37257917</v>
      </c>
      <c r="B5605" t="s">
        <v>10280</v>
      </c>
      <c r="C5605">
        <v>280505825</v>
      </c>
      <c r="D5605">
        <v>1.46947523548127E+18</v>
      </c>
      <c r="E5605" t="s">
        <v>10281</v>
      </c>
      <c r="F5605" t="s">
        <v>31</v>
      </c>
      <c r="G5605" t="s">
        <v>177</v>
      </c>
      <c r="H5605">
        <v>41.372070000000001</v>
      </c>
      <c r="I5605">
        <v>2.1373899999999999</v>
      </c>
      <c r="J5605" t="s">
        <v>38</v>
      </c>
      <c r="L5605">
        <v>30</v>
      </c>
      <c r="M5605">
        <v>0</v>
      </c>
      <c r="P5605">
        <v>1</v>
      </c>
      <c r="Q5605">
        <v>0</v>
      </c>
      <c r="R5605">
        <v>0</v>
      </c>
    </row>
    <row r="5606" spans="1:19" x14ac:dyDescent="0.35">
      <c r="A5606">
        <v>37267951</v>
      </c>
      <c r="B5606" t="s">
        <v>10282</v>
      </c>
      <c r="C5606">
        <v>221523574</v>
      </c>
      <c r="D5606">
        <v>1.4691709747274801E+18</v>
      </c>
      <c r="E5606" t="s">
        <v>390</v>
      </c>
      <c r="F5606" t="s">
        <v>46</v>
      </c>
      <c r="G5606" t="s">
        <v>47</v>
      </c>
      <c r="H5606">
        <v>41.399509999999999</v>
      </c>
      <c r="I5606">
        <v>2.2039599999999999</v>
      </c>
      <c r="J5606" t="s">
        <v>23</v>
      </c>
      <c r="L5606">
        <v>32</v>
      </c>
      <c r="M5606">
        <v>3</v>
      </c>
      <c r="N5606" s="1">
        <v>45963</v>
      </c>
      <c r="O5606">
        <v>0.04</v>
      </c>
      <c r="P5606">
        <v>1</v>
      </c>
      <c r="Q5606">
        <v>0</v>
      </c>
      <c r="R5606">
        <v>2</v>
      </c>
    </row>
    <row r="5607" spans="1:19" x14ac:dyDescent="0.35">
      <c r="A5607">
        <v>37269745</v>
      </c>
      <c r="B5607" t="s">
        <v>10283</v>
      </c>
      <c r="C5607">
        <v>125799706</v>
      </c>
      <c r="D5607">
        <v>1.4682673929170601E+18</v>
      </c>
      <c r="E5607" t="s">
        <v>1676</v>
      </c>
      <c r="F5607" t="s">
        <v>67</v>
      </c>
      <c r="G5607" t="s">
        <v>101</v>
      </c>
      <c r="H5607">
        <v>41.379170000000002</v>
      </c>
      <c r="I5607">
        <v>2.1682299999999999</v>
      </c>
      <c r="J5607" t="s">
        <v>38</v>
      </c>
      <c r="L5607">
        <v>2</v>
      </c>
      <c r="M5607">
        <v>3</v>
      </c>
      <c r="N5607" s="1">
        <v>43843</v>
      </c>
      <c r="O5607">
        <v>0.04</v>
      </c>
      <c r="P5607">
        <v>1</v>
      </c>
      <c r="Q5607">
        <v>0</v>
      </c>
      <c r="R5607">
        <v>0</v>
      </c>
    </row>
    <row r="5608" spans="1:19" x14ac:dyDescent="0.35">
      <c r="A5608">
        <v>37272558</v>
      </c>
      <c r="B5608" t="s">
        <v>10284</v>
      </c>
      <c r="C5608">
        <v>5543127</v>
      </c>
      <c r="D5608">
        <v>1.46254115390767E+18</v>
      </c>
      <c r="E5608" t="s">
        <v>443</v>
      </c>
      <c r="F5608" t="s">
        <v>67</v>
      </c>
      <c r="G5608" t="s">
        <v>101</v>
      </c>
      <c r="H5608">
        <v>41.378909999999998</v>
      </c>
      <c r="I5608">
        <v>2.1667900000000002</v>
      </c>
      <c r="J5608" t="s">
        <v>23</v>
      </c>
      <c r="L5608">
        <v>32</v>
      </c>
      <c r="M5608">
        <v>10</v>
      </c>
      <c r="N5608" s="1">
        <v>45828</v>
      </c>
      <c r="O5608">
        <v>0.14000000000000001</v>
      </c>
      <c r="P5608">
        <v>14</v>
      </c>
      <c r="Q5608">
        <v>365</v>
      </c>
      <c r="R5608">
        <v>1</v>
      </c>
    </row>
    <row r="5609" spans="1:19" x14ac:dyDescent="0.35">
      <c r="A5609">
        <v>37275279</v>
      </c>
      <c r="B5609" t="s">
        <v>10285</v>
      </c>
      <c r="C5609">
        <v>10380563</v>
      </c>
      <c r="D5609">
        <v>1.4625739698773801E+18</v>
      </c>
      <c r="E5609" t="s">
        <v>2306</v>
      </c>
      <c r="F5609" t="s">
        <v>21</v>
      </c>
      <c r="G5609" t="s">
        <v>827</v>
      </c>
      <c r="H5609">
        <v>41.392659999999999</v>
      </c>
      <c r="I5609">
        <v>2.1581999999999999</v>
      </c>
      <c r="J5609" t="s">
        <v>23</v>
      </c>
      <c r="L5609">
        <v>1</v>
      </c>
      <c r="M5609">
        <v>149</v>
      </c>
      <c r="N5609" s="1">
        <v>45988</v>
      </c>
      <c r="O5609">
        <v>1.99</v>
      </c>
      <c r="P5609">
        <v>34</v>
      </c>
      <c r="Q5609">
        <v>327</v>
      </c>
      <c r="R5609">
        <v>38</v>
      </c>
      <c r="S5609" t="s">
        <v>10286</v>
      </c>
    </row>
    <row r="5610" spans="1:19" x14ac:dyDescent="0.35">
      <c r="A5610">
        <v>37276332</v>
      </c>
      <c r="B5610" t="s">
        <v>10287</v>
      </c>
      <c r="C5610">
        <v>280627266</v>
      </c>
      <c r="D5610">
        <v>1.4694759110213801E+18</v>
      </c>
      <c r="E5610" t="s">
        <v>10288</v>
      </c>
      <c r="F5610" t="s">
        <v>67</v>
      </c>
      <c r="G5610" t="s">
        <v>82</v>
      </c>
      <c r="H5610">
        <v>41.380420000000001</v>
      </c>
      <c r="I5610">
        <v>2.1743899999999998</v>
      </c>
      <c r="J5610" t="s">
        <v>23</v>
      </c>
      <c r="L5610">
        <v>2</v>
      </c>
      <c r="M5610">
        <v>103</v>
      </c>
      <c r="N5610" s="1">
        <v>45956</v>
      </c>
      <c r="O5610">
        <v>1.34</v>
      </c>
      <c r="P5610">
        <v>15</v>
      </c>
      <c r="Q5610">
        <v>156</v>
      </c>
      <c r="R5610">
        <v>6</v>
      </c>
      <c r="S5610" t="s">
        <v>10289</v>
      </c>
    </row>
    <row r="5611" spans="1:19" x14ac:dyDescent="0.35">
      <c r="A5611">
        <v>37278016</v>
      </c>
      <c r="B5611" t="s">
        <v>10290</v>
      </c>
      <c r="C5611">
        <v>280627266</v>
      </c>
      <c r="D5611">
        <v>1.4694759110213801E+18</v>
      </c>
      <c r="E5611" t="s">
        <v>10288</v>
      </c>
      <c r="F5611" t="s">
        <v>67</v>
      </c>
      <c r="G5611" t="s">
        <v>82</v>
      </c>
      <c r="H5611">
        <v>41.380420000000001</v>
      </c>
      <c r="I5611">
        <v>2.1743899999999998</v>
      </c>
      <c r="J5611" t="s">
        <v>23</v>
      </c>
      <c r="L5611">
        <v>2</v>
      </c>
      <c r="M5611">
        <v>189</v>
      </c>
      <c r="N5611" s="1">
        <v>45959</v>
      </c>
      <c r="O5611">
        <v>2.46</v>
      </c>
      <c r="P5611">
        <v>15</v>
      </c>
      <c r="Q5611">
        <v>242</v>
      </c>
      <c r="R5611">
        <v>18</v>
      </c>
      <c r="S5611" t="s">
        <v>10291</v>
      </c>
    </row>
    <row r="5612" spans="1:19" x14ac:dyDescent="0.35">
      <c r="A5612">
        <v>37278198</v>
      </c>
      <c r="B5612" t="s">
        <v>10287</v>
      </c>
      <c r="C5612">
        <v>280627266</v>
      </c>
      <c r="D5612">
        <v>1.4694759110213801E+18</v>
      </c>
      <c r="E5612" t="s">
        <v>10288</v>
      </c>
      <c r="F5612" t="s">
        <v>67</v>
      </c>
      <c r="G5612" t="s">
        <v>82</v>
      </c>
      <c r="H5612">
        <v>41.380420000000001</v>
      </c>
      <c r="I5612">
        <v>2.1743899999999998</v>
      </c>
      <c r="J5612" t="s">
        <v>23</v>
      </c>
      <c r="L5612">
        <v>2</v>
      </c>
      <c r="M5612">
        <v>204</v>
      </c>
      <c r="N5612" s="1">
        <v>45691</v>
      </c>
      <c r="O5612">
        <v>2.66</v>
      </c>
      <c r="P5612">
        <v>15</v>
      </c>
      <c r="Q5612">
        <v>145</v>
      </c>
      <c r="R5612">
        <v>2</v>
      </c>
      <c r="S5612" t="s">
        <v>10292</v>
      </c>
    </row>
    <row r="5613" spans="1:19" x14ac:dyDescent="0.35">
      <c r="A5613">
        <v>37278347</v>
      </c>
      <c r="B5613" t="s">
        <v>10290</v>
      </c>
      <c r="C5613">
        <v>280627266</v>
      </c>
      <c r="D5613">
        <v>1.4694759110213801E+18</v>
      </c>
      <c r="E5613" t="s">
        <v>10288</v>
      </c>
      <c r="F5613" t="s">
        <v>67</v>
      </c>
      <c r="G5613" t="s">
        <v>82</v>
      </c>
      <c r="H5613">
        <v>41.380420000000001</v>
      </c>
      <c r="I5613">
        <v>2.1743899999999998</v>
      </c>
      <c r="J5613" t="s">
        <v>23</v>
      </c>
      <c r="L5613">
        <v>2</v>
      </c>
      <c r="M5613">
        <v>208</v>
      </c>
      <c r="N5613" s="1">
        <v>45975</v>
      </c>
      <c r="O5613">
        <v>2.7</v>
      </c>
      <c r="P5613">
        <v>15</v>
      </c>
      <c r="Q5613">
        <v>240</v>
      </c>
      <c r="R5613">
        <v>12</v>
      </c>
      <c r="S5613" t="s">
        <v>10293</v>
      </c>
    </row>
    <row r="5614" spans="1:19" x14ac:dyDescent="0.35">
      <c r="A5614">
        <v>37278466</v>
      </c>
      <c r="B5614" t="s">
        <v>10294</v>
      </c>
      <c r="C5614">
        <v>280627266</v>
      </c>
      <c r="D5614">
        <v>1.4694759110213801E+18</v>
      </c>
      <c r="E5614" t="s">
        <v>10288</v>
      </c>
      <c r="F5614" t="s">
        <v>67</v>
      </c>
      <c r="G5614" t="s">
        <v>82</v>
      </c>
      <c r="H5614">
        <v>41.380420000000001</v>
      </c>
      <c r="I5614">
        <v>2.1743899999999998</v>
      </c>
      <c r="J5614" t="s">
        <v>23</v>
      </c>
      <c r="L5614">
        <v>2</v>
      </c>
      <c r="M5614">
        <v>191</v>
      </c>
      <c r="N5614" s="1">
        <v>45986</v>
      </c>
      <c r="O5614">
        <v>2.4700000000000002</v>
      </c>
      <c r="P5614">
        <v>15</v>
      </c>
      <c r="Q5614">
        <v>265</v>
      </c>
      <c r="R5614">
        <v>17</v>
      </c>
      <c r="S5614" t="s">
        <v>10295</v>
      </c>
    </row>
    <row r="5615" spans="1:19" x14ac:dyDescent="0.35">
      <c r="A5615">
        <v>37278579</v>
      </c>
      <c r="B5615" t="s">
        <v>10296</v>
      </c>
      <c r="C5615">
        <v>280627266</v>
      </c>
      <c r="D5615">
        <v>1.4694759110213801E+18</v>
      </c>
      <c r="E5615" t="s">
        <v>10288</v>
      </c>
      <c r="F5615" t="s">
        <v>67</v>
      </c>
      <c r="G5615" t="s">
        <v>82</v>
      </c>
      <c r="H5615">
        <v>41.380420000000001</v>
      </c>
      <c r="I5615">
        <v>2.1743899999999998</v>
      </c>
      <c r="J5615" t="s">
        <v>23</v>
      </c>
      <c r="L5615">
        <v>2</v>
      </c>
      <c r="M5615">
        <v>189</v>
      </c>
      <c r="N5615" s="1">
        <v>45961</v>
      </c>
      <c r="O5615">
        <v>2.4500000000000002</v>
      </c>
      <c r="P5615">
        <v>15</v>
      </c>
      <c r="Q5615">
        <v>80</v>
      </c>
      <c r="R5615">
        <v>26</v>
      </c>
      <c r="S5615" t="s">
        <v>10297</v>
      </c>
    </row>
    <row r="5616" spans="1:19" x14ac:dyDescent="0.35">
      <c r="A5616">
        <v>37308209</v>
      </c>
      <c r="B5616" t="s">
        <v>10298</v>
      </c>
      <c r="C5616">
        <v>89109224</v>
      </c>
      <c r="D5616">
        <v>1.4670806083304699E+18</v>
      </c>
      <c r="E5616" t="s">
        <v>5508</v>
      </c>
      <c r="F5616" t="s">
        <v>67</v>
      </c>
      <c r="G5616" t="s">
        <v>68</v>
      </c>
      <c r="H5616">
        <v>41.378149999999998</v>
      </c>
      <c r="I5616">
        <v>2.1886000000000001</v>
      </c>
      <c r="J5616" t="s">
        <v>23</v>
      </c>
      <c r="L5616">
        <v>32</v>
      </c>
      <c r="M5616">
        <v>18</v>
      </c>
      <c r="N5616" s="1">
        <v>45933</v>
      </c>
      <c r="O5616">
        <v>0.24</v>
      </c>
      <c r="P5616">
        <v>16</v>
      </c>
      <c r="Q5616">
        <v>168</v>
      </c>
      <c r="R5616">
        <v>2</v>
      </c>
    </row>
    <row r="5617" spans="1:19" x14ac:dyDescent="0.35">
      <c r="A5617">
        <v>37309491</v>
      </c>
      <c r="B5617" t="s">
        <v>10299</v>
      </c>
      <c r="C5617">
        <v>1310304</v>
      </c>
      <c r="D5617">
        <v>1.46254243130783E+18</v>
      </c>
      <c r="E5617" t="s">
        <v>84</v>
      </c>
      <c r="F5617" t="s">
        <v>67</v>
      </c>
      <c r="G5617" t="s">
        <v>82</v>
      </c>
      <c r="H5617">
        <v>41.381610000000002</v>
      </c>
      <c r="I5617">
        <v>2.1748400000000001</v>
      </c>
      <c r="J5617" t="s">
        <v>23</v>
      </c>
      <c r="L5617">
        <v>32</v>
      </c>
      <c r="M5617">
        <v>5</v>
      </c>
      <c r="N5617" s="1">
        <v>45563</v>
      </c>
      <c r="O5617">
        <v>7.0000000000000007E-2</v>
      </c>
      <c r="P5617">
        <v>47</v>
      </c>
      <c r="Q5617">
        <v>0</v>
      </c>
      <c r="R5617">
        <v>0</v>
      </c>
    </row>
    <row r="5618" spans="1:19" x14ac:dyDescent="0.35">
      <c r="A5618">
        <v>37310167</v>
      </c>
      <c r="B5618" t="s">
        <v>10300</v>
      </c>
      <c r="C5618">
        <v>1310304</v>
      </c>
      <c r="D5618">
        <v>1.46254243130783E+18</v>
      </c>
      <c r="E5618" t="s">
        <v>84</v>
      </c>
      <c r="F5618" t="s">
        <v>67</v>
      </c>
      <c r="G5618" t="s">
        <v>82</v>
      </c>
      <c r="H5618">
        <v>41.382379999999998</v>
      </c>
      <c r="I5618">
        <v>2.17692</v>
      </c>
      <c r="J5618" t="s">
        <v>23</v>
      </c>
      <c r="L5618">
        <v>32</v>
      </c>
      <c r="M5618">
        <v>6</v>
      </c>
      <c r="N5618" s="1">
        <v>45869</v>
      </c>
      <c r="O5618">
        <v>0.26</v>
      </c>
      <c r="P5618">
        <v>47</v>
      </c>
      <c r="Q5618">
        <v>178</v>
      </c>
      <c r="R5618">
        <v>2</v>
      </c>
    </row>
    <row r="5619" spans="1:19" x14ac:dyDescent="0.35">
      <c r="A5619">
        <v>37311580</v>
      </c>
      <c r="B5619" t="s">
        <v>10301</v>
      </c>
      <c r="C5619">
        <v>1310304</v>
      </c>
      <c r="D5619">
        <v>1.46254243130783E+18</v>
      </c>
      <c r="E5619" t="s">
        <v>84</v>
      </c>
      <c r="F5619" t="s">
        <v>21</v>
      </c>
      <c r="G5619" t="s">
        <v>827</v>
      </c>
      <c r="H5619">
        <v>41.385280000000002</v>
      </c>
      <c r="I5619">
        <v>2.1588099999999999</v>
      </c>
      <c r="J5619" t="s">
        <v>23</v>
      </c>
      <c r="L5619">
        <v>32</v>
      </c>
      <c r="M5619">
        <v>12</v>
      </c>
      <c r="N5619" s="1">
        <v>45930</v>
      </c>
      <c r="O5619">
        <v>0.16</v>
      </c>
      <c r="P5619">
        <v>47</v>
      </c>
      <c r="Q5619">
        <v>175</v>
      </c>
      <c r="R5619">
        <v>3</v>
      </c>
    </row>
    <row r="5620" spans="1:19" x14ac:dyDescent="0.35">
      <c r="A5620">
        <v>37312811</v>
      </c>
      <c r="B5620" t="s">
        <v>10302</v>
      </c>
      <c r="C5620">
        <v>257633603</v>
      </c>
      <c r="D5620">
        <v>1.4693612080644401E+18</v>
      </c>
      <c r="E5620" t="s">
        <v>3145</v>
      </c>
      <c r="F5620" t="s">
        <v>36</v>
      </c>
      <c r="G5620" t="s">
        <v>2294</v>
      </c>
      <c r="H5620">
        <v>41.41872</v>
      </c>
      <c r="I5620">
        <v>2.14941</v>
      </c>
      <c r="J5620" t="s">
        <v>38</v>
      </c>
      <c r="L5620">
        <v>31</v>
      </c>
      <c r="M5620">
        <v>80</v>
      </c>
      <c r="N5620" s="1">
        <v>44891</v>
      </c>
      <c r="O5620">
        <v>1.04</v>
      </c>
      <c r="P5620">
        <v>1</v>
      </c>
      <c r="Q5620">
        <v>0</v>
      </c>
      <c r="R5620">
        <v>0</v>
      </c>
    </row>
    <row r="5621" spans="1:19" x14ac:dyDescent="0.35">
      <c r="A5621">
        <v>37343078</v>
      </c>
      <c r="B5621" t="s">
        <v>10303</v>
      </c>
      <c r="C5621">
        <v>281321819</v>
      </c>
      <c r="D5621">
        <v>1.46947841715343E+18</v>
      </c>
      <c r="E5621" t="s">
        <v>546</v>
      </c>
      <c r="F5621" t="s">
        <v>67</v>
      </c>
      <c r="G5621" t="s">
        <v>856</v>
      </c>
      <c r="H5621">
        <v>41.389519999999997</v>
      </c>
      <c r="I5621">
        <v>2.1768000000000001</v>
      </c>
      <c r="J5621" t="s">
        <v>38</v>
      </c>
      <c r="L5621">
        <v>2</v>
      </c>
      <c r="M5621">
        <v>0</v>
      </c>
      <c r="P5621">
        <v>1</v>
      </c>
      <c r="Q5621">
        <v>0</v>
      </c>
      <c r="R5621">
        <v>0</v>
      </c>
    </row>
    <row r="5622" spans="1:19" x14ac:dyDescent="0.35">
      <c r="A5622">
        <v>37344482</v>
      </c>
      <c r="B5622" t="s">
        <v>10304</v>
      </c>
      <c r="C5622">
        <v>1310304</v>
      </c>
      <c r="D5622">
        <v>1.46254243130783E+18</v>
      </c>
      <c r="E5622" t="s">
        <v>84</v>
      </c>
      <c r="F5622" t="s">
        <v>21</v>
      </c>
      <c r="G5622" t="s">
        <v>827</v>
      </c>
      <c r="H5622">
        <v>41.383960000000002</v>
      </c>
      <c r="I5622">
        <v>2.1604899999999998</v>
      </c>
      <c r="J5622" t="s">
        <v>23</v>
      </c>
      <c r="L5622">
        <v>32</v>
      </c>
      <c r="M5622">
        <v>6</v>
      </c>
      <c r="N5622" s="1">
        <v>45471</v>
      </c>
      <c r="O5622">
        <v>0.09</v>
      </c>
      <c r="P5622">
        <v>47</v>
      </c>
      <c r="Q5622">
        <v>240</v>
      </c>
      <c r="R5622">
        <v>0</v>
      </c>
    </row>
    <row r="5623" spans="1:19" x14ac:dyDescent="0.35">
      <c r="A5623">
        <v>37345707</v>
      </c>
      <c r="B5623" t="s">
        <v>7882</v>
      </c>
      <c r="C5623">
        <v>4396136</v>
      </c>
      <c r="D5623">
        <v>1.4626563608090099E+18</v>
      </c>
      <c r="E5623" t="s">
        <v>58</v>
      </c>
      <c r="F5623" t="s">
        <v>21</v>
      </c>
      <c r="G5623" t="s">
        <v>779</v>
      </c>
      <c r="H5623">
        <v>41.391289999999998</v>
      </c>
      <c r="I5623">
        <v>2.16934</v>
      </c>
      <c r="J5623" t="s">
        <v>23</v>
      </c>
      <c r="L5623">
        <v>3</v>
      </c>
      <c r="M5623">
        <v>25</v>
      </c>
      <c r="N5623" s="1">
        <v>45756</v>
      </c>
      <c r="O5623">
        <v>0.46</v>
      </c>
      <c r="P5623">
        <v>13</v>
      </c>
      <c r="Q5623">
        <v>244</v>
      </c>
      <c r="R5623">
        <v>3</v>
      </c>
      <c r="S5623" t="s">
        <v>10305</v>
      </c>
    </row>
    <row r="5624" spans="1:19" x14ac:dyDescent="0.35">
      <c r="A5624">
        <v>37349792</v>
      </c>
      <c r="B5624" t="s">
        <v>10306</v>
      </c>
      <c r="C5624">
        <v>16609114</v>
      </c>
      <c r="D5624">
        <v>1.4629907304285399E+18</v>
      </c>
      <c r="E5624" t="s">
        <v>2013</v>
      </c>
      <c r="F5624" t="s">
        <v>394</v>
      </c>
      <c r="G5624" t="s">
        <v>1655</v>
      </c>
      <c r="H5624">
        <v>41.412509999999997</v>
      </c>
      <c r="I5624">
        <v>2.0993499999999998</v>
      </c>
      <c r="J5624" t="s">
        <v>23</v>
      </c>
      <c r="L5624">
        <v>30</v>
      </c>
      <c r="M5624">
        <v>0</v>
      </c>
      <c r="P5624">
        <v>1</v>
      </c>
      <c r="Q5624">
        <v>0</v>
      </c>
      <c r="R5624">
        <v>0</v>
      </c>
    </row>
    <row r="5625" spans="1:19" x14ac:dyDescent="0.35">
      <c r="A5625">
        <v>37386348</v>
      </c>
      <c r="B5625" t="s">
        <v>10307</v>
      </c>
      <c r="C5625">
        <v>9002124</v>
      </c>
      <c r="D5625">
        <v>1.46256762649602E+18</v>
      </c>
      <c r="E5625" t="s">
        <v>4552</v>
      </c>
      <c r="F5625" t="s">
        <v>394</v>
      </c>
      <c r="G5625" t="s">
        <v>1004</v>
      </c>
      <c r="H5625">
        <v>41.396410000000003</v>
      </c>
      <c r="I5625">
        <v>2.1465800000000002</v>
      </c>
      <c r="J5625" t="s">
        <v>38</v>
      </c>
      <c r="L5625">
        <v>31</v>
      </c>
      <c r="M5625">
        <v>10</v>
      </c>
      <c r="N5625" s="1">
        <v>45806</v>
      </c>
      <c r="O5625">
        <v>0.19</v>
      </c>
      <c r="P5625">
        <v>4</v>
      </c>
      <c r="Q5625">
        <v>210</v>
      </c>
      <c r="R5625">
        <v>1</v>
      </c>
    </row>
    <row r="5626" spans="1:19" x14ac:dyDescent="0.35">
      <c r="A5626">
        <v>37389992</v>
      </c>
      <c r="B5626" t="s">
        <v>10308</v>
      </c>
      <c r="C5626">
        <v>277542833</v>
      </c>
      <c r="D5626">
        <v>1.46946271122225E+18</v>
      </c>
      <c r="E5626" t="s">
        <v>10197</v>
      </c>
      <c r="F5626" t="s">
        <v>46</v>
      </c>
      <c r="G5626" t="s">
        <v>766</v>
      </c>
      <c r="H5626">
        <v>41.41572</v>
      </c>
      <c r="I5626">
        <v>2.2180900000000001</v>
      </c>
      <c r="J5626" t="s">
        <v>38</v>
      </c>
      <c r="L5626">
        <v>3</v>
      </c>
      <c r="M5626">
        <v>28</v>
      </c>
      <c r="N5626" s="1">
        <v>43908</v>
      </c>
      <c r="O5626">
        <v>0.36</v>
      </c>
      <c r="P5626">
        <v>3</v>
      </c>
      <c r="Q5626">
        <v>0</v>
      </c>
      <c r="R5626">
        <v>0</v>
      </c>
    </row>
    <row r="5627" spans="1:19" x14ac:dyDescent="0.35">
      <c r="A5627">
        <v>37419267</v>
      </c>
      <c r="B5627" t="s">
        <v>10309</v>
      </c>
      <c r="C5627">
        <v>273286184</v>
      </c>
      <c r="D5627">
        <v>1.46944222130195E+18</v>
      </c>
      <c r="E5627" t="s">
        <v>10310</v>
      </c>
      <c r="F5627" t="s">
        <v>21</v>
      </c>
      <c r="G5627" t="s">
        <v>22</v>
      </c>
      <c r="H5627">
        <v>41.40634</v>
      </c>
      <c r="I5627">
        <v>2.1764800000000002</v>
      </c>
      <c r="J5627" t="s">
        <v>38</v>
      </c>
      <c r="L5627">
        <v>1</v>
      </c>
      <c r="M5627">
        <v>25</v>
      </c>
      <c r="N5627" s="1">
        <v>43784</v>
      </c>
      <c r="O5627">
        <v>0.32</v>
      </c>
      <c r="P5627">
        <v>2</v>
      </c>
      <c r="Q5627">
        <v>0</v>
      </c>
      <c r="R5627">
        <v>0</v>
      </c>
    </row>
    <row r="5628" spans="1:19" x14ac:dyDescent="0.35">
      <c r="A5628">
        <v>37420408</v>
      </c>
      <c r="B5628" t="s">
        <v>10311</v>
      </c>
      <c r="C5628">
        <v>281097807</v>
      </c>
      <c r="D5628">
        <v>1.4633749919015401E+18</v>
      </c>
      <c r="E5628" t="s">
        <v>10312</v>
      </c>
      <c r="F5628" t="s">
        <v>21</v>
      </c>
      <c r="G5628" t="s">
        <v>79</v>
      </c>
      <c r="H5628">
        <v>41.377376108475097</v>
      </c>
      <c r="I5628">
        <v>2.15379295103308</v>
      </c>
      <c r="J5628" t="s">
        <v>23</v>
      </c>
      <c r="L5628">
        <v>4</v>
      </c>
      <c r="M5628">
        <v>206</v>
      </c>
      <c r="N5628" s="1">
        <v>45999</v>
      </c>
      <c r="O5628">
        <v>2.68</v>
      </c>
      <c r="P5628">
        <v>2</v>
      </c>
      <c r="Q5628">
        <v>196</v>
      </c>
      <c r="R5628">
        <v>41</v>
      </c>
      <c r="S5628" t="s">
        <v>10313</v>
      </c>
    </row>
    <row r="5629" spans="1:19" x14ac:dyDescent="0.35">
      <c r="A5629">
        <v>37437842</v>
      </c>
      <c r="B5629" t="s">
        <v>10314</v>
      </c>
      <c r="C5629">
        <v>282312424</v>
      </c>
      <c r="D5629">
        <v>1.4694818821552599E+18</v>
      </c>
      <c r="E5629" t="s">
        <v>10315</v>
      </c>
      <c r="F5629" t="s">
        <v>46</v>
      </c>
      <c r="G5629" t="s">
        <v>2060</v>
      </c>
      <c r="H5629">
        <v>41.422969999999999</v>
      </c>
      <c r="I5629">
        <v>2.2016300000000002</v>
      </c>
      <c r="J5629" t="s">
        <v>38</v>
      </c>
      <c r="L5629">
        <v>6</v>
      </c>
      <c r="M5629">
        <v>0</v>
      </c>
      <c r="P5629">
        <v>1</v>
      </c>
      <c r="Q5629">
        <v>0</v>
      </c>
      <c r="R5629">
        <v>0</v>
      </c>
    </row>
    <row r="5630" spans="1:19" x14ac:dyDescent="0.35">
      <c r="A5630">
        <v>37476671</v>
      </c>
      <c r="B5630" t="s">
        <v>10316</v>
      </c>
      <c r="C5630">
        <v>194242945</v>
      </c>
      <c r="D5630">
        <v>1.4690116368347799E+18</v>
      </c>
      <c r="E5630" t="s">
        <v>10317</v>
      </c>
      <c r="F5630" t="s">
        <v>46</v>
      </c>
      <c r="G5630" t="s">
        <v>47</v>
      </c>
      <c r="H5630">
        <v>41.404580000000003</v>
      </c>
      <c r="I5630">
        <v>2.20309</v>
      </c>
      <c r="J5630" t="s">
        <v>23</v>
      </c>
      <c r="L5630">
        <v>2</v>
      </c>
      <c r="M5630">
        <v>152</v>
      </c>
      <c r="N5630" s="1">
        <v>45971</v>
      </c>
      <c r="O5630">
        <v>1.99</v>
      </c>
      <c r="P5630">
        <v>1</v>
      </c>
      <c r="Q5630">
        <v>256</v>
      </c>
      <c r="R5630">
        <v>36</v>
      </c>
      <c r="S5630" t="s">
        <v>10318</v>
      </c>
    </row>
    <row r="5631" spans="1:19" x14ac:dyDescent="0.35">
      <c r="A5631">
        <v>37476809</v>
      </c>
      <c r="B5631" t="s">
        <v>10319</v>
      </c>
      <c r="C5631">
        <v>54310958</v>
      </c>
      <c r="D5631">
        <v>1.46272848346673E+18</v>
      </c>
      <c r="E5631" t="s">
        <v>848</v>
      </c>
      <c r="F5631" t="s">
        <v>21</v>
      </c>
      <c r="G5631" t="s">
        <v>779</v>
      </c>
      <c r="H5631">
        <v>41.395940000000003</v>
      </c>
      <c r="I5631">
        <v>2.15923</v>
      </c>
      <c r="J5631" t="s">
        <v>38</v>
      </c>
      <c r="L5631">
        <v>2</v>
      </c>
      <c r="M5631">
        <v>88</v>
      </c>
      <c r="N5631" s="1">
        <v>45749</v>
      </c>
      <c r="O5631">
        <v>1.1499999999999999</v>
      </c>
      <c r="P5631">
        <v>7</v>
      </c>
      <c r="Q5631">
        <v>301</v>
      </c>
      <c r="R5631">
        <v>1</v>
      </c>
      <c r="S5631" t="s">
        <v>10320</v>
      </c>
    </row>
    <row r="5632" spans="1:19" x14ac:dyDescent="0.35">
      <c r="A5632">
        <v>37477673</v>
      </c>
      <c r="B5632" t="s">
        <v>10321</v>
      </c>
      <c r="C5632">
        <v>54310958</v>
      </c>
      <c r="D5632">
        <v>1.46272848346673E+18</v>
      </c>
      <c r="E5632" t="s">
        <v>848</v>
      </c>
      <c r="F5632" t="s">
        <v>21</v>
      </c>
      <c r="G5632" t="s">
        <v>779</v>
      </c>
      <c r="H5632">
        <v>41.395899999999997</v>
      </c>
      <c r="I5632">
        <v>2.15896</v>
      </c>
      <c r="J5632" t="s">
        <v>38</v>
      </c>
      <c r="L5632">
        <v>2</v>
      </c>
      <c r="M5632">
        <v>7</v>
      </c>
      <c r="N5632" s="1">
        <v>45382</v>
      </c>
      <c r="O5632">
        <v>0.09</v>
      </c>
      <c r="P5632">
        <v>7</v>
      </c>
      <c r="Q5632">
        <v>286</v>
      </c>
      <c r="R5632">
        <v>0</v>
      </c>
      <c r="S5632" t="s">
        <v>10320</v>
      </c>
    </row>
    <row r="5633" spans="1:19" x14ac:dyDescent="0.35">
      <c r="A5633">
        <v>37480608</v>
      </c>
      <c r="B5633" t="s">
        <v>10322</v>
      </c>
      <c r="C5633">
        <v>54310958</v>
      </c>
      <c r="D5633">
        <v>1.46272848346673E+18</v>
      </c>
      <c r="E5633" t="s">
        <v>848</v>
      </c>
      <c r="F5633" t="s">
        <v>36</v>
      </c>
      <c r="G5633" t="s">
        <v>37</v>
      </c>
      <c r="H5633">
        <v>41.397289999999998</v>
      </c>
      <c r="I5633">
        <v>2.1572800000000001</v>
      </c>
      <c r="J5633" t="s">
        <v>38</v>
      </c>
      <c r="L5633">
        <v>2</v>
      </c>
      <c r="M5633">
        <v>23</v>
      </c>
      <c r="N5633" s="1">
        <v>45397</v>
      </c>
      <c r="O5633">
        <v>0.32</v>
      </c>
      <c r="P5633">
        <v>7</v>
      </c>
      <c r="Q5633">
        <v>302</v>
      </c>
      <c r="R5633">
        <v>0</v>
      </c>
      <c r="S5633" t="s">
        <v>10320</v>
      </c>
    </row>
    <row r="5634" spans="1:19" x14ac:dyDescent="0.35">
      <c r="A5634">
        <v>37481784</v>
      </c>
      <c r="B5634" t="s">
        <v>10323</v>
      </c>
      <c r="C5634">
        <v>282762213</v>
      </c>
      <c r="D5634">
        <v>1.4694834918122501E+18</v>
      </c>
      <c r="E5634" t="s">
        <v>1695</v>
      </c>
      <c r="F5634" t="s">
        <v>31</v>
      </c>
      <c r="G5634" t="s">
        <v>2472</v>
      </c>
      <c r="H5634">
        <v>41.369729999999997</v>
      </c>
      <c r="I5634">
        <v>2.14594</v>
      </c>
      <c r="J5634" t="s">
        <v>23</v>
      </c>
      <c r="L5634">
        <v>2</v>
      </c>
      <c r="M5634">
        <v>204</v>
      </c>
      <c r="N5634" s="1">
        <v>45985</v>
      </c>
      <c r="O5634">
        <v>2.67</v>
      </c>
      <c r="P5634">
        <v>1</v>
      </c>
      <c r="Q5634">
        <v>101</v>
      </c>
      <c r="R5634">
        <v>36</v>
      </c>
      <c r="S5634" t="s">
        <v>10324</v>
      </c>
    </row>
    <row r="5635" spans="1:19" x14ac:dyDescent="0.35">
      <c r="A5635">
        <v>37486088</v>
      </c>
      <c r="B5635" t="s">
        <v>10325</v>
      </c>
      <c r="C5635">
        <v>110690322</v>
      </c>
      <c r="D5635">
        <v>1.46733839140483E+18</v>
      </c>
      <c r="E5635" t="s">
        <v>1268</v>
      </c>
      <c r="F5635" t="s">
        <v>394</v>
      </c>
      <c r="G5635" t="s">
        <v>1624</v>
      </c>
      <c r="H5635">
        <v>41.404380000000003</v>
      </c>
      <c r="I5635">
        <v>2.1369500000000001</v>
      </c>
      <c r="J5635" t="s">
        <v>38</v>
      </c>
      <c r="L5635">
        <v>310</v>
      </c>
      <c r="M5635">
        <v>17</v>
      </c>
      <c r="N5635" s="1">
        <v>44723</v>
      </c>
      <c r="O5635">
        <v>0.22</v>
      </c>
      <c r="P5635">
        <v>1</v>
      </c>
      <c r="Q5635">
        <v>0</v>
      </c>
      <c r="R5635">
        <v>0</v>
      </c>
    </row>
    <row r="5636" spans="1:19" x14ac:dyDescent="0.35">
      <c r="A5636">
        <v>37486752</v>
      </c>
      <c r="B5636" t="s">
        <v>10326</v>
      </c>
      <c r="C5636">
        <v>188024079</v>
      </c>
      <c r="D5636">
        <v>1.4689740207853E+18</v>
      </c>
      <c r="E5636" t="s">
        <v>962</v>
      </c>
      <c r="F5636" t="s">
        <v>31</v>
      </c>
      <c r="G5636" t="s">
        <v>334</v>
      </c>
      <c r="H5636">
        <v>41.376469999999998</v>
      </c>
      <c r="I5636">
        <v>2.12866</v>
      </c>
      <c r="J5636" t="s">
        <v>38</v>
      </c>
      <c r="L5636">
        <v>2</v>
      </c>
      <c r="M5636">
        <v>0</v>
      </c>
      <c r="P5636">
        <v>1</v>
      </c>
      <c r="Q5636">
        <v>0</v>
      </c>
      <c r="R5636">
        <v>0</v>
      </c>
    </row>
    <row r="5637" spans="1:19" x14ac:dyDescent="0.35">
      <c r="A5637">
        <v>37508208</v>
      </c>
      <c r="B5637" t="s">
        <v>10327</v>
      </c>
      <c r="C5637">
        <v>283116471</v>
      </c>
      <c r="D5637">
        <v>1.4633779491152799E+18</v>
      </c>
      <c r="E5637" t="s">
        <v>7716</v>
      </c>
      <c r="F5637" t="s">
        <v>46</v>
      </c>
      <c r="G5637" t="s">
        <v>900</v>
      </c>
      <c r="H5637">
        <v>41.393949999999997</v>
      </c>
      <c r="I5637">
        <v>2.2014</v>
      </c>
      <c r="J5637" t="s">
        <v>38</v>
      </c>
      <c r="L5637">
        <v>2</v>
      </c>
      <c r="M5637">
        <v>7</v>
      </c>
      <c r="N5637" s="1">
        <v>43878</v>
      </c>
      <c r="O5637">
        <v>0.09</v>
      </c>
      <c r="P5637">
        <v>2</v>
      </c>
      <c r="Q5637">
        <v>0</v>
      </c>
      <c r="R5637">
        <v>0</v>
      </c>
    </row>
    <row r="5638" spans="1:19" x14ac:dyDescent="0.35">
      <c r="A5638">
        <v>37509796</v>
      </c>
      <c r="B5638" t="s">
        <v>10328</v>
      </c>
      <c r="C5638">
        <v>112058700</v>
      </c>
      <c r="D5638">
        <v>1.4629001280936699E+18</v>
      </c>
      <c r="E5638" t="s">
        <v>10329</v>
      </c>
      <c r="F5638" t="s">
        <v>21</v>
      </c>
      <c r="G5638" t="s">
        <v>79</v>
      </c>
      <c r="H5638">
        <v>41.382150000000003</v>
      </c>
      <c r="I5638">
        <v>2.1625700000000001</v>
      </c>
      <c r="J5638" t="s">
        <v>38</v>
      </c>
      <c r="L5638">
        <v>31</v>
      </c>
      <c r="M5638">
        <v>29</v>
      </c>
      <c r="N5638" s="1">
        <v>43906</v>
      </c>
      <c r="O5638">
        <v>0.38</v>
      </c>
      <c r="P5638">
        <v>1</v>
      </c>
      <c r="Q5638">
        <v>0</v>
      </c>
      <c r="R5638">
        <v>0</v>
      </c>
    </row>
    <row r="5639" spans="1:19" x14ac:dyDescent="0.35">
      <c r="A5639">
        <v>37511037</v>
      </c>
      <c r="B5639" t="s">
        <v>10330</v>
      </c>
      <c r="C5639">
        <v>41244945</v>
      </c>
      <c r="D5639">
        <v>1.46561342858817E+18</v>
      </c>
      <c r="E5639" t="s">
        <v>163</v>
      </c>
      <c r="F5639" t="s">
        <v>31</v>
      </c>
      <c r="G5639" t="s">
        <v>267</v>
      </c>
      <c r="H5639">
        <v>41.371980000000001</v>
      </c>
      <c r="I5639">
        <v>2.1443599999999998</v>
      </c>
      <c r="J5639" t="s">
        <v>38</v>
      </c>
      <c r="L5639">
        <v>31</v>
      </c>
      <c r="M5639">
        <v>42</v>
      </c>
      <c r="N5639" s="1">
        <v>44827</v>
      </c>
      <c r="O5639">
        <v>0.54</v>
      </c>
      <c r="P5639">
        <v>1</v>
      </c>
      <c r="Q5639">
        <v>270</v>
      </c>
      <c r="R5639">
        <v>0</v>
      </c>
    </row>
    <row r="5640" spans="1:19" x14ac:dyDescent="0.35">
      <c r="A5640">
        <v>37547618</v>
      </c>
      <c r="B5640" t="s">
        <v>10331</v>
      </c>
      <c r="C5640">
        <v>282742910</v>
      </c>
      <c r="D5640">
        <v>1.4694833201514099E+18</v>
      </c>
      <c r="E5640" t="s">
        <v>10332</v>
      </c>
      <c r="F5640" t="s">
        <v>88</v>
      </c>
      <c r="G5640" t="s">
        <v>479</v>
      </c>
      <c r="H5640">
        <v>41.43291</v>
      </c>
      <c r="I5640">
        <v>2.1607599999999998</v>
      </c>
      <c r="J5640" t="s">
        <v>23</v>
      </c>
      <c r="L5640">
        <v>32</v>
      </c>
      <c r="M5640">
        <v>59</v>
      </c>
      <c r="N5640" s="1">
        <v>45904</v>
      </c>
      <c r="O5640">
        <v>0.77</v>
      </c>
      <c r="P5640">
        <v>1</v>
      </c>
      <c r="Q5640">
        <v>57</v>
      </c>
      <c r="R5640">
        <v>6</v>
      </c>
      <c r="S5640" t="s">
        <v>10333</v>
      </c>
    </row>
    <row r="5641" spans="1:19" x14ac:dyDescent="0.35">
      <c r="A5641">
        <v>37548150</v>
      </c>
      <c r="B5641" t="s">
        <v>10334</v>
      </c>
      <c r="C5641">
        <v>265193861</v>
      </c>
      <c r="D5641">
        <v>1.4694028417342799E+18</v>
      </c>
      <c r="E5641" t="s">
        <v>283</v>
      </c>
      <c r="F5641" t="s">
        <v>67</v>
      </c>
      <c r="G5641" t="s">
        <v>856</v>
      </c>
      <c r="H5641">
        <v>41.387740000000001</v>
      </c>
      <c r="I5641">
        <v>2.1783000000000001</v>
      </c>
      <c r="J5641" t="s">
        <v>23</v>
      </c>
      <c r="L5641">
        <v>32</v>
      </c>
      <c r="M5641">
        <v>7</v>
      </c>
      <c r="N5641" s="1">
        <v>45569</v>
      </c>
      <c r="O5641">
        <v>0.11</v>
      </c>
      <c r="P5641">
        <v>163</v>
      </c>
      <c r="Q5641">
        <v>312</v>
      </c>
      <c r="R5641">
        <v>0</v>
      </c>
      <c r="S5641" t="s">
        <v>10335</v>
      </c>
    </row>
    <row r="5642" spans="1:19" x14ac:dyDescent="0.35">
      <c r="A5642">
        <v>37550734</v>
      </c>
      <c r="B5642" t="s">
        <v>10336</v>
      </c>
      <c r="C5642">
        <v>8826067</v>
      </c>
      <c r="D5642">
        <v>1.46278799678318E+18</v>
      </c>
      <c r="E5642" t="s">
        <v>1664</v>
      </c>
      <c r="F5642" t="s">
        <v>46</v>
      </c>
      <c r="G5642" t="s">
        <v>766</v>
      </c>
      <c r="H5642">
        <v>41.41433</v>
      </c>
      <c r="I5642">
        <v>2.2158500000000001</v>
      </c>
      <c r="J5642" t="s">
        <v>23</v>
      </c>
      <c r="L5642">
        <v>32</v>
      </c>
      <c r="M5642">
        <v>1</v>
      </c>
      <c r="N5642" s="1">
        <v>45955</v>
      </c>
      <c r="O5642">
        <v>0.59</v>
      </c>
      <c r="P5642">
        <v>1</v>
      </c>
      <c r="Q5642">
        <v>242</v>
      </c>
      <c r="R5642">
        <v>1</v>
      </c>
      <c r="S5642" t="s">
        <v>10337</v>
      </c>
    </row>
    <row r="5643" spans="1:19" x14ac:dyDescent="0.35">
      <c r="A5643">
        <v>37558825</v>
      </c>
      <c r="B5643" t="s">
        <v>10338</v>
      </c>
      <c r="C5643">
        <v>13779606</v>
      </c>
      <c r="D5643">
        <v>1.46292237861998E+18</v>
      </c>
      <c r="E5643" t="s">
        <v>734</v>
      </c>
      <c r="F5643" t="s">
        <v>67</v>
      </c>
      <c r="G5643" t="s">
        <v>82</v>
      </c>
      <c r="H5643">
        <v>41.376890000000003</v>
      </c>
      <c r="I5643">
        <v>2.1769799999999999</v>
      </c>
      <c r="J5643" t="s">
        <v>38</v>
      </c>
      <c r="L5643">
        <v>2</v>
      </c>
      <c r="M5643">
        <v>0</v>
      </c>
      <c r="P5643">
        <v>1</v>
      </c>
      <c r="Q5643">
        <v>0</v>
      </c>
      <c r="R5643">
        <v>0</v>
      </c>
    </row>
    <row r="5644" spans="1:19" x14ac:dyDescent="0.35">
      <c r="A5644">
        <v>37560076</v>
      </c>
      <c r="B5644" t="s">
        <v>10339</v>
      </c>
      <c r="C5644">
        <v>85937730</v>
      </c>
      <c r="D5644">
        <v>1.4670350161919501E+18</v>
      </c>
      <c r="E5644" t="s">
        <v>10340</v>
      </c>
      <c r="F5644" t="s">
        <v>88</v>
      </c>
      <c r="G5644" t="s">
        <v>330</v>
      </c>
      <c r="H5644">
        <v>41.421100000000003</v>
      </c>
      <c r="I5644">
        <v>2.1574599999999999</v>
      </c>
      <c r="J5644" t="s">
        <v>38</v>
      </c>
      <c r="L5644">
        <v>1</v>
      </c>
      <c r="M5644">
        <v>0</v>
      </c>
      <c r="P5644">
        <v>1</v>
      </c>
      <c r="Q5644">
        <v>0</v>
      </c>
      <c r="R5644">
        <v>0</v>
      </c>
    </row>
    <row r="5645" spans="1:19" x14ac:dyDescent="0.35">
      <c r="A5645">
        <v>37561531</v>
      </c>
      <c r="B5645" t="s">
        <v>10341</v>
      </c>
      <c r="C5645">
        <v>215288614</v>
      </c>
      <c r="D5645">
        <v>1.4691283548075599E+18</v>
      </c>
      <c r="E5645" t="s">
        <v>3209</v>
      </c>
      <c r="F5645" t="s">
        <v>67</v>
      </c>
      <c r="G5645" t="s">
        <v>856</v>
      </c>
      <c r="H5645">
        <v>41.384749999999997</v>
      </c>
      <c r="I5645">
        <v>2.1799300000000001</v>
      </c>
      <c r="J5645" t="s">
        <v>38</v>
      </c>
      <c r="L5645">
        <v>31</v>
      </c>
      <c r="M5645">
        <v>240</v>
      </c>
      <c r="N5645" s="1">
        <v>45962</v>
      </c>
      <c r="O5645">
        <v>3.13</v>
      </c>
      <c r="P5645">
        <v>1</v>
      </c>
      <c r="Q5645">
        <v>11</v>
      </c>
      <c r="R5645">
        <v>29</v>
      </c>
    </row>
    <row r="5646" spans="1:19" x14ac:dyDescent="0.35">
      <c r="A5646">
        <v>37561829</v>
      </c>
      <c r="B5646" t="s">
        <v>10342</v>
      </c>
      <c r="C5646">
        <v>283717104</v>
      </c>
      <c r="D5646">
        <v>1.4694862678278001E+18</v>
      </c>
      <c r="E5646" t="s">
        <v>214</v>
      </c>
      <c r="F5646" t="s">
        <v>46</v>
      </c>
      <c r="G5646" t="s">
        <v>56</v>
      </c>
      <c r="H5646">
        <v>41.411140000000003</v>
      </c>
      <c r="I5646">
        <v>2.1913299999999998</v>
      </c>
      <c r="J5646" t="s">
        <v>38</v>
      </c>
      <c r="L5646">
        <v>1</v>
      </c>
      <c r="M5646">
        <v>3</v>
      </c>
      <c r="N5646" s="1">
        <v>43693</v>
      </c>
      <c r="O5646">
        <v>0.04</v>
      </c>
      <c r="P5646">
        <v>1</v>
      </c>
      <c r="Q5646">
        <v>0</v>
      </c>
      <c r="R5646">
        <v>0</v>
      </c>
    </row>
    <row r="5647" spans="1:19" x14ac:dyDescent="0.35">
      <c r="A5647">
        <v>37578825</v>
      </c>
      <c r="B5647" t="s">
        <v>10343</v>
      </c>
      <c r="C5647">
        <v>6227060</v>
      </c>
      <c r="D5647">
        <v>1.4627010926711199E+18</v>
      </c>
      <c r="E5647" t="s">
        <v>3692</v>
      </c>
      <c r="F5647" t="s">
        <v>36</v>
      </c>
      <c r="G5647" t="s">
        <v>37</v>
      </c>
      <c r="H5647">
        <v>41.397170134794798</v>
      </c>
      <c r="I5647">
        <v>2.1582277496236002</v>
      </c>
      <c r="J5647" t="s">
        <v>23</v>
      </c>
      <c r="L5647">
        <v>1</v>
      </c>
      <c r="M5647">
        <v>206</v>
      </c>
      <c r="N5647" s="1">
        <v>45976</v>
      </c>
      <c r="O5647">
        <v>2.66</v>
      </c>
      <c r="P5647">
        <v>7</v>
      </c>
      <c r="Q5647">
        <v>322</v>
      </c>
      <c r="R5647">
        <v>16</v>
      </c>
      <c r="S5647" t="s">
        <v>10344</v>
      </c>
    </row>
    <row r="5648" spans="1:19" x14ac:dyDescent="0.35">
      <c r="A5648">
        <v>37582525</v>
      </c>
      <c r="B5648" t="s">
        <v>10345</v>
      </c>
      <c r="C5648">
        <v>283929397</v>
      </c>
      <c r="D5648">
        <v>1.4694870121728E+18</v>
      </c>
      <c r="E5648" t="s">
        <v>10346</v>
      </c>
      <c r="F5648" t="s">
        <v>31</v>
      </c>
      <c r="G5648" t="s">
        <v>32</v>
      </c>
      <c r="H5648">
        <v>41.373640000000002</v>
      </c>
      <c r="I5648">
        <v>2.1555399999999998</v>
      </c>
      <c r="J5648" t="s">
        <v>38</v>
      </c>
      <c r="L5648">
        <v>1</v>
      </c>
      <c r="M5648">
        <v>1</v>
      </c>
      <c r="N5648" s="1">
        <v>43730</v>
      </c>
      <c r="O5648">
        <v>0.01</v>
      </c>
      <c r="P5648">
        <v>1</v>
      </c>
      <c r="Q5648">
        <v>0</v>
      </c>
      <c r="R5648">
        <v>0</v>
      </c>
    </row>
    <row r="5649" spans="1:19" x14ac:dyDescent="0.35">
      <c r="A5649">
        <v>37587305</v>
      </c>
      <c r="B5649" t="s">
        <v>10347</v>
      </c>
      <c r="C5649">
        <v>336522213</v>
      </c>
      <c r="D5649">
        <v>1.4634744009073201E+18</v>
      </c>
      <c r="E5649" t="s">
        <v>251</v>
      </c>
      <c r="F5649" t="s">
        <v>21</v>
      </c>
      <c r="G5649" t="s">
        <v>79</v>
      </c>
      <c r="H5649">
        <v>41.376179999999998</v>
      </c>
      <c r="I5649">
        <v>2.1624400000000001</v>
      </c>
      <c r="J5649" t="s">
        <v>23</v>
      </c>
      <c r="L5649">
        <v>31</v>
      </c>
      <c r="M5649">
        <v>1</v>
      </c>
      <c r="N5649" s="1">
        <v>44552</v>
      </c>
      <c r="O5649">
        <v>0.02</v>
      </c>
      <c r="P5649">
        <v>4</v>
      </c>
      <c r="Q5649">
        <v>19</v>
      </c>
      <c r="R5649">
        <v>0</v>
      </c>
    </row>
    <row r="5650" spans="1:19" x14ac:dyDescent="0.35">
      <c r="A5650">
        <v>37587377</v>
      </c>
      <c r="B5650" t="s">
        <v>10348</v>
      </c>
      <c r="C5650">
        <v>120547913</v>
      </c>
      <c r="D5650">
        <v>1.4682264094714099E+18</v>
      </c>
      <c r="E5650" t="s">
        <v>1213</v>
      </c>
      <c r="F5650" t="s">
        <v>36</v>
      </c>
      <c r="G5650" t="s">
        <v>300</v>
      </c>
      <c r="H5650">
        <v>41.415610000000001</v>
      </c>
      <c r="I5650">
        <v>2.1566999999999998</v>
      </c>
      <c r="J5650" t="s">
        <v>38</v>
      </c>
      <c r="L5650">
        <v>3</v>
      </c>
      <c r="M5650">
        <v>10</v>
      </c>
      <c r="N5650" s="1">
        <v>44816</v>
      </c>
      <c r="O5650">
        <v>0.13</v>
      </c>
      <c r="P5650">
        <v>2</v>
      </c>
      <c r="Q5650">
        <v>0</v>
      </c>
      <c r="R5650">
        <v>0</v>
      </c>
    </row>
    <row r="5651" spans="1:19" x14ac:dyDescent="0.35">
      <c r="A5651">
        <v>37589692</v>
      </c>
      <c r="B5651" t="s">
        <v>10349</v>
      </c>
      <c r="C5651">
        <v>120547913</v>
      </c>
      <c r="D5651">
        <v>1.4682264094714099E+18</v>
      </c>
      <c r="E5651" t="s">
        <v>1213</v>
      </c>
      <c r="F5651" t="s">
        <v>36</v>
      </c>
      <c r="G5651" t="s">
        <v>770</v>
      </c>
      <c r="H5651">
        <v>41.403619999999997</v>
      </c>
      <c r="I5651">
        <v>2.1669999999999998</v>
      </c>
      <c r="J5651" t="s">
        <v>38</v>
      </c>
      <c r="L5651">
        <v>2</v>
      </c>
      <c r="M5651">
        <v>4</v>
      </c>
      <c r="N5651" s="1">
        <v>43737</v>
      </c>
      <c r="O5651">
        <v>0.05</v>
      </c>
      <c r="P5651">
        <v>2</v>
      </c>
      <c r="Q5651">
        <v>0</v>
      </c>
      <c r="R5651">
        <v>0</v>
      </c>
    </row>
    <row r="5652" spans="1:19" x14ac:dyDescent="0.35">
      <c r="A5652">
        <v>37644582</v>
      </c>
      <c r="B5652" t="s">
        <v>10350</v>
      </c>
      <c r="C5652">
        <v>2123240</v>
      </c>
      <c r="D5652">
        <v>1.46252235623203E+18</v>
      </c>
      <c r="E5652" t="s">
        <v>10351</v>
      </c>
      <c r="F5652" t="s">
        <v>46</v>
      </c>
      <c r="G5652" t="s">
        <v>1721</v>
      </c>
      <c r="H5652">
        <v>41.410469999999997</v>
      </c>
      <c r="I5652">
        <v>2.1818900000000001</v>
      </c>
      <c r="J5652" t="s">
        <v>23</v>
      </c>
      <c r="L5652">
        <v>7</v>
      </c>
      <c r="M5652">
        <v>1</v>
      </c>
      <c r="N5652" s="1">
        <v>43715</v>
      </c>
      <c r="O5652">
        <v>0.01</v>
      </c>
      <c r="P5652">
        <v>1</v>
      </c>
      <c r="Q5652">
        <v>11</v>
      </c>
      <c r="R5652">
        <v>0</v>
      </c>
    </row>
    <row r="5653" spans="1:19" x14ac:dyDescent="0.35">
      <c r="A5653">
        <v>37646564</v>
      </c>
      <c r="B5653" t="s">
        <v>10352</v>
      </c>
      <c r="C5653">
        <v>6412824</v>
      </c>
      <c r="D5653">
        <v>1.4627057958298501E+18</v>
      </c>
      <c r="E5653" t="s">
        <v>2233</v>
      </c>
      <c r="F5653" t="s">
        <v>67</v>
      </c>
      <c r="G5653" t="s">
        <v>68</v>
      </c>
      <c r="H5653">
        <v>41.379620000000003</v>
      </c>
      <c r="I5653">
        <v>2.1909800000000001</v>
      </c>
      <c r="J5653" t="s">
        <v>23</v>
      </c>
      <c r="L5653">
        <v>31</v>
      </c>
      <c r="M5653">
        <v>10</v>
      </c>
      <c r="N5653" s="1">
        <v>45827</v>
      </c>
      <c r="O5653">
        <v>0.13</v>
      </c>
      <c r="P5653">
        <v>1</v>
      </c>
      <c r="Q5653">
        <v>212</v>
      </c>
      <c r="R5653">
        <v>3</v>
      </c>
    </row>
    <row r="5654" spans="1:19" x14ac:dyDescent="0.35">
      <c r="A5654">
        <v>37648630</v>
      </c>
      <c r="B5654" t="s">
        <v>5145</v>
      </c>
      <c r="C5654">
        <v>173641948</v>
      </c>
      <c r="D5654">
        <v>1.4686848146156301E+18</v>
      </c>
      <c r="E5654" t="s">
        <v>702</v>
      </c>
      <c r="F5654" t="s">
        <v>46</v>
      </c>
      <c r="G5654" t="s">
        <v>56</v>
      </c>
      <c r="H5654">
        <v>41.406309999999998</v>
      </c>
      <c r="I5654">
        <v>2.1856200000000001</v>
      </c>
      <c r="J5654" t="s">
        <v>38</v>
      </c>
      <c r="L5654">
        <v>3</v>
      </c>
      <c r="M5654">
        <v>1</v>
      </c>
      <c r="N5654" s="1">
        <v>43831</v>
      </c>
      <c r="O5654">
        <v>0.01</v>
      </c>
      <c r="P5654">
        <v>1</v>
      </c>
      <c r="Q5654">
        <v>0</v>
      </c>
      <c r="R5654">
        <v>0</v>
      </c>
    </row>
    <row r="5655" spans="1:19" x14ac:dyDescent="0.35">
      <c r="A5655">
        <v>37657249</v>
      </c>
      <c r="B5655" t="s">
        <v>10353</v>
      </c>
      <c r="C5655">
        <v>116197130</v>
      </c>
      <c r="D5655">
        <v>1.46819198091314E+18</v>
      </c>
      <c r="E5655" t="s">
        <v>748</v>
      </c>
      <c r="F5655" t="s">
        <v>67</v>
      </c>
      <c r="G5655" t="s">
        <v>101</v>
      </c>
      <c r="H5655">
        <v>41.380789999999998</v>
      </c>
      <c r="I5655">
        <v>2.16825</v>
      </c>
      <c r="J5655" t="s">
        <v>23</v>
      </c>
      <c r="L5655">
        <v>90</v>
      </c>
      <c r="M5655">
        <v>21</v>
      </c>
      <c r="N5655" s="1">
        <v>45961</v>
      </c>
      <c r="O5655">
        <v>0.28000000000000003</v>
      </c>
      <c r="P5655">
        <v>1</v>
      </c>
      <c r="Q5655">
        <v>162</v>
      </c>
      <c r="R5655">
        <v>4</v>
      </c>
    </row>
    <row r="5656" spans="1:19" x14ac:dyDescent="0.35">
      <c r="A5656">
        <v>37676079</v>
      </c>
      <c r="B5656" t="s">
        <v>10354</v>
      </c>
      <c r="C5656">
        <v>40897714</v>
      </c>
      <c r="D5656">
        <v>1.46560875141998E+18</v>
      </c>
      <c r="E5656" t="s">
        <v>123</v>
      </c>
      <c r="F5656" t="s">
        <v>67</v>
      </c>
      <c r="G5656" t="s">
        <v>82</v>
      </c>
      <c r="H5656">
        <v>41.386839999999999</v>
      </c>
      <c r="I5656">
        <v>2.1729699999999998</v>
      </c>
      <c r="J5656" t="s">
        <v>38</v>
      </c>
      <c r="L5656">
        <v>2</v>
      </c>
      <c r="M5656">
        <v>2</v>
      </c>
      <c r="N5656" s="1">
        <v>43738</v>
      </c>
      <c r="O5656">
        <v>0.03</v>
      </c>
      <c r="P5656">
        <v>1</v>
      </c>
      <c r="Q5656">
        <v>0</v>
      </c>
      <c r="R5656">
        <v>0</v>
      </c>
    </row>
    <row r="5657" spans="1:19" x14ac:dyDescent="0.35">
      <c r="A5657">
        <v>37680844</v>
      </c>
      <c r="B5657" t="s">
        <v>10355</v>
      </c>
      <c r="C5657">
        <v>283116471</v>
      </c>
      <c r="D5657">
        <v>1.4633779491152799E+18</v>
      </c>
      <c r="E5657" t="s">
        <v>7716</v>
      </c>
      <c r="F5657" t="s">
        <v>46</v>
      </c>
      <c r="G5657" t="s">
        <v>47</v>
      </c>
      <c r="H5657">
        <v>41.393970000000003</v>
      </c>
      <c r="I5657">
        <v>2.20167</v>
      </c>
      <c r="J5657" t="s">
        <v>38</v>
      </c>
      <c r="L5657">
        <v>2</v>
      </c>
      <c r="M5657">
        <v>3</v>
      </c>
      <c r="N5657" s="1">
        <v>43891</v>
      </c>
      <c r="O5657">
        <v>0.04</v>
      </c>
      <c r="P5657">
        <v>2</v>
      </c>
      <c r="Q5657">
        <v>0</v>
      </c>
      <c r="R5657">
        <v>0</v>
      </c>
    </row>
    <row r="5658" spans="1:19" x14ac:dyDescent="0.35">
      <c r="A5658">
        <v>37699365</v>
      </c>
      <c r="B5658" t="s">
        <v>10356</v>
      </c>
      <c r="C5658">
        <v>231102415</v>
      </c>
      <c r="D5658">
        <v>1.46923237554224E+18</v>
      </c>
      <c r="E5658" t="s">
        <v>9035</v>
      </c>
      <c r="F5658" t="s">
        <v>36</v>
      </c>
      <c r="G5658" t="s">
        <v>37</v>
      </c>
      <c r="H5658">
        <v>41.398130000000002</v>
      </c>
      <c r="I5658">
        <v>2.1609600000000002</v>
      </c>
      <c r="J5658" t="s">
        <v>23</v>
      </c>
      <c r="L5658">
        <v>1</v>
      </c>
      <c r="M5658">
        <v>383</v>
      </c>
      <c r="N5658" s="1">
        <v>45989</v>
      </c>
      <c r="O5658">
        <v>4.99</v>
      </c>
      <c r="P5658">
        <v>2</v>
      </c>
      <c r="Q5658">
        <v>170</v>
      </c>
      <c r="R5658">
        <v>78</v>
      </c>
      <c r="S5658" t="s">
        <v>10357</v>
      </c>
    </row>
    <row r="5659" spans="1:19" x14ac:dyDescent="0.35">
      <c r="A5659">
        <v>37702572</v>
      </c>
      <c r="B5659" t="s">
        <v>10358</v>
      </c>
      <c r="C5659">
        <v>184642867</v>
      </c>
      <c r="D5659">
        <v>1.4689544108679099E+18</v>
      </c>
      <c r="E5659" t="s">
        <v>8154</v>
      </c>
      <c r="F5659" t="s">
        <v>21</v>
      </c>
      <c r="G5659" t="s">
        <v>27</v>
      </c>
      <c r="H5659">
        <v>41.397480000000002</v>
      </c>
      <c r="I5659">
        <v>2.1772999999999998</v>
      </c>
      <c r="J5659" t="s">
        <v>38</v>
      </c>
      <c r="L5659">
        <v>32</v>
      </c>
      <c r="M5659">
        <v>0</v>
      </c>
      <c r="P5659">
        <v>10</v>
      </c>
      <c r="Q5659">
        <v>0</v>
      </c>
      <c r="R5659">
        <v>0</v>
      </c>
    </row>
    <row r="5660" spans="1:19" x14ac:dyDescent="0.35">
      <c r="A5660">
        <v>37703604</v>
      </c>
      <c r="B5660" t="s">
        <v>10359</v>
      </c>
      <c r="C5660">
        <v>208543044</v>
      </c>
      <c r="D5660">
        <v>1.4690878771239501E+18</v>
      </c>
      <c r="E5660" t="s">
        <v>10360</v>
      </c>
      <c r="F5660" t="s">
        <v>31</v>
      </c>
      <c r="G5660" t="s">
        <v>32</v>
      </c>
      <c r="H5660">
        <v>41.374630000000003</v>
      </c>
      <c r="I5660">
        <v>2.16934</v>
      </c>
      <c r="J5660" t="s">
        <v>38</v>
      </c>
      <c r="L5660">
        <v>2</v>
      </c>
      <c r="M5660">
        <v>1</v>
      </c>
      <c r="N5660" s="1">
        <v>43723</v>
      </c>
      <c r="O5660">
        <v>0.01</v>
      </c>
      <c r="P5660">
        <v>1</v>
      </c>
      <c r="Q5660">
        <v>0</v>
      </c>
      <c r="R5660">
        <v>0</v>
      </c>
    </row>
    <row r="5661" spans="1:19" x14ac:dyDescent="0.35">
      <c r="A5661">
        <v>37703773</v>
      </c>
      <c r="B5661" t="s">
        <v>10361</v>
      </c>
      <c r="C5661">
        <v>184642867</v>
      </c>
      <c r="D5661">
        <v>1.4689544108679099E+18</v>
      </c>
      <c r="E5661" t="s">
        <v>8154</v>
      </c>
      <c r="F5661" t="s">
        <v>21</v>
      </c>
      <c r="G5661" t="s">
        <v>779</v>
      </c>
      <c r="H5661">
        <v>41.397449999999999</v>
      </c>
      <c r="I5661">
        <v>2.1766399999999999</v>
      </c>
      <c r="J5661" t="s">
        <v>38</v>
      </c>
      <c r="L5661">
        <v>31</v>
      </c>
      <c r="M5661">
        <v>0</v>
      </c>
      <c r="P5661">
        <v>10</v>
      </c>
      <c r="Q5661">
        <v>0</v>
      </c>
      <c r="R5661">
        <v>0</v>
      </c>
    </row>
    <row r="5662" spans="1:19" x14ac:dyDescent="0.35">
      <c r="A5662">
        <v>37707137</v>
      </c>
      <c r="B5662" t="s">
        <v>10362</v>
      </c>
      <c r="C5662">
        <v>168172986</v>
      </c>
      <c r="D5662">
        <v>1.4630366286589399E+18</v>
      </c>
      <c r="E5662" t="s">
        <v>341</v>
      </c>
      <c r="F5662" t="s">
        <v>46</v>
      </c>
      <c r="G5662" t="s">
        <v>47</v>
      </c>
      <c r="H5662">
        <v>41.398049999999998</v>
      </c>
      <c r="I5662">
        <v>2.2076600000000002</v>
      </c>
      <c r="J5662" t="s">
        <v>23</v>
      </c>
      <c r="L5662">
        <v>2</v>
      </c>
      <c r="M5662">
        <v>224</v>
      </c>
      <c r="N5662" s="1">
        <v>45978</v>
      </c>
      <c r="O5662">
        <v>2.95</v>
      </c>
      <c r="P5662">
        <v>10</v>
      </c>
      <c r="Q5662">
        <v>185</v>
      </c>
      <c r="R5662">
        <v>36</v>
      </c>
      <c r="S5662" t="s">
        <v>10363</v>
      </c>
    </row>
    <row r="5663" spans="1:19" x14ac:dyDescent="0.35">
      <c r="A5663">
        <v>37713280</v>
      </c>
      <c r="B5663" t="s">
        <v>10364</v>
      </c>
      <c r="C5663">
        <v>9477063</v>
      </c>
      <c r="D5663">
        <v>1.4628151375002199E+18</v>
      </c>
      <c r="E5663" t="s">
        <v>49</v>
      </c>
      <c r="F5663" t="s">
        <v>31</v>
      </c>
      <c r="G5663" t="s">
        <v>32</v>
      </c>
      <c r="H5663">
        <v>41.374780000000001</v>
      </c>
      <c r="I5663">
        <v>2.1669100000000001</v>
      </c>
      <c r="J5663" t="s">
        <v>23</v>
      </c>
      <c r="L5663">
        <v>32</v>
      </c>
      <c r="M5663">
        <v>27</v>
      </c>
      <c r="N5663" s="1">
        <v>45908</v>
      </c>
      <c r="O5663">
        <v>0.35</v>
      </c>
      <c r="P5663">
        <v>7</v>
      </c>
      <c r="Q5663">
        <v>205</v>
      </c>
      <c r="R5663">
        <v>7</v>
      </c>
      <c r="S5663" t="s">
        <v>10365</v>
      </c>
    </row>
    <row r="5664" spans="1:19" x14ac:dyDescent="0.35">
      <c r="A5664">
        <v>37733761</v>
      </c>
      <c r="B5664" t="s">
        <v>10366</v>
      </c>
      <c r="C5664">
        <v>5543127</v>
      </c>
      <c r="D5664">
        <v>1.46254115390767E+18</v>
      </c>
      <c r="E5664" t="s">
        <v>443</v>
      </c>
      <c r="F5664" t="s">
        <v>21</v>
      </c>
      <c r="G5664" t="s">
        <v>779</v>
      </c>
      <c r="H5664">
        <v>41.389009999999999</v>
      </c>
      <c r="I5664">
        <v>2.1728800000000001</v>
      </c>
      <c r="J5664" t="s">
        <v>23</v>
      </c>
      <c r="L5664">
        <v>32</v>
      </c>
      <c r="M5664">
        <v>11</v>
      </c>
      <c r="N5664" s="1">
        <v>45256</v>
      </c>
      <c r="O5664">
        <v>0.15</v>
      </c>
      <c r="P5664">
        <v>14</v>
      </c>
      <c r="Q5664">
        <v>161</v>
      </c>
      <c r="R5664">
        <v>0</v>
      </c>
    </row>
    <row r="5665" spans="1:19" x14ac:dyDescent="0.35">
      <c r="A5665">
        <v>37734365</v>
      </c>
      <c r="B5665" t="s">
        <v>10367</v>
      </c>
      <c r="C5665">
        <v>32037490</v>
      </c>
      <c r="D5665">
        <v>1.46547071184878E+18</v>
      </c>
      <c r="E5665" t="s">
        <v>336</v>
      </c>
      <c r="F5665" t="s">
        <v>21</v>
      </c>
      <c r="G5665" t="s">
        <v>876</v>
      </c>
      <c r="H5665">
        <v>41.380360000000003</v>
      </c>
      <c r="I5665">
        <v>2.15239</v>
      </c>
      <c r="J5665" t="s">
        <v>23</v>
      </c>
      <c r="L5665">
        <v>2</v>
      </c>
      <c r="M5665">
        <v>155</v>
      </c>
      <c r="N5665" s="1">
        <v>45988</v>
      </c>
      <c r="O5665">
        <v>2.04</v>
      </c>
      <c r="P5665">
        <v>264</v>
      </c>
      <c r="Q5665">
        <v>359</v>
      </c>
      <c r="R5665">
        <v>25</v>
      </c>
      <c r="S5665" t="s">
        <v>10368</v>
      </c>
    </row>
    <row r="5666" spans="1:19" x14ac:dyDescent="0.35">
      <c r="A5666">
        <v>37744602</v>
      </c>
      <c r="B5666" t="s">
        <v>10369</v>
      </c>
      <c r="C5666">
        <v>285352529</v>
      </c>
      <c r="D5666">
        <v>1.4694926168319201E+18</v>
      </c>
      <c r="E5666" t="s">
        <v>5571</v>
      </c>
      <c r="F5666" t="s">
        <v>67</v>
      </c>
      <c r="G5666" t="s">
        <v>101</v>
      </c>
      <c r="H5666">
        <v>41.37668</v>
      </c>
      <c r="I5666">
        <v>2.1726000000000001</v>
      </c>
      <c r="J5666" t="s">
        <v>38</v>
      </c>
      <c r="L5666">
        <v>2</v>
      </c>
      <c r="M5666">
        <v>0</v>
      </c>
      <c r="P5666">
        <v>1</v>
      </c>
      <c r="Q5666">
        <v>0</v>
      </c>
      <c r="R5666">
        <v>0</v>
      </c>
    </row>
    <row r="5667" spans="1:19" x14ac:dyDescent="0.35">
      <c r="A5667">
        <v>37764178</v>
      </c>
      <c r="B5667" t="s">
        <v>10370</v>
      </c>
      <c r="C5667">
        <v>259138689</v>
      </c>
      <c r="D5667">
        <v>1.46936899686226E+18</v>
      </c>
      <c r="E5667" t="s">
        <v>9225</v>
      </c>
      <c r="F5667" t="s">
        <v>67</v>
      </c>
      <c r="G5667" t="s">
        <v>856</v>
      </c>
      <c r="H5667">
        <v>41.386249999999997</v>
      </c>
      <c r="I5667">
        <v>2.1791200000000002</v>
      </c>
      <c r="J5667" t="s">
        <v>23</v>
      </c>
      <c r="L5667">
        <v>2</v>
      </c>
      <c r="M5667">
        <v>1</v>
      </c>
      <c r="N5667" s="1">
        <v>43713</v>
      </c>
      <c r="O5667">
        <v>0.01</v>
      </c>
      <c r="P5667">
        <v>1</v>
      </c>
      <c r="Q5667">
        <v>0</v>
      </c>
      <c r="R5667">
        <v>0</v>
      </c>
      <c r="S5667" t="s">
        <v>10371</v>
      </c>
    </row>
    <row r="5668" spans="1:19" x14ac:dyDescent="0.35">
      <c r="A5668">
        <v>37768876</v>
      </c>
      <c r="B5668" t="s">
        <v>10372</v>
      </c>
      <c r="C5668">
        <v>216022722</v>
      </c>
      <c r="D5668">
        <v>1.46913317248065E+18</v>
      </c>
      <c r="E5668" t="s">
        <v>10373</v>
      </c>
      <c r="F5668" t="s">
        <v>36</v>
      </c>
      <c r="G5668" t="s">
        <v>785</v>
      </c>
      <c r="H5668">
        <v>41.408794</v>
      </c>
      <c r="I5668">
        <v>2.1479370000000002</v>
      </c>
      <c r="J5668" t="s">
        <v>38</v>
      </c>
      <c r="L5668">
        <v>1</v>
      </c>
      <c r="M5668">
        <v>1</v>
      </c>
      <c r="N5668" s="1">
        <v>45749</v>
      </c>
      <c r="O5668">
        <v>0.12</v>
      </c>
      <c r="P5668">
        <v>4</v>
      </c>
      <c r="Q5668">
        <v>0</v>
      </c>
      <c r="R5668">
        <v>1</v>
      </c>
      <c r="S5668" t="s">
        <v>10374</v>
      </c>
    </row>
    <row r="5669" spans="1:19" x14ac:dyDescent="0.35">
      <c r="A5669">
        <v>37768883</v>
      </c>
      <c r="B5669" t="s">
        <v>10375</v>
      </c>
      <c r="C5669">
        <v>216022722</v>
      </c>
      <c r="D5669">
        <v>1.46913317248065E+18</v>
      </c>
      <c r="E5669" t="s">
        <v>10373</v>
      </c>
      <c r="F5669" t="s">
        <v>36</v>
      </c>
      <c r="G5669" t="s">
        <v>785</v>
      </c>
      <c r="H5669">
        <v>41.408794</v>
      </c>
      <c r="I5669">
        <v>2.1479370000000002</v>
      </c>
      <c r="J5669" t="s">
        <v>38</v>
      </c>
      <c r="L5669">
        <v>1</v>
      </c>
      <c r="M5669">
        <v>79</v>
      </c>
      <c r="N5669" s="1">
        <v>45970</v>
      </c>
      <c r="O5669">
        <v>1.93</v>
      </c>
      <c r="P5669">
        <v>4</v>
      </c>
      <c r="Q5669">
        <v>238</v>
      </c>
      <c r="R5669">
        <v>12</v>
      </c>
      <c r="S5669" t="s">
        <v>10374</v>
      </c>
    </row>
    <row r="5670" spans="1:19" x14ac:dyDescent="0.35">
      <c r="A5670">
        <v>37768888</v>
      </c>
      <c r="B5670" t="s">
        <v>10376</v>
      </c>
      <c r="C5670">
        <v>216022722</v>
      </c>
      <c r="D5670">
        <v>1.46913317248065E+18</v>
      </c>
      <c r="E5670" t="s">
        <v>10373</v>
      </c>
      <c r="F5670" t="s">
        <v>36</v>
      </c>
      <c r="G5670" t="s">
        <v>785</v>
      </c>
      <c r="H5670">
        <v>41.408794</v>
      </c>
      <c r="I5670">
        <v>2.1479370000000002</v>
      </c>
      <c r="J5670" t="s">
        <v>38</v>
      </c>
      <c r="L5670">
        <v>1</v>
      </c>
      <c r="M5670">
        <v>455</v>
      </c>
      <c r="N5670" s="1">
        <v>45987</v>
      </c>
      <c r="O5670">
        <v>10.57</v>
      </c>
      <c r="P5670">
        <v>4</v>
      </c>
      <c r="Q5670">
        <v>251</v>
      </c>
      <c r="R5670">
        <v>121</v>
      </c>
      <c r="S5670" t="s">
        <v>10374</v>
      </c>
    </row>
    <row r="5671" spans="1:19" x14ac:dyDescent="0.35">
      <c r="A5671">
        <v>37768899</v>
      </c>
      <c r="B5671" t="s">
        <v>10377</v>
      </c>
      <c r="C5671">
        <v>216022722</v>
      </c>
      <c r="D5671">
        <v>1.46913317248065E+18</v>
      </c>
      <c r="E5671" t="s">
        <v>10373</v>
      </c>
      <c r="F5671" t="s">
        <v>36</v>
      </c>
      <c r="G5671" t="s">
        <v>785</v>
      </c>
      <c r="H5671">
        <v>41.408794</v>
      </c>
      <c r="I5671">
        <v>2.1479370000000002</v>
      </c>
      <c r="J5671" t="s">
        <v>38</v>
      </c>
      <c r="L5671">
        <v>1</v>
      </c>
      <c r="M5671">
        <v>1</v>
      </c>
      <c r="N5671" s="1">
        <v>44782</v>
      </c>
      <c r="O5671">
        <v>0.02</v>
      </c>
      <c r="P5671">
        <v>4</v>
      </c>
      <c r="Q5671">
        <v>245</v>
      </c>
      <c r="R5671">
        <v>0</v>
      </c>
      <c r="S5671" t="s">
        <v>10374</v>
      </c>
    </row>
    <row r="5672" spans="1:19" x14ac:dyDescent="0.35">
      <c r="A5672">
        <v>37774047</v>
      </c>
      <c r="B5672" t="s">
        <v>10378</v>
      </c>
      <c r="C5672">
        <v>26059902</v>
      </c>
      <c r="D5672">
        <v>1.46263594290831E+18</v>
      </c>
      <c r="E5672" t="s">
        <v>5551</v>
      </c>
      <c r="F5672" t="s">
        <v>429</v>
      </c>
      <c r="G5672" t="s">
        <v>749</v>
      </c>
      <c r="H5672">
        <v>41.41722</v>
      </c>
      <c r="I5672">
        <v>2.1865299999999999</v>
      </c>
      <c r="J5672" t="s">
        <v>23</v>
      </c>
      <c r="L5672">
        <v>32</v>
      </c>
      <c r="M5672">
        <v>17</v>
      </c>
      <c r="N5672" s="1">
        <v>45963</v>
      </c>
      <c r="O5672">
        <v>0.24</v>
      </c>
      <c r="P5672">
        <v>20</v>
      </c>
      <c r="Q5672">
        <v>357</v>
      </c>
      <c r="R5672">
        <v>4</v>
      </c>
    </row>
    <row r="5673" spans="1:19" x14ac:dyDescent="0.35">
      <c r="A5673">
        <v>37791017</v>
      </c>
      <c r="B5673" t="s">
        <v>10379</v>
      </c>
      <c r="C5673">
        <v>178208020</v>
      </c>
      <c r="D5673">
        <v>1.468723494976E+18</v>
      </c>
      <c r="E5673" t="s">
        <v>2013</v>
      </c>
      <c r="F5673" t="s">
        <v>21</v>
      </c>
      <c r="G5673" t="s">
        <v>779</v>
      </c>
      <c r="H5673">
        <v>41.390509999999999</v>
      </c>
      <c r="I5673">
        <v>2.1668500000000002</v>
      </c>
      <c r="J5673" t="s">
        <v>23</v>
      </c>
      <c r="L5673">
        <v>1</v>
      </c>
      <c r="M5673">
        <v>247</v>
      </c>
      <c r="N5673" s="1">
        <v>45992</v>
      </c>
      <c r="O5673">
        <v>3.22</v>
      </c>
      <c r="P5673">
        <v>7</v>
      </c>
      <c r="Q5673">
        <v>313</v>
      </c>
      <c r="R5673">
        <v>44</v>
      </c>
      <c r="S5673" t="s">
        <v>10380</v>
      </c>
    </row>
    <row r="5674" spans="1:19" x14ac:dyDescent="0.35">
      <c r="A5674">
        <v>37814165</v>
      </c>
      <c r="B5674" t="s">
        <v>10381</v>
      </c>
      <c r="C5674">
        <v>8517251</v>
      </c>
      <c r="D5674">
        <v>1.4627693607889001E+18</v>
      </c>
      <c r="E5674" t="s">
        <v>10382</v>
      </c>
      <c r="F5674" t="s">
        <v>31</v>
      </c>
      <c r="G5674" t="s">
        <v>32</v>
      </c>
      <c r="H5674">
        <v>41.373640000000002</v>
      </c>
      <c r="I5674">
        <v>2.16676</v>
      </c>
      <c r="J5674" t="s">
        <v>23</v>
      </c>
      <c r="L5674">
        <v>31</v>
      </c>
      <c r="M5674">
        <v>25</v>
      </c>
      <c r="N5674" s="1">
        <v>45940</v>
      </c>
      <c r="O5674">
        <v>0.33</v>
      </c>
      <c r="P5674">
        <v>1</v>
      </c>
      <c r="Q5674">
        <v>328</v>
      </c>
      <c r="R5674">
        <v>5</v>
      </c>
    </row>
    <row r="5675" spans="1:19" x14ac:dyDescent="0.35">
      <c r="A5675">
        <v>37831861</v>
      </c>
      <c r="B5675" t="s">
        <v>10383</v>
      </c>
      <c r="C5675">
        <v>145398807</v>
      </c>
      <c r="D5675">
        <v>1.46842923358317E+18</v>
      </c>
      <c r="E5675" t="s">
        <v>918</v>
      </c>
      <c r="F5675" t="s">
        <v>31</v>
      </c>
      <c r="G5675" t="s">
        <v>177</v>
      </c>
      <c r="H5675">
        <v>41.379710000000003</v>
      </c>
      <c r="I5675">
        <v>2.1377799999999998</v>
      </c>
      <c r="J5675" t="s">
        <v>38</v>
      </c>
      <c r="L5675">
        <v>2</v>
      </c>
      <c r="M5675">
        <v>5</v>
      </c>
      <c r="N5675" s="1">
        <v>43763</v>
      </c>
      <c r="O5675">
        <v>7.0000000000000007E-2</v>
      </c>
      <c r="P5675">
        <v>1</v>
      </c>
      <c r="Q5675">
        <v>0</v>
      </c>
      <c r="R5675">
        <v>0</v>
      </c>
    </row>
    <row r="5676" spans="1:19" x14ac:dyDescent="0.35">
      <c r="A5676">
        <v>37837525</v>
      </c>
      <c r="B5676" t="s">
        <v>10384</v>
      </c>
      <c r="C5676">
        <v>286506518</v>
      </c>
      <c r="D5676">
        <v>1.4633842982007601E+18</v>
      </c>
      <c r="E5676" t="s">
        <v>748</v>
      </c>
      <c r="F5676" t="s">
        <v>36</v>
      </c>
      <c r="G5676" t="s">
        <v>37</v>
      </c>
      <c r="H5676">
        <v>41.405639999999998</v>
      </c>
      <c r="I5676">
        <v>2.1613000000000002</v>
      </c>
      <c r="J5676" t="s">
        <v>38</v>
      </c>
      <c r="L5676">
        <v>31</v>
      </c>
      <c r="M5676">
        <v>25</v>
      </c>
      <c r="N5676" s="1">
        <v>45945</v>
      </c>
      <c r="O5676">
        <v>0.33</v>
      </c>
      <c r="P5676">
        <v>1</v>
      </c>
      <c r="Q5676">
        <v>344</v>
      </c>
      <c r="R5676">
        <v>2</v>
      </c>
    </row>
    <row r="5677" spans="1:19" x14ac:dyDescent="0.35">
      <c r="A5677">
        <v>37847735</v>
      </c>
      <c r="B5677" t="s">
        <v>10385</v>
      </c>
      <c r="C5677">
        <v>286594745</v>
      </c>
      <c r="D5677">
        <v>1.46949638864449E+18</v>
      </c>
      <c r="E5677" t="s">
        <v>1009</v>
      </c>
      <c r="F5677" t="s">
        <v>46</v>
      </c>
      <c r="G5677" t="s">
        <v>1198</v>
      </c>
      <c r="H5677">
        <v>41.410060000000001</v>
      </c>
      <c r="I5677">
        <v>2.2083599999999999</v>
      </c>
      <c r="J5677" t="s">
        <v>38</v>
      </c>
      <c r="L5677">
        <v>1</v>
      </c>
      <c r="M5677">
        <v>22</v>
      </c>
      <c r="N5677" s="1">
        <v>44061</v>
      </c>
      <c r="O5677">
        <v>0.28999999999999998</v>
      </c>
      <c r="P5677">
        <v>1</v>
      </c>
      <c r="Q5677">
        <v>0</v>
      </c>
      <c r="R5677">
        <v>0</v>
      </c>
    </row>
    <row r="5678" spans="1:19" x14ac:dyDescent="0.35">
      <c r="A5678">
        <v>37867056</v>
      </c>
      <c r="B5678" t="s">
        <v>10386</v>
      </c>
      <c r="C5678">
        <v>241046485</v>
      </c>
      <c r="D5678">
        <v>1.46928118782941E+18</v>
      </c>
      <c r="E5678" t="s">
        <v>9232</v>
      </c>
      <c r="F5678" t="s">
        <v>67</v>
      </c>
      <c r="G5678" t="s">
        <v>856</v>
      </c>
      <c r="H5678">
        <v>41.39105</v>
      </c>
      <c r="I5678">
        <v>2.1804899999999998</v>
      </c>
      <c r="J5678" t="s">
        <v>23</v>
      </c>
      <c r="L5678">
        <v>33</v>
      </c>
      <c r="M5678">
        <v>21</v>
      </c>
      <c r="N5678" s="1">
        <v>45967</v>
      </c>
      <c r="O5678">
        <v>0.28000000000000003</v>
      </c>
      <c r="P5678">
        <v>4</v>
      </c>
      <c r="Q5678">
        <v>174</v>
      </c>
      <c r="R5678">
        <v>3</v>
      </c>
    </row>
    <row r="5679" spans="1:19" x14ac:dyDescent="0.35">
      <c r="A5679">
        <v>37869332</v>
      </c>
      <c r="B5679" t="s">
        <v>10387</v>
      </c>
      <c r="C5679">
        <v>78851477</v>
      </c>
      <c r="D5679">
        <v>1.4669648528005801E+18</v>
      </c>
      <c r="E5679" t="s">
        <v>2673</v>
      </c>
      <c r="F5679" t="s">
        <v>67</v>
      </c>
      <c r="G5679" t="s">
        <v>101</v>
      </c>
      <c r="H5679">
        <v>41.381689999999999</v>
      </c>
      <c r="I5679">
        <v>2.1669399999999999</v>
      </c>
      <c r="J5679" t="s">
        <v>23</v>
      </c>
      <c r="L5679">
        <v>90</v>
      </c>
      <c r="M5679">
        <v>28</v>
      </c>
      <c r="N5679" s="1">
        <v>45990</v>
      </c>
      <c r="O5679">
        <v>0.38</v>
      </c>
      <c r="P5679">
        <v>2</v>
      </c>
      <c r="Q5679">
        <v>147</v>
      </c>
      <c r="R5679">
        <v>4</v>
      </c>
      <c r="S5679" t="s">
        <v>10388</v>
      </c>
    </row>
    <row r="5680" spans="1:19" x14ac:dyDescent="0.35">
      <c r="A5680">
        <v>37894367</v>
      </c>
      <c r="B5680" t="s">
        <v>10389</v>
      </c>
      <c r="C5680">
        <v>157746231</v>
      </c>
      <c r="D5680">
        <v>1.4685376052893399E+18</v>
      </c>
      <c r="E5680" t="s">
        <v>743</v>
      </c>
      <c r="F5680" t="s">
        <v>46</v>
      </c>
      <c r="G5680" t="s">
        <v>2060</v>
      </c>
      <c r="H5680">
        <v>41.4221</v>
      </c>
      <c r="I5680">
        <v>2.20242</v>
      </c>
      <c r="J5680" t="s">
        <v>23</v>
      </c>
      <c r="L5680">
        <v>3</v>
      </c>
      <c r="M5680">
        <v>36</v>
      </c>
      <c r="N5680" s="1">
        <v>45910</v>
      </c>
      <c r="O5680">
        <v>0.48</v>
      </c>
      <c r="P5680">
        <v>17</v>
      </c>
      <c r="Q5680">
        <v>86</v>
      </c>
      <c r="R5680">
        <v>4</v>
      </c>
      <c r="S5680" t="s">
        <v>10390</v>
      </c>
    </row>
    <row r="5681" spans="1:19" x14ac:dyDescent="0.35">
      <c r="A5681">
        <v>37897272</v>
      </c>
      <c r="B5681" t="s">
        <v>10391</v>
      </c>
      <c r="C5681">
        <v>10693680</v>
      </c>
      <c r="D5681">
        <v>1.46284733960285E+18</v>
      </c>
      <c r="E5681" t="s">
        <v>145</v>
      </c>
      <c r="F5681" t="s">
        <v>46</v>
      </c>
      <c r="G5681" t="s">
        <v>2060</v>
      </c>
      <c r="H5681">
        <v>41.421289999999999</v>
      </c>
      <c r="I5681">
        <v>2.20302</v>
      </c>
      <c r="J5681" t="s">
        <v>23</v>
      </c>
      <c r="L5681">
        <v>3</v>
      </c>
      <c r="M5681">
        <v>15</v>
      </c>
      <c r="N5681" s="1">
        <v>45557</v>
      </c>
      <c r="O5681">
        <v>0.31</v>
      </c>
      <c r="P5681">
        <v>15</v>
      </c>
      <c r="Q5681">
        <v>62</v>
      </c>
      <c r="R5681">
        <v>0</v>
      </c>
      <c r="S5681" t="s">
        <v>10390</v>
      </c>
    </row>
    <row r="5682" spans="1:19" x14ac:dyDescent="0.35">
      <c r="A5682">
        <v>37901383</v>
      </c>
      <c r="B5682" t="s">
        <v>10392</v>
      </c>
      <c r="C5682">
        <v>3376710</v>
      </c>
      <c r="D5682">
        <v>1.46262714804653E+18</v>
      </c>
      <c r="E5682" t="s">
        <v>743</v>
      </c>
      <c r="F5682" t="s">
        <v>46</v>
      </c>
      <c r="G5682" t="s">
        <v>2060</v>
      </c>
      <c r="H5682">
        <v>41.421799999999998</v>
      </c>
      <c r="I5682">
        <v>2.2028799999999999</v>
      </c>
      <c r="J5682" t="s">
        <v>23</v>
      </c>
      <c r="L5682">
        <v>3</v>
      </c>
      <c r="M5682">
        <v>1</v>
      </c>
      <c r="N5682" s="1">
        <v>43882</v>
      </c>
      <c r="O5682">
        <v>0.01</v>
      </c>
      <c r="P5682">
        <v>16</v>
      </c>
      <c r="Q5682">
        <v>61</v>
      </c>
      <c r="R5682">
        <v>0</v>
      </c>
      <c r="S5682" t="s">
        <v>10390</v>
      </c>
    </row>
    <row r="5683" spans="1:19" x14ac:dyDescent="0.35">
      <c r="A5683">
        <v>37925506</v>
      </c>
      <c r="B5683" t="s">
        <v>10393</v>
      </c>
      <c r="C5683">
        <v>176725348</v>
      </c>
      <c r="D5683">
        <v>1.46871214722926E+18</v>
      </c>
      <c r="E5683" t="s">
        <v>5251</v>
      </c>
      <c r="F5683" t="s">
        <v>36</v>
      </c>
      <c r="G5683" t="s">
        <v>37</v>
      </c>
      <c r="H5683">
        <v>41.402589999999996</v>
      </c>
      <c r="I5683">
        <v>2.1631</v>
      </c>
      <c r="J5683" t="s">
        <v>38</v>
      </c>
      <c r="L5683">
        <v>3</v>
      </c>
      <c r="M5683">
        <v>6</v>
      </c>
      <c r="N5683" s="1">
        <v>43886</v>
      </c>
      <c r="O5683">
        <v>0.08</v>
      </c>
      <c r="P5683">
        <v>1</v>
      </c>
      <c r="Q5683">
        <v>0</v>
      </c>
      <c r="R5683">
        <v>0</v>
      </c>
    </row>
    <row r="5684" spans="1:19" x14ac:dyDescent="0.35">
      <c r="A5684">
        <v>37937747</v>
      </c>
      <c r="B5684" t="s">
        <v>10394</v>
      </c>
      <c r="C5684">
        <v>287482839</v>
      </c>
      <c r="D5684">
        <v>1.4694997546595599E+18</v>
      </c>
      <c r="E5684" t="s">
        <v>1676</v>
      </c>
      <c r="F5684" t="s">
        <v>31</v>
      </c>
      <c r="G5684" t="s">
        <v>177</v>
      </c>
      <c r="H5684">
        <v>41.375570000000003</v>
      </c>
      <c r="I5684">
        <v>2.1400999999999999</v>
      </c>
      <c r="J5684" t="s">
        <v>38</v>
      </c>
      <c r="L5684">
        <v>90</v>
      </c>
      <c r="M5684">
        <v>0</v>
      </c>
      <c r="P5684">
        <v>1</v>
      </c>
      <c r="Q5684">
        <v>0</v>
      </c>
      <c r="R5684">
        <v>0</v>
      </c>
    </row>
    <row r="5685" spans="1:19" x14ac:dyDescent="0.35">
      <c r="A5685">
        <v>37985182</v>
      </c>
      <c r="B5685" t="s">
        <v>10395</v>
      </c>
      <c r="C5685">
        <v>49440330</v>
      </c>
      <c r="D5685">
        <v>1.46575461758719E+18</v>
      </c>
      <c r="E5685" t="s">
        <v>1937</v>
      </c>
      <c r="F5685" t="s">
        <v>21</v>
      </c>
      <c r="G5685" t="s">
        <v>79</v>
      </c>
      <c r="H5685">
        <v>41.378369999999997</v>
      </c>
      <c r="I5685">
        <v>2.1566900000000002</v>
      </c>
      <c r="J5685" t="s">
        <v>23</v>
      </c>
      <c r="L5685">
        <v>120</v>
      </c>
      <c r="M5685">
        <v>13</v>
      </c>
      <c r="N5685" s="1">
        <v>45647</v>
      </c>
      <c r="O5685">
        <v>0.2</v>
      </c>
      <c r="P5685">
        <v>1</v>
      </c>
      <c r="Q5685">
        <v>313</v>
      </c>
      <c r="R5685">
        <v>1</v>
      </c>
    </row>
    <row r="5686" spans="1:19" x14ac:dyDescent="0.35">
      <c r="A5686">
        <v>37987183</v>
      </c>
      <c r="B5686" t="s">
        <v>10396</v>
      </c>
      <c r="C5686">
        <v>1310304</v>
      </c>
      <c r="D5686">
        <v>1.46254243130783E+18</v>
      </c>
      <c r="E5686" t="s">
        <v>84</v>
      </c>
      <c r="F5686" t="s">
        <v>21</v>
      </c>
      <c r="G5686" t="s">
        <v>876</v>
      </c>
      <c r="H5686">
        <v>41.382579999999997</v>
      </c>
      <c r="I5686">
        <v>2.1435300000000002</v>
      </c>
      <c r="J5686" t="s">
        <v>38</v>
      </c>
      <c r="L5686">
        <v>32</v>
      </c>
      <c r="M5686">
        <v>40</v>
      </c>
      <c r="N5686" s="1">
        <v>45830</v>
      </c>
      <c r="O5686">
        <v>0.53</v>
      </c>
      <c r="P5686">
        <v>47</v>
      </c>
      <c r="Q5686">
        <v>57</v>
      </c>
      <c r="R5686">
        <v>2</v>
      </c>
    </row>
    <row r="5687" spans="1:19" x14ac:dyDescent="0.35">
      <c r="A5687">
        <v>37990824</v>
      </c>
      <c r="B5687" t="s">
        <v>10397</v>
      </c>
      <c r="C5687">
        <v>43565515</v>
      </c>
      <c r="D5687">
        <v>1.4626941643714701E+18</v>
      </c>
      <c r="E5687" t="s">
        <v>4333</v>
      </c>
      <c r="F5687" t="s">
        <v>21</v>
      </c>
      <c r="G5687" t="s">
        <v>779</v>
      </c>
      <c r="H5687">
        <v>41.393740000000001</v>
      </c>
      <c r="I5687">
        <v>2.1610100000000001</v>
      </c>
      <c r="J5687" t="s">
        <v>23</v>
      </c>
      <c r="L5687">
        <v>1</v>
      </c>
      <c r="M5687">
        <v>3</v>
      </c>
      <c r="N5687" s="1">
        <v>44795</v>
      </c>
      <c r="O5687">
        <v>7.0000000000000007E-2</v>
      </c>
      <c r="P5687">
        <v>33</v>
      </c>
      <c r="Q5687">
        <v>306</v>
      </c>
      <c r="R5687">
        <v>0</v>
      </c>
    </row>
    <row r="5688" spans="1:19" x14ac:dyDescent="0.35">
      <c r="A5688">
        <v>38005927</v>
      </c>
      <c r="B5688" t="s">
        <v>10398</v>
      </c>
      <c r="C5688">
        <v>39455800</v>
      </c>
      <c r="D5688">
        <v>1.4655895052802701E+18</v>
      </c>
      <c r="E5688" t="s">
        <v>10399</v>
      </c>
      <c r="F5688" t="s">
        <v>21</v>
      </c>
      <c r="G5688" t="s">
        <v>22</v>
      </c>
      <c r="H5688">
        <v>41.408290000000001</v>
      </c>
      <c r="I5688">
        <v>2.17414</v>
      </c>
      <c r="J5688" t="s">
        <v>38</v>
      </c>
      <c r="L5688">
        <v>2</v>
      </c>
      <c r="M5688">
        <v>0</v>
      </c>
      <c r="P5688">
        <v>1</v>
      </c>
      <c r="Q5688">
        <v>0</v>
      </c>
      <c r="R5688">
        <v>0</v>
      </c>
    </row>
    <row r="5689" spans="1:19" x14ac:dyDescent="0.35">
      <c r="A5689">
        <v>38015047</v>
      </c>
      <c r="B5689" t="s">
        <v>10400</v>
      </c>
      <c r="C5689">
        <v>288387531</v>
      </c>
      <c r="D5689">
        <v>1.46950258499363E+18</v>
      </c>
      <c r="E5689" t="s">
        <v>10401</v>
      </c>
      <c r="F5689" t="s">
        <v>36</v>
      </c>
      <c r="G5689" t="s">
        <v>37</v>
      </c>
      <c r="H5689">
        <v>41.404449999999997</v>
      </c>
      <c r="I5689">
        <v>2.1559699999999999</v>
      </c>
      <c r="J5689" t="s">
        <v>38</v>
      </c>
      <c r="L5689">
        <v>2</v>
      </c>
      <c r="M5689">
        <v>1</v>
      </c>
      <c r="N5689" s="1">
        <v>43703</v>
      </c>
      <c r="O5689">
        <v>0.01</v>
      </c>
      <c r="P5689">
        <v>1</v>
      </c>
      <c r="Q5689">
        <v>0</v>
      </c>
      <c r="R5689">
        <v>0</v>
      </c>
      <c r="S5689" t="s">
        <v>1634</v>
      </c>
    </row>
    <row r="5690" spans="1:19" x14ac:dyDescent="0.35">
      <c r="A5690">
        <v>38024690</v>
      </c>
      <c r="B5690" t="s">
        <v>10402</v>
      </c>
      <c r="C5690">
        <v>74189875</v>
      </c>
      <c r="D5690">
        <v>1.4669136619400801E+18</v>
      </c>
      <c r="E5690" t="s">
        <v>615</v>
      </c>
      <c r="F5690" t="s">
        <v>36</v>
      </c>
      <c r="G5690" t="s">
        <v>37</v>
      </c>
      <c r="H5690">
        <v>41.399050000000003</v>
      </c>
      <c r="I5690">
        <v>2.1571500000000001</v>
      </c>
      <c r="J5690" t="s">
        <v>38</v>
      </c>
      <c r="L5690">
        <v>31</v>
      </c>
      <c r="M5690">
        <v>18</v>
      </c>
      <c r="N5690" s="1">
        <v>45788</v>
      </c>
      <c r="O5690">
        <v>0.24</v>
      </c>
      <c r="P5690">
        <v>19</v>
      </c>
      <c r="Q5690">
        <v>197</v>
      </c>
      <c r="R5690">
        <v>5</v>
      </c>
      <c r="S5690" t="s">
        <v>10403</v>
      </c>
    </row>
    <row r="5691" spans="1:19" x14ac:dyDescent="0.35">
      <c r="A5691">
        <v>38039288</v>
      </c>
      <c r="B5691" t="s">
        <v>10404</v>
      </c>
      <c r="C5691">
        <v>216848522</v>
      </c>
      <c r="D5691">
        <v>1.4691389030893399E+18</v>
      </c>
      <c r="E5691" t="s">
        <v>10405</v>
      </c>
      <c r="F5691" t="s">
        <v>31</v>
      </c>
      <c r="G5691" t="s">
        <v>32</v>
      </c>
      <c r="H5691">
        <v>41.373890000000003</v>
      </c>
      <c r="I5691">
        <v>2.1633300000000002</v>
      </c>
      <c r="J5691" t="s">
        <v>38</v>
      </c>
      <c r="L5691">
        <v>250</v>
      </c>
      <c r="M5691">
        <v>0</v>
      </c>
      <c r="P5691">
        <v>1</v>
      </c>
      <c r="Q5691">
        <v>269</v>
      </c>
      <c r="R5691">
        <v>0</v>
      </c>
    </row>
    <row r="5692" spans="1:19" x14ac:dyDescent="0.35">
      <c r="A5692">
        <v>38041642</v>
      </c>
      <c r="B5692" t="s">
        <v>10406</v>
      </c>
      <c r="C5692">
        <v>16945616</v>
      </c>
      <c r="D5692">
        <v>1.4629986627680599E+18</v>
      </c>
      <c r="E5692" t="s">
        <v>1271</v>
      </c>
      <c r="F5692" t="s">
        <v>21</v>
      </c>
      <c r="G5692" t="s">
        <v>779</v>
      </c>
      <c r="H5692">
        <v>41.398229999999998</v>
      </c>
      <c r="I5692">
        <v>2.1745000000000001</v>
      </c>
      <c r="J5692" t="s">
        <v>38</v>
      </c>
      <c r="L5692">
        <v>3</v>
      </c>
      <c r="M5692">
        <v>2</v>
      </c>
      <c r="N5692" s="1">
        <v>43747</v>
      </c>
      <c r="O5692">
        <v>0.03</v>
      </c>
      <c r="P5692">
        <v>1</v>
      </c>
      <c r="Q5692">
        <v>0</v>
      </c>
      <c r="R5692">
        <v>0</v>
      </c>
    </row>
    <row r="5693" spans="1:19" x14ac:dyDescent="0.35">
      <c r="A5693">
        <v>38067303</v>
      </c>
      <c r="B5693" t="s">
        <v>10407</v>
      </c>
      <c r="C5693">
        <v>16199084</v>
      </c>
      <c r="D5693">
        <v>1.46298088071296E+18</v>
      </c>
      <c r="E5693" t="s">
        <v>10408</v>
      </c>
      <c r="F5693" t="s">
        <v>36</v>
      </c>
      <c r="G5693" t="s">
        <v>37</v>
      </c>
      <c r="H5693">
        <v>41.407589999999999</v>
      </c>
      <c r="I5693">
        <v>2.1518600000000001</v>
      </c>
      <c r="J5693" t="s">
        <v>38</v>
      </c>
      <c r="L5693">
        <v>2</v>
      </c>
      <c r="M5693">
        <v>0</v>
      </c>
      <c r="P5693">
        <v>1</v>
      </c>
      <c r="Q5693">
        <v>0</v>
      </c>
      <c r="R5693">
        <v>0</v>
      </c>
    </row>
    <row r="5694" spans="1:19" x14ac:dyDescent="0.35">
      <c r="A5694">
        <v>38082752</v>
      </c>
      <c r="B5694" t="s">
        <v>10409</v>
      </c>
      <c r="C5694">
        <v>265193861</v>
      </c>
      <c r="D5694">
        <v>1.4694028417342799E+18</v>
      </c>
      <c r="E5694" t="s">
        <v>283</v>
      </c>
      <c r="F5694" t="s">
        <v>31</v>
      </c>
      <c r="G5694" t="s">
        <v>177</v>
      </c>
      <c r="H5694">
        <v>41.375950000000003</v>
      </c>
      <c r="I5694">
        <v>2.1383100000000002</v>
      </c>
      <c r="J5694" t="s">
        <v>23</v>
      </c>
      <c r="L5694">
        <v>32</v>
      </c>
      <c r="M5694">
        <v>2</v>
      </c>
      <c r="N5694" s="1">
        <v>45844</v>
      </c>
      <c r="O5694">
        <v>0.09</v>
      </c>
      <c r="P5694">
        <v>163</v>
      </c>
      <c r="Q5694">
        <v>220</v>
      </c>
      <c r="R5694">
        <v>1</v>
      </c>
      <c r="S5694" t="s">
        <v>10410</v>
      </c>
    </row>
    <row r="5695" spans="1:19" x14ac:dyDescent="0.35">
      <c r="A5695">
        <v>38083546</v>
      </c>
      <c r="B5695" t="s">
        <v>10411</v>
      </c>
      <c r="C5695">
        <v>265193861</v>
      </c>
      <c r="D5695">
        <v>1.4694028417342799E+18</v>
      </c>
      <c r="E5695" t="s">
        <v>283</v>
      </c>
      <c r="F5695" t="s">
        <v>88</v>
      </c>
      <c r="G5695" t="s">
        <v>330</v>
      </c>
      <c r="H5695">
        <v>41.423920000000003</v>
      </c>
      <c r="I5695">
        <v>2.1548099999999999</v>
      </c>
      <c r="J5695" t="s">
        <v>23</v>
      </c>
      <c r="L5695">
        <v>32</v>
      </c>
      <c r="M5695">
        <v>15</v>
      </c>
      <c r="N5695" s="1">
        <v>45987</v>
      </c>
      <c r="O5695">
        <v>1.1000000000000001</v>
      </c>
      <c r="P5695">
        <v>163</v>
      </c>
      <c r="Q5695">
        <v>361</v>
      </c>
      <c r="R5695">
        <v>14</v>
      </c>
      <c r="S5695" t="s">
        <v>10412</v>
      </c>
    </row>
    <row r="5696" spans="1:19" x14ac:dyDescent="0.35">
      <c r="A5696">
        <v>38091907</v>
      </c>
      <c r="B5696" t="s">
        <v>10413</v>
      </c>
      <c r="C5696">
        <v>289117552</v>
      </c>
      <c r="D5696">
        <v>1.46950522279871E+18</v>
      </c>
      <c r="E5696" t="s">
        <v>6247</v>
      </c>
      <c r="F5696" t="s">
        <v>88</v>
      </c>
      <c r="G5696" t="s">
        <v>330</v>
      </c>
      <c r="H5696">
        <v>41.421639999999996</v>
      </c>
      <c r="I5696">
        <v>2.16073</v>
      </c>
      <c r="J5696" t="s">
        <v>38</v>
      </c>
      <c r="L5696">
        <v>1</v>
      </c>
      <c r="M5696">
        <v>3</v>
      </c>
      <c r="N5696" s="1">
        <v>43736</v>
      </c>
      <c r="O5696">
        <v>0.04</v>
      </c>
      <c r="P5696">
        <v>1</v>
      </c>
      <c r="Q5696">
        <v>0</v>
      </c>
      <c r="R5696">
        <v>0</v>
      </c>
    </row>
    <row r="5697" spans="1:19" x14ac:dyDescent="0.35">
      <c r="A5697">
        <v>38094040</v>
      </c>
      <c r="B5697" t="s">
        <v>10414</v>
      </c>
      <c r="C5697">
        <v>37032072</v>
      </c>
      <c r="D5697">
        <v>1.46555152689427E+18</v>
      </c>
      <c r="E5697" t="s">
        <v>9148</v>
      </c>
      <c r="F5697" t="s">
        <v>149</v>
      </c>
      <c r="G5697" t="s">
        <v>1196</v>
      </c>
      <c r="H5697">
        <v>41.431440000000002</v>
      </c>
      <c r="I5697">
        <v>2.1688399999999999</v>
      </c>
      <c r="J5697" t="s">
        <v>38</v>
      </c>
      <c r="L5697">
        <v>30</v>
      </c>
      <c r="M5697">
        <v>2</v>
      </c>
      <c r="N5697" s="1">
        <v>44050</v>
      </c>
      <c r="O5697">
        <v>0.03</v>
      </c>
      <c r="P5697">
        <v>12</v>
      </c>
      <c r="Q5697">
        <v>157</v>
      </c>
      <c r="R5697">
        <v>0</v>
      </c>
    </row>
    <row r="5698" spans="1:19" x14ac:dyDescent="0.35">
      <c r="A5698">
        <v>38116166</v>
      </c>
      <c r="B5698" t="s">
        <v>3359</v>
      </c>
      <c r="C5698">
        <v>2320210</v>
      </c>
      <c r="D5698">
        <v>1.46259193282114E+18</v>
      </c>
      <c r="E5698" t="s">
        <v>214</v>
      </c>
      <c r="F5698" t="s">
        <v>21</v>
      </c>
      <c r="G5698" t="s">
        <v>779</v>
      </c>
      <c r="H5698">
        <v>41.390680000000003</v>
      </c>
      <c r="I5698">
        <v>2.16479</v>
      </c>
      <c r="J5698" t="s">
        <v>23</v>
      </c>
      <c r="L5698">
        <v>1</v>
      </c>
      <c r="M5698">
        <v>53</v>
      </c>
      <c r="N5698" s="1">
        <v>45999</v>
      </c>
      <c r="O5698">
        <v>2.02</v>
      </c>
      <c r="P5698">
        <v>40</v>
      </c>
      <c r="Q5698">
        <v>352</v>
      </c>
      <c r="R5698">
        <v>34</v>
      </c>
      <c r="S5698" t="s">
        <v>10415</v>
      </c>
    </row>
    <row r="5699" spans="1:19" x14ac:dyDescent="0.35">
      <c r="A5699">
        <v>38118931</v>
      </c>
      <c r="B5699" t="s">
        <v>10416</v>
      </c>
      <c r="C5699">
        <v>289393859</v>
      </c>
      <c r="D5699">
        <v>1.46950602055522E+18</v>
      </c>
      <c r="E5699" t="s">
        <v>10417</v>
      </c>
      <c r="F5699" t="s">
        <v>67</v>
      </c>
      <c r="G5699" t="s">
        <v>101</v>
      </c>
      <c r="H5699">
        <v>41.376399999999997</v>
      </c>
      <c r="I5699">
        <v>2.16743</v>
      </c>
      <c r="J5699" t="s">
        <v>38</v>
      </c>
      <c r="L5699">
        <v>2</v>
      </c>
      <c r="M5699">
        <v>12</v>
      </c>
      <c r="N5699" s="1">
        <v>43786</v>
      </c>
      <c r="O5699">
        <v>0.16</v>
      </c>
      <c r="P5699">
        <v>1</v>
      </c>
      <c r="Q5699">
        <v>0</v>
      </c>
      <c r="R5699">
        <v>0</v>
      </c>
      <c r="S5699" t="s">
        <v>10418</v>
      </c>
    </row>
    <row r="5700" spans="1:19" x14ac:dyDescent="0.35">
      <c r="A5700">
        <v>38141575</v>
      </c>
      <c r="B5700" t="s">
        <v>10419</v>
      </c>
      <c r="C5700">
        <v>192212284</v>
      </c>
      <c r="D5700">
        <v>1.4689992438501199E+18</v>
      </c>
      <c r="E5700" t="s">
        <v>10420</v>
      </c>
      <c r="F5700" t="s">
        <v>21</v>
      </c>
      <c r="G5700" t="s">
        <v>779</v>
      </c>
      <c r="H5700">
        <v>41.393450000000001</v>
      </c>
      <c r="I5700">
        <v>2.1610399999999998</v>
      </c>
      <c r="J5700" t="s">
        <v>38</v>
      </c>
      <c r="L5700">
        <v>1</v>
      </c>
      <c r="M5700">
        <v>15</v>
      </c>
      <c r="N5700" s="1">
        <v>45303</v>
      </c>
      <c r="O5700">
        <v>0.21</v>
      </c>
      <c r="P5700">
        <v>3</v>
      </c>
      <c r="Q5700">
        <v>355</v>
      </c>
      <c r="R5700">
        <v>0</v>
      </c>
      <c r="S5700" t="s">
        <v>10421</v>
      </c>
    </row>
    <row r="5701" spans="1:19" x14ac:dyDescent="0.35">
      <c r="A5701">
        <v>38142749</v>
      </c>
      <c r="B5701" t="s">
        <v>10422</v>
      </c>
      <c r="C5701">
        <v>62198286</v>
      </c>
      <c r="D5701">
        <v>1.4627498954043699E+18</v>
      </c>
      <c r="E5701" t="s">
        <v>2569</v>
      </c>
      <c r="F5701" t="s">
        <v>67</v>
      </c>
      <c r="G5701" t="s">
        <v>82</v>
      </c>
      <c r="H5701">
        <v>41.386310000000002</v>
      </c>
      <c r="I5701">
        <v>2.1745000000000001</v>
      </c>
      <c r="J5701" t="s">
        <v>23</v>
      </c>
      <c r="L5701">
        <v>30</v>
      </c>
      <c r="M5701">
        <v>1</v>
      </c>
      <c r="N5701" s="1">
        <v>43757</v>
      </c>
      <c r="O5701">
        <v>0.01</v>
      </c>
      <c r="P5701">
        <v>1</v>
      </c>
      <c r="Q5701">
        <v>0</v>
      </c>
      <c r="R5701">
        <v>0</v>
      </c>
    </row>
    <row r="5702" spans="1:19" x14ac:dyDescent="0.35">
      <c r="A5702">
        <v>38148875</v>
      </c>
      <c r="B5702" t="s">
        <v>10423</v>
      </c>
      <c r="C5702">
        <v>30453303</v>
      </c>
      <c r="D5702">
        <v>1.46265160393438E+18</v>
      </c>
      <c r="E5702" t="s">
        <v>469</v>
      </c>
      <c r="F5702" t="s">
        <v>36</v>
      </c>
      <c r="G5702" t="s">
        <v>785</v>
      </c>
      <c r="H5702">
        <v>41.412309999999998</v>
      </c>
      <c r="I5702">
        <v>2.1489799999999999</v>
      </c>
      <c r="J5702" t="s">
        <v>38</v>
      </c>
      <c r="L5702">
        <v>31</v>
      </c>
      <c r="M5702">
        <v>8</v>
      </c>
      <c r="N5702" s="1">
        <v>45088</v>
      </c>
      <c r="O5702">
        <v>0.11</v>
      </c>
      <c r="P5702">
        <v>2</v>
      </c>
      <c r="Q5702">
        <v>0</v>
      </c>
      <c r="R5702">
        <v>0</v>
      </c>
    </row>
    <row r="5703" spans="1:19" x14ac:dyDescent="0.35">
      <c r="A5703">
        <v>38149201</v>
      </c>
      <c r="B5703" t="s">
        <v>10424</v>
      </c>
      <c r="C5703">
        <v>281729072</v>
      </c>
      <c r="D5703">
        <v>1.4694799704586099E+18</v>
      </c>
      <c r="E5703" t="s">
        <v>848</v>
      </c>
      <c r="F5703" t="s">
        <v>67</v>
      </c>
      <c r="G5703" t="s">
        <v>101</v>
      </c>
      <c r="H5703">
        <v>41.377209999999998</v>
      </c>
      <c r="I5703">
        <v>2.16764</v>
      </c>
      <c r="J5703" t="s">
        <v>38</v>
      </c>
      <c r="L5703">
        <v>3</v>
      </c>
      <c r="M5703">
        <v>0</v>
      </c>
      <c r="P5703">
        <v>3</v>
      </c>
      <c r="Q5703">
        <v>0</v>
      </c>
      <c r="R5703">
        <v>0</v>
      </c>
    </row>
    <row r="5704" spans="1:19" x14ac:dyDescent="0.35">
      <c r="A5704">
        <v>38149645</v>
      </c>
      <c r="B5704" t="s">
        <v>10425</v>
      </c>
      <c r="C5704">
        <v>281729072</v>
      </c>
      <c r="D5704">
        <v>1.4694799704586099E+18</v>
      </c>
      <c r="E5704" t="s">
        <v>848</v>
      </c>
      <c r="F5704" t="s">
        <v>67</v>
      </c>
      <c r="G5704" t="s">
        <v>101</v>
      </c>
      <c r="H5704">
        <v>41.378869999999999</v>
      </c>
      <c r="I5704">
        <v>2.1671399999999998</v>
      </c>
      <c r="J5704" t="s">
        <v>38</v>
      </c>
      <c r="L5704">
        <v>3</v>
      </c>
      <c r="M5704">
        <v>0</v>
      </c>
      <c r="P5704">
        <v>3</v>
      </c>
      <c r="Q5704">
        <v>0</v>
      </c>
      <c r="R5704">
        <v>0</v>
      </c>
    </row>
    <row r="5705" spans="1:19" x14ac:dyDescent="0.35">
      <c r="A5705">
        <v>38168039</v>
      </c>
      <c r="B5705" t="s">
        <v>10426</v>
      </c>
      <c r="C5705">
        <v>173993443</v>
      </c>
      <c r="D5705">
        <v>1.4686881495571799E+18</v>
      </c>
      <c r="E5705" t="s">
        <v>194</v>
      </c>
      <c r="F5705" t="s">
        <v>21</v>
      </c>
      <c r="G5705" t="s">
        <v>827</v>
      </c>
      <c r="H5705">
        <v>41.383389999999999</v>
      </c>
      <c r="I5705">
        <v>2.1595300000000002</v>
      </c>
      <c r="J5705" t="s">
        <v>23</v>
      </c>
      <c r="L5705">
        <v>4</v>
      </c>
      <c r="M5705">
        <v>54</v>
      </c>
      <c r="N5705" s="1">
        <v>45981</v>
      </c>
      <c r="O5705">
        <v>0.72</v>
      </c>
      <c r="P5705">
        <v>14</v>
      </c>
      <c r="Q5705">
        <v>78</v>
      </c>
      <c r="R5705">
        <v>17</v>
      </c>
      <c r="S5705" t="s">
        <v>10427</v>
      </c>
    </row>
    <row r="5706" spans="1:19" x14ac:dyDescent="0.35">
      <c r="A5706">
        <v>38168943</v>
      </c>
      <c r="B5706" t="s">
        <v>10428</v>
      </c>
      <c r="C5706">
        <v>13709789</v>
      </c>
      <c r="D5706">
        <v>1.4629197462791099E+18</v>
      </c>
      <c r="E5706" t="s">
        <v>10429</v>
      </c>
      <c r="F5706" t="s">
        <v>149</v>
      </c>
      <c r="G5706" t="s">
        <v>1183</v>
      </c>
      <c r="H5706">
        <v>41.439880000000002</v>
      </c>
      <c r="I5706">
        <v>2.17605</v>
      </c>
      <c r="J5706" t="s">
        <v>23</v>
      </c>
      <c r="L5706">
        <v>30</v>
      </c>
      <c r="M5706">
        <v>6</v>
      </c>
      <c r="N5706" s="1">
        <v>45981</v>
      </c>
      <c r="O5706">
        <v>0.09</v>
      </c>
      <c r="P5706">
        <v>1</v>
      </c>
      <c r="Q5706">
        <v>288</v>
      </c>
      <c r="R5706">
        <v>3</v>
      </c>
    </row>
    <row r="5707" spans="1:19" x14ac:dyDescent="0.35">
      <c r="A5707">
        <v>38172987</v>
      </c>
      <c r="B5707" t="s">
        <v>10430</v>
      </c>
      <c r="C5707">
        <v>284943061</v>
      </c>
      <c r="D5707">
        <v>1.46949101663234E+18</v>
      </c>
      <c r="E5707" t="s">
        <v>10431</v>
      </c>
      <c r="F5707" t="s">
        <v>67</v>
      </c>
      <c r="G5707" t="s">
        <v>101</v>
      </c>
      <c r="H5707">
        <v>41.382080000000002</v>
      </c>
      <c r="I5707">
        <v>2.1723319999999999</v>
      </c>
      <c r="J5707" t="s">
        <v>259</v>
      </c>
      <c r="L5707">
        <v>1</v>
      </c>
      <c r="M5707">
        <v>15</v>
      </c>
      <c r="N5707" s="1">
        <v>45953</v>
      </c>
      <c r="O5707">
        <v>0.2</v>
      </c>
      <c r="P5707">
        <v>4</v>
      </c>
      <c r="Q5707">
        <v>365</v>
      </c>
      <c r="R5707">
        <v>3</v>
      </c>
      <c r="S5707" t="s">
        <v>10432</v>
      </c>
    </row>
    <row r="5708" spans="1:19" x14ac:dyDescent="0.35">
      <c r="A5708">
        <v>38173660</v>
      </c>
      <c r="B5708" t="s">
        <v>10433</v>
      </c>
      <c r="C5708">
        <v>284943061</v>
      </c>
      <c r="D5708">
        <v>1.46949101663234E+18</v>
      </c>
      <c r="E5708" t="s">
        <v>10431</v>
      </c>
      <c r="F5708" t="s">
        <v>67</v>
      </c>
      <c r="G5708" t="s">
        <v>101</v>
      </c>
      <c r="H5708">
        <v>41.381399999999999</v>
      </c>
      <c r="I5708">
        <v>2.1728100000000001</v>
      </c>
      <c r="J5708" t="s">
        <v>259</v>
      </c>
      <c r="L5708">
        <v>1</v>
      </c>
      <c r="M5708">
        <v>21</v>
      </c>
      <c r="N5708" s="1">
        <v>45829</v>
      </c>
      <c r="O5708">
        <v>0.39</v>
      </c>
      <c r="P5708">
        <v>4</v>
      </c>
      <c r="Q5708">
        <v>365</v>
      </c>
      <c r="R5708">
        <v>3</v>
      </c>
      <c r="S5708" t="s">
        <v>10432</v>
      </c>
    </row>
    <row r="5709" spans="1:19" x14ac:dyDescent="0.35">
      <c r="A5709">
        <v>38180020</v>
      </c>
      <c r="B5709" t="s">
        <v>10434</v>
      </c>
      <c r="C5709">
        <v>281729072</v>
      </c>
      <c r="D5709">
        <v>1.4694799704586099E+18</v>
      </c>
      <c r="E5709" t="s">
        <v>848</v>
      </c>
      <c r="F5709" t="s">
        <v>67</v>
      </c>
      <c r="G5709" t="s">
        <v>101</v>
      </c>
      <c r="H5709">
        <v>41.383310000000002</v>
      </c>
      <c r="I5709">
        <v>2.1670099999999999</v>
      </c>
      <c r="J5709" t="s">
        <v>38</v>
      </c>
      <c r="L5709">
        <v>3</v>
      </c>
      <c r="M5709">
        <v>0</v>
      </c>
      <c r="P5709">
        <v>3</v>
      </c>
      <c r="Q5709">
        <v>0</v>
      </c>
      <c r="R5709">
        <v>0</v>
      </c>
    </row>
    <row r="5710" spans="1:19" x14ac:dyDescent="0.35">
      <c r="A5710">
        <v>38180244</v>
      </c>
      <c r="B5710" t="s">
        <v>10435</v>
      </c>
      <c r="C5710">
        <v>285584271</v>
      </c>
      <c r="D5710">
        <v>1.4694933586246999E+18</v>
      </c>
      <c r="E5710" t="s">
        <v>10436</v>
      </c>
      <c r="F5710" t="s">
        <v>21</v>
      </c>
      <c r="G5710" t="s">
        <v>779</v>
      </c>
      <c r="H5710">
        <v>41.393970000000003</v>
      </c>
      <c r="I5710">
        <v>2.1711299999999998</v>
      </c>
      <c r="J5710" t="s">
        <v>38</v>
      </c>
      <c r="L5710">
        <v>1</v>
      </c>
      <c r="M5710">
        <v>205</v>
      </c>
      <c r="N5710" s="1">
        <v>45988</v>
      </c>
      <c r="O5710">
        <v>2.78</v>
      </c>
      <c r="P5710">
        <v>6</v>
      </c>
      <c r="Q5710">
        <v>310</v>
      </c>
      <c r="R5710">
        <v>52</v>
      </c>
      <c r="S5710" t="s">
        <v>10437</v>
      </c>
    </row>
    <row r="5711" spans="1:19" x14ac:dyDescent="0.35">
      <c r="A5711">
        <v>38180351</v>
      </c>
      <c r="B5711" t="s">
        <v>10438</v>
      </c>
      <c r="C5711">
        <v>480528</v>
      </c>
      <c r="D5711">
        <v>1.4625194355730501E+18</v>
      </c>
      <c r="E5711" t="s">
        <v>449</v>
      </c>
      <c r="F5711" t="s">
        <v>394</v>
      </c>
      <c r="G5711" t="s">
        <v>972</v>
      </c>
      <c r="H5711">
        <v>41.401449999999997</v>
      </c>
      <c r="I5711">
        <v>2.15103</v>
      </c>
      <c r="J5711" t="s">
        <v>23</v>
      </c>
      <c r="L5711">
        <v>64</v>
      </c>
      <c r="M5711">
        <v>20</v>
      </c>
      <c r="N5711" s="1">
        <v>45969</v>
      </c>
      <c r="O5711">
        <v>0.27</v>
      </c>
      <c r="P5711">
        <v>38</v>
      </c>
      <c r="Q5711">
        <v>324</v>
      </c>
      <c r="R5711">
        <v>3</v>
      </c>
      <c r="S5711" t="s">
        <v>10439</v>
      </c>
    </row>
    <row r="5712" spans="1:19" x14ac:dyDescent="0.35">
      <c r="A5712">
        <v>38185651</v>
      </c>
      <c r="B5712" t="s">
        <v>10440</v>
      </c>
      <c r="C5712">
        <v>290162970</v>
      </c>
      <c r="D5712">
        <v>1.46950826327469E+18</v>
      </c>
      <c r="E5712" t="s">
        <v>287</v>
      </c>
      <c r="F5712" t="s">
        <v>36</v>
      </c>
      <c r="G5712" t="s">
        <v>37</v>
      </c>
      <c r="H5712">
        <v>41.405970000000003</v>
      </c>
      <c r="I5712">
        <v>2.1558700000000002</v>
      </c>
      <c r="J5712" t="s">
        <v>38</v>
      </c>
      <c r="L5712">
        <v>32</v>
      </c>
      <c r="M5712">
        <v>8</v>
      </c>
      <c r="N5712" s="1">
        <v>44897</v>
      </c>
      <c r="O5712">
        <v>0.11</v>
      </c>
      <c r="P5712">
        <v>1</v>
      </c>
      <c r="Q5712">
        <v>0</v>
      </c>
      <c r="R5712">
        <v>0</v>
      </c>
    </row>
    <row r="5713" spans="1:19" x14ac:dyDescent="0.35">
      <c r="A5713">
        <v>38199055</v>
      </c>
      <c r="B5713" t="s">
        <v>10441</v>
      </c>
      <c r="C5713">
        <v>4459553</v>
      </c>
      <c r="D5713">
        <v>1.46253569720832E+18</v>
      </c>
      <c r="E5713" t="s">
        <v>108</v>
      </c>
      <c r="F5713" t="s">
        <v>21</v>
      </c>
      <c r="G5713" t="s">
        <v>779</v>
      </c>
      <c r="H5713">
        <v>41.395189999999999</v>
      </c>
      <c r="I5713">
        <v>2.1724100000000002</v>
      </c>
      <c r="J5713" t="s">
        <v>23</v>
      </c>
      <c r="L5713">
        <v>1</v>
      </c>
      <c r="M5713">
        <v>110</v>
      </c>
      <c r="N5713" s="1">
        <v>45992</v>
      </c>
      <c r="O5713">
        <v>1.47</v>
      </c>
      <c r="P5713">
        <v>225</v>
      </c>
      <c r="Q5713">
        <v>322</v>
      </c>
      <c r="R5713">
        <v>22</v>
      </c>
      <c r="S5713" t="s">
        <v>10442</v>
      </c>
    </row>
    <row r="5714" spans="1:19" x14ac:dyDescent="0.35">
      <c r="A5714">
        <v>38199056</v>
      </c>
      <c r="B5714" t="s">
        <v>10443</v>
      </c>
      <c r="C5714">
        <v>1995385</v>
      </c>
      <c r="D5714">
        <v>1.46258367388029E+18</v>
      </c>
      <c r="E5714" t="s">
        <v>957</v>
      </c>
      <c r="F5714" t="s">
        <v>67</v>
      </c>
      <c r="G5714" t="s">
        <v>68</v>
      </c>
      <c r="H5714">
        <v>41.378480000000003</v>
      </c>
      <c r="I5714">
        <v>2.19191</v>
      </c>
      <c r="J5714" t="s">
        <v>23</v>
      </c>
      <c r="L5714">
        <v>32</v>
      </c>
      <c r="M5714">
        <v>14</v>
      </c>
      <c r="N5714" s="1">
        <v>45874</v>
      </c>
      <c r="O5714">
        <v>0.2</v>
      </c>
      <c r="P5714">
        <v>3</v>
      </c>
      <c r="Q5714">
        <v>138</v>
      </c>
      <c r="R5714">
        <v>4</v>
      </c>
      <c r="S5714" t="s">
        <v>10444</v>
      </c>
    </row>
    <row r="5715" spans="1:19" x14ac:dyDescent="0.35">
      <c r="A5715">
        <v>38211828</v>
      </c>
      <c r="B5715" t="s">
        <v>10445</v>
      </c>
      <c r="C5715">
        <v>290355359</v>
      </c>
      <c r="D5715">
        <v>1.4695089707986299E+18</v>
      </c>
      <c r="E5715" t="s">
        <v>3629</v>
      </c>
      <c r="F5715" t="s">
        <v>67</v>
      </c>
      <c r="G5715" t="s">
        <v>68</v>
      </c>
      <c r="H5715">
        <v>41.377789999999997</v>
      </c>
      <c r="I5715">
        <v>2.1906500000000002</v>
      </c>
      <c r="J5715" t="s">
        <v>38</v>
      </c>
      <c r="L5715">
        <v>2</v>
      </c>
      <c r="M5715">
        <v>1</v>
      </c>
      <c r="N5715" s="1">
        <v>43730</v>
      </c>
      <c r="O5715">
        <v>0.01</v>
      </c>
      <c r="P5715">
        <v>1</v>
      </c>
      <c r="Q5715">
        <v>0</v>
      </c>
      <c r="R5715">
        <v>0</v>
      </c>
    </row>
    <row r="5716" spans="1:19" x14ac:dyDescent="0.35">
      <c r="A5716">
        <v>38223021</v>
      </c>
      <c r="B5716" t="s">
        <v>10446</v>
      </c>
      <c r="C5716">
        <v>284446710</v>
      </c>
      <c r="D5716">
        <v>1.46338024673965E+18</v>
      </c>
      <c r="E5716" t="s">
        <v>4797</v>
      </c>
      <c r="F5716" t="s">
        <v>429</v>
      </c>
      <c r="G5716" t="s">
        <v>2466</v>
      </c>
      <c r="H5716">
        <v>41.428100000000001</v>
      </c>
      <c r="I5716">
        <v>2.18642</v>
      </c>
      <c r="J5716" t="s">
        <v>38</v>
      </c>
      <c r="L5716">
        <v>5</v>
      </c>
      <c r="M5716">
        <v>0</v>
      </c>
      <c r="P5716">
        <v>1</v>
      </c>
      <c r="Q5716">
        <v>0</v>
      </c>
      <c r="R5716">
        <v>0</v>
      </c>
      <c r="S5716" t="s">
        <v>10447</v>
      </c>
    </row>
    <row r="5717" spans="1:19" x14ac:dyDescent="0.35">
      <c r="A5717">
        <v>38234713</v>
      </c>
      <c r="B5717" t="s">
        <v>10448</v>
      </c>
      <c r="C5717">
        <v>64805231</v>
      </c>
      <c r="D5717">
        <v>1.4668013740687201E+18</v>
      </c>
      <c r="E5717" t="s">
        <v>319</v>
      </c>
      <c r="F5717" t="s">
        <v>31</v>
      </c>
      <c r="G5717" t="s">
        <v>177</v>
      </c>
      <c r="H5717">
        <v>41.378610000000002</v>
      </c>
      <c r="I5717">
        <v>2.13009</v>
      </c>
      <c r="J5717" t="s">
        <v>23</v>
      </c>
      <c r="L5717">
        <v>31</v>
      </c>
      <c r="M5717">
        <v>4</v>
      </c>
      <c r="N5717" s="1">
        <v>45529</v>
      </c>
      <c r="O5717">
        <v>0.13</v>
      </c>
      <c r="P5717">
        <v>38</v>
      </c>
      <c r="Q5717">
        <v>330</v>
      </c>
      <c r="R5717">
        <v>0</v>
      </c>
      <c r="S5717" t="s">
        <v>10449</v>
      </c>
    </row>
    <row r="5718" spans="1:19" x14ac:dyDescent="0.35">
      <c r="A5718">
        <v>38249152</v>
      </c>
      <c r="B5718" t="s">
        <v>10450</v>
      </c>
      <c r="C5718">
        <v>34334397</v>
      </c>
      <c r="D5718">
        <v>1.46550362707277E+18</v>
      </c>
      <c r="E5718" t="s">
        <v>524</v>
      </c>
      <c r="F5718" t="s">
        <v>149</v>
      </c>
      <c r="G5718" t="s">
        <v>1196</v>
      </c>
      <c r="H5718">
        <v>41.430630000000001</v>
      </c>
      <c r="I5718">
        <v>2.1664099999999999</v>
      </c>
      <c r="J5718" t="s">
        <v>38</v>
      </c>
      <c r="L5718">
        <v>31</v>
      </c>
      <c r="M5718">
        <v>14</v>
      </c>
      <c r="N5718" s="1">
        <v>45083</v>
      </c>
      <c r="O5718">
        <v>0.19</v>
      </c>
      <c r="P5718">
        <v>1</v>
      </c>
      <c r="Q5718">
        <v>0</v>
      </c>
      <c r="R5718">
        <v>0</v>
      </c>
    </row>
    <row r="5719" spans="1:19" x14ac:dyDescent="0.35">
      <c r="A5719">
        <v>38249622</v>
      </c>
      <c r="B5719" t="s">
        <v>10451</v>
      </c>
      <c r="C5719">
        <v>20751239</v>
      </c>
      <c r="D5719">
        <v>1.4631375747425201E+18</v>
      </c>
      <c r="E5719" t="s">
        <v>10452</v>
      </c>
      <c r="F5719" t="s">
        <v>46</v>
      </c>
      <c r="G5719" t="s">
        <v>47</v>
      </c>
      <c r="H5719">
        <v>41.401820000000001</v>
      </c>
      <c r="I5719">
        <v>2.2067299999999999</v>
      </c>
      <c r="J5719" t="s">
        <v>23</v>
      </c>
      <c r="L5719">
        <v>31</v>
      </c>
      <c r="M5719">
        <v>10</v>
      </c>
      <c r="N5719" s="1">
        <v>45933</v>
      </c>
      <c r="O5719">
        <v>0.13</v>
      </c>
      <c r="P5719">
        <v>1</v>
      </c>
      <c r="Q5719">
        <v>125</v>
      </c>
      <c r="R5719">
        <v>1</v>
      </c>
      <c r="S5719" t="s">
        <v>10453</v>
      </c>
    </row>
    <row r="5720" spans="1:19" x14ac:dyDescent="0.35">
      <c r="A5720">
        <v>38249682</v>
      </c>
      <c r="B5720" t="s">
        <v>10454</v>
      </c>
      <c r="C5720">
        <v>241046485</v>
      </c>
      <c r="D5720">
        <v>1.46928118782941E+18</v>
      </c>
      <c r="E5720" t="s">
        <v>9232</v>
      </c>
      <c r="F5720" t="s">
        <v>67</v>
      </c>
      <c r="G5720" t="s">
        <v>856</v>
      </c>
      <c r="H5720">
        <v>41.389749999999999</v>
      </c>
      <c r="I5720">
        <v>2.1780400000000002</v>
      </c>
      <c r="J5720" t="s">
        <v>23</v>
      </c>
      <c r="L5720">
        <v>33</v>
      </c>
      <c r="M5720">
        <v>8</v>
      </c>
      <c r="N5720" s="1">
        <v>45902</v>
      </c>
      <c r="O5720">
        <v>0.35</v>
      </c>
      <c r="P5720">
        <v>4</v>
      </c>
      <c r="Q5720">
        <v>81</v>
      </c>
      <c r="R5720">
        <v>4</v>
      </c>
    </row>
    <row r="5721" spans="1:19" x14ac:dyDescent="0.35">
      <c r="A5721">
        <v>38257829</v>
      </c>
      <c r="B5721" t="s">
        <v>10455</v>
      </c>
      <c r="C5721">
        <v>46159733</v>
      </c>
      <c r="D5721">
        <v>1.46569010918223E+18</v>
      </c>
      <c r="E5721" t="s">
        <v>4336</v>
      </c>
      <c r="F5721" t="s">
        <v>31</v>
      </c>
      <c r="G5721" t="s">
        <v>177</v>
      </c>
      <c r="H5721">
        <v>41.380299999999998</v>
      </c>
      <c r="I5721">
        <v>2.1366000000000001</v>
      </c>
      <c r="J5721" t="s">
        <v>23</v>
      </c>
      <c r="L5721">
        <v>2</v>
      </c>
      <c r="M5721">
        <v>276</v>
      </c>
      <c r="N5721" s="1">
        <v>45989</v>
      </c>
      <c r="O5721">
        <v>3.63</v>
      </c>
      <c r="P5721">
        <v>8</v>
      </c>
      <c r="Q5721">
        <v>283</v>
      </c>
      <c r="R5721">
        <v>63</v>
      </c>
      <c r="S5721" t="s">
        <v>10456</v>
      </c>
    </row>
    <row r="5722" spans="1:19" x14ac:dyDescent="0.35">
      <c r="A5722">
        <v>38259848</v>
      </c>
      <c r="B5722" t="s">
        <v>10457</v>
      </c>
      <c r="C5722">
        <v>12122795</v>
      </c>
      <c r="D5722">
        <v>1.4628805894983301E+18</v>
      </c>
      <c r="E5722" t="s">
        <v>319</v>
      </c>
      <c r="F5722" t="s">
        <v>21</v>
      </c>
      <c r="G5722" t="s">
        <v>27</v>
      </c>
      <c r="H5722">
        <v>41.394280000000002</v>
      </c>
      <c r="I5722">
        <v>2.1796000000000002</v>
      </c>
      <c r="J5722" t="s">
        <v>23</v>
      </c>
      <c r="L5722">
        <v>32</v>
      </c>
      <c r="M5722">
        <v>23</v>
      </c>
      <c r="N5722" s="1">
        <v>45992</v>
      </c>
      <c r="O5722">
        <v>0.31</v>
      </c>
      <c r="P5722">
        <v>1</v>
      </c>
      <c r="Q5722">
        <v>205</v>
      </c>
      <c r="R5722">
        <v>1</v>
      </c>
    </row>
    <row r="5723" spans="1:19" x14ac:dyDescent="0.35">
      <c r="A5723">
        <v>38260091</v>
      </c>
      <c r="B5723" t="s">
        <v>10458</v>
      </c>
      <c r="C5723">
        <v>7085436</v>
      </c>
      <c r="D5723">
        <v>1.46272303921981E+18</v>
      </c>
      <c r="E5723" t="s">
        <v>3871</v>
      </c>
      <c r="F5723" t="s">
        <v>21</v>
      </c>
      <c r="G5723" t="s">
        <v>827</v>
      </c>
      <c r="H5723">
        <v>41.388120000000001</v>
      </c>
      <c r="I5723">
        <v>2.15727</v>
      </c>
      <c r="J5723" t="s">
        <v>23</v>
      </c>
      <c r="L5723">
        <v>31</v>
      </c>
      <c r="M5723">
        <v>6</v>
      </c>
      <c r="N5723" s="1">
        <v>44758</v>
      </c>
      <c r="O5723">
        <v>0.08</v>
      </c>
      <c r="P5723">
        <v>3</v>
      </c>
      <c r="Q5723">
        <v>0</v>
      </c>
      <c r="R5723">
        <v>0</v>
      </c>
    </row>
    <row r="5724" spans="1:19" x14ac:dyDescent="0.35">
      <c r="A5724">
        <v>38263959</v>
      </c>
      <c r="B5724" t="s">
        <v>10459</v>
      </c>
      <c r="C5724">
        <v>46159733</v>
      </c>
      <c r="D5724">
        <v>1.46569010918223E+18</v>
      </c>
      <c r="E5724" t="s">
        <v>4336</v>
      </c>
      <c r="F5724" t="s">
        <v>31</v>
      </c>
      <c r="G5724" t="s">
        <v>177</v>
      </c>
      <c r="H5724">
        <v>41.380299999999998</v>
      </c>
      <c r="I5724">
        <v>2.1366000000000001</v>
      </c>
      <c r="J5724" t="s">
        <v>23</v>
      </c>
      <c r="L5724">
        <v>2</v>
      </c>
      <c r="M5724">
        <v>306</v>
      </c>
      <c r="N5724" s="1">
        <v>45991</v>
      </c>
      <c r="O5724">
        <v>4.0199999999999996</v>
      </c>
      <c r="P5724">
        <v>8</v>
      </c>
      <c r="Q5724">
        <v>259</v>
      </c>
      <c r="R5724">
        <v>71</v>
      </c>
      <c r="S5724" t="s">
        <v>10460</v>
      </c>
    </row>
    <row r="5725" spans="1:19" x14ac:dyDescent="0.35">
      <c r="A5725">
        <v>38275392</v>
      </c>
      <c r="B5725" t="s">
        <v>10461</v>
      </c>
      <c r="C5725">
        <v>119211956</v>
      </c>
      <c r="D5725">
        <v>1.4682158228356101E+18</v>
      </c>
      <c r="E5725" t="s">
        <v>5358</v>
      </c>
      <c r="F5725" t="s">
        <v>67</v>
      </c>
      <c r="G5725" t="s">
        <v>101</v>
      </c>
      <c r="H5725">
        <v>41.381590000000003</v>
      </c>
      <c r="I5725">
        <v>2.1660699999999999</v>
      </c>
      <c r="J5725" t="s">
        <v>23</v>
      </c>
      <c r="L5725">
        <v>60</v>
      </c>
      <c r="M5725">
        <v>27</v>
      </c>
      <c r="N5725" s="1">
        <v>45968</v>
      </c>
      <c r="O5725">
        <v>0.37</v>
      </c>
      <c r="P5725">
        <v>1</v>
      </c>
      <c r="Q5725">
        <v>319</v>
      </c>
      <c r="R5725">
        <v>5</v>
      </c>
      <c r="S5725" t="s">
        <v>10462</v>
      </c>
    </row>
    <row r="5726" spans="1:19" x14ac:dyDescent="0.35">
      <c r="A5726">
        <v>38277393</v>
      </c>
      <c r="B5726" t="s">
        <v>10463</v>
      </c>
      <c r="C5726">
        <v>4258623</v>
      </c>
      <c r="D5726">
        <v>1.4625345232555899E+18</v>
      </c>
      <c r="E5726">
        <v>8028</v>
      </c>
      <c r="F5726" t="s">
        <v>159</v>
      </c>
      <c r="G5726" t="s">
        <v>160</v>
      </c>
      <c r="H5726">
        <v>41.383699999999997</v>
      </c>
      <c r="I5726">
        <v>2.1316299999999999</v>
      </c>
      <c r="J5726" t="s">
        <v>23</v>
      </c>
      <c r="L5726">
        <v>1</v>
      </c>
      <c r="M5726">
        <v>69</v>
      </c>
      <c r="N5726" s="1">
        <v>45944</v>
      </c>
      <c r="O5726">
        <v>0.92</v>
      </c>
      <c r="P5726">
        <v>7</v>
      </c>
      <c r="Q5726">
        <v>258</v>
      </c>
      <c r="R5726">
        <v>16</v>
      </c>
      <c r="S5726" t="s">
        <v>10464</v>
      </c>
    </row>
    <row r="5727" spans="1:19" x14ac:dyDescent="0.35">
      <c r="A5727">
        <v>38282341</v>
      </c>
      <c r="B5727" t="s">
        <v>10465</v>
      </c>
      <c r="C5727">
        <v>53726150</v>
      </c>
      <c r="D5727">
        <v>1.46587303843425E+18</v>
      </c>
      <c r="E5727" t="s">
        <v>344</v>
      </c>
      <c r="F5727" t="s">
        <v>36</v>
      </c>
      <c r="G5727" t="s">
        <v>37</v>
      </c>
      <c r="H5727">
        <v>41.398719999999997</v>
      </c>
      <c r="I5727">
        <v>2.16065</v>
      </c>
      <c r="J5727" t="s">
        <v>38</v>
      </c>
      <c r="L5727">
        <v>3</v>
      </c>
      <c r="M5727">
        <v>4</v>
      </c>
      <c r="N5727" s="1">
        <v>43766</v>
      </c>
      <c r="O5727">
        <v>0.05</v>
      </c>
      <c r="P5727">
        <v>1</v>
      </c>
      <c r="Q5727">
        <v>0</v>
      </c>
      <c r="R5727">
        <v>0</v>
      </c>
    </row>
    <row r="5728" spans="1:19" x14ac:dyDescent="0.35">
      <c r="A5728">
        <v>38286909</v>
      </c>
      <c r="B5728" t="s">
        <v>10466</v>
      </c>
      <c r="C5728">
        <v>289878472</v>
      </c>
      <c r="D5728">
        <v>1.46950715782608E+18</v>
      </c>
      <c r="E5728" t="s">
        <v>245</v>
      </c>
      <c r="F5728" t="s">
        <v>21</v>
      </c>
      <c r="G5728" t="s">
        <v>779</v>
      </c>
      <c r="H5728">
        <v>41.389890000000001</v>
      </c>
      <c r="I5728">
        <v>2.1622400000000002</v>
      </c>
      <c r="J5728" t="s">
        <v>23</v>
      </c>
      <c r="L5728">
        <v>32</v>
      </c>
      <c r="M5728">
        <v>19</v>
      </c>
      <c r="N5728" s="1">
        <v>45948</v>
      </c>
      <c r="O5728">
        <v>0.25</v>
      </c>
      <c r="P5728">
        <v>1</v>
      </c>
      <c r="Q5728">
        <v>203</v>
      </c>
      <c r="R5728">
        <v>4</v>
      </c>
      <c r="S5728" t="s">
        <v>10467</v>
      </c>
    </row>
    <row r="5729" spans="1:19" x14ac:dyDescent="0.35">
      <c r="A5729">
        <v>38287956</v>
      </c>
      <c r="B5729" t="s">
        <v>10468</v>
      </c>
      <c r="C5729">
        <v>257945224</v>
      </c>
      <c r="D5729">
        <v>1.46936285011793E+18</v>
      </c>
      <c r="E5729" t="s">
        <v>6705</v>
      </c>
      <c r="F5729" t="s">
        <v>67</v>
      </c>
      <c r="G5729" t="s">
        <v>68</v>
      </c>
      <c r="H5729">
        <v>41.37959</v>
      </c>
      <c r="I5729">
        <v>2.1900400000000002</v>
      </c>
      <c r="J5729" t="s">
        <v>38</v>
      </c>
      <c r="L5729">
        <v>32</v>
      </c>
      <c r="M5729">
        <v>9</v>
      </c>
      <c r="N5729" s="1">
        <v>45940</v>
      </c>
      <c r="O5729">
        <v>0.12</v>
      </c>
      <c r="P5729">
        <v>1</v>
      </c>
      <c r="Q5729">
        <v>14</v>
      </c>
      <c r="R5729">
        <v>1</v>
      </c>
      <c r="S5729" t="s">
        <v>10469</v>
      </c>
    </row>
    <row r="5730" spans="1:19" x14ac:dyDescent="0.35">
      <c r="A5730">
        <v>38291884</v>
      </c>
      <c r="B5730" t="s">
        <v>10470</v>
      </c>
      <c r="C5730">
        <v>1664855</v>
      </c>
      <c r="D5730">
        <v>1.46251955785619E+18</v>
      </c>
      <c r="E5730" t="s">
        <v>98</v>
      </c>
      <c r="F5730" t="s">
        <v>21</v>
      </c>
      <c r="G5730" t="s">
        <v>79</v>
      </c>
      <c r="H5730">
        <v>41.379849999999998</v>
      </c>
      <c r="I5730">
        <v>2.1594000000000002</v>
      </c>
      <c r="J5730" t="s">
        <v>23</v>
      </c>
      <c r="L5730">
        <v>3</v>
      </c>
      <c r="M5730">
        <v>183</v>
      </c>
      <c r="N5730" s="1">
        <v>45989</v>
      </c>
      <c r="O5730">
        <v>3.54</v>
      </c>
      <c r="P5730">
        <v>1</v>
      </c>
      <c r="Q5730">
        <v>318</v>
      </c>
      <c r="R5730">
        <v>34</v>
      </c>
      <c r="S5730" t="s">
        <v>10471</v>
      </c>
    </row>
    <row r="5731" spans="1:19" x14ac:dyDescent="0.35">
      <c r="A5731">
        <v>38306095</v>
      </c>
      <c r="B5731" t="s">
        <v>10472</v>
      </c>
      <c r="C5731">
        <v>46159733</v>
      </c>
      <c r="D5731">
        <v>1.46569010918223E+18</v>
      </c>
      <c r="E5731" t="s">
        <v>4336</v>
      </c>
      <c r="F5731" t="s">
        <v>31</v>
      </c>
      <c r="G5731" t="s">
        <v>177</v>
      </c>
      <c r="H5731">
        <v>41.379371527586898</v>
      </c>
      <c r="I5731">
        <v>2.1354941839694401</v>
      </c>
      <c r="J5731" t="s">
        <v>23</v>
      </c>
      <c r="L5731">
        <v>2</v>
      </c>
      <c r="M5731">
        <v>264</v>
      </c>
      <c r="N5731" s="1">
        <v>45991</v>
      </c>
      <c r="O5731">
        <v>3.48</v>
      </c>
      <c r="P5731">
        <v>8</v>
      </c>
      <c r="Q5731">
        <v>257</v>
      </c>
      <c r="R5731">
        <v>57</v>
      </c>
      <c r="S5731" t="s">
        <v>10473</v>
      </c>
    </row>
    <row r="5732" spans="1:19" x14ac:dyDescent="0.35">
      <c r="A5732">
        <v>38309081</v>
      </c>
      <c r="B5732" t="s">
        <v>10474</v>
      </c>
      <c r="C5732">
        <v>291259015</v>
      </c>
      <c r="D5732">
        <v>1.46951210185742E+18</v>
      </c>
      <c r="E5732" t="s">
        <v>10475</v>
      </c>
      <c r="F5732" t="s">
        <v>21</v>
      </c>
      <c r="G5732" t="s">
        <v>779</v>
      </c>
      <c r="H5732">
        <v>41.3917</v>
      </c>
      <c r="I5732">
        <v>2.1661899999999998</v>
      </c>
      <c r="J5732" t="s">
        <v>23</v>
      </c>
      <c r="L5732">
        <v>2</v>
      </c>
      <c r="M5732">
        <v>7</v>
      </c>
      <c r="N5732" s="1">
        <v>45985</v>
      </c>
      <c r="O5732">
        <v>0.35</v>
      </c>
      <c r="P5732">
        <v>4</v>
      </c>
      <c r="Q5732">
        <v>82</v>
      </c>
      <c r="R5732">
        <v>6</v>
      </c>
      <c r="S5732" t="s">
        <v>10476</v>
      </c>
    </row>
    <row r="5733" spans="1:19" x14ac:dyDescent="0.35">
      <c r="A5733">
        <v>38324198</v>
      </c>
      <c r="B5733" t="s">
        <v>10477</v>
      </c>
      <c r="C5733">
        <v>2108468</v>
      </c>
      <c r="D5733">
        <v>1.46252225889507E+18</v>
      </c>
      <c r="E5733" t="s">
        <v>323</v>
      </c>
      <c r="F5733" t="s">
        <v>67</v>
      </c>
      <c r="G5733" t="s">
        <v>101</v>
      </c>
      <c r="H5733">
        <v>41.379640000000002</v>
      </c>
      <c r="I5733">
        <v>2.1738599999999999</v>
      </c>
      <c r="J5733" t="s">
        <v>23</v>
      </c>
      <c r="L5733">
        <v>31</v>
      </c>
      <c r="M5733">
        <v>0</v>
      </c>
      <c r="P5733">
        <v>10</v>
      </c>
      <c r="Q5733">
        <v>210</v>
      </c>
      <c r="R5733">
        <v>0</v>
      </c>
      <c r="S5733" t="s">
        <v>10478</v>
      </c>
    </row>
    <row r="5734" spans="1:19" x14ac:dyDescent="0.35">
      <c r="A5734">
        <v>38324476</v>
      </c>
      <c r="B5734" t="s">
        <v>9890</v>
      </c>
      <c r="C5734">
        <v>1855859</v>
      </c>
      <c r="D5734">
        <v>1.46258014753693E+18</v>
      </c>
      <c r="E5734" t="s">
        <v>1142</v>
      </c>
      <c r="F5734" t="s">
        <v>67</v>
      </c>
      <c r="G5734" t="s">
        <v>101</v>
      </c>
      <c r="H5734">
        <v>41.379899999999999</v>
      </c>
      <c r="I5734">
        <v>2.1651099999999999</v>
      </c>
      <c r="J5734" t="s">
        <v>23</v>
      </c>
      <c r="L5734">
        <v>31</v>
      </c>
      <c r="M5734">
        <v>22</v>
      </c>
      <c r="N5734" s="1">
        <v>45772</v>
      </c>
      <c r="O5734">
        <v>0.3</v>
      </c>
      <c r="P5734">
        <v>1</v>
      </c>
      <c r="Q5734">
        <v>249</v>
      </c>
      <c r="R5734">
        <v>2</v>
      </c>
      <c r="S5734" t="s">
        <v>10479</v>
      </c>
    </row>
    <row r="5735" spans="1:19" x14ac:dyDescent="0.35">
      <c r="A5735">
        <v>38324813</v>
      </c>
      <c r="B5735" t="s">
        <v>10480</v>
      </c>
      <c r="C5735">
        <v>2108468</v>
      </c>
      <c r="D5735">
        <v>1.46252225889507E+18</v>
      </c>
      <c r="E5735" t="s">
        <v>323</v>
      </c>
      <c r="F5735" t="s">
        <v>67</v>
      </c>
      <c r="G5735" t="s">
        <v>82</v>
      </c>
      <c r="H5735">
        <v>41.380209999999998</v>
      </c>
      <c r="I5735">
        <v>2.17456</v>
      </c>
      <c r="J5735" t="s">
        <v>23</v>
      </c>
      <c r="L5735">
        <v>31</v>
      </c>
      <c r="M5735">
        <v>24</v>
      </c>
      <c r="N5735" s="1">
        <v>45597</v>
      </c>
      <c r="O5735">
        <v>0.41</v>
      </c>
      <c r="P5735">
        <v>10</v>
      </c>
      <c r="Q5735">
        <v>225</v>
      </c>
      <c r="R5735">
        <v>0</v>
      </c>
      <c r="S5735" t="s">
        <v>10481</v>
      </c>
    </row>
    <row r="5736" spans="1:19" x14ac:dyDescent="0.35">
      <c r="A5736">
        <v>38326687</v>
      </c>
      <c r="B5736" t="s">
        <v>10482</v>
      </c>
      <c r="C5736">
        <v>8163443</v>
      </c>
      <c r="D5736">
        <v>1.46275076228158E+18</v>
      </c>
      <c r="E5736" t="s">
        <v>275</v>
      </c>
      <c r="F5736" t="s">
        <v>67</v>
      </c>
      <c r="G5736" t="s">
        <v>856</v>
      </c>
      <c r="H5736">
        <v>41.38579</v>
      </c>
      <c r="I5736">
        <v>2.1786599999999998</v>
      </c>
      <c r="J5736" t="s">
        <v>23</v>
      </c>
      <c r="L5736">
        <v>32</v>
      </c>
      <c r="M5736">
        <v>0</v>
      </c>
      <c r="P5736">
        <v>1</v>
      </c>
      <c r="Q5736">
        <v>363</v>
      </c>
      <c r="R5736">
        <v>0</v>
      </c>
    </row>
    <row r="5737" spans="1:19" x14ac:dyDescent="0.35">
      <c r="A5737">
        <v>38327309</v>
      </c>
      <c r="B5737" t="s">
        <v>10483</v>
      </c>
      <c r="C5737">
        <v>31363022</v>
      </c>
      <c r="D5737">
        <v>1.46546127427185E+18</v>
      </c>
      <c r="E5737" t="s">
        <v>91</v>
      </c>
      <c r="F5737" t="s">
        <v>21</v>
      </c>
      <c r="G5737" t="s">
        <v>22</v>
      </c>
      <c r="H5737">
        <v>41.408790000000003</v>
      </c>
      <c r="I5737">
        <v>2.1754799999999999</v>
      </c>
      <c r="J5737" t="s">
        <v>38</v>
      </c>
      <c r="L5737">
        <v>1</v>
      </c>
      <c r="M5737">
        <v>0</v>
      </c>
      <c r="P5737">
        <v>1</v>
      </c>
      <c r="Q5737">
        <v>0</v>
      </c>
      <c r="R5737">
        <v>0</v>
      </c>
    </row>
    <row r="5738" spans="1:19" x14ac:dyDescent="0.35">
      <c r="A5738">
        <v>38333472</v>
      </c>
      <c r="B5738" t="s">
        <v>10484</v>
      </c>
      <c r="C5738">
        <v>23321357</v>
      </c>
      <c r="D5738">
        <v>1.4626247720272699E+18</v>
      </c>
      <c r="E5738" t="s">
        <v>669</v>
      </c>
      <c r="F5738" t="s">
        <v>46</v>
      </c>
      <c r="G5738" t="s">
        <v>47</v>
      </c>
      <c r="H5738">
        <v>41.396129999999999</v>
      </c>
      <c r="I5738">
        <v>2.2008100000000002</v>
      </c>
      <c r="J5738" t="s">
        <v>23</v>
      </c>
      <c r="L5738">
        <v>32</v>
      </c>
      <c r="M5738">
        <v>14</v>
      </c>
      <c r="N5738" s="1">
        <v>45937</v>
      </c>
      <c r="O5738">
        <v>0.19</v>
      </c>
      <c r="P5738">
        <v>4</v>
      </c>
      <c r="Q5738">
        <v>280</v>
      </c>
      <c r="R5738">
        <v>4</v>
      </c>
      <c r="S5738" t="s">
        <v>10485</v>
      </c>
    </row>
    <row r="5739" spans="1:19" x14ac:dyDescent="0.35">
      <c r="A5739">
        <v>38336127</v>
      </c>
      <c r="B5739" t="s">
        <v>10486</v>
      </c>
      <c r="C5739">
        <v>61360206</v>
      </c>
      <c r="D5739">
        <v>1.46675514408722E+18</v>
      </c>
      <c r="E5739" t="s">
        <v>2068</v>
      </c>
      <c r="F5739" t="s">
        <v>21</v>
      </c>
      <c r="G5739" t="s">
        <v>779</v>
      </c>
      <c r="H5739">
        <v>41.389290000000003</v>
      </c>
      <c r="I5739">
        <v>2.1731500000000001</v>
      </c>
      <c r="J5739" t="s">
        <v>23</v>
      </c>
      <c r="L5739">
        <v>32</v>
      </c>
      <c r="M5739">
        <v>2</v>
      </c>
      <c r="N5739" s="1">
        <v>44486</v>
      </c>
      <c r="O5739">
        <v>0.04</v>
      </c>
      <c r="P5739">
        <v>11</v>
      </c>
      <c r="Q5739">
        <v>316</v>
      </c>
      <c r="R5739">
        <v>0</v>
      </c>
    </row>
    <row r="5740" spans="1:19" x14ac:dyDescent="0.35">
      <c r="A5740">
        <v>38337124</v>
      </c>
      <c r="B5740" t="s">
        <v>10487</v>
      </c>
      <c r="C5740">
        <v>4258623</v>
      </c>
      <c r="D5740">
        <v>1.4625345232555899E+18</v>
      </c>
      <c r="E5740">
        <v>8028</v>
      </c>
      <c r="F5740" t="s">
        <v>159</v>
      </c>
      <c r="G5740" t="s">
        <v>160</v>
      </c>
      <c r="H5740">
        <v>41.382390000000001</v>
      </c>
      <c r="I5740">
        <v>2.1303299999999998</v>
      </c>
      <c r="J5740" t="s">
        <v>23</v>
      </c>
      <c r="L5740">
        <v>1</v>
      </c>
      <c r="M5740">
        <v>96</v>
      </c>
      <c r="N5740" s="1">
        <v>45925</v>
      </c>
      <c r="O5740">
        <v>1.29</v>
      </c>
      <c r="P5740">
        <v>7</v>
      </c>
      <c r="Q5740">
        <v>256</v>
      </c>
      <c r="R5740">
        <v>19</v>
      </c>
      <c r="S5740" t="s">
        <v>10488</v>
      </c>
    </row>
    <row r="5741" spans="1:19" x14ac:dyDescent="0.35">
      <c r="A5741">
        <v>38341273</v>
      </c>
      <c r="B5741" t="s">
        <v>10489</v>
      </c>
      <c r="C5741">
        <v>289349958</v>
      </c>
      <c r="D5741">
        <v>1.4695059317216599E+18</v>
      </c>
      <c r="E5741" t="s">
        <v>10490</v>
      </c>
      <c r="F5741" t="s">
        <v>21</v>
      </c>
      <c r="G5741" t="s">
        <v>22</v>
      </c>
      <c r="H5741">
        <v>41.41086</v>
      </c>
      <c r="I5741">
        <v>2.17517</v>
      </c>
      <c r="J5741" t="s">
        <v>38</v>
      </c>
      <c r="L5741">
        <v>15</v>
      </c>
      <c r="M5741">
        <v>10</v>
      </c>
      <c r="N5741" s="1">
        <v>43831</v>
      </c>
      <c r="O5741">
        <v>0.13</v>
      </c>
      <c r="P5741">
        <v>1</v>
      </c>
      <c r="Q5741">
        <v>0</v>
      </c>
      <c r="R5741">
        <v>0</v>
      </c>
    </row>
    <row r="5742" spans="1:19" x14ac:dyDescent="0.35">
      <c r="A5742">
        <v>38342583</v>
      </c>
      <c r="B5742" t="s">
        <v>10491</v>
      </c>
      <c r="C5742">
        <v>281641688</v>
      </c>
      <c r="D5742">
        <v>1.4694796364578199E+18</v>
      </c>
      <c r="E5742" t="s">
        <v>26</v>
      </c>
      <c r="F5742" t="s">
        <v>67</v>
      </c>
      <c r="G5742" t="s">
        <v>82</v>
      </c>
      <c r="H5742">
        <v>41.377760000000002</v>
      </c>
      <c r="I5742">
        <v>2.1776</v>
      </c>
      <c r="J5742" t="s">
        <v>38</v>
      </c>
      <c r="L5742">
        <v>1</v>
      </c>
      <c r="M5742">
        <v>37</v>
      </c>
      <c r="N5742" s="1">
        <v>45510</v>
      </c>
      <c r="O5742">
        <v>0.52</v>
      </c>
      <c r="P5742">
        <v>9</v>
      </c>
      <c r="Q5742">
        <v>328</v>
      </c>
      <c r="R5742">
        <v>0</v>
      </c>
      <c r="S5742" t="s">
        <v>10492</v>
      </c>
    </row>
    <row r="5743" spans="1:19" x14ac:dyDescent="0.35">
      <c r="A5743">
        <v>38342668</v>
      </c>
      <c r="B5743" t="s">
        <v>10493</v>
      </c>
      <c r="C5743">
        <v>281641688</v>
      </c>
      <c r="D5743">
        <v>1.4694796364578199E+18</v>
      </c>
      <c r="E5743" t="s">
        <v>26</v>
      </c>
      <c r="F5743" t="s">
        <v>67</v>
      </c>
      <c r="G5743" t="s">
        <v>82</v>
      </c>
      <c r="H5743">
        <v>41.37894</v>
      </c>
      <c r="I5743">
        <v>2.1788699999999999</v>
      </c>
      <c r="J5743" t="s">
        <v>38</v>
      </c>
      <c r="L5743">
        <v>1</v>
      </c>
      <c r="M5743">
        <v>251</v>
      </c>
      <c r="N5743" s="1">
        <v>45527</v>
      </c>
      <c r="O5743">
        <v>3.41</v>
      </c>
      <c r="P5743">
        <v>9</v>
      </c>
      <c r="Q5743">
        <v>350</v>
      </c>
      <c r="R5743">
        <v>0</v>
      </c>
      <c r="S5743" t="s">
        <v>10492</v>
      </c>
    </row>
    <row r="5744" spans="1:19" x14ac:dyDescent="0.35">
      <c r="A5744">
        <v>38342935</v>
      </c>
      <c r="B5744" t="s">
        <v>10494</v>
      </c>
      <c r="C5744">
        <v>281641688</v>
      </c>
      <c r="D5744">
        <v>1.4694796364578199E+18</v>
      </c>
      <c r="E5744" t="s">
        <v>26</v>
      </c>
      <c r="F5744" t="s">
        <v>67</v>
      </c>
      <c r="G5744" t="s">
        <v>82</v>
      </c>
      <c r="H5744">
        <v>41.379629999999999</v>
      </c>
      <c r="I5744">
        <v>2.1776200000000001</v>
      </c>
      <c r="J5744" t="s">
        <v>38</v>
      </c>
      <c r="L5744">
        <v>31</v>
      </c>
      <c r="M5744">
        <v>89</v>
      </c>
      <c r="N5744" s="1">
        <v>45914</v>
      </c>
      <c r="O5744">
        <v>1.19</v>
      </c>
      <c r="P5744">
        <v>9</v>
      </c>
      <c r="Q5744">
        <v>365</v>
      </c>
      <c r="R5744">
        <v>3</v>
      </c>
      <c r="S5744" t="s">
        <v>10492</v>
      </c>
    </row>
    <row r="5745" spans="1:19" x14ac:dyDescent="0.35">
      <c r="A5745">
        <v>38342987</v>
      </c>
      <c r="B5745" t="s">
        <v>10495</v>
      </c>
      <c r="C5745">
        <v>281641688</v>
      </c>
      <c r="D5745">
        <v>1.4694796364578199E+18</v>
      </c>
      <c r="E5745" t="s">
        <v>26</v>
      </c>
      <c r="F5745" t="s">
        <v>67</v>
      </c>
      <c r="G5745" t="s">
        <v>82</v>
      </c>
      <c r="H5745">
        <v>41.379629999999999</v>
      </c>
      <c r="I5745">
        <v>2.1788099999999999</v>
      </c>
      <c r="J5745" t="s">
        <v>38</v>
      </c>
      <c r="L5745">
        <v>1</v>
      </c>
      <c r="M5745">
        <v>79</v>
      </c>
      <c r="N5745" s="1">
        <v>45467</v>
      </c>
      <c r="O5745">
        <v>1.1100000000000001</v>
      </c>
      <c r="P5745">
        <v>9</v>
      </c>
      <c r="Q5745">
        <v>319</v>
      </c>
      <c r="R5745">
        <v>0</v>
      </c>
      <c r="S5745" t="s">
        <v>10492</v>
      </c>
    </row>
    <row r="5746" spans="1:19" x14ac:dyDescent="0.35">
      <c r="A5746">
        <v>38343299</v>
      </c>
      <c r="B5746" t="s">
        <v>10496</v>
      </c>
      <c r="C5746">
        <v>281641688</v>
      </c>
      <c r="D5746">
        <v>1.4694796364578199E+18</v>
      </c>
      <c r="E5746" t="s">
        <v>26</v>
      </c>
      <c r="F5746" t="s">
        <v>67</v>
      </c>
      <c r="G5746" t="s">
        <v>82</v>
      </c>
      <c r="H5746">
        <v>41.379719999999999</v>
      </c>
      <c r="I5746">
        <v>2.1781299999999999</v>
      </c>
      <c r="J5746" t="s">
        <v>38</v>
      </c>
      <c r="L5746">
        <v>1</v>
      </c>
      <c r="M5746">
        <v>86</v>
      </c>
      <c r="N5746" s="1">
        <v>45666</v>
      </c>
      <c r="O5746">
        <v>1.1299999999999999</v>
      </c>
      <c r="P5746">
        <v>9</v>
      </c>
      <c r="Q5746">
        <v>349</v>
      </c>
      <c r="R5746">
        <v>1</v>
      </c>
      <c r="S5746" t="s">
        <v>10492</v>
      </c>
    </row>
    <row r="5747" spans="1:19" x14ac:dyDescent="0.35">
      <c r="A5747">
        <v>38343364</v>
      </c>
      <c r="B5747" t="s">
        <v>10497</v>
      </c>
      <c r="C5747">
        <v>281641688</v>
      </c>
      <c r="D5747">
        <v>1.4694796364578199E+18</v>
      </c>
      <c r="E5747" t="s">
        <v>26</v>
      </c>
      <c r="F5747" t="s">
        <v>67</v>
      </c>
      <c r="G5747" t="s">
        <v>82</v>
      </c>
      <c r="H5747">
        <v>41.378450000000001</v>
      </c>
      <c r="I5747">
        <v>2.1767599999999998</v>
      </c>
      <c r="J5747" t="s">
        <v>38</v>
      </c>
      <c r="L5747">
        <v>1</v>
      </c>
      <c r="M5747">
        <v>84</v>
      </c>
      <c r="N5747" s="1">
        <v>45565</v>
      </c>
      <c r="O5747">
        <v>1.1100000000000001</v>
      </c>
      <c r="P5747">
        <v>9</v>
      </c>
      <c r="Q5747">
        <v>362</v>
      </c>
      <c r="R5747">
        <v>0</v>
      </c>
      <c r="S5747" t="s">
        <v>10492</v>
      </c>
    </row>
    <row r="5748" spans="1:19" x14ac:dyDescent="0.35">
      <c r="A5748">
        <v>38354373</v>
      </c>
      <c r="B5748" t="s">
        <v>10498</v>
      </c>
      <c r="C5748">
        <v>291879451</v>
      </c>
      <c r="D5748">
        <v>1.4695134594386199E+18</v>
      </c>
      <c r="E5748" t="s">
        <v>2809</v>
      </c>
      <c r="F5748" t="s">
        <v>67</v>
      </c>
      <c r="G5748" t="s">
        <v>856</v>
      </c>
      <c r="H5748">
        <v>41.38485</v>
      </c>
      <c r="I5748">
        <v>2.1792600000000002</v>
      </c>
      <c r="J5748" t="s">
        <v>38</v>
      </c>
      <c r="L5748">
        <v>1</v>
      </c>
      <c r="M5748">
        <v>17</v>
      </c>
      <c r="N5748" s="1">
        <v>43902</v>
      </c>
      <c r="O5748">
        <v>0.23</v>
      </c>
      <c r="P5748">
        <v>1</v>
      </c>
      <c r="Q5748">
        <v>0</v>
      </c>
      <c r="R5748">
        <v>0</v>
      </c>
    </row>
    <row r="5749" spans="1:19" x14ac:dyDescent="0.35">
      <c r="A5749">
        <v>38373634</v>
      </c>
      <c r="B5749" t="s">
        <v>10499</v>
      </c>
      <c r="C5749">
        <v>292206557</v>
      </c>
      <c r="D5749">
        <v>1.4695140926749E+18</v>
      </c>
      <c r="E5749" t="s">
        <v>266</v>
      </c>
      <c r="F5749" t="s">
        <v>67</v>
      </c>
      <c r="G5749" t="s">
        <v>101</v>
      </c>
      <c r="H5749">
        <v>41.376809999999999</v>
      </c>
      <c r="I5749">
        <v>2.1692100000000001</v>
      </c>
      <c r="J5749" t="s">
        <v>38</v>
      </c>
      <c r="L5749">
        <v>1</v>
      </c>
      <c r="M5749">
        <v>0</v>
      </c>
      <c r="P5749">
        <v>1</v>
      </c>
      <c r="Q5749">
        <v>0</v>
      </c>
      <c r="R5749">
        <v>0</v>
      </c>
    </row>
    <row r="5750" spans="1:19" x14ac:dyDescent="0.35">
      <c r="A5750">
        <v>38377105</v>
      </c>
      <c r="B5750" t="s">
        <v>10500</v>
      </c>
      <c r="C5750">
        <v>292250792</v>
      </c>
      <c r="D5750">
        <v>1.4695141866117601E+18</v>
      </c>
      <c r="E5750" t="s">
        <v>10501</v>
      </c>
      <c r="F5750" t="s">
        <v>67</v>
      </c>
      <c r="G5750" t="s">
        <v>82</v>
      </c>
      <c r="H5750">
        <v>41.381869999999999</v>
      </c>
      <c r="I5750">
        <v>2.1798199999999999</v>
      </c>
      <c r="J5750" t="s">
        <v>23</v>
      </c>
      <c r="L5750">
        <v>1</v>
      </c>
      <c r="M5750">
        <v>271</v>
      </c>
      <c r="N5750" s="1">
        <v>45981</v>
      </c>
      <c r="O5750">
        <v>3.55</v>
      </c>
      <c r="P5750">
        <v>2</v>
      </c>
      <c r="Q5750">
        <v>340</v>
      </c>
      <c r="R5750">
        <v>32</v>
      </c>
      <c r="S5750" t="s">
        <v>10502</v>
      </c>
    </row>
    <row r="5751" spans="1:19" x14ac:dyDescent="0.35">
      <c r="A5751">
        <v>38379023</v>
      </c>
      <c r="B5751" t="s">
        <v>10503</v>
      </c>
      <c r="C5751">
        <v>292250792</v>
      </c>
      <c r="D5751">
        <v>1.4695141866117601E+18</v>
      </c>
      <c r="E5751" t="s">
        <v>10501</v>
      </c>
      <c r="F5751" t="s">
        <v>67</v>
      </c>
      <c r="G5751" t="s">
        <v>82</v>
      </c>
      <c r="H5751">
        <v>41.381700000000002</v>
      </c>
      <c r="I5751">
        <v>2.1797900000000001</v>
      </c>
      <c r="J5751" t="s">
        <v>23</v>
      </c>
      <c r="L5751">
        <v>1</v>
      </c>
      <c r="M5751">
        <v>242</v>
      </c>
      <c r="N5751" s="1">
        <v>45989</v>
      </c>
      <c r="O5751">
        <v>3.17</v>
      </c>
      <c r="P5751">
        <v>2</v>
      </c>
      <c r="Q5751">
        <v>332</v>
      </c>
      <c r="R5751">
        <v>33</v>
      </c>
      <c r="S5751" t="s">
        <v>10504</v>
      </c>
    </row>
    <row r="5752" spans="1:19" x14ac:dyDescent="0.35">
      <c r="A5752">
        <v>38380673</v>
      </c>
      <c r="B5752" t="s">
        <v>10505</v>
      </c>
      <c r="C5752">
        <v>292309855</v>
      </c>
      <c r="D5752">
        <v>1.4695142905466099E+18</v>
      </c>
      <c r="E5752" t="s">
        <v>3692</v>
      </c>
      <c r="F5752" t="s">
        <v>21</v>
      </c>
      <c r="G5752" t="s">
        <v>779</v>
      </c>
      <c r="H5752">
        <v>41.393560000000001</v>
      </c>
      <c r="I5752">
        <v>2.1761400000000002</v>
      </c>
      <c r="J5752" t="s">
        <v>23</v>
      </c>
      <c r="L5752">
        <v>1</v>
      </c>
      <c r="M5752">
        <v>263</v>
      </c>
      <c r="N5752" s="1">
        <v>46003</v>
      </c>
      <c r="O5752">
        <v>3.44</v>
      </c>
      <c r="P5752">
        <v>1</v>
      </c>
      <c r="Q5752">
        <v>342</v>
      </c>
      <c r="R5752">
        <v>41</v>
      </c>
      <c r="S5752" t="s">
        <v>10506</v>
      </c>
    </row>
    <row r="5753" spans="1:19" x14ac:dyDescent="0.35">
      <c r="A5753">
        <v>38403523</v>
      </c>
      <c r="B5753" t="s">
        <v>10507</v>
      </c>
      <c r="C5753">
        <v>273286184</v>
      </c>
      <c r="D5753">
        <v>1.46944222130195E+18</v>
      </c>
      <c r="E5753" t="s">
        <v>10310</v>
      </c>
      <c r="F5753" t="s">
        <v>21</v>
      </c>
      <c r="G5753" t="s">
        <v>22</v>
      </c>
      <c r="H5753">
        <v>41.404589999999999</v>
      </c>
      <c r="I5753">
        <v>2.1778200000000001</v>
      </c>
      <c r="J5753" t="s">
        <v>38</v>
      </c>
      <c r="L5753">
        <v>1</v>
      </c>
      <c r="M5753">
        <v>22</v>
      </c>
      <c r="N5753" s="1">
        <v>43778</v>
      </c>
      <c r="O5753">
        <v>0.28999999999999998</v>
      </c>
      <c r="P5753">
        <v>2</v>
      </c>
      <c r="Q5753">
        <v>0</v>
      </c>
      <c r="R5753">
        <v>0</v>
      </c>
    </row>
    <row r="5754" spans="1:19" x14ac:dyDescent="0.35">
      <c r="A5754">
        <v>38411319</v>
      </c>
      <c r="B5754" t="s">
        <v>10508</v>
      </c>
      <c r="C5754">
        <v>27321489</v>
      </c>
      <c r="D5754">
        <v>1.46540331854157E+18</v>
      </c>
      <c r="E5754" t="s">
        <v>9290</v>
      </c>
      <c r="F5754" t="s">
        <v>67</v>
      </c>
      <c r="G5754" t="s">
        <v>82</v>
      </c>
      <c r="H5754">
        <v>41.379640000000002</v>
      </c>
      <c r="I5754">
        <v>2.17997</v>
      </c>
      <c r="J5754" t="s">
        <v>38</v>
      </c>
      <c r="L5754">
        <v>2</v>
      </c>
      <c r="M5754">
        <v>6</v>
      </c>
      <c r="N5754" s="1">
        <v>43773</v>
      </c>
      <c r="O5754">
        <v>0.08</v>
      </c>
      <c r="P5754">
        <v>1</v>
      </c>
      <c r="Q5754">
        <v>0</v>
      </c>
      <c r="R5754">
        <v>0</v>
      </c>
    </row>
    <row r="5755" spans="1:19" x14ac:dyDescent="0.35">
      <c r="A5755">
        <v>38428060</v>
      </c>
      <c r="B5755" t="s">
        <v>10509</v>
      </c>
      <c r="C5755">
        <v>150852379</v>
      </c>
      <c r="D5755">
        <v>1.4629857964773E+18</v>
      </c>
      <c r="E5755" t="s">
        <v>10510</v>
      </c>
      <c r="F5755" t="s">
        <v>67</v>
      </c>
      <c r="G5755" t="s">
        <v>82</v>
      </c>
      <c r="H5755">
        <v>41.383290000000002</v>
      </c>
      <c r="I5755">
        <v>2.173</v>
      </c>
      <c r="J5755" t="s">
        <v>38</v>
      </c>
      <c r="L5755">
        <v>2</v>
      </c>
      <c r="M5755">
        <v>1</v>
      </c>
      <c r="N5755" s="1">
        <v>43739</v>
      </c>
      <c r="O5755">
        <v>0.01</v>
      </c>
      <c r="P5755">
        <v>1</v>
      </c>
      <c r="Q5755">
        <v>0</v>
      </c>
      <c r="R5755">
        <v>0</v>
      </c>
    </row>
    <row r="5756" spans="1:19" x14ac:dyDescent="0.35">
      <c r="A5756">
        <v>38446404</v>
      </c>
      <c r="B5756" t="s">
        <v>10511</v>
      </c>
      <c r="C5756">
        <v>5729069</v>
      </c>
      <c r="D5756">
        <v>1.4626879735472599E+18</v>
      </c>
      <c r="E5756" t="s">
        <v>1718</v>
      </c>
      <c r="F5756" t="s">
        <v>46</v>
      </c>
      <c r="G5756" t="s">
        <v>883</v>
      </c>
      <c r="H5756">
        <v>41.393500000000003</v>
      </c>
      <c r="I5756">
        <v>2.1912400000000001</v>
      </c>
      <c r="J5756" t="s">
        <v>23</v>
      </c>
      <c r="L5756">
        <v>1</v>
      </c>
      <c r="M5756">
        <v>7</v>
      </c>
      <c r="N5756" s="1">
        <v>45684</v>
      </c>
      <c r="O5756">
        <v>0.16</v>
      </c>
      <c r="P5756">
        <v>15</v>
      </c>
      <c r="Q5756">
        <v>357</v>
      </c>
      <c r="R5756">
        <v>1</v>
      </c>
      <c r="S5756" t="s">
        <v>10512</v>
      </c>
    </row>
    <row r="5757" spans="1:19" x14ac:dyDescent="0.35">
      <c r="A5757">
        <v>38446418</v>
      </c>
      <c r="B5757" t="s">
        <v>10513</v>
      </c>
      <c r="C5757">
        <v>5729069</v>
      </c>
      <c r="D5757">
        <v>1.4626879735472599E+18</v>
      </c>
      <c r="E5757" t="s">
        <v>1718</v>
      </c>
      <c r="F5757" t="s">
        <v>46</v>
      </c>
      <c r="G5757" t="s">
        <v>900</v>
      </c>
      <c r="H5757">
        <v>41.391759999999998</v>
      </c>
      <c r="I5757">
        <v>2.1914600000000002</v>
      </c>
      <c r="J5757" t="s">
        <v>23</v>
      </c>
      <c r="L5757">
        <v>1</v>
      </c>
      <c r="M5757">
        <v>36</v>
      </c>
      <c r="N5757" s="1">
        <v>45564</v>
      </c>
      <c r="O5757">
        <v>0.48</v>
      </c>
      <c r="P5757">
        <v>15</v>
      </c>
      <c r="Q5757">
        <v>350</v>
      </c>
      <c r="R5757">
        <v>0</v>
      </c>
      <c r="S5757" t="s">
        <v>10514</v>
      </c>
    </row>
    <row r="5758" spans="1:19" x14ac:dyDescent="0.35">
      <c r="A5758">
        <v>38452094</v>
      </c>
      <c r="B5758" t="s">
        <v>10515</v>
      </c>
      <c r="C5758">
        <v>293122543</v>
      </c>
      <c r="D5758">
        <v>1.46951658603922E+18</v>
      </c>
      <c r="E5758" t="s">
        <v>10516</v>
      </c>
      <c r="F5758" t="s">
        <v>36</v>
      </c>
      <c r="G5758" t="s">
        <v>37</v>
      </c>
      <c r="H5758">
        <v>41.402740000000001</v>
      </c>
      <c r="I5758">
        <v>2.1510699999999998</v>
      </c>
      <c r="J5758" t="s">
        <v>38</v>
      </c>
      <c r="L5758">
        <v>30</v>
      </c>
      <c r="M5758">
        <v>24</v>
      </c>
      <c r="N5758" s="1">
        <v>45994</v>
      </c>
      <c r="O5758">
        <v>0.32</v>
      </c>
      <c r="P5758">
        <v>1</v>
      </c>
      <c r="Q5758">
        <v>341</v>
      </c>
      <c r="R5758">
        <v>3</v>
      </c>
    </row>
    <row r="5759" spans="1:19" x14ac:dyDescent="0.35">
      <c r="A5759">
        <v>38456360</v>
      </c>
      <c r="B5759" t="s">
        <v>10517</v>
      </c>
      <c r="C5759">
        <v>293160073</v>
      </c>
      <c r="D5759">
        <v>1.4695167334817999E+18</v>
      </c>
      <c r="E5759" t="s">
        <v>10518</v>
      </c>
      <c r="F5759" t="s">
        <v>67</v>
      </c>
      <c r="G5759" t="s">
        <v>856</v>
      </c>
      <c r="H5759">
        <v>41.385150000000003</v>
      </c>
      <c r="I5759">
        <v>2.18255</v>
      </c>
      <c r="J5759" t="s">
        <v>38</v>
      </c>
      <c r="L5759">
        <v>2</v>
      </c>
      <c r="M5759">
        <v>9</v>
      </c>
      <c r="N5759" s="1">
        <v>43819</v>
      </c>
      <c r="O5759">
        <v>0.12</v>
      </c>
      <c r="P5759">
        <v>1</v>
      </c>
      <c r="Q5759">
        <v>0</v>
      </c>
      <c r="R5759">
        <v>0</v>
      </c>
    </row>
    <row r="5760" spans="1:19" x14ac:dyDescent="0.35">
      <c r="A5760">
        <v>38498521</v>
      </c>
      <c r="B5760" t="s">
        <v>10519</v>
      </c>
      <c r="C5760">
        <v>277280085</v>
      </c>
      <c r="D5760">
        <v>1.46336753137373E+18</v>
      </c>
      <c r="E5760" t="s">
        <v>4793</v>
      </c>
      <c r="F5760" t="s">
        <v>149</v>
      </c>
      <c r="G5760" t="s">
        <v>3838</v>
      </c>
      <c r="H5760">
        <v>41.440770000000001</v>
      </c>
      <c r="I5760">
        <v>2.1693099999999998</v>
      </c>
      <c r="J5760" t="s">
        <v>38</v>
      </c>
      <c r="L5760">
        <v>31</v>
      </c>
      <c r="M5760">
        <v>6</v>
      </c>
      <c r="N5760" s="1">
        <v>44786</v>
      </c>
      <c r="O5760">
        <v>0.08</v>
      </c>
      <c r="P5760">
        <v>1</v>
      </c>
      <c r="Q5760">
        <v>89</v>
      </c>
      <c r="R5760">
        <v>0</v>
      </c>
    </row>
    <row r="5761" spans="1:19" x14ac:dyDescent="0.35">
      <c r="A5761">
        <v>38513446</v>
      </c>
      <c r="B5761" t="s">
        <v>10520</v>
      </c>
      <c r="C5761">
        <v>17509326</v>
      </c>
      <c r="D5761">
        <v>1.4630117694086999E+18</v>
      </c>
      <c r="E5761" t="s">
        <v>6747</v>
      </c>
      <c r="F5761" t="s">
        <v>46</v>
      </c>
      <c r="G5761" t="s">
        <v>47</v>
      </c>
      <c r="H5761">
        <v>41.399410000000003</v>
      </c>
      <c r="I5761">
        <v>2.1968399999999999</v>
      </c>
      <c r="J5761" t="s">
        <v>38</v>
      </c>
      <c r="L5761">
        <v>2</v>
      </c>
      <c r="M5761">
        <v>3</v>
      </c>
      <c r="N5761" s="1">
        <v>43825</v>
      </c>
      <c r="O5761">
        <v>0.04</v>
      </c>
      <c r="P5761">
        <v>1</v>
      </c>
      <c r="Q5761">
        <v>0</v>
      </c>
      <c r="R5761">
        <v>0</v>
      </c>
    </row>
    <row r="5762" spans="1:19" x14ac:dyDescent="0.35">
      <c r="A5762">
        <v>38520944</v>
      </c>
      <c r="B5762" t="s">
        <v>10521</v>
      </c>
      <c r="C5762">
        <v>37032072</v>
      </c>
      <c r="D5762">
        <v>1.46555152689427E+18</v>
      </c>
      <c r="E5762" t="s">
        <v>9148</v>
      </c>
      <c r="F5762" t="s">
        <v>149</v>
      </c>
      <c r="G5762" t="s">
        <v>1196</v>
      </c>
      <c r="H5762">
        <v>41.431220000000003</v>
      </c>
      <c r="I5762">
        <v>2.1708699999999999</v>
      </c>
      <c r="J5762" t="s">
        <v>38</v>
      </c>
      <c r="L5762">
        <v>30</v>
      </c>
      <c r="M5762">
        <v>9</v>
      </c>
      <c r="N5762" s="1">
        <v>45535</v>
      </c>
      <c r="O5762">
        <v>0.12</v>
      </c>
      <c r="P5762">
        <v>12</v>
      </c>
      <c r="Q5762">
        <v>168</v>
      </c>
      <c r="R5762">
        <v>0</v>
      </c>
    </row>
    <row r="5763" spans="1:19" x14ac:dyDescent="0.35">
      <c r="A5763">
        <v>38541826</v>
      </c>
      <c r="B5763" t="s">
        <v>10522</v>
      </c>
      <c r="C5763">
        <v>57054075</v>
      </c>
      <c r="D5763">
        <v>1.4659326172290401E+18</v>
      </c>
      <c r="E5763" t="s">
        <v>10523</v>
      </c>
      <c r="F5763" t="s">
        <v>67</v>
      </c>
      <c r="G5763" t="s">
        <v>856</v>
      </c>
      <c r="H5763">
        <v>41.385629999999999</v>
      </c>
      <c r="I5763">
        <v>2.1815899999999999</v>
      </c>
      <c r="J5763" t="s">
        <v>38</v>
      </c>
      <c r="L5763">
        <v>1</v>
      </c>
      <c r="M5763">
        <v>1</v>
      </c>
      <c r="N5763" s="1">
        <v>43741</v>
      </c>
      <c r="O5763">
        <v>0.01</v>
      </c>
      <c r="P5763">
        <v>1</v>
      </c>
      <c r="Q5763">
        <v>0</v>
      </c>
      <c r="R5763">
        <v>0</v>
      </c>
    </row>
    <row r="5764" spans="1:19" x14ac:dyDescent="0.35">
      <c r="A5764">
        <v>38566431</v>
      </c>
      <c r="B5764" t="s">
        <v>10524</v>
      </c>
      <c r="C5764">
        <v>239550764</v>
      </c>
      <c r="D5764">
        <v>1.46927424944513E+18</v>
      </c>
      <c r="E5764" t="s">
        <v>5356</v>
      </c>
      <c r="F5764" t="s">
        <v>67</v>
      </c>
      <c r="G5764" t="s">
        <v>68</v>
      </c>
      <c r="H5764">
        <v>41.38232</v>
      </c>
      <c r="I5764">
        <v>2.18866</v>
      </c>
      <c r="J5764" t="s">
        <v>23</v>
      </c>
      <c r="L5764">
        <v>32</v>
      </c>
      <c r="M5764">
        <v>10</v>
      </c>
      <c r="N5764" s="1">
        <v>45836</v>
      </c>
      <c r="O5764">
        <v>0.25</v>
      </c>
      <c r="P5764">
        <v>14</v>
      </c>
      <c r="Q5764">
        <v>118</v>
      </c>
      <c r="R5764">
        <v>2</v>
      </c>
    </row>
    <row r="5765" spans="1:19" x14ac:dyDescent="0.35">
      <c r="A5765">
        <v>38570525</v>
      </c>
      <c r="B5765" t="s">
        <v>10525</v>
      </c>
      <c r="C5765">
        <v>67701382</v>
      </c>
      <c r="D5765">
        <v>1.4627750922789399E+18</v>
      </c>
      <c r="E5765" t="s">
        <v>615</v>
      </c>
      <c r="F5765" t="s">
        <v>149</v>
      </c>
      <c r="G5765" t="s">
        <v>463</v>
      </c>
      <c r="H5765">
        <v>41.43159</v>
      </c>
      <c r="I5765">
        <v>2.1773500000000001</v>
      </c>
      <c r="J5765" t="s">
        <v>38</v>
      </c>
      <c r="L5765">
        <v>3</v>
      </c>
      <c r="M5765">
        <v>8</v>
      </c>
      <c r="N5765" s="1">
        <v>43832</v>
      </c>
      <c r="O5765">
        <v>0.11</v>
      </c>
      <c r="P5765">
        <v>1</v>
      </c>
      <c r="Q5765">
        <v>0</v>
      </c>
      <c r="R5765">
        <v>0</v>
      </c>
    </row>
    <row r="5766" spans="1:19" x14ac:dyDescent="0.35">
      <c r="A5766">
        <v>38571196</v>
      </c>
      <c r="B5766" t="s">
        <v>10526</v>
      </c>
      <c r="C5766">
        <v>66030241</v>
      </c>
      <c r="D5766">
        <v>1.46681628407182E+18</v>
      </c>
      <c r="E5766" t="s">
        <v>275</v>
      </c>
      <c r="F5766" t="s">
        <v>21</v>
      </c>
      <c r="G5766" t="s">
        <v>827</v>
      </c>
      <c r="H5766">
        <v>41.391840000000002</v>
      </c>
      <c r="I5766">
        <v>2.1556899999999999</v>
      </c>
      <c r="J5766" t="s">
        <v>23</v>
      </c>
      <c r="L5766">
        <v>2</v>
      </c>
      <c r="M5766">
        <v>148</v>
      </c>
      <c r="N5766" s="1">
        <v>45970</v>
      </c>
      <c r="O5766">
        <v>2.8</v>
      </c>
      <c r="P5766">
        <v>1</v>
      </c>
      <c r="Q5766">
        <v>312</v>
      </c>
      <c r="R5766">
        <v>37</v>
      </c>
      <c r="S5766" t="s">
        <v>10527</v>
      </c>
    </row>
    <row r="5767" spans="1:19" x14ac:dyDescent="0.35">
      <c r="A5767">
        <v>38595019</v>
      </c>
      <c r="B5767" t="s">
        <v>10528</v>
      </c>
      <c r="C5767">
        <v>299462</v>
      </c>
      <c r="D5767">
        <v>1.4625110383608E+18</v>
      </c>
      <c r="E5767" t="s">
        <v>371</v>
      </c>
      <c r="F5767" t="s">
        <v>21</v>
      </c>
      <c r="G5767" t="s">
        <v>779</v>
      </c>
      <c r="H5767">
        <v>41.39067</v>
      </c>
      <c r="I5767">
        <v>2.1716299999999999</v>
      </c>
      <c r="J5767" t="s">
        <v>23</v>
      </c>
      <c r="L5767">
        <v>32</v>
      </c>
      <c r="M5767">
        <v>75</v>
      </c>
      <c r="N5767" s="1">
        <v>45519</v>
      </c>
      <c r="O5767">
        <v>1</v>
      </c>
      <c r="P5767">
        <v>135</v>
      </c>
      <c r="Q5767">
        <v>358</v>
      </c>
      <c r="R5767">
        <v>0</v>
      </c>
      <c r="S5767" t="s">
        <v>10529</v>
      </c>
    </row>
    <row r="5768" spans="1:19" x14ac:dyDescent="0.35">
      <c r="A5768">
        <v>38611151</v>
      </c>
      <c r="B5768" t="s">
        <v>10530</v>
      </c>
      <c r="C5768">
        <v>294463958</v>
      </c>
      <c r="D5768">
        <v>1.46952107476111E+18</v>
      </c>
      <c r="E5768" t="s">
        <v>7716</v>
      </c>
      <c r="F5768" t="s">
        <v>31</v>
      </c>
      <c r="G5768" t="s">
        <v>177</v>
      </c>
      <c r="H5768">
        <v>41.3718</v>
      </c>
      <c r="I5768">
        <v>2.1366700000000001</v>
      </c>
      <c r="J5768" t="s">
        <v>23</v>
      </c>
      <c r="L5768">
        <v>32</v>
      </c>
      <c r="M5768">
        <v>24</v>
      </c>
      <c r="N5768" s="1">
        <v>45447</v>
      </c>
      <c r="O5768">
        <v>0.32</v>
      </c>
      <c r="P5768">
        <v>1</v>
      </c>
      <c r="Q5768">
        <v>0</v>
      </c>
      <c r="R5768">
        <v>0</v>
      </c>
      <c r="S5768" t="s">
        <v>10531</v>
      </c>
    </row>
    <row r="5769" spans="1:19" x14ac:dyDescent="0.35">
      <c r="A5769">
        <v>38641402</v>
      </c>
      <c r="B5769" t="s">
        <v>10532</v>
      </c>
      <c r="C5769">
        <v>249826506</v>
      </c>
      <c r="D5769">
        <v>1.4693243708847301E+18</v>
      </c>
      <c r="E5769" t="s">
        <v>10533</v>
      </c>
      <c r="F5769" t="s">
        <v>31</v>
      </c>
      <c r="G5769" t="s">
        <v>32</v>
      </c>
      <c r="H5769">
        <v>41.373690000000003</v>
      </c>
      <c r="I5769">
        <v>2.16804</v>
      </c>
      <c r="J5769" t="s">
        <v>38</v>
      </c>
      <c r="L5769">
        <v>1</v>
      </c>
      <c r="M5769">
        <v>9</v>
      </c>
      <c r="N5769" s="1">
        <v>43748</v>
      </c>
      <c r="O5769">
        <v>0.12</v>
      </c>
      <c r="P5769">
        <v>1</v>
      </c>
      <c r="Q5769">
        <v>0</v>
      </c>
      <c r="R5769">
        <v>0</v>
      </c>
    </row>
    <row r="5770" spans="1:19" x14ac:dyDescent="0.35">
      <c r="A5770">
        <v>38642298</v>
      </c>
      <c r="B5770" t="s">
        <v>10534</v>
      </c>
      <c r="C5770">
        <v>295181029</v>
      </c>
      <c r="D5770">
        <v>1.4695230380617001E+18</v>
      </c>
      <c r="E5770" t="s">
        <v>10535</v>
      </c>
      <c r="F5770" t="s">
        <v>31</v>
      </c>
      <c r="G5770" t="s">
        <v>177</v>
      </c>
      <c r="H5770">
        <v>41.375990000000002</v>
      </c>
      <c r="I5770">
        <v>2.1387800000000001</v>
      </c>
      <c r="J5770" t="s">
        <v>38</v>
      </c>
      <c r="L5770">
        <v>2</v>
      </c>
      <c r="M5770">
        <v>0</v>
      </c>
      <c r="P5770">
        <v>1</v>
      </c>
      <c r="Q5770">
        <v>0</v>
      </c>
      <c r="R5770">
        <v>0</v>
      </c>
    </row>
    <row r="5771" spans="1:19" x14ac:dyDescent="0.35">
      <c r="A5771">
        <v>38658715</v>
      </c>
      <c r="B5771" t="s">
        <v>10536</v>
      </c>
      <c r="C5771">
        <v>74972927</v>
      </c>
      <c r="D5771">
        <v>1.4628141678424E+18</v>
      </c>
      <c r="E5771" t="s">
        <v>5366</v>
      </c>
      <c r="F5771" t="s">
        <v>67</v>
      </c>
      <c r="G5771" t="s">
        <v>856</v>
      </c>
      <c r="H5771">
        <v>41.386890000000001</v>
      </c>
      <c r="I5771">
        <v>2.1765400000000001</v>
      </c>
      <c r="J5771" t="s">
        <v>23</v>
      </c>
      <c r="L5771">
        <v>32</v>
      </c>
      <c r="M5771">
        <v>13</v>
      </c>
      <c r="N5771" s="1">
        <v>45909</v>
      </c>
      <c r="O5771">
        <v>0.17</v>
      </c>
      <c r="P5771">
        <v>1</v>
      </c>
      <c r="Q5771">
        <v>0</v>
      </c>
      <c r="R5771">
        <v>3</v>
      </c>
    </row>
    <row r="5772" spans="1:19" x14ac:dyDescent="0.35">
      <c r="A5772">
        <v>38663884</v>
      </c>
      <c r="B5772" t="s">
        <v>10537</v>
      </c>
      <c r="C5772">
        <v>1447144</v>
      </c>
      <c r="D5772">
        <v>1.46251813352062E+18</v>
      </c>
      <c r="E5772" t="s">
        <v>248</v>
      </c>
      <c r="F5772" t="s">
        <v>31</v>
      </c>
      <c r="G5772" t="s">
        <v>32</v>
      </c>
      <c r="H5772">
        <v>41.37379</v>
      </c>
      <c r="I5772">
        <v>2.1695899999999999</v>
      </c>
      <c r="J5772" t="s">
        <v>23</v>
      </c>
      <c r="L5772">
        <v>2</v>
      </c>
      <c r="M5772">
        <v>5</v>
      </c>
      <c r="N5772" s="1">
        <v>45137</v>
      </c>
      <c r="O5772">
        <v>0.13</v>
      </c>
      <c r="P5772">
        <v>428</v>
      </c>
      <c r="Q5772">
        <v>322</v>
      </c>
      <c r="R5772">
        <v>0</v>
      </c>
      <c r="S5772" t="s">
        <v>5712</v>
      </c>
    </row>
    <row r="5773" spans="1:19" x14ac:dyDescent="0.35">
      <c r="A5773">
        <v>38686835</v>
      </c>
      <c r="B5773" t="s">
        <v>10538</v>
      </c>
      <c r="C5773">
        <v>265193861</v>
      </c>
      <c r="D5773">
        <v>1.4694028417342799E+18</v>
      </c>
      <c r="E5773" t="s">
        <v>283</v>
      </c>
      <c r="F5773" t="s">
        <v>67</v>
      </c>
      <c r="G5773" t="s">
        <v>82</v>
      </c>
      <c r="H5773">
        <v>41.381070000000001</v>
      </c>
      <c r="I5773">
        <v>2.1752099999999999</v>
      </c>
      <c r="J5773" t="s">
        <v>23</v>
      </c>
      <c r="L5773">
        <v>32</v>
      </c>
      <c r="M5773">
        <v>8</v>
      </c>
      <c r="N5773" s="1">
        <v>45983</v>
      </c>
      <c r="O5773">
        <v>0.15</v>
      </c>
      <c r="P5773">
        <v>163</v>
      </c>
      <c r="Q5773">
        <v>333</v>
      </c>
      <c r="R5773">
        <v>2</v>
      </c>
    </row>
    <row r="5774" spans="1:19" x14ac:dyDescent="0.35">
      <c r="A5774">
        <v>38687208</v>
      </c>
      <c r="B5774" t="s">
        <v>10539</v>
      </c>
      <c r="C5774">
        <v>291259015</v>
      </c>
      <c r="D5774">
        <v>1.46951210185742E+18</v>
      </c>
      <c r="E5774" t="s">
        <v>10475</v>
      </c>
      <c r="F5774" t="s">
        <v>21</v>
      </c>
      <c r="G5774" t="s">
        <v>779</v>
      </c>
      <c r="H5774">
        <v>41.39875</v>
      </c>
      <c r="I5774">
        <v>2.1648999999999998</v>
      </c>
      <c r="J5774" t="s">
        <v>23</v>
      </c>
      <c r="L5774">
        <v>1</v>
      </c>
      <c r="M5774">
        <v>17</v>
      </c>
      <c r="N5774" s="1">
        <v>45991</v>
      </c>
      <c r="O5774">
        <v>0.24</v>
      </c>
      <c r="P5774">
        <v>4</v>
      </c>
      <c r="Q5774">
        <v>89</v>
      </c>
      <c r="R5774">
        <v>13</v>
      </c>
      <c r="S5774" t="s">
        <v>10540</v>
      </c>
    </row>
    <row r="5775" spans="1:19" x14ac:dyDescent="0.35">
      <c r="A5775">
        <v>38687404</v>
      </c>
      <c r="B5775" t="s">
        <v>10541</v>
      </c>
      <c r="C5775">
        <v>26787977</v>
      </c>
      <c r="D5775">
        <v>1.4626386424541399E+18</v>
      </c>
      <c r="E5775" t="s">
        <v>3478</v>
      </c>
      <c r="F5775" t="s">
        <v>21</v>
      </c>
      <c r="G5775" t="s">
        <v>779</v>
      </c>
      <c r="H5775">
        <v>41.397132999999997</v>
      </c>
      <c r="I5775">
        <v>2.176212</v>
      </c>
      <c r="J5775" t="s">
        <v>259</v>
      </c>
      <c r="L5775">
        <v>1</v>
      </c>
      <c r="M5775">
        <v>13</v>
      </c>
      <c r="N5775" s="1">
        <v>45898</v>
      </c>
      <c r="O5775">
        <v>0.18</v>
      </c>
      <c r="P5775">
        <v>6</v>
      </c>
      <c r="Q5775">
        <v>137</v>
      </c>
      <c r="R5775">
        <v>5</v>
      </c>
      <c r="S5775" t="s">
        <v>3479</v>
      </c>
    </row>
    <row r="5776" spans="1:19" x14ac:dyDescent="0.35">
      <c r="A5776">
        <v>38692852</v>
      </c>
      <c r="B5776" t="s">
        <v>10542</v>
      </c>
      <c r="C5776">
        <v>26787977</v>
      </c>
      <c r="D5776">
        <v>1.4626386424541399E+18</v>
      </c>
      <c r="E5776" t="s">
        <v>3478</v>
      </c>
      <c r="F5776" t="s">
        <v>21</v>
      </c>
      <c r="G5776" t="s">
        <v>779</v>
      </c>
      <c r="H5776">
        <v>41.397132999999997</v>
      </c>
      <c r="I5776">
        <v>2.176212</v>
      </c>
      <c r="J5776" t="s">
        <v>307</v>
      </c>
      <c r="L5776">
        <v>1</v>
      </c>
      <c r="M5776">
        <v>29</v>
      </c>
      <c r="N5776" s="1">
        <v>45787</v>
      </c>
      <c r="O5776">
        <v>0.39</v>
      </c>
      <c r="P5776">
        <v>6</v>
      </c>
      <c r="Q5776">
        <v>161</v>
      </c>
      <c r="R5776">
        <v>1</v>
      </c>
      <c r="S5776" t="s">
        <v>3479</v>
      </c>
    </row>
    <row r="5777" spans="1:19" x14ac:dyDescent="0.35">
      <c r="A5777">
        <v>38712946</v>
      </c>
      <c r="B5777" t="s">
        <v>10543</v>
      </c>
      <c r="C5777">
        <v>26787977</v>
      </c>
      <c r="D5777">
        <v>1.4626386424541399E+18</v>
      </c>
      <c r="E5777" t="s">
        <v>3478</v>
      </c>
      <c r="F5777" t="s">
        <v>21</v>
      </c>
      <c r="G5777" t="s">
        <v>779</v>
      </c>
      <c r="H5777">
        <v>41.397132999999997</v>
      </c>
      <c r="I5777">
        <v>2.176212</v>
      </c>
      <c r="J5777" t="s">
        <v>307</v>
      </c>
      <c r="L5777">
        <v>1</v>
      </c>
      <c r="M5777">
        <v>115</v>
      </c>
      <c r="N5777" s="1">
        <v>46001</v>
      </c>
      <c r="O5777">
        <v>1.51</v>
      </c>
      <c r="P5777">
        <v>6</v>
      </c>
      <c r="Q5777">
        <v>164</v>
      </c>
      <c r="R5777">
        <v>57</v>
      </c>
      <c r="S5777" t="s">
        <v>3479</v>
      </c>
    </row>
    <row r="5778" spans="1:19" x14ac:dyDescent="0.35">
      <c r="A5778">
        <v>38714452</v>
      </c>
      <c r="B5778" t="s">
        <v>10544</v>
      </c>
      <c r="C5778">
        <v>26787977</v>
      </c>
      <c r="D5778">
        <v>1.4626386424541399E+18</v>
      </c>
      <c r="E5778" t="s">
        <v>3478</v>
      </c>
      <c r="F5778" t="s">
        <v>21</v>
      </c>
      <c r="G5778" t="s">
        <v>779</v>
      </c>
      <c r="H5778">
        <v>41.397132999999997</v>
      </c>
      <c r="I5778">
        <v>2.176212</v>
      </c>
      <c r="J5778" t="s">
        <v>259</v>
      </c>
      <c r="L5778">
        <v>1</v>
      </c>
      <c r="M5778">
        <v>55</v>
      </c>
      <c r="N5778" s="1">
        <v>45971</v>
      </c>
      <c r="O5778">
        <v>0.76</v>
      </c>
      <c r="P5778">
        <v>6</v>
      </c>
      <c r="Q5778">
        <v>145</v>
      </c>
      <c r="R5778">
        <v>17</v>
      </c>
      <c r="S5778" t="s">
        <v>3479</v>
      </c>
    </row>
    <row r="5779" spans="1:19" x14ac:dyDescent="0.35">
      <c r="A5779">
        <v>38737774</v>
      </c>
      <c r="B5779" t="s">
        <v>10545</v>
      </c>
      <c r="C5779">
        <v>296243933</v>
      </c>
      <c r="D5779">
        <v>1.4695264607590899E+18</v>
      </c>
      <c r="E5779" t="s">
        <v>10546</v>
      </c>
      <c r="F5779" t="s">
        <v>67</v>
      </c>
      <c r="G5779" t="s">
        <v>68</v>
      </c>
      <c r="H5779">
        <v>41.38203</v>
      </c>
      <c r="I5779">
        <v>2.1892100000000001</v>
      </c>
      <c r="J5779" t="s">
        <v>38</v>
      </c>
      <c r="L5779">
        <v>32</v>
      </c>
      <c r="M5779">
        <v>39</v>
      </c>
      <c r="N5779" s="1">
        <v>45723</v>
      </c>
      <c r="O5779">
        <v>0.52</v>
      </c>
      <c r="P5779">
        <v>1</v>
      </c>
      <c r="Q5779">
        <v>131</v>
      </c>
      <c r="R5779">
        <v>1</v>
      </c>
    </row>
    <row r="5780" spans="1:19" x14ac:dyDescent="0.35">
      <c r="A5780">
        <v>38742466</v>
      </c>
      <c r="B5780" t="s">
        <v>10547</v>
      </c>
      <c r="C5780">
        <v>299462</v>
      </c>
      <c r="D5780">
        <v>1.4625110383608E+18</v>
      </c>
      <c r="E5780" t="s">
        <v>371</v>
      </c>
      <c r="F5780" t="s">
        <v>46</v>
      </c>
      <c r="G5780" t="s">
        <v>831</v>
      </c>
      <c r="H5780">
        <v>41.4047241210937</v>
      </c>
      <c r="I5780">
        <v>2.21021509170532</v>
      </c>
      <c r="J5780" t="s">
        <v>23</v>
      </c>
      <c r="L5780">
        <v>3</v>
      </c>
      <c r="M5780">
        <v>123</v>
      </c>
      <c r="N5780" s="1">
        <v>45995</v>
      </c>
      <c r="O5780">
        <v>1.69</v>
      </c>
      <c r="P5780">
        <v>135</v>
      </c>
      <c r="Q5780">
        <v>269</v>
      </c>
      <c r="R5780">
        <v>21</v>
      </c>
      <c r="S5780" t="s">
        <v>10548</v>
      </c>
    </row>
    <row r="5781" spans="1:19" x14ac:dyDescent="0.35">
      <c r="A5781">
        <v>38744917</v>
      </c>
      <c r="B5781" t="s">
        <v>10549</v>
      </c>
      <c r="C5781">
        <v>299462</v>
      </c>
      <c r="D5781">
        <v>1.4625110383608E+18</v>
      </c>
      <c r="E5781" t="s">
        <v>371</v>
      </c>
      <c r="F5781" t="s">
        <v>46</v>
      </c>
      <c r="G5781" t="s">
        <v>831</v>
      </c>
      <c r="H5781">
        <v>41.4047241210937</v>
      </c>
      <c r="I5781">
        <v>2.21021509170532</v>
      </c>
      <c r="J5781" t="s">
        <v>23</v>
      </c>
      <c r="L5781">
        <v>3</v>
      </c>
      <c r="M5781">
        <v>133</v>
      </c>
      <c r="N5781" s="1">
        <v>45985</v>
      </c>
      <c r="O5781">
        <v>1.79</v>
      </c>
      <c r="P5781">
        <v>135</v>
      </c>
      <c r="Q5781">
        <v>343</v>
      </c>
      <c r="R5781">
        <v>21</v>
      </c>
      <c r="S5781" t="s">
        <v>10550</v>
      </c>
    </row>
    <row r="5782" spans="1:19" x14ac:dyDescent="0.35">
      <c r="A5782">
        <v>38766231</v>
      </c>
      <c r="B5782" t="s">
        <v>10551</v>
      </c>
      <c r="C5782">
        <v>28720849</v>
      </c>
      <c r="D5782">
        <v>1.4654237574351601E+18</v>
      </c>
      <c r="E5782" t="s">
        <v>1182</v>
      </c>
      <c r="F5782" t="s">
        <v>21</v>
      </c>
      <c r="G5782" t="s">
        <v>876</v>
      </c>
      <c r="H5782">
        <v>41.388109999999998</v>
      </c>
      <c r="I5782">
        <v>2.1476899999999999</v>
      </c>
      <c r="J5782" t="s">
        <v>38</v>
      </c>
      <c r="L5782">
        <v>33</v>
      </c>
      <c r="M5782">
        <v>12</v>
      </c>
      <c r="N5782" s="1">
        <v>45966</v>
      </c>
      <c r="O5782">
        <v>0.32</v>
      </c>
      <c r="P5782">
        <v>2</v>
      </c>
      <c r="Q5782">
        <v>10</v>
      </c>
      <c r="R5782">
        <v>3</v>
      </c>
    </row>
    <row r="5783" spans="1:19" x14ac:dyDescent="0.35">
      <c r="A5783">
        <v>38767649</v>
      </c>
      <c r="B5783" t="s">
        <v>10552</v>
      </c>
      <c r="C5783">
        <v>266193111</v>
      </c>
      <c r="D5783">
        <v>1.46940764200097E+18</v>
      </c>
      <c r="E5783" t="s">
        <v>9923</v>
      </c>
      <c r="F5783" t="s">
        <v>21</v>
      </c>
      <c r="G5783" t="s">
        <v>79</v>
      </c>
      <c r="H5783">
        <v>41.383209999999998</v>
      </c>
      <c r="I5783">
        <v>2.16275</v>
      </c>
      <c r="J5783" t="s">
        <v>38</v>
      </c>
      <c r="L5783">
        <v>1</v>
      </c>
      <c r="M5783">
        <v>40</v>
      </c>
      <c r="N5783" s="1">
        <v>44742</v>
      </c>
      <c r="O5783">
        <v>0.54</v>
      </c>
      <c r="P5783">
        <v>10</v>
      </c>
      <c r="Q5783">
        <v>74</v>
      </c>
      <c r="R5783">
        <v>0</v>
      </c>
      <c r="S5783" t="s">
        <v>9924</v>
      </c>
    </row>
    <row r="5784" spans="1:19" x14ac:dyDescent="0.35">
      <c r="A5784">
        <v>38767675</v>
      </c>
      <c r="B5784" t="s">
        <v>10553</v>
      </c>
      <c r="C5784">
        <v>266193111</v>
      </c>
      <c r="D5784">
        <v>1.46940764200097E+18</v>
      </c>
      <c r="E5784" t="s">
        <v>9923</v>
      </c>
      <c r="F5784" t="s">
        <v>21</v>
      </c>
      <c r="G5784" t="s">
        <v>79</v>
      </c>
      <c r="H5784">
        <v>41.383580000000002</v>
      </c>
      <c r="I5784">
        <v>2.1624599999999998</v>
      </c>
      <c r="J5784" t="s">
        <v>38</v>
      </c>
      <c r="L5784">
        <v>1</v>
      </c>
      <c r="M5784">
        <v>124</v>
      </c>
      <c r="N5784" s="1">
        <v>45983</v>
      </c>
      <c r="O5784">
        <v>1.69</v>
      </c>
      <c r="P5784">
        <v>10</v>
      </c>
      <c r="Q5784">
        <v>91</v>
      </c>
      <c r="R5784">
        <v>3</v>
      </c>
      <c r="S5784" t="s">
        <v>9924</v>
      </c>
    </row>
    <row r="5785" spans="1:19" x14ac:dyDescent="0.35">
      <c r="A5785">
        <v>38768158</v>
      </c>
      <c r="B5785" t="s">
        <v>10554</v>
      </c>
      <c r="C5785">
        <v>299462</v>
      </c>
      <c r="D5785">
        <v>1.4625110383608E+18</v>
      </c>
      <c r="E5785" t="s">
        <v>371</v>
      </c>
      <c r="F5785" t="s">
        <v>46</v>
      </c>
      <c r="G5785" t="s">
        <v>831</v>
      </c>
      <c r="H5785">
        <v>41.4047241210937</v>
      </c>
      <c r="I5785">
        <v>2.21021509170532</v>
      </c>
      <c r="J5785" t="s">
        <v>23</v>
      </c>
      <c r="L5785">
        <v>3</v>
      </c>
      <c r="M5785">
        <v>136</v>
      </c>
      <c r="N5785" s="1">
        <v>45991</v>
      </c>
      <c r="O5785">
        <v>1.83</v>
      </c>
      <c r="P5785">
        <v>135</v>
      </c>
      <c r="Q5785">
        <v>333</v>
      </c>
      <c r="R5785">
        <v>33</v>
      </c>
      <c r="S5785" t="s">
        <v>10555</v>
      </c>
    </row>
    <row r="5786" spans="1:19" x14ac:dyDescent="0.35">
      <c r="A5786">
        <v>38770272</v>
      </c>
      <c r="B5786" t="s">
        <v>10556</v>
      </c>
      <c r="C5786">
        <v>299462</v>
      </c>
      <c r="D5786">
        <v>1.4625110383608E+18</v>
      </c>
      <c r="E5786" t="s">
        <v>371</v>
      </c>
      <c r="F5786" t="s">
        <v>46</v>
      </c>
      <c r="G5786" t="s">
        <v>831</v>
      </c>
      <c r="H5786">
        <v>41.4047241210937</v>
      </c>
      <c r="I5786">
        <v>2.21021509170532</v>
      </c>
      <c r="J5786" t="s">
        <v>23</v>
      </c>
      <c r="L5786">
        <v>3</v>
      </c>
      <c r="M5786">
        <v>135</v>
      </c>
      <c r="N5786" s="1">
        <v>45991</v>
      </c>
      <c r="O5786">
        <v>1.82</v>
      </c>
      <c r="P5786">
        <v>135</v>
      </c>
      <c r="Q5786">
        <v>363</v>
      </c>
      <c r="R5786">
        <v>23</v>
      </c>
      <c r="S5786" t="s">
        <v>10557</v>
      </c>
    </row>
    <row r="5787" spans="1:19" x14ac:dyDescent="0.35">
      <c r="A5787">
        <v>38818034</v>
      </c>
      <c r="B5787" t="s">
        <v>10558</v>
      </c>
      <c r="C5787">
        <v>14743830</v>
      </c>
      <c r="D5787">
        <v>1.46294590240818E+18</v>
      </c>
      <c r="E5787" t="s">
        <v>1108</v>
      </c>
      <c r="F5787" t="s">
        <v>31</v>
      </c>
      <c r="G5787" t="s">
        <v>32</v>
      </c>
      <c r="H5787">
        <v>41.374839999999999</v>
      </c>
      <c r="I5787">
        <v>2.1713200000000001</v>
      </c>
      <c r="J5787" t="s">
        <v>23</v>
      </c>
      <c r="L5787">
        <v>32</v>
      </c>
      <c r="M5787">
        <v>5</v>
      </c>
      <c r="N5787" s="1">
        <v>45647</v>
      </c>
      <c r="O5787">
        <v>0.13</v>
      </c>
      <c r="P5787">
        <v>2</v>
      </c>
      <c r="Q5787">
        <v>147</v>
      </c>
      <c r="R5787">
        <v>1</v>
      </c>
    </row>
    <row r="5788" spans="1:19" x14ac:dyDescent="0.35">
      <c r="A5788">
        <v>38834918</v>
      </c>
      <c r="B5788" t="s">
        <v>10559</v>
      </c>
      <c r="C5788">
        <v>265193861</v>
      </c>
      <c r="D5788">
        <v>1.4694028417342799E+18</v>
      </c>
      <c r="E5788" t="s">
        <v>283</v>
      </c>
      <c r="F5788" t="s">
        <v>67</v>
      </c>
      <c r="G5788" t="s">
        <v>856</v>
      </c>
      <c r="H5788">
        <v>41.388722673829399</v>
      </c>
      <c r="I5788">
        <v>2.1820567600634302</v>
      </c>
      <c r="J5788" t="s">
        <v>23</v>
      </c>
      <c r="L5788">
        <v>32</v>
      </c>
      <c r="M5788">
        <v>9</v>
      </c>
      <c r="N5788" s="1">
        <v>45969</v>
      </c>
      <c r="O5788">
        <v>0.14000000000000001</v>
      </c>
      <c r="P5788">
        <v>163</v>
      </c>
      <c r="Q5788">
        <v>318</v>
      </c>
      <c r="R5788">
        <v>2</v>
      </c>
      <c r="S5788" t="s">
        <v>10560</v>
      </c>
    </row>
    <row r="5789" spans="1:19" x14ac:dyDescent="0.35">
      <c r="A5789">
        <v>38837488</v>
      </c>
      <c r="B5789" t="s">
        <v>10561</v>
      </c>
      <c r="C5789">
        <v>10547296</v>
      </c>
      <c r="D5789">
        <v>1.4628435248823601E+18</v>
      </c>
      <c r="E5789" t="s">
        <v>3093</v>
      </c>
      <c r="F5789" t="s">
        <v>21</v>
      </c>
      <c r="G5789" t="s">
        <v>22</v>
      </c>
      <c r="H5789">
        <v>41.40551</v>
      </c>
      <c r="I5789">
        <v>2.1779600000000001</v>
      </c>
      <c r="J5789" t="s">
        <v>23</v>
      </c>
      <c r="L5789">
        <v>1</v>
      </c>
      <c r="M5789">
        <v>77</v>
      </c>
      <c r="N5789" s="1">
        <v>45822</v>
      </c>
      <c r="O5789">
        <v>1.05</v>
      </c>
      <c r="P5789">
        <v>47</v>
      </c>
      <c r="Q5789">
        <v>0</v>
      </c>
      <c r="R5789">
        <v>11</v>
      </c>
      <c r="S5789" t="s">
        <v>10562</v>
      </c>
    </row>
    <row r="5790" spans="1:19" x14ac:dyDescent="0.35">
      <c r="A5790">
        <v>38841896</v>
      </c>
      <c r="B5790" t="s">
        <v>10563</v>
      </c>
      <c r="C5790">
        <v>88018810</v>
      </c>
      <c r="D5790">
        <v>1.4670573857085199E+18</v>
      </c>
      <c r="E5790" t="s">
        <v>1676</v>
      </c>
      <c r="F5790" t="s">
        <v>36</v>
      </c>
      <c r="G5790" t="s">
        <v>2294</v>
      </c>
      <c r="H5790">
        <v>41.418880000000001</v>
      </c>
      <c r="I5790">
        <v>2.14845</v>
      </c>
      <c r="J5790" t="s">
        <v>23</v>
      </c>
      <c r="L5790">
        <v>2</v>
      </c>
      <c r="M5790">
        <v>257</v>
      </c>
      <c r="N5790" s="1">
        <v>45990</v>
      </c>
      <c r="O5790">
        <v>3.51</v>
      </c>
      <c r="P5790">
        <v>1</v>
      </c>
      <c r="Q5790">
        <v>2</v>
      </c>
      <c r="R5790">
        <v>44</v>
      </c>
      <c r="S5790" t="s">
        <v>10564</v>
      </c>
    </row>
    <row r="5791" spans="1:19" x14ac:dyDescent="0.35">
      <c r="A5791">
        <v>38885970</v>
      </c>
      <c r="B5791" t="s">
        <v>10565</v>
      </c>
      <c r="C5791">
        <v>11931948</v>
      </c>
      <c r="D5791">
        <v>1.4628763390562299E+18</v>
      </c>
      <c r="E5791" t="s">
        <v>10566</v>
      </c>
      <c r="F5791" t="s">
        <v>159</v>
      </c>
      <c r="G5791" t="s">
        <v>160</v>
      </c>
      <c r="H5791">
        <v>41.389569999999999</v>
      </c>
      <c r="I5791">
        <v>2.14209</v>
      </c>
      <c r="J5791" t="s">
        <v>38</v>
      </c>
      <c r="L5791">
        <v>1</v>
      </c>
      <c r="M5791">
        <v>0</v>
      </c>
      <c r="P5791">
        <v>1</v>
      </c>
      <c r="Q5791">
        <v>0</v>
      </c>
      <c r="R5791">
        <v>0</v>
      </c>
    </row>
    <row r="5792" spans="1:19" x14ac:dyDescent="0.35">
      <c r="A5792">
        <v>38888765</v>
      </c>
      <c r="B5792" t="s">
        <v>10567</v>
      </c>
      <c r="C5792">
        <v>35411134</v>
      </c>
      <c r="D5792">
        <v>1.4626686190796401E+18</v>
      </c>
      <c r="E5792" t="s">
        <v>185</v>
      </c>
      <c r="F5792" t="s">
        <v>21</v>
      </c>
      <c r="G5792" t="s">
        <v>779</v>
      </c>
      <c r="H5792">
        <v>41.393859999999997</v>
      </c>
      <c r="I5792">
        <v>2.1733600000000002</v>
      </c>
      <c r="J5792" t="s">
        <v>38</v>
      </c>
      <c r="L5792">
        <v>2</v>
      </c>
      <c r="M5792">
        <v>9</v>
      </c>
      <c r="N5792" s="1">
        <v>43877</v>
      </c>
      <c r="O5792">
        <v>0.12</v>
      </c>
      <c r="P5792">
        <v>1</v>
      </c>
      <c r="Q5792">
        <v>0</v>
      </c>
      <c r="R5792">
        <v>0</v>
      </c>
    </row>
    <row r="5793" spans="1:19" x14ac:dyDescent="0.35">
      <c r="A5793">
        <v>38902553</v>
      </c>
      <c r="B5793" t="s">
        <v>10568</v>
      </c>
      <c r="C5793">
        <v>297937853</v>
      </c>
      <c r="D5793">
        <v>1.4695325938545201E+18</v>
      </c>
      <c r="E5793" t="s">
        <v>848</v>
      </c>
      <c r="F5793" t="s">
        <v>21</v>
      </c>
      <c r="G5793" t="s">
        <v>876</v>
      </c>
      <c r="H5793">
        <v>41.379280000000001</v>
      </c>
      <c r="I5793">
        <v>2.1447600000000002</v>
      </c>
      <c r="J5793" t="s">
        <v>38</v>
      </c>
      <c r="L5793">
        <v>1</v>
      </c>
      <c r="M5793">
        <v>0</v>
      </c>
      <c r="P5793">
        <v>1</v>
      </c>
      <c r="Q5793">
        <v>0</v>
      </c>
      <c r="R5793">
        <v>0</v>
      </c>
    </row>
    <row r="5794" spans="1:19" x14ac:dyDescent="0.35">
      <c r="A5794">
        <v>38917089</v>
      </c>
      <c r="B5794" t="s">
        <v>10569</v>
      </c>
      <c r="C5794">
        <v>265193861</v>
      </c>
      <c r="D5794">
        <v>1.4694028417342799E+18</v>
      </c>
      <c r="E5794" t="s">
        <v>283</v>
      </c>
      <c r="F5794" t="s">
        <v>67</v>
      </c>
      <c r="G5794" t="s">
        <v>68</v>
      </c>
      <c r="H5794">
        <v>41.379910000000002</v>
      </c>
      <c r="I5794">
        <v>2.1867200000000002</v>
      </c>
      <c r="J5794" t="s">
        <v>23</v>
      </c>
      <c r="L5794">
        <v>32</v>
      </c>
      <c r="M5794">
        <v>11</v>
      </c>
      <c r="N5794" s="1">
        <v>45989</v>
      </c>
      <c r="O5794">
        <v>0.16</v>
      </c>
      <c r="P5794">
        <v>163</v>
      </c>
      <c r="Q5794">
        <v>318</v>
      </c>
      <c r="R5794">
        <v>1</v>
      </c>
      <c r="S5794" t="s">
        <v>10570</v>
      </c>
    </row>
    <row r="5795" spans="1:19" x14ac:dyDescent="0.35">
      <c r="A5795">
        <v>38917279</v>
      </c>
      <c r="B5795" t="s">
        <v>10571</v>
      </c>
      <c r="C5795">
        <v>224777598</v>
      </c>
      <c r="D5795">
        <v>1.46919372693968E+18</v>
      </c>
      <c r="E5795" t="s">
        <v>8948</v>
      </c>
      <c r="F5795" t="s">
        <v>46</v>
      </c>
      <c r="G5795" t="s">
        <v>900</v>
      </c>
      <c r="H5795">
        <v>41.392290000000003</v>
      </c>
      <c r="I5795">
        <v>2.1907999999999999</v>
      </c>
      <c r="J5795" t="s">
        <v>23</v>
      </c>
      <c r="L5795">
        <v>3</v>
      </c>
      <c r="M5795">
        <v>312</v>
      </c>
      <c r="N5795" s="1">
        <v>45998</v>
      </c>
      <c r="O5795">
        <v>4.18</v>
      </c>
      <c r="P5795">
        <v>4</v>
      </c>
      <c r="Q5795">
        <v>332</v>
      </c>
      <c r="R5795">
        <v>22</v>
      </c>
      <c r="S5795" t="s">
        <v>10572</v>
      </c>
    </row>
    <row r="5796" spans="1:19" x14ac:dyDescent="0.35">
      <c r="A5796">
        <v>38917682</v>
      </c>
      <c r="B5796" t="s">
        <v>10573</v>
      </c>
      <c r="C5796">
        <v>265193861</v>
      </c>
      <c r="D5796">
        <v>1.4694028417342799E+18</v>
      </c>
      <c r="E5796" t="s">
        <v>283</v>
      </c>
      <c r="F5796" t="s">
        <v>67</v>
      </c>
      <c r="G5796" t="s">
        <v>68</v>
      </c>
      <c r="H5796">
        <v>41.379794120046803</v>
      </c>
      <c r="I5796">
        <v>2.1884935916677</v>
      </c>
      <c r="J5796" t="s">
        <v>23</v>
      </c>
      <c r="L5796">
        <v>32</v>
      </c>
      <c r="M5796">
        <v>7</v>
      </c>
      <c r="N5796" s="1">
        <v>45472</v>
      </c>
      <c r="O5796">
        <v>0.1</v>
      </c>
      <c r="P5796">
        <v>163</v>
      </c>
      <c r="Q5796">
        <v>318</v>
      </c>
      <c r="R5796">
        <v>0</v>
      </c>
      <c r="S5796" t="s">
        <v>10574</v>
      </c>
    </row>
    <row r="5797" spans="1:19" x14ac:dyDescent="0.35">
      <c r="A5797">
        <v>38918630</v>
      </c>
      <c r="B5797" t="s">
        <v>10575</v>
      </c>
      <c r="C5797">
        <v>265193861</v>
      </c>
      <c r="D5797">
        <v>1.4694028417342799E+18</v>
      </c>
      <c r="E5797" t="s">
        <v>283</v>
      </c>
      <c r="F5797" t="s">
        <v>21</v>
      </c>
      <c r="G5797" t="s">
        <v>827</v>
      </c>
      <c r="H5797">
        <v>41.387799999999999</v>
      </c>
      <c r="I5797">
        <v>2.1583899999999998</v>
      </c>
      <c r="J5797" t="s">
        <v>23</v>
      </c>
      <c r="L5797">
        <v>32</v>
      </c>
      <c r="M5797">
        <v>2</v>
      </c>
      <c r="N5797" s="1">
        <v>45692</v>
      </c>
      <c r="O5797">
        <v>0.05</v>
      </c>
      <c r="P5797">
        <v>163</v>
      </c>
      <c r="Q5797">
        <v>347</v>
      </c>
      <c r="R5797">
        <v>1</v>
      </c>
    </row>
    <row r="5798" spans="1:19" x14ac:dyDescent="0.35">
      <c r="A5798">
        <v>38920975</v>
      </c>
      <c r="B5798" t="s">
        <v>10576</v>
      </c>
      <c r="C5798">
        <v>224777598</v>
      </c>
      <c r="D5798">
        <v>1.46919372693968E+18</v>
      </c>
      <c r="E5798" t="s">
        <v>8948</v>
      </c>
      <c r="F5798" t="s">
        <v>46</v>
      </c>
      <c r="G5798" t="s">
        <v>900</v>
      </c>
      <c r="H5798">
        <v>41.392288208007798</v>
      </c>
      <c r="I5798">
        <v>2.1907989978790199</v>
      </c>
      <c r="J5798" t="s">
        <v>23</v>
      </c>
      <c r="L5798">
        <v>3</v>
      </c>
      <c r="M5798">
        <v>538</v>
      </c>
      <c r="N5798" s="1">
        <v>45998</v>
      </c>
      <c r="O5798">
        <v>7.35</v>
      </c>
      <c r="P5798">
        <v>4</v>
      </c>
      <c r="Q5798">
        <v>336</v>
      </c>
      <c r="R5798">
        <v>138</v>
      </c>
      <c r="S5798" t="s">
        <v>10577</v>
      </c>
    </row>
    <row r="5799" spans="1:19" x14ac:dyDescent="0.35">
      <c r="A5799">
        <v>38923161</v>
      </c>
      <c r="B5799" t="s">
        <v>10578</v>
      </c>
      <c r="C5799">
        <v>852380</v>
      </c>
      <c r="D5799">
        <v>1.4625313249513101E+18</v>
      </c>
      <c r="E5799" t="s">
        <v>10579</v>
      </c>
      <c r="F5799" t="s">
        <v>36</v>
      </c>
      <c r="G5799" t="s">
        <v>37</v>
      </c>
      <c r="H5799">
        <v>41.405070000000002</v>
      </c>
      <c r="I5799">
        <v>2.1509299999999998</v>
      </c>
      <c r="J5799" t="s">
        <v>23</v>
      </c>
      <c r="L5799">
        <v>31</v>
      </c>
      <c r="M5799">
        <v>13</v>
      </c>
      <c r="N5799" s="1">
        <v>45870</v>
      </c>
      <c r="O5799">
        <v>0.25</v>
      </c>
      <c r="P5799">
        <v>2</v>
      </c>
      <c r="Q5799">
        <v>238</v>
      </c>
      <c r="R5799">
        <v>5</v>
      </c>
    </row>
    <row r="5800" spans="1:19" x14ac:dyDescent="0.35">
      <c r="A5800">
        <v>38925875</v>
      </c>
      <c r="B5800" t="s">
        <v>10580</v>
      </c>
      <c r="C5800">
        <v>298131167</v>
      </c>
      <c r="D5800">
        <v>1.46953345925503E+18</v>
      </c>
      <c r="E5800" t="s">
        <v>4941</v>
      </c>
      <c r="F5800" t="s">
        <v>21</v>
      </c>
      <c r="G5800" t="s">
        <v>79</v>
      </c>
      <c r="H5800">
        <v>41.375900000000001</v>
      </c>
      <c r="I5800">
        <v>2.1647500000000002</v>
      </c>
      <c r="J5800" t="s">
        <v>38</v>
      </c>
      <c r="L5800">
        <v>2</v>
      </c>
      <c r="M5800">
        <v>0</v>
      </c>
      <c r="P5800">
        <v>1</v>
      </c>
      <c r="Q5800">
        <v>0</v>
      </c>
      <c r="R5800">
        <v>0</v>
      </c>
    </row>
    <row r="5801" spans="1:19" x14ac:dyDescent="0.35">
      <c r="A5801">
        <v>38970265</v>
      </c>
      <c r="B5801" t="s">
        <v>10581</v>
      </c>
      <c r="C5801">
        <v>84959544</v>
      </c>
      <c r="D5801">
        <v>1.4670252987034399E+18</v>
      </c>
      <c r="E5801" t="s">
        <v>10582</v>
      </c>
      <c r="F5801" t="s">
        <v>88</v>
      </c>
      <c r="G5801" t="s">
        <v>143</v>
      </c>
      <c r="H5801">
        <v>41.416958664158699</v>
      </c>
      <c r="I5801">
        <v>2.1798400466728398</v>
      </c>
      <c r="J5801" t="s">
        <v>38</v>
      </c>
      <c r="L5801">
        <v>32</v>
      </c>
      <c r="M5801">
        <v>33</v>
      </c>
      <c r="N5801" s="1">
        <v>45996</v>
      </c>
      <c r="O5801">
        <v>1.1100000000000001</v>
      </c>
      <c r="P5801">
        <v>1</v>
      </c>
      <c r="Q5801">
        <v>166</v>
      </c>
      <c r="R5801">
        <v>7</v>
      </c>
      <c r="S5801" t="s">
        <v>10583</v>
      </c>
    </row>
    <row r="5802" spans="1:19" x14ac:dyDescent="0.35">
      <c r="A5802">
        <v>39017338</v>
      </c>
      <c r="B5802" t="s">
        <v>10584</v>
      </c>
      <c r="C5802">
        <v>54830628</v>
      </c>
      <c r="D5802">
        <v>1.4658980458615501E+18</v>
      </c>
      <c r="E5802" t="s">
        <v>2378</v>
      </c>
      <c r="F5802" t="s">
        <v>21</v>
      </c>
      <c r="G5802" t="s">
        <v>876</v>
      </c>
      <c r="H5802">
        <v>41.384309999999999</v>
      </c>
      <c r="I5802">
        <v>2.14974</v>
      </c>
      <c r="J5802" t="s">
        <v>38</v>
      </c>
      <c r="L5802">
        <v>31</v>
      </c>
      <c r="M5802">
        <v>0</v>
      </c>
      <c r="P5802">
        <v>4</v>
      </c>
      <c r="Q5802">
        <v>131</v>
      </c>
      <c r="R5802">
        <v>0</v>
      </c>
    </row>
    <row r="5803" spans="1:19" x14ac:dyDescent="0.35">
      <c r="A5803">
        <v>39025813</v>
      </c>
      <c r="B5803" t="s">
        <v>10585</v>
      </c>
      <c r="C5803">
        <v>299056030</v>
      </c>
      <c r="D5803">
        <v>1.46953709475234E+18</v>
      </c>
      <c r="E5803" t="s">
        <v>1399</v>
      </c>
      <c r="F5803" t="s">
        <v>46</v>
      </c>
      <c r="G5803" t="s">
        <v>2060</v>
      </c>
      <c r="H5803">
        <v>41.424199999999999</v>
      </c>
      <c r="I5803">
        <v>2.20397</v>
      </c>
      <c r="J5803" t="s">
        <v>38</v>
      </c>
      <c r="L5803">
        <v>1</v>
      </c>
      <c r="M5803">
        <v>16</v>
      </c>
      <c r="N5803" s="1">
        <v>44440</v>
      </c>
      <c r="O5803">
        <v>0.21</v>
      </c>
      <c r="P5803">
        <v>1</v>
      </c>
      <c r="Q5803">
        <v>0</v>
      </c>
      <c r="R5803">
        <v>0</v>
      </c>
    </row>
    <row r="5804" spans="1:19" x14ac:dyDescent="0.35">
      <c r="A5804">
        <v>39043490</v>
      </c>
      <c r="B5804" t="s">
        <v>10586</v>
      </c>
      <c r="C5804">
        <v>299226807</v>
      </c>
      <c r="D5804">
        <v>1.4695377303869299E+18</v>
      </c>
      <c r="E5804" t="s">
        <v>4564</v>
      </c>
      <c r="F5804" t="s">
        <v>46</v>
      </c>
      <c r="G5804" t="s">
        <v>1721</v>
      </c>
      <c r="H5804">
        <v>41.40766</v>
      </c>
      <c r="I5804">
        <v>2.18527</v>
      </c>
      <c r="J5804" t="s">
        <v>38</v>
      </c>
      <c r="L5804">
        <v>3</v>
      </c>
      <c r="M5804">
        <v>1</v>
      </c>
      <c r="N5804" s="1">
        <v>43746</v>
      </c>
      <c r="O5804">
        <v>0.01</v>
      </c>
      <c r="P5804">
        <v>1</v>
      </c>
      <c r="Q5804">
        <v>0</v>
      </c>
      <c r="R5804">
        <v>0</v>
      </c>
    </row>
    <row r="5805" spans="1:19" x14ac:dyDescent="0.35">
      <c r="A5805">
        <v>39045025</v>
      </c>
      <c r="B5805" t="s">
        <v>10587</v>
      </c>
      <c r="C5805">
        <v>1447144</v>
      </c>
      <c r="D5805">
        <v>1.46251813352062E+18</v>
      </c>
      <c r="E5805" t="s">
        <v>248</v>
      </c>
      <c r="F5805" t="s">
        <v>67</v>
      </c>
      <c r="G5805" t="s">
        <v>82</v>
      </c>
      <c r="H5805">
        <v>41.383000000000003</v>
      </c>
      <c r="I5805">
        <v>2.1789999999999998</v>
      </c>
      <c r="J5805" t="s">
        <v>23</v>
      </c>
      <c r="L5805">
        <v>2</v>
      </c>
      <c r="M5805">
        <v>1</v>
      </c>
      <c r="N5805" s="1">
        <v>45794</v>
      </c>
      <c r="O5805">
        <v>0.14000000000000001</v>
      </c>
      <c r="P5805">
        <v>428</v>
      </c>
      <c r="Q5805">
        <v>365</v>
      </c>
      <c r="R5805">
        <v>1</v>
      </c>
      <c r="S5805" t="s">
        <v>10588</v>
      </c>
    </row>
    <row r="5806" spans="1:19" x14ac:dyDescent="0.35">
      <c r="A5806">
        <v>39045527</v>
      </c>
      <c r="B5806" t="s">
        <v>10589</v>
      </c>
      <c r="C5806">
        <v>299241906</v>
      </c>
      <c r="D5806">
        <v>1.4695378561081999E+18</v>
      </c>
      <c r="E5806" t="s">
        <v>10590</v>
      </c>
      <c r="F5806" t="s">
        <v>67</v>
      </c>
      <c r="G5806" t="s">
        <v>101</v>
      </c>
      <c r="H5806">
        <v>41.38147</v>
      </c>
      <c r="I5806">
        <v>2.1704400000000001</v>
      </c>
      <c r="J5806" t="s">
        <v>23</v>
      </c>
      <c r="L5806">
        <v>2</v>
      </c>
      <c r="M5806">
        <v>3</v>
      </c>
      <c r="N5806" s="1">
        <v>44059</v>
      </c>
      <c r="O5806">
        <v>0.04</v>
      </c>
      <c r="P5806">
        <v>5</v>
      </c>
      <c r="Q5806">
        <v>0</v>
      </c>
      <c r="R5806">
        <v>0</v>
      </c>
      <c r="S5806" t="s">
        <v>10591</v>
      </c>
    </row>
    <row r="5807" spans="1:19" x14ac:dyDescent="0.35">
      <c r="A5807">
        <v>39051640</v>
      </c>
      <c r="B5807" t="s">
        <v>10592</v>
      </c>
      <c r="C5807">
        <v>299299896</v>
      </c>
      <c r="D5807">
        <v>1.46953805312877E+18</v>
      </c>
      <c r="E5807" t="s">
        <v>10593</v>
      </c>
      <c r="F5807" t="s">
        <v>67</v>
      </c>
      <c r="G5807" t="s">
        <v>101</v>
      </c>
      <c r="H5807">
        <v>41.381570000000004</v>
      </c>
      <c r="I5807">
        <v>2.1646999999999998</v>
      </c>
      <c r="J5807" t="s">
        <v>38</v>
      </c>
      <c r="L5807">
        <v>31</v>
      </c>
      <c r="M5807">
        <v>0</v>
      </c>
      <c r="P5807">
        <v>2</v>
      </c>
      <c r="Q5807">
        <v>0</v>
      </c>
      <c r="R5807">
        <v>0</v>
      </c>
    </row>
    <row r="5808" spans="1:19" x14ac:dyDescent="0.35">
      <c r="A5808">
        <v>39072739</v>
      </c>
      <c r="B5808" t="s">
        <v>10594</v>
      </c>
      <c r="C5808">
        <v>39473410</v>
      </c>
      <c r="D5808">
        <v>1.4626816275434801E+18</v>
      </c>
      <c r="E5808" t="s">
        <v>655</v>
      </c>
      <c r="F5808" t="s">
        <v>46</v>
      </c>
      <c r="G5808" t="s">
        <v>1721</v>
      </c>
      <c r="H5808">
        <v>41.409453214305998</v>
      </c>
      <c r="I5808">
        <v>2.18286082496651</v>
      </c>
      <c r="J5808" t="s">
        <v>38</v>
      </c>
      <c r="L5808">
        <v>2</v>
      </c>
      <c r="M5808">
        <v>31</v>
      </c>
      <c r="N5808" s="1">
        <v>45951</v>
      </c>
      <c r="O5808">
        <v>0.41</v>
      </c>
      <c r="P5808">
        <v>4</v>
      </c>
      <c r="Q5808">
        <v>179</v>
      </c>
      <c r="R5808">
        <v>9</v>
      </c>
    </row>
    <row r="5809" spans="1:19" x14ac:dyDescent="0.35">
      <c r="A5809">
        <v>39074639</v>
      </c>
      <c r="B5809" t="s">
        <v>10595</v>
      </c>
      <c r="C5809">
        <v>299489050</v>
      </c>
      <c r="D5809">
        <v>1.46953888390867E+18</v>
      </c>
      <c r="E5809" t="s">
        <v>924</v>
      </c>
      <c r="F5809" t="s">
        <v>21</v>
      </c>
      <c r="G5809" t="s">
        <v>779</v>
      </c>
      <c r="H5809">
        <v>41.396729999999998</v>
      </c>
      <c r="I5809">
        <v>2.1631900000000002</v>
      </c>
      <c r="J5809" t="s">
        <v>23</v>
      </c>
      <c r="L5809">
        <v>30</v>
      </c>
      <c r="M5809">
        <v>0</v>
      </c>
      <c r="P5809">
        <v>1</v>
      </c>
      <c r="Q5809">
        <v>362</v>
      </c>
      <c r="R5809">
        <v>0</v>
      </c>
    </row>
    <row r="5810" spans="1:19" x14ac:dyDescent="0.35">
      <c r="A5810">
        <v>39076570</v>
      </c>
      <c r="B5810" t="s">
        <v>10596</v>
      </c>
      <c r="C5810">
        <v>59152387</v>
      </c>
      <c r="D5810">
        <v>1.46671245180371E+18</v>
      </c>
      <c r="E5810" t="s">
        <v>10351</v>
      </c>
      <c r="F5810" t="s">
        <v>46</v>
      </c>
      <c r="G5810" t="s">
        <v>883</v>
      </c>
      <c r="H5810">
        <v>41.391480000000001</v>
      </c>
      <c r="I5810">
        <v>2.1888399999999999</v>
      </c>
      <c r="J5810" t="s">
        <v>23</v>
      </c>
      <c r="L5810">
        <v>3</v>
      </c>
      <c r="M5810">
        <v>146</v>
      </c>
      <c r="N5810" s="1">
        <v>45980</v>
      </c>
      <c r="O5810">
        <v>3.42</v>
      </c>
      <c r="P5810">
        <v>1</v>
      </c>
      <c r="Q5810">
        <v>277</v>
      </c>
      <c r="R5810">
        <v>34</v>
      </c>
      <c r="S5810" t="s">
        <v>10597</v>
      </c>
    </row>
    <row r="5811" spans="1:19" x14ac:dyDescent="0.35">
      <c r="A5811">
        <v>39084865</v>
      </c>
      <c r="B5811" t="s">
        <v>10598</v>
      </c>
      <c r="C5811">
        <v>299556716</v>
      </c>
      <c r="D5811">
        <v>1.46953917124448E+18</v>
      </c>
      <c r="E5811" t="s">
        <v>10599</v>
      </c>
      <c r="F5811" t="s">
        <v>36</v>
      </c>
      <c r="G5811" t="s">
        <v>770</v>
      </c>
      <c r="H5811">
        <v>41.4071</v>
      </c>
      <c r="I5811">
        <v>2.16499</v>
      </c>
      <c r="J5811" t="s">
        <v>38</v>
      </c>
      <c r="L5811">
        <v>1</v>
      </c>
      <c r="M5811">
        <v>6</v>
      </c>
      <c r="N5811" s="1">
        <v>43885</v>
      </c>
      <c r="O5811">
        <v>0.08</v>
      </c>
      <c r="P5811">
        <v>1</v>
      </c>
      <c r="Q5811">
        <v>0</v>
      </c>
      <c r="R5811">
        <v>0</v>
      </c>
    </row>
    <row r="5812" spans="1:19" x14ac:dyDescent="0.35">
      <c r="A5812">
        <v>39094761</v>
      </c>
      <c r="B5812" t="s">
        <v>10600</v>
      </c>
      <c r="C5812">
        <v>299462</v>
      </c>
      <c r="D5812">
        <v>1.4625110383608E+18</v>
      </c>
      <c r="E5812" t="s">
        <v>371</v>
      </c>
      <c r="F5812" t="s">
        <v>36</v>
      </c>
      <c r="G5812" t="s">
        <v>37</v>
      </c>
      <c r="H5812">
        <v>41.407955169677699</v>
      </c>
      <c r="I5812">
        <v>2.1602430343627899</v>
      </c>
      <c r="J5812" t="s">
        <v>23</v>
      </c>
      <c r="L5812">
        <v>3</v>
      </c>
      <c r="M5812">
        <v>162</v>
      </c>
      <c r="N5812" s="1">
        <v>46001</v>
      </c>
      <c r="O5812">
        <v>2.1800000000000002</v>
      </c>
      <c r="P5812">
        <v>135</v>
      </c>
      <c r="Q5812">
        <v>331</v>
      </c>
      <c r="R5812">
        <v>30</v>
      </c>
      <c r="S5812" t="s">
        <v>10601</v>
      </c>
    </row>
    <row r="5813" spans="1:19" x14ac:dyDescent="0.35">
      <c r="A5813">
        <v>39095888</v>
      </c>
      <c r="B5813" t="s">
        <v>10602</v>
      </c>
      <c r="C5813">
        <v>3193594</v>
      </c>
      <c r="D5813">
        <v>1.46262226695938E+18</v>
      </c>
      <c r="E5813" t="s">
        <v>1248</v>
      </c>
      <c r="F5813" t="s">
        <v>21</v>
      </c>
      <c r="G5813" t="s">
        <v>79</v>
      </c>
      <c r="H5813">
        <v>41.377369999999999</v>
      </c>
      <c r="I5813">
        <v>2.1620599999999999</v>
      </c>
      <c r="J5813" t="s">
        <v>23</v>
      </c>
      <c r="L5813">
        <v>4</v>
      </c>
      <c r="M5813">
        <v>3</v>
      </c>
      <c r="N5813" s="1">
        <v>45730</v>
      </c>
      <c r="O5813">
        <v>0.06</v>
      </c>
      <c r="P5813">
        <v>10</v>
      </c>
      <c r="Q5813">
        <v>13</v>
      </c>
      <c r="R5813">
        <v>1</v>
      </c>
      <c r="S5813" t="s">
        <v>10603</v>
      </c>
    </row>
    <row r="5814" spans="1:19" x14ac:dyDescent="0.35">
      <c r="A5814">
        <v>39098031</v>
      </c>
      <c r="B5814" t="s">
        <v>10604</v>
      </c>
      <c r="C5814">
        <v>265193861</v>
      </c>
      <c r="D5814">
        <v>1.4694028417342799E+18</v>
      </c>
      <c r="E5814" t="s">
        <v>283</v>
      </c>
      <c r="F5814" t="s">
        <v>67</v>
      </c>
      <c r="G5814" t="s">
        <v>101</v>
      </c>
      <c r="H5814">
        <v>41.384740000000001</v>
      </c>
      <c r="I5814">
        <v>2.1697199999999999</v>
      </c>
      <c r="J5814" t="s">
        <v>23</v>
      </c>
      <c r="L5814">
        <v>32</v>
      </c>
      <c r="M5814">
        <v>3</v>
      </c>
      <c r="N5814" s="1">
        <v>45504</v>
      </c>
      <c r="O5814">
        <v>0.06</v>
      </c>
      <c r="P5814">
        <v>163</v>
      </c>
      <c r="Q5814">
        <v>336</v>
      </c>
      <c r="R5814">
        <v>0</v>
      </c>
    </row>
    <row r="5815" spans="1:19" x14ac:dyDescent="0.35">
      <c r="A5815">
        <v>39101774</v>
      </c>
      <c r="B5815" t="s">
        <v>10605</v>
      </c>
      <c r="C5815">
        <v>48131122</v>
      </c>
      <c r="D5815">
        <v>1.4627088394027899E+18</v>
      </c>
      <c r="E5815" t="s">
        <v>10606</v>
      </c>
      <c r="F5815" t="s">
        <v>46</v>
      </c>
      <c r="G5815" t="s">
        <v>883</v>
      </c>
      <c r="H5815">
        <v>41.392949999999999</v>
      </c>
      <c r="I5815">
        <v>2.1909000000000001</v>
      </c>
      <c r="J5815" t="s">
        <v>23</v>
      </c>
      <c r="L5815">
        <v>1</v>
      </c>
      <c r="M5815">
        <v>19</v>
      </c>
      <c r="N5815" s="1">
        <v>44854</v>
      </c>
      <c r="O5815">
        <v>0.36</v>
      </c>
      <c r="P5815">
        <v>1</v>
      </c>
      <c r="Q5815">
        <v>0</v>
      </c>
      <c r="R5815">
        <v>0</v>
      </c>
      <c r="S5815" t="s">
        <v>10607</v>
      </c>
    </row>
    <row r="5816" spans="1:19" x14ac:dyDescent="0.35">
      <c r="A5816">
        <v>39103843</v>
      </c>
      <c r="B5816" t="s">
        <v>10592</v>
      </c>
      <c r="C5816">
        <v>299299896</v>
      </c>
      <c r="D5816">
        <v>1.46953805312877E+18</v>
      </c>
      <c r="E5816" t="s">
        <v>10593</v>
      </c>
      <c r="F5816" t="s">
        <v>67</v>
      </c>
      <c r="G5816" t="s">
        <v>101</v>
      </c>
      <c r="H5816">
        <v>41.381129999999999</v>
      </c>
      <c r="I5816">
        <v>2.1639200000000001</v>
      </c>
      <c r="J5816" t="s">
        <v>38</v>
      </c>
      <c r="L5816">
        <v>31</v>
      </c>
      <c r="M5816">
        <v>0</v>
      </c>
      <c r="P5816">
        <v>2</v>
      </c>
      <c r="Q5816">
        <v>0</v>
      </c>
      <c r="R5816">
        <v>0</v>
      </c>
    </row>
    <row r="5817" spans="1:19" x14ac:dyDescent="0.35">
      <c r="A5817">
        <v>39109390</v>
      </c>
      <c r="B5817" t="s">
        <v>10608</v>
      </c>
      <c r="C5817">
        <v>264209875</v>
      </c>
      <c r="D5817">
        <v>1.4693975886220301E+18</v>
      </c>
      <c r="E5817" t="s">
        <v>4586</v>
      </c>
      <c r="F5817" t="s">
        <v>31</v>
      </c>
      <c r="G5817" t="s">
        <v>177</v>
      </c>
      <c r="H5817">
        <v>41.373950000000001</v>
      </c>
      <c r="I5817">
        <v>2.1400899999999998</v>
      </c>
      <c r="J5817" t="s">
        <v>38</v>
      </c>
      <c r="L5817">
        <v>2</v>
      </c>
      <c r="M5817">
        <v>9</v>
      </c>
      <c r="N5817" s="1">
        <v>44593</v>
      </c>
      <c r="O5817">
        <v>0.12</v>
      </c>
      <c r="P5817">
        <v>2</v>
      </c>
      <c r="Q5817">
        <v>0</v>
      </c>
      <c r="R5817">
        <v>0</v>
      </c>
    </row>
    <row r="5818" spans="1:19" x14ac:dyDescent="0.35">
      <c r="A5818">
        <v>39130542</v>
      </c>
      <c r="B5818" t="s">
        <v>10609</v>
      </c>
      <c r="C5818">
        <v>15419030</v>
      </c>
      <c r="D5818">
        <v>1.4629618717461601E+18</v>
      </c>
      <c r="E5818" t="s">
        <v>2018</v>
      </c>
      <c r="F5818" t="s">
        <v>21</v>
      </c>
      <c r="G5818" t="s">
        <v>779</v>
      </c>
      <c r="H5818">
        <v>41.4011</v>
      </c>
      <c r="I5818">
        <v>2.1712799999999999</v>
      </c>
      <c r="J5818" t="s">
        <v>23</v>
      </c>
      <c r="L5818">
        <v>32</v>
      </c>
      <c r="M5818">
        <v>5</v>
      </c>
      <c r="N5818" s="1">
        <v>45757</v>
      </c>
      <c r="O5818">
        <v>0.1</v>
      </c>
      <c r="P5818">
        <v>4</v>
      </c>
      <c r="Q5818">
        <v>323</v>
      </c>
      <c r="R5818">
        <v>1</v>
      </c>
    </row>
    <row r="5819" spans="1:19" x14ac:dyDescent="0.35">
      <c r="A5819">
        <v>39133852</v>
      </c>
      <c r="B5819" t="s">
        <v>10610</v>
      </c>
      <c r="C5819">
        <v>300100830</v>
      </c>
      <c r="D5819">
        <v>1.46954094669345E+18</v>
      </c>
      <c r="E5819" t="s">
        <v>10611</v>
      </c>
      <c r="F5819" t="s">
        <v>36</v>
      </c>
      <c r="G5819" t="s">
        <v>770</v>
      </c>
      <c r="H5819">
        <v>41.401330000000002</v>
      </c>
      <c r="I5819">
        <v>2.1674799999999999</v>
      </c>
      <c r="J5819" t="s">
        <v>23</v>
      </c>
      <c r="L5819">
        <v>2</v>
      </c>
      <c r="M5819">
        <v>209</v>
      </c>
      <c r="N5819" s="1">
        <v>45985</v>
      </c>
      <c r="O5819">
        <v>2.79</v>
      </c>
      <c r="P5819">
        <v>1</v>
      </c>
      <c r="Q5819">
        <v>224</v>
      </c>
      <c r="R5819">
        <v>40</v>
      </c>
      <c r="S5819" t="s">
        <v>10612</v>
      </c>
    </row>
    <row r="5820" spans="1:19" x14ac:dyDescent="0.35">
      <c r="A5820">
        <v>39141386</v>
      </c>
      <c r="B5820" t="s">
        <v>10613</v>
      </c>
      <c r="C5820">
        <v>26970</v>
      </c>
      <c r="D5820">
        <v>1.4625070684045499E+18</v>
      </c>
      <c r="E5820" t="s">
        <v>10614</v>
      </c>
      <c r="F5820" t="s">
        <v>21</v>
      </c>
      <c r="G5820" t="s">
        <v>876</v>
      </c>
      <c r="H5820">
        <v>41.379640000000002</v>
      </c>
      <c r="I5820">
        <v>2.1501700000000001</v>
      </c>
      <c r="J5820" t="s">
        <v>23</v>
      </c>
      <c r="L5820">
        <v>2</v>
      </c>
      <c r="M5820">
        <v>187</v>
      </c>
      <c r="N5820" s="1">
        <v>45991</v>
      </c>
      <c r="O5820">
        <v>2.48</v>
      </c>
      <c r="P5820">
        <v>1</v>
      </c>
      <c r="Q5820">
        <v>248</v>
      </c>
      <c r="R5820">
        <v>43</v>
      </c>
      <c r="S5820" t="s">
        <v>10615</v>
      </c>
    </row>
    <row r="5821" spans="1:19" x14ac:dyDescent="0.35">
      <c r="A5821">
        <v>39150196</v>
      </c>
      <c r="B5821" t="s">
        <v>10616</v>
      </c>
      <c r="C5821">
        <v>368317</v>
      </c>
      <c r="D5821">
        <v>1.46251674541859E+18</v>
      </c>
      <c r="E5821" t="s">
        <v>514</v>
      </c>
      <c r="F5821" t="s">
        <v>67</v>
      </c>
      <c r="G5821" t="s">
        <v>101</v>
      </c>
      <c r="H5821">
        <v>41.382511200000003</v>
      </c>
      <c r="I5821">
        <v>2.1656692999999998</v>
      </c>
      <c r="J5821" t="s">
        <v>23</v>
      </c>
      <c r="L5821">
        <v>31</v>
      </c>
      <c r="M5821">
        <v>2</v>
      </c>
      <c r="N5821" s="1">
        <v>45764</v>
      </c>
      <c r="O5821">
        <v>0.05</v>
      </c>
      <c r="P5821">
        <v>8</v>
      </c>
      <c r="Q5821">
        <v>347</v>
      </c>
      <c r="R5821">
        <v>1</v>
      </c>
    </row>
    <row r="5822" spans="1:19" x14ac:dyDescent="0.35">
      <c r="A5822">
        <v>39165111</v>
      </c>
      <c r="B5822" t="s">
        <v>10617</v>
      </c>
      <c r="C5822">
        <v>300446195</v>
      </c>
      <c r="D5822">
        <v>1.46954223863503E+18</v>
      </c>
      <c r="E5822" t="s">
        <v>532</v>
      </c>
      <c r="F5822" t="s">
        <v>46</v>
      </c>
      <c r="G5822" t="s">
        <v>1721</v>
      </c>
      <c r="H5822">
        <v>41.416609999999999</v>
      </c>
      <c r="I5822">
        <v>2.1832400000000001</v>
      </c>
      <c r="J5822" t="s">
        <v>38</v>
      </c>
      <c r="L5822">
        <v>2</v>
      </c>
      <c r="M5822">
        <v>2</v>
      </c>
      <c r="N5822" s="1">
        <v>43829</v>
      </c>
      <c r="O5822">
        <v>0.03</v>
      </c>
      <c r="P5822">
        <v>1</v>
      </c>
      <c r="Q5822">
        <v>0</v>
      </c>
      <c r="R5822">
        <v>0</v>
      </c>
    </row>
    <row r="5823" spans="1:19" x14ac:dyDescent="0.35">
      <c r="A5823">
        <v>39184006</v>
      </c>
      <c r="B5823" t="s">
        <v>10618</v>
      </c>
      <c r="C5823">
        <v>203527967</v>
      </c>
      <c r="D5823">
        <v>1.4690621267914099E+18</v>
      </c>
      <c r="E5823" t="s">
        <v>1997</v>
      </c>
      <c r="F5823" t="s">
        <v>67</v>
      </c>
      <c r="G5823" t="s">
        <v>856</v>
      </c>
      <c r="H5823">
        <v>41.386389999999999</v>
      </c>
      <c r="I5823">
        <v>2.18275</v>
      </c>
      <c r="J5823" t="s">
        <v>23</v>
      </c>
      <c r="L5823">
        <v>105</v>
      </c>
      <c r="M5823">
        <v>17</v>
      </c>
      <c r="N5823" s="1">
        <v>45995</v>
      </c>
      <c r="O5823">
        <v>0.3</v>
      </c>
      <c r="P5823">
        <v>1</v>
      </c>
      <c r="Q5823">
        <v>40</v>
      </c>
      <c r="R5823">
        <v>2</v>
      </c>
    </row>
    <row r="5824" spans="1:19" x14ac:dyDescent="0.35">
      <c r="A5824">
        <v>39186823</v>
      </c>
      <c r="B5824" t="s">
        <v>10619</v>
      </c>
      <c r="C5824">
        <v>265193861</v>
      </c>
      <c r="D5824">
        <v>1.4694028417342799E+18</v>
      </c>
      <c r="E5824" t="s">
        <v>283</v>
      </c>
      <c r="F5824" t="s">
        <v>67</v>
      </c>
      <c r="G5824" t="s">
        <v>856</v>
      </c>
      <c r="H5824">
        <v>41.387740000000001</v>
      </c>
      <c r="I5824">
        <v>2.1783000000000001</v>
      </c>
      <c r="J5824" t="s">
        <v>23</v>
      </c>
      <c r="L5824">
        <v>32</v>
      </c>
      <c r="M5824">
        <v>9</v>
      </c>
      <c r="N5824" s="1">
        <v>45780</v>
      </c>
      <c r="O5824">
        <v>0.15</v>
      </c>
      <c r="P5824">
        <v>163</v>
      </c>
      <c r="Q5824">
        <v>324</v>
      </c>
      <c r="R5824">
        <v>3</v>
      </c>
      <c r="S5824" t="s">
        <v>10620</v>
      </c>
    </row>
    <row r="5825" spans="1:19" x14ac:dyDescent="0.35">
      <c r="A5825">
        <v>39187082</v>
      </c>
      <c r="B5825" t="s">
        <v>10621</v>
      </c>
      <c r="C5825">
        <v>265193861</v>
      </c>
      <c r="D5825">
        <v>1.4694028417342799E+18</v>
      </c>
      <c r="E5825" t="s">
        <v>283</v>
      </c>
      <c r="F5825" t="s">
        <v>67</v>
      </c>
      <c r="G5825" t="s">
        <v>856</v>
      </c>
      <c r="H5825">
        <v>41.387736599999997</v>
      </c>
      <c r="I5825">
        <v>2.1782975000000002</v>
      </c>
      <c r="J5825" t="s">
        <v>23</v>
      </c>
      <c r="L5825">
        <v>32</v>
      </c>
      <c r="M5825">
        <v>5</v>
      </c>
      <c r="N5825" s="1">
        <v>45959</v>
      </c>
      <c r="O5825">
        <v>0.11</v>
      </c>
      <c r="P5825">
        <v>163</v>
      </c>
      <c r="Q5825">
        <v>321</v>
      </c>
      <c r="R5825">
        <v>3</v>
      </c>
      <c r="S5825" t="s">
        <v>10622</v>
      </c>
    </row>
    <row r="5826" spans="1:19" x14ac:dyDescent="0.35">
      <c r="A5826">
        <v>39187363</v>
      </c>
      <c r="B5826" t="s">
        <v>10623</v>
      </c>
      <c r="C5826">
        <v>898776</v>
      </c>
      <c r="D5826">
        <v>1.4625150056002801E+18</v>
      </c>
      <c r="E5826" t="s">
        <v>10624</v>
      </c>
      <c r="F5826" t="s">
        <v>46</v>
      </c>
      <c r="G5826" t="s">
        <v>900</v>
      </c>
      <c r="H5826">
        <v>41.389899999999997</v>
      </c>
      <c r="I5826">
        <v>2.1953800000000001</v>
      </c>
      <c r="J5826" t="s">
        <v>38</v>
      </c>
      <c r="L5826">
        <v>2</v>
      </c>
      <c r="M5826">
        <v>30</v>
      </c>
      <c r="N5826" s="1">
        <v>45012</v>
      </c>
      <c r="O5826">
        <v>0.42</v>
      </c>
      <c r="P5826">
        <v>1</v>
      </c>
      <c r="Q5826">
        <v>0</v>
      </c>
      <c r="R5826">
        <v>0</v>
      </c>
    </row>
    <row r="5827" spans="1:19" x14ac:dyDescent="0.35">
      <c r="A5827">
        <v>39213055</v>
      </c>
      <c r="B5827" t="s">
        <v>10625</v>
      </c>
      <c r="C5827">
        <v>157746231</v>
      </c>
      <c r="D5827">
        <v>1.4685376052893399E+18</v>
      </c>
      <c r="E5827" t="s">
        <v>743</v>
      </c>
      <c r="F5827" t="s">
        <v>21</v>
      </c>
      <c r="G5827" t="s">
        <v>79</v>
      </c>
      <c r="H5827">
        <v>41.379330000000003</v>
      </c>
      <c r="I5827">
        <v>2.1595200000000001</v>
      </c>
      <c r="J5827" t="s">
        <v>23</v>
      </c>
      <c r="L5827">
        <v>32</v>
      </c>
      <c r="M5827">
        <v>0</v>
      </c>
      <c r="P5827">
        <v>17</v>
      </c>
      <c r="Q5827">
        <v>167</v>
      </c>
      <c r="R5827">
        <v>0</v>
      </c>
      <c r="S5827" t="s">
        <v>146</v>
      </c>
    </row>
    <row r="5828" spans="1:19" x14ac:dyDescent="0.35">
      <c r="A5828">
        <v>39213932</v>
      </c>
      <c r="B5828" t="s">
        <v>10626</v>
      </c>
      <c r="C5828">
        <v>300793647</v>
      </c>
      <c r="D5828">
        <v>1.46954355206002E+18</v>
      </c>
      <c r="E5828" t="s">
        <v>957</v>
      </c>
      <c r="F5828" t="s">
        <v>21</v>
      </c>
      <c r="G5828" t="s">
        <v>27</v>
      </c>
      <c r="H5828">
        <v>41.398420000000002</v>
      </c>
      <c r="I5828">
        <v>2.1755</v>
      </c>
      <c r="J5828" t="s">
        <v>23</v>
      </c>
      <c r="L5828">
        <v>4</v>
      </c>
      <c r="M5828">
        <v>153</v>
      </c>
      <c r="N5828" s="1">
        <v>45966</v>
      </c>
      <c r="O5828">
        <v>2.0299999999999998</v>
      </c>
      <c r="P5828">
        <v>4</v>
      </c>
      <c r="Q5828">
        <v>21</v>
      </c>
      <c r="R5828">
        <v>35</v>
      </c>
      <c r="S5828" t="s">
        <v>10627</v>
      </c>
    </row>
    <row r="5829" spans="1:19" x14ac:dyDescent="0.35">
      <c r="A5829">
        <v>39216912</v>
      </c>
      <c r="B5829" t="s">
        <v>10628</v>
      </c>
      <c r="C5829">
        <v>771458</v>
      </c>
      <c r="D5829">
        <v>1.46252891496253E+18</v>
      </c>
      <c r="E5829" t="s">
        <v>377</v>
      </c>
      <c r="F5829" t="s">
        <v>21</v>
      </c>
      <c r="G5829" t="s">
        <v>876</v>
      </c>
      <c r="H5829">
        <v>41.381599999999999</v>
      </c>
      <c r="I5829">
        <v>2.1547900000000002</v>
      </c>
      <c r="J5829" t="s">
        <v>38</v>
      </c>
      <c r="L5829">
        <v>32</v>
      </c>
      <c r="M5829">
        <v>10</v>
      </c>
      <c r="N5829" s="1">
        <v>45840</v>
      </c>
      <c r="O5829">
        <v>0.16</v>
      </c>
      <c r="P5829">
        <v>13</v>
      </c>
      <c r="Q5829">
        <v>169</v>
      </c>
      <c r="R5829">
        <v>2</v>
      </c>
    </row>
    <row r="5830" spans="1:19" x14ac:dyDescent="0.35">
      <c r="A5830">
        <v>39217023</v>
      </c>
      <c r="B5830" t="s">
        <v>10629</v>
      </c>
      <c r="C5830">
        <v>299241906</v>
      </c>
      <c r="D5830">
        <v>1.4695378561081999E+18</v>
      </c>
      <c r="E5830" t="s">
        <v>10590</v>
      </c>
      <c r="F5830" t="s">
        <v>67</v>
      </c>
      <c r="G5830" t="s">
        <v>101</v>
      </c>
      <c r="H5830">
        <v>41.383380000000002</v>
      </c>
      <c r="I5830">
        <v>2.1703100000000002</v>
      </c>
      <c r="J5830" t="s">
        <v>23</v>
      </c>
      <c r="L5830">
        <v>2</v>
      </c>
      <c r="M5830">
        <v>16</v>
      </c>
      <c r="N5830" s="1">
        <v>45694</v>
      </c>
      <c r="O5830">
        <v>0.22</v>
      </c>
      <c r="P5830">
        <v>5</v>
      </c>
      <c r="Q5830">
        <v>0</v>
      </c>
      <c r="R5830">
        <v>1</v>
      </c>
      <c r="S5830" t="s">
        <v>10630</v>
      </c>
    </row>
    <row r="5831" spans="1:19" x14ac:dyDescent="0.35">
      <c r="A5831">
        <v>39218030</v>
      </c>
      <c r="B5831" t="s">
        <v>10631</v>
      </c>
      <c r="C5831">
        <v>298350648</v>
      </c>
      <c r="D5831">
        <v>1.46953443757039E+18</v>
      </c>
      <c r="E5831" t="s">
        <v>5571</v>
      </c>
      <c r="F5831" t="s">
        <v>21</v>
      </c>
      <c r="G5831" t="s">
        <v>27</v>
      </c>
      <c r="H5831">
        <v>41.399920000000002</v>
      </c>
      <c r="I5831">
        <v>2.1769799999999999</v>
      </c>
      <c r="J5831" t="s">
        <v>38</v>
      </c>
      <c r="L5831">
        <v>1</v>
      </c>
      <c r="M5831">
        <v>0</v>
      </c>
      <c r="P5831">
        <v>1</v>
      </c>
      <c r="Q5831">
        <v>0</v>
      </c>
      <c r="R5831">
        <v>0</v>
      </c>
    </row>
    <row r="5832" spans="1:19" x14ac:dyDescent="0.35">
      <c r="A5832">
        <v>39219334</v>
      </c>
      <c r="B5832" t="s">
        <v>10632</v>
      </c>
      <c r="C5832">
        <v>37610930</v>
      </c>
      <c r="D5832">
        <v>1.4655631396265101E+18</v>
      </c>
      <c r="E5832" t="s">
        <v>7590</v>
      </c>
      <c r="F5832" t="s">
        <v>21</v>
      </c>
      <c r="G5832" t="s">
        <v>876</v>
      </c>
      <c r="H5832">
        <v>41.382530000000003</v>
      </c>
      <c r="I5832">
        <v>2.1541800000000002</v>
      </c>
      <c r="J5832" t="s">
        <v>23</v>
      </c>
      <c r="L5832">
        <v>2</v>
      </c>
      <c r="M5832">
        <v>233</v>
      </c>
      <c r="N5832" s="1">
        <v>45999</v>
      </c>
      <c r="O5832">
        <v>3.14</v>
      </c>
      <c r="P5832">
        <v>2</v>
      </c>
      <c r="Q5832">
        <v>65</v>
      </c>
      <c r="R5832">
        <v>66</v>
      </c>
      <c r="S5832" t="s">
        <v>10633</v>
      </c>
    </row>
    <row r="5833" spans="1:19" x14ac:dyDescent="0.35">
      <c r="A5833">
        <v>39219921</v>
      </c>
      <c r="B5833" t="s">
        <v>10634</v>
      </c>
      <c r="C5833">
        <v>54489333</v>
      </c>
      <c r="D5833">
        <v>1.46588806020771E+18</v>
      </c>
      <c r="E5833" t="s">
        <v>532</v>
      </c>
      <c r="F5833" t="s">
        <v>67</v>
      </c>
      <c r="G5833" t="s">
        <v>101</v>
      </c>
      <c r="H5833">
        <v>41.378549999999997</v>
      </c>
      <c r="I5833">
        <v>2.1713800000000001</v>
      </c>
      <c r="J5833" t="s">
        <v>38</v>
      </c>
      <c r="L5833">
        <v>2</v>
      </c>
      <c r="M5833">
        <v>1</v>
      </c>
      <c r="N5833" s="1">
        <v>43750</v>
      </c>
      <c r="O5833">
        <v>0.01</v>
      </c>
      <c r="P5833">
        <v>1</v>
      </c>
      <c r="Q5833">
        <v>0</v>
      </c>
      <c r="R5833">
        <v>0</v>
      </c>
    </row>
    <row r="5834" spans="1:19" x14ac:dyDescent="0.35">
      <c r="A5834">
        <v>39221445</v>
      </c>
      <c r="B5834" t="s">
        <v>10635</v>
      </c>
      <c r="C5834">
        <v>37610930</v>
      </c>
      <c r="D5834">
        <v>1.4655631396265101E+18</v>
      </c>
      <c r="E5834" t="s">
        <v>7590</v>
      </c>
      <c r="F5834" t="s">
        <v>21</v>
      </c>
      <c r="G5834" t="s">
        <v>876</v>
      </c>
      <c r="H5834">
        <v>41.381839999999997</v>
      </c>
      <c r="I5834">
        <v>2.1565400000000001</v>
      </c>
      <c r="J5834" t="s">
        <v>23</v>
      </c>
      <c r="L5834">
        <v>2</v>
      </c>
      <c r="M5834">
        <v>227</v>
      </c>
      <c r="N5834" s="1">
        <v>45991</v>
      </c>
      <c r="O5834">
        <v>3.06</v>
      </c>
      <c r="P5834">
        <v>2</v>
      </c>
      <c r="Q5834">
        <v>63</v>
      </c>
      <c r="R5834">
        <v>65</v>
      </c>
      <c r="S5834" t="s">
        <v>10636</v>
      </c>
    </row>
    <row r="5835" spans="1:19" x14ac:dyDescent="0.35">
      <c r="A5835">
        <v>39236541</v>
      </c>
      <c r="B5835" t="s">
        <v>10637</v>
      </c>
      <c r="C5835">
        <v>299241906</v>
      </c>
      <c r="D5835">
        <v>1.4695378561081999E+18</v>
      </c>
      <c r="E5835" t="s">
        <v>10590</v>
      </c>
      <c r="F5835" t="s">
        <v>67</v>
      </c>
      <c r="G5835" t="s">
        <v>101</v>
      </c>
      <c r="H5835">
        <v>41.382249999999999</v>
      </c>
      <c r="I5835">
        <v>2.1699099999999998</v>
      </c>
      <c r="J5835" t="s">
        <v>23</v>
      </c>
      <c r="L5835">
        <v>2</v>
      </c>
      <c r="M5835">
        <v>22</v>
      </c>
      <c r="N5835" s="1">
        <v>45081</v>
      </c>
      <c r="O5835">
        <v>0.3</v>
      </c>
      <c r="P5835">
        <v>5</v>
      </c>
      <c r="Q5835">
        <v>0</v>
      </c>
      <c r="R5835">
        <v>0</v>
      </c>
      <c r="S5835" t="s">
        <v>10638</v>
      </c>
    </row>
    <row r="5836" spans="1:19" x14ac:dyDescent="0.35">
      <c r="A5836">
        <v>39237109</v>
      </c>
      <c r="B5836" t="s">
        <v>10639</v>
      </c>
      <c r="C5836">
        <v>299241906</v>
      </c>
      <c r="D5836">
        <v>1.4695378561081999E+18</v>
      </c>
      <c r="E5836" t="s">
        <v>10590</v>
      </c>
      <c r="F5836" t="s">
        <v>67</v>
      </c>
      <c r="G5836" t="s">
        <v>82</v>
      </c>
      <c r="H5836">
        <v>41.383009999999999</v>
      </c>
      <c r="I5836">
        <v>2.1721499999999998</v>
      </c>
      <c r="J5836" t="s">
        <v>23</v>
      </c>
      <c r="L5836">
        <v>2</v>
      </c>
      <c r="M5836">
        <v>60</v>
      </c>
      <c r="N5836" s="1">
        <v>45789</v>
      </c>
      <c r="O5836">
        <v>0.81</v>
      </c>
      <c r="P5836">
        <v>5</v>
      </c>
      <c r="Q5836">
        <v>0</v>
      </c>
      <c r="R5836">
        <v>5</v>
      </c>
      <c r="S5836" t="s">
        <v>10640</v>
      </c>
    </row>
    <row r="5837" spans="1:19" x14ac:dyDescent="0.35">
      <c r="A5837">
        <v>39243438</v>
      </c>
      <c r="B5837" t="s">
        <v>10641</v>
      </c>
      <c r="C5837">
        <v>158023606</v>
      </c>
      <c r="D5837">
        <v>1.4685400329128699E+18</v>
      </c>
      <c r="E5837" t="s">
        <v>200</v>
      </c>
      <c r="F5837" t="s">
        <v>67</v>
      </c>
      <c r="G5837" t="s">
        <v>101</v>
      </c>
      <c r="H5837">
        <v>41.381430000000002</v>
      </c>
      <c r="I5837">
        <v>2.1688999999999998</v>
      </c>
      <c r="J5837" t="s">
        <v>23</v>
      </c>
      <c r="L5837">
        <v>1</v>
      </c>
      <c r="M5837">
        <v>4</v>
      </c>
      <c r="N5837" s="1">
        <v>45976</v>
      </c>
      <c r="O5837">
        <v>0.12</v>
      </c>
      <c r="P5837">
        <v>120</v>
      </c>
      <c r="Q5837">
        <v>364</v>
      </c>
      <c r="R5837">
        <v>2</v>
      </c>
      <c r="S5837" t="s">
        <v>10642</v>
      </c>
    </row>
    <row r="5838" spans="1:19" x14ac:dyDescent="0.35">
      <c r="A5838">
        <v>39246801</v>
      </c>
      <c r="B5838" t="s">
        <v>10643</v>
      </c>
      <c r="C5838">
        <v>35936647</v>
      </c>
      <c r="D5838">
        <v>1.46267035097074E+18</v>
      </c>
      <c r="E5838" t="s">
        <v>4279</v>
      </c>
      <c r="F5838" t="s">
        <v>394</v>
      </c>
      <c r="G5838" t="s">
        <v>972</v>
      </c>
      <c r="H5838">
        <v>41.4033393859863</v>
      </c>
      <c r="I5838">
        <v>2.1460800170898402</v>
      </c>
      <c r="J5838" t="s">
        <v>23</v>
      </c>
      <c r="L5838">
        <v>1</v>
      </c>
      <c r="M5838">
        <v>35</v>
      </c>
      <c r="N5838" s="1">
        <v>45480</v>
      </c>
      <c r="O5838">
        <v>0.47</v>
      </c>
      <c r="P5838">
        <v>44</v>
      </c>
      <c r="Q5838">
        <v>358</v>
      </c>
      <c r="R5838">
        <v>0</v>
      </c>
      <c r="S5838" t="s">
        <v>10644</v>
      </c>
    </row>
    <row r="5839" spans="1:19" x14ac:dyDescent="0.35">
      <c r="A5839">
        <v>39265283</v>
      </c>
      <c r="B5839" t="s">
        <v>10645</v>
      </c>
      <c r="C5839">
        <v>301446770</v>
      </c>
      <c r="D5839">
        <v>1.4695460459475899E+18</v>
      </c>
      <c r="E5839" t="s">
        <v>10646</v>
      </c>
      <c r="F5839" t="s">
        <v>46</v>
      </c>
      <c r="G5839" t="s">
        <v>883</v>
      </c>
      <c r="H5839">
        <v>41.391750000000002</v>
      </c>
      <c r="I5839">
        <v>2.1863000000000001</v>
      </c>
      <c r="J5839" t="s">
        <v>23</v>
      </c>
      <c r="L5839">
        <v>5</v>
      </c>
      <c r="M5839">
        <v>176</v>
      </c>
      <c r="N5839" s="1">
        <v>45985</v>
      </c>
      <c r="O5839">
        <v>2.39</v>
      </c>
      <c r="P5839">
        <v>9</v>
      </c>
      <c r="Q5839">
        <v>224</v>
      </c>
      <c r="R5839">
        <v>32</v>
      </c>
      <c r="S5839" t="s">
        <v>10647</v>
      </c>
    </row>
    <row r="5840" spans="1:19" x14ac:dyDescent="0.35">
      <c r="A5840">
        <v>39292715</v>
      </c>
      <c r="B5840" t="s">
        <v>10648</v>
      </c>
      <c r="C5840">
        <v>36607755</v>
      </c>
      <c r="D5840">
        <v>1.46554521796334E+18</v>
      </c>
      <c r="E5840" t="s">
        <v>113</v>
      </c>
      <c r="F5840" t="s">
        <v>36</v>
      </c>
      <c r="G5840" t="s">
        <v>37</v>
      </c>
      <c r="H5840">
        <v>41.397260000000003</v>
      </c>
      <c r="I5840">
        <v>2.1545899999999998</v>
      </c>
      <c r="J5840" t="s">
        <v>38</v>
      </c>
      <c r="L5840">
        <v>32</v>
      </c>
      <c r="M5840">
        <v>0</v>
      </c>
      <c r="P5840">
        <v>136</v>
      </c>
      <c r="Q5840">
        <v>364</v>
      </c>
      <c r="R5840">
        <v>0</v>
      </c>
    </row>
    <row r="5841" spans="1:19" x14ac:dyDescent="0.35">
      <c r="A5841">
        <v>39293278</v>
      </c>
      <c r="B5841" t="s">
        <v>10649</v>
      </c>
      <c r="C5841">
        <v>36607755</v>
      </c>
      <c r="D5841">
        <v>1.46554521796334E+18</v>
      </c>
      <c r="E5841" t="s">
        <v>113</v>
      </c>
      <c r="F5841" t="s">
        <v>394</v>
      </c>
      <c r="G5841" t="s">
        <v>1004</v>
      </c>
      <c r="H5841">
        <v>41.397530000000003</v>
      </c>
      <c r="I5841">
        <v>2.1540900000000001</v>
      </c>
      <c r="J5841" t="s">
        <v>38</v>
      </c>
      <c r="L5841">
        <v>32</v>
      </c>
      <c r="M5841">
        <v>0</v>
      </c>
      <c r="P5841">
        <v>136</v>
      </c>
      <c r="Q5841">
        <v>364</v>
      </c>
      <c r="R5841">
        <v>0</v>
      </c>
    </row>
    <row r="5842" spans="1:19" x14ac:dyDescent="0.35">
      <c r="A5842">
        <v>39293637</v>
      </c>
      <c r="B5842" t="s">
        <v>10650</v>
      </c>
      <c r="C5842">
        <v>36607755</v>
      </c>
      <c r="D5842">
        <v>1.46554521796334E+18</v>
      </c>
      <c r="E5842" t="s">
        <v>113</v>
      </c>
      <c r="F5842" t="s">
        <v>36</v>
      </c>
      <c r="G5842" t="s">
        <v>37</v>
      </c>
      <c r="H5842">
        <v>41.398949999999999</v>
      </c>
      <c r="I5842">
        <v>2.1540499999999998</v>
      </c>
      <c r="J5842" t="s">
        <v>38</v>
      </c>
      <c r="L5842">
        <v>32</v>
      </c>
      <c r="M5842">
        <v>0</v>
      </c>
      <c r="P5842">
        <v>136</v>
      </c>
      <c r="Q5842">
        <v>364</v>
      </c>
      <c r="R5842">
        <v>0</v>
      </c>
    </row>
    <row r="5843" spans="1:19" x14ac:dyDescent="0.35">
      <c r="A5843">
        <v>39294058</v>
      </c>
      <c r="B5843" t="s">
        <v>10651</v>
      </c>
      <c r="C5843">
        <v>10693680</v>
      </c>
      <c r="D5843">
        <v>1.46284733960285E+18</v>
      </c>
      <c r="E5843" t="s">
        <v>145</v>
      </c>
      <c r="F5843" t="s">
        <v>67</v>
      </c>
      <c r="G5843" t="s">
        <v>82</v>
      </c>
      <c r="H5843">
        <v>41.383279999999999</v>
      </c>
      <c r="I5843">
        <v>2.1718999999999999</v>
      </c>
      <c r="J5843" t="s">
        <v>23</v>
      </c>
      <c r="L5843">
        <v>32</v>
      </c>
      <c r="M5843">
        <v>0</v>
      </c>
      <c r="P5843">
        <v>15</v>
      </c>
      <c r="Q5843">
        <v>193</v>
      </c>
      <c r="R5843">
        <v>0</v>
      </c>
      <c r="S5843" t="s">
        <v>10652</v>
      </c>
    </row>
    <row r="5844" spans="1:19" x14ac:dyDescent="0.35">
      <c r="A5844">
        <v>39294359</v>
      </c>
      <c r="B5844" t="s">
        <v>10653</v>
      </c>
      <c r="C5844">
        <v>157746231</v>
      </c>
      <c r="D5844">
        <v>1.4685376052893399E+18</v>
      </c>
      <c r="E5844" t="s">
        <v>743</v>
      </c>
      <c r="F5844" t="s">
        <v>67</v>
      </c>
      <c r="G5844" t="s">
        <v>101</v>
      </c>
      <c r="H5844">
        <v>41.381810000000002</v>
      </c>
      <c r="I5844">
        <v>2.1720299999999999</v>
      </c>
      <c r="J5844" t="s">
        <v>23</v>
      </c>
      <c r="L5844">
        <v>32</v>
      </c>
      <c r="M5844">
        <v>0</v>
      </c>
      <c r="P5844">
        <v>17</v>
      </c>
      <c r="Q5844">
        <v>193</v>
      </c>
      <c r="R5844">
        <v>0</v>
      </c>
      <c r="S5844" t="s">
        <v>10652</v>
      </c>
    </row>
    <row r="5845" spans="1:19" x14ac:dyDescent="0.35">
      <c r="A5845">
        <v>39295326</v>
      </c>
      <c r="B5845" t="s">
        <v>10654</v>
      </c>
      <c r="C5845">
        <v>494213</v>
      </c>
      <c r="D5845">
        <v>1.4625198481433001E+18</v>
      </c>
      <c r="E5845" t="s">
        <v>5010</v>
      </c>
      <c r="F5845" t="s">
        <v>67</v>
      </c>
      <c r="G5845" t="s">
        <v>101</v>
      </c>
      <c r="H5845">
        <v>41.379770000000001</v>
      </c>
      <c r="I5845">
        <v>2.1660699999999999</v>
      </c>
      <c r="J5845" t="s">
        <v>23</v>
      </c>
      <c r="L5845">
        <v>32</v>
      </c>
      <c r="M5845">
        <v>12</v>
      </c>
      <c r="N5845" s="1">
        <v>45973</v>
      </c>
      <c r="O5845">
        <v>0.2</v>
      </c>
      <c r="P5845">
        <v>1</v>
      </c>
      <c r="Q5845">
        <v>346</v>
      </c>
      <c r="R5845">
        <v>3</v>
      </c>
    </row>
    <row r="5846" spans="1:19" x14ac:dyDescent="0.35">
      <c r="A5846">
        <v>39307735</v>
      </c>
      <c r="B5846" t="s">
        <v>10655</v>
      </c>
      <c r="C5846">
        <v>94858265</v>
      </c>
      <c r="D5846">
        <v>1.4671437973858701E+18</v>
      </c>
      <c r="E5846" t="s">
        <v>120</v>
      </c>
      <c r="F5846" t="s">
        <v>67</v>
      </c>
      <c r="G5846" t="s">
        <v>101</v>
      </c>
      <c r="H5846">
        <v>41.384169999999997</v>
      </c>
      <c r="I5846">
        <v>2.1656</v>
      </c>
      <c r="J5846" t="s">
        <v>23</v>
      </c>
      <c r="L5846">
        <v>32</v>
      </c>
      <c r="M5846">
        <v>20</v>
      </c>
      <c r="N5846" s="1">
        <v>45902</v>
      </c>
      <c r="O5846">
        <v>0.27</v>
      </c>
      <c r="P5846">
        <v>4</v>
      </c>
      <c r="Q5846">
        <v>57</v>
      </c>
      <c r="R5846">
        <v>1</v>
      </c>
      <c r="S5846" t="s">
        <v>10656</v>
      </c>
    </row>
    <row r="5847" spans="1:19" x14ac:dyDescent="0.35">
      <c r="A5847">
        <v>39309235</v>
      </c>
      <c r="B5847" t="s">
        <v>10657</v>
      </c>
      <c r="C5847">
        <v>301803084</v>
      </c>
      <c r="D5847">
        <v>1.4695475998751201E+18</v>
      </c>
      <c r="E5847" t="s">
        <v>10086</v>
      </c>
      <c r="F5847" t="s">
        <v>67</v>
      </c>
      <c r="G5847" t="s">
        <v>82</v>
      </c>
      <c r="H5847">
        <v>41.380429999999997</v>
      </c>
      <c r="I5847">
        <v>2.1792500000000001</v>
      </c>
      <c r="J5847" t="s">
        <v>38</v>
      </c>
      <c r="L5847">
        <v>1</v>
      </c>
      <c r="M5847">
        <v>1</v>
      </c>
      <c r="N5847" s="1">
        <v>43760</v>
      </c>
      <c r="O5847">
        <v>0.01</v>
      </c>
      <c r="P5847">
        <v>1</v>
      </c>
      <c r="Q5847">
        <v>0</v>
      </c>
      <c r="R5847">
        <v>0</v>
      </c>
    </row>
    <row r="5848" spans="1:19" x14ac:dyDescent="0.35">
      <c r="A5848">
        <v>39327731</v>
      </c>
      <c r="B5848" t="s">
        <v>10658</v>
      </c>
      <c r="C5848">
        <v>38047041</v>
      </c>
      <c r="D5848">
        <v>1.4655692880666299E+18</v>
      </c>
      <c r="E5848" t="s">
        <v>1589</v>
      </c>
      <c r="F5848" t="s">
        <v>67</v>
      </c>
      <c r="G5848" t="s">
        <v>101</v>
      </c>
      <c r="H5848">
        <v>41.384819999999998</v>
      </c>
      <c r="I5848">
        <v>2.1678000000000002</v>
      </c>
      <c r="J5848" t="s">
        <v>23</v>
      </c>
      <c r="L5848">
        <v>31</v>
      </c>
      <c r="M5848">
        <v>10</v>
      </c>
      <c r="N5848" s="1">
        <v>45651</v>
      </c>
      <c r="O5848">
        <v>0.15</v>
      </c>
      <c r="P5848">
        <v>1</v>
      </c>
      <c r="Q5848">
        <v>0</v>
      </c>
      <c r="R5848">
        <v>1</v>
      </c>
    </row>
    <row r="5849" spans="1:19" x14ac:dyDescent="0.35">
      <c r="A5849">
        <v>39348891</v>
      </c>
      <c r="B5849" t="s">
        <v>10659</v>
      </c>
      <c r="C5849">
        <v>6499711</v>
      </c>
      <c r="D5849">
        <v>1.46270801242144E+18</v>
      </c>
      <c r="E5849" t="s">
        <v>4119</v>
      </c>
      <c r="F5849" t="s">
        <v>46</v>
      </c>
      <c r="G5849" t="s">
        <v>47</v>
      </c>
      <c r="H5849">
        <v>41.402659999999997</v>
      </c>
      <c r="I5849">
        <v>2.2070099999999999</v>
      </c>
      <c r="J5849" t="s">
        <v>23</v>
      </c>
      <c r="L5849">
        <v>31</v>
      </c>
      <c r="M5849">
        <v>18</v>
      </c>
      <c r="N5849" s="1">
        <v>45964</v>
      </c>
      <c r="O5849">
        <v>0.25</v>
      </c>
      <c r="P5849">
        <v>1</v>
      </c>
      <c r="Q5849">
        <v>275</v>
      </c>
      <c r="R5849">
        <v>2</v>
      </c>
    </row>
    <row r="5850" spans="1:19" x14ac:dyDescent="0.35">
      <c r="A5850">
        <v>39349081</v>
      </c>
      <c r="B5850" t="s">
        <v>10660</v>
      </c>
      <c r="C5850">
        <v>3348832</v>
      </c>
      <c r="D5850">
        <v>1.4626264464619799E+18</v>
      </c>
      <c r="E5850" t="s">
        <v>1169</v>
      </c>
      <c r="F5850" t="s">
        <v>21</v>
      </c>
      <c r="G5850" t="s">
        <v>79</v>
      </c>
      <c r="H5850">
        <v>41.376060000000003</v>
      </c>
      <c r="I5850">
        <v>2.1583899999999998</v>
      </c>
      <c r="J5850" t="s">
        <v>23</v>
      </c>
      <c r="L5850">
        <v>3</v>
      </c>
      <c r="M5850">
        <v>224</v>
      </c>
      <c r="N5850" s="1">
        <v>45999</v>
      </c>
      <c r="O5850">
        <v>3.03</v>
      </c>
      <c r="P5850">
        <v>6</v>
      </c>
      <c r="Q5850">
        <v>304</v>
      </c>
      <c r="R5850">
        <v>51</v>
      </c>
      <c r="S5850" t="s">
        <v>10661</v>
      </c>
    </row>
    <row r="5851" spans="1:19" x14ac:dyDescent="0.35">
      <c r="A5851">
        <v>39350261</v>
      </c>
      <c r="B5851" t="s">
        <v>10662</v>
      </c>
      <c r="C5851">
        <v>301446770</v>
      </c>
      <c r="D5851">
        <v>1.4695460459475899E+18</v>
      </c>
      <c r="E5851" t="s">
        <v>10646</v>
      </c>
      <c r="F5851" t="s">
        <v>46</v>
      </c>
      <c r="G5851" t="s">
        <v>883</v>
      </c>
      <c r="H5851">
        <v>41.392040000000001</v>
      </c>
      <c r="I5851">
        <v>2.1864499999999998</v>
      </c>
      <c r="J5851" t="s">
        <v>23</v>
      </c>
      <c r="L5851">
        <v>5</v>
      </c>
      <c r="M5851">
        <v>173</v>
      </c>
      <c r="N5851" s="1">
        <v>45976</v>
      </c>
      <c r="O5851">
        <v>2.38</v>
      </c>
      <c r="P5851">
        <v>9</v>
      </c>
      <c r="Q5851">
        <v>213</v>
      </c>
      <c r="R5851">
        <v>38</v>
      </c>
      <c r="S5851" t="s">
        <v>10663</v>
      </c>
    </row>
    <row r="5852" spans="1:19" x14ac:dyDescent="0.35">
      <c r="A5852">
        <v>39353324</v>
      </c>
      <c r="B5852" t="s">
        <v>10664</v>
      </c>
      <c r="C5852">
        <v>301446770</v>
      </c>
      <c r="D5852">
        <v>1.4695460459475899E+18</v>
      </c>
      <c r="E5852" t="s">
        <v>10646</v>
      </c>
      <c r="F5852" t="s">
        <v>46</v>
      </c>
      <c r="G5852" t="s">
        <v>883</v>
      </c>
      <c r="H5852">
        <v>41.391710000000003</v>
      </c>
      <c r="I5852">
        <v>2.1852299999999998</v>
      </c>
      <c r="J5852" t="s">
        <v>23</v>
      </c>
      <c r="L5852">
        <v>5</v>
      </c>
      <c r="M5852">
        <v>157</v>
      </c>
      <c r="N5852" s="1">
        <v>45990</v>
      </c>
      <c r="O5852">
        <v>2.2000000000000002</v>
      </c>
      <c r="P5852">
        <v>9</v>
      </c>
      <c r="Q5852">
        <v>226</v>
      </c>
      <c r="R5852">
        <v>28</v>
      </c>
      <c r="S5852" t="s">
        <v>10665</v>
      </c>
    </row>
    <row r="5853" spans="1:19" x14ac:dyDescent="0.35">
      <c r="A5853">
        <v>39356120</v>
      </c>
      <c r="B5853" t="s">
        <v>10666</v>
      </c>
      <c r="C5853">
        <v>1310304</v>
      </c>
      <c r="D5853">
        <v>1.46254243130783E+18</v>
      </c>
      <c r="E5853" t="s">
        <v>84</v>
      </c>
      <c r="F5853" t="s">
        <v>21</v>
      </c>
      <c r="G5853" t="s">
        <v>827</v>
      </c>
      <c r="H5853">
        <v>41.383429999999997</v>
      </c>
      <c r="I5853">
        <v>2.1588099999999999</v>
      </c>
      <c r="J5853" t="s">
        <v>23</v>
      </c>
      <c r="L5853">
        <v>32</v>
      </c>
      <c r="M5853">
        <v>10</v>
      </c>
      <c r="N5853" s="1">
        <v>45869</v>
      </c>
      <c r="O5853">
        <v>0.14000000000000001</v>
      </c>
      <c r="P5853">
        <v>47</v>
      </c>
      <c r="Q5853">
        <v>224</v>
      </c>
      <c r="R5853">
        <v>2</v>
      </c>
    </row>
    <row r="5854" spans="1:19" x14ac:dyDescent="0.35">
      <c r="A5854">
        <v>39357046</v>
      </c>
      <c r="B5854" t="s">
        <v>10667</v>
      </c>
      <c r="C5854">
        <v>302307722</v>
      </c>
      <c r="D5854">
        <v>1.4695493679889101E+18</v>
      </c>
      <c r="E5854" t="s">
        <v>7563</v>
      </c>
      <c r="F5854" t="s">
        <v>21</v>
      </c>
      <c r="G5854" t="s">
        <v>827</v>
      </c>
      <c r="H5854">
        <v>41.387129999999999</v>
      </c>
      <c r="I5854">
        <v>2.1556199999999999</v>
      </c>
      <c r="J5854" t="s">
        <v>23</v>
      </c>
      <c r="L5854">
        <v>3</v>
      </c>
      <c r="M5854">
        <v>143</v>
      </c>
      <c r="N5854" s="1">
        <v>45961</v>
      </c>
      <c r="O5854">
        <v>1.95</v>
      </c>
      <c r="P5854">
        <v>1</v>
      </c>
      <c r="Q5854">
        <v>355</v>
      </c>
      <c r="R5854">
        <v>32</v>
      </c>
      <c r="S5854" t="s">
        <v>10668</v>
      </c>
    </row>
    <row r="5855" spans="1:19" x14ac:dyDescent="0.35">
      <c r="A5855">
        <v>39376301</v>
      </c>
      <c r="B5855" t="s">
        <v>10669</v>
      </c>
      <c r="C5855">
        <v>36607755</v>
      </c>
      <c r="D5855">
        <v>1.46554521796334E+18</v>
      </c>
      <c r="E5855" t="s">
        <v>113</v>
      </c>
      <c r="F5855" t="s">
        <v>36</v>
      </c>
      <c r="G5855" t="s">
        <v>37</v>
      </c>
      <c r="H5855">
        <v>41.404269999999997</v>
      </c>
      <c r="I5855">
        <v>2.1511499999999999</v>
      </c>
      <c r="J5855" t="s">
        <v>38</v>
      </c>
      <c r="L5855">
        <v>32</v>
      </c>
      <c r="M5855">
        <v>0</v>
      </c>
      <c r="P5855">
        <v>136</v>
      </c>
      <c r="Q5855">
        <v>364</v>
      </c>
      <c r="R5855">
        <v>0</v>
      </c>
    </row>
    <row r="5856" spans="1:19" x14ac:dyDescent="0.35">
      <c r="A5856">
        <v>39376808</v>
      </c>
      <c r="B5856" t="s">
        <v>10670</v>
      </c>
      <c r="C5856">
        <v>36607755</v>
      </c>
      <c r="D5856">
        <v>1.46554521796334E+18</v>
      </c>
      <c r="E5856" t="s">
        <v>113</v>
      </c>
      <c r="F5856" t="s">
        <v>394</v>
      </c>
      <c r="G5856" t="s">
        <v>972</v>
      </c>
      <c r="H5856">
        <v>41.40475</v>
      </c>
      <c r="I5856">
        <v>2.1491500000000001</v>
      </c>
      <c r="J5856" t="s">
        <v>38</v>
      </c>
      <c r="L5856">
        <v>32</v>
      </c>
      <c r="M5856">
        <v>0</v>
      </c>
      <c r="P5856">
        <v>136</v>
      </c>
      <c r="Q5856">
        <v>364</v>
      </c>
      <c r="R5856">
        <v>0</v>
      </c>
    </row>
    <row r="5857" spans="1:19" x14ac:dyDescent="0.35">
      <c r="A5857">
        <v>39377153</v>
      </c>
      <c r="B5857" t="s">
        <v>10671</v>
      </c>
      <c r="C5857">
        <v>36607755</v>
      </c>
      <c r="D5857">
        <v>1.46554521796334E+18</v>
      </c>
      <c r="E5857" t="s">
        <v>113</v>
      </c>
      <c r="F5857" t="s">
        <v>36</v>
      </c>
      <c r="G5857" t="s">
        <v>37</v>
      </c>
      <c r="H5857">
        <v>41.406199999999998</v>
      </c>
      <c r="I5857">
        <v>2.1509200000000002</v>
      </c>
      <c r="J5857" t="s">
        <v>38</v>
      </c>
      <c r="L5857">
        <v>32</v>
      </c>
      <c r="M5857">
        <v>0</v>
      </c>
      <c r="P5857">
        <v>136</v>
      </c>
      <c r="Q5857">
        <v>364</v>
      </c>
      <c r="R5857">
        <v>0</v>
      </c>
    </row>
    <row r="5858" spans="1:19" x14ac:dyDescent="0.35">
      <c r="A5858">
        <v>39377325</v>
      </c>
      <c r="B5858" t="s">
        <v>10672</v>
      </c>
      <c r="C5858">
        <v>36607755</v>
      </c>
      <c r="D5858">
        <v>1.46554521796334E+18</v>
      </c>
      <c r="E5858" t="s">
        <v>113</v>
      </c>
      <c r="F5858" t="s">
        <v>36</v>
      </c>
      <c r="G5858" t="s">
        <v>37</v>
      </c>
      <c r="H5858">
        <v>41.404919999999997</v>
      </c>
      <c r="I5858">
        <v>2.15137</v>
      </c>
      <c r="J5858" t="s">
        <v>38</v>
      </c>
      <c r="L5858">
        <v>32</v>
      </c>
      <c r="M5858">
        <v>0</v>
      </c>
      <c r="P5858">
        <v>136</v>
      </c>
      <c r="Q5858">
        <v>364</v>
      </c>
      <c r="R5858">
        <v>0</v>
      </c>
    </row>
    <row r="5859" spans="1:19" x14ac:dyDescent="0.35">
      <c r="A5859">
        <v>39378778</v>
      </c>
      <c r="B5859" t="s">
        <v>10673</v>
      </c>
      <c r="C5859">
        <v>128959838</v>
      </c>
      <c r="D5859">
        <v>1.46829402532723E+18</v>
      </c>
      <c r="E5859" t="s">
        <v>245</v>
      </c>
      <c r="F5859" t="s">
        <v>46</v>
      </c>
      <c r="G5859" t="s">
        <v>831</v>
      </c>
      <c r="H5859">
        <v>41.405299999999997</v>
      </c>
      <c r="I5859">
        <v>2.2140499999999999</v>
      </c>
      <c r="J5859" t="s">
        <v>23</v>
      </c>
      <c r="L5859">
        <v>1</v>
      </c>
      <c r="M5859">
        <v>1</v>
      </c>
      <c r="N5859" s="1">
        <v>45779</v>
      </c>
      <c r="O5859">
        <v>0.13</v>
      </c>
      <c r="P5859">
        <v>24</v>
      </c>
      <c r="Q5859">
        <v>103</v>
      </c>
      <c r="R5859">
        <v>1</v>
      </c>
      <c r="S5859" t="s">
        <v>10674</v>
      </c>
    </row>
    <row r="5860" spans="1:19" x14ac:dyDescent="0.35">
      <c r="A5860">
        <v>39381044</v>
      </c>
      <c r="B5860" t="s">
        <v>10675</v>
      </c>
      <c r="C5860">
        <v>265193861</v>
      </c>
      <c r="D5860">
        <v>1.4694028417342799E+18</v>
      </c>
      <c r="E5860" t="s">
        <v>283</v>
      </c>
      <c r="F5860" t="s">
        <v>67</v>
      </c>
      <c r="G5860" t="s">
        <v>101</v>
      </c>
      <c r="H5860">
        <v>41.38505</v>
      </c>
      <c r="I5860">
        <v>2.1657500000000001</v>
      </c>
      <c r="J5860" t="s">
        <v>23</v>
      </c>
      <c r="L5860">
        <v>32</v>
      </c>
      <c r="M5860">
        <v>8</v>
      </c>
      <c r="N5860" s="1">
        <v>45738</v>
      </c>
      <c r="O5860">
        <v>0.12</v>
      </c>
      <c r="P5860">
        <v>163</v>
      </c>
      <c r="Q5860">
        <v>326</v>
      </c>
      <c r="R5860">
        <v>2</v>
      </c>
    </row>
    <row r="5861" spans="1:19" x14ac:dyDescent="0.35">
      <c r="A5861">
        <v>39381836</v>
      </c>
      <c r="B5861" t="s">
        <v>10676</v>
      </c>
      <c r="C5861">
        <v>265193861</v>
      </c>
      <c r="D5861">
        <v>1.4694028417342799E+18</v>
      </c>
      <c r="E5861" t="s">
        <v>283</v>
      </c>
      <c r="F5861" t="s">
        <v>21</v>
      </c>
      <c r="G5861" t="s">
        <v>79</v>
      </c>
      <c r="H5861">
        <v>41.383609999999997</v>
      </c>
      <c r="I5861">
        <v>2.1637900000000001</v>
      </c>
      <c r="J5861" t="s">
        <v>23</v>
      </c>
      <c r="L5861">
        <v>32</v>
      </c>
      <c r="M5861">
        <v>6</v>
      </c>
      <c r="N5861" s="1">
        <v>45961</v>
      </c>
      <c r="O5861">
        <v>0.09</v>
      </c>
      <c r="P5861">
        <v>163</v>
      </c>
      <c r="Q5861">
        <v>364</v>
      </c>
      <c r="R5861">
        <v>2</v>
      </c>
    </row>
    <row r="5862" spans="1:19" x14ac:dyDescent="0.35">
      <c r="A5862">
        <v>39382248</v>
      </c>
      <c r="B5862" t="s">
        <v>10677</v>
      </c>
      <c r="C5862">
        <v>302500867</v>
      </c>
      <c r="D5862">
        <v>1.4695504443760699E+18</v>
      </c>
      <c r="E5862" t="s">
        <v>10678</v>
      </c>
      <c r="F5862" t="s">
        <v>67</v>
      </c>
      <c r="G5862" t="s">
        <v>82</v>
      </c>
      <c r="H5862">
        <v>41.382269999999998</v>
      </c>
      <c r="I5862">
        <v>2.1751</v>
      </c>
      <c r="J5862" t="s">
        <v>38</v>
      </c>
      <c r="L5862">
        <v>30</v>
      </c>
      <c r="M5862">
        <v>0</v>
      </c>
      <c r="P5862">
        <v>1</v>
      </c>
      <c r="Q5862">
        <v>0</v>
      </c>
      <c r="R5862">
        <v>0</v>
      </c>
    </row>
    <row r="5863" spans="1:19" x14ac:dyDescent="0.35">
      <c r="A5863">
        <v>39404484</v>
      </c>
      <c r="B5863" t="s">
        <v>10679</v>
      </c>
      <c r="C5863">
        <v>4258623</v>
      </c>
      <c r="D5863">
        <v>1.4625345232555899E+18</v>
      </c>
      <c r="E5863">
        <v>8028</v>
      </c>
      <c r="F5863" t="s">
        <v>159</v>
      </c>
      <c r="G5863" t="s">
        <v>160</v>
      </c>
      <c r="H5863">
        <v>41.384610000000002</v>
      </c>
      <c r="I5863">
        <v>2.13164</v>
      </c>
      <c r="J5863" t="s">
        <v>23</v>
      </c>
      <c r="L5863">
        <v>1</v>
      </c>
      <c r="M5863">
        <v>1349</v>
      </c>
      <c r="N5863" s="1">
        <v>45991</v>
      </c>
      <c r="O5863">
        <v>18.12</v>
      </c>
      <c r="P5863">
        <v>7</v>
      </c>
      <c r="Q5863">
        <v>267</v>
      </c>
      <c r="R5863">
        <v>371</v>
      </c>
      <c r="S5863" t="s">
        <v>10680</v>
      </c>
    </row>
    <row r="5864" spans="1:19" x14ac:dyDescent="0.35">
      <c r="A5864">
        <v>39454801</v>
      </c>
      <c r="B5864" t="s">
        <v>10681</v>
      </c>
      <c r="C5864">
        <v>297424706</v>
      </c>
      <c r="D5864">
        <v>1.4695305418054999E+18</v>
      </c>
      <c r="E5864" t="s">
        <v>469</v>
      </c>
      <c r="F5864" t="s">
        <v>429</v>
      </c>
      <c r="G5864" t="s">
        <v>429</v>
      </c>
      <c r="H5864">
        <v>41.427819999999997</v>
      </c>
      <c r="I5864">
        <v>2.19523</v>
      </c>
      <c r="J5864" t="s">
        <v>38</v>
      </c>
      <c r="L5864">
        <v>31</v>
      </c>
      <c r="M5864">
        <v>0</v>
      </c>
      <c r="P5864">
        <v>1</v>
      </c>
      <c r="Q5864">
        <v>2</v>
      </c>
      <c r="R5864">
        <v>0</v>
      </c>
    </row>
    <row r="5865" spans="1:19" x14ac:dyDescent="0.35">
      <c r="A5865">
        <v>39460887</v>
      </c>
      <c r="B5865" t="s">
        <v>10682</v>
      </c>
      <c r="C5865">
        <v>303106920</v>
      </c>
      <c r="D5865">
        <v>1.4695533807078799E+18</v>
      </c>
      <c r="E5865" t="s">
        <v>2337</v>
      </c>
      <c r="F5865" t="s">
        <v>21</v>
      </c>
      <c r="G5865" t="s">
        <v>827</v>
      </c>
      <c r="H5865">
        <v>41.389110000000002</v>
      </c>
      <c r="I5865">
        <v>2.1538599999999999</v>
      </c>
      <c r="J5865" t="s">
        <v>38</v>
      </c>
      <c r="L5865">
        <v>1</v>
      </c>
      <c r="M5865">
        <v>0</v>
      </c>
      <c r="P5865">
        <v>1</v>
      </c>
      <c r="Q5865">
        <v>0</v>
      </c>
      <c r="R5865">
        <v>0</v>
      </c>
    </row>
    <row r="5866" spans="1:19" x14ac:dyDescent="0.35">
      <c r="A5866">
        <v>39462050</v>
      </c>
      <c r="B5866" t="s">
        <v>10683</v>
      </c>
      <c r="C5866">
        <v>8568339</v>
      </c>
      <c r="D5866">
        <v>1.4627706558226199E+18</v>
      </c>
      <c r="E5866" t="s">
        <v>2090</v>
      </c>
      <c r="F5866" t="s">
        <v>21</v>
      </c>
      <c r="G5866" t="s">
        <v>779</v>
      </c>
      <c r="H5866">
        <v>41.396740000000001</v>
      </c>
      <c r="I5866">
        <v>2.1675300000000002</v>
      </c>
      <c r="J5866" t="s">
        <v>38</v>
      </c>
      <c r="L5866">
        <v>33</v>
      </c>
      <c r="M5866">
        <v>0</v>
      </c>
      <c r="P5866">
        <v>2</v>
      </c>
      <c r="Q5866">
        <v>179</v>
      </c>
      <c r="R5866">
        <v>0</v>
      </c>
    </row>
    <row r="5867" spans="1:19" x14ac:dyDescent="0.35">
      <c r="A5867">
        <v>39480576</v>
      </c>
      <c r="B5867" t="s">
        <v>10684</v>
      </c>
      <c r="C5867">
        <v>303270614</v>
      </c>
      <c r="D5867">
        <v>1.4695541513525199E+18</v>
      </c>
      <c r="E5867" t="s">
        <v>10685</v>
      </c>
      <c r="F5867" t="s">
        <v>46</v>
      </c>
      <c r="G5867" t="s">
        <v>766</v>
      </c>
      <c r="H5867">
        <v>41.413649999999997</v>
      </c>
      <c r="I5867">
        <v>2.2203300000000001</v>
      </c>
      <c r="J5867" t="s">
        <v>38</v>
      </c>
      <c r="L5867">
        <v>3</v>
      </c>
      <c r="M5867">
        <v>2</v>
      </c>
      <c r="N5867" s="1">
        <v>43829</v>
      </c>
      <c r="O5867">
        <v>0.03</v>
      </c>
      <c r="P5867">
        <v>1</v>
      </c>
      <c r="Q5867">
        <v>0</v>
      </c>
      <c r="R5867">
        <v>0</v>
      </c>
    </row>
    <row r="5868" spans="1:19" x14ac:dyDescent="0.35">
      <c r="A5868">
        <v>39494267</v>
      </c>
      <c r="B5868" t="s">
        <v>10686</v>
      </c>
      <c r="C5868">
        <v>190753186</v>
      </c>
      <c r="D5868">
        <v>1.46899055765741E+18</v>
      </c>
      <c r="E5868" t="s">
        <v>4818</v>
      </c>
      <c r="F5868" t="s">
        <v>36</v>
      </c>
      <c r="G5868" t="s">
        <v>37</v>
      </c>
      <c r="H5868">
        <v>41.399740000000001</v>
      </c>
      <c r="I5868">
        <v>2.15801</v>
      </c>
      <c r="J5868" t="s">
        <v>38</v>
      </c>
      <c r="L5868">
        <v>1</v>
      </c>
      <c r="M5868">
        <v>0</v>
      </c>
      <c r="P5868">
        <v>1</v>
      </c>
      <c r="Q5868">
        <v>0</v>
      </c>
      <c r="R5868">
        <v>0</v>
      </c>
    </row>
    <row r="5869" spans="1:19" x14ac:dyDescent="0.35">
      <c r="A5869">
        <v>39515028</v>
      </c>
      <c r="B5869" t="s">
        <v>10687</v>
      </c>
      <c r="C5869">
        <v>301446770</v>
      </c>
      <c r="D5869">
        <v>1.4695460459475899E+18</v>
      </c>
      <c r="E5869" t="s">
        <v>10646</v>
      </c>
      <c r="F5869" t="s">
        <v>67</v>
      </c>
      <c r="G5869" t="s">
        <v>856</v>
      </c>
      <c r="H5869">
        <v>41.389699999999998</v>
      </c>
      <c r="I5869">
        <v>2.1851099999999999</v>
      </c>
      <c r="J5869" t="s">
        <v>23</v>
      </c>
      <c r="L5869">
        <v>5</v>
      </c>
      <c r="M5869">
        <v>169</v>
      </c>
      <c r="N5869" s="1">
        <v>45992</v>
      </c>
      <c r="O5869">
        <v>2.31</v>
      </c>
      <c r="P5869">
        <v>9</v>
      </c>
      <c r="Q5869">
        <v>217</v>
      </c>
      <c r="R5869">
        <v>25</v>
      </c>
      <c r="S5869" t="s">
        <v>10688</v>
      </c>
    </row>
    <row r="5870" spans="1:19" x14ac:dyDescent="0.35">
      <c r="A5870">
        <v>39515371</v>
      </c>
      <c r="B5870" t="s">
        <v>10689</v>
      </c>
      <c r="C5870">
        <v>301446770</v>
      </c>
      <c r="D5870">
        <v>1.4695460459475899E+18</v>
      </c>
      <c r="E5870" t="s">
        <v>10646</v>
      </c>
      <c r="F5870" t="s">
        <v>46</v>
      </c>
      <c r="G5870" t="s">
        <v>883</v>
      </c>
      <c r="H5870">
        <v>41.390389999999996</v>
      </c>
      <c r="I5870">
        <v>2.1846000000000001</v>
      </c>
      <c r="J5870" t="s">
        <v>23</v>
      </c>
      <c r="L5870">
        <v>5</v>
      </c>
      <c r="M5870">
        <v>154</v>
      </c>
      <c r="N5870" s="1">
        <v>46002</v>
      </c>
      <c r="O5870">
        <v>2.16</v>
      </c>
      <c r="P5870">
        <v>9</v>
      </c>
      <c r="Q5870">
        <v>191</v>
      </c>
      <c r="R5870">
        <v>31</v>
      </c>
      <c r="S5870" t="s">
        <v>10690</v>
      </c>
    </row>
    <row r="5871" spans="1:19" x14ac:dyDescent="0.35">
      <c r="A5871">
        <v>39515636</v>
      </c>
      <c r="B5871" t="s">
        <v>10691</v>
      </c>
      <c r="C5871">
        <v>301446770</v>
      </c>
      <c r="D5871">
        <v>1.4695460459475899E+18</v>
      </c>
      <c r="E5871" t="s">
        <v>10646</v>
      </c>
      <c r="F5871" t="s">
        <v>46</v>
      </c>
      <c r="G5871" t="s">
        <v>883</v>
      </c>
      <c r="H5871">
        <v>41.391750000000002</v>
      </c>
      <c r="I5871">
        <v>2.1850200000000002</v>
      </c>
      <c r="J5871" t="s">
        <v>23</v>
      </c>
      <c r="L5871">
        <v>5</v>
      </c>
      <c r="M5871">
        <v>156</v>
      </c>
      <c r="N5871" s="1">
        <v>45968</v>
      </c>
      <c r="O5871">
        <v>2.14</v>
      </c>
      <c r="P5871">
        <v>9</v>
      </c>
      <c r="Q5871">
        <v>182</v>
      </c>
      <c r="R5871">
        <v>32</v>
      </c>
      <c r="S5871" t="s">
        <v>10692</v>
      </c>
    </row>
    <row r="5872" spans="1:19" x14ac:dyDescent="0.35">
      <c r="A5872">
        <v>39516146</v>
      </c>
      <c r="B5872" t="s">
        <v>10693</v>
      </c>
      <c r="C5872">
        <v>301446770</v>
      </c>
      <c r="D5872">
        <v>1.4695460459475899E+18</v>
      </c>
      <c r="E5872" t="s">
        <v>10646</v>
      </c>
      <c r="F5872" t="s">
        <v>67</v>
      </c>
      <c r="G5872" t="s">
        <v>856</v>
      </c>
      <c r="H5872">
        <v>41.390140000000002</v>
      </c>
      <c r="I5872">
        <v>2.1862499999999998</v>
      </c>
      <c r="J5872" t="s">
        <v>23</v>
      </c>
      <c r="L5872">
        <v>5</v>
      </c>
      <c r="M5872">
        <v>169</v>
      </c>
      <c r="N5872" s="1">
        <v>45991</v>
      </c>
      <c r="O5872">
        <v>2.3199999999999998</v>
      </c>
      <c r="P5872">
        <v>9</v>
      </c>
      <c r="Q5872">
        <v>155</v>
      </c>
      <c r="R5872">
        <v>34</v>
      </c>
      <c r="S5872" t="s">
        <v>10694</v>
      </c>
    </row>
    <row r="5873" spans="1:19" x14ac:dyDescent="0.35">
      <c r="A5873">
        <v>39516335</v>
      </c>
      <c r="B5873" t="s">
        <v>10695</v>
      </c>
      <c r="C5873">
        <v>301446770</v>
      </c>
      <c r="D5873">
        <v>1.4695460459475899E+18</v>
      </c>
      <c r="E5873" t="s">
        <v>10646</v>
      </c>
      <c r="F5873" t="s">
        <v>67</v>
      </c>
      <c r="G5873" t="s">
        <v>856</v>
      </c>
      <c r="H5873">
        <v>41.389760000000003</v>
      </c>
      <c r="I5873">
        <v>2.1847500000000002</v>
      </c>
      <c r="J5873" t="s">
        <v>23</v>
      </c>
      <c r="L5873">
        <v>5</v>
      </c>
      <c r="M5873">
        <v>178</v>
      </c>
      <c r="N5873" s="1">
        <v>45993</v>
      </c>
      <c r="O5873">
        <v>2.4700000000000002</v>
      </c>
      <c r="P5873">
        <v>9</v>
      </c>
      <c r="Q5873">
        <v>157</v>
      </c>
      <c r="R5873">
        <v>35</v>
      </c>
      <c r="S5873" t="s">
        <v>10696</v>
      </c>
    </row>
    <row r="5874" spans="1:19" x14ac:dyDescent="0.35">
      <c r="A5874">
        <v>39519845</v>
      </c>
      <c r="B5874" t="s">
        <v>10697</v>
      </c>
      <c r="C5874">
        <v>555252525</v>
      </c>
      <c r="D5874">
        <v>1.4704796476173801E+18</v>
      </c>
      <c r="E5874" t="s">
        <v>734</v>
      </c>
      <c r="F5874" t="s">
        <v>21</v>
      </c>
      <c r="G5874" t="s">
        <v>79</v>
      </c>
      <c r="H5874">
        <v>41.375660000000003</v>
      </c>
      <c r="I5874">
        <v>2.1520299999999999</v>
      </c>
      <c r="J5874" t="s">
        <v>23</v>
      </c>
      <c r="L5874">
        <v>4</v>
      </c>
      <c r="M5874">
        <v>48</v>
      </c>
      <c r="N5874" s="1">
        <v>45962</v>
      </c>
      <c r="O5874">
        <v>1.08</v>
      </c>
      <c r="P5874">
        <v>5</v>
      </c>
      <c r="Q5874">
        <v>175</v>
      </c>
      <c r="R5874">
        <v>14</v>
      </c>
      <c r="S5874" t="s">
        <v>10698</v>
      </c>
    </row>
    <row r="5875" spans="1:19" x14ac:dyDescent="0.35">
      <c r="A5875">
        <v>39548516</v>
      </c>
      <c r="B5875" t="s">
        <v>10699</v>
      </c>
      <c r="C5875">
        <v>265193861</v>
      </c>
      <c r="D5875">
        <v>1.4694028417342799E+18</v>
      </c>
      <c r="E5875" t="s">
        <v>283</v>
      </c>
      <c r="F5875" t="s">
        <v>67</v>
      </c>
      <c r="G5875" t="s">
        <v>101</v>
      </c>
      <c r="H5875">
        <v>41.383870000000002</v>
      </c>
      <c r="I5875">
        <v>2.1658900000000001</v>
      </c>
      <c r="J5875" t="s">
        <v>23</v>
      </c>
      <c r="L5875">
        <v>90</v>
      </c>
      <c r="M5875">
        <v>6</v>
      </c>
      <c r="N5875" s="1">
        <v>45922</v>
      </c>
      <c r="O5875">
        <v>0.11</v>
      </c>
      <c r="P5875">
        <v>163</v>
      </c>
      <c r="Q5875">
        <v>330</v>
      </c>
      <c r="R5875">
        <v>2</v>
      </c>
    </row>
    <row r="5876" spans="1:19" x14ac:dyDescent="0.35">
      <c r="A5876">
        <v>39555679</v>
      </c>
      <c r="B5876" t="s">
        <v>10700</v>
      </c>
      <c r="C5876">
        <v>21483975</v>
      </c>
      <c r="D5876">
        <v>1.46261739887456E+18</v>
      </c>
      <c r="E5876" t="s">
        <v>3206</v>
      </c>
      <c r="F5876" t="s">
        <v>31</v>
      </c>
      <c r="G5876" t="s">
        <v>32</v>
      </c>
      <c r="H5876">
        <v>41.373089999999998</v>
      </c>
      <c r="I5876">
        <v>2.15943</v>
      </c>
      <c r="J5876" t="s">
        <v>23</v>
      </c>
      <c r="L5876">
        <v>1</v>
      </c>
      <c r="M5876">
        <v>216</v>
      </c>
      <c r="N5876" s="1">
        <v>45986</v>
      </c>
      <c r="O5876">
        <v>2.98</v>
      </c>
      <c r="P5876">
        <v>18</v>
      </c>
      <c r="Q5876">
        <v>331</v>
      </c>
      <c r="R5876">
        <v>44</v>
      </c>
      <c r="S5876" t="s">
        <v>10701</v>
      </c>
    </row>
    <row r="5877" spans="1:19" x14ac:dyDescent="0.35">
      <c r="A5877">
        <v>39560003</v>
      </c>
      <c r="B5877" t="s">
        <v>10702</v>
      </c>
      <c r="C5877">
        <v>278232287</v>
      </c>
      <c r="D5877">
        <v>1.46336949715522E+18</v>
      </c>
      <c r="E5877" t="s">
        <v>7099</v>
      </c>
      <c r="F5877" t="s">
        <v>21</v>
      </c>
      <c r="G5877" t="s">
        <v>79</v>
      </c>
      <c r="H5877">
        <v>41.379649999999998</v>
      </c>
      <c r="I5877">
        <v>2.1583299999999999</v>
      </c>
      <c r="J5877" t="s">
        <v>38</v>
      </c>
      <c r="L5877">
        <v>30</v>
      </c>
      <c r="M5877">
        <v>24</v>
      </c>
      <c r="N5877" s="1">
        <v>44923</v>
      </c>
      <c r="O5877">
        <v>0.6</v>
      </c>
      <c r="P5877">
        <v>1</v>
      </c>
      <c r="Q5877">
        <v>90</v>
      </c>
      <c r="R5877">
        <v>0</v>
      </c>
    </row>
    <row r="5878" spans="1:19" x14ac:dyDescent="0.35">
      <c r="A5878">
        <v>39560355</v>
      </c>
      <c r="B5878" t="s">
        <v>10703</v>
      </c>
      <c r="C5878">
        <v>54830628</v>
      </c>
      <c r="D5878">
        <v>1.4658980458615501E+18</v>
      </c>
      <c r="E5878" t="s">
        <v>2378</v>
      </c>
      <c r="F5878" t="s">
        <v>21</v>
      </c>
      <c r="G5878" t="s">
        <v>876</v>
      </c>
      <c r="H5878">
        <v>41.384050000000002</v>
      </c>
      <c r="I5878">
        <v>2.1513100000000001</v>
      </c>
      <c r="J5878" t="s">
        <v>38</v>
      </c>
      <c r="L5878">
        <v>30</v>
      </c>
      <c r="M5878">
        <v>2</v>
      </c>
      <c r="N5878" s="1">
        <v>45933</v>
      </c>
      <c r="O5878">
        <v>0.05</v>
      </c>
      <c r="P5878">
        <v>4</v>
      </c>
      <c r="Q5878">
        <v>174</v>
      </c>
      <c r="R5878">
        <v>1</v>
      </c>
    </row>
    <row r="5879" spans="1:19" x14ac:dyDescent="0.35">
      <c r="A5879">
        <v>39571615</v>
      </c>
      <c r="B5879" t="s">
        <v>10704</v>
      </c>
      <c r="C5879">
        <v>265193861</v>
      </c>
      <c r="D5879">
        <v>1.4694028417342799E+18</v>
      </c>
      <c r="E5879" t="s">
        <v>283</v>
      </c>
      <c r="F5879" t="s">
        <v>67</v>
      </c>
      <c r="G5879" t="s">
        <v>101</v>
      </c>
      <c r="H5879">
        <v>41.3854886570698</v>
      </c>
      <c r="I5879">
        <v>2.1657971501382298</v>
      </c>
      <c r="J5879" t="s">
        <v>23</v>
      </c>
      <c r="L5879">
        <v>90</v>
      </c>
      <c r="M5879">
        <v>3</v>
      </c>
      <c r="N5879" s="1">
        <v>45548</v>
      </c>
      <c r="O5879">
        <v>0.11</v>
      </c>
      <c r="P5879">
        <v>163</v>
      </c>
      <c r="Q5879">
        <v>257</v>
      </c>
      <c r="R5879">
        <v>0</v>
      </c>
    </row>
    <row r="5880" spans="1:19" x14ac:dyDescent="0.35">
      <c r="A5880">
        <v>39572321</v>
      </c>
      <c r="B5880" t="s">
        <v>10705</v>
      </c>
      <c r="C5880">
        <v>265193861</v>
      </c>
      <c r="D5880">
        <v>1.4694028417342799E+18</v>
      </c>
      <c r="E5880" t="s">
        <v>283</v>
      </c>
      <c r="F5880" t="s">
        <v>67</v>
      </c>
      <c r="G5880" t="s">
        <v>101</v>
      </c>
      <c r="H5880">
        <v>41.383600000000001</v>
      </c>
      <c r="I5880">
        <v>2.16472</v>
      </c>
      <c r="J5880" t="s">
        <v>23</v>
      </c>
      <c r="L5880">
        <v>32</v>
      </c>
      <c r="M5880">
        <v>5</v>
      </c>
      <c r="N5880" s="1">
        <v>45956</v>
      </c>
      <c r="O5880">
        <v>0.17</v>
      </c>
      <c r="P5880">
        <v>163</v>
      </c>
      <c r="Q5880">
        <v>302</v>
      </c>
      <c r="R5880">
        <v>1</v>
      </c>
    </row>
    <row r="5881" spans="1:19" x14ac:dyDescent="0.35">
      <c r="A5881">
        <v>39576026</v>
      </c>
      <c r="B5881" t="s">
        <v>10706</v>
      </c>
      <c r="C5881">
        <v>1447144</v>
      </c>
      <c r="D5881">
        <v>1.46251813352062E+18</v>
      </c>
      <c r="E5881" t="s">
        <v>248</v>
      </c>
      <c r="F5881" t="s">
        <v>67</v>
      </c>
      <c r="G5881" t="s">
        <v>856</v>
      </c>
      <c r="H5881">
        <v>41.383789999999998</v>
      </c>
      <c r="I5881">
        <v>2.1810499999999999</v>
      </c>
      <c r="J5881" t="s">
        <v>23</v>
      </c>
      <c r="L5881">
        <v>2</v>
      </c>
      <c r="M5881">
        <v>2</v>
      </c>
      <c r="N5881" s="1">
        <v>45501</v>
      </c>
      <c r="O5881">
        <v>0.1</v>
      </c>
      <c r="P5881">
        <v>428</v>
      </c>
      <c r="Q5881">
        <v>365</v>
      </c>
      <c r="R5881">
        <v>0</v>
      </c>
      <c r="S5881" t="s">
        <v>10707</v>
      </c>
    </row>
    <row r="5882" spans="1:19" x14ac:dyDescent="0.35">
      <c r="A5882">
        <v>39577839</v>
      </c>
      <c r="B5882" t="s">
        <v>10708</v>
      </c>
      <c r="C5882">
        <v>4085156</v>
      </c>
      <c r="D5882">
        <v>1.4626469876413E+18</v>
      </c>
      <c r="E5882" t="s">
        <v>5693</v>
      </c>
      <c r="F5882" t="s">
        <v>21</v>
      </c>
      <c r="G5882" t="s">
        <v>22</v>
      </c>
      <c r="H5882">
        <v>41.409230000000001</v>
      </c>
      <c r="I5882">
        <v>2.1782699999999999</v>
      </c>
      <c r="J5882" t="s">
        <v>23</v>
      </c>
      <c r="L5882">
        <v>2</v>
      </c>
      <c r="M5882">
        <v>10</v>
      </c>
      <c r="N5882" s="1">
        <v>45894</v>
      </c>
      <c r="O5882">
        <v>0.3</v>
      </c>
      <c r="P5882">
        <v>19</v>
      </c>
      <c r="Q5882">
        <v>163</v>
      </c>
      <c r="R5882">
        <v>3</v>
      </c>
      <c r="S5882" t="s">
        <v>10709</v>
      </c>
    </row>
    <row r="5883" spans="1:19" x14ac:dyDescent="0.35">
      <c r="A5883">
        <v>39589067</v>
      </c>
      <c r="B5883" t="s">
        <v>10710</v>
      </c>
      <c r="C5883">
        <v>154808938</v>
      </c>
      <c r="D5883">
        <v>1.4685144553809101E+18</v>
      </c>
      <c r="E5883" t="s">
        <v>2443</v>
      </c>
      <c r="F5883" t="s">
        <v>31</v>
      </c>
      <c r="G5883" t="s">
        <v>3439</v>
      </c>
      <c r="H5883">
        <v>41.364330000000002</v>
      </c>
      <c r="I5883">
        <v>2.1371199999999999</v>
      </c>
      <c r="J5883" t="s">
        <v>38</v>
      </c>
      <c r="L5883">
        <v>1</v>
      </c>
      <c r="M5883">
        <v>72</v>
      </c>
      <c r="N5883" s="1">
        <v>44652</v>
      </c>
      <c r="O5883">
        <v>0.98</v>
      </c>
      <c r="P5883">
        <v>1</v>
      </c>
      <c r="Q5883">
        <v>0</v>
      </c>
      <c r="R5883">
        <v>0</v>
      </c>
    </row>
    <row r="5884" spans="1:19" x14ac:dyDescent="0.35">
      <c r="A5884">
        <v>39592983</v>
      </c>
      <c r="B5884" t="s">
        <v>10711</v>
      </c>
      <c r="C5884">
        <v>298587474</v>
      </c>
      <c r="D5884">
        <v>1.4695352601903099E+18</v>
      </c>
      <c r="E5884" t="s">
        <v>110</v>
      </c>
      <c r="F5884" t="s">
        <v>21</v>
      </c>
      <c r="G5884" t="s">
        <v>79</v>
      </c>
      <c r="H5884">
        <v>41.375749999999996</v>
      </c>
      <c r="I5884">
        <v>2.1503800000000002</v>
      </c>
      <c r="J5884" t="s">
        <v>38</v>
      </c>
      <c r="L5884">
        <v>1</v>
      </c>
      <c r="M5884">
        <v>0</v>
      </c>
      <c r="P5884">
        <v>1</v>
      </c>
      <c r="Q5884">
        <v>0</v>
      </c>
      <c r="R5884">
        <v>0</v>
      </c>
    </row>
    <row r="5885" spans="1:19" x14ac:dyDescent="0.35">
      <c r="A5885">
        <v>39598491</v>
      </c>
      <c r="B5885" t="s">
        <v>10712</v>
      </c>
      <c r="C5885">
        <v>266006958</v>
      </c>
      <c r="D5885">
        <v>1.4694067544420201E+18</v>
      </c>
      <c r="E5885" t="s">
        <v>9915</v>
      </c>
      <c r="F5885" t="s">
        <v>36</v>
      </c>
      <c r="G5885" t="s">
        <v>770</v>
      </c>
      <c r="H5885">
        <v>41.408397999999998</v>
      </c>
      <c r="I5885">
        <v>2.1652480000000001</v>
      </c>
      <c r="J5885" t="s">
        <v>23</v>
      </c>
      <c r="L5885">
        <v>3</v>
      </c>
      <c r="M5885">
        <v>718</v>
      </c>
      <c r="N5885" s="1">
        <v>46003</v>
      </c>
      <c r="O5885">
        <v>10.029999999999999</v>
      </c>
      <c r="P5885">
        <v>5</v>
      </c>
      <c r="Q5885">
        <v>340</v>
      </c>
      <c r="R5885">
        <v>170</v>
      </c>
      <c r="S5885" t="s">
        <v>10713</v>
      </c>
    </row>
    <row r="5886" spans="1:19" x14ac:dyDescent="0.35">
      <c r="A5886">
        <v>39621148</v>
      </c>
      <c r="B5886" t="s">
        <v>10714</v>
      </c>
      <c r="C5886">
        <v>266006958</v>
      </c>
      <c r="D5886">
        <v>1.4694067544420201E+18</v>
      </c>
      <c r="E5886" t="s">
        <v>9915</v>
      </c>
      <c r="F5886" t="s">
        <v>36</v>
      </c>
      <c r="G5886" t="s">
        <v>770</v>
      </c>
      <c r="H5886">
        <v>41.408397999999998</v>
      </c>
      <c r="I5886">
        <v>2.1652480000000001</v>
      </c>
      <c r="J5886" t="s">
        <v>23</v>
      </c>
      <c r="L5886">
        <v>3</v>
      </c>
      <c r="M5886">
        <v>249</v>
      </c>
      <c r="N5886" s="1">
        <v>46000</v>
      </c>
      <c r="O5886">
        <v>3.52</v>
      </c>
      <c r="P5886">
        <v>5</v>
      </c>
      <c r="Q5886">
        <v>311</v>
      </c>
      <c r="R5886">
        <v>76</v>
      </c>
      <c r="S5886" t="s">
        <v>10715</v>
      </c>
    </row>
    <row r="5887" spans="1:19" x14ac:dyDescent="0.35">
      <c r="A5887">
        <v>39622193</v>
      </c>
      <c r="B5887" t="s">
        <v>10716</v>
      </c>
      <c r="C5887">
        <v>265193861</v>
      </c>
      <c r="D5887">
        <v>1.4694028417342799E+18</v>
      </c>
      <c r="E5887" t="s">
        <v>283</v>
      </c>
      <c r="F5887" t="s">
        <v>67</v>
      </c>
      <c r="G5887" t="s">
        <v>82</v>
      </c>
      <c r="H5887">
        <v>41.384358186419803</v>
      </c>
      <c r="I5887">
        <v>2.1773473242702699</v>
      </c>
      <c r="J5887" t="s">
        <v>23</v>
      </c>
      <c r="L5887">
        <v>32</v>
      </c>
      <c r="M5887">
        <v>11</v>
      </c>
      <c r="N5887" s="1">
        <v>45991</v>
      </c>
      <c r="O5887">
        <v>0.17</v>
      </c>
      <c r="P5887">
        <v>163</v>
      </c>
      <c r="Q5887">
        <v>338</v>
      </c>
      <c r="R5887">
        <v>6</v>
      </c>
      <c r="S5887" t="s">
        <v>10717</v>
      </c>
    </row>
    <row r="5888" spans="1:19" x14ac:dyDescent="0.35">
      <c r="A5888">
        <v>39622971</v>
      </c>
      <c r="B5888" t="s">
        <v>10718</v>
      </c>
      <c r="C5888">
        <v>1361670</v>
      </c>
      <c r="D5888">
        <v>1.4625437322948301E+18</v>
      </c>
      <c r="E5888" t="s">
        <v>10719</v>
      </c>
      <c r="F5888" t="s">
        <v>67</v>
      </c>
      <c r="G5888" t="s">
        <v>856</v>
      </c>
      <c r="H5888">
        <v>41.386299999999999</v>
      </c>
      <c r="I5888">
        <v>2.1764000000000001</v>
      </c>
      <c r="J5888" t="s">
        <v>38</v>
      </c>
      <c r="L5888">
        <v>31</v>
      </c>
      <c r="M5888">
        <v>21</v>
      </c>
      <c r="N5888" s="1">
        <v>45991</v>
      </c>
      <c r="O5888">
        <v>0.3</v>
      </c>
      <c r="P5888">
        <v>2</v>
      </c>
      <c r="Q5888">
        <v>226</v>
      </c>
      <c r="R5888">
        <v>3</v>
      </c>
    </row>
    <row r="5889" spans="1:19" x14ac:dyDescent="0.35">
      <c r="A5889">
        <v>39641672</v>
      </c>
      <c r="B5889" t="s">
        <v>3503</v>
      </c>
      <c r="C5889">
        <v>304618784</v>
      </c>
      <c r="D5889">
        <v>1.46956010807392E+18</v>
      </c>
      <c r="E5889" t="s">
        <v>3446</v>
      </c>
      <c r="F5889" t="s">
        <v>21</v>
      </c>
      <c r="G5889" t="s">
        <v>27</v>
      </c>
      <c r="H5889">
        <v>41.400210000000001</v>
      </c>
      <c r="I5889">
        <v>2.1793399999999998</v>
      </c>
      <c r="J5889" t="s">
        <v>38</v>
      </c>
      <c r="L5889">
        <v>2</v>
      </c>
      <c r="M5889">
        <v>1</v>
      </c>
      <c r="N5889" s="1">
        <v>43773</v>
      </c>
      <c r="O5889">
        <v>0.01</v>
      </c>
      <c r="P5889">
        <v>1</v>
      </c>
      <c r="Q5889">
        <v>0</v>
      </c>
      <c r="R5889">
        <v>0</v>
      </c>
    </row>
    <row r="5890" spans="1:19" x14ac:dyDescent="0.35">
      <c r="A5890">
        <v>39670377</v>
      </c>
      <c r="B5890" t="s">
        <v>10720</v>
      </c>
      <c r="C5890">
        <v>304887443</v>
      </c>
      <c r="D5890">
        <v>1.4695612435211699E+18</v>
      </c>
      <c r="E5890" t="s">
        <v>10721</v>
      </c>
      <c r="F5890" t="s">
        <v>21</v>
      </c>
      <c r="G5890" t="s">
        <v>779</v>
      </c>
      <c r="H5890">
        <v>41.387479999999996</v>
      </c>
      <c r="I5890">
        <v>2.1670799999999999</v>
      </c>
      <c r="J5890" t="s">
        <v>38</v>
      </c>
      <c r="L5890">
        <v>2</v>
      </c>
      <c r="M5890">
        <v>1</v>
      </c>
      <c r="N5890" s="1">
        <v>43771</v>
      </c>
      <c r="O5890">
        <v>0.01</v>
      </c>
      <c r="P5890">
        <v>1</v>
      </c>
      <c r="Q5890">
        <v>0</v>
      </c>
      <c r="R5890">
        <v>0</v>
      </c>
    </row>
    <row r="5891" spans="1:19" x14ac:dyDescent="0.35">
      <c r="A5891">
        <v>39680521</v>
      </c>
      <c r="B5891" t="s">
        <v>10722</v>
      </c>
      <c r="C5891">
        <v>303051071</v>
      </c>
      <c r="D5891">
        <v>1.46955310174399E+18</v>
      </c>
      <c r="E5891" t="s">
        <v>10723</v>
      </c>
      <c r="F5891" t="s">
        <v>394</v>
      </c>
      <c r="G5891" t="s">
        <v>395</v>
      </c>
      <c r="H5891">
        <v>41.391500000000001</v>
      </c>
      <c r="I5891">
        <v>2.1199300000000001</v>
      </c>
      <c r="J5891" t="s">
        <v>38</v>
      </c>
      <c r="L5891">
        <v>30</v>
      </c>
      <c r="M5891">
        <v>0</v>
      </c>
      <c r="P5891">
        <v>1</v>
      </c>
      <c r="Q5891">
        <v>0</v>
      </c>
      <c r="R5891">
        <v>0</v>
      </c>
    </row>
    <row r="5892" spans="1:19" x14ac:dyDescent="0.35">
      <c r="A5892">
        <v>39683083</v>
      </c>
      <c r="B5892" t="s">
        <v>10724</v>
      </c>
      <c r="C5892">
        <v>265193861</v>
      </c>
      <c r="D5892">
        <v>1.4694028417342799E+18</v>
      </c>
      <c r="E5892" t="s">
        <v>283</v>
      </c>
      <c r="F5892" t="s">
        <v>67</v>
      </c>
      <c r="G5892" t="s">
        <v>68</v>
      </c>
      <c r="H5892">
        <v>41.38138</v>
      </c>
      <c r="I5892">
        <v>2.18886</v>
      </c>
      <c r="J5892" t="s">
        <v>23</v>
      </c>
      <c r="L5892">
        <v>32</v>
      </c>
      <c r="M5892">
        <v>3</v>
      </c>
      <c r="N5892" s="1">
        <v>44957</v>
      </c>
      <c r="O5892">
        <v>0.06</v>
      </c>
      <c r="P5892">
        <v>163</v>
      </c>
      <c r="Q5892">
        <v>227</v>
      </c>
      <c r="R5892">
        <v>0</v>
      </c>
      <c r="S5892" t="s">
        <v>10725</v>
      </c>
    </row>
    <row r="5893" spans="1:19" x14ac:dyDescent="0.35">
      <c r="A5893">
        <v>39683659</v>
      </c>
      <c r="B5893" t="s">
        <v>10726</v>
      </c>
      <c r="C5893">
        <v>24213046</v>
      </c>
      <c r="D5893">
        <v>1.4626284006986501E+18</v>
      </c>
      <c r="E5893" t="s">
        <v>10727</v>
      </c>
      <c r="F5893" t="s">
        <v>31</v>
      </c>
      <c r="G5893" t="s">
        <v>2472</v>
      </c>
      <c r="H5893">
        <v>41.373399999999997</v>
      </c>
      <c r="I5893">
        <v>2.1473399999999998</v>
      </c>
      <c r="J5893" t="s">
        <v>38</v>
      </c>
      <c r="L5893">
        <v>3</v>
      </c>
      <c r="M5893">
        <v>1</v>
      </c>
      <c r="N5893" s="1">
        <v>43834</v>
      </c>
      <c r="O5893">
        <v>0.01</v>
      </c>
      <c r="P5893">
        <v>2</v>
      </c>
      <c r="Q5893">
        <v>0</v>
      </c>
      <c r="R5893">
        <v>0</v>
      </c>
    </row>
    <row r="5894" spans="1:19" x14ac:dyDescent="0.35">
      <c r="A5894">
        <v>39686682</v>
      </c>
      <c r="B5894" t="s">
        <v>10728</v>
      </c>
      <c r="C5894">
        <v>293476332</v>
      </c>
      <c r="D5894">
        <v>1.4695177033264599E+18</v>
      </c>
      <c r="E5894" t="s">
        <v>918</v>
      </c>
      <c r="F5894" t="s">
        <v>149</v>
      </c>
      <c r="G5894" t="s">
        <v>3838</v>
      </c>
      <c r="H5894">
        <v>41.440219999999997</v>
      </c>
      <c r="I5894">
        <v>2.16398</v>
      </c>
      <c r="J5894" t="s">
        <v>38</v>
      </c>
      <c r="L5894">
        <v>1</v>
      </c>
      <c r="M5894">
        <v>0</v>
      </c>
      <c r="P5894">
        <v>1</v>
      </c>
      <c r="Q5894">
        <v>0</v>
      </c>
      <c r="R5894">
        <v>0</v>
      </c>
    </row>
    <row r="5895" spans="1:19" x14ac:dyDescent="0.35">
      <c r="A5895">
        <v>39687580</v>
      </c>
      <c r="B5895" t="s">
        <v>10729</v>
      </c>
      <c r="C5895">
        <v>305032692</v>
      </c>
      <c r="D5895">
        <v>1.4634234092749599E+18</v>
      </c>
      <c r="E5895" t="s">
        <v>10730</v>
      </c>
      <c r="F5895" t="s">
        <v>67</v>
      </c>
      <c r="G5895" t="s">
        <v>68</v>
      </c>
      <c r="H5895">
        <v>41.377110000000002</v>
      </c>
      <c r="I5895">
        <v>2.1917800000000001</v>
      </c>
      <c r="J5895" t="s">
        <v>38</v>
      </c>
      <c r="L5895">
        <v>1</v>
      </c>
      <c r="M5895">
        <v>2</v>
      </c>
      <c r="N5895" s="1">
        <v>43788</v>
      </c>
      <c r="O5895">
        <v>0.03</v>
      </c>
      <c r="P5895">
        <v>1</v>
      </c>
      <c r="Q5895">
        <v>0</v>
      </c>
      <c r="R5895">
        <v>0</v>
      </c>
    </row>
    <row r="5896" spans="1:19" x14ac:dyDescent="0.35">
      <c r="A5896">
        <v>39689668</v>
      </c>
      <c r="B5896" t="s">
        <v>10731</v>
      </c>
      <c r="C5896">
        <v>305048520</v>
      </c>
      <c r="D5896">
        <v>1.46956195787741E+18</v>
      </c>
      <c r="E5896" t="s">
        <v>848</v>
      </c>
      <c r="F5896" t="s">
        <v>67</v>
      </c>
      <c r="G5896" t="s">
        <v>101</v>
      </c>
      <c r="H5896">
        <v>41.376040000000003</v>
      </c>
      <c r="I5896">
        <v>2.17232</v>
      </c>
      <c r="J5896" t="s">
        <v>38</v>
      </c>
      <c r="L5896">
        <v>2</v>
      </c>
      <c r="M5896">
        <v>0</v>
      </c>
      <c r="P5896">
        <v>1</v>
      </c>
      <c r="Q5896">
        <v>0</v>
      </c>
      <c r="R5896">
        <v>0</v>
      </c>
    </row>
    <row r="5897" spans="1:19" x14ac:dyDescent="0.35">
      <c r="A5897">
        <v>39690945</v>
      </c>
      <c r="B5897" t="s">
        <v>10732</v>
      </c>
      <c r="C5897">
        <v>305052665</v>
      </c>
      <c r="D5897">
        <v>1.46956197502465E+18</v>
      </c>
      <c r="E5897" t="s">
        <v>839</v>
      </c>
      <c r="F5897" t="s">
        <v>46</v>
      </c>
      <c r="G5897" t="s">
        <v>1721</v>
      </c>
      <c r="H5897">
        <v>41.411960000000001</v>
      </c>
      <c r="I5897">
        <v>2.1820900000000001</v>
      </c>
      <c r="J5897" t="s">
        <v>38</v>
      </c>
      <c r="L5897">
        <v>90</v>
      </c>
      <c r="M5897">
        <v>0</v>
      </c>
      <c r="P5897">
        <v>1</v>
      </c>
      <c r="Q5897">
        <v>0</v>
      </c>
      <c r="R5897">
        <v>0</v>
      </c>
    </row>
    <row r="5898" spans="1:19" x14ac:dyDescent="0.35">
      <c r="A5898">
        <v>39691518</v>
      </c>
      <c r="B5898" t="s">
        <v>10733</v>
      </c>
      <c r="C5898">
        <v>302714385</v>
      </c>
      <c r="D5898">
        <v>1.46955148918159E+18</v>
      </c>
      <c r="E5898" t="s">
        <v>238</v>
      </c>
      <c r="F5898" t="s">
        <v>21</v>
      </c>
      <c r="G5898" t="s">
        <v>79</v>
      </c>
      <c r="H5898">
        <v>41.378880000000002</v>
      </c>
      <c r="I5898">
        <v>2.1546799999999999</v>
      </c>
      <c r="J5898" t="s">
        <v>23</v>
      </c>
      <c r="L5898">
        <v>1</v>
      </c>
      <c r="M5898">
        <v>352</v>
      </c>
      <c r="N5898" s="1">
        <v>45956</v>
      </c>
      <c r="O5898">
        <v>4.79</v>
      </c>
      <c r="P5898">
        <v>5</v>
      </c>
      <c r="Q5898">
        <v>290</v>
      </c>
      <c r="R5898">
        <v>39</v>
      </c>
      <c r="S5898" t="s">
        <v>10734</v>
      </c>
    </row>
    <row r="5899" spans="1:19" x14ac:dyDescent="0.35">
      <c r="A5899">
        <v>39691563</v>
      </c>
      <c r="B5899" t="s">
        <v>10735</v>
      </c>
      <c r="C5899">
        <v>302714385</v>
      </c>
      <c r="D5899">
        <v>1.46955148918159E+18</v>
      </c>
      <c r="E5899" t="s">
        <v>238</v>
      </c>
      <c r="F5899" t="s">
        <v>21</v>
      </c>
      <c r="G5899" t="s">
        <v>79</v>
      </c>
      <c r="H5899">
        <v>41.378880000000002</v>
      </c>
      <c r="I5899">
        <v>2.1546799999999999</v>
      </c>
      <c r="J5899" t="s">
        <v>23</v>
      </c>
      <c r="L5899">
        <v>1</v>
      </c>
      <c r="M5899">
        <v>459</v>
      </c>
      <c r="N5899" s="1">
        <v>45952</v>
      </c>
      <c r="O5899">
        <v>6.18</v>
      </c>
      <c r="P5899">
        <v>5</v>
      </c>
      <c r="Q5899">
        <v>291</v>
      </c>
      <c r="R5899">
        <v>39</v>
      </c>
      <c r="S5899" t="s">
        <v>10736</v>
      </c>
    </row>
    <row r="5900" spans="1:19" x14ac:dyDescent="0.35">
      <c r="A5900">
        <v>39692277</v>
      </c>
      <c r="B5900" t="s">
        <v>10737</v>
      </c>
      <c r="C5900">
        <v>302714385</v>
      </c>
      <c r="D5900">
        <v>1.46955148918159E+18</v>
      </c>
      <c r="E5900" t="s">
        <v>238</v>
      </c>
      <c r="F5900" t="s">
        <v>21</v>
      </c>
      <c r="G5900" t="s">
        <v>79</v>
      </c>
      <c r="H5900">
        <v>41.378880000000002</v>
      </c>
      <c r="I5900">
        <v>2.1546799999999999</v>
      </c>
      <c r="J5900" t="s">
        <v>23</v>
      </c>
      <c r="L5900">
        <v>1</v>
      </c>
      <c r="M5900">
        <v>707</v>
      </c>
      <c r="N5900" s="1">
        <v>45950</v>
      </c>
      <c r="O5900">
        <v>9.74</v>
      </c>
      <c r="P5900">
        <v>5</v>
      </c>
      <c r="Q5900">
        <v>268</v>
      </c>
      <c r="R5900">
        <v>92</v>
      </c>
      <c r="S5900" t="s">
        <v>10738</v>
      </c>
    </row>
    <row r="5901" spans="1:19" x14ac:dyDescent="0.35">
      <c r="A5901">
        <v>39692848</v>
      </c>
      <c r="B5901" t="s">
        <v>10739</v>
      </c>
      <c r="C5901">
        <v>22076771</v>
      </c>
      <c r="D5901">
        <v>1.4631710178538099E+18</v>
      </c>
      <c r="E5901" t="s">
        <v>84</v>
      </c>
      <c r="F5901" t="s">
        <v>36</v>
      </c>
      <c r="G5901" t="s">
        <v>770</v>
      </c>
      <c r="H5901">
        <v>41.405999999999999</v>
      </c>
      <c r="I5901">
        <v>2.16934</v>
      </c>
      <c r="J5901" t="s">
        <v>23</v>
      </c>
      <c r="L5901">
        <v>30</v>
      </c>
      <c r="M5901">
        <v>27</v>
      </c>
      <c r="N5901" s="1">
        <v>45960</v>
      </c>
      <c r="O5901">
        <v>0.39</v>
      </c>
      <c r="P5901">
        <v>20</v>
      </c>
      <c r="Q5901">
        <v>200</v>
      </c>
      <c r="R5901">
        <v>8</v>
      </c>
      <c r="S5901" t="s">
        <v>10740</v>
      </c>
    </row>
    <row r="5902" spans="1:19" x14ac:dyDescent="0.35">
      <c r="A5902">
        <v>39694389</v>
      </c>
      <c r="B5902" t="s">
        <v>10741</v>
      </c>
      <c r="C5902">
        <v>305087033</v>
      </c>
      <c r="D5902">
        <v>1.46956211867343E+18</v>
      </c>
      <c r="E5902" t="s">
        <v>6747</v>
      </c>
      <c r="F5902" t="s">
        <v>31</v>
      </c>
      <c r="G5902" t="s">
        <v>177</v>
      </c>
      <c r="H5902">
        <v>41.379190000000001</v>
      </c>
      <c r="I5902">
        <v>2.1319599999999999</v>
      </c>
      <c r="J5902" t="s">
        <v>38</v>
      </c>
      <c r="L5902">
        <v>1</v>
      </c>
      <c r="M5902">
        <v>0</v>
      </c>
      <c r="P5902">
        <v>1</v>
      </c>
      <c r="Q5902">
        <v>0</v>
      </c>
      <c r="R5902">
        <v>0</v>
      </c>
    </row>
    <row r="5903" spans="1:19" x14ac:dyDescent="0.35">
      <c r="A5903">
        <v>39696564</v>
      </c>
      <c r="B5903" t="s">
        <v>10742</v>
      </c>
      <c r="C5903">
        <v>305097041</v>
      </c>
      <c r="D5903">
        <v>1.4695621612408E+18</v>
      </c>
      <c r="E5903" t="s">
        <v>10743</v>
      </c>
      <c r="F5903" t="s">
        <v>21</v>
      </c>
      <c r="G5903" t="s">
        <v>79</v>
      </c>
      <c r="H5903">
        <v>41.376080000000002</v>
      </c>
      <c r="I5903">
        <v>2.15185</v>
      </c>
      <c r="J5903" t="s">
        <v>38</v>
      </c>
      <c r="L5903">
        <v>1000</v>
      </c>
      <c r="M5903">
        <v>0</v>
      </c>
      <c r="P5903">
        <v>1</v>
      </c>
      <c r="Q5903">
        <v>0</v>
      </c>
      <c r="R5903">
        <v>0</v>
      </c>
    </row>
    <row r="5904" spans="1:19" x14ac:dyDescent="0.35">
      <c r="A5904">
        <v>39697054</v>
      </c>
      <c r="B5904" t="s">
        <v>10744</v>
      </c>
      <c r="C5904">
        <v>305106312</v>
      </c>
      <c r="D5904">
        <v>1.46342360347165E+18</v>
      </c>
      <c r="E5904" t="s">
        <v>702</v>
      </c>
      <c r="F5904" t="s">
        <v>46</v>
      </c>
      <c r="G5904" t="s">
        <v>47</v>
      </c>
      <c r="H5904">
        <v>41.398789999999998</v>
      </c>
      <c r="I5904">
        <v>2.1958199999999999</v>
      </c>
      <c r="J5904" t="s">
        <v>38</v>
      </c>
      <c r="L5904">
        <v>32</v>
      </c>
      <c r="M5904">
        <v>52</v>
      </c>
      <c r="N5904" s="1">
        <v>44844</v>
      </c>
      <c r="O5904">
        <v>0.7</v>
      </c>
      <c r="P5904">
        <v>1</v>
      </c>
      <c r="Q5904">
        <v>180</v>
      </c>
      <c r="R5904">
        <v>0</v>
      </c>
    </row>
    <row r="5905" spans="1:19" x14ac:dyDescent="0.35">
      <c r="A5905">
        <v>39700126</v>
      </c>
      <c r="B5905" t="s">
        <v>10745</v>
      </c>
      <c r="C5905">
        <v>24213046</v>
      </c>
      <c r="D5905">
        <v>1.4626284006986501E+18</v>
      </c>
      <c r="E5905" t="s">
        <v>10727</v>
      </c>
      <c r="F5905" t="s">
        <v>31</v>
      </c>
      <c r="G5905" t="s">
        <v>2472</v>
      </c>
      <c r="H5905">
        <v>41.37229</v>
      </c>
      <c r="I5905">
        <v>2.14683</v>
      </c>
      <c r="J5905" t="s">
        <v>38</v>
      </c>
      <c r="L5905">
        <v>2</v>
      </c>
      <c r="M5905">
        <v>0</v>
      </c>
      <c r="P5905">
        <v>2</v>
      </c>
      <c r="Q5905">
        <v>0</v>
      </c>
      <c r="R5905">
        <v>0</v>
      </c>
    </row>
    <row r="5906" spans="1:19" x14ac:dyDescent="0.35">
      <c r="A5906">
        <v>39709504</v>
      </c>
      <c r="B5906" t="s">
        <v>10746</v>
      </c>
      <c r="C5906">
        <v>258951331</v>
      </c>
      <c r="D5906">
        <v>1.46332101908367E+18</v>
      </c>
      <c r="E5906" t="s">
        <v>9744</v>
      </c>
      <c r="F5906" t="s">
        <v>429</v>
      </c>
      <c r="G5906" t="s">
        <v>429</v>
      </c>
      <c r="H5906">
        <v>41.438549999999999</v>
      </c>
      <c r="I5906">
        <v>2.19</v>
      </c>
      <c r="J5906" t="s">
        <v>23</v>
      </c>
      <c r="L5906">
        <v>1</v>
      </c>
      <c r="M5906">
        <v>14</v>
      </c>
      <c r="N5906" s="1">
        <v>45909</v>
      </c>
      <c r="O5906">
        <v>0.25</v>
      </c>
      <c r="P5906">
        <v>3</v>
      </c>
      <c r="Q5906">
        <v>246</v>
      </c>
      <c r="R5906">
        <v>1</v>
      </c>
    </row>
    <row r="5907" spans="1:19" x14ac:dyDescent="0.35">
      <c r="A5907">
        <v>39709814</v>
      </c>
      <c r="B5907" t="s">
        <v>10747</v>
      </c>
      <c r="C5907">
        <v>258951331</v>
      </c>
      <c r="D5907">
        <v>1.46332101908367E+18</v>
      </c>
      <c r="E5907" t="s">
        <v>9744</v>
      </c>
      <c r="F5907" t="s">
        <v>429</v>
      </c>
      <c r="G5907" t="s">
        <v>429</v>
      </c>
      <c r="H5907">
        <v>41.439230000000002</v>
      </c>
      <c r="I5907">
        <v>2.19103</v>
      </c>
      <c r="J5907" t="s">
        <v>23</v>
      </c>
      <c r="L5907">
        <v>1</v>
      </c>
      <c r="M5907">
        <v>8</v>
      </c>
      <c r="N5907" s="1">
        <v>45706</v>
      </c>
      <c r="O5907">
        <v>0.2</v>
      </c>
      <c r="P5907">
        <v>3</v>
      </c>
      <c r="Q5907">
        <v>230</v>
      </c>
      <c r="R5907">
        <v>1</v>
      </c>
    </row>
    <row r="5908" spans="1:19" x14ac:dyDescent="0.35">
      <c r="A5908">
        <v>39710504</v>
      </c>
      <c r="B5908" t="s">
        <v>10748</v>
      </c>
      <c r="C5908">
        <v>294462605</v>
      </c>
      <c r="D5908">
        <v>1.46952106906719E+18</v>
      </c>
      <c r="E5908" t="s">
        <v>10749</v>
      </c>
      <c r="F5908" t="s">
        <v>67</v>
      </c>
      <c r="G5908" t="s">
        <v>856</v>
      </c>
      <c r="H5908">
        <v>41.381979999999999</v>
      </c>
      <c r="I5908">
        <v>2.1840799999999998</v>
      </c>
      <c r="J5908" t="s">
        <v>38</v>
      </c>
      <c r="L5908">
        <v>1</v>
      </c>
      <c r="M5908">
        <v>0</v>
      </c>
      <c r="P5908">
        <v>5</v>
      </c>
      <c r="Q5908">
        <v>323</v>
      </c>
      <c r="R5908">
        <v>0</v>
      </c>
      <c r="S5908" t="s">
        <v>10750</v>
      </c>
    </row>
    <row r="5909" spans="1:19" x14ac:dyDescent="0.35">
      <c r="A5909">
        <v>39719760</v>
      </c>
      <c r="B5909" t="s">
        <v>10751</v>
      </c>
      <c r="C5909">
        <v>296515283</v>
      </c>
      <c r="D5909">
        <v>1.4695276601675899E+18</v>
      </c>
      <c r="E5909" t="s">
        <v>2131</v>
      </c>
      <c r="F5909" t="s">
        <v>21</v>
      </c>
      <c r="G5909" t="s">
        <v>779</v>
      </c>
      <c r="H5909">
        <v>41.394550000000002</v>
      </c>
      <c r="I5909">
        <v>2.17225</v>
      </c>
      <c r="J5909" t="s">
        <v>307</v>
      </c>
      <c r="L5909">
        <v>1</v>
      </c>
      <c r="M5909">
        <v>28</v>
      </c>
      <c r="N5909" s="1">
        <v>45932</v>
      </c>
      <c r="O5909">
        <v>0.4</v>
      </c>
      <c r="P5909">
        <v>5</v>
      </c>
      <c r="Q5909">
        <v>356</v>
      </c>
      <c r="R5909">
        <v>16</v>
      </c>
      <c r="S5909" t="s">
        <v>10752</v>
      </c>
    </row>
    <row r="5910" spans="1:19" x14ac:dyDescent="0.35">
      <c r="A5910">
        <v>39728225</v>
      </c>
      <c r="B5910" t="s">
        <v>10753</v>
      </c>
      <c r="C5910">
        <v>114325250</v>
      </c>
      <c r="D5910">
        <v>1.46817833736496E+18</v>
      </c>
      <c r="E5910" t="s">
        <v>6133</v>
      </c>
      <c r="F5910" t="s">
        <v>21</v>
      </c>
      <c r="G5910" t="s">
        <v>22</v>
      </c>
      <c r="H5910">
        <v>41.407960000000003</v>
      </c>
      <c r="I5910">
        <v>2.1749700000000001</v>
      </c>
      <c r="J5910" t="s">
        <v>38</v>
      </c>
      <c r="L5910">
        <v>2</v>
      </c>
      <c r="M5910">
        <v>1</v>
      </c>
      <c r="N5910" s="1">
        <v>43786</v>
      </c>
      <c r="O5910">
        <v>0.01</v>
      </c>
      <c r="P5910">
        <v>1</v>
      </c>
      <c r="Q5910">
        <v>0</v>
      </c>
      <c r="R5910">
        <v>0</v>
      </c>
    </row>
    <row r="5911" spans="1:19" x14ac:dyDescent="0.35">
      <c r="A5911">
        <v>39737048</v>
      </c>
      <c r="B5911" t="s">
        <v>10754</v>
      </c>
      <c r="C5911">
        <v>238503767</v>
      </c>
      <c r="D5911">
        <v>1.46926899094702E+18</v>
      </c>
      <c r="E5911" t="s">
        <v>10755</v>
      </c>
      <c r="F5911" t="s">
        <v>394</v>
      </c>
      <c r="G5911" t="s">
        <v>972</v>
      </c>
      <c r="H5911">
        <v>41.405579000000003</v>
      </c>
      <c r="I5911">
        <v>2.1475379999999999</v>
      </c>
      <c r="J5911" t="s">
        <v>23</v>
      </c>
      <c r="L5911">
        <v>2</v>
      </c>
      <c r="M5911">
        <v>239</v>
      </c>
      <c r="N5911" s="1">
        <v>45999</v>
      </c>
      <c r="O5911">
        <v>3.39</v>
      </c>
      <c r="P5911">
        <v>3</v>
      </c>
      <c r="Q5911">
        <v>353</v>
      </c>
      <c r="R5911">
        <v>96</v>
      </c>
      <c r="S5911" t="s">
        <v>10756</v>
      </c>
    </row>
    <row r="5912" spans="1:19" x14ac:dyDescent="0.35">
      <c r="A5912">
        <v>39740834</v>
      </c>
      <c r="B5912" t="s">
        <v>10757</v>
      </c>
      <c r="C5912">
        <v>270721060</v>
      </c>
      <c r="D5912">
        <v>1.4694298413298701E+18</v>
      </c>
      <c r="E5912" t="s">
        <v>381</v>
      </c>
      <c r="F5912" t="s">
        <v>31</v>
      </c>
      <c r="G5912" t="s">
        <v>32</v>
      </c>
      <c r="H5912">
        <v>41.374290000000002</v>
      </c>
      <c r="I5912">
        <v>2.15882</v>
      </c>
      <c r="J5912" t="s">
        <v>23</v>
      </c>
      <c r="L5912">
        <v>31</v>
      </c>
      <c r="M5912">
        <v>0</v>
      </c>
      <c r="P5912">
        <v>2</v>
      </c>
      <c r="Q5912">
        <v>213</v>
      </c>
      <c r="R5912">
        <v>0</v>
      </c>
    </row>
    <row r="5913" spans="1:19" x14ac:dyDescent="0.35">
      <c r="A5913">
        <v>39741313</v>
      </c>
      <c r="B5913" t="s">
        <v>10758</v>
      </c>
      <c r="C5913">
        <v>305453169</v>
      </c>
      <c r="D5913">
        <v>1.46956377051841E+18</v>
      </c>
      <c r="E5913" t="s">
        <v>8478</v>
      </c>
      <c r="F5913" t="s">
        <v>67</v>
      </c>
      <c r="G5913" t="s">
        <v>82</v>
      </c>
      <c r="H5913">
        <v>41.380899999999997</v>
      </c>
      <c r="I5913">
        <v>2.1794199999999999</v>
      </c>
      <c r="J5913" t="s">
        <v>38</v>
      </c>
      <c r="L5913">
        <v>2</v>
      </c>
      <c r="M5913">
        <v>199</v>
      </c>
      <c r="N5913" s="1">
        <v>45980</v>
      </c>
      <c r="O5913">
        <v>4.74</v>
      </c>
      <c r="P5913">
        <v>3</v>
      </c>
      <c r="Q5913">
        <v>226</v>
      </c>
      <c r="R5913">
        <v>50</v>
      </c>
    </row>
    <row r="5914" spans="1:19" x14ac:dyDescent="0.35">
      <c r="A5914">
        <v>39743531</v>
      </c>
      <c r="B5914" t="s">
        <v>10759</v>
      </c>
      <c r="C5914">
        <v>336524176</v>
      </c>
      <c r="D5914">
        <v>1.46965248522176E+18</v>
      </c>
      <c r="E5914" t="s">
        <v>251</v>
      </c>
      <c r="F5914" t="s">
        <v>21</v>
      </c>
      <c r="G5914" t="s">
        <v>827</v>
      </c>
      <c r="H5914">
        <v>41.390239999999999</v>
      </c>
      <c r="I5914">
        <v>2.1603500000000002</v>
      </c>
      <c r="J5914" t="s">
        <v>23</v>
      </c>
      <c r="L5914">
        <v>32</v>
      </c>
      <c r="M5914">
        <v>0</v>
      </c>
      <c r="P5914">
        <v>27</v>
      </c>
      <c r="Q5914">
        <v>0</v>
      </c>
      <c r="R5914">
        <v>0</v>
      </c>
    </row>
    <row r="5915" spans="1:19" x14ac:dyDescent="0.35">
      <c r="A5915">
        <v>39744000</v>
      </c>
      <c r="B5915" t="s">
        <v>10760</v>
      </c>
      <c r="C5915">
        <v>10704</v>
      </c>
      <c r="D5915">
        <v>1.4625066536557801E+18</v>
      </c>
      <c r="E5915" t="s">
        <v>3909</v>
      </c>
      <c r="F5915" t="s">
        <v>21</v>
      </c>
      <c r="G5915" t="s">
        <v>827</v>
      </c>
      <c r="H5915">
        <v>41.389650000000003</v>
      </c>
      <c r="I5915">
        <v>2.1596500000000001</v>
      </c>
      <c r="J5915" t="s">
        <v>23</v>
      </c>
      <c r="L5915">
        <v>32</v>
      </c>
      <c r="M5915">
        <v>2</v>
      </c>
      <c r="N5915" s="1">
        <v>45803</v>
      </c>
      <c r="O5915">
        <v>0.11</v>
      </c>
      <c r="P5915">
        <v>31</v>
      </c>
      <c r="Q5915">
        <v>20</v>
      </c>
      <c r="R5915">
        <v>1</v>
      </c>
    </row>
    <row r="5916" spans="1:19" x14ac:dyDescent="0.35">
      <c r="A5916">
        <v>39746717</v>
      </c>
      <c r="B5916" t="s">
        <v>10761</v>
      </c>
      <c r="C5916">
        <v>1447144</v>
      </c>
      <c r="D5916">
        <v>1.46251813352062E+18</v>
      </c>
      <c r="E5916" t="s">
        <v>248</v>
      </c>
      <c r="F5916" t="s">
        <v>31</v>
      </c>
      <c r="G5916" t="s">
        <v>32</v>
      </c>
      <c r="H5916">
        <v>41.373980000000003</v>
      </c>
      <c r="I5916">
        <v>2.1698599999999999</v>
      </c>
      <c r="J5916" t="s">
        <v>23</v>
      </c>
      <c r="L5916">
        <v>1</v>
      </c>
      <c r="M5916">
        <v>3</v>
      </c>
      <c r="N5916" s="1">
        <v>45199</v>
      </c>
      <c r="O5916">
        <v>0.09</v>
      </c>
      <c r="P5916">
        <v>428</v>
      </c>
      <c r="Q5916">
        <v>227</v>
      </c>
      <c r="R5916">
        <v>0</v>
      </c>
      <c r="S5916" t="s">
        <v>5707</v>
      </c>
    </row>
    <row r="5917" spans="1:19" x14ac:dyDescent="0.35">
      <c r="A5917">
        <v>39747096</v>
      </c>
      <c r="B5917" t="s">
        <v>10762</v>
      </c>
      <c r="C5917">
        <v>305495479</v>
      </c>
      <c r="D5917">
        <v>1.4695639501020001E+18</v>
      </c>
      <c r="E5917" t="s">
        <v>10763</v>
      </c>
      <c r="F5917" t="s">
        <v>21</v>
      </c>
      <c r="G5917" t="s">
        <v>779</v>
      </c>
      <c r="H5917">
        <v>41.391869999999997</v>
      </c>
      <c r="I5917">
        <v>2.1728800000000001</v>
      </c>
      <c r="J5917" t="s">
        <v>38</v>
      </c>
      <c r="L5917">
        <v>2</v>
      </c>
      <c r="M5917">
        <v>1</v>
      </c>
      <c r="N5917" s="1">
        <v>43772</v>
      </c>
      <c r="O5917">
        <v>0.01</v>
      </c>
      <c r="P5917">
        <v>1</v>
      </c>
      <c r="Q5917">
        <v>0</v>
      </c>
      <c r="R5917">
        <v>0</v>
      </c>
    </row>
    <row r="5918" spans="1:19" x14ac:dyDescent="0.35">
      <c r="A5918">
        <v>39747175</v>
      </c>
      <c r="B5918" t="s">
        <v>10764</v>
      </c>
      <c r="C5918">
        <v>265193861</v>
      </c>
      <c r="D5918">
        <v>1.4694028417342799E+18</v>
      </c>
      <c r="E5918" t="s">
        <v>283</v>
      </c>
      <c r="F5918" t="s">
        <v>67</v>
      </c>
      <c r="G5918" t="s">
        <v>856</v>
      </c>
      <c r="H5918">
        <v>41.389130000000002</v>
      </c>
      <c r="I5918">
        <v>2.1799499999999998</v>
      </c>
      <c r="J5918" t="s">
        <v>23</v>
      </c>
      <c r="L5918">
        <v>32</v>
      </c>
      <c r="M5918">
        <v>10</v>
      </c>
      <c r="N5918" s="1">
        <v>45391</v>
      </c>
      <c r="O5918">
        <v>0.15</v>
      </c>
      <c r="P5918">
        <v>163</v>
      </c>
      <c r="Q5918">
        <v>360</v>
      </c>
      <c r="R5918">
        <v>0</v>
      </c>
      <c r="S5918" t="s">
        <v>10765</v>
      </c>
    </row>
    <row r="5919" spans="1:19" x14ac:dyDescent="0.35">
      <c r="A5919">
        <v>39747728</v>
      </c>
      <c r="B5919" t="s">
        <v>10766</v>
      </c>
      <c r="C5919">
        <v>265193861</v>
      </c>
      <c r="D5919">
        <v>1.4694028417342799E+18</v>
      </c>
      <c r="E5919" t="s">
        <v>283</v>
      </c>
      <c r="F5919" t="s">
        <v>67</v>
      </c>
      <c r="G5919" t="s">
        <v>856</v>
      </c>
      <c r="H5919">
        <v>41.389193091922401</v>
      </c>
      <c r="I5919">
        <v>2.1819995972411799</v>
      </c>
      <c r="J5919" t="s">
        <v>23</v>
      </c>
      <c r="L5919">
        <v>32</v>
      </c>
      <c r="M5919">
        <v>9</v>
      </c>
      <c r="N5919" s="1">
        <v>45856</v>
      </c>
      <c r="O5919">
        <v>0.13</v>
      </c>
      <c r="P5919">
        <v>163</v>
      </c>
      <c r="Q5919">
        <v>341</v>
      </c>
      <c r="R5919">
        <v>2</v>
      </c>
      <c r="S5919" t="s">
        <v>10767</v>
      </c>
    </row>
    <row r="5920" spans="1:19" x14ac:dyDescent="0.35">
      <c r="A5920">
        <v>39749632</v>
      </c>
      <c r="B5920" t="s">
        <v>10768</v>
      </c>
      <c r="C5920">
        <v>291259015</v>
      </c>
      <c r="D5920">
        <v>1.46951210185742E+18</v>
      </c>
      <c r="E5920" t="s">
        <v>10475</v>
      </c>
      <c r="F5920" t="s">
        <v>21</v>
      </c>
      <c r="G5920" t="s">
        <v>779</v>
      </c>
      <c r="H5920">
        <v>41.389360000000003</v>
      </c>
      <c r="I5920">
        <v>2.1632199999999999</v>
      </c>
      <c r="J5920" t="s">
        <v>23</v>
      </c>
      <c r="L5920">
        <v>1</v>
      </c>
      <c r="M5920">
        <v>17</v>
      </c>
      <c r="N5920" s="1">
        <v>45991</v>
      </c>
      <c r="O5920">
        <v>0.23</v>
      </c>
      <c r="P5920">
        <v>4</v>
      </c>
      <c r="Q5920">
        <v>91</v>
      </c>
      <c r="R5920">
        <v>8</v>
      </c>
      <c r="S5920" t="s">
        <v>10769</v>
      </c>
    </row>
    <row r="5921" spans="1:19" x14ac:dyDescent="0.35">
      <c r="A5921">
        <v>39753264</v>
      </c>
      <c r="B5921" t="s">
        <v>10770</v>
      </c>
      <c r="C5921">
        <v>305539657</v>
      </c>
      <c r="D5921">
        <v>1.46956414501568E+18</v>
      </c>
      <c r="E5921" t="s">
        <v>84</v>
      </c>
      <c r="F5921" t="s">
        <v>31</v>
      </c>
      <c r="G5921" t="s">
        <v>267</v>
      </c>
      <c r="H5921">
        <v>41.375275000000002</v>
      </c>
      <c r="I5921">
        <v>2.1466349999999998</v>
      </c>
      <c r="J5921" t="s">
        <v>23</v>
      </c>
      <c r="L5921">
        <v>1</v>
      </c>
      <c r="M5921">
        <v>415</v>
      </c>
      <c r="N5921" s="1">
        <v>45984</v>
      </c>
      <c r="O5921">
        <v>5.73</v>
      </c>
      <c r="P5921">
        <v>1</v>
      </c>
      <c r="Q5921">
        <v>192</v>
      </c>
      <c r="R5921">
        <v>95</v>
      </c>
      <c r="S5921" t="s">
        <v>10771</v>
      </c>
    </row>
    <row r="5922" spans="1:19" x14ac:dyDescent="0.35">
      <c r="A5922">
        <v>39772949</v>
      </c>
      <c r="B5922" t="s">
        <v>10772</v>
      </c>
      <c r="C5922">
        <v>305453169</v>
      </c>
      <c r="D5922">
        <v>1.46956377051841E+18</v>
      </c>
      <c r="E5922" t="s">
        <v>8478</v>
      </c>
      <c r="F5922" t="s">
        <v>67</v>
      </c>
      <c r="G5922" t="s">
        <v>82</v>
      </c>
      <c r="H5922">
        <v>41.378979999999999</v>
      </c>
      <c r="I5922">
        <v>2.18099</v>
      </c>
      <c r="J5922" t="s">
        <v>38</v>
      </c>
      <c r="L5922">
        <v>2</v>
      </c>
      <c r="M5922">
        <v>211</v>
      </c>
      <c r="N5922" s="1">
        <v>45988</v>
      </c>
      <c r="O5922">
        <v>5.05</v>
      </c>
      <c r="P5922">
        <v>3</v>
      </c>
      <c r="Q5922">
        <v>178</v>
      </c>
      <c r="R5922">
        <v>64</v>
      </c>
    </row>
    <row r="5923" spans="1:19" x14ac:dyDescent="0.35">
      <c r="A5923">
        <v>39788335</v>
      </c>
      <c r="B5923" t="s">
        <v>10773</v>
      </c>
      <c r="C5923">
        <v>305453169</v>
      </c>
      <c r="D5923">
        <v>1.46956377051841E+18</v>
      </c>
      <c r="E5923" t="s">
        <v>8478</v>
      </c>
      <c r="F5923" t="s">
        <v>67</v>
      </c>
      <c r="G5923" t="s">
        <v>82</v>
      </c>
      <c r="H5923">
        <v>41.379089999999998</v>
      </c>
      <c r="I5923">
        <v>2.1809500000000002</v>
      </c>
      <c r="J5923" t="s">
        <v>38</v>
      </c>
      <c r="L5923">
        <v>2</v>
      </c>
      <c r="M5923">
        <v>101</v>
      </c>
      <c r="N5923" s="1">
        <v>45978</v>
      </c>
      <c r="O5923">
        <v>2.6</v>
      </c>
      <c r="P5923">
        <v>3</v>
      </c>
      <c r="Q5923">
        <v>340</v>
      </c>
      <c r="R5923">
        <v>45</v>
      </c>
    </row>
    <row r="5924" spans="1:19" x14ac:dyDescent="0.35">
      <c r="A5924">
        <v>39791562</v>
      </c>
      <c r="B5924" t="s">
        <v>10774</v>
      </c>
      <c r="C5924">
        <v>1447144</v>
      </c>
      <c r="D5924">
        <v>1.46251813352062E+18</v>
      </c>
      <c r="E5924" t="s">
        <v>248</v>
      </c>
      <c r="F5924" t="s">
        <v>31</v>
      </c>
      <c r="G5924" t="s">
        <v>32</v>
      </c>
      <c r="H5924">
        <v>41.373690000000003</v>
      </c>
      <c r="I5924">
        <v>2.1676500000000001</v>
      </c>
      <c r="J5924" t="s">
        <v>23</v>
      </c>
      <c r="L5924">
        <v>2</v>
      </c>
      <c r="M5924">
        <v>1</v>
      </c>
      <c r="N5924" s="1">
        <v>44988</v>
      </c>
      <c r="O5924">
        <v>0.03</v>
      </c>
      <c r="P5924">
        <v>428</v>
      </c>
      <c r="Q5924">
        <v>322</v>
      </c>
      <c r="R5924">
        <v>0</v>
      </c>
      <c r="S5924" t="s">
        <v>5712</v>
      </c>
    </row>
    <row r="5925" spans="1:19" x14ac:dyDescent="0.35">
      <c r="A5925">
        <v>39811448</v>
      </c>
      <c r="B5925" t="s">
        <v>10775</v>
      </c>
      <c r="C5925">
        <v>1447144</v>
      </c>
      <c r="D5925">
        <v>1.46251813352062E+18</v>
      </c>
      <c r="E5925" t="s">
        <v>248</v>
      </c>
      <c r="F5925" t="s">
        <v>67</v>
      </c>
      <c r="G5925" t="s">
        <v>82</v>
      </c>
      <c r="H5925">
        <v>41.382759999999998</v>
      </c>
      <c r="I5925">
        <v>2.1789800000000001</v>
      </c>
      <c r="J5925" t="s">
        <v>23</v>
      </c>
      <c r="L5925">
        <v>3</v>
      </c>
      <c r="M5925">
        <v>6</v>
      </c>
      <c r="N5925" s="1">
        <v>45684</v>
      </c>
      <c r="O5925">
        <v>0.15</v>
      </c>
      <c r="P5925">
        <v>428</v>
      </c>
      <c r="Q5925">
        <v>365</v>
      </c>
      <c r="R5925">
        <v>1</v>
      </c>
      <c r="S5925" t="s">
        <v>4287</v>
      </c>
    </row>
    <row r="5926" spans="1:19" x14ac:dyDescent="0.35">
      <c r="A5926">
        <v>39812377</v>
      </c>
      <c r="B5926" t="s">
        <v>10776</v>
      </c>
      <c r="C5926">
        <v>43670970</v>
      </c>
      <c r="D5926">
        <v>1.4626944781136599E+18</v>
      </c>
      <c r="E5926" t="s">
        <v>10777</v>
      </c>
      <c r="F5926" t="s">
        <v>36</v>
      </c>
      <c r="G5926" t="s">
        <v>785</v>
      </c>
      <c r="H5926">
        <v>41.416359999999997</v>
      </c>
      <c r="I5926">
        <v>2.1461800000000002</v>
      </c>
      <c r="J5926" t="s">
        <v>38</v>
      </c>
      <c r="L5926">
        <v>30</v>
      </c>
      <c r="M5926">
        <v>0</v>
      </c>
      <c r="P5926">
        <v>1</v>
      </c>
      <c r="Q5926">
        <v>0</v>
      </c>
      <c r="R5926">
        <v>0</v>
      </c>
    </row>
    <row r="5927" spans="1:19" x14ac:dyDescent="0.35">
      <c r="A5927">
        <v>39814935</v>
      </c>
      <c r="B5927" t="s">
        <v>10778</v>
      </c>
      <c r="C5927">
        <v>306294339</v>
      </c>
      <c r="D5927">
        <v>1.46956625508834E+18</v>
      </c>
      <c r="E5927" t="s">
        <v>10779</v>
      </c>
      <c r="F5927" t="s">
        <v>46</v>
      </c>
      <c r="G5927" t="s">
        <v>883</v>
      </c>
      <c r="H5927">
        <v>41.39161</v>
      </c>
      <c r="I5927">
        <v>2.1854900000000002</v>
      </c>
      <c r="J5927" t="s">
        <v>38</v>
      </c>
      <c r="L5927">
        <v>1</v>
      </c>
      <c r="M5927">
        <v>1</v>
      </c>
      <c r="N5927" s="1">
        <v>43775</v>
      </c>
      <c r="O5927">
        <v>0.01</v>
      </c>
      <c r="P5927">
        <v>1</v>
      </c>
      <c r="Q5927">
        <v>0</v>
      </c>
      <c r="R5927">
        <v>0</v>
      </c>
    </row>
    <row r="5928" spans="1:19" x14ac:dyDescent="0.35">
      <c r="A5928">
        <v>39817705</v>
      </c>
      <c r="B5928" t="s">
        <v>10780</v>
      </c>
      <c r="C5928">
        <v>305678597</v>
      </c>
      <c r="D5928">
        <v>1.46956468527859E+18</v>
      </c>
      <c r="E5928" t="s">
        <v>214</v>
      </c>
      <c r="F5928" t="s">
        <v>88</v>
      </c>
      <c r="G5928" t="s">
        <v>330</v>
      </c>
      <c r="H5928">
        <v>41.423670000000001</v>
      </c>
      <c r="I5928">
        <v>2.1522299999999999</v>
      </c>
      <c r="J5928" t="s">
        <v>23</v>
      </c>
      <c r="L5928">
        <v>30</v>
      </c>
      <c r="M5928">
        <v>108</v>
      </c>
      <c r="N5928" s="1">
        <v>45959</v>
      </c>
      <c r="O5928">
        <v>1.47</v>
      </c>
      <c r="P5928">
        <v>3</v>
      </c>
      <c r="Q5928">
        <v>74</v>
      </c>
      <c r="R5928">
        <v>29</v>
      </c>
      <c r="S5928" t="s">
        <v>331</v>
      </c>
    </row>
    <row r="5929" spans="1:19" x14ac:dyDescent="0.35">
      <c r="A5929">
        <v>39820826</v>
      </c>
      <c r="B5929" t="s">
        <v>10781</v>
      </c>
      <c r="C5929">
        <v>306357457</v>
      </c>
      <c r="D5929">
        <v>1.4695664720463301E+18</v>
      </c>
      <c r="E5929" t="s">
        <v>142</v>
      </c>
      <c r="F5929" t="s">
        <v>21</v>
      </c>
      <c r="G5929" t="s">
        <v>27</v>
      </c>
      <c r="H5929">
        <v>41.398229999999998</v>
      </c>
      <c r="I5929">
        <v>2.1764899999999998</v>
      </c>
      <c r="J5929" t="s">
        <v>38</v>
      </c>
      <c r="L5929">
        <v>2</v>
      </c>
      <c r="M5929">
        <v>17</v>
      </c>
      <c r="N5929" s="1">
        <v>43901</v>
      </c>
      <c r="O5929">
        <v>0.23</v>
      </c>
      <c r="P5929">
        <v>2</v>
      </c>
      <c r="Q5929">
        <v>0</v>
      </c>
      <c r="R5929">
        <v>0</v>
      </c>
    </row>
    <row r="5930" spans="1:19" x14ac:dyDescent="0.35">
      <c r="A5930">
        <v>39821353</v>
      </c>
      <c r="B5930" t="s">
        <v>10782</v>
      </c>
      <c r="C5930">
        <v>306357457</v>
      </c>
      <c r="D5930">
        <v>1.4695664720463301E+18</v>
      </c>
      <c r="E5930" t="s">
        <v>142</v>
      </c>
      <c r="F5930" t="s">
        <v>21</v>
      </c>
      <c r="G5930" t="s">
        <v>27</v>
      </c>
      <c r="H5930">
        <v>41.397849999999998</v>
      </c>
      <c r="I5930">
        <v>2.1763499999999998</v>
      </c>
      <c r="J5930" t="s">
        <v>38</v>
      </c>
      <c r="L5930">
        <v>2</v>
      </c>
      <c r="M5930">
        <v>16</v>
      </c>
      <c r="N5930" s="1">
        <v>44018</v>
      </c>
      <c r="O5930">
        <v>0.22</v>
      </c>
      <c r="P5930">
        <v>2</v>
      </c>
      <c r="Q5930">
        <v>0</v>
      </c>
      <c r="R5930">
        <v>0</v>
      </c>
    </row>
    <row r="5931" spans="1:19" x14ac:dyDescent="0.35">
      <c r="A5931">
        <v>39828227</v>
      </c>
      <c r="B5931" t="s">
        <v>10783</v>
      </c>
      <c r="C5931">
        <v>37965268</v>
      </c>
      <c r="D5931">
        <v>1.46556796943536E+18</v>
      </c>
      <c r="E5931" t="s">
        <v>10784</v>
      </c>
      <c r="F5931" t="s">
        <v>67</v>
      </c>
      <c r="G5931" t="s">
        <v>856</v>
      </c>
      <c r="H5931">
        <v>41.383308</v>
      </c>
      <c r="I5931">
        <v>2.181324</v>
      </c>
      <c r="J5931" t="s">
        <v>23</v>
      </c>
      <c r="L5931">
        <v>31</v>
      </c>
      <c r="M5931">
        <v>20</v>
      </c>
      <c r="N5931" s="1">
        <v>45991</v>
      </c>
      <c r="O5931">
        <v>0.4</v>
      </c>
      <c r="P5931">
        <v>2</v>
      </c>
      <c r="Q5931">
        <v>128</v>
      </c>
      <c r="R5931">
        <v>6</v>
      </c>
    </row>
    <row r="5932" spans="1:19" x14ac:dyDescent="0.35">
      <c r="A5932">
        <v>39852429</v>
      </c>
      <c r="B5932" t="s">
        <v>10785</v>
      </c>
      <c r="C5932">
        <v>305531645</v>
      </c>
      <c r="D5932">
        <v>1.46956411351122E+18</v>
      </c>
      <c r="E5932" t="s">
        <v>10786</v>
      </c>
      <c r="F5932" t="s">
        <v>21</v>
      </c>
      <c r="G5932" t="s">
        <v>27</v>
      </c>
      <c r="H5932">
        <v>41.393680000000003</v>
      </c>
      <c r="I5932">
        <v>2.18004</v>
      </c>
      <c r="J5932" t="s">
        <v>23</v>
      </c>
      <c r="L5932">
        <v>4</v>
      </c>
      <c r="M5932">
        <v>179</v>
      </c>
      <c r="N5932" s="1">
        <v>45991</v>
      </c>
      <c r="O5932">
        <v>2.4500000000000002</v>
      </c>
      <c r="P5932">
        <v>1</v>
      </c>
      <c r="Q5932">
        <v>314</v>
      </c>
      <c r="R5932">
        <v>32</v>
      </c>
      <c r="S5932" t="s">
        <v>10787</v>
      </c>
    </row>
    <row r="5933" spans="1:19" x14ac:dyDescent="0.35">
      <c r="A5933">
        <v>39862403</v>
      </c>
      <c r="B5933" t="s">
        <v>10788</v>
      </c>
      <c r="C5933">
        <v>4459553</v>
      </c>
      <c r="D5933">
        <v>1.46253569720832E+18</v>
      </c>
      <c r="E5933" t="s">
        <v>108</v>
      </c>
      <c r="F5933" t="s">
        <v>21</v>
      </c>
      <c r="G5933" t="s">
        <v>79</v>
      </c>
      <c r="H5933">
        <v>41.382249999999999</v>
      </c>
      <c r="I5933">
        <v>2.1620499999999998</v>
      </c>
      <c r="J5933" t="s">
        <v>23</v>
      </c>
      <c r="L5933">
        <v>1</v>
      </c>
      <c r="M5933">
        <v>75</v>
      </c>
      <c r="N5933" s="1">
        <v>45987</v>
      </c>
      <c r="O5933">
        <v>1.04</v>
      </c>
      <c r="P5933">
        <v>225</v>
      </c>
      <c r="Q5933">
        <v>306</v>
      </c>
      <c r="R5933">
        <v>21</v>
      </c>
      <c r="S5933" t="s">
        <v>10789</v>
      </c>
    </row>
    <row r="5934" spans="1:19" x14ac:dyDescent="0.35">
      <c r="A5934">
        <v>39863843</v>
      </c>
      <c r="B5934" t="s">
        <v>10790</v>
      </c>
      <c r="C5934">
        <v>1447144</v>
      </c>
      <c r="D5934">
        <v>1.46251813352062E+18</v>
      </c>
      <c r="E5934" t="s">
        <v>248</v>
      </c>
      <c r="F5934" t="s">
        <v>21</v>
      </c>
      <c r="G5934" t="s">
        <v>27</v>
      </c>
      <c r="H5934">
        <v>41.397770000000001</v>
      </c>
      <c r="I5934">
        <v>2.1780300000000001</v>
      </c>
      <c r="J5934" t="s">
        <v>23</v>
      </c>
      <c r="L5934">
        <v>3</v>
      </c>
      <c r="M5934">
        <v>4</v>
      </c>
      <c r="N5934" s="1">
        <v>45822</v>
      </c>
      <c r="O5934">
        <v>0.16</v>
      </c>
      <c r="P5934">
        <v>428</v>
      </c>
      <c r="Q5934">
        <v>365</v>
      </c>
      <c r="R5934">
        <v>2</v>
      </c>
      <c r="S5934" t="s">
        <v>946</v>
      </c>
    </row>
    <row r="5935" spans="1:19" x14ac:dyDescent="0.35">
      <c r="A5935">
        <v>39865509</v>
      </c>
      <c r="B5935" t="s">
        <v>10791</v>
      </c>
      <c r="C5935">
        <v>1447144</v>
      </c>
      <c r="D5935">
        <v>1.46251813352062E+18</v>
      </c>
      <c r="E5935" t="s">
        <v>248</v>
      </c>
      <c r="F5935" t="s">
        <v>21</v>
      </c>
      <c r="G5935" t="s">
        <v>27</v>
      </c>
      <c r="H5935">
        <v>41.39819</v>
      </c>
      <c r="I5935">
        <v>2.1781700000000002</v>
      </c>
      <c r="J5935" t="s">
        <v>23</v>
      </c>
      <c r="L5935">
        <v>1</v>
      </c>
      <c r="M5935">
        <v>0</v>
      </c>
      <c r="P5935">
        <v>428</v>
      </c>
      <c r="Q5935">
        <v>365</v>
      </c>
      <c r="R5935">
        <v>0</v>
      </c>
      <c r="S5935" t="s">
        <v>946</v>
      </c>
    </row>
    <row r="5936" spans="1:19" x14ac:dyDescent="0.35">
      <c r="A5936">
        <v>39869964</v>
      </c>
      <c r="B5936" t="s">
        <v>10792</v>
      </c>
      <c r="C5936">
        <v>75740659</v>
      </c>
      <c r="D5936">
        <v>1.4669301342938099E+18</v>
      </c>
      <c r="E5936" t="s">
        <v>4793</v>
      </c>
      <c r="F5936" t="s">
        <v>21</v>
      </c>
      <c r="G5936" t="s">
        <v>22</v>
      </c>
      <c r="H5936">
        <v>41.405259999999998</v>
      </c>
      <c r="I5936">
        <v>2.1758000000000002</v>
      </c>
      <c r="J5936" t="s">
        <v>38</v>
      </c>
      <c r="L5936">
        <v>2</v>
      </c>
      <c r="M5936">
        <v>1</v>
      </c>
      <c r="N5936" s="1">
        <v>43864</v>
      </c>
      <c r="O5936">
        <v>0.01</v>
      </c>
      <c r="P5936">
        <v>1</v>
      </c>
      <c r="Q5936">
        <v>0</v>
      </c>
      <c r="R5936">
        <v>0</v>
      </c>
    </row>
    <row r="5937" spans="1:19" x14ac:dyDescent="0.35">
      <c r="A5937">
        <v>39891110</v>
      </c>
      <c r="B5937" t="s">
        <v>10793</v>
      </c>
      <c r="C5937">
        <v>115346751</v>
      </c>
      <c r="D5937">
        <v>1.46818543036419E+18</v>
      </c>
      <c r="E5937" t="s">
        <v>10794</v>
      </c>
      <c r="F5937" t="s">
        <v>67</v>
      </c>
      <c r="G5937" t="s">
        <v>82</v>
      </c>
      <c r="H5937">
        <v>41.3792775921684</v>
      </c>
      <c r="I5937">
        <v>2.1799267175767101</v>
      </c>
      <c r="J5937" t="s">
        <v>23</v>
      </c>
      <c r="L5937">
        <v>5</v>
      </c>
      <c r="M5937">
        <v>156</v>
      </c>
      <c r="N5937" s="1">
        <v>45991</v>
      </c>
      <c r="O5937">
        <v>2.17</v>
      </c>
      <c r="P5937">
        <v>1</v>
      </c>
      <c r="Q5937">
        <v>211</v>
      </c>
      <c r="R5937">
        <v>31</v>
      </c>
      <c r="S5937" t="s">
        <v>10795</v>
      </c>
    </row>
    <row r="5938" spans="1:19" x14ac:dyDescent="0.35">
      <c r="A5938">
        <v>39909653</v>
      </c>
      <c r="B5938" t="s">
        <v>10796</v>
      </c>
      <c r="C5938">
        <v>1447144</v>
      </c>
      <c r="D5938">
        <v>1.46251813352062E+18</v>
      </c>
      <c r="E5938" t="s">
        <v>248</v>
      </c>
      <c r="F5938" t="s">
        <v>67</v>
      </c>
      <c r="G5938" t="s">
        <v>82</v>
      </c>
      <c r="H5938">
        <v>41.383040000000001</v>
      </c>
      <c r="I5938">
        <v>2.1789200000000002</v>
      </c>
      <c r="J5938" t="s">
        <v>23</v>
      </c>
      <c r="L5938">
        <v>3</v>
      </c>
      <c r="M5938">
        <v>12</v>
      </c>
      <c r="N5938" s="1">
        <v>45916</v>
      </c>
      <c r="O5938">
        <v>0.28999999999999998</v>
      </c>
      <c r="P5938">
        <v>428</v>
      </c>
      <c r="Q5938">
        <v>365</v>
      </c>
      <c r="R5938">
        <v>5</v>
      </c>
      <c r="S5938" t="s">
        <v>4287</v>
      </c>
    </row>
    <row r="5939" spans="1:19" x14ac:dyDescent="0.35">
      <c r="A5939">
        <v>39919028</v>
      </c>
      <c r="B5939" t="s">
        <v>10797</v>
      </c>
      <c r="C5939">
        <v>307606763</v>
      </c>
      <c r="D5939">
        <v>1.46956996146833E+18</v>
      </c>
      <c r="E5939" t="s">
        <v>7266</v>
      </c>
      <c r="F5939" t="s">
        <v>46</v>
      </c>
      <c r="G5939" t="s">
        <v>766</v>
      </c>
      <c r="H5939">
        <v>41.41525</v>
      </c>
      <c r="I5939">
        <v>2.2153800000000001</v>
      </c>
      <c r="J5939" t="s">
        <v>38</v>
      </c>
      <c r="L5939">
        <v>1</v>
      </c>
      <c r="M5939">
        <v>0</v>
      </c>
      <c r="P5939">
        <v>1</v>
      </c>
      <c r="Q5939">
        <v>0</v>
      </c>
      <c r="R5939">
        <v>0</v>
      </c>
    </row>
    <row r="5940" spans="1:19" x14ac:dyDescent="0.35">
      <c r="A5940">
        <v>39932543</v>
      </c>
      <c r="B5940" t="s">
        <v>10798</v>
      </c>
      <c r="C5940">
        <v>307783827</v>
      </c>
      <c r="D5940">
        <v>1.4695704107218099E+18</v>
      </c>
      <c r="E5940" t="s">
        <v>10799</v>
      </c>
      <c r="F5940" t="s">
        <v>429</v>
      </c>
      <c r="G5940" t="s">
        <v>2466</v>
      </c>
      <c r="H5940">
        <v>41.415950000000002</v>
      </c>
      <c r="I5940">
        <v>2.1924199999999998</v>
      </c>
      <c r="J5940" t="s">
        <v>38</v>
      </c>
      <c r="L5940">
        <v>1</v>
      </c>
      <c r="M5940">
        <v>0</v>
      </c>
      <c r="P5940">
        <v>1</v>
      </c>
      <c r="Q5940">
        <v>0</v>
      </c>
      <c r="R5940">
        <v>0</v>
      </c>
    </row>
    <row r="5941" spans="1:19" x14ac:dyDescent="0.35">
      <c r="A5941">
        <v>39940188</v>
      </c>
      <c r="B5941" t="s">
        <v>10800</v>
      </c>
      <c r="C5941">
        <v>9439719</v>
      </c>
      <c r="D5941">
        <v>1.4625695853328399E+18</v>
      </c>
      <c r="E5941" t="s">
        <v>10801</v>
      </c>
      <c r="F5941" t="s">
        <v>21</v>
      </c>
      <c r="G5941" t="s">
        <v>779</v>
      </c>
      <c r="H5941">
        <v>41.396410000000003</v>
      </c>
      <c r="I5941">
        <v>2.1619999999999999</v>
      </c>
      <c r="J5941" t="s">
        <v>23</v>
      </c>
      <c r="L5941">
        <v>3</v>
      </c>
      <c r="M5941">
        <v>169</v>
      </c>
      <c r="N5941" s="1">
        <v>45963</v>
      </c>
      <c r="O5941">
        <v>2.2999999999999998</v>
      </c>
      <c r="P5941">
        <v>3</v>
      </c>
      <c r="Q5941">
        <v>6</v>
      </c>
      <c r="R5941">
        <v>40</v>
      </c>
      <c r="S5941" t="s">
        <v>10802</v>
      </c>
    </row>
    <row r="5942" spans="1:19" x14ac:dyDescent="0.35">
      <c r="A5942">
        <v>39944645</v>
      </c>
      <c r="B5942" t="s">
        <v>10803</v>
      </c>
      <c r="C5942">
        <v>307906861</v>
      </c>
      <c r="D5942">
        <v>1.46957075229744E+18</v>
      </c>
      <c r="E5942" t="s">
        <v>203</v>
      </c>
      <c r="F5942" t="s">
        <v>21</v>
      </c>
      <c r="G5942" t="s">
        <v>27</v>
      </c>
      <c r="H5942">
        <v>41.394500000000001</v>
      </c>
      <c r="I5942">
        <v>2.1805500000000002</v>
      </c>
      <c r="J5942" t="s">
        <v>38</v>
      </c>
      <c r="L5942">
        <v>1</v>
      </c>
      <c r="M5942">
        <v>0</v>
      </c>
      <c r="P5942">
        <v>1</v>
      </c>
      <c r="Q5942">
        <v>0</v>
      </c>
      <c r="R5942">
        <v>0</v>
      </c>
    </row>
    <row r="5943" spans="1:19" x14ac:dyDescent="0.35">
      <c r="A5943">
        <v>39958055</v>
      </c>
      <c r="B5943" t="s">
        <v>10804</v>
      </c>
      <c r="C5943">
        <v>23680065</v>
      </c>
      <c r="D5943">
        <v>1.4652769667948401E+18</v>
      </c>
      <c r="E5943" t="s">
        <v>1589</v>
      </c>
      <c r="F5943" t="s">
        <v>21</v>
      </c>
      <c r="G5943" t="s">
        <v>779</v>
      </c>
      <c r="H5943">
        <v>41.394590000000001</v>
      </c>
      <c r="I5943">
        <v>2.1699099999999998</v>
      </c>
      <c r="J5943" t="s">
        <v>38</v>
      </c>
      <c r="L5943">
        <v>1</v>
      </c>
      <c r="M5943">
        <v>1</v>
      </c>
      <c r="N5943" s="1">
        <v>43784</v>
      </c>
      <c r="O5943">
        <v>0.01</v>
      </c>
      <c r="P5943">
        <v>1</v>
      </c>
      <c r="Q5943">
        <v>0</v>
      </c>
      <c r="R5943">
        <v>0</v>
      </c>
    </row>
    <row r="5944" spans="1:19" x14ac:dyDescent="0.35">
      <c r="A5944">
        <v>39959246</v>
      </c>
      <c r="B5944" t="s">
        <v>10805</v>
      </c>
      <c r="C5944">
        <v>307504641</v>
      </c>
      <c r="D5944">
        <v>1.4695696335687401E+18</v>
      </c>
      <c r="E5944" t="s">
        <v>10806</v>
      </c>
      <c r="F5944" t="s">
        <v>36</v>
      </c>
      <c r="G5944" t="s">
        <v>37</v>
      </c>
      <c r="H5944">
        <v>41.408029999999997</v>
      </c>
      <c r="I5944">
        <v>2.15116</v>
      </c>
      <c r="J5944" t="s">
        <v>23</v>
      </c>
      <c r="L5944">
        <v>1</v>
      </c>
      <c r="M5944">
        <v>96</v>
      </c>
      <c r="N5944" s="1">
        <v>45981</v>
      </c>
      <c r="O5944">
        <v>1.34</v>
      </c>
      <c r="P5944">
        <v>6</v>
      </c>
      <c r="Q5944">
        <v>348</v>
      </c>
      <c r="R5944">
        <v>25</v>
      </c>
      <c r="S5944" t="s">
        <v>10807</v>
      </c>
    </row>
    <row r="5945" spans="1:19" x14ac:dyDescent="0.35">
      <c r="A5945">
        <v>39959257</v>
      </c>
      <c r="B5945" t="s">
        <v>10808</v>
      </c>
      <c r="C5945">
        <v>307504641</v>
      </c>
      <c r="D5945">
        <v>1.4695696335687401E+18</v>
      </c>
      <c r="E5945" t="s">
        <v>10806</v>
      </c>
      <c r="F5945" t="s">
        <v>36</v>
      </c>
      <c r="G5945" t="s">
        <v>300</v>
      </c>
      <c r="H5945">
        <v>41.409010388275</v>
      </c>
      <c r="I5945">
        <v>2.1533104547428099</v>
      </c>
      <c r="J5945" t="s">
        <v>23</v>
      </c>
      <c r="L5945">
        <v>1</v>
      </c>
      <c r="M5945">
        <v>116</v>
      </c>
      <c r="N5945" s="1">
        <v>45999</v>
      </c>
      <c r="O5945">
        <v>1.63</v>
      </c>
      <c r="P5945">
        <v>6</v>
      </c>
      <c r="Q5945">
        <v>338</v>
      </c>
      <c r="R5945">
        <v>17</v>
      </c>
      <c r="S5945" t="s">
        <v>10809</v>
      </c>
    </row>
    <row r="5946" spans="1:19" x14ac:dyDescent="0.35">
      <c r="A5946">
        <v>39959265</v>
      </c>
      <c r="B5946" t="s">
        <v>10810</v>
      </c>
      <c r="C5946">
        <v>307504641</v>
      </c>
      <c r="D5946">
        <v>1.4695696335687401E+18</v>
      </c>
      <c r="E5946" t="s">
        <v>10806</v>
      </c>
      <c r="F5946" t="s">
        <v>36</v>
      </c>
      <c r="G5946" t="s">
        <v>37</v>
      </c>
      <c r="H5946">
        <v>41.407670000000003</v>
      </c>
      <c r="I5946">
        <v>2.1511100000000001</v>
      </c>
      <c r="J5946" t="s">
        <v>23</v>
      </c>
      <c r="L5946">
        <v>1</v>
      </c>
      <c r="M5946">
        <v>101</v>
      </c>
      <c r="N5946" s="1">
        <v>45992</v>
      </c>
      <c r="O5946">
        <v>1.39</v>
      </c>
      <c r="P5946">
        <v>6</v>
      </c>
      <c r="Q5946">
        <v>317</v>
      </c>
      <c r="R5946">
        <v>33</v>
      </c>
      <c r="S5946" t="s">
        <v>10811</v>
      </c>
    </row>
    <row r="5947" spans="1:19" x14ac:dyDescent="0.35">
      <c r="A5947">
        <v>39959423</v>
      </c>
      <c r="B5947" t="s">
        <v>10812</v>
      </c>
      <c r="C5947">
        <v>307504641</v>
      </c>
      <c r="D5947">
        <v>1.4695696335687401E+18</v>
      </c>
      <c r="E5947" t="s">
        <v>10806</v>
      </c>
      <c r="F5947" t="s">
        <v>36</v>
      </c>
      <c r="G5947" t="s">
        <v>37</v>
      </c>
      <c r="H5947">
        <v>41.406810039274198</v>
      </c>
      <c r="I5947">
        <v>2.1524431388982399</v>
      </c>
      <c r="J5947" t="s">
        <v>23</v>
      </c>
      <c r="L5947">
        <v>1</v>
      </c>
      <c r="M5947">
        <v>136</v>
      </c>
      <c r="N5947" s="1">
        <v>45991</v>
      </c>
      <c r="O5947">
        <v>1.88</v>
      </c>
      <c r="P5947">
        <v>6</v>
      </c>
      <c r="Q5947">
        <v>318</v>
      </c>
      <c r="R5947">
        <v>31</v>
      </c>
      <c r="S5947" t="s">
        <v>10813</v>
      </c>
    </row>
    <row r="5948" spans="1:19" x14ac:dyDescent="0.35">
      <c r="A5948">
        <v>39959424</v>
      </c>
      <c r="B5948" t="s">
        <v>10814</v>
      </c>
      <c r="C5948">
        <v>307504641</v>
      </c>
      <c r="D5948">
        <v>1.4695696335687401E+18</v>
      </c>
      <c r="E5948" t="s">
        <v>10806</v>
      </c>
      <c r="F5948" t="s">
        <v>36</v>
      </c>
      <c r="G5948" t="s">
        <v>300</v>
      </c>
      <c r="H5948">
        <v>41.4087035879122</v>
      </c>
      <c r="I5948">
        <v>2.15260058312021</v>
      </c>
      <c r="J5948" t="s">
        <v>23</v>
      </c>
      <c r="L5948">
        <v>1</v>
      </c>
      <c r="M5948">
        <v>117</v>
      </c>
      <c r="N5948" s="1">
        <v>45995</v>
      </c>
      <c r="O5948">
        <v>1.63</v>
      </c>
      <c r="P5948">
        <v>6</v>
      </c>
      <c r="Q5948">
        <v>341</v>
      </c>
      <c r="R5948">
        <v>27</v>
      </c>
      <c r="S5948" t="s">
        <v>10815</v>
      </c>
    </row>
    <row r="5949" spans="1:19" x14ac:dyDescent="0.35">
      <c r="A5949">
        <v>39960458</v>
      </c>
      <c r="B5949" t="s">
        <v>10816</v>
      </c>
      <c r="C5949">
        <v>307504641</v>
      </c>
      <c r="D5949">
        <v>1.4695696335687401E+18</v>
      </c>
      <c r="E5949" t="s">
        <v>10806</v>
      </c>
      <c r="F5949" t="s">
        <v>36</v>
      </c>
      <c r="G5949" t="s">
        <v>300</v>
      </c>
      <c r="H5949">
        <v>41.408635436568503</v>
      </c>
      <c r="I5949">
        <v>2.1511654574450501</v>
      </c>
      <c r="J5949" t="s">
        <v>23</v>
      </c>
      <c r="L5949">
        <v>1</v>
      </c>
      <c r="M5949">
        <v>87</v>
      </c>
      <c r="N5949" s="1">
        <v>46001</v>
      </c>
      <c r="O5949">
        <v>2.13</v>
      </c>
      <c r="P5949">
        <v>6</v>
      </c>
      <c r="Q5949">
        <v>327</v>
      </c>
      <c r="R5949">
        <v>36</v>
      </c>
      <c r="S5949" t="s">
        <v>10817</v>
      </c>
    </row>
    <row r="5950" spans="1:19" x14ac:dyDescent="0.35">
      <c r="A5950">
        <v>39962133</v>
      </c>
      <c r="B5950" t="s">
        <v>10818</v>
      </c>
      <c r="C5950">
        <v>308092623</v>
      </c>
      <c r="D5950">
        <v>1.46957139539491E+18</v>
      </c>
      <c r="E5950" t="s">
        <v>702</v>
      </c>
      <c r="F5950" t="s">
        <v>36</v>
      </c>
      <c r="G5950" t="s">
        <v>37</v>
      </c>
      <c r="H5950">
        <v>41.402610000000003</v>
      </c>
      <c r="I5950">
        <v>2.15998</v>
      </c>
      <c r="J5950" t="s">
        <v>38</v>
      </c>
      <c r="L5950">
        <v>1</v>
      </c>
      <c r="M5950">
        <v>1</v>
      </c>
      <c r="N5950" s="1">
        <v>43786</v>
      </c>
      <c r="O5950">
        <v>0.01</v>
      </c>
      <c r="P5950">
        <v>1</v>
      </c>
      <c r="Q5950">
        <v>0</v>
      </c>
      <c r="R5950">
        <v>0</v>
      </c>
    </row>
    <row r="5951" spans="1:19" x14ac:dyDescent="0.35">
      <c r="A5951">
        <v>39967048</v>
      </c>
      <c r="B5951" t="s">
        <v>10819</v>
      </c>
      <c r="C5951">
        <v>1447144</v>
      </c>
      <c r="D5951">
        <v>1.46251813352062E+18</v>
      </c>
      <c r="E5951" t="s">
        <v>248</v>
      </c>
      <c r="F5951" t="s">
        <v>31</v>
      </c>
      <c r="G5951" t="s">
        <v>32</v>
      </c>
      <c r="H5951">
        <v>41.371470000000002</v>
      </c>
      <c r="I5951">
        <v>2.1675900000000001</v>
      </c>
      <c r="J5951" t="s">
        <v>23</v>
      </c>
      <c r="L5951">
        <v>3</v>
      </c>
      <c r="M5951">
        <v>0</v>
      </c>
      <c r="P5951">
        <v>428</v>
      </c>
      <c r="Q5951">
        <v>257</v>
      </c>
      <c r="R5951">
        <v>0</v>
      </c>
      <c r="S5951" t="s">
        <v>874</v>
      </c>
    </row>
    <row r="5952" spans="1:19" x14ac:dyDescent="0.35">
      <c r="A5952">
        <v>39970195</v>
      </c>
      <c r="B5952" t="s">
        <v>10820</v>
      </c>
      <c r="C5952">
        <v>308155490</v>
      </c>
      <c r="D5952">
        <v>1.46957171883565E+18</v>
      </c>
      <c r="E5952" t="s">
        <v>214</v>
      </c>
      <c r="F5952" t="s">
        <v>21</v>
      </c>
      <c r="G5952" t="s">
        <v>779</v>
      </c>
      <c r="H5952">
        <v>41.397410000000001</v>
      </c>
      <c r="I5952">
        <v>2.1742900000000001</v>
      </c>
      <c r="J5952" t="s">
        <v>38</v>
      </c>
      <c r="L5952">
        <v>1</v>
      </c>
      <c r="M5952">
        <v>10</v>
      </c>
      <c r="N5952" s="1">
        <v>43891</v>
      </c>
      <c r="O5952">
        <v>0.14000000000000001</v>
      </c>
      <c r="P5952">
        <v>1</v>
      </c>
      <c r="Q5952">
        <v>0</v>
      </c>
      <c r="R5952">
        <v>0</v>
      </c>
    </row>
    <row r="5953" spans="1:19" x14ac:dyDescent="0.35">
      <c r="A5953">
        <v>39997239</v>
      </c>
      <c r="B5953" t="s">
        <v>10821</v>
      </c>
      <c r="C5953">
        <v>302839601</v>
      </c>
      <c r="D5953">
        <v>1.4695520810442399E+18</v>
      </c>
      <c r="E5953" t="s">
        <v>4691</v>
      </c>
      <c r="F5953" t="s">
        <v>67</v>
      </c>
      <c r="G5953" t="s">
        <v>101</v>
      </c>
      <c r="H5953">
        <v>41.377960000000002</v>
      </c>
      <c r="I5953">
        <v>2.17502</v>
      </c>
      <c r="J5953" t="s">
        <v>38</v>
      </c>
      <c r="L5953">
        <v>1</v>
      </c>
      <c r="M5953">
        <v>9</v>
      </c>
      <c r="N5953" s="1">
        <v>44186</v>
      </c>
      <c r="O5953">
        <v>0.14000000000000001</v>
      </c>
      <c r="P5953">
        <v>1</v>
      </c>
      <c r="Q5953">
        <v>0</v>
      </c>
      <c r="R5953">
        <v>0</v>
      </c>
    </row>
    <row r="5954" spans="1:19" x14ac:dyDescent="0.35">
      <c r="A5954">
        <v>40001918</v>
      </c>
      <c r="B5954" t="s">
        <v>10822</v>
      </c>
      <c r="C5954">
        <v>567180</v>
      </c>
      <c r="D5954">
        <v>1.4625126976026701E+18</v>
      </c>
      <c r="E5954" t="s">
        <v>524</v>
      </c>
      <c r="F5954" t="s">
        <v>21</v>
      </c>
      <c r="G5954" t="s">
        <v>22</v>
      </c>
      <c r="H5954">
        <v>41.405799999999999</v>
      </c>
      <c r="I5954">
        <v>2.1734499999999999</v>
      </c>
      <c r="J5954" t="s">
        <v>23</v>
      </c>
      <c r="L5954">
        <v>1</v>
      </c>
      <c r="M5954">
        <v>92</v>
      </c>
      <c r="N5954" s="1">
        <v>45993</v>
      </c>
      <c r="O5954">
        <v>1.65</v>
      </c>
      <c r="P5954">
        <v>6</v>
      </c>
      <c r="Q5954">
        <v>318</v>
      </c>
      <c r="R5954">
        <v>37</v>
      </c>
      <c r="S5954" t="s">
        <v>10823</v>
      </c>
    </row>
    <row r="5955" spans="1:19" x14ac:dyDescent="0.35">
      <c r="A5955">
        <v>40002583</v>
      </c>
      <c r="B5955" t="s">
        <v>10824</v>
      </c>
      <c r="C5955">
        <v>308485438</v>
      </c>
      <c r="D5955">
        <v>1.46957290766415E+18</v>
      </c>
      <c r="E5955" t="s">
        <v>10825</v>
      </c>
      <c r="F5955" t="s">
        <v>67</v>
      </c>
      <c r="G5955" t="s">
        <v>82</v>
      </c>
      <c r="H5955">
        <v>41.385219999999997</v>
      </c>
      <c r="I5955">
        <v>2.1720600000000001</v>
      </c>
      <c r="J5955" t="s">
        <v>38</v>
      </c>
      <c r="L5955">
        <v>3</v>
      </c>
      <c r="M5955">
        <v>3</v>
      </c>
      <c r="N5955" s="1">
        <v>43842</v>
      </c>
      <c r="O5955">
        <v>0.04</v>
      </c>
      <c r="P5955">
        <v>1</v>
      </c>
      <c r="Q5955">
        <v>0</v>
      </c>
      <c r="R5955">
        <v>0</v>
      </c>
    </row>
    <row r="5956" spans="1:19" x14ac:dyDescent="0.35">
      <c r="A5956">
        <v>40019937</v>
      </c>
      <c r="B5956" t="s">
        <v>10826</v>
      </c>
      <c r="C5956">
        <v>60874180</v>
      </c>
      <c r="D5956">
        <v>1.46674981248306E+18</v>
      </c>
      <c r="E5956" t="s">
        <v>4570</v>
      </c>
      <c r="F5956" t="s">
        <v>21</v>
      </c>
      <c r="G5956" t="s">
        <v>827</v>
      </c>
      <c r="H5956">
        <v>41.389479999999999</v>
      </c>
      <c r="I5956">
        <v>2.1610999999999998</v>
      </c>
      <c r="J5956" t="s">
        <v>38</v>
      </c>
      <c r="L5956">
        <v>1</v>
      </c>
      <c r="M5956">
        <v>70</v>
      </c>
      <c r="N5956" s="1">
        <v>45909</v>
      </c>
      <c r="O5956">
        <v>0.95</v>
      </c>
      <c r="P5956">
        <v>3</v>
      </c>
      <c r="Q5956">
        <v>0</v>
      </c>
      <c r="R5956">
        <v>1</v>
      </c>
      <c r="S5956" t="s">
        <v>10827</v>
      </c>
    </row>
    <row r="5957" spans="1:19" x14ac:dyDescent="0.35">
      <c r="A5957">
        <v>40022089</v>
      </c>
      <c r="B5957" t="s">
        <v>10828</v>
      </c>
      <c r="C5957">
        <v>60874180</v>
      </c>
      <c r="D5957">
        <v>1.46674981248306E+18</v>
      </c>
      <c r="E5957" t="s">
        <v>4570</v>
      </c>
      <c r="F5957" t="s">
        <v>21</v>
      </c>
      <c r="G5957" t="s">
        <v>827</v>
      </c>
      <c r="H5957">
        <v>41.388542175292898</v>
      </c>
      <c r="I5957">
        <v>2.1603260040283199</v>
      </c>
      <c r="J5957" t="s">
        <v>38</v>
      </c>
      <c r="L5957">
        <v>1</v>
      </c>
      <c r="M5957">
        <v>1</v>
      </c>
      <c r="N5957" s="1">
        <v>45816</v>
      </c>
      <c r="O5957">
        <v>0.16</v>
      </c>
      <c r="P5957">
        <v>3</v>
      </c>
      <c r="Q5957">
        <v>0</v>
      </c>
      <c r="R5957">
        <v>1</v>
      </c>
      <c r="S5957" t="s">
        <v>10827</v>
      </c>
    </row>
    <row r="5958" spans="1:19" x14ac:dyDescent="0.35">
      <c r="A5958">
        <v>40022142</v>
      </c>
      <c r="B5958" t="s">
        <v>10829</v>
      </c>
      <c r="C5958">
        <v>60874180</v>
      </c>
      <c r="D5958">
        <v>1.46674981248306E+18</v>
      </c>
      <c r="E5958" t="s">
        <v>4570</v>
      </c>
      <c r="F5958" t="s">
        <v>21</v>
      </c>
      <c r="G5958" t="s">
        <v>827</v>
      </c>
      <c r="H5958">
        <v>41.388542175292898</v>
      </c>
      <c r="I5958">
        <v>2.1603260040283199</v>
      </c>
      <c r="J5958" t="s">
        <v>38</v>
      </c>
      <c r="L5958">
        <v>1</v>
      </c>
      <c r="M5958">
        <v>7</v>
      </c>
      <c r="N5958" s="1">
        <v>44620</v>
      </c>
      <c r="O5958">
        <v>0.09</v>
      </c>
      <c r="P5958">
        <v>3</v>
      </c>
      <c r="Q5958">
        <v>0</v>
      </c>
      <c r="R5958">
        <v>0</v>
      </c>
      <c r="S5958" t="s">
        <v>10827</v>
      </c>
    </row>
    <row r="5959" spans="1:19" x14ac:dyDescent="0.35">
      <c r="A5959">
        <v>40026944</v>
      </c>
      <c r="B5959" t="s">
        <v>10830</v>
      </c>
      <c r="C5959">
        <v>1447144</v>
      </c>
      <c r="D5959">
        <v>1.46251813352062E+18</v>
      </c>
      <c r="E5959" t="s">
        <v>248</v>
      </c>
      <c r="F5959" t="s">
        <v>67</v>
      </c>
      <c r="G5959" t="s">
        <v>82</v>
      </c>
      <c r="H5959">
        <v>41.381619999999998</v>
      </c>
      <c r="I5959">
        <v>2.1810499999999999</v>
      </c>
      <c r="J5959" t="s">
        <v>23</v>
      </c>
      <c r="L5959">
        <v>3</v>
      </c>
      <c r="M5959">
        <v>8</v>
      </c>
      <c r="N5959" s="1">
        <v>45847</v>
      </c>
      <c r="O5959">
        <v>0.23</v>
      </c>
      <c r="P5959">
        <v>428</v>
      </c>
      <c r="Q5959">
        <v>365</v>
      </c>
      <c r="R5959">
        <v>1</v>
      </c>
      <c r="S5959" t="s">
        <v>4287</v>
      </c>
    </row>
    <row r="5960" spans="1:19" x14ac:dyDescent="0.35">
      <c r="A5960">
        <v>40045345</v>
      </c>
      <c r="B5960" t="s">
        <v>10831</v>
      </c>
      <c r="C5960">
        <v>1447144</v>
      </c>
      <c r="D5960">
        <v>1.46251813352062E+18</v>
      </c>
      <c r="E5960" t="s">
        <v>248</v>
      </c>
      <c r="F5960" t="s">
        <v>31</v>
      </c>
      <c r="G5960" t="s">
        <v>32</v>
      </c>
      <c r="H5960">
        <v>41.374180000000003</v>
      </c>
      <c r="I5960">
        <v>2.1698200000000001</v>
      </c>
      <c r="J5960" t="s">
        <v>23</v>
      </c>
      <c r="L5960">
        <v>1</v>
      </c>
      <c r="M5960">
        <v>0</v>
      </c>
      <c r="P5960">
        <v>428</v>
      </c>
      <c r="Q5960">
        <v>0</v>
      </c>
      <c r="R5960">
        <v>0</v>
      </c>
      <c r="S5960" t="s">
        <v>10832</v>
      </c>
    </row>
    <row r="5961" spans="1:19" x14ac:dyDescent="0.35">
      <c r="A5961">
        <v>40045717</v>
      </c>
      <c r="B5961" t="s">
        <v>10833</v>
      </c>
      <c r="C5961">
        <v>37032072</v>
      </c>
      <c r="D5961">
        <v>1.46555152689427E+18</v>
      </c>
      <c r="E5961" t="s">
        <v>9148</v>
      </c>
      <c r="F5961" t="s">
        <v>149</v>
      </c>
      <c r="G5961" t="s">
        <v>1196</v>
      </c>
      <c r="H5961">
        <v>41.43121</v>
      </c>
      <c r="I5961">
        <v>2.1688399999999999</v>
      </c>
      <c r="J5961" t="s">
        <v>38</v>
      </c>
      <c r="L5961">
        <v>30</v>
      </c>
      <c r="M5961">
        <v>9</v>
      </c>
      <c r="N5961" s="1">
        <v>45241</v>
      </c>
      <c r="O5961">
        <v>0.2</v>
      </c>
      <c r="P5961">
        <v>12</v>
      </c>
      <c r="Q5961">
        <v>288</v>
      </c>
      <c r="R5961">
        <v>0</v>
      </c>
    </row>
    <row r="5962" spans="1:19" x14ac:dyDescent="0.35">
      <c r="A5962">
        <v>40046229</v>
      </c>
      <c r="B5962" t="s">
        <v>10834</v>
      </c>
      <c r="C5962">
        <v>308871679</v>
      </c>
      <c r="D5962">
        <v>1.46957443762096E+18</v>
      </c>
      <c r="E5962" t="s">
        <v>546</v>
      </c>
      <c r="F5962" t="s">
        <v>21</v>
      </c>
      <c r="G5962" t="s">
        <v>779</v>
      </c>
      <c r="H5962">
        <v>41.388370000000002</v>
      </c>
      <c r="I5962">
        <v>2.1686000000000001</v>
      </c>
      <c r="J5962" t="s">
        <v>38</v>
      </c>
      <c r="L5962">
        <v>3</v>
      </c>
      <c r="M5962">
        <v>1</v>
      </c>
      <c r="N5962" s="1">
        <v>43799</v>
      </c>
      <c r="O5962">
        <v>0.01</v>
      </c>
      <c r="P5962">
        <v>1</v>
      </c>
      <c r="Q5962">
        <v>0</v>
      </c>
      <c r="R5962">
        <v>0</v>
      </c>
    </row>
    <row r="5963" spans="1:19" x14ac:dyDescent="0.35">
      <c r="A5963">
        <v>40048439</v>
      </c>
      <c r="B5963" t="s">
        <v>10835</v>
      </c>
      <c r="C5963">
        <v>271226374</v>
      </c>
      <c r="D5963">
        <v>1.46943223361869E+18</v>
      </c>
      <c r="E5963" t="s">
        <v>299</v>
      </c>
      <c r="F5963" t="s">
        <v>21</v>
      </c>
      <c r="G5963" t="s">
        <v>779</v>
      </c>
      <c r="H5963">
        <v>41.390949999999997</v>
      </c>
      <c r="I5963">
        <v>2.1782300000000001</v>
      </c>
      <c r="J5963" t="s">
        <v>23</v>
      </c>
      <c r="L5963">
        <v>1</v>
      </c>
      <c r="M5963">
        <v>6</v>
      </c>
      <c r="N5963" s="1">
        <v>45960</v>
      </c>
      <c r="O5963">
        <v>0.08</v>
      </c>
      <c r="P5963">
        <v>43</v>
      </c>
      <c r="Q5963">
        <v>352</v>
      </c>
      <c r="R5963">
        <v>4</v>
      </c>
      <c r="S5963" t="s">
        <v>10836</v>
      </c>
    </row>
    <row r="5964" spans="1:19" x14ac:dyDescent="0.35">
      <c r="A5964">
        <v>40048494</v>
      </c>
      <c r="B5964" t="s">
        <v>10837</v>
      </c>
      <c r="C5964">
        <v>271226374</v>
      </c>
      <c r="D5964">
        <v>1.46943223361869E+18</v>
      </c>
      <c r="E5964" t="s">
        <v>299</v>
      </c>
      <c r="F5964" t="s">
        <v>21</v>
      </c>
      <c r="G5964" t="s">
        <v>779</v>
      </c>
      <c r="H5964">
        <v>41.387349999999998</v>
      </c>
      <c r="I5964">
        <v>2.17</v>
      </c>
      <c r="J5964" t="s">
        <v>23</v>
      </c>
      <c r="L5964">
        <v>1</v>
      </c>
      <c r="M5964">
        <v>60</v>
      </c>
      <c r="N5964" s="1">
        <v>45987</v>
      </c>
      <c r="O5964">
        <v>1.39</v>
      </c>
      <c r="P5964">
        <v>43</v>
      </c>
      <c r="Q5964">
        <v>287</v>
      </c>
      <c r="R5964">
        <v>13</v>
      </c>
      <c r="S5964" t="s">
        <v>10838</v>
      </c>
    </row>
    <row r="5965" spans="1:19" x14ac:dyDescent="0.35">
      <c r="A5965">
        <v>40049637</v>
      </c>
      <c r="B5965" t="s">
        <v>10839</v>
      </c>
      <c r="C5965">
        <v>1447144</v>
      </c>
      <c r="D5965">
        <v>1.46251813352062E+18</v>
      </c>
      <c r="E5965" t="s">
        <v>248</v>
      </c>
      <c r="F5965" t="s">
        <v>67</v>
      </c>
      <c r="G5965" t="s">
        <v>856</v>
      </c>
      <c r="H5965">
        <v>41.384920000000001</v>
      </c>
      <c r="I5965">
        <v>2.17807</v>
      </c>
      <c r="J5965" t="s">
        <v>23</v>
      </c>
      <c r="L5965">
        <v>2</v>
      </c>
      <c r="M5965">
        <v>11</v>
      </c>
      <c r="N5965" s="1">
        <v>45907</v>
      </c>
      <c r="O5965">
        <v>0.26</v>
      </c>
      <c r="P5965">
        <v>428</v>
      </c>
      <c r="Q5965">
        <v>365</v>
      </c>
      <c r="R5965">
        <v>6</v>
      </c>
      <c r="S5965" t="s">
        <v>1024</v>
      </c>
    </row>
    <row r="5966" spans="1:19" x14ac:dyDescent="0.35">
      <c r="A5966">
        <v>40056381</v>
      </c>
      <c r="B5966" t="s">
        <v>10840</v>
      </c>
      <c r="C5966">
        <v>216674071</v>
      </c>
      <c r="D5966">
        <v>1.4691376696776599E+18</v>
      </c>
      <c r="E5966" t="s">
        <v>108</v>
      </c>
      <c r="F5966" t="s">
        <v>46</v>
      </c>
      <c r="G5966" t="s">
        <v>56</v>
      </c>
      <c r="H5966">
        <v>41.406869999999998</v>
      </c>
      <c r="I5966">
        <v>2.1863299999999999</v>
      </c>
      <c r="J5966" t="s">
        <v>23</v>
      </c>
      <c r="L5966">
        <v>31</v>
      </c>
      <c r="M5966">
        <v>14</v>
      </c>
      <c r="N5966" s="1">
        <v>45922</v>
      </c>
      <c r="O5966">
        <v>0.2</v>
      </c>
      <c r="P5966">
        <v>1</v>
      </c>
      <c r="Q5966">
        <v>365</v>
      </c>
      <c r="R5966">
        <v>4</v>
      </c>
      <c r="S5966" t="s">
        <v>10841</v>
      </c>
    </row>
    <row r="5967" spans="1:19" x14ac:dyDescent="0.35">
      <c r="A5967">
        <v>40077922</v>
      </c>
      <c r="B5967" t="s">
        <v>10842</v>
      </c>
      <c r="C5967">
        <v>1447144</v>
      </c>
      <c r="D5967">
        <v>1.46251813352062E+18</v>
      </c>
      <c r="E5967" t="s">
        <v>248</v>
      </c>
      <c r="F5967" t="s">
        <v>21</v>
      </c>
      <c r="G5967" t="s">
        <v>22</v>
      </c>
      <c r="H5967">
        <v>41.407339999999998</v>
      </c>
      <c r="I5967">
        <v>2.1801900000000001</v>
      </c>
      <c r="J5967" t="s">
        <v>23</v>
      </c>
      <c r="L5967">
        <v>1</v>
      </c>
      <c r="M5967">
        <v>0</v>
      </c>
      <c r="P5967">
        <v>428</v>
      </c>
      <c r="Q5967">
        <v>254</v>
      </c>
      <c r="R5967">
        <v>0</v>
      </c>
      <c r="S5967" t="s">
        <v>4483</v>
      </c>
    </row>
    <row r="5968" spans="1:19" x14ac:dyDescent="0.35">
      <c r="A5968">
        <v>40080983</v>
      </c>
      <c r="B5968" t="s">
        <v>10843</v>
      </c>
      <c r="C5968">
        <v>309223753</v>
      </c>
      <c r="D5968">
        <v>1.4695756248735301E+18</v>
      </c>
      <c r="E5968" t="s">
        <v>10844</v>
      </c>
      <c r="F5968" t="s">
        <v>21</v>
      </c>
      <c r="G5968" t="s">
        <v>27</v>
      </c>
      <c r="H5968">
        <v>41.400390000000002</v>
      </c>
      <c r="I5968">
        <v>2.1833200000000001</v>
      </c>
      <c r="J5968" t="s">
        <v>38</v>
      </c>
      <c r="L5968">
        <v>2</v>
      </c>
      <c r="M5968">
        <v>0</v>
      </c>
      <c r="P5968">
        <v>1</v>
      </c>
      <c r="Q5968">
        <v>0</v>
      </c>
      <c r="R5968">
        <v>0</v>
      </c>
    </row>
    <row r="5969" spans="1:19" x14ac:dyDescent="0.35">
      <c r="A5969">
        <v>40081784</v>
      </c>
      <c r="B5969" t="s">
        <v>10845</v>
      </c>
      <c r="C5969">
        <v>1447144</v>
      </c>
      <c r="D5969">
        <v>1.46251813352062E+18</v>
      </c>
      <c r="E5969" t="s">
        <v>248</v>
      </c>
      <c r="F5969" t="s">
        <v>21</v>
      </c>
      <c r="G5969" t="s">
        <v>22</v>
      </c>
      <c r="H5969">
        <v>41.405670000000001</v>
      </c>
      <c r="I5969">
        <v>2.1825100000000002</v>
      </c>
      <c r="J5969" t="s">
        <v>23</v>
      </c>
      <c r="L5969">
        <v>1</v>
      </c>
      <c r="M5969">
        <v>0</v>
      </c>
      <c r="P5969">
        <v>428</v>
      </c>
      <c r="Q5969">
        <v>39</v>
      </c>
      <c r="R5969">
        <v>0</v>
      </c>
      <c r="S5969" t="s">
        <v>2069</v>
      </c>
    </row>
    <row r="5970" spans="1:19" x14ac:dyDescent="0.35">
      <c r="A5970">
        <v>40084447</v>
      </c>
      <c r="B5970" t="s">
        <v>10846</v>
      </c>
      <c r="C5970">
        <v>1447144</v>
      </c>
      <c r="D5970">
        <v>1.46251813352062E+18</v>
      </c>
      <c r="E5970" t="s">
        <v>248</v>
      </c>
      <c r="F5970" t="s">
        <v>21</v>
      </c>
      <c r="G5970" t="s">
        <v>22</v>
      </c>
      <c r="H5970">
        <v>41.401789999999998</v>
      </c>
      <c r="I5970">
        <v>2.17143</v>
      </c>
      <c r="J5970" t="s">
        <v>23</v>
      </c>
      <c r="L5970">
        <v>1</v>
      </c>
      <c r="M5970">
        <v>1</v>
      </c>
      <c r="N5970" s="1">
        <v>45340</v>
      </c>
      <c r="O5970">
        <v>0.04</v>
      </c>
      <c r="P5970">
        <v>428</v>
      </c>
      <c r="Q5970">
        <v>287</v>
      </c>
      <c r="R5970">
        <v>0</v>
      </c>
      <c r="S5970" t="s">
        <v>1032</v>
      </c>
    </row>
    <row r="5971" spans="1:19" x14ac:dyDescent="0.35">
      <c r="A5971">
        <v>40090804</v>
      </c>
      <c r="B5971" t="s">
        <v>10847</v>
      </c>
      <c r="C5971">
        <v>1447144</v>
      </c>
      <c r="D5971">
        <v>1.46251813352062E+18</v>
      </c>
      <c r="E5971" t="s">
        <v>248</v>
      </c>
      <c r="F5971" t="s">
        <v>21</v>
      </c>
      <c r="G5971" t="s">
        <v>22</v>
      </c>
      <c r="H5971">
        <v>41.402630000000002</v>
      </c>
      <c r="I5971">
        <v>2.1726700000000001</v>
      </c>
      <c r="J5971" t="s">
        <v>23</v>
      </c>
      <c r="L5971">
        <v>2</v>
      </c>
      <c r="M5971">
        <v>0</v>
      </c>
      <c r="P5971">
        <v>428</v>
      </c>
      <c r="Q5971">
        <v>321</v>
      </c>
      <c r="R5971">
        <v>0</v>
      </c>
      <c r="S5971" t="s">
        <v>1075</v>
      </c>
    </row>
    <row r="5972" spans="1:19" x14ac:dyDescent="0.35">
      <c r="A5972">
        <v>40099592</v>
      </c>
      <c r="B5972" t="s">
        <v>10848</v>
      </c>
      <c r="C5972">
        <v>221565230</v>
      </c>
      <c r="D5972">
        <v>1.4632093511207501E+18</v>
      </c>
      <c r="E5972" t="s">
        <v>333</v>
      </c>
      <c r="F5972" t="s">
        <v>31</v>
      </c>
      <c r="G5972" t="s">
        <v>334</v>
      </c>
      <c r="H5972">
        <v>41.376296341622002</v>
      </c>
      <c r="I5972">
        <v>2.1251417212923198</v>
      </c>
      <c r="J5972" t="s">
        <v>23</v>
      </c>
      <c r="L5972">
        <v>32</v>
      </c>
      <c r="M5972">
        <v>21</v>
      </c>
      <c r="N5972" s="1">
        <v>45895</v>
      </c>
      <c r="O5972">
        <v>0.28999999999999998</v>
      </c>
      <c r="P5972">
        <v>21</v>
      </c>
      <c r="Q5972">
        <v>347</v>
      </c>
      <c r="R5972">
        <v>4</v>
      </c>
    </row>
    <row r="5973" spans="1:19" x14ac:dyDescent="0.35">
      <c r="A5973">
        <v>40102028</v>
      </c>
      <c r="B5973" t="s">
        <v>10849</v>
      </c>
      <c r="C5973">
        <v>2541134</v>
      </c>
      <c r="D5973">
        <v>1.46259791048173E+18</v>
      </c>
      <c r="E5973" t="s">
        <v>1537</v>
      </c>
      <c r="F5973" t="s">
        <v>67</v>
      </c>
      <c r="G5973" t="s">
        <v>68</v>
      </c>
      <c r="H5973">
        <v>41.380940000000002</v>
      </c>
      <c r="I5973">
        <v>2.1882999999999999</v>
      </c>
      <c r="J5973" t="s">
        <v>23</v>
      </c>
      <c r="L5973">
        <v>32</v>
      </c>
      <c r="M5973">
        <v>0</v>
      </c>
      <c r="P5973">
        <v>1</v>
      </c>
      <c r="Q5973">
        <v>104</v>
      </c>
      <c r="R5973">
        <v>0</v>
      </c>
    </row>
    <row r="5974" spans="1:19" x14ac:dyDescent="0.35">
      <c r="A5974">
        <v>40103238</v>
      </c>
      <c r="B5974" t="s">
        <v>10850</v>
      </c>
      <c r="C5974">
        <v>1447144</v>
      </c>
      <c r="D5974">
        <v>1.46251813352062E+18</v>
      </c>
      <c r="E5974" t="s">
        <v>248</v>
      </c>
      <c r="F5974" t="s">
        <v>67</v>
      </c>
      <c r="G5974" t="s">
        <v>82</v>
      </c>
      <c r="H5974">
        <v>41.38252</v>
      </c>
      <c r="I5974">
        <v>2.1804600000000001</v>
      </c>
      <c r="J5974" t="s">
        <v>23</v>
      </c>
      <c r="L5974">
        <v>1</v>
      </c>
      <c r="M5974">
        <v>1</v>
      </c>
      <c r="N5974" s="1">
        <v>45522</v>
      </c>
      <c r="O5974">
        <v>0.06</v>
      </c>
      <c r="P5974">
        <v>428</v>
      </c>
      <c r="Q5974">
        <v>361</v>
      </c>
      <c r="R5974">
        <v>0</v>
      </c>
      <c r="S5974" t="s">
        <v>10103</v>
      </c>
    </row>
    <row r="5975" spans="1:19" x14ac:dyDescent="0.35">
      <c r="A5975">
        <v>40106992</v>
      </c>
      <c r="B5975" t="s">
        <v>10851</v>
      </c>
      <c r="C5975">
        <v>35712072</v>
      </c>
      <c r="D5975">
        <v>1.4655275605235E+18</v>
      </c>
      <c r="E5975" t="s">
        <v>3979</v>
      </c>
      <c r="F5975" t="s">
        <v>21</v>
      </c>
      <c r="G5975" t="s">
        <v>876</v>
      </c>
      <c r="H5975">
        <v>41.384880000000003</v>
      </c>
      <c r="I5975">
        <v>2.1495899999999999</v>
      </c>
      <c r="J5975" t="s">
        <v>23</v>
      </c>
      <c r="L5975">
        <v>32</v>
      </c>
      <c r="M5975">
        <v>4</v>
      </c>
      <c r="N5975" s="1">
        <v>44978</v>
      </c>
      <c r="O5975">
        <v>0.08</v>
      </c>
      <c r="P5975">
        <v>26</v>
      </c>
      <c r="Q5975">
        <v>359</v>
      </c>
      <c r="R5975">
        <v>0</v>
      </c>
    </row>
    <row r="5976" spans="1:19" x14ac:dyDescent="0.35">
      <c r="A5976">
        <v>40113347</v>
      </c>
      <c r="B5976" t="s">
        <v>10852</v>
      </c>
      <c r="C5976">
        <v>309219330</v>
      </c>
      <c r="D5976">
        <v>1.4695756088464901E+18</v>
      </c>
      <c r="E5976" t="s">
        <v>6547</v>
      </c>
      <c r="F5976" t="s">
        <v>31</v>
      </c>
      <c r="G5976" t="s">
        <v>304</v>
      </c>
      <c r="H5976">
        <v>41.372129999999999</v>
      </c>
      <c r="I5976">
        <v>2.1394199999999999</v>
      </c>
      <c r="J5976" t="s">
        <v>38</v>
      </c>
      <c r="L5976">
        <v>1</v>
      </c>
      <c r="M5976">
        <v>1</v>
      </c>
      <c r="N5976" s="1">
        <v>43894</v>
      </c>
      <c r="O5976">
        <v>0.01</v>
      </c>
      <c r="P5976">
        <v>1</v>
      </c>
      <c r="Q5976">
        <v>0</v>
      </c>
      <c r="R5976">
        <v>0</v>
      </c>
    </row>
    <row r="5977" spans="1:19" x14ac:dyDescent="0.35">
      <c r="A5977">
        <v>40115071</v>
      </c>
      <c r="B5977" t="s">
        <v>10853</v>
      </c>
      <c r="C5977">
        <v>309574330</v>
      </c>
      <c r="D5977">
        <v>1.46957678249949E+18</v>
      </c>
      <c r="E5977" t="s">
        <v>737</v>
      </c>
      <c r="F5977" t="s">
        <v>67</v>
      </c>
      <c r="G5977" t="s">
        <v>101</v>
      </c>
      <c r="H5977">
        <v>41.381630000000001</v>
      </c>
      <c r="I5977">
        <v>2.1635399999999998</v>
      </c>
      <c r="J5977" t="s">
        <v>38</v>
      </c>
      <c r="L5977">
        <v>30</v>
      </c>
      <c r="M5977">
        <v>0</v>
      </c>
      <c r="P5977">
        <v>1</v>
      </c>
      <c r="Q5977">
        <v>0</v>
      </c>
      <c r="R5977">
        <v>0</v>
      </c>
    </row>
    <row r="5978" spans="1:19" x14ac:dyDescent="0.35">
      <c r="A5978">
        <v>40116681</v>
      </c>
      <c r="B5978" t="s">
        <v>10854</v>
      </c>
      <c r="C5978">
        <v>309586865</v>
      </c>
      <c r="D5978">
        <v>1.4695768308088599E+18</v>
      </c>
      <c r="E5978" t="s">
        <v>10855</v>
      </c>
      <c r="F5978" t="s">
        <v>67</v>
      </c>
      <c r="G5978" t="s">
        <v>101</v>
      </c>
      <c r="H5978">
        <v>41.378639999999997</v>
      </c>
      <c r="I5978">
        <v>2.1715</v>
      </c>
      <c r="J5978" t="s">
        <v>23</v>
      </c>
      <c r="L5978">
        <v>30</v>
      </c>
      <c r="M5978">
        <v>11</v>
      </c>
      <c r="N5978" s="1">
        <v>45903</v>
      </c>
      <c r="O5978">
        <v>0.16</v>
      </c>
      <c r="P5978">
        <v>1</v>
      </c>
      <c r="Q5978">
        <v>332</v>
      </c>
      <c r="R5978">
        <v>2</v>
      </c>
    </row>
    <row r="5979" spans="1:19" x14ac:dyDescent="0.35">
      <c r="A5979">
        <v>40125989</v>
      </c>
      <c r="B5979" t="s">
        <v>10856</v>
      </c>
      <c r="C5979">
        <v>309664382</v>
      </c>
      <c r="D5979">
        <v>1.4695771357546099E+18</v>
      </c>
      <c r="E5979" t="s">
        <v>10857</v>
      </c>
      <c r="F5979" t="s">
        <v>21</v>
      </c>
      <c r="G5979" t="s">
        <v>79</v>
      </c>
      <c r="H5979">
        <v>41.377180000000003</v>
      </c>
      <c r="I5979">
        <v>2.1599300000000001</v>
      </c>
      <c r="J5979" t="s">
        <v>38</v>
      </c>
      <c r="L5979">
        <v>31</v>
      </c>
      <c r="M5979">
        <v>78</v>
      </c>
      <c r="N5979" s="1">
        <v>45333</v>
      </c>
      <c r="O5979">
        <v>1.08</v>
      </c>
      <c r="P5979">
        <v>2</v>
      </c>
      <c r="Q5979">
        <v>0</v>
      </c>
      <c r="R5979">
        <v>0</v>
      </c>
    </row>
    <row r="5980" spans="1:19" x14ac:dyDescent="0.35">
      <c r="A5980">
        <v>40130500</v>
      </c>
      <c r="B5980" t="s">
        <v>10858</v>
      </c>
      <c r="C5980">
        <v>285584271</v>
      </c>
      <c r="D5980">
        <v>1.4694933586246999E+18</v>
      </c>
      <c r="E5980" t="s">
        <v>10436</v>
      </c>
      <c r="F5980" t="s">
        <v>21</v>
      </c>
      <c r="G5980" t="s">
        <v>779</v>
      </c>
      <c r="H5980">
        <v>41.392580000000002</v>
      </c>
      <c r="I5980">
        <v>2.17137</v>
      </c>
      <c r="J5980" t="s">
        <v>38</v>
      </c>
      <c r="L5980">
        <v>1</v>
      </c>
      <c r="M5980">
        <v>43</v>
      </c>
      <c r="N5980" s="1">
        <v>45962</v>
      </c>
      <c r="O5980">
        <v>0.6</v>
      </c>
      <c r="P5980">
        <v>6</v>
      </c>
      <c r="Q5980">
        <v>268</v>
      </c>
      <c r="R5980">
        <v>10</v>
      </c>
      <c r="S5980" t="s">
        <v>10437</v>
      </c>
    </row>
    <row r="5981" spans="1:19" x14ac:dyDescent="0.35">
      <c r="A5981">
        <v>40130840</v>
      </c>
      <c r="B5981" t="s">
        <v>10859</v>
      </c>
      <c r="C5981">
        <v>271226374</v>
      </c>
      <c r="D5981">
        <v>1.46943223361869E+18</v>
      </c>
      <c r="E5981" t="s">
        <v>299</v>
      </c>
      <c r="F5981" t="s">
        <v>21</v>
      </c>
      <c r="G5981" t="s">
        <v>876</v>
      </c>
      <c r="H5981">
        <v>41.38673</v>
      </c>
      <c r="I5981">
        <v>2.1509</v>
      </c>
      <c r="J5981" t="s">
        <v>23</v>
      </c>
      <c r="L5981">
        <v>32</v>
      </c>
      <c r="M5981">
        <v>3</v>
      </c>
      <c r="N5981" s="1">
        <v>45592</v>
      </c>
      <c r="O5981">
        <v>0.1</v>
      </c>
      <c r="P5981">
        <v>43</v>
      </c>
      <c r="Q5981">
        <v>0</v>
      </c>
      <c r="R5981">
        <v>0</v>
      </c>
      <c r="S5981" t="s">
        <v>10860</v>
      </c>
    </row>
    <row r="5982" spans="1:19" x14ac:dyDescent="0.35">
      <c r="A5982">
        <v>40133487</v>
      </c>
      <c r="B5982" t="s">
        <v>10861</v>
      </c>
      <c r="C5982">
        <v>1447144</v>
      </c>
      <c r="D5982">
        <v>1.46251813352062E+18</v>
      </c>
      <c r="E5982" t="s">
        <v>248</v>
      </c>
      <c r="F5982" t="s">
        <v>31</v>
      </c>
      <c r="G5982" t="s">
        <v>32</v>
      </c>
      <c r="H5982">
        <v>41.373730000000002</v>
      </c>
      <c r="I5982">
        <v>2.1696499999999999</v>
      </c>
      <c r="J5982" t="s">
        <v>23</v>
      </c>
      <c r="L5982">
        <v>1</v>
      </c>
      <c r="M5982">
        <v>11</v>
      </c>
      <c r="N5982" s="1">
        <v>45474</v>
      </c>
      <c r="O5982">
        <v>0.23</v>
      </c>
      <c r="P5982">
        <v>428</v>
      </c>
      <c r="Q5982">
        <v>322</v>
      </c>
      <c r="R5982">
        <v>0</v>
      </c>
      <c r="S5982" t="s">
        <v>9749</v>
      </c>
    </row>
    <row r="5983" spans="1:19" x14ac:dyDescent="0.35">
      <c r="A5983">
        <v>40134086</v>
      </c>
      <c r="B5983" t="s">
        <v>10862</v>
      </c>
      <c r="C5983">
        <v>309726877</v>
      </c>
      <c r="D5983">
        <v>1.4695773950459799E+18</v>
      </c>
      <c r="E5983" t="s">
        <v>5213</v>
      </c>
      <c r="F5983" t="s">
        <v>149</v>
      </c>
      <c r="G5983" t="s">
        <v>3838</v>
      </c>
      <c r="H5983">
        <v>41.435429999999997</v>
      </c>
      <c r="I5983">
        <v>2.1708799999999999</v>
      </c>
      <c r="J5983" t="s">
        <v>38</v>
      </c>
      <c r="L5983">
        <v>1</v>
      </c>
      <c r="M5983">
        <v>1</v>
      </c>
      <c r="N5983" s="1">
        <v>43794</v>
      </c>
      <c r="O5983">
        <v>0.01</v>
      </c>
      <c r="P5983">
        <v>1</v>
      </c>
      <c r="Q5983">
        <v>0</v>
      </c>
      <c r="R5983">
        <v>0</v>
      </c>
    </row>
    <row r="5984" spans="1:19" x14ac:dyDescent="0.35">
      <c r="A5984">
        <v>40138005</v>
      </c>
      <c r="B5984" t="s">
        <v>10863</v>
      </c>
      <c r="C5984">
        <v>1461250</v>
      </c>
      <c r="D5984">
        <v>1.4625464078890299E+18</v>
      </c>
      <c r="E5984" t="s">
        <v>91</v>
      </c>
      <c r="F5984" t="s">
        <v>149</v>
      </c>
      <c r="G5984" t="s">
        <v>3838</v>
      </c>
      <c r="H5984">
        <v>41.435690000000001</v>
      </c>
      <c r="I5984">
        <v>2.16995</v>
      </c>
      <c r="J5984" t="s">
        <v>38</v>
      </c>
      <c r="L5984">
        <v>60</v>
      </c>
      <c r="M5984">
        <v>5</v>
      </c>
      <c r="N5984" s="1">
        <v>45646</v>
      </c>
      <c r="O5984">
        <v>7.0000000000000007E-2</v>
      </c>
      <c r="P5984">
        <v>1</v>
      </c>
      <c r="Q5984">
        <v>214</v>
      </c>
      <c r="R5984">
        <v>1</v>
      </c>
    </row>
    <row r="5985" spans="1:19" x14ac:dyDescent="0.35">
      <c r="A5985">
        <v>40159816</v>
      </c>
      <c r="B5985" t="s">
        <v>10864</v>
      </c>
      <c r="C5985">
        <v>212838475</v>
      </c>
      <c r="D5985">
        <v>1.4631893676424499E+18</v>
      </c>
      <c r="E5985" t="s">
        <v>5747</v>
      </c>
      <c r="F5985" t="s">
        <v>159</v>
      </c>
      <c r="G5985" t="s">
        <v>342</v>
      </c>
      <c r="H5985">
        <v>41.395490000000002</v>
      </c>
      <c r="I5985">
        <v>2.1121699999999999</v>
      </c>
      <c r="J5985" t="s">
        <v>38</v>
      </c>
      <c r="L5985">
        <v>100</v>
      </c>
      <c r="M5985">
        <v>0</v>
      </c>
      <c r="P5985">
        <v>2</v>
      </c>
      <c r="Q5985">
        <v>0</v>
      </c>
      <c r="R5985">
        <v>0</v>
      </c>
    </row>
    <row r="5986" spans="1:19" x14ac:dyDescent="0.35">
      <c r="A5986">
        <v>40176591</v>
      </c>
      <c r="B5986" t="s">
        <v>10865</v>
      </c>
      <c r="C5986">
        <v>9670576</v>
      </c>
      <c r="D5986">
        <v>1.4628201783607601E+18</v>
      </c>
      <c r="E5986" t="s">
        <v>6688</v>
      </c>
      <c r="F5986" t="s">
        <v>36</v>
      </c>
      <c r="G5986" t="s">
        <v>37</v>
      </c>
      <c r="H5986">
        <v>41.406979999999997</v>
      </c>
      <c r="I5986">
        <v>2.1517900000000001</v>
      </c>
      <c r="J5986" t="s">
        <v>38</v>
      </c>
      <c r="L5986">
        <v>5</v>
      </c>
      <c r="M5986">
        <v>0</v>
      </c>
      <c r="P5986">
        <v>3</v>
      </c>
      <c r="Q5986">
        <v>0</v>
      </c>
      <c r="R5986">
        <v>0</v>
      </c>
    </row>
    <row r="5987" spans="1:19" x14ac:dyDescent="0.35">
      <c r="A5987">
        <v>40177349</v>
      </c>
      <c r="B5987" t="s">
        <v>10866</v>
      </c>
      <c r="C5987">
        <v>310224061</v>
      </c>
      <c r="D5987">
        <v>1.4695791984598001E+18</v>
      </c>
      <c r="E5987" t="s">
        <v>975</v>
      </c>
      <c r="F5987" t="s">
        <v>21</v>
      </c>
      <c r="G5987" t="s">
        <v>779</v>
      </c>
      <c r="H5987">
        <v>41.392400000000002</v>
      </c>
      <c r="I5987">
        <v>2.1743199999999998</v>
      </c>
      <c r="J5987" t="s">
        <v>38</v>
      </c>
      <c r="L5987">
        <v>2</v>
      </c>
      <c r="M5987">
        <v>0</v>
      </c>
      <c r="P5987">
        <v>1</v>
      </c>
      <c r="Q5987">
        <v>0</v>
      </c>
      <c r="R5987">
        <v>0</v>
      </c>
    </row>
    <row r="5988" spans="1:19" x14ac:dyDescent="0.35">
      <c r="A5988">
        <v>40189437</v>
      </c>
      <c r="B5988" t="s">
        <v>10867</v>
      </c>
      <c r="C5988">
        <v>310390368</v>
      </c>
      <c r="D5988">
        <v>1.4695795420945001E+18</v>
      </c>
      <c r="E5988" t="s">
        <v>2699</v>
      </c>
      <c r="F5988" t="s">
        <v>394</v>
      </c>
      <c r="G5988" t="s">
        <v>972</v>
      </c>
      <c r="H5988">
        <v>41.402160000000002</v>
      </c>
      <c r="I5988">
        <v>2.15042</v>
      </c>
      <c r="J5988" t="s">
        <v>23</v>
      </c>
      <c r="L5988">
        <v>30</v>
      </c>
      <c r="M5988">
        <v>0</v>
      </c>
      <c r="P5988">
        <v>1</v>
      </c>
      <c r="Q5988">
        <v>0</v>
      </c>
      <c r="R5988">
        <v>0</v>
      </c>
    </row>
    <row r="5989" spans="1:19" x14ac:dyDescent="0.35">
      <c r="A5989">
        <v>40190160</v>
      </c>
      <c r="B5989" t="s">
        <v>10868</v>
      </c>
      <c r="C5989">
        <v>212838475</v>
      </c>
      <c r="D5989">
        <v>1.4631893676424499E+18</v>
      </c>
      <c r="E5989" t="s">
        <v>5747</v>
      </c>
      <c r="F5989" t="s">
        <v>394</v>
      </c>
      <c r="G5989" t="s">
        <v>395</v>
      </c>
      <c r="H5989">
        <v>41.396920000000001</v>
      </c>
      <c r="I5989">
        <v>2.1100599999999998</v>
      </c>
      <c r="J5989" t="s">
        <v>38</v>
      </c>
      <c r="L5989">
        <v>100</v>
      </c>
      <c r="M5989">
        <v>0</v>
      </c>
      <c r="P5989">
        <v>2</v>
      </c>
      <c r="Q5989">
        <v>0</v>
      </c>
      <c r="R5989">
        <v>0</v>
      </c>
    </row>
    <row r="5990" spans="1:19" x14ac:dyDescent="0.35">
      <c r="A5990">
        <v>40196701</v>
      </c>
      <c r="B5990" t="s">
        <v>10869</v>
      </c>
      <c r="C5990">
        <v>1447144</v>
      </c>
      <c r="D5990">
        <v>1.46251813352062E+18</v>
      </c>
      <c r="E5990" t="s">
        <v>248</v>
      </c>
      <c r="F5990" t="s">
        <v>67</v>
      </c>
      <c r="G5990" t="s">
        <v>856</v>
      </c>
      <c r="H5990">
        <v>41.384439999999998</v>
      </c>
      <c r="I5990">
        <v>2.18119</v>
      </c>
      <c r="J5990" t="s">
        <v>23</v>
      </c>
      <c r="L5990">
        <v>1</v>
      </c>
      <c r="M5990">
        <v>0</v>
      </c>
      <c r="P5990">
        <v>428</v>
      </c>
      <c r="Q5990">
        <v>365</v>
      </c>
      <c r="R5990">
        <v>0</v>
      </c>
      <c r="S5990" t="s">
        <v>10870</v>
      </c>
    </row>
    <row r="5991" spans="1:19" x14ac:dyDescent="0.35">
      <c r="A5991">
        <v>40198545</v>
      </c>
      <c r="B5991" t="s">
        <v>10871</v>
      </c>
      <c r="C5991">
        <v>307825391</v>
      </c>
      <c r="D5991">
        <v>1.4695705732354401E+18</v>
      </c>
      <c r="E5991" t="s">
        <v>1729</v>
      </c>
      <c r="F5991" t="s">
        <v>46</v>
      </c>
      <c r="G5991" t="s">
        <v>47</v>
      </c>
      <c r="H5991">
        <v>41.396520000000002</v>
      </c>
      <c r="I5991">
        <v>2.19997</v>
      </c>
      <c r="J5991" t="s">
        <v>23</v>
      </c>
      <c r="L5991">
        <v>30</v>
      </c>
      <c r="M5991">
        <v>10</v>
      </c>
      <c r="N5991" s="1">
        <v>45930</v>
      </c>
      <c r="O5991">
        <v>0.15</v>
      </c>
      <c r="P5991">
        <v>1</v>
      </c>
      <c r="Q5991">
        <v>273</v>
      </c>
      <c r="R5991">
        <v>3</v>
      </c>
      <c r="S5991" t="s">
        <v>10872</v>
      </c>
    </row>
    <row r="5992" spans="1:19" x14ac:dyDescent="0.35">
      <c r="A5992">
        <v>40199387</v>
      </c>
      <c r="B5992" t="s">
        <v>10873</v>
      </c>
      <c r="C5992">
        <v>1447144</v>
      </c>
      <c r="D5992">
        <v>1.46251813352062E+18</v>
      </c>
      <c r="E5992" t="s">
        <v>248</v>
      </c>
      <c r="F5992" t="s">
        <v>67</v>
      </c>
      <c r="G5992" t="s">
        <v>82</v>
      </c>
      <c r="H5992">
        <v>41.382759999999998</v>
      </c>
      <c r="I5992">
        <v>2.17998</v>
      </c>
      <c r="J5992" t="s">
        <v>23</v>
      </c>
      <c r="L5992">
        <v>1</v>
      </c>
      <c r="M5992">
        <v>3</v>
      </c>
      <c r="N5992" s="1">
        <v>45865</v>
      </c>
      <c r="O5992">
        <v>0.17</v>
      </c>
      <c r="P5992">
        <v>428</v>
      </c>
      <c r="Q5992">
        <v>365</v>
      </c>
      <c r="R5992">
        <v>1</v>
      </c>
      <c r="S5992" t="s">
        <v>10874</v>
      </c>
    </row>
    <row r="5993" spans="1:19" x14ac:dyDescent="0.35">
      <c r="A5993">
        <v>40202399</v>
      </c>
      <c r="B5993" t="s">
        <v>10875</v>
      </c>
      <c r="C5993">
        <v>192427646</v>
      </c>
      <c r="D5993">
        <v>1.4690005851245299E+18</v>
      </c>
      <c r="E5993" t="s">
        <v>390</v>
      </c>
      <c r="F5993" t="s">
        <v>36</v>
      </c>
      <c r="G5993" t="s">
        <v>300</v>
      </c>
      <c r="H5993">
        <v>41.410130000000002</v>
      </c>
      <c r="I5993">
        <v>2.1489099999999999</v>
      </c>
      <c r="J5993" t="s">
        <v>38</v>
      </c>
      <c r="L5993">
        <v>1</v>
      </c>
      <c r="M5993">
        <v>3</v>
      </c>
      <c r="N5993" s="1">
        <v>43902</v>
      </c>
      <c r="O5993">
        <v>0.04</v>
      </c>
      <c r="P5993">
        <v>1</v>
      </c>
      <c r="Q5993">
        <v>0</v>
      </c>
      <c r="R5993">
        <v>0</v>
      </c>
    </row>
    <row r="5994" spans="1:19" x14ac:dyDescent="0.35">
      <c r="A5994">
        <v>40205628</v>
      </c>
      <c r="B5994" t="s">
        <v>10876</v>
      </c>
      <c r="C5994">
        <v>45069320</v>
      </c>
      <c r="D5994">
        <v>1.46566902999853E+18</v>
      </c>
      <c r="E5994" t="s">
        <v>10877</v>
      </c>
      <c r="F5994" t="s">
        <v>21</v>
      </c>
      <c r="G5994" t="s">
        <v>22</v>
      </c>
      <c r="H5994">
        <v>41.403440000000003</v>
      </c>
      <c r="I5994">
        <v>2.1821899999999999</v>
      </c>
      <c r="J5994" t="s">
        <v>23</v>
      </c>
      <c r="L5994">
        <v>1</v>
      </c>
      <c r="M5994">
        <v>272</v>
      </c>
      <c r="N5994" s="1">
        <v>46001</v>
      </c>
      <c r="O5994">
        <v>3.74</v>
      </c>
      <c r="P5994">
        <v>1</v>
      </c>
      <c r="Q5994">
        <v>283</v>
      </c>
      <c r="R5994">
        <v>78</v>
      </c>
      <c r="S5994" t="s">
        <v>10878</v>
      </c>
    </row>
    <row r="5995" spans="1:19" x14ac:dyDescent="0.35">
      <c r="A5995">
        <v>40218634</v>
      </c>
      <c r="B5995" t="s">
        <v>10879</v>
      </c>
      <c r="C5995">
        <v>259541772</v>
      </c>
      <c r="D5995">
        <v>1.4633226457448699E+18</v>
      </c>
      <c r="E5995" t="s">
        <v>10880</v>
      </c>
      <c r="F5995" t="s">
        <v>31</v>
      </c>
      <c r="G5995" t="s">
        <v>32</v>
      </c>
      <c r="H5995">
        <v>41.374580000000002</v>
      </c>
      <c r="I5995">
        <v>2.1676500000000001</v>
      </c>
      <c r="J5995" t="s">
        <v>23</v>
      </c>
      <c r="L5995">
        <v>3</v>
      </c>
      <c r="M5995">
        <v>77</v>
      </c>
      <c r="N5995" s="1">
        <v>45985</v>
      </c>
      <c r="O5995">
        <v>1.06</v>
      </c>
      <c r="P5995">
        <v>1</v>
      </c>
      <c r="Q5995">
        <v>246</v>
      </c>
      <c r="R5995">
        <v>18</v>
      </c>
      <c r="S5995" t="s">
        <v>10881</v>
      </c>
    </row>
    <row r="5996" spans="1:19" x14ac:dyDescent="0.35">
      <c r="A5996">
        <v>40218906</v>
      </c>
      <c r="B5996" t="s">
        <v>10882</v>
      </c>
      <c r="C5996">
        <v>6099660</v>
      </c>
      <c r="D5996">
        <v>1.4626979114404401E+18</v>
      </c>
      <c r="E5996" t="s">
        <v>287</v>
      </c>
      <c r="F5996" t="s">
        <v>67</v>
      </c>
      <c r="G5996" t="s">
        <v>101</v>
      </c>
      <c r="H5996">
        <v>41.37659</v>
      </c>
      <c r="I5996">
        <v>2.17421</v>
      </c>
      <c r="J5996" t="s">
        <v>23</v>
      </c>
      <c r="L5996">
        <v>1</v>
      </c>
      <c r="M5996">
        <v>65</v>
      </c>
      <c r="N5996" s="1">
        <v>45714</v>
      </c>
      <c r="O5996">
        <v>0.89</v>
      </c>
      <c r="P5996">
        <v>27</v>
      </c>
      <c r="Q5996">
        <v>293</v>
      </c>
      <c r="R5996">
        <v>1</v>
      </c>
      <c r="S5996" t="s">
        <v>10883</v>
      </c>
    </row>
    <row r="5997" spans="1:19" x14ac:dyDescent="0.35">
      <c r="A5997">
        <v>40222616</v>
      </c>
      <c r="B5997" t="s">
        <v>10884</v>
      </c>
      <c r="C5997">
        <v>10380563</v>
      </c>
      <c r="D5997">
        <v>1.4625739698773801E+18</v>
      </c>
      <c r="E5997" t="s">
        <v>2306</v>
      </c>
      <c r="F5997" t="s">
        <v>21</v>
      </c>
      <c r="G5997" t="s">
        <v>876</v>
      </c>
      <c r="H5997">
        <v>41.379980000000003</v>
      </c>
      <c r="I5997">
        <v>2.14636</v>
      </c>
      <c r="J5997" t="s">
        <v>23</v>
      </c>
      <c r="L5997">
        <v>1</v>
      </c>
      <c r="M5997">
        <v>126</v>
      </c>
      <c r="N5997" s="1">
        <v>45938</v>
      </c>
      <c r="O5997">
        <v>1.73</v>
      </c>
      <c r="P5997">
        <v>34</v>
      </c>
      <c r="Q5997">
        <v>337</v>
      </c>
      <c r="R5997">
        <v>23</v>
      </c>
      <c r="S5997" t="s">
        <v>10885</v>
      </c>
    </row>
    <row r="5998" spans="1:19" x14ac:dyDescent="0.35">
      <c r="A5998">
        <v>40223381</v>
      </c>
      <c r="B5998" t="s">
        <v>10886</v>
      </c>
      <c r="C5998">
        <v>310659402</v>
      </c>
      <c r="D5998">
        <v>1.4695807098994099E+18</v>
      </c>
      <c r="E5998" t="s">
        <v>10887</v>
      </c>
      <c r="F5998" t="s">
        <v>31</v>
      </c>
      <c r="G5998" t="s">
        <v>177</v>
      </c>
      <c r="H5998">
        <v>41.382800000000003</v>
      </c>
      <c r="I5998">
        <v>2.1421800000000002</v>
      </c>
      <c r="J5998" t="s">
        <v>38</v>
      </c>
      <c r="L5998">
        <v>2</v>
      </c>
      <c r="M5998">
        <v>0</v>
      </c>
      <c r="P5998">
        <v>1</v>
      </c>
      <c r="Q5998">
        <v>0</v>
      </c>
      <c r="R5998">
        <v>0</v>
      </c>
    </row>
    <row r="5999" spans="1:19" x14ac:dyDescent="0.35">
      <c r="A5999">
        <v>40248216</v>
      </c>
      <c r="B5999" t="s">
        <v>10888</v>
      </c>
      <c r="C5999">
        <v>265193861</v>
      </c>
      <c r="D5999">
        <v>1.4694028417342799E+18</v>
      </c>
      <c r="E5999" t="s">
        <v>283</v>
      </c>
      <c r="F5999" t="s">
        <v>429</v>
      </c>
      <c r="G5999" t="s">
        <v>429</v>
      </c>
      <c r="H5999">
        <v>41.429789999999997</v>
      </c>
      <c r="I5999">
        <v>2.1833800000000001</v>
      </c>
      <c r="J5999" t="s">
        <v>23</v>
      </c>
      <c r="L5999">
        <v>32</v>
      </c>
      <c r="M5999">
        <v>6</v>
      </c>
      <c r="N5999" s="1">
        <v>45881</v>
      </c>
      <c r="O5999">
        <v>0.15</v>
      </c>
      <c r="P5999">
        <v>163</v>
      </c>
      <c r="Q5999">
        <v>235</v>
      </c>
      <c r="R5999">
        <v>3</v>
      </c>
      <c r="S5999" t="s">
        <v>10889</v>
      </c>
    </row>
    <row r="6000" spans="1:19" x14ac:dyDescent="0.35">
      <c r="A6000">
        <v>40248819</v>
      </c>
      <c r="B6000" t="s">
        <v>10890</v>
      </c>
      <c r="C6000">
        <v>278145504</v>
      </c>
      <c r="D6000">
        <v>1.4694655380783601E+18</v>
      </c>
      <c r="E6000" t="s">
        <v>30</v>
      </c>
      <c r="F6000" t="s">
        <v>46</v>
      </c>
      <c r="G6000" t="s">
        <v>1721</v>
      </c>
      <c r="H6000">
        <v>41.411079999999998</v>
      </c>
      <c r="I6000">
        <v>2.1859500000000001</v>
      </c>
      <c r="J6000" t="s">
        <v>23</v>
      </c>
      <c r="L6000">
        <v>32</v>
      </c>
      <c r="M6000">
        <v>1</v>
      </c>
      <c r="N6000" s="1">
        <v>45045</v>
      </c>
      <c r="O6000">
        <v>0.03</v>
      </c>
      <c r="P6000">
        <v>2</v>
      </c>
      <c r="Q6000">
        <v>347</v>
      </c>
      <c r="R6000">
        <v>0</v>
      </c>
    </row>
    <row r="6001" spans="1:19" x14ac:dyDescent="0.35">
      <c r="A6001">
        <v>40260090</v>
      </c>
      <c r="B6001" t="s">
        <v>10891</v>
      </c>
      <c r="C6001">
        <v>310458278</v>
      </c>
      <c r="D6001">
        <v>1.4695798401616799E+18</v>
      </c>
      <c r="E6001" t="s">
        <v>10892</v>
      </c>
      <c r="F6001" t="s">
        <v>46</v>
      </c>
      <c r="G6001" t="s">
        <v>849</v>
      </c>
      <c r="H6001">
        <v>41.417650000000002</v>
      </c>
      <c r="I6001">
        <v>2.1968000000000001</v>
      </c>
      <c r="J6001" t="s">
        <v>38</v>
      </c>
      <c r="L6001">
        <v>3</v>
      </c>
      <c r="M6001">
        <v>2</v>
      </c>
      <c r="N6001" s="1">
        <v>44072</v>
      </c>
      <c r="O6001">
        <v>0.03</v>
      </c>
      <c r="P6001">
        <v>1</v>
      </c>
      <c r="Q6001">
        <v>0</v>
      </c>
      <c r="R6001">
        <v>0</v>
      </c>
      <c r="S6001" t="s">
        <v>10893</v>
      </c>
    </row>
    <row r="6002" spans="1:19" x14ac:dyDescent="0.35">
      <c r="A6002">
        <v>40280569</v>
      </c>
      <c r="B6002" t="s">
        <v>10894</v>
      </c>
      <c r="C6002">
        <v>302714385</v>
      </c>
      <c r="D6002">
        <v>1.46955148918159E+18</v>
      </c>
      <c r="E6002" t="s">
        <v>238</v>
      </c>
      <c r="F6002" t="s">
        <v>21</v>
      </c>
      <c r="G6002" t="s">
        <v>79</v>
      </c>
      <c r="H6002">
        <v>41.378880000000002</v>
      </c>
      <c r="I6002">
        <v>2.1546799999999999</v>
      </c>
      <c r="J6002" t="s">
        <v>23</v>
      </c>
      <c r="L6002">
        <v>1</v>
      </c>
      <c r="M6002">
        <v>113</v>
      </c>
      <c r="N6002" s="1">
        <v>45998</v>
      </c>
      <c r="O6002">
        <v>2.14</v>
      </c>
      <c r="P6002">
        <v>5</v>
      </c>
      <c r="Q6002">
        <v>233</v>
      </c>
      <c r="R6002">
        <v>27</v>
      </c>
      <c r="S6002" t="s">
        <v>10895</v>
      </c>
    </row>
    <row r="6003" spans="1:19" x14ac:dyDescent="0.35">
      <c r="A6003">
        <v>40280595</v>
      </c>
      <c r="B6003" t="s">
        <v>10896</v>
      </c>
      <c r="C6003">
        <v>302714385</v>
      </c>
      <c r="D6003">
        <v>1.46955148918159E+18</v>
      </c>
      <c r="E6003" t="s">
        <v>238</v>
      </c>
      <c r="F6003" t="s">
        <v>21</v>
      </c>
      <c r="G6003" t="s">
        <v>79</v>
      </c>
      <c r="H6003">
        <v>41.378880000000002</v>
      </c>
      <c r="I6003">
        <v>2.1546799999999999</v>
      </c>
      <c r="J6003" t="s">
        <v>23</v>
      </c>
      <c r="L6003">
        <v>1</v>
      </c>
      <c r="M6003">
        <v>310</v>
      </c>
      <c r="N6003" s="1">
        <v>45984</v>
      </c>
      <c r="O6003">
        <v>4.33</v>
      </c>
      <c r="P6003">
        <v>5</v>
      </c>
      <c r="Q6003">
        <v>240</v>
      </c>
      <c r="R6003">
        <v>121</v>
      </c>
      <c r="S6003" t="s">
        <v>10897</v>
      </c>
    </row>
    <row r="6004" spans="1:19" x14ac:dyDescent="0.35">
      <c r="A6004">
        <v>40285557</v>
      </c>
      <c r="B6004" t="s">
        <v>10898</v>
      </c>
      <c r="C6004">
        <v>270711423</v>
      </c>
      <c r="D6004">
        <v>1.4633510866906601E+18</v>
      </c>
      <c r="E6004" t="s">
        <v>10899</v>
      </c>
      <c r="F6004" t="s">
        <v>31</v>
      </c>
      <c r="G6004" t="s">
        <v>177</v>
      </c>
      <c r="H6004">
        <v>41.375639999999997</v>
      </c>
      <c r="I6004">
        <v>2.1369899999999999</v>
      </c>
      <c r="J6004" t="s">
        <v>38</v>
      </c>
      <c r="L6004">
        <v>2</v>
      </c>
      <c r="M6004">
        <v>5</v>
      </c>
      <c r="N6004" s="1">
        <v>44923</v>
      </c>
      <c r="O6004">
        <v>7.0000000000000007E-2</v>
      </c>
      <c r="P6004">
        <v>1</v>
      </c>
      <c r="Q6004">
        <v>0</v>
      </c>
      <c r="R6004">
        <v>0</v>
      </c>
    </row>
    <row r="6005" spans="1:19" x14ac:dyDescent="0.35">
      <c r="A6005">
        <v>40286783</v>
      </c>
      <c r="B6005" t="s">
        <v>10900</v>
      </c>
      <c r="C6005">
        <v>311207838</v>
      </c>
      <c r="D6005">
        <v>1.4695827678301801E+18</v>
      </c>
      <c r="E6005" t="s">
        <v>10901</v>
      </c>
      <c r="F6005" t="s">
        <v>67</v>
      </c>
      <c r="G6005" t="s">
        <v>101</v>
      </c>
      <c r="H6005">
        <v>41.384250000000002</v>
      </c>
      <c r="I6005">
        <v>2.16676</v>
      </c>
      <c r="J6005" t="s">
        <v>38</v>
      </c>
      <c r="L6005">
        <v>1</v>
      </c>
      <c r="M6005">
        <v>2</v>
      </c>
      <c r="N6005" s="1">
        <v>43885</v>
      </c>
      <c r="O6005">
        <v>0.03</v>
      </c>
      <c r="P6005">
        <v>1</v>
      </c>
      <c r="Q6005">
        <v>0</v>
      </c>
      <c r="R6005">
        <v>0</v>
      </c>
    </row>
    <row r="6006" spans="1:19" x14ac:dyDescent="0.35">
      <c r="A6006">
        <v>40299706</v>
      </c>
      <c r="B6006" t="s">
        <v>10902</v>
      </c>
      <c r="C6006">
        <v>5474409</v>
      </c>
      <c r="D6006">
        <v>1.46268169086813E+18</v>
      </c>
      <c r="E6006" t="s">
        <v>169</v>
      </c>
      <c r="F6006" t="s">
        <v>67</v>
      </c>
      <c r="G6006" t="s">
        <v>68</v>
      </c>
      <c r="H6006">
        <v>41.378860000000003</v>
      </c>
      <c r="I6006">
        <v>2.1902400000000002</v>
      </c>
      <c r="J6006" t="s">
        <v>23</v>
      </c>
      <c r="L6006">
        <v>3</v>
      </c>
      <c r="M6006">
        <v>119</v>
      </c>
      <c r="N6006" s="1">
        <v>45999</v>
      </c>
      <c r="O6006">
        <v>3.31</v>
      </c>
      <c r="P6006">
        <v>1</v>
      </c>
      <c r="Q6006">
        <v>87</v>
      </c>
      <c r="R6006">
        <v>40</v>
      </c>
      <c r="S6006" t="s">
        <v>10903</v>
      </c>
    </row>
    <row r="6007" spans="1:19" x14ac:dyDescent="0.35">
      <c r="A6007">
        <v>40302779</v>
      </c>
      <c r="B6007" t="s">
        <v>10904</v>
      </c>
      <c r="C6007">
        <v>265193861</v>
      </c>
      <c r="D6007">
        <v>1.4694028417342799E+18</v>
      </c>
      <c r="E6007" t="s">
        <v>283</v>
      </c>
      <c r="F6007" t="s">
        <v>429</v>
      </c>
      <c r="G6007" t="s">
        <v>429</v>
      </c>
      <c r="H6007">
        <v>41.430660000000003</v>
      </c>
      <c r="I6007">
        <v>2.18363</v>
      </c>
      <c r="J6007" t="s">
        <v>23</v>
      </c>
      <c r="L6007">
        <v>32</v>
      </c>
      <c r="M6007">
        <v>5</v>
      </c>
      <c r="N6007" s="1">
        <v>45782</v>
      </c>
      <c r="O6007">
        <v>7.0000000000000007E-2</v>
      </c>
      <c r="P6007">
        <v>163</v>
      </c>
      <c r="Q6007">
        <v>312</v>
      </c>
      <c r="R6007">
        <v>2</v>
      </c>
      <c r="S6007" t="s">
        <v>10905</v>
      </c>
    </row>
    <row r="6008" spans="1:19" x14ac:dyDescent="0.35">
      <c r="A6008">
        <v>40308882</v>
      </c>
      <c r="B6008" t="s">
        <v>10906</v>
      </c>
      <c r="C6008">
        <v>1447144</v>
      </c>
      <c r="D6008">
        <v>1.46251813352062E+18</v>
      </c>
      <c r="E6008" t="s">
        <v>248</v>
      </c>
      <c r="F6008" t="s">
        <v>31</v>
      </c>
      <c r="G6008" t="s">
        <v>32</v>
      </c>
      <c r="H6008">
        <v>41.374110000000002</v>
      </c>
      <c r="I6008">
        <v>2.16798</v>
      </c>
      <c r="J6008" t="s">
        <v>23</v>
      </c>
      <c r="L6008">
        <v>1</v>
      </c>
      <c r="M6008">
        <v>0</v>
      </c>
      <c r="P6008">
        <v>428</v>
      </c>
      <c r="Q6008">
        <v>282</v>
      </c>
      <c r="R6008">
        <v>0</v>
      </c>
      <c r="S6008" t="s">
        <v>10907</v>
      </c>
    </row>
    <row r="6009" spans="1:19" x14ac:dyDescent="0.35">
      <c r="A6009">
        <v>40316216</v>
      </c>
      <c r="B6009" t="s">
        <v>10908</v>
      </c>
      <c r="C6009">
        <v>18338061</v>
      </c>
      <c r="D6009">
        <v>1.4630522425169001E+18</v>
      </c>
      <c r="E6009" t="s">
        <v>899</v>
      </c>
      <c r="F6009" t="s">
        <v>394</v>
      </c>
      <c r="G6009" t="s">
        <v>972</v>
      </c>
      <c r="H6009">
        <v>41.409320000000001</v>
      </c>
      <c r="I6009">
        <v>2.1454399999999998</v>
      </c>
      <c r="J6009" t="s">
        <v>38</v>
      </c>
      <c r="L6009">
        <v>4</v>
      </c>
      <c r="M6009">
        <v>2</v>
      </c>
      <c r="N6009" s="1">
        <v>43843</v>
      </c>
      <c r="O6009">
        <v>0.03</v>
      </c>
      <c r="P6009">
        <v>1</v>
      </c>
      <c r="Q6009">
        <v>0</v>
      </c>
      <c r="R6009">
        <v>0</v>
      </c>
    </row>
    <row r="6010" spans="1:19" x14ac:dyDescent="0.35">
      <c r="A6010">
        <v>40343211</v>
      </c>
      <c r="B6010" t="s">
        <v>10909</v>
      </c>
      <c r="C6010">
        <v>311777228</v>
      </c>
      <c r="D6010">
        <v>1.46958467830898E+18</v>
      </c>
      <c r="E6010" t="s">
        <v>532</v>
      </c>
      <c r="F6010" t="s">
        <v>46</v>
      </c>
      <c r="G6010" t="s">
        <v>47</v>
      </c>
      <c r="H6010">
        <v>41.40175</v>
      </c>
      <c r="I6010">
        <v>2.2049599999999998</v>
      </c>
      <c r="J6010" t="s">
        <v>23</v>
      </c>
      <c r="L6010">
        <v>32</v>
      </c>
      <c r="M6010">
        <v>1</v>
      </c>
      <c r="N6010" s="1">
        <v>43894</v>
      </c>
      <c r="O6010">
        <v>0.01</v>
      </c>
      <c r="P6010">
        <v>1</v>
      </c>
      <c r="Q6010">
        <v>0</v>
      </c>
      <c r="R6010">
        <v>0</v>
      </c>
    </row>
    <row r="6011" spans="1:19" x14ac:dyDescent="0.35">
      <c r="A6011">
        <v>40360358</v>
      </c>
      <c r="B6011" t="s">
        <v>10910</v>
      </c>
      <c r="C6011">
        <v>265193861</v>
      </c>
      <c r="D6011">
        <v>1.4694028417342799E+18</v>
      </c>
      <c r="E6011" t="s">
        <v>283</v>
      </c>
      <c r="F6011" t="s">
        <v>429</v>
      </c>
      <c r="G6011" t="s">
        <v>429</v>
      </c>
      <c r="H6011">
        <v>41.430630000000001</v>
      </c>
      <c r="I6011">
        <v>2.1879200000000001</v>
      </c>
      <c r="J6011" t="s">
        <v>23</v>
      </c>
      <c r="L6011">
        <v>32</v>
      </c>
      <c r="M6011">
        <v>7</v>
      </c>
      <c r="N6011" s="1">
        <v>45829</v>
      </c>
      <c r="O6011">
        <v>0.28999999999999998</v>
      </c>
      <c r="P6011">
        <v>163</v>
      </c>
      <c r="Q6011">
        <v>358</v>
      </c>
      <c r="R6011">
        <v>5</v>
      </c>
      <c r="S6011" t="s">
        <v>10911</v>
      </c>
    </row>
    <row r="6012" spans="1:19" x14ac:dyDescent="0.35">
      <c r="A6012">
        <v>40366882</v>
      </c>
      <c r="B6012" t="s">
        <v>10912</v>
      </c>
      <c r="C6012">
        <v>312018919</v>
      </c>
      <c r="D6012">
        <v>1.46958548879326E+18</v>
      </c>
      <c r="E6012" t="s">
        <v>10913</v>
      </c>
      <c r="F6012" t="s">
        <v>67</v>
      </c>
      <c r="G6012" t="s">
        <v>68</v>
      </c>
      <c r="H6012">
        <v>41.38165</v>
      </c>
      <c r="I6012">
        <v>2.1928200000000002</v>
      </c>
      <c r="J6012" t="s">
        <v>38</v>
      </c>
      <c r="L6012">
        <v>2</v>
      </c>
      <c r="M6012">
        <v>1</v>
      </c>
      <c r="N6012" s="1">
        <v>43813</v>
      </c>
      <c r="O6012">
        <v>0.01</v>
      </c>
      <c r="P6012">
        <v>1</v>
      </c>
      <c r="Q6012">
        <v>0</v>
      </c>
      <c r="R6012">
        <v>0</v>
      </c>
    </row>
    <row r="6013" spans="1:19" x14ac:dyDescent="0.35">
      <c r="A6013">
        <v>40367727</v>
      </c>
      <c r="B6013" t="s">
        <v>10914</v>
      </c>
      <c r="C6013">
        <v>253465692</v>
      </c>
      <c r="D6013">
        <v>1.4693423806915E+18</v>
      </c>
      <c r="E6013" t="s">
        <v>2443</v>
      </c>
      <c r="F6013" t="s">
        <v>36</v>
      </c>
      <c r="G6013" t="s">
        <v>37</v>
      </c>
      <c r="H6013">
        <v>41.398209999999999</v>
      </c>
      <c r="I6013">
        <v>2.1543299999999999</v>
      </c>
      <c r="J6013" t="s">
        <v>23</v>
      </c>
      <c r="L6013">
        <v>32</v>
      </c>
      <c r="M6013">
        <v>9</v>
      </c>
      <c r="N6013" s="1">
        <v>45507</v>
      </c>
      <c r="O6013">
        <v>0.18</v>
      </c>
      <c r="P6013">
        <v>31</v>
      </c>
      <c r="Q6013">
        <v>181</v>
      </c>
      <c r="R6013">
        <v>0</v>
      </c>
    </row>
    <row r="6014" spans="1:19" x14ac:dyDescent="0.35">
      <c r="A6014">
        <v>40369033</v>
      </c>
      <c r="B6014" t="s">
        <v>10914</v>
      </c>
      <c r="C6014">
        <v>253465692</v>
      </c>
      <c r="D6014">
        <v>1.4693423806915E+18</v>
      </c>
      <c r="E6014" t="s">
        <v>2443</v>
      </c>
      <c r="F6014" t="s">
        <v>36</v>
      </c>
      <c r="G6014" t="s">
        <v>37</v>
      </c>
      <c r="H6014">
        <v>41.398209999999999</v>
      </c>
      <c r="I6014">
        <v>2.1543299999999999</v>
      </c>
      <c r="J6014" t="s">
        <v>23</v>
      </c>
      <c r="L6014">
        <v>32</v>
      </c>
      <c r="M6014">
        <v>15</v>
      </c>
      <c r="N6014" s="1">
        <v>45932</v>
      </c>
      <c r="O6014">
        <v>0.28000000000000003</v>
      </c>
      <c r="P6014">
        <v>31</v>
      </c>
      <c r="Q6014">
        <v>126</v>
      </c>
      <c r="R6014">
        <v>5</v>
      </c>
    </row>
    <row r="6015" spans="1:19" x14ac:dyDescent="0.35">
      <c r="A6015">
        <v>40385001</v>
      </c>
      <c r="B6015" t="s">
        <v>10915</v>
      </c>
      <c r="C6015">
        <v>49554417</v>
      </c>
      <c r="D6015">
        <v>1.4657568385298801E+18</v>
      </c>
      <c r="E6015" t="s">
        <v>45</v>
      </c>
      <c r="F6015" t="s">
        <v>21</v>
      </c>
      <c r="G6015" t="s">
        <v>876</v>
      </c>
      <c r="H6015">
        <v>41.382829999999998</v>
      </c>
      <c r="I6015">
        <v>2.1463299999999998</v>
      </c>
      <c r="J6015" t="s">
        <v>38</v>
      </c>
      <c r="L6015">
        <v>1</v>
      </c>
      <c r="M6015">
        <v>0</v>
      </c>
      <c r="P6015">
        <v>1</v>
      </c>
      <c r="Q6015">
        <v>0</v>
      </c>
      <c r="R6015">
        <v>0</v>
      </c>
    </row>
    <row r="6016" spans="1:19" x14ac:dyDescent="0.35">
      <c r="A6016">
        <v>40385005</v>
      </c>
      <c r="B6016" t="s">
        <v>10916</v>
      </c>
      <c r="C6016">
        <v>294462605</v>
      </c>
      <c r="D6016">
        <v>1.46952106906719E+18</v>
      </c>
      <c r="E6016" t="s">
        <v>10749</v>
      </c>
      <c r="F6016" t="s">
        <v>67</v>
      </c>
      <c r="G6016" t="s">
        <v>856</v>
      </c>
      <c r="H6016">
        <v>41.383969999999998</v>
      </c>
      <c r="I6016">
        <v>2.1858499999999998</v>
      </c>
      <c r="J6016" t="s">
        <v>38</v>
      </c>
      <c r="L6016">
        <v>1</v>
      </c>
      <c r="M6016">
        <v>5</v>
      </c>
      <c r="N6016" s="1">
        <v>44400</v>
      </c>
      <c r="O6016">
        <v>7.0000000000000007E-2</v>
      </c>
      <c r="P6016">
        <v>5</v>
      </c>
      <c r="Q6016">
        <v>319</v>
      </c>
      <c r="R6016">
        <v>0</v>
      </c>
      <c r="S6016" t="s">
        <v>10750</v>
      </c>
    </row>
    <row r="6017" spans="1:19" x14ac:dyDescent="0.35">
      <c r="A6017">
        <v>40385963</v>
      </c>
      <c r="B6017" t="s">
        <v>10917</v>
      </c>
      <c r="C6017">
        <v>294462605</v>
      </c>
      <c r="D6017">
        <v>1.46952106906719E+18</v>
      </c>
      <c r="E6017" t="s">
        <v>10749</v>
      </c>
      <c r="F6017" t="s">
        <v>67</v>
      </c>
      <c r="G6017" t="s">
        <v>856</v>
      </c>
      <c r="H6017">
        <v>41.38373</v>
      </c>
      <c r="I6017">
        <v>2.18424</v>
      </c>
      <c r="J6017" t="s">
        <v>38</v>
      </c>
      <c r="L6017">
        <v>1</v>
      </c>
      <c r="M6017">
        <v>11</v>
      </c>
      <c r="N6017" s="1">
        <v>45987</v>
      </c>
      <c r="O6017">
        <v>0.15</v>
      </c>
      <c r="P6017">
        <v>5</v>
      </c>
      <c r="Q6017">
        <v>324</v>
      </c>
      <c r="R6017">
        <v>1</v>
      </c>
      <c r="S6017" t="s">
        <v>10750</v>
      </c>
    </row>
    <row r="6018" spans="1:19" x14ac:dyDescent="0.35">
      <c r="A6018">
        <v>40386721</v>
      </c>
      <c r="B6018" t="s">
        <v>10918</v>
      </c>
      <c r="C6018">
        <v>294462605</v>
      </c>
      <c r="D6018">
        <v>1.46952106906719E+18</v>
      </c>
      <c r="E6018" t="s">
        <v>10749</v>
      </c>
      <c r="F6018" t="s">
        <v>67</v>
      </c>
      <c r="G6018" t="s">
        <v>68</v>
      </c>
      <c r="H6018">
        <v>41.381720000000001</v>
      </c>
      <c r="I6018">
        <v>2.1857099999999998</v>
      </c>
      <c r="J6018" t="s">
        <v>38</v>
      </c>
      <c r="L6018">
        <v>1</v>
      </c>
      <c r="M6018">
        <v>1</v>
      </c>
      <c r="N6018" s="1">
        <v>44850</v>
      </c>
      <c r="O6018">
        <v>0.03</v>
      </c>
      <c r="P6018">
        <v>5</v>
      </c>
      <c r="Q6018">
        <v>311</v>
      </c>
      <c r="R6018">
        <v>0</v>
      </c>
      <c r="S6018" t="s">
        <v>10750</v>
      </c>
    </row>
    <row r="6019" spans="1:19" x14ac:dyDescent="0.35">
      <c r="A6019">
        <v>40387610</v>
      </c>
      <c r="B6019" t="s">
        <v>10919</v>
      </c>
      <c r="C6019">
        <v>294462605</v>
      </c>
      <c r="D6019">
        <v>1.46952106906719E+18</v>
      </c>
      <c r="E6019" t="s">
        <v>10749</v>
      </c>
      <c r="F6019" t="s">
        <v>67</v>
      </c>
      <c r="G6019" t="s">
        <v>68</v>
      </c>
      <c r="H6019">
        <v>41.382150000000003</v>
      </c>
      <c r="I6019">
        <v>2.1857500000000001</v>
      </c>
      <c r="J6019" t="s">
        <v>38</v>
      </c>
      <c r="L6019">
        <v>1</v>
      </c>
      <c r="M6019">
        <v>2</v>
      </c>
      <c r="N6019" s="1">
        <v>45264</v>
      </c>
      <c r="O6019">
        <v>0.04</v>
      </c>
      <c r="P6019">
        <v>5</v>
      </c>
      <c r="Q6019">
        <v>302</v>
      </c>
      <c r="R6019">
        <v>0</v>
      </c>
      <c r="S6019" t="s">
        <v>10750</v>
      </c>
    </row>
    <row r="6020" spans="1:19" x14ac:dyDescent="0.35">
      <c r="A6020">
        <v>40391666</v>
      </c>
      <c r="B6020" t="s">
        <v>10920</v>
      </c>
      <c r="C6020">
        <v>63229593</v>
      </c>
      <c r="D6020">
        <v>1.4667805189083899E+18</v>
      </c>
      <c r="E6020" t="s">
        <v>52</v>
      </c>
      <c r="F6020" t="s">
        <v>67</v>
      </c>
      <c r="G6020" t="s">
        <v>101</v>
      </c>
      <c r="H6020">
        <v>41.378549999999997</v>
      </c>
      <c r="I6020">
        <v>2.17082</v>
      </c>
      <c r="J6020" t="s">
        <v>23</v>
      </c>
      <c r="L6020">
        <v>3</v>
      </c>
      <c r="M6020">
        <v>69</v>
      </c>
      <c r="N6020" s="1">
        <v>45999</v>
      </c>
      <c r="O6020">
        <v>0.96</v>
      </c>
      <c r="P6020">
        <v>12</v>
      </c>
      <c r="Q6020">
        <v>245</v>
      </c>
      <c r="R6020">
        <v>12</v>
      </c>
      <c r="S6020" t="s">
        <v>10921</v>
      </c>
    </row>
    <row r="6021" spans="1:19" x14ac:dyDescent="0.35">
      <c r="A6021">
        <v>40393444</v>
      </c>
      <c r="B6021" t="s">
        <v>10922</v>
      </c>
      <c r="C6021">
        <v>312233433</v>
      </c>
      <c r="D6021">
        <v>1.4695862725656399E+18</v>
      </c>
      <c r="E6021" t="s">
        <v>1396</v>
      </c>
      <c r="F6021" t="s">
        <v>46</v>
      </c>
      <c r="G6021" t="s">
        <v>47</v>
      </c>
      <c r="H6021">
        <v>41.403199999999998</v>
      </c>
      <c r="I6021">
        <v>2.1971699999999998</v>
      </c>
      <c r="J6021" t="s">
        <v>38</v>
      </c>
      <c r="L6021">
        <v>33</v>
      </c>
      <c r="M6021">
        <v>6</v>
      </c>
      <c r="N6021" s="1">
        <v>45647</v>
      </c>
      <c r="O6021">
        <v>0.14000000000000001</v>
      </c>
      <c r="P6021">
        <v>1</v>
      </c>
      <c r="Q6021">
        <v>88</v>
      </c>
      <c r="R6021">
        <v>1</v>
      </c>
    </row>
    <row r="6022" spans="1:19" x14ac:dyDescent="0.35">
      <c r="A6022">
        <v>40397485</v>
      </c>
      <c r="B6022" t="s">
        <v>10923</v>
      </c>
      <c r="C6022">
        <v>312264458</v>
      </c>
      <c r="D6022">
        <v>1.4695864503452301E+18</v>
      </c>
      <c r="E6022" t="s">
        <v>214</v>
      </c>
      <c r="F6022" t="s">
        <v>21</v>
      </c>
      <c r="G6022" t="s">
        <v>876</v>
      </c>
      <c r="H6022">
        <v>41.380789999999998</v>
      </c>
      <c r="I6022">
        <v>2.149</v>
      </c>
      <c r="J6022" t="s">
        <v>38</v>
      </c>
      <c r="L6022">
        <v>2</v>
      </c>
      <c r="M6022">
        <v>1</v>
      </c>
      <c r="N6022" s="1">
        <v>43806</v>
      </c>
      <c r="O6022">
        <v>0.01</v>
      </c>
      <c r="P6022">
        <v>1</v>
      </c>
      <c r="Q6022">
        <v>0</v>
      </c>
      <c r="R6022">
        <v>0</v>
      </c>
    </row>
    <row r="6023" spans="1:19" x14ac:dyDescent="0.35">
      <c r="A6023">
        <v>40408314</v>
      </c>
      <c r="B6023" t="s">
        <v>10924</v>
      </c>
      <c r="C6023">
        <v>17469787</v>
      </c>
      <c r="D6023">
        <v>1.4626025238383201E+18</v>
      </c>
      <c r="E6023" t="s">
        <v>734</v>
      </c>
      <c r="F6023" t="s">
        <v>149</v>
      </c>
      <c r="G6023" t="s">
        <v>1139</v>
      </c>
      <c r="H6023">
        <v>41.428469999999997</v>
      </c>
      <c r="I6023">
        <v>2.1775799999999998</v>
      </c>
      <c r="J6023" t="s">
        <v>38</v>
      </c>
      <c r="L6023">
        <v>32</v>
      </c>
      <c r="M6023">
        <v>26</v>
      </c>
      <c r="N6023" s="1">
        <v>45965</v>
      </c>
      <c r="O6023">
        <v>0.35</v>
      </c>
      <c r="P6023">
        <v>3</v>
      </c>
      <c r="Q6023">
        <v>199</v>
      </c>
      <c r="R6023">
        <v>3</v>
      </c>
    </row>
    <row r="6024" spans="1:19" x14ac:dyDescent="0.35">
      <c r="A6024">
        <v>40414802</v>
      </c>
      <c r="B6024" t="s">
        <v>10925</v>
      </c>
      <c r="C6024">
        <v>263406860</v>
      </c>
      <c r="D6024">
        <v>1.4693932173235699E+18</v>
      </c>
      <c r="E6024" t="s">
        <v>371</v>
      </c>
      <c r="F6024" t="s">
        <v>21</v>
      </c>
      <c r="G6024" t="s">
        <v>779</v>
      </c>
      <c r="H6024">
        <v>41.393389999999997</v>
      </c>
      <c r="I6024">
        <v>2.1745000000000001</v>
      </c>
      <c r="J6024" t="s">
        <v>23</v>
      </c>
      <c r="L6024">
        <v>3</v>
      </c>
      <c r="M6024">
        <v>65</v>
      </c>
      <c r="N6024" s="1">
        <v>45995</v>
      </c>
      <c r="O6024">
        <v>0.89</v>
      </c>
      <c r="P6024">
        <v>16</v>
      </c>
      <c r="Q6024">
        <v>317</v>
      </c>
      <c r="R6024">
        <v>6</v>
      </c>
      <c r="S6024" t="s">
        <v>10926</v>
      </c>
    </row>
    <row r="6025" spans="1:19" x14ac:dyDescent="0.35">
      <c r="A6025">
        <v>40415050</v>
      </c>
      <c r="B6025" t="s">
        <v>10927</v>
      </c>
      <c r="C6025">
        <v>73094500</v>
      </c>
      <c r="D6025">
        <v>1.4669018186633999E+18</v>
      </c>
      <c r="E6025" t="s">
        <v>1357</v>
      </c>
      <c r="F6025" t="s">
        <v>67</v>
      </c>
      <c r="G6025" t="s">
        <v>82</v>
      </c>
      <c r="H6025">
        <v>41.380580000000002</v>
      </c>
      <c r="I6025">
        <v>2.1752500000000001</v>
      </c>
      <c r="J6025" t="s">
        <v>38</v>
      </c>
      <c r="L6025">
        <v>30</v>
      </c>
      <c r="M6025">
        <v>0</v>
      </c>
      <c r="P6025">
        <v>1</v>
      </c>
      <c r="Q6025">
        <v>0</v>
      </c>
      <c r="R6025">
        <v>0</v>
      </c>
    </row>
    <row r="6026" spans="1:19" x14ac:dyDescent="0.35">
      <c r="A6026">
        <v>40415475</v>
      </c>
      <c r="B6026" t="s">
        <v>10928</v>
      </c>
      <c r="C6026">
        <v>2819397</v>
      </c>
      <c r="D6026">
        <v>1.4626095865484101E+18</v>
      </c>
      <c r="E6026" t="s">
        <v>214</v>
      </c>
      <c r="F6026" t="s">
        <v>46</v>
      </c>
      <c r="G6026" t="s">
        <v>1721</v>
      </c>
      <c r="H6026">
        <v>41.406300000000002</v>
      </c>
      <c r="I6026">
        <v>2.18323</v>
      </c>
      <c r="J6026" t="s">
        <v>23</v>
      </c>
      <c r="L6026">
        <v>1</v>
      </c>
      <c r="M6026">
        <v>21</v>
      </c>
      <c r="N6026" s="1">
        <v>45979</v>
      </c>
      <c r="O6026">
        <v>0.28999999999999998</v>
      </c>
      <c r="P6026">
        <v>12</v>
      </c>
      <c r="Q6026">
        <v>277</v>
      </c>
      <c r="R6026">
        <v>17</v>
      </c>
      <c r="S6026" t="s">
        <v>10929</v>
      </c>
    </row>
    <row r="6027" spans="1:19" x14ac:dyDescent="0.35">
      <c r="A6027">
        <v>40427284</v>
      </c>
      <c r="B6027" t="s">
        <v>10930</v>
      </c>
      <c r="C6027">
        <v>41350323</v>
      </c>
      <c r="D6027">
        <v>1.46561472311134E+18</v>
      </c>
      <c r="E6027" t="s">
        <v>10931</v>
      </c>
      <c r="F6027" t="s">
        <v>46</v>
      </c>
      <c r="G6027" t="s">
        <v>831</v>
      </c>
      <c r="H6027">
        <v>41.407980000000002</v>
      </c>
      <c r="I6027">
        <v>2.2153299999999998</v>
      </c>
      <c r="J6027" t="s">
        <v>23</v>
      </c>
      <c r="L6027">
        <v>31</v>
      </c>
      <c r="M6027">
        <v>17</v>
      </c>
      <c r="N6027" s="1">
        <v>45864</v>
      </c>
      <c r="O6027">
        <v>0.25</v>
      </c>
      <c r="P6027">
        <v>1</v>
      </c>
      <c r="Q6027">
        <v>261</v>
      </c>
      <c r="R6027">
        <v>3</v>
      </c>
    </row>
    <row r="6028" spans="1:19" x14ac:dyDescent="0.35">
      <c r="A6028">
        <v>40439649</v>
      </c>
      <c r="B6028" t="s">
        <v>10932</v>
      </c>
      <c r="C6028">
        <v>58993125</v>
      </c>
      <c r="D6028">
        <v>1.4667097615029399E+18</v>
      </c>
      <c r="E6028" t="s">
        <v>169</v>
      </c>
      <c r="F6028" t="s">
        <v>21</v>
      </c>
      <c r="G6028" t="s">
        <v>22</v>
      </c>
      <c r="H6028">
        <v>41.406120000000001</v>
      </c>
      <c r="I6028">
        <v>2.1707399999999999</v>
      </c>
      <c r="J6028" t="s">
        <v>23</v>
      </c>
      <c r="L6028">
        <v>1</v>
      </c>
      <c r="M6028">
        <v>101</v>
      </c>
      <c r="N6028" s="1">
        <v>45989</v>
      </c>
      <c r="O6028">
        <v>1.38</v>
      </c>
      <c r="P6028">
        <v>31</v>
      </c>
      <c r="Q6028">
        <v>320</v>
      </c>
      <c r="R6028">
        <v>56</v>
      </c>
      <c r="S6028" t="s">
        <v>10933</v>
      </c>
    </row>
    <row r="6029" spans="1:19" x14ac:dyDescent="0.35">
      <c r="A6029">
        <v>40441376</v>
      </c>
      <c r="B6029" t="s">
        <v>10934</v>
      </c>
      <c r="C6029">
        <v>2320210</v>
      </c>
      <c r="D6029">
        <v>1.46259193282114E+18</v>
      </c>
      <c r="E6029" t="s">
        <v>214</v>
      </c>
      <c r="F6029" t="s">
        <v>36</v>
      </c>
      <c r="G6029" t="s">
        <v>37</v>
      </c>
      <c r="H6029">
        <v>41.399909999999998</v>
      </c>
      <c r="I6029">
        <v>2.1621600000000001</v>
      </c>
      <c r="J6029" t="s">
        <v>23</v>
      </c>
      <c r="L6029">
        <v>32</v>
      </c>
      <c r="M6029">
        <v>0</v>
      </c>
      <c r="P6029">
        <v>40</v>
      </c>
      <c r="Q6029">
        <v>215</v>
      </c>
      <c r="R6029">
        <v>0</v>
      </c>
      <c r="S6029" t="s">
        <v>10935</v>
      </c>
    </row>
    <row r="6030" spans="1:19" x14ac:dyDescent="0.35">
      <c r="A6030">
        <v>40443241</v>
      </c>
      <c r="B6030" t="s">
        <v>10936</v>
      </c>
      <c r="C6030">
        <v>2819397</v>
      </c>
      <c r="D6030">
        <v>1.4626095865484101E+18</v>
      </c>
      <c r="E6030" t="s">
        <v>214</v>
      </c>
      <c r="F6030" t="s">
        <v>36</v>
      </c>
      <c r="G6030" t="s">
        <v>37</v>
      </c>
      <c r="H6030">
        <v>41.399889999999999</v>
      </c>
      <c r="I6030">
        <v>2.1621899999999998</v>
      </c>
      <c r="J6030" t="s">
        <v>23</v>
      </c>
      <c r="L6030">
        <v>32</v>
      </c>
      <c r="M6030">
        <v>4</v>
      </c>
      <c r="N6030" s="1">
        <v>45997</v>
      </c>
      <c r="O6030">
        <v>0.1</v>
      </c>
      <c r="P6030">
        <v>12</v>
      </c>
      <c r="Q6030">
        <v>215</v>
      </c>
      <c r="R6030">
        <v>1</v>
      </c>
      <c r="S6030" t="s">
        <v>10935</v>
      </c>
    </row>
    <row r="6031" spans="1:19" x14ac:dyDescent="0.35">
      <c r="A6031">
        <v>40443970</v>
      </c>
      <c r="B6031" t="s">
        <v>10937</v>
      </c>
      <c r="C6031">
        <v>265193861</v>
      </c>
      <c r="D6031">
        <v>1.4694028417342799E+18</v>
      </c>
      <c r="E6031" t="s">
        <v>283</v>
      </c>
      <c r="F6031" t="s">
        <v>67</v>
      </c>
      <c r="G6031" t="s">
        <v>101</v>
      </c>
      <c r="H6031">
        <v>41.384509999999999</v>
      </c>
      <c r="I6031">
        <v>2.1691400000000001</v>
      </c>
      <c r="J6031" t="s">
        <v>23</v>
      </c>
      <c r="L6031">
        <v>32</v>
      </c>
      <c r="M6031">
        <v>1</v>
      </c>
      <c r="N6031" s="1">
        <v>45835</v>
      </c>
      <c r="O6031">
        <v>0.18</v>
      </c>
      <c r="P6031">
        <v>163</v>
      </c>
      <c r="Q6031">
        <v>244</v>
      </c>
      <c r="R6031">
        <v>1</v>
      </c>
      <c r="S6031" t="s">
        <v>10938</v>
      </c>
    </row>
    <row r="6032" spans="1:19" x14ac:dyDescent="0.35">
      <c r="A6032">
        <v>40446553</v>
      </c>
      <c r="B6032" t="s">
        <v>10939</v>
      </c>
      <c r="C6032">
        <v>1447144</v>
      </c>
      <c r="D6032">
        <v>1.46251813352062E+18</v>
      </c>
      <c r="E6032" t="s">
        <v>248</v>
      </c>
      <c r="F6032" t="s">
        <v>67</v>
      </c>
      <c r="G6032" t="s">
        <v>82</v>
      </c>
      <c r="H6032">
        <v>41.384619999999998</v>
      </c>
      <c r="I6032">
        <v>2.1751399999999999</v>
      </c>
      <c r="J6032" t="s">
        <v>23</v>
      </c>
      <c r="L6032">
        <v>1</v>
      </c>
      <c r="M6032">
        <v>0</v>
      </c>
      <c r="P6032">
        <v>428</v>
      </c>
      <c r="Q6032">
        <v>261</v>
      </c>
      <c r="R6032">
        <v>0</v>
      </c>
      <c r="S6032" t="s">
        <v>10940</v>
      </c>
    </row>
    <row r="6033" spans="1:19" x14ac:dyDescent="0.35">
      <c r="A6033">
        <v>40447300</v>
      </c>
      <c r="B6033" t="s">
        <v>10941</v>
      </c>
      <c r="C6033">
        <v>1447144</v>
      </c>
      <c r="D6033">
        <v>1.46251813352062E+18</v>
      </c>
      <c r="E6033" t="s">
        <v>248</v>
      </c>
      <c r="F6033" t="s">
        <v>67</v>
      </c>
      <c r="G6033" t="s">
        <v>856</v>
      </c>
      <c r="H6033">
        <v>41.38655</v>
      </c>
      <c r="I6033">
        <v>2.1755100000000001</v>
      </c>
      <c r="J6033" t="s">
        <v>23</v>
      </c>
      <c r="L6033">
        <v>2</v>
      </c>
      <c r="M6033">
        <v>0</v>
      </c>
      <c r="P6033">
        <v>428</v>
      </c>
      <c r="Q6033">
        <v>261</v>
      </c>
      <c r="R6033">
        <v>0</v>
      </c>
      <c r="S6033" t="s">
        <v>10942</v>
      </c>
    </row>
    <row r="6034" spans="1:19" x14ac:dyDescent="0.35">
      <c r="A6034">
        <v>40447482</v>
      </c>
      <c r="B6034" t="s">
        <v>10943</v>
      </c>
      <c r="C6034">
        <v>848995</v>
      </c>
      <c r="D6034">
        <v>1.46253126628959E+18</v>
      </c>
      <c r="E6034" t="s">
        <v>1729</v>
      </c>
      <c r="F6034" t="s">
        <v>21</v>
      </c>
      <c r="G6034" t="s">
        <v>779</v>
      </c>
      <c r="H6034">
        <v>41.387630000000001</v>
      </c>
      <c r="I6034">
        <v>2.169</v>
      </c>
      <c r="J6034" t="s">
        <v>38</v>
      </c>
      <c r="L6034">
        <v>6</v>
      </c>
      <c r="M6034">
        <v>64</v>
      </c>
      <c r="N6034" s="1">
        <v>45978</v>
      </c>
      <c r="O6034">
        <v>1.98</v>
      </c>
      <c r="P6034">
        <v>1</v>
      </c>
      <c r="Q6034">
        <v>74</v>
      </c>
      <c r="R6034">
        <v>21</v>
      </c>
    </row>
    <row r="6035" spans="1:19" x14ac:dyDescent="0.35">
      <c r="A6035">
        <v>40466504</v>
      </c>
      <c r="B6035" t="s">
        <v>10944</v>
      </c>
      <c r="C6035">
        <v>149205577</v>
      </c>
      <c r="D6035">
        <v>1.4684594870999099E+18</v>
      </c>
      <c r="E6035" t="s">
        <v>245</v>
      </c>
      <c r="F6035" t="s">
        <v>67</v>
      </c>
      <c r="G6035" t="s">
        <v>82</v>
      </c>
      <c r="H6035">
        <v>41.382089999999998</v>
      </c>
      <c r="I6035">
        <v>2.1749399999999999</v>
      </c>
      <c r="J6035" t="s">
        <v>23</v>
      </c>
      <c r="L6035">
        <v>30</v>
      </c>
      <c r="M6035">
        <v>0</v>
      </c>
      <c r="P6035">
        <v>2</v>
      </c>
      <c r="Q6035">
        <v>270</v>
      </c>
      <c r="R6035">
        <v>0</v>
      </c>
    </row>
    <row r="6036" spans="1:19" x14ac:dyDescent="0.35">
      <c r="A6036">
        <v>40467518</v>
      </c>
      <c r="B6036" t="s">
        <v>10945</v>
      </c>
      <c r="C6036">
        <v>1447144</v>
      </c>
      <c r="D6036">
        <v>1.46251813352062E+18</v>
      </c>
      <c r="E6036" t="s">
        <v>248</v>
      </c>
      <c r="F6036" t="s">
        <v>67</v>
      </c>
      <c r="G6036" t="s">
        <v>82</v>
      </c>
      <c r="H6036">
        <v>41.382939999999998</v>
      </c>
      <c r="I6036">
        <v>2.1794799999999999</v>
      </c>
      <c r="J6036" t="s">
        <v>23</v>
      </c>
      <c r="L6036">
        <v>1</v>
      </c>
      <c r="M6036">
        <v>0</v>
      </c>
      <c r="P6036">
        <v>428</v>
      </c>
      <c r="Q6036">
        <v>357</v>
      </c>
      <c r="R6036">
        <v>0</v>
      </c>
      <c r="S6036" t="s">
        <v>10946</v>
      </c>
    </row>
    <row r="6037" spans="1:19" x14ac:dyDescent="0.35">
      <c r="A6037">
        <v>40480616</v>
      </c>
      <c r="B6037" t="s">
        <v>10947</v>
      </c>
      <c r="C6037">
        <v>313333300</v>
      </c>
      <c r="D6037">
        <v>1.46958917736608E+18</v>
      </c>
      <c r="E6037" t="s">
        <v>10948</v>
      </c>
      <c r="F6037" t="s">
        <v>31</v>
      </c>
      <c r="G6037" t="s">
        <v>32</v>
      </c>
      <c r="H6037">
        <v>41.372199999999999</v>
      </c>
      <c r="I6037">
        <v>2.16676</v>
      </c>
      <c r="J6037" t="s">
        <v>38</v>
      </c>
      <c r="L6037">
        <v>1</v>
      </c>
      <c r="M6037">
        <v>0</v>
      </c>
      <c r="P6037">
        <v>1</v>
      </c>
      <c r="Q6037">
        <v>0</v>
      </c>
      <c r="R6037">
        <v>0</v>
      </c>
    </row>
    <row r="6038" spans="1:19" x14ac:dyDescent="0.35">
      <c r="A6038">
        <v>40482518</v>
      </c>
      <c r="B6038" t="s">
        <v>10949</v>
      </c>
      <c r="C6038">
        <v>1447144</v>
      </c>
      <c r="D6038">
        <v>1.46251813352062E+18</v>
      </c>
      <c r="E6038" t="s">
        <v>248</v>
      </c>
      <c r="F6038" t="s">
        <v>31</v>
      </c>
      <c r="G6038" t="s">
        <v>32</v>
      </c>
      <c r="H6038">
        <v>41.373849999999997</v>
      </c>
      <c r="I6038">
        <v>2.1694800000000001</v>
      </c>
      <c r="J6038" t="s">
        <v>23</v>
      </c>
      <c r="L6038">
        <v>1</v>
      </c>
      <c r="M6038">
        <v>0</v>
      </c>
      <c r="P6038">
        <v>428</v>
      </c>
      <c r="Q6038">
        <v>0</v>
      </c>
      <c r="R6038">
        <v>0</v>
      </c>
      <c r="S6038" t="s">
        <v>5716</v>
      </c>
    </row>
    <row r="6039" spans="1:19" x14ac:dyDescent="0.35">
      <c r="A6039">
        <v>40483602</v>
      </c>
      <c r="B6039" t="s">
        <v>10950</v>
      </c>
      <c r="C6039">
        <v>58001597</v>
      </c>
      <c r="D6039">
        <v>1.4666952440335401E+18</v>
      </c>
      <c r="E6039" t="s">
        <v>211</v>
      </c>
      <c r="F6039" t="s">
        <v>21</v>
      </c>
      <c r="G6039" t="s">
        <v>779</v>
      </c>
      <c r="H6039">
        <v>41.397649999999999</v>
      </c>
      <c r="I6039">
        <v>2.1668799999999999</v>
      </c>
      <c r="J6039" t="s">
        <v>38</v>
      </c>
      <c r="L6039">
        <v>7</v>
      </c>
      <c r="M6039">
        <v>0</v>
      </c>
      <c r="P6039">
        <v>1</v>
      </c>
      <c r="Q6039">
        <v>0</v>
      </c>
      <c r="R6039">
        <v>0</v>
      </c>
    </row>
    <row r="6040" spans="1:19" x14ac:dyDescent="0.35">
      <c r="A6040">
        <v>40501066</v>
      </c>
      <c r="B6040" t="s">
        <v>10951</v>
      </c>
      <c r="C6040">
        <v>313547727</v>
      </c>
      <c r="D6040">
        <v>1.4695899050854899E+18</v>
      </c>
      <c r="E6040" t="s">
        <v>6808</v>
      </c>
      <c r="F6040" t="s">
        <v>149</v>
      </c>
      <c r="G6040" t="s">
        <v>1183</v>
      </c>
      <c r="H6040">
        <v>41.444740000000003</v>
      </c>
      <c r="I6040">
        <v>2.18316</v>
      </c>
      <c r="J6040" t="s">
        <v>38</v>
      </c>
      <c r="L6040">
        <v>2</v>
      </c>
      <c r="M6040">
        <v>0</v>
      </c>
      <c r="P6040">
        <v>1</v>
      </c>
      <c r="Q6040">
        <v>0</v>
      </c>
      <c r="R6040">
        <v>0</v>
      </c>
    </row>
    <row r="6041" spans="1:19" x14ac:dyDescent="0.35">
      <c r="A6041">
        <v>40503194</v>
      </c>
      <c r="B6041" t="s">
        <v>10952</v>
      </c>
      <c r="C6041">
        <v>34104245</v>
      </c>
      <c r="D6041">
        <v>1.46549909378512E+18</v>
      </c>
      <c r="E6041" t="s">
        <v>10953</v>
      </c>
      <c r="F6041" t="s">
        <v>36</v>
      </c>
      <c r="G6041" t="s">
        <v>37</v>
      </c>
      <c r="H6041">
        <v>41.39631</v>
      </c>
      <c r="I6041">
        <v>2.1577299999999999</v>
      </c>
      <c r="J6041" t="s">
        <v>23</v>
      </c>
      <c r="L6041">
        <v>2</v>
      </c>
      <c r="M6041">
        <v>2</v>
      </c>
      <c r="N6041" s="1">
        <v>45824</v>
      </c>
      <c r="O6041">
        <v>0.1</v>
      </c>
      <c r="P6041">
        <v>1</v>
      </c>
      <c r="Q6041">
        <v>180</v>
      </c>
      <c r="R6041">
        <v>1</v>
      </c>
      <c r="S6041" t="s">
        <v>10954</v>
      </c>
    </row>
    <row r="6042" spans="1:19" x14ac:dyDescent="0.35">
      <c r="A6042">
        <v>40507048</v>
      </c>
      <c r="B6042" t="s">
        <v>10955</v>
      </c>
      <c r="C6042">
        <v>313597698</v>
      </c>
      <c r="D6042">
        <v>1.46959010819827E+18</v>
      </c>
      <c r="E6042" t="s">
        <v>371</v>
      </c>
      <c r="F6042" t="s">
        <v>21</v>
      </c>
      <c r="G6042" t="s">
        <v>79</v>
      </c>
      <c r="H6042">
        <v>41.378970000000002</v>
      </c>
      <c r="I6042">
        <v>2.1625299999999998</v>
      </c>
      <c r="J6042" t="s">
        <v>38</v>
      </c>
      <c r="L6042">
        <v>1</v>
      </c>
      <c r="M6042">
        <v>0</v>
      </c>
      <c r="P6042">
        <v>1</v>
      </c>
      <c r="Q6042">
        <v>0</v>
      </c>
      <c r="R6042">
        <v>0</v>
      </c>
    </row>
    <row r="6043" spans="1:19" x14ac:dyDescent="0.35">
      <c r="A6043">
        <v>40521034</v>
      </c>
      <c r="B6043" t="s">
        <v>10956</v>
      </c>
      <c r="C6043">
        <v>313569553</v>
      </c>
      <c r="D6043">
        <v>1.4634386229440799E+18</v>
      </c>
      <c r="E6043" t="s">
        <v>10957</v>
      </c>
      <c r="F6043" t="s">
        <v>88</v>
      </c>
      <c r="G6043" t="s">
        <v>1065</v>
      </c>
      <c r="H6043">
        <v>41.411670000000001</v>
      </c>
      <c r="I6043">
        <v>2.1715900000000001</v>
      </c>
      <c r="J6043" t="s">
        <v>23</v>
      </c>
      <c r="L6043">
        <v>32</v>
      </c>
      <c r="M6043">
        <v>9</v>
      </c>
      <c r="N6043" s="1">
        <v>45961</v>
      </c>
      <c r="O6043">
        <v>0.13</v>
      </c>
      <c r="P6043">
        <v>1</v>
      </c>
      <c r="Q6043">
        <v>201</v>
      </c>
      <c r="R6043">
        <v>2</v>
      </c>
      <c r="S6043" t="s">
        <v>10958</v>
      </c>
    </row>
    <row r="6044" spans="1:19" x14ac:dyDescent="0.35">
      <c r="A6044">
        <v>40538318</v>
      </c>
      <c r="B6044" t="s">
        <v>10959</v>
      </c>
      <c r="C6044">
        <v>308112110</v>
      </c>
      <c r="D6044">
        <v>1.46957147215054E+18</v>
      </c>
      <c r="E6044" t="s">
        <v>10960</v>
      </c>
      <c r="F6044" t="s">
        <v>46</v>
      </c>
      <c r="G6044" t="s">
        <v>1721</v>
      </c>
      <c r="H6044">
        <v>41.408119999999997</v>
      </c>
      <c r="I6044">
        <v>2.1859600000000001</v>
      </c>
      <c r="J6044" t="s">
        <v>38</v>
      </c>
      <c r="L6044">
        <v>1</v>
      </c>
      <c r="M6044">
        <v>5</v>
      </c>
      <c r="N6044" s="1">
        <v>44905</v>
      </c>
      <c r="O6044">
        <v>7.0000000000000007E-2</v>
      </c>
      <c r="P6044">
        <v>1</v>
      </c>
      <c r="Q6044">
        <v>333</v>
      </c>
      <c r="R6044">
        <v>0</v>
      </c>
      <c r="S6044" t="s">
        <v>10961</v>
      </c>
    </row>
    <row r="6045" spans="1:19" x14ac:dyDescent="0.35">
      <c r="A6045">
        <v>40549852</v>
      </c>
      <c r="B6045" t="s">
        <v>10962</v>
      </c>
      <c r="C6045">
        <v>178753871</v>
      </c>
      <c r="D6045">
        <v>1.4687277874872399E+18</v>
      </c>
      <c r="E6045" t="s">
        <v>10963</v>
      </c>
      <c r="F6045" t="s">
        <v>67</v>
      </c>
      <c r="G6045" t="s">
        <v>82</v>
      </c>
      <c r="H6045">
        <v>41.38308</v>
      </c>
      <c r="I6045">
        <v>2.1752199999999999</v>
      </c>
      <c r="J6045" t="s">
        <v>38</v>
      </c>
      <c r="L6045">
        <v>1</v>
      </c>
      <c r="M6045">
        <v>209</v>
      </c>
      <c r="N6045" s="1">
        <v>46004</v>
      </c>
      <c r="O6045">
        <v>2.9</v>
      </c>
      <c r="P6045">
        <v>3</v>
      </c>
      <c r="Q6045">
        <v>286</v>
      </c>
      <c r="R6045">
        <v>40</v>
      </c>
      <c r="S6045" t="s">
        <v>10964</v>
      </c>
    </row>
    <row r="6046" spans="1:19" x14ac:dyDescent="0.35">
      <c r="A6046">
        <v>40549949</v>
      </c>
      <c r="B6046" t="s">
        <v>10965</v>
      </c>
      <c r="C6046">
        <v>314125750</v>
      </c>
      <c r="D6046">
        <v>1.4695915741146701E+18</v>
      </c>
      <c r="E6046" t="s">
        <v>10966</v>
      </c>
      <c r="F6046" t="s">
        <v>31</v>
      </c>
      <c r="G6046" t="s">
        <v>2472</v>
      </c>
      <c r="H6046">
        <v>41.368217468261697</v>
      </c>
      <c r="I6046">
        <v>2.1429989337921098</v>
      </c>
      <c r="J6046" t="s">
        <v>38</v>
      </c>
      <c r="L6046">
        <v>1</v>
      </c>
      <c r="M6046">
        <v>178</v>
      </c>
      <c r="N6046" s="1">
        <v>45993</v>
      </c>
      <c r="O6046">
        <v>4.76</v>
      </c>
      <c r="P6046">
        <v>1</v>
      </c>
      <c r="Q6046">
        <v>16</v>
      </c>
      <c r="R6046">
        <v>61</v>
      </c>
    </row>
    <row r="6047" spans="1:19" x14ac:dyDescent="0.35">
      <c r="A6047">
        <v>40556263</v>
      </c>
      <c r="B6047" t="s">
        <v>10967</v>
      </c>
      <c r="C6047">
        <v>1447144</v>
      </c>
      <c r="D6047">
        <v>1.46251813352062E+18</v>
      </c>
      <c r="E6047" t="s">
        <v>248</v>
      </c>
      <c r="F6047" t="s">
        <v>67</v>
      </c>
      <c r="G6047" t="s">
        <v>856</v>
      </c>
      <c r="H6047">
        <v>41.383069999999996</v>
      </c>
      <c r="I6047">
        <v>2.1811199999999999</v>
      </c>
      <c r="J6047" t="s">
        <v>23</v>
      </c>
      <c r="L6047">
        <v>1</v>
      </c>
      <c r="M6047">
        <v>0</v>
      </c>
      <c r="P6047">
        <v>428</v>
      </c>
      <c r="Q6047">
        <v>361</v>
      </c>
      <c r="R6047">
        <v>0</v>
      </c>
      <c r="S6047" t="s">
        <v>10968</v>
      </c>
    </row>
    <row r="6048" spans="1:19" x14ac:dyDescent="0.35">
      <c r="A6048">
        <v>40556450</v>
      </c>
      <c r="B6048" t="s">
        <v>10969</v>
      </c>
      <c r="C6048">
        <v>94273952</v>
      </c>
      <c r="D6048">
        <v>1.46713746184559E+18</v>
      </c>
      <c r="E6048" t="s">
        <v>454</v>
      </c>
      <c r="F6048" t="s">
        <v>67</v>
      </c>
      <c r="G6048" t="s">
        <v>82</v>
      </c>
      <c r="H6048">
        <v>41.385019999999997</v>
      </c>
      <c r="I6048">
        <v>2.1732300000000002</v>
      </c>
      <c r="J6048" t="s">
        <v>38</v>
      </c>
      <c r="L6048">
        <v>3</v>
      </c>
      <c r="M6048">
        <v>0</v>
      </c>
      <c r="P6048">
        <v>1</v>
      </c>
      <c r="Q6048">
        <v>0</v>
      </c>
      <c r="R6048">
        <v>0</v>
      </c>
    </row>
    <row r="6049" spans="1:19" x14ac:dyDescent="0.35">
      <c r="A6049">
        <v>40558167</v>
      </c>
      <c r="B6049" t="s">
        <v>10970</v>
      </c>
      <c r="C6049">
        <v>216706365</v>
      </c>
      <c r="D6049">
        <v>1.4691379962704699E+18</v>
      </c>
      <c r="E6049" t="s">
        <v>192</v>
      </c>
      <c r="F6049" t="s">
        <v>67</v>
      </c>
      <c r="G6049" t="s">
        <v>101</v>
      </c>
      <c r="H6049">
        <v>41.38317</v>
      </c>
      <c r="I6049">
        <v>2.1705199999999998</v>
      </c>
      <c r="J6049" t="s">
        <v>38</v>
      </c>
      <c r="L6049">
        <v>2</v>
      </c>
      <c r="M6049">
        <v>124</v>
      </c>
      <c r="N6049" s="1">
        <v>45923</v>
      </c>
      <c r="O6049">
        <v>1.71</v>
      </c>
      <c r="P6049">
        <v>4</v>
      </c>
      <c r="Q6049">
        <v>0</v>
      </c>
      <c r="R6049">
        <v>6</v>
      </c>
      <c r="S6049" t="s">
        <v>10971</v>
      </c>
    </row>
    <row r="6050" spans="1:19" x14ac:dyDescent="0.35">
      <c r="A6050">
        <v>40559984</v>
      </c>
      <c r="B6050" t="s">
        <v>10972</v>
      </c>
      <c r="C6050">
        <v>216706365</v>
      </c>
      <c r="D6050">
        <v>1.4691379962704699E+18</v>
      </c>
      <c r="E6050" t="s">
        <v>192</v>
      </c>
      <c r="F6050" t="s">
        <v>67</v>
      </c>
      <c r="G6050" t="s">
        <v>101</v>
      </c>
      <c r="H6050">
        <v>41.38109</v>
      </c>
      <c r="I6050">
        <v>2.1688999999999998</v>
      </c>
      <c r="J6050" t="s">
        <v>38</v>
      </c>
      <c r="L6050">
        <v>2</v>
      </c>
      <c r="M6050">
        <v>52</v>
      </c>
      <c r="N6050" s="1">
        <v>45845</v>
      </c>
      <c r="O6050">
        <v>0.72</v>
      </c>
      <c r="P6050">
        <v>4</v>
      </c>
      <c r="Q6050">
        <v>0</v>
      </c>
      <c r="R6050">
        <v>4</v>
      </c>
      <c r="S6050" t="s">
        <v>10971</v>
      </c>
    </row>
    <row r="6051" spans="1:19" x14ac:dyDescent="0.35">
      <c r="A6051">
        <v>40560911</v>
      </c>
      <c r="B6051" t="s">
        <v>10973</v>
      </c>
      <c r="C6051">
        <v>216706365</v>
      </c>
      <c r="D6051">
        <v>1.4691379962704699E+18</v>
      </c>
      <c r="E6051" t="s">
        <v>192</v>
      </c>
      <c r="F6051" t="s">
        <v>67</v>
      </c>
      <c r="G6051" t="s">
        <v>101</v>
      </c>
      <c r="H6051">
        <v>41.380980000000001</v>
      </c>
      <c r="I6051">
        <v>2.16899</v>
      </c>
      <c r="J6051" t="s">
        <v>38</v>
      </c>
      <c r="L6051">
        <v>2</v>
      </c>
      <c r="M6051">
        <v>88</v>
      </c>
      <c r="N6051" s="1">
        <v>45915</v>
      </c>
      <c r="O6051">
        <v>1.24</v>
      </c>
      <c r="P6051">
        <v>4</v>
      </c>
      <c r="Q6051">
        <v>0</v>
      </c>
      <c r="R6051">
        <v>11</v>
      </c>
      <c r="S6051" t="s">
        <v>10971</v>
      </c>
    </row>
    <row r="6052" spans="1:19" x14ac:dyDescent="0.35">
      <c r="A6052">
        <v>40561327</v>
      </c>
      <c r="B6052" t="s">
        <v>10974</v>
      </c>
      <c r="C6052">
        <v>216706365</v>
      </c>
      <c r="D6052">
        <v>1.4691379962704699E+18</v>
      </c>
      <c r="E6052" t="s">
        <v>192</v>
      </c>
      <c r="F6052" t="s">
        <v>67</v>
      </c>
      <c r="G6052" t="s">
        <v>101</v>
      </c>
      <c r="H6052">
        <v>41.381860000000003</v>
      </c>
      <c r="I6052">
        <v>2.16886</v>
      </c>
      <c r="J6052" t="s">
        <v>38</v>
      </c>
      <c r="L6052">
        <v>2</v>
      </c>
      <c r="M6052">
        <v>134</v>
      </c>
      <c r="N6052" s="1">
        <v>45845</v>
      </c>
      <c r="O6052">
        <v>1.88</v>
      </c>
      <c r="P6052">
        <v>4</v>
      </c>
      <c r="Q6052">
        <v>0</v>
      </c>
      <c r="R6052">
        <v>5</v>
      </c>
      <c r="S6052" t="s">
        <v>10971</v>
      </c>
    </row>
    <row r="6053" spans="1:19" x14ac:dyDescent="0.35">
      <c r="A6053">
        <v>40562136</v>
      </c>
      <c r="B6053" t="s">
        <v>10975</v>
      </c>
      <c r="C6053">
        <v>5264883</v>
      </c>
      <c r="D6053">
        <v>1.46267671131489E+18</v>
      </c>
      <c r="E6053" t="s">
        <v>314</v>
      </c>
      <c r="F6053" t="s">
        <v>46</v>
      </c>
      <c r="G6053" t="s">
        <v>47</v>
      </c>
      <c r="H6053">
        <v>41.399635000000004</v>
      </c>
      <c r="I6053">
        <v>2.1959300000000002</v>
      </c>
      <c r="J6053" t="s">
        <v>23</v>
      </c>
      <c r="L6053">
        <v>32</v>
      </c>
      <c r="M6053">
        <v>5</v>
      </c>
      <c r="N6053" s="1">
        <v>45045</v>
      </c>
      <c r="O6053">
        <v>7.0000000000000007E-2</v>
      </c>
      <c r="P6053">
        <v>27</v>
      </c>
      <c r="Q6053">
        <v>6</v>
      </c>
      <c r="R6053">
        <v>0</v>
      </c>
    </row>
    <row r="6054" spans="1:19" x14ac:dyDescent="0.35">
      <c r="A6054">
        <v>40563050</v>
      </c>
      <c r="B6054" t="s">
        <v>10976</v>
      </c>
      <c r="C6054">
        <v>9210797</v>
      </c>
      <c r="D6054">
        <v>1.4625685645418399E+18</v>
      </c>
      <c r="E6054" t="s">
        <v>10977</v>
      </c>
      <c r="F6054" t="s">
        <v>31</v>
      </c>
      <c r="G6054" t="s">
        <v>32</v>
      </c>
      <c r="H6054">
        <v>41.373649999999998</v>
      </c>
      <c r="I6054">
        <v>2.16656</v>
      </c>
      <c r="J6054" t="s">
        <v>23</v>
      </c>
      <c r="L6054">
        <v>5</v>
      </c>
      <c r="M6054">
        <v>188</v>
      </c>
      <c r="N6054" s="1">
        <v>45985</v>
      </c>
      <c r="O6054">
        <v>2.62</v>
      </c>
      <c r="P6054">
        <v>1</v>
      </c>
      <c r="Q6054">
        <v>50</v>
      </c>
      <c r="R6054">
        <v>46</v>
      </c>
      <c r="S6054" t="s">
        <v>10978</v>
      </c>
    </row>
    <row r="6055" spans="1:19" x14ac:dyDescent="0.35">
      <c r="A6055">
        <v>40573372</v>
      </c>
      <c r="B6055" t="s">
        <v>10979</v>
      </c>
      <c r="C6055">
        <v>4459553</v>
      </c>
      <c r="D6055">
        <v>1.46253569720832E+18</v>
      </c>
      <c r="E6055" t="s">
        <v>108</v>
      </c>
      <c r="F6055" t="s">
        <v>36</v>
      </c>
      <c r="G6055" t="s">
        <v>37</v>
      </c>
      <c r="H6055">
        <v>41.406010000000002</v>
      </c>
      <c r="I6055">
        <v>2.1541399999999999</v>
      </c>
      <c r="J6055" t="s">
        <v>23</v>
      </c>
      <c r="L6055">
        <v>1</v>
      </c>
      <c r="M6055">
        <v>22</v>
      </c>
      <c r="N6055" s="1">
        <v>46003</v>
      </c>
      <c r="O6055">
        <v>0.31</v>
      </c>
      <c r="P6055">
        <v>225</v>
      </c>
      <c r="Q6055">
        <v>332</v>
      </c>
      <c r="R6055">
        <v>4</v>
      </c>
      <c r="S6055" t="s">
        <v>10980</v>
      </c>
    </row>
    <row r="6056" spans="1:19" x14ac:dyDescent="0.35">
      <c r="A6056">
        <v>40573467</v>
      </c>
      <c r="B6056" t="s">
        <v>10981</v>
      </c>
      <c r="C6056">
        <v>4459553</v>
      </c>
      <c r="D6056">
        <v>1.46253569720832E+18</v>
      </c>
      <c r="E6056" t="s">
        <v>108</v>
      </c>
      <c r="F6056" t="s">
        <v>36</v>
      </c>
      <c r="G6056" t="s">
        <v>37</v>
      </c>
      <c r="H6056">
        <v>41.408209999999997</v>
      </c>
      <c r="I6056">
        <v>2.15395</v>
      </c>
      <c r="J6056" t="s">
        <v>23</v>
      </c>
      <c r="L6056">
        <v>1</v>
      </c>
      <c r="M6056">
        <v>23</v>
      </c>
      <c r="N6056" s="1">
        <v>46000</v>
      </c>
      <c r="O6056">
        <v>0.32</v>
      </c>
      <c r="P6056">
        <v>225</v>
      </c>
      <c r="Q6056">
        <v>335</v>
      </c>
      <c r="R6056">
        <v>7</v>
      </c>
      <c r="S6056" t="s">
        <v>10982</v>
      </c>
    </row>
    <row r="6057" spans="1:19" x14ac:dyDescent="0.35">
      <c r="A6057">
        <v>40573472</v>
      </c>
      <c r="B6057" t="s">
        <v>10983</v>
      </c>
      <c r="C6057">
        <v>4459553</v>
      </c>
      <c r="D6057">
        <v>1.46253569720832E+18</v>
      </c>
      <c r="E6057" t="s">
        <v>108</v>
      </c>
      <c r="F6057" t="s">
        <v>36</v>
      </c>
      <c r="G6057" t="s">
        <v>37</v>
      </c>
      <c r="H6057">
        <v>41.407940000000004</v>
      </c>
      <c r="I6057">
        <v>2.1530200000000002</v>
      </c>
      <c r="J6057" t="s">
        <v>23</v>
      </c>
      <c r="L6057">
        <v>1</v>
      </c>
      <c r="M6057">
        <v>73</v>
      </c>
      <c r="N6057" s="1">
        <v>45993</v>
      </c>
      <c r="O6057">
        <v>1.02</v>
      </c>
      <c r="P6057">
        <v>225</v>
      </c>
      <c r="Q6057">
        <v>325</v>
      </c>
      <c r="R6057">
        <v>19</v>
      </c>
      <c r="S6057" t="s">
        <v>10984</v>
      </c>
    </row>
    <row r="6058" spans="1:19" x14ac:dyDescent="0.35">
      <c r="A6058">
        <v>40573479</v>
      </c>
      <c r="B6058" t="s">
        <v>10985</v>
      </c>
      <c r="C6058">
        <v>4459553</v>
      </c>
      <c r="D6058">
        <v>1.46253569720832E+18</v>
      </c>
      <c r="E6058" t="s">
        <v>108</v>
      </c>
      <c r="F6058" t="s">
        <v>36</v>
      </c>
      <c r="G6058" t="s">
        <v>37</v>
      </c>
      <c r="H6058">
        <v>41.407629999999997</v>
      </c>
      <c r="I6058">
        <v>2.1547200000000002</v>
      </c>
      <c r="J6058" t="s">
        <v>23</v>
      </c>
      <c r="L6058">
        <v>1</v>
      </c>
      <c r="M6058">
        <v>85</v>
      </c>
      <c r="N6058" s="1">
        <v>45965</v>
      </c>
      <c r="O6058">
        <v>1.19</v>
      </c>
      <c r="P6058">
        <v>225</v>
      </c>
      <c r="Q6058">
        <v>333</v>
      </c>
      <c r="R6058">
        <v>16</v>
      </c>
      <c r="S6058" t="s">
        <v>10986</v>
      </c>
    </row>
    <row r="6059" spans="1:19" x14ac:dyDescent="0.35">
      <c r="A6059">
        <v>40574479</v>
      </c>
      <c r="B6059" t="s">
        <v>10987</v>
      </c>
      <c r="C6059">
        <v>63229593</v>
      </c>
      <c r="D6059">
        <v>1.4667805189083899E+18</v>
      </c>
      <c r="E6059" t="s">
        <v>52</v>
      </c>
      <c r="F6059" t="s">
        <v>67</v>
      </c>
      <c r="G6059" t="s">
        <v>101</v>
      </c>
      <c r="H6059">
        <v>41.380029999999998</v>
      </c>
      <c r="I6059">
        <v>2.1718000000000002</v>
      </c>
      <c r="J6059" t="s">
        <v>23</v>
      </c>
      <c r="L6059">
        <v>3</v>
      </c>
      <c r="M6059">
        <v>155</v>
      </c>
      <c r="N6059" s="1">
        <v>45998</v>
      </c>
      <c r="O6059">
        <v>2.2000000000000002</v>
      </c>
      <c r="P6059">
        <v>12</v>
      </c>
      <c r="Q6059">
        <v>231</v>
      </c>
      <c r="R6059">
        <v>27</v>
      </c>
      <c r="S6059" t="s">
        <v>10988</v>
      </c>
    </row>
    <row r="6060" spans="1:19" x14ac:dyDescent="0.35">
      <c r="A6060">
        <v>40574849</v>
      </c>
      <c r="B6060" t="s">
        <v>10989</v>
      </c>
      <c r="C6060">
        <v>63229593</v>
      </c>
      <c r="D6060">
        <v>1.4667805189083899E+18</v>
      </c>
      <c r="E6060" t="s">
        <v>52</v>
      </c>
      <c r="F6060" t="s">
        <v>67</v>
      </c>
      <c r="G6060" t="s">
        <v>101</v>
      </c>
      <c r="H6060">
        <v>41.377920000000003</v>
      </c>
      <c r="I6060">
        <v>2.17265</v>
      </c>
      <c r="J6060" t="s">
        <v>23</v>
      </c>
      <c r="L6060">
        <v>3</v>
      </c>
      <c r="M6060">
        <v>157</v>
      </c>
      <c r="N6060" s="1">
        <v>46000</v>
      </c>
      <c r="O6060">
        <v>2.1800000000000002</v>
      </c>
      <c r="P6060">
        <v>12</v>
      </c>
      <c r="Q6060">
        <v>239</v>
      </c>
      <c r="R6060">
        <v>22</v>
      </c>
      <c r="S6060" t="s">
        <v>10990</v>
      </c>
    </row>
    <row r="6061" spans="1:19" x14ac:dyDescent="0.35">
      <c r="A6061">
        <v>40574903</v>
      </c>
      <c r="B6061" t="s">
        <v>10991</v>
      </c>
      <c r="C6061">
        <v>287290414</v>
      </c>
      <c r="D6061">
        <v>1.4694992111720901E+18</v>
      </c>
      <c r="E6061" t="s">
        <v>8561</v>
      </c>
      <c r="F6061" t="s">
        <v>46</v>
      </c>
      <c r="G6061" t="s">
        <v>47</v>
      </c>
      <c r="H6061">
        <v>41.3977</v>
      </c>
      <c r="I6061">
        <v>2.20424</v>
      </c>
      <c r="J6061" t="s">
        <v>23</v>
      </c>
      <c r="L6061">
        <v>1</v>
      </c>
      <c r="M6061">
        <v>31</v>
      </c>
      <c r="N6061" s="1">
        <v>45985</v>
      </c>
      <c r="O6061">
        <v>0.57999999999999996</v>
      </c>
      <c r="P6061">
        <v>2</v>
      </c>
      <c r="Q6061">
        <v>299</v>
      </c>
      <c r="R6061">
        <v>16</v>
      </c>
      <c r="S6061" t="s">
        <v>10992</v>
      </c>
    </row>
    <row r="6062" spans="1:19" x14ac:dyDescent="0.35">
      <c r="A6062">
        <v>40575199</v>
      </c>
      <c r="B6062" t="s">
        <v>10993</v>
      </c>
      <c r="C6062">
        <v>287290414</v>
      </c>
      <c r="D6062">
        <v>1.4694992111720901E+18</v>
      </c>
      <c r="E6062" t="s">
        <v>8561</v>
      </c>
      <c r="F6062" t="s">
        <v>46</v>
      </c>
      <c r="G6062" t="s">
        <v>47</v>
      </c>
      <c r="H6062">
        <v>41.399299999999997</v>
      </c>
      <c r="I6062">
        <v>2.2043200000000001</v>
      </c>
      <c r="J6062" t="s">
        <v>23</v>
      </c>
      <c r="L6062">
        <v>1</v>
      </c>
      <c r="M6062">
        <v>101</v>
      </c>
      <c r="N6062" s="1">
        <v>45980</v>
      </c>
      <c r="O6062">
        <v>1.82</v>
      </c>
      <c r="P6062">
        <v>2</v>
      </c>
      <c r="Q6062">
        <v>323</v>
      </c>
      <c r="R6062">
        <v>44</v>
      </c>
      <c r="S6062" t="s">
        <v>10994</v>
      </c>
    </row>
    <row r="6063" spans="1:19" x14ac:dyDescent="0.35">
      <c r="A6063">
        <v>40575663</v>
      </c>
      <c r="B6063" t="s">
        <v>10995</v>
      </c>
      <c r="C6063">
        <v>239550764</v>
      </c>
      <c r="D6063">
        <v>1.46927424944513E+18</v>
      </c>
      <c r="E6063" t="s">
        <v>5356</v>
      </c>
      <c r="F6063" t="s">
        <v>67</v>
      </c>
      <c r="G6063" t="s">
        <v>68</v>
      </c>
      <c r="H6063">
        <v>41.3825</v>
      </c>
      <c r="I6063">
        <v>2.1876199999999999</v>
      </c>
      <c r="J6063" t="s">
        <v>23</v>
      </c>
      <c r="L6063">
        <v>32</v>
      </c>
      <c r="M6063">
        <v>8</v>
      </c>
      <c r="N6063" s="1">
        <v>45250</v>
      </c>
      <c r="O6063">
        <v>0.12</v>
      </c>
      <c r="P6063">
        <v>14</v>
      </c>
      <c r="Q6063">
        <v>115</v>
      </c>
      <c r="R6063">
        <v>0</v>
      </c>
    </row>
    <row r="6064" spans="1:19" x14ac:dyDescent="0.35">
      <c r="A6064">
        <v>40577359</v>
      </c>
      <c r="B6064" t="s">
        <v>10996</v>
      </c>
      <c r="C6064">
        <v>178753871</v>
      </c>
      <c r="D6064">
        <v>1.4687277874872399E+18</v>
      </c>
      <c r="E6064" t="s">
        <v>10963</v>
      </c>
      <c r="F6064" t="s">
        <v>67</v>
      </c>
      <c r="G6064" t="s">
        <v>82</v>
      </c>
      <c r="H6064">
        <v>41.381439999999998</v>
      </c>
      <c r="I6064">
        <v>2.1746500000000002</v>
      </c>
      <c r="J6064" t="s">
        <v>38</v>
      </c>
      <c r="L6064">
        <v>1</v>
      </c>
      <c r="M6064">
        <v>147</v>
      </c>
      <c r="N6064" s="1">
        <v>46002</v>
      </c>
      <c r="O6064">
        <v>2.2999999999999998</v>
      </c>
      <c r="P6064">
        <v>3</v>
      </c>
      <c r="Q6064">
        <v>296</v>
      </c>
      <c r="R6064">
        <v>40</v>
      </c>
      <c r="S6064" t="s">
        <v>10964</v>
      </c>
    </row>
    <row r="6065" spans="1:19" x14ac:dyDescent="0.35">
      <c r="A6065">
        <v>40578133</v>
      </c>
      <c r="B6065" t="s">
        <v>10997</v>
      </c>
      <c r="C6065">
        <v>3556337</v>
      </c>
      <c r="D6065">
        <v>1.46253058578159E+18</v>
      </c>
      <c r="E6065" t="s">
        <v>800</v>
      </c>
      <c r="F6065" t="s">
        <v>46</v>
      </c>
      <c r="G6065" t="s">
        <v>849</v>
      </c>
      <c r="H6065">
        <v>41.416730000000001</v>
      </c>
      <c r="I6065">
        <v>2.19638</v>
      </c>
      <c r="J6065" t="s">
        <v>23</v>
      </c>
      <c r="L6065">
        <v>1</v>
      </c>
      <c r="M6065">
        <v>197</v>
      </c>
      <c r="N6065" s="1">
        <v>45986</v>
      </c>
      <c r="O6065">
        <v>2.71</v>
      </c>
      <c r="P6065">
        <v>85</v>
      </c>
      <c r="Q6065">
        <v>302</v>
      </c>
      <c r="R6065">
        <v>47</v>
      </c>
      <c r="S6065" t="s">
        <v>10998</v>
      </c>
    </row>
    <row r="6066" spans="1:19" x14ac:dyDescent="0.35">
      <c r="A6066">
        <v>40588611</v>
      </c>
      <c r="B6066" t="s">
        <v>10999</v>
      </c>
      <c r="C6066">
        <v>278564446</v>
      </c>
      <c r="D6066">
        <v>1.4694673561274801E+18</v>
      </c>
      <c r="E6066" t="s">
        <v>469</v>
      </c>
      <c r="F6066" t="s">
        <v>149</v>
      </c>
      <c r="G6066" t="s">
        <v>150</v>
      </c>
      <c r="H6066">
        <v>41.442880000000002</v>
      </c>
      <c r="I6066">
        <v>2.17577</v>
      </c>
      <c r="J6066" t="s">
        <v>23</v>
      </c>
      <c r="L6066">
        <v>30</v>
      </c>
      <c r="M6066">
        <v>0</v>
      </c>
      <c r="P6066">
        <v>1</v>
      </c>
      <c r="Q6066">
        <v>0</v>
      </c>
      <c r="R6066">
        <v>0</v>
      </c>
    </row>
    <row r="6067" spans="1:19" x14ac:dyDescent="0.35">
      <c r="A6067">
        <v>40590138</v>
      </c>
      <c r="B6067" t="s">
        <v>11000</v>
      </c>
      <c r="C6067">
        <v>2819397</v>
      </c>
      <c r="D6067">
        <v>1.4626095865484101E+18</v>
      </c>
      <c r="E6067" t="s">
        <v>214</v>
      </c>
      <c r="F6067" t="s">
        <v>88</v>
      </c>
      <c r="G6067" t="s">
        <v>1065</v>
      </c>
      <c r="H6067">
        <v>41.411859999999997</v>
      </c>
      <c r="I6067">
        <v>2.16981</v>
      </c>
      <c r="J6067" t="s">
        <v>23</v>
      </c>
      <c r="L6067">
        <v>1</v>
      </c>
      <c r="M6067">
        <v>25</v>
      </c>
      <c r="N6067" s="1">
        <v>45991</v>
      </c>
      <c r="O6067">
        <v>0.34</v>
      </c>
      <c r="P6067">
        <v>12</v>
      </c>
      <c r="Q6067">
        <v>359</v>
      </c>
      <c r="R6067">
        <v>17</v>
      </c>
      <c r="S6067" t="s">
        <v>11001</v>
      </c>
    </row>
    <row r="6068" spans="1:19" x14ac:dyDescent="0.35">
      <c r="A6068">
        <v>40603842</v>
      </c>
      <c r="B6068" t="s">
        <v>11002</v>
      </c>
      <c r="C6068">
        <v>227101698</v>
      </c>
      <c r="D6068">
        <v>1.46920893962913E+18</v>
      </c>
      <c r="E6068" t="s">
        <v>11003</v>
      </c>
      <c r="F6068" t="s">
        <v>67</v>
      </c>
      <c r="G6068" t="s">
        <v>82</v>
      </c>
      <c r="H6068">
        <v>41.380710601806598</v>
      </c>
      <c r="I6068">
        <v>2.1739211082458398</v>
      </c>
      <c r="J6068" t="s">
        <v>38</v>
      </c>
      <c r="L6068">
        <v>1</v>
      </c>
      <c r="M6068">
        <v>24</v>
      </c>
      <c r="N6068" s="1">
        <v>45977</v>
      </c>
      <c r="O6068">
        <v>0.37</v>
      </c>
      <c r="P6068">
        <v>3</v>
      </c>
      <c r="Q6068">
        <v>317</v>
      </c>
      <c r="R6068">
        <v>8</v>
      </c>
      <c r="S6068" t="s">
        <v>11004</v>
      </c>
    </row>
    <row r="6069" spans="1:19" x14ac:dyDescent="0.35">
      <c r="A6069">
        <v>40603869</v>
      </c>
      <c r="B6069" t="s">
        <v>11005</v>
      </c>
      <c r="C6069">
        <v>227101698</v>
      </c>
      <c r="D6069">
        <v>1.46920893962913E+18</v>
      </c>
      <c r="E6069" t="s">
        <v>11003</v>
      </c>
      <c r="F6069" t="s">
        <v>67</v>
      </c>
      <c r="G6069" t="s">
        <v>101</v>
      </c>
      <c r="H6069">
        <v>41.380980000000001</v>
      </c>
      <c r="I6069">
        <v>2.1728800000000001</v>
      </c>
      <c r="J6069" t="s">
        <v>38</v>
      </c>
      <c r="L6069">
        <v>1</v>
      </c>
      <c r="M6069">
        <v>554</v>
      </c>
      <c r="N6069" s="1">
        <v>45990</v>
      </c>
      <c r="O6069">
        <v>7.76</v>
      </c>
      <c r="P6069">
        <v>3</v>
      </c>
      <c r="Q6069">
        <v>308</v>
      </c>
      <c r="R6069">
        <v>97</v>
      </c>
      <c r="S6069" t="s">
        <v>11004</v>
      </c>
    </row>
    <row r="6070" spans="1:19" x14ac:dyDescent="0.35">
      <c r="A6070">
        <v>40603890</v>
      </c>
      <c r="B6070" t="s">
        <v>11006</v>
      </c>
      <c r="C6070">
        <v>227101698</v>
      </c>
      <c r="D6070">
        <v>1.46920893962913E+18</v>
      </c>
      <c r="E6070" t="s">
        <v>11003</v>
      </c>
      <c r="F6070" t="s">
        <v>67</v>
      </c>
      <c r="G6070" t="s">
        <v>82</v>
      </c>
      <c r="H6070">
        <v>41.379860000000001</v>
      </c>
      <c r="I6070">
        <v>2.17449</v>
      </c>
      <c r="J6070" t="s">
        <v>38</v>
      </c>
      <c r="L6070">
        <v>1</v>
      </c>
      <c r="M6070">
        <v>60</v>
      </c>
      <c r="N6070" s="1">
        <v>45983</v>
      </c>
      <c r="O6070">
        <v>0.86</v>
      </c>
      <c r="P6070">
        <v>3</v>
      </c>
      <c r="Q6070">
        <v>299</v>
      </c>
      <c r="R6070">
        <v>29</v>
      </c>
      <c r="S6070" t="s">
        <v>11004</v>
      </c>
    </row>
    <row r="6071" spans="1:19" x14ac:dyDescent="0.35">
      <c r="A6071">
        <v>40617291</v>
      </c>
      <c r="B6071" t="s">
        <v>11007</v>
      </c>
      <c r="C6071">
        <v>308119248</v>
      </c>
      <c r="D6071">
        <v>1.46342863930882E+18</v>
      </c>
      <c r="E6071" t="s">
        <v>11008</v>
      </c>
      <c r="F6071" t="s">
        <v>21</v>
      </c>
      <c r="G6071" t="s">
        <v>827</v>
      </c>
      <c r="H6071">
        <v>41.385269999999998</v>
      </c>
      <c r="I6071">
        <v>2.16065</v>
      </c>
      <c r="J6071" t="s">
        <v>38</v>
      </c>
      <c r="L6071">
        <v>1</v>
      </c>
      <c r="M6071">
        <v>2</v>
      </c>
      <c r="N6071" s="1">
        <v>44872</v>
      </c>
      <c r="O6071">
        <v>0.05</v>
      </c>
      <c r="P6071">
        <v>1</v>
      </c>
      <c r="Q6071">
        <v>0</v>
      </c>
      <c r="R6071">
        <v>0</v>
      </c>
      <c r="S6071" t="s">
        <v>11009</v>
      </c>
    </row>
    <row r="6072" spans="1:19" x14ac:dyDescent="0.35">
      <c r="A6072">
        <v>40634542</v>
      </c>
      <c r="B6072" t="s">
        <v>11010</v>
      </c>
      <c r="C6072">
        <v>315027604</v>
      </c>
      <c r="D6072">
        <v>1.4695942011282401E+18</v>
      </c>
      <c r="E6072" t="s">
        <v>2525</v>
      </c>
      <c r="F6072" t="s">
        <v>67</v>
      </c>
      <c r="G6072" t="s">
        <v>101</v>
      </c>
      <c r="H6072">
        <v>41.376919999999998</v>
      </c>
      <c r="I6072">
        <v>2.1732999999999998</v>
      </c>
      <c r="J6072" t="s">
        <v>38</v>
      </c>
      <c r="L6072">
        <v>1</v>
      </c>
      <c r="M6072">
        <v>0</v>
      </c>
      <c r="P6072">
        <v>1</v>
      </c>
      <c r="Q6072">
        <v>0</v>
      </c>
      <c r="R6072">
        <v>0</v>
      </c>
    </row>
    <row r="6073" spans="1:19" x14ac:dyDescent="0.35">
      <c r="A6073">
        <v>40635494</v>
      </c>
      <c r="B6073" t="s">
        <v>11011</v>
      </c>
      <c r="C6073">
        <v>1528801</v>
      </c>
      <c r="D6073">
        <v>1.46251868677917E+18</v>
      </c>
      <c r="E6073" t="s">
        <v>3529</v>
      </c>
      <c r="F6073" t="s">
        <v>21</v>
      </c>
      <c r="G6073" t="s">
        <v>779</v>
      </c>
      <c r="H6073">
        <v>41.394710000000003</v>
      </c>
      <c r="I6073">
        <v>2.1694</v>
      </c>
      <c r="J6073" t="s">
        <v>38</v>
      </c>
      <c r="L6073">
        <v>7</v>
      </c>
      <c r="M6073">
        <v>88</v>
      </c>
      <c r="N6073" s="1">
        <v>45975</v>
      </c>
      <c r="O6073">
        <v>1.22</v>
      </c>
      <c r="P6073">
        <v>1</v>
      </c>
      <c r="Q6073">
        <v>26</v>
      </c>
      <c r="R6073">
        <v>11</v>
      </c>
    </row>
    <row r="6074" spans="1:19" x14ac:dyDescent="0.35">
      <c r="A6074">
        <v>40654950</v>
      </c>
      <c r="B6074" t="s">
        <v>11012</v>
      </c>
      <c r="C6074">
        <v>315302737</v>
      </c>
      <c r="D6074">
        <v>1.46959492025887E+18</v>
      </c>
      <c r="E6074" t="s">
        <v>11013</v>
      </c>
      <c r="F6074" t="s">
        <v>67</v>
      </c>
      <c r="G6074" t="s">
        <v>101</v>
      </c>
      <c r="H6074">
        <v>41.383670000000002</v>
      </c>
      <c r="I6074">
        <v>2.1682600000000001</v>
      </c>
      <c r="J6074" t="s">
        <v>38</v>
      </c>
      <c r="L6074">
        <v>2</v>
      </c>
      <c r="M6074">
        <v>0</v>
      </c>
      <c r="P6074">
        <v>1</v>
      </c>
      <c r="Q6074">
        <v>0</v>
      </c>
      <c r="R6074">
        <v>0</v>
      </c>
    </row>
    <row r="6075" spans="1:19" x14ac:dyDescent="0.35">
      <c r="A6075">
        <v>40671169</v>
      </c>
      <c r="B6075" t="s">
        <v>11014</v>
      </c>
      <c r="C6075">
        <v>315535363</v>
      </c>
      <c r="D6075">
        <v>1.46959551611232E+18</v>
      </c>
      <c r="E6075" t="s">
        <v>11015</v>
      </c>
      <c r="F6075" t="s">
        <v>67</v>
      </c>
      <c r="G6075" t="s">
        <v>82</v>
      </c>
      <c r="H6075">
        <v>41.386760000000002</v>
      </c>
      <c r="I6075">
        <v>2.1726200000000002</v>
      </c>
      <c r="J6075" t="s">
        <v>38</v>
      </c>
      <c r="L6075">
        <v>2</v>
      </c>
      <c r="M6075">
        <v>0</v>
      </c>
      <c r="P6075">
        <v>1</v>
      </c>
      <c r="Q6075">
        <v>0</v>
      </c>
      <c r="R6075">
        <v>0</v>
      </c>
    </row>
    <row r="6076" spans="1:19" x14ac:dyDescent="0.35">
      <c r="A6076">
        <v>40672764</v>
      </c>
      <c r="B6076" t="s">
        <v>11016</v>
      </c>
      <c r="C6076">
        <v>315548641</v>
      </c>
      <c r="D6076">
        <v>1.46959556994338E+18</v>
      </c>
      <c r="E6076" t="s">
        <v>211</v>
      </c>
      <c r="F6076" t="s">
        <v>159</v>
      </c>
      <c r="G6076" t="s">
        <v>160</v>
      </c>
      <c r="H6076">
        <v>41.386659999999999</v>
      </c>
      <c r="I6076">
        <v>2.14086</v>
      </c>
      <c r="J6076" t="s">
        <v>38</v>
      </c>
      <c r="L6076">
        <v>3</v>
      </c>
      <c r="M6076">
        <v>0</v>
      </c>
      <c r="P6076">
        <v>1</v>
      </c>
      <c r="Q6076">
        <v>0</v>
      </c>
      <c r="R6076">
        <v>0</v>
      </c>
    </row>
    <row r="6077" spans="1:19" x14ac:dyDescent="0.35">
      <c r="A6077">
        <v>40672993</v>
      </c>
      <c r="B6077" t="s">
        <v>11017</v>
      </c>
      <c r="C6077">
        <v>11994044</v>
      </c>
      <c r="D6077">
        <v>1.46287780754674E+18</v>
      </c>
      <c r="E6077" t="s">
        <v>2450</v>
      </c>
      <c r="F6077" t="s">
        <v>46</v>
      </c>
      <c r="G6077" t="s">
        <v>883</v>
      </c>
      <c r="H6077">
        <v>41.393300000000004</v>
      </c>
      <c r="I6077">
        <v>2.1876099999999998</v>
      </c>
      <c r="J6077" t="s">
        <v>23</v>
      </c>
      <c r="L6077">
        <v>33</v>
      </c>
      <c r="M6077">
        <v>3</v>
      </c>
      <c r="N6077" s="1">
        <v>45271</v>
      </c>
      <c r="O6077">
        <v>0.1</v>
      </c>
      <c r="P6077">
        <v>3</v>
      </c>
      <c r="Q6077">
        <v>0</v>
      </c>
      <c r="R6077">
        <v>0</v>
      </c>
    </row>
    <row r="6078" spans="1:19" x14ac:dyDescent="0.35">
      <c r="A6078">
        <v>40684749</v>
      </c>
      <c r="B6078" t="s">
        <v>11018</v>
      </c>
      <c r="C6078">
        <v>3039107</v>
      </c>
      <c r="D6078">
        <v>1.4626157129001001E+18</v>
      </c>
      <c r="E6078" t="s">
        <v>1380</v>
      </c>
      <c r="F6078" t="s">
        <v>67</v>
      </c>
      <c r="G6078" t="s">
        <v>101</v>
      </c>
      <c r="H6078">
        <v>41.385309999999997</v>
      </c>
      <c r="I6078">
        <v>2.1673499999999999</v>
      </c>
      <c r="J6078" t="s">
        <v>23</v>
      </c>
      <c r="L6078">
        <v>31</v>
      </c>
      <c r="M6078">
        <v>1</v>
      </c>
      <c r="N6078" s="1">
        <v>44325</v>
      </c>
      <c r="O6078">
        <v>0.02</v>
      </c>
      <c r="P6078">
        <v>28</v>
      </c>
      <c r="Q6078">
        <v>226</v>
      </c>
      <c r="R6078">
        <v>0</v>
      </c>
    </row>
    <row r="6079" spans="1:19" x14ac:dyDescent="0.35">
      <c r="A6079">
        <v>40688019</v>
      </c>
      <c r="B6079" t="s">
        <v>11019</v>
      </c>
      <c r="C6079">
        <v>1447144</v>
      </c>
      <c r="D6079">
        <v>1.46251813352062E+18</v>
      </c>
      <c r="E6079" t="s">
        <v>248</v>
      </c>
      <c r="F6079" t="s">
        <v>67</v>
      </c>
      <c r="G6079" t="s">
        <v>856</v>
      </c>
      <c r="H6079">
        <v>41.383200000000002</v>
      </c>
      <c r="I6079">
        <v>2.18127</v>
      </c>
      <c r="J6079" t="s">
        <v>23</v>
      </c>
      <c r="L6079">
        <v>1</v>
      </c>
      <c r="M6079">
        <v>1</v>
      </c>
      <c r="N6079" s="1">
        <v>43849</v>
      </c>
      <c r="O6079">
        <v>0.01</v>
      </c>
      <c r="P6079">
        <v>428</v>
      </c>
      <c r="Q6079">
        <v>365</v>
      </c>
      <c r="R6079">
        <v>0</v>
      </c>
      <c r="S6079" t="s">
        <v>10946</v>
      </c>
    </row>
    <row r="6080" spans="1:19" x14ac:dyDescent="0.35">
      <c r="A6080">
        <v>40688533</v>
      </c>
      <c r="B6080" t="s">
        <v>11020</v>
      </c>
      <c r="C6080">
        <v>3657456</v>
      </c>
      <c r="D6080">
        <v>1.46253116812558E+18</v>
      </c>
      <c r="E6080" t="s">
        <v>2771</v>
      </c>
      <c r="F6080" t="s">
        <v>31</v>
      </c>
      <c r="G6080" t="s">
        <v>32</v>
      </c>
      <c r="H6080">
        <v>41.371969178502297</v>
      </c>
      <c r="I6080">
        <v>2.1634885266525399</v>
      </c>
      <c r="J6080" t="s">
        <v>23</v>
      </c>
      <c r="L6080">
        <v>3</v>
      </c>
      <c r="M6080">
        <v>215</v>
      </c>
      <c r="N6080" s="1">
        <v>45984</v>
      </c>
      <c r="O6080">
        <v>2.97</v>
      </c>
      <c r="P6080">
        <v>2</v>
      </c>
      <c r="Q6080">
        <v>344</v>
      </c>
      <c r="R6080">
        <v>45</v>
      </c>
      <c r="S6080" t="s">
        <v>11021</v>
      </c>
    </row>
    <row r="6081" spans="1:19" x14ac:dyDescent="0.35">
      <c r="A6081">
        <v>40689605</v>
      </c>
      <c r="B6081" t="s">
        <v>11022</v>
      </c>
      <c r="C6081">
        <v>265193861</v>
      </c>
      <c r="D6081">
        <v>1.4694028417342799E+18</v>
      </c>
      <c r="E6081" t="s">
        <v>283</v>
      </c>
      <c r="F6081" t="s">
        <v>67</v>
      </c>
      <c r="G6081" t="s">
        <v>101</v>
      </c>
      <c r="H6081">
        <v>41.384908741688697</v>
      </c>
      <c r="I6081">
        <v>2.16788361489172</v>
      </c>
      <c r="J6081" t="s">
        <v>23</v>
      </c>
      <c r="L6081">
        <v>32</v>
      </c>
      <c r="M6081">
        <v>0</v>
      </c>
      <c r="P6081">
        <v>163</v>
      </c>
      <c r="Q6081">
        <v>250</v>
      </c>
      <c r="R6081">
        <v>0</v>
      </c>
      <c r="S6081" t="s">
        <v>11023</v>
      </c>
    </row>
    <row r="6082" spans="1:19" x14ac:dyDescent="0.35">
      <c r="A6082">
        <v>40691853</v>
      </c>
      <c r="B6082" t="s">
        <v>11024</v>
      </c>
      <c r="C6082">
        <v>223478478</v>
      </c>
      <c r="D6082">
        <v>1.46321426464846E+18</v>
      </c>
      <c r="E6082" t="s">
        <v>8769</v>
      </c>
      <c r="F6082" t="s">
        <v>21</v>
      </c>
      <c r="G6082" t="s">
        <v>79</v>
      </c>
      <c r="H6082">
        <v>41.378070000000001</v>
      </c>
      <c r="I6082">
        <v>2.1537299999999999</v>
      </c>
      <c r="J6082" t="s">
        <v>38</v>
      </c>
      <c r="L6082">
        <v>1</v>
      </c>
      <c r="M6082">
        <v>146</v>
      </c>
      <c r="N6082" s="1">
        <v>45996</v>
      </c>
      <c r="O6082">
        <v>2.0099999999999998</v>
      </c>
      <c r="P6082">
        <v>6</v>
      </c>
      <c r="Q6082">
        <v>289</v>
      </c>
      <c r="R6082">
        <v>42</v>
      </c>
      <c r="S6082" t="s">
        <v>11025</v>
      </c>
    </row>
    <row r="6083" spans="1:19" x14ac:dyDescent="0.35">
      <c r="A6083">
        <v>40693594</v>
      </c>
      <c r="B6083" t="s">
        <v>11026</v>
      </c>
      <c r="C6083">
        <v>223478478</v>
      </c>
      <c r="D6083">
        <v>1.46321426464846E+18</v>
      </c>
      <c r="E6083" t="s">
        <v>8769</v>
      </c>
      <c r="F6083" t="s">
        <v>21</v>
      </c>
      <c r="G6083" t="s">
        <v>79</v>
      </c>
      <c r="H6083">
        <v>41.378210000000003</v>
      </c>
      <c r="I6083">
        <v>2.15368</v>
      </c>
      <c r="J6083" t="s">
        <v>38</v>
      </c>
      <c r="L6083">
        <v>1</v>
      </c>
      <c r="M6083">
        <v>149</v>
      </c>
      <c r="N6083" s="1">
        <v>45969</v>
      </c>
      <c r="O6083">
        <v>3.12</v>
      </c>
      <c r="P6083">
        <v>6</v>
      </c>
      <c r="Q6083">
        <v>314</v>
      </c>
      <c r="R6083">
        <v>32</v>
      </c>
      <c r="S6083" t="s">
        <v>11025</v>
      </c>
    </row>
    <row r="6084" spans="1:19" x14ac:dyDescent="0.35">
      <c r="A6084">
        <v>40694466</v>
      </c>
      <c r="B6084" t="s">
        <v>11027</v>
      </c>
      <c r="C6084">
        <v>309656956</v>
      </c>
      <c r="D6084">
        <v>1.46957710472464E+18</v>
      </c>
      <c r="E6084" t="s">
        <v>2113</v>
      </c>
      <c r="F6084" t="s">
        <v>21</v>
      </c>
      <c r="G6084" t="s">
        <v>779</v>
      </c>
      <c r="H6084">
        <v>41.395440000000001</v>
      </c>
      <c r="I6084">
        <v>2.16649</v>
      </c>
      <c r="J6084" t="s">
        <v>38</v>
      </c>
      <c r="L6084">
        <v>1</v>
      </c>
      <c r="M6084">
        <v>165</v>
      </c>
      <c r="N6084" s="1">
        <v>45949</v>
      </c>
      <c r="O6084">
        <v>2.42</v>
      </c>
      <c r="P6084">
        <v>4</v>
      </c>
      <c r="Q6084">
        <v>303</v>
      </c>
      <c r="R6084">
        <v>3</v>
      </c>
      <c r="S6084" t="s">
        <v>11028</v>
      </c>
    </row>
    <row r="6085" spans="1:19" x14ac:dyDescent="0.35">
      <c r="A6085">
        <v>40694488</v>
      </c>
      <c r="B6085" t="s">
        <v>11029</v>
      </c>
      <c r="C6085">
        <v>309656956</v>
      </c>
      <c r="D6085">
        <v>1.46957710472464E+18</v>
      </c>
      <c r="E6085" t="s">
        <v>2113</v>
      </c>
      <c r="F6085" t="s">
        <v>21</v>
      </c>
      <c r="G6085" t="s">
        <v>779</v>
      </c>
      <c r="H6085">
        <v>41.395040000000002</v>
      </c>
      <c r="I6085">
        <v>2.1644600000000001</v>
      </c>
      <c r="J6085" t="s">
        <v>38</v>
      </c>
      <c r="L6085">
        <v>1</v>
      </c>
      <c r="M6085">
        <v>9</v>
      </c>
      <c r="N6085" s="1">
        <v>45005</v>
      </c>
      <c r="O6085">
        <v>0.14000000000000001</v>
      </c>
      <c r="P6085">
        <v>4</v>
      </c>
      <c r="Q6085">
        <v>152</v>
      </c>
      <c r="R6085">
        <v>0</v>
      </c>
      <c r="S6085" t="s">
        <v>11028</v>
      </c>
    </row>
    <row r="6086" spans="1:19" x14ac:dyDescent="0.35">
      <c r="A6086">
        <v>40694511</v>
      </c>
      <c r="B6086" t="s">
        <v>11030</v>
      </c>
      <c r="C6086">
        <v>309656956</v>
      </c>
      <c r="D6086">
        <v>1.46957710472464E+18</v>
      </c>
      <c r="E6086" t="s">
        <v>2113</v>
      </c>
      <c r="F6086" t="s">
        <v>21</v>
      </c>
      <c r="G6086" t="s">
        <v>779</v>
      </c>
      <c r="H6086">
        <v>41.39517</v>
      </c>
      <c r="I6086">
        <v>2.1659199999999998</v>
      </c>
      <c r="J6086" t="s">
        <v>38</v>
      </c>
      <c r="L6086">
        <v>1</v>
      </c>
      <c r="M6086">
        <v>183</v>
      </c>
      <c r="N6086" s="1">
        <v>45928</v>
      </c>
      <c r="O6086">
        <v>2.92</v>
      </c>
      <c r="P6086">
        <v>4</v>
      </c>
      <c r="Q6086">
        <v>300</v>
      </c>
      <c r="R6086">
        <v>8</v>
      </c>
      <c r="S6086" t="s">
        <v>11028</v>
      </c>
    </row>
    <row r="6087" spans="1:19" x14ac:dyDescent="0.35">
      <c r="A6087">
        <v>40694534</v>
      </c>
      <c r="B6087" t="s">
        <v>11031</v>
      </c>
      <c r="C6087">
        <v>309656956</v>
      </c>
      <c r="D6087">
        <v>1.46957710472464E+18</v>
      </c>
      <c r="E6087" t="s">
        <v>2113</v>
      </c>
      <c r="F6087" t="s">
        <v>21</v>
      </c>
      <c r="G6087" t="s">
        <v>779</v>
      </c>
      <c r="H6087">
        <v>41.395069999999997</v>
      </c>
      <c r="I6087">
        <v>2.1640999999999999</v>
      </c>
      <c r="J6087" t="s">
        <v>38</v>
      </c>
      <c r="L6087">
        <v>1</v>
      </c>
      <c r="M6087">
        <v>39</v>
      </c>
      <c r="N6087" s="1">
        <v>45882</v>
      </c>
      <c r="O6087">
        <v>0.6</v>
      </c>
      <c r="P6087">
        <v>4</v>
      </c>
      <c r="Q6087">
        <v>224</v>
      </c>
      <c r="R6087">
        <v>2</v>
      </c>
      <c r="S6087" t="s">
        <v>11028</v>
      </c>
    </row>
    <row r="6088" spans="1:19" x14ac:dyDescent="0.35">
      <c r="A6088">
        <v>40713606</v>
      </c>
      <c r="B6088" t="s">
        <v>11032</v>
      </c>
      <c r="C6088">
        <v>229037050</v>
      </c>
      <c r="D6088">
        <v>1.46922053413169E+18</v>
      </c>
      <c r="E6088" t="s">
        <v>11033</v>
      </c>
      <c r="F6088" t="s">
        <v>46</v>
      </c>
      <c r="G6088" t="s">
        <v>56</v>
      </c>
      <c r="H6088">
        <v>41.406950000000002</v>
      </c>
      <c r="I6088">
        <v>2.1914600000000002</v>
      </c>
      <c r="J6088" t="s">
        <v>38</v>
      </c>
      <c r="L6088">
        <v>31</v>
      </c>
      <c r="M6088">
        <v>0</v>
      </c>
      <c r="P6088">
        <v>1</v>
      </c>
      <c r="Q6088">
        <v>0</v>
      </c>
      <c r="R6088">
        <v>0</v>
      </c>
    </row>
    <row r="6089" spans="1:19" x14ac:dyDescent="0.35">
      <c r="A6089">
        <v>40713699</v>
      </c>
      <c r="B6089" t="s">
        <v>11034</v>
      </c>
      <c r="C6089">
        <v>296234780</v>
      </c>
      <c r="D6089">
        <v>1.46952642057425E+18</v>
      </c>
      <c r="E6089" t="s">
        <v>11035</v>
      </c>
      <c r="F6089" t="s">
        <v>21</v>
      </c>
      <c r="G6089" t="s">
        <v>79</v>
      </c>
      <c r="H6089">
        <v>41.377960000000002</v>
      </c>
      <c r="I6089">
        <v>2.1558000000000002</v>
      </c>
      <c r="J6089" t="s">
        <v>23</v>
      </c>
      <c r="L6089">
        <v>31</v>
      </c>
      <c r="M6089">
        <v>1</v>
      </c>
      <c r="N6089" s="1">
        <v>44407</v>
      </c>
      <c r="O6089">
        <v>0.02</v>
      </c>
      <c r="P6089">
        <v>1</v>
      </c>
      <c r="Q6089">
        <v>0</v>
      </c>
      <c r="R6089">
        <v>0</v>
      </c>
    </row>
    <row r="6090" spans="1:19" x14ac:dyDescent="0.35">
      <c r="A6090">
        <v>40718174</v>
      </c>
      <c r="B6090" t="s">
        <v>11036</v>
      </c>
      <c r="C6090">
        <v>231081548</v>
      </c>
      <c r="D6090">
        <v>1.4692321693464599E+18</v>
      </c>
      <c r="E6090" t="s">
        <v>9130</v>
      </c>
      <c r="F6090" t="s">
        <v>67</v>
      </c>
      <c r="G6090" t="s">
        <v>68</v>
      </c>
      <c r="H6090">
        <v>41.380490000000002</v>
      </c>
      <c r="I6090">
        <v>2.19211</v>
      </c>
      <c r="J6090" t="s">
        <v>23</v>
      </c>
      <c r="L6090">
        <v>32</v>
      </c>
      <c r="M6090">
        <v>11</v>
      </c>
      <c r="N6090" s="1">
        <v>45667</v>
      </c>
      <c r="O6090">
        <v>0.24</v>
      </c>
      <c r="P6090">
        <v>5</v>
      </c>
      <c r="Q6090">
        <v>238</v>
      </c>
      <c r="R6090">
        <v>1</v>
      </c>
    </row>
    <row r="6091" spans="1:19" x14ac:dyDescent="0.35">
      <c r="A6091">
        <v>40743368</v>
      </c>
      <c r="B6091" t="s">
        <v>11037</v>
      </c>
      <c r="C6091">
        <v>265193861</v>
      </c>
      <c r="D6091">
        <v>1.4694028417342799E+18</v>
      </c>
      <c r="E6091" t="s">
        <v>283</v>
      </c>
      <c r="F6091" t="s">
        <v>31</v>
      </c>
      <c r="G6091" t="s">
        <v>334</v>
      </c>
      <c r="H6091">
        <v>41.371459999999999</v>
      </c>
      <c r="I6091">
        <v>2.13001</v>
      </c>
      <c r="J6091" t="s">
        <v>23</v>
      </c>
      <c r="L6091">
        <v>32</v>
      </c>
      <c r="M6091">
        <v>5</v>
      </c>
      <c r="N6091" s="1">
        <v>45517</v>
      </c>
      <c r="O6091">
        <v>0.1</v>
      </c>
      <c r="P6091">
        <v>163</v>
      </c>
      <c r="Q6091">
        <v>285</v>
      </c>
      <c r="R6091">
        <v>0</v>
      </c>
      <c r="S6091" t="s">
        <v>11038</v>
      </c>
    </row>
    <row r="6092" spans="1:19" x14ac:dyDescent="0.35">
      <c r="A6092">
        <v>40745175</v>
      </c>
      <c r="B6092" t="s">
        <v>11039</v>
      </c>
      <c r="C6092">
        <v>71615</v>
      </c>
      <c r="D6092">
        <v>1.4625083583428301E+18</v>
      </c>
      <c r="E6092" t="s">
        <v>20</v>
      </c>
      <c r="F6092" t="s">
        <v>159</v>
      </c>
      <c r="G6092" t="s">
        <v>160</v>
      </c>
      <c r="H6092">
        <v>41.382669999999997</v>
      </c>
      <c r="I6092">
        <v>2.1298599999999999</v>
      </c>
      <c r="J6092" t="s">
        <v>23</v>
      </c>
      <c r="L6092">
        <v>32</v>
      </c>
      <c r="M6092">
        <v>0</v>
      </c>
      <c r="P6092">
        <v>24</v>
      </c>
      <c r="Q6092">
        <v>238</v>
      </c>
      <c r="R6092">
        <v>0</v>
      </c>
      <c r="S6092" t="s">
        <v>11040</v>
      </c>
    </row>
    <row r="6093" spans="1:19" x14ac:dyDescent="0.35">
      <c r="A6093">
        <v>40756813</v>
      </c>
      <c r="B6093" t="s">
        <v>11041</v>
      </c>
      <c r="C6093">
        <v>316505310</v>
      </c>
      <c r="D6093">
        <v>1.46959810808865E+18</v>
      </c>
      <c r="E6093" t="s">
        <v>11042</v>
      </c>
      <c r="F6093" t="s">
        <v>31</v>
      </c>
      <c r="G6093" t="s">
        <v>32</v>
      </c>
      <c r="H6093">
        <v>41.374609999999997</v>
      </c>
      <c r="I6093">
        <v>2.1650200000000002</v>
      </c>
      <c r="J6093" t="s">
        <v>38</v>
      </c>
      <c r="L6093">
        <v>20</v>
      </c>
      <c r="M6093">
        <v>0</v>
      </c>
      <c r="P6093">
        <v>1</v>
      </c>
      <c r="Q6093">
        <v>0</v>
      </c>
      <c r="R6093">
        <v>0</v>
      </c>
    </row>
    <row r="6094" spans="1:19" x14ac:dyDescent="0.35">
      <c r="A6094">
        <v>40767024</v>
      </c>
      <c r="B6094" t="s">
        <v>11043</v>
      </c>
      <c r="C6094">
        <v>35936647</v>
      </c>
      <c r="D6094">
        <v>1.46267035097074E+18</v>
      </c>
      <c r="E6094" t="s">
        <v>4279</v>
      </c>
      <c r="F6094" t="s">
        <v>394</v>
      </c>
      <c r="G6094" t="s">
        <v>972</v>
      </c>
      <c r="H6094">
        <v>41.403335571288999</v>
      </c>
      <c r="I6094">
        <v>2.1460800170898402</v>
      </c>
      <c r="J6094" t="s">
        <v>23</v>
      </c>
      <c r="L6094">
        <v>1</v>
      </c>
      <c r="M6094">
        <v>71</v>
      </c>
      <c r="N6094" s="1">
        <v>45971</v>
      </c>
      <c r="O6094">
        <v>0.99</v>
      </c>
      <c r="P6094">
        <v>44</v>
      </c>
      <c r="Q6094">
        <v>364</v>
      </c>
      <c r="R6094">
        <v>13</v>
      </c>
      <c r="S6094" t="s">
        <v>11044</v>
      </c>
    </row>
    <row r="6095" spans="1:19" x14ac:dyDescent="0.35">
      <c r="A6095">
        <v>40767970</v>
      </c>
      <c r="B6095" t="s">
        <v>11045</v>
      </c>
      <c r="C6095">
        <v>1447144</v>
      </c>
      <c r="D6095">
        <v>1.46251813352062E+18</v>
      </c>
      <c r="E6095" t="s">
        <v>248</v>
      </c>
      <c r="F6095" t="s">
        <v>31</v>
      </c>
      <c r="G6095" t="s">
        <v>32</v>
      </c>
      <c r="H6095">
        <v>41.373919999999998</v>
      </c>
      <c r="I6095">
        <v>2.1678600000000001</v>
      </c>
      <c r="J6095" t="s">
        <v>23</v>
      </c>
      <c r="L6095">
        <v>2</v>
      </c>
      <c r="M6095">
        <v>1</v>
      </c>
      <c r="N6095" s="1">
        <v>43881</v>
      </c>
      <c r="O6095">
        <v>0.01</v>
      </c>
      <c r="P6095">
        <v>428</v>
      </c>
      <c r="Q6095">
        <v>321</v>
      </c>
      <c r="R6095">
        <v>0</v>
      </c>
      <c r="S6095" t="s">
        <v>5716</v>
      </c>
    </row>
    <row r="6096" spans="1:19" x14ac:dyDescent="0.35">
      <c r="A6096">
        <v>40771762</v>
      </c>
      <c r="B6096" t="s">
        <v>11046</v>
      </c>
      <c r="C6096">
        <v>1447144</v>
      </c>
      <c r="D6096">
        <v>1.46251813352062E+18</v>
      </c>
      <c r="E6096" t="s">
        <v>248</v>
      </c>
      <c r="F6096" t="s">
        <v>67</v>
      </c>
      <c r="G6096" t="s">
        <v>856</v>
      </c>
      <c r="H6096">
        <v>41.384659999999997</v>
      </c>
      <c r="I6096">
        <v>2.1808000000000001</v>
      </c>
      <c r="J6096" t="s">
        <v>23</v>
      </c>
      <c r="L6096">
        <v>1</v>
      </c>
      <c r="M6096">
        <v>0</v>
      </c>
      <c r="P6096">
        <v>428</v>
      </c>
      <c r="Q6096">
        <v>365</v>
      </c>
      <c r="R6096">
        <v>0</v>
      </c>
      <c r="S6096" t="s">
        <v>10968</v>
      </c>
    </row>
    <row r="6097" spans="1:19" x14ac:dyDescent="0.35">
      <c r="A6097">
        <v>40779889</v>
      </c>
      <c r="B6097" t="s">
        <v>11047</v>
      </c>
      <c r="C6097">
        <v>316824436</v>
      </c>
      <c r="D6097">
        <v>1.4695988070448599E+18</v>
      </c>
      <c r="E6097" t="s">
        <v>11048</v>
      </c>
      <c r="F6097" t="s">
        <v>67</v>
      </c>
      <c r="G6097" t="s">
        <v>82</v>
      </c>
      <c r="H6097">
        <v>41.384770000000003</v>
      </c>
      <c r="I6097">
        <v>2.1723599999999998</v>
      </c>
      <c r="J6097" t="s">
        <v>38</v>
      </c>
      <c r="L6097">
        <v>31</v>
      </c>
      <c r="M6097">
        <v>0</v>
      </c>
      <c r="P6097">
        <v>2</v>
      </c>
      <c r="Q6097">
        <v>0</v>
      </c>
      <c r="R6097">
        <v>0</v>
      </c>
    </row>
    <row r="6098" spans="1:19" x14ac:dyDescent="0.35">
      <c r="A6098">
        <v>40782525</v>
      </c>
      <c r="B6098" t="s">
        <v>11049</v>
      </c>
      <c r="C6098">
        <v>316824436</v>
      </c>
      <c r="D6098">
        <v>1.4695988070448599E+18</v>
      </c>
      <c r="E6098" t="s">
        <v>11048</v>
      </c>
      <c r="F6098" t="s">
        <v>67</v>
      </c>
      <c r="G6098" t="s">
        <v>82</v>
      </c>
      <c r="H6098">
        <v>41.384430000000002</v>
      </c>
      <c r="I6098">
        <v>2.1732900000000002</v>
      </c>
      <c r="J6098" t="s">
        <v>38</v>
      </c>
      <c r="L6098">
        <v>31</v>
      </c>
      <c r="M6098">
        <v>0</v>
      </c>
      <c r="P6098">
        <v>2</v>
      </c>
      <c r="Q6098">
        <v>89</v>
      </c>
      <c r="R6098">
        <v>0</v>
      </c>
    </row>
    <row r="6099" spans="1:19" x14ac:dyDescent="0.35">
      <c r="A6099">
        <v>40791473</v>
      </c>
      <c r="B6099" t="s">
        <v>11050</v>
      </c>
      <c r="C6099">
        <v>4459553</v>
      </c>
      <c r="D6099">
        <v>1.46253569720832E+18</v>
      </c>
      <c r="E6099" t="s">
        <v>108</v>
      </c>
      <c r="F6099" t="s">
        <v>31</v>
      </c>
      <c r="G6099" t="s">
        <v>32</v>
      </c>
      <c r="H6099">
        <v>41.37433</v>
      </c>
      <c r="I6099">
        <v>2.14873</v>
      </c>
      <c r="J6099" t="s">
        <v>23</v>
      </c>
      <c r="L6099">
        <v>1</v>
      </c>
      <c r="M6099">
        <v>92</v>
      </c>
      <c r="N6099" s="1">
        <v>45979</v>
      </c>
      <c r="O6099">
        <v>1.29</v>
      </c>
      <c r="P6099">
        <v>225</v>
      </c>
      <c r="Q6099">
        <v>335</v>
      </c>
      <c r="R6099">
        <v>35</v>
      </c>
      <c r="S6099" t="s">
        <v>11051</v>
      </c>
    </row>
    <row r="6100" spans="1:19" x14ac:dyDescent="0.35">
      <c r="A6100">
        <v>40791476</v>
      </c>
      <c r="B6100" t="s">
        <v>11052</v>
      </c>
      <c r="C6100">
        <v>4459553</v>
      </c>
      <c r="D6100">
        <v>1.46253569720832E+18</v>
      </c>
      <c r="E6100" t="s">
        <v>108</v>
      </c>
      <c r="F6100" t="s">
        <v>31</v>
      </c>
      <c r="G6100" t="s">
        <v>32</v>
      </c>
      <c r="H6100">
        <v>41.374270000000003</v>
      </c>
      <c r="I6100">
        <v>2.1487400000000001</v>
      </c>
      <c r="J6100" t="s">
        <v>23</v>
      </c>
      <c r="L6100">
        <v>1</v>
      </c>
      <c r="M6100">
        <v>115</v>
      </c>
      <c r="N6100" s="1">
        <v>45993</v>
      </c>
      <c r="O6100">
        <v>1.6</v>
      </c>
      <c r="P6100">
        <v>225</v>
      </c>
      <c r="Q6100">
        <v>317</v>
      </c>
      <c r="R6100">
        <v>28</v>
      </c>
      <c r="S6100" t="s">
        <v>11053</v>
      </c>
    </row>
    <row r="6101" spans="1:19" x14ac:dyDescent="0.35">
      <c r="A6101">
        <v>40791483</v>
      </c>
      <c r="B6101" t="s">
        <v>11054</v>
      </c>
      <c r="C6101">
        <v>4459553</v>
      </c>
      <c r="D6101">
        <v>1.46253569720832E+18</v>
      </c>
      <c r="E6101" t="s">
        <v>108</v>
      </c>
      <c r="F6101" t="s">
        <v>31</v>
      </c>
      <c r="G6101" t="s">
        <v>267</v>
      </c>
      <c r="H6101">
        <v>41.374760000000002</v>
      </c>
      <c r="I6101">
        <v>2.14696</v>
      </c>
      <c r="J6101" t="s">
        <v>23</v>
      </c>
      <c r="L6101">
        <v>1</v>
      </c>
      <c r="M6101">
        <v>69</v>
      </c>
      <c r="N6101" s="1">
        <v>45977</v>
      </c>
      <c r="O6101">
        <v>0.97</v>
      </c>
      <c r="P6101">
        <v>225</v>
      </c>
      <c r="Q6101">
        <v>332</v>
      </c>
      <c r="R6101">
        <v>18</v>
      </c>
      <c r="S6101" t="s">
        <v>11055</v>
      </c>
    </row>
    <row r="6102" spans="1:19" x14ac:dyDescent="0.35">
      <c r="A6102">
        <v>40792051</v>
      </c>
      <c r="B6102" t="s">
        <v>11056</v>
      </c>
      <c r="C6102">
        <v>317033592</v>
      </c>
      <c r="D6102">
        <v>1.46959913837778E+18</v>
      </c>
      <c r="E6102" t="s">
        <v>3871</v>
      </c>
      <c r="F6102" t="s">
        <v>21</v>
      </c>
      <c r="G6102" t="s">
        <v>876</v>
      </c>
      <c r="H6102">
        <v>41.384999999999998</v>
      </c>
      <c r="I6102">
        <v>2.1459999999999999</v>
      </c>
      <c r="J6102" t="s">
        <v>38</v>
      </c>
      <c r="L6102">
        <v>3</v>
      </c>
      <c r="M6102">
        <v>1</v>
      </c>
      <c r="N6102" s="1">
        <v>43818</v>
      </c>
      <c r="O6102">
        <v>0.01</v>
      </c>
      <c r="P6102">
        <v>1</v>
      </c>
      <c r="Q6102">
        <v>0</v>
      </c>
      <c r="R6102">
        <v>0</v>
      </c>
    </row>
    <row r="6103" spans="1:19" x14ac:dyDescent="0.35">
      <c r="A6103">
        <v>40795882</v>
      </c>
      <c r="B6103" t="s">
        <v>11057</v>
      </c>
      <c r="C6103">
        <v>771458</v>
      </c>
      <c r="D6103">
        <v>1.46252891496253E+18</v>
      </c>
      <c r="E6103" t="s">
        <v>377</v>
      </c>
      <c r="F6103" t="s">
        <v>21</v>
      </c>
      <c r="G6103" t="s">
        <v>876</v>
      </c>
      <c r="H6103">
        <v>41.379820000000002</v>
      </c>
      <c r="I6103">
        <v>2.15482</v>
      </c>
      <c r="J6103" t="s">
        <v>38</v>
      </c>
      <c r="L6103">
        <v>32</v>
      </c>
      <c r="M6103">
        <v>2</v>
      </c>
      <c r="N6103" s="1">
        <v>44994</v>
      </c>
      <c r="O6103">
        <v>0.05</v>
      </c>
      <c r="P6103">
        <v>13</v>
      </c>
      <c r="Q6103">
        <v>257</v>
      </c>
      <c r="R6103">
        <v>0</v>
      </c>
    </row>
    <row r="6104" spans="1:19" x14ac:dyDescent="0.35">
      <c r="A6104">
        <v>40796451</v>
      </c>
      <c r="B6104" t="s">
        <v>11058</v>
      </c>
      <c r="C6104">
        <v>265193861</v>
      </c>
      <c r="D6104">
        <v>1.4694028417342799E+18</v>
      </c>
      <c r="E6104" t="s">
        <v>283</v>
      </c>
      <c r="F6104" t="s">
        <v>67</v>
      </c>
      <c r="G6104" t="s">
        <v>101</v>
      </c>
      <c r="H6104">
        <v>41.384812555370601</v>
      </c>
      <c r="I6104">
        <v>2.1697582181453599</v>
      </c>
      <c r="J6104" t="s">
        <v>23</v>
      </c>
      <c r="L6104">
        <v>32</v>
      </c>
      <c r="M6104">
        <v>6</v>
      </c>
      <c r="N6104" s="1">
        <v>45282</v>
      </c>
      <c r="O6104">
        <v>0.11</v>
      </c>
      <c r="P6104">
        <v>163</v>
      </c>
      <c r="Q6104">
        <v>364</v>
      </c>
      <c r="R6104">
        <v>0</v>
      </c>
      <c r="S6104" t="s">
        <v>11059</v>
      </c>
    </row>
    <row r="6105" spans="1:19" x14ac:dyDescent="0.35">
      <c r="A6105">
        <v>40813031</v>
      </c>
      <c r="B6105" t="s">
        <v>11060</v>
      </c>
      <c r="C6105">
        <v>239594266</v>
      </c>
      <c r="D6105">
        <v>1.4632709901525601E+18</v>
      </c>
      <c r="E6105" t="s">
        <v>194</v>
      </c>
      <c r="F6105" t="s">
        <v>46</v>
      </c>
      <c r="G6105" t="s">
        <v>883</v>
      </c>
      <c r="H6105">
        <v>41.391449999999999</v>
      </c>
      <c r="I6105">
        <v>2.1882299999999999</v>
      </c>
      <c r="J6105" t="s">
        <v>23</v>
      </c>
      <c r="L6105">
        <v>3</v>
      </c>
      <c r="M6105">
        <v>200</v>
      </c>
      <c r="N6105" s="1">
        <v>45989</v>
      </c>
      <c r="O6105">
        <v>2.78</v>
      </c>
      <c r="P6105">
        <v>1</v>
      </c>
      <c r="Q6105">
        <v>213</v>
      </c>
      <c r="R6105">
        <v>31</v>
      </c>
      <c r="S6105" t="s">
        <v>11061</v>
      </c>
    </row>
    <row r="6106" spans="1:19" x14ac:dyDescent="0.35">
      <c r="A6106">
        <v>40854362</v>
      </c>
      <c r="B6106" t="s">
        <v>11062</v>
      </c>
      <c r="C6106">
        <v>317979756</v>
      </c>
      <c r="D6106">
        <v>1.4696013359629199E+18</v>
      </c>
      <c r="E6106" t="s">
        <v>11063</v>
      </c>
      <c r="F6106" t="s">
        <v>67</v>
      </c>
      <c r="G6106" t="s">
        <v>101</v>
      </c>
      <c r="H6106">
        <v>41.378140000000002</v>
      </c>
      <c r="I6106">
        <v>2.1705100000000002</v>
      </c>
      <c r="J6106" t="s">
        <v>38</v>
      </c>
      <c r="L6106">
        <v>1</v>
      </c>
      <c r="M6106">
        <v>1</v>
      </c>
      <c r="N6106" s="1">
        <v>43842</v>
      </c>
      <c r="O6106">
        <v>0.01</v>
      </c>
      <c r="P6106">
        <v>1</v>
      </c>
      <c r="Q6106">
        <v>0</v>
      </c>
      <c r="R6106">
        <v>0</v>
      </c>
    </row>
    <row r="6107" spans="1:19" x14ac:dyDescent="0.35">
      <c r="A6107">
        <v>40854994</v>
      </c>
      <c r="B6107" t="s">
        <v>11064</v>
      </c>
      <c r="C6107">
        <v>1447144</v>
      </c>
      <c r="D6107">
        <v>1.46251813352062E+18</v>
      </c>
      <c r="E6107" t="s">
        <v>248</v>
      </c>
      <c r="F6107" t="s">
        <v>67</v>
      </c>
      <c r="G6107" t="s">
        <v>856</v>
      </c>
      <c r="H6107">
        <v>41.382550000000002</v>
      </c>
      <c r="I6107">
        <v>2.1806199999999998</v>
      </c>
      <c r="J6107" t="s">
        <v>23</v>
      </c>
      <c r="L6107">
        <v>2</v>
      </c>
      <c r="M6107">
        <v>0</v>
      </c>
      <c r="P6107">
        <v>428</v>
      </c>
      <c r="Q6107">
        <v>365</v>
      </c>
      <c r="R6107">
        <v>0</v>
      </c>
      <c r="S6107" t="s">
        <v>11065</v>
      </c>
    </row>
    <row r="6108" spans="1:19" x14ac:dyDescent="0.35">
      <c r="A6108">
        <v>40866107</v>
      </c>
      <c r="B6108" t="s">
        <v>11066</v>
      </c>
      <c r="C6108">
        <v>107153342</v>
      </c>
      <c r="D6108">
        <v>1.46729878387726E+18</v>
      </c>
      <c r="E6108" t="s">
        <v>211</v>
      </c>
      <c r="F6108" t="s">
        <v>21</v>
      </c>
      <c r="G6108" t="s">
        <v>876</v>
      </c>
      <c r="H6108">
        <v>41.377220000000001</v>
      </c>
      <c r="I6108">
        <v>2.1502599999999998</v>
      </c>
      <c r="J6108" t="s">
        <v>38</v>
      </c>
      <c r="L6108">
        <v>1</v>
      </c>
      <c r="M6108">
        <v>0</v>
      </c>
      <c r="P6108">
        <v>1</v>
      </c>
      <c r="Q6108">
        <v>0</v>
      </c>
      <c r="R6108">
        <v>0</v>
      </c>
    </row>
    <row r="6109" spans="1:19" x14ac:dyDescent="0.35">
      <c r="A6109">
        <v>40890207</v>
      </c>
      <c r="B6109" t="s">
        <v>11067</v>
      </c>
      <c r="C6109">
        <v>273064260</v>
      </c>
      <c r="D6109">
        <v>1.46944112280546E+18</v>
      </c>
      <c r="E6109" t="s">
        <v>172</v>
      </c>
      <c r="F6109" t="s">
        <v>31</v>
      </c>
      <c r="G6109" t="s">
        <v>334</v>
      </c>
      <c r="H6109">
        <v>41.371569999999998</v>
      </c>
      <c r="I6109">
        <v>2.1302500000000002</v>
      </c>
      <c r="J6109" t="s">
        <v>38</v>
      </c>
      <c r="L6109">
        <v>1</v>
      </c>
      <c r="M6109">
        <v>0</v>
      </c>
      <c r="P6109">
        <v>1</v>
      </c>
      <c r="Q6109">
        <v>0</v>
      </c>
      <c r="R6109">
        <v>0</v>
      </c>
    </row>
    <row r="6110" spans="1:19" x14ac:dyDescent="0.35">
      <c r="A6110">
        <v>40895218</v>
      </c>
      <c r="B6110" t="s">
        <v>11068</v>
      </c>
      <c r="C6110">
        <v>281663581</v>
      </c>
      <c r="D6110">
        <v>1.4633758825090199E+18</v>
      </c>
      <c r="E6110" t="s">
        <v>11069</v>
      </c>
      <c r="F6110" t="s">
        <v>21</v>
      </c>
      <c r="G6110" t="s">
        <v>79</v>
      </c>
      <c r="H6110">
        <v>41.376309999999997</v>
      </c>
      <c r="I6110">
        <v>2.15801</v>
      </c>
      <c r="J6110" t="s">
        <v>38</v>
      </c>
      <c r="L6110">
        <v>2</v>
      </c>
      <c r="M6110">
        <v>43</v>
      </c>
      <c r="N6110" s="1">
        <v>45823</v>
      </c>
      <c r="O6110">
        <v>0.59</v>
      </c>
      <c r="P6110">
        <v>4</v>
      </c>
      <c r="Q6110">
        <v>0</v>
      </c>
      <c r="R6110">
        <v>7</v>
      </c>
    </row>
    <row r="6111" spans="1:19" x14ac:dyDescent="0.35">
      <c r="A6111">
        <v>40905037</v>
      </c>
      <c r="B6111" t="s">
        <v>11070</v>
      </c>
      <c r="C6111">
        <v>1447144</v>
      </c>
      <c r="D6111">
        <v>1.46251813352062E+18</v>
      </c>
      <c r="E6111" t="s">
        <v>248</v>
      </c>
      <c r="F6111" t="s">
        <v>67</v>
      </c>
      <c r="G6111" t="s">
        <v>856</v>
      </c>
      <c r="H6111">
        <v>41.382919999999999</v>
      </c>
      <c r="I6111">
        <v>2.1810399999999999</v>
      </c>
      <c r="J6111" t="s">
        <v>23</v>
      </c>
      <c r="L6111">
        <v>1</v>
      </c>
      <c r="M6111">
        <v>0</v>
      </c>
      <c r="P6111">
        <v>428</v>
      </c>
      <c r="Q6111">
        <v>365</v>
      </c>
      <c r="R6111">
        <v>0</v>
      </c>
      <c r="S6111" t="s">
        <v>10946</v>
      </c>
    </row>
    <row r="6112" spans="1:19" x14ac:dyDescent="0.35">
      <c r="A6112">
        <v>40907657</v>
      </c>
      <c r="B6112" t="s">
        <v>11071</v>
      </c>
      <c r="C6112">
        <v>247176629</v>
      </c>
      <c r="D6112">
        <v>1.4693111363740001E+18</v>
      </c>
      <c r="E6112" t="s">
        <v>9741</v>
      </c>
      <c r="F6112" t="s">
        <v>21</v>
      </c>
      <c r="G6112" t="s">
        <v>779</v>
      </c>
      <c r="H6112">
        <v>41.389249999999997</v>
      </c>
      <c r="I6112">
        <v>2.17008</v>
      </c>
      <c r="J6112" t="s">
        <v>23</v>
      </c>
      <c r="L6112">
        <v>2</v>
      </c>
      <c r="M6112">
        <v>3</v>
      </c>
      <c r="N6112" s="1">
        <v>45662</v>
      </c>
      <c r="O6112">
        <v>0.04</v>
      </c>
      <c r="P6112">
        <v>16</v>
      </c>
      <c r="Q6112">
        <v>264</v>
      </c>
      <c r="R6112">
        <v>1</v>
      </c>
      <c r="S6112" t="s">
        <v>11072</v>
      </c>
    </row>
    <row r="6113" spans="1:19" x14ac:dyDescent="0.35">
      <c r="A6113">
        <v>40907869</v>
      </c>
      <c r="B6113" t="s">
        <v>11073</v>
      </c>
      <c r="C6113">
        <v>1447144</v>
      </c>
      <c r="D6113">
        <v>1.46251813352062E+18</v>
      </c>
      <c r="E6113" t="s">
        <v>248</v>
      </c>
      <c r="F6113" t="s">
        <v>21</v>
      </c>
      <c r="G6113" t="s">
        <v>22</v>
      </c>
      <c r="H6113">
        <v>41.402180000000001</v>
      </c>
      <c r="I6113">
        <v>2.1708400000000001</v>
      </c>
      <c r="J6113" t="s">
        <v>23</v>
      </c>
      <c r="L6113">
        <v>1</v>
      </c>
      <c r="M6113">
        <v>1</v>
      </c>
      <c r="N6113" s="1">
        <v>45328</v>
      </c>
      <c r="O6113">
        <v>0.04</v>
      </c>
      <c r="P6113">
        <v>428</v>
      </c>
      <c r="Q6113">
        <v>321</v>
      </c>
      <c r="R6113">
        <v>0</v>
      </c>
      <c r="S6113" t="s">
        <v>1034</v>
      </c>
    </row>
    <row r="6114" spans="1:19" x14ac:dyDescent="0.35">
      <c r="A6114">
        <v>40908585</v>
      </c>
      <c r="B6114" t="s">
        <v>11074</v>
      </c>
      <c r="C6114">
        <v>16942638</v>
      </c>
      <c r="D6114">
        <v>1.4625998358802601E+18</v>
      </c>
      <c r="E6114" t="s">
        <v>743</v>
      </c>
      <c r="F6114" t="s">
        <v>36</v>
      </c>
      <c r="G6114" t="s">
        <v>37</v>
      </c>
      <c r="H6114">
        <v>41.400979999999997</v>
      </c>
      <c r="I6114">
        <v>2.15801</v>
      </c>
      <c r="J6114" t="s">
        <v>23</v>
      </c>
      <c r="L6114">
        <v>31</v>
      </c>
      <c r="M6114">
        <v>16</v>
      </c>
      <c r="N6114" s="1">
        <v>45838</v>
      </c>
      <c r="O6114">
        <v>0.28000000000000003</v>
      </c>
      <c r="P6114">
        <v>6</v>
      </c>
      <c r="Q6114">
        <v>317</v>
      </c>
      <c r="R6114">
        <v>2</v>
      </c>
    </row>
    <row r="6115" spans="1:19" x14ac:dyDescent="0.35">
      <c r="A6115">
        <v>40912288</v>
      </c>
      <c r="B6115" t="s">
        <v>11075</v>
      </c>
      <c r="C6115">
        <v>237151305</v>
      </c>
      <c r="D6115">
        <v>1.4692620031005199E+18</v>
      </c>
      <c r="E6115" t="s">
        <v>9200</v>
      </c>
      <c r="F6115" t="s">
        <v>21</v>
      </c>
      <c r="G6115" t="s">
        <v>779</v>
      </c>
      <c r="H6115">
        <v>41.386099999999999</v>
      </c>
      <c r="I6115">
        <v>2.1676799999999998</v>
      </c>
      <c r="J6115" t="s">
        <v>307</v>
      </c>
      <c r="L6115">
        <v>1</v>
      </c>
      <c r="M6115">
        <v>4</v>
      </c>
      <c r="N6115" s="1">
        <v>45983</v>
      </c>
      <c r="O6115">
        <v>0.08</v>
      </c>
      <c r="P6115">
        <v>6</v>
      </c>
      <c r="Q6115">
        <v>11</v>
      </c>
      <c r="R6115">
        <v>1</v>
      </c>
      <c r="S6115" t="s">
        <v>9201</v>
      </c>
    </row>
    <row r="6116" spans="1:19" x14ac:dyDescent="0.35">
      <c r="A6116">
        <v>40912467</v>
      </c>
      <c r="B6116" t="s">
        <v>11076</v>
      </c>
      <c r="C6116">
        <v>237151305</v>
      </c>
      <c r="D6116">
        <v>1.4692620031005199E+18</v>
      </c>
      <c r="E6116" t="s">
        <v>9200</v>
      </c>
      <c r="F6116" t="s">
        <v>21</v>
      </c>
      <c r="G6116" t="s">
        <v>779</v>
      </c>
      <c r="H6116">
        <v>41.386099999999999</v>
      </c>
      <c r="I6116">
        <v>2.1676799999999998</v>
      </c>
      <c r="J6116" t="s">
        <v>307</v>
      </c>
      <c r="L6116">
        <v>1</v>
      </c>
      <c r="M6116">
        <v>8</v>
      </c>
      <c r="N6116" s="1">
        <v>45699</v>
      </c>
      <c r="O6116">
        <v>0.11</v>
      </c>
      <c r="P6116">
        <v>6</v>
      </c>
      <c r="Q6116">
        <v>12</v>
      </c>
      <c r="R6116">
        <v>4</v>
      </c>
      <c r="S6116" t="s">
        <v>9201</v>
      </c>
    </row>
    <row r="6117" spans="1:19" x14ac:dyDescent="0.35">
      <c r="A6117">
        <v>40940595</v>
      </c>
      <c r="B6117" t="s">
        <v>11077</v>
      </c>
      <c r="C6117">
        <v>318978714</v>
      </c>
      <c r="D6117">
        <v>1.4696038501158001E+18</v>
      </c>
      <c r="E6117" t="s">
        <v>11078</v>
      </c>
      <c r="F6117" t="s">
        <v>67</v>
      </c>
      <c r="G6117" t="s">
        <v>101</v>
      </c>
      <c r="H6117">
        <v>41.381390000000003</v>
      </c>
      <c r="I6117">
        <v>2.1720299999999999</v>
      </c>
      <c r="J6117" t="s">
        <v>38</v>
      </c>
      <c r="L6117">
        <v>120</v>
      </c>
      <c r="M6117">
        <v>0</v>
      </c>
      <c r="P6117">
        <v>1</v>
      </c>
      <c r="Q6117">
        <v>0</v>
      </c>
      <c r="R6117">
        <v>0</v>
      </c>
    </row>
    <row r="6118" spans="1:19" x14ac:dyDescent="0.35">
      <c r="A6118">
        <v>40942348</v>
      </c>
      <c r="B6118" t="s">
        <v>11079</v>
      </c>
      <c r="C6118">
        <v>1447144</v>
      </c>
      <c r="D6118">
        <v>1.46251813352062E+18</v>
      </c>
      <c r="E6118" t="s">
        <v>248</v>
      </c>
      <c r="F6118" t="s">
        <v>67</v>
      </c>
      <c r="G6118" t="s">
        <v>82</v>
      </c>
      <c r="H6118">
        <v>41.382680000000001</v>
      </c>
      <c r="I6118">
        <v>2.17977</v>
      </c>
      <c r="J6118" t="s">
        <v>23</v>
      </c>
      <c r="L6118">
        <v>3</v>
      </c>
      <c r="M6118">
        <v>3</v>
      </c>
      <c r="N6118" s="1">
        <v>45694</v>
      </c>
      <c r="O6118">
        <v>0.08</v>
      </c>
      <c r="P6118">
        <v>428</v>
      </c>
      <c r="Q6118">
        <v>365</v>
      </c>
      <c r="R6118">
        <v>1</v>
      </c>
      <c r="S6118" t="s">
        <v>11080</v>
      </c>
    </row>
    <row r="6119" spans="1:19" x14ac:dyDescent="0.35">
      <c r="A6119">
        <v>40944115</v>
      </c>
      <c r="B6119" t="s">
        <v>11081</v>
      </c>
      <c r="C6119">
        <v>1447144</v>
      </c>
      <c r="D6119">
        <v>1.46251813352062E+18</v>
      </c>
      <c r="E6119" t="s">
        <v>248</v>
      </c>
      <c r="F6119" t="s">
        <v>67</v>
      </c>
      <c r="G6119" t="s">
        <v>856</v>
      </c>
      <c r="H6119">
        <v>41.383330000000001</v>
      </c>
      <c r="I6119">
        <v>2.18119</v>
      </c>
      <c r="J6119" t="s">
        <v>23</v>
      </c>
      <c r="L6119">
        <v>1</v>
      </c>
      <c r="M6119">
        <v>0</v>
      </c>
      <c r="P6119">
        <v>428</v>
      </c>
      <c r="Q6119">
        <v>365</v>
      </c>
      <c r="R6119">
        <v>0</v>
      </c>
      <c r="S6119" t="s">
        <v>11082</v>
      </c>
    </row>
    <row r="6120" spans="1:19" x14ac:dyDescent="0.35">
      <c r="A6120">
        <v>40955593</v>
      </c>
      <c r="B6120" t="s">
        <v>11083</v>
      </c>
      <c r="C6120">
        <v>319128033</v>
      </c>
      <c r="D6120">
        <v>1.4696043577921201E+18</v>
      </c>
      <c r="E6120" t="s">
        <v>6455</v>
      </c>
      <c r="F6120" t="s">
        <v>21</v>
      </c>
      <c r="G6120" t="s">
        <v>27</v>
      </c>
      <c r="H6120">
        <v>41.398400000000002</v>
      </c>
      <c r="I6120">
        <v>2.17746</v>
      </c>
      <c r="J6120" t="s">
        <v>23</v>
      </c>
      <c r="L6120">
        <v>1</v>
      </c>
      <c r="M6120">
        <v>112</v>
      </c>
      <c r="N6120" s="1">
        <v>45984</v>
      </c>
      <c r="O6120">
        <v>1.58</v>
      </c>
      <c r="P6120">
        <v>1</v>
      </c>
      <c r="Q6120">
        <v>301</v>
      </c>
      <c r="R6120">
        <v>1</v>
      </c>
      <c r="S6120" t="s">
        <v>11084</v>
      </c>
    </row>
    <row r="6121" spans="1:19" x14ac:dyDescent="0.35">
      <c r="A6121">
        <v>40960492</v>
      </c>
      <c r="B6121" t="s">
        <v>11085</v>
      </c>
      <c r="C6121">
        <v>158023606</v>
      </c>
      <c r="D6121">
        <v>1.4685400329128699E+18</v>
      </c>
      <c r="E6121" t="s">
        <v>200</v>
      </c>
      <c r="F6121" t="s">
        <v>46</v>
      </c>
      <c r="G6121" t="s">
        <v>1721</v>
      </c>
      <c r="H6121">
        <v>41.411079999999998</v>
      </c>
      <c r="I6121">
        <v>2.17815</v>
      </c>
      <c r="J6121" t="s">
        <v>23</v>
      </c>
      <c r="L6121">
        <v>1</v>
      </c>
      <c r="M6121">
        <v>150</v>
      </c>
      <c r="N6121" s="1">
        <v>45997</v>
      </c>
      <c r="O6121">
        <v>2.2799999999999998</v>
      </c>
      <c r="P6121">
        <v>120</v>
      </c>
      <c r="Q6121">
        <v>325</v>
      </c>
      <c r="R6121">
        <v>39</v>
      </c>
      <c r="S6121" t="s">
        <v>11086</v>
      </c>
    </row>
    <row r="6122" spans="1:19" x14ac:dyDescent="0.35">
      <c r="A6122">
        <v>40961844</v>
      </c>
      <c r="B6122" t="s">
        <v>11087</v>
      </c>
      <c r="C6122">
        <v>226021284</v>
      </c>
      <c r="D6122">
        <v>1.46920184726211E+18</v>
      </c>
      <c r="E6122" t="s">
        <v>11088</v>
      </c>
      <c r="F6122" t="s">
        <v>46</v>
      </c>
      <c r="G6122" t="s">
        <v>766</v>
      </c>
      <c r="H6122">
        <v>41.411392211913999</v>
      </c>
      <c r="I6122">
        <v>2.21755599975585</v>
      </c>
      <c r="J6122" t="s">
        <v>23</v>
      </c>
      <c r="L6122">
        <v>4</v>
      </c>
      <c r="M6122">
        <v>203</v>
      </c>
      <c r="N6122" s="1">
        <v>45991</v>
      </c>
      <c r="O6122">
        <v>2.85</v>
      </c>
      <c r="P6122">
        <v>1</v>
      </c>
      <c r="Q6122">
        <v>89</v>
      </c>
      <c r="R6122">
        <v>57</v>
      </c>
      <c r="S6122" t="s">
        <v>11089</v>
      </c>
    </row>
    <row r="6123" spans="1:19" x14ac:dyDescent="0.35">
      <c r="A6123">
        <v>41001634</v>
      </c>
      <c r="B6123" t="s">
        <v>11090</v>
      </c>
      <c r="C6123">
        <v>282934063</v>
      </c>
      <c r="D6123">
        <v>1.46337768948576E+18</v>
      </c>
      <c r="E6123" t="s">
        <v>11091</v>
      </c>
      <c r="F6123" t="s">
        <v>88</v>
      </c>
      <c r="G6123" t="s">
        <v>1065</v>
      </c>
      <c r="H6123">
        <v>41.409410000000001</v>
      </c>
      <c r="I6123">
        <v>2.1709700000000001</v>
      </c>
      <c r="J6123" t="s">
        <v>38</v>
      </c>
      <c r="L6123">
        <v>32</v>
      </c>
      <c r="M6123">
        <v>23</v>
      </c>
      <c r="N6123" s="1">
        <v>45886</v>
      </c>
      <c r="O6123">
        <v>0.32</v>
      </c>
      <c r="P6123">
        <v>1</v>
      </c>
      <c r="Q6123">
        <v>268</v>
      </c>
      <c r="R6123">
        <v>2</v>
      </c>
      <c r="S6123" t="s">
        <v>11092</v>
      </c>
    </row>
    <row r="6124" spans="1:19" x14ac:dyDescent="0.35">
      <c r="A6124">
        <v>41015150</v>
      </c>
      <c r="B6124" t="s">
        <v>11093</v>
      </c>
      <c r="C6124">
        <v>6544866</v>
      </c>
      <c r="D6124">
        <v>1.4627091683517299E+18</v>
      </c>
      <c r="E6124" t="s">
        <v>1434</v>
      </c>
      <c r="F6124" t="s">
        <v>21</v>
      </c>
      <c r="G6124" t="s">
        <v>779</v>
      </c>
      <c r="H6124">
        <v>41.39114</v>
      </c>
      <c r="I6124">
        <v>2.17462</v>
      </c>
      <c r="J6124" t="s">
        <v>23</v>
      </c>
      <c r="L6124">
        <v>1</v>
      </c>
      <c r="M6124">
        <v>105</v>
      </c>
      <c r="N6124" s="1">
        <v>45998</v>
      </c>
      <c r="O6124">
        <v>2.08</v>
      </c>
      <c r="P6124">
        <v>12</v>
      </c>
      <c r="Q6124">
        <v>205</v>
      </c>
      <c r="R6124">
        <v>34</v>
      </c>
      <c r="S6124" t="s">
        <v>11094</v>
      </c>
    </row>
    <row r="6125" spans="1:19" x14ac:dyDescent="0.35">
      <c r="A6125">
        <v>41016718</v>
      </c>
      <c r="B6125" t="s">
        <v>11095</v>
      </c>
      <c r="C6125">
        <v>4459553</v>
      </c>
      <c r="D6125">
        <v>1.46253569720832E+18</v>
      </c>
      <c r="E6125" t="s">
        <v>108</v>
      </c>
      <c r="F6125" t="s">
        <v>46</v>
      </c>
      <c r="G6125" t="s">
        <v>47</v>
      </c>
      <c r="H6125">
        <v>41.401159999999997</v>
      </c>
      <c r="I6125">
        <v>2.2025999999999999</v>
      </c>
      <c r="J6125" t="s">
        <v>23</v>
      </c>
      <c r="L6125">
        <v>1</v>
      </c>
      <c r="M6125">
        <v>67</v>
      </c>
      <c r="N6125" s="1">
        <v>46001</v>
      </c>
      <c r="O6125">
        <v>0.94</v>
      </c>
      <c r="P6125">
        <v>225</v>
      </c>
      <c r="Q6125">
        <v>335</v>
      </c>
      <c r="R6125">
        <v>15</v>
      </c>
      <c r="S6125" t="s">
        <v>11096</v>
      </c>
    </row>
    <row r="6126" spans="1:19" x14ac:dyDescent="0.35">
      <c r="A6126">
        <v>41016723</v>
      </c>
      <c r="B6126" t="s">
        <v>11097</v>
      </c>
      <c r="C6126">
        <v>4459553</v>
      </c>
      <c r="D6126">
        <v>1.46253569720832E+18</v>
      </c>
      <c r="E6126" t="s">
        <v>108</v>
      </c>
      <c r="F6126" t="s">
        <v>46</v>
      </c>
      <c r="G6126" t="s">
        <v>47</v>
      </c>
      <c r="H6126">
        <v>41.400770000000001</v>
      </c>
      <c r="I6126">
        <v>2.2020900000000001</v>
      </c>
      <c r="J6126" t="s">
        <v>23</v>
      </c>
      <c r="L6126">
        <v>1</v>
      </c>
      <c r="M6126">
        <v>88</v>
      </c>
      <c r="N6126" s="1">
        <v>45993</v>
      </c>
      <c r="O6126">
        <v>1.22</v>
      </c>
      <c r="P6126">
        <v>225</v>
      </c>
      <c r="Q6126">
        <v>331</v>
      </c>
      <c r="R6126">
        <v>19</v>
      </c>
      <c r="S6126" t="s">
        <v>11098</v>
      </c>
    </row>
    <row r="6127" spans="1:19" x14ac:dyDescent="0.35">
      <c r="A6127">
        <v>41016729</v>
      </c>
      <c r="B6127" t="s">
        <v>11099</v>
      </c>
      <c r="C6127">
        <v>4459553</v>
      </c>
      <c r="D6127">
        <v>1.46253569720832E+18</v>
      </c>
      <c r="E6127" t="s">
        <v>108</v>
      </c>
      <c r="F6127" t="s">
        <v>46</v>
      </c>
      <c r="G6127" t="s">
        <v>47</v>
      </c>
      <c r="H6127">
        <v>41.402540000000002</v>
      </c>
      <c r="I6127">
        <v>2.2026699999999999</v>
      </c>
      <c r="J6127" t="s">
        <v>23</v>
      </c>
      <c r="L6127">
        <v>1</v>
      </c>
      <c r="M6127">
        <v>70</v>
      </c>
      <c r="N6127" s="1">
        <v>45957</v>
      </c>
      <c r="O6127">
        <v>0.98</v>
      </c>
      <c r="P6127">
        <v>225</v>
      </c>
      <c r="Q6127">
        <v>335</v>
      </c>
      <c r="R6127">
        <v>20</v>
      </c>
      <c r="S6127" t="s">
        <v>11100</v>
      </c>
    </row>
    <row r="6128" spans="1:19" x14ac:dyDescent="0.35">
      <c r="A6128">
        <v>41025443</v>
      </c>
      <c r="B6128" t="s">
        <v>11101</v>
      </c>
      <c r="C6128">
        <v>320246830</v>
      </c>
      <c r="D6128">
        <v>1.4634482380391301E+18</v>
      </c>
      <c r="E6128" t="s">
        <v>11102</v>
      </c>
      <c r="F6128" t="s">
        <v>21</v>
      </c>
      <c r="G6128" t="s">
        <v>876</v>
      </c>
      <c r="H6128">
        <v>41.381990000000002</v>
      </c>
      <c r="I6128">
        <v>2.1520600000000001</v>
      </c>
      <c r="J6128" t="s">
        <v>23</v>
      </c>
      <c r="L6128">
        <v>2</v>
      </c>
      <c r="M6128">
        <v>242</v>
      </c>
      <c r="N6128" s="1">
        <v>45998</v>
      </c>
      <c r="O6128">
        <v>3.42</v>
      </c>
      <c r="P6128">
        <v>3</v>
      </c>
      <c r="Q6128">
        <v>236</v>
      </c>
      <c r="R6128">
        <v>67</v>
      </c>
      <c r="S6128" t="s">
        <v>11103</v>
      </c>
    </row>
    <row r="6129" spans="1:19" x14ac:dyDescent="0.35">
      <c r="A6129">
        <v>41027822</v>
      </c>
      <c r="B6129" t="s">
        <v>11104</v>
      </c>
      <c r="C6129">
        <v>320286821</v>
      </c>
      <c r="D6129">
        <v>1.46960673051168E+18</v>
      </c>
      <c r="E6129" t="s">
        <v>665</v>
      </c>
      <c r="F6129" t="s">
        <v>31</v>
      </c>
      <c r="G6129" t="s">
        <v>267</v>
      </c>
      <c r="H6129">
        <v>41.375259999999997</v>
      </c>
      <c r="I6129">
        <v>2.1419800000000002</v>
      </c>
      <c r="J6129" t="s">
        <v>38</v>
      </c>
      <c r="L6129">
        <v>2</v>
      </c>
      <c r="M6129">
        <v>0</v>
      </c>
      <c r="P6129">
        <v>1</v>
      </c>
      <c r="Q6129">
        <v>0</v>
      </c>
      <c r="R6129">
        <v>0</v>
      </c>
    </row>
    <row r="6130" spans="1:19" x14ac:dyDescent="0.35">
      <c r="A6130">
        <v>41029417</v>
      </c>
      <c r="B6130" t="s">
        <v>11105</v>
      </c>
      <c r="C6130">
        <v>320323949</v>
      </c>
      <c r="D6130">
        <v>1.4696067852957599E+18</v>
      </c>
      <c r="E6130" t="s">
        <v>371</v>
      </c>
      <c r="F6130" t="s">
        <v>46</v>
      </c>
      <c r="G6130" t="s">
        <v>47</v>
      </c>
      <c r="H6130">
        <v>41.402659999999997</v>
      </c>
      <c r="I6130">
        <v>2.2076600000000002</v>
      </c>
      <c r="J6130" t="s">
        <v>38</v>
      </c>
      <c r="L6130">
        <v>31</v>
      </c>
      <c r="M6130">
        <v>4</v>
      </c>
      <c r="N6130" s="1">
        <v>45093</v>
      </c>
      <c r="O6130">
        <v>0.06</v>
      </c>
      <c r="P6130">
        <v>1</v>
      </c>
      <c r="Q6130">
        <v>0</v>
      </c>
      <c r="R6130">
        <v>0</v>
      </c>
    </row>
    <row r="6131" spans="1:19" x14ac:dyDescent="0.35">
      <c r="A6131">
        <v>41039363</v>
      </c>
      <c r="B6131" t="s">
        <v>11106</v>
      </c>
      <c r="C6131">
        <v>127482361</v>
      </c>
      <c r="D6131">
        <v>1.4682816092957599E+18</v>
      </c>
      <c r="E6131" t="s">
        <v>8223</v>
      </c>
      <c r="F6131" t="s">
        <v>67</v>
      </c>
      <c r="G6131" t="s">
        <v>68</v>
      </c>
      <c r="H6131">
        <v>41.380899999999997</v>
      </c>
      <c r="I6131">
        <v>2.1914699999999998</v>
      </c>
      <c r="J6131" t="s">
        <v>23</v>
      </c>
      <c r="L6131">
        <v>32</v>
      </c>
      <c r="M6131">
        <v>19</v>
      </c>
      <c r="N6131" s="1">
        <v>45874</v>
      </c>
      <c r="O6131">
        <v>0.27</v>
      </c>
      <c r="P6131">
        <v>7</v>
      </c>
      <c r="Q6131">
        <v>365</v>
      </c>
      <c r="R6131">
        <v>5</v>
      </c>
    </row>
    <row r="6132" spans="1:19" x14ac:dyDescent="0.35">
      <c r="A6132">
        <v>41039477</v>
      </c>
      <c r="B6132" t="s">
        <v>11107</v>
      </c>
      <c r="C6132">
        <v>320547607</v>
      </c>
      <c r="D6132">
        <v>1.46960710231662E+18</v>
      </c>
      <c r="E6132" t="s">
        <v>11108</v>
      </c>
      <c r="F6132" t="s">
        <v>21</v>
      </c>
      <c r="G6132" t="s">
        <v>779</v>
      </c>
      <c r="H6132">
        <v>41.387009999999997</v>
      </c>
      <c r="I6132">
        <v>2.16804</v>
      </c>
      <c r="J6132" t="s">
        <v>23</v>
      </c>
      <c r="L6132">
        <v>4</v>
      </c>
      <c r="M6132">
        <v>150</v>
      </c>
      <c r="N6132" s="1">
        <v>45985</v>
      </c>
      <c r="O6132">
        <v>2.13</v>
      </c>
      <c r="P6132">
        <v>1</v>
      </c>
      <c r="Q6132">
        <v>125</v>
      </c>
      <c r="R6132">
        <v>31</v>
      </c>
      <c r="S6132" t="s">
        <v>11109</v>
      </c>
    </row>
    <row r="6133" spans="1:19" x14ac:dyDescent="0.35">
      <c r="A6133">
        <v>41045908</v>
      </c>
      <c r="B6133" t="s">
        <v>11110</v>
      </c>
      <c r="C6133">
        <v>320687634</v>
      </c>
      <c r="D6133">
        <v>1.4696073405959099E+18</v>
      </c>
      <c r="E6133" t="s">
        <v>211</v>
      </c>
      <c r="F6133" t="s">
        <v>46</v>
      </c>
      <c r="G6133" t="s">
        <v>47</v>
      </c>
      <c r="H6133">
        <v>41.39922</v>
      </c>
      <c r="I6133">
        <v>2.20444</v>
      </c>
      <c r="J6133" t="s">
        <v>38</v>
      </c>
      <c r="L6133">
        <v>1</v>
      </c>
      <c r="M6133">
        <v>4</v>
      </c>
      <c r="N6133" s="1">
        <v>43857</v>
      </c>
      <c r="O6133">
        <v>0.06</v>
      </c>
      <c r="P6133">
        <v>1</v>
      </c>
      <c r="Q6133">
        <v>0</v>
      </c>
      <c r="R6133">
        <v>0</v>
      </c>
    </row>
    <row r="6134" spans="1:19" x14ac:dyDescent="0.35">
      <c r="A6134">
        <v>41046198</v>
      </c>
      <c r="B6134" t="s">
        <v>11111</v>
      </c>
      <c r="C6134">
        <v>320691599</v>
      </c>
      <c r="D6134">
        <v>1.4696073531821801E+18</v>
      </c>
      <c r="E6134" t="s">
        <v>987</v>
      </c>
      <c r="F6134" t="s">
        <v>46</v>
      </c>
      <c r="G6134" t="s">
        <v>1721</v>
      </c>
      <c r="H6134">
        <v>41.40851</v>
      </c>
      <c r="I6134">
        <v>2.1827399999999999</v>
      </c>
      <c r="J6134" t="s">
        <v>38</v>
      </c>
      <c r="L6134">
        <v>1</v>
      </c>
      <c r="M6134">
        <v>0</v>
      </c>
      <c r="P6134">
        <v>1</v>
      </c>
      <c r="Q6134">
        <v>0</v>
      </c>
      <c r="R6134">
        <v>0</v>
      </c>
    </row>
    <row r="6135" spans="1:19" x14ac:dyDescent="0.35">
      <c r="A6135">
        <v>41054701</v>
      </c>
      <c r="B6135" t="s">
        <v>11112</v>
      </c>
      <c r="C6135">
        <v>77548260</v>
      </c>
      <c r="D6135">
        <v>1.46695053584289E+18</v>
      </c>
      <c r="E6135" t="s">
        <v>110</v>
      </c>
      <c r="F6135" t="s">
        <v>21</v>
      </c>
      <c r="G6135" t="s">
        <v>27</v>
      </c>
      <c r="H6135">
        <v>41.395099999999999</v>
      </c>
      <c r="I6135">
        <v>2.1779000000000002</v>
      </c>
      <c r="J6135" t="s">
        <v>38</v>
      </c>
      <c r="L6135">
        <v>32</v>
      </c>
      <c r="M6135">
        <v>6</v>
      </c>
      <c r="N6135" s="1">
        <v>45925</v>
      </c>
      <c r="O6135">
        <v>0.09</v>
      </c>
      <c r="P6135">
        <v>8</v>
      </c>
      <c r="Q6135">
        <v>162</v>
      </c>
      <c r="R6135">
        <v>2</v>
      </c>
      <c r="S6135" t="s">
        <v>11113</v>
      </c>
    </row>
    <row r="6136" spans="1:19" x14ac:dyDescent="0.35">
      <c r="A6136">
        <v>41083106</v>
      </c>
      <c r="B6136" t="s">
        <v>11114</v>
      </c>
      <c r="C6136">
        <v>321268305</v>
      </c>
      <c r="D6136">
        <v>1.4696087321706501E+18</v>
      </c>
      <c r="E6136" t="s">
        <v>110</v>
      </c>
      <c r="F6136" t="s">
        <v>21</v>
      </c>
      <c r="G6136" t="s">
        <v>779</v>
      </c>
      <c r="H6136">
        <v>41.393219999999999</v>
      </c>
      <c r="I6136">
        <v>2.1762899999999998</v>
      </c>
      <c r="J6136" t="s">
        <v>38</v>
      </c>
      <c r="L6136">
        <v>32</v>
      </c>
      <c r="M6136">
        <v>9</v>
      </c>
      <c r="N6136" s="1">
        <v>45914</v>
      </c>
      <c r="O6136">
        <v>0.17</v>
      </c>
      <c r="P6136">
        <v>5</v>
      </c>
      <c r="Q6136">
        <v>266</v>
      </c>
      <c r="R6136">
        <v>5</v>
      </c>
    </row>
    <row r="6137" spans="1:19" x14ac:dyDescent="0.35">
      <c r="A6137">
        <v>41109828</v>
      </c>
      <c r="B6137" t="s">
        <v>11115</v>
      </c>
      <c r="C6137">
        <v>321613795</v>
      </c>
      <c r="D6137">
        <v>1.4696097458413901E+18</v>
      </c>
      <c r="E6137" t="s">
        <v>11116</v>
      </c>
      <c r="F6137" t="s">
        <v>67</v>
      </c>
      <c r="G6137" t="s">
        <v>101</v>
      </c>
      <c r="H6137">
        <v>41.381480000000003</v>
      </c>
      <c r="I6137">
        <v>2.1680299999999999</v>
      </c>
      <c r="J6137" t="s">
        <v>38</v>
      </c>
      <c r="L6137">
        <v>3</v>
      </c>
      <c r="M6137">
        <v>1</v>
      </c>
      <c r="N6137" s="1">
        <v>43832</v>
      </c>
      <c r="O6137">
        <v>0.01</v>
      </c>
      <c r="P6137">
        <v>1</v>
      </c>
      <c r="Q6137">
        <v>0</v>
      </c>
      <c r="R6137">
        <v>0</v>
      </c>
    </row>
    <row r="6138" spans="1:19" x14ac:dyDescent="0.35">
      <c r="A6138">
        <v>41118809</v>
      </c>
      <c r="B6138" t="s">
        <v>11117</v>
      </c>
      <c r="C6138">
        <v>321763288</v>
      </c>
      <c r="D6138">
        <v>1.46961005164259E+18</v>
      </c>
      <c r="E6138" t="s">
        <v>203</v>
      </c>
      <c r="F6138" t="s">
        <v>31</v>
      </c>
      <c r="G6138" t="s">
        <v>177</v>
      </c>
      <c r="H6138">
        <v>41.375149999999998</v>
      </c>
      <c r="I6138">
        <v>2.1335299999999999</v>
      </c>
      <c r="J6138" t="s">
        <v>38</v>
      </c>
      <c r="L6138">
        <v>1</v>
      </c>
      <c r="M6138">
        <v>1</v>
      </c>
      <c r="N6138" s="1">
        <v>43834</v>
      </c>
      <c r="O6138">
        <v>0.01</v>
      </c>
      <c r="P6138">
        <v>1</v>
      </c>
      <c r="Q6138">
        <v>0</v>
      </c>
      <c r="R6138">
        <v>0</v>
      </c>
    </row>
    <row r="6139" spans="1:19" x14ac:dyDescent="0.35">
      <c r="A6139">
        <v>41151318</v>
      </c>
      <c r="B6139" t="s">
        <v>11118</v>
      </c>
      <c r="C6139">
        <v>322280058</v>
      </c>
      <c r="D6139">
        <v>1.46961123984226E+18</v>
      </c>
      <c r="E6139" t="s">
        <v>7280</v>
      </c>
      <c r="F6139" t="s">
        <v>46</v>
      </c>
      <c r="G6139" t="s">
        <v>47</v>
      </c>
      <c r="H6139">
        <v>41.398980000000002</v>
      </c>
      <c r="I6139">
        <v>2.20261</v>
      </c>
      <c r="J6139" t="s">
        <v>23</v>
      </c>
      <c r="L6139">
        <v>4</v>
      </c>
      <c r="M6139">
        <v>155</v>
      </c>
      <c r="N6139" s="1">
        <v>45991</v>
      </c>
      <c r="O6139">
        <v>2.16</v>
      </c>
      <c r="P6139">
        <v>1</v>
      </c>
      <c r="Q6139">
        <v>143</v>
      </c>
      <c r="R6139">
        <v>41</v>
      </c>
      <c r="S6139" t="s">
        <v>11119</v>
      </c>
    </row>
    <row r="6140" spans="1:19" x14ac:dyDescent="0.35">
      <c r="A6140">
        <v>41153473</v>
      </c>
      <c r="B6140" t="s">
        <v>11120</v>
      </c>
      <c r="C6140">
        <v>322345728</v>
      </c>
      <c r="D6140">
        <v>1.4696114372584699E+18</v>
      </c>
      <c r="E6140" t="s">
        <v>11121</v>
      </c>
      <c r="F6140" t="s">
        <v>21</v>
      </c>
      <c r="G6140" t="s">
        <v>22</v>
      </c>
      <c r="H6140">
        <v>41.406269999999999</v>
      </c>
      <c r="I6140">
        <v>2.1756199999999999</v>
      </c>
      <c r="J6140" t="s">
        <v>38</v>
      </c>
      <c r="L6140">
        <v>1</v>
      </c>
      <c r="M6140">
        <v>6</v>
      </c>
      <c r="N6140" s="1">
        <v>43891</v>
      </c>
      <c r="O6140">
        <v>0.08</v>
      </c>
      <c r="P6140">
        <v>1</v>
      </c>
      <c r="Q6140">
        <v>0</v>
      </c>
      <c r="R6140">
        <v>0</v>
      </c>
    </row>
    <row r="6141" spans="1:19" x14ac:dyDescent="0.35">
      <c r="A6141">
        <v>41172485</v>
      </c>
      <c r="B6141" t="s">
        <v>11122</v>
      </c>
      <c r="C6141">
        <v>265193861</v>
      </c>
      <c r="D6141">
        <v>1.4694028417342799E+18</v>
      </c>
      <c r="E6141" t="s">
        <v>283</v>
      </c>
      <c r="F6141" t="s">
        <v>67</v>
      </c>
      <c r="G6141" t="s">
        <v>82</v>
      </c>
      <c r="H6141">
        <v>41.381657309750601</v>
      </c>
      <c r="I6141">
        <v>2.1793374276175999</v>
      </c>
      <c r="J6141" t="s">
        <v>23</v>
      </c>
      <c r="L6141">
        <v>32</v>
      </c>
      <c r="M6141">
        <v>4</v>
      </c>
      <c r="N6141" s="1">
        <v>45939</v>
      </c>
      <c r="O6141">
        <v>0.06</v>
      </c>
      <c r="P6141">
        <v>163</v>
      </c>
      <c r="Q6141">
        <v>16</v>
      </c>
      <c r="R6141">
        <v>2</v>
      </c>
    </row>
    <row r="6142" spans="1:19" x14ac:dyDescent="0.35">
      <c r="A6142">
        <v>41187787</v>
      </c>
      <c r="B6142" t="s">
        <v>11123</v>
      </c>
      <c r="C6142">
        <v>322982876</v>
      </c>
      <c r="D6142">
        <v>1.46961267977203E+18</v>
      </c>
      <c r="E6142" t="s">
        <v>3069</v>
      </c>
      <c r="F6142" t="s">
        <v>31</v>
      </c>
      <c r="G6142" t="s">
        <v>32</v>
      </c>
      <c r="H6142">
        <v>41.37294</v>
      </c>
      <c r="I6142">
        <v>2.1652999999999998</v>
      </c>
      <c r="J6142" t="s">
        <v>38</v>
      </c>
      <c r="L6142">
        <v>1</v>
      </c>
      <c r="M6142">
        <v>0</v>
      </c>
      <c r="P6142">
        <v>1</v>
      </c>
      <c r="Q6142">
        <v>0</v>
      </c>
      <c r="R6142">
        <v>0</v>
      </c>
    </row>
    <row r="6143" spans="1:19" x14ac:dyDescent="0.35">
      <c r="A6143">
        <v>41190205</v>
      </c>
      <c r="B6143" t="s">
        <v>11124</v>
      </c>
      <c r="C6143">
        <v>396363</v>
      </c>
      <c r="D6143">
        <v>1.46251737197469E+18</v>
      </c>
      <c r="E6143" t="s">
        <v>803</v>
      </c>
      <c r="F6143" t="s">
        <v>46</v>
      </c>
      <c r="G6143" t="s">
        <v>56</v>
      </c>
      <c r="H6143">
        <v>41.407119999999999</v>
      </c>
      <c r="I6143">
        <v>2.1869100000000001</v>
      </c>
      <c r="J6143" t="s">
        <v>23</v>
      </c>
      <c r="L6143">
        <v>1</v>
      </c>
      <c r="M6143">
        <v>66</v>
      </c>
      <c r="N6143" s="1">
        <v>46000</v>
      </c>
      <c r="O6143">
        <v>0.92</v>
      </c>
      <c r="P6143">
        <v>85</v>
      </c>
      <c r="Q6143">
        <v>240</v>
      </c>
      <c r="R6143">
        <v>22</v>
      </c>
      <c r="S6143" t="s">
        <v>11125</v>
      </c>
    </row>
    <row r="6144" spans="1:19" x14ac:dyDescent="0.35">
      <c r="A6144">
        <v>41192141</v>
      </c>
      <c r="B6144" t="s">
        <v>11126</v>
      </c>
      <c r="C6144">
        <v>1310304</v>
      </c>
      <c r="D6144">
        <v>1.46254243130783E+18</v>
      </c>
      <c r="E6144" t="s">
        <v>84</v>
      </c>
      <c r="F6144" t="s">
        <v>36</v>
      </c>
      <c r="G6144" t="s">
        <v>37</v>
      </c>
      <c r="H6144">
        <v>41.397359999999999</v>
      </c>
      <c r="I6144">
        <v>2.1599499999999998</v>
      </c>
      <c r="J6144" t="s">
        <v>23</v>
      </c>
      <c r="L6144">
        <v>32</v>
      </c>
      <c r="M6144">
        <v>3</v>
      </c>
      <c r="N6144" s="1">
        <v>45891</v>
      </c>
      <c r="O6144">
        <v>7.0000000000000007E-2</v>
      </c>
      <c r="P6144">
        <v>47</v>
      </c>
      <c r="Q6144">
        <v>173</v>
      </c>
      <c r="R6144">
        <v>1</v>
      </c>
    </row>
    <row r="6145" spans="1:19" x14ac:dyDescent="0.35">
      <c r="A6145">
        <v>41192449</v>
      </c>
      <c r="B6145" t="s">
        <v>11127</v>
      </c>
      <c r="C6145">
        <v>1310304</v>
      </c>
      <c r="D6145">
        <v>1.46254243130783E+18</v>
      </c>
      <c r="E6145" t="s">
        <v>84</v>
      </c>
      <c r="F6145" t="s">
        <v>36</v>
      </c>
      <c r="G6145" t="s">
        <v>37</v>
      </c>
      <c r="H6145">
        <v>41.399230000000003</v>
      </c>
      <c r="I6145">
        <v>2.1613199999999999</v>
      </c>
      <c r="J6145" t="s">
        <v>23</v>
      </c>
      <c r="L6145">
        <v>32</v>
      </c>
      <c r="M6145">
        <v>9</v>
      </c>
      <c r="N6145" s="1">
        <v>45820</v>
      </c>
      <c r="O6145">
        <v>0.21</v>
      </c>
      <c r="P6145">
        <v>47</v>
      </c>
      <c r="Q6145">
        <v>167</v>
      </c>
      <c r="R6145">
        <v>2</v>
      </c>
    </row>
    <row r="6146" spans="1:19" x14ac:dyDescent="0.35">
      <c r="A6146">
        <v>41192965</v>
      </c>
      <c r="B6146" t="s">
        <v>11128</v>
      </c>
      <c r="C6146">
        <v>1310304</v>
      </c>
      <c r="D6146">
        <v>1.46254243130783E+18</v>
      </c>
      <c r="E6146" t="s">
        <v>84</v>
      </c>
      <c r="F6146" t="s">
        <v>21</v>
      </c>
      <c r="G6146" t="s">
        <v>779</v>
      </c>
      <c r="H6146">
        <v>41.397939999999998</v>
      </c>
      <c r="I6146">
        <v>2.1613799999999999</v>
      </c>
      <c r="J6146" t="s">
        <v>23</v>
      </c>
      <c r="L6146">
        <v>32</v>
      </c>
      <c r="M6146">
        <v>12</v>
      </c>
      <c r="N6146" s="1">
        <v>45991</v>
      </c>
      <c r="O6146">
        <v>0.25</v>
      </c>
      <c r="P6146">
        <v>47</v>
      </c>
      <c r="Q6146">
        <v>168</v>
      </c>
      <c r="R6146">
        <v>3</v>
      </c>
    </row>
    <row r="6147" spans="1:19" x14ac:dyDescent="0.35">
      <c r="A6147">
        <v>41193290</v>
      </c>
      <c r="B6147" t="s">
        <v>11129</v>
      </c>
      <c r="C6147">
        <v>1310304</v>
      </c>
      <c r="D6147">
        <v>1.46254243130783E+18</v>
      </c>
      <c r="E6147" t="s">
        <v>84</v>
      </c>
      <c r="F6147" t="s">
        <v>21</v>
      </c>
      <c r="G6147" t="s">
        <v>779</v>
      </c>
      <c r="H6147">
        <v>41.397129999999997</v>
      </c>
      <c r="I6147">
        <v>2.1612200000000001</v>
      </c>
      <c r="J6147" t="s">
        <v>23</v>
      </c>
      <c r="L6147">
        <v>32</v>
      </c>
      <c r="M6147">
        <v>10</v>
      </c>
      <c r="N6147" s="1">
        <v>45868</v>
      </c>
      <c r="O6147">
        <v>0.25</v>
      </c>
      <c r="P6147">
        <v>47</v>
      </c>
      <c r="Q6147">
        <v>148</v>
      </c>
      <c r="R6147">
        <v>4</v>
      </c>
    </row>
    <row r="6148" spans="1:19" x14ac:dyDescent="0.35">
      <c r="A6148">
        <v>41220298</v>
      </c>
      <c r="B6148" t="s">
        <v>11130</v>
      </c>
      <c r="C6148">
        <v>134698146</v>
      </c>
      <c r="D6148">
        <v>1.4683433358214999E+18</v>
      </c>
      <c r="E6148" t="s">
        <v>84</v>
      </c>
      <c r="F6148" t="s">
        <v>36</v>
      </c>
      <c r="G6148" t="s">
        <v>37</v>
      </c>
      <c r="H6148">
        <v>41.397350000000003</v>
      </c>
      <c r="I6148">
        <v>2.1595200000000001</v>
      </c>
      <c r="J6148" t="s">
        <v>23</v>
      </c>
      <c r="L6148">
        <v>1</v>
      </c>
      <c r="M6148">
        <v>37</v>
      </c>
      <c r="N6148" s="1">
        <v>45995</v>
      </c>
      <c r="O6148">
        <v>0.85</v>
      </c>
      <c r="P6148">
        <v>22</v>
      </c>
      <c r="Q6148">
        <v>322</v>
      </c>
      <c r="R6148">
        <v>9</v>
      </c>
      <c r="S6148" t="s">
        <v>11131</v>
      </c>
    </row>
    <row r="6149" spans="1:19" x14ac:dyDescent="0.35">
      <c r="A6149">
        <v>41220520</v>
      </c>
      <c r="B6149" t="s">
        <v>11132</v>
      </c>
      <c r="C6149">
        <v>265165</v>
      </c>
      <c r="D6149">
        <v>1.4625108222620401E+18</v>
      </c>
      <c r="E6149" t="s">
        <v>1099</v>
      </c>
      <c r="F6149" t="s">
        <v>67</v>
      </c>
      <c r="G6149" t="s">
        <v>68</v>
      </c>
      <c r="H6149">
        <v>41.379440000000002</v>
      </c>
      <c r="I6149">
        <v>2.18865</v>
      </c>
      <c r="J6149" t="s">
        <v>23</v>
      </c>
      <c r="L6149">
        <v>32</v>
      </c>
      <c r="M6149">
        <v>16</v>
      </c>
      <c r="N6149" s="1">
        <v>45969</v>
      </c>
      <c r="O6149">
        <v>0.24</v>
      </c>
      <c r="P6149">
        <v>3</v>
      </c>
      <c r="Q6149">
        <v>234</v>
      </c>
      <c r="R6149">
        <v>6</v>
      </c>
      <c r="S6149" t="s">
        <v>11133</v>
      </c>
    </row>
    <row r="6150" spans="1:19" x14ac:dyDescent="0.35">
      <c r="A6150">
        <v>41223936</v>
      </c>
      <c r="B6150" t="s">
        <v>11134</v>
      </c>
      <c r="C6150">
        <v>323550676</v>
      </c>
      <c r="D6150">
        <v>1.46961407718129E+18</v>
      </c>
      <c r="E6150" t="s">
        <v>321</v>
      </c>
      <c r="F6150" t="s">
        <v>429</v>
      </c>
      <c r="G6150" t="s">
        <v>749</v>
      </c>
      <c r="H6150">
        <v>41.418930000000003</v>
      </c>
      <c r="I6150">
        <v>2.1810200000000002</v>
      </c>
      <c r="J6150" t="s">
        <v>38</v>
      </c>
      <c r="L6150">
        <v>1</v>
      </c>
      <c r="M6150">
        <v>0</v>
      </c>
      <c r="P6150">
        <v>1</v>
      </c>
      <c r="Q6150">
        <v>0</v>
      </c>
      <c r="R6150">
        <v>0</v>
      </c>
    </row>
    <row r="6151" spans="1:19" x14ac:dyDescent="0.35">
      <c r="A6151">
        <v>41226997</v>
      </c>
      <c r="B6151" t="s">
        <v>11135</v>
      </c>
      <c r="C6151">
        <v>101716231</v>
      </c>
      <c r="D6151">
        <v>1.4672204627167201E+18</v>
      </c>
      <c r="E6151" t="s">
        <v>11136</v>
      </c>
      <c r="F6151" t="s">
        <v>88</v>
      </c>
      <c r="G6151" t="s">
        <v>330</v>
      </c>
      <c r="H6151">
        <v>41.423789999999997</v>
      </c>
      <c r="I6151">
        <v>2.1514899999999999</v>
      </c>
      <c r="J6151" t="s">
        <v>38</v>
      </c>
      <c r="L6151">
        <v>30</v>
      </c>
      <c r="M6151">
        <v>0</v>
      </c>
      <c r="P6151">
        <v>1</v>
      </c>
      <c r="Q6151">
        <v>0</v>
      </c>
      <c r="R6151">
        <v>0</v>
      </c>
    </row>
    <row r="6152" spans="1:19" x14ac:dyDescent="0.35">
      <c r="A6152">
        <v>41227411</v>
      </c>
      <c r="B6152" t="s">
        <v>11137</v>
      </c>
      <c r="C6152">
        <v>171086094</v>
      </c>
      <c r="D6152">
        <v>1.46866252817423E+18</v>
      </c>
      <c r="E6152" t="s">
        <v>7441</v>
      </c>
      <c r="F6152" t="s">
        <v>21</v>
      </c>
      <c r="G6152" t="s">
        <v>779</v>
      </c>
      <c r="H6152">
        <v>41.393009999999997</v>
      </c>
      <c r="I6152">
        <v>2.1680999999999999</v>
      </c>
      <c r="J6152" t="s">
        <v>38</v>
      </c>
      <c r="L6152">
        <v>1</v>
      </c>
      <c r="M6152">
        <v>0</v>
      </c>
      <c r="P6152">
        <v>1</v>
      </c>
      <c r="Q6152">
        <v>0</v>
      </c>
      <c r="R6152">
        <v>0</v>
      </c>
    </row>
    <row r="6153" spans="1:19" x14ac:dyDescent="0.35">
      <c r="A6153">
        <v>41227849</v>
      </c>
      <c r="B6153" t="s">
        <v>11138</v>
      </c>
      <c r="C6153">
        <v>249829780</v>
      </c>
      <c r="D6153">
        <v>1.46932438804093E+18</v>
      </c>
      <c r="E6153" t="s">
        <v>9424</v>
      </c>
      <c r="F6153" t="s">
        <v>21</v>
      </c>
      <c r="G6153" t="s">
        <v>779</v>
      </c>
      <c r="H6153">
        <v>41.3974676686748</v>
      </c>
      <c r="I6153">
        <v>2.17409280629639</v>
      </c>
      <c r="J6153" t="s">
        <v>23</v>
      </c>
      <c r="L6153">
        <v>1</v>
      </c>
      <c r="M6153">
        <v>196</v>
      </c>
      <c r="N6153" s="1">
        <v>46003</v>
      </c>
      <c r="O6153">
        <v>2.71</v>
      </c>
      <c r="P6153">
        <v>4</v>
      </c>
      <c r="Q6153">
        <v>342</v>
      </c>
      <c r="R6153">
        <v>43</v>
      </c>
      <c r="S6153" t="s">
        <v>11139</v>
      </c>
    </row>
    <row r="6154" spans="1:19" x14ac:dyDescent="0.35">
      <c r="A6154">
        <v>41250561</v>
      </c>
      <c r="B6154" t="s">
        <v>11140</v>
      </c>
      <c r="C6154">
        <v>323872984</v>
      </c>
      <c r="D6154">
        <v>1.4696150676591099E+18</v>
      </c>
      <c r="E6154" t="s">
        <v>5144</v>
      </c>
      <c r="F6154" t="s">
        <v>159</v>
      </c>
      <c r="G6154" t="s">
        <v>160</v>
      </c>
      <c r="H6154">
        <v>41.382489999999997</v>
      </c>
      <c r="I6154">
        <v>2.13557</v>
      </c>
      <c r="J6154" t="s">
        <v>38</v>
      </c>
      <c r="L6154">
        <v>1</v>
      </c>
      <c r="M6154">
        <v>0</v>
      </c>
      <c r="P6154">
        <v>1</v>
      </c>
      <c r="Q6154">
        <v>0</v>
      </c>
      <c r="R6154">
        <v>0</v>
      </c>
    </row>
    <row r="6155" spans="1:19" x14ac:dyDescent="0.35">
      <c r="A6155">
        <v>41258699</v>
      </c>
      <c r="B6155" t="s">
        <v>11141</v>
      </c>
      <c r="C6155">
        <v>322698130</v>
      </c>
      <c r="D6155">
        <v>1.4634512271597499E+18</v>
      </c>
      <c r="E6155" t="s">
        <v>52</v>
      </c>
      <c r="F6155" t="s">
        <v>67</v>
      </c>
      <c r="G6155" t="s">
        <v>82</v>
      </c>
      <c r="H6155">
        <v>41.382041931152301</v>
      </c>
      <c r="I6155">
        <v>2.17609310150146</v>
      </c>
      <c r="J6155" t="s">
        <v>23</v>
      </c>
      <c r="L6155">
        <v>32</v>
      </c>
      <c r="M6155">
        <v>11</v>
      </c>
      <c r="N6155" s="1">
        <v>45763</v>
      </c>
      <c r="O6155">
        <v>0.16</v>
      </c>
      <c r="P6155">
        <v>1</v>
      </c>
      <c r="Q6155">
        <v>0</v>
      </c>
      <c r="R6155">
        <v>1</v>
      </c>
    </row>
    <row r="6156" spans="1:19" x14ac:dyDescent="0.35">
      <c r="A6156">
        <v>41305445</v>
      </c>
      <c r="B6156" t="s">
        <v>11142</v>
      </c>
      <c r="C6156">
        <v>324513196</v>
      </c>
      <c r="D6156">
        <v>1.4696171198058299E+18</v>
      </c>
      <c r="E6156" t="s">
        <v>1434</v>
      </c>
      <c r="F6156" t="s">
        <v>149</v>
      </c>
      <c r="G6156" t="s">
        <v>508</v>
      </c>
      <c r="H6156">
        <v>41.448650000000001</v>
      </c>
      <c r="I6156">
        <v>2.1734</v>
      </c>
      <c r="J6156" t="s">
        <v>38</v>
      </c>
      <c r="L6156">
        <v>1</v>
      </c>
      <c r="M6156">
        <v>0</v>
      </c>
      <c r="P6156">
        <v>1</v>
      </c>
      <c r="Q6156">
        <v>0</v>
      </c>
      <c r="R6156">
        <v>0</v>
      </c>
    </row>
    <row r="6157" spans="1:19" x14ac:dyDescent="0.35">
      <c r="A6157">
        <v>41316504</v>
      </c>
      <c r="B6157" t="s">
        <v>11143</v>
      </c>
      <c r="C6157">
        <v>7701111</v>
      </c>
      <c r="D6157">
        <v>1.46273894756607E+18</v>
      </c>
      <c r="E6157" t="s">
        <v>275</v>
      </c>
      <c r="F6157" t="s">
        <v>67</v>
      </c>
      <c r="G6157" t="s">
        <v>82</v>
      </c>
      <c r="H6157">
        <v>41.381610000000002</v>
      </c>
      <c r="I6157">
        <v>2.1743800000000002</v>
      </c>
      <c r="J6157" t="s">
        <v>38</v>
      </c>
      <c r="L6157">
        <v>30</v>
      </c>
      <c r="M6157">
        <v>1</v>
      </c>
      <c r="N6157" s="1">
        <v>45113</v>
      </c>
      <c r="O6157">
        <v>0.03</v>
      </c>
      <c r="P6157">
        <v>2</v>
      </c>
      <c r="Q6157">
        <v>364</v>
      </c>
      <c r="R6157">
        <v>0</v>
      </c>
    </row>
    <row r="6158" spans="1:19" x14ac:dyDescent="0.35">
      <c r="A6158">
        <v>41361409</v>
      </c>
      <c r="B6158" t="s">
        <v>11144</v>
      </c>
      <c r="C6158">
        <v>324878996</v>
      </c>
      <c r="D6158">
        <v>1.4696183406888699E+18</v>
      </c>
      <c r="E6158" t="s">
        <v>11145</v>
      </c>
      <c r="F6158" t="s">
        <v>88</v>
      </c>
      <c r="G6158" t="s">
        <v>143</v>
      </c>
      <c r="H6158">
        <v>41.419890000000002</v>
      </c>
      <c r="I6158">
        <v>2.1757399999999998</v>
      </c>
      <c r="J6158" t="s">
        <v>38</v>
      </c>
      <c r="L6158">
        <v>3</v>
      </c>
      <c r="M6158">
        <v>0</v>
      </c>
      <c r="P6158">
        <v>1</v>
      </c>
      <c r="Q6158">
        <v>0</v>
      </c>
      <c r="R6158">
        <v>0</v>
      </c>
    </row>
    <row r="6159" spans="1:19" x14ac:dyDescent="0.35">
      <c r="A6159">
        <v>41372652</v>
      </c>
      <c r="B6159" t="s">
        <v>11146</v>
      </c>
      <c r="C6159">
        <v>168172986</v>
      </c>
      <c r="D6159">
        <v>1.4630366286589399E+18</v>
      </c>
      <c r="E6159" t="s">
        <v>341</v>
      </c>
      <c r="F6159" t="s">
        <v>46</v>
      </c>
      <c r="G6159" t="s">
        <v>47</v>
      </c>
      <c r="H6159">
        <v>41.399560000000001</v>
      </c>
      <c r="I6159">
        <v>2.2036600000000002</v>
      </c>
      <c r="J6159" t="s">
        <v>23</v>
      </c>
      <c r="L6159">
        <v>2</v>
      </c>
      <c r="M6159">
        <v>94</v>
      </c>
      <c r="N6159" s="1">
        <v>45999</v>
      </c>
      <c r="O6159">
        <v>1.83</v>
      </c>
      <c r="P6159">
        <v>10</v>
      </c>
      <c r="Q6159">
        <v>115</v>
      </c>
      <c r="R6159">
        <v>44</v>
      </c>
      <c r="S6159" t="s">
        <v>11147</v>
      </c>
    </row>
    <row r="6160" spans="1:19" x14ac:dyDescent="0.35">
      <c r="A6160">
        <v>41394624</v>
      </c>
      <c r="B6160" t="s">
        <v>11148</v>
      </c>
      <c r="C6160">
        <v>325564929</v>
      </c>
      <c r="D6160">
        <v>1.4634559605346099E+18</v>
      </c>
      <c r="E6160" t="s">
        <v>11149</v>
      </c>
      <c r="F6160" t="s">
        <v>67</v>
      </c>
      <c r="G6160" t="s">
        <v>856</v>
      </c>
      <c r="H6160">
        <v>41.389159999999997</v>
      </c>
      <c r="I6160">
        <v>2.1766800000000002</v>
      </c>
      <c r="J6160" t="s">
        <v>23</v>
      </c>
      <c r="L6160">
        <v>31</v>
      </c>
      <c r="M6160">
        <v>11</v>
      </c>
      <c r="N6160" s="1">
        <v>45154</v>
      </c>
      <c r="O6160">
        <v>0.17</v>
      </c>
      <c r="P6160">
        <v>7</v>
      </c>
      <c r="Q6160">
        <v>71</v>
      </c>
      <c r="R6160">
        <v>0</v>
      </c>
    </row>
    <row r="6161" spans="1:19" x14ac:dyDescent="0.35">
      <c r="A6161">
        <v>41394891</v>
      </c>
      <c r="B6161" t="s">
        <v>11150</v>
      </c>
      <c r="C6161">
        <v>27573426</v>
      </c>
      <c r="D6161">
        <v>1.4654073048720399E+18</v>
      </c>
      <c r="E6161" t="s">
        <v>3814</v>
      </c>
      <c r="F6161" t="s">
        <v>21</v>
      </c>
      <c r="G6161" t="s">
        <v>827</v>
      </c>
      <c r="H6161">
        <v>41.390979999999999</v>
      </c>
      <c r="I6161">
        <v>2.14384</v>
      </c>
      <c r="J6161" t="s">
        <v>23</v>
      </c>
      <c r="L6161">
        <v>32</v>
      </c>
      <c r="M6161">
        <v>5</v>
      </c>
      <c r="N6161" s="1">
        <v>45831</v>
      </c>
      <c r="O6161">
        <v>0.14000000000000001</v>
      </c>
      <c r="P6161">
        <v>15</v>
      </c>
      <c r="Q6161">
        <v>193</v>
      </c>
      <c r="R6161">
        <v>2</v>
      </c>
    </row>
    <row r="6162" spans="1:19" x14ac:dyDescent="0.35">
      <c r="A6162">
        <v>41395352</v>
      </c>
      <c r="B6162" t="s">
        <v>11151</v>
      </c>
      <c r="C6162">
        <v>1447144</v>
      </c>
      <c r="D6162">
        <v>1.46251813352062E+18</v>
      </c>
      <c r="E6162" t="s">
        <v>248</v>
      </c>
      <c r="F6162" t="s">
        <v>21</v>
      </c>
      <c r="G6162" t="s">
        <v>22</v>
      </c>
      <c r="H6162">
        <v>41.405529999999999</v>
      </c>
      <c r="I6162">
        <v>2.1807799999999999</v>
      </c>
      <c r="J6162" t="s">
        <v>23</v>
      </c>
      <c r="L6162">
        <v>1</v>
      </c>
      <c r="M6162">
        <v>0</v>
      </c>
      <c r="P6162">
        <v>428</v>
      </c>
      <c r="Q6162">
        <v>254</v>
      </c>
      <c r="R6162">
        <v>0</v>
      </c>
      <c r="S6162" t="s">
        <v>2069</v>
      </c>
    </row>
    <row r="6163" spans="1:19" x14ac:dyDescent="0.35">
      <c r="A6163">
        <v>41399351</v>
      </c>
      <c r="B6163" t="s">
        <v>11152</v>
      </c>
      <c r="C6163">
        <v>60897119</v>
      </c>
      <c r="D6163">
        <v>1.46675007279967E+18</v>
      </c>
      <c r="E6163" t="s">
        <v>6133</v>
      </c>
      <c r="F6163" t="s">
        <v>21</v>
      </c>
      <c r="G6163" t="s">
        <v>876</v>
      </c>
      <c r="H6163">
        <v>41.380200000000002</v>
      </c>
      <c r="I6163">
        <v>2.1530499999999999</v>
      </c>
      <c r="J6163" t="s">
        <v>38</v>
      </c>
      <c r="L6163">
        <v>30</v>
      </c>
      <c r="M6163">
        <v>0</v>
      </c>
      <c r="P6163">
        <v>2</v>
      </c>
      <c r="Q6163">
        <v>0</v>
      </c>
      <c r="R6163">
        <v>0</v>
      </c>
    </row>
    <row r="6164" spans="1:19" x14ac:dyDescent="0.35">
      <c r="A6164">
        <v>41399566</v>
      </c>
      <c r="B6164" t="s">
        <v>11153</v>
      </c>
      <c r="C6164">
        <v>271226374</v>
      </c>
      <c r="D6164">
        <v>1.46943223361869E+18</v>
      </c>
      <c r="E6164" t="s">
        <v>299</v>
      </c>
      <c r="F6164" t="s">
        <v>36</v>
      </c>
      <c r="G6164" t="s">
        <v>770</v>
      </c>
      <c r="H6164">
        <v>41.404380000000003</v>
      </c>
      <c r="I6164">
        <v>2.1661700000000002</v>
      </c>
      <c r="J6164" t="s">
        <v>23</v>
      </c>
      <c r="L6164">
        <v>1</v>
      </c>
      <c r="M6164">
        <v>126</v>
      </c>
      <c r="N6164" s="1">
        <v>45997</v>
      </c>
      <c r="O6164">
        <v>1.76</v>
      </c>
      <c r="P6164">
        <v>43</v>
      </c>
      <c r="Q6164">
        <v>144</v>
      </c>
      <c r="R6164">
        <v>41</v>
      </c>
      <c r="S6164" t="s">
        <v>11154</v>
      </c>
    </row>
    <row r="6165" spans="1:19" x14ac:dyDescent="0.35">
      <c r="A6165">
        <v>41419841</v>
      </c>
      <c r="B6165" t="s">
        <v>11155</v>
      </c>
      <c r="C6165">
        <v>107007824</v>
      </c>
      <c r="D6165">
        <v>1.4672970643411599E+18</v>
      </c>
      <c r="E6165" t="s">
        <v>734</v>
      </c>
      <c r="F6165" t="s">
        <v>46</v>
      </c>
      <c r="G6165" t="s">
        <v>1721</v>
      </c>
      <c r="H6165">
        <v>41.412329999999997</v>
      </c>
      <c r="I6165">
        <v>2.1773699999999998</v>
      </c>
      <c r="J6165" t="s">
        <v>38</v>
      </c>
      <c r="L6165">
        <v>1</v>
      </c>
      <c r="M6165">
        <v>4</v>
      </c>
      <c r="N6165" s="1">
        <v>43872</v>
      </c>
      <c r="O6165">
        <v>0.06</v>
      </c>
      <c r="P6165">
        <v>1</v>
      </c>
      <c r="Q6165">
        <v>0</v>
      </c>
      <c r="R6165">
        <v>0</v>
      </c>
    </row>
    <row r="6166" spans="1:19" x14ac:dyDescent="0.35">
      <c r="A6166">
        <v>41421045</v>
      </c>
      <c r="B6166" t="s">
        <v>11156</v>
      </c>
      <c r="C6166">
        <v>325847591</v>
      </c>
      <c r="D6166">
        <v>1.4696212151981E+18</v>
      </c>
      <c r="E6166" t="s">
        <v>11157</v>
      </c>
      <c r="F6166" t="s">
        <v>21</v>
      </c>
      <c r="G6166" t="s">
        <v>22</v>
      </c>
      <c r="H6166">
        <v>41.405070000000002</v>
      </c>
      <c r="I6166">
        <v>2.1738300000000002</v>
      </c>
      <c r="J6166" t="s">
        <v>38</v>
      </c>
      <c r="L6166">
        <v>1</v>
      </c>
      <c r="M6166">
        <v>0</v>
      </c>
      <c r="P6166">
        <v>1</v>
      </c>
      <c r="Q6166">
        <v>0</v>
      </c>
      <c r="R6166">
        <v>0</v>
      </c>
    </row>
    <row r="6167" spans="1:19" x14ac:dyDescent="0.35">
      <c r="A6167">
        <v>41426857</v>
      </c>
      <c r="B6167" t="s">
        <v>11070</v>
      </c>
      <c r="C6167">
        <v>1447144</v>
      </c>
      <c r="D6167">
        <v>1.46251813352062E+18</v>
      </c>
      <c r="E6167" t="s">
        <v>248</v>
      </c>
      <c r="F6167" t="s">
        <v>67</v>
      </c>
      <c r="G6167" t="s">
        <v>856</v>
      </c>
      <c r="H6167">
        <v>41.384010000000004</v>
      </c>
      <c r="I6167">
        <v>2.1812399999999998</v>
      </c>
      <c r="J6167" t="s">
        <v>23</v>
      </c>
      <c r="L6167">
        <v>2</v>
      </c>
      <c r="M6167">
        <v>1</v>
      </c>
      <c r="N6167" s="1">
        <v>44850</v>
      </c>
      <c r="O6167">
        <v>0.03</v>
      </c>
      <c r="P6167">
        <v>428</v>
      </c>
      <c r="Q6167">
        <v>362</v>
      </c>
      <c r="R6167">
        <v>0</v>
      </c>
      <c r="S6167" t="s">
        <v>10103</v>
      </c>
    </row>
    <row r="6168" spans="1:19" x14ac:dyDescent="0.35">
      <c r="A6168">
        <v>41427926</v>
      </c>
      <c r="B6168" t="s">
        <v>11158</v>
      </c>
      <c r="C6168">
        <v>73947932</v>
      </c>
      <c r="D6168">
        <v>1.46691118514163E+18</v>
      </c>
      <c r="E6168" t="s">
        <v>11159</v>
      </c>
      <c r="F6168" t="s">
        <v>429</v>
      </c>
      <c r="G6168" t="s">
        <v>429</v>
      </c>
      <c r="H6168">
        <v>41.431530000000002</v>
      </c>
      <c r="I6168">
        <v>2.1917</v>
      </c>
      <c r="J6168" t="s">
        <v>38</v>
      </c>
      <c r="L6168">
        <v>18</v>
      </c>
      <c r="M6168">
        <v>0</v>
      </c>
      <c r="P6168">
        <v>1</v>
      </c>
      <c r="Q6168">
        <v>0</v>
      </c>
      <c r="R6168">
        <v>0</v>
      </c>
    </row>
    <row r="6169" spans="1:19" x14ac:dyDescent="0.35">
      <c r="A6169">
        <v>41440960</v>
      </c>
      <c r="B6169" t="s">
        <v>10851</v>
      </c>
      <c r="C6169">
        <v>35712072</v>
      </c>
      <c r="D6169">
        <v>1.4655275605235E+18</v>
      </c>
      <c r="E6169" t="s">
        <v>3979</v>
      </c>
      <c r="F6169" t="s">
        <v>21</v>
      </c>
      <c r="G6169" t="s">
        <v>876</v>
      </c>
      <c r="H6169">
        <v>41.383569999999999</v>
      </c>
      <c r="I6169">
        <v>2.1479200000000001</v>
      </c>
      <c r="J6169" t="s">
        <v>23</v>
      </c>
      <c r="L6169">
        <v>32</v>
      </c>
      <c r="M6169">
        <v>0</v>
      </c>
      <c r="P6169">
        <v>26</v>
      </c>
      <c r="Q6169">
        <v>316</v>
      </c>
      <c r="R6169">
        <v>0</v>
      </c>
    </row>
    <row r="6170" spans="1:19" x14ac:dyDescent="0.35">
      <c r="A6170">
        <v>41443278</v>
      </c>
      <c r="B6170" t="s">
        <v>11160</v>
      </c>
      <c r="C6170">
        <v>320574816</v>
      </c>
      <c r="D6170">
        <v>1.4696071379130399E+18</v>
      </c>
      <c r="E6170" t="s">
        <v>11161</v>
      </c>
      <c r="F6170" t="s">
        <v>21</v>
      </c>
      <c r="G6170" t="s">
        <v>876</v>
      </c>
      <c r="H6170">
        <v>41.39002</v>
      </c>
      <c r="I6170">
        <v>2.14351</v>
      </c>
      <c r="J6170" t="s">
        <v>38</v>
      </c>
      <c r="L6170">
        <v>1</v>
      </c>
      <c r="M6170">
        <v>0</v>
      </c>
      <c r="P6170">
        <v>4</v>
      </c>
      <c r="Q6170">
        <v>0</v>
      </c>
      <c r="R6170">
        <v>0</v>
      </c>
      <c r="S6170" t="s">
        <v>11162</v>
      </c>
    </row>
    <row r="6171" spans="1:19" x14ac:dyDescent="0.35">
      <c r="A6171">
        <v>41445152</v>
      </c>
      <c r="B6171" t="s">
        <v>11163</v>
      </c>
      <c r="C6171">
        <v>4459553</v>
      </c>
      <c r="D6171">
        <v>1.46253569720832E+18</v>
      </c>
      <c r="E6171" t="s">
        <v>108</v>
      </c>
      <c r="F6171" t="s">
        <v>21</v>
      </c>
      <c r="G6171" t="s">
        <v>79</v>
      </c>
      <c r="H6171">
        <v>41.38212</v>
      </c>
      <c r="I6171">
        <v>2.1602700000000001</v>
      </c>
      <c r="J6171" t="s">
        <v>23</v>
      </c>
      <c r="L6171">
        <v>1</v>
      </c>
      <c r="M6171">
        <v>52</v>
      </c>
      <c r="N6171" s="1">
        <v>45874</v>
      </c>
      <c r="O6171">
        <v>0.73</v>
      </c>
      <c r="P6171">
        <v>225</v>
      </c>
      <c r="Q6171">
        <v>330</v>
      </c>
      <c r="R6171">
        <v>4</v>
      </c>
      <c r="S6171" t="s">
        <v>11164</v>
      </c>
    </row>
    <row r="6172" spans="1:19" x14ac:dyDescent="0.35">
      <c r="A6172">
        <v>41448716</v>
      </c>
      <c r="B6172" t="s">
        <v>11165</v>
      </c>
      <c r="C6172">
        <v>16773140</v>
      </c>
      <c r="D6172">
        <v>1.4629946601144E+18</v>
      </c>
      <c r="E6172" t="s">
        <v>4612</v>
      </c>
      <c r="F6172" t="s">
        <v>67</v>
      </c>
      <c r="G6172" t="s">
        <v>101</v>
      </c>
      <c r="H6172">
        <v>41.376669110365498</v>
      </c>
      <c r="I6172">
        <v>2.1667155342973001</v>
      </c>
      <c r="J6172" t="s">
        <v>38</v>
      </c>
      <c r="L6172">
        <v>31</v>
      </c>
      <c r="M6172">
        <v>84</v>
      </c>
      <c r="N6172" s="1">
        <v>45753</v>
      </c>
      <c r="O6172">
        <v>2.4300000000000002</v>
      </c>
      <c r="P6172">
        <v>2</v>
      </c>
      <c r="Q6172">
        <v>0</v>
      </c>
      <c r="R6172">
        <v>2</v>
      </c>
      <c r="S6172" t="s">
        <v>723</v>
      </c>
    </row>
    <row r="6173" spans="1:19" x14ac:dyDescent="0.35">
      <c r="A6173">
        <v>41449732</v>
      </c>
      <c r="B6173" t="s">
        <v>11166</v>
      </c>
      <c r="C6173">
        <v>121814318</v>
      </c>
      <c r="D6173">
        <v>1.46823651145088E+18</v>
      </c>
      <c r="E6173" t="s">
        <v>11167</v>
      </c>
      <c r="F6173" t="s">
        <v>21</v>
      </c>
      <c r="G6173" t="s">
        <v>79</v>
      </c>
      <c r="H6173">
        <v>41.380110000000002</v>
      </c>
      <c r="I6173">
        <v>2.1590500000000001</v>
      </c>
      <c r="J6173" t="s">
        <v>38</v>
      </c>
      <c r="L6173">
        <v>31</v>
      </c>
      <c r="M6173">
        <v>9</v>
      </c>
      <c r="N6173" s="1">
        <v>45938</v>
      </c>
      <c r="O6173">
        <v>0.14000000000000001</v>
      </c>
      <c r="P6173">
        <v>2</v>
      </c>
      <c r="Q6173">
        <v>365</v>
      </c>
      <c r="R6173">
        <v>1</v>
      </c>
    </row>
    <row r="6174" spans="1:19" x14ac:dyDescent="0.35">
      <c r="A6174">
        <v>41449810</v>
      </c>
      <c r="B6174" t="s">
        <v>11168</v>
      </c>
      <c r="C6174">
        <v>567180</v>
      </c>
      <c r="D6174">
        <v>1.4625126976026701E+18</v>
      </c>
      <c r="E6174" t="s">
        <v>524</v>
      </c>
      <c r="F6174" t="s">
        <v>21</v>
      </c>
      <c r="G6174" t="s">
        <v>22</v>
      </c>
      <c r="H6174">
        <v>41.407260000000001</v>
      </c>
      <c r="I6174">
        <v>2.1736399999999998</v>
      </c>
      <c r="J6174" t="s">
        <v>23</v>
      </c>
      <c r="L6174">
        <v>1</v>
      </c>
      <c r="M6174">
        <v>63</v>
      </c>
      <c r="N6174" s="1">
        <v>45999</v>
      </c>
      <c r="O6174">
        <v>0.96</v>
      </c>
      <c r="P6174">
        <v>6</v>
      </c>
      <c r="Q6174">
        <v>231</v>
      </c>
      <c r="R6174">
        <v>13</v>
      </c>
      <c r="S6174" t="s">
        <v>11169</v>
      </c>
    </row>
    <row r="6175" spans="1:19" x14ac:dyDescent="0.35">
      <c r="A6175">
        <v>41460159</v>
      </c>
      <c r="B6175" t="s">
        <v>11170</v>
      </c>
      <c r="C6175">
        <v>221565230</v>
      </c>
      <c r="D6175">
        <v>1.4632093511207501E+18</v>
      </c>
      <c r="E6175" t="s">
        <v>333</v>
      </c>
      <c r="F6175" t="s">
        <v>31</v>
      </c>
      <c r="G6175" t="s">
        <v>334</v>
      </c>
      <c r="H6175">
        <v>41.376163574947697</v>
      </c>
      <c r="I6175">
        <v>2.1243635500274598</v>
      </c>
      <c r="J6175" t="s">
        <v>23</v>
      </c>
      <c r="L6175">
        <v>32</v>
      </c>
      <c r="M6175">
        <v>18</v>
      </c>
      <c r="N6175" s="1">
        <v>45968</v>
      </c>
      <c r="O6175">
        <v>0.26</v>
      </c>
      <c r="P6175">
        <v>21</v>
      </c>
      <c r="Q6175">
        <v>348</v>
      </c>
      <c r="R6175">
        <v>2</v>
      </c>
    </row>
    <row r="6176" spans="1:19" x14ac:dyDescent="0.35">
      <c r="A6176">
        <v>41467925</v>
      </c>
      <c r="B6176" t="s">
        <v>11171</v>
      </c>
      <c r="C6176">
        <v>567180</v>
      </c>
      <c r="D6176">
        <v>1.4625126976026701E+18</v>
      </c>
      <c r="E6176" t="s">
        <v>524</v>
      </c>
      <c r="F6176" t="s">
        <v>21</v>
      </c>
      <c r="G6176" t="s">
        <v>22</v>
      </c>
      <c r="H6176">
        <v>41.405470000000001</v>
      </c>
      <c r="I6176">
        <v>2.1756899999999999</v>
      </c>
      <c r="J6176" t="s">
        <v>23</v>
      </c>
      <c r="L6176">
        <v>1</v>
      </c>
      <c r="M6176">
        <v>156</v>
      </c>
      <c r="N6176" s="1">
        <v>46000</v>
      </c>
      <c r="O6176">
        <v>2.36</v>
      </c>
      <c r="P6176">
        <v>6</v>
      </c>
      <c r="Q6176">
        <v>314</v>
      </c>
      <c r="R6176">
        <v>56</v>
      </c>
      <c r="S6176" t="s">
        <v>11172</v>
      </c>
    </row>
    <row r="6177" spans="1:19" x14ac:dyDescent="0.35">
      <c r="A6177">
        <v>41468412</v>
      </c>
      <c r="B6177" t="s">
        <v>11173</v>
      </c>
      <c r="C6177">
        <v>43565515</v>
      </c>
      <c r="D6177">
        <v>1.4626941643714701E+18</v>
      </c>
      <c r="E6177" t="s">
        <v>4333</v>
      </c>
      <c r="F6177" t="s">
        <v>21</v>
      </c>
      <c r="G6177" t="s">
        <v>779</v>
      </c>
      <c r="H6177">
        <v>41.392879999999998</v>
      </c>
      <c r="I6177">
        <v>2.1612499999999999</v>
      </c>
      <c r="J6177" t="s">
        <v>23</v>
      </c>
      <c r="L6177">
        <v>1</v>
      </c>
      <c r="M6177">
        <v>6</v>
      </c>
      <c r="N6177" s="1">
        <v>45587</v>
      </c>
      <c r="O6177">
        <v>0.12</v>
      </c>
      <c r="P6177">
        <v>33</v>
      </c>
      <c r="Q6177">
        <v>188</v>
      </c>
      <c r="R6177">
        <v>0</v>
      </c>
    </row>
    <row r="6178" spans="1:19" x14ac:dyDescent="0.35">
      <c r="A6178">
        <v>41473939</v>
      </c>
      <c r="B6178" t="s">
        <v>11174</v>
      </c>
      <c r="C6178">
        <v>326433330</v>
      </c>
      <c r="D6178">
        <v>1.4696229734715699E+18</v>
      </c>
      <c r="E6178" t="s">
        <v>1108</v>
      </c>
      <c r="F6178" t="s">
        <v>21</v>
      </c>
      <c r="G6178" t="s">
        <v>27</v>
      </c>
      <c r="H6178">
        <v>41.401859999999999</v>
      </c>
      <c r="I6178">
        <v>2.1843499999999998</v>
      </c>
      <c r="J6178" t="s">
        <v>38</v>
      </c>
      <c r="L6178">
        <v>1</v>
      </c>
      <c r="M6178">
        <v>0</v>
      </c>
      <c r="P6178">
        <v>1</v>
      </c>
      <c r="Q6178">
        <v>0</v>
      </c>
      <c r="R6178">
        <v>0</v>
      </c>
    </row>
    <row r="6179" spans="1:19" x14ac:dyDescent="0.35">
      <c r="A6179">
        <v>41497316</v>
      </c>
      <c r="B6179" t="s">
        <v>11175</v>
      </c>
      <c r="C6179">
        <v>2598629</v>
      </c>
      <c r="D6179">
        <v>1.4625998232175301E+18</v>
      </c>
      <c r="E6179" t="s">
        <v>1055</v>
      </c>
      <c r="F6179" t="s">
        <v>36</v>
      </c>
      <c r="G6179" t="s">
        <v>37</v>
      </c>
      <c r="H6179">
        <v>41.397460000000002</v>
      </c>
      <c r="I6179">
        <v>2.15611</v>
      </c>
      <c r="J6179" t="s">
        <v>38</v>
      </c>
      <c r="L6179">
        <v>31</v>
      </c>
      <c r="M6179">
        <v>21</v>
      </c>
      <c r="N6179" s="1">
        <v>45991</v>
      </c>
      <c r="O6179">
        <v>0.46</v>
      </c>
      <c r="P6179">
        <v>3</v>
      </c>
      <c r="Q6179">
        <v>362</v>
      </c>
      <c r="R6179">
        <v>2</v>
      </c>
    </row>
    <row r="6180" spans="1:19" x14ac:dyDescent="0.35">
      <c r="A6180">
        <v>41498198</v>
      </c>
      <c r="B6180" t="s">
        <v>11176</v>
      </c>
      <c r="C6180">
        <v>326716691</v>
      </c>
      <c r="D6180">
        <v>1.4696239776525801E+18</v>
      </c>
      <c r="E6180" t="s">
        <v>11177</v>
      </c>
      <c r="F6180" t="s">
        <v>46</v>
      </c>
      <c r="G6180" t="s">
        <v>47</v>
      </c>
      <c r="H6180">
        <v>41.401710000000001</v>
      </c>
      <c r="I6180">
        <v>2.2013199999999999</v>
      </c>
      <c r="J6180" t="s">
        <v>38</v>
      </c>
      <c r="L6180">
        <v>3</v>
      </c>
      <c r="M6180">
        <v>189</v>
      </c>
      <c r="N6180" s="1">
        <v>45960</v>
      </c>
      <c r="O6180">
        <v>3.5</v>
      </c>
      <c r="P6180">
        <v>1</v>
      </c>
      <c r="Q6180">
        <v>98</v>
      </c>
      <c r="R6180">
        <v>52</v>
      </c>
      <c r="S6180" t="s">
        <v>11178</v>
      </c>
    </row>
    <row r="6181" spans="1:19" x14ac:dyDescent="0.35">
      <c r="A6181">
        <v>41501858</v>
      </c>
      <c r="B6181" t="s">
        <v>11179</v>
      </c>
      <c r="C6181">
        <v>326758257</v>
      </c>
      <c r="D6181">
        <v>1.4696241858869299E+18</v>
      </c>
      <c r="E6181" t="s">
        <v>1870</v>
      </c>
      <c r="F6181" t="s">
        <v>36</v>
      </c>
      <c r="G6181" t="s">
        <v>37</v>
      </c>
      <c r="H6181">
        <v>41.400889999999997</v>
      </c>
      <c r="I6181">
        <v>2.1570900000000002</v>
      </c>
      <c r="J6181" t="s">
        <v>38</v>
      </c>
      <c r="L6181">
        <v>1</v>
      </c>
      <c r="M6181">
        <v>0</v>
      </c>
      <c r="P6181">
        <v>1</v>
      </c>
      <c r="Q6181">
        <v>0</v>
      </c>
      <c r="R6181">
        <v>0</v>
      </c>
    </row>
    <row r="6182" spans="1:19" x14ac:dyDescent="0.35">
      <c r="A6182">
        <v>41516605</v>
      </c>
      <c r="B6182" t="s">
        <v>11180</v>
      </c>
      <c r="C6182">
        <v>322963915</v>
      </c>
      <c r="D6182">
        <v>1.46961262336883E+18</v>
      </c>
      <c r="E6182" t="s">
        <v>11181</v>
      </c>
      <c r="F6182" t="s">
        <v>67</v>
      </c>
      <c r="G6182" t="s">
        <v>101</v>
      </c>
      <c r="H6182">
        <v>41.381459999999997</v>
      </c>
      <c r="I6182">
        <v>2.16655</v>
      </c>
      <c r="J6182" t="s">
        <v>23</v>
      </c>
      <c r="L6182">
        <v>32</v>
      </c>
      <c r="M6182">
        <v>13</v>
      </c>
      <c r="N6182" s="1">
        <v>45986</v>
      </c>
      <c r="O6182">
        <v>0.25</v>
      </c>
      <c r="P6182">
        <v>1</v>
      </c>
      <c r="Q6182">
        <v>235</v>
      </c>
      <c r="R6182">
        <v>4</v>
      </c>
      <c r="S6182" t="s">
        <v>11182</v>
      </c>
    </row>
    <row r="6183" spans="1:19" x14ac:dyDescent="0.35">
      <c r="A6183">
        <v>41518092</v>
      </c>
      <c r="B6183" t="s">
        <v>11183</v>
      </c>
      <c r="C6183">
        <v>1447144</v>
      </c>
      <c r="D6183">
        <v>1.46251813352062E+18</v>
      </c>
      <c r="E6183" t="s">
        <v>248</v>
      </c>
      <c r="F6183" t="s">
        <v>67</v>
      </c>
      <c r="G6183" t="s">
        <v>856</v>
      </c>
      <c r="H6183">
        <v>41.384340000000002</v>
      </c>
      <c r="I6183">
        <v>2.1792099999999999</v>
      </c>
      <c r="J6183" t="s">
        <v>23</v>
      </c>
      <c r="L6183">
        <v>2</v>
      </c>
      <c r="M6183">
        <v>2</v>
      </c>
      <c r="N6183" s="1">
        <v>44991</v>
      </c>
      <c r="O6183">
        <v>0.05</v>
      </c>
      <c r="P6183">
        <v>428</v>
      </c>
      <c r="Q6183">
        <v>365</v>
      </c>
      <c r="R6183">
        <v>0</v>
      </c>
      <c r="S6183" t="s">
        <v>11184</v>
      </c>
    </row>
    <row r="6184" spans="1:19" x14ac:dyDescent="0.35">
      <c r="A6184">
        <v>41519238</v>
      </c>
      <c r="B6184" t="s">
        <v>11185</v>
      </c>
      <c r="C6184">
        <v>1447144</v>
      </c>
      <c r="D6184">
        <v>1.46251813352062E+18</v>
      </c>
      <c r="E6184" t="s">
        <v>248</v>
      </c>
      <c r="F6184" t="s">
        <v>67</v>
      </c>
      <c r="G6184" t="s">
        <v>856</v>
      </c>
      <c r="H6184">
        <v>41.384239999999998</v>
      </c>
      <c r="I6184">
        <v>2.1789700000000001</v>
      </c>
      <c r="J6184" t="s">
        <v>23</v>
      </c>
      <c r="L6184">
        <v>2</v>
      </c>
      <c r="M6184">
        <v>1</v>
      </c>
      <c r="N6184" s="1">
        <v>43883</v>
      </c>
      <c r="O6184">
        <v>0.01</v>
      </c>
      <c r="P6184">
        <v>428</v>
      </c>
      <c r="Q6184">
        <v>365</v>
      </c>
      <c r="R6184">
        <v>0</v>
      </c>
      <c r="S6184" t="s">
        <v>11065</v>
      </c>
    </row>
    <row r="6185" spans="1:19" x14ac:dyDescent="0.35">
      <c r="A6185">
        <v>41521237</v>
      </c>
      <c r="B6185" t="s">
        <v>11186</v>
      </c>
      <c r="C6185">
        <v>134698146</v>
      </c>
      <c r="D6185">
        <v>1.4683433358214999E+18</v>
      </c>
      <c r="E6185" t="s">
        <v>84</v>
      </c>
      <c r="F6185" t="s">
        <v>36</v>
      </c>
      <c r="G6185" t="s">
        <v>37</v>
      </c>
      <c r="H6185">
        <v>41.398510000000002</v>
      </c>
      <c r="I6185">
        <v>2.1592799999999999</v>
      </c>
      <c r="J6185" t="s">
        <v>23</v>
      </c>
      <c r="L6185">
        <v>1</v>
      </c>
      <c r="M6185">
        <v>66</v>
      </c>
      <c r="N6185" s="1">
        <v>45976</v>
      </c>
      <c r="O6185">
        <v>1.31</v>
      </c>
      <c r="P6185">
        <v>22</v>
      </c>
      <c r="Q6185">
        <v>325</v>
      </c>
      <c r="R6185">
        <v>13</v>
      </c>
      <c r="S6185" t="s">
        <v>11187</v>
      </c>
    </row>
    <row r="6186" spans="1:19" x14ac:dyDescent="0.35">
      <c r="A6186">
        <v>41523825</v>
      </c>
      <c r="B6186" t="s">
        <v>11188</v>
      </c>
      <c r="C6186">
        <v>58996772</v>
      </c>
      <c r="D6186">
        <v>1.4667099454616E+18</v>
      </c>
      <c r="E6186" t="s">
        <v>5684</v>
      </c>
      <c r="F6186" t="s">
        <v>429</v>
      </c>
      <c r="G6186" t="s">
        <v>749</v>
      </c>
      <c r="H6186">
        <v>41.417149999999999</v>
      </c>
      <c r="I6186">
        <v>2.1873999999999998</v>
      </c>
      <c r="J6186" t="s">
        <v>23</v>
      </c>
      <c r="L6186">
        <v>32</v>
      </c>
      <c r="M6186">
        <v>2</v>
      </c>
      <c r="N6186" s="1">
        <v>45927</v>
      </c>
      <c r="O6186">
        <v>0.43</v>
      </c>
      <c r="P6186">
        <v>6</v>
      </c>
      <c r="Q6186">
        <v>364</v>
      </c>
      <c r="R6186">
        <v>2</v>
      </c>
    </row>
    <row r="6187" spans="1:19" x14ac:dyDescent="0.35">
      <c r="A6187">
        <v>41526061</v>
      </c>
      <c r="B6187" t="s">
        <v>11189</v>
      </c>
      <c r="C6187">
        <v>134698146</v>
      </c>
      <c r="D6187">
        <v>1.4683433358214999E+18</v>
      </c>
      <c r="E6187" t="s">
        <v>84</v>
      </c>
      <c r="F6187" t="s">
        <v>36</v>
      </c>
      <c r="G6187" t="s">
        <v>37</v>
      </c>
      <c r="H6187">
        <v>41.397239999999996</v>
      </c>
      <c r="I6187">
        <v>2.15943</v>
      </c>
      <c r="J6187" t="s">
        <v>23</v>
      </c>
      <c r="L6187">
        <v>1</v>
      </c>
      <c r="M6187">
        <v>58</v>
      </c>
      <c r="N6187" s="1">
        <v>45961</v>
      </c>
      <c r="O6187">
        <v>0.83</v>
      </c>
      <c r="P6187">
        <v>22</v>
      </c>
      <c r="Q6187">
        <v>334</v>
      </c>
      <c r="R6187">
        <v>18</v>
      </c>
      <c r="S6187" t="s">
        <v>11190</v>
      </c>
    </row>
    <row r="6188" spans="1:19" x14ac:dyDescent="0.35">
      <c r="A6188">
        <v>41528230</v>
      </c>
      <c r="B6188" t="s">
        <v>11191</v>
      </c>
      <c r="C6188">
        <v>111554365</v>
      </c>
      <c r="D6188">
        <v>1.46734815688498E+18</v>
      </c>
      <c r="E6188" t="s">
        <v>1490</v>
      </c>
      <c r="F6188" t="s">
        <v>88</v>
      </c>
      <c r="G6188" t="s">
        <v>427</v>
      </c>
      <c r="H6188">
        <v>41.414369999999998</v>
      </c>
      <c r="I6188">
        <v>2.1613899999999999</v>
      </c>
      <c r="J6188" t="s">
        <v>38</v>
      </c>
      <c r="L6188">
        <v>31</v>
      </c>
      <c r="M6188">
        <v>2</v>
      </c>
      <c r="N6188" s="1">
        <v>44415</v>
      </c>
      <c r="O6188">
        <v>0.04</v>
      </c>
      <c r="P6188">
        <v>2</v>
      </c>
      <c r="Q6188">
        <v>0</v>
      </c>
      <c r="R6188">
        <v>0</v>
      </c>
    </row>
    <row r="6189" spans="1:19" x14ac:dyDescent="0.35">
      <c r="A6189">
        <v>41529875</v>
      </c>
      <c r="B6189" t="s">
        <v>11192</v>
      </c>
      <c r="C6189">
        <v>327110590</v>
      </c>
      <c r="D6189">
        <v>1.4696251652613399E+18</v>
      </c>
      <c r="E6189" t="s">
        <v>354</v>
      </c>
      <c r="F6189" t="s">
        <v>67</v>
      </c>
      <c r="G6189" t="s">
        <v>101</v>
      </c>
      <c r="H6189">
        <v>41.375619999999998</v>
      </c>
      <c r="I6189">
        <v>2.16934</v>
      </c>
      <c r="J6189" t="s">
        <v>38</v>
      </c>
      <c r="L6189">
        <v>1</v>
      </c>
      <c r="M6189">
        <v>0</v>
      </c>
      <c r="P6189">
        <v>1</v>
      </c>
      <c r="Q6189">
        <v>0</v>
      </c>
      <c r="R6189">
        <v>0</v>
      </c>
    </row>
    <row r="6190" spans="1:19" ht="116" x14ac:dyDescent="0.35">
      <c r="A6190">
        <v>41544730</v>
      </c>
      <c r="B6190" s="2" t="s">
        <v>11193</v>
      </c>
      <c r="C6190">
        <v>111440430</v>
      </c>
      <c r="D6190">
        <v>1.4673470072767601E+18</v>
      </c>
      <c r="E6190" t="s">
        <v>11194</v>
      </c>
      <c r="F6190" t="s">
        <v>149</v>
      </c>
      <c r="G6190" t="s">
        <v>1196</v>
      </c>
      <c r="H6190">
        <v>41.433169999999997</v>
      </c>
      <c r="I6190">
        <v>2.1731699999999998</v>
      </c>
      <c r="J6190" t="s">
        <v>38</v>
      </c>
      <c r="L6190">
        <v>1</v>
      </c>
      <c r="M6190">
        <v>1</v>
      </c>
      <c r="N6190" s="1">
        <v>43888</v>
      </c>
      <c r="O6190">
        <v>0.01</v>
      </c>
      <c r="P6190">
        <v>1</v>
      </c>
      <c r="Q6190">
        <v>0</v>
      </c>
      <c r="R6190">
        <v>0</v>
      </c>
    </row>
    <row r="6191" spans="1:19" x14ac:dyDescent="0.35">
      <c r="A6191">
        <v>41547685</v>
      </c>
      <c r="B6191" t="s">
        <v>11195</v>
      </c>
      <c r="C6191">
        <v>47171261</v>
      </c>
      <c r="D6191">
        <v>1.46570762195136E+18</v>
      </c>
      <c r="E6191" t="s">
        <v>483</v>
      </c>
      <c r="F6191" t="s">
        <v>46</v>
      </c>
      <c r="G6191" t="s">
        <v>47</v>
      </c>
      <c r="H6191">
        <v>41.404389999999999</v>
      </c>
      <c r="I6191">
        <v>2.2033999999999998</v>
      </c>
      <c r="J6191" t="s">
        <v>23</v>
      </c>
      <c r="L6191">
        <v>32</v>
      </c>
      <c r="M6191">
        <v>10</v>
      </c>
      <c r="N6191" s="1">
        <v>45598</v>
      </c>
      <c r="O6191">
        <v>0.14000000000000001</v>
      </c>
      <c r="P6191">
        <v>60</v>
      </c>
      <c r="Q6191">
        <v>361</v>
      </c>
      <c r="R6191">
        <v>0</v>
      </c>
      <c r="S6191" t="s">
        <v>11196</v>
      </c>
    </row>
    <row r="6192" spans="1:19" x14ac:dyDescent="0.35">
      <c r="A6192">
        <v>41551681</v>
      </c>
      <c r="B6192" t="s">
        <v>11197</v>
      </c>
      <c r="C6192">
        <v>172875552</v>
      </c>
      <c r="D6192">
        <v>1.4630577187997701E+18</v>
      </c>
      <c r="E6192" t="s">
        <v>11198</v>
      </c>
      <c r="F6192" t="s">
        <v>67</v>
      </c>
      <c r="G6192" t="s">
        <v>68</v>
      </c>
      <c r="H6192">
        <v>41.377969999999998</v>
      </c>
      <c r="I6192">
        <v>2.18988</v>
      </c>
      <c r="J6192" t="s">
        <v>23</v>
      </c>
      <c r="L6192">
        <v>31</v>
      </c>
      <c r="M6192">
        <v>21</v>
      </c>
      <c r="N6192" s="1">
        <v>45967</v>
      </c>
      <c r="O6192">
        <v>0.38</v>
      </c>
      <c r="P6192">
        <v>3</v>
      </c>
      <c r="Q6192">
        <v>269</v>
      </c>
      <c r="R6192">
        <v>5</v>
      </c>
    </row>
    <row r="6193" spans="1:19" x14ac:dyDescent="0.35">
      <c r="A6193">
        <v>41553764</v>
      </c>
      <c r="B6193" t="s">
        <v>11199</v>
      </c>
      <c r="C6193">
        <v>321268305</v>
      </c>
      <c r="D6193">
        <v>1.4696087321706501E+18</v>
      </c>
      <c r="E6193" t="s">
        <v>110</v>
      </c>
      <c r="F6193" t="s">
        <v>21</v>
      </c>
      <c r="G6193" t="s">
        <v>27</v>
      </c>
      <c r="H6193">
        <v>41.394530000000003</v>
      </c>
      <c r="I6193">
        <v>2.1766000000000001</v>
      </c>
      <c r="J6193" t="s">
        <v>38</v>
      </c>
      <c r="L6193">
        <v>32</v>
      </c>
      <c r="M6193">
        <v>9</v>
      </c>
      <c r="N6193" s="1">
        <v>45930</v>
      </c>
      <c r="O6193">
        <v>0.13</v>
      </c>
      <c r="P6193">
        <v>5</v>
      </c>
      <c r="Q6193">
        <v>254</v>
      </c>
      <c r="R6193">
        <v>1</v>
      </c>
    </row>
    <row r="6194" spans="1:19" x14ac:dyDescent="0.35">
      <c r="A6194">
        <v>41559861</v>
      </c>
      <c r="B6194" t="s">
        <v>11200</v>
      </c>
      <c r="C6194">
        <v>28850768</v>
      </c>
      <c r="D6194">
        <v>1.4654254389955E+18</v>
      </c>
      <c r="E6194" t="s">
        <v>1676</v>
      </c>
      <c r="F6194" t="s">
        <v>67</v>
      </c>
      <c r="G6194" t="s">
        <v>82</v>
      </c>
      <c r="H6194">
        <v>41.383659999999999</v>
      </c>
      <c r="I6194">
        <v>2.1724999999999999</v>
      </c>
      <c r="J6194" t="s">
        <v>23</v>
      </c>
      <c r="L6194">
        <v>30</v>
      </c>
      <c r="M6194">
        <v>6</v>
      </c>
      <c r="N6194" s="1">
        <v>45869</v>
      </c>
      <c r="O6194">
        <v>0.13</v>
      </c>
      <c r="P6194">
        <v>1</v>
      </c>
      <c r="Q6194">
        <v>365</v>
      </c>
      <c r="R6194">
        <v>1</v>
      </c>
      <c r="S6194" t="s">
        <v>11201</v>
      </c>
    </row>
    <row r="6195" spans="1:19" x14ac:dyDescent="0.35">
      <c r="A6195">
        <v>41583892</v>
      </c>
      <c r="B6195" t="s">
        <v>11202</v>
      </c>
      <c r="C6195">
        <v>15138551</v>
      </c>
      <c r="D6195">
        <v>1.4629551006836301E+18</v>
      </c>
      <c r="E6195" t="s">
        <v>11203</v>
      </c>
      <c r="F6195" t="s">
        <v>36</v>
      </c>
      <c r="G6195" t="s">
        <v>37</v>
      </c>
      <c r="H6195">
        <v>41.407510000000002</v>
      </c>
      <c r="I6195">
        <v>2.1570499999999999</v>
      </c>
      <c r="J6195" t="s">
        <v>23</v>
      </c>
      <c r="L6195">
        <v>32</v>
      </c>
      <c r="M6195">
        <v>0</v>
      </c>
      <c r="P6195">
        <v>1</v>
      </c>
      <c r="Q6195">
        <v>26</v>
      </c>
      <c r="R6195">
        <v>0</v>
      </c>
    </row>
    <row r="6196" spans="1:19" x14ac:dyDescent="0.35">
      <c r="A6196">
        <v>41602372</v>
      </c>
      <c r="B6196" t="s">
        <v>11204</v>
      </c>
      <c r="C6196">
        <v>168091065</v>
      </c>
      <c r="D6196">
        <v>1.46303645249858E+18</v>
      </c>
      <c r="E6196" t="s">
        <v>7463</v>
      </c>
      <c r="F6196" t="s">
        <v>21</v>
      </c>
      <c r="G6196" t="s">
        <v>779</v>
      </c>
      <c r="H6196">
        <v>41.392060000000001</v>
      </c>
      <c r="I6196">
        <v>2.1777000000000002</v>
      </c>
      <c r="J6196" t="s">
        <v>23</v>
      </c>
      <c r="L6196">
        <v>31</v>
      </c>
      <c r="M6196">
        <v>3</v>
      </c>
      <c r="N6196" s="1">
        <v>45466</v>
      </c>
      <c r="O6196">
        <v>0.06</v>
      </c>
      <c r="P6196">
        <v>9</v>
      </c>
      <c r="Q6196">
        <v>28</v>
      </c>
      <c r="R6196">
        <v>0</v>
      </c>
      <c r="S6196" t="s">
        <v>11205</v>
      </c>
    </row>
    <row r="6197" spans="1:19" x14ac:dyDescent="0.35">
      <c r="A6197">
        <v>41602671</v>
      </c>
      <c r="B6197" t="s">
        <v>11206</v>
      </c>
      <c r="C6197">
        <v>320574816</v>
      </c>
      <c r="D6197">
        <v>1.4696071379130399E+18</v>
      </c>
      <c r="E6197" t="s">
        <v>11161</v>
      </c>
      <c r="F6197" t="s">
        <v>159</v>
      </c>
      <c r="G6197" t="s">
        <v>160</v>
      </c>
      <c r="H6197">
        <v>41.390099999999997</v>
      </c>
      <c r="I6197">
        <v>2.1418599999999999</v>
      </c>
      <c r="J6197" t="s">
        <v>38</v>
      </c>
      <c r="L6197">
        <v>1</v>
      </c>
      <c r="M6197">
        <v>6</v>
      </c>
      <c r="N6197" s="1">
        <v>43899</v>
      </c>
      <c r="O6197">
        <v>0.08</v>
      </c>
      <c r="P6197">
        <v>4</v>
      </c>
      <c r="Q6197">
        <v>0</v>
      </c>
      <c r="R6197">
        <v>0</v>
      </c>
      <c r="S6197" t="s">
        <v>11162</v>
      </c>
    </row>
    <row r="6198" spans="1:19" x14ac:dyDescent="0.35">
      <c r="A6198">
        <v>41602810</v>
      </c>
      <c r="B6198" t="s">
        <v>4569</v>
      </c>
      <c r="C6198">
        <v>320574816</v>
      </c>
      <c r="D6198">
        <v>1.4696071379130399E+18</v>
      </c>
      <c r="E6198" t="s">
        <v>11161</v>
      </c>
      <c r="F6198" t="s">
        <v>159</v>
      </c>
      <c r="G6198" t="s">
        <v>160</v>
      </c>
      <c r="H6198">
        <v>41.387979999999999</v>
      </c>
      <c r="I6198">
        <v>2.1419100000000002</v>
      </c>
      <c r="J6198" t="s">
        <v>38</v>
      </c>
      <c r="L6198">
        <v>1</v>
      </c>
      <c r="M6198">
        <v>11</v>
      </c>
      <c r="N6198" s="1">
        <v>43899</v>
      </c>
      <c r="O6198">
        <v>0.15</v>
      </c>
      <c r="P6198">
        <v>4</v>
      </c>
      <c r="Q6198">
        <v>0</v>
      </c>
      <c r="R6198">
        <v>0</v>
      </c>
      <c r="S6198" t="s">
        <v>11162</v>
      </c>
    </row>
    <row r="6199" spans="1:19" x14ac:dyDescent="0.35">
      <c r="A6199">
        <v>41603143</v>
      </c>
      <c r="B6199" t="s">
        <v>11207</v>
      </c>
      <c r="C6199">
        <v>320574816</v>
      </c>
      <c r="D6199">
        <v>1.4696071379130399E+18</v>
      </c>
      <c r="E6199" t="s">
        <v>11161</v>
      </c>
      <c r="F6199" t="s">
        <v>159</v>
      </c>
      <c r="G6199" t="s">
        <v>160</v>
      </c>
      <c r="H6199">
        <v>41.389749999999999</v>
      </c>
      <c r="I6199">
        <v>2.1417999999999999</v>
      </c>
      <c r="J6199" t="s">
        <v>38</v>
      </c>
      <c r="L6199">
        <v>1</v>
      </c>
      <c r="M6199">
        <v>0</v>
      </c>
      <c r="P6199">
        <v>4</v>
      </c>
      <c r="Q6199">
        <v>0</v>
      </c>
      <c r="R6199">
        <v>0</v>
      </c>
      <c r="S6199" t="s">
        <v>11162</v>
      </c>
    </row>
    <row r="6200" spans="1:19" x14ac:dyDescent="0.35">
      <c r="A6200">
        <v>41604535</v>
      </c>
      <c r="B6200" t="s">
        <v>11208</v>
      </c>
      <c r="C6200">
        <v>328032772</v>
      </c>
      <c r="D6200">
        <v>1.46962772298993E+18</v>
      </c>
      <c r="E6200" t="s">
        <v>10877</v>
      </c>
      <c r="F6200" t="s">
        <v>149</v>
      </c>
      <c r="G6200" t="s">
        <v>508</v>
      </c>
      <c r="H6200">
        <v>41.446440000000003</v>
      </c>
      <c r="I6200">
        <v>2.17584</v>
      </c>
      <c r="J6200" t="s">
        <v>38</v>
      </c>
      <c r="L6200">
        <v>1</v>
      </c>
      <c r="M6200">
        <v>0</v>
      </c>
      <c r="P6200">
        <v>1</v>
      </c>
      <c r="Q6200">
        <v>0</v>
      </c>
      <c r="R6200">
        <v>0</v>
      </c>
    </row>
    <row r="6201" spans="1:19" x14ac:dyDescent="0.35">
      <c r="A6201">
        <v>41607784</v>
      </c>
      <c r="B6201" t="s">
        <v>11209</v>
      </c>
      <c r="C6201">
        <v>328058990</v>
      </c>
      <c r="D6201">
        <v>1.4696276287682199E+18</v>
      </c>
      <c r="E6201" t="s">
        <v>11210</v>
      </c>
      <c r="F6201" t="s">
        <v>67</v>
      </c>
      <c r="G6201" t="s">
        <v>101</v>
      </c>
      <c r="H6201">
        <v>41.382579999999997</v>
      </c>
      <c r="I6201">
        <v>2.1669100000000001</v>
      </c>
      <c r="J6201" t="s">
        <v>38</v>
      </c>
      <c r="L6201">
        <v>1</v>
      </c>
      <c r="M6201">
        <v>0</v>
      </c>
      <c r="P6201">
        <v>1</v>
      </c>
      <c r="Q6201">
        <v>0</v>
      </c>
      <c r="R6201">
        <v>0</v>
      </c>
    </row>
    <row r="6202" spans="1:19" x14ac:dyDescent="0.35">
      <c r="A6202">
        <v>41611728</v>
      </c>
      <c r="B6202" t="s">
        <v>11211</v>
      </c>
      <c r="C6202">
        <v>310605734</v>
      </c>
      <c r="D6202">
        <v>1.46958047000977E+18</v>
      </c>
      <c r="E6202" t="s">
        <v>6958</v>
      </c>
      <c r="F6202" t="s">
        <v>46</v>
      </c>
      <c r="G6202" t="s">
        <v>47</v>
      </c>
      <c r="H6202">
        <v>41.40305</v>
      </c>
      <c r="I6202">
        <v>2.2015099999999999</v>
      </c>
      <c r="J6202" t="s">
        <v>23</v>
      </c>
      <c r="L6202">
        <v>31</v>
      </c>
      <c r="M6202">
        <v>1</v>
      </c>
      <c r="N6202" s="1">
        <v>44783</v>
      </c>
      <c r="O6202">
        <v>0.02</v>
      </c>
      <c r="P6202">
        <v>1</v>
      </c>
      <c r="Q6202">
        <v>118</v>
      </c>
      <c r="R6202">
        <v>0</v>
      </c>
    </row>
    <row r="6203" spans="1:19" x14ac:dyDescent="0.35">
      <c r="A6203">
        <v>41631824</v>
      </c>
      <c r="B6203" t="s">
        <v>11212</v>
      </c>
      <c r="C6203">
        <v>328380224</v>
      </c>
      <c r="D6203">
        <v>1.4696285668109499E+18</v>
      </c>
      <c r="E6203" t="s">
        <v>4797</v>
      </c>
      <c r="F6203" t="s">
        <v>149</v>
      </c>
      <c r="G6203" t="s">
        <v>1139</v>
      </c>
      <c r="H6203">
        <v>41.427329999999998</v>
      </c>
      <c r="I6203">
        <v>2.1762199999999998</v>
      </c>
      <c r="J6203" t="s">
        <v>38</v>
      </c>
      <c r="L6203">
        <v>1</v>
      </c>
      <c r="M6203">
        <v>0</v>
      </c>
      <c r="P6203">
        <v>1</v>
      </c>
      <c r="Q6203">
        <v>0</v>
      </c>
      <c r="R6203">
        <v>0</v>
      </c>
    </row>
    <row r="6204" spans="1:19" x14ac:dyDescent="0.35">
      <c r="A6204">
        <v>41636989</v>
      </c>
      <c r="B6204" t="s">
        <v>11213</v>
      </c>
      <c r="C6204">
        <v>260172468</v>
      </c>
      <c r="D6204">
        <v>1.46937466755198E+18</v>
      </c>
      <c r="E6204" t="s">
        <v>214</v>
      </c>
      <c r="F6204" t="s">
        <v>21</v>
      </c>
      <c r="G6204" t="s">
        <v>779</v>
      </c>
      <c r="H6204">
        <v>41.398400000000002</v>
      </c>
      <c r="I6204">
        <v>2.1669299999999998</v>
      </c>
      <c r="J6204" t="s">
        <v>23</v>
      </c>
      <c r="L6204">
        <v>1</v>
      </c>
      <c r="M6204">
        <v>239</v>
      </c>
      <c r="N6204" s="1">
        <v>45992</v>
      </c>
      <c r="O6204">
        <v>3.32</v>
      </c>
      <c r="P6204">
        <v>4</v>
      </c>
      <c r="Q6204">
        <v>329</v>
      </c>
      <c r="R6204">
        <v>50</v>
      </c>
      <c r="S6204" t="s">
        <v>11214</v>
      </c>
    </row>
    <row r="6205" spans="1:19" x14ac:dyDescent="0.35">
      <c r="A6205">
        <v>41638009</v>
      </c>
      <c r="B6205" t="s">
        <v>11215</v>
      </c>
      <c r="C6205">
        <v>215947639</v>
      </c>
      <c r="D6205">
        <v>1.4691325422997E+18</v>
      </c>
      <c r="E6205" t="s">
        <v>11216</v>
      </c>
      <c r="F6205" t="s">
        <v>21</v>
      </c>
      <c r="G6205" t="s">
        <v>779</v>
      </c>
      <c r="H6205">
        <v>41.395139999999998</v>
      </c>
      <c r="I6205">
        <v>2.1600899999999998</v>
      </c>
      <c r="J6205" t="s">
        <v>38</v>
      </c>
      <c r="L6205">
        <v>30</v>
      </c>
      <c r="M6205">
        <v>0</v>
      </c>
      <c r="P6205">
        <v>1</v>
      </c>
      <c r="Q6205">
        <v>0</v>
      </c>
      <c r="R6205">
        <v>0</v>
      </c>
    </row>
    <row r="6206" spans="1:19" x14ac:dyDescent="0.35">
      <c r="A6206">
        <v>41641405</v>
      </c>
      <c r="B6206" t="s">
        <v>11217</v>
      </c>
      <c r="C6206">
        <v>328495272</v>
      </c>
      <c r="D6206">
        <v>1.46962887580771E+18</v>
      </c>
      <c r="E6206" t="s">
        <v>748</v>
      </c>
      <c r="F6206" t="s">
        <v>67</v>
      </c>
      <c r="G6206" t="s">
        <v>101</v>
      </c>
      <c r="H6206">
        <v>41.381349999999998</v>
      </c>
      <c r="I6206">
        <v>2.1643699999999999</v>
      </c>
      <c r="J6206" t="s">
        <v>38</v>
      </c>
      <c r="L6206">
        <v>1</v>
      </c>
      <c r="M6206">
        <v>1</v>
      </c>
      <c r="N6206" s="1">
        <v>43985</v>
      </c>
      <c r="O6206">
        <v>0.01</v>
      </c>
      <c r="P6206">
        <v>1</v>
      </c>
      <c r="Q6206">
        <v>0</v>
      </c>
      <c r="R6206">
        <v>0</v>
      </c>
    </row>
    <row r="6207" spans="1:19" x14ac:dyDescent="0.35">
      <c r="A6207">
        <v>41642935</v>
      </c>
      <c r="B6207" t="s">
        <v>11218</v>
      </c>
      <c r="C6207">
        <v>105015110</v>
      </c>
      <c r="D6207">
        <v>1.46726211832253E+18</v>
      </c>
      <c r="E6207" t="s">
        <v>1676</v>
      </c>
      <c r="F6207" t="s">
        <v>67</v>
      </c>
      <c r="G6207" t="s">
        <v>101</v>
      </c>
      <c r="H6207">
        <v>41.380290000000002</v>
      </c>
      <c r="I6207">
        <v>2.1717900000000001</v>
      </c>
      <c r="J6207" t="s">
        <v>38</v>
      </c>
      <c r="L6207">
        <v>30</v>
      </c>
      <c r="M6207">
        <v>0</v>
      </c>
      <c r="P6207">
        <v>1</v>
      </c>
      <c r="Q6207">
        <v>0</v>
      </c>
      <c r="R6207">
        <v>0</v>
      </c>
    </row>
    <row r="6208" spans="1:19" x14ac:dyDescent="0.35">
      <c r="A6208">
        <v>41654535</v>
      </c>
      <c r="B6208" t="s">
        <v>11219</v>
      </c>
      <c r="C6208">
        <v>328657694</v>
      </c>
      <c r="D6208">
        <v>1.46962936764561E+18</v>
      </c>
      <c r="E6208" t="s">
        <v>4552</v>
      </c>
      <c r="F6208" t="s">
        <v>46</v>
      </c>
      <c r="G6208" t="s">
        <v>47</v>
      </c>
      <c r="H6208">
        <v>41.400539999999999</v>
      </c>
      <c r="I6208">
        <v>2.2063899999999999</v>
      </c>
      <c r="J6208" t="s">
        <v>38</v>
      </c>
      <c r="L6208">
        <v>1</v>
      </c>
      <c r="M6208">
        <v>1</v>
      </c>
      <c r="N6208" s="1">
        <v>43860</v>
      </c>
      <c r="O6208">
        <v>0.01</v>
      </c>
      <c r="P6208">
        <v>1</v>
      </c>
      <c r="Q6208">
        <v>0</v>
      </c>
      <c r="R6208">
        <v>0</v>
      </c>
    </row>
    <row r="6209" spans="1:19" x14ac:dyDescent="0.35">
      <c r="A6209">
        <v>41676648</v>
      </c>
      <c r="B6209" t="s">
        <v>11220</v>
      </c>
      <c r="C6209">
        <v>328937891</v>
      </c>
      <c r="D6209">
        <v>1.4696301480721201E+18</v>
      </c>
      <c r="E6209" t="s">
        <v>1396</v>
      </c>
      <c r="F6209" t="s">
        <v>67</v>
      </c>
      <c r="G6209" t="s">
        <v>101</v>
      </c>
      <c r="H6209">
        <v>41.382150000000003</v>
      </c>
      <c r="I6209">
        <v>2.1721300000000001</v>
      </c>
      <c r="J6209" t="s">
        <v>38</v>
      </c>
      <c r="L6209">
        <v>1</v>
      </c>
      <c r="M6209">
        <v>0</v>
      </c>
      <c r="P6209">
        <v>1</v>
      </c>
      <c r="Q6209">
        <v>0</v>
      </c>
      <c r="R6209">
        <v>0</v>
      </c>
    </row>
    <row r="6210" spans="1:19" x14ac:dyDescent="0.35">
      <c r="A6210">
        <v>41698510</v>
      </c>
      <c r="B6210" t="s">
        <v>11221</v>
      </c>
      <c r="C6210">
        <v>1435464</v>
      </c>
      <c r="D6210">
        <v>1.4625457465770299E+18</v>
      </c>
      <c r="E6210" t="s">
        <v>748</v>
      </c>
      <c r="F6210" t="s">
        <v>159</v>
      </c>
      <c r="G6210" t="s">
        <v>160</v>
      </c>
      <c r="H6210">
        <v>41.387329999999999</v>
      </c>
      <c r="I6210">
        <v>2.1332399999999998</v>
      </c>
      <c r="J6210" t="s">
        <v>23</v>
      </c>
      <c r="L6210">
        <v>1</v>
      </c>
      <c r="M6210">
        <v>3</v>
      </c>
      <c r="N6210" s="1">
        <v>45541</v>
      </c>
      <c r="O6210">
        <v>0.11</v>
      </c>
      <c r="P6210">
        <v>16</v>
      </c>
      <c r="Q6210">
        <v>92</v>
      </c>
      <c r="R6210">
        <v>0</v>
      </c>
      <c r="S6210" t="s">
        <v>11222</v>
      </c>
    </row>
    <row r="6211" spans="1:19" x14ac:dyDescent="0.35">
      <c r="A6211">
        <v>41699613</v>
      </c>
      <c r="B6211" t="s">
        <v>11223</v>
      </c>
      <c r="C6211">
        <v>32037490</v>
      </c>
      <c r="D6211">
        <v>1.46547071184878E+18</v>
      </c>
      <c r="E6211" t="s">
        <v>336</v>
      </c>
      <c r="F6211" t="s">
        <v>21</v>
      </c>
      <c r="G6211" t="s">
        <v>79</v>
      </c>
      <c r="H6211">
        <v>41.381030000000003</v>
      </c>
      <c r="I6211">
        <v>2.1591999999999998</v>
      </c>
      <c r="J6211" t="s">
        <v>23</v>
      </c>
      <c r="L6211">
        <v>2</v>
      </c>
      <c r="M6211">
        <v>179</v>
      </c>
      <c r="N6211" s="1">
        <v>45999</v>
      </c>
      <c r="O6211">
        <v>2.54</v>
      </c>
      <c r="P6211">
        <v>264</v>
      </c>
      <c r="Q6211">
        <v>306</v>
      </c>
      <c r="R6211">
        <v>52</v>
      </c>
      <c r="S6211" t="s">
        <v>11224</v>
      </c>
    </row>
    <row r="6212" spans="1:19" x14ac:dyDescent="0.35">
      <c r="A6212">
        <v>41700124</v>
      </c>
      <c r="B6212" t="s">
        <v>11225</v>
      </c>
      <c r="C6212">
        <v>329237362</v>
      </c>
      <c r="D6212">
        <v>1.46963110299552E+18</v>
      </c>
      <c r="E6212" t="s">
        <v>1380</v>
      </c>
      <c r="F6212" t="s">
        <v>67</v>
      </c>
      <c r="G6212" t="s">
        <v>82</v>
      </c>
      <c r="H6212">
        <v>41.382289999999998</v>
      </c>
      <c r="I6212">
        <v>2.1784400000000002</v>
      </c>
      <c r="J6212" t="s">
        <v>23</v>
      </c>
      <c r="L6212">
        <v>2</v>
      </c>
      <c r="M6212">
        <v>230</v>
      </c>
      <c r="N6212" s="1">
        <v>45989</v>
      </c>
      <c r="O6212">
        <v>4.13</v>
      </c>
      <c r="P6212">
        <v>2</v>
      </c>
      <c r="Q6212">
        <v>82</v>
      </c>
      <c r="R6212">
        <v>32</v>
      </c>
      <c r="S6212" t="s">
        <v>11226</v>
      </c>
    </row>
    <row r="6213" spans="1:19" x14ac:dyDescent="0.35">
      <c r="A6213">
        <v>41707900</v>
      </c>
      <c r="B6213" t="s">
        <v>11227</v>
      </c>
      <c r="C6213">
        <v>329298789</v>
      </c>
      <c r="D6213">
        <v>1.4696312382479201E+18</v>
      </c>
      <c r="E6213" t="s">
        <v>11228</v>
      </c>
      <c r="F6213" t="s">
        <v>67</v>
      </c>
      <c r="G6213" t="s">
        <v>101</v>
      </c>
      <c r="H6213">
        <v>41.38214</v>
      </c>
      <c r="I6213">
        <v>2.1676199999999999</v>
      </c>
      <c r="J6213" t="s">
        <v>38</v>
      </c>
      <c r="L6213">
        <v>1</v>
      </c>
      <c r="M6213">
        <v>1</v>
      </c>
      <c r="N6213" s="1">
        <v>43869</v>
      </c>
      <c r="O6213">
        <v>0.01</v>
      </c>
      <c r="P6213">
        <v>1</v>
      </c>
      <c r="Q6213">
        <v>0</v>
      </c>
      <c r="R6213">
        <v>0</v>
      </c>
    </row>
    <row r="6214" spans="1:19" x14ac:dyDescent="0.35">
      <c r="A6214">
        <v>41712193</v>
      </c>
      <c r="B6214" t="s">
        <v>11229</v>
      </c>
      <c r="C6214">
        <v>329334193</v>
      </c>
      <c r="D6214">
        <v>1.4696313777797701E+18</v>
      </c>
      <c r="E6214" t="s">
        <v>2569</v>
      </c>
      <c r="F6214" t="s">
        <v>21</v>
      </c>
      <c r="G6214" t="s">
        <v>827</v>
      </c>
      <c r="H6214">
        <v>41.391509999999997</v>
      </c>
      <c r="I6214">
        <v>2.15211</v>
      </c>
      <c r="J6214" t="s">
        <v>38</v>
      </c>
      <c r="L6214">
        <v>1</v>
      </c>
      <c r="M6214">
        <v>0</v>
      </c>
      <c r="P6214">
        <v>1</v>
      </c>
      <c r="Q6214">
        <v>0</v>
      </c>
      <c r="R6214">
        <v>0</v>
      </c>
    </row>
    <row r="6215" spans="1:19" x14ac:dyDescent="0.35">
      <c r="A6215">
        <v>41734647</v>
      </c>
      <c r="B6215" t="s">
        <v>11230</v>
      </c>
      <c r="C6215">
        <v>4985749</v>
      </c>
      <c r="D6215">
        <v>1.4626700638684001E+18</v>
      </c>
      <c r="E6215" t="s">
        <v>356</v>
      </c>
      <c r="F6215" t="s">
        <v>67</v>
      </c>
      <c r="G6215" t="s">
        <v>101</v>
      </c>
      <c r="H6215">
        <v>41.378189999999996</v>
      </c>
      <c r="I6215">
        <v>2.1686000000000001</v>
      </c>
      <c r="J6215" t="s">
        <v>23</v>
      </c>
      <c r="L6215">
        <v>6</v>
      </c>
      <c r="M6215">
        <v>334</v>
      </c>
      <c r="N6215" s="1">
        <v>45990</v>
      </c>
      <c r="O6215">
        <v>4.72</v>
      </c>
      <c r="P6215">
        <v>16</v>
      </c>
      <c r="Q6215">
        <v>225</v>
      </c>
      <c r="R6215">
        <v>59</v>
      </c>
      <c r="S6215" t="s">
        <v>11231</v>
      </c>
    </row>
    <row r="6216" spans="1:19" x14ac:dyDescent="0.35">
      <c r="A6216">
        <v>41739605</v>
      </c>
      <c r="B6216" t="s">
        <v>11232</v>
      </c>
      <c r="C6216">
        <v>39613640</v>
      </c>
      <c r="D6216">
        <v>1.4655916026445801E+18</v>
      </c>
      <c r="E6216" t="s">
        <v>98</v>
      </c>
      <c r="F6216" t="s">
        <v>31</v>
      </c>
      <c r="G6216" t="s">
        <v>267</v>
      </c>
      <c r="H6216">
        <v>41.37424</v>
      </c>
      <c r="I6216">
        <v>2.1424500000000002</v>
      </c>
      <c r="J6216" t="s">
        <v>23</v>
      </c>
      <c r="L6216">
        <v>30</v>
      </c>
      <c r="M6216">
        <v>0</v>
      </c>
      <c r="P6216">
        <v>1</v>
      </c>
      <c r="Q6216">
        <v>0</v>
      </c>
      <c r="R6216">
        <v>0</v>
      </c>
    </row>
    <row r="6217" spans="1:19" x14ac:dyDescent="0.35">
      <c r="A6217">
        <v>41747671</v>
      </c>
      <c r="B6217" t="s">
        <v>11233</v>
      </c>
      <c r="C6217">
        <v>305678597</v>
      </c>
      <c r="D6217">
        <v>1.46956468527859E+18</v>
      </c>
      <c r="E6217" t="s">
        <v>214</v>
      </c>
      <c r="F6217" t="s">
        <v>88</v>
      </c>
      <c r="G6217" t="s">
        <v>89</v>
      </c>
      <c r="H6217">
        <v>41.424349999999997</v>
      </c>
      <c r="I6217">
        <v>2.1514099999999998</v>
      </c>
      <c r="J6217" t="s">
        <v>23</v>
      </c>
      <c r="L6217">
        <v>30</v>
      </c>
      <c r="M6217">
        <v>86</v>
      </c>
      <c r="N6217" s="1">
        <v>45956</v>
      </c>
      <c r="O6217">
        <v>1.59</v>
      </c>
      <c r="P6217">
        <v>3</v>
      </c>
      <c r="Q6217">
        <v>82</v>
      </c>
      <c r="R6217">
        <v>35</v>
      </c>
      <c r="S6217" t="s">
        <v>331</v>
      </c>
    </row>
    <row r="6218" spans="1:19" x14ac:dyDescent="0.35">
      <c r="A6218">
        <v>41760234</v>
      </c>
      <c r="B6218" t="s">
        <v>11234</v>
      </c>
      <c r="C6218">
        <v>329903364</v>
      </c>
      <c r="D6218">
        <v>1.4696329826323599E+18</v>
      </c>
      <c r="E6218" t="s">
        <v>3145</v>
      </c>
      <c r="F6218" t="s">
        <v>88</v>
      </c>
      <c r="G6218" t="s">
        <v>427</v>
      </c>
      <c r="H6218">
        <v>41.416119999999999</v>
      </c>
      <c r="I6218">
        <v>2.1645300000000001</v>
      </c>
      <c r="J6218" t="s">
        <v>38</v>
      </c>
      <c r="L6218">
        <v>3</v>
      </c>
      <c r="M6218">
        <v>0</v>
      </c>
      <c r="P6218">
        <v>1</v>
      </c>
      <c r="Q6218">
        <v>0</v>
      </c>
      <c r="R6218">
        <v>0</v>
      </c>
    </row>
    <row r="6219" spans="1:19" x14ac:dyDescent="0.35">
      <c r="A6219">
        <v>41766388</v>
      </c>
      <c r="B6219" t="s">
        <v>11235</v>
      </c>
      <c r="C6219">
        <v>146418833</v>
      </c>
      <c r="D6219">
        <v>1.46843739193187E+18</v>
      </c>
      <c r="E6219" t="s">
        <v>211</v>
      </c>
      <c r="F6219" t="s">
        <v>36</v>
      </c>
      <c r="G6219" t="s">
        <v>37</v>
      </c>
      <c r="H6219">
        <v>41.397109999999998</v>
      </c>
      <c r="I6219">
        <v>2.1581899999999998</v>
      </c>
      <c r="J6219" t="s">
        <v>23</v>
      </c>
      <c r="L6219">
        <v>2</v>
      </c>
      <c r="M6219">
        <v>0</v>
      </c>
      <c r="P6219">
        <v>1</v>
      </c>
      <c r="Q6219">
        <v>276</v>
      </c>
      <c r="R6219">
        <v>0</v>
      </c>
      <c r="S6219" t="s">
        <v>11236</v>
      </c>
    </row>
    <row r="6220" spans="1:19" x14ac:dyDescent="0.35">
      <c r="A6220">
        <v>41766783</v>
      </c>
      <c r="B6220" t="s">
        <v>11237</v>
      </c>
      <c r="C6220">
        <v>1447144</v>
      </c>
      <c r="D6220">
        <v>1.46251813352062E+18</v>
      </c>
      <c r="E6220" t="s">
        <v>248</v>
      </c>
      <c r="F6220" t="s">
        <v>31</v>
      </c>
      <c r="G6220" t="s">
        <v>32</v>
      </c>
      <c r="H6220">
        <v>41.373959999999997</v>
      </c>
      <c r="I6220">
        <v>2.1682800000000002</v>
      </c>
      <c r="J6220" t="s">
        <v>23</v>
      </c>
      <c r="L6220">
        <v>1</v>
      </c>
      <c r="M6220">
        <v>0</v>
      </c>
      <c r="P6220">
        <v>428</v>
      </c>
      <c r="Q6220">
        <v>282</v>
      </c>
      <c r="R6220">
        <v>0</v>
      </c>
      <c r="S6220" t="s">
        <v>11238</v>
      </c>
    </row>
    <row r="6221" spans="1:19" x14ac:dyDescent="0.35">
      <c r="A6221">
        <v>41783014</v>
      </c>
      <c r="B6221" t="s">
        <v>11239</v>
      </c>
      <c r="C6221">
        <v>4459553</v>
      </c>
      <c r="D6221">
        <v>1.46253569720832E+18</v>
      </c>
      <c r="E6221" t="s">
        <v>108</v>
      </c>
      <c r="F6221" t="s">
        <v>159</v>
      </c>
      <c r="G6221" t="s">
        <v>1158</v>
      </c>
      <c r="H6221">
        <v>41.381149999999998</v>
      </c>
      <c r="I6221">
        <v>2.1267100000000001</v>
      </c>
      <c r="J6221" t="s">
        <v>23</v>
      </c>
      <c r="L6221">
        <v>1</v>
      </c>
      <c r="M6221">
        <v>37</v>
      </c>
      <c r="N6221" s="1">
        <v>45746</v>
      </c>
      <c r="O6221">
        <v>0.52</v>
      </c>
      <c r="P6221">
        <v>225</v>
      </c>
      <c r="Q6221">
        <v>306</v>
      </c>
      <c r="R6221">
        <v>1</v>
      </c>
      <c r="S6221" t="s">
        <v>11240</v>
      </c>
    </row>
    <row r="6222" spans="1:19" x14ac:dyDescent="0.35">
      <c r="A6222">
        <v>41787048</v>
      </c>
      <c r="B6222" t="s">
        <v>11241</v>
      </c>
      <c r="C6222">
        <v>330160731</v>
      </c>
      <c r="D6222">
        <v>1.4696338170085299E+18</v>
      </c>
      <c r="E6222" t="s">
        <v>11242</v>
      </c>
      <c r="F6222" t="s">
        <v>31</v>
      </c>
      <c r="G6222" t="s">
        <v>3439</v>
      </c>
      <c r="H6222">
        <v>41.359050000000003</v>
      </c>
      <c r="I6222">
        <v>2.1383800000000002</v>
      </c>
      <c r="J6222" t="s">
        <v>38</v>
      </c>
      <c r="L6222">
        <v>1</v>
      </c>
      <c r="M6222">
        <v>0</v>
      </c>
      <c r="P6222">
        <v>1</v>
      </c>
      <c r="Q6222">
        <v>0</v>
      </c>
      <c r="R6222">
        <v>0</v>
      </c>
    </row>
    <row r="6223" spans="1:19" x14ac:dyDescent="0.35">
      <c r="A6223">
        <v>41788881</v>
      </c>
      <c r="B6223" t="s">
        <v>11243</v>
      </c>
      <c r="C6223">
        <v>330175089</v>
      </c>
      <c r="D6223">
        <v>1.4696338724632399E+18</v>
      </c>
      <c r="E6223" t="s">
        <v>1262</v>
      </c>
      <c r="F6223" t="s">
        <v>31</v>
      </c>
      <c r="G6223" t="s">
        <v>267</v>
      </c>
      <c r="H6223">
        <v>41.372950000000003</v>
      </c>
      <c r="I6223">
        <v>2.14533</v>
      </c>
      <c r="J6223" t="s">
        <v>38</v>
      </c>
      <c r="L6223">
        <v>1</v>
      </c>
      <c r="M6223">
        <v>0</v>
      </c>
      <c r="P6223">
        <v>1</v>
      </c>
      <c r="Q6223">
        <v>0</v>
      </c>
      <c r="R6223">
        <v>0</v>
      </c>
    </row>
    <row r="6224" spans="1:19" x14ac:dyDescent="0.35">
      <c r="A6224">
        <v>41792229</v>
      </c>
      <c r="B6224" t="s">
        <v>11244</v>
      </c>
      <c r="C6224">
        <v>325676673</v>
      </c>
      <c r="D6224">
        <v>1.46962069799923E+18</v>
      </c>
      <c r="E6224" t="s">
        <v>773</v>
      </c>
      <c r="F6224" t="s">
        <v>31</v>
      </c>
      <c r="G6224" t="s">
        <v>267</v>
      </c>
      <c r="H6224">
        <v>41.374540000000003</v>
      </c>
      <c r="I6224">
        <v>2.1421299999999999</v>
      </c>
      <c r="J6224" t="s">
        <v>38</v>
      </c>
      <c r="L6224">
        <v>4</v>
      </c>
      <c r="M6224">
        <v>0</v>
      </c>
      <c r="P6224">
        <v>1</v>
      </c>
      <c r="Q6224">
        <v>0</v>
      </c>
      <c r="R6224">
        <v>0</v>
      </c>
    </row>
    <row r="6225" spans="1:19" x14ac:dyDescent="0.35">
      <c r="A6225">
        <v>41793918</v>
      </c>
      <c r="B6225" t="s">
        <v>11245</v>
      </c>
      <c r="C6225">
        <v>330215005</v>
      </c>
      <c r="D6225">
        <v>1.4696340965534999E+18</v>
      </c>
      <c r="E6225" t="s">
        <v>1300</v>
      </c>
      <c r="F6225" t="s">
        <v>46</v>
      </c>
      <c r="G6225" t="s">
        <v>56</v>
      </c>
      <c r="H6225">
        <v>41.409689999999998</v>
      </c>
      <c r="I6225">
        <v>2.1890200000000002</v>
      </c>
      <c r="J6225" t="s">
        <v>38</v>
      </c>
      <c r="L6225">
        <v>1</v>
      </c>
      <c r="M6225">
        <v>0</v>
      </c>
      <c r="P6225">
        <v>1</v>
      </c>
      <c r="Q6225">
        <v>0</v>
      </c>
      <c r="R6225">
        <v>0</v>
      </c>
    </row>
    <row r="6226" spans="1:19" x14ac:dyDescent="0.35">
      <c r="A6226">
        <v>41808556</v>
      </c>
      <c r="B6226" t="s">
        <v>11246</v>
      </c>
      <c r="C6226">
        <v>330352195</v>
      </c>
      <c r="D6226">
        <v>1.46963455998893E+18</v>
      </c>
      <c r="E6226" t="s">
        <v>11247</v>
      </c>
      <c r="F6226" t="s">
        <v>149</v>
      </c>
      <c r="G6226" t="s">
        <v>463</v>
      </c>
      <c r="H6226">
        <v>41.434170000000002</v>
      </c>
      <c r="I6226">
        <v>2.1732200000000002</v>
      </c>
      <c r="J6226" t="s">
        <v>38</v>
      </c>
      <c r="L6226">
        <v>1</v>
      </c>
      <c r="M6226">
        <v>0</v>
      </c>
      <c r="P6226">
        <v>1</v>
      </c>
      <c r="Q6226">
        <v>0</v>
      </c>
      <c r="R6226">
        <v>0</v>
      </c>
    </row>
    <row r="6227" spans="1:19" x14ac:dyDescent="0.35">
      <c r="A6227">
        <v>41830015</v>
      </c>
      <c r="B6227" t="s">
        <v>11248</v>
      </c>
      <c r="C6227">
        <v>35936647</v>
      </c>
      <c r="D6227">
        <v>1.46267035097074E+18</v>
      </c>
      <c r="E6227" t="s">
        <v>4279</v>
      </c>
      <c r="F6227" t="s">
        <v>31</v>
      </c>
      <c r="G6227" t="s">
        <v>177</v>
      </c>
      <c r="H6227">
        <v>41.372756958007798</v>
      </c>
      <c r="I6227">
        <v>2.1388869285583398</v>
      </c>
      <c r="J6227" t="s">
        <v>23</v>
      </c>
      <c r="L6227">
        <v>1</v>
      </c>
      <c r="M6227">
        <v>78</v>
      </c>
      <c r="N6227" s="1">
        <v>45966</v>
      </c>
      <c r="O6227">
        <v>1.1000000000000001</v>
      </c>
      <c r="P6227">
        <v>44</v>
      </c>
      <c r="Q6227">
        <v>340</v>
      </c>
      <c r="R6227">
        <v>19</v>
      </c>
      <c r="S6227" t="s">
        <v>11249</v>
      </c>
    </row>
    <row r="6228" spans="1:19" x14ac:dyDescent="0.35">
      <c r="A6228">
        <v>41832988</v>
      </c>
      <c r="B6228" t="s">
        <v>11250</v>
      </c>
      <c r="C6228">
        <v>330229149</v>
      </c>
      <c r="D6228">
        <v>1.4634639641023501E+18</v>
      </c>
      <c r="E6228" t="s">
        <v>11251</v>
      </c>
      <c r="F6228" t="s">
        <v>67</v>
      </c>
      <c r="G6228" t="s">
        <v>856</v>
      </c>
      <c r="H6228">
        <v>41.385869999999997</v>
      </c>
      <c r="I6228">
        <v>2.1810700000000001</v>
      </c>
      <c r="J6228" t="s">
        <v>23</v>
      </c>
      <c r="L6228">
        <v>1</v>
      </c>
      <c r="M6228">
        <v>17</v>
      </c>
      <c r="N6228" s="1">
        <v>44060</v>
      </c>
      <c r="O6228">
        <v>0.24</v>
      </c>
      <c r="P6228">
        <v>1</v>
      </c>
      <c r="Q6228">
        <v>0</v>
      </c>
      <c r="R6228">
        <v>0</v>
      </c>
    </row>
    <row r="6229" spans="1:19" x14ac:dyDescent="0.35">
      <c r="A6229">
        <v>41846892</v>
      </c>
      <c r="B6229" t="s">
        <v>11252</v>
      </c>
      <c r="C6229">
        <v>665793</v>
      </c>
      <c r="D6229">
        <v>1.46251338736143E+18</v>
      </c>
      <c r="E6229" t="s">
        <v>5416</v>
      </c>
      <c r="F6229" t="s">
        <v>21</v>
      </c>
      <c r="G6229" t="s">
        <v>79</v>
      </c>
      <c r="H6229">
        <v>41.382809999999999</v>
      </c>
      <c r="I6229">
        <v>2.1596899999999999</v>
      </c>
      <c r="J6229" t="s">
        <v>23</v>
      </c>
      <c r="L6229">
        <v>2</v>
      </c>
      <c r="M6229">
        <v>190</v>
      </c>
      <c r="N6229" s="1">
        <v>45967</v>
      </c>
      <c r="O6229">
        <v>2.68</v>
      </c>
      <c r="P6229">
        <v>12</v>
      </c>
      <c r="Q6229">
        <v>166</v>
      </c>
      <c r="R6229">
        <v>32</v>
      </c>
      <c r="S6229" t="s">
        <v>11253</v>
      </c>
    </row>
    <row r="6230" spans="1:19" x14ac:dyDescent="0.35">
      <c r="A6230">
        <v>41853059</v>
      </c>
      <c r="B6230" t="s">
        <v>11254</v>
      </c>
      <c r="C6230">
        <v>198421177</v>
      </c>
      <c r="D6230">
        <v>1.4690339029241201E+18</v>
      </c>
      <c r="E6230" t="s">
        <v>8240</v>
      </c>
      <c r="F6230" t="s">
        <v>67</v>
      </c>
      <c r="G6230" t="s">
        <v>68</v>
      </c>
      <c r="H6230">
        <v>41.378889999999998</v>
      </c>
      <c r="I6230">
        <v>2.19231</v>
      </c>
      <c r="J6230" t="s">
        <v>23</v>
      </c>
      <c r="L6230">
        <v>1</v>
      </c>
      <c r="M6230">
        <v>162</v>
      </c>
      <c r="N6230" s="1">
        <v>45953</v>
      </c>
      <c r="O6230">
        <v>2.29</v>
      </c>
      <c r="P6230">
        <v>2</v>
      </c>
      <c r="Q6230">
        <v>317</v>
      </c>
      <c r="R6230">
        <v>27</v>
      </c>
      <c r="S6230" t="s">
        <v>11255</v>
      </c>
    </row>
    <row r="6231" spans="1:19" x14ac:dyDescent="0.35">
      <c r="A6231">
        <v>41855443</v>
      </c>
      <c r="B6231" t="s">
        <v>11256</v>
      </c>
      <c r="C6231">
        <v>330875165</v>
      </c>
      <c r="D6231">
        <v>1.4696363324870799E+18</v>
      </c>
      <c r="E6231" t="s">
        <v>469</v>
      </c>
      <c r="F6231" t="s">
        <v>31</v>
      </c>
      <c r="G6231" t="s">
        <v>177</v>
      </c>
      <c r="H6231">
        <v>41.378619999999998</v>
      </c>
      <c r="I6231">
        <v>2.1327400000000001</v>
      </c>
      <c r="J6231" t="s">
        <v>38</v>
      </c>
      <c r="L6231">
        <v>1</v>
      </c>
      <c r="M6231">
        <v>0</v>
      </c>
      <c r="P6231">
        <v>1</v>
      </c>
      <c r="Q6231">
        <v>0</v>
      </c>
      <c r="R6231">
        <v>0</v>
      </c>
    </row>
    <row r="6232" spans="1:19" x14ac:dyDescent="0.35">
      <c r="A6232">
        <v>41857581</v>
      </c>
      <c r="B6232" t="s">
        <v>11257</v>
      </c>
      <c r="C6232">
        <v>2646488</v>
      </c>
      <c r="D6232">
        <v>1.4625254728194801E+18</v>
      </c>
      <c r="E6232" t="s">
        <v>1151</v>
      </c>
      <c r="F6232" t="s">
        <v>21</v>
      </c>
      <c r="G6232" t="s">
        <v>79</v>
      </c>
      <c r="H6232">
        <v>41.380092620849602</v>
      </c>
      <c r="I6232">
        <v>2.1627008914947501</v>
      </c>
      <c r="J6232" t="s">
        <v>23</v>
      </c>
      <c r="L6232">
        <v>32</v>
      </c>
      <c r="M6232">
        <v>7</v>
      </c>
      <c r="N6232" s="1">
        <v>45958</v>
      </c>
      <c r="O6232">
        <v>0.32</v>
      </c>
      <c r="P6232">
        <v>1</v>
      </c>
      <c r="Q6232">
        <v>326</v>
      </c>
      <c r="R6232">
        <v>4</v>
      </c>
      <c r="S6232" t="s">
        <v>11258</v>
      </c>
    </row>
    <row r="6233" spans="1:19" x14ac:dyDescent="0.35">
      <c r="A6233">
        <v>41857666</v>
      </c>
      <c r="B6233" t="s">
        <v>11259</v>
      </c>
      <c r="C6233">
        <v>51835490</v>
      </c>
      <c r="D6233">
        <v>1.46581609314079E+18</v>
      </c>
      <c r="E6233" t="s">
        <v>469</v>
      </c>
      <c r="F6233" t="s">
        <v>67</v>
      </c>
      <c r="G6233" t="s">
        <v>82</v>
      </c>
      <c r="H6233">
        <v>41.380009999999999</v>
      </c>
      <c r="I6233">
        <v>2.1770999999999998</v>
      </c>
      <c r="J6233" t="s">
        <v>38</v>
      </c>
      <c r="L6233">
        <v>1</v>
      </c>
      <c r="M6233">
        <v>5</v>
      </c>
      <c r="N6233" s="1">
        <v>43900</v>
      </c>
      <c r="O6233">
        <v>7.0000000000000007E-2</v>
      </c>
      <c r="P6233">
        <v>1</v>
      </c>
      <c r="Q6233">
        <v>0</v>
      </c>
      <c r="R6233">
        <v>0</v>
      </c>
    </row>
    <row r="6234" spans="1:19" x14ac:dyDescent="0.35">
      <c r="A6234">
        <v>41866535</v>
      </c>
      <c r="B6234" t="s">
        <v>11260</v>
      </c>
      <c r="C6234">
        <v>239550764</v>
      </c>
      <c r="D6234">
        <v>1.46927424944513E+18</v>
      </c>
      <c r="E6234" t="s">
        <v>5356</v>
      </c>
      <c r="F6234" t="s">
        <v>21</v>
      </c>
      <c r="G6234" t="s">
        <v>779</v>
      </c>
      <c r="H6234">
        <v>41.388289999999998</v>
      </c>
      <c r="I6234">
        <v>2.1700599999999999</v>
      </c>
      <c r="J6234" t="s">
        <v>23</v>
      </c>
      <c r="L6234">
        <v>32</v>
      </c>
      <c r="M6234">
        <v>9</v>
      </c>
      <c r="N6234" s="1">
        <v>45956</v>
      </c>
      <c r="O6234">
        <v>0.22</v>
      </c>
      <c r="P6234">
        <v>14</v>
      </c>
      <c r="Q6234">
        <v>101</v>
      </c>
      <c r="R6234">
        <v>2</v>
      </c>
    </row>
    <row r="6235" spans="1:19" x14ac:dyDescent="0.35">
      <c r="A6235">
        <v>41867650</v>
      </c>
      <c r="B6235" t="s">
        <v>11261</v>
      </c>
      <c r="C6235">
        <v>331077104</v>
      </c>
      <c r="D6235">
        <v>1.46963674444802E+18</v>
      </c>
      <c r="E6235" t="s">
        <v>245</v>
      </c>
      <c r="F6235" t="s">
        <v>394</v>
      </c>
      <c r="G6235" t="s">
        <v>1624</v>
      </c>
      <c r="H6235">
        <v>41.411320000000003</v>
      </c>
      <c r="I6235">
        <v>2.13062</v>
      </c>
      <c r="J6235" t="s">
        <v>38</v>
      </c>
      <c r="L6235">
        <v>2</v>
      </c>
      <c r="M6235">
        <v>1</v>
      </c>
      <c r="N6235" s="1">
        <v>43878</v>
      </c>
      <c r="O6235">
        <v>0.01</v>
      </c>
      <c r="P6235">
        <v>1</v>
      </c>
      <c r="Q6235">
        <v>0</v>
      </c>
      <c r="R6235">
        <v>0</v>
      </c>
    </row>
    <row r="6236" spans="1:19" x14ac:dyDescent="0.35">
      <c r="A6236">
        <v>41871724</v>
      </c>
      <c r="B6236" t="s">
        <v>11262</v>
      </c>
      <c r="C6236">
        <v>331100321</v>
      </c>
      <c r="D6236">
        <v>1.46963684252035E+18</v>
      </c>
      <c r="E6236" t="s">
        <v>275</v>
      </c>
      <c r="F6236" t="s">
        <v>394</v>
      </c>
      <c r="G6236" t="s">
        <v>1004</v>
      </c>
      <c r="H6236">
        <v>41.402329999999999</v>
      </c>
      <c r="I6236">
        <v>2.1395300000000002</v>
      </c>
      <c r="J6236" t="s">
        <v>38</v>
      </c>
      <c r="L6236">
        <v>3</v>
      </c>
      <c r="M6236">
        <v>0</v>
      </c>
      <c r="P6236">
        <v>1</v>
      </c>
      <c r="Q6236">
        <v>0</v>
      </c>
      <c r="R6236">
        <v>0</v>
      </c>
    </row>
    <row r="6237" spans="1:19" x14ac:dyDescent="0.35">
      <c r="A6237">
        <v>41892530</v>
      </c>
      <c r="B6237" t="s">
        <v>11263</v>
      </c>
      <c r="C6237">
        <v>1314734</v>
      </c>
      <c r="D6237">
        <v>1.4625425464522801E+18</v>
      </c>
      <c r="E6237" t="s">
        <v>409</v>
      </c>
      <c r="F6237" t="s">
        <v>31</v>
      </c>
      <c r="G6237" t="s">
        <v>2472</v>
      </c>
      <c r="H6237">
        <v>41.372399999999999</v>
      </c>
      <c r="I6237">
        <v>2.1476799999999998</v>
      </c>
      <c r="J6237" t="s">
        <v>23</v>
      </c>
      <c r="L6237">
        <v>31</v>
      </c>
      <c r="M6237">
        <v>1</v>
      </c>
      <c r="N6237" s="1">
        <v>45725</v>
      </c>
      <c r="O6237">
        <v>0.11</v>
      </c>
      <c r="P6237">
        <v>1</v>
      </c>
      <c r="Q6237">
        <v>35</v>
      </c>
      <c r="R6237">
        <v>1</v>
      </c>
    </row>
    <row r="6238" spans="1:19" x14ac:dyDescent="0.35">
      <c r="A6238">
        <v>41894482</v>
      </c>
      <c r="B6238" t="s">
        <v>11264</v>
      </c>
      <c r="C6238">
        <v>158531401</v>
      </c>
      <c r="D6238">
        <v>1.46300348043697E+18</v>
      </c>
      <c r="E6238" t="s">
        <v>11265</v>
      </c>
      <c r="F6238" t="s">
        <v>21</v>
      </c>
      <c r="G6238" t="s">
        <v>876</v>
      </c>
      <c r="H6238">
        <v>41.377960000000002</v>
      </c>
      <c r="I6238">
        <v>2.1485699999999999</v>
      </c>
      <c r="J6238" t="s">
        <v>38</v>
      </c>
      <c r="L6238">
        <v>30</v>
      </c>
      <c r="M6238">
        <v>0</v>
      </c>
      <c r="P6238">
        <v>1</v>
      </c>
      <c r="Q6238">
        <v>0</v>
      </c>
      <c r="R6238">
        <v>0</v>
      </c>
    </row>
    <row r="6239" spans="1:19" x14ac:dyDescent="0.35">
      <c r="A6239">
        <v>41895465</v>
      </c>
      <c r="B6239" t="s">
        <v>11266</v>
      </c>
      <c r="C6239">
        <v>26193907</v>
      </c>
      <c r="D6239">
        <v>1.46263647220224E+18</v>
      </c>
      <c r="E6239" t="s">
        <v>596</v>
      </c>
      <c r="F6239" t="s">
        <v>21</v>
      </c>
      <c r="G6239" t="s">
        <v>22</v>
      </c>
      <c r="H6239">
        <v>41.403399999999998</v>
      </c>
      <c r="I6239">
        <v>2.1758500000000001</v>
      </c>
      <c r="J6239" t="s">
        <v>23</v>
      </c>
      <c r="L6239">
        <v>1</v>
      </c>
      <c r="M6239">
        <v>147</v>
      </c>
      <c r="N6239" s="1">
        <v>45952</v>
      </c>
      <c r="O6239">
        <v>2.08</v>
      </c>
      <c r="P6239">
        <v>7</v>
      </c>
      <c r="Q6239">
        <v>306</v>
      </c>
      <c r="R6239">
        <v>30</v>
      </c>
      <c r="S6239" t="s">
        <v>11267</v>
      </c>
    </row>
    <row r="6240" spans="1:19" x14ac:dyDescent="0.35">
      <c r="A6240">
        <v>41895796</v>
      </c>
      <c r="B6240" t="s">
        <v>11268</v>
      </c>
      <c r="C6240">
        <v>26193907</v>
      </c>
      <c r="D6240">
        <v>1.46263647220224E+18</v>
      </c>
      <c r="E6240" t="s">
        <v>596</v>
      </c>
      <c r="F6240" t="s">
        <v>21</v>
      </c>
      <c r="G6240" t="s">
        <v>22</v>
      </c>
      <c r="H6240">
        <v>41.402810000000002</v>
      </c>
      <c r="I6240">
        <v>2.1774499999999999</v>
      </c>
      <c r="J6240" t="s">
        <v>23</v>
      </c>
      <c r="L6240">
        <v>1</v>
      </c>
      <c r="M6240">
        <v>17</v>
      </c>
      <c r="N6240" s="1">
        <v>45968</v>
      </c>
      <c r="O6240">
        <v>0.45</v>
      </c>
      <c r="P6240">
        <v>7</v>
      </c>
      <c r="Q6240">
        <v>306</v>
      </c>
      <c r="R6240">
        <v>9</v>
      </c>
      <c r="S6240" t="s">
        <v>11269</v>
      </c>
    </row>
    <row r="6241" spans="1:19" x14ac:dyDescent="0.35">
      <c r="A6241">
        <v>41895963</v>
      </c>
      <c r="B6241" t="s">
        <v>11270</v>
      </c>
      <c r="C6241">
        <v>26193907</v>
      </c>
      <c r="D6241">
        <v>1.46263647220224E+18</v>
      </c>
      <c r="E6241" t="s">
        <v>596</v>
      </c>
      <c r="F6241" t="s">
        <v>21</v>
      </c>
      <c r="G6241" t="s">
        <v>22</v>
      </c>
      <c r="H6241">
        <v>41.402850000000001</v>
      </c>
      <c r="I6241">
        <v>2.1773400000000001</v>
      </c>
      <c r="J6241" t="s">
        <v>23</v>
      </c>
      <c r="L6241">
        <v>1</v>
      </c>
      <c r="M6241">
        <v>61</v>
      </c>
      <c r="N6241" s="1">
        <v>45982</v>
      </c>
      <c r="O6241">
        <v>0.86</v>
      </c>
      <c r="P6241">
        <v>7</v>
      </c>
      <c r="Q6241">
        <v>306</v>
      </c>
      <c r="R6241">
        <v>21</v>
      </c>
      <c r="S6241" t="s">
        <v>11271</v>
      </c>
    </row>
    <row r="6242" spans="1:19" x14ac:dyDescent="0.35">
      <c r="A6242">
        <v>41896056</v>
      </c>
      <c r="B6242" t="s">
        <v>11272</v>
      </c>
      <c r="C6242">
        <v>26193907</v>
      </c>
      <c r="D6242">
        <v>1.46263647220224E+18</v>
      </c>
      <c r="E6242" t="s">
        <v>596</v>
      </c>
      <c r="F6242" t="s">
        <v>21</v>
      </c>
      <c r="G6242" t="s">
        <v>22</v>
      </c>
      <c r="H6242">
        <v>41.403660000000002</v>
      </c>
      <c r="I6242">
        <v>2.1756099999999998</v>
      </c>
      <c r="J6242" t="s">
        <v>23</v>
      </c>
      <c r="L6242">
        <v>1</v>
      </c>
      <c r="M6242">
        <v>122</v>
      </c>
      <c r="N6242" s="1">
        <v>45961</v>
      </c>
      <c r="O6242">
        <v>1.72</v>
      </c>
      <c r="P6242">
        <v>7</v>
      </c>
      <c r="Q6242">
        <v>312</v>
      </c>
      <c r="R6242">
        <v>31</v>
      </c>
      <c r="S6242" t="s">
        <v>11273</v>
      </c>
    </row>
    <row r="6243" spans="1:19" x14ac:dyDescent="0.35">
      <c r="A6243">
        <v>41896154</v>
      </c>
      <c r="B6243" t="s">
        <v>11274</v>
      </c>
      <c r="C6243">
        <v>26193907</v>
      </c>
      <c r="D6243">
        <v>1.46263647220224E+18</v>
      </c>
      <c r="E6243" t="s">
        <v>596</v>
      </c>
      <c r="F6243" t="s">
        <v>21</v>
      </c>
      <c r="G6243" t="s">
        <v>22</v>
      </c>
      <c r="H6243">
        <v>41.401699999999998</v>
      </c>
      <c r="I6243">
        <v>2.1755399999999998</v>
      </c>
      <c r="J6243" t="s">
        <v>23</v>
      </c>
      <c r="L6243">
        <v>1</v>
      </c>
      <c r="M6243">
        <v>34</v>
      </c>
      <c r="N6243" s="1">
        <v>45983</v>
      </c>
      <c r="O6243">
        <v>1.06</v>
      </c>
      <c r="P6243">
        <v>7</v>
      </c>
      <c r="Q6243">
        <v>323</v>
      </c>
      <c r="R6243">
        <v>19</v>
      </c>
      <c r="S6243" t="s">
        <v>11275</v>
      </c>
    </row>
    <row r="6244" spans="1:19" x14ac:dyDescent="0.35">
      <c r="A6244">
        <v>41897708</v>
      </c>
      <c r="B6244" t="s">
        <v>11276</v>
      </c>
      <c r="C6244">
        <v>331312852</v>
      </c>
      <c r="D6244">
        <v>1.46963769385405E+18</v>
      </c>
      <c r="E6244" t="s">
        <v>665</v>
      </c>
      <c r="F6244" t="s">
        <v>31</v>
      </c>
      <c r="G6244" t="s">
        <v>334</v>
      </c>
      <c r="H6244">
        <v>41.374020000000002</v>
      </c>
      <c r="I6244">
        <v>2.1256499999999998</v>
      </c>
      <c r="J6244" t="s">
        <v>38</v>
      </c>
      <c r="L6244">
        <v>1</v>
      </c>
      <c r="M6244">
        <v>0</v>
      </c>
      <c r="P6244">
        <v>1</v>
      </c>
      <c r="Q6244">
        <v>0</v>
      </c>
      <c r="R6244">
        <v>0</v>
      </c>
    </row>
    <row r="6245" spans="1:19" x14ac:dyDescent="0.35">
      <c r="A6245">
        <v>41897762</v>
      </c>
      <c r="B6245" t="s">
        <v>11277</v>
      </c>
      <c r="C6245">
        <v>178208020</v>
      </c>
      <c r="D6245">
        <v>1.468723494976E+18</v>
      </c>
      <c r="E6245" t="s">
        <v>2013</v>
      </c>
      <c r="F6245" t="s">
        <v>21</v>
      </c>
      <c r="G6245" t="s">
        <v>779</v>
      </c>
      <c r="H6245">
        <v>41.389670000000002</v>
      </c>
      <c r="I6245">
        <v>2.1674699999999998</v>
      </c>
      <c r="J6245" t="s">
        <v>23</v>
      </c>
      <c r="L6245">
        <v>2</v>
      </c>
      <c r="M6245">
        <v>263</v>
      </c>
      <c r="N6245" s="1">
        <v>45991</v>
      </c>
      <c r="O6245">
        <v>3.7</v>
      </c>
      <c r="P6245">
        <v>7</v>
      </c>
      <c r="Q6245">
        <v>267</v>
      </c>
      <c r="R6245">
        <v>66</v>
      </c>
      <c r="S6245" t="s">
        <v>11278</v>
      </c>
    </row>
    <row r="6246" spans="1:19" x14ac:dyDescent="0.35">
      <c r="A6246">
        <v>41898063</v>
      </c>
      <c r="B6246" t="s">
        <v>11279</v>
      </c>
      <c r="C6246">
        <v>285584271</v>
      </c>
      <c r="D6246">
        <v>1.4694933586246999E+18</v>
      </c>
      <c r="E6246" t="s">
        <v>10436</v>
      </c>
      <c r="F6246" t="s">
        <v>21</v>
      </c>
      <c r="G6246" t="s">
        <v>779</v>
      </c>
      <c r="H6246">
        <v>41.392899999999997</v>
      </c>
      <c r="I6246">
        <v>2.1689600000000002</v>
      </c>
      <c r="J6246" t="s">
        <v>38</v>
      </c>
      <c r="L6246">
        <v>1</v>
      </c>
      <c r="M6246">
        <v>24</v>
      </c>
      <c r="N6246" s="1">
        <v>45970</v>
      </c>
      <c r="O6246">
        <v>0.36</v>
      </c>
      <c r="P6246">
        <v>6</v>
      </c>
      <c r="Q6246">
        <v>303</v>
      </c>
      <c r="R6246">
        <v>1</v>
      </c>
      <c r="S6246" t="s">
        <v>10437</v>
      </c>
    </row>
    <row r="6247" spans="1:19" x14ac:dyDescent="0.35">
      <c r="A6247">
        <v>41902123</v>
      </c>
      <c r="B6247" t="s">
        <v>11280</v>
      </c>
      <c r="C6247">
        <v>12617302</v>
      </c>
      <c r="D6247">
        <v>1.4625831741724101E+18</v>
      </c>
      <c r="E6247" t="s">
        <v>3344</v>
      </c>
      <c r="F6247" t="s">
        <v>46</v>
      </c>
      <c r="G6247" t="s">
        <v>900</v>
      </c>
      <c r="H6247">
        <v>41.392859999999999</v>
      </c>
      <c r="I6247">
        <v>2.1917599999999999</v>
      </c>
      <c r="J6247" t="s">
        <v>38</v>
      </c>
      <c r="L6247">
        <v>2</v>
      </c>
      <c r="M6247">
        <v>72</v>
      </c>
      <c r="N6247" s="1">
        <v>45967</v>
      </c>
      <c r="O6247">
        <v>1.01</v>
      </c>
      <c r="P6247">
        <v>13</v>
      </c>
      <c r="Q6247">
        <v>1</v>
      </c>
      <c r="R6247">
        <v>11</v>
      </c>
    </row>
    <row r="6248" spans="1:19" x14ac:dyDescent="0.35">
      <c r="A6248">
        <v>41902759</v>
      </c>
      <c r="B6248" t="s">
        <v>11281</v>
      </c>
      <c r="C6248">
        <v>12617302</v>
      </c>
      <c r="D6248">
        <v>1.4625831741724101E+18</v>
      </c>
      <c r="E6248" t="s">
        <v>3344</v>
      </c>
      <c r="F6248" t="s">
        <v>46</v>
      </c>
      <c r="G6248" t="s">
        <v>883</v>
      </c>
      <c r="H6248">
        <v>41.392650000000003</v>
      </c>
      <c r="I6248">
        <v>2.1896900000000001</v>
      </c>
      <c r="J6248" t="s">
        <v>38</v>
      </c>
      <c r="L6248">
        <v>2</v>
      </c>
      <c r="M6248">
        <v>59</v>
      </c>
      <c r="N6248" s="1">
        <v>45967</v>
      </c>
      <c r="O6248">
        <v>0.83</v>
      </c>
      <c r="P6248">
        <v>13</v>
      </c>
      <c r="Q6248">
        <v>4</v>
      </c>
      <c r="R6248">
        <v>10</v>
      </c>
    </row>
    <row r="6249" spans="1:19" x14ac:dyDescent="0.35">
      <c r="A6249">
        <v>41904837</v>
      </c>
      <c r="B6249" t="s">
        <v>11282</v>
      </c>
      <c r="C6249">
        <v>331364806</v>
      </c>
      <c r="D6249">
        <v>1.4696379691582799E+18</v>
      </c>
      <c r="E6249" t="s">
        <v>8478</v>
      </c>
      <c r="F6249" t="s">
        <v>21</v>
      </c>
      <c r="G6249" t="s">
        <v>779</v>
      </c>
      <c r="H6249">
        <v>41.395519999999998</v>
      </c>
      <c r="I6249">
        <v>2.1688999999999998</v>
      </c>
      <c r="J6249" t="s">
        <v>38</v>
      </c>
      <c r="L6249">
        <v>1</v>
      </c>
      <c r="M6249">
        <v>0</v>
      </c>
      <c r="P6249">
        <v>2</v>
      </c>
      <c r="Q6249">
        <v>0</v>
      </c>
      <c r="R6249">
        <v>0</v>
      </c>
    </row>
    <row r="6250" spans="1:19" x14ac:dyDescent="0.35">
      <c r="A6250">
        <v>41905385</v>
      </c>
      <c r="B6250" t="s">
        <v>11283</v>
      </c>
      <c r="C6250">
        <v>331364806</v>
      </c>
      <c r="D6250">
        <v>1.4696379691582799E+18</v>
      </c>
      <c r="E6250" t="s">
        <v>8478</v>
      </c>
      <c r="F6250" t="s">
        <v>21</v>
      </c>
      <c r="G6250" t="s">
        <v>779</v>
      </c>
      <c r="H6250">
        <v>41.395919999999997</v>
      </c>
      <c r="I6250">
        <v>2.16703</v>
      </c>
      <c r="J6250" t="s">
        <v>38</v>
      </c>
      <c r="L6250">
        <v>1</v>
      </c>
      <c r="M6250">
        <v>3</v>
      </c>
      <c r="N6250" s="1">
        <v>43890</v>
      </c>
      <c r="O6250">
        <v>0.04</v>
      </c>
      <c r="P6250">
        <v>2</v>
      </c>
      <c r="Q6250">
        <v>0</v>
      </c>
      <c r="R6250">
        <v>0</v>
      </c>
    </row>
    <row r="6251" spans="1:19" x14ac:dyDescent="0.35">
      <c r="A6251">
        <v>41906788</v>
      </c>
      <c r="B6251" t="s">
        <v>11284</v>
      </c>
      <c r="C6251">
        <v>331379242</v>
      </c>
      <c r="D6251">
        <v>1.46963802536018E+18</v>
      </c>
      <c r="E6251" t="s">
        <v>748</v>
      </c>
      <c r="F6251" t="s">
        <v>67</v>
      </c>
      <c r="G6251" t="s">
        <v>101</v>
      </c>
      <c r="H6251">
        <v>41.378900000000002</v>
      </c>
      <c r="I6251">
        <v>2.1710199999999999</v>
      </c>
      <c r="J6251" t="s">
        <v>38</v>
      </c>
      <c r="L6251">
        <v>1</v>
      </c>
      <c r="M6251">
        <v>0</v>
      </c>
      <c r="P6251">
        <v>1</v>
      </c>
      <c r="Q6251">
        <v>0</v>
      </c>
      <c r="R6251">
        <v>0</v>
      </c>
    </row>
    <row r="6252" spans="1:19" x14ac:dyDescent="0.35">
      <c r="A6252">
        <v>41910081</v>
      </c>
      <c r="B6252" t="s">
        <v>11285</v>
      </c>
      <c r="C6252">
        <v>37032072</v>
      </c>
      <c r="D6252">
        <v>1.46555152689427E+18</v>
      </c>
      <c r="E6252" t="s">
        <v>9148</v>
      </c>
      <c r="F6252" t="s">
        <v>149</v>
      </c>
      <c r="G6252" t="s">
        <v>1196</v>
      </c>
      <c r="H6252">
        <v>41.432899999999997</v>
      </c>
      <c r="I6252">
        <v>2.1699600000000001</v>
      </c>
      <c r="J6252" t="s">
        <v>38</v>
      </c>
      <c r="L6252">
        <v>30</v>
      </c>
      <c r="M6252">
        <v>3</v>
      </c>
      <c r="N6252" s="1">
        <v>45077</v>
      </c>
      <c r="O6252">
        <v>0.06</v>
      </c>
      <c r="P6252">
        <v>12</v>
      </c>
      <c r="Q6252">
        <v>318</v>
      </c>
      <c r="R6252">
        <v>0</v>
      </c>
    </row>
    <row r="6253" spans="1:19" x14ac:dyDescent="0.35">
      <c r="A6253">
        <v>41910953</v>
      </c>
      <c r="B6253" t="s">
        <v>11286</v>
      </c>
      <c r="C6253">
        <v>3138756</v>
      </c>
      <c r="D6253">
        <v>1.4626200092062899E+18</v>
      </c>
      <c r="E6253" t="s">
        <v>469</v>
      </c>
      <c r="F6253" t="s">
        <v>21</v>
      </c>
      <c r="G6253" t="s">
        <v>779</v>
      </c>
      <c r="H6253">
        <v>41.393389999999997</v>
      </c>
      <c r="I6253">
        <v>2.1750600000000002</v>
      </c>
      <c r="J6253" t="s">
        <v>38</v>
      </c>
      <c r="L6253">
        <v>30</v>
      </c>
      <c r="M6253">
        <v>1</v>
      </c>
      <c r="N6253" s="1">
        <v>45504</v>
      </c>
      <c r="O6253">
        <v>0.06</v>
      </c>
      <c r="P6253">
        <v>1</v>
      </c>
      <c r="Q6253">
        <v>179</v>
      </c>
      <c r="R6253">
        <v>0</v>
      </c>
    </row>
    <row r="6254" spans="1:19" x14ac:dyDescent="0.35">
      <c r="A6254">
        <v>41920692</v>
      </c>
      <c r="B6254" t="s">
        <v>11287</v>
      </c>
      <c r="C6254">
        <v>155203517</v>
      </c>
      <c r="D6254">
        <v>1.4685176341306099E+18</v>
      </c>
      <c r="E6254" t="s">
        <v>9035</v>
      </c>
      <c r="F6254" t="s">
        <v>36</v>
      </c>
      <c r="G6254" t="s">
        <v>37</v>
      </c>
      <c r="H6254">
        <v>41.402209999999997</v>
      </c>
      <c r="I6254">
        <v>2.15855</v>
      </c>
      <c r="J6254" t="s">
        <v>23</v>
      </c>
      <c r="L6254">
        <v>1</v>
      </c>
      <c r="M6254">
        <v>158</v>
      </c>
      <c r="N6254" s="1">
        <v>46003</v>
      </c>
      <c r="O6254">
        <v>2.2200000000000002</v>
      </c>
      <c r="P6254">
        <v>7</v>
      </c>
      <c r="Q6254">
        <v>215</v>
      </c>
      <c r="R6254">
        <v>9</v>
      </c>
      <c r="S6254" t="s">
        <v>11288</v>
      </c>
    </row>
    <row r="6255" spans="1:19" x14ac:dyDescent="0.35">
      <c r="A6255">
        <v>41923515</v>
      </c>
      <c r="B6255" t="s">
        <v>11289</v>
      </c>
      <c r="C6255">
        <v>1211618</v>
      </c>
      <c r="D6255">
        <v>1.46251661554206E+18</v>
      </c>
      <c r="E6255" t="s">
        <v>11290</v>
      </c>
      <c r="F6255" t="s">
        <v>67</v>
      </c>
      <c r="G6255" t="s">
        <v>101</v>
      </c>
      <c r="H6255">
        <v>41.38176</v>
      </c>
      <c r="I6255">
        <v>2.1693099999999998</v>
      </c>
      <c r="J6255" t="s">
        <v>38</v>
      </c>
      <c r="L6255">
        <v>1</v>
      </c>
      <c r="M6255">
        <v>374</v>
      </c>
      <c r="N6255" s="1">
        <v>45997</v>
      </c>
      <c r="O6255">
        <v>5.3</v>
      </c>
      <c r="P6255">
        <v>2</v>
      </c>
      <c r="Q6255">
        <v>342</v>
      </c>
      <c r="R6255">
        <v>88</v>
      </c>
    </row>
    <row r="6256" spans="1:19" x14ac:dyDescent="0.35">
      <c r="A6256">
        <v>41923523</v>
      </c>
      <c r="B6256" t="s">
        <v>11291</v>
      </c>
      <c r="C6256">
        <v>1447144</v>
      </c>
      <c r="D6256">
        <v>1.46251813352062E+18</v>
      </c>
      <c r="E6256" t="s">
        <v>248</v>
      </c>
      <c r="F6256" t="s">
        <v>31</v>
      </c>
      <c r="G6256" t="s">
        <v>32</v>
      </c>
      <c r="H6256">
        <v>41.374130000000001</v>
      </c>
      <c r="I6256">
        <v>2.1679400000000002</v>
      </c>
      <c r="J6256" t="s">
        <v>23</v>
      </c>
      <c r="L6256">
        <v>1</v>
      </c>
      <c r="M6256">
        <v>1</v>
      </c>
      <c r="N6256" s="1">
        <v>45179</v>
      </c>
      <c r="O6256">
        <v>0.04</v>
      </c>
      <c r="P6256">
        <v>428</v>
      </c>
      <c r="Q6256">
        <v>322</v>
      </c>
      <c r="R6256">
        <v>0</v>
      </c>
      <c r="S6256" t="s">
        <v>11292</v>
      </c>
    </row>
    <row r="6257" spans="1:19" x14ac:dyDescent="0.35">
      <c r="A6257">
        <v>41926662</v>
      </c>
      <c r="B6257" t="s">
        <v>11293</v>
      </c>
      <c r="C6257">
        <v>121825</v>
      </c>
      <c r="D6257">
        <v>1.4625101282700101E+18</v>
      </c>
      <c r="E6257" t="s">
        <v>842</v>
      </c>
      <c r="F6257" t="s">
        <v>394</v>
      </c>
      <c r="G6257" t="s">
        <v>1004</v>
      </c>
      <c r="H6257">
        <v>41.394099099999998</v>
      </c>
      <c r="I6257">
        <v>2.1470663999999999</v>
      </c>
      <c r="J6257" t="s">
        <v>23</v>
      </c>
      <c r="L6257">
        <v>1</v>
      </c>
      <c r="M6257">
        <v>28</v>
      </c>
      <c r="N6257" s="1">
        <v>45947</v>
      </c>
      <c r="O6257">
        <v>0.53</v>
      </c>
      <c r="P6257">
        <v>21</v>
      </c>
      <c r="Q6257">
        <v>296</v>
      </c>
      <c r="R6257">
        <v>12</v>
      </c>
      <c r="S6257" t="s">
        <v>11294</v>
      </c>
    </row>
    <row r="6258" spans="1:19" x14ac:dyDescent="0.35">
      <c r="A6258">
        <v>41942714</v>
      </c>
      <c r="B6258" t="s">
        <v>11295</v>
      </c>
      <c r="C6258">
        <v>12617302</v>
      </c>
      <c r="D6258">
        <v>1.4625831741724101E+18</v>
      </c>
      <c r="E6258" t="s">
        <v>3344</v>
      </c>
      <c r="F6258" t="s">
        <v>46</v>
      </c>
      <c r="G6258" t="s">
        <v>883</v>
      </c>
      <c r="H6258">
        <v>41.392919999999997</v>
      </c>
      <c r="I6258">
        <v>2.1899000000000002</v>
      </c>
      <c r="J6258" t="s">
        <v>38</v>
      </c>
      <c r="L6258">
        <v>2</v>
      </c>
      <c r="M6258">
        <v>65</v>
      </c>
      <c r="N6258" s="1">
        <v>45976</v>
      </c>
      <c r="O6258">
        <v>0.91</v>
      </c>
      <c r="P6258">
        <v>13</v>
      </c>
      <c r="Q6258">
        <v>4</v>
      </c>
      <c r="R6258">
        <v>11</v>
      </c>
    </row>
    <row r="6259" spans="1:19" x14ac:dyDescent="0.35">
      <c r="A6259">
        <v>41948303</v>
      </c>
      <c r="B6259" t="s">
        <v>11296</v>
      </c>
      <c r="C6259">
        <v>331960294</v>
      </c>
      <c r="D6259">
        <v>1.4696394191632699E+18</v>
      </c>
      <c r="E6259" t="s">
        <v>2008</v>
      </c>
      <c r="F6259" t="s">
        <v>31</v>
      </c>
      <c r="G6259" t="s">
        <v>334</v>
      </c>
      <c r="H6259">
        <v>41.373919999999998</v>
      </c>
      <c r="I6259">
        <v>2.1246299999999998</v>
      </c>
      <c r="J6259" t="s">
        <v>38</v>
      </c>
      <c r="L6259">
        <v>1</v>
      </c>
      <c r="M6259">
        <v>0</v>
      </c>
      <c r="P6259">
        <v>1</v>
      </c>
      <c r="Q6259">
        <v>0</v>
      </c>
      <c r="R6259">
        <v>0</v>
      </c>
    </row>
    <row r="6260" spans="1:19" x14ac:dyDescent="0.35">
      <c r="A6260">
        <v>41957017</v>
      </c>
      <c r="B6260" t="s">
        <v>11297</v>
      </c>
      <c r="C6260">
        <v>332025307</v>
      </c>
      <c r="D6260">
        <v>1.4696397077446799E+18</v>
      </c>
      <c r="E6260" t="s">
        <v>918</v>
      </c>
      <c r="F6260" t="s">
        <v>394</v>
      </c>
      <c r="G6260" t="s">
        <v>972</v>
      </c>
      <c r="H6260">
        <v>41.403910000000003</v>
      </c>
      <c r="I6260">
        <v>2.1491699999999998</v>
      </c>
      <c r="J6260" t="s">
        <v>38</v>
      </c>
      <c r="L6260">
        <v>1</v>
      </c>
      <c r="M6260">
        <v>0</v>
      </c>
      <c r="P6260">
        <v>1</v>
      </c>
      <c r="Q6260">
        <v>0</v>
      </c>
      <c r="R6260">
        <v>0</v>
      </c>
    </row>
    <row r="6261" spans="1:19" x14ac:dyDescent="0.35">
      <c r="A6261">
        <v>41967171</v>
      </c>
      <c r="B6261" t="s">
        <v>11298</v>
      </c>
      <c r="C6261">
        <v>1447144</v>
      </c>
      <c r="D6261">
        <v>1.46251813352062E+18</v>
      </c>
      <c r="E6261" t="s">
        <v>248</v>
      </c>
      <c r="F6261" t="s">
        <v>31</v>
      </c>
      <c r="G6261" t="s">
        <v>32</v>
      </c>
      <c r="H6261">
        <v>41.373820000000002</v>
      </c>
      <c r="I6261">
        <v>2.1691400000000001</v>
      </c>
      <c r="J6261" t="s">
        <v>23</v>
      </c>
      <c r="L6261">
        <v>1</v>
      </c>
      <c r="M6261">
        <v>1</v>
      </c>
      <c r="N6261" s="1">
        <v>44976</v>
      </c>
      <c r="O6261">
        <v>0.03</v>
      </c>
      <c r="P6261">
        <v>428</v>
      </c>
      <c r="Q6261">
        <v>0</v>
      </c>
      <c r="R6261">
        <v>0</v>
      </c>
      <c r="S6261" t="s">
        <v>11299</v>
      </c>
    </row>
    <row r="6262" spans="1:19" x14ac:dyDescent="0.35">
      <c r="A6262">
        <v>41976895</v>
      </c>
      <c r="B6262" t="s">
        <v>11300</v>
      </c>
      <c r="C6262">
        <v>274419996</v>
      </c>
      <c r="D6262">
        <v>1.46944790560241E+18</v>
      </c>
      <c r="E6262" t="s">
        <v>10115</v>
      </c>
      <c r="F6262" t="s">
        <v>46</v>
      </c>
      <c r="G6262" t="s">
        <v>883</v>
      </c>
      <c r="H6262">
        <v>41.397350000000003</v>
      </c>
      <c r="I6262">
        <v>2.1912400000000001</v>
      </c>
      <c r="J6262" t="s">
        <v>38</v>
      </c>
      <c r="L6262">
        <v>1</v>
      </c>
      <c r="M6262">
        <v>1</v>
      </c>
      <c r="N6262" s="1">
        <v>44489</v>
      </c>
      <c r="O6262">
        <v>0.02</v>
      </c>
      <c r="P6262">
        <v>4</v>
      </c>
      <c r="Q6262">
        <v>343</v>
      </c>
      <c r="R6262">
        <v>0</v>
      </c>
      <c r="S6262" t="s">
        <v>10118</v>
      </c>
    </row>
    <row r="6263" spans="1:19" x14ac:dyDescent="0.35">
      <c r="A6263">
        <v>41981309</v>
      </c>
      <c r="B6263" t="s">
        <v>11301</v>
      </c>
      <c r="C6263">
        <v>31614488</v>
      </c>
      <c r="D6263">
        <v>1.46546466423359E+18</v>
      </c>
      <c r="E6263" t="s">
        <v>11302</v>
      </c>
      <c r="F6263" t="s">
        <v>88</v>
      </c>
      <c r="G6263" t="s">
        <v>1065</v>
      </c>
      <c r="H6263">
        <v>41.4101</v>
      </c>
      <c r="I6263">
        <v>2.1713800000000001</v>
      </c>
      <c r="J6263" t="s">
        <v>23</v>
      </c>
      <c r="L6263">
        <v>31</v>
      </c>
      <c r="M6263">
        <v>0</v>
      </c>
      <c r="P6263">
        <v>1</v>
      </c>
      <c r="Q6263">
        <v>0</v>
      </c>
      <c r="R6263">
        <v>0</v>
      </c>
    </row>
    <row r="6264" spans="1:19" x14ac:dyDescent="0.35">
      <c r="A6264">
        <v>41981479</v>
      </c>
      <c r="B6264" t="s">
        <v>11303</v>
      </c>
      <c r="C6264">
        <v>329942422</v>
      </c>
      <c r="D6264">
        <v>1.4696331319596401E+18</v>
      </c>
      <c r="E6264" t="s">
        <v>4468</v>
      </c>
      <c r="F6264" t="s">
        <v>429</v>
      </c>
      <c r="G6264" t="s">
        <v>429</v>
      </c>
      <c r="H6264">
        <v>41.440629999999999</v>
      </c>
      <c r="I6264">
        <v>2.1873399999999998</v>
      </c>
      <c r="J6264" t="s">
        <v>23</v>
      </c>
      <c r="L6264">
        <v>4</v>
      </c>
      <c r="M6264">
        <v>64</v>
      </c>
      <c r="N6264" s="1">
        <v>45866</v>
      </c>
      <c r="O6264">
        <v>0.91</v>
      </c>
      <c r="P6264">
        <v>1</v>
      </c>
      <c r="Q6264">
        <v>358</v>
      </c>
      <c r="R6264">
        <v>7</v>
      </c>
      <c r="S6264" t="s">
        <v>11304</v>
      </c>
    </row>
    <row r="6265" spans="1:19" x14ac:dyDescent="0.35">
      <c r="A6265">
        <v>41988792</v>
      </c>
      <c r="B6265" t="s">
        <v>11305</v>
      </c>
      <c r="C6265">
        <v>6964015</v>
      </c>
      <c r="D6265">
        <v>1.46272000709634E+18</v>
      </c>
      <c r="E6265" t="s">
        <v>10516</v>
      </c>
      <c r="F6265" t="s">
        <v>31</v>
      </c>
      <c r="G6265" t="s">
        <v>32</v>
      </c>
      <c r="H6265">
        <v>41.36992</v>
      </c>
      <c r="I6265">
        <v>2.1644700000000001</v>
      </c>
      <c r="J6265" t="s">
        <v>23</v>
      </c>
      <c r="L6265">
        <v>32</v>
      </c>
      <c r="M6265">
        <v>1</v>
      </c>
      <c r="N6265" s="1">
        <v>43921</v>
      </c>
      <c r="O6265">
        <v>0.01</v>
      </c>
      <c r="P6265">
        <v>1</v>
      </c>
      <c r="Q6265">
        <v>54</v>
      </c>
      <c r="R6265">
        <v>0</v>
      </c>
    </row>
    <row r="6266" spans="1:19" x14ac:dyDescent="0.35">
      <c r="A6266">
        <v>41991221</v>
      </c>
      <c r="B6266" t="s">
        <v>11306</v>
      </c>
      <c r="C6266">
        <v>2320210</v>
      </c>
      <c r="D6266">
        <v>1.46259193282114E+18</v>
      </c>
      <c r="E6266" t="s">
        <v>214</v>
      </c>
      <c r="F6266" t="s">
        <v>67</v>
      </c>
      <c r="G6266" t="s">
        <v>82</v>
      </c>
      <c r="H6266">
        <v>41.377110000000002</v>
      </c>
      <c r="I6266">
        <v>2.17774</v>
      </c>
      <c r="J6266" t="s">
        <v>23</v>
      </c>
      <c r="L6266">
        <v>1</v>
      </c>
      <c r="M6266">
        <v>109</v>
      </c>
      <c r="N6266" s="1">
        <v>45963</v>
      </c>
      <c r="O6266">
        <v>1.59</v>
      </c>
      <c r="P6266">
        <v>40</v>
      </c>
      <c r="Q6266">
        <v>357</v>
      </c>
      <c r="R6266">
        <v>30</v>
      </c>
      <c r="S6266" t="s">
        <v>11307</v>
      </c>
    </row>
    <row r="6267" spans="1:19" x14ac:dyDescent="0.35">
      <c r="A6267">
        <v>41994542</v>
      </c>
      <c r="B6267" t="s">
        <v>11308</v>
      </c>
      <c r="C6267">
        <v>332277543</v>
      </c>
      <c r="D6267">
        <v>1.4634674048373299E+18</v>
      </c>
      <c r="E6267" t="s">
        <v>524</v>
      </c>
      <c r="F6267" t="s">
        <v>21</v>
      </c>
      <c r="G6267" t="s">
        <v>876</v>
      </c>
      <c r="H6267">
        <v>41.385860000000001</v>
      </c>
      <c r="I6267">
        <v>2.1437900000000001</v>
      </c>
      <c r="J6267" t="s">
        <v>38</v>
      </c>
      <c r="L6267">
        <v>31</v>
      </c>
      <c r="M6267">
        <v>41</v>
      </c>
      <c r="N6267" s="1">
        <v>45962</v>
      </c>
      <c r="O6267">
        <v>0.91</v>
      </c>
      <c r="P6267">
        <v>1</v>
      </c>
      <c r="Q6267">
        <v>365</v>
      </c>
      <c r="R6267">
        <v>3</v>
      </c>
    </row>
    <row r="6268" spans="1:19" x14ac:dyDescent="0.35">
      <c r="A6268">
        <v>41995123</v>
      </c>
      <c r="B6268" t="s">
        <v>11309</v>
      </c>
      <c r="C6268">
        <v>1447144</v>
      </c>
      <c r="D6268">
        <v>1.46251813352062E+18</v>
      </c>
      <c r="E6268" t="s">
        <v>248</v>
      </c>
      <c r="F6268" t="s">
        <v>31</v>
      </c>
      <c r="G6268" t="s">
        <v>32</v>
      </c>
      <c r="H6268">
        <v>41.373890000000003</v>
      </c>
      <c r="I6268">
        <v>2.16988</v>
      </c>
      <c r="J6268" t="s">
        <v>23</v>
      </c>
      <c r="L6268">
        <v>1</v>
      </c>
      <c r="M6268">
        <v>5</v>
      </c>
      <c r="N6268" s="1">
        <v>45026</v>
      </c>
      <c r="O6268">
        <v>0.1</v>
      </c>
      <c r="P6268">
        <v>428</v>
      </c>
      <c r="Q6268">
        <v>0</v>
      </c>
      <c r="R6268">
        <v>0</v>
      </c>
      <c r="S6268" t="s">
        <v>11310</v>
      </c>
    </row>
    <row r="6269" spans="1:19" x14ac:dyDescent="0.35">
      <c r="A6269">
        <v>42009322</v>
      </c>
      <c r="B6269" t="s">
        <v>11311</v>
      </c>
      <c r="C6269">
        <v>24720568</v>
      </c>
      <c r="D6269">
        <v>1.4653134336213499E+18</v>
      </c>
      <c r="E6269" t="s">
        <v>11312</v>
      </c>
      <c r="F6269" t="s">
        <v>46</v>
      </c>
      <c r="G6269" t="s">
        <v>47</v>
      </c>
      <c r="H6269">
        <v>41.401800000000001</v>
      </c>
      <c r="I6269">
        <v>2.2063600000000001</v>
      </c>
      <c r="J6269" t="s">
        <v>38</v>
      </c>
      <c r="L6269">
        <v>3</v>
      </c>
      <c r="M6269">
        <v>0</v>
      </c>
      <c r="P6269">
        <v>1</v>
      </c>
      <c r="Q6269">
        <v>0</v>
      </c>
      <c r="R6269">
        <v>0</v>
      </c>
    </row>
    <row r="6270" spans="1:19" x14ac:dyDescent="0.35">
      <c r="A6270">
        <v>42012830</v>
      </c>
      <c r="B6270" t="s">
        <v>11313</v>
      </c>
      <c r="C6270">
        <v>332882645</v>
      </c>
      <c r="D6270">
        <v>1.4696417737642601E+18</v>
      </c>
      <c r="E6270" t="s">
        <v>1213</v>
      </c>
      <c r="F6270" t="s">
        <v>46</v>
      </c>
      <c r="G6270" t="s">
        <v>2060</v>
      </c>
      <c r="H6270">
        <v>41.421309999999998</v>
      </c>
      <c r="I6270">
        <v>2.2014499999999999</v>
      </c>
      <c r="J6270" t="s">
        <v>38</v>
      </c>
      <c r="L6270">
        <v>30</v>
      </c>
      <c r="M6270">
        <v>0</v>
      </c>
      <c r="P6270">
        <v>1</v>
      </c>
      <c r="Q6270">
        <v>0</v>
      </c>
      <c r="R6270">
        <v>0</v>
      </c>
    </row>
    <row r="6271" spans="1:19" x14ac:dyDescent="0.35">
      <c r="A6271">
        <v>42014907</v>
      </c>
      <c r="B6271" t="s">
        <v>11314</v>
      </c>
      <c r="C6271">
        <v>4938824</v>
      </c>
      <c r="D6271">
        <v>1.4626689342814899E+18</v>
      </c>
      <c r="E6271" t="s">
        <v>1393</v>
      </c>
      <c r="F6271" t="s">
        <v>21</v>
      </c>
      <c r="G6271" t="s">
        <v>779</v>
      </c>
      <c r="H6271">
        <v>41.392539999999997</v>
      </c>
      <c r="I6271">
        <v>2.1738900000000001</v>
      </c>
      <c r="J6271" t="s">
        <v>38</v>
      </c>
      <c r="L6271">
        <v>2</v>
      </c>
      <c r="M6271">
        <v>0</v>
      </c>
      <c r="P6271">
        <v>1</v>
      </c>
      <c r="Q6271">
        <v>0</v>
      </c>
      <c r="R6271">
        <v>0</v>
      </c>
    </row>
    <row r="6272" spans="1:19" x14ac:dyDescent="0.35">
      <c r="A6272">
        <v>42015983</v>
      </c>
      <c r="B6272" t="s">
        <v>11315</v>
      </c>
      <c r="C6272">
        <v>332907300</v>
      </c>
      <c r="D6272">
        <v>1.46964168616465E+18</v>
      </c>
      <c r="E6272" t="s">
        <v>11316</v>
      </c>
      <c r="F6272" t="s">
        <v>67</v>
      </c>
      <c r="G6272" t="s">
        <v>101</v>
      </c>
      <c r="H6272">
        <v>41.381050000000002</v>
      </c>
      <c r="I6272">
        <v>2.16675</v>
      </c>
      <c r="J6272" t="s">
        <v>23</v>
      </c>
      <c r="L6272">
        <v>45</v>
      </c>
      <c r="M6272">
        <v>16</v>
      </c>
      <c r="N6272" s="1">
        <v>45958</v>
      </c>
      <c r="O6272">
        <v>0.23</v>
      </c>
      <c r="P6272">
        <v>1</v>
      </c>
      <c r="Q6272">
        <v>283</v>
      </c>
      <c r="R6272">
        <v>4</v>
      </c>
      <c r="S6272" t="s">
        <v>11317</v>
      </c>
    </row>
    <row r="6273" spans="1:19" x14ac:dyDescent="0.35">
      <c r="A6273">
        <v>42020019</v>
      </c>
      <c r="B6273" t="s">
        <v>11318</v>
      </c>
      <c r="C6273">
        <v>7817834</v>
      </c>
      <c r="D6273">
        <v>1.46256255958738E+18</v>
      </c>
      <c r="E6273" t="s">
        <v>11319</v>
      </c>
      <c r="F6273" t="s">
        <v>67</v>
      </c>
      <c r="G6273" t="s">
        <v>101</v>
      </c>
      <c r="H6273">
        <v>41.379460000000002</v>
      </c>
      <c r="I6273">
        <v>2.1640100000000002</v>
      </c>
      <c r="J6273" t="s">
        <v>23</v>
      </c>
      <c r="L6273">
        <v>120</v>
      </c>
      <c r="M6273">
        <v>0</v>
      </c>
      <c r="P6273">
        <v>1</v>
      </c>
      <c r="Q6273">
        <v>0</v>
      </c>
      <c r="R6273">
        <v>0</v>
      </c>
    </row>
    <row r="6274" spans="1:19" x14ac:dyDescent="0.35">
      <c r="A6274">
        <v>42021980</v>
      </c>
      <c r="B6274" t="s">
        <v>11320</v>
      </c>
      <c r="C6274">
        <v>333011049</v>
      </c>
      <c r="D6274">
        <v>1.4696420873949599E+18</v>
      </c>
      <c r="E6274" t="s">
        <v>11321</v>
      </c>
      <c r="F6274" t="s">
        <v>31</v>
      </c>
      <c r="G6274" t="s">
        <v>32</v>
      </c>
      <c r="H6274">
        <v>41.373739999999998</v>
      </c>
      <c r="I6274">
        <v>2.1558700000000002</v>
      </c>
      <c r="J6274" t="s">
        <v>38</v>
      </c>
      <c r="L6274">
        <v>1</v>
      </c>
      <c r="M6274">
        <v>3</v>
      </c>
      <c r="N6274" s="1">
        <v>43953</v>
      </c>
      <c r="O6274">
        <v>0.04</v>
      </c>
      <c r="P6274">
        <v>2</v>
      </c>
      <c r="Q6274">
        <v>0</v>
      </c>
      <c r="R6274">
        <v>0</v>
      </c>
    </row>
    <row r="6275" spans="1:19" x14ac:dyDescent="0.35">
      <c r="A6275">
        <v>42030176</v>
      </c>
      <c r="B6275" t="s">
        <v>11322</v>
      </c>
      <c r="C6275">
        <v>333092064</v>
      </c>
      <c r="D6275">
        <v>1.4696423551109E+18</v>
      </c>
      <c r="E6275" t="s">
        <v>8650</v>
      </c>
      <c r="F6275" t="s">
        <v>67</v>
      </c>
      <c r="G6275" t="s">
        <v>68</v>
      </c>
      <c r="H6275">
        <v>41.378839999999997</v>
      </c>
      <c r="I6275">
        <v>2.19103</v>
      </c>
      <c r="J6275" t="s">
        <v>23</v>
      </c>
      <c r="L6275">
        <v>3</v>
      </c>
      <c r="M6275">
        <v>96</v>
      </c>
      <c r="N6275" s="1">
        <v>45992</v>
      </c>
      <c r="O6275">
        <v>1.36</v>
      </c>
      <c r="P6275">
        <v>5</v>
      </c>
      <c r="Q6275">
        <v>343</v>
      </c>
      <c r="R6275">
        <v>10</v>
      </c>
      <c r="S6275" t="s">
        <v>11323</v>
      </c>
    </row>
    <row r="6276" spans="1:19" x14ac:dyDescent="0.35">
      <c r="A6276">
        <v>42032411</v>
      </c>
      <c r="B6276" t="s">
        <v>11324</v>
      </c>
      <c r="C6276">
        <v>333109027</v>
      </c>
      <c r="D6276">
        <v>1.4634685935661701E+18</v>
      </c>
      <c r="E6276" t="s">
        <v>504</v>
      </c>
      <c r="F6276" t="s">
        <v>88</v>
      </c>
      <c r="G6276" t="s">
        <v>330</v>
      </c>
      <c r="H6276">
        <v>41.426639999999999</v>
      </c>
      <c r="I6276">
        <v>2.1566900000000002</v>
      </c>
      <c r="J6276" t="s">
        <v>23</v>
      </c>
      <c r="L6276">
        <v>2</v>
      </c>
      <c r="M6276">
        <v>160</v>
      </c>
      <c r="N6276" s="1">
        <v>45978</v>
      </c>
      <c r="O6276">
        <v>2.29</v>
      </c>
      <c r="P6276">
        <v>1</v>
      </c>
      <c r="Q6276">
        <v>17</v>
      </c>
      <c r="R6276">
        <v>32</v>
      </c>
    </row>
    <row r="6277" spans="1:19" x14ac:dyDescent="0.35">
      <c r="A6277">
        <v>42037626</v>
      </c>
      <c r="B6277" t="s">
        <v>11325</v>
      </c>
      <c r="C6277">
        <v>1414702</v>
      </c>
      <c r="D6277">
        <v>1.46254517789838E+18</v>
      </c>
      <c r="E6277" t="s">
        <v>1997</v>
      </c>
      <c r="F6277" t="s">
        <v>36</v>
      </c>
      <c r="G6277" t="s">
        <v>37</v>
      </c>
      <c r="H6277">
        <v>41.398409999999998</v>
      </c>
      <c r="I6277">
        <v>2.16092</v>
      </c>
      <c r="J6277" t="s">
        <v>23</v>
      </c>
      <c r="L6277">
        <v>1</v>
      </c>
      <c r="M6277">
        <v>41</v>
      </c>
      <c r="N6277" s="1">
        <v>45997</v>
      </c>
      <c r="O6277">
        <v>3.41</v>
      </c>
      <c r="P6277">
        <v>14</v>
      </c>
      <c r="Q6277">
        <v>327</v>
      </c>
      <c r="R6277">
        <v>41</v>
      </c>
      <c r="S6277" t="s">
        <v>11326</v>
      </c>
    </row>
    <row r="6278" spans="1:19" x14ac:dyDescent="0.35">
      <c r="A6278">
        <v>42057280</v>
      </c>
      <c r="B6278" t="s">
        <v>11327</v>
      </c>
      <c r="C6278">
        <v>333092064</v>
      </c>
      <c r="D6278">
        <v>1.4696423551109E+18</v>
      </c>
      <c r="E6278" t="s">
        <v>8650</v>
      </c>
      <c r="F6278" t="s">
        <v>67</v>
      </c>
      <c r="G6278" t="s">
        <v>68</v>
      </c>
      <c r="H6278">
        <v>41.379420000000003</v>
      </c>
      <c r="I6278">
        <v>2.1929699999999999</v>
      </c>
      <c r="J6278" t="s">
        <v>23</v>
      </c>
      <c r="L6278">
        <v>3</v>
      </c>
      <c r="M6278">
        <v>102</v>
      </c>
      <c r="N6278" s="1">
        <v>45990</v>
      </c>
      <c r="O6278">
        <v>1.45</v>
      </c>
      <c r="P6278">
        <v>5</v>
      </c>
      <c r="Q6278">
        <v>358</v>
      </c>
      <c r="R6278">
        <v>14</v>
      </c>
      <c r="S6278" t="s">
        <v>11328</v>
      </c>
    </row>
    <row r="6279" spans="1:19" x14ac:dyDescent="0.35">
      <c r="A6279">
        <v>42057654</v>
      </c>
      <c r="B6279" t="s">
        <v>11329</v>
      </c>
      <c r="C6279">
        <v>24360600</v>
      </c>
      <c r="D6279">
        <v>1.4652870834496599E+18</v>
      </c>
      <c r="E6279" t="s">
        <v>1064</v>
      </c>
      <c r="F6279" t="s">
        <v>21</v>
      </c>
      <c r="G6279" t="s">
        <v>779</v>
      </c>
      <c r="H6279">
        <v>41.395972338582098</v>
      </c>
      <c r="I6279">
        <v>2.1680435289530799</v>
      </c>
      <c r="J6279" t="s">
        <v>38</v>
      </c>
      <c r="L6279">
        <v>32</v>
      </c>
      <c r="M6279">
        <v>18</v>
      </c>
      <c r="N6279" s="1">
        <v>45980</v>
      </c>
      <c r="O6279">
        <v>0.27</v>
      </c>
      <c r="P6279">
        <v>5</v>
      </c>
      <c r="Q6279">
        <v>357</v>
      </c>
      <c r="R6279">
        <v>5</v>
      </c>
      <c r="S6279" t="s">
        <v>11330</v>
      </c>
    </row>
    <row r="6280" spans="1:19" x14ac:dyDescent="0.35">
      <c r="A6280">
        <v>42062992</v>
      </c>
      <c r="B6280" t="s">
        <v>11331</v>
      </c>
      <c r="C6280">
        <v>10704</v>
      </c>
      <c r="D6280">
        <v>1.4625066536557801E+18</v>
      </c>
      <c r="E6280" t="s">
        <v>3909</v>
      </c>
      <c r="F6280" t="s">
        <v>21</v>
      </c>
      <c r="G6280" t="s">
        <v>779</v>
      </c>
      <c r="H6280">
        <v>41.392110000000002</v>
      </c>
      <c r="I6280">
        <v>2.17055</v>
      </c>
      <c r="J6280" t="s">
        <v>23</v>
      </c>
      <c r="L6280">
        <v>3</v>
      </c>
      <c r="M6280">
        <v>166</v>
      </c>
      <c r="N6280" s="1">
        <v>45992</v>
      </c>
      <c r="O6280">
        <v>2.75</v>
      </c>
      <c r="P6280">
        <v>31</v>
      </c>
      <c r="Q6280">
        <v>155</v>
      </c>
      <c r="R6280">
        <v>13</v>
      </c>
      <c r="S6280" t="s">
        <v>11332</v>
      </c>
    </row>
    <row r="6281" spans="1:19" x14ac:dyDescent="0.35">
      <c r="A6281">
        <v>42065875</v>
      </c>
      <c r="B6281" t="s">
        <v>11333</v>
      </c>
      <c r="C6281">
        <v>771458</v>
      </c>
      <c r="D6281">
        <v>1.46252891496253E+18</v>
      </c>
      <c r="E6281" t="s">
        <v>377</v>
      </c>
      <c r="F6281" t="s">
        <v>21</v>
      </c>
      <c r="G6281" t="s">
        <v>79</v>
      </c>
      <c r="H6281">
        <v>41.379550000000002</v>
      </c>
      <c r="I6281">
        <v>2.15645</v>
      </c>
      <c r="J6281" t="s">
        <v>38</v>
      </c>
      <c r="L6281">
        <v>32</v>
      </c>
      <c r="M6281">
        <v>6</v>
      </c>
      <c r="N6281" s="1">
        <v>45731</v>
      </c>
      <c r="O6281">
        <v>0.16</v>
      </c>
      <c r="P6281">
        <v>13</v>
      </c>
      <c r="Q6281">
        <v>316</v>
      </c>
      <c r="R6281">
        <v>2</v>
      </c>
    </row>
    <row r="6282" spans="1:19" x14ac:dyDescent="0.35">
      <c r="A6282">
        <v>42079862</v>
      </c>
      <c r="B6282" t="s">
        <v>11334</v>
      </c>
      <c r="C6282">
        <v>333682186</v>
      </c>
      <c r="D6282">
        <v>1.46964404361875E+18</v>
      </c>
      <c r="E6282" t="s">
        <v>5248</v>
      </c>
      <c r="F6282" t="s">
        <v>149</v>
      </c>
      <c r="G6282" t="s">
        <v>1139</v>
      </c>
      <c r="H6282">
        <v>41.429310000000001</v>
      </c>
      <c r="I6282">
        <v>2.1792500000000001</v>
      </c>
      <c r="J6282" t="s">
        <v>23</v>
      </c>
      <c r="L6282">
        <v>1</v>
      </c>
      <c r="M6282">
        <v>6</v>
      </c>
      <c r="N6282" s="1">
        <v>45927</v>
      </c>
      <c r="O6282">
        <v>0.14000000000000001</v>
      </c>
      <c r="P6282">
        <v>4</v>
      </c>
      <c r="Q6282">
        <v>313</v>
      </c>
      <c r="R6282">
        <v>1</v>
      </c>
      <c r="S6282" t="s">
        <v>11335</v>
      </c>
    </row>
    <row r="6283" spans="1:19" x14ac:dyDescent="0.35">
      <c r="A6283">
        <v>42080247</v>
      </c>
      <c r="B6283" t="s">
        <v>11336</v>
      </c>
      <c r="C6283">
        <v>54605956</v>
      </c>
      <c r="D6283">
        <v>1.46589084551965E+18</v>
      </c>
      <c r="E6283" t="s">
        <v>7676</v>
      </c>
      <c r="F6283" t="s">
        <v>21</v>
      </c>
      <c r="G6283" t="s">
        <v>22</v>
      </c>
      <c r="H6283">
        <v>41.40607</v>
      </c>
      <c r="I6283">
        <v>2.1705299999999998</v>
      </c>
      <c r="J6283" t="s">
        <v>38</v>
      </c>
      <c r="L6283">
        <v>2</v>
      </c>
      <c r="M6283">
        <v>0</v>
      </c>
      <c r="P6283">
        <v>1</v>
      </c>
      <c r="Q6283">
        <v>0</v>
      </c>
      <c r="R6283">
        <v>0</v>
      </c>
    </row>
    <row r="6284" spans="1:19" x14ac:dyDescent="0.35">
      <c r="A6284">
        <v>42081486</v>
      </c>
      <c r="B6284" t="s">
        <v>11337</v>
      </c>
      <c r="C6284">
        <v>333694747</v>
      </c>
      <c r="D6284">
        <v>1.46964408862926E+18</v>
      </c>
      <c r="E6284" t="s">
        <v>11338</v>
      </c>
      <c r="F6284" t="s">
        <v>67</v>
      </c>
      <c r="G6284" t="s">
        <v>82</v>
      </c>
      <c r="H6284">
        <v>41.379950000000001</v>
      </c>
      <c r="I6284">
        <v>2.1783100000000002</v>
      </c>
      <c r="J6284" t="s">
        <v>23</v>
      </c>
      <c r="L6284">
        <v>1</v>
      </c>
      <c r="M6284">
        <v>16</v>
      </c>
      <c r="N6284" s="1">
        <v>45937</v>
      </c>
      <c r="O6284">
        <v>0.28999999999999998</v>
      </c>
      <c r="P6284">
        <v>18</v>
      </c>
      <c r="Q6284">
        <v>101</v>
      </c>
      <c r="R6284">
        <v>3</v>
      </c>
      <c r="S6284" t="s">
        <v>11339</v>
      </c>
    </row>
    <row r="6285" spans="1:19" x14ac:dyDescent="0.35">
      <c r="A6285">
        <v>42082554</v>
      </c>
      <c r="B6285" t="s">
        <v>11340</v>
      </c>
      <c r="C6285">
        <v>207109766</v>
      </c>
      <c r="D6285">
        <v>1.46908054744685E+18</v>
      </c>
      <c r="E6285" t="s">
        <v>371</v>
      </c>
      <c r="F6285" t="s">
        <v>36</v>
      </c>
      <c r="G6285" t="s">
        <v>37</v>
      </c>
      <c r="H6285">
        <v>41.400970000000001</v>
      </c>
      <c r="I6285">
        <v>2.1570999999999998</v>
      </c>
      <c r="J6285" t="s">
        <v>23</v>
      </c>
      <c r="L6285">
        <v>3</v>
      </c>
      <c r="M6285">
        <v>126</v>
      </c>
      <c r="N6285" s="1">
        <v>46002</v>
      </c>
      <c r="O6285">
        <v>1.78</v>
      </c>
      <c r="P6285">
        <v>6</v>
      </c>
      <c r="Q6285">
        <v>323</v>
      </c>
      <c r="R6285">
        <v>8</v>
      </c>
      <c r="S6285" t="s">
        <v>11341</v>
      </c>
    </row>
    <row r="6286" spans="1:19" x14ac:dyDescent="0.35">
      <c r="A6286">
        <v>42085179</v>
      </c>
      <c r="B6286" t="s">
        <v>11342</v>
      </c>
      <c r="C6286">
        <v>333694747</v>
      </c>
      <c r="D6286">
        <v>1.46964408862926E+18</v>
      </c>
      <c r="E6286" t="s">
        <v>11338</v>
      </c>
      <c r="F6286" t="s">
        <v>67</v>
      </c>
      <c r="G6286" t="s">
        <v>82</v>
      </c>
      <c r="H6286">
        <v>41.379750000000001</v>
      </c>
      <c r="I6286">
        <v>2.17822</v>
      </c>
      <c r="J6286" t="s">
        <v>23</v>
      </c>
      <c r="L6286">
        <v>1</v>
      </c>
      <c r="M6286">
        <v>10</v>
      </c>
      <c r="N6286" s="1">
        <v>45648</v>
      </c>
      <c r="O6286">
        <v>0.18</v>
      </c>
      <c r="P6286">
        <v>18</v>
      </c>
      <c r="Q6286">
        <v>77</v>
      </c>
      <c r="R6286">
        <v>1</v>
      </c>
      <c r="S6286" t="s">
        <v>11343</v>
      </c>
    </row>
    <row r="6287" spans="1:19" x14ac:dyDescent="0.35">
      <c r="A6287">
        <v>42085942</v>
      </c>
      <c r="B6287" t="s">
        <v>11344</v>
      </c>
      <c r="C6287">
        <v>333694747</v>
      </c>
      <c r="D6287">
        <v>1.46964408862926E+18</v>
      </c>
      <c r="E6287" t="s">
        <v>11338</v>
      </c>
      <c r="F6287" t="s">
        <v>67</v>
      </c>
      <c r="G6287" t="s">
        <v>82</v>
      </c>
      <c r="H6287">
        <v>41.381390000000003</v>
      </c>
      <c r="I6287">
        <v>2.1763400000000002</v>
      </c>
      <c r="J6287" t="s">
        <v>23</v>
      </c>
      <c r="L6287">
        <v>1</v>
      </c>
      <c r="M6287">
        <v>17</v>
      </c>
      <c r="N6287" s="1">
        <v>45960</v>
      </c>
      <c r="O6287">
        <v>0.26</v>
      </c>
      <c r="P6287">
        <v>18</v>
      </c>
      <c r="Q6287">
        <v>0</v>
      </c>
      <c r="R6287">
        <v>2</v>
      </c>
      <c r="S6287" t="s">
        <v>11345</v>
      </c>
    </row>
    <row r="6288" spans="1:19" x14ac:dyDescent="0.35">
      <c r="A6288">
        <v>42103713</v>
      </c>
      <c r="B6288" t="s">
        <v>11346</v>
      </c>
      <c r="C6288">
        <v>149209395</v>
      </c>
      <c r="D6288">
        <v>1.4684595102906501E+18</v>
      </c>
      <c r="E6288" t="s">
        <v>11347</v>
      </c>
      <c r="F6288" t="s">
        <v>21</v>
      </c>
      <c r="G6288" t="s">
        <v>79</v>
      </c>
      <c r="H6288">
        <v>41.376750000000001</v>
      </c>
      <c r="I6288">
        <v>2.1563400000000001</v>
      </c>
      <c r="J6288" t="s">
        <v>23</v>
      </c>
      <c r="L6288">
        <v>1</v>
      </c>
      <c r="M6288">
        <v>64</v>
      </c>
      <c r="N6288" s="1">
        <v>45872</v>
      </c>
      <c r="O6288">
        <v>0.91</v>
      </c>
      <c r="P6288">
        <v>2</v>
      </c>
      <c r="Q6288">
        <v>315</v>
      </c>
      <c r="R6288">
        <v>6</v>
      </c>
      <c r="S6288" t="s">
        <v>11348</v>
      </c>
    </row>
    <row r="6289" spans="1:19" x14ac:dyDescent="0.35">
      <c r="A6289">
        <v>42105584</v>
      </c>
      <c r="B6289" t="s">
        <v>11349</v>
      </c>
      <c r="C6289">
        <v>333969184</v>
      </c>
      <c r="D6289">
        <v>1.46964490608431E+18</v>
      </c>
      <c r="E6289" t="s">
        <v>11350</v>
      </c>
      <c r="F6289" t="s">
        <v>149</v>
      </c>
      <c r="G6289" t="s">
        <v>1183</v>
      </c>
      <c r="H6289">
        <v>41.439480000000003</v>
      </c>
      <c r="I6289">
        <v>2.1781000000000001</v>
      </c>
      <c r="J6289" t="s">
        <v>38</v>
      </c>
      <c r="L6289">
        <v>2</v>
      </c>
      <c r="M6289">
        <v>0</v>
      </c>
      <c r="P6289">
        <v>1</v>
      </c>
      <c r="Q6289">
        <v>0</v>
      </c>
      <c r="R6289">
        <v>0</v>
      </c>
    </row>
    <row r="6290" spans="1:19" x14ac:dyDescent="0.35">
      <c r="A6290">
        <v>42111818</v>
      </c>
      <c r="B6290" t="s">
        <v>11351</v>
      </c>
      <c r="C6290">
        <v>1447144</v>
      </c>
      <c r="D6290">
        <v>1.46251813352062E+18</v>
      </c>
      <c r="E6290" t="s">
        <v>248</v>
      </c>
      <c r="F6290" t="s">
        <v>31</v>
      </c>
      <c r="G6290" t="s">
        <v>32</v>
      </c>
      <c r="H6290">
        <v>41.374000000000002</v>
      </c>
      <c r="I6290">
        <v>2.16804</v>
      </c>
      <c r="J6290" t="s">
        <v>23</v>
      </c>
      <c r="L6290">
        <v>1</v>
      </c>
      <c r="M6290">
        <v>0</v>
      </c>
      <c r="P6290">
        <v>428</v>
      </c>
      <c r="Q6290">
        <v>0</v>
      </c>
      <c r="R6290">
        <v>0</v>
      </c>
      <c r="S6290" t="s">
        <v>11310</v>
      </c>
    </row>
    <row r="6291" spans="1:19" x14ac:dyDescent="0.35">
      <c r="A6291">
        <v>42127782</v>
      </c>
      <c r="B6291" t="s">
        <v>11352</v>
      </c>
      <c r="C6291">
        <v>333355801</v>
      </c>
      <c r="D6291">
        <v>1.46964328866082E+18</v>
      </c>
      <c r="E6291" t="s">
        <v>11353</v>
      </c>
      <c r="F6291" t="s">
        <v>394</v>
      </c>
      <c r="G6291" t="s">
        <v>1004</v>
      </c>
      <c r="H6291">
        <v>41.397005999999998</v>
      </c>
      <c r="I6291">
        <v>2.151519</v>
      </c>
      <c r="J6291" t="s">
        <v>38</v>
      </c>
      <c r="L6291">
        <v>1</v>
      </c>
      <c r="M6291">
        <v>491</v>
      </c>
      <c r="N6291" s="1">
        <v>46004</v>
      </c>
      <c r="O6291">
        <v>7.6</v>
      </c>
      <c r="P6291">
        <v>6</v>
      </c>
      <c r="Q6291">
        <v>221</v>
      </c>
      <c r="R6291">
        <v>193</v>
      </c>
      <c r="S6291" t="s">
        <v>11354</v>
      </c>
    </row>
    <row r="6292" spans="1:19" x14ac:dyDescent="0.35">
      <c r="A6292">
        <v>42128045</v>
      </c>
      <c r="B6292" t="s">
        <v>11355</v>
      </c>
      <c r="C6292">
        <v>198334993</v>
      </c>
      <c r="D6292">
        <v>1.4690333796109299E+18</v>
      </c>
      <c r="E6292" t="s">
        <v>8234</v>
      </c>
      <c r="F6292" t="s">
        <v>67</v>
      </c>
      <c r="G6292" t="s">
        <v>82</v>
      </c>
      <c r="H6292">
        <v>41.381210000000003</v>
      </c>
      <c r="I6292">
        <v>2.1788400000000001</v>
      </c>
      <c r="J6292" t="s">
        <v>23</v>
      </c>
      <c r="L6292">
        <v>3</v>
      </c>
      <c r="M6292">
        <v>227</v>
      </c>
      <c r="N6292" s="1">
        <v>45982</v>
      </c>
      <c r="O6292">
        <v>3.34</v>
      </c>
      <c r="P6292">
        <v>3</v>
      </c>
      <c r="Q6292">
        <v>319</v>
      </c>
      <c r="R6292">
        <v>44</v>
      </c>
      <c r="S6292" t="s">
        <v>11356</v>
      </c>
    </row>
    <row r="6293" spans="1:19" x14ac:dyDescent="0.35">
      <c r="A6293">
        <v>42128779</v>
      </c>
      <c r="B6293" t="s">
        <v>11357</v>
      </c>
      <c r="C6293">
        <v>265193861</v>
      </c>
      <c r="D6293">
        <v>1.4694028417342799E+18</v>
      </c>
      <c r="E6293" t="s">
        <v>283</v>
      </c>
      <c r="F6293" t="s">
        <v>46</v>
      </c>
      <c r="G6293" t="s">
        <v>47</v>
      </c>
      <c r="H6293">
        <v>41.395539999999997</v>
      </c>
      <c r="I6293">
        <v>2.1997499999999999</v>
      </c>
      <c r="J6293" t="s">
        <v>23</v>
      </c>
      <c r="L6293">
        <v>3</v>
      </c>
      <c r="M6293">
        <v>13</v>
      </c>
      <c r="N6293" s="1">
        <v>45831</v>
      </c>
      <c r="O6293">
        <v>0.2</v>
      </c>
      <c r="P6293">
        <v>163</v>
      </c>
      <c r="Q6293">
        <v>342</v>
      </c>
      <c r="R6293">
        <v>10</v>
      </c>
      <c r="S6293" t="s">
        <v>11358</v>
      </c>
    </row>
    <row r="6294" spans="1:19" x14ac:dyDescent="0.35">
      <c r="A6294">
        <v>42128982</v>
      </c>
      <c r="B6294" t="s">
        <v>11359</v>
      </c>
      <c r="C6294">
        <v>400154</v>
      </c>
      <c r="D6294">
        <v>1.4625174555992499E+18</v>
      </c>
      <c r="E6294" t="s">
        <v>20</v>
      </c>
      <c r="F6294" t="s">
        <v>46</v>
      </c>
      <c r="G6294" t="s">
        <v>56</v>
      </c>
      <c r="H6294">
        <v>41.406700000000001</v>
      </c>
      <c r="I6294">
        <v>2.1872099999999999</v>
      </c>
      <c r="J6294" t="s">
        <v>23</v>
      </c>
      <c r="L6294">
        <v>3</v>
      </c>
      <c r="M6294">
        <v>111</v>
      </c>
      <c r="N6294" s="1">
        <v>45961</v>
      </c>
      <c r="O6294">
        <v>2.04</v>
      </c>
      <c r="P6294">
        <v>10</v>
      </c>
      <c r="Q6294">
        <v>244</v>
      </c>
      <c r="R6294">
        <v>29</v>
      </c>
      <c r="S6294" t="s">
        <v>11360</v>
      </c>
    </row>
    <row r="6295" spans="1:19" x14ac:dyDescent="0.35">
      <c r="A6295">
        <v>42134884</v>
      </c>
      <c r="B6295" t="s">
        <v>11361</v>
      </c>
      <c r="C6295">
        <v>400154</v>
      </c>
      <c r="D6295">
        <v>1.4625174555992499E+18</v>
      </c>
      <c r="E6295" t="s">
        <v>20</v>
      </c>
      <c r="F6295" t="s">
        <v>46</v>
      </c>
      <c r="G6295" t="s">
        <v>56</v>
      </c>
      <c r="H6295">
        <v>41.408329999999999</v>
      </c>
      <c r="I6295">
        <v>2.1876899999999999</v>
      </c>
      <c r="J6295" t="s">
        <v>23</v>
      </c>
      <c r="L6295">
        <v>3</v>
      </c>
      <c r="M6295">
        <v>131</v>
      </c>
      <c r="N6295" s="1">
        <v>45991</v>
      </c>
      <c r="O6295">
        <v>2.15</v>
      </c>
      <c r="P6295">
        <v>10</v>
      </c>
      <c r="Q6295">
        <v>232</v>
      </c>
      <c r="R6295">
        <v>38</v>
      </c>
      <c r="S6295" t="s">
        <v>11362</v>
      </c>
    </row>
    <row r="6296" spans="1:19" x14ac:dyDescent="0.35">
      <c r="A6296">
        <v>42135410</v>
      </c>
      <c r="B6296" t="s">
        <v>11363</v>
      </c>
      <c r="C6296">
        <v>1447144</v>
      </c>
      <c r="D6296">
        <v>1.46251813352062E+18</v>
      </c>
      <c r="E6296" t="s">
        <v>248</v>
      </c>
      <c r="F6296" t="s">
        <v>31</v>
      </c>
      <c r="G6296" t="s">
        <v>32</v>
      </c>
      <c r="H6296">
        <v>41.374782562255803</v>
      </c>
      <c r="I6296">
        <v>2.1687350273132302</v>
      </c>
      <c r="J6296" t="s">
        <v>23</v>
      </c>
      <c r="L6296">
        <v>1</v>
      </c>
      <c r="M6296">
        <v>1</v>
      </c>
      <c r="N6296" s="1">
        <v>44505</v>
      </c>
      <c r="O6296">
        <v>0.02</v>
      </c>
      <c r="P6296">
        <v>428</v>
      </c>
      <c r="Q6296">
        <v>0</v>
      </c>
      <c r="R6296">
        <v>0</v>
      </c>
      <c r="S6296" t="s">
        <v>11292</v>
      </c>
    </row>
    <row r="6297" spans="1:19" x14ac:dyDescent="0.35">
      <c r="A6297">
        <v>42151836</v>
      </c>
      <c r="B6297" t="s">
        <v>11364</v>
      </c>
      <c r="C6297">
        <v>131028869</v>
      </c>
      <c r="D6297">
        <v>1.4683121150935199E+18</v>
      </c>
      <c r="E6297" t="s">
        <v>1142</v>
      </c>
      <c r="F6297" t="s">
        <v>21</v>
      </c>
      <c r="G6297" t="s">
        <v>876</v>
      </c>
      <c r="H6297">
        <v>41.384369999999997</v>
      </c>
      <c r="I6297">
        <v>2.1539100000000002</v>
      </c>
      <c r="J6297" t="s">
        <v>23</v>
      </c>
      <c r="L6297">
        <v>1</v>
      </c>
      <c r="M6297">
        <v>335</v>
      </c>
      <c r="N6297" s="1">
        <v>46001</v>
      </c>
      <c r="O6297">
        <v>4.97</v>
      </c>
      <c r="P6297">
        <v>10</v>
      </c>
      <c r="Q6297">
        <v>343</v>
      </c>
      <c r="R6297">
        <v>71</v>
      </c>
      <c r="S6297" t="s">
        <v>11365</v>
      </c>
    </row>
    <row r="6298" spans="1:19" x14ac:dyDescent="0.35">
      <c r="A6298">
        <v>42169123</v>
      </c>
      <c r="B6298" t="s">
        <v>11366</v>
      </c>
      <c r="C6298">
        <v>32037490</v>
      </c>
      <c r="D6298">
        <v>1.46547071184878E+18</v>
      </c>
      <c r="E6298" t="s">
        <v>336</v>
      </c>
      <c r="F6298" t="s">
        <v>21</v>
      </c>
      <c r="G6298" t="s">
        <v>79</v>
      </c>
      <c r="H6298">
        <v>41.381030000000003</v>
      </c>
      <c r="I6298">
        <v>2.1591999999999998</v>
      </c>
      <c r="J6298" t="s">
        <v>23</v>
      </c>
      <c r="L6298">
        <v>2</v>
      </c>
      <c r="M6298">
        <v>156</v>
      </c>
      <c r="N6298" s="1">
        <v>45989</v>
      </c>
      <c r="O6298">
        <v>2.34</v>
      </c>
      <c r="P6298">
        <v>264</v>
      </c>
      <c r="Q6298">
        <v>346</v>
      </c>
      <c r="R6298">
        <v>30</v>
      </c>
      <c r="S6298" t="s">
        <v>11367</v>
      </c>
    </row>
    <row r="6299" spans="1:19" x14ac:dyDescent="0.35">
      <c r="A6299">
        <v>42170181</v>
      </c>
      <c r="B6299" t="s">
        <v>11368</v>
      </c>
      <c r="C6299">
        <v>149271977</v>
      </c>
      <c r="D6299">
        <v>1.4684600074223301E+18</v>
      </c>
      <c r="E6299" t="s">
        <v>8079</v>
      </c>
      <c r="F6299" t="s">
        <v>21</v>
      </c>
      <c r="G6299" t="s">
        <v>827</v>
      </c>
      <c r="H6299">
        <v>41.394089999999998</v>
      </c>
      <c r="I6299">
        <v>2.1561699999999999</v>
      </c>
      <c r="J6299" t="s">
        <v>38</v>
      </c>
      <c r="L6299">
        <v>32</v>
      </c>
      <c r="M6299">
        <v>0</v>
      </c>
      <c r="P6299">
        <v>1</v>
      </c>
      <c r="Q6299">
        <v>0</v>
      </c>
      <c r="R6299">
        <v>0</v>
      </c>
    </row>
    <row r="6300" spans="1:19" x14ac:dyDescent="0.35">
      <c r="A6300">
        <v>42173941</v>
      </c>
      <c r="B6300" t="s">
        <v>11369</v>
      </c>
      <c r="C6300">
        <v>334739867</v>
      </c>
      <c r="D6300">
        <v>1.46964735344992E+18</v>
      </c>
      <c r="E6300" t="s">
        <v>11370</v>
      </c>
      <c r="F6300" t="s">
        <v>21</v>
      </c>
      <c r="G6300" t="s">
        <v>27</v>
      </c>
      <c r="H6300">
        <v>41.40119</v>
      </c>
      <c r="I6300">
        <v>2.1810200000000002</v>
      </c>
      <c r="J6300" t="s">
        <v>38</v>
      </c>
      <c r="L6300">
        <v>2</v>
      </c>
      <c r="M6300">
        <v>1</v>
      </c>
      <c r="N6300" s="1">
        <v>43884</v>
      </c>
      <c r="O6300">
        <v>0.01</v>
      </c>
      <c r="P6300">
        <v>1</v>
      </c>
      <c r="Q6300">
        <v>0</v>
      </c>
      <c r="R6300">
        <v>0</v>
      </c>
    </row>
    <row r="6301" spans="1:19" x14ac:dyDescent="0.35">
      <c r="A6301">
        <v>42174418</v>
      </c>
      <c r="B6301" t="s">
        <v>10019</v>
      </c>
      <c r="C6301">
        <v>253465692</v>
      </c>
      <c r="D6301">
        <v>1.4693423806915E+18</v>
      </c>
      <c r="E6301" t="s">
        <v>2443</v>
      </c>
      <c r="F6301" t="s">
        <v>36</v>
      </c>
      <c r="G6301" t="s">
        <v>37</v>
      </c>
      <c r="H6301">
        <v>41.3982083</v>
      </c>
      <c r="I6301">
        <v>2.1543293999999999</v>
      </c>
      <c r="J6301" t="s">
        <v>23</v>
      </c>
      <c r="L6301">
        <v>32</v>
      </c>
      <c r="M6301">
        <v>5</v>
      </c>
      <c r="N6301" s="1">
        <v>45978</v>
      </c>
      <c r="O6301">
        <v>0.27</v>
      </c>
      <c r="P6301">
        <v>31</v>
      </c>
      <c r="Q6301">
        <v>30</v>
      </c>
      <c r="R6301">
        <v>1</v>
      </c>
    </row>
    <row r="6302" spans="1:19" x14ac:dyDescent="0.35">
      <c r="A6302">
        <v>42191057</v>
      </c>
      <c r="B6302" t="s">
        <v>11371</v>
      </c>
      <c r="C6302">
        <v>51422381</v>
      </c>
      <c r="D6302">
        <v>1.4658033907501299E+18</v>
      </c>
      <c r="E6302" t="s">
        <v>11372</v>
      </c>
      <c r="F6302" t="s">
        <v>67</v>
      </c>
      <c r="G6302" t="s">
        <v>82</v>
      </c>
      <c r="H6302">
        <v>41.381680000000003</v>
      </c>
      <c r="I6302">
        <v>2.1788699999999999</v>
      </c>
      <c r="J6302" t="s">
        <v>23</v>
      </c>
      <c r="L6302">
        <v>32</v>
      </c>
      <c r="M6302">
        <v>0</v>
      </c>
      <c r="P6302">
        <v>1</v>
      </c>
      <c r="Q6302">
        <v>0</v>
      </c>
      <c r="R6302">
        <v>0</v>
      </c>
    </row>
    <row r="6303" spans="1:19" x14ac:dyDescent="0.35">
      <c r="A6303">
        <v>42195430</v>
      </c>
      <c r="B6303" t="s">
        <v>11373</v>
      </c>
      <c r="C6303">
        <v>2320210</v>
      </c>
      <c r="D6303">
        <v>1.46259193282114E+18</v>
      </c>
      <c r="E6303" t="s">
        <v>214</v>
      </c>
      <c r="F6303" t="s">
        <v>21</v>
      </c>
      <c r="G6303" t="s">
        <v>779</v>
      </c>
      <c r="H6303">
        <v>41.3906955</v>
      </c>
      <c r="I6303">
        <v>2.1647821</v>
      </c>
      <c r="J6303" t="s">
        <v>23</v>
      </c>
      <c r="L6303">
        <v>1</v>
      </c>
      <c r="M6303">
        <v>124</v>
      </c>
      <c r="N6303" s="1">
        <v>45984</v>
      </c>
      <c r="O6303">
        <v>1.75</v>
      </c>
      <c r="P6303">
        <v>40</v>
      </c>
      <c r="Q6303">
        <v>345</v>
      </c>
      <c r="R6303">
        <v>34</v>
      </c>
      <c r="S6303" t="s">
        <v>11374</v>
      </c>
    </row>
    <row r="6304" spans="1:19" x14ac:dyDescent="0.35">
      <c r="A6304">
        <v>42222494</v>
      </c>
      <c r="B6304" t="s">
        <v>11375</v>
      </c>
      <c r="C6304">
        <v>1447144</v>
      </c>
      <c r="D6304">
        <v>1.46251813352062E+18</v>
      </c>
      <c r="E6304" t="s">
        <v>248</v>
      </c>
      <c r="F6304" t="s">
        <v>31</v>
      </c>
      <c r="G6304" t="s">
        <v>32</v>
      </c>
      <c r="H6304">
        <v>41.37377</v>
      </c>
      <c r="I6304">
        <v>2.1682399999999999</v>
      </c>
      <c r="J6304" t="s">
        <v>23</v>
      </c>
      <c r="L6304">
        <v>1</v>
      </c>
      <c r="M6304">
        <v>0</v>
      </c>
      <c r="P6304">
        <v>428</v>
      </c>
      <c r="Q6304">
        <v>0</v>
      </c>
      <c r="R6304">
        <v>0</v>
      </c>
      <c r="S6304" t="s">
        <v>11292</v>
      </c>
    </row>
    <row r="6305" spans="1:19" x14ac:dyDescent="0.35">
      <c r="A6305">
        <v>42226195</v>
      </c>
      <c r="B6305" t="s">
        <v>11376</v>
      </c>
      <c r="C6305">
        <v>335410320</v>
      </c>
      <c r="D6305">
        <v>1.46964910527838E+18</v>
      </c>
      <c r="E6305" t="s">
        <v>6129</v>
      </c>
      <c r="F6305" t="s">
        <v>31</v>
      </c>
      <c r="G6305" t="s">
        <v>334</v>
      </c>
      <c r="H6305">
        <v>41.37144</v>
      </c>
      <c r="I6305">
        <v>2.12792</v>
      </c>
      <c r="J6305" t="s">
        <v>38</v>
      </c>
      <c r="L6305">
        <v>1</v>
      </c>
      <c r="M6305">
        <v>34</v>
      </c>
      <c r="N6305" s="1">
        <v>45950</v>
      </c>
      <c r="O6305">
        <v>0.76</v>
      </c>
      <c r="P6305">
        <v>1</v>
      </c>
      <c r="Q6305">
        <v>99</v>
      </c>
      <c r="R6305">
        <v>1</v>
      </c>
    </row>
    <row r="6306" spans="1:19" x14ac:dyDescent="0.35">
      <c r="A6306">
        <v>42239139</v>
      </c>
      <c r="B6306" t="s">
        <v>11377</v>
      </c>
      <c r="C6306">
        <v>207109766</v>
      </c>
      <c r="D6306">
        <v>1.46908054744685E+18</v>
      </c>
      <c r="E6306" t="s">
        <v>371</v>
      </c>
      <c r="F6306" t="s">
        <v>21</v>
      </c>
      <c r="G6306" t="s">
        <v>779</v>
      </c>
      <c r="H6306">
        <v>41.393428802490199</v>
      </c>
      <c r="I6306">
        <v>2.1577730178832999</v>
      </c>
      <c r="J6306" t="s">
        <v>23</v>
      </c>
      <c r="L6306">
        <v>3</v>
      </c>
      <c r="M6306">
        <v>86</v>
      </c>
      <c r="N6306" s="1">
        <v>45921</v>
      </c>
      <c r="O6306">
        <v>1.23</v>
      </c>
      <c r="P6306">
        <v>6</v>
      </c>
      <c r="Q6306">
        <v>307</v>
      </c>
      <c r="R6306">
        <v>4</v>
      </c>
      <c r="S6306" t="s">
        <v>11378</v>
      </c>
    </row>
    <row r="6307" spans="1:19" x14ac:dyDescent="0.35">
      <c r="A6307">
        <v>42240619</v>
      </c>
      <c r="B6307" t="s">
        <v>11379</v>
      </c>
      <c r="C6307">
        <v>32037490</v>
      </c>
      <c r="D6307">
        <v>1.46547071184878E+18</v>
      </c>
      <c r="E6307" t="s">
        <v>336</v>
      </c>
      <c r="F6307" t="s">
        <v>21</v>
      </c>
      <c r="G6307" t="s">
        <v>79</v>
      </c>
      <c r="H6307">
        <v>41.381030000000003</v>
      </c>
      <c r="I6307">
        <v>2.1591999999999998</v>
      </c>
      <c r="J6307" t="s">
        <v>23</v>
      </c>
      <c r="L6307">
        <v>2</v>
      </c>
      <c r="M6307">
        <v>181</v>
      </c>
      <c r="N6307" s="1">
        <v>45999</v>
      </c>
      <c r="O6307">
        <v>2.58</v>
      </c>
      <c r="P6307">
        <v>264</v>
      </c>
      <c r="Q6307">
        <v>351</v>
      </c>
      <c r="R6307">
        <v>46</v>
      </c>
      <c r="S6307" t="s">
        <v>11380</v>
      </c>
    </row>
    <row r="6308" spans="1:19" x14ac:dyDescent="0.35">
      <c r="A6308">
        <v>42243446</v>
      </c>
      <c r="B6308" t="s">
        <v>11381</v>
      </c>
      <c r="C6308">
        <v>335547158</v>
      </c>
      <c r="D6308">
        <v>1.4696495071717199E+18</v>
      </c>
      <c r="E6308" t="s">
        <v>256</v>
      </c>
      <c r="F6308" t="s">
        <v>21</v>
      </c>
      <c r="G6308" t="s">
        <v>779</v>
      </c>
      <c r="H6308">
        <v>41.39376</v>
      </c>
      <c r="I6308">
        <v>2.1759900000000001</v>
      </c>
      <c r="J6308" t="s">
        <v>38</v>
      </c>
      <c r="L6308">
        <v>2</v>
      </c>
      <c r="M6308">
        <v>0</v>
      </c>
      <c r="P6308">
        <v>2</v>
      </c>
      <c r="Q6308">
        <v>0</v>
      </c>
      <c r="R6308">
        <v>0</v>
      </c>
    </row>
    <row r="6309" spans="1:19" x14ac:dyDescent="0.35">
      <c r="A6309">
        <v>42249998</v>
      </c>
      <c r="B6309" t="s">
        <v>11382</v>
      </c>
      <c r="C6309">
        <v>59223335</v>
      </c>
      <c r="D6309">
        <v>1.4667134227241001E+18</v>
      </c>
      <c r="E6309" t="s">
        <v>1664</v>
      </c>
      <c r="F6309" t="s">
        <v>46</v>
      </c>
      <c r="G6309" t="s">
        <v>47</v>
      </c>
      <c r="H6309">
        <v>41.399039999999999</v>
      </c>
      <c r="I6309">
        <v>2.2052800000000001</v>
      </c>
      <c r="J6309" t="s">
        <v>23</v>
      </c>
      <c r="L6309">
        <v>32</v>
      </c>
      <c r="M6309">
        <v>4</v>
      </c>
      <c r="N6309" s="1">
        <v>45628</v>
      </c>
      <c r="O6309">
        <v>0.14000000000000001</v>
      </c>
      <c r="P6309">
        <v>1</v>
      </c>
      <c r="Q6309">
        <v>31</v>
      </c>
      <c r="R6309">
        <v>0</v>
      </c>
      <c r="S6309" t="s">
        <v>11383</v>
      </c>
    </row>
    <row r="6310" spans="1:19" x14ac:dyDescent="0.35">
      <c r="A6310">
        <v>42263516</v>
      </c>
      <c r="B6310" t="s">
        <v>11384</v>
      </c>
      <c r="C6310">
        <v>112579772</v>
      </c>
      <c r="D6310">
        <v>1.46735900397409E+18</v>
      </c>
      <c r="E6310" t="s">
        <v>11385</v>
      </c>
      <c r="F6310" t="s">
        <v>46</v>
      </c>
      <c r="G6310" t="s">
        <v>849</v>
      </c>
      <c r="H6310">
        <v>41.413780000000003</v>
      </c>
      <c r="I6310">
        <v>2.1985600000000001</v>
      </c>
      <c r="J6310" t="s">
        <v>23</v>
      </c>
      <c r="L6310">
        <v>1</v>
      </c>
      <c r="M6310">
        <v>88</v>
      </c>
      <c r="N6310" s="1">
        <v>45998</v>
      </c>
      <c r="O6310">
        <v>2.08</v>
      </c>
      <c r="P6310">
        <v>1</v>
      </c>
      <c r="Q6310">
        <v>292</v>
      </c>
      <c r="R6310">
        <v>20</v>
      </c>
      <c r="S6310" t="s">
        <v>11386</v>
      </c>
    </row>
    <row r="6311" spans="1:19" x14ac:dyDescent="0.35">
      <c r="A6311">
        <v>42264373</v>
      </c>
      <c r="B6311" t="s">
        <v>6183</v>
      </c>
      <c r="C6311">
        <v>2246766</v>
      </c>
      <c r="D6311">
        <v>1.4625900622081001E+18</v>
      </c>
      <c r="E6311" t="s">
        <v>11387</v>
      </c>
      <c r="F6311" t="s">
        <v>46</v>
      </c>
      <c r="G6311" t="s">
        <v>766</v>
      </c>
      <c r="H6311">
        <v>41.418320000000001</v>
      </c>
      <c r="I6311">
        <v>2.21347</v>
      </c>
      <c r="J6311" t="s">
        <v>23</v>
      </c>
      <c r="L6311">
        <v>90</v>
      </c>
      <c r="M6311">
        <v>9</v>
      </c>
      <c r="N6311" s="1">
        <v>45590</v>
      </c>
      <c r="O6311">
        <v>0.13</v>
      </c>
      <c r="P6311">
        <v>4</v>
      </c>
      <c r="Q6311">
        <v>138</v>
      </c>
      <c r="R6311">
        <v>0</v>
      </c>
    </row>
    <row r="6312" spans="1:19" x14ac:dyDescent="0.35">
      <c r="A6312">
        <v>42267766</v>
      </c>
      <c r="B6312" t="s">
        <v>11388</v>
      </c>
      <c r="C6312">
        <v>263406860</v>
      </c>
      <c r="D6312">
        <v>1.4693932173235699E+18</v>
      </c>
      <c r="E6312" t="s">
        <v>371</v>
      </c>
      <c r="F6312" t="s">
        <v>21</v>
      </c>
      <c r="G6312" t="s">
        <v>22</v>
      </c>
      <c r="H6312">
        <v>41.401229999999998</v>
      </c>
      <c r="I6312">
        <v>2.17658</v>
      </c>
      <c r="J6312" t="s">
        <v>23</v>
      </c>
      <c r="L6312">
        <v>3</v>
      </c>
      <c r="M6312">
        <v>188</v>
      </c>
      <c r="N6312" s="1">
        <v>45993</v>
      </c>
      <c r="O6312">
        <v>2.67</v>
      </c>
      <c r="P6312">
        <v>16</v>
      </c>
      <c r="Q6312">
        <v>282</v>
      </c>
      <c r="R6312">
        <v>42</v>
      </c>
      <c r="S6312" t="s">
        <v>11389</v>
      </c>
    </row>
    <row r="6313" spans="1:19" x14ac:dyDescent="0.35">
      <c r="A6313">
        <v>42268112</v>
      </c>
      <c r="B6313" t="s">
        <v>11390</v>
      </c>
      <c r="C6313">
        <v>263406860</v>
      </c>
      <c r="D6313">
        <v>1.4693932173235699E+18</v>
      </c>
      <c r="E6313" t="s">
        <v>371</v>
      </c>
      <c r="F6313" t="s">
        <v>36</v>
      </c>
      <c r="G6313" t="s">
        <v>37</v>
      </c>
      <c r="H6313">
        <v>41.397419999999997</v>
      </c>
      <c r="I6313">
        <v>2.1560199999999998</v>
      </c>
      <c r="J6313" t="s">
        <v>23</v>
      </c>
      <c r="L6313">
        <v>2</v>
      </c>
      <c r="M6313">
        <v>133</v>
      </c>
      <c r="N6313" s="1">
        <v>45943</v>
      </c>
      <c r="O6313">
        <v>1.9</v>
      </c>
      <c r="P6313">
        <v>16</v>
      </c>
      <c r="Q6313">
        <v>321</v>
      </c>
      <c r="R6313">
        <v>9</v>
      </c>
      <c r="S6313" t="s">
        <v>11391</v>
      </c>
    </row>
    <row r="6314" spans="1:19" x14ac:dyDescent="0.35">
      <c r="A6314">
        <v>42290854</v>
      </c>
      <c r="B6314" t="s">
        <v>11392</v>
      </c>
      <c r="C6314">
        <v>15079522</v>
      </c>
      <c r="D6314">
        <v>1.4629537370379599E+18</v>
      </c>
      <c r="E6314" t="s">
        <v>3648</v>
      </c>
      <c r="F6314" t="s">
        <v>46</v>
      </c>
      <c r="G6314" t="s">
        <v>849</v>
      </c>
      <c r="H6314">
        <v>41.418599999999998</v>
      </c>
      <c r="I6314">
        <v>2.1989200000000002</v>
      </c>
      <c r="J6314" t="s">
        <v>23</v>
      </c>
      <c r="L6314">
        <v>32</v>
      </c>
      <c r="M6314">
        <v>1</v>
      </c>
      <c r="N6314" s="1">
        <v>44867</v>
      </c>
      <c r="O6314">
        <v>0.03</v>
      </c>
      <c r="P6314">
        <v>2</v>
      </c>
      <c r="Q6314">
        <v>108</v>
      </c>
      <c r="R6314">
        <v>0</v>
      </c>
    </row>
    <row r="6315" spans="1:19" x14ac:dyDescent="0.35">
      <c r="A6315">
        <v>42297026</v>
      </c>
      <c r="B6315" t="s">
        <v>11393</v>
      </c>
      <c r="C6315">
        <v>9667715</v>
      </c>
      <c r="D6315">
        <v>1.4625706224808E+18</v>
      </c>
      <c r="E6315" t="s">
        <v>2699</v>
      </c>
      <c r="F6315" t="s">
        <v>21</v>
      </c>
      <c r="G6315" t="s">
        <v>779</v>
      </c>
      <c r="H6315">
        <v>41.389060000000001</v>
      </c>
      <c r="I6315">
        <v>2.1738599999999999</v>
      </c>
      <c r="J6315" t="s">
        <v>23</v>
      </c>
      <c r="L6315">
        <v>28</v>
      </c>
      <c r="M6315">
        <v>3</v>
      </c>
      <c r="N6315" s="1">
        <v>45155</v>
      </c>
      <c r="O6315">
        <v>7.0000000000000007E-2</v>
      </c>
      <c r="P6315">
        <v>8</v>
      </c>
      <c r="Q6315">
        <v>0</v>
      </c>
      <c r="R6315">
        <v>0</v>
      </c>
      <c r="S6315" t="s">
        <v>11394</v>
      </c>
    </row>
    <row r="6316" spans="1:19" x14ac:dyDescent="0.35">
      <c r="A6316">
        <v>42322753</v>
      </c>
      <c r="B6316" t="s">
        <v>11395</v>
      </c>
      <c r="C6316">
        <v>170880118</v>
      </c>
      <c r="D6316">
        <v>1.4686607690130299E+18</v>
      </c>
      <c r="E6316" t="s">
        <v>3947</v>
      </c>
      <c r="F6316" t="s">
        <v>46</v>
      </c>
      <c r="G6316" t="s">
        <v>883</v>
      </c>
      <c r="H6316">
        <v>41.393239999999999</v>
      </c>
      <c r="I6316">
        <v>2.1894300000000002</v>
      </c>
      <c r="J6316" t="s">
        <v>38</v>
      </c>
      <c r="L6316">
        <v>32</v>
      </c>
      <c r="M6316">
        <v>16</v>
      </c>
      <c r="N6316" s="1">
        <v>44809</v>
      </c>
      <c r="O6316">
        <v>0.23</v>
      </c>
      <c r="P6316">
        <v>1</v>
      </c>
      <c r="Q6316">
        <v>0</v>
      </c>
      <c r="R6316">
        <v>0</v>
      </c>
    </row>
    <row r="6317" spans="1:19" x14ac:dyDescent="0.35">
      <c r="A6317">
        <v>42328276</v>
      </c>
      <c r="B6317" t="s">
        <v>11396</v>
      </c>
      <c r="C6317">
        <v>86169336</v>
      </c>
      <c r="D6317">
        <v>1.46703730271731E+18</v>
      </c>
      <c r="E6317" t="s">
        <v>11397</v>
      </c>
      <c r="F6317" t="s">
        <v>88</v>
      </c>
      <c r="G6317" t="s">
        <v>1065</v>
      </c>
      <c r="H6317">
        <v>41.411790000000003</v>
      </c>
      <c r="I6317">
        <v>2.1634799999999998</v>
      </c>
      <c r="J6317" t="s">
        <v>23</v>
      </c>
      <c r="L6317">
        <v>32</v>
      </c>
      <c r="M6317">
        <v>11</v>
      </c>
      <c r="N6317" s="1">
        <v>45899</v>
      </c>
      <c r="O6317">
        <v>0.3</v>
      </c>
      <c r="P6317">
        <v>1</v>
      </c>
      <c r="Q6317">
        <v>3</v>
      </c>
      <c r="R6317">
        <v>4</v>
      </c>
    </row>
    <row r="6318" spans="1:19" x14ac:dyDescent="0.35">
      <c r="A6318">
        <v>42341195</v>
      </c>
      <c r="B6318" t="s">
        <v>11398</v>
      </c>
      <c r="C6318">
        <v>1447144</v>
      </c>
      <c r="D6318">
        <v>1.46251813352062E+18</v>
      </c>
      <c r="E6318" t="s">
        <v>248</v>
      </c>
      <c r="F6318" t="s">
        <v>31</v>
      </c>
      <c r="G6318" t="s">
        <v>177</v>
      </c>
      <c r="H6318">
        <v>41.3765</v>
      </c>
      <c r="I6318">
        <v>2.13924</v>
      </c>
      <c r="J6318" t="s">
        <v>23</v>
      </c>
      <c r="L6318">
        <v>1</v>
      </c>
      <c r="M6318">
        <v>0</v>
      </c>
      <c r="P6318">
        <v>428</v>
      </c>
      <c r="Q6318">
        <v>141</v>
      </c>
      <c r="R6318">
        <v>0</v>
      </c>
      <c r="S6318" t="s">
        <v>11399</v>
      </c>
    </row>
    <row r="6319" spans="1:19" x14ac:dyDescent="0.35">
      <c r="A6319">
        <v>42344644</v>
      </c>
      <c r="B6319" t="s">
        <v>11400</v>
      </c>
      <c r="C6319">
        <v>336790045</v>
      </c>
      <c r="D6319">
        <v>1.4696531776311501E+18</v>
      </c>
      <c r="E6319" t="s">
        <v>11401</v>
      </c>
      <c r="F6319" t="s">
        <v>46</v>
      </c>
      <c r="G6319" t="s">
        <v>883</v>
      </c>
      <c r="H6319">
        <v>41.397829999999999</v>
      </c>
      <c r="I6319">
        <v>2.1882700000000002</v>
      </c>
      <c r="J6319" t="s">
        <v>38</v>
      </c>
      <c r="L6319">
        <v>1</v>
      </c>
      <c r="M6319">
        <v>12</v>
      </c>
      <c r="N6319" s="1">
        <v>45835</v>
      </c>
      <c r="O6319">
        <v>0.28999999999999998</v>
      </c>
      <c r="P6319">
        <v>2</v>
      </c>
      <c r="Q6319">
        <v>363</v>
      </c>
      <c r="R6319">
        <v>3</v>
      </c>
      <c r="S6319" t="s">
        <v>11402</v>
      </c>
    </row>
    <row r="6320" spans="1:19" x14ac:dyDescent="0.35">
      <c r="A6320">
        <v>42347245</v>
      </c>
      <c r="B6320" t="s">
        <v>11403</v>
      </c>
      <c r="C6320">
        <v>3250728</v>
      </c>
      <c r="D6320">
        <v>1.4626239397026701E+18</v>
      </c>
      <c r="E6320" t="s">
        <v>211</v>
      </c>
      <c r="F6320" t="s">
        <v>21</v>
      </c>
      <c r="G6320" t="s">
        <v>827</v>
      </c>
      <c r="H6320">
        <v>41.39161</v>
      </c>
      <c r="I6320">
        <v>2.1571199999999999</v>
      </c>
      <c r="J6320" t="s">
        <v>23</v>
      </c>
      <c r="L6320">
        <v>1</v>
      </c>
      <c r="M6320">
        <v>225</v>
      </c>
      <c r="N6320" s="1">
        <v>45987</v>
      </c>
      <c r="O6320">
        <v>3.43</v>
      </c>
      <c r="P6320">
        <v>7</v>
      </c>
      <c r="Q6320">
        <v>265</v>
      </c>
      <c r="R6320">
        <v>51</v>
      </c>
      <c r="S6320" t="s">
        <v>11404</v>
      </c>
    </row>
    <row r="6321" spans="1:19" x14ac:dyDescent="0.35">
      <c r="A6321">
        <v>42347934</v>
      </c>
      <c r="B6321" t="s">
        <v>11405</v>
      </c>
      <c r="C6321">
        <v>336827697</v>
      </c>
      <c r="D6321">
        <v>1.46965332339997E+18</v>
      </c>
      <c r="E6321" t="s">
        <v>899</v>
      </c>
      <c r="F6321" t="s">
        <v>67</v>
      </c>
      <c r="G6321" t="s">
        <v>856</v>
      </c>
      <c r="H6321">
        <v>41.389470000000003</v>
      </c>
      <c r="I6321">
        <v>2.1786599999999998</v>
      </c>
      <c r="J6321" t="s">
        <v>23</v>
      </c>
      <c r="L6321">
        <v>30</v>
      </c>
      <c r="M6321">
        <v>1</v>
      </c>
      <c r="N6321" s="1">
        <v>43921</v>
      </c>
      <c r="O6321">
        <v>0.01</v>
      </c>
      <c r="P6321">
        <v>1</v>
      </c>
      <c r="Q6321">
        <v>0</v>
      </c>
      <c r="R6321">
        <v>0</v>
      </c>
    </row>
    <row r="6322" spans="1:19" x14ac:dyDescent="0.35">
      <c r="A6322">
        <v>42349331</v>
      </c>
      <c r="B6322" t="s">
        <v>11406</v>
      </c>
      <c r="C6322">
        <v>336799170</v>
      </c>
      <c r="D6322">
        <v>1.4696532221869901E+18</v>
      </c>
      <c r="E6322" t="s">
        <v>9203</v>
      </c>
      <c r="F6322" t="s">
        <v>21</v>
      </c>
      <c r="G6322" t="s">
        <v>827</v>
      </c>
      <c r="H6322">
        <v>41.385280000000002</v>
      </c>
      <c r="I6322">
        <v>2.15659</v>
      </c>
      <c r="J6322" t="s">
        <v>23</v>
      </c>
      <c r="L6322">
        <v>1</v>
      </c>
      <c r="M6322">
        <v>117</v>
      </c>
      <c r="N6322" s="1">
        <v>45990</v>
      </c>
      <c r="O6322">
        <v>2.73</v>
      </c>
      <c r="P6322">
        <v>12</v>
      </c>
      <c r="Q6322">
        <v>207</v>
      </c>
      <c r="R6322">
        <v>46</v>
      </c>
      <c r="S6322" t="s">
        <v>11407</v>
      </c>
    </row>
    <row r="6323" spans="1:19" x14ac:dyDescent="0.35">
      <c r="A6323">
        <v>42349882</v>
      </c>
      <c r="B6323" t="s">
        <v>11408</v>
      </c>
      <c r="C6323">
        <v>336799170</v>
      </c>
      <c r="D6323">
        <v>1.4696532221869901E+18</v>
      </c>
      <c r="E6323" t="s">
        <v>9203</v>
      </c>
      <c r="F6323" t="s">
        <v>21</v>
      </c>
      <c r="G6323" t="s">
        <v>827</v>
      </c>
      <c r="H6323">
        <v>41.384390000000003</v>
      </c>
      <c r="I6323">
        <v>2.1562100000000002</v>
      </c>
      <c r="J6323" t="s">
        <v>23</v>
      </c>
      <c r="L6323">
        <v>1</v>
      </c>
      <c r="M6323">
        <v>73</v>
      </c>
      <c r="N6323" s="1">
        <v>45987</v>
      </c>
      <c r="O6323">
        <v>1.75</v>
      </c>
      <c r="P6323">
        <v>12</v>
      </c>
      <c r="Q6323">
        <v>202</v>
      </c>
      <c r="R6323">
        <v>19</v>
      </c>
      <c r="S6323" t="s">
        <v>11409</v>
      </c>
    </row>
    <row r="6324" spans="1:19" x14ac:dyDescent="0.35">
      <c r="A6324">
        <v>42350049</v>
      </c>
      <c r="B6324" t="s">
        <v>11410</v>
      </c>
      <c r="C6324">
        <v>336799170</v>
      </c>
      <c r="D6324">
        <v>1.4696532221869901E+18</v>
      </c>
      <c r="E6324" t="s">
        <v>9203</v>
      </c>
      <c r="F6324" t="s">
        <v>21</v>
      </c>
      <c r="G6324" t="s">
        <v>876</v>
      </c>
      <c r="H6324">
        <v>41.383980000000001</v>
      </c>
      <c r="I6324">
        <v>2.1548099999999999</v>
      </c>
      <c r="J6324" t="s">
        <v>23</v>
      </c>
      <c r="L6324">
        <v>1</v>
      </c>
      <c r="M6324">
        <v>57</v>
      </c>
      <c r="N6324" s="1">
        <v>45944</v>
      </c>
      <c r="O6324">
        <v>1.27</v>
      </c>
      <c r="P6324">
        <v>12</v>
      </c>
      <c r="Q6324">
        <v>199</v>
      </c>
      <c r="R6324">
        <v>8</v>
      </c>
      <c r="S6324" t="s">
        <v>11411</v>
      </c>
    </row>
    <row r="6325" spans="1:19" x14ac:dyDescent="0.35">
      <c r="A6325">
        <v>42350274</v>
      </c>
      <c r="B6325" t="s">
        <v>11412</v>
      </c>
      <c r="C6325">
        <v>336799170</v>
      </c>
      <c r="D6325">
        <v>1.4696532221869901E+18</v>
      </c>
      <c r="E6325" t="s">
        <v>9203</v>
      </c>
      <c r="F6325" t="s">
        <v>21</v>
      </c>
      <c r="G6325" t="s">
        <v>876</v>
      </c>
      <c r="H6325">
        <v>41.384259999999998</v>
      </c>
      <c r="I6325">
        <v>2.1549200000000002</v>
      </c>
      <c r="J6325" t="s">
        <v>23</v>
      </c>
      <c r="L6325">
        <v>1</v>
      </c>
      <c r="M6325">
        <v>42</v>
      </c>
      <c r="N6325" s="1">
        <v>45968</v>
      </c>
      <c r="O6325">
        <v>0.77</v>
      </c>
      <c r="P6325">
        <v>12</v>
      </c>
      <c r="Q6325">
        <v>192</v>
      </c>
      <c r="R6325">
        <v>13</v>
      </c>
      <c r="S6325" t="s">
        <v>11413</v>
      </c>
    </row>
    <row r="6326" spans="1:19" x14ac:dyDescent="0.35">
      <c r="A6326">
        <v>42350538</v>
      </c>
      <c r="B6326" t="s">
        <v>11414</v>
      </c>
      <c r="C6326">
        <v>336799170</v>
      </c>
      <c r="D6326">
        <v>1.4696532221869901E+18</v>
      </c>
      <c r="E6326" t="s">
        <v>9203</v>
      </c>
      <c r="F6326" t="s">
        <v>21</v>
      </c>
      <c r="G6326" t="s">
        <v>827</v>
      </c>
      <c r="H6326">
        <v>41.3842</v>
      </c>
      <c r="I6326">
        <v>2.1559699999999999</v>
      </c>
      <c r="J6326" t="s">
        <v>23</v>
      </c>
      <c r="L6326">
        <v>1</v>
      </c>
      <c r="M6326">
        <v>38</v>
      </c>
      <c r="N6326" s="1">
        <v>45989</v>
      </c>
      <c r="O6326">
        <v>0.85</v>
      </c>
      <c r="P6326">
        <v>12</v>
      </c>
      <c r="Q6326">
        <v>199</v>
      </c>
      <c r="R6326">
        <v>17</v>
      </c>
      <c r="S6326" t="s">
        <v>11415</v>
      </c>
    </row>
    <row r="6327" spans="1:19" x14ac:dyDescent="0.35">
      <c r="A6327">
        <v>42350651</v>
      </c>
      <c r="B6327" t="s">
        <v>11416</v>
      </c>
      <c r="C6327">
        <v>336799170</v>
      </c>
      <c r="D6327">
        <v>1.4696532221869901E+18</v>
      </c>
      <c r="E6327" t="s">
        <v>9203</v>
      </c>
      <c r="F6327" t="s">
        <v>21</v>
      </c>
      <c r="G6327" t="s">
        <v>827</v>
      </c>
      <c r="H6327">
        <v>41.385950000000001</v>
      </c>
      <c r="I6327">
        <v>2.1557300000000001</v>
      </c>
      <c r="J6327" t="s">
        <v>23</v>
      </c>
      <c r="L6327">
        <v>1</v>
      </c>
      <c r="M6327">
        <v>17</v>
      </c>
      <c r="N6327" s="1">
        <v>45932</v>
      </c>
      <c r="O6327">
        <v>0.38</v>
      </c>
      <c r="P6327">
        <v>12</v>
      </c>
      <c r="Q6327">
        <v>194</v>
      </c>
      <c r="R6327">
        <v>4</v>
      </c>
      <c r="S6327" t="s">
        <v>11417</v>
      </c>
    </row>
    <row r="6328" spans="1:19" x14ac:dyDescent="0.35">
      <c r="A6328">
        <v>42368011</v>
      </c>
      <c r="B6328" t="s">
        <v>11418</v>
      </c>
      <c r="C6328">
        <v>855021</v>
      </c>
      <c r="D6328">
        <v>1.4625146985986501E+18</v>
      </c>
      <c r="E6328" t="s">
        <v>3006</v>
      </c>
      <c r="F6328" t="s">
        <v>67</v>
      </c>
      <c r="G6328" t="s">
        <v>856</v>
      </c>
      <c r="H6328">
        <v>41.387540000000001</v>
      </c>
      <c r="I6328">
        <v>2.1768800000000001</v>
      </c>
      <c r="J6328" t="s">
        <v>38</v>
      </c>
      <c r="L6328">
        <v>31</v>
      </c>
      <c r="M6328">
        <v>17</v>
      </c>
      <c r="N6328" s="1">
        <v>45955</v>
      </c>
      <c r="O6328">
        <v>0.4</v>
      </c>
      <c r="P6328">
        <v>1</v>
      </c>
      <c r="Q6328">
        <v>283</v>
      </c>
      <c r="R6328">
        <v>4</v>
      </c>
    </row>
    <row r="6329" spans="1:19" x14ac:dyDescent="0.35">
      <c r="A6329">
        <v>42369117</v>
      </c>
      <c r="B6329" t="s">
        <v>11419</v>
      </c>
      <c r="C6329">
        <v>4459553</v>
      </c>
      <c r="D6329">
        <v>1.46253569720832E+18</v>
      </c>
      <c r="E6329" t="s">
        <v>108</v>
      </c>
      <c r="F6329" t="s">
        <v>21</v>
      </c>
      <c r="G6329" t="s">
        <v>27</v>
      </c>
      <c r="H6329">
        <v>41.399169999999998</v>
      </c>
      <c r="I6329">
        <v>2.1784500000000002</v>
      </c>
      <c r="J6329" t="s">
        <v>23</v>
      </c>
      <c r="L6329">
        <v>1</v>
      </c>
      <c r="M6329">
        <v>94</v>
      </c>
      <c r="N6329" s="1">
        <v>46004</v>
      </c>
      <c r="O6329">
        <v>1.33</v>
      </c>
      <c r="P6329">
        <v>225</v>
      </c>
      <c r="Q6329">
        <v>340</v>
      </c>
      <c r="R6329">
        <v>27</v>
      </c>
      <c r="S6329" t="s">
        <v>11420</v>
      </c>
    </row>
    <row r="6330" spans="1:19" x14ac:dyDescent="0.35">
      <c r="A6330">
        <v>42371898</v>
      </c>
      <c r="B6330" t="s">
        <v>11421</v>
      </c>
      <c r="C6330">
        <v>333353416</v>
      </c>
      <c r="D6330">
        <v>1.4696432804703201E+18</v>
      </c>
      <c r="E6330" t="s">
        <v>11422</v>
      </c>
      <c r="F6330" t="s">
        <v>394</v>
      </c>
      <c r="G6330" t="s">
        <v>1004</v>
      </c>
      <c r="H6330">
        <v>41.396030000000003</v>
      </c>
      <c r="I6330">
        <v>2.1369600000000002</v>
      </c>
      <c r="J6330" t="s">
        <v>23</v>
      </c>
      <c r="L6330">
        <v>1</v>
      </c>
      <c r="M6330">
        <v>143</v>
      </c>
      <c r="N6330" s="1">
        <v>45999</v>
      </c>
      <c r="O6330">
        <v>2.16</v>
      </c>
      <c r="P6330">
        <v>5</v>
      </c>
      <c r="Q6330">
        <v>345</v>
      </c>
      <c r="R6330">
        <v>22</v>
      </c>
      <c r="S6330" t="s">
        <v>11423</v>
      </c>
    </row>
    <row r="6331" spans="1:19" x14ac:dyDescent="0.35">
      <c r="A6331">
        <v>42373718</v>
      </c>
      <c r="B6331" t="s">
        <v>11424</v>
      </c>
      <c r="C6331">
        <v>32037490</v>
      </c>
      <c r="D6331">
        <v>1.46547071184878E+18</v>
      </c>
      <c r="E6331" t="s">
        <v>336</v>
      </c>
      <c r="F6331" t="s">
        <v>21</v>
      </c>
      <c r="G6331" t="s">
        <v>79</v>
      </c>
      <c r="H6331">
        <v>41.381030000000003</v>
      </c>
      <c r="I6331">
        <v>2.1591999999999998</v>
      </c>
      <c r="J6331" t="s">
        <v>23</v>
      </c>
      <c r="L6331">
        <v>2</v>
      </c>
      <c r="M6331">
        <v>109</v>
      </c>
      <c r="N6331" s="1">
        <v>45985</v>
      </c>
      <c r="O6331">
        <v>1.55</v>
      </c>
      <c r="P6331">
        <v>264</v>
      </c>
      <c r="Q6331">
        <v>322</v>
      </c>
      <c r="R6331">
        <v>28</v>
      </c>
      <c r="S6331" t="s">
        <v>11425</v>
      </c>
    </row>
    <row r="6332" spans="1:19" x14ac:dyDescent="0.35">
      <c r="A6332">
        <v>42376889</v>
      </c>
      <c r="B6332" t="s">
        <v>11426</v>
      </c>
      <c r="C6332">
        <v>335547158</v>
      </c>
      <c r="D6332">
        <v>1.4696495071717199E+18</v>
      </c>
      <c r="E6332" t="s">
        <v>256</v>
      </c>
      <c r="F6332" t="s">
        <v>21</v>
      </c>
      <c r="G6332" t="s">
        <v>779</v>
      </c>
      <c r="H6332">
        <v>41.395690000000002</v>
      </c>
      <c r="I6332">
        <v>2.17605</v>
      </c>
      <c r="J6332" t="s">
        <v>38</v>
      </c>
      <c r="L6332">
        <v>2</v>
      </c>
      <c r="M6332">
        <v>0</v>
      </c>
      <c r="P6332">
        <v>2</v>
      </c>
      <c r="Q6332">
        <v>0</v>
      </c>
      <c r="R6332">
        <v>0</v>
      </c>
    </row>
    <row r="6333" spans="1:19" x14ac:dyDescent="0.35">
      <c r="A6333">
        <v>42380546</v>
      </c>
      <c r="B6333" t="s">
        <v>11427</v>
      </c>
      <c r="C6333">
        <v>328987894</v>
      </c>
      <c r="D6333">
        <v>1.4634617403469701E+18</v>
      </c>
      <c r="E6333" t="s">
        <v>11428</v>
      </c>
      <c r="F6333" t="s">
        <v>67</v>
      </c>
      <c r="G6333" t="s">
        <v>856</v>
      </c>
      <c r="H6333">
        <v>41.384929999999997</v>
      </c>
      <c r="I6333">
        <v>2.1829200000000002</v>
      </c>
      <c r="J6333" t="s">
        <v>38</v>
      </c>
      <c r="L6333">
        <v>3</v>
      </c>
      <c r="M6333">
        <v>0</v>
      </c>
      <c r="P6333">
        <v>1</v>
      </c>
      <c r="Q6333">
        <v>0</v>
      </c>
      <c r="R6333">
        <v>0</v>
      </c>
    </row>
    <row r="6334" spans="1:19" x14ac:dyDescent="0.35">
      <c r="A6334">
        <v>42388402</v>
      </c>
      <c r="B6334" t="s">
        <v>11429</v>
      </c>
      <c r="C6334">
        <v>1211618</v>
      </c>
      <c r="D6334">
        <v>1.46251661554206E+18</v>
      </c>
      <c r="E6334" t="s">
        <v>11290</v>
      </c>
      <c r="F6334" t="s">
        <v>67</v>
      </c>
      <c r="G6334" t="s">
        <v>101</v>
      </c>
      <c r="H6334">
        <v>41.379640000000002</v>
      </c>
      <c r="I6334">
        <v>2.16805</v>
      </c>
      <c r="J6334" t="s">
        <v>38</v>
      </c>
      <c r="L6334">
        <v>1</v>
      </c>
      <c r="M6334">
        <v>411</v>
      </c>
      <c r="N6334" s="1">
        <v>45992</v>
      </c>
      <c r="O6334">
        <v>5.82</v>
      </c>
      <c r="P6334">
        <v>2</v>
      </c>
      <c r="Q6334">
        <v>346</v>
      </c>
      <c r="R6334">
        <v>79</v>
      </c>
    </row>
    <row r="6335" spans="1:19" x14ac:dyDescent="0.35">
      <c r="A6335">
        <v>42393313</v>
      </c>
      <c r="B6335" t="s">
        <v>11430</v>
      </c>
      <c r="C6335">
        <v>40676061</v>
      </c>
      <c r="D6335">
        <v>1.4656058620176699E+18</v>
      </c>
      <c r="E6335" t="s">
        <v>4140</v>
      </c>
      <c r="F6335" t="s">
        <v>67</v>
      </c>
      <c r="G6335" t="s">
        <v>856</v>
      </c>
      <c r="H6335">
        <v>41.389209999999999</v>
      </c>
      <c r="I6335">
        <v>2.1776399999999998</v>
      </c>
      <c r="J6335" t="s">
        <v>23</v>
      </c>
      <c r="L6335">
        <v>1</v>
      </c>
      <c r="M6335">
        <v>223</v>
      </c>
      <c r="N6335" s="1">
        <v>45998</v>
      </c>
      <c r="O6335">
        <v>3.16</v>
      </c>
      <c r="P6335">
        <v>23</v>
      </c>
      <c r="Q6335">
        <v>341</v>
      </c>
      <c r="R6335">
        <v>54</v>
      </c>
      <c r="S6335" t="s">
        <v>11431</v>
      </c>
    </row>
    <row r="6336" spans="1:19" x14ac:dyDescent="0.35">
      <c r="A6336">
        <v>42393912</v>
      </c>
      <c r="B6336" t="s">
        <v>11432</v>
      </c>
      <c r="C6336">
        <v>336790045</v>
      </c>
      <c r="D6336">
        <v>1.4696531776311501E+18</v>
      </c>
      <c r="E6336" t="s">
        <v>11401</v>
      </c>
      <c r="F6336" t="s">
        <v>46</v>
      </c>
      <c r="G6336" t="s">
        <v>883</v>
      </c>
      <c r="H6336">
        <v>41.39866</v>
      </c>
      <c r="I6336">
        <v>2.1875800000000001</v>
      </c>
      <c r="J6336" t="s">
        <v>38</v>
      </c>
      <c r="L6336">
        <v>1</v>
      </c>
      <c r="M6336">
        <v>5</v>
      </c>
      <c r="N6336" s="1">
        <v>45431</v>
      </c>
      <c r="O6336">
        <v>0.13</v>
      </c>
      <c r="P6336">
        <v>2</v>
      </c>
      <c r="Q6336">
        <v>365</v>
      </c>
      <c r="R6336">
        <v>0</v>
      </c>
      <c r="S6336" t="s">
        <v>11402</v>
      </c>
    </row>
    <row r="6337" spans="1:19" x14ac:dyDescent="0.35">
      <c r="A6337">
        <v>42396146</v>
      </c>
      <c r="B6337" t="s">
        <v>11433</v>
      </c>
      <c r="C6337">
        <v>333682186</v>
      </c>
      <c r="D6337">
        <v>1.46964404361875E+18</v>
      </c>
      <c r="E6337" t="s">
        <v>5248</v>
      </c>
      <c r="F6337" t="s">
        <v>149</v>
      </c>
      <c r="G6337" t="s">
        <v>463</v>
      </c>
      <c r="H6337">
        <v>41.431489999999997</v>
      </c>
      <c r="I6337">
        <v>2.1792099999999999</v>
      </c>
      <c r="J6337" t="s">
        <v>23</v>
      </c>
      <c r="L6337">
        <v>1</v>
      </c>
      <c r="M6337">
        <v>33</v>
      </c>
      <c r="N6337" s="1">
        <v>45971</v>
      </c>
      <c r="O6337">
        <v>0.49</v>
      </c>
      <c r="P6337">
        <v>4</v>
      </c>
      <c r="Q6337">
        <v>277</v>
      </c>
      <c r="R6337">
        <v>10</v>
      </c>
      <c r="S6337" t="s">
        <v>11335</v>
      </c>
    </row>
    <row r="6338" spans="1:19" x14ac:dyDescent="0.35">
      <c r="A6338">
        <v>42396214</v>
      </c>
      <c r="B6338" t="s">
        <v>11434</v>
      </c>
      <c r="C6338">
        <v>231456318</v>
      </c>
      <c r="D6338">
        <v>1.4692341828125901E+18</v>
      </c>
      <c r="E6338" t="s">
        <v>9035</v>
      </c>
      <c r="F6338" t="s">
        <v>21</v>
      </c>
      <c r="G6338" t="s">
        <v>876</v>
      </c>
      <c r="H6338">
        <v>41.378610000000002</v>
      </c>
      <c r="I6338">
        <v>2.1532900000000001</v>
      </c>
      <c r="J6338" t="s">
        <v>23</v>
      </c>
      <c r="L6338">
        <v>1</v>
      </c>
      <c r="M6338">
        <v>171</v>
      </c>
      <c r="N6338" s="1">
        <v>45985</v>
      </c>
      <c r="O6338">
        <v>2.42</v>
      </c>
      <c r="P6338">
        <v>9</v>
      </c>
      <c r="Q6338">
        <v>219</v>
      </c>
      <c r="R6338">
        <v>17</v>
      </c>
      <c r="S6338" t="s">
        <v>11435</v>
      </c>
    </row>
    <row r="6339" spans="1:19" x14ac:dyDescent="0.35">
      <c r="A6339">
        <v>42397180</v>
      </c>
      <c r="B6339" t="s">
        <v>11436</v>
      </c>
      <c r="C6339">
        <v>231456318</v>
      </c>
      <c r="D6339">
        <v>1.4692341828125901E+18</v>
      </c>
      <c r="E6339" t="s">
        <v>9035</v>
      </c>
      <c r="F6339" t="s">
        <v>21</v>
      </c>
      <c r="G6339" t="s">
        <v>876</v>
      </c>
      <c r="H6339">
        <v>41.378601000000003</v>
      </c>
      <c r="I6339">
        <v>2.1532900000000001</v>
      </c>
      <c r="J6339" t="s">
        <v>23</v>
      </c>
      <c r="L6339">
        <v>1</v>
      </c>
      <c r="M6339">
        <v>146</v>
      </c>
      <c r="N6339" s="1">
        <v>45883</v>
      </c>
      <c r="O6339">
        <v>3.17</v>
      </c>
      <c r="P6339">
        <v>9</v>
      </c>
      <c r="Q6339">
        <v>5</v>
      </c>
      <c r="R6339">
        <v>16</v>
      </c>
      <c r="S6339" t="s">
        <v>11437</v>
      </c>
    </row>
    <row r="6340" spans="1:19" x14ac:dyDescent="0.35">
      <c r="A6340">
        <v>42399052</v>
      </c>
      <c r="B6340" t="s">
        <v>11438</v>
      </c>
      <c r="C6340">
        <v>299462</v>
      </c>
      <c r="D6340">
        <v>1.4625110383608E+18</v>
      </c>
      <c r="E6340" t="s">
        <v>371</v>
      </c>
      <c r="F6340" t="s">
        <v>394</v>
      </c>
      <c r="G6340" t="s">
        <v>1004</v>
      </c>
      <c r="H6340">
        <v>41.395020000000002</v>
      </c>
      <c r="I6340">
        <v>2.1453899999999999</v>
      </c>
      <c r="J6340" t="s">
        <v>23</v>
      </c>
      <c r="L6340">
        <v>3</v>
      </c>
      <c r="M6340">
        <v>78</v>
      </c>
      <c r="N6340" s="1">
        <v>45988</v>
      </c>
      <c r="O6340">
        <v>1.1100000000000001</v>
      </c>
      <c r="P6340">
        <v>135</v>
      </c>
      <c r="Q6340">
        <v>320</v>
      </c>
      <c r="R6340">
        <v>17</v>
      </c>
      <c r="S6340" t="s">
        <v>11439</v>
      </c>
    </row>
    <row r="6341" spans="1:19" x14ac:dyDescent="0.35">
      <c r="A6341">
        <v>42399737</v>
      </c>
      <c r="B6341" t="s">
        <v>11440</v>
      </c>
      <c r="C6341">
        <v>231456318</v>
      </c>
      <c r="D6341">
        <v>1.4692341828125901E+18</v>
      </c>
      <c r="E6341" t="s">
        <v>9035</v>
      </c>
      <c r="F6341" t="s">
        <v>21</v>
      </c>
      <c r="G6341" t="s">
        <v>876</v>
      </c>
      <c r="H6341">
        <v>41.378610000000002</v>
      </c>
      <c r="I6341">
        <v>2.1532900000000001</v>
      </c>
      <c r="J6341" t="s">
        <v>23</v>
      </c>
      <c r="L6341">
        <v>1</v>
      </c>
      <c r="M6341">
        <v>116</v>
      </c>
      <c r="N6341" s="1">
        <v>45816</v>
      </c>
      <c r="O6341">
        <v>1.78</v>
      </c>
      <c r="P6341">
        <v>9</v>
      </c>
      <c r="Q6341">
        <v>134</v>
      </c>
      <c r="R6341">
        <v>12</v>
      </c>
      <c r="S6341" t="s">
        <v>11441</v>
      </c>
    </row>
    <row r="6342" spans="1:19" x14ac:dyDescent="0.35">
      <c r="A6342">
        <v>42400057</v>
      </c>
      <c r="B6342" t="s">
        <v>11442</v>
      </c>
      <c r="C6342">
        <v>231456318</v>
      </c>
      <c r="D6342">
        <v>1.4692341828125901E+18</v>
      </c>
      <c r="E6342" t="s">
        <v>9035</v>
      </c>
      <c r="F6342" t="s">
        <v>21</v>
      </c>
      <c r="G6342" t="s">
        <v>876</v>
      </c>
      <c r="H6342">
        <v>41.378610000000002</v>
      </c>
      <c r="I6342">
        <v>2.1532900000000001</v>
      </c>
      <c r="J6342" t="s">
        <v>23</v>
      </c>
      <c r="L6342">
        <v>1</v>
      </c>
      <c r="M6342">
        <v>106</v>
      </c>
      <c r="N6342" s="1">
        <v>45808</v>
      </c>
      <c r="O6342">
        <v>1.51</v>
      </c>
      <c r="P6342">
        <v>9</v>
      </c>
      <c r="Q6342">
        <v>234</v>
      </c>
      <c r="R6342">
        <v>2</v>
      </c>
      <c r="S6342" t="s">
        <v>9036</v>
      </c>
    </row>
    <row r="6343" spans="1:19" x14ac:dyDescent="0.35">
      <c r="A6343">
        <v>42400193</v>
      </c>
      <c r="B6343" t="s">
        <v>11443</v>
      </c>
      <c r="C6343">
        <v>337430420</v>
      </c>
      <c r="D6343">
        <v>1.4696550717153101E+18</v>
      </c>
      <c r="E6343" t="s">
        <v>3766</v>
      </c>
      <c r="F6343" t="s">
        <v>36</v>
      </c>
      <c r="G6343" t="s">
        <v>770</v>
      </c>
      <c r="H6343">
        <v>41.404629999999997</v>
      </c>
      <c r="I6343">
        <v>2.165</v>
      </c>
      <c r="J6343" t="s">
        <v>38</v>
      </c>
      <c r="L6343">
        <v>3</v>
      </c>
      <c r="M6343">
        <v>1</v>
      </c>
      <c r="N6343" s="1">
        <v>43886</v>
      </c>
      <c r="O6343">
        <v>0.01</v>
      </c>
      <c r="P6343">
        <v>1</v>
      </c>
      <c r="Q6343">
        <v>0</v>
      </c>
      <c r="R6343">
        <v>0</v>
      </c>
    </row>
    <row r="6344" spans="1:19" x14ac:dyDescent="0.35">
      <c r="A6344">
        <v>42404270</v>
      </c>
      <c r="B6344" t="s">
        <v>11444</v>
      </c>
      <c r="C6344">
        <v>337472704</v>
      </c>
      <c r="D6344">
        <v>1.4634759642571799E+18</v>
      </c>
      <c r="E6344" t="s">
        <v>5873</v>
      </c>
      <c r="F6344" t="s">
        <v>46</v>
      </c>
      <c r="G6344" t="s">
        <v>900</v>
      </c>
      <c r="H6344">
        <v>41.394454956054602</v>
      </c>
      <c r="I6344">
        <v>2.1953670978546098</v>
      </c>
      <c r="J6344" t="s">
        <v>38</v>
      </c>
      <c r="L6344">
        <v>31</v>
      </c>
      <c r="M6344">
        <v>79</v>
      </c>
      <c r="N6344" s="1">
        <v>45959</v>
      </c>
      <c r="O6344">
        <v>1.1200000000000001</v>
      </c>
      <c r="P6344">
        <v>2</v>
      </c>
      <c r="Q6344">
        <v>110</v>
      </c>
      <c r="R6344">
        <v>8</v>
      </c>
      <c r="S6344" t="s">
        <v>11445</v>
      </c>
    </row>
    <row r="6345" spans="1:19" x14ac:dyDescent="0.35">
      <c r="A6345">
        <v>42418361</v>
      </c>
      <c r="B6345" t="s">
        <v>11446</v>
      </c>
      <c r="C6345">
        <v>14002195</v>
      </c>
      <c r="D6345">
        <v>1.46292821975182E+18</v>
      </c>
      <c r="E6345" t="s">
        <v>2626</v>
      </c>
      <c r="F6345" t="s">
        <v>21</v>
      </c>
      <c r="G6345" t="s">
        <v>779</v>
      </c>
      <c r="H6345">
        <v>41.391179999999999</v>
      </c>
      <c r="I6345">
        <v>2.1646800000000002</v>
      </c>
      <c r="J6345" t="s">
        <v>23</v>
      </c>
      <c r="L6345">
        <v>2</v>
      </c>
      <c r="M6345">
        <v>46</v>
      </c>
      <c r="N6345" s="1">
        <v>45943</v>
      </c>
      <c r="O6345">
        <v>1.01</v>
      </c>
      <c r="P6345">
        <v>8</v>
      </c>
      <c r="Q6345">
        <v>208</v>
      </c>
      <c r="R6345">
        <v>14</v>
      </c>
      <c r="S6345" t="s">
        <v>11447</v>
      </c>
    </row>
    <row r="6346" spans="1:19" x14ac:dyDescent="0.35">
      <c r="A6346">
        <v>42419142</v>
      </c>
      <c r="B6346" t="s">
        <v>11448</v>
      </c>
      <c r="C6346">
        <v>32037490</v>
      </c>
      <c r="D6346">
        <v>1.46547071184878E+18</v>
      </c>
      <c r="E6346" t="s">
        <v>336</v>
      </c>
      <c r="F6346" t="s">
        <v>21</v>
      </c>
      <c r="G6346" t="s">
        <v>79</v>
      </c>
      <c r="H6346">
        <v>41.381030000000003</v>
      </c>
      <c r="I6346">
        <v>2.1591999999999998</v>
      </c>
      <c r="J6346" t="s">
        <v>23</v>
      </c>
      <c r="L6346">
        <v>2</v>
      </c>
      <c r="M6346">
        <v>153</v>
      </c>
      <c r="N6346" s="1">
        <v>45998</v>
      </c>
      <c r="O6346">
        <v>2.2999999999999998</v>
      </c>
      <c r="P6346">
        <v>264</v>
      </c>
      <c r="Q6346">
        <v>339</v>
      </c>
      <c r="R6346">
        <v>42</v>
      </c>
      <c r="S6346" t="s">
        <v>11449</v>
      </c>
    </row>
    <row r="6347" spans="1:19" x14ac:dyDescent="0.35">
      <c r="A6347">
        <v>42420067</v>
      </c>
      <c r="B6347" t="s">
        <v>11450</v>
      </c>
      <c r="C6347">
        <v>336901871</v>
      </c>
      <c r="D6347">
        <v>1.46965363013491E+18</v>
      </c>
      <c r="E6347" t="s">
        <v>275</v>
      </c>
      <c r="F6347" t="s">
        <v>36</v>
      </c>
      <c r="G6347" t="s">
        <v>37</v>
      </c>
      <c r="H6347">
        <v>41.402410000000003</v>
      </c>
      <c r="I6347">
        <v>2.1505999999999998</v>
      </c>
      <c r="J6347" t="s">
        <v>23</v>
      </c>
      <c r="L6347">
        <v>2</v>
      </c>
      <c r="M6347">
        <v>128</v>
      </c>
      <c r="N6347" s="1">
        <v>45983</v>
      </c>
      <c r="O6347">
        <v>1.98</v>
      </c>
      <c r="P6347">
        <v>1</v>
      </c>
      <c r="Q6347">
        <v>28</v>
      </c>
      <c r="R6347">
        <v>26</v>
      </c>
      <c r="S6347" t="s">
        <v>11451</v>
      </c>
    </row>
    <row r="6348" spans="1:19" x14ac:dyDescent="0.35">
      <c r="A6348">
        <v>42421800</v>
      </c>
      <c r="B6348" t="s">
        <v>11452</v>
      </c>
      <c r="C6348">
        <v>84323963</v>
      </c>
      <c r="D6348">
        <v>1.46283545204013E+18</v>
      </c>
      <c r="E6348" t="s">
        <v>2015</v>
      </c>
      <c r="F6348" t="s">
        <v>394</v>
      </c>
      <c r="G6348" t="s">
        <v>395</v>
      </c>
      <c r="H6348">
        <v>41.407490000000003</v>
      </c>
      <c r="I6348">
        <v>2.1062400000000001</v>
      </c>
      <c r="J6348" t="s">
        <v>38</v>
      </c>
      <c r="L6348">
        <v>31</v>
      </c>
      <c r="M6348">
        <v>32</v>
      </c>
      <c r="N6348" s="1">
        <v>45932</v>
      </c>
      <c r="O6348">
        <v>0.46</v>
      </c>
      <c r="P6348">
        <v>1</v>
      </c>
      <c r="Q6348">
        <v>316</v>
      </c>
      <c r="R6348">
        <v>3</v>
      </c>
    </row>
    <row r="6349" spans="1:19" x14ac:dyDescent="0.35">
      <c r="A6349">
        <v>42458337</v>
      </c>
      <c r="B6349" t="s">
        <v>11453</v>
      </c>
      <c r="C6349">
        <v>331733405</v>
      </c>
      <c r="D6349">
        <v>1.46963875086749E+18</v>
      </c>
      <c r="E6349" t="s">
        <v>390</v>
      </c>
      <c r="F6349" t="s">
        <v>21</v>
      </c>
      <c r="G6349" t="s">
        <v>27</v>
      </c>
      <c r="H6349">
        <v>41.397849999999998</v>
      </c>
      <c r="I6349">
        <v>2.1789000000000001</v>
      </c>
      <c r="J6349" t="s">
        <v>38</v>
      </c>
      <c r="L6349">
        <v>7</v>
      </c>
      <c r="M6349">
        <v>0</v>
      </c>
      <c r="P6349">
        <v>1</v>
      </c>
      <c r="Q6349">
        <v>0</v>
      </c>
      <c r="R6349">
        <v>0</v>
      </c>
    </row>
    <row r="6350" spans="1:19" x14ac:dyDescent="0.35">
      <c r="A6350">
        <v>42464818</v>
      </c>
      <c r="B6350" t="s">
        <v>11454</v>
      </c>
      <c r="C6350">
        <v>280093083</v>
      </c>
      <c r="D6350">
        <v>1.46947351045806E+18</v>
      </c>
      <c r="E6350" t="s">
        <v>11455</v>
      </c>
      <c r="F6350" t="s">
        <v>21</v>
      </c>
      <c r="G6350" t="s">
        <v>827</v>
      </c>
      <c r="H6350">
        <v>41.385420000000003</v>
      </c>
      <c r="I6350">
        <v>2.1617000000000002</v>
      </c>
      <c r="J6350" t="s">
        <v>38</v>
      </c>
      <c r="L6350">
        <v>2</v>
      </c>
      <c r="M6350">
        <v>0</v>
      </c>
      <c r="P6350">
        <v>1</v>
      </c>
      <c r="Q6350">
        <v>0</v>
      </c>
      <c r="R6350">
        <v>0</v>
      </c>
    </row>
    <row r="6351" spans="1:19" x14ac:dyDescent="0.35">
      <c r="A6351">
        <v>42468218</v>
      </c>
      <c r="B6351" t="s">
        <v>11456</v>
      </c>
      <c r="C6351">
        <v>1447144</v>
      </c>
      <c r="D6351">
        <v>1.46251813352062E+18</v>
      </c>
      <c r="E6351" t="s">
        <v>248</v>
      </c>
      <c r="F6351" t="s">
        <v>31</v>
      </c>
      <c r="G6351" t="s">
        <v>32</v>
      </c>
      <c r="H6351">
        <v>41.371409999999997</v>
      </c>
      <c r="I6351">
        <v>2.1696499999999999</v>
      </c>
      <c r="J6351" t="s">
        <v>23</v>
      </c>
      <c r="L6351">
        <v>1</v>
      </c>
      <c r="M6351">
        <v>0</v>
      </c>
      <c r="P6351">
        <v>428</v>
      </c>
      <c r="Q6351">
        <v>365</v>
      </c>
      <c r="R6351">
        <v>0</v>
      </c>
      <c r="S6351" t="s">
        <v>11457</v>
      </c>
    </row>
    <row r="6352" spans="1:19" x14ac:dyDescent="0.35">
      <c r="A6352">
        <v>42478774</v>
      </c>
      <c r="B6352" t="s">
        <v>11458</v>
      </c>
      <c r="C6352">
        <v>35813494</v>
      </c>
      <c r="D6352">
        <v>1.46552981577555E+18</v>
      </c>
      <c r="E6352" t="s">
        <v>11459</v>
      </c>
      <c r="F6352" t="s">
        <v>88</v>
      </c>
      <c r="G6352" t="s">
        <v>3214</v>
      </c>
      <c r="H6352">
        <v>41.424430000000001</v>
      </c>
      <c r="I6352">
        <v>2.16777</v>
      </c>
      <c r="J6352" t="s">
        <v>23</v>
      </c>
      <c r="L6352">
        <v>32</v>
      </c>
      <c r="M6352">
        <v>3</v>
      </c>
      <c r="N6352" s="1">
        <v>45960</v>
      </c>
      <c r="O6352">
        <v>0.17</v>
      </c>
      <c r="P6352">
        <v>1</v>
      </c>
      <c r="Q6352">
        <v>316</v>
      </c>
      <c r="R6352">
        <v>1</v>
      </c>
      <c r="S6352" t="s">
        <v>11460</v>
      </c>
    </row>
    <row r="6353" spans="1:19" x14ac:dyDescent="0.35">
      <c r="A6353">
        <v>42479082</v>
      </c>
      <c r="B6353" t="s">
        <v>11461</v>
      </c>
      <c r="C6353">
        <v>318426506</v>
      </c>
      <c r="D6353">
        <v>1.4696023536132401E+18</v>
      </c>
      <c r="E6353" t="s">
        <v>3446</v>
      </c>
      <c r="F6353" t="s">
        <v>67</v>
      </c>
      <c r="G6353" t="s">
        <v>82</v>
      </c>
      <c r="H6353">
        <v>41.380800000000001</v>
      </c>
      <c r="I6353">
        <v>2.1777600000000001</v>
      </c>
      <c r="J6353" t="s">
        <v>23</v>
      </c>
      <c r="L6353">
        <v>31</v>
      </c>
      <c r="M6353">
        <v>11</v>
      </c>
      <c r="N6353" s="1">
        <v>45866</v>
      </c>
      <c r="O6353">
        <v>0.16</v>
      </c>
      <c r="P6353">
        <v>1</v>
      </c>
      <c r="Q6353">
        <v>298</v>
      </c>
      <c r="R6353">
        <v>3</v>
      </c>
      <c r="S6353" t="s">
        <v>11462</v>
      </c>
    </row>
    <row r="6354" spans="1:19" x14ac:dyDescent="0.35">
      <c r="A6354">
        <v>42483086</v>
      </c>
      <c r="B6354" t="s">
        <v>11463</v>
      </c>
      <c r="C6354">
        <v>338285731</v>
      </c>
      <c r="D6354">
        <v>1.4696579679323E+18</v>
      </c>
      <c r="E6354" t="s">
        <v>26</v>
      </c>
      <c r="F6354" t="s">
        <v>394</v>
      </c>
      <c r="G6354" t="s">
        <v>972</v>
      </c>
      <c r="H6354">
        <v>41.409680000000002</v>
      </c>
      <c r="I6354">
        <v>2.1438999999999999</v>
      </c>
      <c r="J6354" t="s">
        <v>23</v>
      </c>
      <c r="L6354">
        <v>31</v>
      </c>
      <c r="M6354">
        <v>1</v>
      </c>
      <c r="N6354" s="1">
        <v>44454</v>
      </c>
      <c r="O6354">
        <v>0.02</v>
      </c>
      <c r="P6354">
        <v>1</v>
      </c>
      <c r="Q6354">
        <v>361</v>
      </c>
      <c r="R6354">
        <v>0</v>
      </c>
    </row>
    <row r="6355" spans="1:19" x14ac:dyDescent="0.35">
      <c r="A6355">
        <v>42497277</v>
      </c>
      <c r="B6355" t="s">
        <v>11464</v>
      </c>
      <c r="C6355">
        <v>5264883</v>
      </c>
      <c r="D6355">
        <v>1.46267671131489E+18</v>
      </c>
      <c r="E6355" t="s">
        <v>314</v>
      </c>
      <c r="F6355" t="s">
        <v>36</v>
      </c>
      <c r="G6355" t="s">
        <v>37</v>
      </c>
      <c r="H6355">
        <v>41.400249481201101</v>
      </c>
      <c r="I6355">
        <v>2.1526780128478999</v>
      </c>
      <c r="J6355" t="s">
        <v>23</v>
      </c>
      <c r="L6355">
        <v>32</v>
      </c>
      <c r="M6355">
        <v>2</v>
      </c>
      <c r="N6355" s="1">
        <v>43982</v>
      </c>
      <c r="O6355">
        <v>0.03</v>
      </c>
      <c r="P6355">
        <v>27</v>
      </c>
      <c r="Q6355">
        <v>152</v>
      </c>
      <c r="R6355">
        <v>0</v>
      </c>
    </row>
    <row r="6356" spans="1:19" x14ac:dyDescent="0.35">
      <c r="A6356">
        <v>42505004</v>
      </c>
      <c r="B6356" t="s">
        <v>11465</v>
      </c>
      <c r="C6356">
        <v>24246279</v>
      </c>
      <c r="D6356">
        <v>1.46262852282002E+18</v>
      </c>
      <c r="E6356" t="s">
        <v>6449</v>
      </c>
      <c r="F6356" t="s">
        <v>67</v>
      </c>
      <c r="G6356" t="s">
        <v>68</v>
      </c>
      <c r="H6356">
        <v>41.37961</v>
      </c>
      <c r="I6356">
        <v>2.1890999999999998</v>
      </c>
      <c r="J6356" t="s">
        <v>23</v>
      </c>
      <c r="L6356">
        <v>31</v>
      </c>
      <c r="M6356">
        <v>22</v>
      </c>
      <c r="N6356" s="1">
        <v>45951</v>
      </c>
      <c r="O6356">
        <v>0.32</v>
      </c>
      <c r="P6356">
        <v>1</v>
      </c>
      <c r="Q6356">
        <v>180</v>
      </c>
      <c r="R6356">
        <v>3</v>
      </c>
    </row>
    <row r="6357" spans="1:19" x14ac:dyDescent="0.35">
      <c r="A6357">
        <v>42516529</v>
      </c>
      <c r="B6357" t="s">
        <v>11466</v>
      </c>
      <c r="C6357">
        <v>337472704</v>
      </c>
      <c r="D6357">
        <v>1.4634759642571799E+18</v>
      </c>
      <c r="E6357" t="s">
        <v>5873</v>
      </c>
      <c r="F6357" t="s">
        <v>46</v>
      </c>
      <c r="G6357" t="s">
        <v>900</v>
      </c>
      <c r="H6357">
        <v>41.39526</v>
      </c>
      <c r="I6357">
        <v>2.1945800000000002</v>
      </c>
      <c r="J6357" t="s">
        <v>38</v>
      </c>
      <c r="L6357">
        <v>31</v>
      </c>
      <c r="M6357">
        <v>86</v>
      </c>
      <c r="N6357" s="1">
        <v>45882</v>
      </c>
      <c r="O6357">
        <v>1.25</v>
      </c>
      <c r="P6357">
        <v>2</v>
      </c>
      <c r="Q6357">
        <v>120</v>
      </c>
      <c r="R6357">
        <v>10</v>
      </c>
      <c r="S6357" t="s">
        <v>11467</v>
      </c>
    </row>
    <row r="6358" spans="1:19" x14ac:dyDescent="0.35">
      <c r="A6358">
        <v>42536918</v>
      </c>
      <c r="B6358" t="s">
        <v>11468</v>
      </c>
      <c r="C6358">
        <v>1432835</v>
      </c>
      <c r="D6358">
        <v>1.46254566397089E+18</v>
      </c>
      <c r="E6358" t="s">
        <v>176</v>
      </c>
      <c r="F6358" t="s">
        <v>46</v>
      </c>
      <c r="G6358" t="s">
        <v>831</v>
      </c>
      <c r="H6358">
        <v>41.40455</v>
      </c>
      <c r="I6358">
        <v>2.2117599999999999</v>
      </c>
      <c r="J6358" t="s">
        <v>23</v>
      </c>
      <c r="L6358">
        <v>5</v>
      </c>
      <c r="M6358">
        <v>97</v>
      </c>
      <c r="N6358" s="1">
        <v>45974</v>
      </c>
      <c r="O6358">
        <v>1.65</v>
      </c>
      <c r="P6358">
        <v>43</v>
      </c>
      <c r="Q6358">
        <v>338</v>
      </c>
      <c r="R6358">
        <v>25</v>
      </c>
      <c r="S6358" t="s">
        <v>11469</v>
      </c>
    </row>
    <row r="6359" spans="1:19" x14ac:dyDescent="0.35">
      <c r="A6359">
        <v>42546990</v>
      </c>
      <c r="B6359" t="s">
        <v>11470</v>
      </c>
      <c r="C6359">
        <v>139702230</v>
      </c>
      <c r="D6359">
        <v>1.4683839630294999E+18</v>
      </c>
      <c r="E6359" t="s">
        <v>11471</v>
      </c>
      <c r="F6359" t="s">
        <v>31</v>
      </c>
      <c r="G6359" t="s">
        <v>32</v>
      </c>
      <c r="H6359">
        <v>41.374809999999997</v>
      </c>
      <c r="I6359">
        <v>2.1705199999999998</v>
      </c>
      <c r="J6359" t="s">
        <v>38</v>
      </c>
      <c r="L6359">
        <v>31</v>
      </c>
      <c r="M6359">
        <v>23</v>
      </c>
      <c r="N6359" s="1">
        <v>45885</v>
      </c>
      <c r="O6359">
        <v>0.41</v>
      </c>
      <c r="P6359">
        <v>1</v>
      </c>
      <c r="Q6359">
        <v>87</v>
      </c>
      <c r="R6359">
        <v>4</v>
      </c>
    </row>
    <row r="6360" spans="1:19" x14ac:dyDescent="0.35">
      <c r="A6360">
        <v>42551373</v>
      </c>
      <c r="B6360" t="s">
        <v>11472</v>
      </c>
      <c r="C6360">
        <v>32065979</v>
      </c>
      <c r="D6360">
        <v>1.46547112506882E+18</v>
      </c>
      <c r="E6360" t="s">
        <v>844</v>
      </c>
      <c r="F6360" t="s">
        <v>31</v>
      </c>
      <c r="G6360" t="s">
        <v>3439</v>
      </c>
      <c r="H6360">
        <v>41.364649999999997</v>
      </c>
      <c r="I6360">
        <v>2.1394899999999999</v>
      </c>
      <c r="J6360" t="s">
        <v>38</v>
      </c>
      <c r="L6360">
        <v>1</v>
      </c>
      <c r="M6360">
        <v>3</v>
      </c>
      <c r="N6360" s="1">
        <v>43901</v>
      </c>
      <c r="O6360">
        <v>0.04</v>
      </c>
      <c r="P6360">
        <v>1</v>
      </c>
      <c r="Q6360">
        <v>0</v>
      </c>
      <c r="R6360">
        <v>0</v>
      </c>
    </row>
    <row r="6361" spans="1:19" x14ac:dyDescent="0.35">
      <c r="A6361">
        <v>42560387</v>
      </c>
      <c r="B6361" t="s">
        <v>11473</v>
      </c>
      <c r="C6361">
        <v>32037490</v>
      </c>
      <c r="D6361">
        <v>1.46547071184878E+18</v>
      </c>
      <c r="E6361" t="s">
        <v>336</v>
      </c>
      <c r="F6361" t="s">
        <v>21</v>
      </c>
      <c r="G6361" t="s">
        <v>79</v>
      </c>
      <c r="H6361">
        <v>41.381030000000003</v>
      </c>
      <c r="I6361">
        <v>2.1591999999999998</v>
      </c>
      <c r="J6361" t="s">
        <v>23</v>
      </c>
      <c r="L6361">
        <v>2</v>
      </c>
      <c r="M6361">
        <v>171</v>
      </c>
      <c r="N6361" s="1">
        <v>45995</v>
      </c>
      <c r="O6361">
        <v>2.4300000000000002</v>
      </c>
      <c r="P6361">
        <v>264</v>
      </c>
      <c r="Q6361">
        <v>332</v>
      </c>
      <c r="R6361">
        <v>22</v>
      </c>
      <c r="S6361" t="s">
        <v>11474</v>
      </c>
    </row>
    <row r="6362" spans="1:19" x14ac:dyDescent="0.35">
      <c r="A6362">
        <v>42561460</v>
      </c>
      <c r="B6362" t="s">
        <v>11475</v>
      </c>
      <c r="C6362">
        <v>64805231</v>
      </c>
      <c r="D6362">
        <v>1.4668013740687201E+18</v>
      </c>
      <c r="E6362" t="s">
        <v>319</v>
      </c>
      <c r="F6362" t="s">
        <v>31</v>
      </c>
      <c r="G6362" t="s">
        <v>177</v>
      </c>
      <c r="H6362">
        <v>41.374319999999997</v>
      </c>
      <c r="I6362">
        <v>2.13096</v>
      </c>
      <c r="J6362" t="s">
        <v>23</v>
      </c>
      <c r="L6362">
        <v>32</v>
      </c>
      <c r="M6362">
        <v>4</v>
      </c>
      <c r="N6362" s="1">
        <v>45444</v>
      </c>
      <c r="O6362">
        <v>0.1</v>
      </c>
      <c r="P6362">
        <v>38</v>
      </c>
      <c r="Q6362">
        <v>166</v>
      </c>
      <c r="R6362">
        <v>0</v>
      </c>
    </row>
    <row r="6363" spans="1:19" x14ac:dyDescent="0.35">
      <c r="A6363">
        <v>42563924</v>
      </c>
      <c r="B6363" t="s">
        <v>11476</v>
      </c>
      <c r="C6363">
        <v>207109354</v>
      </c>
      <c r="D6363">
        <v>1.46315560208736E+18</v>
      </c>
      <c r="E6363" t="s">
        <v>4468</v>
      </c>
      <c r="F6363" t="s">
        <v>21</v>
      </c>
      <c r="G6363" t="s">
        <v>779</v>
      </c>
      <c r="H6363">
        <v>41.396650000000001</v>
      </c>
      <c r="I6363">
        <v>2.1690299999999998</v>
      </c>
      <c r="J6363" t="s">
        <v>23</v>
      </c>
      <c r="L6363">
        <v>31</v>
      </c>
      <c r="M6363">
        <v>21</v>
      </c>
      <c r="N6363" s="1">
        <v>45953</v>
      </c>
      <c r="O6363">
        <v>0.43</v>
      </c>
      <c r="P6363">
        <v>1</v>
      </c>
      <c r="Q6363">
        <v>259</v>
      </c>
      <c r="R6363">
        <v>7</v>
      </c>
      <c r="S6363" t="s">
        <v>11477</v>
      </c>
    </row>
    <row r="6364" spans="1:19" x14ac:dyDescent="0.35">
      <c r="A6364">
        <v>42564722</v>
      </c>
      <c r="B6364" t="s">
        <v>11478</v>
      </c>
      <c r="C6364">
        <v>304352484</v>
      </c>
      <c r="D6364">
        <v>1.4695589767041101E+18</v>
      </c>
      <c r="E6364" t="s">
        <v>1213</v>
      </c>
      <c r="F6364" t="s">
        <v>21</v>
      </c>
      <c r="G6364" t="s">
        <v>876</v>
      </c>
      <c r="H6364">
        <v>41.379179999999998</v>
      </c>
      <c r="I6364">
        <v>2.1470799999999999</v>
      </c>
      <c r="J6364" t="s">
        <v>38</v>
      </c>
      <c r="L6364">
        <v>4</v>
      </c>
      <c r="M6364">
        <v>1</v>
      </c>
      <c r="N6364" s="1">
        <v>43901</v>
      </c>
      <c r="O6364">
        <v>0.01</v>
      </c>
      <c r="P6364">
        <v>2</v>
      </c>
      <c r="Q6364">
        <v>0</v>
      </c>
      <c r="R6364">
        <v>0</v>
      </c>
    </row>
    <row r="6365" spans="1:19" x14ac:dyDescent="0.35">
      <c r="A6365">
        <v>42575841</v>
      </c>
      <c r="B6365" t="s">
        <v>11479</v>
      </c>
      <c r="C6365">
        <v>338708682</v>
      </c>
      <c r="D6365">
        <v>1.46965933210511E+18</v>
      </c>
      <c r="E6365" t="s">
        <v>371</v>
      </c>
      <c r="F6365" t="s">
        <v>31</v>
      </c>
      <c r="G6365" t="s">
        <v>267</v>
      </c>
      <c r="H6365">
        <v>41.373139999999999</v>
      </c>
      <c r="I6365">
        <v>2.1419199999999998</v>
      </c>
      <c r="J6365" t="s">
        <v>23</v>
      </c>
      <c r="L6365">
        <v>2</v>
      </c>
      <c r="M6365">
        <v>109</v>
      </c>
      <c r="N6365" s="1">
        <v>46000</v>
      </c>
      <c r="O6365">
        <v>1.95</v>
      </c>
      <c r="P6365">
        <v>1</v>
      </c>
      <c r="Q6365">
        <v>319</v>
      </c>
      <c r="R6365">
        <v>27</v>
      </c>
      <c r="S6365" t="s">
        <v>11480</v>
      </c>
    </row>
    <row r="6366" spans="1:19" x14ac:dyDescent="0.35">
      <c r="A6366">
        <v>42576874</v>
      </c>
      <c r="B6366" t="s">
        <v>11481</v>
      </c>
      <c r="C6366">
        <v>328004770</v>
      </c>
      <c r="D6366">
        <v>1.4696275576286799E+18</v>
      </c>
      <c r="E6366" t="s">
        <v>800</v>
      </c>
      <c r="F6366" t="s">
        <v>31</v>
      </c>
      <c r="G6366" t="s">
        <v>177</v>
      </c>
      <c r="H6366">
        <v>41.377200999999999</v>
      </c>
      <c r="I6366">
        <v>2.1315900000000001</v>
      </c>
      <c r="J6366" t="s">
        <v>23</v>
      </c>
      <c r="L6366">
        <v>1</v>
      </c>
      <c r="M6366">
        <v>122</v>
      </c>
      <c r="N6366" s="1">
        <v>45985</v>
      </c>
      <c r="O6366">
        <v>2.2999999999999998</v>
      </c>
      <c r="P6366">
        <v>21</v>
      </c>
      <c r="Q6366">
        <v>324</v>
      </c>
      <c r="R6366">
        <v>33</v>
      </c>
      <c r="S6366" t="s">
        <v>11482</v>
      </c>
    </row>
    <row r="6367" spans="1:19" x14ac:dyDescent="0.35">
      <c r="A6367">
        <v>42577135</v>
      </c>
      <c r="B6367" t="s">
        <v>11483</v>
      </c>
      <c r="C6367">
        <v>328004770</v>
      </c>
      <c r="D6367">
        <v>1.4696275576286799E+18</v>
      </c>
      <c r="E6367" t="s">
        <v>800</v>
      </c>
      <c r="F6367" t="s">
        <v>31</v>
      </c>
      <c r="G6367" t="s">
        <v>177</v>
      </c>
      <c r="H6367">
        <v>41.377200999999999</v>
      </c>
      <c r="I6367">
        <v>2.1315900000000001</v>
      </c>
      <c r="J6367" t="s">
        <v>23</v>
      </c>
      <c r="L6367">
        <v>1</v>
      </c>
      <c r="M6367">
        <v>102</v>
      </c>
      <c r="N6367" s="1">
        <v>45999</v>
      </c>
      <c r="O6367">
        <v>1.93</v>
      </c>
      <c r="P6367">
        <v>21</v>
      </c>
      <c r="Q6367">
        <v>313</v>
      </c>
      <c r="R6367">
        <v>30</v>
      </c>
      <c r="S6367" t="s">
        <v>11484</v>
      </c>
    </row>
    <row r="6368" spans="1:19" x14ac:dyDescent="0.35">
      <c r="A6368">
        <v>42577230</v>
      </c>
      <c r="B6368" t="s">
        <v>11485</v>
      </c>
      <c r="C6368">
        <v>328004770</v>
      </c>
      <c r="D6368">
        <v>1.4696275576286799E+18</v>
      </c>
      <c r="E6368" t="s">
        <v>800</v>
      </c>
      <c r="F6368" t="s">
        <v>31</v>
      </c>
      <c r="G6368" t="s">
        <v>177</v>
      </c>
      <c r="H6368">
        <v>41.377200999999999</v>
      </c>
      <c r="I6368">
        <v>2.1315900000000001</v>
      </c>
      <c r="J6368" t="s">
        <v>23</v>
      </c>
      <c r="L6368">
        <v>1</v>
      </c>
      <c r="M6368">
        <v>130</v>
      </c>
      <c r="N6368" s="1">
        <v>46001</v>
      </c>
      <c r="O6368">
        <v>2.41</v>
      </c>
      <c r="P6368">
        <v>21</v>
      </c>
      <c r="Q6368">
        <v>342</v>
      </c>
      <c r="R6368">
        <v>38</v>
      </c>
      <c r="S6368" t="s">
        <v>11486</v>
      </c>
    </row>
    <row r="6369" spans="1:19" x14ac:dyDescent="0.35">
      <c r="A6369">
        <v>42577795</v>
      </c>
      <c r="B6369" t="s">
        <v>11487</v>
      </c>
      <c r="C6369">
        <v>328004770</v>
      </c>
      <c r="D6369">
        <v>1.4696275576286799E+18</v>
      </c>
      <c r="E6369" t="s">
        <v>800</v>
      </c>
      <c r="F6369" t="s">
        <v>31</v>
      </c>
      <c r="G6369" t="s">
        <v>32</v>
      </c>
      <c r="H6369">
        <v>41.372700000000002</v>
      </c>
      <c r="I6369">
        <v>2.1545299999999998</v>
      </c>
      <c r="J6369" t="s">
        <v>23</v>
      </c>
      <c r="L6369">
        <v>1</v>
      </c>
      <c r="M6369">
        <v>119</v>
      </c>
      <c r="N6369" s="1">
        <v>46004</v>
      </c>
      <c r="O6369">
        <v>1.8</v>
      </c>
      <c r="P6369">
        <v>21</v>
      </c>
      <c r="Q6369">
        <v>286</v>
      </c>
      <c r="R6369">
        <v>15</v>
      </c>
      <c r="S6369" t="s">
        <v>11488</v>
      </c>
    </row>
    <row r="6370" spans="1:19" x14ac:dyDescent="0.35">
      <c r="A6370">
        <v>42583657</v>
      </c>
      <c r="B6370" t="s">
        <v>11489</v>
      </c>
      <c r="C6370">
        <v>333011049</v>
      </c>
      <c r="D6370">
        <v>1.4696420873949599E+18</v>
      </c>
      <c r="E6370" t="s">
        <v>11321</v>
      </c>
      <c r="F6370" t="s">
        <v>31</v>
      </c>
      <c r="G6370" t="s">
        <v>32</v>
      </c>
      <c r="H6370">
        <v>41.371459999999999</v>
      </c>
      <c r="I6370">
        <v>2.1552099999999998</v>
      </c>
      <c r="J6370" t="s">
        <v>38</v>
      </c>
      <c r="L6370">
        <v>6</v>
      </c>
      <c r="M6370">
        <v>0</v>
      </c>
      <c r="P6370">
        <v>2</v>
      </c>
      <c r="Q6370">
        <v>0</v>
      </c>
      <c r="R6370">
        <v>0</v>
      </c>
    </row>
    <row r="6371" spans="1:19" x14ac:dyDescent="0.35">
      <c r="A6371">
        <v>42595301</v>
      </c>
      <c r="B6371" t="s">
        <v>11490</v>
      </c>
      <c r="C6371">
        <v>328004770</v>
      </c>
      <c r="D6371">
        <v>1.4696275576286799E+18</v>
      </c>
      <c r="E6371" t="s">
        <v>800</v>
      </c>
      <c r="F6371" t="s">
        <v>46</v>
      </c>
      <c r="G6371" t="s">
        <v>1721</v>
      </c>
      <c r="H6371">
        <v>41.412700000000001</v>
      </c>
      <c r="I6371">
        <v>2.1828500000000002</v>
      </c>
      <c r="J6371" t="s">
        <v>23</v>
      </c>
      <c r="L6371">
        <v>1</v>
      </c>
      <c r="M6371">
        <v>106</v>
      </c>
      <c r="N6371" s="1">
        <v>45995</v>
      </c>
      <c r="O6371">
        <v>1.67</v>
      </c>
      <c r="P6371">
        <v>21</v>
      </c>
      <c r="Q6371">
        <v>343</v>
      </c>
      <c r="R6371">
        <v>22</v>
      </c>
      <c r="S6371" t="s">
        <v>11491</v>
      </c>
    </row>
    <row r="6372" spans="1:19" x14ac:dyDescent="0.35">
      <c r="A6372">
        <v>42595805</v>
      </c>
      <c r="B6372" t="s">
        <v>11492</v>
      </c>
      <c r="C6372">
        <v>328004770</v>
      </c>
      <c r="D6372">
        <v>1.4696275576286799E+18</v>
      </c>
      <c r="E6372" t="s">
        <v>800</v>
      </c>
      <c r="F6372" t="s">
        <v>46</v>
      </c>
      <c r="G6372" t="s">
        <v>1721</v>
      </c>
      <c r="H6372">
        <v>41.412700999999998</v>
      </c>
      <c r="I6372">
        <v>2.1828500000000002</v>
      </c>
      <c r="J6372" t="s">
        <v>23</v>
      </c>
      <c r="L6372">
        <v>1</v>
      </c>
      <c r="M6372">
        <v>106</v>
      </c>
      <c r="N6372" s="1">
        <v>45957</v>
      </c>
      <c r="O6372">
        <v>1.51</v>
      </c>
      <c r="P6372">
        <v>21</v>
      </c>
      <c r="Q6372">
        <v>331</v>
      </c>
      <c r="R6372">
        <v>18</v>
      </c>
      <c r="S6372" t="s">
        <v>11493</v>
      </c>
    </row>
    <row r="6373" spans="1:19" x14ac:dyDescent="0.35">
      <c r="A6373">
        <v>42596063</v>
      </c>
      <c r="B6373" t="s">
        <v>11494</v>
      </c>
      <c r="C6373">
        <v>299462</v>
      </c>
      <c r="D6373">
        <v>1.4625110383608E+18</v>
      </c>
      <c r="E6373" t="s">
        <v>371</v>
      </c>
      <c r="F6373" t="s">
        <v>21</v>
      </c>
      <c r="G6373" t="s">
        <v>827</v>
      </c>
      <c r="H6373">
        <v>41.385959999999997</v>
      </c>
      <c r="I6373">
        <v>2.1611199999999999</v>
      </c>
      <c r="J6373" t="s">
        <v>23</v>
      </c>
      <c r="L6373">
        <v>3</v>
      </c>
      <c r="M6373">
        <v>154</v>
      </c>
      <c r="N6373" s="1">
        <v>45998</v>
      </c>
      <c r="O6373">
        <v>2.19</v>
      </c>
      <c r="P6373">
        <v>135</v>
      </c>
      <c r="Q6373">
        <v>321</v>
      </c>
      <c r="R6373">
        <v>37</v>
      </c>
      <c r="S6373" t="s">
        <v>11495</v>
      </c>
    </row>
    <row r="6374" spans="1:19" x14ac:dyDescent="0.35">
      <c r="A6374">
        <v>42596281</v>
      </c>
      <c r="B6374" t="s">
        <v>11496</v>
      </c>
      <c r="C6374">
        <v>328004770</v>
      </c>
      <c r="D6374">
        <v>1.4696275576286799E+18</v>
      </c>
      <c r="E6374" t="s">
        <v>800</v>
      </c>
      <c r="F6374" t="s">
        <v>46</v>
      </c>
      <c r="G6374" t="s">
        <v>1721</v>
      </c>
      <c r="H6374">
        <v>41.412700999999998</v>
      </c>
      <c r="I6374">
        <v>2.1828500000000002</v>
      </c>
      <c r="J6374" t="s">
        <v>23</v>
      </c>
      <c r="L6374">
        <v>1</v>
      </c>
      <c r="M6374">
        <v>133</v>
      </c>
      <c r="N6374" s="1">
        <v>45999</v>
      </c>
      <c r="O6374">
        <v>2.02</v>
      </c>
      <c r="P6374">
        <v>21</v>
      </c>
      <c r="Q6374">
        <v>320</v>
      </c>
      <c r="R6374">
        <v>29</v>
      </c>
      <c r="S6374" t="s">
        <v>11497</v>
      </c>
    </row>
    <row r="6375" spans="1:19" x14ac:dyDescent="0.35">
      <c r="A6375">
        <v>42597597</v>
      </c>
      <c r="B6375" t="s">
        <v>11498</v>
      </c>
      <c r="C6375">
        <v>328004770</v>
      </c>
      <c r="D6375">
        <v>1.4696275576286799E+18</v>
      </c>
      <c r="E6375" t="s">
        <v>800</v>
      </c>
      <c r="F6375" t="s">
        <v>21</v>
      </c>
      <c r="G6375" t="s">
        <v>827</v>
      </c>
      <c r="H6375">
        <v>41.391201000000002</v>
      </c>
      <c r="I6375">
        <v>2.1521300000000001</v>
      </c>
      <c r="J6375" t="s">
        <v>23</v>
      </c>
      <c r="L6375">
        <v>1</v>
      </c>
      <c r="M6375">
        <v>133</v>
      </c>
      <c r="N6375" s="1">
        <v>45975</v>
      </c>
      <c r="O6375">
        <v>2.48</v>
      </c>
      <c r="P6375">
        <v>21</v>
      </c>
      <c r="Q6375">
        <v>315</v>
      </c>
      <c r="R6375">
        <v>20</v>
      </c>
      <c r="S6375" t="s">
        <v>11499</v>
      </c>
    </row>
    <row r="6376" spans="1:19" x14ac:dyDescent="0.35">
      <c r="A6376">
        <v>42598255</v>
      </c>
      <c r="B6376" t="s">
        <v>11500</v>
      </c>
      <c r="C6376">
        <v>375625</v>
      </c>
      <c r="D6376">
        <v>1.4625114816418401E+18</v>
      </c>
      <c r="E6376" t="s">
        <v>49</v>
      </c>
      <c r="F6376" t="s">
        <v>46</v>
      </c>
      <c r="G6376" t="s">
        <v>47</v>
      </c>
      <c r="H6376">
        <v>41.39837</v>
      </c>
      <c r="I6376">
        <v>2.20811</v>
      </c>
      <c r="J6376" t="s">
        <v>23</v>
      </c>
      <c r="L6376">
        <v>1</v>
      </c>
      <c r="M6376">
        <v>150</v>
      </c>
      <c r="N6376" s="1">
        <v>45991</v>
      </c>
      <c r="O6376">
        <v>2.29</v>
      </c>
      <c r="P6376">
        <v>5</v>
      </c>
      <c r="Q6376">
        <v>190</v>
      </c>
      <c r="R6376">
        <v>29</v>
      </c>
      <c r="S6376" t="s">
        <v>11501</v>
      </c>
    </row>
    <row r="6377" spans="1:19" x14ac:dyDescent="0.35">
      <c r="A6377">
        <v>42598391</v>
      </c>
      <c r="B6377" t="s">
        <v>11502</v>
      </c>
      <c r="C6377">
        <v>328004770</v>
      </c>
      <c r="D6377">
        <v>1.4696275576286799E+18</v>
      </c>
      <c r="E6377" t="s">
        <v>800</v>
      </c>
      <c r="F6377" t="s">
        <v>31</v>
      </c>
      <c r="G6377" t="s">
        <v>334</v>
      </c>
      <c r="H6377">
        <v>41.375301</v>
      </c>
      <c r="I6377">
        <v>2.1233900000000001</v>
      </c>
      <c r="J6377" t="s">
        <v>23</v>
      </c>
      <c r="L6377">
        <v>1</v>
      </c>
      <c r="M6377">
        <v>105</v>
      </c>
      <c r="N6377" s="1">
        <v>45985</v>
      </c>
      <c r="O6377">
        <v>1.95</v>
      </c>
      <c r="P6377">
        <v>21</v>
      </c>
      <c r="Q6377">
        <v>320</v>
      </c>
      <c r="R6377">
        <v>16</v>
      </c>
      <c r="S6377" t="s">
        <v>11503</v>
      </c>
    </row>
    <row r="6378" spans="1:19" x14ac:dyDescent="0.35">
      <c r="A6378">
        <v>42598611</v>
      </c>
      <c r="B6378" t="s">
        <v>11504</v>
      </c>
      <c r="C6378">
        <v>328004770</v>
      </c>
      <c r="D6378">
        <v>1.4696275576286799E+18</v>
      </c>
      <c r="E6378" t="s">
        <v>800</v>
      </c>
      <c r="F6378" t="s">
        <v>429</v>
      </c>
      <c r="G6378" t="s">
        <v>2466</v>
      </c>
      <c r="H6378">
        <v>41.422600000000003</v>
      </c>
      <c r="I6378">
        <v>2.1844299999999999</v>
      </c>
      <c r="J6378" t="s">
        <v>23</v>
      </c>
      <c r="L6378">
        <v>1</v>
      </c>
      <c r="M6378">
        <v>120</v>
      </c>
      <c r="N6378" s="1">
        <v>45999</v>
      </c>
      <c r="O6378">
        <v>1.82</v>
      </c>
      <c r="P6378">
        <v>21</v>
      </c>
      <c r="Q6378">
        <v>311</v>
      </c>
      <c r="R6378">
        <v>32</v>
      </c>
      <c r="S6378" t="s">
        <v>11505</v>
      </c>
    </row>
    <row r="6379" spans="1:19" x14ac:dyDescent="0.35">
      <c r="A6379">
        <v>42600316</v>
      </c>
      <c r="B6379" t="s">
        <v>11506</v>
      </c>
      <c r="C6379">
        <v>328004770</v>
      </c>
      <c r="D6379">
        <v>1.4696275576286799E+18</v>
      </c>
      <c r="E6379" t="s">
        <v>800</v>
      </c>
      <c r="F6379" t="s">
        <v>429</v>
      </c>
      <c r="G6379" t="s">
        <v>2466</v>
      </c>
      <c r="H6379">
        <v>41.422600000000003</v>
      </c>
      <c r="I6379">
        <v>2.1844299999999999</v>
      </c>
      <c r="J6379" t="s">
        <v>23</v>
      </c>
      <c r="L6379">
        <v>1</v>
      </c>
      <c r="M6379">
        <v>39</v>
      </c>
      <c r="N6379" s="1">
        <v>45985</v>
      </c>
      <c r="O6379">
        <v>0.84</v>
      </c>
      <c r="P6379">
        <v>21</v>
      </c>
      <c r="Q6379">
        <v>295</v>
      </c>
      <c r="R6379">
        <v>16</v>
      </c>
      <c r="S6379" t="s">
        <v>11507</v>
      </c>
    </row>
    <row r="6380" spans="1:19" x14ac:dyDescent="0.35">
      <c r="A6380">
        <v>42600529</v>
      </c>
      <c r="B6380" t="s">
        <v>11508</v>
      </c>
      <c r="C6380">
        <v>6500377</v>
      </c>
      <c r="D6380">
        <v>1.46270802394061E+18</v>
      </c>
      <c r="E6380" t="s">
        <v>11509</v>
      </c>
      <c r="F6380" t="s">
        <v>67</v>
      </c>
      <c r="G6380" t="s">
        <v>856</v>
      </c>
      <c r="H6380">
        <v>41.387090000000001</v>
      </c>
      <c r="I6380">
        <v>2.1790799999999999</v>
      </c>
      <c r="J6380" t="s">
        <v>23</v>
      </c>
      <c r="L6380">
        <v>31</v>
      </c>
      <c r="M6380">
        <v>11</v>
      </c>
      <c r="N6380" s="1">
        <v>45987</v>
      </c>
      <c r="O6380">
        <v>0.17</v>
      </c>
      <c r="P6380">
        <v>1</v>
      </c>
      <c r="Q6380">
        <v>49</v>
      </c>
      <c r="R6380">
        <v>1</v>
      </c>
    </row>
    <row r="6381" spans="1:19" x14ac:dyDescent="0.35">
      <c r="A6381">
        <v>42604480</v>
      </c>
      <c r="B6381" t="s">
        <v>11510</v>
      </c>
      <c r="C6381">
        <v>902253</v>
      </c>
      <c r="D6381">
        <v>1.4625328184965701E+18</v>
      </c>
      <c r="E6381" t="s">
        <v>245</v>
      </c>
      <c r="F6381" t="s">
        <v>46</v>
      </c>
      <c r="G6381" t="s">
        <v>47</v>
      </c>
      <c r="H6381">
        <v>41.396180000000001</v>
      </c>
      <c r="I6381">
        <v>2.2010100000000001</v>
      </c>
      <c r="J6381" t="s">
        <v>23</v>
      </c>
      <c r="L6381">
        <v>1</v>
      </c>
      <c r="M6381">
        <v>56</v>
      </c>
      <c r="N6381" s="1">
        <v>45793</v>
      </c>
      <c r="O6381">
        <v>1.38</v>
      </c>
      <c r="P6381">
        <v>6</v>
      </c>
      <c r="Q6381">
        <v>265</v>
      </c>
      <c r="R6381">
        <v>1</v>
      </c>
      <c r="S6381" t="s">
        <v>587</v>
      </c>
    </row>
    <row r="6382" spans="1:19" x14ac:dyDescent="0.35">
      <c r="A6382">
        <v>42614107</v>
      </c>
      <c r="B6382" t="s">
        <v>11511</v>
      </c>
      <c r="C6382">
        <v>240164656</v>
      </c>
      <c r="D6382">
        <v>1.46927735035533E+18</v>
      </c>
      <c r="E6382" t="s">
        <v>10877</v>
      </c>
      <c r="F6382" t="s">
        <v>67</v>
      </c>
      <c r="G6382" t="s">
        <v>101</v>
      </c>
      <c r="H6382">
        <v>41.380870000000002</v>
      </c>
      <c r="I6382">
        <v>2.16987</v>
      </c>
      <c r="J6382" t="s">
        <v>23</v>
      </c>
      <c r="L6382">
        <v>31</v>
      </c>
      <c r="M6382">
        <v>1</v>
      </c>
      <c r="N6382" s="1">
        <v>44054</v>
      </c>
      <c r="O6382">
        <v>0.02</v>
      </c>
      <c r="P6382">
        <v>1</v>
      </c>
      <c r="Q6382">
        <v>0</v>
      </c>
      <c r="R6382">
        <v>0</v>
      </c>
    </row>
    <row r="6383" spans="1:19" x14ac:dyDescent="0.35">
      <c r="A6383">
        <v>42632088</v>
      </c>
      <c r="B6383" t="s">
        <v>11512</v>
      </c>
      <c r="C6383">
        <v>299462</v>
      </c>
      <c r="D6383">
        <v>1.4625110383608E+18</v>
      </c>
      <c r="E6383" t="s">
        <v>371</v>
      </c>
      <c r="F6383" t="s">
        <v>31</v>
      </c>
      <c r="G6383" t="s">
        <v>334</v>
      </c>
      <c r="H6383">
        <v>41.372109999999999</v>
      </c>
      <c r="I6383">
        <v>2.1270899999999999</v>
      </c>
      <c r="J6383" t="s">
        <v>23</v>
      </c>
      <c r="L6383">
        <v>3</v>
      </c>
      <c r="M6383">
        <v>23</v>
      </c>
      <c r="N6383" s="1">
        <v>45886</v>
      </c>
      <c r="O6383">
        <v>0.43</v>
      </c>
      <c r="P6383">
        <v>135</v>
      </c>
      <c r="Q6383">
        <v>300</v>
      </c>
      <c r="R6383">
        <v>4</v>
      </c>
      <c r="S6383" t="s">
        <v>11513</v>
      </c>
    </row>
    <row r="6384" spans="1:19" x14ac:dyDescent="0.35">
      <c r="A6384">
        <v>42633499</v>
      </c>
      <c r="B6384" t="s">
        <v>11514</v>
      </c>
      <c r="C6384">
        <v>32037490</v>
      </c>
      <c r="D6384">
        <v>1.46547071184878E+18</v>
      </c>
      <c r="E6384" t="s">
        <v>336</v>
      </c>
      <c r="F6384" t="s">
        <v>31</v>
      </c>
      <c r="G6384" t="s">
        <v>267</v>
      </c>
      <c r="H6384">
        <v>41.376519999999999</v>
      </c>
      <c r="I6384">
        <v>2.1427800000000001</v>
      </c>
      <c r="J6384" t="s">
        <v>23</v>
      </c>
      <c r="L6384">
        <v>2</v>
      </c>
      <c r="M6384">
        <v>68</v>
      </c>
      <c r="N6384" s="1">
        <v>45938</v>
      </c>
      <c r="O6384">
        <v>1.07</v>
      </c>
      <c r="P6384">
        <v>264</v>
      </c>
      <c r="Q6384">
        <v>319</v>
      </c>
      <c r="R6384">
        <v>20</v>
      </c>
      <c r="S6384" t="s">
        <v>11515</v>
      </c>
    </row>
    <row r="6385" spans="1:19" x14ac:dyDescent="0.35">
      <c r="A6385">
        <v>42657169</v>
      </c>
      <c r="B6385" t="s">
        <v>11516</v>
      </c>
      <c r="C6385">
        <v>42843520</v>
      </c>
      <c r="D6385">
        <v>1.46563630896015E+18</v>
      </c>
      <c r="E6385" t="s">
        <v>11517</v>
      </c>
      <c r="F6385" t="s">
        <v>67</v>
      </c>
      <c r="G6385" t="s">
        <v>101</v>
      </c>
      <c r="H6385">
        <v>41.378529999999998</v>
      </c>
      <c r="I6385">
        <v>2.17022</v>
      </c>
      <c r="J6385" t="s">
        <v>38</v>
      </c>
      <c r="L6385">
        <v>2</v>
      </c>
      <c r="M6385">
        <v>0</v>
      </c>
      <c r="P6385">
        <v>1</v>
      </c>
      <c r="Q6385">
        <v>0</v>
      </c>
      <c r="R6385">
        <v>0</v>
      </c>
    </row>
    <row r="6386" spans="1:19" x14ac:dyDescent="0.35">
      <c r="A6386">
        <v>42659253</v>
      </c>
      <c r="B6386" t="s">
        <v>11518</v>
      </c>
      <c r="C6386">
        <v>299530604</v>
      </c>
      <c r="D6386">
        <v>1.46953905594542E+18</v>
      </c>
      <c r="E6386" t="s">
        <v>11519</v>
      </c>
      <c r="F6386" t="s">
        <v>149</v>
      </c>
      <c r="G6386" t="s">
        <v>463</v>
      </c>
      <c r="H6386">
        <v>41.431130000000003</v>
      </c>
      <c r="I6386">
        <v>2.1810200000000002</v>
      </c>
      <c r="J6386" t="s">
        <v>38</v>
      </c>
      <c r="L6386">
        <v>2</v>
      </c>
      <c r="M6386">
        <v>0</v>
      </c>
      <c r="P6386">
        <v>1</v>
      </c>
      <c r="Q6386">
        <v>0</v>
      </c>
      <c r="R6386">
        <v>0</v>
      </c>
    </row>
    <row r="6387" spans="1:19" x14ac:dyDescent="0.35">
      <c r="A6387">
        <v>42660146</v>
      </c>
      <c r="B6387" t="s">
        <v>11520</v>
      </c>
      <c r="C6387">
        <v>265193861</v>
      </c>
      <c r="D6387">
        <v>1.4694028417342799E+18</v>
      </c>
      <c r="E6387" t="s">
        <v>283</v>
      </c>
      <c r="F6387" t="s">
        <v>67</v>
      </c>
      <c r="G6387" t="s">
        <v>856</v>
      </c>
      <c r="H6387">
        <v>41.387052489038503</v>
      </c>
      <c r="I6387">
        <v>2.18211083190196</v>
      </c>
      <c r="J6387" t="s">
        <v>23</v>
      </c>
      <c r="L6387">
        <v>32</v>
      </c>
      <c r="M6387">
        <v>5</v>
      </c>
      <c r="N6387" s="1">
        <v>45606</v>
      </c>
      <c r="O6387">
        <v>0.1</v>
      </c>
      <c r="P6387">
        <v>163</v>
      </c>
      <c r="Q6387">
        <v>228</v>
      </c>
      <c r="R6387">
        <v>0</v>
      </c>
      <c r="S6387" t="s">
        <v>11521</v>
      </c>
    </row>
    <row r="6388" spans="1:19" x14ac:dyDescent="0.35">
      <c r="A6388">
        <v>42661525</v>
      </c>
      <c r="B6388" t="s">
        <v>11522</v>
      </c>
      <c r="C6388">
        <v>326140771</v>
      </c>
      <c r="D6388">
        <v>1.46962211029728E+18</v>
      </c>
      <c r="E6388" t="s">
        <v>11523</v>
      </c>
      <c r="F6388" t="s">
        <v>394</v>
      </c>
      <c r="G6388" t="s">
        <v>972</v>
      </c>
      <c r="H6388">
        <v>41.408740000000002</v>
      </c>
      <c r="I6388">
        <v>2.1462599999999998</v>
      </c>
      <c r="J6388" t="s">
        <v>38</v>
      </c>
      <c r="L6388">
        <v>2</v>
      </c>
      <c r="M6388">
        <v>2</v>
      </c>
      <c r="N6388" s="1">
        <v>44054</v>
      </c>
      <c r="O6388">
        <v>0.03</v>
      </c>
      <c r="P6388">
        <v>1</v>
      </c>
      <c r="Q6388">
        <v>0</v>
      </c>
      <c r="R6388">
        <v>0</v>
      </c>
      <c r="S6388" t="s">
        <v>11524</v>
      </c>
    </row>
    <row r="6389" spans="1:19" x14ac:dyDescent="0.35">
      <c r="A6389">
        <v>42666342</v>
      </c>
      <c r="B6389" t="s">
        <v>11525</v>
      </c>
      <c r="C6389">
        <v>337054444</v>
      </c>
      <c r="D6389">
        <v>1.4696542021555599E+18</v>
      </c>
      <c r="E6389" t="s">
        <v>5356</v>
      </c>
      <c r="F6389" t="s">
        <v>394</v>
      </c>
      <c r="G6389" t="s">
        <v>1004</v>
      </c>
      <c r="H6389">
        <v>41.394590000000001</v>
      </c>
      <c r="I6389">
        <v>2.14452</v>
      </c>
      <c r="J6389" t="s">
        <v>23</v>
      </c>
      <c r="L6389">
        <v>75</v>
      </c>
      <c r="M6389">
        <v>11</v>
      </c>
      <c r="N6389" s="1">
        <v>45751</v>
      </c>
      <c r="O6389">
        <v>0.17</v>
      </c>
      <c r="P6389">
        <v>1</v>
      </c>
      <c r="Q6389">
        <v>336</v>
      </c>
      <c r="R6389">
        <v>1</v>
      </c>
    </row>
    <row r="6390" spans="1:19" x14ac:dyDescent="0.35">
      <c r="A6390">
        <v>42667900</v>
      </c>
      <c r="B6390" t="s">
        <v>11526</v>
      </c>
      <c r="C6390">
        <v>1447144</v>
      </c>
      <c r="D6390">
        <v>1.46251813352062E+18</v>
      </c>
      <c r="E6390" t="s">
        <v>248</v>
      </c>
      <c r="F6390" t="s">
        <v>31</v>
      </c>
      <c r="G6390" t="s">
        <v>32</v>
      </c>
      <c r="H6390">
        <v>41.373660000000001</v>
      </c>
      <c r="I6390">
        <v>2.1696</v>
      </c>
      <c r="J6390" t="s">
        <v>23</v>
      </c>
      <c r="L6390">
        <v>1</v>
      </c>
      <c r="M6390">
        <v>0</v>
      </c>
      <c r="P6390">
        <v>428</v>
      </c>
      <c r="Q6390">
        <v>0</v>
      </c>
      <c r="R6390">
        <v>0</v>
      </c>
      <c r="S6390" t="s">
        <v>11310</v>
      </c>
    </row>
    <row r="6391" spans="1:19" x14ac:dyDescent="0.35">
      <c r="A6391">
        <v>42679812</v>
      </c>
      <c r="B6391" t="s">
        <v>11527</v>
      </c>
      <c r="C6391">
        <v>339889754</v>
      </c>
      <c r="D6391">
        <v>1.46966398150945E+18</v>
      </c>
      <c r="E6391" t="s">
        <v>6463</v>
      </c>
      <c r="F6391" t="s">
        <v>67</v>
      </c>
      <c r="G6391" t="s">
        <v>101</v>
      </c>
      <c r="H6391">
        <v>41.382129999999997</v>
      </c>
      <c r="I6391">
        <v>2.1663800000000002</v>
      </c>
      <c r="J6391" t="s">
        <v>38</v>
      </c>
      <c r="L6391">
        <v>2</v>
      </c>
      <c r="M6391">
        <v>1</v>
      </c>
      <c r="N6391" s="1">
        <v>43902</v>
      </c>
      <c r="O6391">
        <v>0.01</v>
      </c>
      <c r="P6391">
        <v>5</v>
      </c>
      <c r="Q6391">
        <v>0</v>
      </c>
      <c r="R6391">
        <v>0</v>
      </c>
    </row>
    <row r="6392" spans="1:19" x14ac:dyDescent="0.35">
      <c r="A6392">
        <v>42680411</v>
      </c>
      <c r="B6392" t="s">
        <v>11528</v>
      </c>
      <c r="C6392">
        <v>339889754</v>
      </c>
      <c r="D6392">
        <v>1.46966398150945E+18</v>
      </c>
      <c r="E6392" t="s">
        <v>6463</v>
      </c>
      <c r="F6392" t="s">
        <v>67</v>
      </c>
      <c r="G6392" t="s">
        <v>101</v>
      </c>
      <c r="H6392">
        <v>41.382370000000002</v>
      </c>
      <c r="I6392">
        <v>2.1661700000000002</v>
      </c>
      <c r="J6392" t="s">
        <v>38</v>
      </c>
      <c r="L6392">
        <v>2</v>
      </c>
      <c r="M6392">
        <v>0</v>
      </c>
      <c r="P6392">
        <v>5</v>
      </c>
      <c r="Q6392">
        <v>0</v>
      </c>
      <c r="R6392">
        <v>0</v>
      </c>
    </row>
    <row r="6393" spans="1:19" x14ac:dyDescent="0.35">
      <c r="A6393">
        <v>42683762</v>
      </c>
      <c r="B6393" t="s">
        <v>11529</v>
      </c>
      <c r="C6393">
        <v>189933813</v>
      </c>
      <c r="D6393">
        <v>1.4689854205984799E+18</v>
      </c>
      <c r="E6393" t="s">
        <v>11530</v>
      </c>
      <c r="F6393" t="s">
        <v>67</v>
      </c>
      <c r="G6393" t="s">
        <v>68</v>
      </c>
      <c r="H6393">
        <v>41.380429999999997</v>
      </c>
      <c r="I6393">
        <v>2.1922100000000002</v>
      </c>
      <c r="J6393" t="s">
        <v>38</v>
      </c>
      <c r="L6393">
        <v>1</v>
      </c>
      <c r="M6393">
        <v>0</v>
      </c>
      <c r="P6393">
        <v>1</v>
      </c>
      <c r="Q6393">
        <v>0</v>
      </c>
      <c r="R6393">
        <v>0</v>
      </c>
    </row>
    <row r="6394" spans="1:19" x14ac:dyDescent="0.35">
      <c r="A6394">
        <v>42687971</v>
      </c>
      <c r="B6394" t="s">
        <v>11531</v>
      </c>
      <c r="C6394">
        <v>680516636</v>
      </c>
      <c r="D6394">
        <v>1.47070160177859E+18</v>
      </c>
      <c r="E6394" t="s">
        <v>432</v>
      </c>
      <c r="F6394" t="s">
        <v>21</v>
      </c>
      <c r="G6394" t="s">
        <v>22</v>
      </c>
      <c r="H6394">
        <v>41.405997586606702</v>
      </c>
      <c r="I6394">
        <v>2.17042959996812</v>
      </c>
      <c r="J6394" t="s">
        <v>23</v>
      </c>
      <c r="L6394">
        <v>1</v>
      </c>
      <c r="M6394">
        <v>54</v>
      </c>
      <c r="N6394" s="1">
        <v>46003</v>
      </c>
      <c r="O6394">
        <v>1.04</v>
      </c>
      <c r="P6394">
        <v>16</v>
      </c>
      <c r="Q6394">
        <v>322</v>
      </c>
      <c r="R6394">
        <v>9</v>
      </c>
      <c r="S6394" t="s">
        <v>11532</v>
      </c>
    </row>
    <row r="6395" spans="1:19" x14ac:dyDescent="0.35">
      <c r="A6395">
        <v>42692716</v>
      </c>
      <c r="B6395" t="s">
        <v>11533</v>
      </c>
      <c r="C6395">
        <v>32037490</v>
      </c>
      <c r="D6395">
        <v>1.46547071184878E+18</v>
      </c>
      <c r="E6395" t="s">
        <v>336</v>
      </c>
      <c r="F6395" t="s">
        <v>36</v>
      </c>
      <c r="G6395" t="s">
        <v>37</v>
      </c>
      <c r="H6395">
        <v>41.40504</v>
      </c>
      <c r="I6395">
        <v>2.1557599999999999</v>
      </c>
      <c r="J6395" t="s">
        <v>23</v>
      </c>
      <c r="L6395">
        <v>2</v>
      </c>
      <c r="M6395">
        <v>61</v>
      </c>
      <c r="N6395" s="1">
        <v>45986</v>
      </c>
      <c r="O6395">
        <v>0.9</v>
      </c>
      <c r="P6395">
        <v>264</v>
      </c>
      <c r="Q6395">
        <v>334</v>
      </c>
      <c r="R6395">
        <v>9</v>
      </c>
      <c r="S6395" t="s">
        <v>11534</v>
      </c>
    </row>
    <row r="6396" spans="1:19" x14ac:dyDescent="0.35">
      <c r="A6396">
        <v>42696365</v>
      </c>
      <c r="B6396" t="s">
        <v>11535</v>
      </c>
      <c r="C6396">
        <v>339967068</v>
      </c>
      <c r="D6396">
        <v>1.46966422580209E+18</v>
      </c>
      <c r="E6396" t="s">
        <v>5248</v>
      </c>
      <c r="F6396" t="s">
        <v>67</v>
      </c>
      <c r="G6396" t="s">
        <v>82</v>
      </c>
      <c r="H6396">
        <v>41.383710000000001</v>
      </c>
      <c r="I6396">
        <v>2.1747800000000002</v>
      </c>
      <c r="J6396" t="s">
        <v>23</v>
      </c>
      <c r="L6396">
        <v>3</v>
      </c>
      <c r="M6396">
        <v>46</v>
      </c>
      <c r="N6396" s="1">
        <v>45563</v>
      </c>
      <c r="O6396">
        <v>1.44</v>
      </c>
      <c r="P6396">
        <v>2</v>
      </c>
      <c r="Q6396">
        <v>27</v>
      </c>
      <c r="R6396">
        <v>0</v>
      </c>
    </row>
    <row r="6397" spans="1:19" x14ac:dyDescent="0.35">
      <c r="A6397">
        <v>42697259</v>
      </c>
      <c r="B6397" t="s">
        <v>11536</v>
      </c>
      <c r="C6397">
        <v>32037490</v>
      </c>
      <c r="D6397">
        <v>1.46547071184878E+18</v>
      </c>
      <c r="E6397" t="s">
        <v>336</v>
      </c>
      <c r="F6397" t="s">
        <v>21</v>
      </c>
      <c r="G6397" t="s">
        <v>79</v>
      </c>
      <c r="H6397">
        <v>41.381030000000003</v>
      </c>
      <c r="I6397">
        <v>2.1591999999999998</v>
      </c>
      <c r="J6397" t="s">
        <v>23</v>
      </c>
      <c r="L6397">
        <v>2</v>
      </c>
      <c r="M6397">
        <v>151</v>
      </c>
      <c r="N6397" s="1">
        <v>45998</v>
      </c>
      <c r="O6397">
        <v>2.3199999999999998</v>
      </c>
      <c r="P6397">
        <v>264</v>
      </c>
      <c r="Q6397">
        <v>339</v>
      </c>
      <c r="R6397">
        <v>30</v>
      </c>
      <c r="S6397" t="s">
        <v>11537</v>
      </c>
    </row>
    <row r="6398" spans="1:19" x14ac:dyDescent="0.35">
      <c r="A6398">
        <v>42705590</v>
      </c>
      <c r="B6398" t="s">
        <v>11538</v>
      </c>
      <c r="C6398">
        <v>339881015</v>
      </c>
      <c r="D6398">
        <v>1.4696639577357901E+18</v>
      </c>
      <c r="E6398" t="s">
        <v>49</v>
      </c>
      <c r="F6398" t="s">
        <v>21</v>
      </c>
      <c r="G6398" t="s">
        <v>22</v>
      </c>
      <c r="H6398">
        <v>41.402540000000002</v>
      </c>
      <c r="I6398">
        <v>2.1821999999999999</v>
      </c>
      <c r="J6398" t="s">
        <v>38</v>
      </c>
      <c r="L6398">
        <v>5</v>
      </c>
      <c r="M6398">
        <v>0</v>
      </c>
      <c r="P6398">
        <v>1</v>
      </c>
      <c r="Q6398">
        <v>0</v>
      </c>
      <c r="R6398">
        <v>0</v>
      </c>
    </row>
    <row r="6399" spans="1:19" x14ac:dyDescent="0.35">
      <c r="A6399">
        <v>42706169</v>
      </c>
      <c r="B6399" t="s">
        <v>11539</v>
      </c>
      <c r="C6399">
        <v>339889754</v>
      </c>
      <c r="D6399">
        <v>1.46966398150945E+18</v>
      </c>
      <c r="E6399" t="s">
        <v>6463</v>
      </c>
      <c r="F6399" t="s">
        <v>67</v>
      </c>
      <c r="G6399" t="s">
        <v>101</v>
      </c>
      <c r="H6399">
        <v>41.379339999999999</v>
      </c>
      <c r="I6399">
        <v>2.1685400000000001</v>
      </c>
      <c r="J6399" t="s">
        <v>38</v>
      </c>
      <c r="L6399">
        <v>2</v>
      </c>
      <c r="M6399">
        <v>0</v>
      </c>
      <c r="P6399">
        <v>5</v>
      </c>
      <c r="Q6399">
        <v>0</v>
      </c>
      <c r="R6399">
        <v>0</v>
      </c>
    </row>
    <row r="6400" spans="1:19" x14ac:dyDescent="0.35">
      <c r="A6400">
        <v>42708055</v>
      </c>
      <c r="B6400" t="s">
        <v>11540</v>
      </c>
      <c r="C6400">
        <v>339889754</v>
      </c>
      <c r="D6400">
        <v>1.46966398150945E+18</v>
      </c>
      <c r="E6400" t="s">
        <v>6463</v>
      </c>
      <c r="F6400" t="s">
        <v>67</v>
      </c>
      <c r="G6400" t="s">
        <v>101</v>
      </c>
      <c r="H6400">
        <v>41.377670000000002</v>
      </c>
      <c r="I6400">
        <v>2.16798</v>
      </c>
      <c r="J6400" t="s">
        <v>38</v>
      </c>
      <c r="L6400">
        <v>2</v>
      </c>
      <c r="M6400">
        <v>0</v>
      </c>
      <c r="P6400">
        <v>5</v>
      </c>
      <c r="Q6400">
        <v>0</v>
      </c>
      <c r="R6400">
        <v>0</v>
      </c>
    </row>
    <row r="6401" spans="1:19" x14ac:dyDescent="0.35">
      <c r="A6401">
        <v>42708647</v>
      </c>
      <c r="B6401" t="s">
        <v>11541</v>
      </c>
      <c r="C6401">
        <v>339889754</v>
      </c>
      <c r="D6401">
        <v>1.46966398150945E+18</v>
      </c>
      <c r="E6401" t="s">
        <v>6463</v>
      </c>
      <c r="F6401" t="s">
        <v>67</v>
      </c>
      <c r="G6401" t="s">
        <v>101</v>
      </c>
      <c r="H6401">
        <v>41.378779999999999</v>
      </c>
      <c r="I6401">
        <v>2.16805</v>
      </c>
      <c r="J6401" t="s">
        <v>38</v>
      </c>
      <c r="L6401">
        <v>2</v>
      </c>
      <c r="M6401">
        <v>0</v>
      </c>
      <c r="P6401">
        <v>5</v>
      </c>
      <c r="Q6401">
        <v>0</v>
      </c>
      <c r="R6401">
        <v>0</v>
      </c>
    </row>
    <row r="6402" spans="1:19" x14ac:dyDescent="0.35">
      <c r="A6402">
        <v>42725116</v>
      </c>
      <c r="B6402" t="s">
        <v>11542</v>
      </c>
      <c r="C6402">
        <v>24360600</v>
      </c>
      <c r="D6402">
        <v>1.4652870834496599E+18</v>
      </c>
      <c r="E6402" t="s">
        <v>1064</v>
      </c>
      <c r="F6402" t="s">
        <v>21</v>
      </c>
      <c r="G6402" t="s">
        <v>779</v>
      </c>
      <c r="H6402">
        <v>41.39537</v>
      </c>
      <c r="I6402">
        <v>2.1695000000000002</v>
      </c>
      <c r="J6402" t="s">
        <v>38</v>
      </c>
      <c r="L6402">
        <v>32</v>
      </c>
      <c r="M6402">
        <v>22</v>
      </c>
      <c r="N6402" s="1">
        <v>45906</v>
      </c>
      <c r="O6402">
        <v>0.33</v>
      </c>
      <c r="P6402">
        <v>5</v>
      </c>
      <c r="Q6402">
        <v>199</v>
      </c>
      <c r="R6402">
        <v>5</v>
      </c>
      <c r="S6402" t="s">
        <v>11543</v>
      </c>
    </row>
    <row r="6403" spans="1:19" x14ac:dyDescent="0.35">
      <c r="A6403">
        <v>42727558</v>
      </c>
      <c r="B6403" t="s">
        <v>11544</v>
      </c>
      <c r="C6403">
        <v>24360600</v>
      </c>
      <c r="D6403">
        <v>1.4652870834496599E+18</v>
      </c>
      <c r="E6403" t="s">
        <v>1064</v>
      </c>
      <c r="F6403" t="s">
        <v>21</v>
      </c>
      <c r="G6403" t="s">
        <v>779</v>
      </c>
      <c r="H6403">
        <v>41.396149999999999</v>
      </c>
      <c r="I6403">
        <v>2.1678899999999999</v>
      </c>
      <c r="J6403" t="s">
        <v>38</v>
      </c>
      <c r="L6403">
        <v>32</v>
      </c>
      <c r="M6403">
        <v>21</v>
      </c>
      <c r="N6403" s="1">
        <v>45903</v>
      </c>
      <c r="O6403">
        <v>0.48</v>
      </c>
      <c r="P6403">
        <v>5</v>
      </c>
      <c r="Q6403">
        <v>102</v>
      </c>
      <c r="R6403">
        <v>5</v>
      </c>
      <c r="S6403" t="s">
        <v>11545</v>
      </c>
    </row>
    <row r="6404" spans="1:19" x14ac:dyDescent="0.35">
      <c r="A6404">
        <v>42727913</v>
      </c>
      <c r="B6404" t="s">
        <v>11546</v>
      </c>
      <c r="C6404">
        <v>55142435</v>
      </c>
      <c r="D6404">
        <v>1.4659039892425001E+18</v>
      </c>
      <c r="E6404" t="s">
        <v>11547</v>
      </c>
      <c r="F6404" t="s">
        <v>67</v>
      </c>
      <c r="G6404" t="s">
        <v>856</v>
      </c>
      <c r="H6404">
        <v>41.388739999999999</v>
      </c>
      <c r="I6404">
        <v>2.1779899999999999</v>
      </c>
      <c r="J6404" t="s">
        <v>38</v>
      </c>
      <c r="L6404">
        <v>4</v>
      </c>
      <c r="M6404">
        <v>0</v>
      </c>
      <c r="P6404">
        <v>1</v>
      </c>
      <c r="Q6404">
        <v>0</v>
      </c>
      <c r="R6404">
        <v>0</v>
      </c>
    </row>
    <row r="6405" spans="1:19" x14ac:dyDescent="0.35">
      <c r="A6405">
        <v>42728305</v>
      </c>
      <c r="B6405" t="s">
        <v>11548</v>
      </c>
      <c r="C6405">
        <v>24360600</v>
      </c>
      <c r="D6405">
        <v>1.4652870834496599E+18</v>
      </c>
      <c r="E6405" t="s">
        <v>1064</v>
      </c>
      <c r="F6405" t="s">
        <v>21</v>
      </c>
      <c r="G6405" t="s">
        <v>779</v>
      </c>
      <c r="H6405">
        <v>41.395679999999999</v>
      </c>
      <c r="I6405">
        <v>2.1697500000000001</v>
      </c>
      <c r="J6405" t="s">
        <v>38</v>
      </c>
      <c r="L6405">
        <v>31</v>
      </c>
      <c r="M6405">
        <v>20</v>
      </c>
      <c r="N6405" s="1">
        <v>45895</v>
      </c>
      <c r="O6405">
        <v>0.34</v>
      </c>
      <c r="P6405">
        <v>5</v>
      </c>
      <c r="Q6405">
        <v>238</v>
      </c>
      <c r="R6405">
        <v>4</v>
      </c>
      <c r="S6405" t="s">
        <v>11549</v>
      </c>
    </row>
    <row r="6406" spans="1:19" x14ac:dyDescent="0.35">
      <c r="A6406">
        <v>42729359</v>
      </c>
      <c r="B6406" t="s">
        <v>11550</v>
      </c>
      <c r="C6406">
        <v>24360600</v>
      </c>
      <c r="D6406">
        <v>1.4652870834496599E+18</v>
      </c>
      <c r="E6406" t="s">
        <v>1064</v>
      </c>
      <c r="F6406" t="s">
        <v>21</v>
      </c>
      <c r="G6406" t="s">
        <v>779</v>
      </c>
      <c r="H6406">
        <v>41.397548800595501</v>
      </c>
      <c r="I6406">
        <v>2.1693859594627698</v>
      </c>
      <c r="J6406" t="s">
        <v>38</v>
      </c>
      <c r="L6406">
        <v>32</v>
      </c>
      <c r="M6406">
        <v>17</v>
      </c>
      <c r="N6406" s="1">
        <v>45923</v>
      </c>
      <c r="O6406">
        <v>0.26</v>
      </c>
      <c r="P6406">
        <v>5</v>
      </c>
      <c r="Q6406">
        <v>161</v>
      </c>
      <c r="R6406">
        <v>4</v>
      </c>
      <c r="S6406" t="s">
        <v>11551</v>
      </c>
    </row>
    <row r="6407" spans="1:19" x14ac:dyDescent="0.35">
      <c r="A6407">
        <v>42733933</v>
      </c>
      <c r="B6407" t="s">
        <v>11552</v>
      </c>
      <c r="C6407">
        <v>237151305</v>
      </c>
      <c r="D6407">
        <v>1.4692620031005199E+18</v>
      </c>
      <c r="E6407" t="s">
        <v>9200</v>
      </c>
      <c r="F6407" t="s">
        <v>21</v>
      </c>
      <c r="G6407" t="s">
        <v>779</v>
      </c>
      <c r="H6407">
        <v>41.386099999999999</v>
      </c>
      <c r="I6407">
        <v>2.1676799999999998</v>
      </c>
      <c r="J6407" t="s">
        <v>38</v>
      </c>
      <c r="L6407">
        <v>1</v>
      </c>
      <c r="M6407">
        <v>14</v>
      </c>
      <c r="N6407" s="1">
        <v>45985</v>
      </c>
      <c r="O6407">
        <v>0.23</v>
      </c>
      <c r="P6407">
        <v>6</v>
      </c>
      <c r="Q6407">
        <v>268</v>
      </c>
      <c r="R6407">
        <v>7</v>
      </c>
      <c r="S6407" t="s">
        <v>9201</v>
      </c>
    </row>
    <row r="6408" spans="1:19" x14ac:dyDescent="0.35">
      <c r="A6408">
        <v>42734754</v>
      </c>
      <c r="B6408" t="s">
        <v>11553</v>
      </c>
      <c r="C6408">
        <v>237151305</v>
      </c>
      <c r="D6408">
        <v>1.4692620031005199E+18</v>
      </c>
      <c r="E6408" t="s">
        <v>9200</v>
      </c>
      <c r="F6408" t="s">
        <v>21</v>
      </c>
      <c r="G6408" t="s">
        <v>779</v>
      </c>
      <c r="H6408">
        <v>41.386099999999999</v>
      </c>
      <c r="I6408">
        <v>2.1676799999999998</v>
      </c>
      <c r="J6408" t="s">
        <v>38</v>
      </c>
      <c r="L6408">
        <v>1</v>
      </c>
      <c r="M6408">
        <v>0</v>
      </c>
      <c r="P6408">
        <v>6</v>
      </c>
      <c r="Q6408">
        <v>5</v>
      </c>
      <c r="R6408">
        <v>0</v>
      </c>
      <c r="S6408" t="s">
        <v>9201</v>
      </c>
    </row>
    <row r="6409" spans="1:19" x14ac:dyDescent="0.35">
      <c r="A6409">
        <v>42735429</v>
      </c>
      <c r="B6409" t="s">
        <v>11554</v>
      </c>
      <c r="C6409">
        <v>237151305</v>
      </c>
      <c r="D6409">
        <v>1.4692620031005199E+18</v>
      </c>
      <c r="E6409" t="s">
        <v>9200</v>
      </c>
      <c r="F6409" t="s">
        <v>21</v>
      </c>
      <c r="G6409" t="s">
        <v>779</v>
      </c>
      <c r="H6409">
        <v>41.386099999999999</v>
      </c>
      <c r="I6409">
        <v>2.1676799999999998</v>
      </c>
      <c r="J6409" t="s">
        <v>38</v>
      </c>
      <c r="L6409">
        <v>1</v>
      </c>
      <c r="M6409">
        <v>0</v>
      </c>
      <c r="P6409">
        <v>6</v>
      </c>
      <c r="Q6409">
        <v>0</v>
      </c>
      <c r="R6409">
        <v>0</v>
      </c>
      <c r="S6409" t="s">
        <v>9201</v>
      </c>
    </row>
    <row r="6410" spans="1:19" x14ac:dyDescent="0.35">
      <c r="A6410">
        <v>42741257</v>
      </c>
      <c r="B6410" t="s">
        <v>11555</v>
      </c>
      <c r="C6410">
        <v>326155283</v>
      </c>
      <c r="D6410">
        <v>1.46962216303951E+18</v>
      </c>
      <c r="E6410" t="s">
        <v>9807</v>
      </c>
      <c r="F6410" t="s">
        <v>21</v>
      </c>
      <c r="G6410" t="s">
        <v>827</v>
      </c>
      <c r="H6410">
        <v>41.391759999999998</v>
      </c>
      <c r="I6410">
        <v>2.1476000000000002</v>
      </c>
      <c r="J6410" t="s">
        <v>38</v>
      </c>
      <c r="L6410">
        <v>1</v>
      </c>
      <c r="M6410">
        <v>0</v>
      </c>
      <c r="P6410">
        <v>1</v>
      </c>
      <c r="Q6410">
        <v>0</v>
      </c>
      <c r="R6410">
        <v>0</v>
      </c>
    </row>
    <row r="6411" spans="1:19" x14ac:dyDescent="0.35">
      <c r="A6411">
        <v>42759372</v>
      </c>
      <c r="B6411" t="s">
        <v>11556</v>
      </c>
      <c r="C6411">
        <v>236937981</v>
      </c>
      <c r="D6411">
        <v>1.4692608622176901E+18</v>
      </c>
      <c r="E6411" t="s">
        <v>5571</v>
      </c>
      <c r="F6411" t="s">
        <v>149</v>
      </c>
      <c r="G6411" t="s">
        <v>3838</v>
      </c>
      <c r="H6411">
        <v>41.436839999999997</v>
      </c>
      <c r="I6411">
        <v>2.1673300000000002</v>
      </c>
      <c r="J6411" t="s">
        <v>38</v>
      </c>
      <c r="L6411">
        <v>1</v>
      </c>
      <c r="M6411">
        <v>1</v>
      </c>
      <c r="N6411" s="1">
        <v>43901</v>
      </c>
      <c r="O6411">
        <v>0.01</v>
      </c>
      <c r="P6411">
        <v>1</v>
      </c>
      <c r="Q6411">
        <v>0</v>
      </c>
      <c r="R6411">
        <v>0</v>
      </c>
    </row>
    <row r="6412" spans="1:19" x14ac:dyDescent="0.35">
      <c r="A6412">
        <v>42766670</v>
      </c>
      <c r="B6412" t="s">
        <v>11557</v>
      </c>
      <c r="C6412">
        <v>340387517</v>
      </c>
      <c r="D6412">
        <v>1.46966594539697E+18</v>
      </c>
      <c r="E6412" t="s">
        <v>743</v>
      </c>
      <c r="F6412" t="s">
        <v>46</v>
      </c>
      <c r="G6412" t="s">
        <v>883</v>
      </c>
      <c r="H6412">
        <v>41.390949999999997</v>
      </c>
      <c r="I6412">
        <v>2.1859500000000001</v>
      </c>
      <c r="J6412" t="s">
        <v>38</v>
      </c>
      <c r="L6412">
        <v>1</v>
      </c>
      <c r="M6412">
        <v>0</v>
      </c>
      <c r="P6412">
        <v>1</v>
      </c>
      <c r="Q6412">
        <v>0</v>
      </c>
      <c r="R6412">
        <v>0</v>
      </c>
    </row>
    <row r="6413" spans="1:19" x14ac:dyDescent="0.35">
      <c r="A6413">
        <v>42782544</v>
      </c>
      <c r="B6413" t="s">
        <v>11558</v>
      </c>
      <c r="C6413">
        <v>340736361</v>
      </c>
      <c r="D6413">
        <v>1.4634831212678899E+18</v>
      </c>
      <c r="E6413" t="s">
        <v>11559</v>
      </c>
      <c r="F6413" t="s">
        <v>159</v>
      </c>
      <c r="G6413" t="s">
        <v>1158</v>
      </c>
      <c r="H6413">
        <v>41.379330000000003</v>
      </c>
      <c r="I6413">
        <v>2.1263000000000001</v>
      </c>
      <c r="J6413" t="s">
        <v>38</v>
      </c>
      <c r="L6413">
        <v>1</v>
      </c>
      <c r="M6413">
        <v>0</v>
      </c>
      <c r="P6413">
        <v>3</v>
      </c>
      <c r="Q6413">
        <v>0</v>
      </c>
      <c r="R6413">
        <v>0</v>
      </c>
    </row>
    <row r="6414" spans="1:19" x14ac:dyDescent="0.35">
      <c r="A6414">
        <v>42802442</v>
      </c>
      <c r="B6414" t="s">
        <v>11560</v>
      </c>
      <c r="C6414">
        <v>304352484</v>
      </c>
      <c r="D6414">
        <v>1.4695589767041101E+18</v>
      </c>
      <c r="E6414" t="s">
        <v>1213</v>
      </c>
      <c r="F6414" t="s">
        <v>21</v>
      </c>
      <c r="G6414" t="s">
        <v>876</v>
      </c>
      <c r="H6414">
        <v>41.379289999999997</v>
      </c>
      <c r="I6414">
        <v>2.14893</v>
      </c>
      <c r="J6414" t="s">
        <v>38</v>
      </c>
      <c r="L6414">
        <v>4</v>
      </c>
      <c r="M6414">
        <v>0</v>
      </c>
      <c r="P6414">
        <v>2</v>
      </c>
      <c r="Q6414">
        <v>0</v>
      </c>
      <c r="R6414">
        <v>0</v>
      </c>
    </row>
    <row r="6415" spans="1:19" x14ac:dyDescent="0.35">
      <c r="A6415">
        <v>42802494</v>
      </c>
      <c r="B6415" t="s">
        <v>11561</v>
      </c>
      <c r="C6415">
        <v>32037490</v>
      </c>
      <c r="D6415">
        <v>1.46547071184878E+18</v>
      </c>
      <c r="E6415" t="s">
        <v>336</v>
      </c>
      <c r="F6415" t="s">
        <v>21</v>
      </c>
      <c r="G6415" t="s">
        <v>79</v>
      </c>
      <c r="H6415">
        <v>41.381030000000003</v>
      </c>
      <c r="I6415">
        <v>2.1591999999999998</v>
      </c>
      <c r="J6415" t="s">
        <v>23</v>
      </c>
      <c r="L6415">
        <v>2</v>
      </c>
      <c r="M6415">
        <v>111</v>
      </c>
      <c r="N6415" s="1">
        <v>45999</v>
      </c>
      <c r="O6415">
        <v>1.67</v>
      </c>
      <c r="P6415">
        <v>264</v>
      </c>
      <c r="Q6415">
        <v>331</v>
      </c>
      <c r="R6415">
        <v>33</v>
      </c>
      <c r="S6415" t="s">
        <v>11562</v>
      </c>
    </row>
    <row r="6416" spans="1:19" x14ac:dyDescent="0.35">
      <c r="A6416">
        <v>42811439</v>
      </c>
      <c r="B6416" t="s">
        <v>11563</v>
      </c>
      <c r="C6416">
        <v>340983408</v>
      </c>
      <c r="D6416">
        <v>1.4696681756239201E+18</v>
      </c>
      <c r="E6416" t="s">
        <v>245</v>
      </c>
      <c r="F6416" t="s">
        <v>67</v>
      </c>
      <c r="G6416" t="s">
        <v>101</v>
      </c>
      <c r="H6416">
        <v>41.37677</v>
      </c>
      <c r="I6416">
        <v>2.1677399999999998</v>
      </c>
      <c r="J6416" t="s">
        <v>23</v>
      </c>
      <c r="L6416">
        <v>30</v>
      </c>
      <c r="M6416">
        <v>0</v>
      </c>
      <c r="P6416">
        <v>1</v>
      </c>
      <c r="Q6416">
        <v>0</v>
      </c>
      <c r="R6416">
        <v>0</v>
      </c>
    </row>
    <row r="6417" spans="1:19" x14ac:dyDescent="0.35">
      <c r="A6417">
        <v>42821098</v>
      </c>
      <c r="B6417" t="s">
        <v>11564</v>
      </c>
      <c r="C6417">
        <v>309646127</v>
      </c>
      <c r="D6417">
        <v>1.46343160122882E+18</v>
      </c>
      <c r="E6417" t="s">
        <v>11565</v>
      </c>
      <c r="F6417" t="s">
        <v>36</v>
      </c>
      <c r="G6417" t="s">
        <v>785</v>
      </c>
      <c r="H6417">
        <v>41.410530000000001</v>
      </c>
      <c r="I6417">
        <v>2.1462500000000002</v>
      </c>
      <c r="J6417" t="s">
        <v>23</v>
      </c>
      <c r="L6417">
        <v>1</v>
      </c>
      <c r="M6417">
        <v>133</v>
      </c>
      <c r="N6417" s="1">
        <v>45923</v>
      </c>
      <c r="O6417">
        <v>2.02</v>
      </c>
      <c r="P6417">
        <v>2</v>
      </c>
      <c r="Q6417">
        <v>299</v>
      </c>
      <c r="R6417">
        <v>6</v>
      </c>
      <c r="S6417" t="s">
        <v>11566</v>
      </c>
    </row>
    <row r="6418" spans="1:19" x14ac:dyDescent="0.35">
      <c r="A6418">
        <v>42822221</v>
      </c>
      <c r="B6418" t="s">
        <v>11567</v>
      </c>
      <c r="C6418">
        <v>263406860</v>
      </c>
      <c r="D6418">
        <v>1.4693932173235699E+18</v>
      </c>
      <c r="E6418" t="s">
        <v>371</v>
      </c>
      <c r="F6418" t="s">
        <v>46</v>
      </c>
      <c r="G6418" t="s">
        <v>47</v>
      </c>
      <c r="H6418">
        <v>41.406640000000003</v>
      </c>
      <c r="I6418">
        <v>2.2040099999999998</v>
      </c>
      <c r="J6418" t="s">
        <v>23</v>
      </c>
      <c r="L6418">
        <v>3</v>
      </c>
      <c r="M6418">
        <v>119</v>
      </c>
      <c r="N6418" s="1">
        <v>45959</v>
      </c>
      <c r="O6418">
        <v>1.84</v>
      </c>
      <c r="P6418">
        <v>16</v>
      </c>
      <c r="Q6418">
        <v>341</v>
      </c>
      <c r="R6418">
        <v>25</v>
      </c>
      <c r="S6418" t="s">
        <v>11568</v>
      </c>
    </row>
    <row r="6419" spans="1:19" x14ac:dyDescent="0.35">
      <c r="A6419">
        <v>42822509</v>
      </c>
      <c r="B6419" t="s">
        <v>11569</v>
      </c>
      <c r="C6419">
        <v>340736361</v>
      </c>
      <c r="D6419">
        <v>1.4634831212678899E+18</v>
      </c>
      <c r="E6419" t="s">
        <v>11559</v>
      </c>
      <c r="F6419" t="s">
        <v>159</v>
      </c>
      <c r="G6419" t="s">
        <v>1158</v>
      </c>
      <c r="H6419">
        <v>41.381059999999998</v>
      </c>
      <c r="I6419">
        <v>2.1259000000000001</v>
      </c>
      <c r="J6419" t="s">
        <v>38</v>
      </c>
      <c r="L6419">
        <v>2</v>
      </c>
      <c r="M6419">
        <v>0</v>
      </c>
      <c r="P6419">
        <v>3</v>
      </c>
      <c r="Q6419">
        <v>0</v>
      </c>
      <c r="R6419">
        <v>0</v>
      </c>
    </row>
    <row r="6420" spans="1:19" x14ac:dyDescent="0.35">
      <c r="A6420">
        <v>42827050</v>
      </c>
      <c r="B6420" t="s">
        <v>11570</v>
      </c>
      <c r="C6420">
        <v>341091449</v>
      </c>
      <c r="D6420">
        <v>1.46966855637585E+18</v>
      </c>
      <c r="E6420" t="s">
        <v>1434</v>
      </c>
      <c r="F6420" t="s">
        <v>21</v>
      </c>
      <c r="G6420" t="s">
        <v>27</v>
      </c>
      <c r="H6420">
        <v>41.4009</v>
      </c>
      <c r="I6420">
        <v>2.1816</v>
      </c>
      <c r="J6420" t="s">
        <v>38</v>
      </c>
      <c r="L6420">
        <v>6</v>
      </c>
      <c r="M6420">
        <v>0</v>
      </c>
      <c r="P6420">
        <v>1</v>
      </c>
      <c r="Q6420">
        <v>0</v>
      </c>
      <c r="R6420">
        <v>0</v>
      </c>
    </row>
    <row r="6421" spans="1:19" x14ac:dyDescent="0.35">
      <c r="A6421">
        <v>42832993</v>
      </c>
      <c r="B6421" t="s">
        <v>11571</v>
      </c>
      <c r="C6421">
        <v>340955357</v>
      </c>
      <c r="D6421">
        <v>1.4696680695422001E+18</v>
      </c>
      <c r="E6421" t="s">
        <v>572</v>
      </c>
      <c r="F6421" t="s">
        <v>36</v>
      </c>
      <c r="G6421" t="s">
        <v>37</v>
      </c>
      <c r="H6421">
        <v>41.398859999999999</v>
      </c>
      <c r="I6421">
        <v>2.1596099999999998</v>
      </c>
      <c r="J6421" t="s">
        <v>23</v>
      </c>
      <c r="L6421">
        <v>3</v>
      </c>
      <c r="M6421">
        <v>107</v>
      </c>
      <c r="N6421" s="1">
        <v>45991</v>
      </c>
      <c r="O6421">
        <v>1.62</v>
      </c>
      <c r="P6421">
        <v>5</v>
      </c>
      <c r="Q6421">
        <v>52</v>
      </c>
      <c r="R6421">
        <v>26</v>
      </c>
      <c r="S6421" t="s">
        <v>11572</v>
      </c>
    </row>
    <row r="6422" spans="1:19" x14ac:dyDescent="0.35">
      <c r="A6422">
        <v>42838591</v>
      </c>
      <c r="B6422" t="s">
        <v>11573</v>
      </c>
      <c r="C6422">
        <v>341162051</v>
      </c>
      <c r="D6422">
        <v>1.4696688841032E+18</v>
      </c>
      <c r="E6422" t="s">
        <v>3224</v>
      </c>
      <c r="F6422" t="s">
        <v>21</v>
      </c>
      <c r="G6422" t="s">
        <v>22</v>
      </c>
      <c r="H6422">
        <v>41.407870000000003</v>
      </c>
      <c r="I6422">
        <v>2.1782300000000001</v>
      </c>
      <c r="J6422" t="s">
        <v>38</v>
      </c>
      <c r="L6422">
        <v>1</v>
      </c>
      <c r="M6422">
        <v>0</v>
      </c>
      <c r="P6422">
        <v>1</v>
      </c>
      <c r="Q6422">
        <v>0</v>
      </c>
      <c r="R6422">
        <v>0</v>
      </c>
    </row>
    <row r="6423" spans="1:19" x14ac:dyDescent="0.35">
      <c r="A6423">
        <v>42848943</v>
      </c>
      <c r="B6423" t="s">
        <v>11574</v>
      </c>
      <c r="C6423">
        <v>265193861</v>
      </c>
      <c r="D6423">
        <v>1.4694028417342799E+18</v>
      </c>
      <c r="E6423" t="s">
        <v>283</v>
      </c>
      <c r="F6423" t="s">
        <v>31</v>
      </c>
      <c r="G6423" t="s">
        <v>177</v>
      </c>
      <c r="H6423">
        <v>41.373469999999998</v>
      </c>
      <c r="I6423">
        <v>2.1354899999999999</v>
      </c>
      <c r="J6423" t="s">
        <v>23</v>
      </c>
      <c r="L6423">
        <v>2</v>
      </c>
      <c r="M6423">
        <v>69</v>
      </c>
      <c r="N6423" s="1">
        <v>45908</v>
      </c>
      <c r="O6423">
        <v>1.06</v>
      </c>
      <c r="P6423">
        <v>163</v>
      </c>
      <c r="Q6423">
        <v>350</v>
      </c>
      <c r="R6423">
        <v>19</v>
      </c>
      <c r="S6423" t="s">
        <v>9052</v>
      </c>
    </row>
    <row r="6424" spans="1:19" x14ac:dyDescent="0.35">
      <c r="A6424">
        <v>42851344</v>
      </c>
      <c r="B6424" t="s">
        <v>11575</v>
      </c>
      <c r="C6424">
        <v>84655922</v>
      </c>
      <c r="D6424">
        <v>1.4670222138706601E+18</v>
      </c>
      <c r="E6424" t="s">
        <v>11576</v>
      </c>
      <c r="F6424" t="s">
        <v>31</v>
      </c>
      <c r="G6424" t="s">
        <v>304</v>
      </c>
      <c r="H6424">
        <v>41.367579999999997</v>
      </c>
      <c r="I6424">
        <v>2.1323099999999999</v>
      </c>
      <c r="J6424" t="s">
        <v>38</v>
      </c>
      <c r="L6424">
        <v>60</v>
      </c>
      <c r="M6424">
        <v>0</v>
      </c>
      <c r="P6424">
        <v>1</v>
      </c>
      <c r="Q6424">
        <v>0</v>
      </c>
      <c r="R6424">
        <v>0</v>
      </c>
    </row>
    <row r="6425" spans="1:19" x14ac:dyDescent="0.35">
      <c r="A6425">
        <v>42866611</v>
      </c>
      <c r="B6425" t="s">
        <v>11577</v>
      </c>
      <c r="C6425">
        <v>340736361</v>
      </c>
      <c r="D6425">
        <v>1.4634831212678899E+18</v>
      </c>
      <c r="E6425" t="s">
        <v>11559</v>
      </c>
      <c r="F6425" t="s">
        <v>159</v>
      </c>
      <c r="G6425" t="s">
        <v>1158</v>
      </c>
      <c r="H6425">
        <v>41.379359999999998</v>
      </c>
      <c r="I6425">
        <v>2.12521</v>
      </c>
      <c r="J6425" t="s">
        <v>38</v>
      </c>
      <c r="L6425">
        <v>2</v>
      </c>
      <c r="M6425">
        <v>0</v>
      </c>
      <c r="P6425">
        <v>3</v>
      </c>
      <c r="Q6425">
        <v>0</v>
      </c>
      <c r="R6425">
        <v>0</v>
      </c>
    </row>
    <row r="6426" spans="1:19" x14ac:dyDescent="0.35">
      <c r="A6426">
        <v>42871945</v>
      </c>
      <c r="B6426" t="s">
        <v>11578</v>
      </c>
      <c r="C6426">
        <v>265193861</v>
      </c>
      <c r="D6426">
        <v>1.4694028417342799E+18</v>
      </c>
      <c r="E6426" t="s">
        <v>283</v>
      </c>
      <c r="F6426" t="s">
        <v>31</v>
      </c>
      <c r="G6426" t="s">
        <v>177</v>
      </c>
      <c r="H6426">
        <v>41.374929999999999</v>
      </c>
      <c r="I6426">
        <v>2.1366900000000002</v>
      </c>
      <c r="J6426" t="s">
        <v>23</v>
      </c>
      <c r="L6426">
        <v>32</v>
      </c>
      <c r="M6426">
        <v>6</v>
      </c>
      <c r="N6426" s="1">
        <v>45641</v>
      </c>
      <c r="O6426">
        <v>0.09</v>
      </c>
      <c r="P6426">
        <v>163</v>
      </c>
      <c r="Q6426">
        <v>183</v>
      </c>
      <c r="R6426">
        <v>1</v>
      </c>
    </row>
    <row r="6427" spans="1:19" x14ac:dyDescent="0.35">
      <c r="A6427">
        <v>42872284</v>
      </c>
      <c r="B6427" t="s">
        <v>11579</v>
      </c>
      <c r="C6427">
        <v>290100009</v>
      </c>
      <c r="D6427">
        <v>1.46950792435905E+18</v>
      </c>
      <c r="E6427" t="s">
        <v>10188</v>
      </c>
      <c r="F6427" t="s">
        <v>31</v>
      </c>
      <c r="G6427" t="s">
        <v>334</v>
      </c>
      <c r="H6427">
        <v>41.374630000000003</v>
      </c>
      <c r="I6427">
        <v>2.1294900000000001</v>
      </c>
      <c r="J6427" t="s">
        <v>23</v>
      </c>
      <c r="L6427">
        <v>32</v>
      </c>
      <c r="M6427">
        <v>4</v>
      </c>
      <c r="N6427" s="1">
        <v>45970</v>
      </c>
      <c r="O6427">
        <v>0.25</v>
      </c>
      <c r="P6427">
        <v>3</v>
      </c>
      <c r="Q6427">
        <v>124</v>
      </c>
      <c r="R6427">
        <v>3</v>
      </c>
      <c r="S6427" t="s">
        <v>11580</v>
      </c>
    </row>
    <row r="6428" spans="1:19" x14ac:dyDescent="0.35">
      <c r="A6428">
        <v>42874820</v>
      </c>
      <c r="B6428" t="s">
        <v>11581</v>
      </c>
      <c r="C6428">
        <v>265193861</v>
      </c>
      <c r="D6428">
        <v>1.4694028417342799E+18</v>
      </c>
      <c r="E6428" t="s">
        <v>283</v>
      </c>
      <c r="F6428" t="s">
        <v>31</v>
      </c>
      <c r="G6428" t="s">
        <v>177</v>
      </c>
      <c r="H6428">
        <v>41.373379999999997</v>
      </c>
      <c r="I6428">
        <v>2.1364999999999998</v>
      </c>
      <c r="J6428" t="s">
        <v>23</v>
      </c>
      <c r="L6428">
        <v>32</v>
      </c>
      <c r="M6428">
        <v>1</v>
      </c>
      <c r="N6428" s="1">
        <v>45352</v>
      </c>
      <c r="O6428">
        <v>0.05</v>
      </c>
      <c r="P6428">
        <v>163</v>
      </c>
      <c r="Q6428">
        <v>230</v>
      </c>
      <c r="R6428">
        <v>0</v>
      </c>
    </row>
    <row r="6429" spans="1:19" x14ac:dyDescent="0.35">
      <c r="A6429">
        <v>42875077</v>
      </c>
      <c r="B6429" t="s">
        <v>11582</v>
      </c>
      <c r="C6429">
        <v>265193861</v>
      </c>
      <c r="D6429">
        <v>1.4694028417342799E+18</v>
      </c>
      <c r="E6429" t="s">
        <v>283</v>
      </c>
      <c r="F6429" t="s">
        <v>31</v>
      </c>
      <c r="G6429" t="s">
        <v>177</v>
      </c>
      <c r="H6429">
        <v>41.373359999999998</v>
      </c>
      <c r="I6429">
        <v>2.13652</v>
      </c>
      <c r="J6429" t="s">
        <v>23</v>
      </c>
      <c r="L6429">
        <v>2</v>
      </c>
      <c r="M6429">
        <v>47</v>
      </c>
      <c r="N6429" s="1">
        <v>45950</v>
      </c>
      <c r="O6429">
        <v>0.72</v>
      </c>
      <c r="P6429">
        <v>163</v>
      </c>
      <c r="Q6429">
        <v>339</v>
      </c>
      <c r="R6429">
        <v>13</v>
      </c>
      <c r="S6429" t="s">
        <v>11583</v>
      </c>
    </row>
    <row r="6430" spans="1:19" x14ac:dyDescent="0.35">
      <c r="A6430">
        <v>42876023</v>
      </c>
      <c r="B6430" t="s">
        <v>11584</v>
      </c>
      <c r="C6430">
        <v>265193861</v>
      </c>
      <c r="D6430">
        <v>1.4694028417342799E+18</v>
      </c>
      <c r="E6430" t="s">
        <v>283</v>
      </c>
      <c r="F6430" t="s">
        <v>21</v>
      </c>
      <c r="G6430" t="s">
        <v>876</v>
      </c>
      <c r="H6430">
        <v>41.381729999999997</v>
      </c>
      <c r="I6430">
        <v>2.14886</v>
      </c>
      <c r="J6430" t="s">
        <v>23</v>
      </c>
      <c r="L6430">
        <v>2</v>
      </c>
      <c r="M6430">
        <v>37</v>
      </c>
      <c r="N6430" s="1">
        <v>45809</v>
      </c>
      <c r="O6430">
        <v>0.61</v>
      </c>
      <c r="P6430">
        <v>163</v>
      </c>
      <c r="Q6430">
        <v>258</v>
      </c>
      <c r="R6430">
        <v>14</v>
      </c>
      <c r="S6430" t="s">
        <v>11585</v>
      </c>
    </row>
    <row r="6431" spans="1:19" x14ac:dyDescent="0.35">
      <c r="A6431">
        <v>42885143</v>
      </c>
      <c r="B6431" t="s">
        <v>11586</v>
      </c>
      <c r="C6431">
        <v>250036779</v>
      </c>
      <c r="D6431">
        <v>1.46932546758094E+18</v>
      </c>
      <c r="E6431" t="s">
        <v>728</v>
      </c>
      <c r="F6431" t="s">
        <v>21</v>
      </c>
      <c r="G6431" t="s">
        <v>22</v>
      </c>
      <c r="H6431">
        <v>41.408700000000003</v>
      </c>
      <c r="I6431">
        <v>2.1714899999999999</v>
      </c>
      <c r="J6431" t="s">
        <v>23</v>
      </c>
      <c r="L6431">
        <v>1</v>
      </c>
      <c r="M6431">
        <v>197</v>
      </c>
      <c r="N6431" s="1">
        <v>46001</v>
      </c>
      <c r="O6431">
        <v>2.81</v>
      </c>
      <c r="P6431">
        <v>6</v>
      </c>
      <c r="Q6431">
        <v>346</v>
      </c>
      <c r="R6431">
        <v>36</v>
      </c>
      <c r="S6431" t="s">
        <v>11587</v>
      </c>
    </row>
    <row r="6432" spans="1:19" x14ac:dyDescent="0.35">
      <c r="A6432">
        <v>42888077</v>
      </c>
      <c r="B6432" t="s">
        <v>11588</v>
      </c>
      <c r="C6432">
        <v>341505802</v>
      </c>
      <c r="D6432">
        <v>1.4696701214005601E+18</v>
      </c>
      <c r="E6432" t="s">
        <v>11589</v>
      </c>
      <c r="F6432" t="s">
        <v>31</v>
      </c>
      <c r="G6432" t="s">
        <v>32</v>
      </c>
      <c r="H6432">
        <v>41.373379999999997</v>
      </c>
      <c r="I6432">
        <v>2.1633</v>
      </c>
      <c r="J6432" t="s">
        <v>38</v>
      </c>
      <c r="L6432">
        <v>7</v>
      </c>
      <c r="M6432">
        <v>0</v>
      </c>
      <c r="P6432">
        <v>2</v>
      </c>
      <c r="Q6432">
        <v>0</v>
      </c>
      <c r="R6432">
        <v>0</v>
      </c>
    </row>
    <row r="6433" spans="1:19" x14ac:dyDescent="0.35">
      <c r="A6433">
        <v>42888138</v>
      </c>
      <c r="B6433" t="s">
        <v>11590</v>
      </c>
      <c r="C6433">
        <v>1920353</v>
      </c>
      <c r="D6433">
        <v>1.46258177110304E+18</v>
      </c>
      <c r="E6433" t="s">
        <v>3432</v>
      </c>
      <c r="F6433" t="s">
        <v>21</v>
      </c>
      <c r="G6433" t="s">
        <v>779</v>
      </c>
      <c r="H6433">
        <v>41.396949999999997</v>
      </c>
      <c r="I6433">
        <v>2.1682199999999998</v>
      </c>
      <c r="J6433" t="s">
        <v>23</v>
      </c>
      <c r="L6433">
        <v>3</v>
      </c>
      <c r="M6433">
        <v>122</v>
      </c>
      <c r="N6433" s="1">
        <v>45949</v>
      </c>
      <c r="O6433">
        <v>2.2999999999999998</v>
      </c>
      <c r="P6433">
        <v>26</v>
      </c>
      <c r="Q6433">
        <v>43</v>
      </c>
      <c r="R6433">
        <v>32</v>
      </c>
      <c r="S6433" t="s">
        <v>11591</v>
      </c>
    </row>
    <row r="6434" spans="1:19" x14ac:dyDescent="0.35">
      <c r="A6434">
        <v>42890622</v>
      </c>
      <c r="B6434" t="s">
        <v>11592</v>
      </c>
      <c r="C6434">
        <v>338971842</v>
      </c>
      <c r="D6434">
        <v>1.46966029805311E+18</v>
      </c>
      <c r="E6434" t="s">
        <v>11593</v>
      </c>
      <c r="F6434" t="s">
        <v>46</v>
      </c>
      <c r="G6434" t="s">
        <v>47</v>
      </c>
      <c r="H6434">
        <v>41.397590000000001</v>
      </c>
      <c r="I6434">
        <v>2.2022599999999999</v>
      </c>
      <c r="J6434" t="s">
        <v>38</v>
      </c>
      <c r="L6434">
        <v>1</v>
      </c>
      <c r="M6434">
        <v>79</v>
      </c>
      <c r="N6434" s="1">
        <v>45987</v>
      </c>
      <c r="O6434">
        <v>2.17</v>
      </c>
      <c r="P6434">
        <v>5</v>
      </c>
      <c r="Q6434">
        <v>0</v>
      </c>
      <c r="R6434">
        <v>33</v>
      </c>
    </row>
    <row r="6435" spans="1:19" x14ac:dyDescent="0.35">
      <c r="A6435">
        <v>42893238</v>
      </c>
      <c r="B6435" t="s">
        <v>11594</v>
      </c>
      <c r="C6435">
        <v>338971842</v>
      </c>
      <c r="D6435">
        <v>1.46966029805311E+18</v>
      </c>
      <c r="E6435" t="s">
        <v>11593</v>
      </c>
      <c r="F6435" t="s">
        <v>46</v>
      </c>
      <c r="G6435" t="s">
        <v>47</v>
      </c>
      <c r="H6435">
        <v>41.398654937744098</v>
      </c>
      <c r="I6435">
        <v>2.20109510421752</v>
      </c>
      <c r="J6435" t="s">
        <v>38</v>
      </c>
      <c r="L6435">
        <v>1</v>
      </c>
      <c r="M6435">
        <v>19</v>
      </c>
      <c r="N6435" s="1">
        <v>45981</v>
      </c>
      <c r="O6435">
        <v>0.53</v>
      </c>
      <c r="P6435">
        <v>5</v>
      </c>
      <c r="Q6435">
        <v>2</v>
      </c>
      <c r="R6435">
        <v>5</v>
      </c>
    </row>
    <row r="6436" spans="1:19" x14ac:dyDescent="0.35">
      <c r="A6436">
        <v>42899790</v>
      </c>
      <c r="B6436" t="s">
        <v>11595</v>
      </c>
      <c r="C6436">
        <v>1920353</v>
      </c>
      <c r="D6436">
        <v>1.46258177110304E+18</v>
      </c>
      <c r="E6436" t="s">
        <v>3432</v>
      </c>
      <c r="F6436" t="s">
        <v>21</v>
      </c>
      <c r="G6436" t="s">
        <v>779</v>
      </c>
      <c r="H6436">
        <v>41.397210000000001</v>
      </c>
      <c r="I6436">
        <v>2.1694100000000001</v>
      </c>
      <c r="J6436" t="s">
        <v>23</v>
      </c>
      <c r="L6436">
        <v>3</v>
      </c>
      <c r="M6436">
        <v>141</v>
      </c>
      <c r="N6436" s="1">
        <v>45998</v>
      </c>
      <c r="O6436">
        <v>2.09</v>
      </c>
      <c r="P6436">
        <v>26</v>
      </c>
      <c r="Q6436">
        <v>49</v>
      </c>
      <c r="R6436">
        <v>41</v>
      </c>
      <c r="S6436" t="s">
        <v>11596</v>
      </c>
    </row>
    <row r="6437" spans="1:19" x14ac:dyDescent="0.35">
      <c r="A6437">
        <v>42910007</v>
      </c>
      <c r="B6437" t="s">
        <v>11597</v>
      </c>
      <c r="C6437">
        <v>1920353</v>
      </c>
      <c r="D6437">
        <v>1.46258177110304E+18</v>
      </c>
      <c r="E6437" t="s">
        <v>3432</v>
      </c>
      <c r="F6437" t="s">
        <v>21</v>
      </c>
      <c r="G6437" t="s">
        <v>779</v>
      </c>
      <c r="H6437">
        <v>41.397370000000002</v>
      </c>
      <c r="I6437">
        <v>2.1695700000000002</v>
      </c>
      <c r="J6437" t="s">
        <v>23</v>
      </c>
      <c r="L6437">
        <v>3</v>
      </c>
      <c r="M6437">
        <v>136</v>
      </c>
      <c r="N6437" s="1">
        <v>45989</v>
      </c>
      <c r="O6437">
        <v>1.98</v>
      </c>
      <c r="P6437">
        <v>26</v>
      </c>
      <c r="Q6437">
        <v>47</v>
      </c>
      <c r="R6437">
        <v>31</v>
      </c>
      <c r="S6437" t="s">
        <v>11598</v>
      </c>
    </row>
    <row r="6438" spans="1:19" x14ac:dyDescent="0.35">
      <c r="A6438">
        <v>42918270</v>
      </c>
      <c r="B6438" t="s">
        <v>11599</v>
      </c>
      <c r="C6438">
        <v>337662144</v>
      </c>
      <c r="D6438">
        <v>1.46965578317762E+18</v>
      </c>
      <c r="E6438" t="s">
        <v>11600</v>
      </c>
      <c r="F6438" t="s">
        <v>159</v>
      </c>
      <c r="G6438" t="s">
        <v>160</v>
      </c>
      <c r="H6438">
        <v>41.388260000000002</v>
      </c>
      <c r="I6438">
        <v>2.1325799999999999</v>
      </c>
      <c r="J6438" t="s">
        <v>38</v>
      </c>
      <c r="L6438">
        <v>1</v>
      </c>
      <c r="M6438">
        <v>0</v>
      </c>
      <c r="P6438">
        <v>1</v>
      </c>
      <c r="Q6438">
        <v>365</v>
      </c>
      <c r="R6438">
        <v>0</v>
      </c>
    </row>
    <row r="6439" spans="1:19" x14ac:dyDescent="0.35">
      <c r="A6439">
        <v>42920457</v>
      </c>
      <c r="B6439" t="s">
        <v>11601</v>
      </c>
      <c r="C6439">
        <v>222754895</v>
      </c>
      <c r="D6439">
        <v>1.4632123266418401E+18</v>
      </c>
      <c r="E6439" t="s">
        <v>1807</v>
      </c>
      <c r="F6439" t="s">
        <v>88</v>
      </c>
      <c r="G6439" t="s">
        <v>1065</v>
      </c>
      <c r="H6439">
        <v>41.414729999999999</v>
      </c>
      <c r="I6439">
        <v>2.1694</v>
      </c>
      <c r="J6439" t="s">
        <v>38</v>
      </c>
      <c r="L6439">
        <v>2</v>
      </c>
      <c r="M6439">
        <v>46</v>
      </c>
      <c r="N6439" s="1">
        <v>45957</v>
      </c>
      <c r="O6439">
        <v>2.7</v>
      </c>
      <c r="P6439">
        <v>1</v>
      </c>
      <c r="Q6439">
        <v>55</v>
      </c>
      <c r="R6439">
        <v>30</v>
      </c>
    </row>
    <row r="6440" spans="1:19" x14ac:dyDescent="0.35">
      <c r="A6440">
        <v>42921860</v>
      </c>
      <c r="B6440" t="s">
        <v>11602</v>
      </c>
      <c r="C6440">
        <v>124237410</v>
      </c>
      <c r="D6440">
        <v>1.4682544381941901E+18</v>
      </c>
      <c r="E6440" t="s">
        <v>11603</v>
      </c>
      <c r="F6440" t="s">
        <v>429</v>
      </c>
      <c r="G6440" t="s">
        <v>2466</v>
      </c>
      <c r="H6440">
        <v>41.423211500000001</v>
      </c>
      <c r="I6440">
        <v>2.1905714000000001</v>
      </c>
      <c r="J6440" t="s">
        <v>23</v>
      </c>
      <c r="L6440">
        <v>2</v>
      </c>
      <c r="M6440">
        <v>3</v>
      </c>
      <c r="N6440" s="1">
        <v>45659</v>
      </c>
      <c r="O6440">
        <v>0.08</v>
      </c>
      <c r="P6440">
        <v>5</v>
      </c>
      <c r="Q6440">
        <v>290</v>
      </c>
      <c r="R6440">
        <v>1</v>
      </c>
      <c r="S6440" t="s">
        <v>11604</v>
      </c>
    </row>
    <row r="6441" spans="1:19" x14ac:dyDescent="0.35">
      <c r="A6441">
        <v>42924049</v>
      </c>
      <c r="B6441" t="s">
        <v>11605</v>
      </c>
      <c r="C6441">
        <v>64805231</v>
      </c>
      <c r="D6441">
        <v>1.4668013740687201E+18</v>
      </c>
      <c r="E6441" t="s">
        <v>319</v>
      </c>
      <c r="F6441" t="s">
        <v>31</v>
      </c>
      <c r="G6441" t="s">
        <v>334</v>
      </c>
      <c r="H6441">
        <v>41.373750000000001</v>
      </c>
      <c r="I6441">
        <v>2.13002</v>
      </c>
      <c r="J6441" t="s">
        <v>23</v>
      </c>
      <c r="L6441">
        <v>32</v>
      </c>
      <c r="M6441">
        <v>3</v>
      </c>
      <c r="N6441" s="1">
        <v>45777</v>
      </c>
      <c r="O6441">
        <v>0.05</v>
      </c>
      <c r="P6441">
        <v>38</v>
      </c>
      <c r="Q6441">
        <v>330</v>
      </c>
      <c r="R6441">
        <v>1</v>
      </c>
      <c r="S6441" t="s">
        <v>11606</v>
      </c>
    </row>
    <row r="6442" spans="1:19" x14ac:dyDescent="0.35">
      <c r="A6442">
        <v>42933674</v>
      </c>
      <c r="B6442" t="s">
        <v>11607</v>
      </c>
      <c r="C6442">
        <v>271226374</v>
      </c>
      <c r="D6442">
        <v>1.46943223361869E+18</v>
      </c>
      <c r="E6442" t="s">
        <v>299</v>
      </c>
      <c r="F6442" t="s">
        <v>21</v>
      </c>
      <c r="G6442" t="s">
        <v>79</v>
      </c>
      <c r="H6442">
        <v>41.37744</v>
      </c>
      <c r="I6442">
        <v>2.15482</v>
      </c>
      <c r="J6442" t="s">
        <v>23</v>
      </c>
      <c r="L6442">
        <v>1</v>
      </c>
      <c r="M6442">
        <v>73</v>
      </c>
      <c r="N6442" s="1">
        <v>45962</v>
      </c>
      <c r="O6442">
        <v>1.52</v>
      </c>
      <c r="P6442">
        <v>43</v>
      </c>
      <c r="Q6442">
        <v>55</v>
      </c>
      <c r="R6442">
        <v>23</v>
      </c>
      <c r="S6442" t="s">
        <v>11608</v>
      </c>
    </row>
    <row r="6443" spans="1:19" x14ac:dyDescent="0.35">
      <c r="A6443">
        <v>42933904</v>
      </c>
      <c r="B6443" t="s">
        <v>11609</v>
      </c>
      <c r="C6443">
        <v>12686518</v>
      </c>
      <c r="D6443">
        <v>1.4628933472067699E+18</v>
      </c>
      <c r="E6443" t="s">
        <v>2528</v>
      </c>
      <c r="F6443" t="s">
        <v>88</v>
      </c>
      <c r="G6443" t="s">
        <v>330</v>
      </c>
      <c r="H6443">
        <v>41.418489999999998</v>
      </c>
      <c r="I6443">
        <v>2.1599400000000002</v>
      </c>
      <c r="J6443" t="s">
        <v>23</v>
      </c>
      <c r="L6443">
        <v>6</v>
      </c>
      <c r="M6443">
        <v>31</v>
      </c>
      <c r="N6443" s="1">
        <v>45762</v>
      </c>
      <c r="O6443">
        <v>0.47</v>
      </c>
      <c r="P6443">
        <v>4</v>
      </c>
      <c r="Q6443">
        <v>72</v>
      </c>
      <c r="R6443">
        <v>3</v>
      </c>
      <c r="S6443" t="s">
        <v>11610</v>
      </c>
    </row>
    <row r="6444" spans="1:19" x14ac:dyDescent="0.35">
      <c r="A6444">
        <v>42934004</v>
      </c>
      <c r="B6444" t="s">
        <v>11611</v>
      </c>
      <c r="C6444">
        <v>271226374</v>
      </c>
      <c r="D6444">
        <v>1.46943223361869E+18</v>
      </c>
      <c r="E6444" t="s">
        <v>299</v>
      </c>
      <c r="F6444" t="s">
        <v>21</v>
      </c>
      <c r="G6444" t="s">
        <v>27</v>
      </c>
      <c r="H6444">
        <v>41.400030000000001</v>
      </c>
      <c r="I6444">
        <v>2.17747</v>
      </c>
      <c r="J6444" t="s">
        <v>23</v>
      </c>
      <c r="L6444">
        <v>7</v>
      </c>
      <c r="M6444">
        <v>59</v>
      </c>
      <c r="N6444" s="1">
        <v>45992</v>
      </c>
      <c r="O6444">
        <v>1.36</v>
      </c>
      <c r="P6444">
        <v>43</v>
      </c>
      <c r="Q6444">
        <v>238</v>
      </c>
      <c r="R6444">
        <v>18</v>
      </c>
      <c r="S6444" t="s">
        <v>11612</v>
      </c>
    </row>
    <row r="6445" spans="1:19" x14ac:dyDescent="0.35">
      <c r="A6445">
        <v>42935852</v>
      </c>
      <c r="B6445" t="s">
        <v>11613</v>
      </c>
      <c r="C6445">
        <v>271226374</v>
      </c>
      <c r="D6445">
        <v>1.46943223361869E+18</v>
      </c>
      <c r="E6445" t="s">
        <v>299</v>
      </c>
      <c r="F6445" t="s">
        <v>21</v>
      </c>
      <c r="G6445" t="s">
        <v>827</v>
      </c>
      <c r="H6445">
        <v>41.393709999999999</v>
      </c>
      <c r="I6445">
        <v>2.1513</v>
      </c>
      <c r="J6445" t="s">
        <v>23</v>
      </c>
      <c r="L6445">
        <v>4</v>
      </c>
      <c r="M6445">
        <v>86</v>
      </c>
      <c r="N6445" s="1">
        <v>45971</v>
      </c>
      <c r="O6445">
        <v>1.6</v>
      </c>
      <c r="P6445">
        <v>43</v>
      </c>
      <c r="Q6445">
        <v>52</v>
      </c>
      <c r="R6445">
        <v>20</v>
      </c>
      <c r="S6445" t="s">
        <v>11614</v>
      </c>
    </row>
    <row r="6446" spans="1:19" x14ac:dyDescent="0.35">
      <c r="A6446">
        <v>42936108</v>
      </c>
      <c r="B6446" t="s">
        <v>11615</v>
      </c>
      <c r="C6446">
        <v>271226374</v>
      </c>
      <c r="D6446">
        <v>1.46943223361869E+18</v>
      </c>
      <c r="E6446" t="s">
        <v>299</v>
      </c>
      <c r="F6446" t="s">
        <v>21</v>
      </c>
      <c r="G6446" t="s">
        <v>779</v>
      </c>
      <c r="H6446">
        <v>41.391170000000002</v>
      </c>
      <c r="I6446">
        <v>2.1724899999999998</v>
      </c>
      <c r="J6446" t="s">
        <v>23</v>
      </c>
      <c r="L6446">
        <v>7</v>
      </c>
      <c r="M6446">
        <v>18</v>
      </c>
      <c r="N6446" s="1">
        <v>45995</v>
      </c>
      <c r="O6446">
        <v>0.34</v>
      </c>
      <c r="P6446">
        <v>43</v>
      </c>
      <c r="Q6446">
        <v>196</v>
      </c>
      <c r="R6446">
        <v>3</v>
      </c>
      <c r="S6446" t="s">
        <v>11616</v>
      </c>
    </row>
    <row r="6447" spans="1:19" x14ac:dyDescent="0.35">
      <c r="A6447">
        <v>42936177</v>
      </c>
      <c r="B6447" t="s">
        <v>11617</v>
      </c>
      <c r="C6447">
        <v>10547296</v>
      </c>
      <c r="D6447">
        <v>1.4628435248823601E+18</v>
      </c>
      <c r="E6447" t="s">
        <v>3093</v>
      </c>
      <c r="F6447" t="s">
        <v>21</v>
      </c>
      <c r="G6447" t="s">
        <v>779</v>
      </c>
      <c r="H6447">
        <v>41.385919999999999</v>
      </c>
      <c r="I6447">
        <v>2.16655</v>
      </c>
      <c r="J6447" t="s">
        <v>23</v>
      </c>
      <c r="L6447">
        <v>1</v>
      </c>
      <c r="M6447">
        <v>103</v>
      </c>
      <c r="N6447" s="1">
        <v>45975</v>
      </c>
      <c r="O6447">
        <v>1.95</v>
      </c>
      <c r="P6447">
        <v>47</v>
      </c>
      <c r="Q6447">
        <v>270</v>
      </c>
      <c r="R6447">
        <v>22</v>
      </c>
      <c r="S6447" t="s">
        <v>11618</v>
      </c>
    </row>
    <row r="6448" spans="1:19" x14ac:dyDescent="0.35">
      <c r="A6448">
        <v>42946904</v>
      </c>
      <c r="B6448" t="s">
        <v>11619</v>
      </c>
      <c r="C6448">
        <v>265193861</v>
      </c>
      <c r="D6448">
        <v>1.4694028417342799E+18</v>
      </c>
      <c r="E6448" t="s">
        <v>283</v>
      </c>
      <c r="F6448" t="s">
        <v>88</v>
      </c>
      <c r="G6448" t="s">
        <v>1065</v>
      </c>
      <c r="H6448">
        <v>41.409832210421499</v>
      </c>
      <c r="I6448">
        <v>2.1717742500507802</v>
      </c>
      <c r="J6448" t="s">
        <v>23</v>
      </c>
      <c r="L6448">
        <v>32</v>
      </c>
      <c r="M6448">
        <v>5</v>
      </c>
      <c r="N6448" s="1">
        <v>45977</v>
      </c>
      <c r="O6448">
        <v>0.1</v>
      </c>
      <c r="P6448">
        <v>163</v>
      </c>
      <c r="Q6448">
        <v>225</v>
      </c>
      <c r="R6448">
        <v>4</v>
      </c>
      <c r="S6448" t="s">
        <v>11620</v>
      </c>
    </row>
    <row r="6449" spans="1:19" x14ac:dyDescent="0.35">
      <c r="A6449">
        <v>42947171</v>
      </c>
      <c r="B6449" t="s">
        <v>11621</v>
      </c>
      <c r="C6449">
        <v>265193861</v>
      </c>
      <c r="D6449">
        <v>1.4694028417342799E+18</v>
      </c>
      <c r="E6449" t="s">
        <v>283</v>
      </c>
      <c r="F6449" t="s">
        <v>88</v>
      </c>
      <c r="G6449" t="s">
        <v>1065</v>
      </c>
      <c r="H6449">
        <v>41.411560000000001</v>
      </c>
      <c r="I6449">
        <v>2.1719599999999999</v>
      </c>
      <c r="J6449" t="s">
        <v>23</v>
      </c>
      <c r="L6449">
        <v>32</v>
      </c>
      <c r="M6449">
        <v>3</v>
      </c>
      <c r="N6449" s="1">
        <v>45887</v>
      </c>
      <c r="O6449">
        <v>0.11</v>
      </c>
      <c r="P6449">
        <v>163</v>
      </c>
      <c r="Q6449">
        <v>233</v>
      </c>
      <c r="R6449">
        <v>2</v>
      </c>
      <c r="S6449" t="s">
        <v>11622</v>
      </c>
    </row>
    <row r="6450" spans="1:19" x14ac:dyDescent="0.35">
      <c r="A6450">
        <v>42947434</v>
      </c>
      <c r="B6450" t="s">
        <v>11623</v>
      </c>
      <c r="C6450">
        <v>265193861</v>
      </c>
      <c r="D6450">
        <v>1.4694028417342799E+18</v>
      </c>
      <c r="E6450" t="s">
        <v>283</v>
      </c>
      <c r="F6450" t="s">
        <v>88</v>
      </c>
      <c r="G6450" t="s">
        <v>1065</v>
      </c>
      <c r="H6450">
        <v>41.411040310709701</v>
      </c>
      <c r="I6450">
        <v>2.1713224612288502</v>
      </c>
      <c r="J6450" t="s">
        <v>23</v>
      </c>
      <c r="L6450">
        <v>32</v>
      </c>
      <c r="M6450">
        <v>17</v>
      </c>
      <c r="N6450" s="1">
        <v>45953</v>
      </c>
      <c r="O6450">
        <v>0.57999999999999996</v>
      </c>
      <c r="P6450">
        <v>163</v>
      </c>
      <c r="Q6450">
        <v>220</v>
      </c>
      <c r="R6450">
        <v>16</v>
      </c>
      <c r="S6450" t="s">
        <v>11624</v>
      </c>
    </row>
    <row r="6451" spans="1:19" x14ac:dyDescent="0.35">
      <c r="A6451">
        <v>42947823</v>
      </c>
      <c r="B6451" t="s">
        <v>11625</v>
      </c>
      <c r="C6451">
        <v>265193861</v>
      </c>
      <c r="D6451">
        <v>1.4694028417342799E+18</v>
      </c>
      <c r="E6451" t="s">
        <v>283</v>
      </c>
      <c r="F6451" t="s">
        <v>88</v>
      </c>
      <c r="G6451" t="s">
        <v>1065</v>
      </c>
      <c r="H6451">
        <v>41.410020948467398</v>
      </c>
      <c r="I6451">
        <v>2.1715027670107001</v>
      </c>
      <c r="J6451" t="s">
        <v>23</v>
      </c>
      <c r="L6451">
        <v>32</v>
      </c>
      <c r="M6451">
        <v>5</v>
      </c>
      <c r="N6451" s="1">
        <v>45879</v>
      </c>
      <c r="O6451">
        <v>0.39</v>
      </c>
      <c r="P6451">
        <v>163</v>
      </c>
      <c r="Q6451">
        <v>231</v>
      </c>
      <c r="R6451">
        <v>4</v>
      </c>
      <c r="S6451" t="s">
        <v>11626</v>
      </c>
    </row>
    <row r="6452" spans="1:19" x14ac:dyDescent="0.35">
      <c r="A6452">
        <v>42949488</v>
      </c>
      <c r="B6452" t="s">
        <v>11627</v>
      </c>
      <c r="C6452">
        <v>2108468</v>
      </c>
      <c r="D6452">
        <v>1.46252225889507E+18</v>
      </c>
      <c r="E6452" t="s">
        <v>323</v>
      </c>
      <c r="F6452" t="s">
        <v>67</v>
      </c>
      <c r="G6452" t="s">
        <v>101</v>
      </c>
      <c r="H6452">
        <v>41.378500000000003</v>
      </c>
      <c r="I6452">
        <v>2.1755900000000001</v>
      </c>
      <c r="J6452" t="s">
        <v>23</v>
      </c>
      <c r="L6452">
        <v>31</v>
      </c>
      <c r="M6452">
        <v>28</v>
      </c>
      <c r="N6452" s="1">
        <v>45927</v>
      </c>
      <c r="O6452">
        <v>0.44</v>
      </c>
      <c r="P6452">
        <v>10</v>
      </c>
      <c r="Q6452">
        <v>301</v>
      </c>
      <c r="R6452">
        <v>5</v>
      </c>
      <c r="S6452" t="s">
        <v>11628</v>
      </c>
    </row>
    <row r="6453" spans="1:19" x14ac:dyDescent="0.35">
      <c r="A6453">
        <v>42962519</v>
      </c>
      <c r="B6453" t="s">
        <v>11629</v>
      </c>
      <c r="C6453">
        <v>341323870</v>
      </c>
      <c r="D6453">
        <v>1.4696694083980401E+18</v>
      </c>
      <c r="E6453" t="s">
        <v>11630</v>
      </c>
      <c r="F6453" t="s">
        <v>67</v>
      </c>
      <c r="G6453" t="s">
        <v>82</v>
      </c>
      <c r="H6453">
        <v>41.380960000000002</v>
      </c>
      <c r="I6453">
        <v>2.1794699999999998</v>
      </c>
      <c r="J6453" t="s">
        <v>38</v>
      </c>
      <c r="L6453">
        <v>1</v>
      </c>
      <c r="M6453">
        <v>40</v>
      </c>
      <c r="N6453" s="1">
        <v>45620</v>
      </c>
      <c r="O6453">
        <v>0.72</v>
      </c>
      <c r="P6453">
        <v>5</v>
      </c>
      <c r="Q6453">
        <v>294</v>
      </c>
      <c r="R6453">
        <v>0</v>
      </c>
      <c r="S6453" t="s">
        <v>11631</v>
      </c>
    </row>
    <row r="6454" spans="1:19" x14ac:dyDescent="0.35">
      <c r="A6454">
        <v>42962557</v>
      </c>
      <c r="B6454" t="s">
        <v>11632</v>
      </c>
      <c r="C6454">
        <v>341323870</v>
      </c>
      <c r="D6454">
        <v>1.4696694083980401E+18</v>
      </c>
      <c r="E6454" t="s">
        <v>11630</v>
      </c>
      <c r="F6454" t="s">
        <v>67</v>
      </c>
      <c r="G6454" t="s">
        <v>82</v>
      </c>
      <c r="H6454">
        <v>41.382599999999996</v>
      </c>
      <c r="I6454">
        <v>2.1790099999999999</v>
      </c>
      <c r="J6454" t="s">
        <v>38</v>
      </c>
      <c r="L6454">
        <v>1</v>
      </c>
      <c r="M6454">
        <v>93</v>
      </c>
      <c r="N6454" s="1">
        <v>45620</v>
      </c>
      <c r="O6454">
        <v>1.47</v>
      </c>
      <c r="P6454">
        <v>5</v>
      </c>
      <c r="Q6454">
        <v>334</v>
      </c>
      <c r="R6454">
        <v>0</v>
      </c>
      <c r="S6454" t="s">
        <v>11631</v>
      </c>
    </row>
    <row r="6455" spans="1:19" x14ac:dyDescent="0.35">
      <c r="A6455">
        <v>42962582</v>
      </c>
      <c r="B6455" t="s">
        <v>11633</v>
      </c>
      <c r="C6455">
        <v>341323870</v>
      </c>
      <c r="D6455">
        <v>1.4696694083980401E+18</v>
      </c>
      <c r="E6455" t="s">
        <v>11630</v>
      </c>
      <c r="F6455" t="s">
        <v>67</v>
      </c>
      <c r="G6455" t="s">
        <v>82</v>
      </c>
      <c r="H6455">
        <v>41.380719999999997</v>
      </c>
      <c r="I6455">
        <v>2.17814</v>
      </c>
      <c r="J6455" t="s">
        <v>38</v>
      </c>
      <c r="L6455">
        <v>1</v>
      </c>
      <c r="M6455">
        <v>132</v>
      </c>
      <c r="N6455" s="1">
        <v>45496</v>
      </c>
      <c r="O6455">
        <v>1.99</v>
      </c>
      <c r="P6455">
        <v>5</v>
      </c>
      <c r="Q6455">
        <v>304</v>
      </c>
      <c r="R6455">
        <v>0</v>
      </c>
      <c r="S6455" t="s">
        <v>11631</v>
      </c>
    </row>
    <row r="6456" spans="1:19" x14ac:dyDescent="0.35">
      <c r="A6456">
        <v>42962631</v>
      </c>
      <c r="B6456" t="s">
        <v>11634</v>
      </c>
      <c r="C6456">
        <v>341323870</v>
      </c>
      <c r="D6456">
        <v>1.4696694083980401E+18</v>
      </c>
      <c r="E6456" t="s">
        <v>11630</v>
      </c>
      <c r="F6456" t="s">
        <v>67</v>
      </c>
      <c r="G6456" t="s">
        <v>82</v>
      </c>
      <c r="H6456">
        <v>41.382379999999998</v>
      </c>
      <c r="I6456">
        <v>2.1778900000000001</v>
      </c>
      <c r="J6456" t="s">
        <v>38</v>
      </c>
      <c r="L6456">
        <v>1</v>
      </c>
      <c r="M6456">
        <v>5</v>
      </c>
      <c r="N6456" s="1">
        <v>44107</v>
      </c>
      <c r="O6456">
        <v>0.08</v>
      </c>
      <c r="P6456">
        <v>5</v>
      </c>
      <c r="Q6456">
        <v>327</v>
      </c>
      <c r="R6456">
        <v>0</v>
      </c>
      <c r="S6456" t="s">
        <v>11631</v>
      </c>
    </row>
    <row r="6457" spans="1:19" x14ac:dyDescent="0.35">
      <c r="A6457">
        <v>42962672</v>
      </c>
      <c r="B6457" t="s">
        <v>11635</v>
      </c>
      <c r="C6457">
        <v>341323870</v>
      </c>
      <c r="D6457">
        <v>1.4696694083980401E+18</v>
      </c>
      <c r="E6457" t="s">
        <v>11630</v>
      </c>
      <c r="F6457" t="s">
        <v>67</v>
      </c>
      <c r="G6457" t="s">
        <v>82</v>
      </c>
      <c r="H6457">
        <v>41.381999999999998</v>
      </c>
      <c r="I6457">
        <v>2.1775099999999998</v>
      </c>
      <c r="J6457" t="s">
        <v>38</v>
      </c>
      <c r="L6457">
        <v>1</v>
      </c>
      <c r="M6457">
        <v>40</v>
      </c>
      <c r="N6457" s="1">
        <v>45253</v>
      </c>
      <c r="O6457">
        <v>0.63</v>
      </c>
      <c r="P6457">
        <v>5</v>
      </c>
      <c r="Q6457">
        <v>311</v>
      </c>
      <c r="R6457">
        <v>0</v>
      </c>
      <c r="S6457" t="s">
        <v>11631</v>
      </c>
    </row>
    <row r="6458" spans="1:19" x14ac:dyDescent="0.35">
      <c r="A6458">
        <v>42974096</v>
      </c>
      <c r="B6458" t="s">
        <v>11636</v>
      </c>
      <c r="C6458">
        <v>5414684</v>
      </c>
      <c r="D6458">
        <v>1.4625405038985001E+18</v>
      </c>
      <c r="E6458" t="s">
        <v>203</v>
      </c>
      <c r="F6458" t="s">
        <v>46</v>
      </c>
      <c r="G6458" t="s">
        <v>849</v>
      </c>
      <c r="H6458">
        <v>41.417119999999997</v>
      </c>
      <c r="I6458">
        <v>2.1962700000000002</v>
      </c>
      <c r="J6458" t="s">
        <v>23</v>
      </c>
      <c r="L6458">
        <v>5</v>
      </c>
      <c r="M6458">
        <v>25</v>
      </c>
      <c r="N6458" s="1">
        <v>45992</v>
      </c>
      <c r="O6458">
        <v>1.66</v>
      </c>
      <c r="P6458">
        <v>6</v>
      </c>
      <c r="Q6458">
        <v>60</v>
      </c>
      <c r="R6458">
        <v>23</v>
      </c>
      <c r="S6458" t="s">
        <v>11637</v>
      </c>
    </row>
    <row r="6459" spans="1:19" x14ac:dyDescent="0.35">
      <c r="A6459">
        <v>42974194</v>
      </c>
      <c r="B6459" t="s">
        <v>11638</v>
      </c>
      <c r="C6459">
        <v>5414684</v>
      </c>
      <c r="D6459">
        <v>1.4625405038985001E+18</v>
      </c>
      <c r="E6459" t="s">
        <v>203</v>
      </c>
      <c r="F6459" t="s">
        <v>88</v>
      </c>
      <c r="G6459" t="s">
        <v>143</v>
      </c>
      <c r="H6459">
        <v>41.424520000000001</v>
      </c>
      <c r="I6459">
        <v>2.1733799999999999</v>
      </c>
      <c r="J6459" t="s">
        <v>23</v>
      </c>
      <c r="L6459">
        <v>28</v>
      </c>
      <c r="M6459">
        <v>0</v>
      </c>
      <c r="P6459">
        <v>6</v>
      </c>
      <c r="Q6459">
        <v>51</v>
      </c>
      <c r="R6459">
        <v>0</v>
      </c>
      <c r="S6459" t="s">
        <v>11639</v>
      </c>
    </row>
    <row r="6460" spans="1:19" x14ac:dyDescent="0.35">
      <c r="A6460">
        <v>42978804</v>
      </c>
      <c r="B6460" t="s">
        <v>11640</v>
      </c>
      <c r="C6460">
        <v>342181133</v>
      </c>
      <c r="D6460">
        <v>1.46967278316494E+18</v>
      </c>
      <c r="E6460" t="s">
        <v>6801</v>
      </c>
      <c r="F6460" t="s">
        <v>31</v>
      </c>
      <c r="G6460" t="s">
        <v>32</v>
      </c>
      <c r="H6460">
        <v>41.37397</v>
      </c>
      <c r="I6460">
        <v>2.15124</v>
      </c>
      <c r="J6460" t="s">
        <v>38</v>
      </c>
      <c r="L6460">
        <v>1000</v>
      </c>
      <c r="M6460">
        <v>0</v>
      </c>
      <c r="P6460">
        <v>1</v>
      </c>
      <c r="Q6460">
        <v>0</v>
      </c>
      <c r="R6460">
        <v>0</v>
      </c>
    </row>
    <row r="6461" spans="1:19" x14ac:dyDescent="0.35">
      <c r="A6461">
        <v>42979236</v>
      </c>
      <c r="B6461" t="s">
        <v>11641</v>
      </c>
      <c r="C6461">
        <v>54830628</v>
      </c>
      <c r="D6461">
        <v>1.4658980458615501E+18</v>
      </c>
      <c r="E6461" t="s">
        <v>2378</v>
      </c>
      <c r="F6461" t="s">
        <v>21</v>
      </c>
      <c r="G6461" t="s">
        <v>876</v>
      </c>
      <c r="H6461">
        <v>41.38409</v>
      </c>
      <c r="I6461">
        <v>2.1499899999999998</v>
      </c>
      <c r="J6461" t="s">
        <v>38</v>
      </c>
      <c r="L6461">
        <v>30</v>
      </c>
      <c r="M6461">
        <v>12</v>
      </c>
      <c r="N6461" s="1">
        <v>45838</v>
      </c>
      <c r="O6461">
        <v>0.21</v>
      </c>
      <c r="P6461">
        <v>4</v>
      </c>
      <c r="Q6461">
        <v>247</v>
      </c>
      <c r="R6461">
        <v>4</v>
      </c>
    </row>
    <row r="6462" spans="1:19" x14ac:dyDescent="0.35">
      <c r="A6462">
        <v>42994317</v>
      </c>
      <c r="B6462" t="s">
        <v>11642</v>
      </c>
      <c r="C6462">
        <v>316756535</v>
      </c>
      <c r="D6462">
        <v>1.4695985928601999E+18</v>
      </c>
      <c r="E6462" t="s">
        <v>11643</v>
      </c>
      <c r="F6462" t="s">
        <v>67</v>
      </c>
      <c r="G6462" t="s">
        <v>82</v>
      </c>
      <c r="H6462">
        <v>41.38297</v>
      </c>
      <c r="I6462">
        <v>2.17306</v>
      </c>
      <c r="J6462" t="s">
        <v>23</v>
      </c>
      <c r="L6462">
        <v>1</v>
      </c>
      <c r="M6462">
        <v>136</v>
      </c>
      <c r="N6462" s="1">
        <v>45976</v>
      </c>
      <c r="O6462">
        <v>2.06</v>
      </c>
      <c r="P6462">
        <v>1</v>
      </c>
      <c r="Q6462">
        <v>349</v>
      </c>
      <c r="R6462">
        <v>8</v>
      </c>
      <c r="S6462" t="s">
        <v>11644</v>
      </c>
    </row>
    <row r="6463" spans="1:19" x14ac:dyDescent="0.35">
      <c r="A6463">
        <v>42996143</v>
      </c>
      <c r="B6463" t="s">
        <v>11645</v>
      </c>
      <c r="C6463">
        <v>100152046</v>
      </c>
      <c r="D6463">
        <v>1.46287074519329E+18</v>
      </c>
      <c r="E6463" t="s">
        <v>11646</v>
      </c>
      <c r="F6463" t="s">
        <v>21</v>
      </c>
      <c r="G6463" t="s">
        <v>779</v>
      </c>
      <c r="H6463">
        <v>41.394421000000001</v>
      </c>
      <c r="I6463">
        <v>2.1647270000000001</v>
      </c>
      <c r="J6463" t="s">
        <v>23</v>
      </c>
      <c r="L6463">
        <v>30</v>
      </c>
      <c r="M6463">
        <v>2</v>
      </c>
      <c r="N6463" s="1">
        <v>45262</v>
      </c>
      <c r="O6463">
        <v>0.03</v>
      </c>
      <c r="P6463">
        <v>8</v>
      </c>
      <c r="Q6463">
        <v>41</v>
      </c>
      <c r="R6463">
        <v>0</v>
      </c>
      <c r="S6463" t="s">
        <v>11647</v>
      </c>
    </row>
    <row r="6464" spans="1:19" x14ac:dyDescent="0.35">
      <c r="A6464">
        <v>43009378</v>
      </c>
      <c r="B6464" t="s">
        <v>11648</v>
      </c>
      <c r="C6464">
        <v>265193861</v>
      </c>
      <c r="D6464">
        <v>1.4694028417342799E+18</v>
      </c>
      <c r="E6464" t="s">
        <v>283</v>
      </c>
      <c r="F6464" t="s">
        <v>149</v>
      </c>
      <c r="G6464" t="s">
        <v>1139</v>
      </c>
      <c r="H6464">
        <v>41.42895</v>
      </c>
      <c r="I6464">
        <v>2.1833999999999998</v>
      </c>
      <c r="J6464" t="s">
        <v>23</v>
      </c>
      <c r="L6464">
        <v>32</v>
      </c>
      <c r="M6464">
        <v>10</v>
      </c>
      <c r="N6464" s="1">
        <v>45985</v>
      </c>
      <c r="O6464">
        <v>1.32</v>
      </c>
      <c r="P6464">
        <v>163</v>
      </c>
      <c r="Q6464">
        <v>338</v>
      </c>
      <c r="R6464">
        <v>10</v>
      </c>
      <c r="S6464" t="s">
        <v>11649</v>
      </c>
    </row>
    <row r="6465" spans="1:19" x14ac:dyDescent="0.35">
      <c r="A6465">
        <v>43017017</v>
      </c>
      <c r="B6465" t="s">
        <v>11650</v>
      </c>
      <c r="C6465">
        <v>1920353</v>
      </c>
      <c r="D6465">
        <v>1.46258177110304E+18</v>
      </c>
      <c r="E6465" t="s">
        <v>3432</v>
      </c>
      <c r="F6465" t="s">
        <v>21</v>
      </c>
      <c r="G6465" t="s">
        <v>779</v>
      </c>
      <c r="H6465">
        <v>41.397539999999999</v>
      </c>
      <c r="I6465">
        <v>2.1700699999999999</v>
      </c>
      <c r="J6465" t="s">
        <v>23</v>
      </c>
      <c r="L6465">
        <v>3</v>
      </c>
      <c r="M6465">
        <v>87</v>
      </c>
      <c r="N6465" s="1">
        <v>45993</v>
      </c>
      <c r="O6465">
        <v>2.09</v>
      </c>
      <c r="P6465">
        <v>26</v>
      </c>
      <c r="Q6465">
        <v>43</v>
      </c>
      <c r="R6465">
        <v>38</v>
      </c>
      <c r="S6465" t="s">
        <v>11651</v>
      </c>
    </row>
    <row r="6466" spans="1:19" x14ac:dyDescent="0.35">
      <c r="A6466">
        <v>43018190</v>
      </c>
      <c r="B6466" t="s">
        <v>11652</v>
      </c>
      <c r="C6466">
        <v>1920353</v>
      </c>
      <c r="D6466">
        <v>1.46258177110304E+18</v>
      </c>
      <c r="E6466" t="s">
        <v>3432</v>
      </c>
      <c r="F6466" t="s">
        <v>21</v>
      </c>
      <c r="G6466" t="s">
        <v>779</v>
      </c>
      <c r="H6466">
        <v>41.397480000000002</v>
      </c>
      <c r="I6466">
        <v>2.1696900000000001</v>
      </c>
      <c r="J6466" t="s">
        <v>23</v>
      </c>
      <c r="L6466">
        <v>3</v>
      </c>
      <c r="M6466">
        <v>128</v>
      </c>
      <c r="N6466" s="1">
        <v>45999</v>
      </c>
      <c r="O6466">
        <v>1.92</v>
      </c>
      <c r="P6466">
        <v>26</v>
      </c>
      <c r="Q6466">
        <v>43</v>
      </c>
      <c r="R6466">
        <v>37</v>
      </c>
      <c r="S6466" t="s">
        <v>11653</v>
      </c>
    </row>
    <row r="6467" spans="1:19" x14ac:dyDescent="0.35">
      <c r="A6467">
        <v>43022697</v>
      </c>
      <c r="B6467" t="s">
        <v>11654</v>
      </c>
      <c r="C6467">
        <v>1920353</v>
      </c>
      <c r="D6467">
        <v>1.46258177110304E+18</v>
      </c>
      <c r="E6467" t="s">
        <v>3432</v>
      </c>
      <c r="F6467" t="s">
        <v>21</v>
      </c>
      <c r="G6467" t="s">
        <v>779</v>
      </c>
      <c r="H6467">
        <v>41.397120000000001</v>
      </c>
      <c r="I6467">
        <v>2.1685599999999998</v>
      </c>
      <c r="J6467" t="s">
        <v>23</v>
      </c>
      <c r="L6467">
        <v>3</v>
      </c>
      <c r="M6467">
        <v>119</v>
      </c>
      <c r="N6467" s="1">
        <v>45993</v>
      </c>
      <c r="O6467">
        <v>2.89</v>
      </c>
      <c r="P6467">
        <v>26</v>
      </c>
      <c r="Q6467">
        <v>46</v>
      </c>
      <c r="R6467">
        <v>47</v>
      </c>
      <c r="S6467" t="s">
        <v>11655</v>
      </c>
    </row>
    <row r="6468" spans="1:19" x14ac:dyDescent="0.35">
      <c r="A6468">
        <v>43029037</v>
      </c>
      <c r="B6468" t="s">
        <v>11656</v>
      </c>
      <c r="C6468">
        <v>265193861</v>
      </c>
      <c r="D6468">
        <v>1.4694028417342799E+18</v>
      </c>
      <c r="E6468" t="s">
        <v>283</v>
      </c>
      <c r="F6468" t="s">
        <v>21</v>
      </c>
      <c r="G6468" t="s">
        <v>27</v>
      </c>
      <c r="H6468">
        <v>41.396270000000001</v>
      </c>
      <c r="I6468">
        <v>2.1793200000000001</v>
      </c>
      <c r="J6468" t="s">
        <v>23</v>
      </c>
      <c r="L6468">
        <v>2</v>
      </c>
      <c r="M6468">
        <v>56</v>
      </c>
      <c r="N6468" s="1">
        <v>45956</v>
      </c>
      <c r="O6468">
        <v>0.84</v>
      </c>
      <c r="P6468">
        <v>163</v>
      </c>
      <c r="Q6468">
        <v>355</v>
      </c>
      <c r="R6468">
        <v>7</v>
      </c>
      <c r="S6468" t="s">
        <v>11657</v>
      </c>
    </row>
    <row r="6469" spans="1:19" x14ac:dyDescent="0.35">
      <c r="A6469">
        <v>43029643</v>
      </c>
      <c r="B6469" t="s">
        <v>11658</v>
      </c>
      <c r="C6469">
        <v>265193861</v>
      </c>
      <c r="D6469">
        <v>1.4694028417342799E+18</v>
      </c>
      <c r="E6469" t="s">
        <v>283</v>
      </c>
      <c r="F6469" t="s">
        <v>67</v>
      </c>
      <c r="G6469" t="s">
        <v>101</v>
      </c>
      <c r="H6469">
        <v>41.377119999999998</v>
      </c>
      <c r="I6469">
        <v>2.1727099999999999</v>
      </c>
      <c r="J6469" t="s">
        <v>23</v>
      </c>
      <c r="L6469">
        <v>2</v>
      </c>
      <c r="M6469">
        <v>32</v>
      </c>
      <c r="N6469" s="1">
        <v>45712</v>
      </c>
      <c r="O6469">
        <v>0.55000000000000004</v>
      </c>
      <c r="P6469">
        <v>163</v>
      </c>
      <c r="Q6469">
        <v>360</v>
      </c>
      <c r="R6469">
        <v>4</v>
      </c>
      <c r="S6469" t="s">
        <v>8125</v>
      </c>
    </row>
    <row r="6470" spans="1:19" x14ac:dyDescent="0.35">
      <c r="A6470">
        <v>43029780</v>
      </c>
      <c r="B6470" t="s">
        <v>11659</v>
      </c>
      <c r="C6470">
        <v>265193861</v>
      </c>
      <c r="D6470">
        <v>1.4694028417342799E+18</v>
      </c>
      <c r="E6470" t="s">
        <v>283</v>
      </c>
      <c r="F6470" t="s">
        <v>159</v>
      </c>
      <c r="G6470" t="s">
        <v>160</v>
      </c>
      <c r="H6470">
        <v>41.385800000000003</v>
      </c>
      <c r="I6470">
        <v>2.1406100000000001</v>
      </c>
      <c r="J6470" t="s">
        <v>23</v>
      </c>
      <c r="L6470">
        <v>32</v>
      </c>
      <c r="M6470">
        <v>1</v>
      </c>
      <c r="N6470" s="1">
        <v>45039</v>
      </c>
      <c r="O6470">
        <v>0.03</v>
      </c>
      <c r="P6470">
        <v>163</v>
      </c>
      <c r="Q6470">
        <v>249</v>
      </c>
      <c r="R6470">
        <v>0</v>
      </c>
      <c r="S6470" t="s">
        <v>11660</v>
      </c>
    </row>
    <row r="6471" spans="1:19" x14ac:dyDescent="0.35">
      <c r="A6471">
        <v>43044271</v>
      </c>
      <c r="B6471" t="s">
        <v>11661</v>
      </c>
      <c r="C6471">
        <v>341505802</v>
      </c>
      <c r="D6471">
        <v>1.4696701214005601E+18</v>
      </c>
      <c r="E6471" t="s">
        <v>11589</v>
      </c>
      <c r="F6471" t="s">
        <v>67</v>
      </c>
      <c r="G6471" t="s">
        <v>82</v>
      </c>
      <c r="H6471">
        <v>41.378520000000002</v>
      </c>
      <c r="I6471">
        <v>2.17787</v>
      </c>
      <c r="J6471" t="s">
        <v>38</v>
      </c>
      <c r="L6471">
        <v>30</v>
      </c>
      <c r="M6471">
        <v>0</v>
      </c>
      <c r="P6471">
        <v>2</v>
      </c>
      <c r="Q6471">
        <v>0</v>
      </c>
      <c r="R6471">
        <v>0</v>
      </c>
    </row>
    <row r="6472" spans="1:19" x14ac:dyDescent="0.35">
      <c r="A6472">
        <v>43084070</v>
      </c>
      <c r="B6472" t="s">
        <v>11662</v>
      </c>
      <c r="C6472">
        <v>333694747</v>
      </c>
      <c r="D6472">
        <v>1.46964408862926E+18</v>
      </c>
      <c r="E6472" t="s">
        <v>11338</v>
      </c>
      <c r="F6472" t="s">
        <v>67</v>
      </c>
      <c r="G6472" t="s">
        <v>82</v>
      </c>
      <c r="H6472">
        <v>41.380519999999997</v>
      </c>
      <c r="I6472">
        <v>2.1804100000000002</v>
      </c>
      <c r="J6472" t="s">
        <v>23</v>
      </c>
      <c r="L6472">
        <v>1</v>
      </c>
      <c r="M6472">
        <v>13</v>
      </c>
      <c r="N6472" s="1">
        <v>45988</v>
      </c>
      <c r="O6472">
        <v>0.21</v>
      </c>
      <c r="P6472">
        <v>18</v>
      </c>
      <c r="Q6472">
        <v>101</v>
      </c>
      <c r="R6472">
        <v>3</v>
      </c>
      <c r="S6472" t="s">
        <v>11663</v>
      </c>
    </row>
    <row r="6473" spans="1:19" x14ac:dyDescent="0.35">
      <c r="A6473">
        <v>43085325</v>
      </c>
      <c r="B6473" t="s">
        <v>11664</v>
      </c>
      <c r="C6473">
        <v>215065532</v>
      </c>
      <c r="D6473">
        <v>1.46912691951009E+18</v>
      </c>
      <c r="E6473" t="s">
        <v>319</v>
      </c>
      <c r="F6473" t="s">
        <v>36</v>
      </c>
      <c r="G6473" t="s">
        <v>770</v>
      </c>
      <c r="H6473">
        <v>41.403779999999998</v>
      </c>
      <c r="I6473">
        <v>2.1688200000000002</v>
      </c>
      <c r="J6473" t="s">
        <v>23</v>
      </c>
      <c r="L6473">
        <v>30</v>
      </c>
      <c r="M6473">
        <v>12</v>
      </c>
      <c r="N6473" s="1">
        <v>45956</v>
      </c>
      <c r="O6473">
        <v>0.27</v>
      </c>
      <c r="P6473">
        <v>1</v>
      </c>
      <c r="Q6473">
        <v>347</v>
      </c>
      <c r="R6473">
        <v>1</v>
      </c>
      <c r="S6473" t="s">
        <v>11665</v>
      </c>
    </row>
    <row r="6474" spans="1:19" x14ac:dyDescent="0.35">
      <c r="A6474">
        <v>43086001</v>
      </c>
      <c r="B6474" t="s">
        <v>11666</v>
      </c>
      <c r="C6474">
        <v>227783078</v>
      </c>
      <c r="D6474">
        <v>1.4692131587917499E+18</v>
      </c>
      <c r="E6474" t="s">
        <v>8388</v>
      </c>
      <c r="F6474" t="s">
        <v>159</v>
      </c>
      <c r="G6474" t="s">
        <v>160</v>
      </c>
      <c r="H6474">
        <v>41.388260000000002</v>
      </c>
      <c r="I6474">
        <v>2.1339600000000001</v>
      </c>
      <c r="J6474" t="s">
        <v>23</v>
      </c>
      <c r="L6474">
        <v>3</v>
      </c>
      <c r="M6474">
        <v>129</v>
      </c>
      <c r="N6474" s="1">
        <v>45985</v>
      </c>
      <c r="O6474">
        <v>1.91</v>
      </c>
      <c r="P6474">
        <v>3</v>
      </c>
      <c r="Q6474">
        <v>227</v>
      </c>
      <c r="R6474">
        <v>27</v>
      </c>
      <c r="S6474" t="s">
        <v>11667</v>
      </c>
    </row>
    <row r="6475" spans="1:19" x14ac:dyDescent="0.35">
      <c r="A6475">
        <v>43120266</v>
      </c>
      <c r="B6475" t="s">
        <v>11668</v>
      </c>
      <c r="C6475">
        <v>333694747</v>
      </c>
      <c r="D6475">
        <v>1.46964408862926E+18</v>
      </c>
      <c r="E6475" t="s">
        <v>11338</v>
      </c>
      <c r="F6475" t="s">
        <v>67</v>
      </c>
      <c r="G6475" t="s">
        <v>82</v>
      </c>
      <c r="H6475">
        <v>41.382269999999998</v>
      </c>
      <c r="I6475">
        <v>2.1756700000000002</v>
      </c>
      <c r="J6475" t="s">
        <v>23</v>
      </c>
      <c r="L6475">
        <v>1</v>
      </c>
      <c r="M6475">
        <v>12</v>
      </c>
      <c r="N6475" s="1">
        <v>45745</v>
      </c>
      <c r="O6475">
        <v>0.2</v>
      </c>
      <c r="P6475">
        <v>18</v>
      </c>
      <c r="Q6475">
        <v>89</v>
      </c>
      <c r="R6475">
        <v>1</v>
      </c>
      <c r="S6475" t="s">
        <v>11669</v>
      </c>
    </row>
    <row r="6476" spans="1:19" x14ac:dyDescent="0.35">
      <c r="A6476">
        <v>43139610</v>
      </c>
      <c r="B6476" t="s">
        <v>11670</v>
      </c>
      <c r="C6476">
        <v>28388457</v>
      </c>
      <c r="D6476">
        <v>1.4626443966403899E+18</v>
      </c>
      <c r="E6476" t="s">
        <v>1213</v>
      </c>
      <c r="F6476" t="s">
        <v>46</v>
      </c>
      <c r="G6476" t="s">
        <v>883</v>
      </c>
      <c r="H6476">
        <v>41.393540000000002</v>
      </c>
      <c r="I6476">
        <v>2.1908599999999998</v>
      </c>
      <c r="J6476" t="s">
        <v>23</v>
      </c>
      <c r="L6476">
        <v>32</v>
      </c>
      <c r="M6476">
        <v>69</v>
      </c>
      <c r="N6476" s="1">
        <v>45226</v>
      </c>
      <c r="O6476">
        <v>1.35</v>
      </c>
      <c r="P6476">
        <v>18</v>
      </c>
      <c r="Q6476">
        <v>16</v>
      </c>
      <c r="R6476">
        <v>0</v>
      </c>
      <c r="S6476" t="s">
        <v>11671</v>
      </c>
    </row>
    <row r="6477" spans="1:19" x14ac:dyDescent="0.35">
      <c r="A6477">
        <v>43144649</v>
      </c>
      <c r="B6477" t="s">
        <v>11672</v>
      </c>
      <c r="C6477">
        <v>333694747</v>
      </c>
      <c r="D6477">
        <v>1.46964408862926E+18</v>
      </c>
      <c r="E6477" t="s">
        <v>11338</v>
      </c>
      <c r="F6477" t="s">
        <v>67</v>
      </c>
      <c r="G6477" t="s">
        <v>82</v>
      </c>
      <c r="H6477">
        <v>41.38176</v>
      </c>
      <c r="I6477">
        <v>2.1779000000000002</v>
      </c>
      <c r="J6477" t="s">
        <v>23</v>
      </c>
      <c r="L6477">
        <v>1</v>
      </c>
      <c r="M6477">
        <v>13</v>
      </c>
      <c r="N6477" s="1">
        <v>45963</v>
      </c>
      <c r="O6477">
        <v>0.23</v>
      </c>
      <c r="P6477">
        <v>18</v>
      </c>
      <c r="Q6477">
        <v>80</v>
      </c>
      <c r="R6477">
        <v>1</v>
      </c>
      <c r="S6477" t="s">
        <v>11673</v>
      </c>
    </row>
    <row r="6478" spans="1:19" x14ac:dyDescent="0.35">
      <c r="A6478">
        <v>43153785</v>
      </c>
      <c r="B6478" t="s">
        <v>11674</v>
      </c>
      <c r="C6478">
        <v>173993443</v>
      </c>
      <c r="D6478">
        <v>1.4686881495571799E+18</v>
      </c>
      <c r="E6478" t="s">
        <v>194</v>
      </c>
      <c r="F6478" t="s">
        <v>394</v>
      </c>
      <c r="G6478" t="s">
        <v>1637</v>
      </c>
      <c r="H6478">
        <v>41.393834447998003</v>
      </c>
      <c r="I6478">
        <v>2.1319609662627999</v>
      </c>
      <c r="J6478" t="s">
        <v>23</v>
      </c>
      <c r="L6478">
        <v>4</v>
      </c>
      <c r="M6478">
        <v>35</v>
      </c>
      <c r="N6478" s="1">
        <v>45992</v>
      </c>
      <c r="O6478">
        <v>0.54</v>
      </c>
      <c r="P6478">
        <v>14</v>
      </c>
      <c r="Q6478">
        <v>29</v>
      </c>
      <c r="R6478">
        <v>16</v>
      </c>
      <c r="S6478" t="s">
        <v>11675</v>
      </c>
    </row>
    <row r="6479" spans="1:19" x14ac:dyDescent="0.35">
      <c r="A6479">
        <v>43163308</v>
      </c>
      <c r="B6479" t="s">
        <v>11676</v>
      </c>
      <c r="C6479">
        <v>1920353</v>
      </c>
      <c r="D6479">
        <v>1.46258177110304E+18</v>
      </c>
      <c r="E6479" t="s">
        <v>3432</v>
      </c>
      <c r="F6479" t="s">
        <v>21</v>
      </c>
      <c r="G6479" t="s">
        <v>779</v>
      </c>
      <c r="H6479">
        <v>41.399149999999999</v>
      </c>
      <c r="I6479">
        <v>2.1699700000000002</v>
      </c>
      <c r="J6479" t="s">
        <v>23</v>
      </c>
      <c r="L6479">
        <v>3</v>
      </c>
      <c r="M6479">
        <v>93</v>
      </c>
      <c r="N6479" s="1">
        <v>45991</v>
      </c>
      <c r="O6479">
        <v>1.43</v>
      </c>
      <c r="P6479">
        <v>26</v>
      </c>
      <c r="Q6479">
        <v>46</v>
      </c>
      <c r="R6479">
        <v>23</v>
      </c>
      <c r="S6479" t="s">
        <v>11677</v>
      </c>
    </row>
    <row r="6480" spans="1:19" x14ac:dyDescent="0.35">
      <c r="A6480">
        <v>43164486</v>
      </c>
      <c r="B6480" t="s">
        <v>11678</v>
      </c>
      <c r="C6480">
        <v>1920353</v>
      </c>
      <c r="D6480">
        <v>1.46258177110304E+18</v>
      </c>
      <c r="E6480" t="s">
        <v>3432</v>
      </c>
      <c r="F6480" t="s">
        <v>21</v>
      </c>
      <c r="G6480" t="s">
        <v>779</v>
      </c>
      <c r="H6480">
        <v>41.398679999999999</v>
      </c>
      <c r="I6480">
        <v>2.1682399999999999</v>
      </c>
      <c r="J6480" t="s">
        <v>23</v>
      </c>
      <c r="L6480">
        <v>3</v>
      </c>
      <c r="M6480">
        <v>137</v>
      </c>
      <c r="N6480" s="1">
        <v>45989</v>
      </c>
      <c r="O6480">
        <v>2.13</v>
      </c>
      <c r="P6480">
        <v>26</v>
      </c>
      <c r="Q6480">
        <v>46</v>
      </c>
      <c r="R6480">
        <v>42</v>
      </c>
      <c r="S6480" t="s">
        <v>11679</v>
      </c>
    </row>
    <row r="6481" spans="1:19" x14ac:dyDescent="0.35">
      <c r="A6481">
        <v>43169539</v>
      </c>
      <c r="B6481" t="s">
        <v>11680</v>
      </c>
      <c r="C6481">
        <v>169659048</v>
      </c>
      <c r="D6481">
        <v>1.46864053029022E+18</v>
      </c>
      <c r="E6481" t="s">
        <v>8496</v>
      </c>
      <c r="F6481" t="s">
        <v>21</v>
      </c>
      <c r="G6481" t="s">
        <v>827</v>
      </c>
      <c r="H6481">
        <v>41.388942718505803</v>
      </c>
      <c r="I6481">
        <v>2.1581530570983798</v>
      </c>
      <c r="J6481" t="s">
        <v>23</v>
      </c>
      <c r="L6481">
        <v>3</v>
      </c>
      <c r="M6481">
        <v>294</v>
      </c>
      <c r="N6481" s="1">
        <v>45991</v>
      </c>
      <c r="O6481">
        <v>4.41</v>
      </c>
      <c r="P6481">
        <v>2</v>
      </c>
      <c r="Q6481">
        <v>15</v>
      </c>
      <c r="R6481">
        <v>50</v>
      </c>
      <c r="S6481" t="s">
        <v>11681</v>
      </c>
    </row>
    <row r="6482" spans="1:19" x14ac:dyDescent="0.35">
      <c r="A6482">
        <v>43175642</v>
      </c>
      <c r="B6482" t="s">
        <v>11682</v>
      </c>
      <c r="C6482">
        <v>3962511</v>
      </c>
      <c r="D6482">
        <v>1.46264372670222E+18</v>
      </c>
      <c r="E6482" t="s">
        <v>8190</v>
      </c>
      <c r="F6482" t="s">
        <v>21</v>
      </c>
      <c r="G6482" t="s">
        <v>79</v>
      </c>
      <c r="H6482">
        <v>41.383769999999998</v>
      </c>
      <c r="I6482">
        <v>2.1611199999999999</v>
      </c>
      <c r="J6482" t="s">
        <v>23</v>
      </c>
      <c r="L6482">
        <v>3</v>
      </c>
      <c r="M6482">
        <v>4</v>
      </c>
      <c r="N6482" s="1">
        <v>44549</v>
      </c>
      <c r="O6482">
        <v>0.06</v>
      </c>
      <c r="P6482">
        <v>1</v>
      </c>
      <c r="Q6482">
        <v>0</v>
      </c>
      <c r="R6482">
        <v>0</v>
      </c>
      <c r="S6482" t="s">
        <v>11683</v>
      </c>
    </row>
    <row r="6483" spans="1:19" x14ac:dyDescent="0.35">
      <c r="A6483">
        <v>43176687</v>
      </c>
      <c r="B6483" t="s">
        <v>11684</v>
      </c>
      <c r="C6483">
        <v>265193861</v>
      </c>
      <c r="D6483">
        <v>1.4694028417342799E+18</v>
      </c>
      <c r="E6483" t="s">
        <v>283</v>
      </c>
      <c r="F6483" t="s">
        <v>67</v>
      </c>
      <c r="G6483" t="s">
        <v>101</v>
      </c>
      <c r="H6483">
        <v>41.384189999999997</v>
      </c>
      <c r="I6483">
        <v>2.1697500000000001</v>
      </c>
      <c r="J6483" t="s">
        <v>23</v>
      </c>
      <c r="L6483">
        <v>32</v>
      </c>
      <c r="M6483">
        <v>2</v>
      </c>
      <c r="N6483" s="1">
        <v>45183</v>
      </c>
      <c r="O6483">
        <v>0.04</v>
      </c>
      <c r="P6483">
        <v>163</v>
      </c>
      <c r="Q6483">
        <v>250</v>
      </c>
      <c r="R6483">
        <v>0</v>
      </c>
      <c r="S6483" t="s">
        <v>11685</v>
      </c>
    </row>
    <row r="6484" spans="1:19" x14ac:dyDescent="0.35">
      <c r="A6484">
        <v>43178126</v>
      </c>
      <c r="B6484" t="s">
        <v>11686</v>
      </c>
      <c r="C6484">
        <v>265193861</v>
      </c>
      <c r="D6484">
        <v>1.4694028417342799E+18</v>
      </c>
      <c r="E6484" t="s">
        <v>283</v>
      </c>
      <c r="F6484" t="s">
        <v>21</v>
      </c>
      <c r="G6484" t="s">
        <v>779</v>
      </c>
      <c r="H6484">
        <v>41.385739999999998</v>
      </c>
      <c r="I6484">
        <v>2.16764</v>
      </c>
      <c r="J6484" t="s">
        <v>23</v>
      </c>
      <c r="L6484">
        <v>32</v>
      </c>
      <c r="M6484">
        <v>6</v>
      </c>
      <c r="N6484" s="1">
        <v>45620</v>
      </c>
      <c r="O6484">
        <v>0.09</v>
      </c>
      <c r="P6484">
        <v>163</v>
      </c>
      <c r="Q6484">
        <v>250</v>
      </c>
      <c r="R6484">
        <v>0</v>
      </c>
      <c r="S6484" t="s">
        <v>11687</v>
      </c>
    </row>
    <row r="6485" spans="1:19" x14ac:dyDescent="0.35">
      <c r="A6485">
        <v>43182950</v>
      </c>
      <c r="B6485" t="s">
        <v>11688</v>
      </c>
      <c r="C6485">
        <v>32255771</v>
      </c>
      <c r="D6485">
        <v>1.46547378767618E+18</v>
      </c>
      <c r="E6485" t="s">
        <v>11689</v>
      </c>
      <c r="F6485" t="s">
        <v>46</v>
      </c>
      <c r="G6485" t="s">
        <v>1721</v>
      </c>
      <c r="H6485">
        <v>41.410699999999999</v>
      </c>
      <c r="I6485">
        <v>2.1830400000000001</v>
      </c>
      <c r="J6485" t="s">
        <v>23</v>
      </c>
      <c r="L6485">
        <v>2</v>
      </c>
      <c r="M6485">
        <v>182</v>
      </c>
      <c r="N6485" s="1">
        <v>45984</v>
      </c>
      <c r="O6485">
        <v>2.73</v>
      </c>
      <c r="P6485">
        <v>1</v>
      </c>
      <c r="Q6485">
        <v>210</v>
      </c>
      <c r="R6485">
        <v>42</v>
      </c>
      <c r="S6485" t="s">
        <v>11690</v>
      </c>
    </row>
    <row r="6486" spans="1:19" x14ac:dyDescent="0.35">
      <c r="A6486">
        <v>43183458</v>
      </c>
      <c r="B6486" t="s">
        <v>11691</v>
      </c>
      <c r="C6486">
        <v>333694747</v>
      </c>
      <c r="D6486">
        <v>1.46964408862926E+18</v>
      </c>
      <c r="E6486" t="s">
        <v>11338</v>
      </c>
      <c r="F6486" t="s">
        <v>67</v>
      </c>
      <c r="G6486" t="s">
        <v>82</v>
      </c>
      <c r="H6486">
        <v>41.3825</v>
      </c>
      <c r="I6486">
        <v>2.1758600000000001</v>
      </c>
      <c r="J6486" t="s">
        <v>23</v>
      </c>
      <c r="L6486">
        <v>1</v>
      </c>
      <c r="M6486">
        <v>6</v>
      </c>
      <c r="N6486" s="1">
        <v>45547</v>
      </c>
      <c r="O6486">
        <v>0.11</v>
      </c>
      <c r="P6486">
        <v>18</v>
      </c>
      <c r="Q6486">
        <v>86</v>
      </c>
      <c r="R6486">
        <v>0</v>
      </c>
      <c r="S6486" t="s">
        <v>11692</v>
      </c>
    </row>
    <row r="6487" spans="1:19" x14ac:dyDescent="0.35">
      <c r="A6487">
        <v>43185551</v>
      </c>
      <c r="B6487" t="s">
        <v>11693</v>
      </c>
      <c r="C6487">
        <v>267600211</v>
      </c>
      <c r="D6487">
        <v>1.4694147028592799E+18</v>
      </c>
      <c r="E6487" t="s">
        <v>5693</v>
      </c>
      <c r="F6487" t="s">
        <v>21</v>
      </c>
      <c r="G6487" t="s">
        <v>876</v>
      </c>
      <c r="H6487">
        <v>41.384149999999998</v>
      </c>
      <c r="I6487">
        <v>2.15516</v>
      </c>
      <c r="J6487" t="s">
        <v>23</v>
      </c>
      <c r="L6487">
        <v>25</v>
      </c>
      <c r="M6487">
        <v>5</v>
      </c>
      <c r="N6487" s="1">
        <v>44595</v>
      </c>
      <c r="O6487">
        <v>0.08</v>
      </c>
      <c r="P6487">
        <v>15</v>
      </c>
      <c r="Q6487">
        <v>0</v>
      </c>
      <c r="R6487">
        <v>0</v>
      </c>
      <c r="S6487" t="s">
        <v>11409</v>
      </c>
    </row>
    <row r="6488" spans="1:19" x14ac:dyDescent="0.35">
      <c r="A6488">
        <v>43191322</v>
      </c>
      <c r="B6488" t="s">
        <v>11694</v>
      </c>
      <c r="C6488">
        <v>267600211</v>
      </c>
      <c r="D6488">
        <v>1.4694147028592799E+18</v>
      </c>
      <c r="E6488" t="s">
        <v>5693</v>
      </c>
      <c r="F6488" t="s">
        <v>21</v>
      </c>
      <c r="G6488" t="s">
        <v>827</v>
      </c>
      <c r="H6488">
        <v>41.385899999999999</v>
      </c>
      <c r="I6488">
        <v>2.1566800000000002</v>
      </c>
      <c r="J6488" t="s">
        <v>23</v>
      </c>
      <c r="L6488">
        <v>25</v>
      </c>
      <c r="M6488">
        <v>3</v>
      </c>
      <c r="N6488" s="1">
        <v>44510</v>
      </c>
      <c r="O6488">
        <v>0.05</v>
      </c>
      <c r="P6488">
        <v>15</v>
      </c>
      <c r="Q6488">
        <v>0</v>
      </c>
      <c r="R6488">
        <v>0</v>
      </c>
      <c r="S6488" t="s">
        <v>11415</v>
      </c>
    </row>
    <row r="6489" spans="1:19" x14ac:dyDescent="0.35">
      <c r="A6489">
        <v>43191576</v>
      </c>
      <c r="B6489" t="s">
        <v>11695</v>
      </c>
      <c r="C6489">
        <v>5843487</v>
      </c>
      <c r="D6489">
        <v>1.46269105192382E+18</v>
      </c>
      <c r="E6489" t="s">
        <v>1636</v>
      </c>
      <c r="F6489" t="s">
        <v>67</v>
      </c>
      <c r="G6489" t="s">
        <v>856</v>
      </c>
      <c r="H6489">
        <v>41.387259999999998</v>
      </c>
      <c r="I6489">
        <v>2.1744599999999998</v>
      </c>
      <c r="J6489" t="s">
        <v>23</v>
      </c>
      <c r="L6489">
        <v>32</v>
      </c>
      <c r="M6489">
        <v>18</v>
      </c>
      <c r="N6489" s="1">
        <v>45965</v>
      </c>
      <c r="O6489">
        <v>0.45</v>
      </c>
      <c r="P6489">
        <v>14</v>
      </c>
      <c r="Q6489">
        <v>186</v>
      </c>
      <c r="R6489">
        <v>2</v>
      </c>
    </row>
    <row r="6490" spans="1:19" x14ac:dyDescent="0.35">
      <c r="A6490">
        <v>43234686</v>
      </c>
      <c r="B6490" t="s">
        <v>11696</v>
      </c>
      <c r="C6490">
        <v>343305144</v>
      </c>
      <c r="D6490">
        <v>1.4696763027130601E+18</v>
      </c>
      <c r="E6490" t="s">
        <v>52</v>
      </c>
      <c r="F6490" t="s">
        <v>67</v>
      </c>
      <c r="G6490" t="s">
        <v>68</v>
      </c>
      <c r="H6490">
        <v>41.381729999999997</v>
      </c>
      <c r="I6490">
        <v>2.18703</v>
      </c>
      <c r="J6490" t="s">
        <v>23</v>
      </c>
      <c r="L6490">
        <v>32</v>
      </c>
      <c r="M6490">
        <v>0</v>
      </c>
      <c r="P6490">
        <v>1</v>
      </c>
      <c r="Q6490">
        <v>0</v>
      </c>
      <c r="R6490">
        <v>0</v>
      </c>
    </row>
    <row r="6491" spans="1:19" x14ac:dyDescent="0.35">
      <c r="A6491">
        <v>43235590</v>
      </c>
      <c r="B6491" t="s">
        <v>11697</v>
      </c>
      <c r="C6491">
        <v>6392414</v>
      </c>
      <c r="D6491">
        <v>1.4627052965628301E+18</v>
      </c>
      <c r="E6491" t="s">
        <v>45</v>
      </c>
      <c r="F6491" t="s">
        <v>36</v>
      </c>
      <c r="G6491" t="s">
        <v>37</v>
      </c>
      <c r="H6491">
        <v>41.403449999999999</v>
      </c>
      <c r="I6491">
        <v>2.1553200000000001</v>
      </c>
      <c r="J6491" t="s">
        <v>23</v>
      </c>
      <c r="L6491">
        <v>2</v>
      </c>
      <c r="M6491">
        <v>869</v>
      </c>
      <c r="N6491" s="1">
        <v>45997</v>
      </c>
      <c r="O6491">
        <v>14.21</v>
      </c>
      <c r="P6491">
        <v>2</v>
      </c>
      <c r="Q6491">
        <v>196</v>
      </c>
      <c r="R6491">
        <v>202</v>
      </c>
      <c r="S6491" t="s">
        <v>11698</v>
      </c>
    </row>
    <row r="6492" spans="1:19" x14ac:dyDescent="0.35">
      <c r="A6492">
        <v>43235980</v>
      </c>
      <c r="B6492" t="s">
        <v>11699</v>
      </c>
      <c r="C6492">
        <v>6392414</v>
      </c>
      <c r="D6492">
        <v>1.4627052965628301E+18</v>
      </c>
      <c r="E6492" t="s">
        <v>45</v>
      </c>
      <c r="F6492" t="s">
        <v>36</v>
      </c>
      <c r="G6492" t="s">
        <v>37</v>
      </c>
      <c r="H6492">
        <v>41.405679999999997</v>
      </c>
      <c r="I6492">
        <v>2.1547399999999999</v>
      </c>
      <c r="J6492" t="s">
        <v>23</v>
      </c>
      <c r="L6492">
        <v>2</v>
      </c>
      <c r="M6492">
        <v>218</v>
      </c>
      <c r="N6492" s="1">
        <v>45999</v>
      </c>
      <c r="O6492">
        <v>3.57</v>
      </c>
      <c r="P6492">
        <v>2</v>
      </c>
      <c r="Q6492">
        <v>166</v>
      </c>
      <c r="R6492">
        <v>68</v>
      </c>
      <c r="S6492" t="s">
        <v>11700</v>
      </c>
    </row>
    <row r="6493" spans="1:19" x14ac:dyDescent="0.35">
      <c r="A6493">
        <v>43236801</v>
      </c>
      <c r="B6493" t="s">
        <v>11701</v>
      </c>
      <c r="C6493">
        <v>208231129</v>
      </c>
      <c r="D6493">
        <v>1.4690862757355899E+18</v>
      </c>
      <c r="E6493" t="s">
        <v>45</v>
      </c>
      <c r="F6493" t="s">
        <v>21</v>
      </c>
      <c r="G6493" t="s">
        <v>827</v>
      </c>
      <c r="H6493">
        <v>41.390479999999997</v>
      </c>
      <c r="I6493">
        <v>2.1566399999999999</v>
      </c>
      <c r="J6493" t="s">
        <v>23</v>
      </c>
      <c r="L6493">
        <v>2</v>
      </c>
      <c r="M6493">
        <v>1142</v>
      </c>
      <c r="N6493" s="1">
        <v>45999</v>
      </c>
      <c r="O6493">
        <v>17.239999999999998</v>
      </c>
      <c r="P6493">
        <v>1</v>
      </c>
      <c r="Q6493">
        <v>190</v>
      </c>
      <c r="R6493">
        <v>247</v>
      </c>
      <c r="S6493" t="s">
        <v>11702</v>
      </c>
    </row>
    <row r="6494" spans="1:19" x14ac:dyDescent="0.35">
      <c r="A6494">
        <v>43243533</v>
      </c>
      <c r="B6494" t="s">
        <v>11703</v>
      </c>
      <c r="C6494">
        <v>16005273</v>
      </c>
      <c r="D6494">
        <v>1.4629759197823099E+18</v>
      </c>
      <c r="E6494" t="s">
        <v>11704</v>
      </c>
      <c r="F6494" t="s">
        <v>21</v>
      </c>
      <c r="G6494" t="s">
        <v>22</v>
      </c>
      <c r="H6494">
        <v>41.405029999999996</v>
      </c>
      <c r="I6494">
        <v>2.1791299999999998</v>
      </c>
      <c r="J6494" t="s">
        <v>23</v>
      </c>
      <c r="L6494">
        <v>1</v>
      </c>
      <c r="M6494">
        <v>547</v>
      </c>
      <c r="N6494" s="1">
        <v>45860</v>
      </c>
      <c r="O6494">
        <v>8.2799999999999994</v>
      </c>
      <c r="P6494">
        <v>2</v>
      </c>
      <c r="Q6494">
        <v>17</v>
      </c>
      <c r="R6494">
        <v>5</v>
      </c>
      <c r="S6494" t="s">
        <v>11705</v>
      </c>
    </row>
    <row r="6495" spans="1:19" x14ac:dyDescent="0.35">
      <c r="A6495">
        <v>43243573</v>
      </c>
      <c r="B6495" t="s">
        <v>11706</v>
      </c>
      <c r="C6495">
        <v>16005273</v>
      </c>
      <c r="D6495">
        <v>1.4629759197823099E+18</v>
      </c>
      <c r="E6495" t="s">
        <v>11704</v>
      </c>
      <c r="F6495" t="s">
        <v>21</v>
      </c>
      <c r="G6495" t="s">
        <v>22</v>
      </c>
      <c r="H6495">
        <v>41.404969999999999</v>
      </c>
      <c r="I6495">
        <v>2.18113</v>
      </c>
      <c r="J6495" t="s">
        <v>23</v>
      </c>
      <c r="L6495">
        <v>1</v>
      </c>
      <c r="M6495">
        <v>181</v>
      </c>
      <c r="N6495" s="1">
        <v>45868</v>
      </c>
      <c r="O6495">
        <v>3.06</v>
      </c>
      <c r="P6495">
        <v>2</v>
      </c>
      <c r="Q6495">
        <v>16</v>
      </c>
      <c r="R6495">
        <v>9</v>
      </c>
      <c r="S6495" t="s">
        <v>11705</v>
      </c>
    </row>
    <row r="6496" spans="1:19" x14ac:dyDescent="0.35">
      <c r="A6496">
        <v>43246580</v>
      </c>
      <c r="B6496" t="s">
        <v>11707</v>
      </c>
      <c r="C6496">
        <v>61302222</v>
      </c>
      <c r="D6496">
        <v>1.46675453032398E+18</v>
      </c>
      <c r="E6496" t="s">
        <v>98</v>
      </c>
      <c r="F6496" t="s">
        <v>67</v>
      </c>
      <c r="G6496" t="s">
        <v>856</v>
      </c>
      <c r="H6496">
        <v>41.384399999999999</v>
      </c>
      <c r="I6496">
        <v>2.1781799999999998</v>
      </c>
      <c r="J6496" t="s">
        <v>23</v>
      </c>
      <c r="L6496">
        <v>31</v>
      </c>
      <c r="M6496">
        <v>6</v>
      </c>
      <c r="N6496" s="1">
        <v>45856</v>
      </c>
      <c r="O6496">
        <v>0.13</v>
      </c>
      <c r="P6496">
        <v>1</v>
      </c>
      <c r="Q6496">
        <v>89</v>
      </c>
      <c r="R6496">
        <v>1</v>
      </c>
    </row>
    <row r="6497" spans="1:19" x14ac:dyDescent="0.35">
      <c r="A6497">
        <v>43248644</v>
      </c>
      <c r="B6497" t="s">
        <v>11708</v>
      </c>
      <c r="C6497">
        <v>1310304</v>
      </c>
      <c r="D6497">
        <v>1.46254243130783E+18</v>
      </c>
      <c r="E6497" t="s">
        <v>84</v>
      </c>
      <c r="F6497" t="s">
        <v>67</v>
      </c>
      <c r="G6497" t="s">
        <v>101</v>
      </c>
      <c r="H6497">
        <v>41.38205</v>
      </c>
      <c r="I6497">
        <v>2.17117</v>
      </c>
      <c r="J6497" t="s">
        <v>23</v>
      </c>
      <c r="L6497">
        <v>32</v>
      </c>
      <c r="M6497">
        <v>6</v>
      </c>
      <c r="N6497" s="1">
        <v>45815</v>
      </c>
      <c r="O6497">
        <v>0.13</v>
      </c>
      <c r="P6497">
        <v>47</v>
      </c>
      <c r="Q6497">
        <v>179</v>
      </c>
      <c r="R6497">
        <v>1</v>
      </c>
    </row>
    <row r="6498" spans="1:19" x14ac:dyDescent="0.35">
      <c r="A6498">
        <v>43256623</v>
      </c>
      <c r="B6498" t="s">
        <v>11709</v>
      </c>
      <c r="C6498">
        <v>1310304</v>
      </c>
      <c r="D6498">
        <v>1.46254243130783E+18</v>
      </c>
      <c r="E6498" t="s">
        <v>84</v>
      </c>
      <c r="F6498" t="s">
        <v>21</v>
      </c>
      <c r="G6498" t="s">
        <v>827</v>
      </c>
      <c r="H6498">
        <v>41.38541</v>
      </c>
      <c r="I6498">
        <v>2.1584500000000002</v>
      </c>
      <c r="J6498" t="s">
        <v>23</v>
      </c>
      <c r="L6498">
        <v>32</v>
      </c>
      <c r="M6498">
        <v>8</v>
      </c>
      <c r="N6498" s="1">
        <v>45659</v>
      </c>
      <c r="O6498">
        <v>0.18</v>
      </c>
      <c r="P6498">
        <v>47</v>
      </c>
      <c r="Q6498">
        <v>109</v>
      </c>
      <c r="R6498">
        <v>1</v>
      </c>
      <c r="S6498" t="s">
        <v>11710</v>
      </c>
    </row>
    <row r="6499" spans="1:19" x14ac:dyDescent="0.35">
      <c r="A6499">
        <v>43264174</v>
      </c>
      <c r="B6499" t="s">
        <v>5566</v>
      </c>
      <c r="C6499">
        <v>336505575</v>
      </c>
      <c r="D6499">
        <v>1.4696524092619899E+18</v>
      </c>
      <c r="E6499" t="s">
        <v>1300</v>
      </c>
      <c r="F6499" t="s">
        <v>67</v>
      </c>
      <c r="G6499" t="s">
        <v>856</v>
      </c>
      <c r="H6499">
        <v>41.38494</v>
      </c>
      <c r="I6499">
        <v>2.1835300000000002</v>
      </c>
      <c r="J6499" t="s">
        <v>38</v>
      </c>
      <c r="L6499">
        <v>32</v>
      </c>
      <c r="M6499">
        <v>0</v>
      </c>
      <c r="P6499">
        <v>2</v>
      </c>
      <c r="Q6499">
        <v>0</v>
      </c>
      <c r="R6499">
        <v>0</v>
      </c>
      <c r="S6499" t="s">
        <v>11711</v>
      </c>
    </row>
    <row r="6500" spans="1:19" x14ac:dyDescent="0.35">
      <c r="A6500">
        <v>43264662</v>
      </c>
      <c r="B6500" t="s">
        <v>11712</v>
      </c>
      <c r="C6500">
        <v>336505575</v>
      </c>
      <c r="D6500">
        <v>1.4696524092619899E+18</v>
      </c>
      <c r="E6500" t="s">
        <v>1300</v>
      </c>
      <c r="F6500" t="s">
        <v>67</v>
      </c>
      <c r="G6500" t="s">
        <v>856</v>
      </c>
      <c r="H6500">
        <v>41.383980000000001</v>
      </c>
      <c r="I6500">
        <v>2.1840000000000002</v>
      </c>
      <c r="J6500" t="s">
        <v>23</v>
      </c>
      <c r="L6500">
        <v>365</v>
      </c>
      <c r="M6500">
        <v>0</v>
      </c>
      <c r="P6500">
        <v>2</v>
      </c>
      <c r="Q6500">
        <v>0</v>
      </c>
      <c r="R6500">
        <v>0</v>
      </c>
      <c r="S6500" t="s">
        <v>11713</v>
      </c>
    </row>
    <row r="6501" spans="1:19" x14ac:dyDescent="0.35">
      <c r="A6501">
        <v>43264883</v>
      </c>
      <c r="B6501" t="s">
        <v>11714</v>
      </c>
      <c r="C6501">
        <v>267600211</v>
      </c>
      <c r="D6501">
        <v>1.4694147028592799E+18</v>
      </c>
      <c r="E6501" t="s">
        <v>5693</v>
      </c>
      <c r="F6501" t="s">
        <v>36</v>
      </c>
      <c r="G6501" t="s">
        <v>37</v>
      </c>
      <c r="H6501">
        <v>41.405459999999998</v>
      </c>
      <c r="I6501">
        <v>2.1512500000000001</v>
      </c>
      <c r="J6501" t="s">
        <v>23</v>
      </c>
      <c r="L6501">
        <v>4</v>
      </c>
      <c r="M6501">
        <v>1</v>
      </c>
      <c r="N6501" s="1">
        <v>44895</v>
      </c>
      <c r="O6501">
        <v>0.03</v>
      </c>
      <c r="P6501">
        <v>15</v>
      </c>
      <c r="Q6501">
        <v>0</v>
      </c>
      <c r="R6501">
        <v>0</v>
      </c>
      <c r="S6501" t="s">
        <v>11715</v>
      </c>
    </row>
    <row r="6502" spans="1:19" x14ac:dyDescent="0.35">
      <c r="A6502">
        <v>43273703</v>
      </c>
      <c r="B6502" t="s">
        <v>11716</v>
      </c>
      <c r="C6502">
        <v>9822728</v>
      </c>
      <c r="D6502">
        <v>1.46257134428978E+18</v>
      </c>
      <c r="E6502" t="s">
        <v>2224</v>
      </c>
      <c r="F6502" t="s">
        <v>21</v>
      </c>
      <c r="G6502" t="s">
        <v>22</v>
      </c>
      <c r="H6502">
        <v>41.406059999999997</v>
      </c>
      <c r="I6502">
        <v>2.1764999999999999</v>
      </c>
      <c r="J6502" t="s">
        <v>23</v>
      </c>
      <c r="L6502">
        <v>2</v>
      </c>
      <c r="M6502">
        <v>32</v>
      </c>
      <c r="N6502" s="1">
        <v>45737</v>
      </c>
      <c r="O6502">
        <v>0.77</v>
      </c>
      <c r="P6502">
        <v>15</v>
      </c>
      <c r="Q6502">
        <v>215</v>
      </c>
      <c r="R6502">
        <v>3</v>
      </c>
      <c r="S6502" t="s">
        <v>11717</v>
      </c>
    </row>
    <row r="6503" spans="1:19" x14ac:dyDescent="0.35">
      <c r="A6503">
        <v>43289029</v>
      </c>
      <c r="B6503" t="s">
        <v>11718</v>
      </c>
      <c r="C6503">
        <v>5571621</v>
      </c>
      <c r="D6503">
        <v>1.46268402092641E+18</v>
      </c>
      <c r="E6503" t="s">
        <v>1271</v>
      </c>
      <c r="F6503" t="s">
        <v>31</v>
      </c>
      <c r="G6503" t="s">
        <v>334</v>
      </c>
      <c r="H6503">
        <v>41.371580000000002</v>
      </c>
      <c r="I6503">
        <v>2.1315300000000001</v>
      </c>
      <c r="J6503" t="s">
        <v>23</v>
      </c>
      <c r="L6503">
        <v>31</v>
      </c>
      <c r="M6503">
        <v>1</v>
      </c>
      <c r="N6503" s="1">
        <v>44808</v>
      </c>
      <c r="O6503">
        <v>0.03</v>
      </c>
      <c r="P6503">
        <v>2</v>
      </c>
      <c r="Q6503">
        <v>358</v>
      </c>
      <c r="R6503">
        <v>0</v>
      </c>
    </row>
    <row r="6504" spans="1:19" x14ac:dyDescent="0.35">
      <c r="A6504">
        <v>43296863</v>
      </c>
      <c r="B6504" t="s">
        <v>11719</v>
      </c>
      <c r="C6504">
        <v>267600211</v>
      </c>
      <c r="D6504">
        <v>1.4694147028592799E+18</v>
      </c>
      <c r="E6504" t="s">
        <v>5693</v>
      </c>
      <c r="F6504" t="s">
        <v>21</v>
      </c>
      <c r="G6504" t="s">
        <v>876</v>
      </c>
      <c r="H6504">
        <v>41.386279999999999</v>
      </c>
      <c r="I6504">
        <v>2.1509399999999999</v>
      </c>
      <c r="J6504" t="s">
        <v>23</v>
      </c>
      <c r="L6504">
        <v>25</v>
      </c>
      <c r="M6504">
        <v>1</v>
      </c>
      <c r="N6504" s="1">
        <v>45074</v>
      </c>
      <c r="O6504">
        <v>0.03</v>
      </c>
      <c r="P6504">
        <v>15</v>
      </c>
      <c r="Q6504">
        <v>0</v>
      </c>
      <c r="R6504">
        <v>0</v>
      </c>
      <c r="S6504" t="s">
        <v>11720</v>
      </c>
    </row>
    <row r="6505" spans="1:19" x14ac:dyDescent="0.35">
      <c r="A6505">
        <v>43297106</v>
      </c>
      <c r="B6505" t="s">
        <v>11721</v>
      </c>
      <c r="C6505">
        <v>267600211</v>
      </c>
      <c r="D6505">
        <v>1.4694147028592799E+18</v>
      </c>
      <c r="E6505" t="s">
        <v>5693</v>
      </c>
      <c r="F6505" t="s">
        <v>31</v>
      </c>
      <c r="G6505" t="s">
        <v>2472</v>
      </c>
      <c r="H6505">
        <v>41.37068</v>
      </c>
      <c r="I6505">
        <v>2.1476999999999999</v>
      </c>
      <c r="J6505" t="s">
        <v>23</v>
      </c>
      <c r="L6505">
        <v>25</v>
      </c>
      <c r="M6505">
        <v>0</v>
      </c>
      <c r="P6505">
        <v>15</v>
      </c>
      <c r="Q6505">
        <v>0</v>
      </c>
      <c r="R6505">
        <v>0</v>
      </c>
      <c r="S6505" t="s">
        <v>11722</v>
      </c>
    </row>
    <row r="6506" spans="1:19" x14ac:dyDescent="0.35">
      <c r="A6506">
        <v>43298193</v>
      </c>
      <c r="B6506" t="s">
        <v>11723</v>
      </c>
      <c r="C6506">
        <v>3424194</v>
      </c>
      <c r="D6506">
        <v>1.4625298534168399E+18</v>
      </c>
      <c r="E6506" t="s">
        <v>11459</v>
      </c>
      <c r="F6506" t="s">
        <v>67</v>
      </c>
      <c r="G6506" t="s">
        <v>82</v>
      </c>
      <c r="H6506">
        <v>41.38467</v>
      </c>
      <c r="I6506">
        <v>2.17726</v>
      </c>
      <c r="J6506" t="s">
        <v>23</v>
      </c>
      <c r="L6506">
        <v>31</v>
      </c>
      <c r="M6506">
        <v>57</v>
      </c>
      <c r="N6506" s="1">
        <v>45512</v>
      </c>
      <c r="O6506">
        <v>0.85</v>
      </c>
      <c r="P6506">
        <v>1</v>
      </c>
      <c r="Q6506">
        <v>221</v>
      </c>
      <c r="R6506">
        <v>0</v>
      </c>
    </row>
    <row r="6507" spans="1:19" x14ac:dyDescent="0.35">
      <c r="A6507">
        <v>43307553</v>
      </c>
      <c r="B6507" t="s">
        <v>11724</v>
      </c>
      <c r="C6507">
        <v>341221467</v>
      </c>
      <c r="D6507">
        <v>1.46966906026637E+18</v>
      </c>
      <c r="E6507" t="s">
        <v>11725</v>
      </c>
      <c r="F6507" t="s">
        <v>21</v>
      </c>
      <c r="G6507" t="s">
        <v>779</v>
      </c>
      <c r="H6507">
        <v>41.389678955078097</v>
      </c>
      <c r="I6507">
        <v>2.1715619564056299</v>
      </c>
      <c r="J6507" t="s">
        <v>38</v>
      </c>
      <c r="L6507">
        <v>1</v>
      </c>
      <c r="M6507">
        <v>116</v>
      </c>
      <c r="N6507" s="1">
        <v>45951</v>
      </c>
      <c r="O6507">
        <v>1.76</v>
      </c>
      <c r="P6507">
        <v>8</v>
      </c>
      <c r="Q6507">
        <v>238</v>
      </c>
      <c r="R6507">
        <v>21</v>
      </c>
      <c r="S6507" t="s">
        <v>11726</v>
      </c>
    </row>
    <row r="6508" spans="1:19" x14ac:dyDescent="0.35">
      <c r="A6508">
        <v>43307558</v>
      </c>
      <c r="B6508" t="s">
        <v>11727</v>
      </c>
      <c r="C6508">
        <v>341221467</v>
      </c>
      <c r="D6508">
        <v>1.46966906026637E+18</v>
      </c>
      <c r="E6508" t="s">
        <v>11725</v>
      </c>
      <c r="F6508" t="s">
        <v>21</v>
      </c>
      <c r="G6508" t="s">
        <v>779</v>
      </c>
      <c r="H6508">
        <v>41.389678955078097</v>
      </c>
      <c r="I6508">
        <v>2.1715619564056299</v>
      </c>
      <c r="J6508" t="s">
        <v>38</v>
      </c>
      <c r="L6508">
        <v>1</v>
      </c>
      <c r="M6508">
        <v>44</v>
      </c>
      <c r="N6508" s="1">
        <v>45927</v>
      </c>
      <c r="O6508">
        <v>0.67</v>
      </c>
      <c r="P6508">
        <v>8</v>
      </c>
      <c r="Q6508">
        <v>194</v>
      </c>
      <c r="R6508">
        <v>4</v>
      </c>
      <c r="S6508" t="s">
        <v>11726</v>
      </c>
    </row>
    <row r="6509" spans="1:19" x14ac:dyDescent="0.35">
      <c r="A6509">
        <v>43307565</v>
      </c>
      <c r="B6509" t="s">
        <v>11728</v>
      </c>
      <c r="C6509">
        <v>341221467</v>
      </c>
      <c r="D6509">
        <v>1.46966906026637E+18</v>
      </c>
      <c r="E6509" t="s">
        <v>11725</v>
      </c>
      <c r="F6509" t="s">
        <v>21</v>
      </c>
      <c r="G6509" t="s">
        <v>779</v>
      </c>
      <c r="H6509">
        <v>41.389678955078097</v>
      </c>
      <c r="I6509">
        <v>2.1715619564056299</v>
      </c>
      <c r="J6509" t="s">
        <v>38</v>
      </c>
      <c r="L6509">
        <v>1</v>
      </c>
      <c r="M6509">
        <v>99</v>
      </c>
      <c r="N6509" s="1">
        <v>45971</v>
      </c>
      <c r="O6509">
        <v>1.8</v>
      </c>
      <c r="P6509">
        <v>8</v>
      </c>
      <c r="Q6509">
        <v>275</v>
      </c>
      <c r="R6509">
        <v>18</v>
      </c>
      <c r="S6509" t="s">
        <v>11726</v>
      </c>
    </row>
    <row r="6510" spans="1:19" x14ac:dyDescent="0.35">
      <c r="A6510">
        <v>43307573</v>
      </c>
      <c r="B6510" t="s">
        <v>11729</v>
      </c>
      <c r="C6510">
        <v>341221467</v>
      </c>
      <c r="D6510">
        <v>1.46966906026637E+18</v>
      </c>
      <c r="E6510" t="s">
        <v>11725</v>
      </c>
      <c r="F6510" t="s">
        <v>21</v>
      </c>
      <c r="G6510" t="s">
        <v>779</v>
      </c>
      <c r="H6510">
        <v>41.389678955078097</v>
      </c>
      <c r="I6510">
        <v>2.1715619564056299</v>
      </c>
      <c r="J6510" t="s">
        <v>38</v>
      </c>
      <c r="L6510">
        <v>1</v>
      </c>
      <c r="M6510">
        <v>142</v>
      </c>
      <c r="N6510" s="1">
        <v>45986</v>
      </c>
      <c r="O6510">
        <v>2.15</v>
      </c>
      <c r="P6510">
        <v>8</v>
      </c>
      <c r="Q6510">
        <v>259</v>
      </c>
      <c r="R6510">
        <v>35</v>
      </c>
      <c r="S6510" t="s">
        <v>11726</v>
      </c>
    </row>
    <row r="6511" spans="1:19" x14ac:dyDescent="0.35">
      <c r="A6511">
        <v>43307579</v>
      </c>
      <c r="B6511" t="s">
        <v>11730</v>
      </c>
      <c r="C6511">
        <v>341221467</v>
      </c>
      <c r="D6511">
        <v>1.46966906026637E+18</v>
      </c>
      <c r="E6511" t="s">
        <v>11725</v>
      </c>
      <c r="F6511" t="s">
        <v>21</v>
      </c>
      <c r="G6511" t="s">
        <v>779</v>
      </c>
      <c r="H6511">
        <v>41.389678955078097</v>
      </c>
      <c r="I6511">
        <v>2.1715619564056299</v>
      </c>
      <c r="J6511" t="s">
        <v>38</v>
      </c>
      <c r="L6511">
        <v>1</v>
      </c>
      <c r="M6511">
        <v>67</v>
      </c>
      <c r="N6511" s="1">
        <v>45946</v>
      </c>
      <c r="O6511">
        <v>1.22</v>
      </c>
      <c r="P6511">
        <v>8</v>
      </c>
      <c r="Q6511">
        <v>257</v>
      </c>
      <c r="R6511">
        <v>14</v>
      </c>
      <c r="S6511" t="s">
        <v>11726</v>
      </c>
    </row>
    <row r="6512" spans="1:19" x14ac:dyDescent="0.35">
      <c r="A6512">
        <v>43307585</v>
      </c>
      <c r="B6512" t="s">
        <v>11731</v>
      </c>
      <c r="C6512">
        <v>341221467</v>
      </c>
      <c r="D6512">
        <v>1.46966906026637E+18</v>
      </c>
      <c r="E6512" t="s">
        <v>11725</v>
      </c>
      <c r="F6512" t="s">
        <v>21</v>
      </c>
      <c r="G6512" t="s">
        <v>779</v>
      </c>
      <c r="H6512">
        <v>41.389678955078097</v>
      </c>
      <c r="I6512">
        <v>2.1715619564056299</v>
      </c>
      <c r="J6512" t="s">
        <v>38</v>
      </c>
      <c r="L6512">
        <v>1</v>
      </c>
      <c r="M6512">
        <v>159</v>
      </c>
      <c r="N6512" s="1">
        <v>45975</v>
      </c>
      <c r="O6512">
        <v>2.4</v>
      </c>
      <c r="P6512">
        <v>8</v>
      </c>
      <c r="Q6512">
        <v>298</v>
      </c>
      <c r="R6512">
        <v>15</v>
      </c>
      <c r="S6512" t="s">
        <v>11726</v>
      </c>
    </row>
    <row r="6513" spans="1:19" x14ac:dyDescent="0.35">
      <c r="A6513">
        <v>43307590</v>
      </c>
      <c r="B6513" t="s">
        <v>11732</v>
      </c>
      <c r="C6513">
        <v>341221467</v>
      </c>
      <c r="D6513">
        <v>1.46966906026637E+18</v>
      </c>
      <c r="E6513" t="s">
        <v>11725</v>
      </c>
      <c r="F6513" t="s">
        <v>21</v>
      </c>
      <c r="G6513" t="s">
        <v>779</v>
      </c>
      <c r="H6513">
        <v>41.390688572810603</v>
      </c>
      <c r="I6513">
        <v>2.1712251630198498</v>
      </c>
      <c r="J6513" t="s">
        <v>38</v>
      </c>
      <c r="L6513">
        <v>1</v>
      </c>
      <c r="M6513">
        <v>116</v>
      </c>
      <c r="N6513" s="1">
        <v>45963</v>
      </c>
      <c r="O6513">
        <v>1.76</v>
      </c>
      <c r="P6513">
        <v>8</v>
      </c>
      <c r="Q6513">
        <v>297</v>
      </c>
      <c r="R6513">
        <v>16</v>
      </c>
      <c r="S6513" t="s">
        <v>11726</v>
      </c>
    </row>
    <row r="6514" spans="1:19" x14ac:dyDescent="0.35">
      <c r="A6514">
        <v>43315876</v>
      </c>
      <c r="B6514" t="s">
        <v>11733</v>
      </c>
      <c r="C6514">
        <v>267600211</v>
      </c>
      <c r="D6514">
        <v>1.4694147028592799E+18</v>
      </c>
      <c r="E6514" t="s">
        <v>5693</v>
      </c>
      <c r="F6514" t="s">
        <v>46</v>
      </c>
      <c r="G6514" t="s">
        <v>1721</v>
      </c>
      <c r="H6514">
        <v>41.407609999999998</v>
      </c>
      <c r="I6514">
        <v>2.1825899999999998</v>
      </c>
      <c r="J6514" t="s">
        <v>23</v>
      </c>
      <c r="L6514">
        <v>16</v>
      </c>
      <c r="M6514">
        <v>0</v>
      </c>
      <c r="P6514">
        <v>15</v>
      </c>
      <c r="Q6514">
        <v>0</v>
      </c>
      <c r="R6514">
        <v>0</v>
      </c>
      <c r="S6514" t="s">
        <v>11734</v>
      </c>
    </row>
    <row r="6515" spans="1:19" x14ac:dyDescent="0.35">
      <c r="A6515">
        <v>43322796</v>
      </c>
      <c r="B6515" t="s">
        <v>11735</v>
      </c>
      <c r="C6515">
        <v>7104112</v>
      </c>
      <c r="D6515">
        <v>1.46272353207298E+18</v>
      </c>
      <c r="E6515" t="s">
        <v>8537</v>
      </c>
      <c r="F6515" t="s">
        <v>21</v>
      </c>
      <c r="G6515" t="s">
        <v>827</v>
      </c>
      <c r="H6515">
        <v>41.390360000000001</v>
      </c>
      <c r="I6515">
        <v>2.1592600000000002</v>
      </c>
      <c r="J6515" t="s">
        <v>259</v>
      </c>
      <c r="L6515">
        <v>1</v>
      </c>
      <c r="M6515">
        <v>0</v>
      </c>
      <c r="P6515">
        <v>10</v>
      </c>
      <c r="Q6515">
        <v>0</v>
      </c>
      <c r="R6515">
        <v>0</v>
      </c>
      <c r="S6515" t="s">
        <v>8546</v>
      </c>
    </row>
    <row r="6516" spans="1:19" x14ac:dyDescent="0.35">
      <c r="A6516">
        <v>43323134</v>
      </c>
      <c r="B6516" t="s">
        <v>11736</v>
      </c>
      <c r="C6516">
        <v>480528</v>
      </c>
      <c r="D6516">
        <v>1.4625194355730501E+18</v>
      </c>
      <c r="E6516" t="s">
        <v>449</v>
      </c>
      <c r="F6516" t="s">
        <v>36</v>
      </c>
      <c r="G6516" t="s">
        <v>37</v>
      </c>
      <c r="H6516">
        <v>41.403930000000003</v>
      </c>
      <c r="I6516">
        <v>2.1505100000000001</v>
      </c>
      <c r="J6516" t="s">
        <v>23</v>
      </c>
      <c r="L6516">
        <v>32</v>
      </c>
      <c r="M6516">
        <v>14</v>
      </c>
      <c r="N6516" s="1">
        <v>45871</v>
      </c>
      <c r="O6516">
        <v>0.26</v>
      </c>
      <c r="P6516">
        <v>38</v>
      </c>
      <c r="Q6516">
        <v>231</v>
      </c>
      <c r="R6516">
        <v>2</v>
      </c>
      <c r="S6516" t="s">
        <v>11737</v>
      </c>
    </row>
    <row r="6517" spans="1:19" x14ac:dyDescent="0.35">
      <c r="A6517">
        <v>43324063</v>
      </c>
      <c r="B6517" t="s">
        <v>9890</v>
      </c>
      <c r="C6517">
        <v>15775899</v>
      </c>
      <c r="D6517">
        <v>1.4629703984778199E+18</v>
      </c>
      <c r="E6517" t="s">
        <v>1151</v>
      </c>
      <c r="F6517" t="s">
        <v>21</v>
      </c>
      <c r="G6517" t="s">
        <v>779</v>
      </c>
      <c r="H6517">
        <v>41.39199</v>
      </c>
      <c r="I6517">
        <v>2.1763599999999999</v>
      </c>
      <c r="J6517" t="s">
        <v>23</v>
      </c>
      <c r="L6517">
        <v>3</v>
      </c>
      <c r="M6517">
        <v>183</v>
      </c>
      <c r="N6517" s="1">
        <v>46002</v>
      </c>
      <c r="O6517">
        <v>4.1100000000000003</v>
      </c>
      <c r="P6517">
        <v>9</v>
      </c>
      <c r="Q6517">
        <v>305</v>
      </c>
      <c r="R6517">
        <v>40</v>
      </c>
      <c r="S6517" t="s">
        <v>11738</v>
      </c>
    </row>
    <row r="6518" spans="1:19" x14ac:dyDescent="0.35">
      <c r="A6518">
        <v>43333204</v>
      </c>
      <c r="B6518" t="s">
        <v>11739</v>
      </c>
      <c r="C6518">
        <v>119460476</v>
      </c>
      <c r="D6518">
        <v>1.468217751008E+18</v>
      </c>
      <c r="E6518" t="s">
        <v>11740</v>
      </c>
      <c r="F6518" t="s">
        <v>67</v>
      </c>
      <c r="G6518" t="s">
        <v>101</v>
      </c>
      <c r="H6518">
        <v>41.37621</v>
      </c>
      <c r="I6518">
        <v>2.1705299999999998</v>
      </c>
      <c r="J6518" t="s">
        <v>38</v>
      </c>
      <c r="L6518">
        <v>1</v>
      </c>
      <c r="M6518">
        <v>0</v>
      </c>
      <c r="P6518">
        <v>1</v>
      </c>
      <c r="Q6518">
        <v>0</v>
      </c>
      <c r="R6518">
        <v>0</v>
      </c>
    </row>
    <row r="6519" spans="1:19" x14ac:dyDescent="0.35">
      <c r="A6519">
        <v>43346329</v>
      </c>
      <c r="B6519" t="s">
        <v>11741</v>
      </c>
      <c r="C6519">
        <v>5045039</v>
      </c>
      <c r="D6519">
        <v>1.46267151453378E+18</v>
      </c>
      <c r="E6519" t="s">
        <v>2006</v>
      </c>
      <c r="F6519" t="s">
        <v>21</v>
      </c>
      <c r="G6519" t="s">
        <v>22</v>
      </c>
      <c r="H6519">
        <v>41.402529999999999</v>
      </c>
      <c r="I6519">
        <v>2.1758999999999999</v>
      </c>
      <c r="J6519" t="s">
        <v>38</v>
      </c>
      <c r="L6519">
        <v>3</v>
      </c>
      <c r="M6519">
        <v>0</v>
      </c>
      <c r="P6519">
        <v>1</v>
      </c>
      <c r="Q6519">
        <v>0</v>
      </c>
      <c r="R6519">
        <v>0</v>
      </c>
    </row>
    <row r="6520" spans="1:19" x14ac:dyDescent="0.35">
      <c r="A6520">
        <v>43356820</v>
      </c>
      <c r="B6520" t="s">
        <v>11742</v>
      </c>
      <c r="C6520">
        <v>344858866</v>
      </c>
      <c r="D6520">
        <v>1.4634923072434801E+18</v>
      </c>
      <c r="E6520" t="s">
        <v>11743</v>
      </c>
      <c r="F6520" t="s">
        <v>67</v>
      </c>
      <c r="G6520" t="s">
        <v>82</v>
      </c>
      <c r="H6520">
        <v>41.385199999999998</v>
      </c>
      <c r="I6520">
        <v>2.1730200000000002</v>
      </c>
      <c r="J6520" t="s">
        <v>38</v>
      </c>
      <c r="L6520">
        <v>30</v>
      </c>
      <c r="M6520">
        <v>0</v>
      </c>
      <c r="P6520">
        <v>1</v>
      </c>
      <c r="Q6520">
        <v>365</v>
      </c>
      <c r="R6520">
        <v>0</v>
      </c>
    </row>
    <row r="6521" spans="1:19" x14ac:dyDescent="0.35">
      <c r="A6521">
        <v>43360752</v>
      </c>
      <c r="B6521" t="s">
        <v>11744</v>
      </c>
      <c r="C6521">
        <v>21483975</v>
      </c>
      <c r="D6521">
        <v>1.46261739887456E+18</v>
      </c>
      <c r="E6521" t="s">
        <v>3206</v>
      </c>
      <c r="F6521" t="s">
        <v>21</v>
      </c>
      <c r="G6521" t="s">
        <v>79</v>
      </c>
      <c r="H6521">
        <v>41.380589999999998</v>
      </c>
      <c r="I6521">
        <v>2.1616399999999998</v>
      </c>
      <c r="J6521" t="s">
        <v>23</v>
      </c>
      <c r="L6521">
        <v>1</v>
      </c>
      <c r="M6521">
        <v>204</v>
      </c>
      <c r="N6521" s="1">
        <v>46000</v>
      </c>
      <c r="O6521">
        <v>3.83</v>
      </c>
      <c r="P6521">
        <v>18</v>
      </c>
      <c r="Q6521">
        <v>29</v>
      </c>
      <c r="R6521">
        <v>43</v>
      </c>
      <c r="S6521" t="s">
        <v>11745</v>
      </c>
    </row>
    <row r="6522" spans="1:19" x14ac:dyDescent="0.35">
      <c r="A6522">
        <v>43389162</v>
      </c>
      <c r="B6522" t="s">
        <v>11746</v>
      </c>
      <c r="C6522">
        <v>1920353</v>
      </c>
      <c r="D6522">
        <v>1.46258177110304E+18</v>
      </c>
      <c r="E6522" t="s">
        <v>3432</v>
      </c>
      <c r="F6522" t="s">
        <v>21</v>
      </c>
      <c r="G6522" t="s">
        <v>779</v>
      </c>
      <c r="H6522">
        <v>41.396920000000001</v>
      </c>
      <c r="I6522">
        <v>2.1696399999999998</v>
      </c>
      <c r="J6522" t="s">
        <v>23</v>
      </c>
      <c r="L6522">
        <v>3</v>
      </c>
      <c r="M6522">
        <v>120</v>
      </c>
      <c r="N6522" s="1">
        <v>45978</v>
      </c>
      <c r="O6522">
        <v>1.81</v>
      </c>
      <c r="P6522">
        <v>26</v>
      </c>
      <c r="Q6522">
        <v>45</v>
      </c>
      <c r="R6522">
        <v>41</v>
      </c>
      <c r="S6522" t="s">
        <v>11747</v>
      </c>
    </row>
    <row r="6523" spans="1:19" x14ac:dyDescent="0.35">
      <c r="A6523">
        <v>43395334</v>
      </c>
      <c r="B6523" t="s">
        <v>11748</v>
      </c>
      <c r="C6523">
        <v>265193861</v>
      </c>
      <c r="D6523">
        <v>1.4694028417342799E+18</v>
      </c>
      <c r="E6523" t="s">
        <v>283</v>
      </c>
      <c r="F6523" t="s">
        <v>21</v>
      </c>
      <c r="G6523" t="s">
        <v>27</v>
      </c>
      <c r="H6523">
        <v>41.39658</v>
      </c>
      <c r="I6523">
        <v>2.1816499999999999</v>
      </c>
      <c r="J6523" t="s">
        <v>23</v>
      </c>
      <c r="L6523">
        <v>2</v>
      </c>
      <c r="M6523">
        <v>33</v>
      </c>
      <c r="N6523" s="1">
        <v>45847</v>
      </c>
      <c r="O6523">
        <v>0.63</v>
      </c>
      <c r="P6523">
        <v>163</v>
      </c>
      <c r="Q6523">
        <v>333</v>
      </c>
      <c r="R6523">
        <v>8</v>
      </c>
      <c r="S6523" t="s">
        <v>11749</v>
      </c>
    </row>
    <row r="6524" spans="1:19" x14ac:dyDescent="0.35">
      <c r="A6524">
        <v>43412190</v>
      </c>
      <c r="B6524" t="s">
        <v>11750</v>
      </c>
      <c r="C6524">
        <v>290100009</v>
      </c>
      <c r="D6524">
        <v>1.46950792435905E+18</v>
      </c>
      <c r="E6524" t="s">
        <v>10188</v>
      </c>
      <c r="F6524" t="s">
        <v>67</v>
      </c>
      <c r="G6524" t="s">
        <v>101</v>
      </c>
      <c r="H6524">
        <v>41.381120000000003</v>
      </c>
      <c r="I6524">
        <v>2.1661899999999998</v>
      </c>
      <c r="J6524" t="s">
        <v>23</v>
      </c>
      <c r="L6524">
        <v>32</v>
      </c>
      <c r="M6524">
        <v>18</v>
      </c>
      <c r="N6524" s="1">
        <v>45982</v>
      </c>
      <c r="O6524">
        <v>0.28999999999999998</v>
      </c>
      <c r="P6524">
        <v>3</v>
      </c>
      <c r="Q6524">
        <v>190</v>
      </c>
      <c r="R6524">
        <v>4</v>
      </c>
      <c r="S6524" t="s">
        <v>11751</v>
      </c>
    </row>
    <row r="6525" spans="1:19" x14ac:dyDescent="0.35">
      <c r="A6525">
        <v>43418201</v>
      </c>
      <c r="B6525" t="s">
        <v>11752</v>
      </c>
      <c r="C6525">
        <v>265193861</v>
      </c>
      <c r="D6525">
        <v>1.4694028417342799E+18</v>
      </c>
      <c r="E6525" t="s">
        <v>283</v>
      </c>
      <c r="F6525" t="s">
        <v>67</v>
      </c>
      <c r="G6525" t="s">
        <v>101</v>
      </c>
      <c r="H6525">
        <v>41.3782</v>
      </c>
      <c r="I6525">
        <v>2.1728200000000002</v>
      </c>
      <c r="J6525" t="s">
        <v>23</v>
      </c>
      <c r="L6525">
        <v>32</v>
      </c>
      <c r="M6525">
        <v>5</v>
      </c>
      <c r="N6525" s="1">
        <v>45888</v>
      </c>
      <c r="O6525">
        <v>0.08</v>
      </c>
      <c r="P6525">
        <v>163</v>
      </c>
      <c r="Q6525">
        <v>289</v>
      </c>
      <c r="R6525">
        <v>1</v>
      </c>
    </row>
    <row r="6526" spans="1:19" x14ac:dyDescent="0.35">
      <c r="A6526">
        <v>43420724</v>
      </c>
      <c r="B6526" t="s">
        <v>11753</v>
      </c>
      <c r="C6526">
        <v>1414702</v>
      </c>
      <c r="D6526">
        <v>1.46254517789838E+18</v>
      </c>
      <c r="E6526" t="s">
        <v>1997</v>
      </c>
      <c r="F6526" t="s">
        <v>46</v>
      </c>
      <c r="G6526" t="s">
        <v>883</v>
      </c>
      <c r="H6526">
        <v>41.404780000000002</v>
      </c>
      <c r="I6526">
        <v>2.1906099999999999</v>
      </c>
      <c r="J6526" t="s">
        <v>23</v>
      </c>
      <c r="L6526">
        <v>2</v>
      </c>
      <c r="M6526">
        <v>2</v>
      </c>
      <c r="N6526" s="1">
        <v>44618</v>
      </c>
      <c r="O6526">
        <v>0.03</v>
      </c>
      <c r="P6526">
        <v>14</v>
      </c>
      <c r="Q6526">
        <v>336</v>
      </c>
      <c r="R6526">
        <v>0</v>
      </c>
    </row>
    <row r="6527" spans="1:19" x14ac:dyDescent="0.35">
      <c r="A6527">
        <v>43423133</v>
      </c>
      <c r="B6527" t="s">
        <v>11754</v>
      </c>
      <c r="C6527">
        <v>88852747</v>
      </c>
      <c r="D6527">
        <v>1.46707798639597E+18</v>
      </c>
      <c r="E6527" t="s">
        <v>49</v>
      </c>
      <c r="F6527" t="s">
        <v>21</v>
      </c>
      <c r="G6527" t="s">
        <v>779</v>
      </c>
      <c r="H6527">
        <v>41.39188</v>
      </c>
      <c r="I6527">
        <v>2.17801</v>
      </c>
      <c r="J6527" t="s">
        <v>38</v>
      </c>
      <c r="L6527">
        <v>30</v>
      </c>
      <c r="M6527">
        <v>96</v>
      </c>
      <c r="N6527" s="1">
        <v>45996</v>
      </c>
      <c r="O6527">
        <v>1.46</v>
      </c>
      <c r="P6527">
        <v>4</v>
      </c>
      <c r="Q6527">
        <v>192</v>
      </c>
      <c r="R6527">
        <v>5</v>
      </c>
    </row>
    <row r="6528" spans="1:19" x14ac:dyDescent="0.35">
      <c r="A6528">
        <v>43426848</v>
      </c>
      <c r="B6528" t="s">
        <v>11755</v>
      </c>
      <c r="C6528">
        <v>279764200</v>
      </c>
      <c r="D6528">
        <v>1.46947222368253E+18</v>
      </c>
      <c r="E6528" t="s">
        <v>11756</v>
      </c>
      <c r="F6528" t="s">
        <v>67</v>
      </c>
      <c r="G6528" t="s">
        <v>101</v>
      </c>
      <c r="H6528">
        <v>41.37876</v>
      </c>
      <c r="I6528">
        <v>2.1730100000000001</v>
      </c>
      <c r="J6528" t="s">
        <v>38</v>
      </c>
      <c r="L6528">
        <v>32</v>
      </c>
      <c r="M6528">
        <v>1</v>
      </c>
      <c r="N6528" s="1">
        <v>44060</v>
      </c>
      <c r="O6528">
        <v>0.02</v>
      </c>
      <c r="P6528">
        <v>6</v>
      </c>
      <c r="Q6528">
        <v>131</v>
      </c>
      <c r="R6528">
        <v>0</v>
      </c>
    </row>
    <row r="6529" spans="1:19" x14ac:dyDescent="0.35">
      <c r="A6529">
        <v>43427472</v>
      </c>
      <c r="B6529" t="s">
        <v>11757</v>
      </c>
      <c r="C6529">
        <v>333694747</v>
      </c>
      <c r="D6529">
        <v>1.46964408862926E+18</v>
      </c>
      <c r="E6529" t="s">
        <v>11338</v>
      </c>
      <c r="F6529" t="s">
        <v>67</v>
      </c>
      <c r="G6529" t="s">
        <v>82</v>
      </c>
      <c r="H6529">
        <v>41.380600000000001</v>
      </c>
      <c r="I6529">
        <v>2.1804700000000001</v>
      </c>
      <c r="J6529" t="s">
        <v>23</v>
      </c>
      <c r="L6529">
        <v>1</v>
      </c>
      <c r="M6529">
        <v>14</v>
      </c>
      <c r="N6529" s="1">
        <v>45994</v>
      </c>
      <c r="O6529">
        <v>0.23</v>
      </c>
      <c r="P6529">
        <v>18</v>
      </c>
      <c r="Q6529">
        <v>37</v>
      </c>
      <c r="R6529">
        <v>3</v>
      </c>
      <c r="S6529" t="s">
        <v>11758</v>
      </c>
    </row>
    <row r="6530" spans="1:19" x14ac:dyDescent="0.35">
      <c r="A6530">
        <v>43428634</v>
      </c>
      <c r="B6530" t="s">
        <v>11759</v>
      </c>
      <c r="C6530">
        <v>7701111</v>
      </c>
      <c r="D6530">
        <v>1.46273894756607E+18</v>
      </c>
      <c r="E6530" t="s">
        <v>275</v>
      </c>
      <c r="F6530" t="s">
        <v>67</v>
      </c>
      <c r="G6530" t="s">
        <v>101</v>
      </c>
      <c r="H6530">
        <v>41.38156</v>
      </c>
      <c r="I6530">
        <v>2.17252</v>
      </c>
      <c r="J6530" t="s">
        <v>23</v>
      </c>
      <c r="L6530">
        <v>32</v>
      </c>
      <c r="M6530">
        <v>2</v>
      </c>
      <c r="N6530" s="1">
        <v>44535</v>
      </c>
      <c r="O6530">
        <v>0.04</v>
      </c>
      <c r="P6530">
        <v>2</v>
      </c>
      <c r="Q6530">
        <v>179</v>
      </c>
      <c r="R6530">
        <v>0</v>
      </c>
    </row>
    <row r="6531" spans="1:19" x14ac:dyDescent="0.35">
      <c r="A6531">
        <v>43450552</v>
      </c>
      <c r="B6531" t="s">
        <v>11760</v>
      </c>
      <c r="C6531">
        <v>1920353</v>
      </c>
      <c r="D6531">
        <v>1.46258177110304E+18</v>
      </c>
      <c r="E6531" t="s">
        <v>3432</v>
      </c>
      <c r="F6531" t="s">
        <v>21</v>
      </c>
      <c r="G6531" t="s">
        <v>779</v>
      </c>
      <c r="H6531">
        <v>41.399050000000003</v>
      </c>
      <c r="I6531">
        <v>2.1694599999999999</v>
      </c>
      <c r="J6531" t="s">
        <v>23</v>
      </c>
      <c r="L6531">
        <v>3</v>
      </c>
      <c r="M6531">
        <v>140</v>
      </c>
      <c r="N6531" s="1">
        <v>45998</v>
      </c>
      <c r="O6531">
        <v>2.87</v>
      </c>
      <c r="P6531">
        <v>26</v>
      </c>
      <c r="Q6531">
        <v>45</v>
      </c>
      <c r="R6531">
        <v>35</v>
      </c>
      <c r="S6531" t="s">
        <v>11761</v>
      </c>
    </row>
    <row r="6532" spans="1:19" x14ac:dyDescent="0.35">
      <c r="A6532">
        <v>43458121</v>
      </c>
      <c r="B6532" t="s">
        <v>11762</v>
      </c>
      <c r="C6532">
        <v>6862067</v>
      </c>
      <c r="D6532">
        <v>1.4627171522013801E+18</v>
      </c>
      <c r="E6532" t="s">
        <v>49</v>
      </c>
      <c r="F6532" t="s">
        <v>67</v>
      </c>
      <c r="G6532" t="s">
        <v>82</v>
      </c>
      <c r="H6532">
        <v>41.381749999999997</v>
      </c>
      <c r="I6532">
        <v>2.17944</v>
      </c>
      <c r="J6532" t="s">
        <v>23</v>
      </c>
      <c r="L6532">
        <v>45</v>
      </c>
      <c r="M6532">
        <v>0</v>
      </c>
      <c r="P6532">
        <v>2</v>
      </c>
      <c r="Q6532">
        <v>0</v>
      </c>
      <c r="R6532">
        <v>0</v>
      </c>
    </row>
    <row r="6533" spans="1:19" x14ac:dyDescent="0.35">
      <c r="A6533">
        <v>43463087</v>
      </c>
      <c r="B6533" t="s">
        <v>11763</v>
      </c>
      <c r="C6533">
        <v>131771466</v>
      </c>
      <c r="D6533">
        <v>1.4683186743181801E+18</v>
      </c>
      <c r="E6533" t="s">
        <v>91</v>
      </c>
      <c r="F6533" t="s">
        <v>21</v>
      </c>
      <c r="G6533" t="s">
        <v>779</v>
      </c>
      <c r="H6533">
        <v>41.397570000000002</v>
      </c>
      <c r="I6533">
        <v>2.1649400000000001</v>
      </c>
      <c r="J6533" t="s">
        <v>23</v>
      </c>
      <c r="L6533">
        <v>31</v>
      </c>
      <c r="M6533">
        <v>17</v>
      </c>
      <c r="N6533" s="1">
        <v>45968</v>
      </c>
      <c r="O6533">
        <v>0.38</v>
      </c>
      <c r="P6533">
        <v>3</v>
      </c>
      <c r="Q6533">
        <v>358</v>
      </c>
      <c r="R6533">
        <v>3</v>
      </c>
      <c r="S6533" t="s">
        <v>11764</v>
      </c>
    </row>
    <row r="6534" spans="1:19" x14ac:dyDescent="0.35">
      <c r="A6534">
        <v>43471528</v>
      </c>
      <c r="B6534" t="s">
        <v>11765</v>
      </c>
      <c r="C6534">
        <v>279764200</v>
      </c>
      <c r="D6534">
        <v>1.46947222368253E+18</v>
      </c>
      <c r="E6534" t="s">
        <v>11756</v>
      </c>
      <c r="F6534" t="s">
        <v>67</v>
      </c>
      <c r="G6534" t="s">
        <v>101</v>
      </c>
      <c r="H6534">
        <v>41.378720000000001</v>
      </c>
      <c r="I6534">
        <v>2.1733799999999999</v>
      </c>
      <c r="J6534" t="s">
        <v>38</v>
      </c>
      <c r="L6534">
        <v>32</v>
      </c>
      <c r="M6534">
        <v>0</v>
      </c>
      <c r="P6534">
        <v>6</v>
      </c>
      <c r="Q6534">
        <v>72</v>
      </c>
      <c r="R6534">
        <v>0</v>
      </c>
    </row>
    <row r="6535" spans="1:19" x14ac:dyDescent="0.35">
      <c r="A6535">
        <v>43471655</v>
      </c>
      <c r="B6535" t="s">
        <v>11766</v>
      </c>
      <c r="C6535">
        <v>279764200</v>
      </c>
      <c r="D6535">
        <v>1.46947222368253E+18</v>
      </c>
      <c r="E6535" t="s">
        <v>11756</v>
      </c>
      <c r="F6535" t="s">
        <v>67</v>
      </c>
      <c r="G6535" t="s">
        <v>101</v>
      </c>
      <c r="H6535">
        <v>41.378749999999997</v>
      </c>
      <c r="I6535">
        <v>2.1745800000000002</v>
      </c>
      <c r="J6535" t="s">
        <v>38</v>
      </c>
      <c r="L6535">
        <v>31</v>
      </c>
      <c r="M6535">
        <v>1</v>
      </c>
      <c r="N6535" s="1">
        <v>45882</v>
      </c>
      <c r="O6535">
        <v>0.24</v>
      </c>
      <c r="P6535">
        <v>6</v>
      </c>
      <c r="Q6535">
        <v>251</v>
      </c>
      <c r="R6535">
        <v>1</v>
      </c>
      <c r="S6535" t="s">
        <v>11767</v>
      </c>
    </row>
    <row r="6536" spans="1:19" x14ac:dyDescent="0.35">
      <c r="A6536">
        <v>43473897</v>
      </c>
      <c r="B6536" t="s">
        <v>11768</v>
      </c>
      <c r="C6536">
        <v>346640403</v>
      </c>
      <c r="D6536">
        <v>1.4696867355728799E+18</v>
      </c>
      <c r="E6536" t="s">
        <v>390</v>
      </c>
      <c r="F6536" t="s">
        <v>31</v>
      </c>
      <c r="G6536" t="s">
        <v>32</v>
      </c>
      <c r="H6536">
        <v>41.371090000000002</v>
      </c>
      <c r="I6536">
        <v>2.1565799999999999</v>
      </c>
      <c r="J6536" t="s">
        <v>38</v>
      </c>
      <c r="L6536">
        <v>1</v>
      </c>
      <c r="M6536">
        <v>30</v>
      </c>
      <c r="N6536" s="1">
        <v>44395</v>
      </c>
      <c r="O6536">
        <v>0.45</v>
      </c>
      <c r="P6536">
        <v>1</v>
      </c>
      <c r="Q6536">
        <v>0</v>
      </c>
      <c r="R6536">
        <v>0</v>
      </c>
    </row>
    <row r="6537" spans="1:19" x14ac:dyDescent="0.35">
      <c r="A6537">
        <v>43479394</v>
      </c>
      <c r="B6537" t="s">
        <v>11769</v>
      </c>
      <c r="C6537">
        <v>340466110</v>
      </c>
      <c r="D6537">
        <v>1.4696662167128699E+18</v>
      </c>
      <c r="E6537" t="s">
        <v>11770</v>
      </c>
      <c r="F6537" t="s">
        <v>21</v>
      </c>
      <c r="G6537" t="s">
        <v>779</v>
      </c>
      <c r="H6537">
        <v>41.391469999999998</v>
      </c>
      <c r="I6537">
        <v>2.1625899999999998</v>
      </c>
      <c r="J6537" t="s">
        <v>38</v>
      </c>
      <c r="L6537">
        <v>1</v>
      </c>
      <c r="M6537">
        <v>1</v>
      </c>
      <c r="N6537" s="1">
        <v>44347</v>
      </c>
      <c r="O6537">
        <v>0.02</v>
      </c>
      <c r="P6537">
        <v>5</v>
      </c>
      <c r="Q6537">
        <v>0</v>
      </c>
      <c r="R6537">
        <v>0</v>
      </c>
      <c r="S6537" t="s">
        <v>11771</v>
      </c>
    </row>
    <row r="6538" spans="1:19" x14ac:dyDescent="0.35">
      <c r="A6538">
        <v>43479417</v>
      </c>
      <c r="B6538" t="s">
        <v>11772</v>
      </c>
      <c r="C6538">
        <v>340466110</v>
      </c>
      <c r="D6538">
        <v>1.4696662167128699E+18</v>
      </c>
      <c r="E6538" t="s">
        <v>11770</v>
      </c>
      <c r="F6538" t="s">
        <v>21</v>
      </c>
      <c r="G6538" t="s">
        <v>779</v>
      </c>
      <c r="H6538">
        <v>41.391620000000003</v>
      </c>
      <c r="I6538">
        <v>2.1612200000000001</v>
      </c>
      <c r="J6538" t="s">
        <v>38</v>
      </c>
      <c r="L6538">
        <v>1</v>
      </c>
      <c r="M6538">
        <v>0</v>
      </c>
      <c r="P6538">
        <v>5</v>
      </c>
      <c r="Q6538">
        <v>0</v>
      </c>
      <c r="R6538">
        <v>0</v>
      </c>
      <c r="S6538" t="s">
        <v>11771</v>
      </c>
    </row>
    <row r="6539" spans="1:19" x14ac:dyDescent="0.35">
      <c r="A6539">
        <v>43479419</v>
      </c>
      <c r="B6539" t="s">
        <v>11773</v>
      </c>
      <c r="C6539">
        <v>340466110</v>
      </c>
      <c r="D6539">
        <v>1.4696662167128699E+18</v>
      </c>
      <c r="E6539" t="s">
        <v>11770</v>
      </c>
      <c r="F6539" t="s">
        <v>21</v>
      </c>
      <c r="G6539" t="s">
        <v>779</v>
      </c>
      <c r="H6539">
        <v>41.391480000000001</v>
      </c>
      <c r="I6539">
        <v>2.1613099999999998</v>
      </c>
      <c r="J6539" t="s">
        <v>38</v>
      </c>
      <c r="L6539">
        <v>1</v>
      </c>
      <c r="M6539">
        <v>0</v>
      </c>
      <c r="P6539">
        <v>5</v>
      </c>
      <c r="Q6539">
        <v>0</v>
      </c>
      <c r="R6539">
        <v>0</v>
      </c>
      <c r="S6539" t="s">
        <v>11771</v>
      </c>
    </row>
    <row r="6540" spans="1:19" x14ac:dyDescent="0.35">
      <c r="A6540">
        <v>43479422</v>
      </c>
      <c r="B6540" t="s">
        <v>11774</v>
      </c>
      <c r="C6540">
        <v>340466110</v>
      </c>
      <c r="D6540">
        <v>1.4696662167128699E+18</v>
      </c>
      <c r="E6540" t="s">
        <v>11770</v>
      </c>
      <c r="F6540" t="s">
        <v>21</v>
      </c>
      <c r="G6540" t="s">
        <v>779</v>
      </c>
      <c r="H6540">
        <v>41.393639999999998</v>
      </c>
      <c r="I6540">
        <v>2.1610800000000001</v>
      </c>
      <c r="J6540" t="s">
        <v>38</v>
      </c>
      <c r="L6540">
        <v>1</v>
      </c>
      <c r="M6540">
        <v>0</v>
      </c>
      <c r="P6540">
        <v>5</v>
      </c>
      <c r="Q6540">
        <v>0</v>
      </c>
      <c r="R6540">
        <v>0</v>
      </c>
      <c r="S6540" t="s">
        <v>11771</v>
      </c>
    </row>
    <row r="6541" spans="1:19" x14ac:dyDescent="0.35">
      <c r="A6541">
        <v>43479425</v>
      </c>
      <c r="B6541" t="s">
        <v>11775</v>
      </c>
      <c r="C6541">
        <v>340466110</v>
      </c>
      <c r="D6541">
        <v>1.4696662167128699E+18</v>
      </c>
      <c r="E6541" t="s">
        <v>11770</v>
      </c>
      <c r="F6541" t="s">
        <v>21</v>
      </c>
      <c r="G6541" t="s">
        <v>779</v>
      </c>
      <c r="H6541">
        <v>41.393639999999998</v>
      </c>
      <c r="I6541">
        <v>2.1610499999999999</v>
      </c>
      <c r="J6541" t="s">
        <v>38</v>
      </c>
      <c r="L6541">
        <v>1</v>
      </c>
      <c r="M6541">
        <v>0</v>
      </c>
      <c r="P6541">
        <v>5</v>
      </c>
      <c r="Q6541">
        <v>0</v>
      </c>
      <c r="R6541">
        <v>0</v>
      </c>
      <c r="S6541" t="s">
        <v>11771</v>
      </c>
    </row>
    <row r="6542" spans="1:19" x14ac:dyDescent="0.35">
      <c r="A6542">
        <v>43483528</v>
      </c>
      <c r="B6542" t="s">
        <v>11776</v>
      </c>
      <c r="C6542">
        <v>340465932</v>
      </c>
      <c r="D6542">
        <v>1.4696662158773E+18</v>
      </c>
      <c r="E6542" t="s">
        <v>11777</v>
      </c>
      <c r="F6542" t="s">
        <v>31</v>
      </c>
      <c r="G6542" t="s">
        <v>334</v>
      </c>
      <c r="H6542">
        <v>41.376159999999999</v>
      </c>
      <c r="I6542">
        <v>2.1239300000000001</v>
      </c>
      <c r="J6542" t="s">
        <v>38</v>
      </c>
      <c r="L6542">
        <v>1</v>
      </c>
      <c r="M6542">
        <v>0</v>
      </c>
      <c r="P6542">
        <v>3</v>
      </c>
      <c r="Q6542">
        <v>0</v>
      </c>
      <c r="R6542">
        <v>0</v>
      </c>
      <c r="S6542" t="s">
        <v>11771</v>
      </c>
    </row>
    <row r="6543" spans="1:19" x14ac:dyDescent="0.35">
      <c r="A6543">
        <v>43483560</v>
      </c>
      <c r="B6543" t="s">
        <v>11778</v>
      </c>
      <c r="C6543">
        <v>340465932</v>
      </c>
      <c r="D6543">
        <v>1.4696662158773E+18</v>
      </c>
      <c r="E6543" t="s">
        <v>11777</v>
      </c>
      <c r="F6543" t="s">
        <v>31</v>
      </c>
      <c r="G6543" t="s">
        <v>334</v>
      </c>
      <c r="H6543">
        <v>41.374600000000001</v>
      </c>
      <c r="I6543">
        <v>2.1257100000000002</v>
      </c>
      <c r="J6543" t="s">
        <v>38</v>
      </c>
      <c r="L6543">
        <v>1</v>
      </c>
      <c r="M6543">
        <v>0</v>
      </c>
      <c r="P6543">
        <v>3</v>
      </c>
      <c r="Q6543">
        <v>0</v>
      </c>
      <c r="R6543">
        <v>0</v>
      </c>
      <c r="S6543" t="s">
        <v>11771</v>
      </c>
    </row>
    <row r="6544" spans="1:19" x14ac:dyDescent="0.35">
      <c r="A6544">
        <v>43483589</v>
      </c>
      <c r="B6544" t="s">
        <v>11779</v>
      </c>
      <c r="C6544">
        <v>340465932</v>
      </c>
      <c r="D6544">
        <v>1.4696662158773E+18</v>
      </c>
      <c r="E6544" t="s">
        <v>11777</v>
      </c>
      <c r="F6544" t="s">
        <v>31</v>
      </c>
      <c r="G6544" t="s">
        <v>334</v>
      </c>
      <c r="H6544">
        <v>41.374429999999997</v>
      </c>
      <c r="I6544">
        <v>2.1254400000000002</v>
      </c>
      <c r="J6544" t="s">
        <v>38</v>
      </c>
      <c r="L6544">
        <v>1</v>
      </c>
      <c r="M6544">
        <v>0</v>
      </c>
      <c r="P6544">
        <v>3</v>
      </c>
      <c r="Q6544">
        <v>0</v>
      </c>
      <c r="R6544">
        <v>0</v>
      </c>
      <c r="S6544" t="s">
        <v>11771</v>
      </c>
    </row>
    <row r="6545" spans="1:19" x14ac:dyDescent="0.35">
      <c r="A6545">
        <v>43486167</v>
      </c>
      <c r="B6545" t="s">
        <v>11780</v>
      </c>
      <c r="C6545">
        <v>275355109</v>
      </c>
      <c r="D6545">
        <v>1.46336262561362E+18</v>
      </c>
      <c r="E6545" t="s">
        <v>10207</v>
      </c>
      <c r="F6545" t="s">
        <v>394</v>
      </c>
      <c r="G6545" t="s">
        <v>1004</v>
      </c>
      <c r="H6545">
        <v>41.399679999999996</v>
      </c>
      <c r="I6545">
        <v>2.1513599999999999</v>
      </c>
      <c r="J6545" t="s">
        <v>38</v>
      </c>
      <c r="L6545">
        <v>31</v>
      </c>
      <c r="M6545">
        <v>7</v>
      </c>
      <c r="N6545" s="1">
        <v>44781</v>
      </c>
      <c r="O6545">
        <v>0.16</v>
      </c>
      <c r="P6545">
        <v>2</v>
      </c>
      <c r="Q6545">
        <v>364</v>
      </c>
      <c r="R6545">
        <v>0</v>
      </c>
    </row>
    <row r="6546" spans="1:19" x14ac:dyDescent="0.35">
      <c r="A6546">
        <v>43492389</v>
      </c>
      <c r="B6546" t="s">
        <v>11781</v>
      </c>
      <c r="C6546">
        <v>2151353</v>
      </c>
      <c r="D6546">
        <v>1.46258771063777E+18</v>
      </c>
      <c r="E6546" t="s">
        <v>11782</v>
      </c>
      <c r="F6546" t="s">
        <v>31</v>
      </c>
      <c r="G6546" t="s">
        <v>32</v>
      </c>
      <c r="H6546">
        <v>41.374049999999997</v>
      </c>
      <c r="I6546">
        <v>2.16364</v>
      </c>
      <c r="J6546" t="s">
        <v>23</v>
      </c>
      <c r="L6546">
        <v>32</v>
      </c>
      <c r="M6546">
        <v>17</v>
      </c>
      <c r="N6546" s="1">
        <v>45979</v>
      </c>
      <c r="O6546">
        <v>0.4</v>
      </c>
      <c r="P6546">
        <v>1</v>
      </c>
      <c r="Q6546">
        <v>303</v>
      </c>
      <c r="R6546">
        <v>3</v>
      </c>
    </row>
    <row r="6547" spans="1:19" x14ac:dyDescent="0.35">
      <c r="A6547">
        <v>43495895</v>
      </c>
      <c r="B6547" t="s">
        <v>11783</v>
      </c>
      <c r="C6547">
        <v>18346951</v>
      </c>
      <c r="D6547">
        <v>1.46305240622499E+18</v>
      </c>
      <c r="E6547" t="s">
        <v>8012</v>
      </c>
      <c r="F6547" t="s">
        <v>21</v>
      </c>
      <c r="G6547" t="s">
        <v>779</v>
      </c>
      <c r="H6547">
        <v>41.390009999999997</v>
      </c>
      <c r="I6547">
        <v>2.1642899999999998</v>
      </c>
      <c r="J6547" t="s">
        <v>23</v>
      </c>
      <c r="L6547">
        <v>3</v>
      </c>
      <c r="M6547">
        <v>256</v>
      </c>
      <c r="N6547" s="1">
        <v>45992</v>
      </c>
      <c r="O6547">
        <v>3.97</v>
      </c>
      <c r="P6547">
        <v>1</v>
      </c>
      <c r="Q6547">
        <v>106</v>
      </c>
      <c r="R6547">
        <v>69</v>
      </c>
      <c r="S6547" t="s">
        <v>11784</v>
      </c>
    </row>
    <row r="6548" spans="1:19" x14ac:dyDescent="0.35">
      <c r="A6548">
        <v>43506895</v>
      </c>
      <c r="B6548" t="s">
        <v>11785</v>
      </c>
      <c r="C6548">
        <v>19091019</v>
      </c>
      <c r="D6548">
        <v>1.4626082327640901E+18</v>
      </c>
      <c r="E6548" t="s">
        <v>11786</v>
      </c>
      <c r="F6548" t="s">
        <v>67</v>
      </c>
      <c r="G6548" t="s">
        <v>82</v>
      </c>
      <c r="H6548">
        <v>41.383130000000001</v>
      </c>
      <c r="I6548">
        <v>2.1756500000000001</v>
      </c>
      <c r="J6548" t="s">
        <v>38</v>
      </c>
      <c r="L6548">
        <v>32</v>
      </c>
      <c r="M6548">
        <v>216</v>
      </c>
      <c r="N6548" s="1">
        <v>45899</v>
      </c>
      <c r="O6548">
        <v>3.22</v>
      </c>
      <c r="P6548">
        <v>2</v>
      </c>
      <c r="Q6548">
        <v>98</v>
      </c>
      <c r="R6548">
        <v>2</v>
      </c>
    </row>
    <row r="6549" spans="1:19" x14ac:dyDescent="0.35">
      <c r="A6549">
        <v>43530518</v>
      </c>
      <c r="B6549" t="s">
        <v>11787</v>
      </c>
      <c r="C6549">
        <v>1573176</v>
      </c>
      <c r="D6549">
        <v>1.46251898568446E+18</v>
      </c>
      <c r="E6549" t="s">
        <v>409</v>
      </c>
      <c r="F6549" t="s">
        <v>67</v>
      </c>
      <c r="G6549" t="s">
        <v>68</v>
      </c>
      <c r="H6549">
        <v>41.380760000000002</v>
      </c>
      <c r="I6549">
        <v>2.1928299999999998</v>
      </c>
      <c r="J6549" t="s">
        <v>38</v>
      </c>
      <c r="L6549">
        <v>2</v>
      </c>
      <c r="M6549">
        <v>0</v>
      </c>
      <c r="P6549">
        <v>1</v>
      </c>
      <c r="Q6549">
        <v>0</v>
      </c>
      <c r="R6549">
        <v>0</v>
      </c>
    </row>
    <row r="6550" spans="1:19" x14ac:dyDescent="0.35">
      <c r="A6550">
        <v>43535872</v>
      </c>
      <c r="B6550" t="s">
        <v>11788</v>
      </c>
      <c r="C6550">
        <v>345875206</v>
      </c>
      <c r="D6550">
        <v>1.4696844196941399E+18</v>
      </c>
      <c r="E6550" t="s">
        <v>2858</v>
      </c>
      <c r="F6550" t="s">
        <v>21</v>
      </c>
      <c r="G6550" t="s">
        <v>22</v>
      </c>
      <c r="H6550">
        <v>41.401649999999997</v>
      </c>
      <c r="I6550">
        <v>2.17387</v>
      </c>
      <c r="J6550" t="s">
        <v>23</v>
      </c>
      <c r="L6550">
        <v>31</v>
      </c>
      <c r="M6550">
        <v>14</v>
      </c>
      <c r="N6550" s="1">
        <v>45914</v>
      </c>
      <c r="O6550">
        <v>0.37</v>
      </c>
      <c r="P6550">
        <v>1</v>
      </c>
      <c r="Q6550">
        <v>179</v>
      </c>
      <c r="R6550">
        <v>6</v>
      </c>
      <c r="S6550" t="s">
        <v>11789</v>
      </c>
    </row>
    <row r="6551" spans="1:19" x14ac:dyDescent="0.35">
      <c r="A6551">
        <v>43539037</v>
      </c>
      <c r="B6551" t="s">
        <v>11790</v>
      </c>
      <c r="C6551">
        <v>265193861</v>
      </c>
      <c r="D6551">
        <v>1.4694028417342799E+18</v>
      </c>
      <c r="E6551" t="s">
        <v>283</v>
      </c>
      <c r="F6551" t="s">
        <v>88</v>
      </c>
      <c r="G6551" t="s">
        <v>1065</v>
      </c>
      <c r="H6551">
        <v>41.410269999999997</v>
      </c>
      <c r="I6551">
        <v>2.17144</v>
      </c>
      <c r="J6551" t="s">
        <v>23</v>
      </c>
      <c r="L6551">
        <v>32</v>
      </c>
      <c r="M6551">
        <v>1</v>
      </c>
      <c r="N6551" s="1">
        <v>44811</v>
      </c>
      <c r="O6551">
        <v>0.03</v>
      </c>
      <c r="P6551">
        <v>163</v>
      </c>
      <c r="Q6551">
        <v>235</v>
      </c>
      <c r="R6551">
        <v>0</v>
      </c>
      <c r="S6551" t="s">
        <v>11791</v>
      </c>
    </row>
    <row r="6552" spans="1:19" x14ac:dyDescent="0.35">
      <c r="A6552">
        <v>43539238</v>
      </c>
      <c r="B6552" t="s">
        <v>11792</v>
      </c>
      <c r="C6552">
        <v>5729069</v>
      </c>
      <c r="D6552">
        <v>1.4626879735472599E+18</v>
      </c>
      <c r="E6552" t="s">
        <v>1718</v>
      </c>
      <c r="F6552" t="s">
        <v>46</v>
      </c>
      <c r="G6552" t="s">
        <v>831</v>
      </c>
      <c r="H6552">
        <v>41.404000000000003</v>
      </c>
      <c r="I6552">
        <v>2.20926</v>
      </c>
      <c r="J6552" t="s">
        <v>23</v>
      </c>
      <c r="L6552">
        <v>1</v>
      </c>
      <c r="M6552">
        <v>0</v>
      </c>
      <c r="P6552">
        <v>15</v>
      </c>
      <c r="Q6552">
        <v>0</v>
      </c>
      <c r="R6552">
        <v>0</v>
      </c>
      <c r="S6552" t="s">
        <v>11793</v>
      </c>
    </row>
    <row r="6553" spans="1:19" x14ac:dyDescent="0.35">
      <c r="A6553">
        <v>43542141</v>
      </c>
      <c r="B6553" t="s">
        <v>11794</v>
      </c>
      <c r="C6553">
        <v>3387630</v>
      </c>
      <c r="D6553">
        <v>1.4626274139256699E+18</v>
      </c>
      <c r="E6553" t="s">
        <v>11795</v>
      </c>
      <c r="F6553" t="s">
        <v>67</v>
      </c>
      <c r="G6553" t="s">
        <v>68</v>
      </c>
      <c r="H6553">
        <v>41.379359999999998</v>
      </c>
      <c r="I6553">
        <v>2.19123</v>
      </c>
      <c r="J6553" t="s">
        <v>23</v>
      </c>
      <c r="L6553">
        <v>32</v>
      </c>
      <c r="M6553">
        <v>1</v>
      </c>
      <c r="N6553" s="1">
        <v>45969</v>
      </c>
      <c r="O6553">
        <v>0.79</v>
      </c>
      <c r="P6553">
        <v>1</v>
      </c>
      <c r="Q6553">
        <v>3</v>
      </c>
      <c r="R6553">
        <v>1</v>
      </c>
    </row>
    <row r="6554" spans="1:19" x14ac:dyDescent="0.35">
      <c r="A6554">
        <v>43550971</v>
      </c>
      <c r="B6554" t="s">
        <v>11796</v>
      </c>
      <c r="C6554">
        <v>2981781</v>
      </c>
      <c r="D6554">
        <v>1.46261409229169E+18</v>
      </c>
      <c r="E6554" t="s">
        <v>11797</v>
      </c>
      <c r="F6554" t="s">
        <v>36</v>
      </c>
      <c r="G6554" t="s">
        <v>770</v>
      </c>
      <c r="H6554">
        <v>41.403649999999999</v>
      </c>
      <c r="I6554">
        <v>2.1647400000000001</v>
      </c>
      <c r="J6554" t="s">
        <v>38</v>
      </c>
      <c r="L6554">
        <v>30</v>
      </c>
      <c r="M6554">
        <v>0</v>
      </c>
      <c r="P6554">
        <v>1</v>
      </c>
      <c r="Q6554">
        <v>0</v>
      </c>
      <c r="R6554">
        <v>0</v>
      </c>
    </row>
    <row r="6555" spans="1:19" x14ac:dyDescent="0.35">
      <c r="A6555">
        <v>43555507</v>
      </c>
      <c r="B6555" t="s">
        <v>11798</v>
      </c>
      <c r="C6555">
        <v>3937382</v>
      </c>
      <c r="D6555">
        <v>1.4626430402121201E+18</v>
      </c>
      <c r="E6555" t="s">
        <v>238</v>
      </c>
      <c r="F6555" t="s">
        <v>67</v>
      </c>
      <c r="G6555" t="s">
        <v>101</v>
      </c>
      <c r="H6555">
        <v>41.380659999999999</v>
      </c>
      <c r="I6555">
        <v>2.1707200000000002</v>
      </c>
      <c r="J6555" t="s">
        <v>23</v>
      </c>
      <c r="L6555">
        <v>7</v>
      </c>
      <c r="M6555">
        <v>11</v>
      </c>
      <c r="N6555" s="1">
        <v>45722</v>
      </c>
      <c r="O6555">
        <v>0.27</v>
      </c>
      <c r="P6555">
        <v>1</v>
      </c>
      <c r="Q6555">
        <v>283</v>
      </c>
      <c r="R6555">
        <v>1</v>
      </c>
    </row>
    <row r="6556" spans="1:19" x14ac:dyDescent="0.35">
      <c r="A6556">
        <v>43572105</v>
      </c>
      <c r="B6556" t="s">
        <v>11799</v>
      </c>
      <c r="C6556">
        <v>111706727</v>
      </c>
      <c r="D6556">
        <v>1.4673496903562501E+18</v>
      </c>
      <c r="E6556" t="s">
        <v>1713</v>
      </c>
      <c r="F6556" t="s">
        <v>67</v>
      </c>
      <c r="G6556" t="s">
        <v>68</v>
      </c>
      <c r="H6556">
        <v>41.375839999999997</v>
      </c>
      <c r="I6556">
        <v>2.1893799999999999</v>
      </c>
      <c r="J6556" t="s">
        <v>23</v>
      </c>
      <c r="L6556">
        <v>32</v>
      </c>
      <c r="M6556">
        <v>22</v>
      </c>
      <c r="N6556" s="1">
        <v>45966</v>
      </c>
      <c r="O6556">
        <v>0.34</v>
      </c>
      <c r="P6556">
        <v>3</v>
      </c>
      <c r="Q6556">
        <v>330</v>
      </c>
      <c r="R6556">
        <v>4</v>
      </c>
    </row>
    <row r="6557" spans="1:19" x14ac:dyDescent="0.35">
      <c r="A6557">
        <v>43573478</v>
      </c>
      <c r="B6557" t="s">
        <v>11800</v>
      </c>
      <c r="C6557">
        <v>178392708</v>
      </c>
      <c r="D6557">
        <v>1.4630700584844001E+18</v>
      </c>
      <c r="E6557" t="s">
        <v>11801</v>
      </c>
      <c r="F6557" t="s">
        <v>21</v>
      </c>
      <c r="G6557" t="s">
        <v>22</v>
      </c>
      <c r="H6557">
        <v>41.400739999999999</v>
      </c>
      <c r="I6557">
        <v>2.17571</v>
      </c>
      <c r="J6557" t="s">
        <v>23</v>
      </c>
      <c r="L6557">
        <v>1</v>
      </c>
      <c r="M6557">
        <v>114</v>
      </c>
      <c r="N6557" s="1">
        <v>45985</v>
      </c>
      <c r="O6557">
        <v>2.71</v>
      </c>
      <c r="P6557">
        <v>19</v>
      </c>
      <c r="Q6557">
        <v>355</v>
      </c>
      <c r="R6557">
        <v>29</v>
      </c>
      <c r="S6557" t="s">
        <v>11802</v>
      </c>
    </row>
    <row r="6558" spans="1:19" x14ac:dyDescent="0.35">
      <c r="A6558">
        <v>43575700</v>
      </c>
      <c r="B6558" t="s">
        <v>11803</v>
      </c>
      <c r="C6558">
        <v>178392708</v>
      </c>
      <c r="D6558">
        <v>1.4630700584844001E+18</v>
      </c>
      <c r="E6558" t="s">
        <v>11801</v>
      </c>
      <c r="F6558" t="s">
        <v>21</v>
      </c>
      <c r="G6558" t="s">
        <v>27</v>
      </c>
      <c r="H6558">
        <v>41.400730000000003</v>
      </c>
      <c r="I6558">
        <v>2.1770200000000002</v>
      </c>
      <c r="J6558" t="s">
        <v>23</v>
      </c>
      <c r="L6558">
        <v>1</v>
      </c>
      <c r="M6558">
        <v>114</v>
      </c>
      <c r="N6558" s="1">
        <v>45991</v>
      </c>
      <c r="O6558">
        <v>2.73</v>
      </c>
      <c r="P6558">
        <v>19</v>
      </c>
      <c r="Q6558">
        <v>351</v>
      </c>
      <c r="R6558">
        <v>30</v>
      </c>
      <c r="S6558" t="s">
        <v>11804</v>
      </c>
    </row>
    <row r="6559" spans="1:19" x14ac:dyDescent="0.35">
      <c r="A6559">
        <v>43576098</v>
      </c>
      <c r="B6559" t="s">
        <v>11805</v>
      </c>
      <c r="C6559">
        <v>178392708</v>
      </c>
      <c r="D6559">
        <v>1.4630700584844001E+18</v>
      </c>
      <c r="E6559" t="s">
        <v>11801</v>
      </c>
      <c r="F6559" t="s">
        <v>21</v>
      </c>
      <c r="G6559" t="s">
        <v>27</v>
      </c>
      <c r="H6559">
        <v>41.398560000000003</v>
      </c>
      <c r="I6559">
        <v>2.1755499999999999</v>
      </c>
      <c r="J6559" t="s">
        <v>23</v>
      </c>
      <c r="L6559">
        <v>1</v>
      </c>
      <c r="M6559">
        <v>157</v>
      </c>
      <c r="N6559" s="1">
        <v>45982</v>
      </c>
      <c r="O6559">
        <v>3.53</v>
      </c>
      <c r="P6559">
        <v>19</v>
      </c>
      <c r="Q6559">
        <v>350</v>
      </c>
      <c r="R6559">
        <v>48</v>
      </c>
      <c r="S6559" t="s">
        <v>11806</v>
      </c>
    </row>
    <row r="6560" spans="1:19" x14ac:dyDescent="0.35">
      <c r="A6560">
        <v>43592172</v>
      </c>
      <c r="B6560" t="s">
        <v>11807</v>
      </c>
      <c r="C6560">
        <v>8286937</v>
      </c>
      <c r="D6560">
        <v>1.46276460816675E+18</v>
      </c>
      <c r="E6560" t="s">
        <v>11808</v>
      </c>
      <c r="F6560" t="s">
        <v>46</v>
      </c>
      <c r="G6560" t="s">
        <v>56</v>
      </c>
      <c r="H6560">
        <v>41.408709999999999</v>
      </c>
      <c r="I6560">
        <v>2.1932900000000002</v>
      </c>
      <c r="J6560" t="s">
        <v>38</v>
      </c>
      <c r="L6560">
        <v>30</v>
      </c>
      <c r="M6560">
        <v>0</v>
      </c>
      <c r="P6560">
        <v>1</v>
      </c>
      <c r="Q6560">
        <v>0</v>
      </c>
      <c r="R6560">
        <v>0</v>
      </c>
    </row>
    <row r="6561" spans="1:19" x14ac:dyDescent="0.35">
      <c r="A6561">
        <v>43594260</v>
      </c>
      <c r="B6561" t="s">
        <v>11809</v>
      </c>
      <c r="C6561">
        <v>23068110</v>
      </c>
      <c r="D6561">
        <v>1.4652681716140001E+18</v>
      </c>
      <c r="E6561" t="s">
        <v>11216</v>
      </c>
      <c r="F6561" t="s">
        <v>46</v>
      </c>
      <c r="G6561" t="s">
        <v>47</v>
      </c>
      <c r="H6561">
        <v>41.395989999999998</v>
      </c>
      <c r="I6561">
        <v>2.1990599999999998</v>
      </c>
      <c r="J6561" t="s">
        <v>23</v>
      </c>
      <c r="L6561">
        <v>1</v>
      </c>
      <c r="M6561">
        <v>231</v>
      </c>
      <c r="N6561" s="1">
        <v>45998</v>
      </c>
      <c r="O6561">
        <v>3.48</v>
      </c>
      <c r="P6561">
        <v>1</v>
      </c>
      <c r="Q6561">
        <v>330</v>
      </c>
      <c r="R6561">
        <v>41</v>
      </c>
      <c r="S6561" t="s">
        <v>11810</v>
      </c>
    </row>
    <row r="6562" spans="1:19" x14ac:dyDescent="0.35">
      <c r="A6562">
        <v>43598928</v>
      </c>
      <c r="B6562" t="s">
        <v>11811</v>
      </c>
      <c r="C6562">
        <v>251786901</v>
      </c>
      <c r="D6562">
        <v>1.4633030000272499E+18</v>
      </c>
      <c r="E6562" t="s">
        <v>3136</v>
      </c>
      <c r="F6562" t="s">
        <v>67</v>
      </c>
      <c r="G6562" t="s">
        <v>101</v>
      </c>
      <c r="H6562">
        <v>41.375970000000002</v>
      </c>
      <c r="I6562">
        <v>2.1742300000000001</v>
      </c>
      <c r="J6562" t="s">
        <v>38</v>
      </c>
      <c r="L6562">
        <v>90</v>
      </c>
      <c r="M6562">
        <v>0</v>
      </c>
      <c r="P6562">
        <v>1</v>
      </c>
      <c r="Q6562">
        <v>365</v>
      </c>
      <c r="R6562">
        <v>0</v>
      </c>
    </row>
    <row r="6563" spans="1:19" x14ac:dyDescent="0.35">
      <c r="A6563">
        <v>43612188</v>
      </c>
      <c r="B6563" t="s">
        <v>11812</v>
      </c>
      <c r="C6563">
        <v>77548260</v>
      </c>
      <c r="D6563">
        <v>1.46695053584289E+18</v>
      </c>
      <c r="E6563" t="s">
        <v>110</v>
      </c>
      <c r="F6563" t="s">
        <v>21</v>
      </c>
      <c r="G6563" t="s">
        <v>779</v>
      </c>
      <c r="H6563">
        <v>41.393740000000001</v>
      </c>
      <c r="I6563">
        <v>2.17557</v>
      </c>
      <c r="J6563" t="s">
        <v>38</v>
      </c>
      <c r="L6563">
        <v>35</v>
      </c>
      <c r="M6563">
        <v>11</v>
      </c>
      <c r="N6563" s="1">
        <v>45930</v>
      </c>
      <c r="O6563">
        <v>0.2</v>
      </c>
      <c r="P6563">
        <v>8</v>
      </c>
      <c r="Q6563">
        <v>364</v>
      </c>
      <c r="R6563">
        <v>2</v>
      </c>
      <c r="S6563" t="s">
        <v>11813</v>
      </c>
    </row>
    <row r="6564" spans="1:19" x14ac:dyDescent="0.35">
      <c r="A6564">
        <v>43625607</v>
      </c>
      <c r="B6564" t="s">
        <v>11814</v>
      </c>
      <c r="C6564">
        <v>3885768</v>
      </c>
      <c r="D6564">
        <v>1.4626418188703401E+18</v>
      </c>
      <c r="E6564" t="s">
        <v>8128</v>
      </c>
      <c r="F6564" t="s">
        <v>21</v>
      </c>
      <c r="G6564" t="s">
        <v>876</v>
      </c>
      <c r="H6564">
        <v>41.381270000000001</v>
      </c>
      <c r="I6564">
        <v>2.1549999999999998</v>
      </c>
      <c r="J6564" t="s">
        <v>23</v>
      </c>
      <c r="L6564">
        <v>1</v>
      </c>
      <c r="M6564">
        <v>28</v>
      </c>
      <c r="N6564" s="1">
        <v>45990</v>
      </c>
      <c r="O6564">
        <v>0.97</v>
      </c>
      <c r="P6564">
        <v>3</v>
      </c>
      <c r="Q6564">
        <v>6</v>
      </c>
      <c r="R6564">
        <v>12</v>
      </c>
      <c r="S6564" t="s">
        <v>11815</v>
      </c>
    </row>
    <row r="6565" spans="1:19" x14ac:dyDescent="0.35">
      <c r="A6565">
        <v>43632472</v>
      </c>
      <c r="B6565" t="s">
        <v>11816</v>
      </c>
      <c r="C6565">
        <v>348396924</v>
      </c>
      <c r="D6565">
        <v>1.4696919534154199E+18</v>
      </c>
      <c r="E6565" t="s">
        <v>2068</v>
      </c>
      <c r="F6565" t="s">
        <v>394</v>
      </c>
      <c r="G6565" t="s">
        <v>1004</v>
      </c>
      <c r="H6565">
        <v>41.399149999999999</v>
      </c>
      <c r="I6565">
        <v>2.1499600000000001</v>
      </c>
      <c r="J6565" t="s">
        <v>23</v>
      </c>
      <c r="L6565">
        <v>1</v>
      </c>
      <c r="M6565">
        <v>13</v>
      </c>
      <c r="N6565" s="1">
        <v>44456</v>
      </c>
      <c r="O6565">
        <v>0.21</v>
      </c>
      <c r="P6565">
        <v>6</v>
      </c>
      <c r="Q6565">
        <v>0</v>
      </c>
      <c r="R6565">
        <v>0</v>
      </c>
      <c r="S6565" t="s">
        <v>11817</v>
      </c>
    </row>
    <row r="6566" spans="1:19" x14ac:dyDescent="0.35">
      <c r="A6566">
        <v>43633567</v>
      </c>
      <c r="B6566" t="s">
        <v>11818</v>
      </c>
      <c r="C6566">
        <v>8566984</v>
      </c>
      <c r="D6566">
        <v>1.46277063360064E+18</v>
      </c>
      <c r="E6566" t="s">
        <v>1151</v>
      </c>
      <c r="F6566" t="s">
        <v>67</v>
      </c>
      <c r="G6566" t="s">
        <v>101</v>
      </c>
      <c r="H6566">
        <v>41.3814508497411</v>
      </c>
      <c r="I6566">
        <v>2.1728312977334299</v>
      </c>
      <c r="J6566" t="s">
        <v>38</v>
      </c>
      <c r="L6566">
        <v>32</v>
      </c>
      <c r="M6566">
        <v>12</v>
      </c>
      <c r="N6566" s="1">
        <v>45969</v>
      </c>
      <c r="O6566">
        <v>0.18</v>
      </c>
      <c r="P6566">
        <v>1</v>
      </c>
      <c r="Q6566">
        <v>184</v>
      </c>
      <c r="R6566">
        <v>5</v>
      </c>
    </row>
    <row r="6567" spans="1:19" x14ac:dyDescent="0.35">
      <c r="A6567">
        <v>43636169</v>
      </c>
      <c r="B6567" t="s">
        <v>11819</v>
      </c>
      <c r="C6567">
        <v>244491861</v>
      </c>
      <c r="D6567">
        <v>1.4632834152987699E+18</v>
      </c>
      <c r="E6567" t="s">
        <v>5388</v>
      </c>
      <c r="F6567" t="s">
        <v>21</v>
      </c>
      <c r="G6567" t="s">
        <v>22</v>
      </c>
      <c r="H6567">
        <v>41.405459999999998</v>
      </c>
      <c r="I6567">
        <v>2.1747700000000001</v>
      </c>
      <c r="J6567" t="s">
        <v>38</v>
      </c>
      <c r="L6567">
        <v>1</v>
      </c>
      <c r="M6567">
        <v>30</v>
      </c>
      <c r="N6567" s="1">
        <v>44423</v>
      </c>
      <c r="O6567">
        <v>0.52</v>
      </c>
      <c r="P6567">
        <v>2</v>
      </c>
      <c r="Q6567">
        <v>0</v>
      </c>
      <c r="R6567">
        <v>0</v>
      </c>
    </row>
    <row r="6568" spans="1:19" x14ac:dyDescent="0.35">
      <c r="A6568">
        <v>43645540</v>
      </c>
      <c r="B6568" t="s">
        <v>11820</v>
      </c>
      <c r="C6568">
        <v>297885449</v>
      </c>
      <c r="D6568">
        <v>1.4695323592562801E+18</v>
      </c>
      <c r="E6568" t="s">
        <v>440</v>
      </c>
      <c r="F6568" t="s">
        <v>67</v>
      </c>
      <c r="G6568" t="s">
        <v>68</v>
      </c>
      <c r="H6568">
        <v>41.377330000000001</v>
      </c>
      <c r="I6568">
        <v>2.1878099999999998</v>
      </c>
      <c r="J6568" t="s">
        <v>23</v>
      </c>
      <c r="L6568">
        <v>1</v>
      </c>
      <c r="M6568">
        <v>3</v>
      </c>
      <c r="N6568" s="1">
        <v>45634</v>
      </c>
      <c r="O6568">
        <v>0.05</v>
      </c>
      <c r="P6568">
        <v>17</v>
      </c>
      <c r="Q6568">
        <v>274</v>
      </c>
      <c r="R6568">
        <v>0</v>
      </c>
    </row>
    <row r="6569" spans="1:19" x14ac:dyDescent="0.35">
      <c r="A6569">
        <v>43646054</v>
      </c>
      <c r="B6569" t="s">
        <v>11821</v>
      </c>
      <c r="C6569">
        <v>183542879</v>
      </c>
      <c r="D6569">
        <v>1.4689485306253801E+18</v>
      </c>
      <c r="E6569" t="s">
        <v>10141</v>
      </c>
      <c r="F6569" t="s">
        <v>88</v>
      </c>
      <c r="G6569" t="s">
        <v>1065</v>
      </c>
      <c r="H6569">
        <v>41.411239999999999</v>
      </c>
      <c r="I6569">
        <v>2.17075</v>
      </c>
      <c r="J6569" t="s">
        <v>23</v>
      </c>
      <c r="L6569">
        <v>31</v>
      </c>
      <c r="M6569">
        <v>0</v>
      </c>
      <c r="P6569">
        <v>1</v>
      </c>
      <c r="Q6569">
        <v>0</v>
      </c>
      <c r="R6569">
        <v>0</v>
      </c>
    </row>
    <row r="6570" spans="1:19" x14ac:dyDescent="0.35">
      <c r="A6570">
        <v>43646284</v>
      </c>
      <c r="B6570" t="s">
        <v>11822</v>
      </c>
      <c r="C6570">
        <v>76650569</v>
      </c>
      <c r="D6570">
        <v>1.46281814006322E+18</v>
      </c>
      <c r="E6570" t="s">
        <v>459</v>
      </c>
      <c r="F6570" t="s">
        <v>67</v>
      </c>
      <c r="G6570" t="s">
        <v>856</v>
      </c>
      <c r="H6570">
        <v>41.387819999999998</v>
      </c>
      <c r="I6570">
        <v>2.1794799999999999</v>
      </c>
      <c r="J6570" t="s">
        <v>23</v>
      </c>
      <c r="L6570">
        <v>32</v>
      </c>
      <c r="M6570">
        <v>7</v>
      </c>
      <c r="N6570" s="1">
        <v>45824</v>
      </c>
      <c r="O6570">
        <v>0.27</v>
      </c>
      <c r="P6570">
        <v>5</v>
      </c>
      <c r="Q6570">
        <v>357</v>
      </c>
      <c r="R6570">
        <v>3</v>
      </c>
    </row>
    <row r="6571" spans="1:19" x14ac:dyDescent="0.35">
      <c r="A6571">
        <v>43675000</v>
      </c>
      <c r="B6571" t="s">
        <v>11823</v>
      </c>
      <c r="C6571">
        <v>4459553</v>
      </c>
      <c r="D6571">
        <v>1.46253569720832E+18</v>
      </c>
      <c r="E6571" t="s">
        <v>108</v>
      </c>
      <c r="F6571" t="s">
        <v>21</v>
      </c>
      <c r="G6571" t="s">
        <v>22</v>
      </c>
      <c r="H6571">
        <v>41.4084</v>
      </c>
      <c r="I6571">
        <v>2.1772</v>
      </c>
      <c r="J6571" t="s">
        <v>23</v>
      </c>
      <c r="L6571">
        <v>1</v>
      </c>
      <c r="M6571">
        <v>59</v>
      </c>
      <c r="N6571" s="1">
        <v>45999</v>
      </c>
      <c r="O6571">
        <v>1.31</v>
      </c>
      <c r="P6571">
        <v>225</v>
      </c>
      <c r="Q6571">
        <v>342</v>
      </c>
      <c r="R6571">
        <v>14</v>
      </c>
      <c r="S6571" t="s">
        <v>11824</v>
      </c>
    </row>
    <row r="6572" spans="1:19" x14ac:dyDescent="0.35">
      <c r="A6572">
        <v>43675001</v>
      </c>
      <c r="B6572" t="s">
        <v>11825</v>
      </c>
      <c r="C6572">
        <v>4459553</v>
      </c>
      <c r="D6572">
        <v>1.46253569720832E+18</v>
      </c>
      <c r="E6572" t="s">
        <v>108</v>
      </c>
      <c r="F6572" t="s">
        <v>21</v>
      </c>
      <c r="G6572" t="s">
        <v>22</v>
      </c>
      <c r="H6572">
        <v>41.406799999999997</v>
      </c>
      <c r="I6572">
        <v>2.1750699999999998</v>
      </c>
      <c r="J6572" t="s">
        <v>23</v>
      </c>
      <c r="L6572">
        <v>1</v>
      </c>
      <c r="M6572">
        <v>82</v>
      </c>
      <c r="N6572" s="1">
        <v>46001</v>
      </c>
      <c r="O6572">
        <v>1.26</v>
      </c>
      <c r="P6572">
        <v>225</v>
      </c>
      <c r="Q6572">
        <v>328</v>
      </c>
      <c r="R6572">
        <v>21</v>
      </c>
      <c r="S6572" t="s">
        <v>11826</v>
      </c>
    </row>
    <row r="6573" spans="1:19" x14ac:dyDescent="0.35">
      <c r="A6573">
        <v>43675002</v>
      </c>
      <c r="B6573" t="s">
        <v>11827</v>
      </c>
      <c r="C6573">
        <v>4459553</v>
      </c>
      <c r="D6573">
        <v>1.46253569720832E+18</v>
      </c>
      <c r="E6573" t="s">
        <v>108</v>
      </c>
      <c r="F6573" t="s">
        <v>21</v>
      </c>
      <c r="G6573" t="s">
        <v>22</v>
      </c>
      <c r="H6573">
        <v>41.40625</v>
      </c>
      <c r="I6573">
        <v>2.1755200000000001</v>
      </c>
      <c r="J6573" t="s">
        <v>23</v>
      </c>
      <c r="L6573">
        <v>1</v>
      </c>
      <c r="M6573">
        <v>97</v>
      </c>
      <c r="N6573" s="1">
        <v>46000</v>
      </c>
      <c r="O6573">
        <v>1.9</v>
      </c>
      <c r="P6573">
        <v>225</v>
      </c>
      <c r="Q6573">
        <v>328</v>
      </c>
      <c r="R6573">
        <v>27</v>
      </c>
      <c r="S6573" t="s">
        <v>11828</v>
      </c>
    </row>
    <row r="6574" spans="1:19" x14ac:dyDescent="0.35">
      <c r="A6574">
        <v>43675003</v>
      </c>
      <c r="B6574" t="s">
        <v>11829</v>
      </c>
      <c r="C6574">
        <v>4459553</v>
      </c>
      <c r="D6574">
        <v>1.46253569720832E+18</v>
      </c>
      <c r="E6574" t="s">
        <v>108</v>
      </c>
      <c r="F6574" t="s">
        <v>21</v>
      </c>
      <c r="G6574" t="s">
        <v>22</v>
      </c>
      <c r="H6574">
        <v>41.407699999999998</v>
      </c>
      <c r="I6574">
        <v>2.1772100000000001</v>
      </c>
      <c r="J6574" t="s">
        <v>23</v>
      </c>
      <c r="L6574">
        <v>1</v>
      </c>
      <c r="M6574">
        <v>103</v>
      </c>
      <c r="N6574" s="1">
        <v>45997</v>
      </c>
      <c r="O6574">
        <v>1.97</v>
      </c>
      <c r="P6574">
        <v>225</v>
      </c>
      <c r="Q6574">
        <v>311</v>
      </c>
      <c r="R6574">
        <v>27</v>
      </c>
      <c r="S6574" t="s">
        <v>11830</v>
      </c>
    </row>
    <row r="6575" spans="1:19" x14ac:dyDescent="0.35">
      <c r="A6575">
        <v>43675004</v>
      </c>
      <c r="B6575" t="s">
        <v>11831</v>
      </c>
      <c r="C6575">
        <v>4459553</v>
      </c>
      <c r="D6575">
        <v>1.46253569720832E+18</v>
      </c>
      <c r="E6575" t="s">
        <v>108</v>
      </c>
      <c r="F6575" t="s">
        <v>21</v>
      </c>
      <c r="G6575" t="s">
        <v>22</v>
      </c>
      <c r="H6575">
        <v>41.406500000000001</v>
      </c>
      <c r="I6575">
        <v>2.1753200000000001</v>
      </c>
      <c r="J6575" t="s">
        <v>23</v>
      </c>
      <c r="L6575">
        <v>1</v>
      </c>
      <c r="M6575">
        <v>97</v>
      </c>
      <c r="N6575" s="1">
        <v>45968</v>
      </c>
      <c r="O6575">
        <v>1.53</v>
      </c>
      <c r="P6575">
        <v>225</v>
      </c>
      <c r="Q6575">
        <v>326</v>
      </c>
      <c r="R6575">
        <v>24</v>
      </c>
      <c r="S6575" t="s">
        <v>11832</v>
      </c>
    </row>
    <row r="6576" spans="1:19" x14ac:dyDescent="0.35">
      <c r="A6576">
        <v>43675006</v>
      </c>
      <c r="B6576" t="s">
        <v>11833</v>
      </c>
      <c r="C6576">
        <v>4459553</v>
      </c>
      <c r="D6576">
        <v>1.46253569720832E+18</v>
      </c>
      <c r="E6576" t="s">
        <v>108</v>
      </c>
      <c r="F6576" t="s">
        <v>21</v>
      </c>
      <c r="G6576" t="s">
        <v>22</v>
      </c>
      <c r="H6576">
        <v>41.406860000000002</v>
      </c>
      <c r="I6576">
        <v>2.1751499999999999</v>
      </c>
      <c r="J6576" t="s">
        <v>23</v>
      </c>
      <c r="L6576">
        <v>1</v>
      </c>
      <c r="M6576">
        <v>137</v>
      </c>
      <c r="N6576" s="1">
        <v>45998</v>
      </c>
      <c r="O6576">
        <v>2.62</v>
      </c>
      <c r="P6576">
        <v>225</v>
      </c>
      <c r="Q6576">
        <v>306</v>
      </c>
      <c r="R6576">
        <v>28</v>
      </c>
      <c r="S6576" t="s">
        <v>11834</v>
      </c>
    </row>
    <row r="6577" spans="1:19" x14ac:dyDescent="0.35">
      <c r="A6577">
        <v>43675009</v>
      </c>
      <c r="B6577" t="s">
        <v>11835</v>
      </c>
      <c r="C6577">
        <v>4459553</v>
      </c>
      <c r="D6577">
        <v>1.46253569720832E+18</v>
      </c>
      <c r="E6577" t="s">
        <v>108</v>
      </c>
      <c r="F6577" t="s">
        <v>21</v>
      </c>
      <c r="G6577" t="s">
        <v>22</v>
      </c>
      <c r="H6577">
        <v>41.406370000000003</v>
      </c>
      <c r="I6577">
        <v>2.1767599999999998</v>
      </c>
      <c r="J6577" t="s">
        <v>23</v>
      </c>
      <c r="L6577">
        <v>1</v>
      </c>
      <c r="M6577">
        <v>102</v>
      </c>
      <c r="N6577" s="1">
        <v>45991</v>
      </c>
      <c r="O6577">
        <v>1.83</v>
      </c>
      <c r="P6577">
        <v>225</v>
      </c>
      <c r="Q6577">
        <v>321</v>
      </c>
      <c r="R6577">
        <v>19</v>
      </c>
      <c r="S6577" t="s">
        <v>11836</v>
      </c>
    </row>
    <row r="6578" spans="1:19" x14ac:dyDescent="0.35">
      <c r="A6578">
        <v>43675064</v>
      </c>
      <c r="B6578" t="s">
        <v>11837</v>
      </c>
      <c r="C6578">
        <v>4459553</v>
      </c>
      <c r="D6578">
        <v>1.46253569720832E+18</v>
      </c>
      <c r="E6578" t="s">
        <v>108</v>
      </c>
      <c r="F6578" t="s">
        <v>21</v>
      </c>
      <c r="G6578" t="s">
        <v>22</v>
      </c>
      <c r="H6578">
        <v>41.408410000000003</v>
      </c>
      <c r="I6578">
        <v>2.1751299999999998</v>
      </c>
      <c r="J6578" t="s">
        <v>23</v>
      </c>
      <c r="L6578">
        <v>1</v>
      </c>
      <c r="M6578">
        <v>115</v>
      </c>
      <c r="N6578" s="1">
        <v>45986</v>
      </c>
      <c r="O6578">
        <v>2.16</v>
      </c>
      <c r="P6578">
        <v>225</v>
      </c>
      <c r="Q6578">
        <v>334</v>
      </c>
      <c r="R6578">
        <v>18</v>
      </c>
      <c r="S6578" t="s">
        <v>11838</v>
      </c>
    </row>
    <row r="6579" spans="1:19" x14ac:dyDescent="0.35">
      <c r="A6579">
        <v>43675065</v>
      </c>
      <c r="B6579" t="s">
        <v>11839</v>
      </c>
      <c r="C6579">
        <v>4459553</v>
      </c>
      <c r="D6579">
        <v>1.46253569720832E+18</v>
      </c>
      <c r="E6579" t="s">
        <v>108</v>
      </c>
      <c r="F6579" t="s">
        <v>21</v>
      </c>
      <c r="G6579" t="s">
        <v>22</v>
      </c>
      <c r="H6579">
        <v>41.408209999999997</v>
      </c>
      <c r="I6579">
        <v>2.1753800000000001</v>
      </c>
      <c r="J6579" t="s">
        <v>23</v>
      </c>
      <c r="L6579">
        <v>1</v>
      </c>
      <c r="M6579">
        <v>93</v>
      </c>
      <c r="N6579" s="1">
        <v>45991</v>
      </c>
      <c r="O6579">
        <v>1.74</v>
      </c>
      <c r="P6579">
        <v>225</v>
      </c>
      <c r="Q6579">
        <v>315</v>
      </c>
      <c r="R6579">
        <v>30</v>
      </c>
      <c r="S6579" t="s">
        <v>11840</v>
      </c>
    </row>
    <row r="6580" spans="1:19" x14ac:dyDescent="0.35">
      <c r="A6580">
        <v>43675066</v>
      </c>
      <c r="B6580" t="s">
        <v>11841</v>
      </c>
      <c r="C6580">
        <v>4459553</v>
      </c>
      <c r="D6580">
        <v>1.46253569720832E+18</v>
      </c>
      <c r="E6580" t="s">
        <v>108</v>
      </c>
      <c r="F6580" t="s">
        <v>21</v>
      </c>
      <c r="G6580" t="s">
        <v>22</v>
      </c>
      <c r="H6580">
        <v>41.408499999999997</v>
      </c>
      <c r="I6580">
        <v>2.17686</v>
      </c>
      <c r="J6580" t="s">
        <v>23</v>
      </c>
      <c r="L6580">
        <v>1</v>
      </c>
      <c r="M6580">
        <v>109</v>
      </c>
      <c r="N6580" s="1">
        <v>45957</v>
      </c>
      <c r="O6580">
        <v>2.08</v>
      </c>
      <c r="P6580">
        <v>225</v>
      </c>
      <c r="Q6580">
        <v>319</v>
      </c>
      <c r="R6580">
        <v>23</v>
      </c>
      <c r="S6580" t="s">
        <v>11842</v>
      </c>
    </row>
    <row r="6581" spans="1:19" x14ac:dyDescent="0.35">
      <c r="A6581">
        <v>43675445</v>
      </c>
      <c r="B6581" t="s">
        <v>11843</v>
      </c>
      <c r="C6581">
        <v>134738721</v>
      </c>
      <c r="D6581">
        <v>1.46834368776147E+18</v>
      </c>
      <c r="E6581" t="s">
        <v>256</v>
      </c>
      <c r="F6581" t="s">
        <v>429</v>
      </c>
      <c r="G6581" t="s">
        <v>429</v>
      </c>
      <c r="H6581">
        <v>41.432070000000003</v>
      </c>
      <c r="I6581">
        <v>2.1941600000000001</v>
      </c>
      <c r="J6581" t="s">
        <v>23</v>
      </c>
      <c r="L6581">
        <v>31</v>
      </c>
      <c r="M6581">
        <v>26</v>
      </c>
      <c r="N6581" s="1">
        <v>45962</v>
      </c>
      <c r="O6581">
        <v>0.52</v>
      </c>
      <c r="P6581">
        <v>1</v>
      </c>
      <c r="Q6581">
        <v>71</v>
      </c>
      <c r="R6581">
        <v>9</v>
      </c>
    </row>
    <row r="6582" spans="1:19" x14ac:dyDescent="0.35">
      <c r="A6582">
        <v>43697099</v>
      </c>
      <c r="B6582" t="s">
        <v>11844</v>
      </c>
      <c r="C6582">
        <v>18575594</v>
      </c>
      <c r="D6582">
        <v>1.46305695899101E+18</v>
      </c>
      <c r="E6582" t="s">
        <v>211</v>
      </c>
      <c r="F6582" t="s">
        <v>67</v>
      </c>
      <c r="G6582" t="s">
        <v>101</v>
      </c>
      <c r="H6582">
        <v>41.38053</v>
      </c>
      <c r="I6582">
        <v>2.1661299999999999</v>
      </c>
      <c r="J6582" t="s">
        <v>23</v>
      </c>
      <c r="L6582">
        <v>90</v>
      </c>
      <c r="M6582">
        <v>0</v>
      </c>
      <c r="P6582">
        <v>1</v>
      </c>
      <c r="Q6582">
        <v>89</v>
      </c>
      <c r="R6582">
        <v>0</v>
      </c>
    </row>
    <row r="6583" spans="1:19" x14ac:dyDescent="0.35">
      <c r="A6583">
        <v>43698490</v>
      </c>
      <c r="B6583" t="s">
        <v>11845</v>
      </c>
      <c r="C6583">
        <v>348848535</v>
      </c>
      <c r="D6583">
        <v>1.4696934538195699E+18</v>
      </c>
      <c r="E6583" t="s">
        <v>665</v>
      </c>
      <c r="F6583" t="s">
        <v>67</v>
      </c>
      <c r="G6583" t="s">
        <v>101</v>
      </c>
      <c r="H6583">
        <v>41.379240000000003</v>
      </c>
      <c r="I6583">
        <v>2.1648299999999998</v>
      </c>
      <c r="J6583" t="s">
        <v>23</v>
      </c>
      <c r="L6583">
        <v>180</v>
      </c>
      <c r="M6583">
        <v>0</v>
      </c>
      <c r="P6583">
        <v>1</v>
      </c>
      <c r="Q6583">
        <v>358</v>
      </c>
      <c r="R6583">
        <v>0</v>
      </c>
    </row>
    <row r="6584" spans="1:19" x14ac:dyDescent="0.35">
      <c r="A6584">
        <v>43705944</v>
      </c>
      <c r="B6584" t="s">
        <v>11816</v>
      </c>
      <c r="C6584">
        <v>348396924</v>
      </c>
      <c r="D6584">
        <v>1.4696919534154199E+18</v>
      </c>
      <c r="E6584" t="s">
        <v>2068</v>
      </c>
      <c r="F6584" t="s">
        <v>394</v>
      </c>
      <c r="G6584" t="s">
        <v>1004</v>
      </c>
      <c r="H6584">
        <v>41.39725</v>
      </c>
      <c r="I6584">
        <v>2.1501399999999999</v>
      </c>
      <c r="J6584" t="s">
        <v>23</v>
      </c>
      <c r="L6584">
        <v>1</v>
      </c>
      <c r="M6584">
        <v>10</v>
      </c>
      <c r="N6584" s="1">
        <v>44466</v>
      </c>
      <c r="O6584">
        <v>0.16</v>
      </c>
      <c r="P6584">
        <v>6</v>
      </c>
      <c r="Q6584">
        <v>0</v>
      </c>
      <c r="R6584">
        <v>0</v>
      </c>
      <c r="S6584" t="s">
        <v>11817</v>
      </c>
    </row>
    <row r="6585" spans="1:19" x14ac:dyDescent="0.35">
      <c r="A6585">
        <v>43706497</v>
      </c>
      <c r="B6585" t="s">
        <v>11846</v>
      </c>
      <c r="C6585">
        <v>348396924</v>
      </c>
      <c r="D6585">
        <v>1.4696919534154199E+18</v>
      </c>
      <c r="E6585" t="s">
        <v>2068</v>
      </c>
      <c r="F6585" t="s">
        <v>394</v>
      </c>
      <c r="G6585" t="s">
        <v>1004</v>
      </c>
      <c r="H6585">
        <v>41.399320000000003</v>
      </c>
      <c r="I6585">
        <v>2.1486999999999998</v>
      </c>
      <c r="J6585" t="s">
        <v>38</v>
      </c>
      <c r="L6585">
        <v>1</v>
      </c>
      <c r="M6585">
        <v>1</v>
      </c>
      <c r="N6585" s="1">
        <v>44268</v>
      </c>
      <c r="O6585">
        <v>0.02</v>
      </c>
      <c r="P6585">
        <v>6</v>
      </c>
      <c r="Q6585">
        <v>0</v>
      </c>
      <c r="R6585">
        <v>0</v>
      </c>
      <c r="S6585" t="s">
        <v>11817</v>
      </c>
    </row>
    <row r="6586" spans="1:19" x14ac:dyDescent="0.35">
      <c r="A6586">
        <v>43708076</v>
      </c>
      <c r="B6586" t="s">
        <v>11847</v>
      </c>
      <c r="C6586">
        <v>349148305</v>
      </c>
      <c r="D6586">
        <v>1.4696943415149499E+18</v>
      </c>
      <c r="E6586" t="s">
        <v>11848</v>
      </c>
      <c r="F6586" t="s">
        <v>149</v>
      </c>
      <c r="G6586" t="s">
        <v>463</v>
      </c>
      <c r="H6586">
        <v>41.436129999999999</v>
      </c>
      <c r="I6586">
        <v>2.17381</v>
      </c>
      <c r="J6586" t="s">
        <v>23</v>
      </c>
      <c r="L6586">
        <v>45</v>
      </c>
      <c r="M6586">
        <v>17</v>
      </c>
      <c r="N6586" s="1">
        <v>45996</v>
      </c>
      <c r="O6586">
        <v>0.27</v>
      </c>
      <c r="P6586">
        <v>1</v>
      </c>
      <c r="Q6586">
        <v>125</v>
      </c>
      <c r="R6586">
        <v>2</v>
      </c>
    </row>
    <row r="6587" spans="1:19" x14ac:dyDescent="0.35">
      <c r="A6587">
        <v>43724913</v>
      </c>
      <c r="B6587" t="s">
        <v>11849</v>
      </c>
      <c r="C6587">
        <v>420443</v>
      </c>
      <c r="D6587">
        <v>1.4625179384370299E+18</v>
      </c>
      <c r="E6587" t="s">
        <v>245</v>
      </c>
      <c r="F6587" t="s">
        <v>46</v>
      </c>
      <c r="G6587" t="s">
        <v>831</v>
      </c>
      <c r="H6587">
        <v>41.409010000000002</v>
      </c>
      <c r="I6587">
        <v>2.2174700000000001</v>
      </c>
      <c r="J6587" t="s">
        <v>23</v>
      </c>
      <c r="L6587">
        <v>3</v>
      </c>
      <c r="M6587">
        <v>1</v>
      </c>
      <c r="N6587" s="1">
        <v>44051</v>
      </c>
      <c r="O6587">
        <v>0.02</v>
      </c>
      <c r="P6587">
        <v>1</v>
      </c>
      <c r="Q6587">
        <v>0</v>
      </c>
      <c r="R6587">
        <v>0</v>
      </c>
      <c r="S6587" t="s">
        <v>11850</v>
      </c>
    </row>
    <row r="6588" spans="1:19" x14ac:dyDescent="0.35">
      <c r="A6588">
        <v>43739317</v>
      </c>
      <c r="B6588" t="s">
        <v>11851</v>
      </c>
      <c r="C6588">
        <v>46064443</v>
      </c>
      <c r="D6588">
        <v>1.46568802049842E+18</v>
      </c>
      <c r="E6588" t="s">
        <v>303</v>
      </c>
      <c r="F6588" t="s">
        <v>31</v>
      </c>
      <c r="G6588" t="s">
        <v>177</v>
      </c>
      <c r="H6588">
        <v>41.378959999999999</v>
      </c>
      <c r="I6588">
        <v>2.1310199999999999</v>
      </c>
      <c r="J6588" t="s">
        <v>38</v>
      </c>
      <c r="L6588">
        <v>62</v>
      </c>
      <c r="M6588">
        <v>0</v>
      </c>
      <c r="P6588">
        <v>1</v>
      </c>
      <c r="Q6588">
        <v>0</v>
      </c>
      <c r="R6588">
        <v>0</v>
      </c>
    </row>
    <row r="6589" spans="1:19" x14ac:dyDescent="0.35">
      <c r="A6589">
        <v>43752095</v>
      </c>
      <c r="B6589" t="s">
        <v>11852</v>
      </c>
      <c r="C6589">
        <v>348716091</v>
      </c>
      <c r="D6589">
        <v>1.46350232898994E+18</v>
      </c>
      <c r="E6589" t="s">
        <v>1380</v>
      </c>
      <c r="F6589" t="s">
        <v>394</v>
      </c>
      <c r="G6589" t="s">
        <v>1004</v>
      </c>
      <c r="H6589">
        <v>41.397550000000003</v>
      </c>
      <c r="I6589">
        <v>2.1419600000000001</v>
      </c>
      <c r="J6589" t="s">
        <v>38</v>
      </c>
      <c r="L6589">
        <v>1</v>
      </c>
      <c r="M6589">
        <v>7</v>
      </c>
      <c r="N6589" s="1">
        <v>44424</v>
      </c>
      <c r="O6589">
        <v>0.11</v>
      </c>
      <c r="P6589">
        <v>2</v>
      </c>
      <c r="Q6589">
        <v>0</v>
      </c>
      <c r="R6589">
        <v>0</v>
      </c>
      <c r="S6589" t="s">
        <v>11853</v>
      </c>
    </row>
    <row r="6590" spans="1:19" x14ac:dyDescent="0.35">
      <c r="A6590">
        <v>43754244</v>
      </c>
      <c r="B6590" t="s">
        <v>11854</v>
      </c>
      <c r="C6590">
        <v>1920353</v>
      </c>
      <c r="D6590">
        <v>1.46258177110304E+18</v>
      </c>
      <c r="E6590" t="s">
        <v>3432</v>
      </c>
      <c r="F6590" t="s">
        <v>21</v>
      </c>
      <c r="G6590" t="s">
        <v>779</v>
      </c>
      <c r="H6590">
        <v>41.398580000000003</v>
      </c>
      <c r="I6590">
        <v>2.16954</v>
      </c>
      <c r="J6590" t="s">
        <v>23</v>
      </c>
      <c r="L6590">
        <v>3</v>
      </c>
      <c r="M6590">
        <v>83</v>
      </c>
      <c r="N6590" s="1">
        <v>45998</v>
      </c>
      <c r="O6590">
        <v>2.5499999999999998</v>
      </c>
      <c r="P6590">
        <v>26</v>
      </c>
      <c r="Q6590">
        <v>44</v>
      </c>
      <c r="R6590">
        <v>33</v>
      </c>
      <c r="S6590" t="s">
        <v>11855</v>
      </c>
    </row>
    <row r="6591" spans="1:19" x14ac:dyDescent="0.35">
      <c r="A6591">
        <v>43755357</v>
      </c>
      <c r="B6591" t="s">
        <v>11856</v>
      </c>
      <c r="C6591">
        <v>771458</v>
      </c>
      <c r="D6591">
        <v>1.46252891496253E+18</v>
      </c>
      <c r="E6591" t="s">
        <v>377</v>
      </c>
      <c r="F6591" t="s">
        <v>21</v>
      </c>
      <c r="G6591" t="s">
        <v>27</v>
      </c>
      <c r="H6591">
        <v>41.394010000000002</v>
      </c>
      <c r="I6591">
        <v>2.1771099999999999</v>
      </c>
      <c r="J6591" t="s">
        <v>38</v>
      </c>
      <c r="L6591">
        <v>32</v>
      </c>
      <c r="M6591">
        <v>12</v>
      </c>
      <c r="N6591" s="1">
        <v>45866</v>
      </c>
      <c r="O6591">
        <v>0.3</v>
      </c>
      <c r="P6591">
        <v>13</v>
      </c>
      <c r="Q6591">
        <v>207</v>
      </c>
      <c r="R6591">
        <v>3</v>
      </c>
    </row>
    <row r="6592" spans="1:19" x14ac:dyDescent="0.35">
      <c r="A6592">
        <v>43760257</v>
      </c>
      <c r="B6592" t="s">
        <v>11857</v>
      </c>
      <c r="C6592">
        <v>19091019</v>
      </c>
      <c r="D6592">
        <v>1.4626082327640901E+18</v>
      </c>
      <c r="E6592" t="s">
        <v>11786</v>
      </c>
      <c r="F6592" t="s">
        <v>67</v>
      </c>
      <c r="G6592" t="s">
        <v>82</v>
      </c>
      <c r="H6592">
        <v>41.383110000000002</v>
      </c>
      <c r="I6592">
        <v>2.1779999999999999</v>
      </c>
      <c r="J6592" t="s">
        <v>38</v>
      </c>
      <c r="L6592">
        <v>30</v>
      </c>
      <c r="M6592">
        <v>228</v>
      </c>
      <c r="N6592" s="1">
        <v>45894</v>
      </c>
      <c r="O6592">
        <v>3.45</v>
      </c>
      <c r="P6592">
        <v>2</v>
      </c>
      <c r="Q6592">
        <v>100</v>
      </c>
      <c r="R6592">
        <v>7</v>
      </c>
    </row>
    <row r="6593" spans="1:19" x14ac:dyDescent="0.35">
      <c r="A6593">
        <v>43761997</v>
      </c>
      <c r="B6593" t="s">
        <v>11858</v>
      </c>
      <c r="C6593">
        <v>348396924</v>
      </c>
      <c r="D6593">
        <v>1.4696919534154199E+18</v>
      </c>
      <c r="E6593" t="s">
        <v>2068</v>
      </c>
      <c r="F6593" t="s">
        <v>394</v>
      </c>
      <c r="G6593" t="s">
        <v>1004</v>
      </c>
      <c r="H6593">
        <v>41.39911</v>
      </c>
      <c r="I6593">
        <v>2.1497099999999998</v>
      </c>
      <c r="J6593" t="s">
        <v>23</v>
      </c>
      <c r="L6593">
        <v>1</v>
      </c>
      <c r="M6593">
        <v>0</v>
      </c>
      <c r="P6593">
        <v>6</v>
      </c>
      <c r="Q6593">
        <v>0</v>
      </c>
      <c r="R6593">
        <v>0</v>
      </c>
      <c r="S6593" t="s">
        <v>11817</v>
      </c>
    </row>
    <row r="6594" spans="1:19" x14ac:dyDescent="0.35">
      <c r="A6594">
        <v>43763999</v>
      </c>
      <c r="B6594" t="s">
        <v>11859</v>
      </c>
      <c r="C6594">
        <v>349752511</v>
      </c>
      <c r="D6594">
        <v>1.4696961059171799E+18</v>
      </c>
      <c r="E6594" t="s">
        <v>11860</v>
      </c>
      <c r="F6594" t="s">
        <v>36</v>
      </c>
      <c r="G6594" t="s">
        <v>785</v>
      </c>
      <c r="H6594">
        <v>41.411859999999997</v>
      </c>
      <c r="I6594">
        <v>2.141</v>
      </c>
      <c r="J6594" t="s">
        <v>23</v>
      </c>
      <c r="L6594">
        <v>2</v>
      </c>
      <c r="M6594">
        <v>52</v>
      </c>
      <c r="N6594" s="1">
        <v>45970</v>
      </c>
      <c r="O6594">
        <v>1.04</v>
      </c>
      <c r="P6594">
        <v>9</v>
      </c>
      <c r="Q6594">
        <v>182</v>
      </c>
      <c r="R6594">
        <v>10</v>
      </c>
      <c r="S6594" t="s">
        <v>11861</v>
      </c>
    </row>
    <row r="6595" spans="1:19" x14ac:dyDescent="0.35">
      <c r="A6595">
        <v>43764864</v>
      </c>
      <c r="B6595" t="s">
        <v>11862</v>
      </c>
      <c r="C6595">
        <v>157746231</v>
      </c>
      <c r="D6595">
        <v>1.4685376052893399E+18</v>
      </c>
      <c r="E6595" t="s">
        <v>743</v>
      </c>
      <c r="F6595" t="s">
        <v>21</v>
      </c>
      <c r="G6595" t="s">
        <v>27</v>
      </c>
      <c r="H6595">
        <v>41.392470000000003</v>
      </c>
      <c r="I6595">
        <v>2.1830099999999999</v>
      </c>
      <c r="J6595" t="s">
        <v>23</v>
      </c>
      <c r="L6595">
        <v>32</v>
      </c>
      <c r="M6595">
        <v>1</v>
      </c>
      <c r="N6595" s="1">
        <v>44767</v>
      </c>
      <c r="O6595">
        <v>0.02</v>
      </c>
      <c r="P6595">
        <v>17</v>
      </c>
      <c r="Q6595">
        <v>289</v>
      </c>
      <c r="R6595">
        <v>0</v>
      </c>
    </row>
    <row r="6596" spans="1:19" x14ac:dyDescent="0.35">
      <c r="A6596">
        <v>43767368</v>
      </c>
      <c r="B6596" t="s">
        <v>11863</v>
      </c>
      <c r="C6596">
        <v>348716091</v>
      </c>
      <c r="D6596">
        <v>1.46350232898994E+18</v>
      </c>
      <c r="E6596" t="s">
        <v>1380</v>
      </c>
      <c r="F6596" t="s">
        <v>394</v>
      </c>
      <c r="G6596" t="s">
        <v>1004</v>
      </c>
      <c r="H6596">
        <v>41.397390000000001</v>
      </c>
      <c r="I6596">
        <v>2.1422300000000001</v>
      </c>
      <c r="J6596" t="s">
        <v>38</v>
      </c>
      <c r="L6596">
        <v>1</v>
      </c>
      <c r="M6596">
        <v>1</v>
      </c>
      <c r="N6596" s="1">
        <v>44154</v>
      </c>
      <c r="O6596">
        <v>0.02</v>
      </c>
      <c r="P6596">
        <v>2</v>
      </c>
      <c r="Q6596">
        <v>0</v>
      </c>
      <c r="R6596">
        <v>0</v>
      </c>
      <c r="S6596" t="s">
        <v>11853</v>
      </c>
    </row>
    <row r="6597" spans="1:19" x14ac:dyDescent="0.35">
      <c r="A6597">
        <v>43795274</v>
      </c>
      <c r="B6597" t="s">
        <v>11864</v>
      </c>
      <c r="C6597">
        <v>66296022</v>
      </c>
      <c r="D6597">
        <v>1.46681938775763E+18</v>
      </c>
      <c r="E6597" t="s">
        <v>367</v>
      </c>
      <c r="F6597" t="s">
        <v>67</v>
      </c>
      <c r="G6597" t="s">
        <v>68</v>
      </c>
      <c r="H6597">
        <v>41.379040000000003</v>
      </c>
      <c r="I6597">
        <v>2.1907399999999999</v>
      </c>
      <c r="J6597" t="s">
        <v>23</v>
      </c>
      <c r="L6597">
        <v>32</v>
      </c>
      <c r="M6597">
        <v>3</v>
      </c>
      <c r="N6597" s="1">
        <v>45833</v>
      </c>
      <c r="O6597">
        <v>0.05</v>
      </c>
      <c r="P6597">
        <v>74</v>
      </c>
      <c r="Q6597">
        <v>55</v>
      </c>
      <c r="R6597">
        <v>1</v>
      </c>
      <c r="S6597" t="s">
        <v>11865</v>
      </c>
    </row>
    <row r="6598" spans="1:19" x14ac:dyDescent="0.35">
      <c r="A6598">
        <v>43795384</v>
      </c>
      <c r="B6598" t="s">
        <v>11866</v>
      </c>
      <c r="C6598">
        <v>344788385</v>
      </c>
      <c r="D6598">
        <v>1.46968125881679E+18</v>
      </c>
      <c r="E6598" t="s">
        <v>1114</v>
      </c>
      <c r="F6598" t="s">
        <v>21</v>
      </c>
      <c r="G6598" t="s">
        <v>779</v>
      </c>
      <c r="H6598">
        <v>41.400930000000002</v>
      </c>
      <c r="I6598">
        <v>2.17055</v>
      </c>
      <c r="J6598" t="s">
        <v>38</v>
      </c>
      <c r="L6598">
        <v>30</v>
      </c>
      <c r="M6598">
        <v>0</v>
      </c>
      <c r="P6598">
        <v>1</v>
      </c>
      <c r="Q6598">
        <v>0</v>
      </c>
      <c r="R6598">
        <v>0</v>
      </c>
    </row>
    <row r="6599" spans="1:19" x14ac:dyDescent="0.35">
      <c r="A6599">
        <v>43795980</v>
      </c>
      <c r="B6599" t="s">
        <v>11867</v>
      </c>
      <c r="C6599">
        <v>66296022</v>
      </c>
      <c r="D6599">
        <v>1.46681938775763E+18</v>
      </c>
      <c r="E6599" t="s">
        <v>367</v>
      </c>
      <c r="F6599" t="s">
        <v>67</v>
      </c>
      <c r="G6599" t="s">
        <v>68</v>
      </c>
      <c r="H6599">
        <v>41.377110000000002</v>
      </c>
      <c r="I6599">
        <v>2.1901199999999998</v>
      </c>
      <c r="J6599" t="s">
        <v>23</v>
      </c>
      <c r="L6599">
        <v>32</v>
      </c>
      <c r="M6599">
        <v>2</v>
      </c>
      <c r="N6599" s="1">
        <v>44938</v>
      </c>
      <c r="O6599">
        <v>0.05</v>
      </c>
      <c r="P6599">
        <v>74</v>
      </c>
      <c r="Q6599">
        <v>0</v>
      </c>
      <c r="R6599">
        <v>0</v>
      </c>
    </row>
    <row r="6600" spans="1:19" x14ac:dyDescent="0.35">
      <c r="A6600">
        <v>43800001</v>
      </c>
      <c r="B6600" t="s">
        <v>11868</v>
      </c>
      <c r="C6600">
        <v>158044084</v>
      </c>
      <c r="D6600">
        <v>1.46854020718819E+18</v>
      </c>
      <c r="E6600" t="s">
        <v>853</v>
      </c>
      <c r="F6600" t="s">
        <v>36</v>
      </c>
      <c r="G6600" t="s">
        <v>770</v>
      </c>
      <c r="H6600">
        <v>41.401649999999997</v>
      </c>
      <c r="I6600">
        <v>2.1682199999999998</v>
      </c>
      <c r="J6600" t="s">
        <v>38</v>
      </c>
      <c r="L6600">
        <v>1</v>
      </c>
      <c r="M6600">
        <v>0</v>
      </c>
      <c r="P6600">
        <v>1</v>
      </c>
      <c r="Q6600">
        <v>0</v>
      </c>
      <c r="R6600">
        <v>0</v>
      </c>
    </row>
    <row r="6601" spans="1:19" x14ac:dyDescent="0.35">
      <c r="A6601">
        <v>43801360</v>
      </c>
      <c r="B6601" t="s">
        <v>11869</v>
      </c>
      <c r="C6601">
        <v>350172183</v>
      </c>
      <c r="D6601">
        <v>1.46969745046255E+18</v>
      </c>
      <c r="E6601" t="s">
        <v>11870</v>
      </c>
      <c r="F6601" t="s">
        <v>46</v>
      </c>
      <c r="G6601" t="s">
        <v>900</v>
      </c>
      <c r="H6601">
        <v>41.390639999999998</v>
      </c>
      <c r="I6601">
        <v>2.19909</v>
      </c>
      <c r="J6601" t="s">
        <v>23</v>
      </c>
      <c r="L6601">
        <v>6</v>
      </c>
      <c r="M6601">
        <v>0</v>
      </c>
      <c r="P6601">
        <v>1</v>
      </c>
      <c r="Q6601">
        <v>0</v>
      </c>
      <c r="R6601">
        <v>0</v>
      </c>
      <c r="S6601" t="s">
        <v>11871</v>
      </c>
    </row>
    <row r="6602" spans="1:19" x14ac:dyDescent="0.35">
      <c r="A6602">
        <v>43809278</v>
      </c>
      <c r="B6602" t="s">
        <v>11872</v>
      </c>
      <c r="C6602">
        <v>297885449</v>
      </c>
      <c r="D6602">
        <v>1.4695323592562801E+18</v>
      </c>
      <c r="E6602" t="s">
        <v>440</v>
      </c>
      <c r="F6602" t="s">
        <v>67</v>
      </c>
      <c r="G6602" t="s">
        <v>856</v>
      </c>
      <c r="H6602">
        <v>41.389940000000003</v>
      </c>
      <c r="I6602">
        <v>2.18201</v>
      </c>
      <c r="J6602" t="s">
        <v>23</v>
      </c>
      <c r="L6602">
        <v>60</v>
      </c>
      <c r="M6602">
        <v>7</v>
      </c>
      <c r="N6602" s="1">
        <v>45945</v>
      </c>
      <c r="O6602">
        <v>0.2</v>
      </c>
      <c r="P6602">
        <v>17</v>
      </c>
      <c r="Q6602">
        <v>317</v>
      </c>
      <c r="R6602">
        <v>2</v>
      </c>
    </row>
    <row r="6603" spans="1:19" x14ac:dyDescent="0.35">
      <c r="A6603">
        <v>43809570</v>
      </c>
      <c r="B6603" t="s">
        <v>11873</v>
      </c>
      <c r="C6603">
        <v>348396924</v>
      </c>
      <c r="D6603">
        <v>1.4696919534154199E+18</v>
      </c>
      <c r="E6603" t="s">
        <v>2068</v>
      </c>
      <c r="F6603" t="s">
        <v>394</v>
      </c>
      <c r="G6603" t="s">
        <v>1004</v>
      </c>
      <c r="H6603">
        <v>41.397379999999998</v>
      </c>
      <c r="I6603">
        <v>2.1501999999999999</v>
      </c>
      <c r="J6603" t="s">
        <v>23</v>
      </c>
      <c r="L6603">
        <v>15</v>
      </c>
      <c r="M6603">
        <v>1</v>
      </c>
      <c r="N6603" s="1">
        <v>44323</v>
      </c>
      <c r="O6603">
        <v>0.02</v>
      </c>
      <c r="P6603">
        <v>6</v>
      </c>
      <c r="Q6603">
        <v>0</v>
      </c>
      <c r="R6603">
        <v>0</v>
      </c>
      <c r="S6603" t="s">
        <v>11817</v>
      </c>
    </row>
    <row r="6604" spans="1:19" x14ac:dyDescent="0.35">
      <c r="A6604">
        <v>43823557</v>
      </c>
      <c r="B6604" t="s">
        <v>11874</v>
      </c>
      <c r="C6604">
        <v>349752511</v>
      </c>
      <c r="D6604">
        <v>1.4696961059171799E+18</v>
      </c>
      <c r="E6604" t="s">
        <v>11860</v>
      </c>
      <c r="F6604" t="s">
        <v>21</v>
      </c>
      <c r="G6604" t="s">
        <v>827</v>
      </c>
      <c r="H6604">
        <v>41.389049999999997</v>
      </c>
      <c r="I6604">
        <v>2.1611699999999998</v>
      </c>
      <c r="J6604" t="s">
        <v>23</v>
      </c>
      <c r="L6604">
        <v>2</v>
      </c>
      <c r="M6604">
        <v>100</v>
      </c>
      <c r="N6604" s="1">
        <v>45992</v>
      </c>
      <c r="O6604">
        <v>1.94</v>
      </c>
      <c r="P6604">
        <v>9</v>
      </c>
      <c r="Q6604">
        <v>143</v>
      </c>
      <c r="R6604">
        <v>21</v>
      </c>
      <c r="S6604" t="s">
        <v>11875</v>
      </c>
    </row>
    <row r="6605" spans="1:19" x14ac:dyDescent="0.35">
      <c r="A6605">
        <v>43824425</v>
      </c>
      <c r="B6605" t="s">
        <v>11876</v>
      </c>
      <c r="C6605">
        <v>349752511</v>
      </c>
      <c r="D6605">
        <v>1.4696961059171799E+18</v>
      </c>
      <c r="E6605" t="s">
        <v>11860</v>
      </c>
      <c r="F6605" t="s">
        <v>21</v>
      </c>
      <c r="G6605" t="s">
        <v>827</v>
      </c>
      <c r="H6605">
        <v>41.388860000000001</v>
      </c>
      <c r="I6605">
        <v>2.16276</v>
      </c>
      <c r="J6605" t="s">
        <v>23</v>
      </c>
      <c r="L6605">
        <v>2</v>
      </c>
      <c r="M6605">
        <v>44</v>
      </c>
      <c r="N6605" s="1">
        <v>45991</v>
      </c>
      <c r="O6605">
        <v>0.88</v>
      </c>
      <c r="P6605">
        <v>9</v>
      </c>
      <c r="Q6605">
        <v>170</v>
      </c>
      <c r="R6605">
        <v>9</v>
      </c>
      <c r="S6605" t="s">
        <v>11877</v>
      </c>
    </row>
    <row r="6606" spans="1:19" x14ac:dyDescent="0.35">
      <c r="A6606">
        <v>43824602</v>
      </c>
      <c r="B6606" t="s">
        <v>11878</v>
      </c>
      <c r="C6606">
        <v>349752511</v>
      </c>
      <c r="D6606">
        <v>1.4696961059171799E+18</v>
      </c>
      <c r="E6606" t="s">
        <v>11860</v>
      </c>
      <c r="F6606" t="s">
        <v>21</v>
      </c>
      <c r="G6606" t="s">
        <v>779</v>
      </c>
      <c r="H6606">
        <v>41.390826013373399</v>
      </c>
      <c r="I6606">
        <v>2.1613542323819002</v>
      </c>
      <c r="J6606" t="s">
        <v>23</v>
      </c>
      <c r="L6606">
        <v>2</v>
      </c>
      <c r="M6606">
        <v>59</v>
      </c>
      <c r="N6606" s="1">
        <v>45956</v>
      </c>
      <c r="O6606">
        <v>1.07</v>
      </c>
      <c r="P6606">
        <v>9</v>
      </c>
      <c r="Q6606">
        <v>149</v>
      </c>
      <c r="R6606">
        <v>8</v>
      </c>
      <c r="S6606" t="s">
        <v>11879</v>
      </c>
    </row>
    <row r="6607" spans="1:19" x14ac:dyDescent="0.35">
      <c r="A6607">
        <v>43827003</v>
      </c>
      <c r="B6607" t="s">
        <v>11880</v>
      </c>
      <c r="C6607">
        <v>64575692</v>
      </c>
      <c r="D6607">
        <v>1.4667985315919201E+18</v>
      </c>
      <c r="E6607" t="s">
        <v>5802</v>
      </c>
      <c r="F6607" t="s">
        <v>149</v>
      </c>
      <c r="G6607" t="s">
        <v>1139</v>
      </c>
      <c r="H6607">
        <v>41.428719999999998</v>
      </c>
      <c r="I6607">
        <v>2.1652</v>
      </c>
      <c r="J6607" t="s">
        <v>38</v>
      </c>
      <c r="L6607">
        <v>1</v>
      </c>
      <c r="M6607">
        <v>0</v>
      </c>
      <c r="P6607">
        <v>1</v>
      </c>
      <c r="Q6607">
        <v>0</v>
      </c>
      <c r="R6607">
        <v>0</v>
      </c>
    </row>
    <row r="6608" spans="1:19" x14ac:dyDescent="0.35">
      <c r="A6608">
        <v>43840041</v>
      </c>
      <c r="B6608" t="s">
        <v>11881</v>
      </c>
      <c r="C6608">
        <v>320737016</v>
      </c>
      <c r="D6608">
        <v>1.4696073885173901E+18</v>
      </c>
      <c r="E6608" t="s">
        <v>11882</v>
      </c>
      <c r="F6608" t="s">
        <v>31</v>
      </c>
      <c r="G6608" t="s">
        <v>32</v>
      </c>
      <c r="H6608">
        <v>41.374479999999998</v>
      </c>
      <c r="I6608">
        <v>2.1638299999999999</v>
      </c>
      <c r="J6608" t="s">
        <v>38</v>
      </c>
      <c r="L6608">
        <v>5</v>
      </c>
      <c r="M6608">
        <v>0</v>
      </c>
      <c r="P6608">
        <v>1</v>
      </c>
      <c r="Q6608">
        <v>0</v>
      </c>
      <c r="R6608">
        <v>0</v>
      </c>
    </row>
    <row r="6609" spans="1:19" x14ac:dyDescent="0.35">
      <c r="A6609">
        <v>43865087</v>
      </c>
      <c r="B6609" t="s">
        <v>11883</v>
      </c>
      <c r="C6609">
        <v>3885805</v>
      </c>
      <c r="D6609">
        <v>1.4626418194549299E+18</v>
      </c>
      <c r="E6609" t="s">
        <v>1320</v>
      </c>
      <c r="F6609" t="s">
        <v>67</v>
      </c>
      <c r="G6609" t="s">
        <v>82</v>
      </c>
      <c r="H6609">
        <v>41.380299999999998</v>
      </c>
      <c r="I6609">
        <v>2.1751399999999999</v>
      </c>
      <c r="J6609" t="s">
        <v>23</v>
      </c>
      <c r="L6609">
        <v>3</v>
      </c>
      <c r="M6609">
        <v>256</v>
      </c>
      <c r="N6609" s="1">
        <v>45988</v>
      </c>
      <c r="O6609">
        <v>3.85</v>
      </c>
      <c r="P6609">
        <v>6</v>
      </c>
      <c r="Q6609">
        <v>64</v>
      </c>
      <c r="R6609">
        <v>49</v>
      </c>
      <c r="S6609" t="s">
        <v>11884</v>
      </c>
    </row>
    <row r="6610" spans="1:19" x14ac:dyDescent="0.35">
      <c r="A6610">
        <v>43878524</v>
      </c>
      <c r="B6610" t="s">
        <v>11885</v>
      </c>
      <c r="C6610">
        <v>2579191</v>
      </c>
      <c r="D6610">
        <v>1.46252506348947E+18</v>
      </c>
      <c r="E6610" t="s">
        <v>11886</v>
      </c>
      <c r="F6610" t="s">
        <v>31</v>
      </c>
      <c r="G6610" t="s">
        <v>267</v>
      </c>
      <c r="H6610">
        <v>41.375929999999997</v>
      </c>
      <c r="I6610">
        <v>2.1421999999999999</v>
      </c>
      <c r="J6610" t="s">
        <v>38</v>
      </c>
      <c r="L6610">
        <v>31</v>
      </c>
      <c r="M6610">
        <v>9</v>
      </c>
      <c r="N6610" s="1">
        <v>45898</v>
      </c>
      <c r="O6610">
        <v>0.18</v>
      </c>
      <c r="P6610">
        <v>1</v>
      </c>
      <c r="Q6610">
        <v>354</v>
      </c>
      <c r="R6610">
        <v>1</v>
      </c>
    </row>
    <row r="6611" spans="1:19" x14ac:dyDescent="0.35">
      <c r="A6611">
        <v>43879145</v>
      </c>
      <c r="B6611" t="s">
        <v>11887</v>
      </c>
      <c r="C6611">
        <v>13973970</v>
      </c>
      <c r="D6611">
        <v>1.4629275261519201E+18</v>
      </c>
      <c r="E6611" t="s">
        <v>1825</v>
      </c>
      <c r="F6611" t="s">
        <v>67</v>
      </c>
      <c r="G6611" t="s">
        <v>68</v>
      </c>
      <c r="H6611">
        <v>41.381959999999999</v>
      </c>
      <c r="I6611">
        <v>2.1895600000000002</v>
      </c>
      <c r="J6611" t="s">
        <v>23</v>
      </c>
      <c r="L6611">
        <v>31</v>
      </c>
      <c r="M6611">
        <v>12</v>
      </c>
      <c r="N6611" s="1">
        <v>45983</v>
      </c>
      <c r="O6611">
        <v>0.43</v>
      </c>
      <c r="P6611">
        <v>1</v>
      </c>
      <c r="Q6611">
        <v>90</v>
      </c>
      <c r="R6611">
        <v>7</v>
      </c>
    </row>
    <row r="6612" spans="1:19" x14ac:dyDescent="0.35">
      <c r="A6612">
        <v>43881409</v>
      </c>
      <c r="B6612" t="s">
        <v>11888</v>
      </c>
      <c r="C6612">
        <v>16942638</v>
      </c>
      <c r="D6612">
        <v>1.4625998358802601E+18</v>
      </c>
      <c r="E6612" t="s">
        <v>743</v>
      </c>
      <c r="F6612" t="s">
        <v>21</v>
      </c>
      <c r="G6612" t="s">
        <v>27</v>
      </c>
      <c r="H6612">
        <v>41.397939999999998</v>
      </c>
      <c r="I6612">
        <v>2.1804800000000002</v>
      </c>
      <c r="J6612" t="s">
        <v>23</v>
      </c>
      <c r="L6612">
        <v>2</v>
      </c>
      <c r="M6612">
        <v>187</v>
      </c>
      <c r="N6612" s="1">
        <v>45977</v>
      </c>
      <c r="O6612">
        <v>2.83</v>
      </c>
      <c r="P6612">
        <v>6</v>
      </c>
      <c r="Q6612">
        <v>327</v>
      </c>
      <c r="R6612">
        <v>36</v>
      </c>
      <c r="S6612" t="s">
        <v>11889</v>
      </c>
    </row>
    <row r="6613" spans="1:19" x14ac:dyDescent="0.35">
      <c r="A6613">
        <v>43882175</v>
      </c>
      <c r="B6613" t="s">
        <v>11890</v>
      </c>
      <c r="C6613">
        <v>8721041</v>
      </c>
      <c r="D6613">
        <v>1.4625663436140301E+18</v>
      </c>
      <c r="E6613" t="s">
        <v>957</v>
      </c>
      <c r="F6613" t="s">
        <v>88</v>
      </c>
      <c r="G6613" t="s">
        <v>143</v>
      </c>
      <c r="H6613">
        <v>41.41216</v>
      </c>
      <c r="I6613">
        <v>2.17327</v>
      </c>
      <c r="J6613" t="s">
        <v>38</v>
      </c>
      <c r="L6613">
        <v>5</v>
      </c>
      <c r="M6613">
        <v>82</v>
      </c>
      <c r="N6613" s="1">
        <v>45962</v>
      </c>
      <c r="O6613">
        <v>1.26</v>
      </c>
      <c r="P6613">
        <v>1</v>
      </c>
      <c r="Q6613">
        <v>2</v>
      </c>
      <c r="R6613">
        <v>19</v>
      </c>
    </row>
    <row r="6614" spans="1:19" x14ac:dyDescent="0.35">
      <c r="A6614">
        <v>43888224</v>
      </c>
      <c r="B6614" t="s">
        <v>11891</v>
      </c>
      <c r="C6614">
        <v>351303838</v>
      </c>
      <c r="D6614">
        <v>1.4697004870199501E+18</v>
      </c>
      <c r="E6614" t="s">
        <v>1676</v>
      </c>
      <c r="F6614" t="s">
        <v>31</v>
      </c>
      <c r="G6614" t="s">
        <v>177</v>
      </c>
      <c r="H6614">
        <v>41.379370000000002</v>
      </c>
      <c r="I6614">
        <v>2.1329699999999998</v>
      </c>
      <c r="J6614" t="s">
        <v>23</v>
      </c>
      <c r="L6614">
        <v>4</v>
      </c>
      <c r="M6614">
        <v>222</v>
      </c>
      <c r="N6614" s="1">
        <v>45985</v>
      </c>
      <c r="O6614">
        <v>3.41</v>
      </c>
      <c r="P6614">
        <v>1</v>
      </c>
      <c r="Q6614">
        <v>266</v>
      </c>
      <c r="R6614">
        <v>56</v>
      </c>
      <c r="S6614" t="s">
        <v>11892</v>
      </c>
    </row>
    <row r="6615" spans="1:19" x14ac:dyDescent="0.35">
      <c r="A6615">
        <v>43888886</v>
      </c>
      <c r="B6615" t="s">
        <v>11893</v>
      </c>
      <c r="C6615">
        <v>277329714</v>
      </c>
      <c r="D6615">
        <v>1.46946191746479E+18</v>
      </c>
      <c r="E6615" t="s">
        <v>142</v>
      </c>
      <c r="F6615" t="s">
        <v>88</v>
      </c>
      <c r="G6615" t="s">
        <v>143</v>
      </c>
      <c r="H6615">
        <v>41.414859999999997</v>
      </c>
      <c r="I6615">
        <v>2.1784500000000002</v>
      </c>
      <c r="J6615" t="s">
        <v>23</v>
      </c>
      <c r="L6615">
        <v>4</v>
      </c>
      <c r="M6615">
        <v>191</v>
      </c>
      <c r="N6615" s="1">
        <v>45992</v>
      </c>
      <c r="O6615">
        <v>2.9</v>
      </c>
      <c r="P6615">
        <v>3</v>
      </c>
      <c r="Q6615">
        <v>161</v>
      </c>
      <c r="R6615">
        <v>47</v>
      </c>
      <c r="S6615" t="s">
        <v>11894</v>
      </c>
    </row>
    <row r="6616" spans="1:19" x14ac:dyDescent="0.35">
      <c r="A6616">
        <v>43889484</v>
      </c>
      <c r="B6616" t="s">
        <v>11895</v>
      </c>
      <c r="C6616">
        <v>1414702</v>
      </c>
      <c r="D6616">
        <v>1.46254517789838E+18</v>
      </c>
      <c r="E6616" t="s">
        <v>1997</v>
      </c>
      <c r="F6616" t="s">
        <v>36</v>
      </c>
      <c r="G6616" t="s">
        <v>37</v>
      </c>
      <c r="H6616">
        <v>41.398269999999997</v>
      </c>
      <c r="I6616">
        <v>2.1572200000000001</v>
      </c>
      <c r="J6616" t="s">
        <v>23</v>
      </c>
      <c r="L6616">
        <v>1</v>
      </c>
      <c r="M6616">
        <v>112</v>
      </c>
      <c r="N6616" s="1">
        <v>45997</v>
      </c>
      <c r="O6616">
        <v>1.7</v>
      </c>
      <c r="P6616">
        <v>14</v>
      </c>
      <c r="Q6616">
        <v>337</v>
      </c>
      <c r="R6616">
        <v>48</v>
      </c>
      <c r="S6616" t="s">
        <v>11896</v>
      </c>
    </row>
    <row r="6617" spans="1:19" x14ac:dyDescent="0.35">
      <c r="A6617">
        <v>43891029</v>
      </c>
      <c r="B6617" t="s">
        <v>11897</v>
      </c>
      <c r="C6617">
        <v>12980367</v>
      </c>
      <c r="D6617">
        <v>1.4629001208668001E+18</v>
      </c>
      <c r="E6617" t="s">
        <v>2585</v>
      </c>
      <c r="F6617" t="s">
        <v>67</v>
      </c>
      <c r="G6617" t="s">
        <v>101</v>
      </c>
      <c r="H6617">
        <v>41.380119999999998</v>
      </c>
      <c r="I6617">
        <v>2.1687099999999999</v>
      </c>
      <c r="J6617" t="s">
        <v>38</v>
      </c>
      <c r="L6617">
        <v>32</v>
      </c>
      <c r="M6617">
        <v>37</v>
      </c>
      <c r="N6617" s="1">
        <v>45883</v>
      </c>
      <c r="O6617">
        <v>0.56000000000000005</v>
      </c>
      <c r="P6617">
        <v>4</v>
      </c>
      <c r="Q6617">
        <v>26</v>
      </c>
      <c r="R6617">
        <v>3</v>
      </c>
      <c r="S6617" t="s">
        <v>11898</v>
      </c>
    </row>
    <row r="6618" spans="1:19" x14ac:dyDescent="0.35">
      <c r="A6618">
        <v>43901769</v>
      </c>
      <c r="B6618" t="s">
        <v>11899</v>
      </c>
      <c r="C6618">
        <v>88639803</v>
      </c>
      <c r="D6618">
        <v>1.4670753260093399E+18</v>
      </c>
      <c r="E6618" t="s">
        <v>98</v>
      </c>
      <c r="F6618" t="s">
        <v>67</v>
      </c>
      <c r="G6618" t="s">
        <v>101</v>
      </c>
      <c r="H6618">
        <v>41.376950000000001</v>
      </c>
      <c r="I6618">
        <v>2.1662400000000002</v>
      </c>
      <c r="J6618" t="s">
        <v>38</v>
      </c>
      <c r="L6618">
        <v>1</v>
      </c>
      <c r="M6618">
        <v>0</v>
      </c>
      <c r="P6618">
        <v>1</v>
      </c>
      <c r="Q6618">
        <v>0</v>
      </c>
      <c r="R6618">
        <v>0</v>
      </c>
    </row>
    <row r="6619" spans="1:19" x14ac:dyDescent="0.35">
      <c r="A6619">
        <v>43914177</v>
      </c>
      <c r="B6619" t="s">
        <v>11900</v>
      </c>
      <c r="C6619">
        <v>407597998</v>
      </c>
      <c r="D6619">
        <v>1.46986271099634E+18</v>
      </c>
      <c r="E6619" t="s">
        <v>9381</v>
      </c>
      <c r="F6619" t="s">
        <v>21</v>
      </c>
      <c r="G6619" t="s">
        <v>22</v>
      </c>
      <c r="H6619">
        <v>41.406390000000002</v>
      </c>
      <c r="I6619">
        <v>2.1755300000000002</v>
      </c>
      <c r="J6619" t="s">
        <v>23</v>
      </c>
      <c r="L6619">
        <v>3</v>
      </c>
      <c r="M6619">
        <v>76</v>
      </c>
      <c r="N6619" s="1">
        <v>45796</v>
      </c>
      <c r="O6619">
        <v>1.36</v>
      </c>
      <c r="P6619">
        <v>3</v>
      </c>
      <c r="Q6619">
        <v>329</v>
      </c>
      <c r="R6619">
        <v>7</v>
      </c>
      <c r="S6619" t="s">
        <v>11901</v>
      </c>
    </row>
    <row r="6620" spans="1:19" x14ac:dyDescent="0.35">
      <c r="A6620">
        <v>43918687</v>
      </c>
      <c r="B6620" t="s">
        <v>11902</v>
      </c>
      <c r="C6620">
        <v>3885805</v>
      </c>
      <c r="D6620">
        <v>1.4626418194549299E+18</v>
      </c>
      <c r="E6620" t="s">
        <v>1320</v>
      </c>
      <c r="F6620" t="s">
        <v>67</v>
      </c>
      <c r="G6620" t="s">
        <v>101</v>
      </c>
      <c r="H6620">
        <v>41.378450000000001</v>
      </c>
      <c r="I6620">
        <v>2.1749700000000001</v>
      </c>
      <c r="J6620" t="s">
        <v>23</v>
      </c>
      <c r="L6620">
        <v>3</v>
      </c>
      <c r="M6620">
        <v>217</v>
      </c>
      <c r="N6620" s="1">
        <v>45984</v>
      </c>
      <c r="O6620">
        <v>3.27</v>
      </c>
      <c r="P6620">
        <v>6</v>
      </c>
      <c r="Q6620">
        <v>67</v>
      </c>
      <c r="R6620">
        <v>37</v>
      </c>
      <c r="S6620" t="s">
        <v>11903</v>
      </c>
    </row>
    <row r="6621" spans="1:19" x14ac:dyDescent="0.35">
      <c r="A6621">
        <v>43920371</v>
      </c>
      <c r="B6621" t="s">
        <v>11904</v>
      </c>
      <c r="C6621">
        <v>116807111</v>
      </c>
      <c r="D6621">
        <v>1.4681968497022899E+18</v>
      </c>
      <c r="E6621" t="s">
        <v>9268</v>
      </c>
      <c r="F6621" t="s">
        <v>21</v>
      </c>
      <c r="G6621" t="s">
        <v>779</v>
      </c>
      <c r="H6621">
        <v>41.393000000000001</v>
      </c>
      <c r="I6621">
        <v>2.1741100000000002</v>
      </c>
      <c r="J6621" t="s">
        <v>38</v>
      </c>
      <c r="L6621">
        <v>1</v>
      </c>
      <c r="M6621">
        <v>124</v>
      </c>
      <c r="N6621" s="1">
        <v>45985</v>
      </c>
      <c r="O6621">
        <v>2.08</v>
      </c>
      <c r="P6621">
        <v>8</v>
      </c>
      <c r="Q6621">
        <v>295</v>
      </c>
      <c r="R6621">
        <v>7</v>
      </c>
      <c r="S6621" t="s">
        <v>9269</v>
      </c>
    </row>
    <row r="6622" spans="1:19" x14ac:dyDescent="0.35">
      <c r="A6622">
        <v>43920422</v>
      </c>
      <c r="B6622" t="s">
        <v>11905</v>
      </c>
      <c r="C6622">
        <v>116807111</v>
      </c>
      <c r="D6622">
        <v>1.4681968497022899E+18</v>
      </c>
      <c r="E6622" t="s">
        <v>9268</v>
      </c>
      <c r="F6622" t="s">
        <v>21</v>
      </c>
      <c r="G6622" t="s">
        <v>779</v>
      </c>
      <c r="H6622">
        <v>41.392809999999997</v>
      </c>
      <c r="I6622">
        <v>2.1743100000000002</v>
      </c>
      <c r="J6622" t="s">
        <v>38</v>
      </c>
      <c r="L6622">
        <v>1</v>
      </c>
      <c r="M6622">
        <v>317</v>
      </c>
      <c r="N6622" s="1">
        <v>45995</v>
      </c>
      <c r="O6622">
        <v>4.88</v>
      </c>
      <c r="P6622">
        <v>8</v>
      </c>
      <c r="Q6622">
        <v>299</v>
      </c>
      <c r="R6622">
        <v>14</v>
      </c>
      <c r="S6622" t="s">
        <v>9269</v>
      </c>
    </row>
    <row r="6623" spans="1:19" x14ac:dyDescent="0.35">
      <c r="A6623">
        <v>43933683</v>
      </c>
      <c r="B6623" t="s">
        <v>11906</v>
      </c>
      <c r="C6623">
        <v>299462</v>
      </c>
      <c r="D6623">
        <v>1.4625110383608E+18</v>
      </c>
      <c r="E6623" t="s">
        <v>371</v>
      </c>
      <c r="F6623" t="s">
        <v>21</v>
      </c>
      <c r="G6623" t="s">
        <v>79</v>
      </c>
      <c r="H6623">
        <v>41.378955841064403</v>
      </c>
      <c r="I6623">
        <v>2.1593101024627601</v>
      </c>
      <c r="J6623" t="s">
        <v>23</v>
      </c>
      <c r="L6623">
        <v>3</v>
      </c>
      <c r="M6623">
        <v>127</v>
      </c>
      <c r="N6623" s="1">
        <v>45956</v>
      </c>
      <c r="O6623">
        <v>2.35</v>
      </c>
      <c r="P6623">
        <v>135</v>
      </c>
      <c r="Q6623">
        <v>345</v>
      </c>
      <c r="R6623">
        <v>22</v>
      </c>
      <c r="S6623" t="s">
        <v>11907</v>
      </c>
    </row>
    <row r="6624" spans="1:19" x14ac:dyDescent="0.35">
      <c r="A6624">
        <v>43934700</v>
      </c>
      <c r="B6624" t="s">
        <v>11908</v>
      </c>
      <c r="C6624">
        <v>126010926</v>
      </c>
      <c r="D6624">
        <v>1.46826911204112E+18</v>
      </c>
      <c r="E6624" t="s">
        <v>2131</v>
      </c>
      <c r="F6624" t="s">
        <v>31</v>
      </c>
      <c r="G6624" t="s">
        <v>32</v>
      </c>
      <c r="H6624">
        <v>41.373170000000002</v>
      </c>
      <c r="I6624">
        <v>2.16188</v>
      </c>
      <c r="J6624" t="s">
        <v>23</v>
      </c>
      <c r="L6624">
        <v>3</v>
      </c>
      <c r="M6624">
        <v>32</v>
      </c>
      <c r="N6624" s="1">
        <v>45963</v>
      </c>
      <c r="O6624">
        <v>0.56000000000000005</v>
      </c>
      <c r="P6624">
        <v>3</v>
      </c>
      <c r="Q6624">
        <v>82</v>
      </c>
      <c r="R6624">
        <v>13</v>
      </c>
      <c r="S6624" t="s">
        <v>11909</v>
      </c>
    </row>
    <row r="6625" spans="1:19" x14ac:dyDescent="0.35">
      <c r="A6625">
        <v>43939239</v>
      </c>
      <c r="B6625" t="s">
        <v>11910</v>
      </c>
      <c r="C6625">
        <v>244491861</v>
      </c>
      <c r="D6625">
        <v>1.4632834152987699E+18</v>
      </c>
      <c r="E6625" t="s">
        <v>5388</v>
      </c>
      <c r="F6625" t="s">
        <v>21</v>
      </c>
      <c r="G6625" t="s">
        <v>22</v>
      </c>
      <c r="H6625">
        <v>41.403919999999999</v>
      </c>
      <c r="I6625">
        <v>2.1751800000000001</v>
      </c>
      <c r="J6625" t="s">
        <v>38</v>
      </c>
      <c r="L6625">
        <v>1</v>
      </c>
      <c r="M6625">
        <v>4</v>
      </c>
      <c r="N6625" s="1">
        <v>44125</v>
      </c>
      <c r="O6625">
        <v>0.06</v>
      </c>
      <c r="P6625">
        <v>2</v>
      </c>
      <c r="Q6625">
        <v>0</v>
      </c>
      <c r="R6625">
        <v>0</v>
      </c>
    </row>
    <row r="6626" spans="1:19" x14ac:dyDescent="0.35">
      <c r="A6626">
        <v>43953863</v>
      </c>
      <c r="B6626" t="s">
        <v>11911</v>
      </c>
      <c r="C6626">
        <v>64763737</v>
      </c>
      <c r="D6626">
        <v>1.4668008184863601E+18</v>
      </c>
      <c r="E6626" t="s">
        <v>6671</v>
      </c>
      <c r="F6626" t="s">
        <v>21</v>
      </c>
      <c r="G6626" t="s">
        <v>22</v>
      </c>
      <c r="H6626">
        <v>41.405209999999997</v>
      </c>
      <c r="I6626">
        <v>2.1789399999999999</v>
      </c>
      <c r="J6626" t="s">
        <v>23</v>
      </c>
      <c r="L6626">
        <v>1</v>
      </c>
      <c r="M6626">
        <v>195</v>
      </c>
      <c r="N6626" s="1">
        <v>45993</v>
      </c>
      <c r="O6626">
        <v>2.93</v>
      </c>
      <c r="P6626">
        <v>6</v>
      </c>
      <c r="Q6626">
        <v>331</v>
      </c>
      <c r="R6626">
        <v>27</v>
      </c>
      <c r="S6626" t="s">
        <v>11912</v>
      </c>
    </row>
    <row r="6627" spans="1:19" x14ac:dyDescent="0.35">
      <c r="A6627">
        <v>43964508</v>
      </c>
      <c r="B6627" t="s">
        <v>11913</v>
      </c>
      <c r="C6627">
        <v>242547100</v>
      </c>
      <c r="D6627">
        <v>1.4692876774604101E+18</v>
      </c>
      <c r="E6627" t="s">
        <v>81</v>
      </c>
      <c r="F6627" t="s">
        <v>67</v>
      </c>
      <c r="G6627" t="s">
        <v>68</v>
      </c>
      <c r="H6627">
        <v>41.379049999999999</v>
      </c>
      <c r="I6627">
        <v>2.1880500000000001</v>
      </c>
      <c r="J6627" t="s">
        <v>23</v>
      </c>
      <c r="L6627">
        <v>30</v>
      </c>
      <c r="M6627">
        <v>2</v>
      </c>
      <c r="N6627" s="1">
        <v>45938</v>
      </c>
      <c r="O6627">
        <v>0.61</v>
      </c>
      <c r="P6627">
        <v>1</v>
      </c>
      <c r="Q6627">
        <v>251</v>
      </c>
      <c r="R6627">
        <v>2</v>
      </c>
    </row>
    <row r="6628" spans="1:19" x14ac:dyDescent="0.35">
      <c r="A6628">
        <v>43965774</v>
      </c>
      <c r="B6628" t="s">
        <v>11914</v>
      </c>
      <c r="C6628">
        <v>110833848</v>
      </c>
      <c r="D6628">
        <v>1.4673400217161101E+18</v>
      </c>
      <c r="E6628" t="s">
        <v>546</v>
      </c>
      <c r="F6628" t="s">
        <v>21</v>
      </c>
      <c r="G6628" t="s">
        <v>779</v>
      </c>
      <c r="H6628">
        <v>41.396180000000001</v>
      </c>
      <c r="I6628">
        <v>2.1722000000000001</v>
      </c>
      <c r="J6628" t="s">
        <v>23</v>
      </c>
      <c r="L6628">
        <v>32</v>
      </c>
      <c r="M6628">
        <v>3</v>
      </c>
      <c r="N6628" s="1">
        <v>45492</v>
      </c>
      <c r="O6628">
        <v>7.0000000000000007E-2</v>
      </c>
      <c r="P6628">
        <v>1</v>
      </c>
      <c r="Q6628">
        <v>171</v>
      </c>
      <c r="R6628">
        <v>0</v>
      </c>
    </row>
    <row r="6629" spans="1:19" x14ac:dyDescent="0.35">
      <c r="A6629">
        <v>43967077</v>
      </c>
      <c r="B6629" t="s">
        <v>11915</v>
      </c>
      <c r="C6629">
        <v>16891380</v>
      </c>
      <c r="D6629">
        <v>1.4629973931189299E+18</v>
      </c>
      <c r="E6629" t="s">
        <v>2443</v>
      </c>
      <c r="F6629" t="s">
        <v>46</v>
      </c>
      <c r="G6629" t="s">
        <v>831</v>
      </c>
      <c r="H6629">
        <v>41.403129999999997</v>
      </c>
      <c r="I6629">
        <v>2.2139199999999999</v>
      </c>
      <c r="J6629" t="s">
        <v>23</v>
      </c>
      <c r="L6629">
        <v>1</v>
      </c>
      <c r="M6629">
        <v>164</v>
      </c>
      <c r="N6629" s="1">
        <v>46003</v>
      </c>
      <c r="O6629">
        <v>2.4700000000000002</v>
      </c>
      <c r="P6629">
        <v>6</v>
      </c>
      <c r="Q6629">
        <v>352</v>
      </c>
      <c r="R6629">
        <v>25</v>
      </c>
      <c r="S6629" t="s">
        <v>11916</v>
      </c>
    </row>
    <row r="6630" spans="1:19" x14ac:dyDescent="0.35">
      <c r="A6630">
        <v>43975051</v>
      </c>
      <c r="B6630" t="s">
        <v>11917</v>
      </c>
      <c r="C6630">
        <v>9478280</v>
      </c>
      <c r="D6630">
        <v>1.4628151592226601E+18</v>
      </c>
      <c r="E6630" t="s">
        <v>2173</v>
      </c>
      <c r="F6630" t="s">
        <v>36</v>
      </c>
      <c r="G6630" t="s">
        <v>37</v>
      </c>
      <c r="H6630">
        <v>41.400689999999997</v>
      </c>
      <c r="I6630">
        <v>2.1543899999999998</v>
      </c>
      <c r="J6630" t="s">
        <v>23</v>
      </c>
      <c r="L6630">
        <v>1</v>
      </c>
      <c r="M6630">
        <v>46</v>
      </c>
      <c r="N6630" s="1">
        <v>45755</v>
      </c>
      <c r="O6630">
        <v>0.71</v>
      </c>
      <c r="P6630">
        <v>28</v>
      </c>
      <c r="Q6630">
        <v>231</v>
      </c>
      <c r="R6630">
        <v>3</v>
      </c>
      <c r="S6630" t="s">
        <v>11918</v>
      </c>
    </row>
    <row r="6631" spans="1:19" x14ac:dyDescent="0.35">
      <c r="A6631">
        <v>44000385</v>
      </c>
      <c r="B6631" t="s">
        <v>11919</v>
      </c>
      <c r="C6631">
        <v>22130162</v>
      </c>
      <c r="D6631">
        <v>1.4631723065565E+18</v>
      </c>
      <c r="E6631" t="s">
        <v>11920</v>
      </c>
      <c r="F6631" t="s">
        <v>36</v>
      </c>
      <c r="G6631" t="s">
        <v>37</v>
      </c>
      <c r="H6631">
        <v>41.399880000000003</v>
      </c>
      <c r="I6631">
        <v>2.1626599999999998</v>
      </c>
      <c r="J6631" t="s">
        <v>38</v>
      </c>
      <c r="L6631">
        <v>4</v>
      </c>
      <c r="M6631">
        <v>0</v>
      </c>
      <c r="P6631">
        <v>1</v>
      </c>
      <c r="Q6631">
        <v>0</v>
      </c>
      <c r="R6631">
        <v>0</v>
      </c>
    </row>
    <row r="6632" spans="1:19" x14ac:dyDescent="0.35">
      <c r="A6632">
        <v>44003746</v>
      </c>
      <c r="B6632" t="s">
        <v>11921</v>
      </c>
      <c r="C6632">
        <v>2202284</v>
      </c>
      <c r="D6632">
        <v>1.46258897377022E+18</v>
      </c>
      <c r="E6632" t="s">
        <v>478</v>
      </c>
      <c r="F6632" t="s">
        <v>394</v>
      </c>
      <c r="G6632" t="s">
        <v>1004</v>
      </c>
      <c r="H6632">
        <v>41.395479999999999</v>
      </c>
      <c r="I6632">
        <v>2.1471900000000002</v>
      </c>
      <c r="J6632" t="s">
        <v>23</v>
      </c>
      <c r="L6632">
        <v>4</v>
      </c>
      <c r="M6632">
        <v>174</v>
      </c>
      <c r="N6632" s="1">
        <v>45993</v>
      </c>
      <c r="O6632">
        <v>2.76</v>
      </c>
      <c r="P6632">
        <v>22</v>
      </c>
      <c r="Q6632">
        <v>317</v>
      </c>
      <c r="R6632">
        <v>36</v>
      </c>
      <c r="S6632" t="s">
        <v>11922</v>
      </c>
    </row>
    <row r="6633" spans="1:19" x14ac:dyDescent="0.35">
      <c r="A6633">
        <v>44008322</v>
      </c>
      <c r="B6633" t="s">
        <v>11873</v>
      </c>
      <c r="C6633">
        <v>348396924</v>
      </c>
      <c r="D6633">
        <v>1.4696919534154199E+18</v>
      </c>
      <c r="E6633" t="s">
        <v>2068</v>
      </c>
      <c r="F6633" t="s">
        <v>394</v>
      </c>
      <c r="G6633" t="s">
        <v>1004</v>
      </c>
      <c r="H6633">
        <v>41.399140000000003</v>
      </c>
      <c r="I6633">
        <v>2.1487599999999998</v>
      </c>
      <c r="J6633" t="s">
        <v>23</v>
      </c>
      <c r="L6633">
        <v>15</v>
      </c>
      <c r="M6633">
        <v>0</v>
      </c>
      <c r="P6633">
        <v>6</v>
      </c>
      <c r="Q6633">
        <v>0</v>
      </c>
      <c r="R6633">
        <v>0</v>
      </c>
      <c r="S6633" t="s">
        <v>11817</v>
      </c>
    </row>
    <row r="6634" spans="1:19" x14ac:dyDescent="0.35">
      <c r="A6634">
        <v>44015385</v>
      </c>
      <c r="B6634" t="s">
        <v>11923</v>
      </c>
      <c r="C6634">
        <v>33278356</v>
      </c>
      <c r="D6634">
        <v>1.46548718588318E+18</v>
      </c>
      <c r="E6634" t="s">
        <v>647</v>
      </c>
      <c r="F6634" t="s">
        <v>67</v>
      </c>
      <c r="G6634" t="s">
        <v>856</v>
      </c>
      <c r="H6634">
        <v>41.387239999999998</v>
      </c>
      <c r="I6634">
        <v>2.1750600000000002</v>
      </c>
      <c r="J6634" t="s">
        <v>23</v>
      </c>
      <c r="L6634">
        <v>1</v>
      </c>
      <c r="M6634">
        <v>493</v>
      </c>
      <c r="N6634" s="1">
        <v>45988</v>
      </c>
      <c r="O6634">
        <v>7.82</v>
      </c>
      <c r="P6634">
        <v>76</v>
      </c>
      <c r="Q6634">
        <v>327</v>
      </c>
      <c r="R6634">
        <v>55</v>
      </c>
      <c r="S6634" t="s">
        <v>11924</v>
      </c>
    </row>
    <row r="6635" spans="1:19" x14ac:dyDescent="0.35">
      <c r="A6635">
        <v>44015386</v>
      </c>
      <c r="B6635" t="s">
        <v>11925</v>
      </c>
      <c r="C6635">
        <v>33278356</v>
      </c>
      <c r="D6635">
        <v>1.46548718588318E+18</v>
      </c>
      <c r="E6635" t="s">
        <v>647</v>
      </c>
      <c r="F6635" t="s">
        <v>67</v>
      </c>
      <c r="G6635" t="s">
        <v>856</v>
      </c>
      <c r="H6635">
        <v>41.388739999999999</v>
      </c>
      <c r="I6635">
        <v>2.1769099999999999</v>
      </c>
      <c r="J6635" t="s">
        <v>23</v>
      </c>
      <c r="L6635">
        <v>1</v>
      </c>
      <c r="M6635">
        <v>308</v>
      </c>
      <c r="N6635" s="1">
        <v>46001</v>
      </c>
      <c r="O6635">
        <v>5.09</v>
      </c>
      <c r="P6635">
        <v>76</v>
      </c>
      <c r="Q6635">
        <v>315</v>
      </c>
      <c r="R6635">
        <v>46</v>
      </c>
      <c r="S6635" t="s">
        <v>11926</v>
      </c>
    </row>
    <row r="6636" spans="1:19" x14ac:dyDescent="0.35">
      <c r="A6636">
        <v>44025392</v>
      </c>
      <c r="B6636" t="s">
        <v>11927</v>
      </c>
      <c r="C6636">
        <v>348548788</v>
      </c>
      <c r="D6636">
        <v>1.46969246100913E+18</v>
      </c>
      <c r="E6636" t="s">
        <v>11928</v>
      </c>
      <c r="F6636" t="s">
        <v>31</v>
      </c>
      <c r="G6636" t="s">
        <v>32</v>
      </c>
      <c r="H6636">
        <v>41.370069999999998</v>
      </c>
      <c r="I6636">
        <v>2.1560000000000001</v>
      </c>
      <c r="J6636" t="s">
        <v>38</v>
      </c>
      <c r="L6636">
        <v>1</v>
      </c>
      <c r="M6636">
        <v>0</v>
      </c>
      <c r="P6636">
        <v>1</v>
      </c>
      <c r="Q6636">
        <v>0</v>
      </c>
      <c r="R6636">
        <v>0</v>
      </c>
    </row>
    <row r="6637" spans="1:19" x14ac:dyDescent="0.35">
      <c r="A6637">
        <v>44028883</v>
      </c>
      <c r="B6637" t="s">
        <v>11929</v>
      </c>
      <c r="C6637">
        <v>234256283</v>
      </c>
      <c r="D6637">
        <v>1.46924757318974E+18</v>
      </c>
      <c r="E6637" t="s">
        <v>1390</v>
      </c>
      <c r="F6637" t="s">
        <v>67</v>
      </c>
      <c r="G6637" t="s">
        <v>82</v>
      </c>
      <c r="H6637">
        <v>41.379489999999997</v>
      </c>
      <c r="I6637">
        <v>2.1762800000000002</v>
      </c>
      <c r="J6637" t="s">
        <v>23</v>
      </c>
      <c r="L6637">
        <v>2</v>
      </c>
      <c r="M6637">
        <v>51</v>
      </c>
      <c r="N6637" s="1">
        <v>45986</v>
      </c>
      <c r="O6637">
        <v>0.79</v>
      </c>
      <c r="P6637">
        <v>22</v>
      </c>
      <c r="Q6637">
        <v>344</v>
      </c>
      <c r="R6637">
        <v>23</v>
      </c>
      <c r="S6637" t="s">
        <v>11930</v>
      </c>
    </row>
    <row r="6638" spans="1:19" x14ac:dyDescent="0.35">
      <c r="A6638">
        <v>44030369</v>
      </c>
      <c r="B6638" t="s">
        <v>11931</v>
      </c>
      <c r="C6638">
        <v>33278356</v>
      </c>
      <c r="D6638">
        <v>1.46548718588318E+18</v>
      </c>
      <c r="E6638" t="s">
        <v>647</v>
      </c>
      <c r="F6638" t="s">
        <v>67</v>
      </c>
      <c r="G6638" t="s">
        <v>856</v>
      </c>
      <c r="H6638">
        <v>41.385249999999999</v>
      </c>
      <c r="I6638">
        <v>2.1827800000000002</v>
      </c>
      <c r="J6638" t="s">
        <v>23</v>
      </c>
      <c r="L6638">
        <v>1</v>
      </c>
      <c r="M6638">
        <v>321</v>
      </c>
      <c r="N6638" s="1">
        <v>45990</v>
      </c>
      <c r="O6638">
        <v>5.39</v>
      </c>
      <c r="P6638">
        <v>76</v>
      </c>
      <c r="Q6638">
        <v>332</v>
      </c>
      <c r="R6638">
        <v>22</v>
      </c>
      <c r="S6638" t="s">
        <v>11932</v>
      </c>
    </row>
    <row r="6639" spans="1:19" x14ac:dyDescent="0.35">
      <c r="A6639">
        <v>44030374</v>
      </c>
      <c r="B6639" t="s">
        <v>11933</v>
      </c>
      <c r="C6639">
        <v>33278356</v>
      </c>
      <c r="D6639">
        <v>1.46548718588318E+18</v>
      </c>
      <c r="E6639" t="s">
        <v>647</v>
      </c>
      <c r="F6639" t="s">
        <v>67</v>
      </c>
      <c r="G6639" t="s">
        <v>82</v>
      </c>
      <c r="H6639">
        <v>41.384169999999997</v>
      </c>
      <c r="I6639">
        <v>2.1720000000000002</v>
      </c>
      <c r="J6639" t="s">
        <v>23</v>
      </c>
      <c r="L6639">
        <v>1</v>
      </c>
      <c r="M6639">
        <v>154</v>
      </c>
      <c r="N6639" s="1">
        <v>45950</v>
      </c>
      <c r="O6639">
        <v>2.58</v>
      </c>
      <c r="P6639">
        <v>76</v>
      </c>
      <c r="Q6639">
        <v>317</v>
      </c>
      <c r="R6639">
        <v>25</v>
      </c>
      <c r="S6639" t="s">
        <v>11934</v>
      </c>
    </row>
    <row r="6640" spans="1:19" x14ac:dyDescent="0.35">
      <c r="A6640">
        <v>44030376</v>
      </c>
      <c r="B6640" t="s">
        <v>11935</v>
      </c>
      <c r="C6640">
        <v>33278356</v>
      </c>
      <c r="D6640">
        <v>1.46548718588318E+18</v>
      </c>
      <c r="E6640" t="s">
        <v>647</v>
      </c>
      <c r="F6640" t="s">
        <v>67</v>
      </c>
      <c r="G6640" t="s">
        <v>101</v>
      </c>
      <c r="H6640">
        <v>41.382109999999997</v>
      </c>
      <c r="I6640">
        <v>2.1716700000000002</v>
      </c>
      <c r="J6640" t="s">
        <v>23</v>
      </c>
      <c r="L6640">
        <v>1</v>
      </c>
      <c r="M6640">
        <v>12</v>
      </c>
      <c r="N6640" s="1">
        <v>45701</v>
      </c>
      <c r="O6640">
        <v>0.26</v>
      </c>
      <c r="P6640">
        <v>76</v>
      </c>
      <c r="Q6640">
        <v>293</v>
      </c>
      <c r="R6640">
        <v>5</v>
      </c>
      <c r="S6640" t="s">
        <v>11936</v>
      </c>
    </row>
    <row r="6641" spans="1:19" x14ac:dyDescent="0.35">
      <c r="A6641">
        <v>44030378</v>
      </c>
      <c r="B6641" t="s">
        <v>11937</v>
      </c>
      <c r="C6641">
        <v>33278356</v>
      </c>
      <c r="D6641">
        <v>1.46548718588318E+18</v>
      </c>
      <c r="E6641" t="s">
        <v>647</v>
      </c>
      <c r="F6641" t="s">
        <v>67</v>
      </c>
      <c r="G6641" t="s">
        <v>82</v>
      </c>
      <c r="H6641">
        <v>41.382350000000002</v>
      </c>
      <c r="I6641">
        <v>2.1732900000000002</v>
      </c>
      <c r="J6641" t="s">
        <v>23</v>
      </c>
      <c r="L6641">
        <v>1</v>
      </c>
      <c r="M6641">
        <v>70</v>
      </c>
      <c r="N6641" s="1">
        <v>45957</v>
      </c>
      <c r="O6641">
        <v>1.19</v>
      </c>
      <c r="P6641">
        <v>76</v>
      </c>
      <c r="Q6641">
        <v>265</v>
      </c>
      <c r="R6641">
        <v>4</v>
      </c>
      <c r="S6641" t="s">
        <v>11938</v>
      </c>
    </row>
    <row r="6642" spans="1:19" x14ac:dyDescent="0.35">
      <c r="A6642">
        <v>44030379</v>
      </c>
      <c r="B6642" t="s">
        <v>11939</v>
      </c>
      <c r="C6642">
        <v>33278356</v>
      </c>
      <c r="D6642">
        <v>1.46548718588318E+18</v>
      </c>
      <c r="E6642" t="s">
        <v>647</v>
      </c>
      <c r="F6642" t="s">
        <v>67</v>
      </c>
      <c r="G6642" t="s">
        <v>101</v>
      </c>
      <c r="H6642">
        <v>41.382689999999997</v>
      </c>
      <c r="I6642">
        <v>2.1716700000000002</v>
      </c>
      <c r="J6642" t="s">
        <v>23</v>
      </c>
      <c r="L6642">
        <v>1</v>
      </c>
      <c r="M6642">
        <v>211</v>
      </c>
      <c r="N6642" s="1">
        <v>46001</v>
      </c>
      <c r="O6642">
        <v>3.22</v>
      </c>
      <c r="P6642">
        <v>76</v>
      </c>
      <c r="Q6642">
        <v>331</v>
      </c>
      <c r="R6642">
        <v>55</v>
      </c>
      <c r="S6642" t="s">
        <v>11940</v>
      </c>
    </row>
    <row r="6643" spans="1:19" x14ac:dyDescent="0.35">
      <c r="A6643">
        <v>44030381</v>
      </c>
      <c r="B6643" t="s">
        <v>11941</v>
      </c>
      <c r="C6643">
        <v>33278356</v>
      </c>
      <c r="D6643">
        <v>1.46548718588318E+18</v>
      </c>
      <c r="E6643" t="s">
        <v>647</v>
      </c>
      <c r="F6643" t="s">
        <v>67</v>
      </c>
      <c r="G6643" t="s">
        <v>82</v>
      </c>
      <c r="H6643">
        <v>41.382350000000002</v>
      </c>
      <c r="I6643">
        <v>2.1736200000000001</v>
      </c>
      <c r="J6643" t="s">
        <v>23</v>
      </c>
      <c r="L6643">
        <v>1</v>
      </c>
      <c r="M6643">
        <v>37</v>
      </c>
      <c r="N6643" s="1">
        <v>45812</v>
      </c>
      <c r="O6643">
        <v>0.65</v>
      </c>
      <c r="P6643">
        <v>76</v>
      </c>
      <c r="Q6643">
        <v>318</v>
      </c>
      <c r="R6643">
        <v>6</v>
      </c>
      <c r="S6643" t="s">
        <v>11942</v>
      </c>
    </row>
    <row r="6644" spans="1:19" x14ac:dyDescent="0.35">
      <c r="A6644">
        <v>44030678</v>
      </c>
      <c r="B6644" t="s">
        <v>11943</v>
      </c>
      <c r="C6644">
        <v>342801269</v>
      </c>
      <c r="D6644">
        <v>1.4696748193626601E+18</v>
      </c>
      <c r="E6644" t="s">
        <v>7393</v>
      </c>
      <c r="F6644" t="s">
        <v>21</v>
      </c>
      <c r="G6644" t="s">
        <v>779</v>
      </c>
      <c r="H6644">
        <v>41.38747</v>
      </c>
      <c r="I6644">
        <v>2.1666699999999999</v>
      </c>
      <c r="J6644" t="s">
        <v>38</v>
      </c>
      <c r="L6644">
        <v>2</v>
      </c>
      <c r="M6644">
        <v>154</v>
      </c>
      <c r="N6644" s="1">
        <v>45992</v>
      </c>
      <c r="O6644">
        <v>3.7</v>
      </c>
      <c r="P6644">
        <v>7</v>
      </c>
      <c r="Q6644">
        <v>241</v>
      </c>
      <c r="R6644">
        <v>41</v>
      </c>
      <c r="S6644" t="s">
        <v>7394</v>
      </c>
    </row>
    <row r="6645" spans="1:19" x14ac:dyDescent="0.35">
      <c r="A6645">
        <v>44032506</v>
      </c>
      <c r="B6645" t="s">
        <v>11944</v>
      </c>
      <c r="C6645">
        <v>37566818</v>
      </c>
      <c r="D6645">
        <v>1.4655625701377101E+18</v>
      </c>
      <c r="E6645" t="s">
        <v>11945</v>
      </c>
      <c r="F6645" t="s">
        <v>67</v>
      </c>
      <c r="G6645" t="s">
        <v>68</v>
      </c>
      <c r="H6645">
        <v>41.379629999999999</v>
      </c>
      <c r="I6645">
        <v>2.1890999999999998</v>
      </c>
      <c r="J6645" t="s">
        <v>38</v>
      </c>
      <c r="L6645">
        <v>30</v>
      </c>
      <c r="M6645">
        <v>0</v>
      </c>
      <c r="P6645">
        <v>1</v>
      </c>
      <c r="Q6645">
        <v>0</v>
      </c>
      <c r="R6645">
        <v>0</v>
      </c>
    </row>
    <row r="6646" spans="1:19" x14ac:dyDescent="0.35">
      <c r="A6646">
        <v>44033762</v>
      </c>
      <c r="B6646" t="s">
        <v>11946</v>
      </c>
      <c r="C6646">
        <v>33278356</v>
      </c>
      <c r="D6646">
        <v>1.46548718588318E+18</v>
      </c>
      <c r="E6646" t="s">
        <v>647</v>
      </c>
      <c r="F6646" t="s">
        <v>21</v>
      </c>
      <c r="G6646" t="s">
        <v>79</v>
      </c>
      <c r="H6646">
        <v>41.376269999999998</v>
      </c>
      <c r="I6646">
        <v>2.15951</v>
      </c>
      <c r="J6646" t="s">
        <v>23</v>
      </c>
      <c r="L6646">
        <v>1</v>
      </c>
      <c r="M6646">
        <v>26</v>
      </c>
      <c r="N6646" s="1">
        <v>45980</v>
      </c>
      <c r="O6646">
        <v>0.56000000000000005</v>
      </c>
      <c r="P6646">
        <v>76</v>
      </c>
      <c r="Q6646">
        <v>286</v>
      </c>
      <c r="R6646">
        <v>11</v>
      </c>
      <c r="S6646" t="s">
        <v>11947</v>
      </c>
    </row>
    <row r="6647" spans="1:19" x14ac:dyDescent="0.35">
      <c r="A6647">
        <v>44033763</v>
      </c>
      <c r="B6647" t="s">
        <v>11948</v>
      </c>
      <c r="C6647">
        <v>33278356</v>
      </c>
      <c r="D6647">
        <v>1.46548718588318E+18</v>
      </c>
      <c r="E6647" t="s">
        <v>647</v>
      </c>
      <c r="F6647" t="s">
        <v>21</v>
      </c>
      <c r="G6647" t="s">
        <v>79</v>
      </c>
      <c r="H6647">
        <v>41.376269999999998</v>
      </c>
      <c r="I6647">
        <v>2.15944</v>
      </c>
      <c r="J6647" t="s">
        <v>23</v>
      </c>
      <c r="L6647">
        <v>1</v>
      </c>
      <c r="M6647">
        <v>16</v>
      </c>
      <c r="N6647" s="1">
        <v>45966</v>
      </c>
      <c r="O6647">
        <v>0.3</v>
      </c>
      <c r="P6647">
        <v>76</v>
      </c>
      <c r="Q6647">
        <v>312</v>
      </c>
      <c r="R6647">
        <v>2</v>
      </c>
      <c r="S6647" t="s">
        <v>11949</v>
      </c>
    </row>
    <row r="6648" spans="1:19" x14ac:dyDescent="0.35">
      <c r="A6648">
        <v>44033766</v>
      </c>
      <c r="B6648" t="s">
        <v>11950</v>
      </c>
      <c r="C6648">
        <v>33278356</v>
      </c>
      <c r="D6648">
        <v>1.46548718588318E+18</v>
      </c>
      <c r="E6648" t="s">
        <v>647</v>
      </c>
      <c r="F6648" t="s">
        <v>21</v>
      </c>
      <c r="G6648" t="s">
        <v>79</v>
      </c>
      <c r="H6648">
        <v>41.376309999999997</v>
      </c>
      <c r="I6648">
        <v>2.1602399999999999</v>
      </c>
      <c r="J6648" t="s">
        <v>23</v>
      </c>
      <c r="L6648">
        <v>1</v>
      </c>
      <c r="M6648">
        <v>205</v>
      </c>
      <c r="N6648" s="1">
        <v>46002</v>
      </c>
      <c r="O6648">
        <v>4.0999999999999996</v>
      </c>
      <c r="P6648">
        <v>76</v>
      </c>
      <c r="Q6648">
        <v>325</v>
      </c>
      <c r="R6648">
        <v>66</v>
      </c>
      <c r="S6648" t="s">
        <v>11951</v>
      </c>
    </row>
    <row r="6649" spans="1:19" x14ac:dyDescent="0.35">
      <c r="A6649">
        <v>44033767</v>
      </c>
      <c r="B6649" t="s">
        <v>11952</v>
      </c>
      <c r="C6649">
        <v>33278356</v>
      </c>
      <c r="D6649">
        <v>1.46548718588318E+18</v>
      </c>
      <c r="E6649" t="s">
        <v>647</v>
      </c>
      <c r="F6649" t="s">
        <v>21</v>
      </c>
      <c r="G6649" t="s">
        <v>79</v>
      </c>
      <c r="H6649">
        <v>41.375929999999997</v>
      </c>
      <c r="I6649">
        <v>2.16168</v>
      </c>
      <c r="J6649" t="s">
        <v>23</v>
      </c>
      <c r="L6649">
        <v>1</v>
      </c>
      <c r="M6649">
        <v>93</v>
      </c>
      <c r="N6649" s="1">
        <v>46001</v>
      </c>
      <c r="O6649">
        <v>1.5</v>
      </c>
      <c r="P6649">
        <v>76</v>
      </c>
      <c r="Q6649">
        <v>293</v>
      </c>
      <c r="R6649">
        <v>28</v>
      </c>
      <c r="S6649" t="s">
        <v>11953</v>
      </c>
    </row>
    <row r="6650" spans="1:19" x14ac:dyDescent="0.35">
      <c r="A6650">
        <v>44034888</v>
      </c>
      <c r="B6650" t="s">
        <v>11954</v>
      </c>
      <c r="C6650">
        <v>350369070</v>
      </c>
      <c r="D6650">
        <v>1.4635066548837801E+18</v>
      </c>
      <c r="E6650" t="s">
        <v>3947</v>
      </c>
      <c r="F6650" t="s">
        <v>31</v>
      </c>
      <c r="G6650" t="s">
        <v>32</v>
      </c>
      <c r="H6650">
        <v>41.370989999999999</v>
      </c>
      <c r="I6650">
        <v>2.1654300000000002</v>
      </c>
      <c r="J6650" t="s">
        <v>38</v>
      </c>
      <c r="L6650">
        <v>31</v>
      </c>
      <c r="M6650">
        <v>1</v>
      </c>
      <c r="N6650" s="1">
        <v>44794</v>
      </c>
      <c r="O6650">
        <v>0.02</v>
      </c>
      <c r="P6650">
        <v>1</v>
      </c>
      <c r="Q6650">
        <v>363</v>
      </c>
      <c r="R6650">
        <v>0</v>
      </c>
    </row>
    <row r="6651" spans="1:19" x14ac:dyDescent="0.35">
      <c r="A6651">
        <v>44044279</v>
      </c>
      <c r="B6651" t="s">
        <v>11955</v>
      </c>
      <c r="C6651">
        <v>353037824</v>
      </c>
      <c r="D6651">
        <v>1.4697056103858501E+18</v>
      </c>
      <c r="E6651" t="s">
        <v>108</v>
      </c>
      <c r="F6651" t="s">
        <v>46</v>
      </c>
      <c r="G6651" t="s">
        <v>900</v>
      </c>
      <c r="H6651">
        <v>41.3887</v>
      </c>
      <c r="I6651">
        <v>2.1976499999999999</v>
      </c>
      <c r="J6651" t="s">
        <v>38</v>
      </c>
      <c r="L6651">
        <v>1</v>
      </c>
      <c r="M6651">
        <v>0</v>
      </c>
      <c r="P6651">
        <v>1</v>
      </c>
      <c r="Q6651">
        <v>0</v>
      </c>
      <c r="R6651">
        <v>0</v>
      </c>
    </row>
    <row r="6652" spans="1:19" x14ac:dyDescent="0.35">
      <c r="A6652">
        <v>44056386</v>
      </c>
      <c r="B6652" t="s">
        <v>11956</v>
      </c>
      <c r="C6652">
        <v>321273659</v>
      </c>
      <c r="D6652">
        <v>1.46960891792305E+18</v>
      </c>
      <c r="E6652" t="s">
        <v>11957</v>
      </c>
      <c r="F6652" t="s">
        <v>394</v>
      </c>
      <c r="G6652" t="s">
        <v>1637</v>
      </c>
      <c r="H6652">
        <v>41.395510000000002</v>
      </c>
      <c r="I6652">
        <v>2.133</v>
      </c>
      <c r="J6652" t="s">
        <v>23</v>
      </c>
      <c r="L6652">
        <v>1</v>
      </c>
      <c r="M6652">
        <v>3</v>
      </c>
      <c r="N6652" s="1">
        <v>44834</v>
      </c>
      <c r="O6652">
        <v>0.05</v>
      </c>
      <c r="P6652">
        <v>2</v>
      </c>
      <c r="Q6652">
        <v>365</v>
      </c>
      <c r="R6652">
        <v>0</v>
      </c>
    </row>
    <row r="6653" spans="1:19" x14ac:dyDescent="0.35">
      <c r="A6653">
        <v>44060722</v>
      </c>
      <c r="B6653" t="s">
        <v>11958</v>
      </c>
      <c r="C6653">
        <v>10044989</v>
      </c>
      <c r="D6653">
        <v>1.4628302106005901E+18</v>
      </c>
      <c r="E6653" t="s">
        <v>504</v>
      </c>
      <c r="F6653" t="s">
        <v>31</v>
      </c>
      <c r="G6653" t="s">
        <v>32</v>
      </c>
      <c r="H6653">
        <v>41.37274</v>
      </c>
      <c r="I6653">
        <v>2.1573600000000002</v>
      </c>
      <c r="J6653" t="s">
        <v>23</v>
      </c>
      <c r="L6653">
        <v>5</v>
      </c>
      <c r="M6653">
        <v>142</v>
      </c>
      <c r="N6653" s="1">
        <v>45979</v>
      </c>
      <c r="O6653">
        <v>2.1800000000000002</v>
      </c>
      <c r="P6653">
        <v>17</v>
      </c>
      <c r="Q6653">
        <v>66</v>
      </c>
      <c r="R6653">
        <v>29</v>
      </c>
      <c r="S6653" t="s">
        <v>11959</v>
      </c>
    </row>
    <row r="6654" spans="1:19" x14ac:dyDescent="0.35">
      <c r="A6654">
        <v>44067456</v>
      </c>
      <c r="B6654" t="s">
        <v>11960</v>
      </c>
      <c r="C6654">
        <v>65709035</v>
      </c>
      <c r="D6654">
        <v>1.4668125409423099E+18</v>
      </c>
      <c r="E6654" t="s">
        <v>11961</v>
      </c>
      <c r="F6654" t="s">
        <v>46</v>
      </c>
      <c r="G6654" t="s">
        <v>47</v>
      </c>
      <c r="H6654">
        <v>41.401580000000003</v>
      </c>
      <c r="I6654">
        <v>2.2074199999999999</v>
      </c>
      <c r="J6654" t="s">
        <v>38</v>
      </c>
      <c r="L6654">
        <v>28</v>
      </c>
      <c r="M6654">
        <v>7</v>
      </c>
      <c r="N6654" s="1">
        <v>45961</v>
      </c>
      <c r="O6654">
        <v>0.11</v>
      </c>
      <c r="P6654">
        <v>1</v>
      </c>
      <c r="Q6654">
        <v>270</v>
      </c>
      <c r="R6654">
        <v>2</v>
      </c>
    </row>
    <row r="6655" spans="1:19" x14ac:dyDescent="0.35">
      <c r="A6655">
        <v>44095654</v>
      </c>
      <c r="B6655" t="s">
        <v>11962</v>
      </c>
      <c r="C6655">
        <v>33278356</v>
      </c>
      <c r="D6655">
        <v>1.46548718588318E+18</v>
      </c>
      <c r="E6655" t="s">
        <v>647</v>
      </c>
      <c r="F6655" t="s">
        <v>67</v>
      </c>
      <c r="G6655" t="s">
        <v>82</v>
      </c>
      <c r="H6655">
        <v>41.384869999999999</v>
      </c>
      <c r="I6655">
        <v>2.1716299999999999</v>
      </c>
      <c r="J6655" t="s">
        <v>23</v>
      </c>
      <c r="L6655">
        <v>1</v>
      </c>
      <c r="M6655">
        <v>186</v>
      </c>
      <c r="N6655" s="1">
        <v>45967</v>
      </c>
      <c r="O6655">
        <v>2.96</v>
      </c>
      <c r="P6655">
        <v>76</v>
      </c>
      <c r="Q6655">
        <v>313</v>
      </c>
      <c r="R6655">
        <v>25</v>
      </c>
      <c r="S6655" t="s">
        <v>11963</v>
      </c>
    </row>
    <row r="6656" spans="1:19" x14ac:dyDescent="0.35">
      <c r="A6656">
        <v>44095656</v>
      </c>
      <c r="B6656" t="s">
        <v>11964</v>
      </c>
      <c r="C6656">
        <v>33278356</v>
      </c>
      <c r="D6656">
        <v>1.46548718588318E+18</v>
      </c>
      <c r="E6656" t="s">
        <v>647</v>
      </c>
      <c r="F6656" t="s">
        <v>67</v>
      </c>
      <c r="G6656" t="s">
        <v>82</v>
      </c>
      <c r="H6656">
        <v>41.386679999999998</v>
      </c>
      <c r="I6656">
        <v>2.1722399999999999</v>
      </c>
      <c r="J6656" t="s">
        <v>23</v>
      </c>
      <c r="L6656">
        <v>1</v>
      </c>
      <c r="M6656">
        <v>33</v>
      </c>
      <c r="N6656" s="1">
        <v>45857</v>
      </c>
      <c r="O6656">
        <v>0.54</v>
      </c>
      <c r="P6656">
        <v>76</v>
      </c>
      <c r="Q6656">
        <v>288</v>
      </c>
      <c r="R6656">
        <v>6</v>
      </c>
      <c r="S6656" t="s">
        <v>11965</v>
      </c>
    </row>
    <row r="6657" spans="1:19" x14ac:dyDescent="0.35">
      <c r="A6657">
        <v>44095658</v>
      </c>
      <c r="B6657" t="s">
        <v>11966</v>
      </c>
      <c r="C6657">
        <v>33278356</v>
      </c>
      <c r="D6657">
        <v>1.46548718588318E+18</v>
      </c>
      <c r="E6657" t="s">
        <v>647</v>
      </c>
      <c r="F6657" t="s">
        <v>67</v>
      </c>
      <c r="G6657" t="s">
        <v>82</v>
      </c>
      <c r="H6657">
        <v>41.385330000000003</v>
      </c>
      <c r="I6657">
        <v>2.1707800000000002</v>
      </c>
      <c r="J6657" t="s">
        <v>23</v>
      </c>
      <c r="L6657">
        <v>1</v>
      </c>
      <c r="M6657">
        <v>62</v>
      </c>
      <c r="N6657" s="1">
        <v>45973</v>
      </c>
      <c r="O6657">
        <v>0.99</v>
      </c>
      <c r="P6657">
        <v>76</v>
      </c>
      <c r="Q6657">
        <v>307</v>
      </c>
      <c r="R6657">
        <v>8</v>
      </c>
      <c r="S6657" t="s">
        <v>11967</v>
      </c>
    </row>
    <row r="6658" spans="1:19" x14ac:dyDescent="0.35">
      <c r="A6658">
        <v>44096958</v>
      </c>
      <c r="B6658" t="s">
        <v>11968</v>
      </c>
      <c r="C6658">
        <v>309646127</v>
      </c>
      <c r="D6658">
        <v>1.46343160122882E+18</v>
      </c>
      <c r="E6658" t="s">
        <v>11565</v>
      </c>
      <c r="F6658" t="s">
        <v>36</v>
      </c>
      <c r="G6658" t="s">
        <v>785</v>
      </c>
      <c r="H6658">
        <v>41.411529999999999</v>
      </c>
      <c r="I6658">
        <v>2.1463700000000001</v>
      </c>
      <c r="J6658" t="s">
        <v>23</v>
      </c>
      <c r="L6658">
        <v>1</v>
      </c>
      <c r="M6658">
        <v>128</v>
      </c>
      <c r="N6658" s="1">
        <v>45921</v>
      </c>
      <c r="O6658">
        <v>2.13</v>
      </c>
      <c r="P6658">
        <v>2</v>
      </c>
      <c r="Q6658">
        <v>331</v>
      </c>
      <c r="R6658">
        <v>7</v>
      </c>
      <c r="S6658" t="s">
        <v>11969</v>
      </c>
    </row>
    <row r="6659" spans="1:19" x14ac:dyDescent="0.35">
      <c r="A6659">
        <v>44103063</v>
      </c>
      <c r="B6659" t="s">
        <v>11970</v>
      </c>
      <c r="C6659">
        <v>15598690</v>
      </c>
      <c r="D6659">
        <v>1.4629661553447601E+18</v>
      </c>
      <c r="E6659" t="s">
        <v>11971</v>
      </c>
      <c r="F6659" t="s">
        <v>21</v>
      </c>
      <c r="G6659" t="s">
        <v>27</v>
      </c>
      <c r="H6659">
        <v>41.400751800000002</v>
      </c>
      <c r="I6659">
        <v>2.1768603</v>
      </c>
      <c r="J6659" t="s">
        <v>38</v>
      </c>
      <c r="L6659">
        <v>28</v>
      </c>
      <c r="M6659">
        <v>0</v>
      </c>
      <c r="P6659">
        <v>1</v>
      </c>
      <c r="Q6659">
        <v>179</v>
      </c>
      <c r="R6659">
        <v>0</v>
      </c>
    </row>
    <row r="6660" spans="1:19" x14ac:dyDescent="0.35">
      <c r="A6660">
        <v>44126175</v>
      </c>
      <c r="B6660" t="s">
        <v>11972</v>
      </c>
      <c r="C6660">
        <v>354604389</v>
      </c>
      <c r="D6660">
        <v>1.4697086302826099E+18</v>
      </c>
      <c r="E6660" t="s">
        <v>11973</v>
      </c>
      <c r="F6660" t="s">
        <v>67</v>
      </c>
      <c r="G6660" t="s">
        <v>101</v>
      </c>
      <c r="H6660">
        <v>41.379379999999998</v>
      </c>
      <c r="I6660">
        <v>2.16418</v>
      </c>
      <c r="J6660" t="s">
        <v>23</v>
      </c>
      <c r="L6660">
        <v>31</v>
      </c>
      <c r="M6660">
        <v>17</v>
      </c>
      <c r="N6660" s="1">
        <v>45932</v>
      </c>
      <c r="O6660">
        <v>0.28999999999999998</v>
      </c>
      <c r="P6660">
        <v>1</v>
      </c>
      <c r="Q6660">
        <v>309</v>
      </c>
      <c r="R6660">
        <v>3</v>
      </c>
      <c r="S6660" t="s">
        <v>11974</v>
      </c>
    </row>
    <row r="6661" spans="1:19" x14ac:dyDescent="0.35">
      <c r="A6661">
        <v>44127853</v>
      </c>
      <c r="B6661" t="s">
        <v>11975</v>
      </c>
      <c r="C6661">
        <v>305769219</v>
      </c>
      <c r="D6661">
        <v>1.4695649679579E+18</v>
      </c>
      <c r="E6661" t="s">
        <v>381</v>
      </c>
      <c r="F6661" t="s">
        <v>67</v>
      </c>
      <c r="G6661" t="s">
        <v>82</v>
      </c>
      <c r="H6661">
        <v>41.385260000000002</v>
      </c>
      <c r="I6661">
        <v>2.17408</v>
      </c>
      <c r="J6661" t="s">
        <v>23</v>
      </c>
      <c r="L6661">
        <v>31</v>
      </c>
      <c r="M6661">
        <v>6</v>
      </c>
      <c r="N6661" s="1">
        <v>45945</v>
      </c>
      <c r="O6661">
        <v>0.09</v>
      </c>
      <c r="P6661">
        <v>1</v>
      </c>
      <c r="Q6661">
        <v>212</v>
      </c>
      <c r="R6661">
        <v>2</v>
      </c>
    </row>
    <row r="6662" spans="1:19" x14ac:dyDescent="0.35">
      <c r="A6662">
        <v>44131416</v>
      </c>
      <c r="B6662" t="s">
        <v>11976</v>
      </c>
      <c r="C6662">
        <v>265193861</v>
      </c>
      <c r="D6662">
        <v>1.4694028417342799E+18</v>
      </c>
      <c r="E6662" t="s">
        <v>283</v>
      </c>
      <c r="F6662" t="s">
        <v>67</v>
      </c>
      <c r="G6662" t="s">
        <v>101</v>
      </c>
      <c r="H6662">
        <v>41.385039998886498</v>
      </c>
      <c r="I6662">
        <v>2.16987119448134</v>
      </c>
      <c r="J6662" t="s">
        <v>23</v>
      </c>
      <c r="L6662">
        <v>32</v>
      </c>
      <c r="M6662">
        <v>6</v>
      </c>
      <c r="N6662" s="1">
        <v>45845</v>
      </c>
      <c r="O6662">
        <v>0.11</v>
      </c>
      <c r="P6662">
        <v>163</v>
      </c>
      <c r="Q6662">
        <v>364</v>
      </c>
      <c r="R6662">
        <v>1</v>
      </c>
      <c r="S6662" t="s">
        <v>11977</v>
      </c>
    </row>
    <row r="6663" spans="1:19" x14ac:dyDescent="0.35">
      <c r="A6663">
        <v>44131698</v>
      </c>
      <c r="B6663" t="s">
        <v>11978</v>
      </c>
      <c r="C6663">
        <v>333694747</v>
      </c>
      <c r="D6663">
        <v>1.46964408862926E+18</v>
      </c>
      <c r="E6663" t="s">
        <v>11338</v>
      </c>
      <c r="F6663" t="s">
        <v>67</v>
      </c>
      <c r="G6663" t="s">
        <v>82</v>
      </c>
      <c r="H6663">
        <v>41.380510000000001</v>
      </c>
      <c r="I6663">
        <v>2.1788500000000002</v>
      </c>
      <c r="J6663" t="s">
        <v>23</v>
      </c>
      <c r="L6663">
        <v>1</v>
      </c>
      <c r="M6663">
        <v>8</v>
      </c>
      <c r="N6663" s="1">
        <v>45871</v>
      </c>
      <c r="O6663">
        <v>0.13</v>
      </c>
      <c r="P6663">
        <v>18</v>
      </c>
      <c r="Q6663">
        <v>69</v>
      </c>
      <c r="R6663">
        <v>2</v>
      </c>
      <c r="S6663" t="s">
        <v>11979</v>
      </c>
    </row>
    <row r="6664" spans="1:19" x14ac:dyDescent="0.35">
      <c r="A6664">
        <v>44146386</v>
      </c>
      <c r="B6664" t="s">
        <v>11980</v>
      </c>
      <c r="C6664">
        <v>33278356</v>
      </c>
      <c r="D6664">
        <v>1.46548718588318E+18</v>
      </c>
      <c r="E6664" t="s">
        <v>647</v>
      </c>
      <c r="F6664" t="s">
        <v>67</v>
      </c>
      <c r="G6664" t="s">
        <v>856</v>
      </c>
      <c r="H6664">
        <v>41.38682</v>
      </c>
      <c r="I6664">
        <v>2.1749700000000001</v>
      </c>
      <c r="J6664" t="s">
        <v>23</v>
      </c>
      <c r="L6664">
        <v>1</v>
      </c>
      <c r="M6664">
        <v>103</v>
      </c>
      <c r="N6664" s="1">
        <v>45992</v>
      </c>
      <c r="O6664">
        <v>2.04</v>
      </c>
      <c r="P6664">
        <v>76</v>
      </c>
      <c r="Q6664">
        <v>312</v>
      </c>
      <c r="R6664">
        <v>31</v>
      </c>
      <c r="S6664" t="s">
        <v>11981</v>
      </c>
    </row>
    <row r="6665" spans="1:19" x14ac:dyDescent="0.35">
      <c r="A6665">
        <v>44148664</v>
      </c>
      <c r="B6665" t="s">
        <v>11982</v>
      </c>
      <c r="C6665">
        <v>354301705</v>
      </c>
      <c r="D6665">
        <v>1.4697081838414899E+18</v>
      </c>
      <c r="E6665" t="s">
        <v>11983</v>
      </c>
      <c r="F6665" t="s">
        <v>31</v>
      </c>
      <c r="G6665" t="s">
        <v>177</v>
      </c>
      <c r="H6665">
        <v>41.378700000000002</v>
      </c>
      <c r="I6665">
        <v>2.1419899999999998</v>
      </c>
      <c r="J6665" t="s">
        <v>38</v>
      </c>
      <c r="L6665">
        <v>1</v>
      </c>
      <c r="M6665">
        <v>3</v>
      </c>
      <c r="N6665" s="1">
        <v>45252</v>
      </c>
      <c r="O6665">
        <v>0.06</v>
      </c>
      <c r="P6665">
        <v>1</v>
      </c>
      <c r="Q6665">
        <v>6</v>
      </c>
      <c r="R6665">
        <v>0</v>
      </c>
      <c r="S6665" t="s">
        <v>11984</v>
      </c>
    </row>
    <row r="6666" spans="1:19" x14ac:dyDescent="0.35">
      <c r="A6666">
        <v>44159663</v>
      </c>
      <c r="B6666" t="s">
        <v>11985</v>
      </c>
      <c r="C6666">
        <v>355379355</v>
      </c>
      <c r="D6666">
        <v>1.4697097221658601E+18</v>
      </c>
      <c r="E6666" t="s">
        <v>214</v>
      </c>
      <c r="F6666" t="s">
        <v>21</v>
      </c>
      <c r="G6666" t="s">
        <v>79</v>
      </c>
      <c r="H6666">
        <v>41.381880000000002</v>
      </c>
      <c r="I6666">
        <v>2.1630099999999999</v>
      </c>
      <c r="J6666" t="s">
        <v>23</v>
      </c>
      <c r="L6666">
        <v>1</v>
      </c>
      <c r="M6666">
        <v>313</v>
      </c>
      <c r="N6666" s="1">
        <v>45998</v>
      </c>
      <c r="O6666">
        <v>5.03</v>
      </c>
      <c r="P6666">
        <v>1</v>
      </c>
      <c r="Q6666">
        <v>200</v>
      </c>
      <c r="R6666">
        <v>76</v>
      </c>
      <c r="S6666" t="s">
        <v>11986</v>
      </c>
    </row>
    <row r="6667" spans="1:19" x14ac:dyDescent="0.35">
      <c r="A6667">
        <v>44160082</v>
      </c>
      <c r="B6667" t="s">
        <v>11987</v>
      </c>
      <c r="C6667">
        <v>193951926</v>
      </c>
      <c r="D6667">
        <v>1.46900989608306E+18</v>
      </c>
      <c r="E6667" t="s">
        <v>11988</v>
      </c>
      <c r="F6667" t="s">
        <v>46</v>
      </c>
      <c r="G6667" t="s">
        <v>56</v>
      </c>
      <c r="H6667">
        <v>41.405659999999997</v>
      </c>
      <c r="I6667">
        <v>2.1896</v>
      </c>
      <c r="J6667" t="s">
        <v>38</v>
      </c>
      <c r="L6667">
        <v>30</v>
      </c>
      <c r="M6667">
        <v>0</v>
      </c>
      <c r="P6667">
        <v>1</v>
      </c>
      <c r="Q6667">
        <v>0</v>
      </c>
      <c r="R6667">
        <v>0</v>
      </c>
    </row>
    <row r="6668" spans="1:19" x14ac:dyDescent="0.35">
      <c r="A6668">
        <v>44165809</v>
      </c>
      <c r="B6668" t="s">
        <v>11989</v>
      </c>
      <c r="C6668">
        <v>195942000</v>
      </c>
      <c r="D6668">
        <v>1.46902151425808E+18</v>
      </c>
      <c r="E6668" t="s">
        <v>8330</v>
      </c>
      <c r="F6668" t="s">
        <v>21</v>
      </c>
      <c r="G6668" t="s">
        <v>779</v>
      </c>
      <c r="H6668">
        <v>41.395600000000002</v>
      </c>
      <c r="I6668">
        <v>2.1671299999999998</v>
      </c>
      <c r="J6668" t="s">
        <v>38</v>
      </c>
      <c r="L6668">
        <v>1</v>
      </c>
      <c r="M6668">
        <v>1</v>
      </c>
      <c r="N6668" s="1">
        <v>44868</v>
      </c>
      <c r="O6668">
        <v>0.03</v>
      </c>
      <c r="P6668">
        <v>4</v>
      </c>
      <c r="Q6668">
        <v>96</v>
      </c>
      <c r="R6668">
        <v>0</v>
      </c>
      <c r="S6668" t="s">
        <v>11990</v>
      </c>
    </row>
    <row r="6669" spans="1:19" x14ac:dyDescent="0.35">
      <c r="A6669">
        <v>44208622</v>
      </c>
      <c r="B6669" t="s">
        <v>11991</v>
      </c>
      <c r="C6669">
        <v>877008</v>
      </c>
      <c r="D6669">
        <v>1.46251486220945E+18</v>
      </c>
      <c r="E6669" t="s">
        <v>280</v>
      </c>
      <c r="F6669" t="s">
        <v>31</v>
      </c>
      <c r="G6669" t="s">
        <v>177</v>
      </c>
      <c r="H6669">
        <v>41.374310000000001</v>
      </c>
      <c r="I6669">
        <v>2.1389300000000002</v>
      </c>
      <c r="J6669" t="s">
        <v>38</v>
      </c>
      <c r="L6669">
        <v>31</v>
      </c>
      <c r="M6669">
        <v>0</v>
      </c>
      <c r="P6669">
        <v>2</v>
      </c>
      <c r="Q6669">
        <v>364</v>
      </c>
      <c r="R6669">
        <v>0</v>
      </c>
      <c r="S6669" t="s">
        <v>11992</v>
      </c>
    </row>
    <row r="6670" spans="1:19" x14ac:dyDescent="0.35">
      <c r="A6670">
        <v>44219705</v>
      </c>
      <c r="B6670" t="s">
        <v>11993</v>
      </c>
      <c r="C6670">
        <v>343287375</v>
      </c>
      <c r="D6670">
        <v>1.46967625771602E+18</v>
      </c>
      <c r="E6670" t="s">
        <v>203</v>
      </c>
      <c r="F6670" t="s">
        <v>21</v>
      </c>
      <c r="G6670" t="s">
        <v>827</v>
      </c>
      <c r="H6670">
        <v>41.387479999999996</v>
      </c>
      <c r="I6670">
        <v>2.1587100000000001</v>
      </c>
      <c r="J6670" t="s">
        <v>23</v>
      </c>
      <c r="L6670">
        <v>1</v>
      </c>
      <c r="M6670">
        <v>284</v>
      </c>
      <c r="N6670" s="1">
        <v>45991</v>
      </c>
      <c r="O6670">
        <v>5.42</v>
      </c>
      <c r="P6670">
        <v>1</v>
      </c>
      <c r="Q6670">
        <v>23</v>
      </c>
      <c r="R6670">
        <v>56</v>
      </c>
      <c r="S6670" t="s">
        <v>11994</v>
      </c>
    </row>
    <row r="6671" spans="1:19" x14ac:dyDescent="0.35">
      <c r="A6671">
        <v>44228103</v>
      </c>
      <c r="B6671" t="s">
        <v>11995</v>
      </c>
      <c r="C6671">
        <v>46754345</v>
      </c>
      <c r="D6671">
        <v>1.4657007672836301E+18</v>
      </c>
      <c r="E6671" t="s">
        <v>245</v>
      </c>
      <c r="F6671" t="s">
        <v>67</v>
      </c>
      <c r="G6671" t="s">
        <v>68</v>
      </c>
      <c r="H6671">
        <v>41.377899999999997</v>
      </c>
      <c r="I6671">
        <v>2.1885500000000002</v>
      </c>
      <c r="J6671" t="s">
        <v>23</v>
      </c>
      <c r="L6671">
        <v>360</v>
      </c>
      <c r="M6671">
        <v>0</v>
      </c>
      <c r="P6671">
        <v>2</v>
      </c>
      <c r="Q6671">
        <v>0</v>
      </c>
      <c r="R6671">
        <v>0</v>
      </c>
    </row>
    <row r="6672" spans="1:19" x14ac:dyDescent="0.35">
      <c r="A6672">
        <v>44242031</v>
      </c>
      <c r="B6672" t="s">
        <v>11996</v>
      </c>
      <c r="C6672">
        <v>356316341</v>
      </c>
      <c r="D6672">
        <v>1.4697118940449101E+18</v>
      </c>
      <c r="E6672" t="s">
        <v>3617</v>
      </c>
      <c r="F6672" t="s">
        <v>46</v>
      </c>
      <c r="G6672" t="s">
        <v>1721</v>
      </c>
      <c r="H6672">
        <v>41.41122</v>
      </c>
      <c r="I6672">
        <v>2.1868300000000001</v>
      </c>
      <c r="J6672" t="s">
        <v>38</v>
      </c>
      <c r="L6672">
        <v>1</v>
      </c>
      <c r="M6672">
        <v>1</v>
      </c>
      <c r="N6672" s="1">
        <v>44031</v>
      </c>
      <c r="O6672">
        <v>0.02</v>
      </c>
      <c r="P6672">
        <v>1</v>
      </c>
      <c r="Q6672">
        <v>0</v>
      </c>
      <c r="R6672">
        <v>0</v>
      </c>
      <c r="S6672" t="s">
        <v>1634</v>
      </c>
    </row>
    <row r="6673" spans="1:19" x14ac:dyDescent="0.35">
      <c r="A6673">
        <v>44246711</v>
      </c>
      <c r="B6673" t="s">
        <v>11997</v>
      </c>
      <c r="C6673">
        <v>304288450</v>
      </c>
      <c r="D6673">
        <v>1.46955868495425E+18</v>
      </c>
      <c r="E6673" t="s">
        <v>296</v>
      </c>
      <c r="F6673" t="s">
        <v>159</v>
      </c>
      <c r="G6673" t="s">
        <v>160</v>
      </c>
      <c r="H6673">
        <v>41.381349999999998</v>
      </c>
      <c r="I6673">
        <v>2.1299899999999998</v>
      </c>
      <c r="J6673" t="s">
        <v>23</v>
      </c>
      <c r="L6673">
        <v>1</v>
      </c>
      <c r="M6673">
        <v>236</v>
      </c>
      <c r="N6673" s="1">
        <v>45991</v>
      </c>
      <c r="O6673">
        <v>3.6</v>
      </c>
      <c r="P6673">
        <v>2</v>
      </c>
      <c r="Q6673">
        <v>37</v>
      </c>
      <c r="R6673">
        <v>37</v>
      </c>
      <c r="S6673" t="s">
        <v>11998</v>
      </c>
    </row>
    <row r="6674" spans="1:19" x14ac:dyDescent="0.35">
      <c r="A6674">
        <v>44255339</v>
      </c>
      <c r="B6674" t="s">
        <v>11999</v>
      </c>
      <c r="C6674">
        <v>194229020</v>
      </c>
      <c r="D6674">
        <v>1.4631068176741601E+18</v>
      </c>
      <c r="E6674" t="s">
        <v>8211</v>
      </c>
      <c r="F6674" t="s">
        <v>21</v>
      </c>
      <c r="G6674" t="s">
        <v>79</v>
      </c>
      <c r="H6674">
        <v>41.383839999999999</v>
      </c>
      <c r="I6674">
        <v>2.16161</v>
      </c>
      <c r="J6674" t="s">
        <v>38</v>
      </c>
      <c r="L6674">
        <v>1</v>
      </c>
      <c r="M6674">
        <v>44</v>
      </c>
      <c r="N6674" s="1">
        <v>45980</v>
      </c>
      <c r="O6674">
        <v>0.67</v>
      </c>
      <c r="P6674">
        <v>6</v>
      </c>
      <c r="Q6674">
        <v>89</v>
      </c>
      <c r="R6674">
        <v>8</v>
      </c>
      <c r="S6674" t="s">
        <v>8212</v>
      </c>
    </row>
    <row r="6675" spans="1:19" x14ac:dyDescent="0.35">
      <c r="A6675">
        <v>44279883</v>
      </c>
      <c r="B6675" t="s">
        <v>12000</v>
      </c>
      <c r="C6675">
        <v>113539938</v>
      </c>
      <c r="D6675">
        <v>1.4629032945500401E+18</v>
      </c>
      <c r="E6675" t="s">
        <v>194</v>
      </c>
      <c r="F6675" t="s">
        <v>159</v>
      </c>
      <c r="G6675" t="s">
        <v>1158</v>
      </c>
      <c r="H6675">
        <v>41.379109999999997</v>
      </c>
      <c r="I6675">
        <v>2.1270799999999999</v>
      </c>
      <c r="J6675" t="s">
        <v>38</v>
      </c>
      <c r="L6675">
        <v>1</v>
      </c>
      <c r="M6675">
        <v>0</v>
      </c>
      <c r="P6675">
        <v>1</v>
      </c>
      <c r="Q6675">
        <v>0</v>
      </c>
      <c r="R6675">
        <v>0</v>
      </c>
    </row>
    <row r="6676" spans="1:19" x14ac:dyDescent="0.35">
      <c r="A6676">
        <v>44298570</v>
      </c>
      <c r="B6676" t="s">
        <v>12001</v>
      </c>
      <c r="C6676">
        <v>39169031</v>
      </c>
      <c r="D6676">
        <v>1.46558509985491E+18</v>
      </c>
      <c r="E6676" t="s">
        <v>824</v>
      </c>
      <c r="F6676" t="s">
        <v>67</v>
      </c>
      <c r="G6676" t="s">
        <v>856</v>
      </c>
      <c r="H6676">
        <v>41.387459999999997</v>
      </c>
      <c r="I6676">
        <v>2.1806100000000002</v>
      </c>
      <c r="J6676" t="s">
        <v>23</v>
      </c>
      <c r="L6676">
        <v>30</v>
      </c>
      <c r="M6676">
        <v>7</v>
      </c>
      <c r="N6676" s="1">
        <v>45924</v>
      </c>
      <c r="O6676">
        <v>0.13</v>
      </c>
      <c r="P6676">
        <v>3</v>
      </c>
      <c r="Q6676">
        <v>200</v>
      </c>
      <c r="R6676">
        <v>2</v>
      </c>
    </row>
    <row r="6677" spans="1:19" x14ac:dyDescent="0.35">
      <c r="A6677">
        <v>44301076</v>
      </c>
      <c r="B6677" t="s">
        <v>12002</v>
      </c>
      <c r="C6677">
        <v>263406860</v>
      </c>
      <c r="D6677">
        <v>1.4693932173235699E+18</v>
      </c>
      <c r="E6677" t="s">
        <v>371</v>
      </c>
      <c r="F6677" t="s">
        <v>36</v>
      </c>
      <c r="G6677" t="s">
        <v>37</v>
      </c>
      <c r="H6677">
        <v>41.401179999999997</v>
      </c>
      <c r="I6677">
        <v>2.1579199999999998</v>
      </c>
      <c r="J6677" t="s">
        <v>23</v>
      </c>
      <c r="L6677">
        <v>3</v>
      </c>
      <c r="M6677">
        <v>136</v>
      </c>
      <c r="N6677" s="1">
        <v>45999</v>
      </c>
      <c r="O6677">
        <v>2.5299999999999998</v>
      </c>
      <c r="P6677">
        <v>16</v>
      </c>
      <c r="Q6677">
        <v>350</v>
      </c>
      <c r="R6677">
        <v>8</v>
      </c>
      <c r="S6677" t="s">
        <v>12003</v>
      </c>
    </row>
    <row r="6678" spans="1:19" x14ac:dyDescent="0.35">
      <c r="A6678">
        <v>44301093</v>
      </c>
      <c r="B6678" t="s">
        <v>12004</v>
      </c>
      <c r="C6678">
        <v>263406860</v>
      </c>
      <c r="D6678">
        <v>1.4693932173235699E+18</v>
      </c>
      <c r="E6678" t="s">
        <v>371</v>
      </c>
      <c r="F6678" t="s">
        <v>36</v>
      </c>
      <c r="G6678" t="s">
        <v>37</v>
      </c>
      <c r="H6678">
        <v>41.401090000000003</v>
      </c>
      <c r="I6678">
        <v>2.1566299999999998</v>
      </c>
      <c r="J6678" t="s">
        <v>23</v>
      </c>
      <c r="L6678">
        <v>3</v>
      </c>
      <c r="M6678">
        <v>140</v>
      </c>
      <c r="N6678" s="1">
        <v>46000</v>
      </c>
      <c r="O6678">
        <v>2.61</v>
      </c>
      <c r="P6678">
        <v>16</v>
      </c>
      <c r="Q6678">
        <v>356</v>
      </c>
      <c r="R6678">
        <v>39</v>
      </c>
      <c r="S6678" t="s">
        <v>12005</v>
      </c>
    </row>
    <row r="6679" spans="1:19" x14ac:dyDescent="0.35">
      <c r="A6679">
        <v>44304299</v>
      </c>
      <c r="B6679" t="s">
        <v>12006</v>
      </c>
      <c r="C6679">
        <v>357271340</v>
      </c>
      <c r="D6679">
        <v>1.4697146234334001E+18</v>
      </c>
      <c r="E6679" t="s">
        <v>12007</v>
      </c>
      <c r="F6679" t="s">
        <v>36</v>
      </c>
      <c r="G6679" t="s">
        <v>37</v>
      </c>
      <c r="H6679">
        <v>41.397019999999998</v>
      </c>
      <c r="I6679">
        <v>2.15787</v>
      </c>
      <c r="J6679" t="s">
        <v>23</v>
      </c>
      <c r="L6679">
        <v>32</v>
      </c>
      <c r="M6679">
        <v>4</v>
      </c>
      <c r="N6679" s="1">
        <v>45496</v>
      </c>
      <c r="O6679">
        <v>0.08</v>
      </c>
      <c r="P6679">
        <v>8</v>
      </c>
      <c r="Q6679">
        <v>364</v>
      </c>
      <c r="R6679">
        <v>0</v>
      </c>
    </row>
    <row r="6680" spans="1:19" x14ac:dyDescent="0.35">
      <c r="A6680">
        <v>44311471</v>
      </c>
      <c r="B6680" t="s">
        <v>12008</v>
      </c>
      <c r="C6680">
        <v>357374618</v>
      </c>
      <c r="D6680">
        <v>1.46971489241729E+18</v>
      </c>
      <c r="E6680" t="s">
        <v>12009</v>
      </c>
      <c r="F6680" t="s">
        <v>46</v>
      </c>
      <c r="G6680" t="s">
        <v>47</v>
      </c>
      <c r="H6680">
        <v>41.397419999999997</v>
      </c>
      <c r="I6680">
        <v>2.1964199999999998</v>
      </c>
      <c r="J6680" t="s">
        <v>38</v>
      </c>
      <c r="L6680">
        <v>31</v>
      </c>
      <c r="M6680">
        <v>17</v>
      </c>
      <c r="N6680" s="1">
        <v>45899</v>
      </c>
      <c r="O6680">
        <v>0.26</v>
      </c>
      <c r="P6680">
        <v>1</v>
      </c>
      <c r="Q6680">
        <v>361</v>
      </c>
      <c r="R6680">
        <v>2</v>
      </c>
    </row>
    <row r="6681" spans="1:19" x14ac:dyDescent="0.35">
      <c r="A6681">
        <v>44315000</v>
      </c>
      <c r="B6681" t="s">
        <v>12010</v>
      </c>
      <c r="C6681">
        <v>346367515</v>
      </c>
      <c r="D6681">
        <v>1.4634960731408399E+18</v>
      </c>
      <c r="E6681" t="s">
        <v>406</v>
      </c>
      <c r="F6681" t="s">
        <v>21</v>
      </c>
      <c r="G6681" t="s">
        <v>779</v>
      </c>
      <c r="H6681">
        <v>41.396349999999998</v>
      </c>
      <c r="I6681">
        <v>2.1631200000000002</v>
      </c>
      <c r="J6681" t="s">
        <v>23</v>
      </c>
      <c r="L6681">
        <v>32</v>
      </c>
      <c r="M6681">
        <v>1</v>
      </c>
      <c r="N6681" s="1">
        <v>44412</v>
      </c>
      <c r="O6681">
        <v>0.02</v>
      </c>
      <c r="P6681">
        <v>549</v>
      </c>
      <c r="Q6681">
        <v>327</v>
      </c>
      <c r="R6681">
        <v>0</v>
      </c>
      <c r="S6681" t="s">
        <v>12011</v>
      </c>
    </row>
    <row r="6682" spans="1:19" x14ac:dyDescent="0.35">
      <c r="A6682">
        <v>44330481</v>
      </c>
      <c r="B6682" t="s">
        <v>12012</v>
      </c>
      <c r="C6682">
        <v>247176629</v>
      </c>
      <c r="D6682">
        <v>1.4693111363740001E+18</v>
      </c>
      <c r="E6682" t="s">
        <v>9741</v>
      </c>
      <c r="F6682" t="s">
        <v>394</v>
      </c>
      <c r="G6682" t="s">
        <v>1004</v>
      </c>
      <c r="H6682">
        <v>41.395110000000003</v>
      </c>
      <c r="I6682">
        <v>2.1483300000000001</v>
      </c>
      <c r="J6682" t="s">
        <v>23</v>
      </c>
      <c r="L6682">
        <v>3</v>
      </c>
      <c r="M6682">
        <v>51</v>
      </c>
      <c r="N6682" s="1">
        <v>45972</v>
      </c>
      <c r="O6682">
        <v>1.02</v>
      </c>
      <c r="P6682">
        <v>16</v>
      </c>
      <c r="Q6682">
        <v>293</v>
      </c>
      <c r="R6682">
        <v>20</v>
      </c>
      <c r="S6682" t="s">
        <v>12013</v>
      </c>
    </row>
    <row r="6683" spans="1:19" x14ac:dyDescent="0.35">
      <c r="A6683">
        <v>44330484</v>
      </c>
      <c r="B6683" t="s">
        <v>12014</v>
      </c>
      <c r="C6683">
        <v>247176629</v>
      </c>
      <c r="D6683">
        <v>1.4693111363740001E+18</v>
      </c>
      <c r="E6683" t="s">
        <v>9741</v>
      </c>
      <c r="F6683" t="s">
        <v>21</v>
      </c>
      <c r="G6683" t="s">
        <v>22</v>
      </c>
      <c r="H6683">
        <v>41.408209999999997</v>
      </c>
      <c r="I6683">
        <v>2.1785700000000001</v>
      </c>
      <c r="J6683" t="s">
        <v>23</v>
      </c>
      <c r="L6683">
        <v>1</v>
      </c>
      <c r="M6683">
        <v>23</v>
      </c>
      <c r="N6683" s="1">
        <v>45983</v>
      </c>
      <c r="O6683">
        <v>0.54</v>
      </c>
      <c r="P6683">
        <v>16</v>
      </c>
      <c r="Q6683">
        <v>227</v>
      </c>
      <c r="R6683">
        <v>3</v>
      </c>
      <c r="S6683" t="s">
        <v>12015</v>
      </c>
    </row>
    <row r="6684" spans="1:19" x14ac:dyDescent="0.35">
      <c r="A6684">
        <v>44350452</v>
      </c>
      <c r="B6684" t="s">
        <v>12016</v>
      </c>
      <c r="C6684">
        <v>261600510</v>
      </c>
      <c r="D6684">
        <v>1.46938286811985E+18</v>
      </c>
      <c r="E6684" t="s">
        <v>12017</v>
      </c>
      <c r="F6684" t="s">
        <v>21</v>
      </c>
      <c r="G6684" t="s">
        <v>22</v>
      </c>
      <c r="H6684">
        <v>41.400570034039497</v>
      </c>
      <c r="I6684">
        <v>2.1741114886336401</v>
      </c>
      <c r="J6684" t="s">
        <v>23</v>
      </c>
      <c r="L6684">
        <v>14</v>
      </c>
      <c r="M6684">
        <v>35</v>
      </c>
      <c r="N6684" s="1">
        <v>45871</v>
      </c>
      <c r="O6684">
        <v>0.67</v>
      </c>
      <c r="P6684">
        <v>1</v>
      </c>
      <c r="Q6684">
        <v>40</v>
      </c>
      <c r="R6684">
        <v>6</v>
      </c>
    </row>
    <row r="6685" spans="1:19" x14ac:dyDescent="0.35">
      <c r="A6685">
        <v>44358268</v>
      </c>
      <c r="B6685" t="s">
        <v>12018</v>
      </c>
      <c r="C6685">
        <v>357865155</v>
      </c>
      <c r="D6685">
        <v>1.4697163732255601E+18</v>
      </c>
      <c r="E6685" t="s">
        <v>371</v>
      </c>
      <c r="F6685" t="s">
        <v>21</v>
      </c>
      <c r="G6685" t="s">
        <v>22</v>
      </c>
      <c r="H6685">
        <v>41.40231</v>
      </c>
      <c r="I6685">
        <v>2.17679</v>
      </c>
      <c r="J6685" t="s">
        <v>38</v>
      </c>
      <c r="L6685">
        <v>2</v>
      </c>
      <c r="M6685">
        <v>0</v>
      </c>
      <c r="P6685">
        <v>1</v>
      </c>
      <c r="Q6685">
        <v>0</v>
      </c>
      <c r="R6685">
        <v>0</v>
      </c>
    </row>
    <row r="6686" spans="1:19" x14ac:dyDescent="0.35">
      <c r="A6686">
        <v>44361751</v>
      </c>
      <c r="B6686" t="s">
        <v>12019</v>
      </c>
      <c r="C6686">
        <v>88699083</v>
      </c>
      <c r="D6686">
        <v>1.4628450113842099E+18</v>
      </c>
      <c r="E6686" t="s">
        <v>5447</v>
      </c>
      <c r="F6686" t="s">
        <v>21</v>
      </c>
      <c r="G6686" t="s">
        <v>779</v>
      </c>
      <c r="H6686">
        <v>41.395209999999999</v>
      </c>
      <c r="I6686">
        <v>2.15828</v>
      </c>
      <c r="J6686" t="s">
        <v>38</v>
      </c>
      <c r="L6686">
        <v>600</v>
      </c>
      <c r="M6686">
        <v>144</v>
      </c>
      <c r="N6686" s="1">
        <v>45984</v>
      </c>
      <c r="O6686">
        <v>2.94</v>
      </c>
      <c r="P6686">
        <v>5</v>
      </c>
      <c r="Q6686">
        <v>89</v>
      </c>
      <c r="R6686">
        <v>59</v>
      </c>
    </row>
    <row r="6687" spans="1:19" x14ac:dyDescent="0.35">
      <c r="A6687">
        <v>44371185</v>
      </c>
      <c r="B6687" t="s">
        <v>12020</v>
      </c>
      <c r="C6687">
        <v>263406860</v>
      </c>
      <c r="D6687">
        <v>1.4693932173235699E+18</v>
      </c>
      <c r="E6687" t="s">
        <v>371</v>
      </c>
      <c r="F6687" t="s">
        <v>36</v>
      </c>
      <c r="G6687" t="s">
        <v>37</v>
      </c>
      <c r="H6687">
        <v>41.402045999999999</v>
      </c>
      <c r="I6687">
        <v>2.1576230000000001</v>
      </c>
      <c r="J6687" t="s">
        <v>23</v>
      </c>
      <c r="L6687">
        <v>3</v>
      </c>
      <c r="M6687">
        <v>128</v>
      </c>
      <c r="N6687" s="1">
        <v>45979</v>
      </c>
      <c r="O6687">
        <v>2.37</v>
      </c>
      <c r="P6687">
        <v>16</v>
      </c>
      <c r="Q6687">
        <v>352</v>
      </c>
      <c r="R6687">
        <v>23</v>
      </c>
      <c r="S6687" t="s">
        <v>12021</v>
      </c>
    </row>
    <row r="6688" spans="1:19" x14ac:dyDescent="0.35">
      <c r="A6688">
        <v>44371201</v>
      </c>
      <c r="B6688" t="s">
        <v>12022</v>
      </c>
      <c r="C6688">
        <v>263406860</v>
      </c>
      <c r="D6688">
        <v>1.4693932173235699E+18</v>
      </c>
      <c r="E6688" t="s">
        <v>371</v>
      </c>
      <c r="F6688" t="s">
        <v>36</v>
      </c>
      <c r="G6688" t="s">
        <v>37</v>
      </c>
      <c r="H6688">
        <v>41.400930000000002</v>
      </c>
      <c r="I6688">
        <v>2.15882</v>
      </c>
      <c r="J6688" t="s">
        <v>23</v>
      </c>
      <c r="L6688">
        <v>32</v>
      </c>
      <c r="M6688">
        <v>5</v>
      </c>
      <c r="N6688" s="1">
        <v>45512</v>
      </c>
      <c r="O6688">
        <v>0.11</v>
      </c>
      <c r="P6688">
        <v>16</v>
      </c>
      <c r="Q6688">
        <v>359</v>
      </c>
      <c r="R6688">
        <v>0</v>
      </c>
    </row>
    <row r="6689" spans="1:19" x14ac:dyDescent="0.35">
      <c r="A6689">
        <v>44371227</v>
      </c>
      <c r="B6689" t="s">
        <v>12023</v>
      </c>
      <c r="C6689">
        <v>263406860</v>
      </c>
      <c r="D6689">
        <v>1.4693932173235699E+18</v>
      </c>
      <c r="E6689" t="s">
        <v>371</v>
      </c>
      <c r="F6689" t="s">
        <v>36</v>
      </c>
      <c r="G6689" t="s">
        <v>37</v>
      </c>
      <c r="H6689">
        <v>41.401069999999997</v>
      </c>
      <c r="I6689">
        <v>2.1567099999999999</v>
      </c>
      <c r="J6689" t="s">
        <v>23</v>
      </c>
      <c r="L6689">
        <v>32</v>
      </c>
      <c r="M6689">
        <v>8</v>
      </c>
      <c r="N6689" s="1">
        <v>45969</v>
      </c>
      <c r="O6689">
        <v>0.22</v>
      </c>
      <c r="P6689">
        <v>16</v>
      </c>
      <c r="Q6689">
        <v>329</v>
      </c>
      <c r="R6689">
        <v>5</v>
      </c>
    </row>
    <row r="6690" spans="1:19" x14ac:dyDescent="0.35">
      <c r="A6690">
        <v>44371259</v>
      </c>
      <c r="B6690" t="s">
        <v>12024</v>
      </c>
      <c r="C6690">
        <v>263406860</v>
      </c>
      <c r="D6690">
        <v>1.4693932173235699E+18</v>
      </c>
      <c r="E6690" t="s">
        <v>371</v>
      </c>
      <c r="F6690" t="s">
        <v>36</v>
      </c>
      <c r="G6690" t="s">
        <v>37</v>
      </c>
      <c r="H6690">
        <v>41.402045999999999</v>
      </c>
      <c r="I6690">
        <v>2.1576230000000001</v>
      </c>
      <c r="J6690" t="s">
        <v>23</v>
      </c>
      <c r="L6690">
        <v>2</v>
      </c>
      <c r="M6690">
        <v>106</v>
      </c>
      <c r="N6690" s="1">
        <v>45984</v>
      </c>
      <c r="O6690">
        <v>1.97</v>
      </c>
      <c r="P6690">
        <v>16</v>
      </c>
      <c r="Q6690">
        <v>343</v>
      </c>
      <c r="R6690">
        <v>39</v>
      </c>
      <c r="S6690" t="s">
        <v>12025</v>
      </c>
    </row>
    <row r="6691" spans="1:19" x14ac:dyDescent="0.35">
      <c r="A6691">
        <v>44372603</v>
      </c>
      <c r="B6691" t="s">
        <v>12026</v>
      </c>
      <c r="C6691">
        <v>263406860</v>
      </c>
      <c r="D6691">
        <v>1.4693932173235699E+18</v>
      </c>
      <c r="E6691" t="s">
        <v>371</v>
      </c>
      <c r="F6691" t="s">
        <v>36</v>
      </c>
      <c r="G6691" t="s">
        <v>37</v>
      </c>
      <c r="H6691">
        <v>41.402045999999999</v>
      </c>
      <c r="I6691">
        <v>2.1576230000000001</v>
      </c>
      <c r="J6691" t="s">
        <v>23</v>
      </c>
      <c r="L6691">
        <v>32</v>
      </c>
      <c r="M6691">
        <v>12</v>
      </c>
      <c r="N6691" s="1">
        <v>45939</v>
      </c>
      <c r="O6691">
        <v>0.3</v>
      </c>
      <c r="P6691">
        <v>16</v>
      </c>
      <c r="Q6691">
        <v>244</v>
      </c>
      <c r="R6691">
        <v>3</v>
      </c>
    </row>
    <row r="6692" spans="1:19" x14ac:dyDescent="0.35">
      <c r="A6692">
        <v>44372605</v>
      </c>
      <c r="B6692" t="s">
        <v>12027</v>
      </c>
      <c r="C6692">
        <v>263406860</v>
      </c>
      <c r="D6692">
        <v>1.4693932173235699E+18</v>
      </c>
      <c r="E6692" t="s">
        <v>371</v>
      </c>
      <c r="F6692" t="s">
        <v>36</v>
      </c>
      <c r="G6692" t="s">
        <v>37</v>
      </c>
      <c r="H6692">
        <v>41.400919999999999</v>
      </c>
      <c r="I6692">
        <v>2.15801</v>
      </c>
      <c r="J6692" t="s">
        <v>23</v>
      </c>
      <c r="L6692">
        <v>3</v>
      </c>
      <c r="M6692">
        <v>140</v>
      </c>
      <c r="N6692" s="1">
        <v>45996</v>
      </c>
      <c r="O6692">
        <v>2.56</v>
      </c>
      <c r="P6692">
        <v>16</v>
      </c>
      <c r="Q6692">
        <v>330</v>
      </c>
      <c r="R6692">
        <v>27</v>
      </c>
      <c r="S6692" t="s">
        <v>12028</v>
      </c>
    </row>
    <row r="6693" spans="1:19" x14ac:dyDescent="0.35">
      <c r="A6693">
        <v>44372630</v>
      </c>
      <c r="B6693" t="s">
        <v>12029</v>
      </c>
      <c r="C6693">
        <v>263406860</v>
      </c>
      <c r="D6693">
        <v>1.4693932173235699E+18</v>
      </c>
      <c r="E6693" t="s">
        <v>371</v>
      </c>
      <c r="F6693" t="s">
        <v>36</v>
      </c>
      <c r="G6693" t="s">
        <v>37</v>
      </c>
      <c r="H6693">
        <v>41.402045999999999</v>
      </c>
      <c r="I6693">
        <v>2.1576230000000001</v>
      </c>
      <c r="J6693" t="s">
        <v>23</v>
      </c>
      <c r="L6693">
        <v>3</v>
      </c>
      <c r="M6693">
        <v>152</v>
      </c>
      <c r="N6693" s="1">
        <v>45999</v>
      </c>
      <c r="O6693">
        <v>2.82</v>
      </c>
      <c r="P6693">
        <v>16</v>
      </c>
      <c r="Q6693">
        <v>360</v>
      </c>
      <c r="R6693">
        <v>40</v>
      </c>
      <c r="S6693" t="s">
        <v>12030</v>
      </c>
    </row>
    <row r="6694" spans="1:19" x14ac:dyDescent="0.35">
      <c r="A6694">
        <v>44402717</v>
      </c>
      <c r="B6694" t="s">
        <v>12031</v>
      </c>
      <c r="C6694">
        <v>1004716</v>
      </c>
      <c r="D6694">
        <v>1.46251563852207E+18</v>
      </c>
      <c r="E6694" t="s">
        <v>12032</v>
      </c>
      <c r="F6694" t="s">
        <v>31</v>
      </c>
      <c r="G6694" t="s">
        <v>32</v>
      </c>
      <c r="H6694">
        <v>41.374169999999999</v>
      </c>
      <c r="I6694">
        <v>2.15856</v>
      </c>
      <c r="J6694" t="s">
        <v>38</v>
      </c>
      <c r="L6694">
        <v>32</v>
      </c>
      <c r="M6694">
        <v>0</v>
      </c>
      <c r="P6694">
        <v>1</v>
      </c>
      <c r="Q6694">
        <v>365</v>
      </c>
      <c r="R6694">
        <v>0</v>
      </c>
    </row>
    <row r="6695" spans="1:19" x14ac:dyDescent="0.35">
      <c r="A6695">
        <v>44415954</v>
      </c>
      <c r="B6695" t="s">
        <v>12033</v>
      </c>
      <c r="C6695">
        <v>216935980</v>
      </c>
      <c r="D6695">
        <v>1.46913935373714E+18</v>
      </c>
      <c r="E6695" t="s">
        <v>12034</v>
      </c>
      <c r="F6695" t="s">
        <v>31</v>
      </c>
      <c r="G6695" t="s">
        <v>32</v>
      </c>
      <c r="H6695">
        <v>41.373260000000002</v>
      </c>
      <c r="I6695">
        <v>2.1665199999999998</v>
      </c>
      <c r="J6695" t="s">
        <v>23</v>
      </c>
      <c r="L6695">
        <v>1</v>
      </c>
      <c r="M6695">
        <v>173</v>
      </c>
      <c r="N6695" s="1">
        <v>45999</v>
      </c>
      <c r="O6695">
        <v>2.67</v>
      </c>
      <c r="P6695">
        <v>1</v>
      </c>
      <c r="Q6695">
        <v>343</v>
      </c>
      <c r="R6695">
        <v>42</v>
      </c>
      <c r="S6695" t="s">
        <v>12035</v>
      </c>
    </row>
    <row r="6696" spans="1:19" x14ac:dyDescent="0.35">
      <c r="A6696">
        <v>44424568</v>
      </c>
      <c r="B6696" t="s">
        <v>12036</v>
      </c>
      <c r="C6696">
        <v>1391607</v>
      </c>
      <c r="D6696">
        <v>1.4625177552689001E+18</v>
      </c>
      <c r="E6696" t="s">
        <v>303</v>
      </c>
      <c r="F6696" t="s">
        <v>31</v>
      </c>
      <c r="G6696" t="s">
        <v>32</v>
      </c>
      <c r="H6696">
        <v>41.372959999999999</v>
      </c>
      <c r="I6696">
        <v>2.17197</v>
      </c>
      <c r="J6696" t="s">
        <v>23</v>
      </c>
      <c r="L6696">
        <v>2</v>
      </c>
      <c r="M6696">
        <v>119</v>
      </c>
      <c r="N6696" s="1">
        <v>45805</v>
      </c>
      <c r="O6696">
        <v>2.52</v>
      </c>
      <c r="P6696">
        <v>52</v>
      </c>
      <c r="Q6696">
        <v>315</v>
      </c>
      <c r="R6696">
        <v>8</v>
      </c>
      <c r="S6696" t="s">
        <v>12037</v>
      </c>
    </row>
    <row r="6697" spans="1:19" x14ac:dyDescent="0.35">
      <c r="A6697">
        <v>44428988</v>
      </c>
      <c r="B6697" t="s">
        <v>12038</v>
      </c>
      <c r="C6697">
        <v>173993443</v>
      </c>
      <c r="D6697">
        <v>1.4686881495571799E+18</v>
      </c>
      <c r="E6697" t="s">
        <v>194</v>
      </c>
      <c r="F6697" t="s">
        <v>394</v>
      </c>
      <c r="G6697" t="s">
        <v>1637</v>
      </c>
      <c r="H6697">
        <v>41.392870000000002</v>
      </c>
      <c r="I6697">
        <v>2.1298699999999999</v>
      </c>
      <c r="J6697" t="s">
        <v>23</v>
      </c>
      <c r="L6697">
        <v>4</v>
      </c>
      <c r="M6697">
        <v>47</v>
      </c>
      <c r="N6697" s="1">
        <v>45970</v>
      </c>
      <c r="O6697">
        <v>0.73</v>
      </c>
      <c r="P6697">
        <v>14</v>
      </c>
      <c r="Q6697">
        <v>48</v>
      </c>
      <c r="R6697">
        <v>16</v>
      </c>
      <c r="S6697" t="s">
        <v>12039</v>
      </c>
    </row>
    <row r="6698" spans="1:19" x14ac:dyDescent="0.35">
      <c r="A6698">
        <v>44429480</v>
      </c>
      <c r="B6698" t="s">
        <v>12040</v>
      </c>
      <c r="C6698">
        <v>173993443</v>
      </c>
      <c r="D6698">
        <v>1.4686881495571799E+18</v>
      </c>
      <c r="E6698" t="s">
        <v>194</v>
      </c>
      <c r="F6698" t="s">
        <v>394</v>
      </c>
      <c r="G6698" t="s">
        <v>1637</v>
      </c>
      <c r="H6698">
        <v>41.392650000000003</v>
      </c>
      <c r="I6698">
        <v>2.1299399999999999</v>
      </c>
      <c r="J6698" t="s">
        <v>23</v>
      </c>
      <c r="L6698">
        <v>4</v>
      </c>
      <c r="M6698">
        <v>56</v>
      </c>
      <c r="N6698" s="1">
        <v>45973</v>
      </c>
      <c r="O6698">
        <v>0.9</v>
      </c>
      <c r="P6698">
        <v>14</v>
      </c>
      <c r="Q6698">
        <v>44</v>
      </c>
      <c r="R6698">
        <v>27</v>
      </c>
      <c r="S6698" t="s">
        <v>12041</v>
      </c>
    </row>
    <row r="6699" spans="1:19" x14ac:dyDescent="0.35">
      <c r="A6699">
        <v>44438820</v>
      </c>
      <c r="B6699" t="s">
        <v>12042</v>
      </c>
      <c r="C6699">
        <v>250093014</v>
      </c>
      <c r="D6699">
        <v>1.4693258256570099E+18</v>
      </c>
      <c r="E6699" t="s">
        <v>9443</v>
      </c>
      <c r="F6699" t="s">
        <v>21</v>
      </c>
      <c r="G6699" t="s">
        <v>827</v>
      </c>
      <c r="H6699">
        <v>41.389789999999998</v>
      </c>
      <c r="I6699">
        <v>2.1582699999999999</v>
      </c>
      <c r="J6699" t="s">
        <v>23</v>
      </c>
      <c r="L6699">
        <v>1</v>
      </c>
      <c r="M6699">
        <v>12</v>
      </c>
      <c r="N6699" s="1">
        <v>45907</v>
      </c>
      <c r="O6699">
        <v>0.21</v>
      </c>
      <c r="P6699">
        <v>16</v>
      </c>
      <c r="Q6699">
        <v>220</v>
      </c>
      <c r="R6699">
        <v>2</v>
      </c>
      <c r="S6699" t="s">
        <v>12043</v>
      </c>
    </row>
    <row r="6700" spans="1:19" x14ac:dyDescent="0.35">
      <c r="A6700">
        <v>44439686</v>
      </c>
      <c r="B6700" t="s">
        <v>12044</v>
      </c>
      <c r="C6700">
        <v>20003337</v>
      </c>
      <c r="D6700">
        <v>1.46309659629007E+18</v>
      </c>
      <c r="E6700" t="s">
        <v>52</v>
      </c>
      <c r="F6700" t="s">
        <v>67</v>
      </c>
      <c r="G6700" t="s">
        <v>856</v>
      </c>
      <c r="H6700">
        <v>41.387680000000003</v>
      </c>
      <c r="I6700">
        <v>2.17624</v>
      </c>
      <c r="J6700" t="s">
        <v>38</v>
      </c>
      <c r="L6700">
        <v>2</v>
      </c>
      <c r="M6700">
        <v>154</v>
      </c>
      <c r="N6700" s="1">
        <v>45969</v>
      </c>
      <c r="O6700">
        <v>2.91</v>
      </c>
      <c r="P6700">
        <v>3</v>
      </c>
      <c r="Q6700">
        <v>91</v>
      </c>
      <c r="R6700">
        <v>34</v>
      </c>
      <c r="S6700" t="s">
        <v>9309</v>
      </c>
    </row>
    <row r="6701" spans="1:19" x14ac:dyDescent="0.35">
      <c r="A6701">
        <v>44441044</v>
      </c>
      <c r="B6701" t="s">
        <v>12045</v>
      </c>
      <c r="C6701">
        <v>178751284</v>
      </c>
      <c r="D6701">
        <v>1.46872777199985E+18</v>
      </c>
      <c r="E6701" t="s">
        <v>7752</v>
      </c>
      <c r="F6701" t="s">
        <v>67</v>
      </c>
      <c r="G6701" t="s">
        <v>101</v>
      </c>
      <c r="H6701">
        <v>41.385480000000001</v>
      </c>
      <c r="I6701">
        <v>2.16568</v>
      </c>
      <c r="J6701" t="s">
        <v>23</v>
      </c>
      <c r="L6701">
        <v>32</v>
      </c>
      <c r="M6701">
        <v>2</v>
      </c>
      <c r="N6701" s="1">
        <v>45728</v>
      </c>
      <c r="O6701">
        <v>0.06</v>
      </c>
      <c r="P6701">
        <v>2</v>
      </c>
      <c r="Q6701">
        <v>288</v>
      </c>
      <c r="R6701">
        <v>1</v>
      </c>
      <c r="S6701" t="s">
        <v>12046</v>
      </c>
    </row>
    <row r="6702" spans="1:19" x14ac:dyDescent="0.35">
      <c r="A6702">
        <v>44443957</v>
      </c>
      <c r="B6702" t="s">
        <v>12047</v>
      </c>
      <c r="C6702">
        <v>20003337</v>
      </c>
      <c r="D6702">
        <v>1.46309659629007E+18</v>
      </c>
      <c r="E6702" t="s">
        <v>52</v>
      </c>
      <c r="F6702" t="s">
        <v>67</v>
      </c>
      <c r="G6702" t="s">
        <v>856</v>
      </c>
      <c r="H6702">
        <v>41.388199999999998</v>
      </c>
      <c r="I6702">
        <v>2.1746799999999999</v>
      </c>
      <c r="J6702" t="s">
        <v>38</v>
      </c>
      <c r="L6702">
        <v>2</v>
      </c>
      <c r="M6702">
        <v>133</v>
      </c>
      <c r="N6702" s="1">
        <v>45970</v>
      </c>
      <c r="O6702">
        <v>2.5</v>
      </c>
      <c r="P6702">
        <v>3</v>
      </c>
      <c r="Q6702">
        <v>95</v>
      </c>
      <c r="R6702">
        <v>32</v>
      </c>
      <c r="S6702" t="s">
        <v>9309</v>
      </c>
    </row>
    <row r="6703" spans="1:19" x14ac:dyDescent="0.35">
      <c r="A6703">
        <v>44454129</v>
      </c>
      <c r="B6703" t="s">
        <v>12048</v>
      </c>
      <c r="C6703">
        <v>359155133</v>
      </c>
      <c r="D6703">
        <v>1.4697196966266199E+18</v>
      </c>
      <c r="E6703" t="s">
        <v>12049</v>
      </c>
      <c r="F6703" t="s">
        <v>21</v>
      </c>
      <c r="G6703" t="s">
        <v>827</v>
      </c>
      <c r="H6703">
        <v>41.392049999999998</v>
      </c>
      <c r="I6703">
        <v>2.1494900000000001</v>
      </c>
      <c r="J6703" t="s">
        <v>38</v>
      </c>
      <c r="L6703">
        <v>30</v>
      </c>
      <c r="M6703">
        <v>0</v>
      </c>
      <c r="P6703">
        <v>1</v>
      </c>
      <c r="Q6703">
        <v>0</v>
      </c>
      <c r="R6703">
        <v>0</v>
      </c>
    </row>
    <row r="6704" spans="1:19" x14ac:dyDescent="0.35">
      <c r="A6704">
        <v>44468990</v>
      </c>
      <c r="B6704" t="s">
        <v>12050</v>
      </c>
      <c r="C6704">
        <v>109295329</v>
      </c>
      <c r="D6704">
        <v>1.46732322364511E+18</v>
      </c>
      <c r="E6704" t="s">
        <v>137</v>
      </c>
      <c r="F6704" t="s">
        <v>31</v>
      </c>
      <c r="G6704" t="s">
        <v>32</v>
      </c>
      <c r="H6704">
        <v>41.37397</v>
      </c>
      <c r="I6704">
        <v>2.1558250000000001</v>
      </c>
      <c r="J6704" t="s">
        <v>38</v>
      </c>
      <c r="L6704">
        <v>31</v>
      </c>
      <c r="M6704">
        <v>170</v>
      </c>
      <c r="N6704" s="1">
        <v>45290</v>
      </c>
      <c r="O6704">
        <v>2.64</v>
      </c>
      <c r="P6704">
        <v>2</v>
      </c>
      <c r="Q6704">
        <v>270</v>
      </c>
      <c r="R6704">
        <v>0</v>
      </c>
    </row>
    <row r="6705" spans="1:19" x14ac:dyDescent="0.35">
      <c r="A6705">
        <v>44469306</v>
      </c>
      <c r="B6705" t="s">
        <v>12051</v>
      </c>
      <c r="C6705">
        <v>250093014</v>
      </c>
      <c r="D6705">
        <v>1.4693258256570099E+18</v>
      </c>
      <c r="E6705" t="s">
        <v>9443</v>
      </c>
      <c r="F6705" t="s">
        <v>21</v>
      </c>
      <c r="G6705" t="s">
        <v>827</v>
      </c>
      <c r="H6705">
        <v>41.389499999999998</v>
      </c>
      <c r="I6705">
        <v>2.1596899999999999</v>
      </c>
      <c r="J6705" t="s">
        <v>23</v>
      </c>
      <c r="L6705">
        <v>1</v>
      </c>
      <c r="M6705">
        <v>10</v>
      </c>
      <c r="N6705" s="1">
        <v>45474</v>
      </c>
      <c r="O6705">
        <v>0.18</v>
      </c>
      <c r="P6705">
        <v>16</v>
      </c>
      <c r="Q6705">
        <v>133</v>
      </c>
      <c r="R6705">
        <v>0</v>
      </c>
      <c r="S6705" t="s">
        <v>12052</v>
      </c>
    </row>
    <row r="6706" spans="1:19" x14ac:dyDescent="0.35">
      <c r="A6706">
        <v>44482987</v>
      </c>
      <c r="B6706" t="s">
        <v>12053</v>
      </c>
      <c r="C6706">
        <v>99390362</v>
      </c>
      <c r="D6706">
        <v>1.4671948188141299E+18</v>
      </c>
      <c r="E6706" t="s">
        <v>12054</v>
      </c>
      <c r="F6706" t="s">
        <v>21</v>
      </c>
      <c r="G6706" t="s">
        <v>827</v>
      </c>
      <c r="H6706">
        <v>41.388331999999998</v>
      </c>
      <c r="I6706">
        <v>2.1578210000000002</v>
      </c>
      <c r="J6706" t="s">
        <v>23</v>
      </c>
      <c r="L6706">
        <v>1</v>
      </c>
      <c r="M6706">
        <v>35</v>
      </c>
      <c r="N6706" s="1">
        <v>45927</v>
      </c>
      <c r="O6706">
        <v>0.77</v>
      </c>
      <c r="P6706">
        <v>12</v>
      </c>
      <c r="Q6706">
        <v>88</v>
      </c>
      <c r="R6706">
        <v>3</v>
      </c>
      <c r="S6706" t="s">
        <v>12055</v>
      </c>
    </row>
    <row r="6707" spans="1:19" x14ac:dyDescent="0.35">
      <c r="A6707">
        <v>44482988</v>
      </c>
      <c r="B6707" t="s">
        <v>12056</v>
      </c>
      <c r="C6707">
        <v>99390362</v>
      </c>
      <c r="D6707">
        <v>1.4671948188141299E+18</v>
      </c>
      <c r="E6707" t="s">
        <v>12054</v>
      </c>
      <c r="F6707" t="s">
        <v>21</v>
      </c>
      <c r="G6707" t="s">
        <v>827</v>
      </c>
      <c r="H6707">
        <v>41.388331999999998</v>
      </c>
      <c r="I6707">
        <v>2.1578210000000002</v>
      </c>
      <c r="J6707" t="s">
        <v>23</v>
      </c>
      <c r="L6707">
        <v>1</v>
      </c>
      <c r="M6707">
        <v>55</v>
      </c>
      <c r="N6707" s="1">
        <v>45941</v>
      </c>
      <c r="O6707">
        <v>0.99</v>
      </c>
      <c r="P6707">
        <v>12</v>
      </c>
      <c r="Q6707">
        <v>175</v>
      </c>
      <c r="R6707">
        <v>6</v>
      </c>
      <c r="S6707" t="s">
        <v>12057</v>
      </c>
    </row>
    <row r="6708" spans="1:19" x14ac:dyDescent="0.35">
      <c r="A6708">
        <v>44483001</v>
      </c>
      <c r="B6708" t="s">
        <v>12058</v>
      </c>
      <c r="C6708">
        <v>99390362</v>
      </c>
      <c r="D6708">
        <v>1.4671948188141299E+18</v>
      </c>
      <c r="E6708" t="s">
        <v>12054</v>
      </c>
      <c r="F6708" t="s">
        <v>21</v>
      </c>
      <c r="G6708" t="s">
        <v>827</v>
      </c>
      <c r="H6708">
        <v>41.388331999999998</v>
      </c>
      <c r="I6708">
        <v>2.1578210000000002</v>
      </c>
      <c r="J6708" t="s">
        <v>23</v>
      </c>
      <c r="L6708">
        <v>1</v>
      </c>
      <c r="M6708">
        <v>95</v>
      </c>
      <c r="N6708" s="1">
        <v>45991</v>
      </c>
      <c r="O6708">
        <v>2.13</v>
      </c>
      <c r="P6708">
        <v>12</v>
      </c>
      <c r="Q6708">
        <v>134</v>
      </c>
      <c r="R6708">
        <v>41</v>
      </c>
      <c r="S6708" t="s">
        <v>12059</v>
      </c>
    </row>
    <row r="6709" spans="1:19" x14ac:dyDescent="0.35">
      <c r="A6709">
        <v>44483010</v>
      </c>
      <c r="B6709" t="s">
        <v>12060</v>
      </c>
      <c r="C6709">
        <v>99390362</v>
      </c>
      <c r="D6709">
        <v>1.4671948188141299E+18</v>
      </c>
      <c r="E6709" t="s">
        <v>12054</v>
      </c>
      <c r="F6709" t="s">
        <v>21</v>
      </c>
      <c r="G6709" t="s">
        <v>827</v>
      </c>
      <c r="H6709">
        <v>41.388331999999998</v>
      </c>
      <c r="I6709">
        <v>2.1578210000000002</v>
      </c>
      <c r="J6709" t="s">
        <v>23</v>
      </c>
      <c r="L6709">
        <v>1</v>
      </c>
      <c r="M6709">
        <v>45</v>
      </c>
      <c r="N6709" s="1">
        <v>45963</v>
      </c>
      <c r="O6709">
        <v>0.69</v>
      </c>
      <c r="P6709">
        <v>12</v>
      </c>
      <c r="Q6709">
        <v>67</v>
      </c>
      <c r="R6709">
        <v>13</v>
      </c>
      <c r="S6709" t="s">
        <v>12061</v>
      </c>
    </row>
    <row r="6710" spans="1:19" x14ac:dyDescent="0.35">
      <c r="A6710">
        <v>44483026</v>
      </c>
      <c r="B6710" t="s">
        <v>12062</v>
      </c>
      <c r="C6710">
        <v>99390362</v>
      </c>
      <c r="D6710">
        <v>1.4671948188141299E+18</v>
      </c>
      <c r="E6710" t="s">
        <v>12054</v>
      </c>
      <c r="F6710" t="s">
        <v>21</v>
      </c>
      <c r="G6710" t="s">
        <v>827</v>
      </c>
      <c r="H6710">
        <v>41.388331999999998</v>
      </c>
      <c r="I6710">
        <v>2.1578210000000002</v>
      </c>
      <c r="J6710" t="s">
        <v>23</v>
      </c>
      <c r="L6710">
        <v>1</v>
      </c>
      <c r="M6710">
        <v>84</v>
      </c>
      <c r="N6710" s="1">
        <v>45968</v>
      </c>
      <c r="O6710">
        <v>1.6</v>
      </c>
      <c r="P6710">
        <v>12</v>
      </c>
      <c r="Q6710">
        <v>70</v>
      </c>
      <c r="R6710">
        <v>27</v>
      </c>
      <c r="S6710" t="s">
        <v>12063</v>
      </c>
    </row>
    <row r="6711" spans="1:19" x14ac:dyDescent="0.35">
      <c r="A6711">
        <v>44483036</v>
      </c>
      <c r="B6711" t="s">
        <v>12064</v>
      </c>
      <c r="C6711">
        <v>99390362</v>
      </c>
      <c r="D6711">
        <v>1.4671948188141299E+18</v>
      </c>
      <c r="E6711" t="s">
        <v>12054</v>
      </c>
      <c r="F6711" t="s">
        <v>21</v>
      </c>
      <c r="G6711" t="s">
        <v>827</v>
      </c>
      <c r="H6711">
        <v>41.388331999999998</v>
      </c>
      <c r="I6711">
        <v>2.1578210000000002</v>
      </c>
      <c r="J6711" t="s">
        <v>23</v>
      </c>
      <c r="L6711">
        <v>1</v>
      </c>
      <c r="M6711">
        <v>20</v>
      </c>
      <c r="N6711" s="1">
        <v>45928</v>
      </c>
      <c r="O6711">
        <v>0.38</v>
      </c>
      <c r="P6711">
        <v>12</v>
      </c>
      <c r="Q6711">
        <v>85</v>
      </c>
      <c r="R6711">
        <v>3</v>
      </c>
      <c r="S6711" t="s">
        <v>12065</v>
      </c>
    </row>
    <row r="6712" spans="1:19" x14ac:dyDescent="0.35">
      <c r="A6712">
        <v>44483046</v>
      </c>
      <c r="B6712" t="s">
        <v>12066</v>
      </c>
      <c r="C6712">
        <v>99390362</v>
      </c>
      <c r="D6712">
        <v>1.4671948188141299E+18</v>
      </c>
      <c r="E6712" t="s">
        <v>12054</v>
      </c>
      <c r="F6712" t="s">
        <v>21</v>
      </c>
      <c r="G6712" t="s">
        <v>827</v>
      </c>
      <c r="H6712">
        <v>41.387479999999996</v>
      </c>
      <c r="I6712">
        <v>2.1589800000000001</v>
      </c>
      <c r="J6712" t="s">
        <v>23</v>
      </c>
      <c r="L6712">
        <v>1</v>
      </c>
      <c r="M6712">
        <v>186</v>
      </c>
      <c r="N6712" s="1">
        <v>45978</v>
      </c>
      <c r="O6712">
        <v>3.33</v>
      </c>
      <c r="P6712">
        <v>12</v>
      </c>
      <c r="Q6712">
        <v>86</v>
      </c>
      <c r="R6712">
        <v>69</v>
      </c>
      <c r="S6712" t="s">
        <v>12067</v>
      </c>
    </row>
    <row r="6713" spans="1:19" x14ac:dyDescent="0.35">
      <c r="A6713">
        <v>44483063</v>
      </c>
      <c r="B6713" t="s">
        <v>12068</v>
      </c>
      <c r="C6713">
        <v>99390362</v>
      </c>
      <c r="D6713">
        <v>1.4671948188141299E+18</v>
      </c>
      <c r="E6713" t="s">
        <v>12054</v>
      </c>
      <c r="F6713" t="s">
        <v>21</v>
      </c>
      <c r="G6713" t="s">
        <v>827</v>
      </c>
      <c r="H6713">
        <v>41.388331999999998</v>
      </c>
      <c r="I6713">
        <v>2.1578210000000002</v>
      </c>
      <c r="J6713" t="s">
        <v>23</v>
      </c>
      <c r="L6713">
        <v>1</v>
      </c>
      <c r="M6713">
        <v>95</v>
      </c>
      <c r="N6713" s="1">
        <v>45953</v>
      </c>
      <c r="O6713">
        <v>1.82</v>
      </c>
      <c r="P6713">
        <v>12</v>
      </c>
      <c r="Q6713">
        <v>94</v>
      </c>
      <c r="R6713">
        <v>37</v>
      </c>
      <c r="S6713" t="s">
        <v>12069</v>
      </c>
    </row>
    <row r="6714" spans="1:19" x14ac:dyDescent="0.35">
      <c r="A6714">
        <v>44483077</v>
      </c>
      <c r="B6714" t="s">
        <v>12070</v>
      </c>
      <c r="C6714">
        <v>99390362</v>
      </c>
      <c r="D6714">
        <v>1.4671948188141299E+18</v>
      </c>
      <c r="E6714" t="s">
        <v>12054</v>
      </c>
      <c r="F6714" t="s">
        <v>21</v>
      </c>
      <c r="G6714" t="s">
        <v>827</v>
      </c>
      <c r="H6714">
        <v>41.388331999999998</v>
      </c>
      <c r="I6714">
        <v>2.1578210000000002</v>
      </c>
      <c r="J6714" t="s">
        <v>23</v>
      </c>
      <c r="L6714">
        <v>1</v>
      </c>
      <c r="M6714">
        <v>95</v>
      </c>
      <c r="N6714" s="1">
        <v>45997</v>
      </c>
      <c r="O6714">
        <v>2.06</v>
      </c>
      <c r="P6714">
        <v>12</v>
      </c>
      <c r="Q6714">
        <v>87</v>
      </c>
      <c r="R6714">
        <v>36</v>
      </c>
      <c r="S6714" t="s">
        <v>12071</v>
      </c>
    </row>
    <row r="6715" spans="1:19" x14ac:dyDescent="0.35">
      <c r="A6715">
        <v>44483088</v>
      </c>
      <c r="B6715" t="s">
        <v>12072</v>
      </c>
      <c r="C6715">
        <v>99390362</v>
      </c>
      <c r="D6715">
        <v>1.4671948188141299E+18</v>
      </c>
      <c r="E6715" t="s">
        <v>12054</v>
      </c>
      <c r="F6715" t="s">
        <v>21</v>
      </c>
      <c r="G6715" t="s">
        <v>827</v>
      </c>
      <c r="H6715">
        <v>41.388331999999998</v>
      </c>
      <c r="I6715">
        <v>2.1578210000000002</v>
      </c>
      <c r="J6715" t="s">
        <v>23</v>
      </c>
      <c r="L6715">
        <v>1</v>
      </c>
      <c r="M6715">
        <v>112</v>
      </c>
      <c r="N6715" s="1">
        <v>45998</v>
      </c>
      <c r="O6715">
        <v>2.5099999999999998</v>
      </c>
      <c r="P6715">
        <v>12</v>
      </c>
      <c r="Q6715">
        <v>110</v>
      </c>
      <c r="R6715">
        <v>46</v>
      </c>
      <c r="S6715" t="s">
        <v>12073</v>
      </c>
    </row>
    <row r="6716" spans="1:19" x14ac:dyDescent="0.35">
      <c r="A6716">
        <v>44483104</v>
      </c>
      <c r="B6716" t="s">
        <v>12074</v>
      </c>
      <c r="C6716">
        <v>99390362</v>
      </c>
      <c r="D6716">
        <v>1.4671948188141299E+18</v>
      </c>
      <c r="E6716" t="s">
        <v>12054</v>
      </c>
      <c r="F6716" t="s">
        <v>21</v>
      </c>
      <c r="G6716" t="s">
        <v>827</v>
      </c>
      <c r="H6716">
        <v>41.388331999999998</v>
      </c>
      <c r="I6716">
        <v>2.1578210000000002</v>
      </c>
      <c r="J6716" t="s">
        <v>23</v>
      </c>
      <c r="L6716">
        <v>1</v>
      </c>
      <c r="M6716">
        <v>39</v>
      </c>
      <c r="N6716" s="1">
        <v>45956</v>
      </c>
      <c r="O6716">
        <v>0.87</v>
      </c>
      <c r="P6716">
        <v>12</v>
      </c>
      <c r="Q6716">
        <v>117</v>
      </c>
      <c r="R6716">
        <v>13</v>
      </c>
      <c r="S6716" t="s">
        <v>12075</v>
      </c>
    </row>
    <row r="6717" spans="1:19" x14ac:dyDescent="0.35">
      <c r="A6717">
        <v>44485262</v>
      </c>
      <c r="B6717" t="s">
        <v>12076</v>
      </c>
      <c r="C6717">
        <v>21483975</v>
      </c>
      <c r="D6717">
        <v>1.46261739887456E+18</v>
      </c>
      <c r="E6717" t="s">
        <v>3206</v>
      </c>
      <c r="F6717" t="s">
        <v>21</v>
      </c>
      <c r="G6717" t="s">
        <v>79</v>
      </c>
      <c r="H6717">
        <v>41.377549999999999</v>
      </c>
      <c r="I6717">
        <v>2.1548600000000002</v>
      </c>
      <c r="J6717" t="s">
        <v>23</v>
      </c>
      <c r="L6717">
        <v>1</v>
      </c>
      <c r="M6717">
        <v>188</v>
      </c>
      <c r="N6717" s="1">
        <v>45998</v>
      </c>
      <c r="O6717">
        <v>3.49</v>
      </c>
      <c r="P6717">
        <v>18</v>
      </c>
      <c r="Q6717">
        <v>337</v>
      </c>
      <c r="R6717">
        <v>44</v>
      </c>
      <c r="S6717" t="s">
        <v>12077</v>
      </c>
    </row>
    <row r="6718" spans="1:19" x14ac:dyDescent="0.35">
      <c r="A6718">
        <v>44549966</v>
      </c>
      <c r="B6718" t="s">
        <v>12078</v>
      </c>
      <c r="C6718">
        <v>229977532</v>
      </c>
      <c r="D6718">
        <v>1.4632341969164301E+18</v>
      </c>
      <c r="E6718" t="s">
        <v>172</v>
      </c>
      <c r="F6718" t="s">
        <v>46</v>
      </c>
      <c r="G6718" t="s">
        <v>1721</v>
      </c>
      <c r="H6718">
        <v>41.409959999999998</v>
      </c>
      <c r="I6718">
        <v>2.1790099999999999</v>
      </c>
      <c r="J6718" t="s">
        <v>23</v>
      </c>
      <c r="L6718">
        <v>1</v>
      </c>
      <c r="M6718">
        <v>70</v>
      </c>
      <c r="N6718" s="1">
        <v>45985</v>
      </c>
      <c r="O6718">
        <v>1.1100000000000001</v>
      </c>
      <c r="P6718">
        <v>4</v>
      </c>
      <c r="Q6718">
        <v>222</v>
      </c>
      <c r="R6718">
        <v>10</v>
      </c>
      <c r="S6718" t="s">
        <v>12079</v>
      </c>
    </row>
    <row r="6719" spans="1:19" x14ac:dyDescent="0.35">
      <c r="A6719">
        <v>44639475</v>
      </c>
      <c r="B6719" t="s">
        <v>12080</v>
      </c>
      <c r="C6719">
        <v>22076771</v>
      </c>
      <c r="D6719">
        <v>1.4631710178538099E+18</v>
      </c>
      <c r="E6719" t="s">
        <v>84</v>
      </c>
      <c r="F6719" t="s">
        <v>31</v>
      </c>
      <c r="G6719" t="s">
        <v>334</v>
      </c>
      <c r="H6719">
        <v>41.375639999999997</v>
      </c>
      <c r="I6719">
        <v>2.12317</v>
      </c>
      <c r="J6719" t="s">
        <v>23</v>
      </c>
      <c r="L6719">
        <v>30</v>
      </c>
      <c r="M6719">
        <v>22</v>
      </c>
      <c r="N6719" s="1">
        <v>45971</v>
      </c>
      <c r="O6719">
        <v>0.37</v>
      </c>
      <c r="P6719">
        <v>20</v>
      </c>
      <c r="Q6719">
        <v>343</v>
      </c>
      <c r="R6719">
        <v>4</v>
      </c>
      <c r="S6719" t="s">
        <v>12081</v>
      </c>
    </row>
    <row r="6720" spans="1:19" x14ac:dyDescent="0.35">
      <c r="A6720">
        <v>44641076</v>
      </c>
      <c r="B6720" t="s">
        <v>12082</v>
      </c>
      <c r="C6720">
        <v>125955617</v>
      </c>
      <c r="D6720">
        <v>1.46826869130354E+18</v>
      </c>
      <c r="E6720" t="s">
        <v>12083</v>
      </c>
      <c r="F6720" t="s">
        <v>21</v>
      </c>
      <c r="G6720" t="s">
        <v>779</v>
      </c>
      <c r="H6720">
        <v>41.389420000000001</v>
      </c>
      <c r="I6720">
        <v>2.1638799999999998</v>
      </c>
      <c r="J6720" t="s">
        <v>38</v>
      </c>
      <c r="L6720">
        <v>1</v>
      </c>
      <c r="M6720">
        <v>1</v>
      </c>
      <c r="N6720" s="1">
        <v>44066</v>
      </c>
      <c r="O6720">
        <v>0.02</v>
      </c>
      <c r="P6720">
        <v>3</v>
      </c>
      <c r="Q6720">
        <v>0</v>
      </c>
      <c r="R6720">
        <v>0</v>
      </c>
    </row>
    <row r="6721" spans="1:19" x14ac:dyDescent="0.35">
      <c r="A6721">
        <v>44657968</v>
      </c>
      <c r="B6721" t="s">
        <v>12084</v>
      </c>
      <c r="C6721">
        <v>22110879</v>
      </c>
      <c r="D6721">
        <v>1.46261992316688E+18</v>
      </c>
      <c r="E6721" t="s">
        <v>12085</v>
      </c>
      <c r="F6721" t="s">
        <v>67</v>
      </c>
      <c r="G6721" t="s">
        <v>68</v>
      </c>
      <c r="H6721">
        <v>41.378</v>
      </c>
      <c r="I6721">
        <v>2.1873</v>
      </c>
      <c r="J6721" t="s">
        <v>23</v>
      </c>
      <c r="L6721">
        <v>30</v>
      </c>
      <c r="M6721">
        <v>23</v>
      </c>
      <c r="N6721" s="1">
        <v>45966</v>
      </c>
      <c r="O6721">
        <v>0.38</v>
      </c>
      <c r="P6721">
        <v>3</v>
      </c>
      <c r="Q6721">
        <v>203</v>
      </c>
      <c r="R6721">
        <v>5</v>
      </c>
      <c r="S6721" t="s">
        <v>12086</v>
      </c>
    </row>
    <row r="6722" spans="1:19" x14ac:dyDescent="0.35">
      <c r="A6722">
        <v>44672894</v>
      </c>
      <c r="B6722" t="s">
        <v>12087</v>
      </c>
      <c r="C6722">
        <v>2104204</v>
      </c>
      <c r="D6722">
        <v>1.4625222280163599E+18</v>
      </c>
      <c r="E6722" t="s">
        <v>12088</v>
      </c>
      <c r="F6722" t="s">
        <v>31</v>
      </c>
      <c r="G6722" t="s">
        <v>177</v>
      </c>
      <c r="H6722">
        <v>41.37679</v>
      </c>
      <c r="I6722">
        <v>2.1313599999999999</v>
      </c>
      <c r="J6722" t="s">
        <v>23</v>
      </c>
      <c r="L6722">
        <v>31</v>
      </c>
      <c r="M6722">
        <v>5</v>
      </c>
      <c r="N6722" s="1">
        <v>44901</v>
      </c>
      <c r="O6722">
        <v>0.09</v>
      </c>
      <c r="P6722">
        <v>1</v>
      </c>
      <c r="Q6722">
        <v>83</v>
      </c>
      <c r="R6722">
        <v>0</v>
      </c>
    </row>
    <row r="6723" spans="1:19" x14ac:dyDescent="0.35">
      <c r="A6723">
        <v>44680067</v>
      </c>
      <c r="B6723" t="s">
        <v>12089</v>
      </c>
      <c r="C6723">
        <v>240971713</v>
      </c>
      <c r="D6723">
        <v>1.46928078319824E+18</v>
      </c>
      <c r="E6723" t="s">
        <v>12090</v>
      </c>
      <c r="F6723" t="s">
        <v>67</v>
      </c>
      <c r="G6723" t="s">
        <v>856</v>
      </c>
      <c r="H6723">
        <v>41.387549999999997</v>
      </c>
      <c r="I6723">
        <v>2.1818399999999998</v>
      </c>
      <c r="J6723" t="s">
        <v>23</v>
      </c>
      <c r="L6723">
        <v>32</v>
      </c>
      <c r="M6723">
        <v>0</v>
      </c>
      <c r="P6723">
        <v>1</v>
      </c>
      <c r="Q6723">
        <v>0</v>
      </c>
      <c r="R6723">
        <v>0</v>
      </c>
    </row>
    <row r="6724" spans="1:19" x14ac:dyDescent="0.35">
      <c r="A6724">
        <v>44689949</v>
      </c>
      <c r="B6724" t="s">
        <v>12091</v>
      </c>
      <c r="C6724">
        <v>239550764</v>
      </c>
      <c r="D6724">
        <v>1.46927424944513E+18</v>
      </c>
      <c r="E6724" t="s">
        <v>5356</v>
      </c>
      <c r="F6724" t="s">
        <v>67</v>
      </c>
      <c r="G6724" t="s">
        <v>101</v>
      </c>
      <c r="H6724">
        <v>41.38156</v>
      </c>
      <c r="I6724">
        <v>2.1715599999999999</v>
      </c>
      <c r="J6724" t="s">
        <v>38</v>
      </c>
      <c r="L6724">
        <v>32</v>
      </c>
      <c r="M6724">
        <v>9</v>
      </c>
      <c r="N6724" s="1">
        <v>45897</v>
      </c>
      <c r="O6724">
        <v>0.14000000000000001</v>
      </c>
      <c r="P6724">
        <v>14</v>
      </c>
      <c r="Q6724">
        <v>214</v>
      </c>
      <c r="R6724">
        <v>3</v>
      </c>
    </row>
    <row r="6725" spans="1:19" x14ac:dyDescent="0.35">
      <c r="A6725">
        <v>44697705</v>
      </c>
      <c r="B6725" t="s">
        <v>12092</v>
      </c>
      <c r="C6725">
        <v>33278356</v>
      </c>
      <c r="D6725">
        <v>1.46548718588318E+18</v>
      </c>
      <c r="E6725" t="s">
        <v>647</v>
      </c>
      <c r="F6725" t="s">
        <v>394</v>
      </c>
      <c r="G6725" t="s">
        <v>1004</v>
      </c>
      <c r="H6725">
        <v>41.396470000000001</v>
      </c>
      <c r="I6725">
        <v>2.15103</v>
      </c>
      <c r="J6725" t="s">
        <v>38</v>
      </c>
      <c r="L6725">
        <v>1</v>
      </c>
      <c r="M6725">
        <v>44</v>
      </c>
      <c r="N6725" s="1">
        <v>45995</v>
      </c>
      <c r="O6725">
        <v>0.81</v>
      </c>
      <c r="P6725">
        <v>76</v>
      </c>
      <c r="Q6725">
        <v>286</v>
      </c>
      <c r="R6725">
        <v>8</v>
      </c>
      <c r="S6725" t="s">
        <v>12093</v>
      </c>
    </row>
    <row r="6726" spans="1:19" x14ac:dyDescent="0.35">
      <c r="A6726">
        <v>44697708</v>
      </c>
      <c r="B6726" t="s">
        <v>12094</v>
      </c>
      <c r="C6726">
        <v>33278356</v>
      </c>
      <c r="D6726">
        <v>1.46548718588318E+18</v>
      </c>
      <c r="E6726" t="s">
        <v>647</v>
      </c>
      <c r="F6726" t="s">
        <v>394</v>
      </c>
      <c r="G6726" t="s">
        <v>1004</v>
      </c>
      <c r="H6726">
        <v>41.395919999999997</v>
      </c>
      <c r="I6726">
        <v>2.1496900000000001</v>
      </c>
      <c r="J6726" t="s">
        <v>38</v>
      </c>
      <c r="L6726">
        <v>1</v>
      </c>
      <c r="M6726">
        <v>40</v>
      </c>
      <c r="N6726" s="1">
        <v>46000</v>
      </c>
      <c r="O6726">
        <v>0.72</v>
      </c>
      <c r="P6726">
        <v>76</v>
      </c>
      <c r="Q6726">
        <v>321</v>
      </c>
      <c r="R6726">
        <v>7</v>
      </c>
      <c r="S6726" t="s">
        <v>12093</v>
      </c>
    </row>
    <row r="6727" spans="1:19" x14ac:dyDescent="0.35">
      <c r="A6727">
        <v>44697709</v>
      </c>
      <c r="B6727" t="s">
        <v>12095</v>
      </c>
      <c r="C6727">
        <v>33278356</v>
      </c>
      <c r="D6727">
        <v>1.46548718588318E+18</v>
      </c>
      <c r="E6727" t="s">
        <v>647</v>
      </c>
      <c r="F6727" t="s">
        <v>394</v>
      </c>
      <c r="G6727" t="s">
        <v>1004</v>
      </c>
      <c r="H6727">
        <v>41.39631</v>
      </c>
      <c r="I6727">
        <v>2.1512099999999998</v>
      </c>
      <c r="J6727" t="s">
        <v>23</v>
      </c>
      <c r="L6727">
        <v>1</v>
      </c>
      <c r="M6727">
        <v>334</v>
      </c>
      <c r="N6727" s="1">
        <v>46002</v>
      </c>
      <c r="O6727">
        <v>5.28</v>
      </c>
      <c r="P6727">
        <v>76</v>
      </c>
      <c r="Q6727">
        <v>314</v>
      </c>
      <c r="R6727">
        <v>103</v>
      </c>
      <c r="S6727" t="s">
        <v>12096</v>
      </c>
    </row>
    <row r="6728" spans="1:19" x14ac:dyDescent="0.35">
      <c r="A6728">
        <v>44697710</v>
      </c>
      <c r="B6728" t="s">
        <v>12097</v>
      </c>
      <c r="C6728">
        <v>33278356</v>
      </c>
      <c r="D6728">
        <v>1.46548718588318E+18</v>
      </c>
      <c r="E6728" t="s">
        <v>647</v>
      </c>
      <c r="F6728" t="s">
        <v>394</v>
      </c>
      <c r="G6728" t="s">
        <v>1004</v>
      </c>
      <c r="H6728">
        <v>41.394359999999999</v>
      </c>
      <c r="I6728">
        <v>2.1493600000000002</v>
      </c>
      <c r="J6728" t="s">
        <v>23</v>
      </c>
      <c r="L6728">
        <v>1</v>
      </c>
      <c r="M6728">
        <v>354</v>
      </c>
      <c r="N6728" s="1">
        <v>46001</v>
      </c>
      <c r="O6728">
        <v>5.63</v>
      </c>
      <c r="P6728">
        <v>76</v>
      </c>
      <c r="Q6728">
        <v>330</v>
      </c>
      <c r="R6728">
        <v>81</v>
      </c>
      <c r="S6728" t="s">
        <v>12098</v>
      </c>
    </row>
    <row r="6729" spans="1:19" x14ac:dyDescent="0.35">
      <c r="A6729">
        <v>44700197</v>
      </c>
      <c r="B6729" t="s">
        <v>12099</v>
      </c>
      <c r="C6729">
        <v>361982147</v>
      </c>
      <c r="D6729">
        <v>1.4697266742182799E+18</v>
      </c>
      <c r="E6729" t="s">
        <v>12100</v>
      </c>
      <c r="F6729" t="s">
        <v>36</v>
      </c>
      <c r="G6729" t="s">
        <v>770</v>
      </c>
      <c r="H6729">
        <v>41.40296</v>
      </c>
      <c r="I6729">
        <v>2.1631499999999999</v>
      </c>
      <c r="J6729" t="s">
        <v>38</v>
      </c>
      <c r="L6729">
        <v>45</v>
      </c>
      <c r="M6729">
        <v>0</v>
      </c>
      <c r="P6729">
        <v>1</v>
      </c>
      <c r="Q6729">
        <v>179</v>
      </c>
      <c r="R6729">
        <v>0</v>
      </c>
    </row>
    <row r="6730" spans="1:19" x14ac:dyDescent="0.35">
      <c r="A6730">
        <v>44740721</v>
      </c>
      <c r="B6730" t="s">
        <v>12101</v>
      </c>
      <c r="C6730">
        <v>346367515</v>
      </c>
      <c r="D6730">
        <v>1.4634960731408399E+18</v>
      </c>
      <c r="E6730" t="s">
        <v>406</v>
      </c>
      <c r="F6730" t="s">
        <v>67</v>
      </c>
      <c r="G6730" t="s">
        <v>856</v>
      </c>
      <c r="H6730">
        <v>41.389240000000001</v>
      </c>
      <c r="I6730">
        <v>2.1775899999999999</v>
      </c>
      <c r="J6730" t="s">
        <v>23</v>
      </c>
      <c r="L6730">
        <v>32</v>
      </c>
      <c r="M6730">
        <v>6</v>
      </c>
      <c r="N6730" s="1">
        <v>45622</v>
      </c>
      <c r="O6730">
        <v>0.11</v>
      </c>
      <c r="P6730">
        <v>549</v>
      </c>
      <c r="Q6730">
        <v>263</v>
      </c>
      <c r="R6730">
        <v>0</v>
      </c>
    </row>
    <row r="6731" spans="1:19" x14ac:dyDescent="0.35">
      <c r="A6731">
        <v>44741431</v>
      </c>
      <c r="B6731" t="s">
        <v>12102</v>
      </c>
      <c r="C6731">
        <v>357946540</v>
      </c>
      <c r="D6731">
        <v>1.4697166096960901E+18</v>
      </c>
      <c r="E6731" t="s">
        <v>414</v>
      </c>
      <c r="F6731" t="s">
        <v>31</v>
      </c>
      <c r="G6731" t="s">
        <v>32</v>
      </c>
      <c r="H6731">
        <v>41.37323</v>
      </c>
      <c r="I6731">
        <v>2.16649</v>
      </c>
      <c r="J6731" t="s">
        <v>38</v>
      </c>
      <c r="L6731">
        <v>33</v>
      </c>
      <c r="M6731">
        <v>3</v>
      </c>
      <c r="N6731" s="1">
        <v>45611</v>
      </c>
      <c r="O6731">
        <v>0.08</v>
      </c>
      <c r="P6731">
        <v>320</v>
      </c>
      <c r="Q6731">
        <v>318</v>
      </c>
      <c r="R6731">
        <v>0</v>
      </c>
    </row>
    <row r="6732" spans="1:19" x14ac:dyDescent="0.35">
      <c r="A6732">
        <v>44841064</v>
      </c>
      <c r="B6732" t="s">
        <v>12103</v>
      </c>
      <c r="C6732">
        <v>296537349</v>
      </c>
      <c r="D6732">
        <v>1.4695277478827799E+18</v>
      </c>
      <c r="E6732" t="s">
        <v>1664</v>
      </c>
      <c r="F6732" t="s">
        <v>149</v>
      </c>
      <c r="G6732" t="s">
        <v>12104</v>
      </c>
      <c r="H6732">
        <v>41.435169999999999</v>
      </c>
      <c r="I6732">
        <v>2.16838</v>
      </c>
      <c r="J6732" t="s">
        <v>38</v>
      </c>
      <c r="L6732">
        <v>90</v>
      </c>
      <c r="M6732">
        <v>0</v>
      </c>
      <c r="P6732">
        <v>1</v>
      </c>
      <c r="Q6732">
        <v>0</v>
      </c>
      <c r="R6732">
        <v>0</v>
      </c>
    </row>
    <row r="6733" spans="1:19" x14ac:dyDescent="0.35">
      <c r="A6733">
        <v>44884696</v>
      </c>
      <c r="B6733" t="s">
        <v>12105</v>
      </c>
      <c r="C6733">
        <v>281663581</v>
      </c>
      <c r="D6733">
        <v>1.4633758825090199E+18</v>
      </c>
      <c r="E6733" t="s">
        <v>11069</v>
      </c>
      <c r="F6733" t="s">
        <v>67</v>
      </c>
      <c r="G6733" t="s">
        <v>101</v>
      </c>
      <c r="H6733">
        <v>41.377850000000002</v>
      </c>
      <c r="I6733">
        <v>2.16595</v>
      </c>
      <c r="J6733" t="s">
        <v>23</v>
      </c>
      <c r="L6733">
        <v>32</v>
      </c>
      <c r="M6733">
        <v>0</v>
      </c>
      <c r="P6733">
        <v>4</v>
      </c>
      <c r="Q6733">
        <v>0</v>
      </c>
      <c r="R6733">
        <v>0</v>
      </c>
    </row>
    <row r="6734" spans="1:19" x14ac:dyDescent="0.35">
      <c r="A6734">
        <v>44886724</v>
      </c>
      <c r="B6734" t="s">
        <v>12106</v>
      </c>
      <c r="C6734">
        <v>337875753</v>
      </c>
      <c r="D6734">
        <v>1.4696564944700001E+18</v>
      </c>
      <c r="E6734" t="s">
        <v>79</v>
      </c>
      <c r="F6734" t="s">
        <v>21</v>
      </c>
      <c r="G6734" t="s">
        <v>79</v>
      </c>
      <c r="H6734">
        <v>41.38344</v>
      </c>
      <c r="I6734">
        <v>2.1605099999999999</v>
      </c>
      <c r="J6734" t="s">
        <v>38</v>
      </c>
      <c r="L6734">
        <v>1</v>
      </c>
      <c r="M6734">
        <v>3</v>
      </c>
      <c r="N6734" s="1">
        <v>45517</v>
      </c>
      <c r="O6734">
        <v>0.08</v>
      </c>
      <c r="P6734">
        <v>2</v>
      </c>
      <c r="Q6734">
        <v>0</v>
      </c>
      <c r="R6734">
        <v>0</v>
      </c>
      <c r="S6734" t="s">
        <v>12107</v>
      </c>
    </row>
    <row r="6735" spans="1:19" x14ac:dyDescent="0.35">
      <c r="A6735">
        <v>44898460</v>
      </c>
      <c r="B6735" t="s">
        <v>12108</v>
      </c>
      <c r="C6735">
        <v>6685445</v>
      </c>
      <c r="D6735">
        <v>1.4627127220815099E+18</v>
      </c>
      <c r="E6735" t="s">
        <v>12109</v>
      </c>
      <c r="F6735" t="s">
        <v>67</v>
      </c>
      <c r="G6735" t="s">
        <v>82</v>
      </c>
      <c r="H6735">
        <v>41.384300000000003</v>
      </c>
      <c r="I6735">
        <v>2.17239</v>
      </c>
      <c r="J6735" t="s">
        <v>23</v>
      </c>
      <c r="L6735">
        <v>32</v>
      </c>
      <c r="M6735">
        <v>17</v>
      </c>
      <c r="N6735" s="1">
        <v>45523</v>
      </c>
      <c r="O6735">
        <v>0.27</v>
      </c>
      <c r="P6735">
        <v>1</v>
      </c>
      <c r="Q6735">
        <v>5</v>
      </c>
      <c r="R6735">
        <v>0</v>
      </c>
    </row>
    <row r="6736" spans="1:19" x14ac:dyDescent="0.35">
      <c r="A6736">
        <v>44938155</v>
      </c>
      <c r="B6736" t="s">
        <v>12110</v>
      </c>
      <c r="C6736">
        <v>60897119</v>
      </c>
      <c r="D6736">
        <v>1.46675007279967E+18</v>
      </c>
      <c r="E6736" t="s">
        <v>6133</v>
      </c>
      <c r="F6736" t="s">
        <v>21</v>
      </c>
      <c r="G6736" t="s">
        <v>876</v>
      </c>
      <c r="H6736">
        <v>41.378950000000003</v>
      </c>
      <c r="I6736">
        <v>2.15096</v>
      </c>
      <c r="J6736" t="s">
        <v>38</v>
      </c>
      <c r="L6736">
        <v>30</v>
      </c>
      <c r="M6736">
        <v>0</v>
      </c>
      <c r="P6736">
        <v>2</v>
      </c>
      <c r="Q6736">
        <v>0</v>
      </c>
      <c r="R6736">
        <v>0</v>
      </c>
    </row>
    <row r="6737" spans="1:19" x14ac:dyDescent="0.35">
      <c r="A6737">
        <v>44946736</v>
      </c>
      <c r="B6737" t="s">
        <v>12111</v>
      </c>
      <c r="C6737">
        <v>362938077</v>
      </c>
      <c r="D6737">
        <v>1.46972887893762E+18</v>
      </c>
      <c r="E6737" t="s">
        <v>12112</v>
      </c>
      <c r="F6737" t="s">
        <v>31</v>
      </c>
      <c r="G6737" t="s">
        <v>177</v>
      </c>
      <c r="H6737">
        <v>41.375529999999998</v>
      </c>
      <c r="I6737">
        <v>2.1316999999999999</v>
      </c>
      <c r="J6737" t="s">
        <v>23</v>
      </c>
      <c r="L6737">
        <v>7</v>
      </c>
      <c r="M6737">
        <v>1</v>
      </c>
      <c r="N6737" s="1">
        <v>44205</v>
      </c>
      <c r="O6737">
        <v>0.02</v>
      </c>
      <c r="P6737">
        <v>1</v>
      </c>
      <c r="Q6737">
        <v>89</v>
      </c>
      <c r="R6737">
        <v>0</v>
      </c>
      <c r="S6737" t="s">
        <v>12113</v>
      </c>
    </row>
    <row r="6738" spans="1:19" x14ac:dyDescent="0.35">
      <c r="A6738">
        <v>44989496</v>
      </c>
      <c r="B6738" t="s">
        <v>12114</v>
      </c>
      <c r="C6738">
        <v>265193861</v>
      </c>
      <c r="D6738">
        <v>1.4694028417342799E+18</v>
      </c>
      <c r="E6738" t="s">
        <v>283</v>
      </c>
      <c r="F6738" t="s">
        <v>31</v>
      </c>
      <c r="G6738" t="s">
        <v>177</v>
      </c>
      <c r="H6738">
        <v>41.375619999999998</v>
      </c>
      <c r="I6738">
        <v>2.1346400000000001</v>
      </c>
      <c r="J6738" t="s">
        <v>23</v>
      </c>
      <c r="L6738">
        <v>32</v>
      </c>
      <c r="M6738">
        <v>4</v>
      </c>
      <c r="N6738" s="1">
        <v>45919</v>
      </c>
      <c r="O6738">
        <v>0.06</v>
      </c>
      <c r="P6738">
        <v>163</v>
      </c>
      <c r="Q6738">
        <v>248</v>
      </c>
      <c r="R6738">
        <v>1</v>
      </c>
    </row>
    <row r="6739" spans="1:19" x14ac:dyDescent="0.35">
      <c r="A6739">
        <v>44990153</v>
      </c>
      <c r="B6739" t="s">
        <v>12115</v>
      </c>
      <c r="C6739">
        <v>265193861</v>
      </c>
      <c r="D6739">
        <v>1.4694028417342799E+18</v>
      </c>
      <c r="E6739" t="s">
        <v>283</v>
      </c>
      <c r="F6739" t="s">
        <v>31</v>
      </c>
      <c r="G6739" t="s">
        <v>177</v>
      </c>
      <c r="H6739">
        <v>41.375369999999997</v>
      </c>
      <c r="I6739">
        <v>2.1362100000000002</v>
      </c>
      <c r="J6739" t="s">
        <v>23</v>
      </c>
      <c r="L6739">
        <v>32</v>
      </c>
      <c r="M6739">
        <v>4</v>
      </c>
      <c r="N6739" s="1">
        <v>45472</v>
      </c>
      <c r="O6739">
        <v>7.0000000000000007E-2</v>
      </c>
      <c r="P6739">
        <v>163</v>
      </c>
      <c r="Q6739">
        <v>338</v>
      </c>
      <c r="R6739">
        <v>0</v>
      </c>
    </row>
    <row r="6740" spans="1:19" x14ac:dyDescent="0.35">
      <c r="A6740">
        <v>44992166</v>
      </c>
      <c r="B6740" t="s">
        <v>12116</v>
      </c>
      <c r="C6740">
        <v>363074093</v>
      </c>
      <c r="D6740">
        <v>1.4697293335052001E+18</v>
      </c>
      <c r="E6740" t="s">
        <v>4570</v>
      </c>
      <c r="F6740" t="s">
        <v>21</v>
      </c>
      <c r="G6740" t="s">
        <v>779</v>
      </c>
      <c r="H6740">
        <v>41.389400000000002</v>
      </c>
      <c r="I6740">
        <v>2.1717300000000002</v>
      </c>
      <c r="J6740" t="s">
        <v>38</v>
      </c>
      <c r="L6740">
        <v>1</v>
      </c>
      <c r="M6740">
        <v>49</v>
      </c>
      <c r="N6740" s="1">
        <v>45966</v>
      </c>
      <c r="O6740">
        <v>0.88</v>
      </c>
      <c r="P6740">
        <v>6</v>
      </c>
      <c r="Q6740">
        <v>338</v>
      </c>
      <c r="R6740">
        <v>10</v>
      </c>
      <c r="S6740" t="s">
        <v>12117</v>
      </c>
    </row>
    <row r="6741" spans="1:19" x14ac:dyDescent="0.35">
      <c r="A6741">
        <v>44992873</v>
      </c>
      <c r="B6741" t="s">
        <v>12118</v>
      </c>
      <c r="C6741">
        <v>41561119</v>
      </c>
      <c r="D6741">
        <v>1.4656176793578099E+18</v>
      </c>
      <c r="E6741" t="s">
        <v>12119</v>
      </c>
      <c r="F6741" t="s">
        <v>31</v>
      </c>
      <c r="G6741" t="s">
        <v>32</v>
      </c>
      <c r="H6741">
        <v>41.372729999999997</v>
      </c>
      <c r="I6741">
        <v>2.1592799999999999</v>
      </c>
      <c r="J6741" t="s">
        <v>38</v>
      </c>
      <c r="L6741">
        <v>30</v>
      </c>
      <c r="M6741">
        <v>0</v>
      </c>
      <c r="P6741">
        <v>1</v>
      </c>
      <c r="Q6741">
        <v>0</v>
      </c>
      <c r="R6741">
        <v>0</v>
      </c>
    </row>
    <row r="6742" spans="1:19" x14ac:dyDescent="0.35">
      <c r="A6742">
        <v>44993769</v>
      </c>
      <c r="B6742" t="s">
        <v>12120</v>
      </c>
      <c r="C6742">
        <v>363074093</v>
      </c>
      <c r="D6742">
        <v>1.4697293335052001E+18</v>
      </c>
      <c r="E6742" t="s">
        <v>4570</v>
      </c>
      <c r="F6742" t="s">
        <v>21</v>
      </c>
      <c r="G6742" t="s">
        <v>779</v>
      </c>
      <c r="H6742">
        <v>41.390180000000001</v>
      </c>
      <c r="I6742">
        <v>2.1708599999999998</v>
      </c>
      <c r="J6742" t="s">
        <v>38</v>
      </c>
      <c r="L6742">
        <v>1</v>
      </c>
      <c r="M6742">
        <v>33</v>
      </c>
      <c r="N6742" s="1">
        <v>45982</v>
      </c>
      <c r="O6742">
        <v>0.82</v>
      </c>
      <c r="P6742">
        <v>6</v>
      </c>
      <c r="Q6742">
        <v>342</v>
      </c>
      <c r="R6742">
        <v>19</v>
      </c>
      <c r="S6742" t="s">
        <v>12117</v>
      </c>
    </row>
    <row r="6743" spans="1:19" x14ac:dyDescent="0.35">
      <c r="A6743">
        <v>44994474</v>
      </c>
      <c r="B6743" t="s">
        <v>12121</v>
      </c>
      <c r="C6743">
        <v>363074093</v>
      </c>
      <c r="D6743">
        <v>1.4697293335052001E+18</v>
      </c>
      <c r="E6743" t="s">
        <v>4570</v>
      </c>
      <c r="F6743" t="s">
        <v>21</v>
      </c>
      <c r="G6743" t="s">
        <v>779</v>
      </c>
      <c r="H6743">
        <v>41.390430000000002</v>
      </c>
      <c r="I6743">
        <v>2.1715200000000001</v>
      </c>
      <c r="J6743" t="s">
        <v>38</v>
      </c>
      <c r="L6743">
        <v>1</v>
      </c>
      <c r="M6743">
        <v>95</v>
      </c>
      <c r="N6743" s="1">
        <v>45996</v>
      </c>
      <c r="O6743">
        <v>1.79</v>
      </c>
      <c r="P6743">
        <v>6</v>
      </c>
      <c r="Q6743">
        <v>333</v>
      </c>
      <c r="R6743">
        <v>32</v>
      </c>
      <c r="S6743" t="s">
        <v>12117</v>
      </c>
    </row>
    <row r="6744" spans="1:19" x14ac:dyDescent="0.35">
      <c r="A6744">
        <v>44994769</v>
      </c>
      <c r="B6744" t="s">
        <v>12122</v>
      </c>
      <c r="C6744">
        <v>363074093</v>
      </c>
      <c r="D6744">
        <v>1.4697293335052001E+18</v>
      </c>
      <c r="E6744" t="s">
        <v>4570</v>
      </c>
      <c r="F6744" t="s">
        <v>21</v>
      </c>
      <c r="G6744" t="s">
        <v>779</v>
      </c>
      <c r="H6744">
        <v>41.389949999999999</v>
      </c>
      <c r="I6744">
        <v>2.1709800000000001</v>
      </c>
      <c r="J6744" t="s">
        <v>38</v>
      </c>
      <c r="L6744">
        <v>1</v>
      </c>
      <c r="M6744">
        <v>222</v>
      </c>
      <c r="N6744" s="1">
        <v>45984</v>
      </c>
      <c r="O6744">
        <v>4.45</v>
      </c>
      <c r="P6744">
        <v>6</v>
      </c>
      <c r="Q6744">
        <v>337</v>
      </c>
      <c r="R6744">
        <v>87</v>
      </c>
      <c r="S6744" t="s">
        <v>12117</v>
      </c>
    </row>
    <row r="6745" spans="1:19" x14ac:dyDescent="0.35">
      <c r="A6745">
        <v>44995023</v>
      </c>
      <c r="B6745" t="s">
        <v>12123</v>
      </c>
      <c r="C6745">
        <v>363074093</v>
      </c>
      <c r="D6745">
        <v>1.4697293335052001E+18</v>
      </c>
      <c r="E6745" t="s">
        <v>4570</v>
      </c>
      <c r="F6745" t="s">
        <v>21</v>
      </c>
      <c r="G6745" t="s">
        <v>779</v>
      </c>
      <c r="H6745">
        <v>41.390419999999999</v>
      </c>
      <c r="I6745">
        <v>2.17089</v>
      </c>
      <c r="J6745" t="s">
        <v>38</v>
      </c>
      <c r="L6745">
        <v>1</v>
      </c>
      <c r="M6745">
        <v>65</v>
      </c>
      <c r="N6745" s="1">
        <v>45950</v>
      </c>
      <c r="O6745">
        <v>1.1299999999999999</v>
      </c>
      <c r="P6745">
        <v>6</v>
      </c>
      <c r="Q6745">
        <v>309</v>
      </c>
      <c r="R6745">
        <v>7</v>
      </c>
      <c r="S6745" t="s">
        <v>12117</v>
      </c>
    </row>
    <row r="6746" spans="1:19" x14ac:dyDescent="0.35">
      <c r="A6746">
        <v>44995311</v>
      </c>
      <c r="B6746" t="s">
        <v>12124</v>
      </c>
      <c r="C6746">
        <v>363074093</v>
      </c>
      <c r="D6746">
        <v>1.4697293335052001E+18</v>
      </c>
      <c r="E6746" t="s">
        <v>4570</v>
      </c>
      <c r="F6746" t="s">
        <v>21</v>
      </c>
      <c r="G6746" t="s">
        <v>779</v>
      </c>
      <c r="H6746">
        <v>41.3889</v>
      </c>
      <c r="I6746">
        <v>2.17272</v>
      </c>
      <c r="J6746" t="s">
        <v>38</v>
      </c>
      <c r="L6746">
        <v>1</v>
      </c>
      <c r="M6746">
        <v>85</v>
      </c>
      <c r="N6746" s="1">
        <v>45991</v>
      </c>
      <c r="O6746">
        <v>1.72</v>
      </c>
      <c r="P6746">
        <v>6</v>
      </c>
      <c r="Q6746">
        <v>322</v>
      </c>
      <c r="R6746">
        <v>24</v>
      </c>
      <c r="S6746" t="s">
        <v>12117</v>
      </c>
    </row>
    <row r="6747" spans="1:19" x14ac:dyDescent="0.35">
      <c r="A6747">
        <v>44998135</v>
      </c>
      <c r="B6747" t="s">
        <v>12125</v>
      </c>
      <c r="C6747">
        <v>5843487</v>
      </c>
      <c r="D6747">
        <v>1.46269105192382E+18</v>
      </c>
      <c r="E6747" t="s">
        <v>1636</v>
      </c>
      <c r="F6747" t="s">
        <v>394</v>
      </c>
      <c r="G6747" t="s">
        <v>1637</v>
      </c>
      <c r="H6747">
        <v>41.39396</v>
      </c>
      <c r="I6747">
        <v>2.1317200000000001</v>
      </c>
      <c r="J6747" t="s">
        <v>23</v>
      </c>
      <c r="L6747">
        <v>31</v>
      </c>
      <c r="M6747">
        <v>10</v>
      </c>
      <c r="N6747" s="1">
        <v>45949</v>
      </c>
      <c r="O6747">
        <v>0.17</v>
      </c>
      <c r="P6747">
        <v>14</v>
      </c>
      <c r="Q6747">
        <v>152</v>
      </c>
      <c r="R6747">
        <v>2</v>
      </c>
    </row>
    <row r="6748" spans="1:19" x14ac:dyDescent="0.35">
      <c r="A6748">
        <v>44998451</v>
      </c>
      <c r="B6748" t="s">
        <v>12126</v>
      </c>
      <c r="C6748">
        <v>407597998</v>
      </c>
      <c r="D6748">
        <v>1.46986271099634E+18</v>
      </c>
      <c r="E6748" t="s">
        <v>9381</v>
      </c>
      <c r="F6748" t="s">
        <v>21</v>
      </c>
      <c r="G6748" t="s">
        <v>779</v>
      </c>
      <c r="H6748">
        <v>41.397640000000003</v>
      </c>
      <c r="I6748">
        <v>2.1643400000000002</v>
      </c>
      <c r="J6748" t="s">
        <v>23</v>
      </c>
      <c r="L6748">
        <v>1</v>
      </c>
      <c r="M6748">
        <v>15</v>
      </c>
      <c r="N6748" s="1">
        <v>45984</v>
      </c>
      <c r="O6748">
        <v>0.28000000000000003</v>
      </c>
      <c r="P6748">
        <v>3</v>
      </c>
      <c r="Q6748">
        <v>335</v>
      </c>
      <c r="R6748">
        <v>3</v>
      </c>
      <c r="S6748" t="s">
        <v>12127</v>
      </c>
    </row>
    <row r="6749" spans="1:19" x14ac:dyDescent="0.35">
      <c r="A6749">
        <v>44999669</v>
      </c>
      <c r="B6749" t="s">
        <v>12128</v>
      </c>
      <c r="C6749">
        <v>125955617</v>
      </c>
      <c r="D6749">
        <v>1.46826869130354E+18</v>
      </c>
      <c r="E6749" t="s">
        <v>12083</v>
      </c>
      <c r="F6749" t="s">
        <v>21</v>
      </c>
      <c r="G6749" t="s">
        <v>827</v>
      </c>
      <c r="H6749">
        <v>41.388109999999998</v>
      </c>
      <c r="I6749">
        <v>2.1640000000000001</v>
      </c>
      <c r="J6749" t="s">
        <v>38</v>
      </c>
      <c r="L6749">
        <v>1</v>
      </c>
      <c r="M6749">
        <v>0</v>
      </c>
      <c r="P6749">
        <v>3</v>
      </c>
      <c r="Q6749">
        <v>0</v>
      </c>
      <c r="R6749">
        <v>0</v>
      </c>
    </row>
    <row r="6750" spans="1:19" x14ac:dyDescent="0.35">
      <c r="A6750">
        <v>45010613</v>
      </c>
      <c r="B6750" t="s">
        <v>5566</v>
      </c>
      <c r="C6750">
        <v>125955617</v>
      </c>
      <c r="D6750">
        <v>1.46826869130354E+18</v>
      </c>
      <c r="E6750" t="s">
        <v>12083</v>
      </c>
      <c r="F6750" t="s">
        <v>21</v>
      </c>
      <c r="G6750" t="s">
        <v>779</v>
      </c>
      <c r="H6750">
        <v>41.388590000000001</v>
      </c>
      <c r="I6750">
        <v>2.1637900000000001</v>
      </c>
      <c r="J6750" t="s">
        <v>38</v>
      </c>
      <c r="L6750">
        <v>1</v>
      </c>
      <c r="M6750">
        <v>0</v>
      </c>
      <c r="P6750">
        <v>3</v>
      </c>
      <c r="Q6750">
        <v>0</v>
      </c>
      <c r="R6750">
        <v>0</v>
      </c>
    </row>
    <row r="6751" spans="1:19" x14ac:dyDescent="0.35">
      <c r="A6751">
        <v>45046779</v>
      </c>
      <c r="B6751" t="s">
        <v>12129</v>
      </c>
      <c r="C6751">
        <v>265193861</v>
      </c>
      <c r="D6751">
        <v>1.4694028417342799E+18</v>
      </c>
      <c r="E6751" t="s">
        <v>283</v>
      </c>
      <c r="F6751" t="s">
        <v>21</v>
      </c>
      <c r="G6751" t="s">
        <v>876</v>
      </c>
      <c r="H6751">
        <v>41.379156072399397</v>
      </c>
      <c r="I6751">
        <v>2.15076656266849</v>
      </c>
      <c r="J6751" t="s">
        <v>23</v>
      </c>
      <c r="L6751">
        <v>32</v>
      </c>
      <c r="M6751">
        <v>5</v>
      </c>
      <c r="N6751" s="1">
        <v>45961</v>
      </c>
      <c r="O6751">
        <v>0.13</v>
      </c>
      <c r="P6751">
        <v>163</v>
      </c>
      <c r="Q6751">
        <v>265</v>
      </c>
      <c r="R6751">
        <v>3</v>
      </c>
      <c r="S6751" t="s">
        <v>12130</v>
      </c>
    </row>
    <row r="6752" spans="1:19" x14ac:dyDescent="0.35">
      <c r="A6752">
        <v>45049209</v>
      </c>
      <c r="B6752" t="s">
        <v>7663</v>
      </c>
      <c r="C6752">
        <v>437835392</v>
      </c>
      <c r="D6752">
        <v>1.48797441018846E+18</v>
      </c>
      <c r="E6752" t="s">
        <v>3588</v>
      </c>
      <c r="F6752" t="s">
        <v>21</v>
      </c>
      <c r="G6752" t="s">
        <v>22</v>
      </c>
      <c r="H6752">
        <v>41.405729999999998</v>
      </c>
      <c r="I6752">
        <v>2.1736399999999998</v>
      </c>
      <c r="J6752" t="s">
        <v>23</v>
      </c>
      <c r="L6752">
        <v>1</v>
      </c>
      <c r="M6752">
        <v>18</v>
      </c>
      <c r="N6752" s="1">
        <v>45871</v>
      </c>
      <c r="O6752">
        <v>0.28000000000000003</v>
      </c>
      <c r="P6752">
        <v>21</v>
      </c>
      <c r="Q6752">
        <v>204</v>
      </c>
      <c r="R6752">
        <v>6</v>
      </c>
      <c r="S6752" t="s">
        <v>12131</v>
      </c>
    </row>
    <row r="6753" spans="1:19" x14ac:dyDescent="0.35">
      <c r="A6753">
        <v>45049212</v>
      </c>
      <c r="B6753" t="s">
        <v>7663</v>
      </c>
      <c r="C6753">
        <v>437835392</v>
      </c>
      <c r="D6753">
        <v>1.48797441018846E+18</v>
      </c>
      <c r="E6753" t="s">
        <v>3588</v>
      </c>
      <c r="F6753" t="s">
        <v>21</v>
      </c>
      <c r="G6753" t="s">
        <v>22</v>
      </c>
      <c r="H6753">
        <v>41.404789999999998</v>
      </c>
      <c r="I6753">
        <v>2.1735600000000002</v>
      </c>
      <c r="J6753" t="s">
        <v>23</v>
      </c>
      <c r="L6753">
        <v>1</v>
      </c>
      <c r="M6753">
        <v>32</v>
      </c>
      <c r="N6753" s="1">
        <v>45983</v>
      </c>
      <c r="O6753">
        <v>0.5</v>
      </c>
      <c r="P6753">
        <v>21</v>
      </c>
      <c r="Q6753">
        <v>237</v>
      </c>
      <c r="R6753">
        <v>18</v>
      </c>
      <c r="S6753" t="s">
        <v>7664</v>
      </c>
    </row>
    <row r="6754" spans="1:19" x14ac:dyDescent="0.35">
      <c r="A6754">
        <v>45049216</v>
      </c>
      <c r="B6754" t="s">
        <v>7663</v>
      </c>
      <c r="C6754">
        <v>437835392</v>
      </c>
      <c r="D6754">
        <v>1.48797441018846E+18</v>
      </c>
      <c r="E6754" t="s">
        <v>3588</v>
      </c>
      <c r="F6754" t="s">
        <v>21</v>
      </c>
      <c r="G6754" t="s">
        <v>22</v>
      </c>
      <c r="H6754">
        <v>41.405929999999998</v>
      </c>
      <c r="I6754">
        <v>2.1755200000000001</v>
      </c>
      <c r="J6754" t="s">
        <v>23</v>
      </c>
      <c r="L6754">
        <v>1</v>
      </c>
      <c r="M6754">
        <v>35</v>
      </c>
      <c r="N6754" s="1">
        <v>45960</v>
      </c>
      <c r="O6754">
        <v>0.7</v>
      </c>
      <c r="P6754">
        <v>21</v>
      </c>
      <c r="Q6754">
        <v>246</v>
      </c>
      <c r="R6754">
        <v>15</v>
      </c>
      <c r="S6754" t="s">
        <v>12132</v>
      </c>
    </row>
    <row r="6755" spans="1:19" x14ac:dyDescent="0.35">
      <c r="A6755">
        <v>45049217</v>
      </c>
      <c r="B6755" t="s">
        <v>7663</v>
      </c>
      <c r="C6755">
        <v>437835392</v>
      </c>
      <c r="D6755">
        <v>1.48797441018846E+18</v>
      </c>
      <c r="E6755" t="s">
        <v>3588</v>
      </c>
      <c r="F6755" t="s">
        <v>21</v>
      </c>
      <c r="G6755" t="s">
        <v>22</v>
      </c>
      <c r="H6755">
        <v>41.406039999999997</v>
      </c>
      <c r="I6755">
        <v>2.1736900000000001</v>
      </c>
      <c r="J6755" t="s">
        <v>23</v>
      </c>
      <c r="L6755">
        <v>1</v>
      </c>
      <c r="M6755">
        <v>21</v>
      </c>
      <c r="N6755" s="1">
        <v>45918</v>
      </c>
      <c r="O6755">
        <v>0.33</v>
      </c>
      <c r="P6755">
        <v>21</v>
      </c>
      <c r="Q6755">
        <v>240</v>
      </c>
      <c r="R6755">
        <v>8</v>
      </c>
      <c r="S6755" t="s">
        <v>12133</v>
      </c>
    </row>
    <row r="6756" spans="1:19" x14ac:dyDescent="0.35">
      <c r="A6756">
        <v>45072058</v>
      </c>
      <c r="B6756" t="s">
        <v>7663</v>
      </c>
      <c r="C6756">
        <v>437835392</v>
      </c>
      <c r="D6756">
        <v>1.48797441018846E+18</v>
      </c>
      <c r="E6756" t="s">
        <v>3588</v>
      </c>
      <c r="F6756" t="s">
        <v>21</v>
      </c>
      <c r="G6756" t="s">
        <v>22</v>
      </c>
      <c r="H6756">
        <v>41.405520000000003</v>
      </c>
      <c r="I6756">
        <v>2.1755900000000001</v>
      </c>
      <c r="J6756" t="s">
        <v>23</v>
      </c>
      <c r="L6756">
        <v>1</v>
      </c>
      <c r="M6756">
        <v>21</v>
      </c>
      <c r="N6756" s="1">
        <v>45991</v>
      </c>
      <c r="O6756">
        <v>0.78</v>
      </c>
      <c r="P6756">
        <v>21</v>
      </c>
      <c r="Q6756">
        <v>223</v>
      </c>
      <c r="R6756">
        <v>17</v>
      </c>
      <c r="S6756" t="s">
        <v>12134</v>
      </c>
    </row>
    <row r="6757" spans="1:19" x14ac:dyDescent="0.35">
      <c r="A6757">
        <v>45072540</v>
      </c>
      <c r="B6757" t="s">
        <v>7663</v>
      </c>
      <c r="C6757">
        <v>437835392</v>
      </c>
      <c r="D6757">
        <v>1.48797441018846E+18</v>
      </c>
      <c r="E6757" t="s">
        <v>3588</v>
      </c>
      <c r="F6757" t="s">
        <v>21</v>
      </c>
      <c r="G6757" t="s">
        <v>22</v>
      </c>
      <c r="H6757">
        <v>41.405839999999998</v>
      </c>
      <c r="I6757">
        <v>2.17367</v>
      </c>
      <c r="J6757" t="s">
        <v>23</v>
      </c>
      <c r="L6757">
        <v>1</v>
      </c>
      <c r="M6757">
        <v>24</v>
      </c>
      <c r="N6757" s="1">
        <v>45920</v>
      </c>
      <c r="O6757">
        <v>0.71</v>
      </c>
      <c r="P6757">
        <v>21</v>
      </c>
      <c r="Q6757">
        <v>232</v>
      </c>
      <c r="R6757">
        <v>9</v>
      </c>
      <c r="S6757" t="s">
        <v>12135</v>
      </c>
    </row>
    <row r="6758" spans="1:19" x14ac:dyDescent="0.35">
      <c r="A6758">
        <v>45094608</v>
      </c>
      <c r="B6758" t="s">
        <v>7665</v>
      </c>
      <c r="C6758">
        <v>437835392</v>
      </c>
      <c r="D6758">
        <v>1.48797441018846E+18</v>
      </c>
      <c r="E6758" t="s">
        <v>3588</v>
      </c>
      <c r="F6758" t="s">
        <v>21</v>
      </c>
      <c r="G6758" t="s">
        <v>22</v>
      </c>
      <c r="H6758">
        <v>41.406179999999999</v>
      </c>
      <c r="I6758">
        <v>2.1752199999999999</v>
      </c>
      <c r="J6758" t="s">
        <v>23</v>
      </c>
      <c r="L6758">
        <v>1</v>
      </c>
      <c r="M6758">
        <v>33</v>
      </c>
      <c r="N6758" s="1">
        <v>45989</v>
      </c>
      <c r="O6758">
        <v>0.56999999999999995</v>
      </c>
      <c r="P6758">
        <v>21</v>
      </c>
      <c r="Q6758">
        <v>201</v>
      </c>
      <c r="R6758">
        <v>8</v>
      </c>
      <c r="S6758" t="s">
        <v>12136</v>
      </c>
    </row>
    <row r="6759" spans="1:19" x14ac:dyDescent="0.35">
      <c r="A6759">
        <v>45094687</v>
      </c>
      <c r="B6759" t="s">
        <v>7665</v>
      </c>
      <c r="C6759">
        <v>437835392</v>
      </c>
      <c r="D6759">
        <v>1.48797441018846E+18</v>
      </c>
      <c r="E6759" t="s">
        <v>3588</v>
      </c>
      <c r="F6759" t="s">
        <v>21</v>
      </c>
      <c r="G6759" t="s">
        <v>22</v>
      </c>
      <c r="H6759">
        <v>41.404159999999997</v>
      </c>
      <c r="I6759">
        <v>2.1751999999999998</v>
      </c>
      <c r="J6759" t="s">
        <v>23</v>
      </c>
      <c r="L6759">
        <v>1</v>
      </c>
      <c r="M6759">
        <v>8</v>
      </c>
      <c r="N6759" s="1">
        <v>45974</v>
      </c>
      <c r="O6759">
        <v>0.19</v>
      </c>
      <c r="P6759">
        <v>21</v>
      </c>
      <c r="Q6759">
        <v>225</v>
      </c>
      <c r="R6759">
        <v>5</v>
      </c>
      <c r="S6759" t="s">
        <v>12137</v>
      </c>
    </row>
    <row r="6760" spans="1:19" x14ac:dyDescent="0.35">
      <c r="A6760">
        <v>45094689</v>
      </c>
      <c r="B6760" t="s">
        <v>7665</v>
      </c>
      <c r="C6760">
        <v>437835392</v>
      </c>
      <c r="D6760">
        <v>1.48797441018846E+18</v>
      </c>
      <c r="E6760" t="s">
        <v>3588</v>
      </c>
      <c r="F6760" t="s">
        <v>21</v>
      </c>
      <c r="G6760" t="s">
        <v>22</v>
      </c>
      <c r="H6760">
        <v>41.404159999999997</v>
      </c>
      <c r="I6760">
        <v>2.1733699999999998</v>
      </c>
      <c r="J6760" t="s">
        <v>23</v>
      </c>
      <c r="L6760">
        <v>1</v>
      </c>
      <c r="M6760">
        <v>16</v>
      </c>
      <c r="N6760" s="1">
        <v>45926</v>
      </c>
      <c r="O6760">
        <v>0.25</v>
      </c>
      <c r="P6760">
        <v>21</v>
      </c>
      <c r="Q6760">
        <v>245</v>
      </c>
      <c r="R6760">
        <v>6</v>
      </c>
      <c r="S6760" t="s">
        <v>12138</v>
      </c>
    </row>
    <row r="6761" spans="1:19" x14ac:dyDescent="0.35">
      <c r="A6761">
        <v>45094691</v>
      </c>
      <c r="B6761" t="s">
        <v>7665</v>
      </c>
      <c r="C6761">
        <v>437835392</v>
      </c>
      <c r="D6761">
        <v>1.48797441018846E+18</v>
      </c>
      <c r="E6761" t="s">
        <v>3588</v>
      </c>
      <c r="F6761" t="s">
        <v>21</v>
      </c>
      <c r="G6761" t="s">
        <v>22</v>
      </c>
      <c r="H6761">
        <v>41.404089999999997</v>
      </c>
      <c r="I6761">
        <v>2.1752699999999998</v>
      </c>
      <c r="J6761" t="s">
        <v>23</v>
      </c>
      <c r="L6761">
        <v>1</v>
      </c>
      <c r="M6761">
        <v>47</v>
      </c>
      <c r="N6761" s="1">
        <v>45989</v>
      </c>
      <c r="O6761">
        <v>0.73</v>
      </c>
      <c r="P6761">
        <v>21</v>
      </c>
      <c r="Q6761">
        <v>206</v>
      </c>
      <c r="R6761">
        <v>15</v>
      </c>
      <c r="S6761" t="s">
        <v>12139</v>
      </c>
    </row>
    <row r="6762" spans="1:19" x14ac:dyDescent="0.35">
      <c r="A6762">
        <v>45094694</v>
      </c>
      <c r="B6762" t="s">
        <v>7665</v>
      </c>
      <c r="C6762">
        <v>437835392</v>
      </c>
      <c r="D6762">
        <v>1.48797441018846E+18</v>
      </c>
      <c r="E6762" t="s">
        <v>3588</v>
      </c>
      <c r="F6762" t="s">
        <v>21</v>
      </c>
      <c r="G6762" t="s">
        <v>22</v>
      </c>
      <c r="H6762">
        <v>41.40625</v>
      </c>
      <c r="I6762">
        <v>2.1741999999999999</v>
      </c>
      <c r="J6762" t="s">
        <v>23</v>
      </c>
      <c r="L6762">
        <v>1</v>
      </c>
      <c r="M6762">
        <v>15</v>
      </c>
      <c r="N6762" s="1">
        <v>45835</v>
      </c>
      <c r="O6762">
        <v>0.27</v>
      </c>
      <c r="P6762">
        <v>21</v>
      </c>
      <c r="Q6762">
        <v>228</v>
      </c>
      <c r="R6762">
        <v>4</v>
      </c>
      <c r="S6762" t="s">
        <v>12140</v>
      </c>
    </row>
    <row r="6763" spans="1:19" x14ac:dyDescent="0.35">
      <c r="A6763">
        <v>45094696</v>
      </c>
      <c r="B6763" t="s">
        <v>7665</v>
      </c>
      <c r="C6763">
        <v>437835392</v>
      </c>
      <c r="D6763">
        <v>1.48797441018846E+18</v>
      </c>
      <c r="E6763" t="s">
        <v>3588</v>
      </c>
      <c r="F6763" t="s">
        <v>21</v>
      </c>
      <c r="G6763" t="s">
        <v>22</v>
      </c>
      <c r="H6763">
        <v>41.404919999999997</v>
      </c>
      <c r="I6763">
        <v>2.1756000000000002</v>
      </c>
      <c r="J6763" t="s">
        <v>23</v>
      </c>
      <c r="L6763">
        <v>1</v>
      </c>
      <c r="M6763">
        <v>38</v>
      </c>
      <c r="N6763" s="1">
        <v>45968</v>
      </c>
      <c r="O6763">
        <v>0.66</v>
      </c>
      <c r="P6763">
        <v>21</v>
      </c>
      <c r="Q6763">
        <v>241</v>
      </c>
      <c r="R6763">
        <v>7</v>
      </c>
      <c r="S6763" t="s">
        <v>12141</v>
      </c>
    </row>
    <row r="6764" spans="1:19" x14ac:dyDescent="0.35">
      <c r="A6764">
        <v>45095515</v>
      </c>
      <c r="B6764" t="s">
        <v>12142</v>
      </c>
      <c r="C6764">
        <v>275214611</v>
      </c>
      <c r="D6764">
        <v>1.4694518349431099E+18</v>
      </c>
      <c r="E6764" t="s">
        <v>12143</v>
      </c>
      <c r="F6764" t="s">
        <v>46</v>
      </c>
      <c r="G6764" t="s">
        <v>1721</v>
      </c>
      <c r="H6764">
        <v>41.41498</v>
      </c>
      <c r="I6764">
        <v>2.1841200000000001</v>
      </c>
      <c r="J6764" t="s">
        <v>38</v>
      </c>
      <c r="L6764">
        <v>1</v>
      </c>
      <c r="M6764">
        <v>0</v>
      </c>
      <c r="P6764">
        <v>1</v>
      </c>
      <c r="Q6764">
        <v>0</v>
      </c>
      <c r="R6764">
        <v>0</v>
      </c>
    </row>
    <row r="6765" spans="1:19" x14ac:dyDescent="0.35">
      <c r="A6765">
        <v>45100047</v>
      </c>
      <c r="B6765" t="s">
        <v>12144</v>
      </c>
      <c r="C6765">
        <v>364195065</v>
      </c>
      <c r="D6765">
        <v>1.4697320916606899E+18</v>
      </c>
      <c r="E6765" t="s">
        <v>826</v>
      </c>
      <c r="F6765" t="s">
        <v>67</v>
      </c>
      <c r="G6765" t="s">
        <v>82</v>
      </c>
      <c r="H6765">
        <v>41.381889999999999</v>
      </c>
      <c r="I6765">
        <v>2.1793</v>
      </c>
      <c r="J6765" t="s">
        <v>38</v>
      </c>
      <c r="L6765">
        <v>1</v>
      </c>
      <c r="M6765">
        <v>0</v>
      </c>
      <c r="P6765">
        <v>1</v>
      </c>
      <c r="Q6765">
        <v>0</v>
      </c>
      <c r="R6765">
        <v>0</v>
      </c>
    </row>
    <row r="6766" spans="1:19" x14ac:dyDescent="0.35">
      <c r="A6766">
        <v>45111588</v>
      </c>
      <c r="B6766" t="s">
        <v>12145</v>
      </c>
      <c r="C6766">
        <v>299462</v>
      </c>
      <c r="D6766">
        <v>1.4625110383608E+18</v>
      </c>
      <c r="E6766" t="s">
        <v>371</v>
      </c>
      <c r="F6766" t="s">
        <v>21</v>
      </c>
      <c r="G6766" t="s">
        <v>779</v>
      </c>
      <c r="H6766">
        <v>41.396209716796797</v>
      </c>
      <c r="I6766">
        <v>2.17676401138305</v>
      </c>
      <c r="J6766" t="s">
        <v>23</v>
      </c>
      <c r="L6766">
        <v>3</v>
      </c>
      <c r="M6766">
        <v>137</v>
      </c>
      <c r="N6766" s="1">
        <v>45999</v>
      </c>
      <c r="O6766">
        <v>2.5</v>
      </c>
      <c r="P6766">
        <v>135</v>
      </c>
      <c r="Q6766">
        <v>335</v>
      </c>
      <c r="R6766">
        <v>32</v>
      </c>
      <c r="S6766" t="s">
        <v>12146</v>
      </c>
    </row>
    <row r="6767" spans="1:19" x14ac:dyDescent="0.35">
      <c r="A6767">
        <v>45112738</v>
      </c>
      <c r="B6767" t="s">
        <v>12147</v>
      </c>
      <c r="C6767">
        <v>1369675</v>
      </c>
      <c r="D6767">
        <v>1.4625176153622899E+18</v>
      </c>
      <c r="E6767" t="s">
        <v>469</v>
      </c>
      <c r="F6767" t="s">
        <v>67</v>
      </c>
      <c r="G6767" t="s">
        <v>856</v>
      </c>
      <c r="H6767">
        <v>41.388739999999999</v>
      </c>
      <c r="I6767">
        <v>2.1732200000000002</v>
      </c>
      <c r="J6767" t="s">
        <v>23</v>
      </c>
      <c r="L6767">
        <v>3</v>
      </c>
      <c r="M6767">
        <v>34</v>
      </c>
      <c r="N6767" s="1">
        <v>45971</v>
      </c>
      <c r="O6767">
        <v>0.56000000000000005</v>
      </c>
      <c r="P6767">
        <v>4</v>
      </c>
      <c r="Q6767">
        <v>346</v>
      </c>
      <c r="R6767">
        <v>8</v>
      </c>
      <c r="S6767" t="s">
        <v>12148</v>
      </c>
    </row>
    <row r="6768" spans="1:19" x14ac:dyDescent="0.35">
      <c r="A6768">
        <v>45113156</v>
      </c>
      <c r="B6768" t="s">
        <v>12149</v>
      </c>
      <c r="C6768">
        <v>45183816</v>
      </c>
      <c r="D6768">
        <v>1.46567063153873E+18</v>
      </c>
      <c r="E6768" t="s">
        <v>12150</v>
      </c>
      <c r="F6768" t="s">
        <v>21</v>
      </c>
      <c r="G6768" t="s">
        <v>79</v>
      </c>
      <c r="H6768">
        <v>41.380789999999998</v>
      </c>
      <c r="I6768">
        <v>2.15916</v>
      </c>
      <c r="J6768" t="s">
        <v>38</v>
      </c>
      <c r="L6768">
        <v>31</v>
      </c>
      <c r="M6768">
        <v>0</v>
      </c>
      <c r="P6768">
        <v>1</v>
      </c>
      <c r="Q6768">
        <v>177</v>
      </c>
      <c r="R6768">
        <v>0</v>
      </c>
    </row>
    <row r="6769" spans="1:19" x14ac:dyDescent="0.35">
      <c r="A6769">
        <v>45128265</v>
      </c>
      <c r="B6769" t="s">
        <v>12151</v>
      </c>
      <c r="C6769">
        <v>299462</v>
      </c>
      <c r="D6769">
        <v>1.4625110383608E+18</v>
      </c>
      <c r="E6769" t="s">
        <v>371</v>
      </c>
      <c r="F6769" t="s">
        <v>21</v>
      </c>
      <c r="G6769" t="s">
        <v>827</v>
      </c>
      <c r="H6769">
        <v>41.388300000000001</v>
      </c>
      <c r="I6769">
        <v>2.1607400000000001</v>
      </c>
      <c r="J6769" t="s">
        <v>23</v>
      </c>
      <c r="L6769">
        <v>1</v>
      </c>
      <c r="M6769">
        <v>122</v>
      </c>
      <c r="N6769" s="1">
        <v>45886</v>
      </c>
      <c r="O6769">
        <v>2.2000000000000002</v>
      </c>
      <c r="P6769">
        <v>135</v>
      </c>
      <c r="Q6769">
        <v>304</v>
      </c>
      <c r="R6769">
        <v>15</v>
      </c>
      <c r="S6769" t="s">
        <v>12152</v>
      </c>
    </row>
    <row r="6770" spans="1:19" x14ac:dyDescent="0.35">
      <c r="A6770">
        <v>45128612</v>
      </c>
      <c r="B6770" t="s">
        <v>12153</v>
      </c>
      <c r="C6770">
        <v>299462</v>
      </c>
      <c r="D6770">
        <v>1.4625110383608E+18</v>
      </c>
      <c r="E6770" t="s">
        <v>371</v>
      </c>
      <c r="F6770" t="s">
        <v>46</v>
      </c>
      <c r="G6770" t="s">
        <v>1721</v>
      </c>
      <c r="H6770">
        <v>41.412235260009702</v>
      </c>
      <c r="I6770">
        <v>2.1780760288238499</v>
      </c>
      <c r="J6770" t="s">
        <v>23</v>
      </c>
      <c r="L6770">
        <v>3</v>
      </c>
      <c r="M6770">
        <v>154</v>
      </c>
      <c r="N6770" s="1">
        <v>45985</v>
      </c>
      <c r="O6770">
        <v>2.94</v>
      </c>
      <c r="P6770">
        <v>135</v>
      </c>
      <c r="Q6770">
        <v>316</v>
      </c>
      <c r="R6770">
        <v>34</v>
      </c>
      <c r="S6770" t="s">
        <v>12154</v>
      </c>
    </row>
    <row r="6771" spans="1:19" x14ac:dyDescent="0.35">
      <c r="A6771">
        <v>45128842</v>
      </c>
      <c r="B6771" t="s">
        <v>12155</v>
      </c>
      <c r="C6771">
        <v>299462</v>
      </c>
      <c r="D6771">
        <v>1.4625110383608E+18</v>
      </c>
      <c r="E6771" t="s">
        <v>371</v>
      </c>
      <c r="F6771" t="s">
        <v>21</v>
      </c>
      <c r="G6771" t="s">
        <v>22</v>
      </c>
      <c r="H6771">
        <v>41.404495239257798</v>
      </c>
      <c r="I6771">
        <v>2.1770710945129301</v>
      </c>
      <c r="J6771" t="s">
        <v>23</v>
      </c>
      <c r="L6771">
        <v>2</v>
      </c>
      <c r="M6771">
        <v>157</v>
      </c>
      <c r="N6771" s="1">
        <v>45981</v>
      </c>
      <c r="O6771">
        <v>2.7</v>
      </c>
      <c r="P6771">
        <v>135</v>
      </c>
      <c r="Q6771">
        <v>302</v>
      </c>
      <c r="R6771">
        <v>31</v>
      </c>
      <c r="S6771" t="s">
        <v>12156</v>
      </c>
    </row>
    <row r="6772" spans="1:19" x14ac:dyDescent="0.35">
      <c r="A6772">
        <v>45128924</v>
      </c>
      <c r="B6772" t="s">
        <v>12157</v>
      </c>
      <c r="C6772">
        <v>299462</v>
      </c>
      <c r="D6772">
        <v>1.4625110383608E+18</v>
      </c>
      <c r="E6772" t="s">
        <v>371</v>
      </c>
      <c r="F6772" t="s">
        <v>21</v>
      </c>
      <c r="G6772" t="s">
        <v>79</v>
      </c>
      <c r="H6772">
        <v>41.375509999999998</v>
      </c>
      <c r="I6772">
        <v>2.1550699999999998</v>
      </c>
      <c r="J6772" t="s">
        <v>23</v>
      </c>
      <c r="L6772">
        <v>3</v>
      </c>
      <c r="M6772">
        <v>124</v>
      </c>
      <c r="N6772" s="1">
        <v>45962</v>
      </c>
      <c r="O6772">
        <v>2.2599999999999998</v>
      </c>
      <c r="P6772">
        <v>135</v>
      </c>
      <c r="Q6772">
        <v>328</v>
      </c>
      <c r="R6772">
        <v>26</v>
      </c>
      <c r="S6772" t="s">
        <v>12158</v>
      </c>
    </row>
    <row r="6773" spans="1:19" x14ac:dyDescent="0.35">
      <c r="A6773">
        <v>45129046</v>
      </c>
      <c r="B6773" t="s">
        <v>12159</v>
      </c>
      <c r="C6773">
        <v>299462</v>
      </c>
      <c r="D6773">
        <v>1.4625110383608E+18</v>
      </c>
      <c r="E6773" t="s">
        <v>371</v>
      </c>
      <c r="F6773" t="s">
        <v>21</v>
      </c>
      <c r="G6773" t="s">
        <v>79</v>
      </c>
      <c r="H6773">
        <v>41.376629999999999</v>
      </c>
      <c r="I6773">
        <v>2.1626099999999999</v>
      </c>
      <c r="J6773" t="s">
        <v>23</v>
      </c>
      <c r="L6773">
        <v>3</v>
      </c>
      <c r="M6773">
        <v>88</v>
      </c>
      <c r="N6773" s="1">
        <v>46002</v>
      </c>
      <c r="O6773">
        <v>1.58</v>
      </c>
      <c r="P6773">
        <v>135</v>
      </c>
      <c r="Q6773">
        <v>312</v>
      </c>
      <c r="R6773">
        <v>12</v>
      </c>
      <c r="S6773" t="s">
        <v>12160</v>
      </c>
    </row>
    <row r="6774" spans="1:19" x14ac:dyDescent="0.35">
      <c r="A6774">
        <v>45129179</v>
      </c>
      <c r="B6774" t="s">
        <v>12161</v>
      </c>
      <c r="C6774">
        <v>299462</v>
      </c>
      <c r="D6774">
        <v>1.4625110383608E+18</v>
      </c>
      <c r="E6774" t="s">
        <v>371</v>
      </c>
      <c r="F6774" t="s">
        <v>46</v>
      </c>
      <c r="G6774" t="s">
        <v>1721</v>
      </c>
      <c r="H6774">
        <v>41.408149999999999</v>
      </c>
      <c r="I6774">
        <v>2.1861100000000002</v>
      </c>
      <c r="J6774" t="s">
        <v>23</v>
      </c>
      <c r="L6774">
        <v>1</v>
      </c>
      <c r="M6774">
        <v>128</v>
      </c>
      <c r="N6774" s="1">
        <v>45998</v>
      </c>
      <c r="O6774">
        <v>2.0699999999999998</v>
      </c>
      <c r="P6774">
        <v>135</v>
      </c>
      <c r="Q6774">
        <v>337</v>
      </c>
      <c r="R6774">
        <v>28</v>
      </c>
      <c r="S6774" t="s">
        <v>12162</v>
      </c>
    </row>
    <row r="6775" spans="1:19" x14ac:dyDescent="0.35">
      <c r="A6775">
        <v>45129269</v>
      </c>
      <c r="B6775" t="s">
        <v>12163</v>
      </c>
      <c r="C6775">
        <v>299462</v>
      </c>
      <c r="D6775">
        <v>1.4625110383608E+18</v>
      </c>
      <c r="E6775" t="s">
        <v>371</v>
      </c>
      <c r="F6775" t="s">
        <v>394</v>
      </c>
      <c r="G6775" t="s">
        <v>1004</v>
      </c>
      <c r="H6775">
        <v>41.393650000000001</v>
      </c>
      <c r="I6775">
        <v>2.1457600000000001</v>
      </c>
      <c r="J6775" t="s">
        <v>23</v>
      </c>
      <c r="L6775">
        <v>3</v>
      </c>
      <c r="M6775">
        <v>171</v>
      </c>
      <c r="N6775" s="1">
        <v>46000</v>
      </c>
      <c r="O6775">
        <v>2.86</v>
      </c>
      <c r="P6775">
        <v>135</v>
      </c>
      <c r="Q6775">
        <v>344</v>
      </c>
      <c r="R6775">
        <v>30</v>
      </c>
      <c r="S6775" t="s">
        <v>12164</v>
      </c>
    </row>
    <row r="6776" spans="1:19" x14ac:dyDescent="0.35">
      <c r="A6776">
        <v>45129366</v>
      </c>
      <c r="B6776" t="s">
        <v>12165</v>
      </c>
      <c r="C6776">
        <v>299462</v>
      </c>
      <c r="D6776">
        <v>1.4625110383608E+18</v>
      </c>
      <c r="E6776" t="s">
        <v>371</v>
      </c>
      <c r="F6776" t="s">
        <v>21</v>
      </c>
      <c r="G6776" t="s">
        <v>79</v>
      </c>
      <c r="H6776">
        <v>41.381459999999997</v>
      </c>
      <c r="I6776">
        <v>2.1596500000000001</v>
      </c>
      <c r="J6776" t="s">
        <v>23</v>
      </c>
      <c r="L6776">
        <v>3</v>
      </c>
      <c r="M6776">
        <v>151</v>
      </c>
      <c r="N6776" s="1">
        <v>45966</v>
      </c>
      <c r="O6776">
        <v>2.78</v>
      </c>
      <c r="P6776">
        <v>135</v>
      </c>
      <c r="Q6776">
        <v>327</v>
      </c>
      <c r="R6776">
        <v>26</v>
      </c>
      <c r="S6776" t="s">
        <v>12166</v>
      </c>
    </row>
    <row r="6777" spans="1:19" x14ac:dyDescent="0.35">
      <c r="A6777">
        <v>45132295</v>
      </c>
      <c r="B6777" t="s">
        <v>12167</v>
      </c>
      <c r="C6777">
        <v>183689967</v>
      </c>
      <c r="D6777">
        <v>1.46894934835699E+18</v>
      </c>
      <c r="E6777" t="s">
        <v>9028</v>
      </c>
      <c r="F6777" t="s">
        <v>31</v>
      </c>
      <c r="G6777" t="s">
        <v>304</v>
      </c>
      <c r="H6777">
        <v>41.371319999999997</v>
      </c>
      <c r="I6777">
        <v>2.13625</v>
      </c>
      <c r="J6777" t="s">
        <v>38</v>
      </c>
      <c r="L6777">
        <v>1</v>
      </c>
      <c r="M6777">
        <v>79</v>
      </c>
      <c r="N6777" s="1">
        <v>45900</v>
      </c>
      <c r="O6777">
        <v>1.35</v>
      </c>
      <c r="P6777">
        <v>9</v>
      </c>
      <c r="Q6777">
        <v>351</v>
      </c>
      <c r="R6777">
        <v>7</v>
      </c>
      <c r="S6777" t="s">
        <v>9029</v>
      </c>
    </row>
    <row r="6778" spans="1:19" x14ac:dyDescent="0.35">
      <c r="A6778">
        <v>45132322</v>
      </c>
      <c r="B6778" t="s">
        <v>12168</v>
      </c>
      <c r="C6778">
        <v>183689967</v>
      </c>
      <c r="D6778">
        <v>1.46894934835699E+18</v>
      </c>
      <c r="E6778" t="s">
        <v>9028</v>
      </c>
      <c r="F6778" t="s">
        <v>31</v>
      </c>
      <c r="G6778" t="s">
        <v>177</v>
      </c>
      <c r="H6778">
        <v>41.373100000000001</v>
      </c>
      <c r="I6778">
        <v>2.1375099999999998</v>
      </c>
      <c r="J6778" t="s">
        <v>38</v>
      </c>
      <c r="L6778">
        <v>1</v>
      </c>
      <c r="M6778">
        <v>201</v>
      </c>
      <c r="N6778" s="1">
        <v>45994</v>
      </c>
      <c r="O6778">
        <v>3.43</v>
      </c>
      <c r="P6778">
        <v>9</v>
      </c>
      <c r="Q6778">
        <v>343</v>
      </c>
      <c r="R6778">
        <v>66</v>
      </c>
      <c r="S6778" t="s">
        <v>12169</v>
      </c>
    </row>
    <row r="6779" spans="1:19" x14ac:dyDescent="0.35">
      <c r="A6779">
        <v>45132510</v>
      </c>
      <c r="B6779" t="s">
        <v>12170</v>
      </c>
      <c r="C6779">
        <v>265193861</v>
      </c>
      <c r="D6779">
        <v>1.4694028417342799E+18</v>
      </c>
      <c r="E6779" t="s">
        <v>283</v>
      </c>
      <c r="F6779" t="s">
        <v>429</v>
      </c>
      <c r="G6779" t="s">
        <v>429</v>
      </c>
      <c r="H6779">
        <v>41.43047</v>
      </c>
      <c r="I6779">
        <v>2.1891500000000002</v>
      </c>
      <c r="J6779" t="s">
        <v>23</v>
      </c>
      <c r="L6779">
        <v>32</v>
      </c>
      <c r="M6779">
        <v>5</v>
      </c>
      <c r="N6779" s="1">
        <v>45928</v>
      </c>
      <c r="O6779">
        <v>0.14000000000000001</v>
      </c>
      <c r="P6779">
        <v>163</v>
      </c>
      <c r="Q6779">
        <v>361</v>
      </c>
      <c r="R6779">
        <v>4</v>
      </c>
      <c r="S6779" t="s">
        <v>12171</v>
      </c>
    </row>
    <row r="6780" spans="1:19" x14ac:dyDescent="0.35">
      <c r="A6780">
        <v>45135416</v>
      </c>
      <c r="B6780" t="s">
        <v>4927</v>
      </c>
      <c r="C6780">
        <v>5796387</v>
      </c>
      <c r="D6780">
        <v>1.4625423947227599E+18</v>
      </c>
      <c r="E6780" t="s">
        <v>4928</v>
      </c>
      <c r="F6780" t="s">
        <v>21</v>
      </c>
      <c r="G6780" t="s">
        <v>779</v>
      </c>
      <c r="H6780">
        <v>41.395130000000002</v>
      </c>
      <c r="I6780">
        <v>2.1589399999999999</v>
      </c>
      <c r="J6780" t="s">
        <v>38</v>
      </c>
      <c r="L6780">
        <v>1</v>
      </c>
      <c r="M6780">
        <v>0</v>
      </c>
      <c r="P6780">
        <v>6</v>
      </c>
      <c r="Q6780">
        <v>0</v>
      </c>
      <c r="R6780">
        <v>0</v>
      </c>
      <c r="S6780" t="s">
        <v>12172</v>
      </c>
    </row>
    <row r="6781" spans="1:19" x14ac:dyDescent="0.35">
      <c r="A6781">
        <v>45141150</v>
      </c>
      <c r="B6781" t="s">
        <v>12173</v>
      </c>
      <c r="C6781">
        <v>144259355</v>
      </c>
      <c r="D6781">
        <v>1.46813899734222E+18</v>
      </c>
      <c r="E6781" t="s">
        <v>8967</v>
      </c>
      <c r="F6781" t="s">
        <v>429</v>
      </c>
      <c r="G6781" t="s">
        <v>429</v>
      </c>
      <c r="H6781">
        <v>41.439160000000001</v>
      </c>
      <c r="I6781">
        <v>2.1894900000000002</v>
      </c>
      <c r="J6781" t="s">
        <v>23</v>
      </c>
      <c r="L6781">
        <v>31</v>
      </c>
      <c r="M6781">
        <v>4</v>
      </c>
      <c r="N6781" s="1">
        <v>45360</v>
      </c>
      <c r="O6781">
        <v>0.09</v>
      </c>
      <c r="P6781">
        <v>17</v>
      </c>
      <c r="Q6781">
        <v>0</v>
      </c>
      <c r="R6781">
        <v>0</v>
      </c>
    </row>
    <row r="6782" spans="1:19" x14ac:dyDescent="0.35">
      <c r="A6782">
        <v>45149374</v>
      </c>
      <c r="B6782" t="s">
        <v>12174</v>
      </c>
      <c r="C6782">
        <v>265193861</v>
      </c>
      <c r="D6782">
        <v>1.4694028417342799E+18</v>
      </c>
      <c r="E6782" t="s">
        <v>283</v>
      </c>
      <c r="F6782" t="s">
        <v>67</v>
      </c>
      <c r="G6782" t="s">
        <v>82</v>
      </c>
      <c r="H6782">
        <v>41.384219999999999</v>
      </c>
      <c r="I6782">
        <v>2.17693</v>
      </c>
      <c r="J6782" t="s">
        <v>23</v>
      </c>
      <c r="L6782">
        <v>2</v>
      </c>
      <c r="M6782">
        <v>106</v>
      </c>
      <c r="N6782" s="1">
        <v>45949</v>
      </c>
      <c r="O6782">
        <v>1.77</v>
      </c>
      <c r="P6782">
        <v>163</v>
      </c>
      <c r="Q6782">
        <v>353</v>
      </c>
      <c r="R6782">
        <v>19</v>
      </c>
      <c r="S6782" t="s">
        <v>12175</v>
      </c>
    </row>
    <row r="6783" spans="1:19" x14ac:dyDescent="0.35">
      <c r="A6783">
        <v>45153542</v>
      </c>
      <c r="B6783" t="s">
        <v>12176</v>
      </c>
      <c r="C6783">
        <v>2524954</v>
      </c>
      <c r="D6783">
        <v>1.46259746750243E+18</v>
      </c>
      <c r="E6783" t="s">
        <v>2383</v>
      </c>
      <c r="F6783" t="s">
        <v>67</v>
      </c>
      <c r="G6783" t="s">
        <v>101</v>
      </c>
      <c r="H6783">
        <v>41.382219999999997</v>
      </c>
      <c r="I6783">
        <v>2.1659999999999999</v>
      </c>
      <c r="J6783" t="s">
        <v>23</v>
      </c>
      <c r="L6783">
        <v>31</v>
      </c>
      <c r="M6783">
        <v>16</v>
      </c>
      <c r="N6783" s="1">
        <v>45549</v>
      </c>
      <c r="O6783">
        <v>0.25</v>
      </c>
      <c r="P6783">
        <v>1</v>
      </c>
      <c r="Q6783">
        <v>78</v>
      </c>
      <c r="R6783">
        <v>0</v>
      </c>
    </row>
    <row r="6784" spans="1:19" x14ac:dyDescent="0.35">
      <c r="A6784">
        <v>45167931</v>
      </c>
      <c r="B6784" t="s">
        <v>12177</v>
      </c>
      <c r="C6784">
        <v>353988557</v>
      </c>
      <c r="D6784">
        <v>1.4697076616090601E+18</v>
      </c>
      <c r="E6784" t="s">
        <v>12178</v>
      </c>
      <c r="F6784" t="s">
        <v>21</v>
      </c>
      <c r="G6784" t="s">
        <v>79</v>
      </c>
      <c r="H6784">
        <v>41.382489999999997</v>
      </c>
      <c r="I6784">
        <v>2.16229</v>
      </c>
      <c r="J6784" t="s">
        <v>23</v>
      </c>
      <c r="L6784">
        <v>2</v>
      </c>
      <c r="M6784">
        <v>189</v>
      </c>
      <c r="N6784" s="1">
        <v>45963</v>
      </c>
      <c r="O6784">
        <v>3.43</v>
      </c>
      <c r="P6784">
        <v>1</v>
      </c>
      <c r="Q6784">
        <v>235</v>
      </c>
      <c r="R6784">
        <v>44</v>
      </c>
      <c r="S6784" t="s">
        <v>12179</v>
      </c>
    </row>
    <row r="6785" spans="1:19" x14ac:dyDescent="0.35">
      <c r="A6785">
        <v>45171526</v>
      </c>
      <c r="B6785" t="s">
        <v>12180</v>
      </c>
      <c r="C6785">
        <v>130223809</v>
      </c>
      <c r="D6785">
        <v>1.46830518137182E+18</v>
      </c>
      <c r="E6785" t="s">
        <v>6306</v>
      </c>
      <c r="F6785" t="s">
        <v>21</v>
      </c>
      <c r="G6785" t="s">
        <v>79</v>
      </c>
      <c r="H6785">
        <v>41.37979</v>
      </c>
      <c r="I6785">
        <v>2.1571899999999999</v>
      </c>
      <c r="J6785" t="s">
        <v>23</v>
      </c>
      <c r="L6785">
        <v>32</v>
      </c>
      <c r="M6785">
        <v>4</v>
      </c>
      <c r="N6785" s="1">
        <v>45912</v>
      </c>
      <c r="O6785">
        <v>0.1</v>
      </c>
      <c r="P6785">
        <v>53</v>
      </c>
      <c r="Q6785">
        <v>135</v>
      </c>
      <c r="R6785">
        <v>1</v>
      </c>
    </row>
    <row r="6786" spans="1:19" x14ac:dyDescent="0.35">
      <c r="A6786">
        <v>45171858</v>
      </c>
      <c r="B6786" t="s">
        <v>12181</v>
      </c>
      <c r="C6786">
        <v>265193861</v>
      </c>
      <c r="D6786">
        <v>1.4694028417342799E+18</v>
      </c>
      <c r="E6786" t="s">
        <v>283</v>
      </c>
      <c r="F6786" t="s">
        <v>67</v>
      </c>
      <c r="G6786" t="s">
        <v>82</v>
      </c>
      <c r="H6786">
        <v>41.383029999999998</v>
      </c>
      <c r="I6786">
        <v>2.1788799999999999</v>
      </c>
      <c r="J6786" t="s">
        <v>23</v>
      </c>
      <c r="L6786">
        <v>2</v>
      </c>
      <c r="M6786">
        <v>22</v>
      </c>
      <c r="N6786" s="1">
        <v>45802</v>
      </c>
      <c r="O6786">
        <v>0.37</v>
      </c>
      <c r="P6786">
        <v>163</v>
      </c>
      <c r="Q6786">
        <v>358</v>
      </c>
      <c r="R6786">
        <v>1</v>
      </c>
      <c r="S6786" t="s">
        <v>7613</v>
      </c>
    </row>
    <row r="6787" spans="1:19" x14ac:dyDescent="0.35">
      <c r="A6787">
        <v>45212749</v>
      </c>
      <c r="B6787" t="s">
        <v>12182</v>
      </c>
      <c r="C6787">
        <v>229086111</v>
      </c>
      <c r="D6787">
        <v>1.46922079575741E+18</v>
      </c>
      <c r="E6787" t="s">
        <v>12183</v>
      </c>
      <c r="F6787" t="s">
        <v>67</v>
      </c>
      <c r="G6787" t="s">
        <v>68</v>
      </c>
      <c r="H6787">
        <v>41.380279999999999</v>
      </c>
      <c r="I6787">
        <v>2.18893</v>
      </c>
      <c r="J6787" t="s">
        <v>23</v>
      </c>
      <c r="L6787">
        <v>31</v>
      </c>
      <c r="M6787">
        <v>5</v>
      </c>
      <c r="N6787" s="1">
        <v>45777</v>
      </c>
      <c r="O6787">
        <v>0.11</v>
      </c>
      <c r="P6787">
        <v>3</v>
      </c>
      <c r="Q6787">
        <v>221</v>
      </c>
      <c r="R6787">
        <v>1</v>
      </c>
      <c r="S6787" t="s">
        <v>723</v>
      </c>
    </row>
    <row r="6788" spans="1:19" x14ac:dyDescent="0.35">
      <c r="A6788">
        <v>45228987</v>
      </c>
      <c r="B6788" t="s">
        <v>12184</v>
      </c>
      <c r="C6788">
        <v>238253143</v>
      </c>
      <c r="D6788">
        <v>1.4692676480701299E+18</v>
      </c>
      <c r="E6788" t="s">
        <v>12185</v>
      </c>
      <c r="F6788" t="s">
        <v>21</v>
      </c>
      <c r="G6788" t="s">
        <v>79</v>
      </c>
      <c r="H6788">
        <v>41.381909999999998</v>
      </c>
      <c r="I6788">
        <v>2.1600899999999998</v>
      </c>
      <c r="J6788" t="s">
        <v>23</v>
      </c>
      <c r="L6788">
        <v>1</v>
      </c>
      <c r="M6788">
        <v>150</v>
      </c>
      <c r="N6788" s="1">
        <v>45975</v>
      </c>
      <c r="O6788">
        <v>2.36</v>
      </c>
      <c r="P6788">
        <v>14</v>
      </c>
      <c r="Q6788">
        <v>252</v>
      </c>
      <c r="R6788">
        <v>41</v>
      </c>
      <c r="S6788" t="s">
        <v>12186</v>
      </c>
    </row>
    <row r="6789" spans="1:19" x14ac:dyDescent="0.35">
      <c r="A6789">
        <v>45229470</v>
      </c>
      <c r="B6789" t="s">
        <v>12187</v>
      </c>
      <c r="C6789">
        <v>238253143</v>
      </c>
      <c r="D6789">
        <v>1.4692676480701299E+18</v>
      </c>
      <c r="E6789" t="s">
        <v>12185</v>
      </c>
      <c r="F6789" t="s">
        <v>21</v>
      </c>
      <c r="G6789" t="s">
        <v>79</v>
      </c>
      <c r="H6789">
        <v>41.380319999999998</v>
      </c>
      <c r="I6789">
        <v>2.1593200000000001</v>
      </c>
      <c r="J6789" t="s">
        <v>38</v>
      </c>
      <c r="L6789">
        <v>2</v>
      </c>
      <c r="M6789">
        <v>29</v>
      </c>
      <c r="N6789" s="1">
        <v>45890</v>
      </c>
      <c r="O6789">
        <v>0.48</v>
      </c>
      <c r="P6789">
        <v>14</v>
      </c>
      <c r="Q6789">
        <v>230</v>
      </c>
      <c r="R6789">
        <v>6</v>
      </c>
      <c r="S6789" t="s">
        <v>12188</v>
      </c>
    </row>
    <row r="6790" spans="1:19" x14ac:dyDescent="0.35">
      <c r="A6790">
        <v>45231475</v>
      </c>
      <c r="B6790" t="s">
        <v>12189</v>
      </c>
      <c r="C6790">
        <v>300290879</v>
      </c>
      <c r="D6790">
        <v>1.46954153434963E+18</v>
      </c>
      <c r="E6790" t="s">
        <v>12190</v>
      </c>
      <c r="F6790" t="s">
        <v>46</v>
      </c>
      <c r="G6790" t="s">
        <v>1721</v>
      </c>
      <c r="H6790">
        <v>41.407910000000001</v>
      </c>
      <c r="I6790">
        <v>2.1813699999999998</v>
      </c>
      <c r="J6790" t="s">
        <v>38</v>
      </c>
      <c r="L6790">
        <v>1</v>
      </c>
      <c r="M6790">
        <v>0</v>
      </c>
      <c r="P6790">
        <v>1</v>
      </c>
      <c r="Q6790">
        <v>0</v>
      </c>
      <c r="R6790">
        <v>0</v>
      </c>
    </row>
    <row r="6791" spans="1:19" x14ac:dyDescent="0.35">
      <c r="A6791">
        <v>45232753</v>
      </c>
      <c r="B6791" t="s">
        <v>12191</v>
      </c>
      <c r="C6791">
        <v>5264883</v>
      </c>
      <c r="D6791">
        <v>1.46267671131489E+18</v>
      </c>
      <c r="E6791" t="s">
        <v>314</v>
      </c>
      <c r="F6791" t="s">
        <v>394</v>
      </c>
      <c r="G6791" t="s">
        <v>1004</v>
      </c>
      <c r="H6791">
        <v>41.401299999999999</v>
      </c>
      <c r="I6791">
        <v>2.1378740000000001</v>
      </c>
      <c r="J6791" t="s">
        <v>23</v>
      </c>
      <c r="L6791">
        <v>180</v>
      </c>
      <c r="M6791">
        <v>0</v>
      </c>
      <c r="P6791">
        <v>27</v>
      </c>
      <c r="Q6791">
        <v>167</v>
      </c>
      <c r="R6791">
        <v>0</v>
      </c>
    </row>
    <row r="6792" spans="1:19" x14ac:dyDescent="0.35">
      <c r="A6792">
        <v>45233584</v>
      </c>
      <c r="B6792" t="s">
        <v>12192</v>
      </c>
      <c r="C6792">
        <v>284943061</v>
      </c>
      <c r="D6792">
        <v>1.46949101663234E+18</v>
      </c>
      <c r="E6792" t="s">
        <v>10431</v>
      </c>
      <c r="F6792" t="s">
        <v>67</v>
      </c>
      <c r="G6792" t="s">
        <v>101</v>
      </c>
      <c r="H6792">
        <v>41.380369999999999</v>
      </c>
      <c r="I6792">
        <v>2.1719400000000002</v>
      </c>
      <c r="J6792" t="s">
        <v>38</v>
      </c>
      <c r="L6792">
        <v>1</v>
      </c>
      <c r="M6792">
        <v>0</v>
      </c>
      <c r="P6792">
        <v>4</v>
      </c>
      <c r="Q6792">
        <v>361</v>
      </c>
      <c r="R6792">
        <v>0</v>
      </c>
      <c r="S6792" t="s">
        <v>10432</v>
      </c>
    </row>
    <row r="6793" spans="1:19" x14ac:dyDescent="0.35">
      <c r="A6793">
        <v>45246317</v>
      </c>
      <c r="B6793" t="s">
        <v>12193</v>
      </c>
      <c r="C6793">
        <v>238253143</v>
      </c>
      <c r="D6793">
        <v>1.4692676480701299E+18</v>
      </c>
      <c r="E6793" t="s">
        <v>12185</v>
      </c>
      <c r="F6793" t="s">
        <v>21</v>
      </c>
      <c r="G6793" t="s">
        <v>79</v>
      </c>
      <c r="H6793">
        <v>41.380969999999998</v>
      </c>
      <c r="I6793">
        <v>2.1600799999999998</v>
      </c>
      <c r="J6793" t="s">
        <v>38</v>
      </c>
      <c r="L6793">
        <v>2</v>
      </c>
      <c r="M6793">
        <v>12</v>
      </c>
      <c r="N6793" s="1">
        <v>45708</v>
      </c>
      <c r="O6793">
        <v>0.19</v>
      </c>
      <c r="P6793">
        <v>14</v>
      </c>
      <c r="Q6793">
        <v>305</v>
      </c>
      <c r="R6793">
        <v>1</v>
      </c>
      <c r="S6793" t="s">
        <v>12194</v>
      </c>
    </row>
    <row r="6794" spans="1:19" x14ac:dyDescent="0.35">
      <c r="A6794">
        <v>45246483</v>
      </c>
      <c r="B6794" t="s">
        <v>12195</v>
      </c>
      <c r="C6794">
        <v>238253143</v>
      </c>
      <c r="D6794">
        <v>1.4692676480701299E+18</v>
      </c>
      <c r="E6794" t="s">
        <v>12185</v>
      </c>
      <c r="F6794" t="s">
        <v>21</v>
      </c>
      <c r="G6794" t="s">
        <v>79</v>
      </c>
      <c r="H6794">
        <v>41.38214</v>
      </c>
      <c r="I6794">
        <v>2.16011</v>
      </c>
      <c r="J6794" t="s">
        <v>38</v>
      </c>
      <c r="L6794">
        <v>2</v>
      </c>
      <c r="M6794">
        <v>17</v>
      </c>
      <c r="N6794" s="1">
        <v>45951</v>
      </c>
      <c r="O6794">
        <v>0.28999999999999998</v>
      </c>
      <c r="P6794">
        <v>14</v>
      </c>
      <c r="Q6794">
        <v>321</v>
      </c>
      <c r="R6794">
        <v>1</v>
      </c>
      <c r="S6794" t="s">
        <v>12188</v>
      </c>
    </row>
    <row r="6795" spans="1:19" x14ac:dyDescent="0.35">
      <c r="A6795">
        <v>45246616</v>
      </c>
      <c r="B6795" t="s">
        <v>12195</v>
      </c>
      <c r="C6795">
        <v>238253143</v>
      </c>
      <c r="D6795">
        <v>1.4692676480701299E+18</v>
      </c>
      <c r="E6795" t="s">
        <v>12185</v>
      </c>
      <c r="F6795" t="s">
        <v>21</v>
      </c>
      <c r="G6795" t="s">
        <v>79</v>
      </c>
      <c r="H6795">
        <v>41.380310000000001</v>
      </c>
      <c r="I6795">
        <v>2.1581199999999998</v>
      </c>
      <c r="J6795" t="s">
        <v>38</v>
      </c>
      <c r="L6795">
        <v>2</v>
      </c>
      <c r="M6795">
        <v>5</v>
      </c>
      <c r="N6795" s="1">
        <v>45772</v>
      </c>
      <c r="O6795">
        <v>0.08</v>
      </c>
      <c r="P6795">
        <v>14</v>
      </c>
      <c r="Q6795">
        <v>321</v>
      </c>
      <c r="R6795">
        <v>1</v>
      </c>
      <c r="S6795" t="s">
        <v>12194</v>
      </c>
    </row>
    <row r="6796" spans="1:19" x14ac:dyDescent="0.35">
      <c r="A6796">
        <v>45246620</v>
      </c>
      <c r="B6796" t="s">
        <v>12195</v>
      </c>
      <c r="C6796">
        <v>238253143</v>
      </c>
      <c r="D6796">
        <v>1.4692676480701299E+18</v>
      </c>
      <c r="E6796" t="s">
        <v>12185</v>
      </c>
      <c r="F6796" t="s">
        <v>21</v>
      </c>
      <c r="G6796" t="s">
        <v>79</v>
      </c>
      <c r="H6796">
        <v>41.381860000000003</v>
      </c>
      <c r="I6796">
        <v>2.1601400000000002</v>
      </c>
      <c r="J6796" t="s">
        <v>38</v>
      </c>
      <c r="L6796">
        <v>2</v>
      </c>
      <c r="M6796">
        <v>101</v>
      </c>
      <c r="N6796" s="1">
        <v>45982</v>
      </c>
      <c r="O6796">
        <v>1.59</v>
      </c>
      <c r="P6796">
        <v>14</v>
      </c>
      <c r="Q6796">
        <v>317</v>
      </c>
      <c r="R6796">
        <v>16</v>
      </c>
      <c r="S6796" t="s">
        <v>12188</v>
      </c>
    </row>
    <row r="6797" spans="1:19" x14ac:dyDescent="0.35">
      <c r="A6797">
        <v>45246623</v>
      </c>
      <c r="B6797" t="s">
        <v>12196</v>
      </c>
      <c r="C6797">
        <v>238253143</v>
      </c>
      <c r="D6797">
        <v>1.4692676480701299E+18</v>
      </c>
      <c r="E6797" t="s">
        <v>12185</v>
      </c>
      <c r="F6797" t="s">
        <v>21</v>
      </c>
      <c r="G6797" t="s">
        <v>79</v>
      </c>
      <c r="H6797">
        <v>41.380580000000002</v>
      </c>
      <c r="I6797">
        <v>2.1585999999999999</v>
      </c>
      <c r="J6797" t="s">
        <v>38</v>
      </c>
      <c r="L6797">
        <v>2</v>
      </c>
      <c r="M6797">
        <v>82</v>
      </c>
      <c r="N6797" s="1">
        <v>45981</v>
      </c>
      <c r="O6797">
        <v>1.34</v>
      </c>
      <c r="P6797">
        <v>14</v>
      </c>
      <c r="Q6797">
        <v>306</v>
      </c>
      <c r="R6797">
        <v>14</v>
      </c>
      <c r="S6797" t="s">
        <v>12188</v>
      </c>
    </row>
    <row r="6798" spans="1:19" x14ac:dyDescent="0.35">
      <c r="A6798">
        <v>45246625</v>
      </c>
      <c r="B6798" t="s">
        <v>12195</v>
      </c>
      <c r="C6798">
        <v>238253143</v>
      </c>
      <c r="D6798">
        <v>1.4692676480701299E+18</v>
      </c>
      <c r="E6798" t="s">
        <v>12185</v>
      </c>
      <c r="F6798" t="s">
        <v>21</v>
      </c>
      <c r="G6798" t="s">
        <v>79</v>
      </c>
      <c r="H6798">
        <v>41.382390000000001</v>
      </c>
      <c r="I6798">
        <v>2.16</v>
      </c>
      <c r="J6798" t="s">
        <v>38</v>
      </c>
      <c r="L6798">
        <v>2</v>
      </c>
      <c r="M6798">
        <v>42</v>
      </c>
      <c r="N6798" s="1">
        <v>45896</v>
      </c>
      <c r="O6798">
        <v>0.76</v>
      </c>
      <c r="P6798">
        <v>14</v>
      </c>
      <c r="Q6798">
        <v>317</v>
      </c>
      <c r="R6798">
        <v>18</v>
      </c>
      <c r="S6798" t="s">
        <v>12194</v>
      </c>
    </row>
    <row r="6799" spans="1:19" x14ac:dyDescent="0.35">
      <c r="A6799">
        <v>45246997</v>
      </c>
      <c r="B6799" t="s">
        <v>12197</v>
      </c>
      <c r="C6799">
        <v>284943061</v>
      </c>
      <c r="D6799">
        <v>1.46949101663234E+18</v>
      </c>
      <c r="E6799" t="s">
        <v>10431</v>
      </c>
      <c r="F6799" t="s">
        <v>67</v>
      </c>
      <c r="G6799" t="s">
        <v>101</v>
      </c>
      <c r="H6799">
        <v>41.38203</v>
      </c>
      <c r="I6799">
        <v>2.1721400000000002</v>
      </c>
      <c r="J6799" t="s">
        <v>38</v>
      </c>
      <c r="L6799">
        <v>1</v>
      </c>
      <c r="M6799">
        <v>6</v>
      </c>
      <c r="N6799" s="1">
        <v>45318</v>
      </c>
      <c r="O6799">
        <v>0.11</v>
      </c>
      <c r="P6799">
        <v>4</v>
      </c>
      <c r="Q6799">
        <v>363</v>
      </c>
      <c r="R6799">
        <v>0</v>
      </c>
      <c r="S6799" t="s">
        <v>10432</v>
      </c>
    </row>
    <row r="6800" spans="1:19" x14ac:dyDescent="0.35">
      <c r="A6800">
        <v>45265445</v>
      </c>
      <c r="B6800" t="s">
        <v>12198</v>
      </c>
      <c r="C6800">
        <v>265193861</v>
      </c>
      <c r="D6800">
        <v>1.4694028417342799E+18</v>
      </c>
      <c r="E6800" t="s">
        <v>283</v>
      </c>
      <c r="F6800" t="s">
        <v>21</v>
      </c>
      <c r="G6800" t="s">
        <v>27</v>
      </c>
      <c r="H6800">
        <v>41.396859999999997</v>
      </c>
      <c r="I6800">
        <v>2.1793499999999999</v>
      </c>
      <c r="J6800" t="s">
        <v>23</v>
      </c>
      <c r="L6800">
        <v>2</v>
      </c>
      <c r="M6800">
        <v>23</v>
      </c>
      <c r="N6800" s="1">
        <v>45659</v>
      </c>
      <c r="O6800">
        <v>0.37</v>
      </c>
      <c r="P6800">
        <v>163</v>
      </c>
      <c r="Q6800">
        <v>357</v>
      </c>
      <c r="R6800">
        <v>1</v>
      </c>
      <c r="S6800" t="s">
        <v>12199</v>
      </c>
    </row>
    <row r="6801" spans="1:19" x14ac:dyDescent="0.35">
      <c r="A6801">
        <v>45265578</v>
      </c>
      <c r="B6801" t="s">
        <v>12200</v>
      </c>
      <c r="C6801">
        <v>265193861</v>
      </c>
      <c r="D6801">
        <v>1.4694028417342799E+18</v>
      </c>
      <c r="E6801" t="s">
        <v>283</v>
      </c>
      <c r="F6801" t="s">
        <v>67</v>
      </c>
      <c r="G6801" t="s">
        <v>82</v>
      </c>
      <c r="H6801">
        <v>41.382539999999999</v>
      </c>
      <c r="I6801">
        <v>2.17747</v>
      </c>
      <c r="J6801" t="s">
        <v>23</v>
      </c>
      <c r="L6801">
        <v>2</v>
      </c>
      <c r="M6801">
        <v>43</v>
      </c>
      <c r="N6801" s="1">
        <v>45747</v>
      </c>
      <c r="O6801">
        <v>0.7</v>
      </c>
      <c r="P6801">
        <v>163</v>
      </c>
      <c r="Q6801">
        <v>358</v>
      </c>
      <c r="R6801">
        <v>5</v>
      </c>
      <c r="S6801" t="s">
        <v>12201</v>
      </c>
    </row>
    <row r="6802" spans="1:19" x14ac:dyDescent="0.35">
      <c r="A6802">
        <v>45266586</v>
      </c>
      <c r="B6802" t="s">
        <v>12202</v>
      </c>
      <c r="C6802">
        <v>265193861</v>
      </c>
      <c r="D6802">
        <v>1.4694028417342799E+18</v>
      </c>
      <c r="E6802" t="s">
        <v>283</v>
      </c>
      <c r="F6802" t="s">
        <v>21</v>
      </c>
      <c r="G6802" t="s">
        <v>827</v>
      </c>
      <c r="H6802">
        <v>41.387369999999997</v>
      </c>
      <c r="I6802">
        <v>2.1584699999999999</v>
      </c>
      <c r="J6802" t="s">
        <v>38</v>
      </c>
      <c r="L6802">
        <v>2</v>
      </c>
      <c r="M6802">
        <v>81</v>
      </c>
      <c r="N6802" s="1">
        <v>45986</v>
      </c>
      <c r="O6802">
        <v>1.4</v>
      </c>
      <c r="P6802">
        <v>163</v>
      </c>
      <c r="Q6802">
        <v>365</v>
      </c>
      <c r="R6802">
        <v>32</v>
      </c>
      <c r="S6802" t="s">
        <v>12203</v>
      </c>
    </row>
    <row r="6803" spans="1:19" x14ac:dyDescent="0.35">
      <c r="A6803">
        <v>45266889</v>
      </c>
      <c r="B6803" t="s">
        <v>12204</v>
      </c>
      <c r="C6803">
        <v>1696920</v>
      </c>
      <c r="D6803">
        <v>1.4625653724934001E+18</v>
      </c>
      <c r="E6803" t="s">
        <v>108</v>
      </c>
      <c r="F6803" t="s">
        <v>67</v>
      </c>
      <c r="G6803" t="s">
        <v>101</v>
      </c>
      <c r="H6803">
        <v>41.378929999999997</v>
      </c>
      <c r="I6803">
        <v>2.1729799999999999</v>
      </c>
      <c r="J6803" t="s">
        <v>23</v>
      </c>
      <c r="L6803">
        <v>32</v>
      </c>
      <c r="M6803">
        <v>9</v>
      </c>
      <c r="N6803" s="1">
        <v>45969</v>
      </c>
      <c r="O6803">
        <v>0.22</v>
      </c>
      <c r="P6803">
        <v>1</v>
      </c>
      <c r="Q6803">
        <v>0</v>
      </c>
      <c r="R6803">
        <v>3</v>
      </c>
    </row>
    <row r="6804" spans="1:19" x14ac:dyDescent="0.35">
      <c r="A6804">
        <v>45281454</v>
      </c>
      <c r="B6804" t="s">
        <v>12205</v>
      </c>
      <c r="C6804">
        <v>299241906</v>
      </c>
      <c r="D6804">
        <v>1.4695378561081999E+18</v>
      </c>
      <c r="E6804" t="s">
        <v>10590</v>
      </c>
      <c r="F6804" t="s">
        <v>67</v>
      </c>
      <c r="G6804" t="s">
        <v>101</v>
      </c>
      <c r="H6804">
        <v>41.382575988769503</v>
      </c>
      <c r="I6804">
        <v>2.1709520816802899</v>
      </c>
      <c r="J6804" t="s">
        <v>23</v>
      </c>
      <c r="L6804">
        <v>2</v>
      </c>
      <c r="M6804">
        <v>0</v>
      </c>
      <c r="P6804">
        <v>5</v>
      </c>
      <c r="Q6804">
        <v>0</v>
      </c>
      <c r="R6804">
        <v>0</v>
      </c>
      <c r="S6804" t="s">
        <v>12206</v>
      </c>
    </row>
    <row r="6805" spans="1:19" x14ac:dyDescent="0.35">
      <c r="A6805">
        <v>45281672</v>
      </c>
      <c r="B6805" t="s">
        <v>12207</v>
      </c>
      <c r="C6805">
        <v>265193861</v>
      </c>
      <c r="D6805">
        <v>1.4694028417342799E+18</v>
      </c>
      <c r="E6805" t="s">
        <v>283</v>
      </c>
      <c r="F6805" t="s">
        <v>21</v>
      </c>
      <c r="G6805" t="s">
        <v>79</v>
      </c>
      <c r="H6805">
        <v>41.384165299999999</v>
      </c>
      <c r="I6805">
        <v>2.1630793000000001</v>
      </c>
      <c r="J6805" t="s">
        <v>38</v>
      </c>
      <c r="L6805">
        <v>2</v>
      </c>
      <c r="M6805">
        <v>3</v>
      </c>
      <c r="N6805" s="1">
        <v>45881</v>
      </c>
      <c r="O6805">
        <v>0.05</v>
      </c>
      <c r="P6805">
        <v>163</v>
      </c>
      <c r="Q6805">
        <v>365</v>
      </c>
      <c r="R6805">
        <v>1</v>
      </c>
      <c r="S6805" t="s">
        <v>12203</v>
      </c>
    </row>
    <row r="6806" spans="1:19" x14ac:dyDescent="0.35">
      <c r="A6806">
        <v>45282768</v>
      </c>
      <c r="B6806" t="s">
        <v>12208</v>
      </c>
      <c r="C6806">
        <v>299462</v>
      </c>
      <c r="D6806">
        <v>1.4625110383608E+18</v>
      </c>
      <c r="E6806" t="s">
        <v>371</v>
      </c>
      <c r="F6806" t="s">
        <v>21</v>
      </c>
      <c r="G6806" t="s">
        <v>827</v>
      </c>
      <c r="H6806">
        <v>41.390605926513601</v>
      </c>
      <c r="I6806">
        <v>2.1475958824157702</v>
      </c>
      <c r="J6806" t="s">
        <v>23</v>
      </c>
      <c r="L6806">
        <v>3</v>
      </c>
      <c r="M6806">
        <v>138</v>
      </c>
      <c r="N6806" s="1">
        <v>46001</v>
      </c>
      <c r="O6806">
        <v>2.5499999999999998</v>
      </c>
      <c r="P6806">
        <v>135</v>
      </c>
      <c r="Q6806">
        <v>336</v>
      </c>
      <c r="R6806">
        <v>27</v>
      </c>
      <c r="S6806" t="s">
        <v>12209</v>
      </c>
    </row>
    <row r="6807" spans="1:19" x14ac:dyDescent="0.35">
      <c r="A6807">
        <v>45282903</v>
      </c>
      <c r="B6807" t="s">
        <v>12210</v>
      </c>
      <c r="C6807">
        <v>299462</v>
      </c>
      <c r="D6807">
        <v>1.4625110383608E+18</v>
      </c>
      <c r="E6807" t="s">
        <v>371</v>
      </c>
      <c r="F6807" t="s">
        <v>46</v>
      </c>
      <c r="G6807" t="s">
        <v>47</v>
      </c>
      <c r="H6807">
        <v>41.396680000000003</v>
      </c>
      <c r="I6807">
        <v>2.20221</v>
      </c>
      <c r="J6807" t="s">
        <v>23</v>
      </c>
      <c r="L6807">
        <v>4</v>
      </c>
      <c r="M6807">
        <v>113</v>
      </c>
      <c r="N6807" s="1">
        <v>45957</v>
      </c>
      <c r="O6807">
        <v>1.81</v>
      </c>
      <c r="P6807">
        <v>135</v>
      </c>
      <c r="Q6807">
        <v>294</v>
      </c>
      <c r="R6807">
        <v>12</v>
      </c>
      <c r="S6807" t="s">
        <v>12211</v>
      </c>
    </row>
    <row r="6808" spans="1:19" x14ac:dyDescent="0.35">
      <c r="A6808">
        <v>45282942</v>
      </c>
      <c r="B6808" t="s">
        <v>12212</v>
      </c>
      <c r="C6808">
        <v>299462</v>
      </c>
      <c r="D6808">
        <v>1.4625110383608E+18</v>
      </c>
      <c r="E6808" t="s">
        <v>371</v>
      </c>
      <c r="F6808" t="s">
        <v>46</v>
      </c>
      <c r="G6808" t="s">
        <v>47</v>
      </c>
      <c r="H6808">
        <v>41.406997680663999</v>
      </c>
      <c r="I6808">
        <v>2.2027320861816402</v>
      </c>
      <c r="J6808" t="s">
        <v>23</v>
      </c>
      <c r="L6808">
        <v>2</v>
      </c>
      <c r="M6808">
        <v>40</v>
      </c>
      <c r="N6808" s="1">
        <v>46001</v>
      </c>
      <c r="O6808">
        <v>2.48</v>
      </c>
      <c r="P6808">
        <v>135</v>
      </c>
      <c r="Q6808">
        <v>342</v>
      </c>
      <c r="R6808">
        <v>30</v>
      </c>
      <c r="S6808" t="s">
        <v>12213</v>
      </c>
    </row>
    <row r="6809" spans="1:19" x14ac:dyDescent="0.35">
      <c r="A6809">
        <v>45294779</v>
      </c>
      <c r="B6809" t="s">
        <v>12214</v>
      </c>
      <c r="C6809">
        <v>81232989</v>
      </c>
      <c r="D6809">
        <v>1.46698806292351E+18</v>
      </c>
      <c r="E6809" t="s">
        <v>9460</v>
      </c>
      <c r="F6809" t="s">
        <v>21</v>
      </c>
      <c r="G6809" t="s">
        <v>779</v>
      </c>
      <c r="H6809">
        <v>41.392684936523402</v>
      </c>
      <c r="I6809">
        <v>2.17305588722229</v>
      </c>
      <c r="J6809" t="s">
        <v>38</v>
      </c>
      <c r="L6809">
        <v>2</v>
      </c>
      <c r="M6809">
        <v>95</v>
      </c>
      <c r="N6809" s="1">
        <v>45981</v>
      </c>
      <c r="O6809">
        <v>1.5</v>
      </c>
      <c r="P6809">
        <v>6</v>
      </c>
      <c r="Q6809">
        <v>276</v>
      </c>
      <c r="R6809">
        <v>31</v>
      </c>
      <c r="S6809" t="s">
        <v>9461</v>
      </c>
    </row>
    <row r="6810" spans="1:19" x14ac:dyDescent="0.35">
      <c r="A6810">
        <v>45295077</v>
      </c>
      <c r="B6810" t="s">
        <v>12215</v>
      </c>
      <c r="C6810">
        <v>81232989</v>
      </c>
      <c r="D6810">
        <v>1.46698806292351E+18</v>
      </c>
      <c r="E6810" t="s">
        <v>9460</v>
      </c>
      <c r="F6810" t="s">
        <v>21</v>
      </c>
      <c r="G6810" t="s">
        <v>779</v>
      </c>
      <c r="H6810">
        <v>41.392684936523402</v>
      </c>
      <c r="I6810">
        <v>2.17305588722229</v>
      </c>
      <c r="J6810" t="s">
        <v>38</v>
      </c>
      <c r="L6810">
        <v>2</v>
      </c>
      <c r="M6810">
        <v>5</v>
      </c>
      <c r="N6810" s="1">
        <v>45856</v>
      </c>
      <c r="O6810">
        <v>0.09</v>
      </c>
      <c r="P6810">
        <v>6</v>
      </c>
      <c r="Q6810">
        <v>223</v>
      </c>
      <c r="R6810">
        <v>1</v>
      </c>
      <c r="S6810" t="s">
        <v>9461</v>
      </c>
    </row>
    <row r="6811" spans="1:19" x14ac:dyDescent="0.35">
      <c r="A6811">
        <v>45316066</v>
      </c>
      <c r="B6811" t="s">
        <v>12216</v>
      </c>
      <c r="C6811">
        <v>357271340</v>
      </c>
      <c r="D6811">
        <v>1.4697146234334001E+18</v>
      </c>
      <c r="E6811" t="s">
        <v>12007</v>
      </c>
      <c r="F6811" t="s">
        <v>36</v>
      </c>
      <c r="G6811" t="s">
        <v>37</v>
      </c>
      <c r="H6811">
        <v>41.396610000000003</v>
      </c>
      <c r="I6811">
        <v>2.1581800000000002</v>
      </c>
      <c r="J6811" t="s">
        <v>23</v>
      </c>
      <c r="L6811">
        <v>32</v>
      </c>
      <c r="M6811">
        <v>2</v>
      </c>
      <c r="N6811" s="1">
        <v>45899</v>
      </c>
      <c r="O6811">
        <v>0.05</v>
      </c>
      <c r="P6811">
        <v>8</v>
      </c>
      <c r="Q6811">
        <v>364</v>
      </c>
      <c r="R6811">
        <v>1</v>
      </c>
    </row>
    <row r="6812" spans="1:19" x14ac:dyDescent="0.35">
      <c r="A6812">
        <v>45320124</v>
      </c>
      <c r="B6812" t="s">
        <v>12217</v>
      </c>
      <c r="C6812">
        <v>366326133</v>
      </c>
      <c r="D6812">
        <v>1.4697381285386099E+18</v>
      </c>
      <c r="E6812" t="s">
        <v>1748</v>
      </c>
      <c r="F6812" t="s">
        <v>31</v>
      </c>
      <c r="G6812" t="s">
        <v>32</v>
      </c>
      <c r="H6812">
        <v>41.372590000000002</v>
      </c>
      <c r="I6812">
        <v>2.1619899999999999</v>
      </c>
      <c r="J6812" t="s">
        <v>23</v>
      </c>
      <c r="L6812">
        <v>31</v>
      </c>
      <c r="M6812">
        <v>1</v>
      </c>
      <c r="N6812" s="1">
        <v>44195</v>
      </c>
      <c r="O6812">
        <v>0.02</v>
      </c>
      <c r="P6812">
        <v>1</v>
      </c>
      <c r="Q6812">
        <v>0</v>
      </c>
      <c r="R6812">
        <v>0</v>
      </c>
      <c r="S6812" t="s">
        <v>12218</v>
      </c>
    </row>
    <row r="6813" spans="1:19" x14ac:dyDescent="0.35">
      <c r="A6813">
        <v>45325166</v>
      </c>
      <c r="B6813" t="s">
        <v>12219</v>
      </c>
      <c r="C6813">
        <v>347777780</v>
      </c>
      <c r="D6813">
        <v>1.46349961100465E+18</v>
      </c>
      <c r="E6813" t="s">
        <v>12220</v>
      </c>
      <c r="F6813" t="s">
        <v>31</v>
      </c>
      <c r="G6813" t="s">
        <v>32</v>
      </c>
      <c r="H6813">
        <v>41.374481000000003</v>
      </c>
      <c r="I6813">
        <v>2.1747399999999999</v>
      </c>
      <c r="J6813" t="s">
        <v>23</v>
      </c>
      <c r="L6813">
        <v>1</v>
      </c>
      <c r="M6813">
        <v>136</v>
      </c>
      <c r="N6813" s="1">
        <v>45986</v>
      </c>
      <c r="O6813">
        <v>2.36</v>
      </c>
      <c r="P6813">
        <v>4</v>
      </c>
      <c r="Q6813">
        <v>260</v>
      </c>
      <c r="R6813">
        <v>23</v>
      </c>
      <c r="S6813" t="s">
        <v>12221</v>
      </c>
    </row>
    <row r="6814" spans="1:19" x14ac:dyDescent="0.35">
      <c r="A6814">
        <v>45339212</v>
      </c>
      <c r="B6814" t="s">
        <v>12222</v>
      </c>
      <c r="C6814">
        <v>299462</v>
      </c>
      <c r="D6814">
        <v>1.4625110383608E+18</v>
      </c>
      <c r="E6814" t="s">
        <v>371</v>
      </c>
      <c r="F6814" t="s">
        <v>46</v>
      </c>
      <c r="G6814" t="s">
        <v>883</v>
      </c>
      <c r="H6814">
        <v>41.394676208496001</v>
      </c>
      <c r="I6814">
        <v>2.18749904632568</v>
      </c>
      <c r="J6814" t="s">
        <v>23</v>
      </c>
      <c r="L6814">
        <v>3</v>
      </c>
      <c r="M6814">
        <v>133</v>
      </c>
      <c r="N6814" s="1">
        <v>45983</v>
      </c>
      <c r="O6814">
        <v>2.38</v>
      </c>
      <c r="P6814">
        <v>135</v>
      </c>
      <c r="Q6814">
        <v>320</v>
      </c>
      <c r="R6814">
        <v>14</v>
      </c>
      <c r="S6814" t="s">
        <v>12223</v>
      </c>
    </row>
    <row r="6815" spans="1:19" x14ac:dyDescent="0.35">
      <c r="A6815">
        <v>45342192</v>
      </c>
      <c r="B6815" t="s">
        <v>12224</v>
      </c>
      <c r="C6815">
        <v>18038725</v>
      </c>
      <c r="D6815">
        <v>1.4630346880836401E+18</v>
      </c>
      <c r="E6815" t="s">
        <v>4133</v>
      </c>
      <c r="F6815" t="s">
        <v>21</v>
      </c>
      <c r="G6815" t="s">
        <v>27</v>
      </c>
      <c r="H6815">
        <v>41.39273</v>
      </c>
      <c r="I6815">
        <v>2.1793499999999999</v>
      </c>
      <c r="J6815" t="s">
        <v>23</v>
      </c>
      <c r="L6815">
        <v>5</v>
      </c>
      <c r="M6815">
        <v>9</v>
      </c>
      <c r="N6815" s="1">
        <v>45963</v>
      </c>
      <c r="O6815">
        <v>0.95</v>
      </c>
      <c r="P6815">
        <v>3</v>
      </c>
      <c r="Q6815">
        <v>173</v>
      </c>
      <c r="R6815">
        <v>9</v>
      </c>
      <c r="S6815" t="s">
        <v>5523</v>
      </c>
    </row>
    <row r="6816" spans="1:19" x14ac:dyDescent="0.35">
      <c r="A6816">
        <v>45355010</v>
      </c>
      <c r="B6816" t="s">
        <v>12225</v>
      </c>
      <c r="C6816">
        <v>98864198</v>
      </c>
      <c r="D6816">
        <v>1.4671881270424801E+18</v>
      </c>
      <c r="E6816" t="s">
        <v>1762</v>
      </c>
      <c r="F6816" t="s">
        <v>88</v>
      </c>
      <c r="G6816" t="s">
        <v>330</v>
      </c>
      <c r="H6816">
        <v>41.424169999999997</v>
      </c>
      <c r="I6816">
        <v>2.1564299999999998</v>
      </c>
      <c r="J6816" t="s">
        <v>38</v>
      </c>
      <c r="L6816">
        <v>180</v>
      </c>
      <c r="M6816">
        <v>0</v>
      </c>
      <c r="P6816">
        <v>1</v>
      </c>
      <c r="Q6816">
        <v>0</v>
      </c>
      <c r="R6816">
        <v>0</v>
      </c>
    </row>
    <row r="6817" spans="1:19" x14ac:dyDescent="0.35">
      <c r="A6817">
        <v>45356213</v>
      </c>
      <c r="B6817" t="s">
        <v>12226</v>
      </c>
      <c r="C6817">
        <v>265193861</v>
      </c>
      <c r="D6817">
        <v>1.4694028417342799E+18</v>
      </c>
      <c r="E6817" t="s">
        <v>283</v>
      </c>
      <c r="F6817" t="s">
        <v>21</v>
      </c>
      <c r="G6817" t="s">
        <v>27</v>
      </c>
      <c r="H6817">
        <v>41.396859999999997</v>
      </c>
      <c r="I6817">
        <v>2.1814300000000002</v>
      </c>
      <c r="J6817" t="s">
        <v>23</v>
      </c>
      <c r="L6817">
        <v>2</v>
      </c>
      <c r="M6817">
        <v>50</v>
      </c>
      <c r="N6817" s="1">
        <v>45970</v>
      </c>
      <c r="O6817">
        <v>1</v>
      </c>
      <c r="P6817">
        <v>163</v>
      </c>
      <c r="Q6817">
        <v>262</v>
      </c>
      <c r="R6817">
        <v>20</v>
      </c>
      <c r="S6817" t="s">
        <v>12227</v>
      </c>
    </row>
    <row r="6818" spans="1:19" x14ac:dyDescent="0.35">
      <c r="A6818">
        <v>45356687</v>
      </c>
      <c r="B6818" t="s">
        <v>12228</v>
      </c>
      <c r="C6818">
        <v>265193861</v>
      </c>
      <c r="D6818">
        <v>1.4694028417342799E+18</v>
      </c>
      <c r="E6818" t="s">
        <v>283</v>
      </c>
      <c r="F6818" t="s">
        <v>67</v>
      </c>
      <c r="G6818" t="s">
        <v>856</v>
      </c>
      <c r="H6818">
        <v>41.384500000000003</v>
      </c>
      <c r="I6818">
        <v>2.17875</v>
      </c>
      <c r="J6818" t="s">
        <v>23</v>
      </c>
      <c r="L6818">
        <v>2</v>
      </c>
      <c r="M6818">
        <v>77</v>
      </c>
      <c r="N6818" s="1">
        <v>45840</v>
      </c>
      <c r="O6818">
        <v>1.22</v>
      </c>
      <c r="P6818">
        <v>163</v>
      </c>
      <c r="Q6818">
        <v>349</v>
      </c>
      <c r="R6818">
        <v>17</v>
      </c>
      <c r="S6818" t="s">
        <v>7611</v>
      </c>
    </row>
    <row r="6819" spans="1:19" x14ac:dyDescent="0.35">
      <c r="A6819">
        <v>45357613</v>
      </c>
      <c r="B6819" t="s">
        <v>12229</v>
      </c>
      <c r="C6819">
        <v>265193861</v>
      </c>
      <c r="D6819">
        <v>1.4694028417342799E+18</v>
      </c>
      <c r="E6819" t="s">
        <v>283</v>
      </c>
      <c r="F6819" t="s">
        <v>21</v>
      </c>
      <c r="G6819" t="s">
        <v>876</v>
      </c>
      <c r="H6819">
        <v>41.381210000000003</v>
      </c>
      <c r="I6819">
        <v>2.1466500000000002</v>
      </c>
      <c r="J6819" t="s">
        <v>23</v>
      </c>
      <c r="L6819">
        <v>2</v>
      </c>
      <c r="M6819">
        <v>9</v>
      </c>
      <c r="N6819" s="1">
        <v>45788</v>
      </c>
      <c r="O6819">
        <v>0.28000000000000003</v>
      </c>
      <c r="P6819">
        <v>163</v>
      </c>
      <c r="Q6819">
        <v>356</v>
      </c>
      <c r="R6819">
        <v>6</v>
      </c>
      <c r="S6819" t="s">
        <v>12230</v>
      </c>
    </row>
    <row r="6820" spans="1:19" x14ac:dyDescent="0.35">
      <c r="A6820">
        <v>45362701</v>
      </c>
      <c r="B6820" t="s">
        <v>12231</v>
      </c>
      <c r="C6820">
        <v>152083789</v>
      </c>
      <c r="D6820">
        <v>1.46849265211729E+18</v>
      </c>
      <c r="E6820" t="s">
        <v>12232</v>
      </c>
      <c r="F6820" t="s">
        <v>67</v>
      </c>
      <c r="G6820" t="s">
        <v>101</v>
      </c>
      <c r="H6820">
        <v>41.377160000000003</v>
      </c>
      <c r="I6820">
        <v>2.1690200000000002</v>
      </c>
      <c r="J6820" t="s">
        <v>38</v>
      </c>
      <c r="L6820">
        <v>32</v>
      </c>
      <c r="M6820">
        <v>14</v>
      </c>
      <c r="N6820" s="1">
        <v>45055</v>
      </c>
      <c r="O6820">
        <v>0.28999999999999998</v>
      </c>
      <c r="P6820">
        <v>5</v>
      </c>
      <c r="Q6820">
        <v>0</v>
      </c>
      <c r="R6820">
        <v>0</v>
      </c>
    </row>
    <row r="6821" spans="1:19" x14ac:dyDescent="0.35">
      <c r="A6821">
        <v>45401363</v>
      </c>
      <c r="B6821" t="s">
        <v>12233</v>
      </c>
      <c r="C6821">
        <v>367112877</v>
      </c>
      <c r="D6821">
        <v>1.46974020763889E+18</v>
      </c>
      <c r="E6821" t="s">
        <v>409</v>
      </c>
      <c r="F6821" t="s">
        <v>67</v>
      </c>
      <c r="G6821" t="s">
        <v>856</v>
      </c>
      <c r="H6821">
        <v>41.383710000000001</v>
      </c>
      <c r="I6821">
        <v>2.1829399999999999</v>
      </c>
      <c r="J6821" t="s">
        <v>23</v>
      </c>
      <c r="L6821">
        <v>32</v>
      </c>
      <c r="M6821">
        <v>21</v>
      </c>
      <c r="N6821" s="1">
        <v>45949</v>
      </c>
      <c r="O6821">
        <v>0.34</v>
      </c>
      <c r="P6821">
        <v>15</v>
      </c>
      <c r="Q6821">
        <v>232</v>
      </c>
      <c r="R6821">
        <v>5</v>
      </c>
      <c r="S6821" t="s">
        <v>12234</v>
      </c>
    </row>
    <row r="6822" spans="1:19" x14ac:dyDescent="0.35">
      <c r="A6822">
        <v>45444900</v>
      </c>
      <c r="B6822" t="s">
        <v>12235</v>
      </c>
      <c r="C6822">
        <v>2608724</v>
      </c>
      <c r="D6822">
        <v>1.4626026416986701E+18</v>
      </c>
      <c r="E6822" t="s">
        <v>1057</v>
      </c>
      <c r="F6822" t="s">
        <v>21</v>
      </c>
      <c r="G6822" t="s">
        <v>79</v>
      </c>
      <c r="H6822">
        <v>41.375346999999998</v>
      </c>
      <c r="I6822">
        <v>2.1672660000000001</v>
      </c>
      <c r="J6822" t="s">
        <v>23</v>
      </c>
      <c r="L6822">
        <v>1</v>
      </c>
      <c r="M6822">
        <v>438</v>
      </c>
      <c r="N6822" s="1">
        <v>45996</v>
      </c>
      <c r="O6822">
        <v>8.17</v>
      </c>
      <c r="P6822">
        <v>3</v>
      </c>
      <c r="Q6822">
        <v>313</v>
      </c>
      <c r="R6822">
        <v>68</v>
      </c>
      <c r="S6822" t="s">
        <v>12236</v>
      </c>
    </row>
    <row r="6823" spans="1:19" x14ac:dyDescent="0.35">
      <c r="A6823">
        <v>45450661</v>
      </c>
      <c r="B6823" t="s">
        <v>12237</v>
      </c>
      <c r="C6823">
        <v>3250728</v>
      </c>
      <c r="D6823">
        <v>1.4626239397026701E+18</v>
      </c>
      <c r="E6823" t="s">
        <v>211</v>
      </c>
      <c r="F6823" t="s">
        <v>21</v>
      </c>
      <c r="G6823" t="s">
        <v>779</v>
      </c>
      <c r="H6823">
        <v>41.395449999999997</v>
      </c>
      <c r="I6823">
        <v>2.16181</v>
      </c>
      <c r="J6823" t="s">
        <v>23</v>
      </c>
      <c r="L6823">
        <v>31</v>
      </c>
      <c r="M6823">
        <v>11</v>
      </c>
      <c r="N6823" s="1">
        <v>45962</v>
      </c>
      <c r="O6823">
        <v>0.27</v>
      </c>
      <c r="P6823">
        <v>7</v>
      </c>
      <c r="Q6823">
        <v>222</v>
      </c>
      <c r="R6823">
        <v>3</v>
      </c>
    </row>
    <row r="6824" spans="1:19" x14ac:dyDescent="0.35">
      <c r="A6824">
        <v>45451588</v>
      </c>
      <c r="B6824" t="s">
        <v>12238</v>
      </c>
      <c r="C6824">
        <v>145634529</v>
      </c>
      <c r="D6824">
        <v>1.46843111167619E+18</v>
      </c>
      <c r="E6824" t="s">
        <v>245</v>
      </c>
      <c r="F6824" t="s">
        <v>36</v>
      </c>
      <c r="G6824" t="s">
        <v>785</v>
      </c>
      <c r="H6824">
        <v>41.409500000000001</v>
      </c>
      <c r="I6824">
        <v>2.14717</v>
      </c>
      <c r="J6824" t="s">
        <v>23</v>
      </c>
      <c r="L6824">
        <v>31</v>
      </c>
      <c r="M6824">
        <v>0</v>
      </c>
      <c r="P6824">
        <v>1</v>
      </c>
      <c r="Q6824">
        <v>87</v>
      </c>
      <c r="R6824">
        <v>0</v>
      </c>
    </row>
    <row r="6825" spans="1:19" x14ac:dyDescent="0.35">
      <c r="A6825">
        <v>45463833</v>
      </c>
      <c r="B6825" t="s">
        <v>12239</v>
      </c>
      <c r="C6825">
        <v>28018348</v>
      </c>
      <c r="D6825">
        <v>1.46541386172656E+18</v>
      </c>
      <c r="E6825" t="s">
        <v>110</v>
      </c>
      <c r="F6825" t="s">
        <v>46</v>
      </c>
      <c r="G6825" t="s">
        <v>56</v>
      </c>
      <c r="H6825">
        <v>41.407580000000003</v>
      </c>
      <c r="I6825">
        <v>2.1856300000000002</v>
      </c>
      <c r="J6825" t="s">
        <v>38</v>
      </c>
      <c r="L6825">
        <v>30</v>
      </c>
      <c r="M6825">
        <v>0</v>
      </c>
      <c r="P6825">
        <v>1</v>
      </c>
      <c r="Q6825">
        <v>0</v>
      </c>
      <c r="R6825">
        <v>0</v>
      </c>
    </row>
    <row r="6826" spans="1:19" x14ac:dyDescent="0.35">
      <c r="A6826">
        <v>45477228</v>
      </c>
      <c r="B6826" t="s">
        <v>12240</v>
      </c>
      <c r="C6826">
        <v>239550764</v>
      </c>
      <c r="D6826">
        <v>1.46927424944513E+18</v>
      </c>
      <c r="E6826" t="s">
        <v>5356</v>
      </c>
      <c r="F6826" t="s">
        <v>67</v>
      </c>
      <c r="G6826" t="s">
        <v>101</v>
      </c>
      <c r="H6826">
        <v>41.379800000000003</v>
      </c>
      <c r="I6826">
        <v>2.16961</v>
      </c>
      <c r="J6826" t="s">
        <v>38</v>
      </c>
      <c r="L6826">
        <v>32</v>
      </c>
      <c r="M6826">
        <v>11</v>
      </c>
      <c r="N6826" s="1">
        <v>45961</v>
      </c>
      <c r="O6826">
        <v>0.23</v>
      </c>
      <c r="P6826">
        <v>14</v>
      </c>
      <c r="Q6826">
        <v>124</v>
      </c>
      <c r="R6826">
        <v>1</v>
      </c>
    </row>
    <row r="6827" spans="1:19" x14ac:dyDescent="0.35">
      <c r="A6827">
        <v>45489180</v>
      </c>
      <c r="B6827" t="s">
        <v>12241</v>
      </c>
      <c r="C6827">
        <v>367613585</v>
      </c>
      <c r="D6827">
        <v>1.4697415908485199E+18</v>
      </c>
      <c r="E6827" t="s">
        <v>346</v>
      </c>
      <c r="F6827" t="s">
        <v>36</v>
      </c>
      <c r="G6827" t="s">
        <v>37</v>
      </c>
      <c r="H6827">
        <v>41.397260000000003</v>
      </c>
      <c r="I6827">
        <v>2.1596199999999999</v>
      </c>
      <c r="J6827" t="s">
        <v>23</v>
      </c>
      <c r="L6827">
        <v>1</v>
      </c>
      <c r="M6827">
        <v>1</v>
      </c>
      <c r="N6827" s="1">
        <v>44585</v>
      </c>
      <c r="O6827">
        <v>0.02</v>
      </c>
      <c r="P6827">
        <v>15</v>
      </c>
      <c r="Q6827">
        <v>360</v>
      </c>
      <c r="R6827">
        <v>0</v>
      </c>
      <c r="S6827" t="s">
        <v>12242</v>
      </c>
    </row>
    <row r="6828" spans="1:19" x14ac:dyDescent="0.35">
      <c r="A6828">
        <v>45489429</v>
      </c>
      <c r="B6828" t="s">
        <v>12243</v>
      </c>
      <c r="C6828">
        <v>16891380</v>
      </c>
      <c r="D6828">
        <v>1.4629973931189299E+18</v>
      </c>
      <c r="E6828" t="s">
        <v>2443</v>
      </c>
      <c r="F6828" t="s">
        <v>21</v>
      </c>
      <c r="G6828" t="s">
        <v>779</v>
      </c>
      <c r="H6828">
        <v>41.390909999999998</v>
      </c>
      <c r="I6828">
        <v>2.1677</v>
      </c>
      <c r="J6828" t="s">
        <v>23</v>
      </c>
      <c r="L6828">
        <v>1</v>
      </c>
      <c r="M6828">
        <v>166</v>
      </c>
      <c r="N6828" s="1">
        <v>45997</v>
      </c>
      <c r="O6828">
        <v>2.6</v>
      </c>
      <c r="P6828">
        <v>6</v>
      </c>
      <c r="Q6828">
        <v>297</v>
      </c>
      <c r="R6828">
        <v>28</v>
      </c>
      <c r="S6828" t="s">
        <v>12244</v>
      </c>
    </row>
    <row r="6829" spans="1:19" x14ac:dyDescent="0.35">
      <c r="A6829">
        <v>45489465</v>
      </c>
      <c r="B6829" t="s">
        <v>12245</v>
      </c>
      <c r="C6829">
        <v>367613585</v>
      </c>
      <c r="D6829">
        <v>1.4697415908485199E+18</v>
      </c>
      <c r="E6829" t="s">
        <v>346</v>
      </c>
      <c r="F6829" t="s">
        <v>36</v>
      </c>
      <c r="G6829" t="s">
        <v>37</v>
      </c>
      <c r="H6829">
        <v>41.398620000000001</v>
      </c>
      <c r="I6829">
        <v>2.1575299999999999</v>
      </c>
      <c r="J6829" t="s">
        <v>23</v>
      </c>
      <c r="L6829">
        <v>1</v>
      </c>
      <c r="M6829">
        <v>1</v>
      </c>
      <c r="N6829" s="1">
        <v>44729</v>
      </c>
      <c r="O6829">
        <v>0.02</v>
      </c>
      <c r="P6829">
        <v>15</v>
      </c>
      <c r="Q6829">
        <v>359</v>
      </c>
      <c r="R6829">
        <v>0</v>
      </c>
      <c r="S6829" t="s">
        <v>12246</v>
      </c>
    </row>
    <row r="6830" spans="1:19" x14ac:dyDescent="0.35">
      <c r="A6830">
        <v>45489522</v>
      </c>
      <c r="B6830" t="s">
        <v>12247</v>
      </c>
      <c r="C6830">
        <v>367613585</v>
      </c>
      <c r="D6830">
        <v>1.4697415908485199E+18</v>
      </c>
      <c r="E6830" t="s">
        <v>346</v>
      </c>
      <c r="F6830" t="s">
        <v>36</v>
      </c>
      <c r="G6830" t="s">
        <v>37</v>
      </c>
      <c r="H6830">
        <v>41.39902</v>
      </c>
      <c r="I6830">
        <v>2.1591800000000001</v>
      </c>
      <c r="J6830" t="s">
        <v>23</v>
      </c>
      <c r="L6830">
        <v>1</v>
      </c>
      <c r="M6830">
        <v>0</v>
      </c>
      <c r="P6830">
        <v>15</v>
      </c>
      <c r="Q6830">
        <v>360</v>
      </c>
      <c r="R6830">
        <v>0</v>
      </c>
      <c r="S6830" t="s">
        <v>12248</v>
      </c>
    </row>
    <row r="6831" spans="1:19" x14ac:dyDescent="0.35">
      <c r="A6831">
        <v>45489617</v>
      </c>
      <c r="B6831" t="s">
        <v>12249</v>
      </c>
      <c r="C6831">
        <v>367613585</v>
      </c>
      <c r="D6831">
        <v>1.4697415908485199E+18</v>
      </c>
      <c r="E6831" t="s">
        <v>346</v>
      </c>
      <c r="F6831" t="s">
        <v>36</v>
      </c>
      <c r="G6831" t="s">
        <v>37</v>
      </c>
      <c r="H6831">
        <v>41.398560000000003</v>
      </c>
      <c r="I6831">
        <v>2.1593</v>
      </c>
      <c r="J6831" t="s">
        <v>23</v>
      </c>
      <c r="L6831">
        <v>1</v>
      </c>
      <c r="M6831">
        <v>0</v>
      </c>
      <c r="P6831">
        <v>15</v>
      </c>
      <c r="Q6831">
        <v>342</v>
      </c>
      <c r="R6831">
        <v>0</v>
      </c>
      <c r="S6831" t="s">
        <v>12250</v>
      </c>
    </row>
    <row r="6832" spans="1:19" x14ac:dyDescent="0.35">
      <c r="A6832">
        <v>45490049</v>
      </c>
      <c r="B6832" t="s">
        <v>12251</v>
      </c>
      <c r="C6832">
        <v>367613585</v>
      </c>
      <c r="D6832">
        <v>1.4697415908485199E+18</v>
      </c>
      <c r="E6832" t="s">
        <v>346</v>
      </c>
      <c r="F6832" t="s">
        <v>36</v>
      </c>
      <c r="G6832" t="s">
        <v>37</v>
      </c>
      <c r="H6832">
        <v>41.398969999999998</v>
      </c>
      <c r="I6832">
        <v>2.1593300000000002</v>
      </c>
      <c r="J6832" t="s">
        <v>23</v>
      </c>
      <c r="L6832">
        <v>1</v>
      </c>
      <c r="M6832">
        <v>1</v>
      </c>
      <c r="N6832" s="1">
        <v>44878</v>
      </c>
      <c r="O6832">
        <v>0.03</v>
      </c>
      <c r="P6832">
        <v>15</v>
      </c>
      <c r="Q6832">
        <v>341</v>
      </c>
      <c r="R6832">
        <v>0</v>
      </c>
      <c r="S6832" t="s">
        <v>12252</v>
      </c>
    </row>
    <row r="6833" spans="1:19" x14ac:dyDescent="0.35">
      <c r="A6833">
        <v>45492609</v>
      </c>
      <c r="B6833" t="s">
        <v>12253</v>
      </c>
      <c r="C6833">
        <v>3376710</v>
      </c>
      <c r="D6833">
        <v>1.46262714804653E+18</v>
      </c>
      <c r="E6833" t="s">
        <v>743</v>
      </c>
      <c r="F6833" t="s">
        <v>67</v>
      </c>
      <c r="G6833" t="s">
        <v>101</v>
      </c>
      <c r="H6833">
        <v>41.38223</v>
      </c>
      <c r="I6833">
        <v>2.1717499999999998</v>
      </c>
      <c r="J6833" t="s">
        <v>23</v>
      </c>
      <c r="L6833">
        <v>32</v>
      </c>
      <c r="M6833">
        <v>1</v>
      </c>
      <c r="N6833" s="1">
        <v>45902</v>
      </c>
      <c r="O6833">
        <v>0.28999999999999998</v>
      </c>
      <c r="P6833">
        <v>16</v>
      </c>
      <c r="Q6833">
        <v>193</v>
      </c>
      <c r="R6833">
        <v>1</v>
      </c>
      <c r="S6833" t="s">
        <v>10652</v>
      </c>
    </row>
    <row r="6834" spans="1:19" x14ac:dyDescent="0.35">
      <c r="A6834">
        <v>45510310</v>
      </c>
      <c r="B6834" t="s">
        <v>12254</v>
      </c>
      <c r="C6834">
        <v>337875753</v>
      </c>
      <c r="D6834">
        <v>1.4696564944700001E+18</v>
      </c>
      <c r="E6834" t="s">
        <v>79</v>
      </c>
      <c r="F6834" t="s">
        <v>21</v>
      </c>
      <c r="G6834" t="s">
        <v>79</v>
      </c>
      <c r="H6834">
        <v>41.381439999999998</v>
      </c>
      <c r="I6834">
        <v>2.1593499999999999</v>
      </c>
      <c r="J6834" t="s">
        <v>38</v>
      </c>
      <c r="L6834">
        <v>1</v>
      </c>
      <c r="M6834">
        <v>5</v>
      </c>
      <c r="N6834" s="1">
        <v>45707</v>
      </c>
      <c r="O6834">
        <v>0.12</v>
      </c>
      <c r="P6834">
        <v>2</v>
      </c>
      <c r="Q6834">
        <v>0</v>
      </c>
      <c r="R6834">
        <v>1</v>
      </c>
      <c r="S6834" t="s">
        <v>12107</v>
      </c>
    </row>
    <row r="6835" spans="1:19" x14ac:dyDescent="0.35">
      <c r="A6835">
        <v>45524790</v>
      </c>
      <c r="B6835" t="s">
        <v>12255</v>
      </c>
      <c r="C6835">
        <v>368541326</v>
      </c>
      <c r="D6835">
        <v>1.4697441484213701E+18</v>
      </c>
      <c r="E6835" t="s">
        <v>12256</v>
      </c>
      <c r="F6835" t="s">
        <v>46</v>
      </c>
      <c r="G6835" t="s">
        <v>47</v>
      </c>
      <c r="H6835">
        <v>41.398989999999998</v>
      </c>
      <c r="I6835">
        <v>2.2043300000000001</v>
      </c>
      <c r="J6835" t="s">
        <v>23</v>
      </c>
      <c r="L6835">
        <v>32</v>
      </c>
      <c r="M6835">
        <v>23</v>
      </c>
      <c r="N6835" s="1">
        <v>45736</v>
      </c>
      <c r="O6835">
        <v>0.37</v>
      </c>
      <c r="P6835">
        <v>1</v>
      </c>
      <c r="Q6835">
        <v>122</v>
      </c>
      <c r="R6835">
        <v>3</v>
      </c>
      <c r="S6835" t="s">
        <v>12257</v>
      </c>
    </row>
    <row r="6836" spans="1:19" x14ac:dyDescent="0.35">
      <c r="A6836">
        <v>45541954</v>
      </c>
      <c r="B6836" t="s">
        <v>12258</v>
      </c>
      <c r="C6836">
        <v>325564929</v>
      </c>
      <c r="D6836">
        <v>1.4634559605346099E+18</v>
      </c>
      <c r="E6836" t="s">
        <v>11149</v>
      </c>
      <c r="F6836" t="s">
        <v>67</v>
      </c>
      <c r="G6836" t="s">
        <v>856</v>
      </c>
      <c r="H6836">
        <v>41.38879</v>
      </c>
      <c r="I6836">
        <v>2.1758999999999999</v>
      </c>
      <c r="J6836" t="s">
        <v>23</v>
      </c>
      <c r="L6836">
        <v>31</v>
      </c>
      <c r="M6836">
        <v>10</v>
      </c>
      <c r="N6836" s="1">
        <v>45871</v>
      </c>
      <c r="O6836">
        <v>0.16</v>
      </c>
      <c r="P6836">
        <v>7</v>
      </c>
      <c r="Q6836">
        <v>212</v>
      </c>
      <c r="R6836">
        <v>3</v>
      </c>
    </row>
    <row r="6837" spans="1:19" x14ac:dyDescent="0.35">
      <c r="A6837">
        <v>45543361</v>
      </c>
      <c r="B6837" t="s">
        <v>12259</v>
      </c>
      <c r="C6837">
        <v>216015084</v>
      </c>
      <c r="D6837">
        <v>1.4691331311853701E+18</v>
      </c>
      <c r="E6837" t="s">
        <v>12260</v>
      </c>
      <c r="F6837" t="s">
        <v>67</v>
      </c>
      <c r="G6837" t="s">
        <v>856</v>
      </c>
      <c r="H6837">
        <v>41.385680000000001</v>
      </c>
      <c r="I6837">
        <v>2.1853099999999999</v>
      </c>
      <c r="J6837" t="s">
        <v>38</v>
      </c>
      <c r="L6837">
        <v>1</v>
      </c>
      <c r="M6837">
        <v>49</v>
      </c>
      <c r="N6837" s="1">
        <v>45966</v>
      </c>
      <c r="O6837">
        <v>0.9</v>
      </c>
      <c r="P6837">
        <v>5</v>
      </c>
      <c r="Q6837">
        <v>259</v>
      </c>
      <c r="R6837">
        <v>2</v>
      </c>
      <c r="S6837" t="s">
        <v>12261</v>
      </c>
    </row>
    <row r="6838" spans="1:19" x14ac:dyDescent="0.35">
      <c r="A6838">
        <v>45543477</v>
      </c>
      <c r="B6838" t="s">
        <v>12262</v>
      </c>
      <c r="C6838">
        <v>216015084</v>
      </c>
      <c r="D6838">
        <v>1.4691331311853701E+18</v>
      </c>
      <c r="E6838" t="s">
        <v>12260</v>
      </c>
      <c r="F6838" t="s">
        <v>67</v>
      </c>
      <c r="G6838" t="s">
        <v>856</v>
      </c>
      <c r="H6838">
        <v>41.385649999999998</v>
      </c>
      <c r="I6838">
        <v>2.1854</v>
      </c>
      <c r="J6838" t="s">
        <v>38</v>
      </c>
      <c r="L6838">
        <v>1</v>
      </c>
      <c r="M6838">
        <v>9</v>
      </c>
      <c r="N6838" s="1">
        <v>45261</v>
      </c>
      <c r="O6838">
        <v>0.16</v>
      </c>
      <c r="P6838">
        <v>5</v>
      </c>
      <c r="Q6838">
        <v>250</v>
      </c>
      <c r="R6838">
        <v>0</v>
      </c>
      <c r="S6838" t="s">
        <v>12261</v>
      </c>
    </row>
    <row r="6839" spans="1:19" x14ac:dyDescent="0.35">
      <c r="A6839">
        <v>45543518</v>
      </c>
      <c r="B6839" t="s">
        <v>12263</v>
      </c>
      <c r="C6839">
        <v>216015084</v>
      </c>
      <c r="D6839">
        <v>1.4691331311853701E+18</v>
      </c>
      <c r="E6839" t="s">
        <v>12260</v>
      </c>
      <c r="F6839" t="s">
        <v>67</v>
      </c>
      <c r="G6839" t="s">
        <v>856</v>
      </c>
      <c r="H6839">
        <v>41.383830000000003</v>
      </c>
      <c r="I6839">
        <v>2.1843699999999999</v>
      </c>
      <c r="J6839" t="s">
        <v>38</v>
      </c>
      <c r="L6839">
        <v>1</v>
      </c>
      <c r="M6839">
        <v>21</v>
      </c>
      <c r="N6839" s="1">
        <v>45971</v>
      </c>
      <c r="O6839">
        <v>0.33</v>
      </c>
      <c r="P6839">
        <v>5</v>
      </c>
      <c r="Q6839">
        <v>278</v>
      </c>
      <c r="R6839">
        <v>1</v>
      </c>
      <c r="S6839" t="s">
        <v>12261</v>
      </c>
    </row>
    <row r="6840" spans="1:19" x14ac:dyDescent="0.35">
      <c r="A6840">
        <v>45543561</v>
      </c>
      <c r="B6840" t="s">
        <v>12264</v>
      </c>
      <c r="C6840">
        <v>216015084</v>
      </c>
      <c r="D6840">
        <v>1.4691331311853701E+18</v>
      </c>
      <c r="E6840" t="s">
        <v>12260</v>
      </c>
      <c r="F6840" t="s">
        <v>67</v>
      </c>
      <c r="G6840" t="s">
        <v>856</v>
      </c>
      <c r="H6840">
        <v>41.385860000000001</v>
      </c>
      <c r="I6840">
        <v>2.1839599999999999</v>
      </c>
      <c r="J6840" t="s">
        <v>38</v>
      </c>
      <c r="L6840">
        <v>1</v>
      </c>
      <c r="M6840">
        <v>32</v>
      </c>
      <c r="N6840" s="1">
        <v>45878</v>
      </c>
      <c r="O6840">
        <v>0.59</v>
      </c>
      <c r="P6840">
        <v>5</v>
      </c>
      <c r="Q6840">
        <v>290</v>
      </c>
      <c r="R6840">
        <v>3</v>
      </c>
      <c r="S6840" t="s">
        <v>12261</v>
      </c>
    </row>
    <row r="6841" spans="1:19" x14ac:dyDescent="0.35">
      <c r="A6841">
        <v>45543696</v>
      </c>
      <c r="B6841" t="s">
        <v>12265</v>
      </c>
      <c r="C6841">
        <v>216015084</v>
      </c>
      <c r="D6841">
        <v>1.4691331311853701E+18</v>
      </c>
      <c r="E6841" t="s">
        <v>12260</v>
      </c>
      <c r="F6841" t="s">
        <v>67</v>
      </c>
      <c r="G6841" t="s">
        <v>856</v>
      </c>
      <c r="H6841">
        <v>41.385829999999999</v>
      </c>
      <c r="I6841">
        <v>2.1854900000000002</v>
      </c>
      <c r="J6841" t="s">
        <v>38</v>
      </c>
      <c r="L6841">
        <v>1</v>
      </c>
      <c r="M6841">
        <v>26</v>
      </c>
      <c r="N6841" s="1">
        <v>45580</v>
      </c>
      <c r="O6841">
        <v>0.45</v>
      </c>
      <c r="P6841">
        <v>5</v>
      </c>
      <c r="Q6841">
        <v>289</v>
      </c>
      <c r="R6841">
        <v>0</v>
      </c>
      <c r="S6841" t="s">
        <v>12261</v>
      </c>
    </row>
    <row r="6842" spans="1:19" x14ac:dyDescent="0.35">
      <c r="A6842">
        <v>45571038</v>
      </c>
      <c r="B6842" t="s">
        <v>12266</v>
      </c>
      <c r="C6842">
        <v>368998233</v>
      </c>
      <c r="D6842">
        <v>1.4697453590895401E+18</v>
      </c>
      <c r="E6842" t="s">
        <v>12267</v>
      </c>
      <c r="F6842" t="s">
        <v>31</v>
      </c>
      <c r="G6842" t="s">
        <v>334</v>
      </c>
      <c r="H6842">
        <v>41.376049999999999</v>
      </c>
      <c r="I6842">
        <v>2.1271200000000001</v>
      </c>
      <c r="J6842" t="s">
        <v>38</v>
      </c>
      <c r="L6842">
        <v>3</v>
      </c>
      <c r="M6842">
        <v>0</v>
      </c>
      <c r="P6842">
        <v>1</v>
      </c>
      <c r="Q6842">
        <v>0</v>
      </c>
      <c r="R6842">
        <v>0</v>
      </c>
    </row>
    <row r="6843" spans="1:19" x14ac:dyDescent="0.35">
      <c r="A6843">
        <v>45588931</v>
      </c>
      <c r="B6843" t="s">
        <v>12268</v>
      </c>
      <c r="C6843">
        <v>265193861</v>
      </c>
      <c r="D6843">
        <v>1.4694028417342799E+18</v>
      </c>
      <c r="E6843" t="s">
        <v>283</v>
      </c>
      <c r="F6843" t="s">
        <v>67</v>
      </c>
      <c r="G6843" t="s">
        <v>856</v>
      </c>
      <c r="H6843">
        <v>41.384219999999999</v>
      </c>
      <c r="I6843">
        <v>2.1840899999999999</v>
      </c>
      <c r="J6843" t="s">
        <v>23</v>
      </c>
      <c r="L6843">
        <v>2</v>
      </c>
      <c r="M6843">
        <v>76</v>
      </c>
      <c r="N6843" s="1">
        <v>45976</v>
      </c>
      <c r="O6843">
        <v>1.2</v>
      </c>
      <c r="P6843">
        <v>163</v>
      </c>
      <c r="Q6843">
        <v>354</v>
      </c>
      <c r="R6843">
        <v>26</v>
      </c>
      <c r="S6843" t="s">
        <v>12269</v>
      </c>
    </row>
    <row r="6844" spans="1:19" x14ac:dyDescent="0.35">
      <c r="A6844">
        <v>45615402</v>
      </c>
      <c r="B6844" t="s">
        <v>12270</v>
      </c>
      <c r="C6844">
        <v>142815059</v>
      </c>
      <c r="D6844">
        <v>1.4629678916651799E+18</v>
      </c>
      <c r="E6844" t="s">
        <v>9395</v>
      </c>
      <c r="F6844" t="s">
        <v>67</v>
      </c>
      <c r="G6844" t="s">
        <v>101</v>
      </c>
      <c r="H6844">
        <v>41.38391</v>
      </c>
      <c r="I6844">
        <v>2.1682700000000001</v>
      </c>
      <c r="J6844" t="s">
        <v>38</v>
      </c>
      <c r="L6844">
        <v>28</v>
      </c>
      <c r="M6844">
        <v>18</v>
      </c>
      <c r="N6844" s="1">
        <v>45475</v>
      </c>
      <c r="O6844">
        <v>0.31</v>
      </c>
      <c r="P6844">
        <v>2</v>
      </c>
      <c r="Q6844">
        <v>65</v>
      </c>
      <c r="R6844">
        <v>0</v>
      </c>
    </row>
    <row r="6845" spans="1:19" x14ac:dyDescent="0.35">
      <c r="A6845">
        <v>45646688</v>
      </c>
      <c r="B6845" t="s">
        <v>12271</v>
      </c>
      <c r="C6845">
        <v>265193861</v>
      </c>
      <c r="D6845">
        <v>1.4694028417342799E+18</v>
      </c>
      <c r="E6845" t="s">
        <v>283</v>
      </c>
      <c r="F6845" t="s">
        <v>67</v>
      </c>
      <c r="G6845" t="s">
        <v>856</v>
      </c>
      <c r="H6845">
        <v>41.382579999999997</v>
      </c>
      <c r="I6845">
        <v>2.1821999999999999</v>
      </c>
      <c r="J6845" t="s">
        <v>23</v>
      </c>
      <c r="L6845">
        <v>2</v>
      </c>
      <c r="M6845">
        <v>76</v>
      </c>
      <c r="N6845" s="1">
        <v>45794</v>
      </c>
      <c r="O6845">
        <v>1.54</v>
      </c>
      <c r="P6845">
        <v>163</v>
      </c>
      <c r="Q6845">
        <v>357</v>
      </c>
      <c r="R6845">
        <v>7</v>
      </c>
      <c r="S6845" t="s">
        <v>8089</v>
      </c>
    </row>
    <row r="6846" spans="1:19" x14ac:dyDescent="0.35">
      <c r="A6846">
        <v>45652524</v>
      </c>
      <c r="B6846" t="s">
        <v>12272</v>
      </c>
      <c r="C6846">
        <v>385734768</v>
      </c>
      <c r="D6846">
        <v>1.5293306396670001E+18</v>
      </c>
      <c r="E6846" t="s">
        <v>12273</v>
      </c>
      <c r="F6846" t="s">
        <v>67</v>
      </c>
      <c r="G6846" t="s">
        <v>856</v>
      </c>
      <c r="H6846">
        <v>41.38259</v>
      </c>
      <c r="I6846">
        <v>2.1810299999999998</v>
      </c>
      <c r="J6846" t="s">
        <v>23</v>
      </c>
      <c r="L6846">
        <v>3</v>
      </c>
      <c r="M6846">
        <v>255</v>
      </c>
      <c r="N6846" s="1">
        <v>45987</v>
      </c>
      <c r="O6846">
        <v>4.05</v>
      </c>
      <c r="P6846">
        <v>3</v>
      </c>
      <c r="Q6846">
        <v>222</v>
      </c>
      <c r="R6846">
        <v>40</v>
      </c>
      <c r="S6846" t="s">
        <v>12274</v>
      </c>
    </row>
    <row r="6847" spans="1:19" x14ac:dyDescent="0.35">
      <c r="A6847">
        <v>45664468</v>
      </c>
      <c r="B6847" t="s">
        <v>12275</v>
      </c>
      <c r="C6847">
        <v>38565226</v>
      </c>
      <c r="D6847">
        <v>1.46557680378274E+18</v>
      </c>
      <c r="E6847" t="s">
        <v>245</v>
      </c>
      <c r="F6847" t="s">
        <v>31</v>
      </c>
      <c r="G6847" t="s">
        <v>267</v>
      </c>
      <c r="H6847">
        <v>41.37491</v>
      </c>
      <c r="I6847">
        <v>2.1448</v>
      </c>
      <c r="J6847" t="s">
        <v>23</v>
      </c>
      <c r="L6847">
        <v>90</v>
      </c>
      <c r="M6847">
        <v>0</v>
      </c>
      <c r="P6847">
        <v>1</v>
      </c>
      <c r="Q6847">
        <v>0</v>
      </c>
      <c r="R6847">
        <v>0</v>
      </c>
    </row>
    <row r="6848" spans="1:19" x14ac:dyDescent="0.35">
      <c r="A6848">
        <v>45665313</v>
      </c>
      <c r="B6848" t="s">
        <v>12276</v>
      </c>
      <c r="C6848">
        <v>8130906</v>
      </c>
      <c r="D6848">
        <v>1.4627499657824699E+18</v>
      </c>
      <c r="E6848" t="s">
        <v>52</v>
      </c>
      <c r="F6848" t="s">
        <v>21</v>
      </c>
      <c r="G6848" t="s">
        <v>779</v>
      </c>
      <c r="H6848">
        <v>41.392780000000002</v>
      </c>
      <c r="I6848">
        <v>2.1617999999999999</v>
      </c>
      <c r="J6848" t="s">
        <v>23</v>
      </c>
      <c r="L6848">
        <v>1</v>
      </c>
      <c r="M6848">
        <v>90</v>
      </c>
      <c r="N6848" s="1">
        <v>45980</v>
      </c>
      <c r="O6848">
        <v>1.65</v>
      </c>
      <c r="P6848">
        <v>64</v>
      </c>
      <c r="Q6848">
        <v>235</v>
      </c>
      <c r="R6848">
        <v>17</v>
      </c>
      <c r="S6848" t="s">
        <v>12277</v>
      </c>
    </row>
    <row r="6849" spans="1:19" x14ac:dyDescent="0.35">
      <c r="A6849">
        <v>45675844</v>
      </c>
      <c r="B6849" t="s">
        <v>12278</v>
      </c>
      <c r="C6849">
        <v>346367515</v>
      </c>
      <c r="D6849">
        <v>1.4634960731408399E+18</v>
      </c>
      <c r="E6849" t="s">
        <v>406</v>
      </c>
      <c r="F6849" t="s">
        <v>67</v>
      </c>
      <c r="G6849" t="s">
        <v>856</v>
      </c>
      <c r="H6849">
        <v>41.385629999999999</v>
      </c>
      <c r="I6849">
        <v>2.17781</v>
      </c>
      <c r="J6849" t="s">
        <v>23</v>
      </c>
      <c r="L6849">
        <v>32</v>
      </c>
      <c r="M6849">
        <v>2</v>
      </c>
      <c r="N6849" s="1">
        <v>45486</v>
      </c>
      <c r="O6849">
        <v>0.05</v>
      </c>
      <c r="P6849">
        <v>549</v>
      </c>
      <c r="Q6849">
        <v>251</v>
      </c>
      <c r="R6849">
        <v>0</v>
      </c>
      <c r="S6849" t="s">
        <v>12279</v>
      </c>
    </row>
    <row r="6850" spans="1:19" x14ac:dyDescent="0.35">
      <c r="A6850">
        <v>45679907</v>
      </c>
      <c r="B6850" t="s">
        <v>12280</v>
      </c>
      <c r="C6850">
        <v>183689967</v>
      </c>
      <c r="D6850">
        <v>1.46894934835699E+18</v>
      </c>
      <c r="E6850" t="s">
        <v>9028</v>
      </c>
      <c r="F6850" t="s">
        <v>31</v>
      </c>
      <c r="G6850" t="s">
        <v>304</v>
      </c>
      <c r="H6850">
        <v>41.371229999999997</v>
      </c>
      <c r="I6850">
        <v>2.1364000000000001</v>
      </c>
      <c r="J6850" t="s">
        <v>38</v>
      </c>
      <c r="L6850">
        <v>365</v>
      </c>
      <c r="M6850">
        <v>198</v>
      </c>
      <c r="N6850" s="1">
        <v>46002</v>
      </c>
      <c r="O6850">
        <v>4.1100000000000003</v>
      </c>
      <c r="P6850">
        <v>9</v>
      </c>
      <c r="Q6850">
        <v>267</v>
      </c>
      <c r="R6850">
        <v>100</v>
      </c>
      <c r="S6850" t="s">
        <v>12169</v>
      </c>
    </row>
    <row r="6851" spans="1:19" x14ac:dyDescent="0.35">
      <c r="A6851">
        <v>45682479</v>
      </c>
      <c r="B6851" t="s">
        <v>12281</v>
      </c>
      <c r="C6851">
        <v>13194383</v>
      </c>
      <c r="D6851">
        <v>1.4629054328407099E+18</v>
      </c>
      <c r="E6851" t="s">
        <v>6786</v>
      </c>
      <c r="F6851" t="s">
        <v>394</v>
      </c>
      <c r="G6851" t="s">
        <v>395</v>
      </c>
      <c r="H6851">
        <v>41.399940000000001</v>
      </c>
      <c r="I6851">
        <v>2.1225999999999998</v>
      </c>
      <c r="J6851" t="s">
        <v>38</v>
      </c>
      <c r="L6851">
        <v>1</v>
      </c>
      <c r="M6851">
        <v>11</v>
      </c>
      <c r="N6851" s="1">
        <v>45891</v>
      </c>
      <c r="O6851">
        <v>0.26</v>
      </c>
      <c r="P6851">
        <v>2</v>
      </c>
      <c r="Q6851">
        <v>0</v>
      </c>
      <c r="R6851">
        <v>3</v>
      </c>
      <c r="S6851" t="s">
        <v>12282</v>
      </c>
    </row>
    <row r="6852" spans="1:19" x14ac:dyDescent="0.35">
      <c r="A6852">
        <v>45694067</v>
      </c>
      <c r="B6852" t="s">
        <v>12283</v>
      </c>
      <c r="C6852">
        <v>370146799</v>
      </c>
      <c r="D6852">
        <v>1.46974839417249E+18</v>
      </c>
      <c r="E6852" t="s">
        <v>4570</v>
      </c>
      <c r="F6852" t="s">
        <v>21</v>
      </c>
      <c r="G6852" t="s">
        <v>79</v>
      </c>
      <c r="H6852">
        <v>41.384729999999998</v>
      </c>
      <c r="I6852">
        <v>2.1636899999999999</v>
      </c>
      <c r="J6852" t="s">
        <v>38</v>
      </c>
      <c r="L6852">
        <v>1</v>
      </c>
      <c r="M6852">
        <v>49</v>
      </c>
      <c r="N6852" s="1">
        <v>45729</v>
      </c>
      <c r="O6852">
        <v>0.87</v>
      </c>
      <c r="P6852">
        <v>5</v>
      </c>
      <c r="Q6852">
        <v>310</v>
      </c>
      <c r="R6852">
        <v>1</v>
      </c>
      <c r="S6852" t="s">
        <v>12284</v>
      </c>
    </row>
    <row r="6853" spans="1:19" x14ac:dyDescent="0.35">
      <c r="A6853">
        <v>45694199</v>
      </c>
      <c r="B6853" t="s">
        <v>12285</v>
      </c>
      <c r="C6853">
        <v>370146799</v>
      </c>
      <c r="D6853">
        <v>1.46974839417249E+18</v>
      </c>
      <c r="E6853" t="s">
        <v>4570</v>
      </c>
      <c r="F6853" t="s">
        <v>21</v>
      </c>
      <c r="G6853" t="s">
        <v>79</v>
      </c>
      <c r="H6853">
        <v>41.384729999999998</v>
      </c>
      <c r="I6853">
        <v>2.1636899999999999</v>
      </c>
      <c r="J6853" t="s">
        <v>38</v>
      </c>
      <c r="L6853">
        <v>1</v>
      </c>
      <c r="M6853">
        <v>24</v>
      </c>
      <c r="N6853" s="1">
        <v>45726</v>
      </c>
      <c r="O6853">
        <v>0.38</v>
      </c>
      <c r="P6853">
        <v>5</v>
      </c>
      <c r="Q6853">
        <v>280</v>
      </c>
      <c r="R6853">
        <v>1</v>
      </c>
      <c r="S6853" t="s">
        <v>12286</v>
      </c>
    </row>
    <row r="6854" spans="1:19" x14ac:dyDescent="0.35">
      <c r="A6854">
        <v>45694226</v>
      </c>
      <c r="B6854" t="s">
        <v>12287</v>
      </c>
      <c r="C6854">
        <v>370146799</v>
      </c>
      <c r="D6854">
        <v>1.46974839417249E+18</v>
      </c>
      <c r="E6854" t="s">
        <v>4570</v>
      </c>
      <c r="F6854" t="s">
        <v>21</v>
      </c>
      <c r="G6854" t="s">
        <v>79</v>
      </c>
      <c r="H6854">
        <v>41.384729999999998</v>
      </c>
      <c r="I6854">
        <v>2.1636899999999999</v>
      </c>
      <c r="J6854" t="s">
        <v>38</v>
      </c>
      <c r="L6854">
        <v>1</v>
      </c>
      <c r="M6854">
        <v>37</v>
      </c>
      <c r="N6854" s="1">
        <v>45821</v>
      </c>
      <c r="O6854">
        <v>0.63</v>
      </c>
      <c r="P6854">
        <v>5</v>
      </c>
      <c r="Q6854">
        <v>274</v>
      </c>
      <c r="R6854">
        <v>4</v>
      </c>
      <c r="S6854" t="s">
        <v>12284</v>
      </c>
    </row>
    <row r="6855" spans="1:19" x14ac:dyDescent="0.35">
      <c r="A6855">
        <v>45694257</v>
      </c>
      <c r="B6855" t="s">
        <v>12288</v>
      </c>
      <c r="C6855">
        <v>370146799</v>
      </c>
      <c r="D6855">
        <v>1.46974839417249E+18</v>
      </c>
      <c r="E6855" t="s">
        <v>4570</v>
      </c>
      <c r="F6855" t="s">
        <v>21</v>
      </c>
      <c r="G6855" t="s">
        <v>79</v>
      </c>
      <c r="H6855">
        <v>41.384729999999998</v>
      </c>
      <c r="I6855">
        <v>2.1636899999999999</v>
      </c>
      <c r="J6855" t="s">
        <v>38</v>
      </c>
      <c r="L6855">
        <v>1</v>
      </c>
      <c r="M6855">
        <v>12</v>
      </c>
      <c r="N6855" s="1">
        <v>45898</v>
      </c>
      <c r="O6855">
        <v>0.23</v>
      </c>
      <c r="P6855">
        <v>5</v>
      </c>
      <c r="Q6855">
        <v>301</v>
      </c>
      <c r="R6855">
        <v>2</v>
      </c>
      <c r="S6855" t="s">
        <v>12284</v>
      </c>
    </row>
    <row r="6856" spans="1:19" x14ac:dyDescent="0.35">
      <c r="A6856">
        <v>45694284</v>
      </c>
      <c r="B6856" t="s">
        <v>12289</v>
      </c>
      <c r="C6856">
        <v>370146799</v>
      </c>
      <c r="D6856">
        <v>1.46974839417249E+18</v>
      </c>
      <c r="E6856" t="s">
        <v>4570</v>
      </c>
      <c r="F6856" t="s">
        <v>21</v>
      </c>
      <c r="G6856" t="s">
        <v>79</v>
      </c>
      <c r="H6856">
        <v>41.384729999999998</v>
      </c>
      <c r="I6856">
        <v>2.1636899999999999</v>
      </c>
      <c r="J6856" t="s">
        <v>38</v>
      </c>
      <c r="L6856">
        <v>1</v>
      </c>
      <c r="M6856">
        <v>193</v>
      </c>
      <c r="N6856" s="1">
        <v>46002</v>
      </c>
      <c r="O6856">
        <v>3.29</v>
      </c>
      <c r="P6856">
        <v>5</v>
      </c>
      <c r="Q6856">
        <v>289</v>
      </c>
      <c r="R6856">
        <v>32</v>
      </c>
      <c r="S6856" t="s">
        <v>12284</v>
      </c>
    </row>
    <row r="6857" spans="1:19" x14ac:dyDescent="0.35">
      <c r="A6857">
        <v>45696029</v>
      </c>
      <c r="B6857" t="s">
        <v>12290</v>
      </c>
      <c r="C6857">
        <v>265193861</v>
      </c>
      <c r="D6857">
        <v>1.4694028417342799E+18</v>
      </c>
      <c r="E6857" t="s">
        <v>283</v>
      </c>
      <c r="F6857" t="s">
        <v>21</v>
      </c>
      <c r="G6857" t="s">
        <v>79</v>
      </c>
      <c r="H6857">
        <v>41.384165299999999</v>
      </c>
      <c r="I6857">
        <v>2.1630793000000001</v>
      </c>
      <c r="J6857" t="s">
        <v>38</v>
      </c>
      <c r="L6857">
        <v>2</v>
      </c>
      <c r="M6857">
        <v>4</v>
      </c>
      <c r="N6857" s="1">
        <v>45990</v>
      </c>
      <c r="O6857">
        <v>7.0000000000000007E-2</v>
      </c>
      <c r="P6857">
        <v>163</v>
      </c>
      <c r="Q6857">
        <v>365</v>
      </c>
      <c r="R6857">
        <v>1</v>
      </c>
      <c r="S6857" t="s">
        <v>12203</v>
      </c>
    </row>
    <row r="6858" spans="1:19" x14ac:dyDescent="0.35">
      <c r="A6858">
        <v>45733680</v>
      </c>
      <c r="B6858" t="s">
        <v>12291</v>
      </c>
      <c r="C6858">
        <v>370718107</v>
      </c>
      <c r="D6858">
        <v>1.4697497656138299E+18</v>
      </c>
      <c r="E6858" t="s">
        <v>294</v>
      </c>
      <c r="F6858" t="s">
        <v>67</v>
      </c>
      <c r="G6858" t="s">
        <v>856</v>
      </c>
      <c r="H6858">
        <v>41.384500000000003</v>
      </c>
      <c r="I6858">
        <v>2.1801499999999998</v>
      </c>
      <c r="J6858" t="s">
        <v>23</v>
      </c>
      <c r="L6858">
        <v>1</v>
      </c>
      <c r="M6858">
        <v>7</v>
      </c>
      <c r="N6858" s="1">
        <v>45839</v>
      </c>
      <c r="O6858">
        <v>0.18</v>
      </c>
      <c r="P6858">
        <v>50</v>
      </c>
      <c r="Q6858">
        <v>10</v>
      </c>
      <c r="R6858">
        <v>1</v>
      </c>
    </row>
    <row r="6859" spans="1:19" x14ac:dyDescent="0.35">
      <c r="A6859">
        <v>45734359</v>
      </c>
      <c r="B6859" t="s">
        <v>12292</v>
      </c>
      <c r="C6859">
        <v>325564929</v>
      </c>
      <c r="D6859">
        <v>1.4634559605346099E+18</v>
      </c>
      <c r="E6859" t="s">
        <v>11149</v>
      </c>
      <c r="F6859" t="s">
        <v>67</v>
      </c>
      <c r="G6859" t="s">
        <v>856</v>
      </c>
      <c r="H6859">
        <v>41.388739999999999</v>
      </c>
      <c r="I6859">
        <v>2.1761300000000001</v>
      </c>
      <c r="J6859" t="s">
        <v>23</v>
      </c>
      <c r="L6859">
        <v>31</v>
      </c>
      <c r="M6859">
        <v>16</v>
      </c>
      <c r="N6859" s="1">
        <v>45870</v>
      </c>
      <c r="O6859">
        <v>0.28000000000000003</v>
      </c>
      <c r="P6859">
        <v>7</v>
      </c>
      <c r="Q6859">
        <v>324</v>
      </c>
      <c r="R6859">
        <v>3</v>
      </c>
    </row>
    <row r="6860" spans="1:19" x14ac:dyDescent="0.35">
      <c r="A6860">
        <v>45737135</v>
      </c>
      <c r="B6860" t="s">
        <v>12293</v>
      </c>
      <c r="C6860">
        <v>221565230</v>
      </c>
      <c r="D6860">
        <v>1.4632093511207501E+18</v>
      </c>
      <c r="E6860" t="s">
        <v>333</v>
      </c>
      <c r="F6860" t="s">
        <v>31</v>
      </c>
      <c r="G6860" t="s">
        <v>334</v>
      </c>
      <c r="H6860">
        <v>41.376139383408898</v>
      </c>
      <c r="I6860">
        <v>2.1255982235201101</v>
      </c>
      <c r="J6860" t="s">
        <v>23</v>
      </c>
      <c r="L6860">
        <v>32</v>
      </c>
      <c r="M6860">
        <v>19</v>
      </c>
      <c r="N6860" s="1">
        <v>45919</v>
      </c>
      <c r="O6860">
        <v>0.32</v>
      </c>
      <c r="P6860">
        <v>21</v>
      </c>
      <c r="Q6860">
        <v>250</v>
      </c>
      <c r="R6860">
        <v>4</v>
      </c>
    </row>
    <row r="6861" spans="1:19" x14ac:dyDescent="0.35">
      <c r="A6861">
        <v>45746921</v>
      </c>
      <c r="B6861" t="s">
        <v>12294</v>
      </c>
      <c r="C6861">
        <v>362312215</v>
      </c>
      <c r="D6861">
        <v>1.4697274408941499E+18</v>
      </c>
      <c r="E6861" t="s">
        <v>49</v>
      </c>
      <c r="F6861" t="s">
        <v>67</v>
      </c>
      <c r="G6861" t="s">
        <v>82</v>
      </c>
      <c r="H6861">
        <v>41.3797456938644</v>
      </c>
      <c r="I6861">
        <v>2.1765272617340199</v>
      </c>
      <c r="J6861" t="s">
        <v>23</v>
      </c>
      <c r="L6861">
        <v>3</v>
      </c>
      <c r="M6861">
        <v>234</v>
      </c>
      <c r="N6861" s="1">
        <v>45999</v>
      </c>
      <c r="O6861">
        <v>4.91</v>
      </c>
      <c r="P6861">
        <v>11</v>
      </c>
      <c r="Q6861">
        <v>348</v>
      </c>
      <c r="R6861">
        <v>38</v>
      </c>
      <c r="S6861" t="s">
        <v>12295</v>
      </c>
    </row>
    <row r="6862" spans="1:19" x14ac:dyDescent="0.35">
      <c r="A6862">
        <v>45794650</v>
      </c>
      <c r="B6862" t="s">
        <v>12296</v>
      </c>
      <c r="C6862">
        <v>40676061</v>
      </c>
      <c r="D6862">
        <v>1.4656058620176699E+18</v>
      </c>
      <c r="E6862" t="s">
        <v>4140</v>
      </c>
      <c r="F6862" t="s">
        <v>21</v>
      </c>
      <c r="G6862" t="s">
        <v>779</v>
      </c>
      <c r="H6862">
        <v>41.396900000000002</v>
      </c>
      <c r="I6862">
        <v>2.17672</v>
      </c>
      <c r="J6862" t="s">
        <v>23</v>
      </c>
      <c r="L6862">
        <v>1</v>
      </c>
      <c r="M6862">
        <v>208</v>
      </c>
      <c r="N6862" s="1">
        <v>46004</v>
      </c>
      <c r="O6862">
        <v>3.63</v>
      </c>
      <c r="P6862">
        <v>23</v>
      </c>
      <c r="Q6862">
        <v>332</v>
      </c>
      <c r="R6862">
        <v>59</v>
      </c>
      <c r="S6862" t="s">
        <v>12297</v>
      </c>
    </row>
    <row r="6863" spans="1:19" x14ac:dyDescent="0.35">
      <c r="A6863">
        <v>45814330</v>
      </c>
      <c r="B6863" t="s">
        <v>12298</v>
      </c>
      <c r="C6863">
        <v>362312215</v>
      </c>
      <c r="D6863">
        <v>1.4697274408941499E+18</v>
      </c>
      <c r="E6863" t="s">
        <v>49</v>
      </c>
      <c r="F6863" t="s">
        <v>67</v>
      </c>
      <c r="G6863" t="s">
        <v>82</v>
      </c>
      <c r="H6863">
        <v>41.381168000000002</v>
      </c>
      <c r="I6863">
        <v>2.1754540000000002</v>
      </c>
      <c r="J6863" t="s">
        <v>23</v>
      </c>
      <c r="L6863">
        <v>3</v>
      </c>
      <c r="M6863">
        <v>190</v>
      </c>
      <c r="N6863" s="1">
        <v>45992</v>
      </c>
      <c r="O6863">
        <v>3.45</v>
      </c>
      <c r="P6863">
        <v>11</v>
      </c>
      <c r="Q6863">
        <v>354</v>
      </c>
      <c r="R6863">
        <v>32</v>
      </c>
      <c r="S6863" t="s">
        <v>12299</v>
      </c>
    </row>
    <row r="6864" spans="1:19" x14ac:dyDescent="0.35">
      <c r="A6864">
        <v>45821787</v>
      </c>
      <c r="B6864" t="s">
        <v>12300</v>
      </c>
      <c r="C6864">
        <v>9478280</v>
      </c>
      <c r="D6864">
        <v>1.4628151592226601E+18</v>
      </c>
      <c r="E6864" t="s">
        <v>2173</v>
      </c>
      <c r="F6864" t="s">
        <v>67</v>
      </c>
      <c r="G6864" t="s">
        <v>856</v>
      </c>
      <c r="H6864">
        <v>41.385089999999998</v>
      </c>
      <c r="I6864">
        <v>2.18187</v>
      </c>
      <c r="J6864" t="s">
        <v>23</v>
      </c>
      <c r="L6864">
        <v>32</v>
      </c>
      <c r="M6864">
        <v>1</v>
      </c>
      <c r="N6864" s="1">
        <v>45672</v>
      </c>
      <c r="O6864">
        <v>0.09</v>
      </c>
      <c r="P6864">
        <v>28</v>
      </c>
      <c r="Q6864">
        <v>120</v>
      </c>
      <c r="R6864">
        <v>1</v>
      </c>
      <c r="S6864" t="s">
        <v>12301</v>
      </c>
    </row>
    <row r="6865" spans="1:19" x14ac:dyDescent="0.35">
      <c r="A6865">
        <v>45827628</v>
      </c>
      <c r="B6865" t="s">
        <v>5192</v>
      </c>
      <c r="C6865">
        <v>4219919</v>
      </c>
      <c r="D6865">
        <v>1.4626507459194299E+18</v>
      </c>
      <c r="E6865" t="s">
        <v>12302</v>
      </c>
      <c r="F6865" t="s">
        <v>394</v>
      </c>
      <c r="G6865" t="s">
        <v>1004</v>
      </c>
      <c r="H6865">
        <v>41.399990000000003</v>
      </c>
      <c r="I6865">
        <v>2.14439</v>
      </c>
      <c r="J6865" t="s">
        <v>38</v>
      </c>
      <c r="L6865">
        <v>30</v>
      </c>
      <c r="M6865">
        <v>0</v>
      </c>
      <c r="P6865">
        <v>1</v>
      </c>
      <c r="Q6865">
        <v>365</v>
      </c>
      <c r="R6865">
        <v>0</v>
      </c>
    </row>
    <row r="6866" spans="1:19" x14ac:dyDescent="0.35">
      <c r="A6866">
        <v>45843202</v>
      </c>
      <c r="B6866" t="s">
        <v>12303</v>
      </c>
      <c r="C6866">
        <v>18208787</v>
      </c>
      <c r="D6866">
        <v>1.4630387871000901E+18</v>
      </c>
      <c r="E6866" t="s">
        <v>4223</v>
      </c>
      <c r="F6866" t="s">
        <v>46</v>
      </c>
      <c r="G6866" t="s">
        <v>1721</v>
      </c>
      <c r="H6866">
        <v>41.4161</v>
      </c>
      <c r="I6866">
        <v>2.1847500000000002</v>
      </c>
      <c r="J6866" t="s">
        <v>38</v>
      </c>
      <c r="L6866">
        <v>1</v>
      </c>
      <c r="M6866">
        <v>0</v>
      </c>
      <c r="P6866">
        <v>1</v>
      </c>
      <c r="Q6866">
        <v>0</v>
      </c>
      <c r="R6866">
        <v>0</v>
      </c>
    </row>
    <row r="6867" spans="1:19" x14ac:dyDescent="0.35">
      <c r="A6867">
        <v>45856140</v>
      </c>
      <c r="B6867" t="s">
        <v>12304</v>
      </c>
      <c r="C6867">
        <v>40676061</v>
      </c>
      <c r="D6867">
        <v>1.4656058620176699E+18</v>
      </c>
      <c r="E6867" t="s">
        <v>4140</v>
      </c>
      <c r="F6867" t="s">
        <v>21</v>
      </c>
      <c r="G6867" t="s">
        <v>27</v>
      </c>
      <c r="H6867">
        <v>41.397750000000002</v>
      </c>
      <c r="I6867">
        <v>2.18024</v>
      </c>
      <c r="J6867" t="s">
        <v>23</v>
      </c>
      <c r="L6867">
        <v>1</v>
      </c>
      <c r="M6867">
        <v>224</v>
      </c>
      <c r="N6867" s="1">
        <v>45987</v>
      </c>
      <c r="O6867">
        <v>4.03</v>
      </c>
      <c r="P6867">
        <v>23</v>
      </c>
      <c r="Q6867">
        <v>329</v>
      </c>
      <c r="R6867">
        <v>53</v>
      </c>
      <c r="S6867" t="s">
        <v>12305</v>
      </c>
    </row>
    <row r="6868" spans="1:19" x14ac:dyDescent="0.35">
      <c r="A6868">
        <v>45857969</v>
      </c>
      <c r="B6868" t="s">
        <v>12306</v>
      </c>
      <c r="C6868">
        <v>367991668</v>
      </c>
      <c r="D6868">
        <v>1.4697426094727501E+18</v>
      </c>
      <c r="E6868" t="s">
        <v>12307</v>
      </c>
      <c r="F6868" t="s">
        <v>67</v>
      </c>
      <c r="G6868" t="s">
        <v>856</v>
      </c>
      <c r="H6868">
        <v>41.383690000000001</v>
      </c>
      <c r="I6868">
        <v>2.1821999999999999</v>
      </c>
      <c r="J6868" t="s">
        <v>23</v>
      </c>
      <c r="L6868">
        <v>7</v>
      </c>
      <c r="M6868">
        <v>0</v>
      </c>
      <c r="P6868">
        <v>2</v>
      </c>
      <c r="Q6868">
        <v>0</v>
      </c>
      <c r="R6868">
        <v>0</v>
      </c>
      <c r="S6868" t="s">
        <v>12308</v>
      </c>
    </row>
    <row r="6869" spans="1:19" x14ac:dyDescent="0.35">
      <c r="A6869">
        <v>45871314</v>
      </c>
      <c r="B6869" t="s">
        <v>12309</v>
      </c>
      <c r="C6869">
        <v>61360206</v>
      </c>
      <c r="D6869">
        <v>1.46675514408722E+18</v>
      </c>
      <c r="E6869" t="s">
        <v>2068</v>
      </c>
      <c r="F6869" t="s">
        <v>21</v>
      </c>
      <c r="G6869" t="s">
        <v>779</v>
      </c>
      <c r="H6869">
        <v>41.391550000000002</v>
      </c>
      <c r="I6869">
        <v>2.1762299999999999</v>
      </c>
      <c r="J6869" t="s">
        <v>23</v>
      </c>
      <c r="L6869">
        <v>2</v>
      </c>
      <c r="M6869">
        <v>5</v>
      </c>
      <c r="N6869" s="1">
        <v>44906</v>
      </c>
      <c r="O6869">
        <v>0.1</v>
      </c>
      <c r="P6869">
        <v>11</v>
      </c>
      <c r="Q6869">
        <v>165</v>
      </c>
      <c r="R6869">
        <v>0</v>
      </c>
      <c r="S6869" t="s">
        <v>7844</v>
      </c>
    </row>
    <row r="6870" spans="1:19" x14ac:dyDescent="0.35">
      <c r="A6870">
        <v>45872838</v>
      </c>
      <c r="B6870" t="s">
        <v>12310</v>
      </c>
      <c r="C6870">
        <v>40676061</v>
      </c>
      <c r="D6870">
        <v>1.4656058620176699E+18</v>
      </c>
      <c r="E6870" t="s">
        <v>4140</v>
      </c>
      <c r="F6870" t="s">
        <v>21</v>
      </c>
      <c r="G6870" t="s">
        <v>27</v>
      </c>
      <c r="H6870">
        <v>41.399830000000001</v>
      </c>
      <c r="I6870">
        <v>2.18018</v>
      </c>
      <c r="J6870" t="s">
        <v>23</v>
      </c>
      <c r="L6870">
        <v>1</v>
      </c>
      <c r="M6870">
        <v>175</v>
      </c>
      <c r="N6870" s="1">
        <v>45990</v>
      </c>
      <c r="O6870">
        <v>2.85</v>
      </c>
      <c r="P6870">
        <v>23</v>
      </c>
      <c r="Q6870">
        <v>335</v>
      </c>
      <c r="R6870">
        <v>45</v>
      </c>
      <c r="S6870" t="s">
        <v>12311</v>
      </c>
    </row>
    <row r="6871" spans="1:19" x14ac:dyDescent="0.35">
      <c r="A6871">
        <v>45876372</v>
      </c>
      <c r="B6871" t="s">
        <v>12312</v>
      </c>
      <c r="C6871">
        <v>308683001</v>
      </c>
      <c r="D6871">
        <v>1.4695736988685701E+18</v>
      </c>
      <c r="E6871" t="s">
        <v>12313</v>
      </c>
      <c r="F6871" t="s">
        <v>21</v>
      </c>
      <c r="G6871" t="s">
        <v>827</v>
      </c>
      <c r="H6871">
        <v>41.390389999999996</v>
      </c>
      <c r="I6871">
        <v>2.1608900000000002</v>
      </c>
      <c r="J6871" t="s">
        <v>38</v>
      </c>
      <c r="L6871">
        <v>1</v>
      </c>
      <c r="M6871">
        <v>1</v>
      </c>
      <c r="N6871" s="1">
        <v>44411</v>
      </c>
      <c r="O6871">
        <v>0.02</v>
      </c>
      <c r="P6871">
        <v>22</v>
      </c>
      <c r="Q6871">
        <v>186</v>
      </c>
      <c r="R6871">
        <v>0</v>
      </c>
      <c r="S6871" t="s">
        <v>12314</v>
      </c>
    </row>
    <row r="6872" spans="1:19" x14ac:dyDescent="0.35">
      <c r="A6872">
        <v>45885947</v>
      </c>
      <c r="B6872" t="s">
        <v>12315</v>
      </c>
      <c r="C6872">
        <v>372002432</v>
      </c>
      <c r="D6872">
        <v>1.46975400771233E+18</v>
      </c>
      <c r="E6872" t="s">
        <v>773</v>
      </c>
      <c r="F6872" t="s">
        <v>67</v>
      </c>
      <c r="G6872" t="s">
        <v>101</v>
      </c>
      <c r="H6872">
        <v>41.378419999999998</v>
      </c>
      <c r="I6872">
        <v>2.1703600000000001</v>
      </c>
      <c r="J6872" t="s">
        <v>38</v>
      </c>
      <c r="L6872">
        <v>2</v>
      </c>
      <c r="M6872">
        <v>0</v>
      </c>
      <c r="P6872">
        <v>1</v>
      </c>
      <c r="Q6872">
        <v>0</v>
      </c>
      <c r="R6872">
        <v>0</v>
      </c>
    </row>
    <row r="6873" spans="1:19" x14ac:dyDescent="0.35">
      <c r="A6873">
        <v>45888891</v>
      </c>
      <c r="B6873" t="s">
        <v>12316</v>
      </c>
      <c r="C6873">
        <v>308683001</v>
      </c>
      <c r="D6873">
        <v>1.4695736988685701E+18</v>
      </c>
      <c r="E6873" t="s">
        <v>12313</v>
      </c>
      <c r="F6873" t="s">
        <v>21</v>
      </c>
      <c r="G6873" t="s">
        <v>827</v>
      </c>
      <c r="H6873">
        <v>41.390389999999996</v>
      </c>
      <c r="I6873">
        <v>2.1608900000000002</v>
      </c>
      <c r="J6873" t="s">
        <v>38</v>
      </c>
      <c r="L6873">
        <v>1</v>
      </c>
      <c r="M6873">
        <v>1</v>
      </c>
      <c r="N6873" s="1">
        <v>44423</v>
      </c>
      <c r="O6873">
        <v>0.02</v>
      </c>
      <c r="P6873">
        <v>22</v>
      </c>
      <c r="Q6873">
        <v>308</v>
      </c>
      <c r="R6873">
        <v>0</v>
      </c>
      <c r="S6873" t="s">
        <v>12314</v>
      </c>
    </row>
    <row r="6874" spans="1:19" x14ac:dyDescent="0.35">
      <c r="A6874">
        <v>45889068</v>
      </c>
      <c r="B6874" t="s">
        <v>12317</v>
      </c>
      <c r="C6874">
        <v>308683001</v>
      </c>
      <c r="D6874">
        <v>1.4695736988685701E+18</v>
      </c>
      <c r="E6874" t="s">
        <v>12313</v>
      </c>
      <c r="F6874" t="s">
        <v>21</v>
      </c>
      <c r="G6874" t="s">
        <v>827</v>
      </c>
      <c r="H6874">
        <v>41.390389999999996</v>
      </c>
      <c r="I6874">
        <v>2.1608900000000002</v>
      </c>
      <c r="J6874" t="s">
        <v>38</v>
      </c>
      <c r="L6874">
        <v>1</v>
      </c>
      <c r="M6874">
        <v>6</v>
      </c>
      <c r="N6874" s="1">
        <v>44933</v>
      </c>
      <c r="O6874">
        <v>0.11</v>
      </c>
      <c r="P6874">
        <v>22</v>
      </c>
      <c r="Q6874">
        <v>301</v>
      </c>
      <c r="R6874">
        <v>0</v>
      </c>
      <c r="S6874" t="s">
        <v>12314</v>
      </c>
    </row>
    <row r="6875" spans="1:19" x14ac:dyDescent="0.35">
      <c r="A6875">
        <v>45889115</v>
      </c>
      <c r="B6875" t="s">
        <v>12318</v>
      </c>
      <c r="C6875">
        <v>308683001</v>
      </c>
      <c r="D6875">
        <v>1.4695736988685701E+18</v>
      </c>
      <c r="E6875" t="s">
        <v>12313</v>
      </c>
      <c r="F6875" t="s">
        <v>21</v>
      </c>
      <c r="G6875" t="s">
        <v>827</v>
      </c>
      <c r="H6875">
        <v>41.390389999999996</v>
      </c>
      <c r="I6875">
        <v>2.1608900000000002</v>
      </c>
      <c r="J6875" t="s">
        <v>307</v>
      </c>
      <c r="L6875">
        <v>1</v>
      </c>
      <c r="M6875">
        <v>6</v>
      </c>
      <c r="N6875" s="1">
        <v>44866</v>
      </c>
      <c r="O6875">
        <v>0.11</v>
      </c>
      <c r="P6875">
        <v>22</v>
      </c>
      <c r="Q6875">
        <v>345</v>
      </c>
      <c r="R6875">
        <v>0</v>
      </c>
      <c r="S6875" t="s">
        <v>12314</v>
      </c>
    </row>
    <row r="6876" spans="1:19" x14ac:dyDescent="0.35">
      <c r="A6876">
        <v>45889186</v>
      </c>
      <c r="B6876" t="s">
        <v>12319</v>
      </c>
      <c r="C6876">
        <v>308683001</v>
      </c>
      <c r="D6876">
        <v>1.4695736988685701E+18</v>
      </c>
      <c r="E6876" t="s">
        <v>12313</v>
      </c>
      <c r="F6876" t="s">
        <v>21</v>
      </c>
      <c r="G6876" t="s">
        <v>827</v>
      </c>
      <c r="H6876">
        <v>41.390389999999996</v>
      </c>
      <c r="I6876">
        <v>2.1608900000000002</v>
      </c>
      <c r="J6876" t="s">
        <v>307</v>
      </c>
      <c r="L6876">
        <v>1</v>
      </c>
      <c r="M6876">
        <v>62</v>
      </c>
      <c r="N6876" s="1">
        <v>46000</v>
      </c>
      <c r="O6876">
        <v>1.1599999999999999</v>
      </c>
      <c r="P6876">
        <v>22</v>
      </c>
      <c r="Q6876">
        <v>340</v>
      </c>
      <c r="R6876">
        <v>18</v>
      </c>
      <c r="S6876" t="s">
        <v>12314</v>
      </c>
    </row>
    <row r="6877" spans="1:19" x14ac:dyDescent="0.35">
      <c r="A6877">
        <v>45889448</v>
      </c>
      <c r="B6877" t="s">
        <v>12320</v>
      </c>
      <c r="C6877">
        <v>308683001</v>
      </c>
      <c r="D6877">
        <v>1.4695736988685701E+18</v>
      </c>
      <c r="E6877" t="s">
        <v>12313</v>
      </c>
      <c r="F6877" t="s">
        <v>21</v>
      </c>
      <c r="G6877" t="s">
        <v>827</v>
      </c>
      <c r="H6877">
        <v>41.390389999999996</v>
      </c>
      <c r="I6877">
        <v>2.1608900000000002</v>
      </c>
      <c r="J6877" t="s">
        <v>307</v>
      </c>
      <c r="L6877">
        <v>1</v>
      </c>
      <c r="M6877">
        <v>3</v>
      </c>
      <c r="N6877" s="1">
        <v>45653</v>
      </c>
      <c r="O6877">
        <v>7.0000000000000007E-2</v>
      </c>
      <c r="P6877">
        <v>22</v>
      </c>
      <c r="Q6877">
        <v>319</v>
      </c>
      <c r="R6877">
        <v>1</v>
      </c>
      <c r="S6877" t="s">
        <v>12314</v>
      </c>
    </row>
    <row r="6878" spans="1:19" x14ac:dyDescent="0.35">
      <c r="A6878">
        <v>45889595</v>
      </c>
      <c r="B6878" t="s">
        <v>12321</v>
      </c>
      <c r="C6878">
        <v>308683001</v>
      </c>
      <c r="D6878">
        <v>1.4695736988685701E+18</v>
      </c>
      <c r="E6878" t="s">
        <v>12313</v>
      </c>
      <c r="F6878" t="s">
        <v>21</v>
      </c>
      <c r="G6878" t="s">
        <v>827</v>
      </c>
      <c r="H6878">
        <v>41.390389999999996</v>
      </c>
      <c r="I6878">
        <v>2.1608900000000002</v>
      </c>
      <c r="J6878" t="s">
        <v>307</v>
      </c>
      <c r="L6878">
        <v>1</v>
      </c>
      <c r="M6878">
        <v>5</v>
      </c>
      <c r="N6878" s="1">
        <v>45998</v>
      </c>
      <c r="O6878">
        <v>0.1</v>
      </c>
      <c r="P6878">
        <v>22</v>
      </c>
      <c r="Q6878">
        <v>331</v>
      </c>
      <c r="R6878">
        <v>1</v>
      </c>
      <c r="S6878" t="s">
        <v>12314</v>
      </c>
    </row>
    <row r="6879" spans="1:19" x14ac:dyDescent="0.35">
      <c r="A6879">
        <v>45890359</v>
      </c>
      <c r="B6879" t="s">
        <v>12322</v>
      </c>
      <c r="C6879">
        <v>346367515</v>
      </c>
      <c r="D6879">
        <v>1.4634960731408399E+18</v>
      </c>
      <c r="E6879" t="s">
        <v>406</v>
      </c>
      <c r="F6879" t="s">
        <v>21</v>
      </c>
      <c r="G6879" t="s">
        <v>22</v>
      </c>
      <c r="H6879">
        <v>41.400370000000002</v>
      </c>
      <c r="I6879">
        <v>2.1744400000000002</v>
      </c>
      <c r="J6879" t="s">
        <v>23</v>
      </c>
      <c r="L6879">
        <v>32</v>
      </c>
      <c r="M6879">
        <v>1</v>
      </c>
      <c r="N6879" s="1">
        <v>44768</v>
      </c>
      <c r="O6879">
        <v>0.02</v>
      </c>
      <c r="P6879">
        <v>549</v>
      </c>
      <c r="Q6879">
        <v>263</v>
      </c>
      <c r="R6879">
        <v>0</v>
      </c>
      <c r="S6879" t="s">
        <v>12323</v>
      </c>
    </row>
    <row r="6880" spans="1:19" x14ac:dyDescent="0.35">
      <c r="A6880">
        <v>45892575</v>
      </c>
      <c r="B6880" t="s">
        <v>12324</v>
      </c>
      <c r="C6880">
        <v>371760227</v>
      </c>
      <c r="D6880">
        <v>1.4697532113090501E+18</v>
      </c>
      <c r="E6880" t="s">
        <v>1213</v>
      </c>
      <c r="F6880" t="s">
        <v>67</v>
      </c>
      <c r="G6880" t="s">
        <v>856</v>
      </c>
      <c r="H6880">
        <v>41.381950000000003</v>
      </c>
      <c r="I6880">
        <v>2.1821299999999999</v>
      </c>
      <c r="J6880" t="s">
        <v>23</v>
      </c>
      <c r="L6880">
        <v>1</v>
      </c>
      <c r="M6880">
        <v>14</v>
      </c>
      <c r="N6880" s="1">
        <v>45220</v>
      </c>
      <c r="O6880">
        <v>0.24</v>
      </c>
      <c r="P6880">
        <v>3</v>
      </c>
      <c r="Q6880">
        <v>0</v>
      </c>
      <c r="R6880">
        <v>0</v>
      </c>
      <c r="S6880" t="s">
        <v>12325</v>
      </c>
    </row>
    <row r="6881" spans="1:19" x14ac:dyDescent="0.35">
      <c r="A6881">
        <v>45892613</v>
      </c>
      <c r="B6881" t="s">
        <v>12326</v>
      </c>
      <c r="C6881">
        <v>371760227</v>
      </c>
      <c r="D6881">
        <v>1.4697532113090501E+18</v>
      </c>
      <c r="E6881" t="s">
        <v>1213</v>
      </c>
      <c r="F6881" t="s">
        <v>67</v>
      </c>
      <c r="G6881" t="s">
        <v>856</v>
      </c>
      <c r="H6881">
        <v>41.381819999999998</v>
      </c>
      <c r="I6881">
        <v>2.1821999999999999</v>
      </c>
      <c r="J6881" t="s">
        <v>23</v>
      </c>
      <c r="L6881">
        <v>1</v>
      </c>
      <c r="M6881">
        <v>14</v>
      </c>
      <c r="N6881" s="1">
        <v>44401</v>
      </c>
      <c r="O6881">
        <v>0.23</v>
      </c>
      <c r="P6881">
        <v>3</v>
      </c>
      <c r="Q6881">
        <v>0</v>
      </c>
      <c r="R6881">
        <v>0</v>
      </c>
      <c r="S6881" t="s">
        <v>12325</v>
      </c>
    </row>
    <row r="6882" spans="1:19" x14ac:dyDescent="0.35">
      <c r="A6882">
        <v>45904731</v>
      </c>
      <c r="B6882" t="s">
        <v>12327</v>
      </c>
      <c r="C6882">
        <v>265193861</v>
      </c>
      <c r="D6882">
        <v>1.4694028417342799E+18</v>
      </c>
      <c r="E6882" t="s">
        <v>283</v>
      </c>
      <c r="F6882" t="s">
        <v>21</v>
      </c>
      <c r="G6882" t="s">
        <v>27</v>
      </c>
      <c r="H6882">
        <v>41.396430000000002</v>
      </c>
      <c r="I6882">
        <v>2.1813600000000002</v>
      </c>
      <c r="J6882" t="s">
        <v>23</v>
      </c>
      <c r="L6882">
        <v>2</v>
      </c>
      <c r="M6882">
        <v>16</v>
      </c>
      <c r="N6882" s="1">
        <v>45880</v>
      </c>
      <c r="O6882">
        <v>0.27</v>
      </c>
      <c r="P6882">
        <v>163</v>
      </c>
      <c r="Q6882">
        <v>357</v>
      </c>
      <c r="R6882">
        <v>2</v>
      </c>
      <c r="S6882" t="s">
        <v>12328</v>
      </c>
    </row>
    <row r="6883" spans="1:19" x14ac:dyDescent="0.35">
      <c r="A6883">
        <v>45906714</v>
      </c>
      <c r="B6883" t="s">
        <v>12329</v>
      </c>
      <c r="C6883">
        <v>308681334</v>
      </c>
      <c r="D6883">
        <v>1.46957369225009E+18</v>
      </c>
      <c r="E6883" t="s">
        <v>275</v>
      </c>
      <c r="F6883" t="s">
        <v>36</v>
      </c>
      <c r="G6883" t="s">
        <v>37</v>
      </c>
      <c r="H6883">
        <v>41.403267</v>
      </c>
      <c r="I6883">
        <v>2.1583199999999998</v>
      </c>
      <c r="J6883" t="s">
        <v>307</v>
      </c>
      <c r="L6883">
        <v>1</v>
      </c>
      <c r="M6883">
        <v>40</v>
      </c>
      <c r="N6883" s="1">
        <v>46000</v>
      </c>
      <c r="O6883">
        <v>0.95</v>
      </c>
      <c r="P6883">
        <v>8</v>
      </c>
      <c r="Q6883">
        <v>310</v>
      </c>
      <c r="R6883">
        <v>26</v>
      </c>
      <c r="S6883" t="s">
        <v>308</v>
      </c>
    </row>
    <row r="6884" spans="1:19" x14ac:dyDescent="0.35">
      <c r="A6884">
        <v>45932927</v>
      </c>
      <c r="B6884" t="s">
        <v>12330</v>
      </c>
      <c r="C6884">
        <v>178208020</v>
      </c>
      <c r="D6884">
        <v>1.468723494976E+18</v>
      </c>
      <c r="E6884" t="s">
        <v>2013</v>
      </c>
      <c r="F6884" t="s">
        <v>21</v>
      </c>
      <c r="G6884" t="s">
        <v>779</v>
      </c>
      <c r="H6884">
        <v>41.388730000000002</v>
      </c>
      <c r="I6884">
        <v>2.1682100000000002</v>
      </c>
      <c r="J6884" t="s">
        <v>23</v>
      </c>
      <c r="L6884">
        <v>3</v>
      </c>
      <c r="M6884">
        <v>251</v>
      </c>
      <c r="N6884" s="1">
        <v>45990</v>
      </c>
      <c r="O6884">
        <v>4.2300000000000004</v>
      </c>
      <c r="P6884">
        <v>7</v>
      </c>
      <c r="Q6884">
        <v>281</v>
      </c>
      <c r="R6884">
        <v>51</v>
      </c>
      <c r="S6884" t="s">
        <v>12331</v>
      </c>
    </row>
    <row r="6885" spans="1:19" x14ac:dyDescent="0.35">
      <c r="A6885">
        <v>45932971</v>
      </c>
      <c r="B6885" t="s">
        <v>12332</v>
      </c>
      <c r="C6885">
        <v>178208020</v>
      </c>
      <c r="D6885">
        <v>1.468723494976E+18</v>
      </c>
      <c r="E6885" t="s">
        <v>2013</v>
      </c>
      <c r="F6885" t="s">
        <v>21</v>
      </c>
      <c r="G6885" t="s">
        <v>779</v>
      </c>
      <c r="H6885">
        <v>41.390770000000003</v>
      </c>
      <c r="I6885">
        <v>2.1682800000000002</v>
      </c>
      <c r="J6885" t="s">
        <v>23</v>
      </c>
      <c r="L6885">
        <v>3</v>
      </c>
      <c r="M6885">
        <v>255</v>
      </c>
      <c r="N6885" s="1">
        <v>45991</v>
      </c>
      <c r="O6885">
        <v>4.4400000000000004</v>
      </c>
      <c r="P6885">
        <v>7</v>
      </c>
      <c r="Q6885">
        <v>302</v>
      </c>
      <c r="R6885">
        <v>58</v>
      </c>
      <c r="S6885" t="s">
        <v>12333</v>
      </c>
    </row>
    <row r="6886" spans="1:19" x14ac:dyDescent="0.35">
      <c r="A6886">
        <v>45936899</v>
      </c>
      <c r="B6886" t="s">
        <v>12334</v>
      </c>
      <c r="C6886">
        <v>372400845</v>
      </c>
      <c r="D6886">
        <v>1.4697552368733299E+18</v>
      </c>
      <c r="E6886" t="s">
        <v>2858</v>
      </c>
      <c r="F6886" t="s">
        <v>67</v>
      </c>
      <c r="G6886" t="s">
        <v>82</v>
      </c>
      <c r="H6886">
        <v>41.385809999999999</v>
      </c>
      <c r="I6886">
        <v>2.17096</v>
      </c>
      <c r="J6886" t="s">
        <v>38</v>
      </c>
      <c r="L6886">
        <v>1</v>
      </c>
      <c r="M6886">
        <v>1</v>
      </c>
      <c r="N6886" s="1">
        <v>44130</v>
      </c>
      <c r="O6886">
        <v>0.02</v>
      </c>
      <c r="P6886">
        <v>1</v>
      </c>
      <c r="Q6886">
        <v>0</v>
      </c>
      <c r="R6886">
        <v>0</v>
      </c>
    </row>
    <row r="6887" spans="1:19" x14ac:dyDescent="0.35">
      <c r="A6887">
        <v>45945743</v>
      </c>
      <c r="B6887" t="s">
        <v>12335</v>
      </c>
      <c r="C6887">
        <v>308683001</v>
      </c>
      <c r="D6887">
        <v>1.4695736988685701E+18</v>
      </c>
      <c r="E6887" t="s">
        <v>12313</v>
      </c>
      <c r="F6887" t="s">
        <v>21</v>
      </c>
      <c r="G6887" t="s">
        <v>827</v>
      </c>
      <c r="H6887">
        <v>41.390389999999996</v>
      </c>
      <c r="I6887">
        <v>2.1608900000000002</v>
      </c>
      <c r="J6887" t="s">
        <v>307</v>
      </c>
      <c r="L6887">
        <v>1</v>
      </c>
      <c r="M6887">
        <v>0</v>
      </c>
      <c r="P6887">
        <v>22</v>
      </c>
      <c r="Q6887">
        <v>328</v>
      </c>
      <c r="R6887">
        <v>0</v>
      </c>
      <c r="S6887" t="s">
        <v>12314</v>
      </c>
    </row>
    <row r="6888" spans="1:19" x14ac:dyDescent="0.35">
      <c r="A6888">
        <v>45946816</v>
      </c>
      <c r="B6888" t="s">
        <v>12336</v>
      </c>
      <c r="C6888">
        <v>400154</v>
      </c>
      <c r="D6888">
        <v>1.4625174555992499E+18</v>
      </c>
      <c r="E6888" t="s">
        <v>20</v>
      </c>
      <c r="F6888" t="s">
        <v>46</v>
      </c>
      <c r="G6888" t="s">
        <v>1721</v>
      </c>
      <c r="H6888">
        <v>41.408549999999998</v>
      </c>
      <c r="I6888">
        <v>2.1857199999999999</v>
      </c>
      <c r="J6888" t="s">
        <v>23</v>
      </c>
      <c r="L6888">
        <v>3</v>
      </c>
      <c r="M6888">
        <v>101</v>
      </c>
      <c r="N6888" s="1">
        <v>45962</v>
      </c>
      <c r="O6888">
        <v>1.88</v>
      </c>
      <c r="P6888">
        <v>10</v>
      </c>
      <c r="Q6888">
        <v>234</v>
      </c>
      <c r="R6888">
        <v>38</v>
      </c>
      <c r="S6888" t="s">
        <v>12337</v>
      </c>
    </row>
    <row r="6889" spans="1:19" x14ac:dyDescent="0.35">
      <c r="A6889">
        <v>45947679</v>
      </c>
      <c r="B6889" t="s">
        <v>12338</v>
      </c>
      <c r="C6889">
        <v>308683001</v>
      </c>
      <c r="D6889">
        <v>1.4695736988685701E+18</v>
      </c>
      <c r="E6889" t="s">
        <v>12313</v>
      </c>
      <c r="F6889" t="s">
        <v>21</v>
      </c>
      <c r="G6889" t="s">
        <v>827</v>
      </c>
      <c r="H6889">
        <v>41.390389999999996</v>
      </c>
      <c r="I6889">
        <v>2.1608900000000002</v>
      </c>
      <c r="J6889" t="s">
        <v>307</v>
      </c>
      <c r="L6889">
        <v>1</v>
      </c>
      <c r="M6889">
        <v>16</v>
      </c>
      <c r="N6889" s="1">
        <v>45952</v>
      </c>
      <c r="O6889">
        <v>0.28999999999999998</v>
      </c>
      <c r="P6889">
        <v>22</v>
      </c>
      <c r="Q6889">
        <v>342</v>
      </c>
      <c r="R6889">
        <v>9</v>
      </c>
      <c r="S6889" t="s">
        <v>12314</v>
      </c>
    </row>
    <row r="6890" spans="1:19" x14ac:dyDescent="0.35">
      <c r="A6890">
        <v>45947741</v>
      </c>
      <c r="B6890" t="s">
        <v>12339</v>
      </c>
      <c r="C6890">
        <v>308683001</v>
      </c>
      <c r="D6890">
        <v>1.4695736988685701E+18</v>
      </c>
      <c r="E6890" t="s">
        <v>12313</v>
      </c>
      <c r="F6890" t="s">
        <v>21</v>
      </c>
      <c r="G6890" t="s">
        <v>827</v>
      </c>
      <c r="H6890">
        <v>41.390389999999996</v>
      </c>
      <c r="I6890">
        <v>2.1608900000000002</v>
      </c>
      <c r="J6890" t="s">
        <v>307</v>
      </c>
      <c r="L6890">
        <v>1</v>
      </c>
      <c r="M6890">
        <v>0</v>
      </c>
      <c r="P6890">
        <v>22</v>
      </c>
      <c r="Q6890">
        <v>328</v>
      </c>
      <c r="R6890">
        <v>0</v>
      </c>
      <c r="S6890" t="s">
        <v>12314</v>
      </c>
    </row>
    <row r="6891" spans="1:19" x14ac:dyDescent="0.35">
      <c r="A6891">
        <v>45947908</v>
      </c>
      <c r="B6891" t="s">
        <v>12340</v>
      </c>
      <c r="C6891">
        <v>308683001</v>
      </c>
      <c r="D6891">
        <v>1.4695736988685701E+18</v>
      </c>
      <c r="E6891" t="s">
        <v>12313</v>
      </c>
      <c r="F6891" t="s">
        <v>21</v>
      </c>
      <c r="G6891" t="s">
        <v>827</v>
      </c>
      <c r="H6891">
        <v>41.390389999999996</v>
      </c>
      <c r="I6891">
        <v>2.1608900000000002</v>
      </c>
      <c r="J6891" t="s">
        <v>307</v>
      </c>
      <c r="L6891">
        <v>1</v>
      </c>
      <c r="M6891">
        <v>7</v>
      </c>
      <c r="N6891" s="1">
        <v>44724</v>
      </c>
      <c r="O6891">
        <v>0.13</v>
      </c>
      <c r="P6891">
        <v>22</v>
      </c>
      <c r="Q6891">
        <v>302</v>
      </c>
      <c r="R6891">
        <v>0</v>
      </c>
      <c r="S6891" t="s">
        <v>12314</v>
      </c>
    </row>
    <row r="6892" spans="1:19" x14ac:dyDescent="0.35">
      <c r="A6892">
        <v>45948029</v>
      </c>
      <c r="B6892" t="s">
        <v>12341</v>
      </c>
      <c r="C6892">
        <v>308683001</v>
      </c>
      <c r="D6892">
        <v>1.4695736988685701E+18</v>
      </c>
      <c r="E6892" t="s">
        <v>12313</v>
      </c>
      <c r="F6892" t="s">
        <v>21</v>
      </c>
      <c r="G6892" t="s">
        <v>827</v>
      </c>
      <c r="H6892">
        <v>41.390389999999996</v>
      </c>
      <c r="I6892">
        <v>2.1608900000000002</v>
      </c>
      <c r="J6892" t="s">
        <v>307</v>
      </c>
      <c r="L6892">
        <v>1</v>
      </c>
      <c r="M6892">
        <v>0</v>
      </c>
      <c r="P6892">
        <v>22</v>
      </c>
      <c r="Q6892">
        <v>302</v>
      </c>
      <c r="R6892">
        <v>0</v>
      </c>
      <c r="S6892" t="s">
        <v>12314</v>
      </c>
    </row>
    <row r="6893" spans="1:19" x14ac:dyDescent="0.35">
      <c r="A6893">
        <v>45948069</v>
      </c>
      <c r="B6893" t="s">
        <v>12342</v>
      </c>
      <c r="C6893">
        <v>308683001</v>
      </c>
      <c r="D6893">
        <v>1.4695736988685701E+18</v>
      </c>
      <c r="E6893" t="s">
        <v>12313</v>
      </c>
      <c r="F6893" t="s">
        <v>21</v>
      </c>
      <c r="G6893" t="s">
        <v>827</v>
      </c>
      <c r="H6893">
        <v>41.390389999999996</v>
      </c>
      <c r="I6893">
        <v>2.1608900000000002</v>
      </c>
      <c r="J6893" t="s">
        <v>307</v>
      </c>
      <c r="L6893">
        <v>1</v>
      </c>
      <c r="M6893">
        <v>0</v>
      </c>
      <c r="P6893">
        <v>22</v>
      </c>
      <c r="Q6893">
        <v>297</v>
      </c>
      <c r="R6893">
        <v>0</v>
      </c>
      <c r="S6893" t="s">
        <v>12314</v>
      </c>
    </row>
    <row r="6894" spans="1:19" x14ac:dyDescent="0.35">
      <c r="A6894">
        <v>45955324</v>
      </c>
      <c r="B6894" t="s">
        <v>12343</v>
      </c>
      <c r="C6894">
        <v>300793647</v>
      </c>
      <c r="D6894">
        <v>1.46954355206002E+18</v>
      </c>
      <c r="E6894" t="s">
        <v>957</v>
      </c>
      <c r="F6894" t="s">
        <v>36</v>
      </c>
      <c r="G6894" t="s">
        <v>37</v>
      </c>
      <c r="H6894">
        <v>41.406829999999999</v>
      </c>
      <c r="I6894">
        <v>2.1543199999999998</v>
      </c>
      <c r="J6894" t="s">
        <v>23</v>
      </c>
      <c r="L6894">
        <v>4</v>
      </c>
      <c r="M6894">
        <v>111</v>
      </c>
      <c r="N6894" s="1">
        <v>45984</v>
      </c>
      <c r="O6894">
        <v>1.77</v>
      </c>
      <c r="P6894">
        <v>4</v>
      </c>
      <c r="Q6894">
        <v>18</v>
      </c>
      <c r="R6894">
        <v>24</v>
      </c>
      <c r="S6894" t="s">
        <v>12344</v>
      </c>
    </row>
    <row r="6895" spans="1:19" x14ac:dyDescent="0.35">
      <c r="A6895">
        <v>45966793</v>
      </c>
      <c r="B6895" t="s">
        <v>12345</v>
      </c>
      <c r="C6895">
        <v>400154</v>
      </c>
      <c r="D6895">
        <v>1.4625174555992499E+18</v>
      </c>
      <c r="E6895" t="s">
        <v>20</v>
      </c>
      <c r="F6895" t="s">
        <v>46</v>
      </c>
      <c r="G6895" t="s">
        <v>1721</v>
      </c>
      <c r="H6895">
        <v>41.408540000000002</v>
      </c>
      <c r="I6895">
        <v>2.1853899999999999</v>
      </c>
      <c r="J6895" t="s">
        <v>23</v>
      </c>
      <c r="L6895">
        <v>3</v>
      </c>
      <c r="M6895">
        <v>119</v>
      </c>
      <c r="N6895" s="1">
        <v>45961</v>
      </c>
      <c r="O6895">
        <v>2.15</v>
      </c>
      <c r="P6895">
        <v>10</v>
      </c>
      <c r="Q6895">
        <v>173</v>
      </c>
      <c r="R6895">
        <v>34</v>
      </c>
      <c r="S6895" t="s">
        <v>12346</v>
      </c>
    </row>
    <row r="6896" spans="1:19" x14ac:dyDescent="0.35">
      <c r="A6896">
        <v>45967884</v>
      </c>
      <c r="B6896" t="s">
        <v>12347</v>
      </c>
      <c r="C6896">
        <v>5614931</v>
      </c>
      <c r="D6896">
        <v>1.4625414807856399E+18</v>
      </c>
      <c r="E6896" t="s">
        <v>7253</v>
      </c>
      <c r="F6896" t="s">
        <v>21</v>
      </c>
      <c r="G6896" t="s">
        <v>779</v>
      </c>
      <c r="H6896">
        <v>41.391159999999999</v>
      </c>
      <c r="I6896">
        <v>2.1711399999999998</v>
      </c>
      <c r="J6896" t="s">
        <v>23</v>
      </c>
      <c r="L6896">
        <v>1</v>
      </c>
      <c r="M6896">
        <v>37</v>
      </c>
      <c r="N6896" s="1">
        <v>45989</v>
      </c>
      <c r="O6896">
        <v>0.69</v>
      </c>
      <c r="P6896">
        <v>44</v>
      </c>
      <c r="Q6896">
        <v>300</v>
      </c>
      <c r="R6896">
        <v>15</v>
      </c>
      <c r="S6896" t="s">
        <v>12348</v>
      </c>
    </row>
    <row r="6897" spans="1:19" x14ac:dyDescent="0.35">
      <c r="A6897">
        <v>45967918</v>
      </c>
      <c r="B6897" t="s">
        <v>12349</v>
      </c>
      <c r="C6897">
        <v>372637490</v>
      </c>
      <c r="D6897">
        <v>1.46355177901922E+18</v>
      </c>
      <c r="E6897" t="s">
        <v>245</v>
      </c>
      <c r="F6897" t="s">
        <v>21</v>
      </c>
      <c r="G6897" t="s">
        <v>827</v>
      </c>
      <c r="H6897">
        <v>41.38776</v>
      </c>
      <c r="I6897">
        <v>2.1621999999999999</v>
      </c>
      <c r="J6897" t="s">
        <v>23</v>
      </c>
      <c r="L6897">
        <v>3</v>
      </c>
      <c r="M6897">
        <v>125</v>
      </c>
      <c r="N6897" s="1">
        <v>45990</v>
      </c>
      <c r="O6897">
        <v>2.21</v>
      </c>
      <c r="P6897">
        <v>5</v>
      </c>
      <c r="Q6897">
        <v>291</v>
      </c>
      <c r="R6897">
        <v>31</v>
      </c>
      <c r="S6897" t="s">
        <v>12350</v>
      </c>
    </row>
    <row r="6898" spans="1:19" x14ac:dyDescent="0.35">
      <c r="A6898">
        <v>45969373</v>
      </c>
      <c r="B6898" t="s">
        <v>12351</v>
      </c>
      <c r="C6898">
        <v>5614931</v>
      </c>
      <c r="D6898">
        <v>1.4625414807856399E+18</v>
      </c>
      <c r="E6898" t="s">
        <v>7253</v>
      </c>
      <c r="F6898" t="s">
        <v>21</v>
      </c>
      <c r="G6898" t="s">
        <v>779</v>
      </c>
      <c r="H6898">
        <v>41.391159999999999</v>
      </c>
      <c r="I6898">
        <v>2.1711399999999998</v>
      </c>
      <c r="J6898" t="s">
        <v>23</v>
      </c>
      <c r="L6898">
        <v>1</v>
      </c>
      <c r="M6898">
        <v>11</v>
      </c>
      <c r="N6898" s="1">
        <v>45744</v>
      </c>
      <c r="O6898">
        <v>0.18</v>
      </c>
      <c r="P6898">
        <v>44</v>
      </c>
      <c r="Q6898">
        <v>289</v>
      </c>
      <c r="R6898">
        <v>1</v>
      </c>
      <c r="S6898" t="s">
        <v>12352</v>
      </c>
    </row>
    <row r="6899" spans="1:19" x14ac:dyDescent="0.35">
      <c r="A6899">
        <v>45969424</v>
      </c>
      <c r="B6899" t="s">
        <v>12353</v>
      </c>
      <c r="C6899">
        <v>5614931</v>
      </c>
      <c r="D6899">
        <v>1.4625414807856399E+18</v>
      </c>
      <c r="E6899" t="s">
        <v>7253</v>
      </c>
      <c r="F6899" t="s">
        <v>21</v>
      </c>
      <c r="G6899" t="s">
        <v>779</v>
      </c>
      <c r="H6899">
        <v>41.391159999999999</v>
      </c>
      <c r="I6899">
        <v>2.1711399999999998</v>
      </c>
      <c r="J6899" t="s">
        <v>23</v>
      </c>
      <c r="L6899">
        <v>2</v>
      </c>
      <c r="M6899">
        <v>11</v>
      </c>
      <c r="N6899" s="1">
        <v>45911</v>
      </c>
      <c r="O6899">
        <v>0.18</v>
      </c>
      <c r="P6899">
        <v>44</v>
      </c>
      <c r="Q6899">
        <v>327</v>
      </c>
      <c r="R6899">
        <v>4</v>
      </c>
      <c r="S6899" t="s">
        <v>12354</v>
      </c>
    </row>
    <row r="6900" spans="1:19" x14ac:dyDescent="0.35">
      <c r="A6900">
        <v>45969484</v>
      </c>
      <c r="B6900" t="s">
        <v>12355</v>
      </c>
      <c r="C6900">
        <v>5614931</v>
      </c>
      <c r="D6900">
        <v>1.4625414807856399E+18</v>
      </c>
      <c r="E6900" t="s">
        <v>7253</v>
      </c>
      <c r="F6900" t="s">
        <v>21</v>
      </c>
      <c r="G6900" t="s">
        <v>779</v>
      </c>
      <c r="H6900">
        <v>41.391159999999999</v>
      </c>
      <c r="I6900">
        <v>2.1711399999999998</v>
      </c>
      <c r="J6900" t="s">
        <v>23</v>
      </c>
      <c r="L6900">
        <v>1</v>
      </c>
      <c r="M6900">
        <v>9</v>
      </c>
      <c r="N6900" s="1">
        <v>45685</v>
      </c>
      <c r="O6900">
        <v>0.17</v>
      </c>
      <c r="P6900">
        <v>44</v>
      </c>
      <c r="Q6900">
        <v>339</v>
      </c>
      <c r="R6900">
        <v>1</v>
      </c>
      <c r="S6900" t="s">
        <v>12356</v>
      </c>
    </row>
    <row r="6901" spans="1:19" x14ac:dyDescent="0.35">
      <c r="A6901">
        <v>45969601</v>
      </c>
      <c r="B6901" t="s">
        <v>12357</v>
      </c>
      <c r="C6901">
        <v>5614931</v>
      </c>
      <c r="D6901">
        <v>1.4625414807856399E+18</v>
      </c>
      <c r="E6901" t="s">
        <v>7253</v>
      </c>
      <c r="F6901" t="s">
        <v>21</v>
      </c>
      <c r="G6901" t="s">
        <v>779</v>
      </c>
      <c r="H6901">
        <v>41.391159999999999</v>
      </c>
      <c r="I6901">
        <v>2.1711399999999998</v>
      </c>
      <c r="J6901" t="s">
        <v>23</v>
      </c>
      <c r="L6901">
        <v>1</v>
      </c>
      <c r="M6901">
        <v>6</v>
      </c>
      <c r="N6901" s="1">
        <v>45955</v>
      </c>
      <c r="O6901">
        <v>0.11</v>
      </c>
      <c r="P6901">
        <v>44</v>
      </c>
      <c r="Q6901">
        <v>340</v>
      </c>
      <c r="R6901">
        <v>2</v>
      </c>
      <c r="S6901" t="s">
        <v>12358</v>
      </c>
    </row>
    <row r="6902" spans="1:19" x14ac:dyDescent="0.35">
      <c r="A6902">
        <v>45969674</v>
      </c>
      <c r="B6902" t="s">
        <v>12359</v>
      </c>
      <c r="C6902">
        <v>5614931</v>
      </c>
      <c r="D6902">
        <v>1.4625414807856399E+18</v>
      </c>
      <c r="E6902" t="s">
        <v>7253</v>
      </c>
      <c r="F6902" t="s">
        <v>21</v>
      </c>
      <c r="G6902" t="s">
        <v>779</v>
      </c>
      <c r="H6902">
        <v>41.391159999999999</v>
      </c>
      <c r="I6902">
        <v>2.1711399999999998</v>
      </c>
      <c r="J6902" t="s">
        <v>23</v>
      </c>
      <c r="L6902">
        <v>1</v>
      </c>
      <c r="M6902">
        <v>54</v>
      </c>
      <c r="N6902" s="1">
        <v>45987</v>
      </c>
      <c r="O6902">
        <v>0.9</v>
      </c>
      <c r="P6902">
        <v>44</v>
      </c>
      <c r="Q6902">
        <v>326</v>
      </c>
      <c r="R6902">
        <v>14</v>
      </c>
      <c r="S6902" t="s">
        <v>12360</v>
      </c>
    </row>
    <row r="6903" spans="1:19" x14ac:dyDescent="0.35">
      <c r="A6903">
        <v>45969756</v>
      </c>
      <c r="B6903" t="s">
        <v>12361</v>
      </c>
      <c r="C6903">
        <v>5614931</v>
      </c>
      <c r="D6903">
        <v>1.4625414807856399E+18</v>
      </c>
      <c r="E6903" t="s">
        <v>7253</v>
      </c>
      <c r="F6903" t="s">
        <v>21</v>
      </c>
      <c r="G6903" t="s">
        <v>779</v>
      </c>
      <c r="H6903">
        <v>41.391159999999999</v>
      </c>
      <c r="I6903">
        <v>2.1711399999999998</v>
      </c>
      <c r="J6903" t="s">
        <v>23</v>
      </c>
      <c r="L6903">
        <v>1</v>
      </c>
      <c r="M6903">
        <v>16</v>
      </c>
      <c r="N6903" s="1">
        <v>45858</v>
      </c>
      <c r="O6903">
        <v>0.26</v>
      </c>
      <c r="P6903">
        <v>44</v>
      </c>
      <c r="Q6903">
        <v>231</v>
      </c>
      <c r="R6903">
        <v>1</v>
      </c>
      <c r="S6903" t="s">
        <v>12362</v>
      </c>
    </row>
    <row r="6904" spans="1:19" x14ac:dyDescent="0.35">
      <c r="A6904">
        <v>45969832</v>
      </c>
      <c r="B6904" t="s">
        <v>12363</v>
      </c>
      <c r="C6904">
        <v>5614931</v>
      </c>
      <c r="D6904">
        <v>1.4625414807856399E+18</v>
      </c>
      <c r="E6904" t="s">
        <v>7253</v>
      </c>
      <c r="F6904" t="s">
        <v>21</v>
      </c>
      <c r="G6904" t="s">
        <v>779</v>
      </c>
      <c r="H6904">
        <v>41.391159999999999</v>
      </c>
      <c r="I6904">
        <v>2.1711399999999998</v>
      </c>
      <c r="J6904" t="s">
        <v>23</v>
      </c>
      <c r="L6904">
        <v>1</v>
      </c>
      <c r="M6904">
        <v>24</v>
      </c>
      <c r="N6904" s="1">
        <v>45731</v>
      </c>
      <c r="O6904">
        <v>0.4</v>
      </c>
      <c r="P6904">
        <v>44</v>
      </c>
      <c r="Q6904">
        <v>321</v>
      </c>
      <c r="R6904">
        <v>2</v>
      </c>
      <c r="S6904" t="s">
        <v>12364</v>
      </c>
    </row>
    <row r="6905" spans="1:19" x14ac:dyDescent="0.35">
      <c r="A6905">
        <v>45969941</v>
      </c>
      <c r="B6905" t="s">
        <v>12365</v>
      </c>
      <c r="C6905">
        <v>5614931</v>
      </c>
      <c r="D6905">
        <v>1.4625414807856399E+18</v>
      </c>
      <c r="E6905" t="s">
        <v>7253</v>
      </c>
      <c r="F6905" t="s">
        <v>21</v>
      </c>
      <c r="G6905" t="s">
        <v>779</v>
      </c>
      <c r="H6905">
        <v>41.385860000000001</v>
      </c>
      <c r="I6905">
        <v>2.1667999999999998</v>
      </c>
      <c r="J6905" t="s">
        <v>23</v>
      </c>
      <c r="L6905">
        <v>1</v>
      </c>
      <c r="M6905">
        <v>55</v>
      </c>
      <c r="N6905" s="1">
        <v>46002</v>
      </c>
      <c r="O6905">
        <v>0.95</v>
      </c>
      <c r="P6905">
        <v>44</v>
      </c>
      <c r="Q6905">
        <v>327</v>
      </c>
      <c r="R6905">
        <v>20</v>
      </c>
      <c r="S6905" t="s">
        <v>12366</v>
      </c>
    </row>
    <row r="6906" spans="1:19" x14ac:dyDescent="0.35">
      <c r="A6906">
        <v>45970041</v>
      </c>
      <c r="B6906" t="s">
        <v>12367</v>
      </c>
      <c r="C6906">
        <v>5614931</v>
      </c>
      <c r="D6906">
        <v>1.4625414807856399E+18</v>
      </c>
      <c r="E6906" t="s">
        <v>7253</v>
      </c>
      <c r="F6906" t="s">
        <v>21</v>
      </c>
      <c r="G6906" t="s">
        <v>779</v>
      </c>
      <c r="H6906">
        <v>41.385860000000001</v>
      </c>
      <c r="I6906">
        <v>2.1667999999999998</v>
      </c>
      <c r="J6906" t="s">
        <v>23</v>
      </c>
      <c r="L6906">
        <v>1</v>
      </c>
      <c r="M6906">
        <v>22</v>
      </c>
      <c r="N6906" s="1">
        <v>45312</v>
      </c>
      <c r="O6906">
        <v>0.37</v>
      </c>
      <c r="P6906">
        <v>44</v>
      </c>
      <c r="Q6906">
        <v>300</v>
      </c>
      <c r="R6906">
        <v>0</v>
      </c>
      <c r="S6906" t="s">
        <v>12368</v>
      </c>
    </row>
    <row r="6907" spans="1:19" x14ac:dyDescent="0.35">
      <c r="A6907">
        <v>45970115</v>
      </c>
      <c r="B6907" t="s">
        <v>12369</v>
      </c>
      <c r="C6907">
        <v>5614931</v>
      </c>
      <c r="D6907">
        <v>1.4625414807856399E+18</v>
      </c>
      <c r="E6907" t="s">
        <v>7253</v>
      </c>
      <c r="F6907" t="s">
        <v>21</v>
      </c>
      <c r="G6907" t="s">
        <v>779</v>
      </c>
      <c r="H6907">
        <v>41.385860000000001</v>
      </c>
      <c r="I6907">
        <v>2.1667999999999998</v>
      </c>
      <c r="J6907" t="s">
        <v>23</v>
      </c>
      <c r="L6907">
        <v>1</v>
      </c>
      <c r="M6907">
        <v>24</v>
      </c>
      <c r="N6907" s="1">
        <v>45951</v>
      </c>
      <c r="O6907">
        <v>0.39</v>
      </c>
      <c r="P6907">
        <v>44</v>
      </c>
      <c r="Q6907">
        <v>336</v>
      </c>
      <c r="R6907">
        <v>8</v>
      </c>
      <c r="S6907" t="s">
        <v>12370</v>
      </c>
    </row>
    <row r="6908" spans="1:19" x14ac:dyDescent="0.35">
      <c r="A6908">
        <v>45970180</v>
      </c>
      <c r="B6908" t="s">
        <v>12371</v>
      </c>
      <c r="C6908">
        <v>5614931</v>
      </c>
      <c r="D6908">
        <v>1.4625414807856399E+18</v>
      </c>
      <c r="E6908" t="s">
        <v>7253</v>
      </c>
      <c r="F6908" t="s">
        <v>67</v>
      </c>
      <c r="G6908" t="s">
        <v>101</v>
      </c>
      <c r="H6908">
        <v>41.385629999999999</v>
      </c>
      <c r="I6908">
        <v>2.1679300000000001</v>
      </c>
      <c r="J6908" t="s">
        <v>23</v>
      </c>
      <c r="L6908">
        <v>1</v>
      </c>
      <c r="M6908">
        <v>30</v>
      </c>
      <c r="N6908" s="1">
        <v>45973</v>
      </c>
      <c r="O6908">
        <v>0.54</v>
      </c>
      <c r="P6908">
        <v>44</v>
      </c>
      <c r="Q6908">
        <v>321</v>
      </c>
      <c r="R6908">
        <v>9</v>
      </c>
      <c r="S6908" t="s">
        <v>12372</v>
      </c>
    </row>
    <row r="6909" spans="1:19" x14ac:dyDescent="0.35">
      <c r="A6909">
        <v>45970313</v>
      </c>
      <c r="B6909" t="s">
        <v>12373</v>
      </c>
      <c r="C6909">
        <v>5614931</v>
      </c>
      <c r="D6909">
        <v>1.4625414807856399E+18</v>
      </c>
      <c r="E6909" t="s">
        <v>7253</v>
      </c>
      <c r="F6909" t="s">
        <v>159</v>
      </c>
      <c r="G6909" t="s">
        <v>160</v>
      </c>
      <c r="H6909">
        <v>41.385210000000001</v>
      </c>
      <c r="I6909">
        <v>2.1406299999999998</v>
      </c>
      <c r="J6909" t="s">
        <v>23</v>
      </c>
      <c r="L6909">
        <v>1</v>
      </c>
      <c r="M6909">
        <v>47</v>
      </c>
      <c r="N6909" s="1">
        <v>45987</v>
      </c>
      <c r="O6909">
        <v>0.89</v>
      </c>
      <c r="P6909">
        <v>44</v>
      </c>
      <c r="Q6909">
        <v>333</v>
      </c>
      <c r="R6909">
        <v>19</v>
      </c>
      <c r="S6909" t="s">
        <v>12374</v>
      </c>
    </row>
    <row r="6910" spans="1:19" x14ac:dyDescent="0.35">
      <c r="A6910">
        <v>45970460</v>
      </c>
      <c r="B6910" t="s">
        <v>12375</v>
      </c>
      <c r="C6910">
        <v>5614931</v>
      </c>
      <c r="D6910">
        <v>1.4625414807856399E+18</v>
      </c>
      <c r="E6910" t="s">
        <v>7253</v>
      </c>
      <c r="F6910" t="s">
        <v>159</v>
      </c>
      <c r="G6910" t="s">
        <v>160</v>
      </c>
      <c r="H6910">
        <v>41.385210000000001</v>
      </c>
      <c r="I6910">
        <v>2.1406299999999998</v>
      </c>
      <c r="J6910" t="s">
        <v>23</v>
      </c>
      <c r="L6910">
        <v>1</v>
      </c>
      <c r="M6910">
        <v>54</v>
      </c>
      <c r="N6910" s="1">
        <v>45971</v>
      </c>
      <c r="O6910">
        <v>0.99</v>
      </c>
      <c r="P6910">
        <v>44</v>
      </c>
      <c r="Q6910">
        <v>347</v>
      </c>
      <c r="R6910">
        <v>9</v>
      </c>
      <c r="S6910" t="s">
        <v>12376</v>
      </c>
    </row>
    <row r="6911" spans="1:19" x14ac:dyDescent="0.35">
      <c r="A6911">
        <v>45970548</v>
      </c>
      <c r="B6911" t="s">
        <v>12377</v>
      </c>
      <c r="C6911">
        <v>5614931</v>
      </c>
      <c r="D6911">
        <v>1.4625414807856399E+18</v>
      </c>
      <c r="E6911" t="s">
        <v>7253</v>
      </c>
      <c r="F6911" t="s">
        <v>159</v>
      </c>
      <c r="G6911" t="s">
        <v>160</v>
      </c>
      <c r="H6911">
        <v>41.385210000000001</v>
      </c>
      <c r="I6911">
        <v>2.1406299999999998</v>
      </c>
      <c r="J6911" t="s">
        <v>23</v>
      </c>
      <c r="L6911">
        <v>1</v>
      </c>
      <c r="M6911">
        <v>41</v>
      </c>
      <c r="N6911" s="1">
        <v>45984</v>
      </c>
      <c r="O6911">
        <v>0.77</v>
      </c>
      <c r="P6911">
        <v>44</v>
      </c>
      <c r="Q6911">
        <v>353</v>
      </c>
      <c r="R6911">
        <v>12</v>
      </c>
      <c r="S6911" t="s">
        <v>12378</v>
      </c>
    </row>
    <row r="6912" spans="1:19" x14ac:dyDescent="0.35">
      <c r="A6912">
        <v>45970689</v>
      </c>
      <c r="B6912" t="s">
        <v>12379</v>
      </c>
      <c r="C6912">
        <v>5614931</v>
      </c>
      <c r="D6912">
        <v>1.4625414807856399E+18</v>
      </c>
      <c r="E6912" t="s">
        <v>7253</v>
      </c>
      <c r="F6912" t="s">
        <v>159</v>
      </c>
      <c r="G6912" t="s">
        <v>160</v>
      </c>
      <c r="H6912">
        <v>41.385210000000001</v>
      </c>
      <c r="I6912">
        <v>2.1406299999999998</v>
      </c>
      <c r="J6912" t="s">
        <v>23</v>
      </c>
      <c r="L6912">
        <v>1</v>
      </c>
      <c r="M6912">
        <v>36</v>
      </c>
      <c r="N6912" s="1">
        <v>45963</v>
      </c>
      <c r="O6912">
        <v>0.67</v>
      </c>
      <c r="P6912">
        <v>44</v>
      </c>
      <c r="Q6912">
        <v>350</v>
      </c>
      <c r="R6912">
        <v>4</v>
      </c>
      <c r="S6912" t="s">
        <v>12380</v>
      </c>
    </row>
    <row r="6913" spans="1:19" x14ac:dyDescent="0.35">
      <c r="A6913">
        <v>45970795</v>
      </c>
      <c r="B6913" t="s">
        <v>12381</v>
      </c>
      <c r="C6913">
        <v>5614931</v>
      </c>
      <c r="D6913">
        <v>1.4625414807856399E+18</v>
      </c>
      <c r="E6913" t="s">
        <v>7253</v>
      </c>
      <c r="F6913" t="s">
        <v>159</v>
      </c>
      <c r="G6913" t="s">
        <v>160</v>
      </c>
      <c r="H6913">
        <v>41.385210000000001</v>
      </c>
      <c r="I6913">
        <v>2.1406299999999998</v>
      </c>
      <c r="J6913" t="s">
        <v>23</v>
      </c>
      <c r="L6913">
        <v>1</v>
      </c>
      <c r="M6913">
        <v>41</v>
      </c>
      <c r="N6913" s="1">
        <v>45970</v>
      </c>
      <c r="O6913">
        <v>0.73</v>
      </c>
      <c r="P6913">
        <v>44</v>
      </c>
      <c r="Q6913">
        <v>351</v>
      </c>
      <c r="R6913">
        <v>6</v>
      </c>
      <c r="S6913" t="s">
        <v>12382</v>
      </c>
    </row>
    <row r="6914" spans="1:19" x14ac:dyDescent="0.35">
      <c r="A6914">
        <v>45970841</v>
      </c>
      <c r="B6914" t="s">
        <v>12383</v>
      </c>
      <c r="C6914">
        <v>5614931</v>
      </c>
      <c r="D6914">
        <v>1.4625414807856399E+18</v>
      </c>
      <c r="E6914" t="s">
        <v>7253</v>
      </c>
      <c r="F6914" t="s">
        <v>159</v>
      </c>
      <c r="G6914" t="s">
        <v>160</v>
      </c>
      <c r="H6914">
        <v>41.385210000000001</v>
      </c>
      <c r="I6914">
        <v>2.1406299999999998</v>
      </c>
      <c r="J6914" t="s">
        <v>23</v>
      </c>
      <c r="L6914">
        <v>1</v>
      </c>
      <c r="M6914">
        <v>52</v>
      </c>
      <c r="N6914" s="1">
        <v>45990</v>
      </c>
      <c r="O6914">
        <v>0.96</v>
      </c>
      <c r="P6914">
        <v>44</v>
      </c>
      <c r="Q6914">
        <v>314</v>
      </c>
      <c r="R6914">
        <v>21</v>
      </c>
      <c r="S6914" t="s">
        <v>12384</v>
      </c>
    </row>
    <row r="6915" spans="1:19" x14ac:dyDescent="0.35">
      <c r="A6915">
        <v>45970949</v>
      </c>
      <c r="B6915" t="s">
        <v>12385</v>
      </c>
      <c r="C6915">
        <v>5614931</v>
      </c>
      <c r="D6915">
        <v>1.4625414807856399E+18</v>
      </c>
      <c r="E6915" t="s">
        <v>7253</v>
      </c>
      <c r="F6915" t="s">
        <v>159</v>
      </c>
      <c r="G6915" t="s">
        <v>160</v>
      </c>
      <c r="H6915">
        <v>41.385210000000001</v>
      </c>
      <c r="I6915">
        <v>2.1406299999999998</v>
      </c>
      <c r="J6915" t="s">
        <v>23</v>
      </c>
      <c r="L6915">
        <v>2</v>
      </c>
      <c r="M6915">
        <v>49</v>
      </c>
      <c r="N6915" s="1">
        <v>45999</v>
      </c>
      <c r="O6915">
        <v>0.9</v>
      </c>
      <c r="P6915">
        <v>44</v>
      </c>
      <c r="Q6915">
        <v>316</v>
      </c>
      <c r="R6915">
        <v>11</v>
      </c>
      <c r="S6915" t="s">
        <v>12386</v>
      </c>
    </row>
    <row r="6916" spans="1:19" x14ac:dyDescent="0.35">
      <c r="A6916">
        <v>45971013</v>
      </c>
      <c r="B6916" t="s">
        <v>12387</v>
      </c>
      <c r="C6916">
        <v>5614931</v>
      </c>
      <c r="D6916">
        <v>1.4625414807856399E+18</v>
      </c>
      <c r="E6916" t="s">
        <v>7253</v>
      </c>
      <c r="F6916" t="s">
        <v>159</v>
      </c>
      <c r="G6916" t="s">
        <v>160</v>
      </c>
      <c r="H6916">
        <v>41.385210000000001</v>
      </c>
      <c r="I6916">
        <v>2.1406299999999998</v>
      </c>
      <c r="J6916" t="s">
        <v>23</v>
      </c>
      <c r="L6916">
        <v>2</v>
      </c>
      <c r="M6916">
        <v>70</v>
      </c>
      <c r="N6916" s="1">
        <v>45971</v>
      </c>
      <c r="O6916">
        <v>1.25</v>
      </c>
      <c r="P6916">
        <v>44</v>
      </c>
      <c r="Q6916">
        <v>309</v>
      </c>
      <c r="R6916">
        <v>12</v>
      </c>
      <c r="S6916" t="s">
        <v>12388</v>
      </c>
    </row>
    <row r="6917" spans="1:19" x14ac:dyDescent="0.35">
      <c r="A6917">
        <v>45990615</v>
      </c>
      <c r="B6917" t="s">
        <v>12389</v>
      </c>
      <c r="C6917">
        <v>173993443</v>
      </c>
      <c r="D6917">
        <v>1.4686881495571799E+18</v>
      </c>
      <c r="E6917" t="s">
        <v>194</v>
      </c>
      <c r="F6917" t="s">
        <v>21</v>
      </c>
      <c r="G6917" t="s">
        <v>827</v>
      </c>
      <c r="H6917">
        <v>41.382998669878901</v>
      </c>
      <c r="I6917">
        <v>2.1592656368283398</v>
      </c>
      <c r="J6917" t="s">
        <v>23</v>
      </c>
      <c r="L6917">
        <v>32</v>
      </c>
      <c r="M6917">
        <v>1</v>
      </c>
      <c r="N6917" s="1">
        <v>44410</v>
      </c>
      <c r="O6917">
        <v>0.02</v>
      </c>
      <c r="P6917">
        <v>14</v>
      </c>
      <c r="Q6917">
        <v>338</v>
      </c>
      <c r="R6917">
        <v>0</v>
      </c>
    </row>
    <row r="6918" spans="1:19" x14ac:dyDescent="0.35">
      <c r="A6918">
        <v>45991623</v>
      </c>
      <c r="B6918" t="s">
        <v>12390</v>
      </c>
      <c r="C6918">
        <v>152083789</v>
      </c>
      <c r="D6918">
        <v>1.46849265211729E+18</v>
      </c>
      <c r="E6918" t="s">
        <v>12232</v>
      </c>
      <c r="F6918" t="s">
        <v>21</v>
      </c>
      <c r="G6918" t="s">
        <v>79</v>
      </c>
      <c r="H6918">
        <v>41.381639999999997</v>
      </c>
      <c r="I6918">
        <v>2.1583199999999998</v>
      </c>
      <c r="J6918" t="s">
        <v>38</v>
      </c>
      <c r="L6918">
        <v>32</v>
      </c>
      <c r="M6918">
        <v>4</v>
      </c>
      <c r="N6918" s="1">
        <v>45127</v>
      </c>
      <c r="O6918">
        <v>0.08</v>
      </c>
      <c r="P6918">
        <v>5</v>
      </c>
      <c r="Q6918">
        <v>365</v>
      </c>
      <c r="R6918">
        <v>0</v>
      </c>
    </row>
    <row r="6919" spans="1:19" x14ac:dyDescent="0.35">
      <c r="A6919">
        <v>46004375</v>
      </c>
      <c r="B6919" t="s">
        <v>12391</v>
      </c>
      <c r="C6919">
        <v>5614931</v>
      </c>
      <c r="D6919">
        <v>1.4625414807856399E+18</v>
      </c>
      <c r="E6919" t="s">
        <v>7253</v>
      </c>
      <c r="F6919" t="s">
        <v>159</v>
      </c>
      <c r="G6919" t="s">
        <v>160</v>
      </c>
      <c r="H6919">
        <v>41.385210000000001</v>
      </c>
      <c r="I6919">
        <v>2.1406299999999998</v>
      </c>
      <c r="J6919" t="s">
        <v>23</v>
      </c>
      <c r="L6919">
        <v>1</v>
      </c>
      <c r="M6919">
        <v>36</v>
      </c>
      <c r="N6919" s="1">
        <v>45990</v>
      </c>
      <c r="O6919">
        <v>0.59</v>
      </c>
      <c r="P6919">
        <v>44</v>
      </c>
      <c r="Q6919">
        <v>320</v>
      </c>
      <c r="R6919">
        <v>11</v>
      </c>
      <c r="S6919" t="s">
        <v>12392</v>
      </c>
    </row>
    <row r="6920" spans="1:19" x14ac:dyDescent="0.35">
      <c r="A6920">
        <v>46004433</v>
      </c>
      <c r="B6920" t="s">
        <v>12393</v>
      </c>
      <c r="C6920">
        <v>173993443</v>
      </c>
      <c r="D6920">
        <v>1.4686881495571799E+18</v>
      </c>
      <c r="E6920" t="s">
        <v>194</v>
      </c>
      <c r="F6920" t="s">
        <v>394</v>
      </c>
      <c r="G6920" t="s">
        <v>1637</v>
      </c>
      <c r="H6920">
        <v>41.394309999999997</v>
      </c>
      <c r="I6920">
        <v>2.1304699999999999</v>
      </c>
      <c r="J6920" t="s">
        <v>23</v>
      </c>
      <c r="L6920">
        <v>32</v>
      </c>
      <c r="M6920">
        <v>4</v>
      </c>
      <c r="N6920" s="1">
        <v>45844</v>
      </c>
      <c r="O6920">
        <v>0.08</v>
      </c>
      <c r="P6920">
        <v>14</v>
      </c>
      <c r="Q6920">
        <v>0</v>
      </c>
      <c r="R6920">
        <v>1</v>
      </c>
      <c r="S6920" t="s">
        <v>12394</v>
      </c>
    </row>
    <row r="6921" spans="1:19" x14ac:dyDescent="0.35">
      <c r="A6921">
        <v>46004789</v>
      </c>
      <c r="B6921" t="s">
        <v>12395</v>
      </c>
      <c r="C6921">
        <v>372637490</v>
      </c>
      <c r="D6921">
        <v>1.46355177901922E+18</v>
      </c>
      <c r="E6921" t="s">
        <v>245</v>
      </c>
      <c r="F6921" t="s">
        <v>21</v>
      </c>
      <c r="G6921" t="s">
        <v>79</v>
      </c>
      <c r="H6921">
        <v>41.375509999999998</v>
      </c>
      <c r="I6921">
        <v>2.1602800000000002</v>
      </c>
      <c r="J6921" t="s">
        <v>23</v>
      </c>
      <c r="L6921">
        <v>3</v>
      </c>
      <c r="M6921">
        <v>118</v>
      </c>
      <c r="N6921" s="1">
        <v>45971</v>
      </c>
      <c r="O6921">
        <v>2.3199999999999998</v>
      </c>
      <c r="P6921">
        <v>5</v>
      </c>
      <c r="Q6921">
        <v>274</v>
      </c>
      <c r="R6921">
        <v>28</v>
      </c>
      <c r="S6921" t="s">
        <v>12396</v>
      </c>
    </row>
    <row r="6922" spans="1:19" x14ac:dyDescent="0.35">
      <c r="A6922">
        <v>46006222</v>
      </c>
      <c r="B6922" t="s">
        <v>12397</v>
      </c>
      <c r="C6922">
        <v>47171261</v>
      </c>
      <c r="D6922">
        <v>1.46570762195136E+18</v>
      </c>
      <c r="E6922" t="s">
        <v>483</v>
      </c>
      <c r="F6922" t="s">
        <v>21</v>
      </c>
      <c r="G6922" t="s">
        <v>779</v>
      </c>
      <c r="H6922">
        <v>41.39817</v>
      </c>
      <c r="I6922">
        <v>2.1718600000000001</v>
      </c>
      <c r="J6922" t="s">
        <v>23</v>
      </c>
      <c r="L6922">
        <v>32</v>
      </c>
      <c r="M6922">
        <v>15</v>
      </c>
      <c r="N6922" s="1">
        <v>45964</v>
      </c>
      <c r="O6922">
        <v>0.35</v>
      </c>
      <c r="P6922">
        <v>60</v>
      </c>
      <c r="Q6922">
        <v>0</v>
      </c>
      <c r="R6922">
        <v>2</v>
      </c>
      <c r="S6922" t="s">
        <v>12398</v>
      </c>
    </row>
    <row r="6923" spans="1:19" x14ac:dyDescent="0.35">
      <c r="A6923">
        <v>46006635</v>
      </c>
      <c r="B6923" t="s">
        <v>12399</v>
      </c>
      <c r="C6923">
        <v>47171261</v>
      </c>
      <c r="D6923">
        <v>1.46570762195136E+18</v>
      </c>
      <c r="E6923" t="s">
        <v>483</v>
      </c>
      <c r="F6923" t="s">
        <v>21</v>
      </c>
      <c r="G6923" t="s">
        <v>779</v>
      </c>
      <c r="H6923">
        <v>41.397939999999998</v>
      </c>
      <c r="I6923">
        <v>2.1738599999999999</v>
      </c>
      <c r="J6923" t="s">
        <v>23</v>
      </c>
      <c r="L6923">
        <v>32</v>
      </c>
      <c r="M6923">
        <v>9</v>
      </c>
      <c r="N6923" s="1">
        <v>45919</v>
      </c>
      <c r="O6923">
        <v>0.15</v>
      </c>
      <c r="P6923">
        <v>60</v>
      </c>
      <c r="Q6923">
        <v>0</v>
      </c>
      <c r="R6923">
        <v>2</v>
      </c>
      <c r="S6923" t="s">
        <v>12400</v>
      </c>
    </row>
    <row r="6924" spans="1:19" x14ac:dyDescent="0.35">
      <c r="A6924">
        <v>46021218</v>
      </c>
      <c r="B6924" t="s">
        <v>12401</v>
      </c>
      <c r="C6924">
        <v>5444844</v>
      </c>
      <c r="D6924">
        <v>1.4626810157529001E+18</v>
      </c>
      <c r="E6924" t="s">
        <v>3714</v>
      </c>
      <c r="F6924" t="s">
        <v>88</v>
      </c>
      <c r="G6924" t="s">
        <v>427</v>
      </c>
      <c r="H6924">
        <v>41.413969999999999</v>
      </c>
      <c r="I6924">
        <v>2.1617799999999998</v>
      </c>
      <c r="J6924" t="s">
        <v>23</v>
      </c>
      <c r="L6924">
        <v>30</v>
      </c>
      <c r="M6924">
        <v>0</v>
      </c>
      <c r="P6924">
        <v>1</v>
      </c>
      <c r="Q6924">
        <v>270</v>
      </c>
      <c r="R6924">
        <v>0</v>
      </c>
    </row>
    <row r="6925" spans="1:19" x14ac:dyDescent="0.35">
      <c r="A6925">
        <v>46029331</v>
      </c>
      <c r="B6925" t="s">
        <v>12402</v>
      </c>
      <c r="C6925">
        <v>13734123</v>
      </c>
      <c r="D6925">
        <v>1.46292040990318E+18</v>
      </c>
      <c r="E6925" t="s">
        <v>4063</v>
      </c>
      <c r="F6925" t="s">
        <v>67</v>
      </c>
      <c r="G6925" t="s">
        <v>68</v>
      </c>
      <c r="H6925">
        <v>41.381259999999997</v>
      </c>
      <c r="I6925">
        <v>2.1903800000000002</v>
      </c>
      <c r="J6925" t="s">
        <v>23</v>
      </c>
      <c r="L6925">
        <v>31</v>
      </c>
      <c r="M6925">
        <v>6</v>
      </c>
      <c r="N6925" s="1">
        <v>45649</v>
      </c>
      <c r="O6925">
        <v>0.14000000000000001</v>
      </c>
      <c r="P6925">
        <v>2</v>
      </c>
      <c r="Q6925">
        <v>319</v>
      </c>
      <c r="R6925">
        <v>1</v>
      </c>
    </row>
    <row r="6926" spans="1:19" x14ac:dyDescent="0.35">
      <c r="A6926">
        <v>46051597</v>
      </c>
      <c r="B6926" t="s">
        <v>12403</v>
      </c>
      <c r="C6926">
        <v>152083789</v>
      </c>
      <c r="D6926">
        <v>1.46849265211729E+18</v>
      </c>
      <c r="E6926" t="s">
        <v>12232</v>
      </c>
      <c r="F6926" t="s">
        <v>21</v>
      </c>
      <c r="G6926" t="s">
        <v>779</v>
      </c>
      <c r="H6926">
        <v>41.392809999999997</v>
      </c>
      <c r="I6926">
        <v>2.1723699999999999</v>
      </c>
      <c r="J6926" t="s">
        <v>23</v>
      </c>
      <c r="L6926">
        <v>5</v>
      </c>
      <c r="M6926">
        <v>1</v>
      </c>
      <c r="N6926" s="1">
        <v>44183</v>
      </c>
      <c r="O6926">
        <v>0.02</v>
      </c>
      <c r="P6926">
        <v>5</v>
      </c>
      <c r="Q6926">
        <v>162</v>
      </c>
      <c r="R6926">
        <v>0</v>
      </c>
    </row>
    <row r="6927" spans="1:19" x14ac:dyDescent="0.35">
      <c r="A6927">
        <v>46052188</v>
      </c>
      <c r="B6927" t="s">
        <v>12404</v>
      </c>
      <c r="C6927">
        <v>152083789</v>
      </c>
      <c r="D6927">
        <v>1.46849265211729E+18</v>
      </c>
      <c r="E6927" t="s">
        <v>12232</v>
      </c>
      <c r="F6927" t="s">
        <v>21</v>
      </c>
      <c r="G6927" t="s">
        <v>779</v>
      </c>
      <c r="H6927">
        <v>41.3947</v>
      </c>
      <c r="I6927">
        <v>2.1719200000000001</v>
      </c>
      <c r="J6927" t="s">
        <v>38</v>
      </c>
      <c r="L6927">
        <v>36</v>
      </c>
      <c r="M6927">
        <v>0</v>
      </c>
      <c r="P6927">
        <v>5</v>
      </c>
      <c r="Q6927">
        <v>7</v>
      </c>
      <c r="R6927">
        <v>0</v>
      </c>
    </row>
    <row r="6928" spans="1:19" x14ac:dyDescent="0.35">
      <c r="A6928">
        <v>46060193</v>
      </c>
      <c r="B6928" t="s">
        <v>12405</v>
      </c>
      <c r="C6928">
        <v>4217311</v>
      </c>
      <c r="D6928">
        <v>1.46265065430643E+18</v>
      </c>
      <c r="E6928" t="s">
        <v>1330</v>
      </c>
      <c r="F6928" t="s">
        <v>46</v>
      </c>
      <c r="G6928" t="s">
        <v>1721</v>
      </c>
      <c r="H6928">
        <v>41.414589999999997</v>
      </c>
      <c r="I6928">
        <v>2.1799400000000002</v>
      </c>
      <c r="J6928" t="s">
        <v>23</v>
      </c>
      <c r="L6928">
        <v>60</v>
      </c>
      <c r="M6928">
        <v>11</v>
      </c>
      <c r="N6928" s="1">
        <v>45843</v>
      </c>
      <c r="O6928">
        <v>0.2</v>
      </c>
      <c r="P6928">
        <v>10</v>
      </c>
      <c r="Q6928">
        <v>364</v>
      </c>
      <c r="R6928">
        <v>2</v>
      </c>
      <c r="S6928" t="s">
        <v>12406</v>
      </c>
    </row>
    <row r="6929" spans="1:19" x14ac:dyDescent="0.35">
      <c r="A6929">
        <v>46062356</v>
      </c>
      <c r="B6929" t="s">
        <v>12407</v>
      </c>
      <c r="C6929">
        <v>5614931</v>
      </c>
      <c r="D6929">
        <v>1.4625414807856399E+18</v>
      </c>
      <c r="E6929" t="s">
        <v>7253</v>
      </c>
      <c r="F6929" t="s">
        <v>21</v>
      </c>
      <c r="G6929" t="s">
        <v>779</v>
      </c>
      <c r="H6929">
        <v>41.391199999999998</v>
      </c>
      <c r="I6929">
        <v>2.1710400000000001</v>
      </c>
      <c r="J6929" t="s">
        <v>23</v>
      </c>
      <c r="L6929">
        <v>1</v>
      </c>
      <c r="M6929">
        <v>14</v>
      </c>
      <c r="N6929" s="1">
        <v>45915</v>
      </c>
      <c r="O6929">
        <v>0.24</v>
      </c>
      <c r="P6929">
        <v>44</v>
      </c>
      <c r="Q6929">
        <v>302</v>
      </c>
      <c r="R6929">
        <v>1</v>
      </c>
      <c r="S6929" t="s">
        <v>12408</v>
      </c>
    </row>
    <row r="6930" spans="1:19" x14ac:dyDescent="0.35">
      <c r="A6930">
        <v>46062358</v>
      </c>
      <c r="B6930" t="s">
        <v>12409</v>
      </c>
      <c r="C6930">
        <v>5614931</v>
      </c>
      <c r="D6930">
        <v>1.4625414807856399E+18</v>
      </c>
      <c r="E6930" t="s">
        <v>7253</v>
      </c>
      <c r="F6930" t="s">
        <v>21</v>
      </c>
      <c r="G6930" t="s">
        <v>779</v>
      </c>
      <c r="H6930">
        <v>41.390610000000002</v>
      </c>
      <c r="I6930">
        <v>2.1721599999999999</v>
      </c>
      <c r="J6930" t="s">
        <v>23</v>
      </c>
      <c r="L6930">
        <v>1</v>
      </c>
      <c r="M6930">
        <v>14</v>
      </c>
      <c r="N6930" s="1">
        <v>45978</v>
      </c>
      <c r="O6930">
        <v>0.24</v>
      </c>
      <c r="P6930">
        <v>44</v>
      </c>
      <c r="Q6930">
        <v>334</v>
      </c>
      <c r="R6930">
        <v>2</v>
      </c>
      <c r="S6930" t="s">
        <v>12410</v>
      </c>
    </row>
    <row r="6931" spans="1:19" x14ac:dyDescent="0.35">
      <c r="A6931">
        <v>46062362</v>
      </c>
      <c r="B6931" t="s">
        <v>12411</v>
      </c>
      <c r="C6931">
        <v>5614931</v>
      </c>
      <c r="D6931">
        <v>1.4625414807856399E+18</v>
      </c>
      <c r="E6931" t="s">
        <v>7253</v>
      </c>
      <c r="F6931" t="s">
        <v>159</v>
      </c>
      <c r="G6931" t="s">
        <v>160</v>
      </c>
      <c r="H6931">
        <v>41.38458</v>
      </c>
      <c r="I6931">
        <v>2.1398600000000001</v>
      </c>
      <c r="J6931" t="s">
        <v>23</v>
      </c>
      <c r="L6931">
        <v>1</v>
      </c>
      <c r="M6931">
        <v>46</v>
      </c>
      <c r="N6931" s="1">
        <v>45948</v>
      </c>
      <c r="O6931">
        <v>0.79</v>
      </c>
      <c r="P6931">
        <v>44</v>
      </c>
      <c r="Q6931">
        <v>307</v>
      </c>
      <c r="R6931">
        <v>11</v>
      </c>
      <c r="S6931" t="s">
        <v>12412</v>
      </c>
    </row>
    <row r="6932" spans="1:19" x14ac:dyDescent="0.35">
      <c r="A6932">
        <v>46062364</v>
      </c>
      <c r="B6932" t="s">
        <v>12413</v>
      </c>
      <c r="C6932">
        <v>5614931</v>
      </c>
      <c r="D6932">
        <v>1.4625414807856399E+18</v>
      </c>
      <c r="E6932" t="s">
        <v>7253</v>
      </c>
      <c r="F6932" t="s">
        <v>67</v>
      </c>
      <c r="G6932" t="s">
        <v>101</v>
      </c>
      <c r="H6932">
        <v>41.385359999999999</v>
      </c>
      <c r="I6932">
        <v>2.1660200000000001</v>
      </c>
      <c r="J6932" t="s">
        <v>23</v>
      </c>
      <c r="L6932">
        <v>1</v>
      </c>
      <c r="M6932">
        <v>27</v>
      </c>
      <c r="N6932" s="1">
        <v>45975</v>
      </c>
      <c r="O6932">
        <v>0.45</v>
      </c>
      <c r="P6932">
        <v>44</v>
      </c>
      <c r="Q6932">
        <v>339</v>
      </c>
      <c r="R6932">
        <v>8</v>
      </c>
      <c r="S6932" t="s">
        <v>12414</v>
      </c>
    </row>
    <row r="6933" spans="1:19" x14ac:dyDescent="0.35">
      <c r="A6933">
        <v>46062367</v>
      </c>
      <c r="B6933" t="s">
        <v>12415</v>
      </c>
      <c r="C6933">
        <v>5614931</v>
      </c>
      <c r="D6933">
        <v>1.4625414807856399E+18</v>
      </c>
      <c r="E6933" t="s">
        <v>7253</v>
      </c>
      <c r="F6933" t="s">
        <v>21</v>
      </c>
      <c r="G6933" t="s">
        <v>779</v>
      </c>
      <c r="H6933">
        <v>41.391179999999999</v>
      </c>
      <c r="I6933">
        <v>2.1712400000000001</v>
      </c>
      <c r="J6933" t="s">
        <v>23</v>
      </c>
      <c r="L6933">
        <v>1</v>
      </c>
      <c r="M6933">
        <v>14</v>
      </c>
      <c r="N6933" s="1">
        <v>45716</v>
      </c>
      <c r="O6933">
        <v>0.23</v>
      </c>
      <c r="P6933">
        <v>44</v>
      </c>
      <c r="Q6933">
        <v>308</v>
      </c>
      <c r="R6933">
        <v>1</v>
      </c>
      <c r="S6933" t="s">
        <v>12416</v>
      </c>
    </row>
    <row r="6934" spans="1:19" x14ac:dyDescent="0.35">
      <c r="A6934">
        <v>46062473</v>
      </c>
      <c r="B6934" t="s">
        <v>12417</v>
      </c>
      <c r="C6934">
        <v>5614931</v>
      </c>
      <c r="D6934">
        <v>1.4625414807856399E+18</v>
      </c>
      <c r="E6934" t="s">
        <v>7253</v>
      </c>
      <c r="F6934" t="s">
        <v>21</v>
      </c>
      <c r="G6934" t="s">
        <v>779</v>
      </c>
      <c r="H6934">
        <v>41.390439999999998</v>
      </c>
      <c r="I6934">
        <v>2.1699299999999999</v>
      </c>
      <c r="J6934" t="s">
        <v>23</v>
      </c>
      <c r="L6934">
        <v>1</v>
      </c>
      <c r="M6934">
        <v>15</v>
      </c>
      <c r="N6934" s="1">
        <v>45976</v>
      </c>
      <c r="O6934">
        <v>0.25</v>
      </c>
      <c r="P6934">
        <v>44</v>
      </c>
      <c r="Q6934">
        <v>306</v>
      </c>
      <c r="R6934">
        <v>1</v>
      </c>
      <c r="S6934" t="s">
        <v>12418</v>
      </c>
    </row>
    <row r="6935" spans="1:19" x14ac:dyDescent="0.35">
      <c r="A6935">
        <v>46062597</v>
      </c>
      <c r="B6935" t="s">
        <v>12419</v>
      </c>
      <c r="C6935">
        <v>5614931</v>
      </c>
      <c r="D6935">
        <v>1.4625414807856399E+18</v>
      </c>
      <c r="E6935" t="s">
        <v>7253</v>
      </c>
      <c r="F6935" t="s">
        <v>159</v>
      </c>
      <c r="G6935" t="s">
        <v>160</v>
      </c>
      <c r="H6935">
        <v>41.385370000000002</v>
      </c>
      <c r="I6935">
        <v>2.1405400000000001</v>
      </c>
      <c r="J6935" t="s">
        <v>23</v>
      </c>
      <c r="L6935">
        <v>1</v>
      </c>
      <c r="M6935">
        <v>41</v>
      </c>
      <c r="N6935" s="1">
        <v>45994</v>
      </c>
      <c r="O6935">
        <v>0.66</v>
      </c>
      <c r="P6935">
        <v>44</v>
      </c>
      <c r="Q6935">
        <v>330</v>
      </c>
      <c r="R6935">
        <v>8</v>
      </c>
      <c r="S6935" t="s">
        <v>12420</v>
      </c>
    </row>
    <row r="6936" spans="1:19" x14ac:dyDescent="0.35">
      <c r="A6936">
        <v>46062625</v>
      </c>
      <c r="B6936" t="s">
        <v>12421</v>
      </c>
      <c r="C6936">
        <v>5614931</v>
      </c>
      <c r="D6936">
        <v>1.4625414807856399E+18</v>
      </c>
      <c r="E6936" t="s">
        <v>7253</v>
      </c>
      <c r="F6936" t="s">
        <v>159</v>
      </c>
      <c r="G6936" t="s">
        <v>160</v>
      </c>
      <c r="H6936">
        <v>41.386429999999997</v>
      </c>
      <c r="I6936">
        <v>2.14168</v>
      </c>
      <c r="J6936" t="s">
        <v>23</v>
      </c>
      <c r="L6936">
        <v>1</v>
      </c>
      <c r="M6936">
        <v>65</v>
      </c>
      <c r="N6936" s="1">
        <v>46000</v>
      </c>
      <c r="O6936">
        <v>1.06</v>
      </c>
      <c r="P6936">
        <v>44</v>
      </c>
      <c r="Q6936">
        <v>330</v>
      </c>
      <c r="R6936">
        <v>22</v>
      </c>
      <c r="S6936" t="s">
        <v>12422</v>
      </c>
    </row>
    <row r="6937" spans="1:19" x14ac:dyDescent="0.35">
      <c r="A6937">
        <v>46079657</v>
      </c>
      <c r="B6937" t="s">
        <v>12423</v>
      </c>
      <c r="C6937">
        <v>265193861</v>
      </c>
      <c r="D6937">
        <v>1.4694028417342799E+18</v>
      </c>
      <c r="E6937" t="s">
        <v>283</v>
      </c>
      <c r="F6937" t="s">
        <v>31</v>
      </c>
      <c r="G6937" t="s">
        <v>177</v>
      </c>
      <c r="H6937">
        <v>41.373820000000002</v>
      </c>
      <c r="I6937">
        <v>2.13679</v>
      </c>
      <c r="J6937" t="s">
        <v>23</v>
      </c>
      <c r="L6937">
        <v>2</v>
      </c>
      <c r="M6937">
        <v>62</v>
      </c>
      <c r="N6937" s="1">
        <v>45971</v>
      </c>
      <c r="O6937">
        <v>1.08</v>
      </c>
      <c r="P6937">
        <v>163</v>
      </c>
      <c r="Q6937">
        <v>350</v>
      </c>
      <c r="R6937">
        <v>29</v>
      </c>
      <c r="S6937" t="s">
        <v>9118</v>
      </c>
    </row>
    <row r="6938" spans="1:19" x14ac:dyDescent="0.35">
      <c r="A6938">
        <v>46086792</v>
      </c>
      <c r="B6938" t="s">
        <v>12424</v>
      </c>
      <c r="C6938">
        <v>367991668</v>
      </c>
      <c r="D6938">
        <v>1.4697426094727501E+18</v>
      </c>
      <c r="E6938" t="s">
        <v>12307</v>
      </c>
      <c r="F6938" t="s">
        <v>67</v>
      </c>
      <c r="G6938" t="s">
        <v>82</v>
      </c>
      <c r="H6938">
        <v>41.382309999999997</v>
      </c>
      <c r="I6938">
        <v>2.17523</v>
      </c>
      <c r="J6938" t="s">
        <v>23</v>
      </c>
      <c r="L6938">
        <v>32</v>
      </c>
      <c r="M6938">
        <v>0</v>
      </c>
      <c r="P6938">
        <v>2</v>
      </c>
      <c r="Q6938">
        <v>0</v>
      </c>
      <c r="R6938">
        <v>0</v>
      </c>
    </row>
    <row r="6939" spans="1:19" x14ac:dyDescent="0.35">
      <c r="A6939">
        <v>46094948</v>
      </c>
      <c r="B6939" t="s">
        <v>12425</v>
      </c>
      <c r="C6939">
        <v>362312215</v>
      </c>
      <c r="D6939">
        <v>1.4697274408941499E+18</v>
      </c>
      <c r="E6939" t="s">
        <v>49</v>
      </c>
      <c r="F6939" t="s">
        <v>67</v>
      </c>
      <c r="G6939" t="s">
        <v>82</v>
      </c>
      <c r="H6939">
        <v>41.381168365478501</v>
      </c>
      <c r="I6939">
        <v>2.17545390129089</v>
      </c>
      <c r="J6939" t="s">
        <v>23</v>
      </c>
      <c r="L6939">
        <v>3</v>
      </c>
      <c r="M6939">
        <v>130</v>
      </c>
      <c r="N6939" s="1">
        <v>45998</v>
      </c>
      <c r="O6939">
        <v>2.4900000000000002</v>
      </c>
      <c r="P6939">
        <v>11</v>
      </c>
      <c r="Q6939">
        <v>347</v>
      </c>
      <c r="R6939">
        <v>27</v>
      </c>
      <c r="S6939" t="s">
        <v>12426</v>
      </c>
    </row>
    <row r="6940" spans="1:19" x14ac:dyDescent="0.35">
      <c r="A6940">
        <v>46095905</v>
      </c>
      <c r="B6940" t="s">
        <v>12427</v>
      </c>
      <c r="C6940">
        <v>362312215</v>
      </c>
      <c r="D6940">
        <v>1.4697274408941499E+18</v>
      </c>
      <c r="E6940" t="s">
        <v>49</v>
      </c>
      <c r="F6940" t="s">
        <v>67</v>
      </c>
      <c r="G6940" t="s">
        <v>82</v>
      </c>
      <c r="H6940">
        <v>41.382150000000003</v>
      </c>
      <c r="I6940">
        <v>2.1757499999999999</v>
      </c>
      <c r="J6940" t="s">
        <v>23</v>
      </c>
      <c r="L6940">
        <v>3</v>
      </c>
      <c r="M6940">
        <v>134</v>
      </c>
      <c r="N6940" s="1">
        <v>45977</v>
      </c>
      <c r="O6940">
        <v>2.29</v>
      </c>
      <c r="P6940">
        <v>11</v>
      </c>
      <c r="Q6940">
        <v>337</v>
      </c>
      <c r="R6940">
        <v>34</v>
      </c>
      <c r="S6940" t="s">
        <v>12428</v>
      </c>
    </row>
    <row r="6941" spans="1:19" x14ac:dyDescent="0.35">
      <c r="A6941">
        <v>46102840</v>
      </c>
      <c r="B6941" t="s">
        <v>12429</v>
      </c>
      <c r="C6941">
        <v>3193594</v>
      </c>
      <c r="D6941">
        <v>1.46262226695938E+18</v>
      </c>
      <c r="E6941" t="s">
        <v>1248</v>
      </c>
      <c r="F6941" t="s">
        <v>21</v>
      </c>
      <c r="G6941" t="s">
        <v>79</v>
      </c>
      <c r="H6941">
        <v>41.376510000000003</v>
      </c>
      <c r="I6941">
        <v>2.16384</v>
      </c>
      <c r="J6941" t="s">
        <v>23</v>
      </c>
      <c r="L6941">
        <v>4</v>
      </c>
      <c r="M6941">
        <v>2</v>
      </c>
      <c r="N6941" s="1">
        <v>45692</v>
      </c>
      <c r="O6941">
        <v>0.04</v>
      </c>
      <c r="P6941">
        <v>10</v>
      </c>
      <c r="Q6941">
        <v>18</v>
      </c>
      <c r="R6941">
        <v>1</v>
      </c>
      <c r="S6941" t="s">
        <v>12430</v>
      </c>
    </row>
    <row r="6942" spans="1:19" x14ac:dyDescent="0.35">
      <c r="A6942">
        <v>46112449</v>
      </c>
      <c r="B6942" t="s">
        <v>12431</v>
      </c>
      <c r="C6942">
        <v>308683001</v>
      </c>
      <c r="D6942">
        <v>1.4695736988685701E+18</v>
      </c>
      <c r="E6942" t="s">
        <v>12313</v>
      </c>
      <c r="F6942" t="s">
        <v>21</v>
      </c>
      <c r="G6942" t="s">
        <v>827</v>
      </c>
      <c r="H6942">
        <v>41.390389999999996</v>
      </c>
      <c r="I6942">
        <v>2.1608900000000002</v>
      </c>
      <c r="J6942" t="s">
        <v>307</v>
      </c>
      <c r="L6942">
        <v>1</v>
      </c>
      <c r="M6942">
        <v>2</v>
      </c>
      <c r="N6942" s="1">
        <v>45224</v>
      </c>
      <c r="O6942">
        <v>7.0000000000000007E-2</v>
      </c>
      <c r="P6942">
        <v>22</v>
      </c>
      <c r="Q6942">
        <v>295</v>
      </c>
      <c r="R6942">
        <v>0</v>
      </c>
      <c r="S6942" t="s">
        <v>12314</v>
      </c>
    </row>
    <row r="6943" spans="1:19" x14ac:dyDescent="0.35">
      <c r="A6943">
        <v>46112987</v>
      </c>
      <c r="B6943" t="s">
        <v>12432</v>
      </c>
      <c r="C6943">
        <v>308683001</v>
      </c>
      <c r="D6943">
        <v>1.4695736988685701E+18</v>
      </c>
      <c r="E6943" t="s">
        <v>12313</v>
      </c>
      <c r="F6943" t="s">
        <v>21</v>
      </c>
      <c r="G6943" t="s">
        <v>827</v>
      </c>
      <c r="H6943">
        <v>41.390389999999996</v>
      </c>
      <c r="I6943">
        <v>2.1608900000000002</v>
      </c>
      <c r="J6943" t="s">
        <v>307</v>
      </c>
      <c r="L6943">
        <v>1</v>
      </c>
      <c r="M6943">
        <v>2</v>
      </c>
      <c r="N6943" s="1">
        <v>44730</v>
      </c>
      <c r="O6943">
        <v>0.05</v>
      </c>
      <c r="P6943">
        <v>22</v>
      </c>
      <c r="Q6943">
        <v>336</v>
      </c>
      <c r="R6943">
        <v>0</v>
      </c>
      <c r="S6943" t="s">
        <v>12314</v>
      </c>
    </row>
    <row r="6944" spans="1:19" x14ac:dyDescent="0.35">
      <c r="A6944">
        <v>46118535</v>
      </c>
      <c r="B6944" t="s">
        <v>12433</v>
      </c>
      <c r="C6944">
        <v>346367515</v>
      </c>
      <c r="D6944">
        <v>1.4634960731408399E+18</v>
      </c>
      <c r="E6944" t="s">
        <v>406</v>
      </c>
      <c r="F6944" t="s">
        <v>21</v>
      </c>
      <c r="G6944" t="s">
        <v>22</v>
      </c>
      <c r="H6944">
        <v>41.40184</v>
      </c>
      <c r="I6944">
        <v>2.1725500000000002</v>
      </c>
      <c r="J6944" t="s">
        <v>23</v>
      </c>
      <c r="L6944">
        <v>32</v>
      </c>
      <c r="M6944">
        <v>2</v>
      </c>
      <c r="N6944" s="1">
        <v>44504</v>
      </c>
      <c r="O6944">
        <v>0.04</v>
      </c>
      <c r="P6944">
        <v>549</v>
      </c>
      <c r="Q6944">
        <v>124</v>
      </c>
      <c r="R6944">
        <v>0</v>
      </c>
      <c r="S6944" t="s">
        <v>12434</v>
      </c>
    </row>
    <row r="6945" spans="1:19" x14ac:dyDescent="0.35">
      <c r="A6945">
        <v>46119173</v>
      </c>
      <c r="B6945" t="s">
        <v>12435</v>
      </c>
      <c r="C6945">
        <v>346367515</v>
      </c>
      <c r="D6945">
        <v>1.4634960731408399E+18</v>
      </c>
      <c r="E6945" t="s">
        <v>406</v>
      </c>
      <c r="F6945" t="s">
        <v>21</v>
      </c>
      <c r="G6945" t="s">
        <v>22</v>
      </c>
      <c r="H6945">
        <v>41.400449999999999</v>
      </c>
      <c r="I6945">
        <v>2.1740900000000001</v>
      </c>
      <c r="J6945" t="s">
        <v>23</v>
      </c>
      <c r="L6945">
        <v>32</v>
      </c>
      <c r="M6945">
        <v>1</v>
      </c>
      <c r="N6945" s="1">
        <v>44290</v>
      </c>
      <c r="O6945">
        <v>0.02</v>
      </c>
      <c r="P6945">
        <v>549</v>
      </c>
      <c r="Q6945">
        <v>192</v>
      </c>
      <c r="R6945">
        <v>0</v>
      </c>
      <c r="S6945" t="s">
        <v>12436</v>
      </c>
    </row>
    <row r="6946" spans="1:19" x14ac:dyDescent="0.35">
      <c r="A6946">
        <v>46131550</v>
      </c>
      <c r="B6946" t="s">
        <v>12437</v>
      </c>
      <c r="C6946">
        <v>265193861</v>
      </c>
      <c r="D6946">
        <v>1.4694028417342799E+18</v>
      </c>
      <c r="E6946" t="s">
        <v>283</v>
      </c>
      <c r="F6946" t="s">
        <v>67</v>
      </c>
      <c r="G6946" t="s">
        <v>856</v>
      </c>
      <c r="H6946">
        <v>41.383360000000003</v>
      </c>
      <c r="I6946">
        <v>2.1819500000000001</v>
      </c>
      <c r="J6946" t="s">
        <v>23</v>
      </c>
      <c r="L6946">
        <v>2</v>
      </c>
      <c r="M6946">
        <v>88</v>
      </c>
      <c r="N6946" s="1">
        <v>45785</v>
      </c>
      <c r="O6946">
        <v>1.46</v>
      </c>
      <c r="P6946">
        <v>163</v>
      </c>
      <c r="Q6946">
        <v>354</v>
      </c>
      <c r="R6946">
        <v>8</v>
      </c>
      <c r="S6946" t="s">
        <v>12438</v>
      </c>
    </row>
    <row r="6947" spans="1:19" x14ac:dyDescent="0.35">
      <c r="A6947">
        <v>46173680</v>
      </c>
      <c r="B6947" t="s">
        <v>12439</v>
      </c>
      <c r="C6947">
        <v>21483975</v>
      </c>
      <c r="D6947">
        <v>1.46261739887456E+18</v>
      </c>
      <c r="E6947" t="s">
        <v>3206</v>
      </c>
      <c r="F6947" t="s">
        <v>88</v>
      </c>
      <c r="G6947" t="s">
        <v>1065</v>
      </c>
      <c r="H6947">
        <v>41.408589999999997</v>
      </c>
      <c r="I6947">
        <v>2.1695099999999998</v>
      </c>
      <c r="J6947" t="s">
        <v>23</v>
      </c>
      <c r="L6947">
        <v>1</v>
      </c>
      <c r="M6947">
        <v>34</v>
      </c>
      <c r="N6947" s="1">
        <v>45991</v>
      </c>
      <c r="O6947">
        <v>3.29</v>
      </c>
      <c r="P6947">
        <v>18</v>
      </c>
      <c r="Q6947">
        <v>356</v>
      </c>
      <c r="R6947">
        <v>34</v>
      </c>
      <c r="S6947" t="s">
        <v>12440</v>
      </c>
    </row>
    <row r="6948" spans="1:19" x14ac:dyDescent="0.35">
      <c r="A6948">
        <v>46185078</v>
      </c>
      <c r="B6948" t="s">
        <v>12441</v>
      </c>
      <c r="C6948">
        <v>239550764</v>
      </c>
      <c r="D6948">
        <v>1.46927424944513E+18</v>
      </c>
      <c r="E6948" t="s">
        <v>5356</v>
      </c>
      <c r="F6948" t="s">
        <v>67</v>
      </c>
      <c r="G6948" t="s">
        <v>101</v>
      </c>
      <c r="H6948">
        <v>41.380099999999999</v>
      </c>
      <c r="I6948">
        <v>2.1697299999999999</v>
      </c>
      <c r="J6948" t="s">
        <v>23</v>
      </c>
      <c r="L6948">
        <v>32</v>
      </c>
      <c r="M6948">
        <v>10</v>
      </c>
      <c r="N6948" s="1">
        <v>45535</v>
      </c>
      <c r="O6948">
        <v>0.19</v>
      </c>
      <c r="P6948">
        <v>14</v>
      </c>
      <c r="Q6948">
        <v>100</v>
      </c>
      <c r="R6948">
        <v>0</v>
      </c>
    </row>
    <row r="6949" spans="1:19" x14ac:dyDescent="0.35">
      <c r="A6949">
        <v>46191083</v>
      </c>
      <c r="B6949" t="s">
        <v>12442</v>
      </c>
      <c r="C6949">
        <v>59317222</v>
      </c>
      <c r="D6949">
        <v>1.4667146739462799E+18</v>
      </c>
      <c r="E6949" t="s">
        <v>860</v>
      </c>
      <c r="F6949" t="s">
        <v>21</v>
      </c>
      <c r="G6949" t="s">
        <v>779</v>
      </c>
      <c r="H6949">
        <v>41.392200000000003</v>
      </c>
      <c r="I6949">
        <v>2.1733099999999999</v>
      </c>
      <c r="J6949" t="s">
        <v>23</v>
      </c>
      <c r="L6949">
        <v>1</v>
      </c>
      <c r="M6949">
        <v>4</v>
      </c>
      <c r="N6949" s="1">
        <v>45918</v>
      </c>
      <c r="O6949">
        <v>0.09</v>
      </c>
      <c r="P6949">
        <v>7</v>
      </c>
      <c r="Q6949">
        <v>269</v>
      </c>
      <c r="R6949">
        <v>2</v>
      </c>
      <c r="S6949" t="s">
        <v>4783</v>
      </c>
    </row>
    <row r="6950" spans="1:19" x14ac:dyDescent="0.35">
      <c r="A6950">
        <v>46193930</v>
      </c>
      <c r="B6950" t="s">
        <v>12443</v>
      </c>
      <c r="C6950">
        <v>59317222</v>
      </c>
      <c r="D6950">
        <v>1.4667146739462799E+18</v>
      </c>
      <c r="E6950" t="s">
        <v>860</v>
      </c>
      <c r="F6950" t="s">
        <v>21</v>
      </c>
      <c r="G6950" t="s">
        <v>779</v>
      </c>
      <c r="H6950">
        <v>41.39237</v>
      </c>
      <c r="I6950">
        <v>2.1735799999999998</v>
      </c>
      <c r="J6950" t="s">
        <v>23</v>
      </c>
      <c r="L6950">
        <v>1</v>
      </c>
      <c r="M6950">
        <v>27</v>
      </c>
      <c r="N6950" s="1">
        <v>45618</v>
      </c>
      <c r="O6950">
        <v>0.44</v>
      </c>
      <c r="P6950">
        <v>7</v>
      </c>
      <c r="Q6950">
        <v>269</v>
      </c>
      <c r="R6950">
        <v>0</v>
      </c>
      <c r="S6950" t="s">
        <v>4783</v>
      </c>
    </row>
    <row r="6951" spans="1:19" x14ac:dyDescent="0.35">
      <c r="A6951">
        <v>46214984</v>
      </c>
      <c r="B6951" t="s">
        <v>12444</v>
      </c>
      <c r="C6951">
        <v>367613585</v>
      </c>
      <c r="D6951">
        <v>1.4697415908485199E+18</v>
      </c>
      <c r="E6951" t="s">
        <v>346</v>
      </c>
      <c r="F6951" t="s">
        <v>36</v>
      </c>
      <c r="G6951" t="s">
        <v>37</v>
      </c>
      <c r="H6951">
        <v>41.399079999999998</v>
      </c>
      <c r="I6951">
        <v>2.1593300000000002</v>
      </c>
      <c r="J6951" t="s">
        <v>23</v>
      </c>
      <c r="L6951">
        <v>1</v>
      </c>
      <c r="M6951">
        <v>0</v>
      </c>
      <c r="P6951">
        <v>15</v>
      </c>
      <c r="Q6951">
        <v>360</v>
      </c>
      <c r="R6951">
        <v>0</v>
      </c>
      <c r="S6951" t="s">
        <v>12445</v>
      </c>
    </row>
    <row r="6952" spans="1:19" x14ac:dyDescent="0.35">
      <c r="A6952">
        <v>46219303</v>
      </c>
      <c r="B6952" t="s">
        <v>12446</v>
      </c>
      <c r="C6952">
        <v>346367515</v>
      </c>
      <c r="D6952">
        <v>1.4634960731408399E+18</v>
      </c>
      <c r="E6952" t="s">
        <v>406</v>
      </c>
      <c r="F6952" t="s">
        <v>67</v>
      </c>
      <c r="G6952" t="s">
        <v>82</v>
      </c>
      <c r="H6952">
        <v>41.379300000000001</v>
      </c>
      <c r="I6952">
        <v>2.1789999999999998</v>
      </c>
      <c r="J6952" t="s">
        <v>23</v>
      </c>
      <c r="L6952">
        <v>32</v>
      </c>
      <c r="M6952">
        <v>3</v>
      </c>
      <c r="N6952" s="1">
        <v>44929</v>
      </c>
      <c r="O6952">
        <v>0.05</v>
      </c>
      <c r="P6952">
        <v>549</v>
      </c>
      <c r="Q6952">
        <v>297</v>
      </c>
      <c r="R6952">
        <v>0</v>
      </c>
      <c r="S6952" t="s">
        <v>12447</v>
      </c>
    </row>
    <row r="6953" spans="1:19" x14ac:dyDescent="0.35">
      <c r="A6953">
        <v>46229903</v>
      </c>
      <c r="B6953" t="s">
        <v>12448</v>
      </c>
      <c r="C6953">
        <v>367613585</v>
      </c>
      <c r="D6953">
        <v>1.4697415908485199E+18</v>
      </c>
      <c r="E6953" t="s">
        <v>346</v>
      </c>
      <c r="F6953" t="s">
        <v>36</v>
      </c>
      <c r="G6953" t="s">
        <v>37</v>
      </c>
      <c r="H6953">
        <v>41.397469999999998</v>
      </c>
      <c r="I6953">
        <v>2.1574499999999999</v>
      </c>
      <c r="J6953" t="s">
        <v>23</v>
      </c>
      <c r="L6953">
        <v>1</v>
      </c>
      <c r="M6953">
        <v>3</v>
      </c>
      <c r="N6953" s="1">
        <v>45417</v>
      </c>
      <c r="O6953">
        <v>0.06</v>
      </c>
      <c r="P6953">
        <v>15</v>
      </c>
      <c r="Q6953">
        <v>351</v>
      </c>
      <c r="R6953">
        <v>0</v>
      </c>
      <c r="S6953" t="s">
        <v>12449</v>
      </c>
    </row>
    <row r="6954" spans="1:19" x14ac:dyDescent="0.35">
      <c r="A6954">
        <v>46230233</v>
      </c>
      <c r="B6954" t="s">
        <v>12450</v>
      </c>
      <c r="C6954">
        <v>367613585</v>
      </c>
      <c r="D6954">
        <v>1.4697415908485199E+18</v>
      </c>
      <c r="E6954" t="s">
        <v>346</v>
      </c>
      <c r="F6954" t="s">
        <v>36</v>
      </c>
      <c r="G6954" t="s">
        <v>37</v>
      </c>
      <c r="H6954">
        <v>41.398629999999997</v>
      </c>
      <c r="I6954">
        <v>2.1594899999999999</v>
      </c>
      <c r="J6954" t="s">
        <v>23</v>
      </c>
      <c r="L6954">
        <v>1</v>
      </c>
      <c r="M6954">
        <v>5</v>
      </c>
      <c r="N6954" s="1">
        <v>45905</v>
      </c>
      <c r="O6954">
        <v>0.1</v>
      </c>
      <c r="P6954">
        <v>15</v>
      </c>
      <c r="Q6954">
        <v>351</v>
      </c>
      <c r="R6954">
        <v>1</v>
      </c>
      <c r="S6954" t="s">
        <v>12451</v>
      </c>
    </row>
    <row r="6955" spans="1:19" x14ac:dyDescent="0.35">
      <c r="A6955">
        <v>46230238</v>
      </c>
      <c r="B6955" t="s">
        <v>12452</v>
      </c>
      <c r="C6955">
        <v>367613585</v>
      </c>
      <c r="D6955">
        <v>1.4697415908485199E+18</v>
      </c>
      <c r="E6955" t="s">
        <v>346</v>
      </c>
      <c r="F6955" t="s">
        <v>36</v>
      </c>
      <c r="G6955" t="s">
        <v>37</v>
      </c>
      <c r="H6955">
        <v>41.399120000000003</v>
      </c>
      <c r="I6955">
        <v>2.15882</v>
      </c>
      <c r="J6955" t="s">
        <v>23</v>
      </c>
      <c r="L6955">
        <v>1</v>
      </c>
      <c r="M6955">
        <v>0</v>
      </c>
      <c r="P6955">
        <v>15</v>
      </c>
      <c r="Q6955">
        <v>350</v>
      </c>
      <c r="R6955">
        <v>0</v>
      </c>
      <c r="S6955" t="s">
        <v>12453</v>
      </c>
    </row>
    <row r="6956" spans="1:19" x14ac:dyDescent="0.35">
      <c r="A6956">
        <v>46230308</v>
      </c>
      <c r="B6956" t="s">
        <v>12454</v>
      </c>
      <c r="C6956">
        <v>367613585</v>
      </c>
      <c r="D6956">
        <v>1.4697415908485199E+18</v>
      </c>
      <c r="E6956" t="s">
        <v>346</v>
      </c>
      <c r="F6956" t="s">
        <v>36</v>
      </c>
      <c r="G6956" t="s">
        <v>37</v>
      </c>
      <c r="H6956">
        <v>41.39846</v>
      </c>
      <c r="I6956">
        <v>2.15747</v>
      </c>
      <c r="J6956" t="s">
        <v>23</v>
      </c>
      <c r="L6956">
        <v>1</v>
      </c>
      <c r="M6956">
        <v>1</v>
      </c>
      <c r="N6956" s="1">
        <v>44784</v>
      </c>
      <c r="O6956">
        <v>0.02</v>
      </c>
      <c r="P6956">
        <v>15</v>
      </c>
      <c r="Q6956">
        <v>351</v>
      </c>
      <c r="R6956">
        <v>0</v>
      </c>
      <c r="S6956" t="s">
        <v>12455</v>
      </c>
    </row>
    <row r="6957" spans="1:19" x14ac:dyDescent="0.35">
      <c r="A6957">
        <v>46269429</v>
      </c>
      <c r="B6957" t="s">
        <v>12456</v>
      </c>
      <c r="C6957">
        <v>58993125</v>
      </c>
      <c r="D6957">
        <v>1.4667097615029399E+18</v>
      </c>
      <c r="E6957" t="s">
        <v>169</v>
      </c>
      <c r="F6957" t="s">
        <v>21</v>
      </c>
      <c r="G6957" t="s">
        <v>22</v>
      </c>
      <c r="H6957">
        <v>41.40363</v>
      </c>
      <c r="I6957">
        <v>2.1813500000000001</v>
      </c>
      <c r="J6957" t="s">
        <v>23</v>
      </c>
      <c r="L6957">
        <v>32</v>
      </c>
      <c r="M6957">
        <v>8</v>
      </c>
      <c r="N6957" s="1">
        <v>45332</v>
      </c>
      <c r="O6957">
        <v>0.13</v>
      </c>
      <c r="P6957">
        <v>31</v>
      </c>
      <c r="Q6957">
        <v>0</v>
      </c>
      <c r="R6957">
        <v>0</v>
      </c>
    </row>
    <row r="6958" spans="1:19" x14ac:dyDescent="0.35">
      <c r="A6958">
        <v>46276885</v>
      </c>
      <c r="B6958" t="s">
        <v>12457</v>
      </c>
      <c r="C6958">
        <v>253465692</v>
      </c>
      <c r="D6958">
        <v>1.4693423806915E+18</v>
      </c>
      <c r="E6958" t="s">
        <v>2443</v>
      </c>
      <c r="F6958" t="s">
        <v>394</v>
      </c>
      <c r="G6958" t="s">
        <v>1004</v>
      </c>
      <c r="H6958">
        <v>41.40119</v>
      </c>
      <c r="I6958">
        <v>2.1467200000000002</v>
      </c>
      <c r="J6958" t="s">
        <v>23</v>
      </c>
      <c r="L6958">
        <v>32</v>
      </c>
      <c r="M6958">
        <v>6</v>
      </c>
      <c r="N6958" s="1">
        <v>45935</v>
      </c>
      <c r="O6958">
        <v>0.11</v>
      </c>
      <c r="P6958">
        <v>31</v>
      </c>
      <c r="Q6958">
        <v>150</v>
      </c>
      <c r="R6958">
        <v>3</v>
      </c>
    </row>
    <row r="6959" spans="1:19" x14ac:dyDescent="0.35">
      <c r="A6959">
        <v>46277336</v>
      </c>
      <c r="B6959" t="s">
        <v>12458</v>
      </c>
      <c r="C6959">
        <v>253465692</v>
      </c>
      <c r="D6959">
        <v>1.4693423806915E+18</v>
      </c>
      <c r="E6959" t="s">
        <v>2443</v>
      </c>
      <c r="F6959" t="s">
        <v>394</v>
      </c>
      <c r="G6959" t="s">
        <v>1004</v>
      </c>
      <c r="H6959">
        <v>41.399509999999999</v>
      </c>
      <c r="I6959">
        <v>2.1482700000000001</v>
      </c>
      <c r="J6959" t="s">
        <v>23</v>
      </c>
      <c r="L6959">
        <v>32</v>
      </c>
      <c r="M6959">
        <v>6</v>
      </c>
      <c r="N6959" s="1">
        <v>45915</v>
      </c>
      <c r="O6959">
        <v>0.11</v>
      </c>
      <c r="P6959">
        <v>31</v>
      </c>
      <c r="Q6959">
        <v>180</v>
      </c>
      <c r="R6959">
        <v>2</v>
      </c>
    </row>
    <row r="6960" spans="1:19" x14ac:dyDescent="0.35">
      <c r="A6960">
        <v>46277506</v>
      </c>
      <c r="B6960" t="s">
        <v>12459</v>
      </c>
      <c r="C6960">
        <v>253465692</v>
      </c>
      <c r="D6960">
        <v>1.4693423806915E+18</v>
      </c>
      <c r="E6960" t="s">
        <v>2443</v>
      </c>
      <c r="F6960" t="s">
        <v>394</v>
      </c>
      <c r="G6960" t="s">
        <v>1004</v>
      </c>
      <c r="H6960">
        <v>41.399419999999999</v>
      </c>
      <c r="I6960">
        <v>2.1463899999999998</v>
      </c>
      <c r="J6960" t="s">
        <v>23</v>
      </c>
      <c r="L6960">
        <v>32</v>
      </c>
      <c r="M6960">
        <v>9</v>
      </c>
      <c r="N6960" s="1">
        <v>45902</v>
      </c>
      <c r="O6960">
        <v>0.18</v>
      </c>
      <c r="P6960">
        <v>31</v>
      </c>
      <c r="Q6960">
        <v>112</v>
      </c>
      <c r="R6960">
        <v>3</v>
      </c>
    </row>
    <row r="6961" spans="1:19" x14ac:dyDescent="0.35">
      <c r="A6961">
        <v>46278007</v>
      </c>
      <c r="B6961" t="s">
        <v>12460</v>
      </c>
      <c r="C6961">
        <v>253465692</v>
      </c>
      <c r="D6961">
        <v>1.4693423806915E+18</v>
      </c>
      <c r="E6961" t="s">
        <v>2443</v>
      </c>
      <c r="F6961" t="s">
        <v>394</v>
      </c>
      <c r="G6961" t="s">
        <v>1004</v>
      </c>
      <c r="H6961">
        <v>41.39931</v>
      </c>
      <c r="I6961">
        <v>2.1463100000000002</v>
      </c>
      <c r="J6961" t="s">
        <v>23</v>
      </c>
      <c r="L6961">
        <v>32</v>
      </c>
      <c r="M6961">
        <v>7</v>
      </c>
      <c r="N6961" s="1">
        <v>45868</v>
      </c>
      <c r="O6961">
        <v>0.17</v>
      </c>
      <c r="P6961">
        <v>31</v>
      </c>
      <c r="Q6961">
        <v>192</v>
      </c>
      <c r="R6961">
        <v>2</v>
      </c>
    </row>
    <row r="6962" spans="1:19" x14ac:dyDescent="0.35">
      <c r="A6962">
        <v>46294764</v>
      </c>
      <c r="B6962" t="s">
        <v>12461</v>
      </c>
      <c r="C6962">
        <v>82323452</v>
      </c>
      <c r="D6962">
        <v>1.4669989978614999E+18</v>
      </c>
      <c r="E6962" t="s">
        <v>4063</v>
      </c>
      <c r="F6962" t="s">
        <v>21</v>
      </c>
      <c r="G6962" t="s">
        <v>79</v>
      </c>
      <c r="H6962">
        <v>41.384300000000003</v>
      </c>
      <c r="I6962">
        <v>2.1623199999999998</v>
      </c>
      <c r="J6962" t="s">
        <v>38</v>
      </c>
      <c r="L6962">
        <v>15</v>
      </c>
      <c r="M6962">
        <v>1</v>
      </c>
      <c r="N6962" s="1">
        <v>45722</v>
      </c>
      <c r="O6962">
        <v>0.11</v>
      </c>
      <c r="P6962">
        <v>1</v>
      </c>
      <c r="Q6962">
        <v>235</v>
      </c>
      <c r="R6962">
        <v>1</v>
      </c>
    </row>
    <row r="6963" spans="1:19" x14ac:dyDescent="0.35">
      <c r="A6963">
        <v>46324039</v>
      </c>
      <c r="B6963" t="s">
        <v>1747</v>
      </c>
      <c r="C6963">
        <v>370718107</v>
      </c>
      <c r="D6963">
        <v>1.4697497656138299E+18</v>
      </c>
      <c r="E6963" t="s">
        <v>294</v>
      </c>
      <c r="F6963" t="s">
        <v>36</v>
      </c>
      <c r="G6963" t="s">
        <v>770</v>
      </c>
      <c r="H6963">
        <v>41.404510000000002</v>
      </c>
      <c r="I6963">
        <v>2.1718299999999999</v>
      </c>
      <c r="J6963" t="s">
        <v>23</v>
      </c>
      <c r="L6963">
        <v>1</v>
      </c>
      <c r="M6963">
        <v>181</v>
      </c>
      <c r="N6963" s="1">
        <v>45984</v>
      </c>
      <c r="O6963">
        <v>3.36</v>
      </c>
      <c r="P6963">
        <v>50</v>
      </c>
      <c r="Q6963">
        <v>321</v>
      </c>
      <c r="R6963">
        <v>39</v>
      </c>
      <c r="S6963" t="s">
        <v>12462</v>
      </c>
    </row>
    <row r="6964" spans="1:19" x14ac:dyDescent="0.35">
      <c r="A6964">
        <v>46324878</v>
      </c>
      <c r="B6964" t="s">
        <v>12463</v>
      </c>
      <c r="C6964">
        <v>238503767</v>
      </c>
      <c r="D6964">
        <v>1.46926899094702E+18</v>
      </c>
      <c r="E6964" t="s">
        <v>10755</v>
      </c>
      <c r="F6964" t="s">
        <v>394</v>
      </c>
      <c r="G6964" t="s">
        <v>972</v>
      </c>
      <c r="H6964">
        <v>41.4055786132812</v>
      </c>
      <c r="I6964">
        <v>2.1475379467010498</v>
      </c>
      <c r="J6964" t="s">
        <v>23</v>
      </c>
      <c r="L6964">
        <v>32</v>
      </c>
      <c r="M6964">
        <v>9</v>
      </c>
      <c r="N6964" s="1">
        <v>45883</v>
      </c>
      <c r="O6964">
        <v>0.17</v>
      </c>
      <c r="P6964">
        <v>3</v>
      </c>
      <c r="Q6964">
        <v>307</v>
      </c>
      <c r="R6964">
        <v>2</v>
      </c>
      <c r="S6964" t="s">
        <v>12464</v>
      </c>
    </row>
    <row r="6965" spans="1:19" x14ac:dyDescent="0.35">
      <c r="A6965">
        <v>46329117</v>
      </c>
      <c r="B6965" t="s">
        <v>12465</v>
      </c>
      <c r="C6965">
        <v>224777598</v>
      </c>
      <c r="D6965">
        <v>1.46919372693968E+18</v>
      </c>
      <c r="E6965" t="s">
        <v>8948</v>
      </c>
      <c r="F6965" t="s">
        <v>46</v>
      </c>
      <c r="G6965" t="s">
        <v>900</v>
      </c>
      <c r="H6965">
        <v>41.392288208007798</v>
      </c>
      <c r="I6965">
        <v>2.1907989978790199</v>
      </c>
      <c r="J6965" t="s">
        <v>23</v>
      </c>
      <c r="L6965">
        <v>3</v>
      </c>
      <c r="M6965">
        <v>84</v>
      </c>
      <c r="N6965" s="1">
        <v>45915</v>
      </c>
      <c r="O6965">
        <v>1.81</v>
      </c>
      <c r="P6965">
        <v>4</v>
      </c>
      <c r="Q6965">
        <v>312</v>
      </c>
      <c r="R6965">
        <v>10</v>
      </c>
      <c r="S6965" t="s">
        <v>12466</v>
      </c>
    </row>
    <row r="6966" spans="1:19" x14ac:dyDescent="0.35">
      <c r="A6966">
        <v>46344655</v>
      </c>
      <c r="B6966" t="s">
        <v>12467</v>
      </c>
      <c r="C6966">
        <v>346367515</v>
      </c>
      <c r="D6966">
        <v>1.4634960731408399E+18</v>
      </c>
      <c r="E6966" t="s">
        <v>406</v>
      </c>
      <c r="F6966" t="s">
        <v>21</v>
      </c>
      <c r="G6966" t="s">
        <v>779</v>
      </c>
      <c r="H6966">
        <v>41.397446968983203</v>
      </c>
      <c r="I6966">
        <v>2.1647019892932802</v>
      </c>
      <c r="J6966" t="s">
        <v>23</v>
      </c>
      <c r="L6966">
        <v>32</v>
      </c>
      <c r="M6966">
        <v>1</v>
      </c>
      <c r="N6966" s="1">
        <v>44451</v>
      </c>
      <c r="O6966">
        <v>0.02</v>
      </c>
      <c r="P6966">
        <v>549</v>
      </c>
      <c r="Q6966">
        <v>0</v>
      </c>
      <c r="R6966">
        <v>0</v>
      </c>
      <c r="S6966" t="s">
        <v>12468</v>
      </c>
    </row>
    <row r="6967" spans="1:19" x14ac:dyDescent="0.35">
      <c r="A6967">
        <v>46349248</v>
      </c>
      <c r="B6967" t="s">
        <v>12469</v>
      </c>
      <c r="C6967">
        <v>371891676</v>
      </c>
      <c r="D6967">
        <v>1.4697536147841101E+18</v>
      </c>
      <c r="E6967" t="s">
        <v>12470</v>
      </c>
      <c r="F6967" t="s">
        <v>21</v>
      </c>
      <c r="G6967" t="s">
        <v>779</v>
      </c>
      <c r="H6967">
        <v>41.39517</v>
      </c>
      <c r="I6967">
        <v>2.1702900000000001</v>
      </c>
      <c r="J6967" t="s">
        <v>23</v>
      </c>
      <c r="L6967">
        <v>1</v>
      </c>
      <c r="M6967">
        <v>460</v>
      </c>
      <c r="N6967" s="1">
        <v>45991</v>
      </c>
      <c r="O6967">
        <v>7.53</v>
      </c>
      <c r="P6967">
        <v>3</v>
      </c>
      <c r="Q6967">
        <v>315</v>
      </c>
      <c r="R6967">
        <v>44</v>
      </c>
      <c r="S6967" t="s">
        <v>12471</v>
      </c>
    </row>
    <row r="6968" spans="1:19" x14ac:dyDescent="0.35">
      <c r="A6968">
        <v>46365453</v>
      </c>
      <c r="B6968" t="s">
        <v>12472</v>
      </c>
      <c r="C6968">
        <v>299462</v>
      </c>
      <c r="D6968">
        <v>1.4625110383608E+18</v>
      </c>
      <c r="E6968" t="s">
        <v>371</v>
      </c>
      <c r="F6968" t="s">
        <v>21</v>
      </c>
      <c r="G6968" t="s">
        <v>827</v>
      </c>
      <c r="H6968">
        <v>41.385939999999998</v>
      </c>
      <c r="I6968">
        <v>2.15462</v>
      </c>
      <c r="J6968" t="s">
        <v>23</v>
      </c>
      <c r="L6968">
        <v>3</v>
      </c>
      <c r="M6968">
        <v>147</v>
      </c>
      <c r="N6968" s="1">
        <v>46004</v>
      </c>
      <c r="O6968">
        <v>2.4900000000000002</v>
      </c>
      <c r="P6968">
        <v>135</v>
      </c>
      <c r="Q6968">
        <v>340</v>
      </c>
      <c r="R6968">
        <v>31</v>
      </c>
      <c r="S6968" t="s">
        <v>12473</v>
      </c>
    </row>
    <row r="6969" spans="1:19" x14ac:dyDescent="0.35">
      <c r="A6969">
        <v>46366481</v>
      </c>
      <c r="B6969" t="s">
        <v>12474</v>
      </c>
      <c r="C6969">
        <v>371891676</v>
      </c>
      <c r="D6969">
        <v>1.4697536147841101E+18</v>
      </c>
      <c r="E6969" t="s">
        <v>12470</v>
      </c>
      <c r="F6969" t="s">
        <v>21</v>
      </c>
      <c r="G6969" t="s">
        <v>779</v>
      </c>
      <c r="H6969">
        <v>41.39517</v>
      </c>
      <c r="I6969">
        <v>2.1702900000000001</v>
      </c>
      <c r="J6969" t="s">
        <v>23</v>
      </c>
      <c r="L6969">
        <v>1</v>
      </c>
      <c r="M6969">
        <v>228</v>
      </c>
      <c r="N6969" s="1">
        <v>45944</v>
      </c>
      <c r="O6969">
        <v>3.76</v>
      </c>
      <c r="P6969">
        <v>3</v>
      </c>
      <c r="Q6969">
        <v>324</v>
      </c>
      <c r="R6969">
        <v>29</v>
      </c>
      <c r="S6969" t="s">
        <v>12471</v>
      </c>
    </row>
    <row r="6970" spans="1:19" x14ac:dyDescent="0.35">
      <c r="A6970">
        <v>46366621</v>
      </c>
      <c r="B6970" t="s">
        <v>12475</v>
      </c>
      <c r="C6970">
        <v>371891676</v>
      </c>
      <c r="D6970">
        <v>1.4697536147841101E+18</v>
      </c>
      <c r="E6970" t="s">
        <v>12470</v>
      </c>
      <c r="F6970" t="s">
        <v>21</v>
      </c>
      <c r="G6970" t="s">
        <v>779</v>
      </c>
      <c r="H6970">
        <v>41.39517</v>
      </c>
      <c r="I6970">
        <v>2.1702900000000001</v>
      </c>
      <c r="J6970" t="s">
        <v>23</v>
      </c>
      <c r="L6970">
        <v>1</v>
      </c>
      <c r="M6970">
        <v>664</v>
      </c>
      <c r="N6970" s="1">
        <v>46000</v>
      </c>
      <c r="O6970">
        <v>11.86</v>
      </c>
      <c r="P6970">
        <v>3</v>
      </c>
      <c r="Q6970">
        <v>309</v>
      </c>
      <c r="R6970">
        <v>108</v>
      </c>
      <c r="S6970" t="s">
        <v>12471</v>
      </c>
    </row>
    <row r="6971" spans="1:19" x14ac:dyDescent="0.35">
      <c r="A6971">
        <v>46386226</v>
      </c>
      <c r="B6971" t="s">
        <v>12476</v>
      </c>
      <c r="C6971">
        <v>4146729</v>
      </c>
      <c r="D6971">
        <v>1.46264867009618E+18</v>
      </c>
      <c r="E6971" t="s">
        <v>1380</v>
      </c>
      <c r="F6971" t="s">
        <v>21</v>
      </c>
      <c r="G6971" t="s">
        <v>22</v>
      </c>
      <c r="H6971">
        <v>41.403419999999997</v>
      </c>
      <c r="I6971">
        <v>2.1727099999999999</v>
      </c>
      <c r="J6971" t="s">
        <v>23</v>
      </c>
      <c r="L6971">
        <v>3</v>
      </c>
      <c r="M6971">
        <v>19</v>
      </c>
      <c r="N6971" s="1">
        <v>45895</v>
      </c>
      <c r="O6971">
        <v>0.32</v>
      </c>
      <c r="P6971">
        <v>16</v>
      </c>
      <c r="Q6971">
        <v>254</v>
      </c>
      <c r="R6971">
        <v>4</v>
      </c>
      <c r="S6971" t="s">
        <v>12477</v>
      </c>
    </row>
    <row r="6972" spans="1:19" x14ac:dyDescent="0.35">
      <c r="A6972">
        <v>46386229</v>
      </c>
      <c r="B6972" t="s">
        <v>12478</v>
      </c>
      <c r="C6972">
        <v>4146729</v>
      </c>
      <c r="D6972">
        <v>1.46264867009618E+18</v>
      </c>
      <c r="E6972" t="s">
        <v>1380</v>
      </c>
      <c r="F6972" t="s">
        <v>21</v>
      </c>
      <c r="G6972" t="s">
        <v>22</v>
      </c>
      <c r="H6972">
        <v>41.405551771035903</v>
      </c>
      <c r="I6972">
        <v>2.1730414706913699</v>
      </c>
      <c r="J6972" t="s">
        <v>23</v>
      </c>
      <c r="L6972">
        <v>3</v>
      </c>
      <c r="M6972">
        <v>13</v>
      </c>
      <c r="N6972" s="1">
        <v>45948</v>
      </c>
      <c r="O6972">
        <v>0.26</v>
      </c>
      <c r="P6972">
        <v>16</v>
      </c>
      <c r="Q6972">
        <v>254</v>
      </c>
      <c r="R6972">
        <v>11</v>
      </c>
      <c r="S6972" t="s">
        <v>12479</v>
      </c>
    </row>
    <row r="6973" spans="1:19" x14ac:dyDescent="0.35">
      <c r="A6973">
        <v>46386232</v>
      </c>
      <c r="B6973" t="s">
        <v>12480</v>
      </c>
      <c r="C6973">
        <v>4146729</v>
      </c>
      <c r="D6973">
        <v>1.46264867009618E+18</v>
      </c>
      <c r="E6973" t="s">
        <v>1380</v>
      </c>
      <c r="F6973" t="s">
        <v>21</v>
      </c>
      <c r="G6973" t="s">
        <v>22</v>
      </c>
      <c r="H6973">
        <v>41.405392445573497</v>
      </c>
      <c r="I6973">
        <v>2.17345556114847</v>
      </c>
      <c r="J6973" t="s">
        <v>23</v>
      </c>
      <c r="L6973">
        <v>3</v>
      </c>
      <c r="M6973">
        <v>55</v>
      </c>
      <c r="N6973" s="1">
        <v>45909</v>
      </c>
      <c r="O6973">
        <v>0.95</v>
      </c>
      <c r="P6973">
        <v>16</v>
      </c>
      <c r="Q6973">
        <v>244</v>
      </c>
      <c r="R6973">
        <v>3</v>
      </c>
      <c r="S6973" t="s">
        <v>12481</v>
      </c>
    </row>
    <row r="6974" spans="1:19" x14ac:dyDescent="0.35">
      <c r="A6974">
        <v>46389329</v>
      </c>
      <c r="B6974" t="s">
        <v>12482</v>
      </c>
      <c r="C6974">
        <v>4146729</v>
      </c>
      <c r="D6974">
        <v>1.46264867009618E+18</v>
      </c>
      <c r="E6974" t="s">
        <v>1380</v>
      </c>
      <c r="F6974" t="s">
        <v>21</v>
      </c>
      <c r="G6974" t="s">
        <v>22</v>
      </c>
      <c r="H6974">
        <v>41.4054171114526</v>
      </c>
      <c r="I6974">
        <v>2.17135704863448</v>
      </c>
      <c r="J6974" t="s">
        <v>23</v>
      </c>
      <c r="L6974">
        <v>3</v>
      </c>
      <c r="M6974">
        <v>13</v>
      </c>
      <c r="N6974" s="1">
        <v>45986</v>
      </c>
      <c r="O6974">
        <v>0.25</v>
      </c>
      <c r="P6974">
        <v>16</v>
      </c>
      <c r="Q6974">
        <v>244</v>
      </c>
      <c r="R6974">
        <v>11</v>
      </c>
      <c r="S6974" t="s">
        <v>12483</v>
      </c>
    </row>
    <row r="6975" spans="1:19" x14ac:dyDescent="0.35">
      <c r="A6975">
        <v>46405880</v>
      </c>
      <c r="B6975" t="s">
        <v>12484</v>
      </c>
      <c r="C6975">
        <v>4146729</v>
      </c>
      <c r="D6975">
        <v>1.46264867009618E+18</v>
      </c>
      <c r="E6975" t="s">
        <v>1380</v>
      </c>
      <c r="F6975" t="s">
        <v>21</v>
      </c>
      <c r="G6975" t="s">
        <v>22</v>
      </c>
      <c r="H6975">
        <v>41.405100179666903</v>
      </c>
      <c r="I6975">
        <v>2.17350345424425</v>
      </c>
      <c r="J6975" t="s">
        <v>23</v>
      </c>
      <c r="L6975">
        <v>3</v>
      </c>
      <c r="M6975">
        <v>10</v>
      </c>
      <c r="N6975" s="1">
        <v>45906</v>
      </c>
      <c r="O6975">
        <v>0.23</v>
      </c>
      <c r="P6975">
        <v>16</v>
      </c>
      <c r="Q6975">
        <v>254</v>
      </c>
      <c r="R6975">
        <v>4</v>
      </c>
      <c r="S6975" t="s">
        <v>12485</v>
      </c>
    </row>
    <row r="6976" spans="1:19" x14ac:dyDescent="0.35">
      <c r="A6976">
        <v>46407113</v>
      </c>
      <c r="B6976" t="s">
        <v>12486</v>
      </c>
      <c r="C6976">
        <v>4146729</v>
      </c>
      <c r="D6976">
        <v>1.46264867009618E+18</v>
      </c>
      <c r="E6976" t="s">
        <v>1380</v>
      </c>
      <c r="F6976" t="s">
        <v>21</v>
      </c>
      <c r="G6976" t="s">
        <v>22</v>
      </c>
      <c r="H6976">
        <v>41.405714271780703</v>
      </c>
      <c r="I6976">
        <v>2.1734283754271302</v>
      </c>
      <c r="J6976" t="s">
        <v>23</v>
      </c>
      <c r="L6976">
        <v>3</v>
      </c>
      <c r="M6976">
        <v>21</v>
      </c>
      <c r="N6976" s="1">
        <v>45408</v>
      </c>
      <c r="O6976">
        <v>0.36</v>
      </c>
      <c r="P6976">
        <v>16</v>
      </c>
      <c r="Q6976">
        <v>254</v>
      </c>
      <c r="R6976">
        <v>0</v>
      </c>
      <c r="S6976" t="s">
        <v>12487</v>
      </c>
    </row>
    <row r="6977" spans="1:19" x14ac:dyDescent="0.35">
      <c r="A6977">
        <v>46409602</v>
      </c>
      <c r="B6977" t="s">
        <v>12488</v>
      </c>
      <c r="C6977">
        <v>4146729</v>
      </c>
      <c r="D6977">
        <v>1.46264867009618E+18</v>
      </c>
      <c r="E6977" t="s">
        <v>1380</v>
      </c>
      <c r="F6977" t="s">
        <v>21</v>
      </c>
      <c r="G6977" t="s">
        <v>22</v>
      </c>
      <c r="H6977">
        <v>41.404277439759099</v>
      </c>
      <c r="I6977">
        <v>2.1733876249268298</v>
      </c>
      <c r="J6977" t="s">
        <v>23</v>
      </c>
      <c r="L6977">
        <v>3</v>
      </c>
      <c r="M6977">
        <v>240</v>
      </c>
      <c r="N6977" s="1">
        <v>46004</v>
      </c>
      <c r="O6977">
        <v>4.47</v>
      </c>
      <c r="P6977">
        <v>16</v>
      </c>
      <c r="Q6977">
        <v>249</v>
      </c>
      <c r="R6977">
        <v>118</v>
      </c>
      <c r="S6977" t="s">
        <v>12489</v>
      </c>
    </row>
    <row r="6978" spans="1:19" x14ac:dyDescent="0.35">
      <c r="A6978">
        <v>46409985</v>
      </c>
      <c r="B6978" t="s">
        <v>12490</v>
      </c>
      <c r="C6978">
        <v>4146729</v>
      </c>
      <c r="D6978">
        <v>1.46264867009618E+18</v>
      </c>
      <c r="E6978" t="s">
        <v>1380</v>
      </c>
      <c r="F6978" t="s">
        <v>21</v>
      </c>
      <c r="G6978" t="s">
        <v>22</v>
      </c>
      <c r="H6978">
        <v>41.405249087064902</v>
      </c>
      <c r="I6978">
        <v>2.1715814361927701</v>
      </c>
      <c r="J6978" t="s">
        <v>23</v>
      </c>
      <c r="L6978">
        <v>3</v>
      </c>
      <c r="M6978">
        <v>268</v>
      </c>
      <c r="N6978" s="1">
        <v>45999</v>
      </c>
      <c r="O6978">
        <v>4.72</v>
      </c>
      <c r="P6978">
        <v>16</v>
      </c>
      <c r="Q6978">
        <v>223</v>
      </c>
      <c r="R6978">
        <v>66</v>
      </c>
      <c r="S6978" t="s">
        <v>12491</v>
      </c>
    </row>
    <row r="6979" spans="1:19" x14ac:dyDescent="0.35">
      <c r="A6979">
        <v>46410873</v>
      </c>
      <c r="B6979" t="s">
        <v>12492</v>
      </c>
      <c r="C6979">
        <v>4146729</v>
      </c>
      <c r="D6979">
        <v>1.46264867009618E+18</v>
      </c>
      <c r="E6979" t="s">
        <v>1380</v>
      </c>
      <c r="F6979" t="s">
        <v>21</v>
      </c>
      <c r="G6979" t="s">
        <v>22</v>
      </c>
      <c r="H6979">
        <v>41.404923960608201</v>
      </c>
      <c r="I6979">
        <v>2.17328358786266</v>
      </c>
      <c r="J6979" t="s">
        <v>23</v>
      </c>
      <c r="L6979">
        <v>3</v>
      </c>
      <c r="M6979">
        <v>4</v>
      </c>
      <c r="N6979" s="1">
        <v>45899</v>
      </c>
      <c r="O6979">
        <v>0.26</v>
      </c>
      <c r="P6979">
        <v>16</v>
      </c>
      <c r="Q6979">
        <v>233</v>
      </c>
      <c r="R6979">
        <v>2</v>
      </c>
      <c r="S6979" t="s">
        <v>12493</v>
      </c>
    </row>
    <row r="6980" spans="1:19" x14ac:dyDescent="0.35">
      <c r="A6980">
        <v>46443408</v>
      </c>
      <c r="B6980" t="s">
        <v>12494</v>
      </c>
      <c r="C6980">
        <v>253465692</v>
      </c>
      <c r="D6980">
        <v>1.4693423806915E+18</v>
      </c>
      <c r="E6980" t="s">
        <v>2443</v>
      </c>
      <c r="F6980" t="s">
        <v>394</v>
      </c>
      <c r="G6980" t="s">
        <v>1004</v>
      </c>
      <c r="H6980">
        <v>41.397649999999999</v>
      </c>
      <c r="I6980">
        <v>2.1535099999999998</v>
      </c>
      <c r="J6980" t="s">
        <v>23</v>
      </c>
      <c r="L6980">
        <v>32</v>
      </c>
      <c r="M6980">
        <v>14</v>
      </c>
      <c r="N6980" s="1">
        <v>45961</v>
      </c>
      <c r="O6980">
        <v>0.28000000000000003</v>
      </c>
      <c r="P6980">
        <v>31</v>
      </c>
      <c r="Q6980">
        <v>178</v>
      </c>
      <c r="R6980">
        <v>4</v>
      </c>
    </row>
    <row r="6981" spans="1:19" x14ac:dyDescent="0.35">
      <c r="A6981">
        <v>46443629</v>
      </c>
      <c r="B6981" t="s">
        <v>12495</v>
      </c>
      <c r="C6981">
        <v>253465692</v>
      </c>
      <c r="D6981">
        <v>1.4693423806915E+18</v>
      </c>
      <c r="E6981" t="s">
        <v>2443</v>
      </c>
      <c r="F6981" t="s">
        <v>394</v>
      </c>
      <c r="G6981" t="s">
        <v>1004</v>
      </c>
      <c r="H6981">
        <v>41.397109999999998</v>
      </c>
      <c r="I6981">
        <v>2.1532</v>
      </c>
      <c r="J6981" t="s">
        <v>23</v>
      </c>
      <c r="L6981">
        <v>32</v>
      </c>
      <c r="M6981">
        <v>5</v>
      </c>
      <c r="N6981" s="1">
        <v>45957</v>
      </c>
      <c r="O6981">
        <v>0.17</v>
      </c>
      <c r="P6981">
        <v>31</v>
      </c>
      <c r="Q6981">
        <v>169</v>
      </c>
      <c r="R6981">
        <v>2</v>
      </c>
    </row>
    <row r="6982" spans="1:19" x14ac:dyDescent="0.35">
      <c r="A6982">
        <v>46462258</v>
      </c>
      <c r="B6982" t="s">
        <v>12496</v>
      </c>
      <c r="C6982">
        <v>396363</v>
      </c>
      <c r="D6982">
        <v>1.46251737197469E+18</v>
      </c>
      <c r="E6982" t="s">
        <v>803</v>
      </c>
      <c r="F6982" t="s">
        <v>46</v>
      </c>
      <c r="G6982" t="s">
        <v>1721</v>
      </c>
      <c r="H6982">
        <v>41.410910000000001</v>
      </c>
      <c r="I6982">
        <v>2.1817799999999998</v>
      </c>
      <c r="J6982" t="s">
        <v>23</v>
      </c>
      <c r="L6982">
        <v>1</v>
      </c>
      <c r="M6982">
        <v>54</v>
      </c>
      <c r="N6982" s="1">
        <v>45999</v>
      </c>
      <c r="O6982">
        <v>0.9</v>
      </c>
      <c r="P6982">
        <v>85</v>
      </c>
      <c r="Q6982">
        <v>361</v>
      </c>
      <c r="R6982">
        <v>18</v>
      </c>
      <c r="S6982" t="s">
        <v>12497</v>
      </c>
    </row>
    <row r="6983" spans="1:19" x14ac:dyDescent="0.35">
      <c r="A6983">
        <v>46478264</v>
      </c>
      <c r="B6983" t="s">
        <v>12498</v>
      </c>
      <c r="C6983">
        <v>35936647</v>
      </c>
      <c r="D6983">
        <v>1.46267035097074E+18</v>
      </c>
      <c r="E6983" t="s">
        <v>4279</v>
      </c>
      <c r="F6983" t="s">
        <v>36</v>
      </c>
      <c r="G6983" t="s">
        <v>770</v>
      </c>
      <c r="H6983">
        <v>41.4033813476562</v>
      </c>
      <c r="I6983">
        <v>2.1662049293518</v>
      </c>
      <c r="J6983" t="s">
        <v>23</v>
      </c>
      <c r="L6983">
        <v>1</v>
      </c>
      <c r="M6983">
        <v>42</v>
      </c>
      <c r="N6983" s="1">
        <v>45971</v>
      </c>
      <c r="O6983">
        <v>0.78</v>
      </c>
      <c r="P6983">
        <v>44</v>
      </c>
      <c r="Q6983">
        <v>332</v>
      </c>
      <c r="R6983">
        <v>5</v>
      </c>
      <c r="S6983" t="s">
        <v>12499</v>
      </c>
    </row>
    <row r="6984" spans="1:19" x14ac:dyDescent="0.35">
      <c r="A6984">
        <v>46481057</v>
      </c>
      <c r="B6984" t="s">
        <v>12500</v>
      </c>
      <c r="C6984">
        <v>239550764</v>
      </c>
      <c r="D6984">
        <v>1.46927424944513E+18</v>
      </c>
      <c r="E6984" t="s">
        <v>5356</v>
      </c>
      <c r="F6984" t="s">
        <v>67</v>
      </c>
      <c r="G6984" t="s">
        <v>101</v>
      </c>
      <c r="H6984">
        <v>41.380493000000001</v>
      </c>
      <c r="I6984">
        <v>2.1707299999999998</v>
      </c>
      <c r="J6984" t="s">
        <v>23</v>
      </c>
      <c r="L6984">
        <v>32</v>
      </c>
      <c r="M6984">
        <v>5</v>
      </c>
      <c r="N6984" s="1">
        <v>44991</v>
      </c>
      <c r="O6984">
        <v>0.1</v>
      </c>
      <c r="P6984">
        <v>14</v>
      </c>
      <c r="Q6984">
        <v>55</v>
      </c>
      <c r="R6984">
        <v>0</v>
      </c>
    </row>
    <row r="6985" spans="1:19" x14ac:dyDescent="0.35">
      <c r="A6985">
        <v>46481434</v>
      </c>
      <c r="B6985" t="s">
        <v>12501</v>
      </c>
      <c r="C6985">
        <v>239550764</v>
      </c>
      <c r="D6985">
        <v>1.46927424944513E+18</v>
      </c>
      <c r="E6985" t="s">
        <v>5356</v>
      </c>
      <c r="F6985" t="s">
        <v>67</v>
      </c>
      <c r="G6985" t="s">
        <v>101</v>
      </c>
      <c r="H6985">
        <v>41.379600000000003</v>
      </c>
      <c r="I6985">
        <v>2.1701600000000001</v>
      </c>
      <c r="J6985" t="s">
        <v>23</v>
      </c>
      <c r="L6985">
        <v>32</v>
      </c>
      <c r="M6985">
        <v>4</v>
      </c>
      <c r="N6985" s="1">
        <v>44659</v>
      </c>
      <c r="O6985">
        <v>0.08</v>
      </c>
      <c r="P6985">
        <v>14</v>
      </c>
      <c r="Q6985">
        <v>132</v>
      </c>
      <c r="R6985">
        <v>0</v>
      </c>
    </row>
    <row r="6986" spans="1:19" x14ac:dyDescent="0.35">
      <c r="A6986">
        <v>46483392</v>
      </c>
      <c r="B6986" t="s">
        <v>12502</v>
      </c>
      <c r="C6986">
        <v>5614931</v>
      </c>
      <c r="D6986">
        <v>1.4625414807856399E+18</v>
      </c>
      <c r="E6986" t="s">
        <v>7253</v>
      </c>
      <c r="F6986" t="s">
        <v>21</v>
      </c>
      <c r="G6986" t="s">
        <v>779</v>
      </c>
      <c r="H6986">
        <v>41.39002</v>
      </c>
      <c r="I6986">
        <v>2.1705999999999999</v>
      </c>
      <c r="J6986" t="s">
        <v>23</v>
      </c>
      <c r="L6986">
        <v>1</v>
      </c>
      <c r="M6986">
        <v>28</v>
      </c>
      <c r="N6986" s="1">
        <v>45924</v>
      </c>
      <c r="O6986">
        <v>0.49</v>
      </c>
      <c r="P6986">
        <v>44</v>
      </c>
      <c r="Q6986">
        <v>303</v>
      </c>
      <c r="R6986">
        <v>4</v>
      </c>
      <c r="S6986" t="s">
        <v>12503</v>
      </c>
    </row>
    <row r="6987" spans="1:19" x14ac:dyDescent="0.35">
      <c r="A6987">
        <v>46487733</v>
      </c>
      <c r="B6987" t="s">
        <v>12504</v>
      </c>
      <c r="C6987">
        <v>47171261</v>
      </c>
      <c r="D6987">
        <v>1.46570762195136E+18</v>
      </c>
      <c r="E6987" t="s">
        <v>483</v>
      </c>
      <c r="F6987" t="s">
        <v>67</v>
      </c>
      <c r="G6987" t="s">
        <v>82</v>
      </c>
      <c r="H6987">
        <v>41.38194</v>
      </c>
      <c r="I6987">
        <v>2.1787399999999999</v>
      </c>
      <c r="J6987" t="s">
        <v>23</v>
      </c>
      <c r="L6987">
        <v>32</v>
      </c>
      <c r="M6987">
        <v>12</v>
      </c>
      <c r="N6987" s="1">
        <v>45955</v>
      </c>
      <c r="O6987">
        <v>0.22</v>
      </c>
      <c r="P6987">
        <v>60</v>
      </c>
      <c r="Q6987">
        <v>356</v>
      </c>
      <c r="R6987">
        <v>1</v>
      </c>
      <c r="S6987" t="s">
        <v>12505</v>
      </c>
    </row>
    <row r="6988" spans="1:19" x14ac:dyDescent="0.35">
      <c r="A6988">
        <v>46504696</v>
      </c>
      <c r="B6988" t="s">
        <v>12506</v>
      </c>
      <c r="C6988">
        <v>1683936</v>
      </c>
      <c r="D6988">
        <v>1.46256501476096E+18</v>
      </c>
      <c r="E6988" t="s">
        <v>543</v>
      </c>
      <c r="F6988" t="s">
        <v>31</v>
      </c>
      <c r="G6988" t="s">
        <v>32</v>
      </c>
      <c r="H6988">
        <v>41.373263899999998</v>
      </c>
      <c r="I6988">
        <v>2.1577571999999998</v>
      </c>
      <c r="J6988" t="s">
        <v>23</v>
      </c>
      <c r="L6988">
        <v>2</v>
      </c>
      <c r="M6988">
        <v>48</v>
      </c>
      <c r="N6988" s="1">
        <v>45906</v>
      </c>
      <c r="O6988">
        <v>0.86</v>
      </c>
      <c r="P6988">
        <v>13</v>
      </c>
      <c r="Q6988">
        <v>349</v>
      </c>
      <c r="R6988">
        <v>6</v>
      </c>
      <c r="S6988" t="s">
        <v>12507</v>
      </c>
    </row>
    <row r="6989" spans="1:19" x14ac:dyDescent="0.35">
      <c r="A6989">
        <v>46505949</v>
      </c>
      <c r="B6989" t="s">
        <v>12508</v>
      </c>
      <c r="C6989">
        <v>346367515</v>
      </c>
      <c r="D6989">
        <v>1.4634960731408399E+18</v>
      </c>
      <c r="E6989" t="s">
        <v>406</v>
      </c>
      <c r="F6989" t="s">
        <v>36</v>
      </c>
      <c r="G6989" t="s">
        <v>37</v>
      </c>
      <c r="H6989">
        <v>41.400930000000002</v>
      </c>
      <c r="I6989">
        <v>2.1529400000000001</v>
      </c>
      <c r="J6989" t="s">
        <v>23</v>
      </c>
      <c r="L6989">
        <v>32</v>
      </c>
      <c r="M6989">
        <v>0</v>
      </c>
      <c r="P6989">
        <v>549</v>
      </c>
      <c r="Q6989">
        <v>293</v>
      </c>
      <c r="R6989">
        <v>0</v>
      </c>
      <c r="S6989" t="s">
        <v>12509</v>
      </c>
    </row>
    <row r="6990" spans="1:19" x14ac:dyDescent="0.35">
      <c r="A6990">
        <v>46508126</v>
      </c>
      <c r="B6990" t="s">
        <v>12510</v>
      </c>
      <c r="C6990">
        <v>47171261</v>
      </c>
      <c r="D6990">
        <v>1.46570762195136E+18</v>
      </c>
      <c r="E6990" t="s">
        <v>483</v>
      </c>
      <c r="F6990" t="s">
        <v>67</v>
      </c>
      <c r="G6990" t="s">
        <v>82</v>
      </c>
      <c r="H6990">
        <v>41.381749999999997</v>
      </c>
      <c r="I6990">
        <v>2.1808999999999998</v>
      </c>
      <c r="J6990" t="s">
        <v>23</v>
      </c>
      <c r="L6990">
        <v>32</v>
      </c>
      <c r="M6990">
        <v>12</v>
      </c>
      <c r="N6990" s="1">
        <v>45975</v>
      </c>
      <c r="O6990">
        <v>0.21</v>
      </c>
      <c r="P6990">
        <v>60</v>
      </c>
      <c r="Q6990">
        <v>295</v>
      </c>
      <c r="R6990">
        <v>4</v>
      </c>
      <c r="S6990" t="s">
        <v>12511</v>
      </c>
    </row>
    <row r="6991" spans="1:19" x14ac:dyDescent="0.35">
      <c r="A6991">
        <v>46511170</v>
      </c>
      <c r="B6991" t="s">
        <v>12512</v>
      </c>
      <c r="C6991">
        <v>7260546</v>
      </c>
      <c r="D6991">
        <v>1.4627274131666401E+18</v>
      </c>
      <c r="E6991" t="s">
        <v>2235</v>
      </c>
      <c r="F6991" t="s">
        <v>88</v>
      </c>
      <c r="G6991" t="s">
        <v>143</v>
      </c>
      <c r="H6991">
        <v>41.419262676959903</v>
      </c>
      <c r="I6991">
        <v>2.1767868369644798</v>
      </c>
      <c r="J6991" t="s">
        <v>23</v>
      </c>
      <c r="L6991">
        <v>5</v>
      </c>
      <c r="M6991">
        <v>132</v>
      </c>
      <c r="N6991" s="1">
        <v>45977</v>
      </c>
      <c r="O6991">
        <v>2.46</v>
      </c>
      <c r="P6991">
        <v>8</v>
      </c>
      <c r="Q6991">
        <v>349</v>
      </c>
      <c r="R6991">
        <v>26</v>
      </c>
      <c r="S6991" t="s">
        <v>12513</v>
      </c>
    </row>
    <row r="6992" spans="1:19" x14ac:dyDescent="0.35">
      <c r="A6992">
        <v>46520716</v>
      </c>
      <c r="B6992" t="s">
        <v>12514</v>
      </c>
      <c r="C6992">
        <v>265193861</v>
      </c>
      <c r="D6992">
        <v>1.4694028417342799E+18</v>
      </c>
      <c r="E6992" t="s">
        <v>283</v>
      </c>
      <c r="F6992" t="s">
        <v>67</v>
      </c>
      <c r="G6992" t="s">
        <v>856</v>
      </c>
      <c r="H6992">
        <v>41.386040000000001</v>
      </c>
      <c r="I6992">
        <v>2.1801699999999999</v>
      </c>
      <c r="J6992" t="s">
        <v>23</v>
      </c>
      <c r="L6992">
        <v>2</v>
      </c>
      <c r="M6992">
        <v>88</v>
      </c>
      <c r="N6992" s="1">
        <v>45985</v>
      </c>
      <c r="O6992">
        <v>1.46</v>
      </c>
      <c r="P6992">
        <v>163</v>
      </c>
      <c r="Q6992">
        <v>361</v>
      </c>
      <c r="R6992">
        <v>17</v>
      </c>
      <c r="S6992" t="s">
        <v>12515</v>
      </c>
    </row>
    <row r="6993" spans="1:19" x14ac:dyDescent="0.35">
      <c r="A6993">
        <v>46521048</v>
      </c>
      <c r="B6993" t="s">
        <v>12516</v>
      </c>
      <c r="C6993">
        <v>383697</v>
      </c>
      <c r="D6993">
        <v>1.4625170992797901E+18</v>
      </c>
      <c r="E6993" t="s">
        <v>1664</v>
      </c>
      <c r="F6993" t="s">
        <v>67</v>
      </c>
      <c r="G6993" t="s">
        <v>101</v>
      </c>
      <c r="H6993">
        <v>41.384439999999998</v>
      </c>
      <c r="I6993">
        <v>2.1674199999999999</v>
      </c>
      <c r="J6993" t="s">
        <v>23</v>
      </c>
      <c r="L6993">
        <v>1</v>
      </c>
      <c r="M6993">
        <v>106</v>
      </c>
      <c r="N6993" s="1">
        <v>45985</v>
      </c>
      <c r="O6993">
        <v>1.98</v>
      </c>
      <c r="P6993">
        <v>9</v>
      </c>
      <c r="Q6993">
        <v>253</v>
      </c>
      <c r="R6993">
        <v>34</v>
      </c>
      <c r="S6993" t="s">
        <v>12517</v>
      </c>
    </row>
    <row r="6994" spans="1:19" x14ac:dyDescent="0.35">
      <c r="A6994">
        <v>46524029</v>
      </c>
      <c r="B6994" t="s">
        <v>12518</v>
      </c>
      <c r="C6994">
        <v>396363</v>
      </c>
      <c r="D6994">
        <v>1.46251737197469E+18</v>
      </c>
      <c r="E6994" t="s">
        <v>803</v>
      </c>
      <c r="F6994" t="s">
        <v>21</v>
      </c>
      <c r="G6994" t="s">
        <v>779</v>
      </c>
      <c r="H6994">
        <v>41.4</v>
      </c>
      <c r="I6994">
        <v>2.16859</v>
      </c>
      <c r="J6994" t="s">
        <v>23</v>
      </c>
      <c r="L6994">
        <v>1</v>
      </c>
      <c r="M6994">
        <v>16</v>
      </c>
      <c r="N6994" s="1">
        <v>45977</v>
      </c>
      <c r="O6994">
        <v>0.3</v>
      </c>
      <c r="P6994">
        <v>85</v>
      </c>
      <c r="Q6994">
        <v>243</v>
      </c>
      <c r="R6994">
        <v>3</v>
      </c>
      <c r="S6994" t="s">
        <v>12519</v>
      </c>
    </row>
    <row r="6995" spans="1:19" x14ac:dyDescent="0.35">
      <c r="A6995">
        <v>46556983</v>
      </c>
      <c r="B6995" t="s">
        <v>12520</v>
      </c>
      <c r="C6995">
        <v>173771925</v>
      </c>
      <c r="D6995">
        <v>1.4686860636257999E+18</v>
      </c>
      <c r="E6995" t="s">
        <v>12521</v>
      </c>
      <c r="F6995" t="s">
        <v>21</v>
      </c>
      <c r="G6995" t="s">
        <v>779</v>
      </c>
      <c r="H6995">
        <v>41.394820000000003</v>
      </c>
      <c r="I6995">
        <v>2.1749900000000002</v>
      </c>
      <c r="J6995" t="s">
        <v>38</v>
      </c>
      <c r="L6995">
        <v>30</v>
      </c>
      <c r="M6995">
        <v>1</v>
      </c>
      <c r="N6995" s="1">
        <v>45322</v>
      </c>
      <c r="O6995">
        <v>0.04</v>
      </c>
      <c r="P6995">
        <v>2</v>
      </c>
      <c r="Q6995">
        <v>190</v>
      </c>
      <c r="R6995">
        <v>0</v>
      </c>
    </row>
    <row r="6996" spans="1:19" x14ac:dyDescent="0.35">
      <c r="A6996">
        <v>46564226</v>
      </c>
      <c r="B6996" t="s">
        <v>12522</v>
      </c>
      <c r="C6996">
        <v>5619776</v>
      </c>
      <c r="D6996">
        <v>1.4626851825242701E+18</v>
      </c>
      <c r="E6996" t="s">
        <v>12523</v>
      </c>
      <c r="F6996" t="s">
        <v>88</v>
      </c>
      <c r="G6996" t="s">
        <v>89</v>
      </c>
      <c r="H6996">
        <v>41.421610000000001</v>
      </c>
      <c r="I6996">
        <v>2.1429200000000002</v>
      </c>
      <c r="J6996" t="s">
        <v>23</v>
      </c>
      <c r="L6996">
        <v>32</v>
      </c>
      <c r="M6996">
        <v>8</v>
      </c>
      <c r="N6996" s="1">
        <v>45587</v>
      </c>
      <c r="O6996">
        <v>0.17</v>
      </c>
      <c r="P6996">
        <v>1</v>
      </c>
      <c r="Q6996">
        <v>232</v>
      </c>
      <c r="R6996">
        <v>0</v>
      </c>
      <c r="S6996" t="s">
        <v>12524</v>
      </c>
    </row>
    <row r="6997" spans="1:19" x14ac:dyDescent="0.35">
      <c r="A6997">
        <v>46594596</v>
      </c>
      <c r="B6997" t="s">
        <v>12525</v>
      </c>
      <c r="C6997">
        <v>226987961</v>
      </c>
      <c r="D6997">
        <v>1.46920812693743E+18</v>
      </c>
      <c r="E6997" t="s">
        <v>9021</v>
      </c>
      <c r="F6997" t="s">
        <v>429</v>
      </c>
      <c r="G6997" t="s">
        <v>1029</v>
      </c>
      <c r="H6997">
        <v>41.423290000000001</v>
      </c>
      <c r="I6997">
        <v>2.1838500000000001</v>
      </c>
      <c r="J6997" t="s">
        <v>23</v>
      </c>
      <c r="L6997">
        <v>58</v>
      </c>
      <c r="M6997">
        <v>1</v>
      </c>
      <c r="N6997" s="1">
        <v>45503</v>
      </c>
      <c r="O6997">
        <v>0.06</v>
      </c>
      <c r="P6997">
        <v>4</v>
      </c>
      <c r="Q6997">
        <v>0</v>
      </c>
      <c r="R6997">
        <v>0</v>
      </c>
      <c r="S6997" t="s">
        <v>12526</v>
      </c>
    </row>
    <row r="6998" spans="1:19" x14ac:dyDescent="0.35">
      <c r="A6998">
        <v>46613921</v>
      </c>
      <c r="B6998" t="s">
        <v>12527</v>
      </c>
      <c r="C6998">
        <v>265193861</v>
      </c>
      <c r="D6998">
        <v>1.4694028417342799E+18</v>
      </c>
      <c r="E6998" t="s">
        <v>283</v>
      </c>
      <c r="F6998" t="s">
        <v>67</v>
      </c>
      <c r="G6998" t="s">
        <v>856</v>
      </c>
      <c r="H6998">
        <v>41.384259999999998</v>
      </c>
      <c r="I6998">
        <v>2.1789900000000002</v>
      </c>
      <c r="J6998" t="s">
        <v>23</v>
      </c>
      <c r="L6998">
        <v>2</v>
      </c>
      <c r="M6998">
        <v>95</v>
      </c>
      <c r="N6998" s="1">
        <v>45977</v>
      </c>
      <c r="O6998">
        <v>1.87</v>
      </c>
      <c r="P6998">
        <v>163</v>
      </c>
      <c r="Q6998">
        <v>358</v>
      </c>
      <c r="R6998">
        <v>35</v>
      </c>
      <c r="S6998" t="s">
        <v>12528</v>
      </c>
    </row>
    <row r="6999" spans="1:19" x14ac:dyDescent="0.35">
      <c r="A6999">
        <v>46633269</v>
      </c>
      <c r="B6999" t="s">
        <v>12529</v>
      </c>
      <c r="C6999">
        <v>852380</v>
      </c>
      <c r="D6999">
        <v>1.4625313249513101E+18</v>
      </c>
      <c r="E6999" t="s">
        <v>10579</v>
      </c>
      <c r="F6999" t="s">
        <v>67</v>
      </c>
      <c r="G6999" t="s">
        <v>856</v>
      </c>
      <c r="H6999">
        <v>41.388550000000002</v>
      </c>
      <c r="I6999">
        <v>2.1763599999999999</v>
      </c>
      <c r="J6999" t="s">
        <v>23</v>
      </c>
      <c r="L6999">
        <v>31</v>
      </c>
      <c r="M6999">
        <v>13</v>
      </c>
      <c r="N6999" s="1">
        <v>45888</v>
      </c>
      <c r="O6999">
        <v>0.35</v>
      </c>
      <c r="P6999">
        <v>2</v>
      </c>
      <c r="Q6999">
        <v>257</v>
      </c>
      <c r="R6999">
        <v>4</v>
      </c>
    </row>
    <row r="7000" spans="1:19" x14ac:dyDescent="0.35">
      <c r="A7000">
        <v>46636214</v>
      </c>
      <c r="B7000" t="s">
        <v>12530</v>
      </c>
      <c r="C7000">
        <v>10704</v>
      </c>
      <c r="D7000">
        <v>1.4625066536557801E+18</v>
      </c>
      <c r="E7000" t="s">
        <v>3909</v>
      </c>
      <c r="F7000" t="s">
        <v>21</v>
      </c>
      <c r="G7000" t="s">
        <v>779</v>
      </c>
      <c r="H7000">
        <v>41.392105000000001</v>
      </c>
      <c r="I7000">
        <v>2.1705450000000002</v>
      </c>
      <c r="J7000" t="s">
        <v>23</v>
      </c>
      <c r="L7000">
        <v>2</v>
      </c>
      <c r="M7000">
        <v>54</v>
      </c>
      <c r="N7000" s="1">
        <v>45733</v>
      </c>
      <c r="O7000">
        <v>0.98</v>
      </c>
      <c r="P7000">
        <v>31</v>
      </c>
      <c r="Q7000">
        <v>186</v>
      </c>
      <c r="R7000">
        <v>1</v>
      </c>
      <c r="S7000" t="s">
        <v>12531</v>
      </c>
    </row>
    <row r="7001" spans="1:19" x14ac:dyDescent="0.35">
      <c r="A7001">
        <v>46640029</v>
      </c>
      <c r="B7001" t="s">
        <v>12532</v>
      </c>
      <c r="C7001">
        <v>43259405</v>
      </c>
      <c r="D7001">
        <v>1.46564242176387E+18</v>
      </c>
      <c r="E7001" t="s">
        <v>91</v>
      </c>
      <c r="F7001" t="s">
        <v>21</v>
      </c>
      <c r="G7001" t="s">
        <v>779</v>
      </c>
      <c r="H7001">
        <v>41.394203099999999</v>
      </c>
      <c r="I7001">
        <v>2.1572543</v>
      </c>
      <c r="J7001" t="s">
        <v>23</v>
      </c>
      <c r="L7001">
        <v>1</v>
      </c>
      <c r="M7001">
        <v>8</v>
      </c>
      <c r="N7001" s="1">
        <v>45987</v>
      </c>
      <c r="O7001">
        <v>1.76</v>
      </c>
      <c r="P7001">
        <v>5</v>
      </c>
      <c r="Q7001">
        <v>247</v>
      </c>
      <c r="R7001">
        <v>8</v>
      </c>
      <c r="S7001" t="s">
        <v>12533</v>
      </c>
    </row>
    <row r="7002" spans="1:19" x14ac:dyDescent="0.35">
      <c r="A7002">
        <v>46651016</v>
      </c>
      <c r="B7002" t="s">
        <v>12534</v>
      </c>
      <c r="C7002">
        <v>346367515</v>
      </c>
      <c r="D7002">
        <v>1.4634960731408399E+18</v>
      </c>
      <c r="E7002" t="s">
        <v>406</v>
      </c>
      <c r="F7002" t="s">
        <v>21</v>
      </c>
      <c r="G7002" t="s">
        <v>779</v>
      </c>
      <c r="H7002">
        <v>41.39405</v>
      </c>
      <c r="I7002">
        <v>2.1659799999999998</v>
      </c>
      <c r="J7002" t="s">
        <v>23</v>
      </c>
      <c r="L7002">
        <v>32</v>
      </c>
      <c r="M7002">
        <v>0</v>
      </c>
      <c r="P7002">
        <v>549</v>
      </c>
      <c r="Q7002">
        <v>228</v>
      </c>
      <c r="R7002">
        <v>0</v>
      </c>
      <c r="S7002" t="s">
        <v>12535</v>
      </c>
    </row>
    <row r="7003" spans="1:19" x14ac:dyDescent="0.35">
      <c r="A7003">
        <v>46651258</v>
      </c>
      <c r="B7003" t="s">
        <v>12536</v>
      </c>
      <c r="C7003">
        <v>335921324</v>
      </c>
      <c r="D7003">
        <v>1.4696507429587799E+18</v>
      </c>
      <c r="E7003" t="s">
        <v>214</v>
      </c>
      <c r="F7003" t="s">
        <v>21</v>
      </c>
      <c r="G7003" t="s">
        <v>79</v>
      </c>
      <c r="H7003">
        <v>41.378149999999998</v>
      </c>
      <c r="I7003">
        <v>2.1565099999999999</v>
      </c>
      <c r="J7003" t="s">
        <v>38</v>
      </c>
      <c r="L7003">
        <v>1</v>
      </c>
      <c r="M7003">
        <v>148</v>
      </c>
      <c r="N7003" s="1">
        <v>45985</v>
      </c>
      <c r="O7003">
        <v>2.4700000000000002</v>
      </c>
      <c r="P7003">
        <v>2</v>
      </c>
      <c r="Q7003">
        <v>138</v>
      </c>
      <c r="R7003">
        <v>38</v>
      </c>
    </row>
    <row r="7004" spans="1:19" x14ac:dyDescent="0.35">
      <c r="A7004">
        <v>46651733</v>
      </c>
      <c r="B7004" t="s">
        <v>12537</v>
      </c>
      <c r="C7004">
        <v>346367515</v>
      </c>
      <c r="D7004">
        <v>1.4634960731408399E+18</v>
      </c>
      <c r="E7004" t="s">
        <v>406</v>
      </c>
      <c r="F7004" t="s">
        <v>21</v>
      </c>
      <c r="G7004" t="s">
        <v>876</v>
      </c>
      <c r="H7004">
        <v>41.388463102474397</v>
      </c>
      <c r="I7004">
        <v>2.1481648804343401</v>
      </c>
      <c r="J7004" t="s">
        <v>23</v>
      </c>
      <c r="L7004">
        <v>32</v>
      </c>
      <c r="M7004">
        <v>0</v>
      </c>
      <c r="P7004">
        <v>549</v>
      </c>
      <c r="Q7004">
        <v>221</v>
      </c>
      <c r="R7004">
        <v>0</v>
      </c>
      <c r="S7004" t="s">
        <v>12538</v>
      </c>
    </row>
    <row r="7005" spans="1:19" x14ac:dyDescent="0.35">
      <c r="A7005">
        <v>46652897</v>
      </c>
      <c r="B7005" t="s">
        <v>12539</v>
      </c>
      <c r="C7005">
        <v>265193861</v>
      </c>
      <c r="D7005">
        <v>1.4694028417342799E+18</v>
      </c>
      <c r="E7005" t="s">
        <v>283</v>
      </c>
      <c r="F7005" t="s">
        <v>21</v>
      </c>
      <c r="G7005" t="s">
        <v>79</v>
      </c>
      <c r="H7005">
        <v>41.384165299999999</v>
      </c>
      <c r="I7005">
        <v>2.1630793000000001</v>
      </c>
      <c r="J7005" t="s">
        <v>38</v>
      </c>
      <c r="L7005">
        <v>2</v>
      </c>
      <c r="M7005">
        <v>36</v>
      </c>
      <c r="N7005" s="1">
        <v>45986</v>
      </c>
      <c r="O7005">
        <v>0.61</v>
      </c>
      <c r="P7005">
        <v>163</v>
      </c>
      <c r="Q7005">
        <v>365</v>
      </c>
      <c r="R7005">
        <v>19</v>
      </c>
      <c r="S7005" t="s">
        <v>12203</v>
      </c>
    </row>
    <row r="7006" spans="1:19" x14ac:dyDescent="0.35">
      <c r="A7006">
        <v>46673542</v>
      </c>
      <c r="B7006" t="s">
        <v>12540</v>
      </c>
      <c r="C7006">
        <v>4146729</v>
      </c>
      <c r="D7006">
        <v>1.46264867009618E+18</v>
      </c>
      <c r="E7006" t="s">
        <v>1380</v>
      </c>
      <c r="F7006" t="s">
        <v>88</v>
      </c>
      <c r="G7006" t="s">
        <v>1065</v>
      </c>
      <c r="H7006">
        <v>41.407984400893</v>
      </c>
      <c r="I7006">
        <v>2.1684824886206</v>
      </c>
      <c r="J7006" t="s">
        <v>23</v>
      </c>
      <c r="L7006">
        <v>3</v>
      </c>
      <c r="M7006">
        <v>13</v>
      </c>
      <c r="N7006" s="1">
        <v>45941</v>
      </c>
      <c r="O7006">
        <v>0.27</v>
      </c>
      <c r="P7006">
        <v>16</v>
      </c>
      <c r="Q7006">
        <v>254</v>
      </c>
      <c r="R7006">
        <v>6</v>
      </c>
      <c r="S7006" t="s">
        <v>12541</v>
      </c>
    </row>
    <row r="7007" spans="1:19" x14ac:dyDescent="0.35">
      <c r="A7007">
        <v>46718816</v>
      </c>
      <c r="B7007" t="s">
        <v>12542</v>
      </c>
      <c r="C7007">
        <v>4146729</v>
      </c>
      <c r="D7007">
        <v>1.46264867009618E+18</v>
      </c>
      <c r="E7007" t="s">
        <v>1380</v>
      </c>
      <c r="F7007" t="s">
        <v>36</v>
      </c>
      <c r="G7007" t="s">
        <v>770</v>
      </c>
      <c r="H7007">
        <v>41.406308067553802</v>
      </c>
      <c r="I7007">
        <v>2.1667830382900202</v>
      </c>
      <c r="J7007" t="s">
        <v>23</v>
      </c>
      <c r="L7007">
        <v>3</v>
      </c>
      <c r="M7007">
        <v>2</v>
      </c>
      <c r="N7007" s="1">
        <v>44885</v>
      </c>
      <c r="O7007">
        <v>0.04</v>
      </c>
      <c r="P7007">
        <v>16</v>
      </c>
      <c r="Q7007">
        <v>254</v>
      </c>
      <c r="R7007">
        <v>0</v>
      </c>
      <c r="S7007" t="s">
        <v>12543</v>
      </c>
    </row>
    <row r="7008" spans="1:19" x14ac:dyDescent="0.35">
      <c r="A7008">
        <v>46719362</v>
      </c>
      <c r="B7008" t="s">
        <v>12544</v>
      </c>
      <c r="C7008">
        <v>377595591</v>
      </c>
      <c r="D7008">
        <v>1.4697706941045E+18</v>
      </c>
      <c r="E7008" t="s">
        <v>12545</v>
      </c>
      <c r="F7008" t="s">
        <v>394</v>
      </c>
      <c r="G7008" t="s">
        <v>1004</v>
      </c>
      <c r="H7008">
        <v>41.4041</v>
      </c>
      <c r="I7008">
        <v>2.1402199999999998</v>
      </c>
      <c r="J7008" t="s">
        <v>38</v>
      </c>
      <c r="L7008">
        <v>365</v>
      </c>
      <c r="M7008">
        <v>0</v>
      </c>
      <c r="P7008">
        <v>1</v>
      </c>
      <c r="Q7008">
        <v>0</v>
      </c>
      <c r="R7008">
        <v>0</v>
      </c>
    </row>
    <row r="7009" spans="1:19" x14ac:dyDescent="0.35">
      <c r="A7009">
        <v>46719435</v>
      </c>
      <c r="B7009" t="s">
        <v>12546</v>
      </c>
      <c r="C7009">
        <v>265193861</v>
      </c>
      <c r="D7009">
        <v>1.4694028417342799E+18</v>
      </c>
      <c r="E7009" t="s">
        <v>283</v>
      </c>
      <c r="F7009" t="s">
        <v>67</v>
      </c>
      <c r="G7009" t="s">
        <v>856</v>
      </c>
      <c r="H7009">
        <v>41.384430000000002</v>
      </c>
      <c r="I7009">
        <v>2.1791100000000001</v>
      </c>
      <c r="J7009" t="s">
        <v>23</v>
      </c>
      <c r="L7009">
        <v>2</v>
      </c>
      <c r="M7009">
        <v>45</v>
      </c>
      <c r="N7009" s="1">
        <v>45983</v>
      </c>
      <c r="O7009">
        <v>0.75</v>
      </c>
      <c r="P7009">
        <v>163</v>
      </c>
      <c r="Q7009">
        <v>361</v>
      </c>
      <c r="R7009">
        <v>5</v>
      </c>
      <c r="S7009" t="s">
        <v>12547</v>
      </c>
    </row>
    <row r="7010" spans="1:19" x14ac:dyDescent="0.35">
      <c r="A7010">
        <v>46730224</v>
      </c>
      <c r="B7010" t="s">
        <v>12548</v>
      </c>
      <c r="C7010">
        <v>2439400</v>
      </c>
      <c r="D7010">
        <v>1.46259515620655E+18</v>
      </c>
      <c r="E7010" t="s">
        <v>289</v>
      </c>
      <c r="F7010" t="s">
        <v>21</v>
      </c>
      <c r="G7010" t="s">
        <v>779</v>
      </c>
      <c r="H7010">
        <v>41.398940000000003</v>
      </c>
      <c r="I7010">
        <v>2.16594</v>
      </c>
      <c r="J7010" t="s">
        <v>23</v>
      </c>
      <c r="L7010">
        <v>1</v>
      </c>
      <c r="M7010">
        <v>10</v>
      </c>
      <c r="N7010" s="1">
        <v>45558</v>
      </c>
      <c r="O7010">
        <v>0.22</v>
      </c>
      <c r="P7010">
        <v>27</v>
      </c>
      <c r="Q7010">
        <v>345</v>
      </c>
      <c r="R7010">
        <v>0</v>
      </c>
      <c r="S7010" t="s">
        <v>12549</v>
      </c>
    </row>
    <row r="7011" spans="1:19" x14ac:dyDescent="0.35">
      <c r="A7011">
        <v>46731061</v>
      </c>
      <c r="B7011" t="s">
        <v>12550</v>
      </c>
      <c r="C7011">
        <v>134698146</v>
      </c>
      <c r="D7011">
        <v>1.4683433358214999E+18</v>
      </c>
      <c r="E7011" t="s">
        <v>84</v>
      </c>
      <c r="F7011" t="s">
        <v>31</v>
      </c>
      <c r="G7011" t="s">
        <v>267</v>
      </c>
      <c r="H7011">
        <v>41.37659</v>
      </c>
      <c r="I7011">
        <v>2.1459199999999998</v>
      </c>
      <c r="J7011" t="s">
        <v>23</v>
      </c>
      <c r="L7011">
        <v>1</v>
      </c>
      <c r="M7011">
        <v>2</v>
      </c>
      <c r="N7011" s="1">
        <v>45991</v>
      </c>
      <c r="O7011">
        <v>0.05</v>
      </c>
      <c r="P7011">
        <v>22</v>
      </c>
      <c r="Q7011">
        <v>313</v>
      </c>
      <c r="R7011">
        <v>1</v>
      </c>
      <c r="S7011" t="s">
        <v>12551</v>
      </c>
    </row>
    <row r="7012" spans="1:19" x14ac:dyDescent="0.35">
      <c r="A7012">
        <v>46769378</v>
      </c>
      <c r="B7012" t="s">
        <v>12552</v>
      </c>
      <c r="C7012">
        <v>290964899</v>
      </c>
      <c r="D7012">
        <v>1.4695111228415501E+18</v>
      </c>
      <c r="E7012" t="s">
        <v>853</v>
      </c>
      <c r="F7012" t="s">
        <v>67</v>
      </c>
      <c r="G7012" t="s">
        <v>68</v>
      </c>
      <c r="H7012">
        <v>41.377369999999999</v>
      </c>
      <c r="I7012">
        <v>2.1899099999999998</v>
      </c>
      <c r="J7012" t="s">
        <v>23</v>
      </c>
      <c r="L7012">
        <v>35</v>
      </c>
      <c r="M7012">
        <v>11</v>
      </c>
      <c r="N7012" s="1">
        <v>45638</v>
      </c>
      <c r="O7012">
        <v>0.2</v>
      </c>
      <c r="P7012">
        <v>1</v>
      </c>
      <c r="Q7012">
        <v>134</v>
      </c>
      <c r="R7012">
        <v>0</v>
      </c>
      <c r="S7012" t="s">
        <v>12553</v>
      </c>
    </row>
    <row r="7013" spans="1:19" x14ac:dyDescent="0.35">
      <c r="A7013">
        <v>46786221</v>
      </c>
      <c r="B7013" t="s">
        <v>12554</v>
      </c>
      <c r="C7013">
        <v>265193861</v>
      </c>
      <c r="D7013">
        <v>1.4694028417342799E+18</v>
      </c>
      <c r="E7013" t="s">
        <v>283</v>
      </c>
      <c r="F7013" t="s">
        <v>31</v>
      </c>
      <c r="G7013" t="s">
        <v>177</v>
      </c>
      <c r="H7013">
        <v>41.373699999999999</v>
      </c>
      <c r="I7013">
        <v>2.1347100000000001</v>
      </c>
      <c r="J7013" t="s">
        <v>23</v>
      </c>
      <c r="L7013">
        <v>2</v>
      </c>
      <c r="M7013">
        <v>34</v>
      </c>
      <c r="N7013" s="1">
        <v>45955</v>
      </c>
      <c r="O7013">
        <v>0.6</v>
      </c>
      <c r="P7013">
        <v>163</v>
      </c>
      <c r="Q7013">
        <v>349</v>
      </c>
      <c r="R7013">
        <v>15</v>
      </c>
      <c r="S7013" t="s">
        <v>9048</v>
      </c>
    </row>
    <row r="7014" spans="1:19" x14ac:dyDescent="0.35">
      <c r="A7014">
        <v>46806809</v>
      </c>
      <c r="B7014" t="s">
        <v>12555</v>
      </c>
      <c r="C7014">
        <v>265193861</v>
      </c>
      <c r="D7014">
        <v>1.4694028417342799E+18</v>
      </c>
      <c r="E7014" t="s">
        <v>283</v>
      </c>
      <c r="F7014" t="s">
        <v>67</v>
      </c>
      <c r="G7014" t="s">
        <v>101</v>
      </c>
      <c r="H7014">
        <v>41.379010000000001</v>
      </c>
      <c r="I7014">
        <v>2.17421</v>
      </c>
      <c r="J7014" t="s">
        <v>23</v>
      </c>
      <c r="L7014">
        <v>2</v>
      </c>
      <c r="M7014">
        <v>82</v>
      </c>
      <c r="N7014" s="1">
        <v>45984</v>
      </c>
      <c r="O7014">
        <v>1.42</v>
      </c>
      <c r="P7014">
        <v>163</v>
      </c>
      <c r="Q7014">
        <v>359</v>
      </c>
      <c r="R7014">
        <v>27</v>
      </c>
      <c r="S7014" t="s">
        <v>12556</v>
      </c>
    </row>
    <row r="7015" spans="1:19" x14ac:dyDescent="0.35">
      <c r="A7015">
        <v>46862970</v>
      </c>
      <c r="B7015" t="s">
        <v>12557</v>
      </c>
      <c r="C7015">
        <v>378564892</v>
      </c>
      <c r="D7015">
        <v>1.4697734594659999E+18</v>
      </c>
      <c r="E7015" t="s">
        <v>4468</v>
      </c>
      <c r="F7015" t="s">
        <v>149</v>
      </c>
      <c r="G7015" t="s">
        <v>1139</v>
      </c>
      <c r="H7015">
        <v>41.426735000000001</v>
      </c>
      <c r="I7015">
        <v>2.1746340000000002</v>
      </c>
      <c r="J7015" t="s">
        <v>23</v>
      </c>
      <c r="L7015">
        <v>32</v>
      </c>
      <c r="M7015">
        <v>25</v>
      </c>
      <c r="N7015" s="1">
        <v>45935</v>
      </c>
      <c r="O7015">
        <v>0.43</v>
      </c>
      <c r="P7015">
        <v>4</v>
      </c>
      <c r="Q7015">
        <v>364</v>
      </c>
      <c r="R7015">
        <v>5</v>
      </c>
      <c r="S7015" t="s">
        <v>12558</v>
      </c>
    </row>
    <row r="7016" spans="1:19" x14ac:dyDescent="0.35">
      <c r="A7016">
        <v>46865379</v>
      </c>
      <c r="B7016" t="s">
        <v>12559</v>
      </c>
      <c r="C7016">
        <v>3724467</v>
      </c>
      <c r="D7016">
        <v>1.46263803238207E+18</v>
      </c>
      <c r="E7016" t="s">
        <v>1224</v>
      </c>
      <c r="F7016" t="s">
        <v>67</v>
      </c>
      <c r="G7016" t="s">
        <v>856</v>
      </c>
      <c r="H7016">
        <v>41.382570000000001</v>
      </c>
      <c r="I7016">
        <v>2.1823899999999998</v>
      </c>
      <c r="J7016" t="s">
        <v>23</v>
      </c>
      <c r="L7016">
        <v>2</v>
      </c>
      <c r="M7016">
        <v>54</v>
      </c>
      <c r="N7016" s="1">
        <v>45977</v>
      </c>
      <c r="O7016">
        <v>1.1100000000000001</v>
      </c>
      <c r="P7016">
        <v>12</v>
      </c>
      <c r="Q7016">
        <v>267</v>
      </c>
      <c r="R7016">
        <v>8</v>
      </c>
      <c r="S7016" t="s">
        <v>12560</v>
      </c>
    </row>
    <row r="7017" spans="1:19" x14ac:dyDescent="0.35">
      <c r="A7017">
        <v>46890749</v>
      </c>
      <c r="B7017" t="s">
        <v>12561</v>
      </c>
      <c r="C7017">
        <v>378604900</v>
      </c>
      <c r="D7017">
        <v>1.4697735698135501E+18</v>
      </c>
      <c r="E7017" t="s">
        <v>4273</v>
      </c>
      <c r="F7017" t="s">
        <v>21</v>
      </c>
      <c r="G7017" t="s">
        <v>827</v>
      </c>
      <c r="H7017">
        <v>41.390479999999997</v>
      </c>
      <c r="I7017">
        <v>2.15543</v>
      </c>
      <c r="J7017" t="s">
        <v>38</v>
      </c>
      <c r="L7017">
        <v>1</v>
      </c>
      <c r="M7017">
        <v>17</v>
      </c>
      <c r="N7017" s="1">
        <v>44359</v>
      </c>
      <c r="O7017">
        <v>0.28000000000000003</v>
      </c>
      <c r="P7017">
        <v>1</v>
      </c>
      <c r="Q7017">
        <v>0</v>
      </c>
      <c r="R7017">
        <v>0</v>
      </c>
    </row>
    <row r="7018" spans="1:19" x14ac:dyDescent="0.35">
      <c r="A7018">
        <v>46909501</v>
      </c>
      <c r="B7018" t="s">
        <v>12562</v>
      </c>
      <c r="C7018">
        <v>265193861</v>
      </c>
      <c r="D7018">
        <v>1.4694028417342799E+18</v>
      </c>
      <c r="E7018" t="s">
        <v>283</v>
      </c>
      <c r="F7018" t="s">
        <v>21</v>
      </c>
      <c r="G7018" t="s">
        <v>27</v>
      </c>
      <c r="H7018">
        <v>41.396619999999999</v>
      </c>
      <c r="I7018">
        <v>2.18161</v>
      </c>
      <c r="J7018" t="s">
        <v>23</v>
      </c>
      <c r="L7018">
        <v>2</v>
      </c>
      <c r="M7018">
        <v>38</v>
      </c>
      <c r="N7018" s="1">
        <v>45908</v>
      </c>
      <c r="O7018">
        <v>0.91</v>
      </c>
      <c r="P7018">
        <v>163</v>
      </c>
      <c r="Q7018">
        <v>233</v>
      </c>
      <c r="R7018">
        <v>9</v>
      </c>
      <c r="S7018" t="s">
        <v>12563</v>
      </c>
    </row>
    <row r="7019" spans="1:19" x14ac:dyDescent="0.35">
      <c r="A7019">
        <v>46910060</v>
      </c>
      <c r="B7019" t="s">
        <v>12564</v>
      </c>
      <c r="C7019">
        <v>4985749</v>
      </c>
      <c r="D7019">
        <v>1.4626700638684001E+18</v>
      </c>
      <c r="E7019" t="s">
        <v>356</v>
      </c>
      <c r="F7019" t="s">
        <v>46</v>
      </c>
      <c r="G7019" t="s">
        <v>47</v>
      </c>
      <c r="H7019">
        <v>41.396529999999998</v>
      </c>
      <c r="I7019">
        <v>2.1968899999999998</v>
      </c>
      <c r="J7019" t="s">
        <v>23</v>
      </c>
      <c r="L7019">
        <v>6</v>
      </c>
      <c r="M7019">
        <v>99</v>
      </c>
      <c r="N7019" s="1">
        <v>46001</v>
      </c>
      <c r="O7019">
        <v>1.83</v>
      </c>
      <c r="P7019">
        <v>16</v>
      </c>
      <c r="Q7019">
        <v>141</v>
      </c>
      <c r="R7019">
        <v>17</v>
      </c>
      <c r="S7019" t="s">
        <v>12565</v>
      </c>
    </row>
    <row r="7020" spans="1:19" x14ac:dyDescent="0.35">
      <c r="A7020">
        <v>46911563</v>
      </c>
      <c r="B7020" t="s">
        <v>12566</v>
      </c>
      <c r="C7020">
        <v>265193861</v>
      </c>
      <c r="D7020">
        <v>1.4694028417342799E+18</v>
      </c>
      <c r="E7020" t="s">
        <v>283</v>
      </c>
      <c r="F7020" t="s">
        <v>67</v>
      </c>
      <c r="G7020" t="s">
        <v>856</v>
      </c>
      <c r="H7020">
        <v>41.387689999999999</v>
      </c>
      <c r="I7020">
        <v>2.18181</v>
      </c>
      <c r="J7020" t="s">
        <v>23</v>
      </c>
      <c r="L7020">
        <v>32</v>
      </c>
      <c r="M7020">
        <v>7</v>
      </c>
      <c r="N7020" s="1">
        <v>45872</v>
      </c>
      <c r="O7020">
        <v>0.2</v>
      </c>
      <c r="P7020">
        <v>163</v>
      </c>
      <c r="Q7020">
        <v>317</v>
      </c>
      <c r="R7020">
        <v>1</v>
      </c>
      <c r="S7020" t="s">
        <v>12567</v>
      </c>
    </row>
    <row r="7021" spans="1:19" x14ac:dyDescent="0.35">
      <c r="A7021">
        <v>46933729</v>
      </c>
      <c r="B7021" t="s">
        <v>12568</v>
      </c>
      <c r="C7021">
        <v>346367515</v>
      </c>
      <c r="D7021">
        <v>1.4634960731408399E+18</v>
      </c>
      <c r="E7021" t="s">
        <v>406</v>
      </c>
      <c r="F7021" t="s">
        <v>67</v>
      </c>
      <c r="G7021" t="s">
        <v>856</v>
      </c>
      <c r="H7021">
        <v>41.388109999999998</v>
      </c>
      <c r="I7021">
        <v>2.1777600000000001</v>
      </c>
      <c r="J7021" t="s">
        <v>23</v>
      </c>
      <c r="L7021">
        <v>32</v>
      </c>
      <c r="M7021">
        <v>4</v>
      </c>
      <c r="N7021" s="1">
        <v>45950</v>
      </c>
      <c r="O7021">
        <v>0.1</v>
      </c>
      <c r="P7021">
        <v>549</v>
      </c>
      <c r="Q7021">
        <v>68</v>
      </c>
      <c r="R7021">
        <v>2</v>
      </c>
      <c r="S7021" t="s">
        <v>12569</v>
      </c>
    </row>
    <row r="7022" spans="1:19" x14ac:dyDescent="0.35">
      <c r="A7022">
        <v>47022383</v>
      </c>
      <c r="B7022" t="s">
        <v>12570</v>
      </c>
      <c r="C7022">
        <v>3039107</v>
      </c>
      <c r="D7022">
        <v>1.4626157129001001E+18</v>
      </c>
      <c r="E7022" t="s">
        <v>1380</v>
      </c>
      <c r="F7022" t="s">
        <v>67</v>
      </c>
      <c r="G7022" t="s">
        <v>101</v>
      </c>
      <c r="H7022">
        <v>41.376510000000003</v>
      </c>
      <c r="I7022">
        <v>2.1667399999999999</v>
      </c>
      <c r="J7022" t="s">
        <v>23</v>
      </c>
      <c r="L7022">
        <v>31</v>
      </c>
      <c r="M7022">
        <v>8</v>
      </c>
      <c r="N7022" s="1">
        <v>45941</v>
      </c>
      <c r="O7022">
        <v>0.17</v>
      </c>
      <c r="P7022">
        <v>28</v>
      </c>
      <c r="Q7022">
        <v>167</v>
      </c>
      <c r="R7022">
        <v>2</v>
      </c>
    </row>
    <row r="7023" spans="1:19" x14ac:dyDescent="0.35">
      <c r="A7023">
        <v>47041966</v>
      </c>
      <c r="B7023" t="s">
        <v>12571</v>
      </c>
      <c r="C7023">
        <v>148946579</v>
      </c>
      <c r="D7023">
        <v>1.4684575356781E+18</v>
      </c>
      <c r="E7023" t="s">
        <v>349</v>
      </c>
      <c r="F7023" t="s">
        <v>67</v>
      </c>
      <c r="G7023" t="s">
        <v>101</v>
      </c>
      <c r="H7023">
        <v>41.378860000000003</v>
      </c>
      <c r="I7023">
        <v>2.17306</v>
      </c>
      <c r="J7023" t="s">
        <v>23</v>
      </c>
      <c r="L7023">
        <v>31</v>
      </c>
      <c r="M7023">
        <v>4</v>
      </c>
      <c r="N7023" s="1">
        <v>45696</v>
      </c>
      <c r="O7023">
        <v>0.15</v>
      </c>
      <c r="P7023">
        <v>21</v>
      </c>
      <c r="Q7023">
        <v>323</v>
      </c>
      <c r="R7023">
        <v>1</v>
      </c>
      <c r="S7023" t="s">
        <v>12572</v>
      </c>
    </row>
    <row r="7024" spans="1:19" x14ac:dyDescent="0.35">
      <c r="A7024">
        <v>47043666</v>
      </c>
      <c r="B7024" t="s">
        <v>12573</v>
      </c>
      <c r="C7024">
        <v>348675198</v>
      </c>
      <c r="D7024">
        <v>1.4696928233945201E+18</v>
      </c>
      <c r="E7024" t="s">
        <v>12574</v>
      </c>
      <c r="F7024" t="s">
        <v>21</v>
      </c>
      <c r="G7024" t="s">
        <v>779</v>
      </c>
      <c r="H7024">
        <v>41.396279999999997</v>
      </c>
      <c r="I7024">
        <v>2.1632099999999999</v>
      </c>
      <c r="J7024" t="s">
        <v>38</v>
      </c>
      <c r="L7024">
        <v>1</v>
      </c>
      <c r="M7024">
        <v>1438</v>
      </c>
      <c r="N7024" s="1">
        <v>45991</v>
      </c>
      <c r="O7024">
        <v>25.42</v>
      </c>
      <c r="P7024">
        <v>3</v>
      </c>
      <c r="Q7024">
        <v>351</v>
      </c>
      <c r="R7024">
        <v>200</v>
      </c>
      <c r="S7024" t="s">
        <v>12575</v>
      </c>
    </row>
    <row r="7025" spans="1:19" x14ac:dyDescent="0.35">
      <c r="A7025">
        <v>47090906</v>
      </c>
      <c r="B7025" t="s">
        <v>12576</v>
      </c>
      <c r="C7025">
        <v>3039107</v>
      </c>
      <c r="D7025">
        <v>1.4626157129001001E+18</v>
      </c>
      <c r="E7025" t="s">
        <v>1380</v>
      </c>
      <c r="F7025" t="s">
        <v>67</v>
      </c>
      <c r="G7025" t="s">
        <v>101</v>
      </c>
      <c r="H7025">
        <v>41.38373</v>
      </c>
      <c r="I7025">
        <v>2.1677200000000001</v>
      </c>
      <c r="J7025" t="s">
        <v>23</v>
      </c>
      <c r="L7025">
        <v>31</v>
      </c>
      <c r="M7025">
        <v>2</v>
      </c>
      <c r="N7025" s="1">
        <v>44508</v>
      </c>
      <c r="O7025">
        <v>0.03</v>
      </c>
      <c r="P7025">
        <v>28</v>
      </c>
      <c r="Q7025">
        <v>226</v>
      </c>
      <c r="R7025">
        <v>0</v>
      </c>
    </row>
    <row r="7026" spans="1:19" x14ac:dyDescent="0.35">
      <c r="A7026">
        <v>47109913</v>
      </c>
      <c r="B7026" t="s">
        <v>12577</v>
      </c>
      <c r="C7026">
        <v>265193861</v>
      </c>
      <c r="D7026">
        <v>1.4694028417342799E+18</v>
      </c>
      <c r="E7026" t="s">
        <v>283</v>
      </c>
      <c r="F7026" t="s">
        <v>67</v>
      </c>
      <c r="G7026" t="s">
        <v>101</v>
      </c>
      <c r="H7026">
        <v>41.376820000000002</v>
      </c>
      <c r="I7026">
        <v>2.1731400000000001</v>
      </c>
      <c r="J7026" t="s">
        <v>23</v>
      </c>
      <c r="L7026">
        <v>2</v>
      </c>
      <c r="M7026">
        <v>28</v>
      </c>
      <c r="N7026" s="1">
        <v>45709</v>
      </c>
      <c r="O7026">
        <v>0.53</v>
      </c>
      <c r="P7026">
        <v>163</v>
      </c>
      <c r="Q7026">
        <v>360</v>
      </c>
      <c r="R7026">
        <v>2</v>
      </c>
      <c r="S7026" t="s">
        <v>12578</v>
      </c>
    </row>
    <row r="7027" spans="1:19" x14ac:dyDescent="0.35">
      <c r="A7027">
        <v>47111057</v>
      </c>
      <c r="B7027" t="s">
        <v>12579</v>
      </c>
      <c r="C7027">
        <v>265193861</v>
      </c>
      <c r="D7027">
        <v>1.4694028417342799E+18</v>
      </c>
      <c r="E7027" t="s">
        <v>283</v>
      </c>
      <c r="F7027" t="s">
        <v>67</v>
      </c>
      <c r="G7027" t="s">
        <v>856</v>
      </c>
      <c r="H7027">
        <v>41.386139999999997</v>
      </c>
      <c r="I7027">
        <v>2.1805300000000001</v>
      </c>
      <c r="J7027" t="s">
        <v>23</v>
      </c>
      <c r="L7027">
        <v>2</v>
      </c>
      <c r="M7027">
        <v>62</v>
      </c>
      <c r="N7027" s="1">
        <v>45968</v>
      </c>
      <c r="O7027">
        <v>1.04</v>
      </c>
      <c r="P7027">
        <v>163</v>
      </c>
      <c r="Q7027">
        <v>361</v>
      </c>
      <c r="R7027">
        <v>5</v>
      </c>
      <c r="S7027" t="s">
        <v>12580</v>
      </c>
    </row>
    <row r="7028" spans="1:19" x14ac:dyDescent="0.35">
      <c r="A7028">
        <v>47137881</v>
      </c>
      <c r="B7028" t="s">
        <v>12581</v>
      </c>
      <c r="C7028">
        <v>380817064</v>
      </c>
      <c r="D7028">
        <v>1.46356949022624E+18</v>
      </c>
      <c r="E7028" t="s">
        <v>12582</v>
      </c>
      <c r="F7028" t="s">
        <v>67</v>
      </c>
      <c r="G7028" t="s">
        <v>101</v>
      </c>
      <c r="H7028">
        <v>41.377580000000002</v>
      </c>
      <c r="I7028">
        <v>2.17022</v>
      </c>
      <c r="J7028" t="s">
        <v>38</v>
      </c>
      <c r="L7028">
        <v>32</v>
      </c>
      <c r="M7028">
        <v>0</v>
      </c>
      <c r="P7028">
        <v>1</v>
      </c>
      <c r="Q7028">
        <v>365</v>
      </c>
      <c r="R7028">
        <v>0</v>
      </c>
    </row>
    <row r="7029" spans="1:19" x14ac:dyDescent="0.35">
      <c r="A7029">
        <v>47145461</v>
      </c>
      <c r="B7029" t="s">
        <v>12583</v>
      </c>
      <c r="C7029">
        <v>194041086</v>
      </c>
      <c r="D7029">
        <v>1.46901052696317E+18</v>
      </c>
      <c r="E7029" t="s">
        <v>12584</v>
      </c>
      <c r="F7029" t="s">
        <v>21</v>
      </c>
      <c r="G7029" t="s">
        <v>827</v>
      </c>
      <c r="H7029">
        <v>41.385280000000002</v>
      </c>
      <c r="I7029">
        <v>2.1581999999999999</v>
      </c>
      <c r="J7029" t="s">
        <v>38</v>
      </c>
      <c r="L7029">
        <v>32</v>
      </c>
      <c r="M7029">
        <v>1</v>
      </c>
      <c r="N7029" s="1">
        <v>45556</v>
      </c>
      <c r="O7029">
        <v>7.0000000000000007E-2</v>
      </c>
      <c r="P7029">
        <v>1</v>
      </c>
      <c r="Q7029">
        <v>0</v>
      </c>
      <c r="R7029">
        <v>0</v>
      </c>
    </row>
    <row r="7030" spans="1:19" x14ac:dyDescent="0.35">
      <c r="A7030">
        <v>47168832</v>
      </c>
      <c r="B7030" t="s">
        <v>12585</v>
      </c>
      <c r="C7030">
        <v>367613585</v>
      </c>
      <c r="D7030">
        <v>1.4697415908485199E+18</v>
      </c>
      <c r="E7030" t="s">
        <v>346</v>
      </c>
      <c r="F7030" t="s">
        <v>36</v>
      </c>
      <c r="G7030" t="s">
        <v>37</v>
      </c>
      <c r="H7030">
        <v>41.399050000000003</v>
      </c>
      <c r="I7030">
        <v>2.1589100000000001</v>
      </c>
      <c r="J7030" t="s">
        <v>23</v>
      </c>
      <c r="L7030">
        <v>1</v>
      </c>
      <c r="M7030">
        <v>2</v>
      </c>
      <c r="N7030" s="1">
        <v>44864</v>
      </c>
      <c r="O7030">
        <v>0.04</v>
      </c>
      <c r="P7030">
        <v>15</v>
      </c>
      <c r="Q7030">
        <v>341</v>
      </c>
      <c r="R7030">
        <v>0</v>
      </c>
      <c r="S7030" t="s">
        <v>12586</v>
      </c>
    </row>
    <row r="7031" spans="1:19" x14ac:dyDescent="0.35">
      <c r="A7031">
        <v>47168884</v>
      </c>
      <c r="B7031" t="s">
        <v>12585</v>
      </c>
      <c r="C7031">
        <v>367613585</v>
      </c>
      <c r="D7031">
        <v>1.4697415908485199E+18</v>
      </c>
      <c r="E7031" t="s">
        <v>346</v>
      </c>
      <c r="F7031" t="s">
        <v>36</v>
      </c>
      <c r="G7031" t="s">
        <v>37</v>
      </c>
      <c r="H7031">
        <v>41.398949999999999</v>
      </c>
      <c r="I7031">
        <v>2.1575000000000002</v>
      </c>
      <c r="J7031" t="s">
        <v>23</v>
      </c>
      <c r="L7031">
        <v>1</v>
      </c>
      <c r="M7031">
        <v>1</v>
      </c>
      <c r="N7031" s="1">
        <v>44829</v>
      </c>
      <c r="O7031">
        <v>0.03</v>
      </c>
      <c r="P7031">
        <v>15</v>
      </c>
      <c r="Q7031">
        <v>342</v>
      </c>
      <c r="R7031">
        <v>0</v>
      </c>
      <c r="S7031" t="s">
        <v>12586</v>
      </c>
    </row>
    <row r="7032" spans="1:19" x14ac:dyDescent="0.35">
      <c r="A7032">
        <v>47168926</v>
      </c>
      <c r="B7032" t="s">
        <v>12585</v>
      </c>
      <c r="C7032">
        <v>367613585</v>
      </c>
      <c r="D7032">
        <v>1.4697415908485199E+18</v>
      </c>
      <c r="E7032" t="s">
        <v>346</v>
      </c>
      <c r="F7032" t="s">
        <v>36</v>
      </c>
      <c r="G7032" t="s">
        <v>37</v>
      </c>
      <c r="H7032">
        <v>41.39716</v>
      </c>
      <c r="I7032">
        <v>2.15917</v>
      </c>
      <c r="J7032" t="s">
        <v>23</v>
      </c>
      <c r="L7032">
        <v>1</v>
      </c>
      <c r="M7032">
        <v>16</v>
      </c>
      <c r="N7032" s="1">
        <v>45550</v>
      </c>
      <c r="O7032">
        <v>0.28000000000000003</v>
      </c>
      <c r="P7032">
        <v>15</v>
      </c>
      <c r="Q7032">
        <v>342</v>
      </c>
      <c r="R7032">
        <v>0</v>
      </c>
      <c r="S7032" t="s">
        <v>12586</v>
      </c>
    </row>
    <row r="7033" spans="1:19" x14ac:dyDescent="0.35">
      <c r="A7033">
        <v>47209976</v>
      </c>
      <c r="B7033" t="s">
        <v>12587</v>
      </c>
      <c r="C7033">
        <v>250093014</v>
      </c>
      <c r="D7033">
        <v>1.4693258256570099E+18</v>
      </c>
      <c r="E7033" t="s">
        <v>9443</v>
      </c>
      <c r="F7033" t="s">
        <v>21</v>
      </c>
      <c r="G7033" t="s">
        <v>779</v>
      </c>
      <c r="H7033">
        <v>41.391449999999999</v>
      </c>
      <c r="I7033">
        <v>2.16005</v>
      </c>
      <c r="J7033" t="s">
        <v>23</v>
      </c>
      <c r="L7033">
        <v>1</v>
      </c>
      <c r="M7033">
        <v>11</v>
      </c>
      <c r="N7033" s="1">
        <v>45809</v>
      </c>
      <c r="O7033">
        <v>0.2</v>
      </c>
      <c r="P7033">
        <v>16</v>
      </c>
      <c r="Q7033">
        <v>178</v>
      </c>
      <c r="R7033">
        <v>2</v>
      </c>
      <c r="S7033" t="s">
        <v>12588</v>
      </c>
    </row>
    <row r="7034" spans="1:19" x14ac:dyDescent="0.35">
      <c r="A7034">
        <v>47210201</v>
      </c>
      <c r="B7034" t="s">
        <v>12589</v>
      </c>
      <c r="C7034">
        <v>376398849</v>
      </c>
      <c r="D7034">
        <v>1.4697672043335601E+18</v>
      </c>
      <c r="E7034" t="s">
        <v>3475</v>
      </c>
      <c r="F7034" t="s">
        <v>21</v>
      </c>
      <c r="G7034" t="s">
        <v>779</v>
      </c>
      <c r="H7034">
        <v>41.39058</v>
      </c>
      <c r="I7034">
        <v>2.1625100000000002</v>
      </c>
      <c r="J7034" t="s">
        <v>307</v>
      </c>
      <c r="L7034">
        <v>1</v>
      </c>
      <c r="M7034">
        <v>1</v>
      </c>
      <c r="N7034" s="1">
        <v>44414</v>
      </c>
      <c r="O7034">
        <v>0.02</v>
      </c>
      <c r="P7034">
        <v>2</v>
      </c>
      <c r="Q7034">
        <v>36</v>
      </c>
      <c r="R7034">
        <v>0</v>
      </c>
      <c r="S7034" t="s">
        <v>12590</v>
      </c>
    </row>
    <row r="7035" spans="1:19" x14ac:dyDescent="0.35">
      <c r="A7035">
        <v>47210869</v>
      </c>
      <c r="B7035" t="s">
        <v>12591</v>
      </c>
      <c r="C7035">
        <v>250093014</v>
      </c>
      <c r="D7035">
        <v>1.4693258256570099E+18</v>
      </c>
      <c r="E7035" t="s">
        <v>9443</v>
      </c>
      <c r="F7035" t="s">
        <v>21</v>
      </c>
      <c r="G7035" t="s">
        <v>827</v>
      </c>
      <c r="H7035">
        <v>41.389850000000003</v>
      </c>
      <c r="I7035">
        <v>2.15801</v>
      </c>
      <c r="J7035" t="s">
        <v>23</v>
      </c>
      <c r="L7035">
        <v>1</v>
      </c>
      <c r="M7035">
        <v>10</v>
      </c>
      <c r="N7035" s="1">
        <v>45970</v>
      </c>
      <c r="O7035">
        <v>0.19</v>
      </c>
      <c r="P7035">
        <v>16</v>
      </c>
      <c r="Q7035">
        <v>192</v>
      </c>
      <c r="R7035">
        <v>3</v>
      </c>
      <c r="S7035" t="s">
        <v>12592</v>
      </c>
    </row>
    <row r="7036" spans="1:19" x14ac:dyDescent="0.35">
      <c r="A7036">
        <v>47216499</v>
      </c>
      <c r="B7036" t="s">
        <v>12593</v>
      </c>
      <c r="C7036">
        <v>376398849</v>
      </c>
      <c r="D7036">
        <v>1.4697672043335601E+18</v>
      </c>
      <c r="E7036" t="s">
        <v>3475</v>
      </c>
      <c r="F7036" t="s">
        <v>21</v>
      </c>
      <c r="G7036" t="s">
        <v>779</v>
      </c>
      <c r="H7036">
        <v>41.390349999999998</v>
      </c>
      <c r="I7036">
        <v>2.1616200000000001</v>
      </c>
      <c r="J7036" t="s">
        <v>38</v>
      </c>
      <c r="L7036">
        <v>1</v>
      </c>
      <c r="M7036">
        <v>0</v>
      </c>
      <c r="P7036">
        <v>2</v>
      </c>
      <c r="Q7036">
        <v>67</v>
      </c>
      <c r="R7036">
        <v>0</v>
      </c>
      <c r="S7036" t="s">
        <v>12590</v>
      </c>
    </row>
    <row r="7037" spans="1:19" x14ac:dyDescent="0.35">
      <c r="A7037">
        <v>47336636</v>
      </c>
      <c r="B7037" t="s">
        <v>12594</v>
      </c>
      <c r="C7037">
        <v>256161727</v>
      </c>
      <c r="D7037">
        <v>1.4633132963934001E+18</v>
      </c>
      <c r="E7037" t="s">
        <v>760</v>
      </c>
      <c r="F7037" t="s">
        <v>429</v>
      </c>
      <c r="G7037" t="s">
        <v>1029</v>
      </c>
      <c r="H7037">
        <v>41.421689999999998</v>
      </c>
      <c r="I7037">
        <v>2.1813699999999998</v>
      </c>
      <c r="J7037" t="s">
        <v>38</v>
      </c>
      <c r="L7037">
        <v>30</v>
      </c>
      <c r="M7037">
        <v>0</v>
      </c>
      <c r="P7037">
        <v>1</v>
      </c>
      <c r="Q7037">
        <v>364</v>
      </c>
      <c r="R7037">
        <v>0</v>
      </c>
    </row>
    <row r="7038" spans="1:19" x14ac:dyDescent="0.35">
      <c r="A7038">
        <v>47346111</v>
      </c>
      <c r="B7038" t="s">
        <v>12595</v>
      </c>
      <c r="C7038">
        <v>367613585</v>
      </c>
      <c r="D7038">
        <v>1.4697415908485199E+18</v>
      </c>
      <c r="E7038" t="s">
        <v>346</v>
      </c>
      <c r="F7038" t="s">
        <v>36</v>
      </c>
      <c r="G7038" t="s">
        <v>37</v>
      </c>
      <c r="H7038">
        <v>41.397199999999998</v>
      </c>
      <c r="I7038">
        <v>2.1579100000000002</v>
      </c>
      <c r="J7038" t="s">
        <v>23</v>
      </c>
      <c r="L7038">
        <v>1</v>
      </c>
      <c r="M7038">
        <v>0</v>
      </c>
      <c r="P7038">
        <v>15</v>
      </c>
      <c r="Q7038">
        <v>336</v>
      </c>
      <c r="R7038">
        <v>0</v>
      </c>
      <c r="S7038" t="s">
        <v>12586</v>
      </c>
    </row>
    <row r="7039" spans="1:19" x14ac:dyDescent="0.35">
      <c r="A7039">
        <v>47388861</v>
      </c>
      <c r="B7039" t="s">
        <v>12596</v>
      </c>
      <c r="C7039">
        <v>84829157</v>
      </c>
      <c r="D7039">
        <v>1.46702397096865E+18</v>
      </c>
      <c r="E7039" t="s">
        <v>12597</v>
      </c>
      <c r="F7039" t="s">
        <v>36</v>
      </c>
      <c r="G7039" t="s">
        <v>770</v>
      </c>
      <c r="H7039">
        <v>41.401299999999999</v>
      </c>
      <c r="I7039">
        <v>2.1648800000000001</v>
      </c>
      <c r="J7039" t="s">
        <v>38</v>
      </c>
      <c r="L7039">
        <v>3</v>
      </c>
      <c r="M7039">
        <v>0</v>
      </c>
      <c r="P7039">
        <v>1</v>
      </c>
      <c r="Q7039">
        <v>0</v>
      </c>
      <c r="R7039">
        <v>0</v>
      </c>
    </row>
    <row r="7040" spans="1:19" x14ac:dyDescent="0.35">
      <c r="A7040">
        <v>47400659</v>
      </c>
      <c r="B7040" t="s">
        <v>12598</v>
      </c>
      <c r="C7040">
        <v>19857083</v>
      </c>
      <c r="D7040">
        <v>1.4626110218154601E+18</v>
      </c>
      <c r="E7040" t="s">
        <v>266</v>
      </c>
      <c r="F7040" t="s">
        <v>88</v>
      </c>
      <c r="G7040" t="s">
        <v>143</v>
      </c>
      <c r="H7040">
        <v>41.419490000000003</v>
      </c>
      <c r="I7040">
        <v>2.1743100000000002</v>
      </c>
      <c r="J7040" t="s">
        <v>38</v>
      </c>
      <c r="L7040">
        <v>30</v>
      </c>
      <c r="M7040">
        <v>60</v>
      </c>
      <c r="N7040" s="1">
        <v>45698</v>
      </c>
      <c r="O7040">
        <v>1.1200000000000001</v>
      </c>
      <c r="P7040">
        <v>1</v>
      </c>
      <c r="Q7040">
        <v>0</v>
      </c>
      <c r="R7040">
        <v>1</v>
      </c>
    </row>
    <row r="7041" spans="1:19" x14ac:dyDescent="0.35">
      <c r="A7041">
        <v>47439725</v>
      </c>
      <c r="B7041" t="s">
        <v>12599</v>
      </c>
      <c r="C7041">
        <v>5843487</v>
      </c>
      <c r="D7041">
        <v>1.46269105192382E+18</v>
      </c>
      <c r="E7041" t="s">
        <v>1636</v>
      </c>
      <c r="F7041" t="s">
        <v>394</v>
      </c>
      <c r="G7041" t="s">
        <v>1637</v>
      </c>
      <c r="H7041">
        <v>41.392479999999999</v>
      </c>
      <c r="I7041">
        <v>2.1319300000000001</v>
      </c>
      <c r="J7041" t="s">
        <v>23</v>
      </c>
      <c r="L7041">
        <v>32</v>
      </c>
      <c r="M7041">
        <v>10</v>
      </c>
      <c r="N7041" s="1">
        <v>45961</v>
      </c>
      <c r="O7041">
        <v>0.19</v>
      </c>
      <c r="P7041">
        <v>14</v>
      </c>
      <c r="Q7041">
        <v>94</v>
      </c>
      <c r="R7041">
        <v>1</v>
      </c>
    </row>
    <row r="7042" spans="1:19" x14ac:dyDescent="0.35">
      <c r="A7042">
        <v>47440892</v>
      </c>
      <c r="B7042" t="s">
        <v>12600</v>
      </c>
      <c r="C7042">
        <v>5843487</v>
      </c>
      <c r="D7042">
        <v>1.46269105192382E+18</v>
      </c>
      <c r="E7042" t="s">
        <v>1636</v>
      </c>
      <c r="F7042" t="s">
        <v>394</v>
      </c>
      <c r="G7042" t="s">
        <v>1637</v>
      </c>
      <c r="H7042">
        <v>41.392429999999997</v>
      </c>
      <c r="I7042">
        <v>2.1313200000000001</v>
      </c>
      <c r="J7042" t="s">
        <v>23</v>
      </c>
      <c r="L7042">
        <v>32</v>
      </c>
      <c r="M7042">
        <v>17</v>
      </c>
      <c r="N7042" s="1">
        <v>45961</v>
      </c>
      <c r="O7042">
        <v>0.33</v>
      </c>
      <c r="P7042">
        <v>14</v>
      </c>
      <c r="Q7042">
        <v>81</v>
      </c>
      <c r="R7042">
        <v>3</v>
      </c>
    </row>
    <row r="7043" spans="1:19" x14ac:dyDescent="0.35">
      <c r="A7043">
        <v>47441355</v>
      </c>
      <c r="B7043" t="s">
        <v>12601</v>
      </c>
      <c r="C7043">
        <v>325564929</v>
      </c>
      <c r="D7043">
        <v>1.4634559605346099E+18</v>
      </c>
      <c r="E7043" t="s">
        <v>11149</v>
      </c>
      <c r="F7043" t="s">
        <v>67</v>
      </c>
      <c r="G7043" t="s">
        <v>856</v>
      </c>
      <c r="H7043">
        <v>41.388939999999998</v>
      </c>
      <c r="I7043">
        <v>2.1761499999999998</v>
      </c>
      <c r="J7043" t="s">
        <v>23</v>
      </c>
      <c r="L7043">
        <v>31</v>
      </c>
      <c r="M7043">
        <v>5</v>
      </c>
      <c r="N7043" s="1">
        <v>45597</v>
      </c>
      <c r="O7043">
        <v>0.12</v>
      </c>
      <c r="P7043">
        <v>7</v>
      </c>
      <c r="Q7043">
        <v>74</v>
      </c>
      <c r="R7043">
        <v>0</v>
      </c>
    </row>
    <row r="7044" spans="1:19" x14ac:dyDescent="0.35">
      <c r="A7044">
        <v>47458896</v>
      </c>
      <c r="B7044" t="s">
        <v>12602</v>
      </c>
      <c r="C7044">
        <v>346367515</v>
      </c>
      <c r="D7044">
        <v>1.4634960731408399E+18</v>
      </c>
      <c r="E7044" t="s">
        <v>406</v>
      </c>
      <c r="F7044" t="s">
        <v>21</v>
      </c>
      <c r="G7044" t="s">
        <v>779</v>
      </c>
      <c r="H7044">
        <v>41.389710000000001</v>
      </c>
      <c r="I7044">
        <v>2.1647799999999999</v>
      </c>
      <c r="J7044" t="s">
        <v>23</v>
      </c>
      <c r="L7044">
        <v>32</v>
      </c>
      <c r="M7044">
        <v>0</v>
      </c>
      <c r="P7044">
        <v>549</v>
      </c>
      <c r="Q7044">
        <v>205</v>
      </c>
      <c r="R7044">
        <v>0</v>
      </c>
      <c r="S7044" t="s">
        <v>12603</v>
      </c>
    </row>
    <row r="7045" spans="1:19" x14ac:dyDescent="0.35">
      <c r="A7045">
        <v>47460080</v>
      </c>
      <c r="B7045" t="s">
        <v>12604</v>
      </c>
      <c r="C7045">
        <v>370689974</v>
      </c>
      <c r="D7045">
        <v>1.46974985454931E+18</v>
      </c>
      <c r="E7045" t="s">
        <v>12605</v>
      </c>
      <c r="F7045" t="s">
        <v>31</v>
      </c>
      <c r="G7045" t="s">
        <v>32</v>
      </c>
      <c r="H7045">
        <v>41.371659999999999</v>
      </c>
      <c r="I7045">
        <v>2.16642</v>
      </c>
      <c r="J7045" t="s">
        <v>38</v>
      </c>
      <c r="L7045">
        <v>1</v>
      </c>
      <c r="M7045">
        <v>27</v>
      </c>
      <c r="N7045" s="1">
        <v>45954</v>
      </c>
      <c r="O7045">
        <v>0.48</v>
      </c>
      <c r="P7045">
        <v>3</v>
      </c>
      <c r="Q7045">
        <v>346</v>
      </c>
      <c r="R7045">
        <v>16</v>
      </c>
      <c r="S7045" t="s">
        <v>12606</v>
      </c>
    </row>
    <row r="7046" spans="1:19" x14ac:dyDescent="0.35">
      <c r="A7046">
        <v>47461003</v>
      </c>
      <c r="B7046" t="s">
        <v>12607</v>
      </c>
      <c r="C7046">
        <v>3556337</v>
      </c>
      <c r="D7046">
        <v>1.46253058578159E+18</v>
      </c>
      <c r="E7046" t="s">
        <v>800</v>
      </c>
      <c r="F7046" t="s">
        <v>21</v>
      </c>
      <c r="G7046" t="s">
        <v>27</v>
      </c>
      <c r="H7046">
        <v>41.397239488338798</v>
      </c>
      <c r="I7046">
        <v>2.1787044701502598</v>
      </c>
      <c r="J7046" t="s">
        <v>23</v>
      </c>
      <c r="L7046">
        <v>1</v>
      </c>
      <c r="M7046">
        <v>85</v>
      </c>
      <c r="N7046" s="1">
        <v>45987</v>
      </c>
      <c r="O7046">
        <v>3.06</v>
      </c>
      <c r="P7046">
        <v>85</v>
      </c>
      <c r="Q7046">
        <v>304</v>
      </c>
      <c r="R7046">
        <v>53</v>
      </c>
      <c r="S7046" t="s">
        <v>12608</v>
      </c>
    </row>
    <row r="7047" spans="1:19" x14ac:dyDescent="0.35">
      <c r="A7047">
        <v>47461831</v>
      </c>
      <c r="B7047" t="s">
        <v>12609</v>
      </c>
      <c r="C7047">
        <v>3556337</v>
      </c>
      <c r="D7047">
        <v>1.46253058578159E+18</v>
      </c>
      <c r="E7047" t="s">
        <v>800</v>
      </c>
      <c r="F7047" t="s">
        <v>67</v>
      </c>
      <c r="G7047" t="s">
        <v>68</v>
      </c>
      <c r="H7047">
        <v>41.378540000000001</v>
      </c>
      <c r="I7047">
        <v>2.1902599999999999</v>
      </c>
      <c r="J7047" t="s">
        <v>23</v>
      </c>
      <c r="L7047">
        <v>32</v>
      </c>
      <c r="M7047">
        <v>4</v>
      </c>
      <c r="N7047" s="1">
        <v>45748</v>
      </c>
      <c r="O7047">
        <v>0.08</v>
      </c>
      <c r="P7047">
        <v>85</v>
      </c>
      <c r="Q7047">
        <v>18</v>
      </c>
      <c r="R7047">
        <v>1</v>
      </c>
      <c r="S7047" t="s">
        <v>12610</v>
      </c>
    </row>
    <row r="7048" spans="1:19" x14ac:dyDescent="0.35">
      <c r="A7048">
        <v>47461848</v>
      </c>
      <c r="B7048" t="s">
        <v>12611</v>
      </c>
      <c r="C7048">
        <v>3556337</v>
      </c>
      <c r="D7048">
        <v>1.46253058578159E+18</v>
      </c>
      <c r="E7048" t="s">
        <v>800</v>
      </c>
      <c r="F7048" t="s">
        <v>21</v>
      </c>
      <c r="G7048" t="s">
        <v>27</v>
      </c>
      <c r="H7048">
        <v>41.395809999999997</v>
      </c>
      <c r="I7048">
        <v>2.1802299999999999</v>
      </c>
      <c r="J7048" t="s">
        <v>23</v>
      </c>
      <c r="L7048">
        <v>1</v>
      </c>
      <c r="M7048">
        <v>111</v>
      </c>
      <c r="N7048" s="1">
        <v>45993</v>
      </c>
      <c r="O7048">
        <v>3.06</v>
      </c>
      <c r="P7048">
        <v>85</v>
      </c>
      <c r="Q7048">
        <v>334</v>
      </c>
      <c r="R7048">
        <v>47</v>
      </c>
      <c r="S7048" t="s">
        <v>12612</v>
      </c>
    </row>
    <row r="7049" spans="1:19" x14ac:dyDescent="0.35">
      <c r="A7049">
        <v>47466015</v>
      </c>
      <c r="B7049" t="s">
        <v>12613</v>
      </c>
      <c r="C7049">
        <v>43565515</v>
      </c>
      <c r="D7049">
        <v>1.4626941643714701E+18</v>
      </c>
      <c r="E7049" t="s">
        <v>4333</v>
      </c>
      <c r="F7049" t="s">
        <v>21</v>
      </c>
      <c r="G7049" t="s">
        <v>22</v>
      </c>
      <c r="H7049">
        <v>41.409469999999999</v>
      </c>
      <c r="I7049">
        <v>2.1757499999999999</v>
      </c>
      <c r="J7049" t="s">
        <v>23</v>
      </c>
      <c r="L7049">
        <v>1</v>
      </c>
      <c r="M7049">
        <v>3</v>
      </c>
      <c r="N7049" s="1">
        <v>45900</v>
      </c>
      <c r="O7049">
        <v>0.06</v>
      </c>
      <c r="P7049">
        <v>33</v>
      </c>
      <c r="Q7049">
        <v>159</v>
      </c>
      <c r="R7049">
        <v>1</v>
      </c>
    </row>
    <row r="7050" spans="1:19" x14ac:dyDescent="0.35">
      <c r="A7050">
        <v>47483536</v>
      </c>
      <c r="B7050" t="s">
        <v>12614</v>
      </c>
      <c r="C7050">
        <v>352550924</v>
      </c>
      <c r="D7050">
        <v>1.4697041587457201E+18</v>
      </c>
      <c r="E7050" t="s">
        <v>504</v>
      </c>
      <c r="F7050" t="s">
        <v>88</v>
      </c>
      <c r="G7050" t="s">
        <v>1065</v>
      </c>
      <c r="H7050">
        <v>41.412860000000002</v>
      </c>
      <c r="I7050">
        <v>2.1690700000000001</v>
      </c>
      <c r="J7050" t="s">
        <v>23</v>
      </c>
      <c r="L7050">
        <v>3</v>
      </c>
      <c r="M7050">
        <v>136</v>
      </c>
      <c r="N7050" s="1">
        <v>45986</v>
      </c>
      <c r="O7050">
        <v>2.39</v>
      </c>
      <c r="P7050">
        <v>1</v>
      </c>
      <c r="Q7050">
        <v>365</v>
      </c>
      <c r="R7050">
        <v>25</v>
      </c>
      <c r="S7050" t="s">
        <v>12615</v>
      </c>
    </row>
    <row r="7051" spans="1:19" x14ac:dyDescent="0.35">
      <c r="A7051">
        <v>47503230</v>
      </c>
      <c r="B7051" t="s">
        <v>12616</v>
      </c>
      <c r="C7051">
        <v>172462374</v>
      </c>
      <c r="D7051">
        <v>1.4686740354584599E+18</v>
      </c>
      <c r="E7051" t="s">
        <v>208</v>
      </c>
      <c r="F7051" t="s">
        <v>67</v>
      </c>
      <c r="G7051" t="s">
        <v>101</v>
      </c>
      <c r="H7051">
        <v>41.379600524902301</v>
      </c>
      <c r="I7051">
        <v>2.1732800006866402</v>
      </c>
      <c r="J7051" t="s">
        <v>23</v>
      </c>
      <c r="L7051">
        <v>31</v>
      </c>
      <c r="M7051">
        <v>14</v>
      </c>
      <c r="N7051" s="1">
        <v>45985</v>
      </c>
      <c r="O7051">
        <v>0.26</v>
      </c>
      <c r="P7051">
        <v>15</v>
      </c>
      <c r="Q7051">
        <v>226</v>
      </c>
      <c r="R7051">
        <v>3</v>
      </c>
      <c r="S7051" t="s">
        <v>12617</v>
      </c>
    </row>
    <row r="7052" spans="1:19" x14ac:dyDescent="0.35">
      <c r="A7052">
        <v>47526801</v>
      </c>
      <c r="B7052" t="s">
        <v>12618</v>
      </c>
      <c r="C7052">
        <v>325564929</v>
      </c>
      <c r="D7052">
        <v>1.4634559605346099E+18</v>
      </c>
      <c r="E7052" t="s">
        <v>11149</v>
      </c>
      <c r="F7052" t="s">
        <v>67</v>
      </c>
      <c r="G7052" t="s">
        <v>856</v>
      </c>
      <c r="H7052">
        <v>41.387360000000001</v>
      </c>
      <c r="I7052">
        <v>2.1758199999999999</v>
      </c>
      <c r="J7052" t="s">
        <v>23</v>
      </c>
      <c r="L7052">
        <v>31</v>
      </c>
      <c r="M7052">
        <v>9</v>
      </c>
      <c r="N7052" s="1">
        <v>45591</v>
      </c>
      <c r="O7052">
        <v>0.17</v>
      </c>
      <c r="P7052">
        <v>7</v>
      </c>
      <c r="Q7052">
        <v>284</v>
      </c>
      <c r="R7052">
        <v>0</v>
      </c>
    </row>
    <row r="7053" spans="1:19" x14ac:dyDescent="0.35">
      <c r="A7053">
        <v>47588127</v>
      </c>
      <c r="B7053" t="s">
        <v>12619</v>
      </c>
      <c r="C7053">
        <v>80019305</v>
      </c>
      <c r="D7053">
        <v>1.4669762085958999E+18</v>
      </c>
      <c r="E7053" t="s">
        <v>245</v>
      </c>
      <c r="F7053" t="s">
        <v>394</v>
      </c>
      <c r="G7053" t="s">
        <v>972</v>
      </c>
      <c r="H7053">
        <v>41.40361</v>
      </c>
      <c r="I7053">
        <v>2.1458499999999998</v>
      </c>
      <c r="J7053" t="s">
        <v>23</v>
      </c>
      <c r="L7053">
        <v>31</v>
      </c>
      <c r="M7053">
        <v>14</v>
      </c>
      <c r="N7053" s="1">
        <v>45984</v>
      </c>
      <c r="O7053">
        <v>0.31</v>
      </c>
      <c r="P7053">
        <v>2</v>
      </c>
      <c r="Q7053">
        <v>59</v>
      </c>
      <c r="R7053">
        <v>2</v>
      </c>
    </row>
    <row r="7054" spans="1:19" x14ac:dyDescent="0.35">
      <c r="A7054">
        <v>47709894</v>
      </c>
      <c r="B7054" t="s">
        <v>12620</v>
      </c>
      <c r="C7054">
        <v>4985749</v>
      </c>
      <c r="D7054">
        <v>1.4626700638684001E+18</v>
      </c>
      <c r="E7054" t="s">
        <v>356</v>
      </c>
      <c r="F7054" t="s">
        <v>67</v>
      </c>
      <c r="G7054" t="s">
        <v>82</v>
      </c>
      <c r="H7054">
        <v>41.38064</v>
      </c>
      <c r="I7054">
        <v>2.1753900000000002</v>
      </c>
      <c r="J7054" t="s">
        <v>23</v>
      </c>
      <c r="L7054">
        <v>6</v>
      </c>
      <c r="M7054">
        <v>391</v>
      </c>
      <c r="N7054" s="1">
        <v>45981</v>
      </c>
      <c r="O7054">
        <v>6.7</v>
      </c>
      <c r="P7054">
        <v>16</v>
      </c>
      <c r="Q7054">
        <v>151</v>
      </c>
      <c r="R7054">
        <v>73</v>
      </c>
      <c r="S7054" t="s">
        <v>12621</v>
      </c>
    </row>
    <row r="7055" spans="1:19" x14ac:dyDescent="0.35">
      <c r="A7055">
        <v>47724632</v>
      </c>
      <c r="B7055" t="s">
        <v>12622</v>
      </c>
      <c r="C7055">
        <v>238724735</v>
      </c>
      <c r="D7055">
        <v>1.46927016517551E+18</v>
      </c>
      <c r="E7055" t="s">
        <v>9203</v>
      </c>
      <c r="F7055" t="s">
        <v>31</v>
      </c>
      <c r="G7055" t="s">
        <v>2472</v>
      </c>
      <c r="H7055">
        <v>41.37039</v>
      </c>
      <c r="I7055">
        <v>2.1434600000000001</v>
      </c>
      <c r="J7055" t="s">
        <v>23</v>
      </c>
      <c r="L7055">
        <v>1</v>
      </c>
      <c r="M7055">
        <v>30</v>
      </c>
      <c r="N7055" s="1">
        <v>45989</v>
      </c>
      <c r="O7055">
        <v>0.62</v>
      </c>
      <c r="P7055">
        <v>22</v>
      </c>
      <c r="Q7055">
        <v>193</v>
      </c>
      <c r="R7055">
        <v>10</v>
      </c>
      <c r="S7055" t="s">
        <v>12623</v>
      </c>
    </row>
    <row r="7056" spans="1:19" x14ac:dyDescent="0.35">
      <c r="A7056">
        <v>47724719</v>
      </c>
      <c r="B7056" t="s">
        <v>12624</v>
      </c>
      <c r="C7056">
        <v>63689974</v>
      </c>
      <c r="D7056">
        <v>1.4627538820707E+18</v>
      </c>
      <c r="E7056" t="s">
        <v>12625</v>
      </c>
      <c r="F7056" t="s">
        <v>394</v>
      </c>
      <c r="G7056" t="s">
        <v>1004</v>
      </c>
      <c r="H7056">
        <v>41.401175587522303</v>
      </c>
      <c r="I7056">
        <v>2.1430079706354102</v>
      </c>
      <c r="J7056" t="s">
        <v>23</v>
      </c>
      <c r="L7056">
        <v>32</v>
      </c>
      <c r="M7056">
        <v>8</v>
      </c>
      <c r="N7056" s="1">
        <v>45928</v>
      </c>
      <c r="O7056">
        <v>0.27</v>
      </c>
      <c r="P7056">
        <v>1</v>
      </c>
      <c r="Q7056">
        <v>0</v>
      </c>
      <c r="R7056">
        <v>4</v>
      </c>
      <c r="S7056" t="s">
        <v>12626</v>
      </c>
    </row>
    <row r="7057" spans="1:19" x14ac:dyDescent="0.35">
      <c r="A7057">
        <v>47724954</v>
      </c>
      <c r="B7057" t="s">
        <v>12627</v>
      </c>
      <c r="C7057">
        <v>238724735</v>
      </c>
      <c r="D7057">
        <v>1.46927016517551E+18</v>
      </c>
      <c r="E7057" t="s">
        <v>9203</v>
      </c>
      <c r="F7057" t="s">
        <v>31</v>
      </c>
      <c r="G7057" t="s">
        <v>2472</v>
      </c>
      <c r="H7057">
        <v>41.369660000000003</v>
      </c>
      <c r="I7057">
        <v>2.14541</v>
      </c>
      <c r="J7057" t="s">
        <v>23</v>
      </c>
      <c r="L7057">
        <v>1</v>
      </c>
      <c r="M7057">
        <v>14</v>
      </c>
      <c r="N7057" s="1">
        <v>45976</v>
      </c>
      <c r="O7057">
        <v>0.31</v>
      </c>
      <c r="P7057">
        <v>22</v>
      </c>
      <c r="Q7057">
        <v>201</v>
      </c>
      <c r="R7057">
        <v>1</v>
      </c>
      <c r="S7057" t="s">
        <v>12628</v>
      </c>
    </row>
    <row r="7058" spans="1:19" x14ac:dyDescent="0.35">
      <c r="A7058">
        <v>47733474</v>
      </c>
      <c r="B7058" t="s">
        <v>12629</v>
      </c>
      <c r="C7058">
        <v>384577529</v>
      </c>
      <c r="D7058">
        <v>1.46978939805585E+18</v>
      </c>
      <c r="E7058" t="s">
        <v>12574</v>
      </c>
      <c r="F7058" t="s">
        <v>21</v>
      </c>
      <c r="G7058" t="s">
        <v>779</v>
      </c>
      <c r="H7058">
        <v>41.393951000000001</v>
      </c>
      <c r="I7058">
        <v>2.1711779999999998</v>
      </c>
      <c r="J7058" t="s">
        <v>38</v>
      </c>
      <c r="L7058">
        <v>1</v>
      </c>
      <c r="M7058">
        <v>735</v>
      </c>
      <c r="N7058" s="1">
        <v>46001</v>
      </c>
      <c r="O7058">
        <v>13.11</v>
      </c>
      <c r="P7058">
        <v>5</v>
      </c>
      <c r="Q7058">
        <v>354</v>
      </c>
      <c r="R7058">
        <v>150</v>
      </c>
      <c r="S7058" t="s">
        <v>12630</v>
      </c>
    </row>
    <row r="7059" spans="1:19" x14ac:dyDescent="0.35">
      <c r="A7059">
        <v>47778521</v>
      </c>
      <c r="B7059" t="s">
        <v>12631</v>
      </c>
      <c r="C7059">
        <v>346367515</v>
      </c>
      <c r="D7059">
        <v>1.4634960731408399E+18</v>
      </c>
      <c r="E7059" t="s">
        <v>406</v>
      </c>
      <c r="F7059" t="s">
        <v>21</v>
      </c>
      <c r="G7059" t="s">
        <v>779</v>
      </c>
      <c r="H7059">
        <v>41.391069999999999</v>
      </c>
      <c r="I7059">
        <v>2.16221</v>
      </c>
      <c r="J7059" t="s">
        <v>23</v>
      </c>
      <c r="L7059">
        <v>32</v>
      </c>
      <c r="M7059">
        <v>1</v>
      </c>
      <c r="N7059" s="1">
        <v>45745</v>
      </c>
      <c r="O7059">
        <v>0.11</v>
      </c>
      <c r="P7059">
        <v>549</v>
      </c>
      <c r="Q7059">
        <v>156</v>
      </c>
      <c r="R7059">
        <v>1</v>
      </c>
      <c r="S7059" t="s">
        <v>12632</v>
      </c>
    </row>
    <row r="7060" spans="1:19" x14ac:dyDescent="0.35">
      <c r="A7060">
        <v>47780609</v>
      </c>
      <c r="B7060" t="s">
        <v>12633</v>
      </c>
      <c r="C7060">
        <v>173993443</v>
      </c>
      <c r="D7060">
        <v>1.4686881495571799E+18</v>
      </c>
      <c r="E7060" t="s">
        <v>194</v>
      </c>
      <c r="F7060" t="s">
        <v>21</v>
      </c>
      <c r="G7060" t="s">
        <v>79</v>
      </c>
      <c r="H7060">
        <v>41.382829999999998</v>
      </c>
      <c r="I7060">
        <v>2.1615000000000002</v>
      </c>
      <c r="J7060" t="s">
        <v>23</v>
      </c>
      <c r="L7060">
        <v>4</v>
      </c>
      <c r="M7060">
        <v>20</v>
      </c>
      <c r="N7060" s="1">
        <v>45936</v>
      </c>
      <c r="O7060">
        <v>0.35</v>
      </c>
      <c r="P7060">
        <v>14</v>
      </c>
      <c r="Q7060">
        <v>228</v>
      </c>
      <c r="R7060">
        <v>11</v>
      </c>
      <c r="S7060" t="s">
        <v>12634</v>
      </c>
    </row>
    <row r="7061" spans="1:19" x14ac:dyDescent="0.35">
      <c r="A7061">
        <v>47791201</v>
      </c>
      <c r="B7061" t="s">
        <v>12635</v>
      </c>
      <c r="C7061">
        <v>265193861</v>
      </c>
      <c r="D7061">
        <v>1.4694028417342799E+18</v>
      </c>
      <c r="E7061" t="s">
        <v>283</v>
      </c>
      <c r="F7061" t="s">
        <v>31</v>
      </c>
      <c r="G7061" t="s">
        <v>2472</v>
      </c>
      <c r="H7061">
        <v>41.370519999999999</v>
      </c>
      <c r="I7061">
        <v>2.1459000000000001</v>
      </c>
      <c r="J7061" t="s">
        <v>23</v>
      </c>
      <c r="L7061">
        <v>32</v>
      </c>
      <c r="M7061">
        <v>8</v>
      </c>
      <c r="N7061" s="1">
        <v>45982</v>
      </c>
      <c r="O7061">
        <v>0.33</v>
      </c>
      <c r="P7061">
        <v>163</v>
      </c>
      <c r="Q7061">
        <v>250</v>
      </c>
      <c r="R7061">
        <v>7</v>
      </c>
      <c r="S7061" t="s">
        <v>12636</v>
      </c>
    </row>
    <row r="7062" spans="1:19" x14ac:dyDescent="0.35">
      <c r="A7062">
        <v>47823986</v>
      </c>
      <c r="B7062" t="s">
        <v>12637</v>
      </c>
      <c r="C7062">
        <v>385460765</v>
      </c>
      <c r="D7062">
        <v>1.4697920426148201E+18</v>
      </c>
      <c r="E7062" t="s">
        <v>12638</v>
      </c>
      <c r="F7062" t="s">
        <v>394</v>
      </c>
      <c r="G7062" t="s">
        <v>1004</v>
      </c>
      <c r="H7062">
        <v>41.396520000000002</v>
      </c>
      <c r="I7062">
        <v>2.1509499999999999</v>
      </c>
      <c r="J7062" t="s">
        <v>38</v>
      </c>
      <c r="L7062">
        <v>1</v>
      </c>
      <c r="M7062">
        <v>86</v>
      </c>
      <c r="N7062" s="1">
        <v>45989</v>
      </c>
      <c r="O7062">
        <v>1.5</v>
      </c>
      <c r="P7062">
        <v>6</v>
      </c>
      <c r="Q7062">
        <v>299</v>
      </c>
      <c r="R7062">
        <v>7</v>
      </c>
      <c r="S7062" t="s">
        <v>12639</v>
      </c>
    </row>
    <row r="7063" spans="1:19" x14ac:dyDescent="0.35">
      <c r="A7063">
        <v>47842051</v>
      </c>
      <c r="B7063" t="s">
        <v>12640</v>
      </c>
      <c r="C7063">
        <v>224618386</v>
      </c>
      <c r="D7063">
        <v>1.46919265929917E+18</v>
      </c>
      <c r="E7063" t="s">
        <v>8861</v>
      </c>
      <c r="F7063" t="s">
        <v>67</v>
      </c>
      <c r="G7063" t="s">
        <v>68</v>
      </c>
      <c r="H7063">
        <v>41.37771</v>
      </c>
      <c r="I7063">
        <v>2.1915300000000002</v>
      </c>
      <c r="J7063" t="s">
        <v>23</v>
      </c>
      <c r="L7063">
        <v>32</v>
      </c>
      <c r="M7063">
        <v>4</v>
      </c>
      <c r="N7063" s="1">
        <v>45900</v>
      </c>
      <c r="O7063">
        <v>0.15</v>
      </c>
      <c r="P7063">
        <v>13</v>
      </c>
      <c r="Q7063">
        <v>112</v>
      </c>
      <c r="R7063">
        <v>1</v>
      </c>
      <c r="S7063" t="s">
        <v>12641</v>
      </c>
    </row>
    <row r="7064" spans="1:19" x14ac:dyDescent="0.35">
      <c r="A7064">
        <v>47863477</v>
      </c>
      <c r="B7064" t="s">
        <v>12642</v>
      </c>
      <c r="C7064">
        <v>2537484</v>
      </c>
      <c r="D7064">
        <v>1.46259780384497E+18</v>
      </c>
      <c r="E7064" t="s">
        <v>371</v>
      </c>
      <c r="F7064" t="s">
        <v>394</v>
      </c>
      <c r="G7064" t="s">
        <v>1004</v>
      </c>
      <c r="H7064">
        <v>41.400590000000001</v>
      </c>
      <c r="I7064">
        <v>2.1491799999999999</v>
      </c>
      <c r="J7064" t="s">
        <v>23</v>
      </c>
      <c r="L7064">
        <v>1</v>
      </c>
      <c r="M7064">
        <v>273</v>
      </c>
      <c r="N7064" s="1">
        <v>45991</v>
      </c>
      <c r="O7064">
        <v>4.59</v>
      </c>
      <c r="P7064">
        <v>2</v>
      </c>
      <c r="Q7064">
        <v>344</v>
      </c>
      <c r="R7064">
        <v>45</v>
      </c>
      <c r="S7064" t="s">
        <v>12643</v>
      </c>
    </row>
    <row r="7065" spans="1:19" x14ac:dyDescent="0.35">
      <c r="A7065">
        <v>47878338</v>
      </c>
      <c r="B7065" t="s">
        <v>12644</v>
      </c>
      <c r="C7065">
        <v>336522213</v>
      </c>
      <c r="D7065">
        <v>1.4634744009073201E+18</v>
      </c>
      <c r="E7065" t="s">
        <v>251</v>
      </c>
      <c r="F7065" t="s">
        <v>21</v>
      </c>
      <c r="G7065" t="s">
        <v>79</v>
      </c>
      <c r="H7065">
        <v>41.37782</v>
      </c>
      <c r="I7065">
        <v>2.1618499999999998</v>
      </c>
      <c r="J7065" t="s">
        <v>23</v>
      </c>
      <c r="L7065">
        <v>2</v>
      </c>
      <c r="M7065">
        <v>58</v>
      </c>
      <c r="N7065" s="1">
        <v>45816</v>
      </c>
      <c r="O7065">
        <v>1.04</v>
      </c>
      <c r="P7065">
        <v>4</v>
      </c>
      <c r="Q7065">
        <v>138</v>
      </c>
      <c r="R7065">
        <v>2</v>
      </c>
      <c r="S7065" t="s">
        <v>12645</v>
      </c>
    </row>
    <row r="7066" spans="1:19" x14ac:dyDescent="0.35">
      <c r="A7066">
        <v>47882848</v>
      </c>
      <c r="B7066" t="s">
        <v>12646</v>
      </c>
      <c r="C7066">
        <v>130223809</v>
      </c>
      <c r="D7066">
        <v>1.46830518137182E+18</v>
      </c>
      <c r="E7066" t="s">
        <v>6306</v>
      </c>
      <c r="F7066" t="s">
        <v>21</v>
      </c>
      <c r="G7066" t="s">
        <v>79</v>
      </c>
      <c r="H7066">
        <v>41.379710000000003</v>
      </c>
      <c r="I7066">
        <v>2.1591399999999998</v>
      </c>
      <c r="J7066" t="s">
        <v>23</v>
      </c>
      <c r="L7066">
        <v>32</v>
      </c>
      <c r="M7066">
        <v>6</v>
      </c>
      <c r="N7066" s="1">
        <v>45744</v>
      </c>
      <c r="O7066">
        <v>0.15</v>
      </c>
      <c r="P7066">
        <v>53</v>
      </c>
      <c r="Q7066">
        <v>364</v>
      </c>
      <c r="R7066">
        <v>1</v>
      </c>
    </row>
    <row r="7067" spans="1:19" x14ac:dyDescent="0.35">
      <c r="A7067">
        <v>47896895</v>
      </c>
      <c r="B7067" t="s">
        <v>12647</v>
      </c>
      <c r="C7067">
        <v>3937003</v>
      </c>
      <c r="D7067">
        <v>1.4625326612221199E+18</v>
      </c>
      <c r="E7067" t="s">
        <v>1729</v>
      </c>
      <c r="F7067" t="s">
        <v>67</v>
      </c>
      <c r="G7067" t="s">
        <v>856</v>
      </c>
      <c r="H7067">
        <v>41.387520000000002</v>
      </c>
      <c r="I7067">
        <v>2.1814</v>
      </c>
      <c r="J7067" t="s">
        <v>23</v>
      </c>
      <c r="L7067">
        <v>32</v>
      </c>
      <c r="M7067">
        <v>2</v>
      </c>
      <c r="N7067" s="1">
        <v>45615</v>
      </c>
      <c r="O7067">
        <v>0.13</v>
      </c>
      <c r="P7067">
        <v>7</v>
      </c>
      <c r="Q7067">
        <v>198</v>
      </c>
      <c r="R7067">
        <v>0</v>
      </c>
    </row>
    <row r="7068" spans="1:19" x14ac:dyDescent="0.35">
      <c r="A7068">
        <v>47916846</v>
      </c>
      <c r="B7068" t="s">
        <v>12648</v>
      </c>
      <c r="C7068">
        <v>209300603</v>
      </c>
      <c r="D7068">
        <v>1.46909188045729E+18</v>
      </c>
      <c r="E7068" t="s">
        <v>12649</v>
      </c>
      <c r="F7068" t="s">
        <v>394</v>
      </c>
      <c r="G7068" t="s">
        <v>1004</v>
      </c>
      <c r="H7068">
        <v>41.399729999999998</v>
      </c>
      <c r="I7068">
        <v>2.1514000000000002</v>
      </c>
      <c r="J7068" t="s">
        <v>38</v>
      </c>
      <c r="L7068">
        <v>60</v>
      </c>
      <c r="M7068">
        <v>0</v>
      </c>
      <c r="P7068">
        <v>1</v>
      </c>
      <c r="Q7068">
        <v>0</v>
      </c>
      <c r="R7068">
        <v>0</v>
      </c>
    </row>
    <row r="7069" spans="1:19" x14ac:dyDescent="0.35">
      <c r="A7069">
        <v>47920123</v>
      </c>
      <c r="B7069" t="s">
        <v>12650</v>
      </c>
      <c r="C7069">
        <v>224618386</v>
      </c>
      <c r="D7069">
        <v>1.46919265929917E+18</v>
      </c>
      <c r="E7069" t="s">
        <v>8861</v>
      </c>
      <c r="F7069" t="s">
        <v>67</v>
      </c>
      <c r="G7069" t="s">
        <v>68</v>
      </c>
      <c r="H7069">
        <v>41.376519999999999</v>
      </c>
      <c r="I7069">
        <v>2.1915200000000001</v>
      </c>
      <c r="J7069" t="s">
        <v>23</v>
      </c>
      <c r="L7069">
        <v>32</v>
      </c>
      <c r="M7069">
        <v>8</v>
      </c>
      <c r="N7069" s="1">
        <v>45779</v>
      </c>
      <c r="O7069">
        <v>0.19</v>
      </c>
      <c r="P7069">
        <v>13</v>
      </c>
      <c r="Q7069">
        <v>227</v>
      </c>
      <c r="R7069">
        <v>2</v>
      </c>
      <c r="S7069" t="s">
        <v>12651</v>
      </c>
    </row>
    <row r="7070" spans="1:19" x14ac:dyDescent="0.35">
      <c r="A7070">
        <v>47921001</v>
      </c>
      <c r="B7070" t="s">
        <v>12652</v>
      </c>
      <c r="C7070">
        <v>385593314</v>
      </c>
      <c r="D7070">
        <v>1.4697924725717399E+18</v>
      </c>
      <c r="E7070" t="s">
        <v>12653</v>
      </c>
      <c r="F7070" t="s">
        <v>21</v>
      </c>
      <c r="G7070" t="s">
        <v>22</v>
      </c>
      <c r="H7070">
        <v>41.409640000000003</v>
      </c>
      <c r="I7070">
        <v>2.17672</v>
      </c>
      <c r="J7070" t="s">
        <v>38</v>
      </c>
      <c r="L7070">
        <v>2</v>
      </c>
      <c r="M7070">
        <v>22</v>
      </c>
      <c r="N7070" s="1">
        <v>44896</v>
      </c>
      <c r="O7070">
        <v>0.37</v>
      </c>
      <c r="P7070">
        <v>4</v>
      </c>
      <c r="Q7070">
        <v>0</v>
      </c>
      <c r="R7070">
        <v>0</v>
      </c>
    </row>
    <row r="7071" spans="1:19" x14ac:dyDescent="0.35">
      <c r="A7071">
        <v>47932207</v>
      </c>
      <c r="B7071" t="s">
        <v>12654</v>
      </c>
      <c r="C7071">
        <v>336522213</v>
      </c>
      <c r="D7071">
        <v>1.4634744009073201E+18</v>
      </c>
      <c r="E7071" t="s">
        <v>251</v>
      </c>
      <c r="F7071" t="s">
        <v>21</v>
      </c>
      <c r="G7071" t="s">
        <v>79</v>
      </c>
      <c r="H7071">
        <v>41.376179999999998</v>
      </c>
      <c r="I7071">
        <v>2.16317</v>
      </c>
      <c r="J7071" t="s">
        <v>23</v>
      </c>
      <c r="L7071">
        <v>2</v>
      </c>
      <c r="M7071">
        <v>27</v>
      </c>
      <c r="N7071" s="1">
        <v>45941</v>
      </c>
      <c r="O7071">
        <v>0.52</v>
      </c>
      <c r="P7071">
        <v>4</v>
      </c>
      <c r="Q7071">
        <v>252</v>
      </c>
      <c r="R7071">
        <v>6</v>
      </c>
      <c r="S7071" t="s">
        <v>12655</v>
      </c>
    </row>
    <row r="7072" spans="1:19" x14ac:dyDescent="0.35">
      <c r="A7072">
        <v>47935259</v>
      </c>
      <c r="B7072" t="s">
        <v>12656</v>
      </c>
      <c r="C7072">
        <v>33278356</v>
      </c>
      <c r="D7072">
        <v>1.46548718588318E+18</v>
      </c>
      <c r="E7072" t="s">
        <v>647</v>
      </c>
      <c r="F7072" t="s">
        <v>67</v>
      </c>
      <c r="G7072" t="s">
        <v>101</v>
      </c>
      <c r="H7072">
        <v>41.38252</v>
      </c>
      <c r="I7072">
        <v>2.17178</v>
      </c>
      <c r="J7072" t="s">
        <v>23</v>
      </c>
      <c r="L7072">
        <v>1</v>
      </c>
      <c r="M7072">
        <v>43</v>
      </c>
      <c r="N7072" s="1">
        <v>45960</v>
      </c>
      <c r="O7072">
        <v>0.87</v>
      </c>
      <c r="P7072">
        <v>76</v>
      </c>
      <c r="Q7072">
        <v>280</v>
      </c>
      <c r="R7072">
        <v>15</v>
      </c>
      <c r="S7072" t="s">
        <v>12657</v>
      </c>
    </row>
    <row r="7073" spans="1:19" x14ac:dyDescent="0.35">
      <c r="A7073">
        <v>47939852</v>
      </c>
      <c r="B7073" t="s">
        <v>12658</v>
      </c>
      <c r="C7073">
        <v>400416</v>
      </c>
      <c r="D7073">
        <v>1.4625174607262999E+18</v>
      </c>
      <c r="E7073" t="s">
        <v>12659</v>
      </c>
      <c r="F7073" t="s">
        <v>36</v>
      </c>
      <c r="G7073" t="s">
        <v>37</v>
      </c>
      <c r="H7073">
        <v>41.401299999999999</v>
      </c>
      <c r="I7073">
        <v>2.15306</v>
      </c>
      <c r="J7073" t="s">
        <v>23</v>
      </c>
      <c r="L7073">
        <v>31</v>
      </c>
      <c r="M7073">
        <v>2</v>
      </c>
      <c r="N7073" s="1">
        <v>45332</v>
      </c>
      <c r="O7073">
        <v>0.05</v>
      </c>
      <c r="P7073">
        <v>2</v>
      </c>
      <c r="Q7073">
        <v>315</v>
      </c>
      <c r="R7073">
        <v>0</v>
      </c>
    </row>
    <row r="7074" spans="1:19" x14ac:dyDescent="0.35">
      <c r="A7074">
        <v>47949102</v>
      </c>
      <c r="B7074" t="s">
        <v>12562</v>
      </c>
      <c r="C7074">
        <v>265193861</v>
      </c>
      <c r="D7074">
        <v>1.4694028417342799E+18</v>
      </c>
      <c r="E7074" t="s">
        <v>283</v>
      </c>
      <c r="F7074" t="s">
        <v>21</v>
      </c>
      <c r="G7074" t="s">
        <v>27</v>
      </c>
      <c r="H7074">
        <v>41.395189999999999</v>
      </c>
      <c r="I7074">
        <v>2.1798999999999999</v>
      </c>
      <c r="J7074" t="s">
        <v>23</v>
      </c>
      <c r="L7074">
        <v>2</v>
      </c>
      <c r="M7074">
        <v>80</v>
      </c>
      <c r="N7074" s="1">
        <v>45977</v>
      </c>
      <c r="O7074">
        <v>1.78</v>
      </c>
      <c r="P7074">
        <v>163</v>
      </c>
      <c r="Q7074">
        <v>298</v>
      </c>
      <c r="R7074">
        <v>29</v>
      </c>
      <c r="S7074" t="s">
        <v>12660</v>
      </c>
    </row>
    <row r="7075" spans="1:19" x14ac:dyDescent="0.35">
      <c r="A7075">
        <v>47954983</v>
      </c>
      <c r="B7075" t="s">
        <v>12661</v>
      </c>
      <c r="C7075">
        <v>71266921</v>
      </c>
      <c r="D7075">
        <v>1.4627945694925901E+18</v>
      </c>
      <c r="E7075" t="s">
        <v>12662</v>
      </c>
      <c r="F7075" t="s">
        <v>67</v>
      </c>
      <c r="G7075" t="s">
        <v>82</v>
      </c>
      <c r="H7075">
        <v>41.384830000000001</v>
      </c>
      <c r="I7075">
        <v>2.1727400000000001</v>
      </c>
      <c r="J7075" t="s">
        <v>23</v>
      </c>
      <c r="L7075">
        <v>31</v>
      </c>
      <c r="M7075">
        <v>19</v>
      </c>
      <c r="N7075" s="1">
        <v>45978</v>
      </c>
      <c r="O7075">
        <v>0.41</v>
      </c>
      <c r="P7075">
        <v>1</v>
      </c>
      <c r="Q7075">
        <v>314</v>
      </c>
      <c r="R7075">
        <v>5</v>
      </c>
    </row>
    <row r="7076" spans="1:19" x14ac:dyDescent="0.35">
      <c r="A7076">
        <v>47970185</v>
      </c>
      <c r="B7076" t="s">
        <v>12663</v>
      </c>
      <c r="C7076">
        <v>386695668</v>
      </c>
      <c r="D7076">
        <v>1.4697960051776901E+18</v>
      </c>
      <c r="E7076" t="s">
        <v>2018</v>
      </c>
      <c r="F7076" t="s">
        <v>36</v>
      </c>
      <c r="G7076" t="s">
        <v>770</v>
      </c>
      <c r="H7076">
        <v>41.405900000000003</v>
      </c>
      <c r="I7076">
        <v>2.1691500000000001</v>
      </c>
      <c r="J7076" t="s">
        <v>38</v>
      </c>
      <c r="L7076">
        <v>31</v>
      </c>
      <c r="M7076">
        <v>3</v>
      </c>
      <c r="N7076" s="1">
        <v>45918</v>
      </c>
      <c r="O7076">
        <v>7.0000000000000007E-2</v>
      </c>
      <c r="P7076">
        <v>4</v>
      </c>
      <c r="Q7076">
        <v>136</v>
      </c>
      <c r="R7076">
        <v>1</v>
      </c>
    </row>
    <row r="7077" spans="1:19" x14ac:dyDescent="0.35">
      <c r="A7077">
        <v>47984242</v>
      </c>
      <c r="B7077" t="s">
        <v>12664</v>
      </c>
      <c r="C7077">
        <v>370718107</v>
      </c>
      <c r="D7077">
        <v>1.4697497656138299E+18</v>
      </c>
      <c r="E7077" t="s">
        <v>294</v>
      </c>
      <c r="F7077" t="s">
        <v>21</v>
      </c>
      <c r="G7077" t="s">
        <v>79</v>
      </c>
      <c r="H7077">
        <v>41.381459999999997</v>
      </c>
      <c r="I7077">
        <v>2.15943</v>
      </c>
      <c r="J7077" t="s">
        <v>23</v>
      </c>
      <c r="L7077">
        <v>1</v>
      </c>
      <c r="M7077">
        <v>195</v>
      </c>
      <c r="N7077" s="1">
        <v>45999</v>
      </c>
      <c r="O7077">
        <v>3.59</v>
      </c>
      <c r="P7077">
        <v>50</v>
      </c>
      <c r="Q7077">
        <v>307</v>
      </c>
      <c r="R7077">
        <v>31</v>
      </c>
      <c r="S7077" t="s">
        <v>12665</v>
      </c>
    </row>
    <row r="7078" spans="1:19" x14ac:dyDescent="0.35">
      <c r="A7078">
        <v>48005011</v>
      </c>
      <c r="B7078" t="s">
        <v>12666</v>
      </c>
      <c r="C7078">
        <v>458386790</v>
      </c>
      <c r="D7078">
        <v>1.47006395712977E+18</v>
      </c>
      <c r="E7078" t="s">
        <v>700</v>
      </c>
      <c r="F7078" t="s">
        <v>31</v>
      </c>
      <c r="G7078" t="s">
        <v>334</v>
      </c>
      <c r="H7078">
        <v>41.372425097639102</v>
      </c>
      <c r="I7078">
        <v>2.1302620317668199</v>
      </c>
      <c r="J7078" t="s">
        <v>23</v>
      </c>
      <c r="L7078">
        <v>32</v>
      </c>
      <c r="M7078">
        <v>21</v>
      </c>
      <c r="N7078" s="1">
        <v>45923</v>
      </c>
      <c r="O7078">
        <v>0.37</v>
      </c>
      <c r="P7078">
        <v>13</v>
      </c>
      <c r="Q7078">
        <v>318</v>
      </c>
      <c r="R7078">
        <v>5</v>
      </c>
    </row>
    <row r="7079" spans="1:19" x14ac:dyDescent="0.35">
      <c r="A7079">
        <v>48035923</v>
      </c>
      <c r="B7079" t="s">
        <v>12667</v>
      </c>
      <c r="C7079">
        <v>373330392</v>
      </c>
      <c r="D7079">
        <v>1.4697581742190799E+18</v>
      </c>
      <c r="E7079" t="s">
        <v>12668</v>
      </c>
      <c r="F7079" t="s">
        <v>159</v>
      </c>
      <c r="G7079" t="s">
        <v>342</v>
      </c>
      <c r="H7079">
        <v>41.389539999999997</v>
      </c>
      <c r="I7079">
        <v>2.1259999999999999</v>
      </c>
      <c r="J7079" t="s">
        <v>38</v>
      </c>
      <c r="L7079">
        <v>1</v>
      </c>
      <c r="M7079">
        <v>224</v>
      </c>
      <c r="N7079" s="1">
        <v>45984</v>
      </c>
      <c r="O7079">
        <v>4.53</v>
      </c>
      <c r="P7079">
        <v>4</v>
      </c>
      <c r="Q7079">
        <v>361</v>
      </c>
      <c r="R7079">
        <v>48</v>
      </c>
      <c r="S7079" t="s">
        <v>12669</v>
      </c>
    </row>
    <row r="7080" spans="1:19" x14ac:dyDescent="0.35">
      <c r="A7080">
        <v>48066078</v>
      </c>
      <c r="B7080" t="s">
        <v>12670</v>
      </c>
      <c r="C7080">
        <v>13013003</v>
      </c>
      <c r="D7080">
        <v>1.46258470161053E+18</v>
      </c>
      <c r="E7080" t="s">
        <v>1690</v>
      </c>
      <c r="F7080" t="s">
        <v>36</v>
      </c>
      <c r="G7080" t="s">
        <v>770</v>
      </c>
      <c r="H7080">
        <v>41.404910000000001</v>
      </c>
      <c r="I7080">
        <v>2.16899</v>
      </c>
      <c r="J7080" t="s">
        <v>38</v>
      </c>
      <c r="L7080">
        <v>31</v>
      </c>
      <c r="M7080">
        <v>2</v>
      </c>
      <c r="N7080" s="1">
        <v>44816</v>
      </c>
      <c r="O7080">
        <v>0.05</v>
      </c>
      <c r="P7080">
        <v>1</v>
      </c>
      <c r="Q7080">
        <v>364</v>
      </c>
      <c r="R7080">
        <v>0</v>
      </c>
    </row>
    <row r="7081" spans="1:19" x14ac:dyDescent="0.35">
      <c r="A7081">
        <v>48072454</v>
      </c>
      <c r="B7081" t="s">
        <v>12671</v>
      </c>
      <c r="C7081">
        <v>387595193</v>
      </c>
      <c r="D7081">
        <v>1.4697989147245599E+18</v>
      </c>
      <c r="E7081" t="s">
        <v>1213</v>
      </c>
      <c r="F7081" t="s">
        <v>21</v>
      </c>
      <c r="G7081" t="s">
        <v>827</v>
      </c>
      <c r="H7081">
        <v>41.388950000000001</v>
      </c>
      <c r="I7081">
        <v>2.1616399999999998</v>
      </c>
      <c r="J7081" t="s">
        <v>23</v>
      </c>
      <c r="L7081">
        <v>4</v>
      </c>
      <c r="M7081">
        <v>187</v>
      </c>
      <c r="N7081" s="1">
        <v>45991</v>
      </c>
      <c r="O7081">
        <v>3.28</v>
      </c>
      <c r="P7081">
        <v>9</v>
      </c>
      <c r="Q7081">
        <v>339</v>
      </c>
      <c r="R7081">
        <v>47</v>
      </c>
      <c r="S7081" t="s">
        <v>12672</v>
      </c>
    </row>
    <row r="7082" spans="1:19" x14ac:dyDescent="0.35">
      <c r="A7082">
        <v>48076655</v>
      </c>
      <c r="B7082" t="s">
        <v>12673</v>
      </c>
      <c r="C7082">
        <v>264905862</v>
      </c>
      <c r="D7082">
        <v>1.4694014076727601E+18</v>
      </c>
      <c r="E7082" t="s">
        <v>9870</v>
      </c>
      <c r="F7082" t="s">
        <v>67</v>
      </c>
      <c r="G7082" t="s">
        <v>101</v>
      </c>
      <c r="H7082">
        <v>41.383339999999997</v>
      </c>
      <c r="I7082">
        <v>2.1664400000000001</v>
      </c>
      <c r="J7082" t="s">
        <v>38</v>
      </c>
      <c r="L7082">
        <v>90</v>
      </c>
      <c r="M7082">
        <v>9</v>
      </c>
      <c r="N7082" s="1">
        <v>45686</v>
      </c>
      <c r="O7082">
        <v>0.18</v>
      </c>
      <c r="P7082">
        <v>12</v>
      </c>
      <c r="Q7082">
        <v>239</v>
      </c>
      <c r="R7082">
        <v>1</v>
      </c>
    </row>
    <row r="7083" spans="1:19" x14ac:dyDescent="0.35">
      <c r="A7083">
        <v>48088464</v>
      </c>
      <c r="B7083" t="s">
        <v>12674</v>
      </c>
      <c r="C7083">
        <v>35936647</v>
      </c>
      <c r="D7083">
        <v>1.46267035097074E+18</v>
      </c>
      <c r="E7083" t="s">
        <v>4279</v>
      </c>
      <c r="F7083" t="s">
        <v>394</v>
      </c>
      <c r="G7083" t="s">
        <v>972</v>
      </c>
      <c r="H7083">
        <v>41.403335571288999</v>
      </c>
      <c r="I7083">
        <v>2.1460800170898402</v>
      </c>
      <c r="J7083" t="s">
        <v>23</v>
      </c>
      <c r="L7083">
        <v>1</v>
      </c>
      <c r="M7083">
        <v>40</v>
      </c>
      <c r="N7083" s="1">
        <v>45988</v>
      </c>
      <c r="O7083">
        <v>0.75</v>
      </c>
      <c r="P7083">
        <v>44</v>
      </c>
      <c r="Q7083">
        <v>359</v>
      </c>
      <c r="R7083">
        <v>11</v>
      </c>
      <c r="S7083" t="s">
        <v>12675</v>
      </c>
    </row>
    <row r="7084" spans="1:19" x14ac:dyDescent="0.35">
      <c r="A7084">
        <v>48092826</v>
      </c>
      <c r="B7084" t="s">
        <v>12676</v>
      </c>
      <c r="C7084">
        <v>201850188</v>
      </c>
      <c r="D7084">
        <v>1.4690533561240499E+18</v>
      </c>
      <c r="E7084" t="s">
        <v>1537</v>
      </c>
      <c r="F7084" t="s">
        <v>67</v>
      </c>
      <c r="G7084" t="s">
        <v>82</v>
      </c>
      <c r="H7084">
        <v>41.380719999999997</v>
      </c>
      <c r="I7084">
        <v>2.1772800000000001</v>
      </c>
      <c r="J7084" t="s">
        <v>23</v>
      </c>
      <c r="L7084">
        <v>30</v>
      </c>
      <c r="M7084">
        <v>5</v>
      </c>
      <c r="N7084" s="1">
        <v>45983</v>
      </c>
      <c r="O7084">
        <v>0.15</v>
      </c>
      <c r="P7084">
        <v>1</v>
      </c>
      <c r="Q7084">
        <v>325</v>
      </c>
      <c r="R7084">
        <v>2</v>
      </c>
      <c r="S7084" t="s">
        <v>4791</v>
      </c>
    </row>
    <row r="7085" spans="1:19" x14ac:dyDescent="0.35">
      <c r="A7085">
        <v>48093421</v>
      </c>
      <c r="B7085" t="s">
        <v>12677</v>
      </c>
      <c r="C7085">
        <v>22076771</v>
      </c>
      <c r="D7085">
        <v>1.4631710178538099E+18</v>
      </c>
      <c r="E7085" t="s">
        <v>84</v>
      </c>
      <c r="F7085" t="s">
        <v>67</v>
      </c>
      <c r="G7085" t="s">
        <v>82</v>
      </c>
      <c r="H7085">
        <v>41.37932</v>
      </c>
      <c r="I7085">
        <v>2.1768000000000001</v>
      </c>
      <c r="J7085" t="s">
        <v>23</v>
      </c>
      <c r="L7085">
        <v>30</v>
      </c>
      <c r="M7085">
        <v>10</v>
      </c>
      <c r="N7085" s="1">
        <v>45647</v>
      </c>
      <c r="O7085">
        <v>0.23</v>
      </c>
      <c r="P7085">
        <v>20</v>
      </c>
      <c r="Q7085">
        <v>246</v>
      </c>
      <c r="R7085">
        <v>1</v>
      </c>
      <c r="S7085" t="s">
        <v>85</v>
      </c>
    </row>
    <row r="7086" spans="1:19" x14ac:dyDescent="0.35">
      <c r="A7086">
        <v>48098967</v>
      </c>
      <c r="B7086" t="s">
        <v>12678</v>
      </c>
      <c r="C7086">
        <v>172462374</v>
      </c>
      <c r="D7086">
        <v>1.4686740354584599E+18</v>
      </c>
      <c r="E7086" t="s">
        <v>208</v>
      </c>
      <c r="F7086" t="s">
        <v>67</v>
      </c>
      <c r="G7086" t="s">
        <v>101</v>
      </c>
      <c r="H7086">
        <v>41.379600524902301</v>
      </c>
      <c r="I7086">
        <v>2.1732800006866402</v>
      </c>
      <c r="J7086" t="s">
        <v>23</v>
      </c>
      <c r="L7086">
        <v>31</v>
      </c>
      <c r="M7086">
        <v>17</v>
      </c>
      <c r="N7086" s="1">
        <v>45903</v>
      </c>
      <c r="O7086">
        <v>0.3</v>
      </c>
      <c r="P7086">
        <v>15</v>
      </c>
      <c r="Q7086">
        <v>265</v>
      </c>
      <c r="R7086">
        <v>6</v>
      </c>
      <c r="S7086" t="s">
        <v>12679</v>
      </c>
    </row>
    <row r="7087" spans="1:19" x14ac:dyDescent="0.35">
      <c r="A7087">
        <v>48102270</v>
      </c>
      <c r="B7087" t="s">
        <v>12680</v>
      </c>
      <c r="C7087">
        <v>385593314</v>
      </c>
      <c r="D7087">
        <v>1.4697924725717399E+18</v>
      </c>
      <c r="E7087" t="s">
        <v>12653</v>
      </c>
      <c r="F7087" t="s">
        <v>46</v>
      </c>
      <c r="G7087" t="s">
        <v>1721</v>
      </c>
      <c r="H7087">
        <v>41.410409999999999</v>
      </c>
      <c r="I7087">
        <v>2.1783299999999999</v>
      </c>
      <c r="J7087" t="s">
        <v>38</v>
      </c>
      <c r="L7087">
        <v>1</v>
      </c>
      <c r="M7087">
        <v>28</v>
      </c>
      <c r="N7087" s="1">
        <v>44451</v>
      </c>
      <c r="O7087">
        <v>0.48</v>
      </c>
      <c r="P7087">
        <v>4</v>
      </c>
      <c r="Q7087">
        <v>0</v>
      </c>
      <c r="R7087">
        <v>0</v>
      </c>
    </row>
    <row r="7088" spans="1:19" x14ac:dyDescent="0.35">
      <c r="A7088">
        <v>48104797</v>
      </c>
      <c r="B7088" t="s">
        <v>12681</v>
      </c>
      <c r="C7088">
        <v>346367515</v>
      </c>
      <c r="D7088">
        <v>1.4634960731408399E+18</v>
      </c>
      <c r="E7088" t="s">
        <v>406</v>
      </c>
      <c r="F7088" t="s">
        <v>21</v>
      </c>
      <c r="G7088" t="s">
        <v>876</v>
      </c>
      <c r="H7088">
        <v>41.381250000000001</v>
      </c>
      <c r="I7088">
        <v>2.1510199999999999</v>
      </c>
      <c r="J7088" t="s">
        <v>23</v>
      </c>
      <c r="L7088">
        <v>32</v>
      </c>
      <c r="M7088">
        <v>0</v>
      </c>
      <c r="P7088">
        <v>549</v>
      </c>
      <c r="Q7088">
        <v>38</v>
      </c>
      <c r="R7088">
        <v>0</v>
      </c>
    </row>
    <row r="7089" spans="1:19" x14ac:dyDescent="0.35">
      <c r="A7089">
        <v>48114044</v>
      </c>
      <c r="B7089" t="s">
        <v>12682</v>
      </c>
      <c r="C7089">
        <v>387995566</v>
      </c>
      <c r="D7089">
        <v>1.4635862513673101E+18</v>
      </c>
      <c r="E7089" t="s">
        <v>30</v>
      </c>
      <c r="F7089" t="s">
        <v>394</v>
      </c>
      <c r="G7089" t="s">
        <v>395</v>
      </c>
      <c r="H7089">
        <v>41.408810000000003</v>
      </c>
      <c r="I7089">
        <v>2.1121300000000001</v>
      </c>
      <c r="J7089" t="s">
        <v>23</v>
      </c>
      <c r="L7089">
        <v>2</v>
      </c>
      <c r="M7089">
        <v>127</v>
      </c>
      <c r="N7089" s="1">
        <v>45940</v>
      </c>
      <c r="O7089">
        <v>2.25</v>
      </c>
      <c r="P7089">
        <v>1</v>
      </c>
      <c r="Q7089">
        <v>3</v>
      </c>
      <c r="R7089">
        <v>25</v>
      </c>
      <c r="S7089" t="s">
        <v>12683</v>
      </c>
    </row>
    <row r="7090" spans="1:19" x14ac:dyDescent="0.35">
      <c r="A7090">
        <v>48115773</v>
      </c>
      <c r="B7090" t="s">
        <v>12684</v>
      </c>
      <c r="C7090">
        <v>43764469</v>
      </c>
      <c r="D7090">
        <v>1.46564996857617E+18</v>
      </c>
      <c r="E7090" t="s">
        <v>12685</v>
      </c>
      <c r="F7090" t="s">
        <v>21</v>
      </c>
      <c r="G7090" t="s">
        <v>827</v>
      </c>
      <c r="H7090">
        <v>41.389200000000002</v>
      </c>
      <c r="I7090">
        <v>2.1522000000000001</v>
      </c>
      <c r="J7090" t="s">
        <v>23</v>
      </c>
      <c r="L7090">
        <v>1</v>
      </c>
      <c r="M7090">
        <v>177</v>
      </c>
      <c r="N7090" s="1">
        <v>45994</v>
      </c>
      <c r="O7090">
        <v>4.0999999999999996</v>
      </c>
      <c r="P7090">
        <v>1</v>
      </c>
      <c r="Q7090">
        <v>237</v>
      </c>
      <c r="R7090">
        <v>58</v>
      </c>
      <c r="S7090" t="s">
        <v>12686</v>
      </c>
    </row>
    <row r="7091" spans="1:19" x14ac:dyDescent="0.35">
      <c r="A7091">
        <v>48128565</v>
      </c>
      <c r="B7091" t="s">
        <v>12687</v>
      </c>
      <c r="C7091">
        <v>346367515</v>
      </c>
      <c r="D7091">
        <v>1.4634960731408399E+18</v>
      </c>
      <c r="E7091" t="s">
        <v>406</v>
      </c>
      <c r="F7091" t="s">
        <v>21</v>
      </c>
      <c r="G7091" t="s">
        <v>779</v>
      </c>
      <c r="H7091">
        <v>41.390250000000002</v>
      </c>
      <c r="I7091">
        <v>2.17414</v>
      </c>
      <c r="J7091" t="s">
        <v>23</v>
      </c>
      <c r="L7091">
        <v>32</v>
      </c>
      <c r="M7091">
        <v>0</v>
      </c>
      <c r="P7091">
        <v>549</v>
      </c>
      <c r="Q7091">
        <v>99</v>
      </c>
      <c r="R7091">
        <v>0</v>
      </c>
      <c r="S7091" t="s">
        <v>12688</v>
      </c>
    </row>
    <row r="7092" spans="1:19" x14ac:dyDescent="0.35">
      <c r="A7092">
        <v>48171698</v>
      </c>
      <c r="B7092" t="s">
        <v>12689</v>
      </c>
      <c r="C7092">
        <v>1035045</v>
      </c>
      <c r="D7092">
        <v>1.4625363779611599E+18</v>
      </c>
      <c r="E7092" t="s">
        <v>1064</v>
      </c>
      <c r="F7092" t="s">
        <v>429</v>
      </c>
      <c r="G7092" t="s">
        <v>429</v>
      </c>
      <c r="H7092">
        <v>41.440489999999997</v>
      </c>
      <c r="I7092">
        <v>2.1873100000000001</v>
      </c>
      <c r="J7092" t="s">
        <v>23</v>
      </c>
      <c r="L7092">
        <v>5</v>
      </c>
      <c r="M7092">
        <v>17</v>
      </c>
      <c r="N7092" s="1">
        <v>45882</v>
      </c>
      <c r="O7092">
        <v>0.38</v>
      </c>
      <c r="P7092">
        <v>4</v>
      </c>
      <c r="Q7092">
        <v>365</v>
      </c>
      <c r="R7092">
        <v>3</v>
      </c>
      <c r="S7092" t="s">
        <v>12690</v>
      </c>
    </row>
    <row r="7093" spans="1:19" x14ac:dyDescent="0.35">
      <c r="A7093">
        <v>48178644</v>
      </c>
      <c r="B7093" t="s">
        <v>12691</v>
      </c>
      <c r="C7093">
        <v>133379972</v>
      </c>
      <c r="D7093">
        <v>1.4683324756499999E+18</v>
      </c>
      <c r="E7093" t="s">
        <v>2008</v>
      </c>
      <c r="F7093" t="s">
        <v>21</v>
      </c>
      <c r="G7093" t="s">
        <v>79</v>
      </c>
      <c r="H7093">
        <v>41.378230000000002</v>
      </c>
      <c r="I7093">
        <v>2.1592199999999999</v>
      </c>
      <c r="J7093" t="s">
        <v>23</v>
      </c>
      <c r="L7093">
        <v>2</v>
      </c>
      <c r="M7093">
        <v>151</v>
      </c>
      <c r="N7093" s="1">
        <v>45999</v>
      </c>
      <c r="O7093">
        <v>2.66</v>
      </c>
      <c r="P7093">
        <v>2</v>
      </c>
      <c r="Q7093">
        <v>239</v>
      </c>
      <c r="R7093">
        <v>47</v>
      </c>
      <c r="S7093" t="s">
        <v>12692</v>
      </c>
    </row>
    <row r="7094" spans="1:19" x14ac:dyDescent="0.35">
      <c r="A7094">
        <v>48179153</v>
      </c>
      <c r="B7094" t="s">
        <v>12693</v>
      </c>
      <c r="C7094">
        <v>133379972</v>
      </c>
      <c r="D7094">
        <v>1.4683324756499999E+18</v>
      </c>
      <c r="E7094" t="s">
        <v>2008</v>
      </c>
      <c r="F7094" t="s">
        <v>21</v>
      </c>
      <c r="G7094" t="s">
        <v>79</v>
      </c>
      <c r="H7094">
        <v>41.379559999999998</v>
      </c>
      <c r="I7094">
        <v>2.1577199999999999</v>
      </c>
      <c r="J7094" t="s">
        <v>23</v>
      </c>
      <c r="L7094">
        <v>2</v>
      </c>
      <c r="M7094">
        <v>84</v>
      </c>
      <c r="N7094" s="1">
        <v>45977</v>
      </c>
      <c r="O7094">
        <v>1.67</v>
      </c>
      <c r="P7094">
        <v>2</v>
      </c>
      <c r="Q7094">
        <v>239</v>
      </c>
      <c r="R7094">
        <v>39</v>
      </c>
      <c r="S7094" t="s">
        <v>12694</v>
      </c>
    </row>
    <row r="7095" spans="1:19" x14ac:dyDescent="0.35">
      <c r="A7095">
        <v>48181684</v>
      </c>
      <c r="B7095" t="s">
        <v>12695</v>
      </c>
      <c r="C7095">
        <v>346367515</v>
      </c>
      <c r="D7095">
        <v>1.4634960731408399E+18</v>
      </c>
      <c r="E7095" t="s">
        <v>406</v>
      </c>
      <c r="F7095" t="s">
        <v>21</v>
      </c>
      <c r="G7095" t="s">
        <v>22</v>
      </c>
      <c r="H7095">
        <v>41.40099</v>
      </c>
      <c r="I7095">
        <v>2.1757399999999998</v>
      </c>
      <c r="J7095" t="s">
        <v>23</v>
      </c>
      <c r="L7095">
        <v>32</v>
      </c>
      <c r="M7095">
        <v>1</v>
      </c>
      <c r="N7095" s="1">
        <v>44358</v>
      </c>
      <c r="O7095">
        <v>0.02</v>
      </c>
      <c r="P7095">
        <v>549</v>
      </c>
      <c r="Q7095">
        <v>246</v>
      </c>
      <c r="R7095">
        <v>0</v>
      </c>
      <c r="S7095" t="s">
        <v>12323</v>
      </c>
    </row>
    <row r="7096" spans="1:19" x14ac:dyDescent="0.35">
      <c r="A7096">
        <v>48181789</v>
      </c>
      <c r="B7096" t="s">
        <v>12696</v>
      </c>
      <c r="C7096">
        <v>346367515</v>
      </c>
      <c r="D7096">
        <v>1.4634960731408399E+18</v>
      </c>
      <c r="E7096" t="s">
        <v>406</v>
      </c>
      <c r="F7096" t="s">
        <v>21</v>
      </c>
      <c r="G7096" t="s">
        <v>22</v>
      </c>
      <c r="H7096">
        <v>41.400979999999997</v>
      </c>
      <c r="I7096">
        <v>2.1744400000000002</v>
      </c>
      <c r="J7096" t="s">
        <v>23</v>
      </c>
      <c r="L7096">
        <v>32</v>
      </c>
      <c r="M7096">
        <v>1</v>
      </c>
      <c r="N7096" s="1">
        <v>44298</v>
      </c>
      <c r="O7096">
        <v>0.02</v>
      </c>
      <c r="P7096">
        <v>549</v>
      </c>
      <c r="Q7096">
        <v>241</v>
      </c>
      <c r="R7096">
        <v>0</v>
      </c>
      <c r="S7096" t="s">
        <v>12697</v>
      </c>
    </row>
    <row r="7097" spans="1:19" x14ac:dyDescent="0.35">
      <c r="A7097">
        <v>48225671</v>
      </c>
      <c r="B7097" t="s">
        <v>12698</v>
      </c>
      <c r="C7097">
        <v>12210380</v>
      </c>
      <c r="D7097">
        <v>1.4628825921563899E+18</v>
      </c>
      <c r="E7097" t="s">
        <v>12699</v>
      </c>
      <c r="F7097" t="s">
        <v>46</v>
      </c>
      <c r="G7097" t="s">
        <v>47</v>
      </c>
      <c r="H7097">
        <v>41.402652740478501</v>
      </c>
      <c r="I7097">
        <v>2.2070059776306099</v>
      </c>
      <c r="J7097" t="s">
        <v>23</v>
      </c>
      <c r="L7097">
        <v>3</v>
      </c>
      <c r="M7097">
        <v>189</v>
      </c>
      <c r="N7097" s="1">
        <v>45994</v>
      </c>
      <c r="O7097">
        <v>3.39</v>
      </c>
      <c r="P7097">
        <v>1</v>
      </c>
      <c r="Q7097">
        <v>330</v>
      </c>
      <c r="R7097">
        <v>38</v>
      </c>
      <c r="S7097" t="s">
        <v>12700</v>
      </c>
    </row>
    <row r="7098" spans="1:19" x14ac:dyDescent="0.35">
      <c r="A7098">
        <v>48229111</v>
      </c>
      <c r="B7098" t="s">
        <v>12701</v>
      </c>
      <c r="C7098">
        <v>385593314</v>
      </c>
      <c r="D7098">
        <v>1.4697924725717399E+18</v>
      </c>
      <c r="E7098" t="s">
        <v>12653</v>
      </c>
      <c r="F7098" t="s">
        <v>21</v>
      </c>
      <c r="G7098" t="s">
        <v>22</v>
      </c>
      <c r="H7098">
        <v>41.41131</v>
      </c>
      <c r="I7098">
        <v>2.1762100000000002</v>
      </c>
      <c r="J7098" t="s">
        <v>38</v>
      </c>
      <c r="L7098">
        <v>1</v>
      </c>
      <c r="M7098">
        <v>32</v>
      </c>
      <c r="N7098" s="1">
        <v>44508</v>
      </c>
      <c r="O7098">
        <v>0.55000000000000004</v>
      </c>
      <c r="P7098">
        <v>4</v>
      </c>
      <c r="Q7098">
        <v>0</v>
      </c>
      <c r="R7098">
        <v>0</v>
      </c>
    </row>
    <row r="7099" spans="1:19" x14ac:dyDescent="0.35">
      <c r="A7099">
        <v>48237481</v>
      </c>
      <c r="B7099" t="s">
        <v>12702</v>
      </c>
      <c r="C7099">
        <v>116349526</v>
      </c>
      <c r="D7099">
        <v>1.4629092761106099E+18</v>
      </c>
      <c r="E7099" t="s">
        <v>12703</v>
      </c>
      <c r="F7099" t="s">
        <v>21</v>
      </c>
      <c r="G7099" t="s">
        <v>27</v>
      </c>
      <c r="H7099">
        <v>41.40213</v>
      </c>
      <c r="I7099">
        <v>2.1820200000000001</v>
      </c>
      <c r="J7099" t="s">
        <v>23</v>
      </c>
      <c r="L7099">
        <v>1</v>
      </c>
      <c r="M7099">
        <v>42</v>
      </c>
      <c r="N7099" s="1">
        <v>45994</v>
      </c>
      <c r="O7099">
        <v>1.59</v>
      </c>
      <c r="P7099">
        <v>11</v>
      </c>
      <c r="Q7099">
        <v>103</v>
      </c>
      <c r="R7099">
        <v>11</v>
      </c>
      <c r="S7099" t="s">
        <v>12704</v>
      </c>
    </row>
    <row r="7100" spans="1:19" x14ac:dyDescent="0.35">
      <c r="A7100">
        <v>48237763</v>
      </c>
      <c r="B7100" t="s">
        <v>12705</v>
      </c>
      <c r="C7100">
        <v>116349526</v>
      </c>
      <c r="D7100">
        <v>1.4629092761106099E+18</v>
      </c>
      <c r="E7100" t="s">
        <v>12703</v>
      </c>
      <c r="F7100" t="s">
        <v>21</v>
      </c>
      <c r="G7100" t="s">
        <v>27</v>
      </c>
      <c r="H7100">
        <v>41.401600000000002</v>
      </c>
      <c r="I7100">
        <v>2.18093</v>
      </c>
      <c r="J7100" t="s">
        <v>23</v>
      </c>
      <c r="L7100">
        <v>1</v>
      </c>
      <c r="M7100">
        <v>56</v>
      </c>
      <c r="N7100" s="1">
        <v>45956</v>
      </c>
      <c r="O7100">
        <v>1.02</v>
      </c>
      <c r="P7100">
        <v>11</v>
      </c>
      <c r="Q7100">
        <v>72</v>
      </c>
      <c r="R7100">
        <v>3</v>
      </c>
      <c r="S7100" t="s">
        <v>12706</v>
      </c>
    </row>
    <row r="7101" spans="1:19" x14ac:dyDescent="0.35">
      <c r="A7101">
        <v>48242108</v>
      </c>
      <c r="B7101" t="s">
        <v>12707</v>
      </c>
      <c r="C7101">
        <v>6099660</v>
      </c>
      <c r="D7101">
        <v>1.4626979114404401E+18</v>
      </c>
      <c r="E7101" t="s">
        <v>287</v>
      </c>
      <c r="F7101" t="s">
        <v>67</v>
      </c>
      <c r="G7101" t="s">
        <v>82</v>
      </c>
      <c r="H7101">
        <v>41.381720000000001</v>
      </c>
      <c r="I7101">
        <v>2.1813400000000001</v>
      </c>
      <c r="J7101" t="s">
        <v>23</v>
      </c>
      <c r="L7101">
        <v>1</v>
      </c>
      <c r="M7101">
        <v>81</v>
      </c>
      <c r="N7101" s="1">
        <v>45960</v>
      </c>
      <c r="O7101">
        <v>1.46</v>
      </c>
      <c r="P7101">
        <v>27</v>
      </c>
      <c r="Q7101">
        <v>339</v>
      </c>
      <c r="R7101">
        <v>14</v>
      </c>
      <c r="S7101" t="s">
        <v>12708</v>
      </c>
    </row>
    <row r="7102" spans="1:19" x14ac:dyDescent="0.35">
      <c r="A7102">
        <v>48242113</v>
      </c>
      <c r="B7102" t="s">
        <v>12709</v>
      </c>
      <c r="C7102">
        <v>6099660</v>
      </c>
      <c r="D7102">
        <v>1.4626979114404401E+18</v>
      </c>
      <c r="E7102" t="s">
        <v>287</v>
      </c>
      <c r="F7102" t="s">
        <v>67</v>
      </c>
      <c r="G7102" t="s">
        <v>856</v>
      </c>
      <c r="H7102">
        <v>41.383789999999998</v>
      </c>
      <c r="I7102">
        <v>2.1817199999999999</v>
      </c>
      <c r="J7102" t="s">
        <v>23</v>
      </c>
      <c r="L7102">
        <v>1</v>
      </c>
      <c r="M7102">
        <v>75</v>
      </c>
      <c r="N7102" s="1">
        <v>45907</v>
      </c>
      <c r="O7102">
        <v>1.4</v>
      </c>
      <c r="P7102">
        <v>27</v>
      </c>
      <c r="Q7102">
        <v>348</v>
      </c>
      <c r="R7102">
        <v>9</v>
      </c>
      <c r="S7102" t="s">
        <v>12710</v>
      </c>
    </row>
    <row r="7103" spans="1:19" x14ac:dyDescent="0.35">
      <c r="A7103">
        <v>48266882</v>
      </c>
      <c r="B7103" t="s">
        <v>12711</v>
      </c>
      <c r="C7103">
        <v>7948539</v>
      </c>
      <c r="D7103">
        <v>1.4625631350632699E+18</v>
      </c>
      <c r="E7103" t="s">
        <v>108</v>
      </c>
      <c r="F7103" t="s">
        <v>31</v>
      </c>
      <c r="G7103" t="s">
        <v>177</v>
      </c>
      <c r="H7103">
        <v>41.372999999999998</v>
      </c>
      <c r="I7103">
        <v>2.13442</v>
      </c>
      <c r="J7103" t="s">
        <v>23</v>
      </c>
      <c r="L7103">
        <v>1</v>
      </c>
      <c r="M7103">
        <v>93</v>
      </c>
      <c r="N7103" s="1">
        <v>45985</v>
      </c>
      <c r="O7103">
        <v>1.67</v>
      </c>
      <c r="P7103">
        <v>5</v>
      </c>
      <c r="Q7103">
        <v>352</v>
      </c>
      <c r="R7103">
        <v>26</v>
      </c>
      <c r="S7103" t="s">
        <v>12712</v>
      </c>
    </row>
    <row r="7104" spans="1:19" x14ac:dyDescent="0.35">
      <c r="A7104">
        <v>48275363</v>
      </c>
      <c r="B7104" t="s">
        <v>12713</v>
      </c>
      <c r="C7104">
        <v>373330392</v>
      </c>
      <c r="D7104">
        <v>1.4697581742190799E+18</v>
      </c>
      <c r="E7104" t="s">
        <v>12668</v>
      </c>
      <c r="F7104" t="s">
        <v>159</v>
      </c>
      <c r="G7104" t="s">
        <v>342</v>
      </c>
      <c r="H7104">
        <v>41.389699999999998</v>
      </c>
      <c r="I7104">
        <v>2.1250499999999999</v>
      </c>
      <c r="J7104" t="s">
        <v>38</v>
      </c>
      <c r="L7104">
        <v>1</v>
      </c>
      <c r="M7104">
        <v>17</v>
      </c>
      <c r="N7104" s="1">
        <v>45480</v>
      </c>
      <c r="O7104">
        <v>0.31</v>
      </c>
      <c r="P7104">
        <v>4</v>
      </c>
      <c r="Q7104">
        <v>361</v>
      </c>
      <c r="R7104">
        <v>0</v>
      </c>
      <c r="S7104" t="s">
        <v>12669</v>
      </c>
    </row>
    <row r="7105" spans="1:19" x14ac:dyDescent="0.35">
      <c r="A7105">
        <v>48275514</v>
      </c>
      <c r="B7105" t="s">
        <v>12714</v>
      </c>
      <c r="C7105">
        <v>6099660</v>
      </c>
      <c r="D7105">
        <v>1.4626979114404401E+18</v>
      </c>
      <c r="E7105" t="s">
        <v>287</v>
      </c>
      <c r="F7105" t="s">
        <v>67</v>
      </c>
      <c r="G7105" t="s">
        <v>82</v>
      </c>
      <c r="H7105">
        <v>41.379289999999997</v>
      </c>
      <c r="I7105">
        <v>2.1779700000000002</v>
      </c>
      <c r="J7105" t="s">
        <v>23</v>
      </c>
      <c r="L7105">
        <v>1</v>
      </c>
      <c r="M7105">
        <v>115</v>
      </c>
      <c r="N7105" s="1">
        <v>45970</v>
      </c>
      <c r="O7105">
        <v>2.12</v>
      </c>
      <c r="P7105">
        <v>27</v>
      </c>
      <c r="Q7105">
        <v>354</v>
      </c>
      <c r="R7105">
        <v>17</v>
      </c>
      <c r="S7105" t="s">
        <v>12715</v>
      </c>
    </row>
    <row r="7106" spans="1:19" x14ac:dyDescent="0.35">
      <c r="A7106">
        <v>48275750</v>
      </c>
      <c r="B7106" t="s">
        <v>12716</v>
      </c>
      <c r="C7106">
        <v>13194383</v>
      </c>
      <c r="D7106">
        <v>1.4629054328407099E+18</v>
      </c>
      <c r="E7106" t="s">
        <v>6786</v>
      </c>
      <c r="F7106" t="s">
        <v>394</v>
      </c>
      <c r="G7106" t="s">
        <v>395</v>
      </c>
      <c r="H7106">
        <v>41.400579999999998</v>
      </c>
      <c r="I7106">
        <v>2.1206200000000002</v>
      </c>
      <c r="J7106" t="s">
        <v>38</v>
      </c>
      <c r="L7106">
        <v>1</v>
      </c>
      <c r="M7106">
        <v>6</v>
      </c>
      <c r="N7106" s="1">
        <v>45815</v>
      </c>
      <c r="O7106">
        <v>0.1</v>
      </c>
      <c r="P7106">
        <v>2</v>
      </c>
      <c r="Q7106">
        <v>242</v>
      </c>
      <c r="R7106">
        <v>1</v>
      </c>
      <c r="S7106" t="s">
        <v>12282</v>
      </c>
    </row>
    <row r="7107" spans="1:19" x14ac:dyDescent="0.35">
      <c r="A7107">
        <v>48290703</v>
      </c>
      <c r="B7107" t="s">
        <v>12717</v>
      </c>
      <c r="C7107">
        <v>385460765</v>
      </c>
      <c r="D7107">
        <v>1.4697920426148201E+18</v>
      </c>
      <c r="E7107" t="s">
        <v>12638</v>
      </c>
      <c r="F7107" t="s">
        <v>394</v>
      </c>
      <c r="G7107" t="s">
        <v>1004</v>
      </c>
      <c r="H7107">
        <v>41.396520000000002</v>
      </c>
      <c r="I7107">
        <v>2.1509499999999999</v>
      </c>
      <c r="J7107" t="s">
        <v>38</v>
      </c>
      <c r="L7107">
        <v>1</v>
      </c>
      <c r="M7107">
        <v>30</v>
      </c>
      <c r="N7107" s="1">
        <v>45708</v>
      </c>
      <c r="O7107">
        <v>0.56000000000000005</v>
      </c>
      <c r="P7107">
        <v>6</v>
      </c>
      <c r="Q7107">
        <v>330</v>
      </c>
      <c r="R7107">
        <v>2</v>
      </c>
      <c r="S7107" t="s">
        <v>12639</v>
      </c>
    </row>
    <row r="7108" spans="1:19" x14ac:dyDescent="0.35">
      <c r="A7108">
        <v>48292590</v>
      </c>
      <c r="B7108" t="s">
        <v>12718</v>
      </c>
      <c r="C7108">
        <v>370689974</v>
      </c>
      <c r="D7108">
        <v>1.46974985454931E+18</v>
      </c>
      <c r="E7108" t="s">
        <v>12605</v>
      </c>
      <c r="F7108" t="s">
        <v>31</v>
      </c>
      <c r="G7108" t="s">
        <v>32</v>
      </c>
      <c r="H7108">
        <v>41.371659999999999</v>
      </c>
      <c r="I7108">
        <v>2.16642</v>
      </c>
      <c r="J7108" t="s">
        <v>38</v>
      </c>
      <c r="L7108">
        <v>1</v>
      </c>
      <c r="M7108">
        <v>93</v>
      </c>
      <c r="N7108" s="1">
        <v>45994</v>
      </c>
      <c r="O7108">
        <v>1.88</v>
      </c>
      <c r="P7108">
        <v>3</v>
      </c>
      <c r="Q7108">
        <v>338</v>
      </c>
      <c r="R7108">
        <v>42</v>
      </c>
      <c r="S7108" t="s">
        <v>12606</v>
      </c>
    </row>
    <row r="7109" spans="1:19" x14ac:dyDescent="0.35">
      <c r="A7109">
        <v>48314014</v>
      </c>
      <c r="B7109" t="s">
        <v>12719</v>
      </c>
      <c r="C7109">
        <v>396363</v>
      </c>
      <c r="D7109">
        <v>1.46251737197469E+18</v>
      </c>
      <c r="E7109" t="s">
        <v>803</v>
      </c>
      <c r="F7109" t="s">
        <v>159</v>
      </c>
      <c r="G7109" t="s">
        <v>1158</v>
      </c>
      <c r="H7109">
        <v>41.380839999999999</v>
      </c>
      <c r="I7109">
        <v>2.1268099999999999</v>
      </c>
      <c r="J7109" t="s">
        <v>23</v>
      </c>
      <c r="L7109">
        <v>1</v>
      </c>
      <c r="M7109">
        <v>11</v>
      </c>
      <c r="N7109" s="1">
        <v>45235</v>
      </c>
      <c r="O7109">
        <v>0.19</v>
      </c>
      <c r="P7109">
        <v>85</v>
      </c>
      <c r="Q7109">
        <v>365</v>
      </c>
      <c r="R7109">
        <v>0</v>
      </c>
      <c r="S7109" t="s">
        <v>12720</v>
      </c>
    </row>
    <row r="7110" spans="1:19" x14ac:dyDescent="0.35">
      <c r="A7110">
        <v>48316124</v>
      </c>
      <c r="B7110" t="s">
        <v>12721</v>
      </c>
      <c r="C7110">
        <v>386695668</v>
      </c>
      <c r="D7110">
        <v>1.4697960051776901E+18</v>
      </c>
      <c r="E7110" t="s">
        <v>2018</v>
      </c>
      <c r="F7110" t="s">
        <v>36</v>
      </c>
      <c r="G7110" t="s">
        <v>770</v>
      </c>
      <c r="H7110">
        <v>41.403829999999999</v>
      </c>
      <c r="I7110">
        <v>2.1676299999999999</v>
      </c>
      <c r="J7110" t="s">
        <v>38</v>
      </c>
      <c r="L7110">
        <v>31</v>
      </c>
      <c r="M7110">
        <v>5</v>
      </c>
      <c r="N7110" s="1">
        <v>45384</v>
      </c>
      <c r="O7110">
        <v>0.14000000000000001</v>
      </c>
      <c r="P7110">
        <v>4</v>
      </c>
      <c r="Q7110">
        <v>310</v>
      </c>
      <c r="R7110">
        <v>0</v>
      </c>
    </row>
    <row r="7111" spans="1:19" x14ac:dyDescent="0.35">
      <c r="A7111">
        <v>48316428</v>
      </c>
      <c r="B7111" t="s">
        <v>12722</v>
      </c>
      <c r="C7111">
        <v>386695668</v>
      </c>
      <c r="D7111">
        <v>1.4697960051776901E+18</v>
      </c>
      <c r="E7111" t="s">
        <v>2018</v>
      </c>
      <c r="F7111" t="s">
        <v>36</v>
      </c>
      <c r="G7111" t="s">
        <v>770</v>
      </c>
      <c r="H7111">
        <v>41.405270000000002</v>
      </c>
      <c r="I7111">
        <v>2.1690499999999999</v>
      </c>
      <c r="J7111" t="s">
        <v>38</v>
      </c>
      <c r="L7111">
        <v>30</v>
      </c>
      <c r="M7111">
        <v>17</v>
      </c>
      <c r="N7111" s="1">
        <v>45974</v>
      </c>
      <c r="O7111">
        <v>0.34</v>
      </c>
      <c r="P7111">
        <v>4</v>
      </c>
      <c r="Q7111">
        <v>253</v>
      </c>
      <c r="R7111">
        <v>7</v>
      </c>
    </row>
    <row r="7112" spans="1:19" x14ac:dyDescent="0.35">
      <c r="A7112">
        <v>48320838</v>
      </c>
      <c r="B7112" t="s">
        <v>12723</v>
      </c>
      <c r="C7112">
        <v>7332265</v>
      </c>
      <c r="D7112">
        <v>1.4625603841269299E+18</v>
      </c>
      <c r="E7112" t="s">
        <v>12724</v>
      </c>
      <c r="F7112" t="s">
        <v>36</v>
      </c>
      <c r="G7112" t="s">
        <v>37</v>
      </c>
      <c r="H7112">
        <v>41.400820000000003</v>
      </c>
      <c r="I7112">
        <v>2.1532100000000001</v>
      </c>
      <c r="J7112" t="s">
        <v>23</v>
      </c>
      <c r="L7112">
        <v>32</v>
      </c>
      <c r="M7112">
        <v>4</v>
      </c>
      <c r="N7112" s="1">
        <v>45897</v>
      </c>
      <c r="O7112">
        <v>0.1</v>
      </c>
      <c r="P7112">
        <v>2</v>
      </c>
      <c r="Q7112">
        <v>136</v>
      </c>
      <c r="R7112">
        <v>1</v>
      </c>
    </row>
    <row r="7113" spans="1:19" x14ac:dyDescent="0.35">
      <c r="A7113">
        <v>48323857</v>
      </c>
      <c r="B7113" t="s">
        <v>12725</v>
      </c>
      <c r="C7113">
        <v>387595193</v>
      </c>
      <c r="D7113">
        <v>1.4697989147245599E+18</v>
      </c>
      <c r="E7113" t="s">
        <v>1213</v>
      </c>
      <c r="F7113" t="s">
        <v>21</v>
      </c>
      <c r="G7113" t="s">
        <v>827</v>
      </c>
      <c r="H7113">
        <v>41.389569999999999</v>
      </c>
      <c r="I7113">
        <v>2.1606999999999998</v>
      </c>
      <c r="J7113" t="s">
        <v>23</v>
      </c>
      <c r="L7113">
        <v>4</v>
      </c>
      <c r="M7113">
        <v>227</v>
      </c>
      <c r="N7113" s="1">
        <v>45987</v>
      </c>
      <c r="O7113">
        <v>3.98</v>
      </c>
      <c r="P7113">
        <v>9</v>
      </c>
      <c r="Q7113">
        <v>340</v>
      </c>
      <c r="R7113">
        <v>55</v>
      </c>
      <c r="S7113" t="s">
        <v>12726</v>
      </c>
    </row>
    <row r="7114" spans="1:19" x14ac:dyDescent="0.35">
      <c r="A7114">
        <v>48325399</v>
      </c>
      <c r="B7114" t="s">
        <v>12727</v>
      </c>
      <c r="C7114">
        <v>33716990</v>
      </c>
      <c r="D7114">
        <v>1.4654929910202199E+18</v>
      </c>
      <c r="E7114" t="s">
        <v>12728</v>
      </c>
      <c r="F7114" t="s">
        <v>67</v>
      </c>
      <c r="G7114" t="s">
        <v>856</v>
      </c>
      <c r="H7114">
        <v>41.389907836913999</v>
      </c>
      <c r="I7114">
        <v>2.1832919120788499</v>
      </c>
      <c r="J7114" t="s">
        <v>23</v>
      </c>
      <c r="L7114">
        <v>31</v>
      </c>
      <c r="M7114">
        <v>3</v>
      </c>
      <c r="N7114" s="1">
        <v>45861</v>
      </c>
      <c r="O7114">
        <v>0.08</v>
      </c>
      <c r="P7114">
        <v>1</v>
      </c>
      <c r="Q7114">
        <v>364</v>
      </c>
      <c r="R7114">
        <v>2</v>
      </c>
    </row>
    <row r="7115" spans="1:19" x14ac:dyDescent="0.35">
      <c r="A7115">
        <v>48343415</v>
      </c>
      <c r="B7115" t="s">
        <v>12729</v>
      </c>
      <c r="C7115">
        <v>3465149</v>
      </c>
      <c r="D7115">
        <v>1.4625300809229499E+18</v>
      </c>
      <c r="E7115" t="s">
        <v>245</v>
      </c>
      <c r="F7115" t="s">
        <v>21</v>
      </c>
      <c r="G7115" t="s">
        <v>779</v>
      </c>
      <c r="H7115">
        <v>41.39378</v>
      </c>
      <c r="I7115">
        <v>2.1699199999999998</v>
      </c>
      <c r="J7115" t="s">
        <v>23</v>
      </c>
      <c r="L7115">
        <v>31</v>
      </c>
      <c r="M7115">
        <v>10</v>
      </c>
      <c r="N7115" s="1">
        <v>45725</v>
      </c>
      <c r="O7115">
        <v>0.25</v>
      </c>
      <c r="P7115">
        <v>7</v>
      </c>
      <c r="Q7115">
        <v>280</v>
      </c>
      <c r="R7115">
        <v>1</v>
      </c>
    </row>
    <row r="7116" spans="1:19" x14ac:dyDescent="0.35">
      <c r="A7116">
        <v>48387994</v>
      </c>
      <c r="B7116" t="s">
        <v>12730</v>
      </c>
      <c r="C7116">
        <v>88699083</v>
      </c>
      <c r="D7116">
        <v>1.4628450113842099E+18</v>
      </c>
      <c r="E7116" t="s">
        <v>5447</v>
      </c>
      <c r="F7116" t="s">
        <v>21</v>
      </c>
      <c r="G7116" t="s">
        <v>779</v>
      </c>
      <c r="H7116">
        <v>41.395159999999997</v>
      </c>
      <c r="I7116">
        <v>2.1581999999999999</v>
      </c>
      <c r="J7116" t="s">
        <v>38</v>
      </c>
      <c r="L7116">
        <v>600</v>
      </c>
      <c r="M7116">
        <v>134</v>
      </c>
      <c r="N7116" s="1">
        <v>45984</v>
      </c>
      <c r="O7116">
        <v>2.38</v>
      </c>
      <c r="P7116">
        <v>5</v>
      </c>
      <c r="Q7116">
        <v>94</v>
      </c>
      <c r="R7116">
        <v>50</v>
      </c>
    </row>
    <row r="7117" spans="1:19" x14ac:dyDescent="0.35">
      <c r="A7117">
        <v>48396840</v>
      </c>
      <c r="B7117" t="s">
        <v>12731</v>
      </c>
      <c r="C7117">
        <v>85808864</v>
      </c>
      <c r="D7117">
        <v>1.46283874053518E+18</v>
      </c>
      <c r="E7117" t="s">
        <v>12732</v>
      </c>
      <c r="F7117" t="s">
        <v>21</v>
      </c>
      <c r="G7117" t="s">
        <v>27</v>
      </c>
      <c r="H7117">
        <v>41.393770000000004</v>
      </c>
      <c r="I7117">
        <v>2.1794699999999998</v>
      </c>
      <c r="J7117" t="s">
        <v>38</v>
      </c>
      <c r="L7117">
        <v>31</v>
      </c>
      <c r="M7117">
        <v>6</v>
      </c>
      <c r="N7117" s="1">
        <v>45170</v>
      </c>
      <c r="O7117">
        <v>0.15</v>
      </c>
      <c r="P7117">
        <v>1</v>
      </c>
      <c r="Q7117">
        <v>357</v>
      </c>
      <c r="R7117">
        <v>0</v>
      </c>
    </row>
    <row r="7118" spans="1:19" x14ac:dyDescent="0.35">
      <c r="A7118">
        <v>48396953</v>
      </c>
      <c r="B7118" t="s">
        <v>12733</v>
      </c>
      <c r="C7118">
        <v>390671331</v>
      </c>
      <c r="D7118">
        <v>1.4698083152527099E+18</v>
      </c>
      <c r="E7118" t="s">
        <v>839</v>
      </c>
      <c r="F7118" t="s">
        <v>36</v>
      </c>
      <c r="G7118" t="s">
        <v>770</v>
      </c>
      <c r="H7118">
        <v>41.406820000000003</v>
      </c>
      <c r="I7118">
        <v>2.16798</v>
      </c>
      <c r="J7118" t="s">
        <v>23</v>
      </c>
      <c r="L7118">
        <v>2</v>
      </c>
      <c r="M7118">
        <v>56</v>
      </c>
      <c r="N7118" s="1">
        <v>45448</v>
      </c>
      <c r="O7118">
        <v>1.03</v>
      </c>
      <c r="P7118">
        <v>2</v>
      </c>
      <c r="Q7118">
        <v>0</v>
      </c>
      <c r="R7118">
        <v>0</v>
      </c>
      <c r="S7118" t="s">
        <v>12734</v>
      </c>
    </row>
    <row r="7119" spans="1:19" x14ac:dyDescent="0.35">
      <c r="A7119">
        <v>48416538</v>
      </c>
      <c r="B7119" t="s">
        <v>12735</v>
      </c>
      <c r="C7119">
        <v>173993443</v>
      </c>
      <c r="D7119">
        <v>1.4686881495571799E+18</v>
      </c>
      <c r="E7119" t="s">
        <v>194</v>
      </c>
      <c r="F7119" t="s">
        <v>159</v>
      </c>
      <c r="G7119" t="s">
        <v>160</v>
      </c>
      <c r="H7119">
        <v>41.39208</v>
      </c>
      <c r="I7119">
        <v>2.1304099999999999</v>
      </c>
      <c r="J7119" t="s">
        <v>23</v>
      </c>
      <c r="L7119">
        <v>32</v>
      </c>
      <c r="M7119">
        <v>2</v>
      </c>
      <c r="N7119" s="1">
        <v>44807</v>
      </c>
      <c r="O7119">
        <v>0.04</v>
      </c>
      <c r="P7119">
        <v>14</v>
      </c>
      <c r="Q7119">
        <v>0</v>
      </c>
      <c r="R7119">
        <v>0</v>
      </c>
      <c r="S7119" t="s">
        <v>12736</v>
      </c>
    </row>
    <row r="7120" spans="1:19" x14ac:dyDescent="0.35">
      <c r="A7120">
        <v>48432579</v>
      </c>
      <c r="B7120" t="s">
        <v>12737</v>
      </c>
      <c r="C7120">
        <v>12138466</v>
      </c>
      <c r="D7120">
        <v>1.46288094667341E+18</v>
      </c>
      <c r="E7120" t="s">
        <v>6678</v>
      </c>
      <c r="F7120" t="s">
        <v>67</v>
      </c>
      <c r="G7120" t="s">
        <v>856</v>
      </c>
      <c r="H7120">
        <v>41.383009999999999</v>
      </c>
      <c r="I7120">
        <v>2.1851500000000001</v>
      </c>
      <c r="J7120" t="s">
        <v>23</v>
      </c>
      <c r="L7120">
        <v>32</v>
      </c>
      <c r="M7120">
        <v>12</v>
      </c>
      <c r="N7120" s="1">
        <v>45813</v>
      </c>
      <c r="O7120">
        <v>0.23</v>
      </c>
      <c r="P7120">
        <v>1</v>
      </c>
      <c r="Q7120">
        <v>291</v>
      </c>
      <c r="R7120">
        <v>2</v>
      </c>
    </row>
    <row r="7121" spans="1:19" x14ac:dyDescent="0.35">
      <c r="A7121">
        <v>48433703</v>
      </c>
      <c r="B7121" t="s">
        <v>12738</v>
      </c>
      <c r="C7121">
        <v>250042982</v>
      </c>
      <c r="D7121">
        <v>1.46932559645613E+18</v>
      </c>
      <c r="E7121" t="s">
        <v>707</v>
      </c>
      <c r="F7121" t="s">
        <v>21</v>
      </c>
      <c r="G7121" t="s">
        <v>22</v>
      </c>
      <c r="H7121">
        <v>41.403117999999999</v>
      </c>
      <c r="I7121">
        <v>2.1764760000000001</v>
      </c>
      <c r="J7121" t="s">
        <v>23</v>
      </c>
      <c r="L7121">
        <v>1</v>
      </c>
      <c r="M7121">
        <v>2</v>
      </c>
      <c r="N7121" s="1">
        <v>44485</v>
      </c>
      <c r="O7121">
        <v>0.04</v>
      </c>
      <c r="P7121">
        <v>53</v>
      </c>
      <c r="Q7121">
        <v>365</v>
      </c>
      <c r="R7121">
        <v>0</v>
      </c>
    </row>
    <row r="7122" spans="1:19" x14ac:dyDescent="0.35">
      <c r="A7122">
        <v>48446266</v>
      </c>
      <c r="B7122" t="s">
        <v>12730</v>
      </c>
      <c r="C7122">
        <v>88699083</v>
      </c>
      <c r="D7122">
        <v>1.4628450113842099E+18</v>
      </c>
      <c r="E7122" t="s">
        <v>5447</v>
      </c>
      <c r="F7122" t="s">
        <v>21</v>
      </c>
      <c r="G7122" t="s">
        <v>779</v>
      </c>
      <c r="H7122">
        <v>41.396059999999999</v>
      </c>
      <c r="I7122">
        <v>2.1576599999999999</v>
      </c>
      <c r="J7122" t="s">
        <v>38</v>
      </c>
      <c r="L7122">
        <v>600</v>
      </c>
      <c r="M7122">
        <v>124</v>
      </c>
      <c r="N7122" s="1">
        <v>45984</v>
      </c>
      <c r="O7122">
        <v>2.39</v>
      </c>
      <c r="P7122">
        <v>5</v>
      </c>
      <c r="Q7122">
        <v>96</v>
      </c>
      <c r="R7122">
        <v>52</v>
      </c>
    </row>
    <row r="7123" spans="1:19" x14ac:dyDescent="0.35">
      <c r="A7123">
        <v>48544357</v>
      </c>
      <c r="B7123" t="s">
        <v>12739</v>
      </c>
      <c r="C7123">
        <v>10380563</v>
      </c>
      <c r="D7123">
        <v>1.4625739698773801E+18</v>
      </c>
      <c r="E7123" t="s">
        <v>2306</v>
      </c>
      <c r="F7123" t="s">
        <v>21</v>
      </c>
      <c r="G7123" t="s">
        <v>779</v>
      </c>
      <c r="H7123">
        <v>41.387949999999996</v>
      </c>
      <c r="I7123">
        <v>2.16649</v>
      </c>
      <c r="J7123" t="s">
        <v>23</v>
      </c>
      <c r="L7123">
        <v>1</v>
      </c>
      <c r="M7123">
        <v>4</v>
      </c>
      <c r="N7123" s="1">
        <v>44574</v>
      </c>
      <c r="O7123">
        <v>7.0000000000000007E-2</v>
      </c>
      <c r="P7123">
        <v>34</v>
      </c>
      <c r="Q7123">
        <v>0</v>
      </c>
      <c r="R7123">
        <v>0</v>
      </c>
    </row>
    <row r="7124" spans="1:19" x14ac:dyDescent="0.35">
      <c r="A7124">
        <v>48578421</v>
      </c>
      <c r="B7124" t="s">
        <v>12740</v>
      </c>
      <c r="C7124">
        <v>6099660</v>
      </c>
      <c r="D7124">
        <v>1.4626979114404401E+18</v>
      </c>
      <c r="E7124" t="s">
        <v>287</v>
      </c>
      <c r="F7124" t="s">
        <v>67</v>
      </c>
      <c r="G7124" t="s">
        <v>82</v>
      </c>
      <c r="H7124">
        <v>41.380110000000002</v>
      </c>
      <c r="I7124">
        <v>2.1769099999999999</v>
      </c>
      <c r="J7124" t="s">
        <v>23</v>
      </c>
      <c r="L7124">
        <v>1</v>
      </c>
      <c r="M7124">
        <v>136</v>
      </c>
      <c r="N7124" s="1">
        <v>45981</v>
      </c>
      <c r="O7124">
        <v>2.61</v>
      </c>
      <c r="P7124">
        <v>27</v>
      </c>
      <c r="Q7124">
        <v>282</v>
      </c>
      <c r="R7124">
        <v>15</v>
      </c>
      <c r="S7124" t="s">
        <v>12741</v>
      </c>
    </row>
    <row r="7125" spans="1:19" x14ac:dyDescent="0.35">
      <c r="A7125">
        <v>48585016</v>
      </c>
      <c r="B7125" t="s">
        <v>12742</v>
      </c>
      <c r="C7125">
        <v>7197028</v>
      </c>
      <c r="D7125">
        <v>1.4627258431596001E+18</v>
      </c>
      <c r="E7125" t="s">
        <v>5383</v>
      </c>
      <c r="F7125" t="s">
        <v>21</v>
      </c>
      <c r="G7125" t="s">
        <v>779</v>
      </c>
      <c r="H7125">
        <v>41.392760000000003</v>
      </c>
      <c r="I7125">
        <v>2.1741000000000001</v>
      </c>
      <c r="J7125" t="s">
        <v>23</v>
      </c>
      <c r="L7125">
        <v>2</v>
      </c>
      <c r="M7125">
        <v>314</v>
      </c>
      <c r="N7125" s="1">
        <v>45994</v>
      </c>
      <c r="O7125">
        <v>5.58</v>
      </c>
      <c r="P7125">
        <v>1</v>
      </c>
      <c r="Q7125">
        <v>279</v>
      </c>
      <c r="R7125">
        <v>68</v>
      </c>
      <c r="S7125" t="s">
        <v>12743</v>
      </c>
    </row>
    <row r="7126" spans="1:19" x14ac:dyDescent="0.35">
      <c r="A7126">
        <v>48585443</v>
      </c>
      <c r="B7126" t="s">
        <v>12744</v>
      </c>
      <c r="C7126">
        <v>391416308</v>
      </c>
      <c r="D7126">
        <v>1.46359401207885E+18</v>
      </c>
      <c r="E7126" t="s">
        <v>9278</v>
      </c>
      <c r="F7126" t="s">
        <v>67</v>
      </c>
      <c r="G7126" t="s">
        <v>101</v>
      </c>
      <c r="H7126">
        <v>41.375244000000002</v>
      </c>
      <c r="I7126">
        <v>2.1687310000000002</v>
      </c>
      <c r="J7126" t="s">
        <v>23</v>
      </c>
      <c r="L7126">
        <v>32</v>
      </c>
      <c r="M7126">
        <v>9</v>
      </c>
      <c r="N7126" s="1">
        <v>45691</v>
      </c>
      <c r="O7126">
        <v>0.16</v>
      </c>
      <c r="P7126">
        <v>1</v>
      </c>
      <c r="Q7126">
        <v>106</v>
      </c>
      <c r="R7126">
        <v>1</v>
      </c>
    </row>
    <row r="7127" spans="1:19" x14ac:dyDescent="0.35">
      <c r="A7127">
        <v>48585721</v>
      </c>
      <c r="B7127" t="s">
        <v>12745</v>
      </c>
      <c r="C7127">
        <v>346367515</v>
      </c>
      <c r="D7127">
        <v>1.4634960731408399E+18</v>
      </c>
      <c r="E7127" t="s">
        <v>406</v>
      </c>
      <c r="F7127" t="s">
        <v>36</v>
      </c>
      <c r="G7127" t="s">
        <v>37</v>
      </c>
      <c r="H7127">
        <v>41.400939999999999</v>
      </c>
      <c r="I7127">
        <v>2.15387</v>
      </c>
      <c r="J7127" t="s">
        <v>23</v>
      </c>
      <c r="L7127">
        <v>32</v>
      </c>
      <c r="M7127">
        <v>0</v>
      </c>
      <c r="P7127">
        <v>549</v>
      </c>
      <c r="Q7127">
        <v>0</v>
      </c>
      <c r="R7127">
        <v>0</v>
      </c>
      <c r="S7127" t="s">
        <v>12746</v>
      </c>
    </row>
    <row r="7128" spans="1:19" x14ac:dyDescent="0.35">
      <c r="A7128">
        <v>48586390</v>
      </c>
      <c r="B7128" t="s">
        <v>12747</v>
      </c>
      <c r="C7128">
        <v>346367515</v>
      </c>
      <c r="D7128">
        <v>1.4634960731408399E+18</v>
      </c>
      <c r="E7128" t="s">
        <v>406</v>
      </c>
      <c r="F7128" t="s">
        <v>36</v>
      </c>
      <c r="G7128" t="s">
        <v>37</v>
      </c>
      <c r="H7128">
        <v>41.399920000000002</v>
      </c>
      <c r="I7128">
        <v>2.1592199999999999</v>
      </c>
      <c r="J7128" t="s">
        <v>23</v>
      </c>
      <c r="L7128">
        <v>32</v>
      </c>
      <c r="M7128">
        <v>1</v>
      </c>
      <c r="N7128" s="1">
        <v>44830</v>
      </c>
      <c r="O7128">
        <v>0.03</v>
      </c>
      <c r="P7128">
        <v>549</v>
      </c>
      <c r="Q7128">
        <v>9</v>
      </c>
      <c r="R7128">
        <v>0</v>
      </c>
      <c r="S7128" t="s">
        <v>12748</v>
      </c>
    </row>
    <row r="7129" spans="1:19" x14ac:dyDescent="0.35">
      <c r="A7129">
        <v>48586985</v>
      </c>
      <c r="B7129" t="s">
        <v>12749</v>
      </c>
      <c r="C7129">
        <v>346367515</v>
      </c>
      <c r="D7129">
        <v>1.4634960731408399E+18</v>
      </c>
      <c r="E7129" t="s">
        <v>406</v>
      </c>
      <c r="F7129" t="s">
        <v>36</v>
      </c>
      <c r="G7129" t="s">
        <v>37</v>
      </c>
      <c r="H7129">
        <v>41.407029999999999</v>
      </c>
      <c r="I7129">
        <v>2.15089</v>
      </c>
      <c r="J7129" t="s">
        <v>23</v>
      </c>
      <c r="L7129">
        <v>32</v>
      </c>
      <c r="M7129">
        <v>1</v>
      </c>
      <c r="N7129" s="1">
        <v>45829</v>
      </c>
      <c r="O7129">
        <v>0.17</v>
      </c>
      <c r="P7129">
        <v>549</v>
      </c>
      <c r="Q7129">
        <v>220</v>
      </c>
      <c r="R7129">
        <v>1</v>
      </c>
      <c r="S7129" t="s">
        <v>12750</v>
      </c>
    </row>
    <row r="7130" spans="1:19" x14ac:dyDescent="0.35">
      <c r="A7130">
        <v>48596258</v>
      </c>
      <c r="B7130" t="s">
        <v>12751</v>
      </c>
      <c r="C7130">
        <v>17768217</v>
      </c>
      <c r="D7130">
        <v>1.4630285586522299E+18</v>
      </c>
      <c r="E7130" t="s">
        <v>8292</v>
      </c>
      <c r="F7130" t="s">
        <v>67</v>
      </c>
      <c r="G7130" t="s">
        <v>101</v>
      </c>
      <c r="H7130">
        <v>41.379689999999997</v>
      </c>
      <c r="I7130">
        <v>2.16642</v>
      </c>
      <c r="J7130" t="s">
        <v>23</v>
      </c>
      <c r="L7130">
        <v>31</v>
      </c>
      <c r="M7130">
        <v>26</v>
      </c>
      <c r="N7130" s="1">
        <v>45912</v>
      </c>
      <c r="O7130">
        <v>0.48</v>
      </c>
      <c r="P7130">
        <v>2</v>
      </c>
      <c r="Q7130">
        <v>28</v>
      </c>
      <c r="R7130">
        <v>5</v>
      </c>
    </row>
    <row r="7131" spans="1:19" x14ac:dyDescent="0.35">
      <c r="A7131">
        <v>48596511</v>
      </c>
      <c r="B7131" t="s">
        <v>12752</v>
      </c>
      <c r="C7131">
        <v>22110879</v>
      </c>
      <c r="D7131">
        <v>1.46261992316688E+18</v>
      </c>
      <c r="E7131" t="s">
        <v>12085</v>
      </c>
      <c r="F7131" t="s">
        <v>46</v>
      </c>
      <c r="G7131" t="s">
        <v>831</v>
      </c>
      <c r="H7131">
        <v>41.405859999999997</v>
      </c>
      <c r="I7131">
        <v>2.21089</v>
      </c>
      <c r="J7131" t="s">
        <v>23</v>
      </c>
      <c r="L7131">
        <v>1</v>
      </c>
      <c r="M7131">
        <v>105</v>
      </c>
      <c r="N7131" s="1">
        <v>45973</v>
      </c>
      <c r="O7131">
        <v>1.83</v>
      </c>
      <c r="P7131">
        <v>3</v>
      </c>
      <c r="Q7131">
        <v>310</v>
      </c>
      <c r="R7131">
        <v>25</v>
      </c>
      <c r="S7131" t="s">
        <v>12753</v>
      </c>
    </row>
    <row r="7132" spans="1:19" x14ac:dyDescent="0.35">
      <c r="A7132">
        <v>48596879</v>
      </c>
      <c r="B7132" t="s">
        <v>12754</v>
      </c>
      <c r="C7132">
        <v>371760227</v>
      </c>
      <c r="D7132">
        <v>1.4697532113090501E+18</v>
      </c>
      <c r="E7132" t="s">
        <v>1213</v>
      </c>
      <c r="F7132" t="s">
        <v>67</v>
      </c>
      <c r="G7132" t="s">
        <v>82</v>
      </c>
      <c r="H7132">
        <v>41.380299999999998</v>
      </c>
      <c r="I7132">
        <v>2.18052</v>
      </c>
      <c r="J7132" t="s">
        <v>23</v>
      </c>
      <c r="L7132">
        <v>1</v>
      </c>
      <c r="M7132">
        <v>33</v>
      </c>
      <c r="N7132" s="1">
        <v>45184</v>
      </c>
      <c r="O7132">
        <v>0.57999999999999996</v>
      </c>
      <c r="P7132">
        <v>3</v>
      </c>
      <c r="Q7132">
        <v>0</v>
      </c>
      <c r="R7132">
        <v>0</v>
      </c>
      <c r="S7132" t="s">
        <v>12325</v>
      </c>
    </row>
    <row r="7133" spans="1:19" x14ac:dyDescent="0.35">
      <c r="A7133">
        <v>48616107</v>
      </c>
      <c r="B7133" t="s">
        <v>12755</v>
      </c>
      <c r="C7133">
        <v>357946540</v>
      </c>
      <c r="D7133">
        <v>1.4697166096960901E+18</v>
      </c>
      <c r="E7133" t="s">
        <v>414</v>
      </c>
      <c r="F7133" t="s">
        <v>31</v>
      </c>
      <c r="G7133" t="s">
        <v>32</v>
      </c>
      <c r="H7133">
        <v>41.373390000000001</v>
      </c>
      <c r="I7133">
        <v>2.1645599999999998</v>
      </c>
      <c r="J7133" t="s">
        <v>38</v>
      </c>
      <c r="L7133">
        <v>33</v>
      </c>
      <c r="M7133">
        <v>2</v>
      </c>
      <c r="N7133" s="1">
        <v>45371</v>
      </c>
      <c r="O7133">
        <v>0.05</v>
      </c>
      <c r="P7133">
        <v>320</v>
      </c>
      <c r="Q7133">
        <v>197</v>
      </c>
      <c r="R7133">
        <v>0</v>
      </c>
    </row>
    <row r="7134" spans="1:19" x14ac:dyDescent="0.35">
      <c r="A7134">
        <v>48624452</v>
      </c>
      <c r="B7134" t="s">
        <v>12756</v>
      </c>
      <c r="C7134">
        <v>110424849</v>
      </c>
      <c r="D7134">
        <v>1.46733542251917E+18</v>
      </c>
      <c r="E7134" t="s">
        <v>4552</v>
      </c>
      <c r="F7134" t="s">
        <v>46</v>
      </c>
      <c r="G7134" t="s">
        <v>849</v>
      </c>
      <c r="H7134">
        <v>41.412439314434003</v>
      </c>
      <c r="I7134">
        <v>2.1963061583522698</v>
      </c>
      <c r="J7134" t="s">
        <v>38</v>
      </c>
      <c r="L7134">
        <v>31</v>
      </c>
      <c r="M7134">
        <v>0</v>
      </c>
      <c r="P7134">
        <v>1</v>
      </c>
      <c r="Q7134">
        <v>364</v>
      </c>
      <c r="R7134">
        <v>0</v>
      </c>
    </row>
    <row r="7135" spans="1:19" x14ac:dyDescent="0.35">
      <c r="A7135">
        <v>48639912</v>
      </c>
      <c r="B7135" t="s">
        <v>12757</v>
      </c>
      <c r="C7135">
        <v>39328627</v>
      </c>
      <c r="D7135">
        <v>1.46268117499165E+18</v>
      </c>
      <c r="E7135" t="s">
        <v>4201</v>
      </c>
      <c r="F7135" t="s">
        <v>21</v>
      </c>
      <c r="G7135" t="s">
        <v>79</v>
      </c>
      <c r="H7135">
        <v>41.385208129882798</v>
      </c>
      <c r="I7135">
        <v>2.1632099151611301</v>
      </c>
      <c r="J7135" t="s">
        <v>23</v>
      </c>
      <c r="L7135">
        <v>1</v>
      </c>
      <c r="M7135">
        <v>105</v>
      </c>
      <c r="N7135" s="1">
        <v>45963</v>
      </c>
      <c r="O7135">
        <v>1.98</v>
      </c>
      <c r="P7135">
        <v>5</v>
      </c>
      <c r="Q7135">
        <v>234</v>
      </c>
      <c r="R7135">
        <v>26</v>
      </c>
      <c r="S7135" t="s">
        <v>12758</v>
      </c>
    </row>
    <row r="7136" spans="1:19" x14ac:dyDescent="0.35">
      <c r="A7136">
        <v>48687394</v>
      </c>
      <c r="B7136" t="s">
        <v>12759</v>
      </c>
      <c r="C7136">
        <v>383697</v>
      </c>
      <c r="D7136">
        <v>1.4625170992797901E+18</v>
      </c>
      <c r="E7136" t="s">
        <v>1664</v>
      </c>
      <c r="F7136" t="s">
        <v>67</v>
      </c>
      <c r="G7136" t="s">
        <v>101</v>
      </c>
      <c r="H7136">
        <v>41.385660000000001</v>
      </c>
      <c r="I7136">
        <v>2.1673900000000001</v>
      </c>
      <c r="J7136" t="s">
        <v>23</v>
      </c>
      <c r="L7136">
        <v>3</v>
      </c>
      <c r="M7136">
        <v>154</v>
      </c>
      <c r="N7136" s="1">
        <v>45977</v>
      </c>
      <c r="O7136">
        <v>2.86</v>
      </c>
      <c r="P7136">
        <v>9</v>
      </c>
      <c r="Q7136">
        <v>313</v>
      </c>
      <c r="R7136">
        <v>35</v>
      </c>
      <c r="S7136" t="s">
        <v>12760</v>
      </c>
    </row>
    <row r="7137" spans="1:19" x14ac:dyDescent="0.35">
      <c r="A7137">
        <v>48687838</v>
      </c>
      <c r="B7137" t="s">
        <v>12761</v>
      </c>
      <c r="C7137">
        <v>238503767</v>
      </c>
      <c r="D7137">
        <v>1.46926899094702E+18</v>
      </c>
      <c r="E7137" t="s">
        <v>10755</v>
      </c>
      <c r="F7137" t="s">
        <v>394</v>
      </c>
      <c r="G7137" t="s">
        <v>972</v>
      </c>
      <c r="H7137">
        <v>41.4055786132812</v>
      </c>
      <c r="I7137">
        <v>2.1475379467010498</v>
      </c>
      <c r="J7137" t="s">
        <v>23</v>
      </c>
      <c r="L7137">
        <v>32</v>
      </c>
      <c r="M7137">
        <v>6</v>
      </c>
      <c r="N7137" s="1">
        <v>45931</v>
      </c>
      <c r="O7137">
        <v>0.16</v>
      </c>
      <c r="P7137">
        <v>3</v>
      </c>
      <c r="Q7137">
        <v>287</v>
      </c>
      <c r="R7137">
        <v>1</v>
      </c>
      <c r="S7137" t="s">
        <v>12762</v>
      </c>
    </row>
    <row r="7138" spans="1:19" x14ac:dyDescent="0.35">
      <c r="A7138">
        <v>48715762</v>
      </c>
      <c r="B7138" t="s">
        <v>12763</v>
      </c>
      <c r="C7138">
        <v>387595193</v>
      </c>
      <c r="D7138">
        <v>1.4697989147245599E+18</v>
      </c>
      <c r="E7138" t="s">
        <v>1213</v>
      </c>
      <c r="F7138" t="s">
        <v>21</v>
      </c>
      <c r="G7138" t="s">
        <v>827</v>
      </c>
      <c r="H7138">
        <v>41.390219999999999</v>
      </c>
      <c r="I7138">
        <v>2.1599300000000001</v>
      </c>
      <c r="J7138" t="s">
        <v>23</v>
      </c>
      <c r="L7138">
        <v>4</v>
      </c>
      <c r="M7138">
        <v>191</v>
      </c>
      <c r="N7138" s="1">
        <v>45990</v>
      </c>
      <c r="O7138">
        <v>3.38</v>
      </c>
      <c r="P7138">
        <v>9</v>
      </c>
      <c r="Q7138">
        <v>346</v>
      </c>
      <c r="R7138">
        <v>43</v>
      </c>
      <c r="S7138" t="s">
        <v>12764</v>
      </c>
    </row>
    <row r="7139" spans="1:19" x14ac:dyDescent="0.35">
      <c r="A7139">
        <v>48731611</v>
      </c>
      <c r="B7139" t="s">
        <v>12765</v>
      </c>
      <c r="C7139">
        <v>346367515</v>
      </c>
      <c r="D7139">
        <v>1.4634960731408399E+18</v>
      </c>
      <c r="E7139" t="s">
        <v>406</v>
      </c>
      <c r="F7139" t="s">
        <v>36</v>
      </c>
      <c r="G7139" t="s">
        <v>37</v>
      </c>
      <c r="H7139">
        <v>41.399070000000002</v>
      </c>
      <c r="I7139">
        <v>2.1557200000000001</v>
      </c>
      <c r="J7139" t="s">
        <v>23</v>
      </c>
      <c r="L7139">
        <v>32</v>
      </c>
      <c r="M7139">
        <v>0</v>
      </c>
      <c r="P7139">
        <v>549</v>
      </c>
      <c r="Q7139">
        <v>160</v>
      </c>
      <c r="R7139">
        <v>0</v>
      </c>
      <c r="S7139" t="s">
        <v>12766</v>
      </c>
    </row>
    <row r="7140" spans="1:19" x14ac:dyDescent="0.35">
      <c r="A7140">
        <v>48748526</v>
      </c>
      <c r="B7140" t="s">
        <v>12767</v>
      </c>
      <c r="C7140">
        <v>299462</v>
      </c>
      <c r="D7140">
        <v>1.4625110383608E+18</v>
      </c>
      <c r="E7140" t="s">
        <v>371</v>
      </c>
      <c r="F7140" t="s">
        <v>21</v>
      </c>
      <c r="G7140" t="s">
        <v>779</v>
      </c>
      <c r="H7140">
        <v>41.391019999999997</v>
      </c>
      <c r="I7140">
        <v>2.1640000000000001</v>
      </c>
      <c r="J7140" t="s">
        <v>23</v>
      </c>
      <c r="L7140">
        <v>3</v>
      </c>
      <c r="M7140">
        <v>139</v>
      </c>
      <c r="N7140" s="1">
        <v>45996</v>
      </c>
      <c r="O7140">
        <v>2.42</v>
      </c>
      <c r="P7140">
        <v>135</v>
      </c>
      <c r="Q7140">
        <v>351</v>
      </c>
      <c r="R7140">
        <v>32</v>
      </c>
      <c r="S7140" t="s">
        <v>12768</v>
      </c>
    </row>
    <row r="7141" spans="1:19" x14ac:dyDescent="0.35">
      <c r="A7141">
        <v>48756321</v>
      </c>
      <c r="B7141" t="s">
        <v>12769</v>
      </c>
      <c r="C7141">
        <v>385398937</v>
      </c>
      <c r="D7141">
        <v>1.4697918727985201E+18</v>
      </c>
      <c r="E7141" t="s">
        <v>12770</v>
      </c>
      <c r="F7141" t="s">
        <v>67</v>
      </c>
      <c r="G7141" t="s">
        <v>856</v>
      </c>
      <c r="H7141">
        <v>41.385660000000001</v>
      </c>
      <c r="I7141">
        <v>2.182134</v>
      </c>
      <c r="J7141" t="s">
        <v>23</v>
      </c>
      <c r="L7141">
        <v>31</v>
      </c>
      <c r="M7141">
        <v>14</v>
      </c>
      <c r="N7141" s="1">
        <v>45985</v>
      </c>
      <c r="O7141">
        <v>0.4</v>
      </c>
      <c r="P7141">
        <v>2</v>
      </c>
      <c r="Q7141">
        <v>306</v>
      </c>
      <c r="R7141">
        <v>4</v>
      </c>
    </row>
    <row r="7142" spans="1:19" x14ac:dyDescent="0.35">
      <c r="A7142">
        <v>48763898</v>
      </c>
      <c r="B7142" t="s">
        <v>12771</v>
      </c>
      <c r="C7142">
        <v>173771925</v>
      </c>
      <c r="D7142">
        <v>1.4686860636257999E+18</v>
      </c>
      <c r="E7142" t="s">
        <v>12521</v>
      </c>
      <c r="F7142" t="s">
        <v>21</v>
      </c>
      <c r="G7142" t="s">
        <v>27</v>
      </c>
      <c r="H7142">
        <v>41.395209999999999</v>
      </c>
      <c r="I7142">
        <v>2.1764700000000001</v>
      </c>
      <c r="J7142" t="s">
        <v>38</v>
      </c>
      <c r="L7142">
        <v>31</v>
      </c>
      <c r="M7142">
        <v>41</v>
      </c>
      <c r="N7142" s="1">
        <v>45821</v>
      </c>
      <c r="O7142">
        <v>0.73</v>
      </c>
      <c r="P7142">
        <v>2</v>
      </c>
      <c r="Q7142">
        <v>175</v>
      </c>
      <c r="R7142">
        <v>1</v>
      </c>
    </row>
    <row r="7143" spans="1:19" x14ac:dyDescent="0.35">
      <c r="A7143">
        <v>48776953</v>
      </c>
      <c r="B7143" t="s">
        <v>12772</v>
      </c>
      <c r="C7143">
        <v>5264883</v>
      </c>
      <c r="D7143">
        <v>1.46267671131489E+18</v>
      </c>
      <c r="E7143" t="s">
        <v>314</v>
      </c>
      <c r="F7143" t="s">
        <v>67</v>
      </c>
      <c r="G7143" t="s">
        <v>101</v>
      </c>
      <c r="H7143">
        <v>41.381290435791001</v>
      </c>
      <c r="I7143">
        <v>2.1645328998565598</v>
      </c>
      <c r="J7143" t="s">
        <v>23</v>
      </c>
      <c r="L7143">
        <v>60</v>
      </c>
      <c r="M7143">
        <v>7</v>
      </c>
      <c r="N7143" s="1">
        <v>45908</v>
      </c>
      <c r="O7143">
        <v>0.12</v>
      </c>
      <c r="P7143">
        <v>27</v>
      </c>
      <c r="Q7143">
        <v>275</v>
      </c>
      <c r="R7143">
        <v>2</v>
      </c>
    </row>
    <row r="7144" spans="1:19" x14ac:dyDescent="0.35">
      <c r="A7144">
        <v>48779003</v>
      </c>
      <c r="B7144" t="s">
        <v>12773</v>
      </c>
      <c r="C7144">
        <v>14137722</v>
      </c>
      <c r="D7144">
        <v>1.46293144952237E+18</v>
      </c>
      <c r="E7144" t="s">
        <v>7478</v>
      </c>
      <c r="F7144" t="s">
        <v>21</v>
      </c>
      <c r="G7144" t="s">
        <v>27</v>
      </c>
      <c r="H7144">
        <v>41.399329999999999</v>
      </c>
      <c r="I7144">
        <v>2.1823399999999999</v>
      </c>
      <c r="J7144" t="s">
        <v>38</v>
      </c>
      <c r="L7144">
        <v>15</v>
      </c>
      <c r="M7144">
        <v>0</v>
      </c>
      <c r="P7144">
        <v>1</v>
      </c>
      <c r="Q7144">
        <v>0</v>
      </c>
      <c r="R7144">
        <v>0</v>
      </c>
    </row>
    <row r="7145" spans="1:19" x14ac:dyDescent="0.35">
      <c r="A7145">
        <v>48781697</v>
      </c>
      <c r="B7145" t="s">
        <v>12774</v>
      </c>
      <c r="C7145">
        <v>77548260</v>
      </c>
      <c r="D7145">
        <v>1.46695053584289E+18</v>
      </c>
      <c r="E7145" t="s">
        <v>110</v>
      </c>
      <c r="F7145" t="s">
        <v>21</v>
      </c>
      <c r="G7145" t="s">
        <v>779</v>
      </c>
      <c r="H7145">
        <v>41.396459999999998</v>
      </c>
      <c r="I7145">
        <v>2.17666</v>
      </c>
      <c r="J7145" t="s">
        <v>38</v>
      </c>
      <c r="L7145">
        <v>35</v>
      </c>
      <c r="M7145">
        <v>13</v>
      </c>
      <c r="N7145" s="1">
        <v>45869</v>
      </c>
      <c r="O7145">
        <v>0.25</v>
      </c>
      <c r="P7145">
        <v>8</v>
      </c>
      <c r="Q7145">
        <v>274</v>
      </c>
      <c r="R7145">
        <v>4</v>
      </c>
      <c r="S7145" t="s">
        <v>12775</v>
      </c>
    </row>
    <row r="7146" spans="1:19" x14ac:dyDescent="0.35">
      <c r="A7146">
        <v>48818432</v>
      </c>
      <c r="B7146" t="s">
        <v>12776</v>
      </c>
      <c r="C7146">
        <v>61360206</v>
      </c>
      <c r="D7146">
        <v>1.46675514408722E+18</v>
      </c>
      <c r="E7146" t="s">
        <v>2068</v>
      </c>
      <c r="F7146" t="s">
        <v>21</v>
      </c>
      <c r="G7146" t="s">
        <v>779</v>
      </c>
      <c r="H7146">
        <v>41.390009999999997</v>
      </c>
      <c r="I7146">
        <v>2.17456</v>
      </c>
      <c r="J7146" t="s">
        <v>23</v>
      </c>
      <c r="L7146">
        <v>2</v>
      </c>
      <c r="M7146">
        <v>177</v>
      </c>
      <c r="N7146" s="1">
        <v>45999</v>
      </c>
      <c r="O7146">
        <v>3.09</v>
      </c>
      <c r="P7146">
        <v>11</v>
      </c>
      <c r="Q7146">
        <v>312</v>
      </c>
      <c r="R7146">
        <v>39</v>
      </c>
      <c r="S7146" t="s">
        <v>5702</v>
      </c>
    </row>
    <row r="7147" spans="1:19" ht="101.5" x14ac:dyDescent="0.35">
      <c r="A7147">
        <v>48821814</v>
      </c>
      <c r="B7147" s="2" t="s">
        <v>12777</v>
      </c>
      <c r="C7147">
        <v>393828486</v>
      </c>
      <c r="D7147">
        <v>1.46981807873151E+18</v>
      </c>
      <c r="E7147" t="s">
        <v>12778</v>
      </c>
      <c r="F7147" t="s">
        <v>31</v>
      </c>
      <c r="G7147" t="s">
        <v>2472</v>
      </c>
      <c r="H7147">
        <v>41.369011712394503</v>
      </c>
      <c r="I7147">
        <v>2.14306061552676</v>
      </c>
      <c r="J7147" t="s">
        <v>38</v>
      </c>
      <c r="L7147">
        <v>32</v>
      </c>
      <c r="M7147">
        <v>23</v>
      </c>
      <c r="N7147" s="1">
        <v>44817</v>
      </c>
      <c r="O7147">
        <v>0.54</v>
      </c>
      <c r="P7147">
        <v>1</v>
      </c>
      <c r="Q7147">
        <v>365</v>
      </c>
      <c r="R7147">
        <v>0</v>
      </c>
    </row>
    <row r="7148" spans="1:19" x14ac:dyDescent="0.35">
      <c r="A7148">
        <v>48824887</v>
      </c>
      <c r="B7148" t="s">
        <v>12779</v>
      </c>
      <c r="C7148">
        <v>267600211</v>
      </c>
      <c r="D7148">
        <v>1.4694147028592799E+18</v>
      </c>
      <c r="E7148" t="s">
        <v>5693</v>
      </c>
      <c r="F7148" t="s">
        <v>21</v>
      </c>
      <c r="G7148" t="s">
        <v>827</v>
      </c>
      <c r="H7148">
        <v>41.384149999999998</v>
      </c>
      <c r="I7148">
        <v>2.1560999999999999</v>
      </c>
      <c r="J7148" t="s">
        <v>23</v>
      </c>
      <c r="L7148">
        <v>25</v>
      </c>
      <c r="M7148">
        <v>3</v>
      </c>
      <c r="N7148" s="1">
        <v>44593</v>
      </c>
      <c r="O7148">
        <v>0.06</v>
      </c>
      <c r="P7148">
        <v>15</v>
      </c>
      <c r="Q7148">
        <v>0</v>
      </c>
      <c r="R7148">
        <v>0</v>
      </c>
      <c r="S7148" t="s">
        <v>11407</v>
      </c>
    </row>
    <row r="7149" spans="1:19" x14ac:dyDescent="0.35">
      <c r="A7149">
        <v>48838055</v>
      </c>
      <c r="B7149" t="s">
        <v>12780</v>
      </c>
      <c r="C7149">
        <v>4146729</v>
      </c>
      <c r="D7149">
        <v>1.46264867009618E+18</v>
      </c>
      <c r="E7149" t="s">
        <v>1380</v>
      </c>
      <c r="F7149" t="s">
        <v>21</v>
      </c>
      <c r="G7149" t="s">
        <v>22</v>
      </c>
      <c r="H7149">
        <v>41.403460000000003</v>
      </c>
      <c r="I7149">
        <v>2.1727599999999998</v>
      </c>
      <c r="J7149" t="s">
        <v>23</v>
      </c>
      <c r="L7149">
        <v>3</v>
      </c>
      <c r="M7149">
        <v>51</v>
      </c>
      <c r="N7149" s="1">
        <v>45995</v>
      </c>
      <c r="O7149">
        <v>0.91</v>
      </c>
      <c r="P7149">
        <v>16</v>
      </c>
      <c r="Q7149">
        <v>233</v>
      </c>
      <c r="R7149">
        <v>9</v>
      </c>
      <c r="S7149" t="s">
        <v>12781</v>
      </c>
    </row>
    <row r="7150" spans="1:19" x14ac:dyDescent="0.35">
      <c r="A7150">
        <v>48838696</v>
      </c>
      <c r="B7150" t="s">
        <v>12782</v>
      </c>
      <c r="C7150">
        <v>285584271</v>
      </c>
      <c r="D7150">
        <v>1.4694933586246999E+18</v>
      </c>
      <c r="E7150" t="s">
        <v>10436</v>
      </c>
      <c r="F7150" t="s">
        <v>21</v>
      </c>
      <c r="G7150" t="s">
        <v>779</v>
      </c>
      <c r="H7150">
        <v>41.393239999999999</v>
      </c>
      <c r="I7150">
        <v>2.1708400000000001</v>
      </c>
      <c r="J7150" t="s">
        <v>38</v>
      </c>
      <c r="L7150">
        <v>1</v>
      </c>
      <c r="M7150">
        <v>213</v>
      </c>
      <c r="N7150" s="1">
        <v>45984</v>
      </c>
      <c r="O7150">
        <v>3.72</v>
      </c>
      <c r="P7150">
        <v>6</v>
      </c>
      <c r="Q7150">
        <v>298</v>
      </c>
      <c r="R7150">
        <v>34</v>
      </c>
      <c r="S7150" t="s">
        <v>10437</v>
      </c>
    </row>
    <row r="7151" spans="1:19" x14ac:dyDescent="0.35">
      <c r="A7151">
        <v>48847138</v>
      </c>
      <c r="B7151" t="s">
        <v>12783</v>
      </c>
      <c r="C7151">
        <v>192212284</v>
      </c>
      <c r="D7151">
        <v>1.4689992438501199E+18</v>
      </c>
      <c r="E7151" t="s">
        <v>10420</v>
      </c>
      <c r="F7151" t="s">
        <v>21</v>
      </c>
      <c r="G7151" t="s">
        <v>779</v>
      </c>
      <c r="H7151">
        <v>41.395000000000003</v>
      </c>
      <c r="I7151">
        <v>2.1591499999999999</v>
      </c>
      <c r="J7151" t="s">
        <v>38</v>
      </c>
      <c r="L7151">
        <v>1</v>
      </c>
      <c r="M7151">
        <v>195</v>
      </c>
      <c r="N7151" s="1">
        <v>45898</v>
      </c>
      <c r="O7151">
        <v>3.48</v>
      </c>
      <c r="P7151">
        <v>3</v>
      </c>
      <c r="Q7151">
        <v>306</v>
      </c>
      <c r="R7151">
        <v>7</v>
      </c>
      <c r="S7151" t="s">
        <v>10421</v>
      </c>
    </row>
    <row r="7152" spans="1:19" x14ac:dyDescent="0.35">
      <c r="A7152">
        <v>48847699</v>
      </c>
      <c r="B7152" t="s">
        <v>12784</v>
      </c>
      <c r="C7152">
        <v>192212284</v>
      </c>
      <c r="D7152">
        <v>1.4689992438501199E+18</v>
      </c>
      <c r="E7152" t="s">
        <v>10420</v>
      </c>
      <c r="F7152" t="s">
        <v>21</v>
      </c>
      <c r="G7152" t="s">
        <v>779</v>
      </c>
      <c r="H7152">
        <v>41.393180000000001</v>
      </c>
      <c r="I7152">
        <v>2.1595800000000001</v>
      </c>
      <c r="J7152" t="s">
        <v>38</v>
      </c>
      <c r="L7152">
        <v>1</v>
      </c>
      <c r="M7152">
        <v>32</v>
      </c>
      <c r="N7152" s="1">
        <v>45163</v>
      </c>
      <c r="O7152">
        <v>0.57999999999999996</v>
      </c>
      <c r="P7152">
        <v>3</v>
      </c>
      <c r="Q7152">
        <v>315</v>
      </c>
      <c r="R7152">
        <v>0</v>
      </c>
      <c r="S7152" t="s">
        <v>10421</v>
      </c>
    </row>
    <row r="7153" spans="1:19" x14ac:dyDescent="0.35">
      <c r="A7153">
        <v>48848060</v>
      </c>
      <c r="B7153" t="s">
        <v>12785</v>
      </c>
      <c r="C7153">
        <v>279716482</v>
      </c>
      <c r="D7153">
        <v>1.4694720485595699E+18</v>
      </c>
      <c r="E7153" t="s">
        <v>110</v>
      </c>
      <c r="F7153" t="s">
        <v>46</v>
      </c>
      <c r="G7153" t="s">
        <v>47</v>
      </c>
      <c r="H7153">
        <v>41.401980000000002</v>
      </c>
      <c r="I7153">
        <v>2.20614</v>
      </c>
      <c r="J7153" t="s">
        <v>23</v>
      </c>
      <c r="L7153">
        <v>2</v>
      </c>
      <c r="M7153">
        <v>140</v>
      </c>
      <c r="N7153" s="1">
        <v>45991</v>
      </c>
      <c r="O7153">
        <v>2.5099999999999998</v>
      </c>
      <c r="P7153">
        <v>1</v>
      </c>
      <c r="Q7153">
        <v>114</v>
      </c>
      <c r="R7153">
        <v>54</v>
      </c>
      <c r="S7153" t="s">
        <v>12786</v>
      </c>
    </row>
    <row r="7154" spans="1:19" x14ac:dyDescent="0.35">
      <c r="A7154">
        <v>48849766</v>
      </c>
      <c r="B7154" t="s">
        <v>12787</v>
      </c>
      <c r="C7154">
        <v>63963684</v>
      </c>
      <c r="D7154">
        <v>1.4667893881109499E+18</v>
      </c>
      <c r="E7154" t="s">
        <v>203</v>
      </c>
      <c r="F7154" t="s">
        <v>67</v>
      </c>
      <c r="G7154" t="s">
        <v>101</v>
      </c>
      <c r="H7154">
        <v>41.377400000000002</v>
      </c>
      <c r="I7154">
        <v>2.1657799999999998</v>
      </c>
      <c r="J7154" t="s">
        <v>23</v>
      </c>
      <c r="L7154">
        <v>31</v>
      </c>
      <c r="M7154">
        <v>29</v>
      </c>
      <c r="N7154" s="1">
        <v>45932</v>
      </c>
      <c r="O7154">
        <v>0.52</v>
      </c>
      <c r="P7154">
        <v>1</v>
      </c>
      <c r="Q7154">
        <v>342</v>
      </c>
      <c r="R7154">
        <v>6</v>
      </c>
    </row>
    <row r="7155" spans="1:19" x14ac:dyDescent="0.35">
      <c r="A7155">
        <v>48857141</v>
      </c>
      <c r="B7155" t="s">
        <v>12788</v>
      </c>
      <c r="C7155">
        <v>2504689</v>
      </c>
      <c r="D7155">
        <v>1.4625969538461299E+18</v>
      </c>
      <c r="E7155" t="s">
        <v>1026</v>
      </c>
      <c r="F7155" t="s">
        <v>67</v>
      </c>
      <c r="G7155" t="s">
        <v>856</v>
      </c>
      <c r="H7155">
        <v>41.389899999999997</v>
      </c>
      <c r="I7155">
        <v>2.1829700000000001</v>
      </c>
      <c r="J7155" t="s">
        <v>23</v>
      </c>
      <c r="L7155">
        <v>6</v>
      </c>
      <c r="M7155">
        <v>72</v>
      </c>
      <c r="N7155" s="1">
        <v>45989</v>
      </c>
      <c r="O7155">
        <v>2.68</v>
      </c>
      <c r="P7155">
        <v>2</v>
      </c>
      <c r="Q7155">
        <v>208</v>
      </c>
      <c r="R7155">
        <v>41</v>
      </c>
      <c r="S7155" t="s">
        <v>12789</v>
      </c>
    </row>
    <row r="7156" spans="1:19" x14ac:dyDescent="0.35">
      <c r="A7156">
        <v>48866420</v>
      </c>
      <c r="B7156" t="s">
        <v>12790</v>
      </c>
      <c r="C7156">
        <v>78288834</v>
      </c>
      <c r="D7156">
        <v>1.46695900965058E+18</v>
      </c>
      <c r="E7156" t="s">
        <v>3298</v>
      </c>
      <c r="F7156" t="s">
        <v>31</v>
      </c>
      <c r="G7156" t="s">
        <v>304</v>
      </c>
      <c r="H7156">
        <v>41.36965</v>
      </c>
      <c r="I7156">
        <v>2.1320899999999998</v>
      </c>
      <c r="J7156" t="s">
        <v>38</v>
      </c>
      <c r="L7156">
        <v>3</v>
      </c>
      <c r="M7156">
        <v>0</v>
      </c>
      <c r="P7156">
        <v>1</v>
      </c>
      <c r="Q7156">
        <v>0</v>
      </c>
      <c r="R7156">
        <v>0</v>
      </c>
    </row>
    <row r="7157" spans="1:19" x14ac:dyDescent="0.35">
      <c r="A7157">
        <v>48876081</v>
      </c>
      <c r="B7157" t="s">
        <v>12791</v>
      </c>
      <c r="C7157">
        <v>346367515</v>
      </c>
      <c r="D7157">
        <v>1.4634960731408399E+18</v>
      </c>
      <c r="E7157" t="s">
        <v>406</v>
      </c>
      <c r="F7157" t="s">
        <v>21</v>
      </c>
      <c r="G7157" t="s">
        <v>827</v>
      </c>
      <c r="H7157">
        <v>41.390410000000003</v>
      </c>
      <c r="I7157">
        <v>2.15821</v>
      </c>
      <c r="J7157" t="s">
        <v>23</v>
      </c>
      <c r="L7157">
        <v>32</v>
      </c>
      <c r="M7157">
        <v>1</v>
      </c>
      <c r="N7157" s="1">
        <v>44944</v>
      </c>
      <c r="O7157">
        <v>0.03</v>
      </c>
      <c r="P7157">
        <v>549</v>
      </c>
      <c r="Q7157">
        <v>300</v>
      </c>
      <c r="R7157">
        <v>0</v>
      </c>
      <c r="S7157" t="s">
        <v>12792</v>
      </c>
    </row>
    <row r="7158" spans="1:19" x14ac:dyDescent="0.35">
      <c r="A7158">
        <v>48899189</v>
      </c>
      <c r="B7158" t="s">
        <v>12793</v>
      </c>
      <c r="C7158">
        <v>264905862</v>
      </c>
      <c r="D7158">
        <v>1.4694014076727601E+18</v>
      </c>
      <c r="E7158" t="s">
        <v>9870</v>
      </c>
      <c r="F7158" t="s">
        <v>67</v>
      </c>
      <c r="G7158" t="s">
        <v>101</v>
      </c>
      <c r="H7158">
        <v>41.381830000000001</v>
      </c>
      <c r="I7158">
        <v>2.1650700000000001</v>
      </c>
      <c r="J7158" t="s">
        <v>38</v>
      </c>
      <c r="L7158">
        <v>90</v>
      </c>
      <c r="M7158">
        <v>8</v>
      </c>
      <c r="N7158" s="1">
        <v>45838</v>
      </c>
      <c r="O7158">
        <v>0.15</v>
      </c>
      <c r="P7158">
        <v>12</v>
      </c>
      <c r="Q7158">
        <v>254</v>
      </c>
      <c r="R7158">
        <v>3</v>
      </c>
    </row>
    <row r="7159" spans="1:19" x14ac:dyDescent="0.35">
      <c r="A7159">
        <v>48927453</v>
      </c>
      <c r="B7159" t="s">
        <v>12794</v>
      </c>
      <c r="C7159">
        <v>308685811</v>
      </c>
      <c r="D7159">
        <v>1.4695737114515899E+18</v>
      </c>
      <c r="E7159" t="s">
        <v>275</v>
      </c>
      <c r="F7159" t="s">
        <v>46</v>
      </c>
      <c r="G7159" t="s">
        <v>1721</v>
      </c>
      <c r="H7159">
        <v>41.409908000000001</v>
      </c>
      <c r="I7159">
        <v>2.1791429999999998</v>
      </c>
      <c r="J7159" t="s">
        <v>38</v>
      </c>
      <c r="L7159">
        <v>1</v>
      </c>
      <c r="M7159">
        <v>0</v>
      </c>
      <c r="P7159">
        <v>16</v>
      </c>
      <c r="Q7159">
        <v>0</v>
      </c>
      <c r="R7159">
        <v>0</v>
      </c>
      <c r="S7159" t="s">
        <v>12795</v>
      </c>
    </row>
    <row r="7160" spans="1:19" x14ac:dyDescent="0.35">
      <c r="A7160">
        <v>48932067</v>
      </c>
      <c r="B7160" t="s">
        <v>12796</v>
      </c>
      <c r="C7160">
        <v>238253143</v>
      </c>
      <c r="D7160">
        <v>1.4692676480701299E+18</v>
      </c>
      <c r="E7160" t="s">
        <v>12185</v>
      </c>
      <c r="F7160" t="s">
        <v>21</v>
      </c>
      <c r="G7160" t="s">
        <v>79</v>
      </c>
      <c r="H7160">
        <v>41.382260000000002</v>
      </c>
      <c r="I7160">
        <v>2.1599400000000002</v>
      </c>
      <c r="J7160" t="s">
        <v>38</v>
      </c>
      <c r="L7160">
        <v>2</v>
      </c>
      <c r="M7160">
        <v>24</v>
      </c>
      <c r="N7160" s="1">
        <v>45354</v>
      </c>
      <c r="O7160">
        <v>0.43</v>
      </c>
      <c r="P7160">
        <v>14</v>
      </c>
      <c r="Q7160">
        <v>304</v>
      </c>
      <c r="R7160">
        <v>0</v>
      </c>
      <c r="S7160" t="s">
        <v>12194</v>
      </c>
    </row>
    <row r="7161" spans="1:19" x14ac:dyDescent="0.35">
      <c r="A7161">
        <v>48956813</v>
      </c>
      <c r="B7161" t="s">
        <v>12797</v>
      </c>
      <c r="C7161">
        <v>64805231</v>
      </c>
      <c r="D7161">
        <v>1.4668013740687201E+18</v>
      </c>
      <c r="E7161" t="s">
        <v>319</v>
      </c>
      <c r="F7161" t="s">
        <v>394</v>
      </c>
      <c r="G7161" t="s">
        <v>972</v>
      </c>
      <c r="H7161">
        <v>41.404420000000002</v>
      </c>
      <c r="I7161">
        <v>2.14168</v>
      </c>
      <c r="J7161" t="s">
        <v>23</v>
      </c>
      <c r="L7161">
        <v>31</v>
      </c>
      <c r="M7161">
        <v>9</v>
      </c>
      <c r="N7161" s="1">
        <v>46004</v>
      </c>
      <c r="O7161">
        <v>0.17</v>
      </c>
      <c r="P7161">
        <v>38</v>
      </c>
      <c r="Q7161">
        <v>365</v>
      </c>
      <c r="R7161">
        <v>4</v>
      </c>
    </row>
    <row r="7162" spans="1:19" x14ac:dyDescent="0.35">
      <c r="A7162">
        <v>48977849</v>
      </c>
      <c r="B7162" t="s">
        <v>12798</v>
      </c>
      <c r="C7162">
        <v>351328829</v>
      </c>
      <c r="D7162">
        <v>1.46350881327698E+18</v>
      </c>
      <c r="E7162" t="s">
        <v>2858</v>
      </c>
      <c r="F7162" t="s">
        <v>36</v>
      </c>
      <c r="G7162" t="s">
        <v>37</v>
      </c>
      <c r="H7162">
        <v>41.406979999999997</v>
      </c>
      <c r="I7162">
        <v>2.15916</v>
      </c>
      <c r="J7162" t="s">
        <v>23</v>
      </c>
      <c r="L7162">
        <v>3</v>
      </c>
      <c r="M7162">
        <v>90</v>
      </c>
      <c r="N7162" s="1">
        <v>45972</v>
      </c>
      <c r="O7162">
        <v>1.84</v>
      </c>
      <c r="P7162">
        <v>4</v>
      </c>
      <c r="Q7162">
        <v>101</v>
      </c>
      <c r="R7162">
        <v>6</v>
      </c>
      <c r="S7162" t="s">
        <v>12799</v>
      </c>
    </row>
    <row r="7163" spans="1:19" x14ac:dyDescent="0.35">
      <c r="A7163">
        <v>49026942</v>
      </c>
      <c r="B7163" t="s">
        <v>12800</v>
      </c>
      <c r="C7163">
        <v>38461119</v>
      </c>
      <c r="D7163">
        <v>1.4655753399761001E+18</v>
      </c>
      <c r="E7163" t="s">
        <v>1026</v>
      </c>
      <c r="F7163" t="s">
        <v>67</v>
      </c>
      <c r="G7163" t="s">
        <v>68</v>
      </c>
      <c r="H7163">
        <v>41.378967000000003</v>
      </c>
      <c r="I7163">
        <v>2.1917979999999999</v>
      </c>
      <c r="J7163" t="s">
        <v>23</v>
      </c>
      <c r="L7163">
        <v>32</v>
      </c>
      <c r="M7163">
        <v>17</v>
      </c>
      <c r="N7163" s="1">
        <v>45896</v>
      </c>
      <c r="O7163">
        <v>0.34</v>
      </c>
      <c r="P7163">
        <v>4</v>
      </c>
      <c r="Q7163">
        <v>364</v>
      </c>
      <c r="R7163">
        <v>4</v>
      </c>
    </row>
    <row r="7164" spans="1:19" x14ac:dyDescent="0.35">
      <c r="A7164">
        <v>49028532</v>
      </c>
      <c r="B7164" t="s">
        <v>12801</v>
      </c>
      <c r="C7164">
        <v>387595193</v>
      </c>
      <c r="D7164">
        <v>1.4697989147245599E+18</v>
      </c>
      <c r="E7164" t="s">
        <v>1213</v>
      </c>
      <c r="F7164" t="s">
        <v>21</v>
      </c>
      <c r="G7164" t="s">
        <v>827</v>
      </c>
      <c r="H7164">
        <v>41.388460000000002</v>
      </c>
      <c r="I7164">
        <v>2.1610100000000001</v>
      </c>
      <c r="J7164" t="s">
        <v>23</v>
      </c>
      <c r="L7164">
        <v>4</v>
      </c>
      <c r="M7164">
        <v>185</v>
      </c>
      <c r="N7164" s="1">
        <v>45983</v>
      </c>
      <c r="O7164">
        <v>3.34</v>
      </c>
      <c r="P7164">
        <v>9</v>
      </c>
      <c r="Q7164">
        <v>348</v>
      </c>
      <c r="R7164">
        <v>44</v>
      </c>
      <c r="S7164" t="s">
        <v>12802</v>
      </c>
    </row>
    <row r="7165" spans="1:19" x14ac:dyDescent="0.35">
      <c r="A7165">
        <v>49028746</v>
      </c>
      <c r="B7165" t="s">
        <v>12803</v>
      </c>
      <c r="C7165">
        <v>38461119</v>
      </c>
      <c r="D7165">
        <v>1.4655753399761001E+18</v>
      </c>
      <c r="E7165" t="s">
        <v>1026</v>
      </c>
      <c r="F7165" t="s">
        <v>67</v>
      </c>
      <c r="G7165" t="s">
        <v>68</v>
      </c>
      <c r="H7165">
        <v>41.375408172607401</v>
      </c>
      <c r="I7165">
        <v>2.1876800060272199</v>
      </c>
      <c r="J7165" t="s">
        <v>23</v>
      </c>
      <c r="L7165">
        <v>32</v>
      </c>
      <c r="M7165">
        <v>14</v>
      </c>
      <c r="N7165" s="1">
        <v>45963</v>
      </c>
      <c r="O7165">
        <v>0.39</v>
      </c>
      <c r="P7165">
        <v>4</v>
      </c>
      <c r="Q7165">
        <v>275</v>
      </c>
      <c r="R7165">
        <v>4</v>
      </c>
    </row>
    <row r="7166" spans="1:19" x14ac:dyDescent="0.35">
      <c r="A7166">
        <v>49032197</v>
      </c>
      <c r="B7166" t="s">
        <v>12804</v>
      </c>
      <c r="C7166">
        <v>1432835</v>
      </c>
      <c r="D7166">
        <v>1.46254566397089E+18</v>
      </c>
      <c r="E7166" t="s">
        <v>176</v>
      </c>
      <c r="F7166" t="s">
        <v>21</v>
      </c>
      <c r="G7166" t="s">
        <v>827</v>
      </c>
      <c r="H7166">
        <v>41.39246</v>
      </c>
      <c r="I7166">
        <v>2.15802</v>
      </c>
      <c r="J7166" t="s">
        <v>23</v>
      </c>
      <c r="L7166">
        <v>4</v>
      </c>
      <c r="M7166">
        <v>198</v>
      </c>
      <c r="N7166" s="1">
        <v>45980</v>
      </c>
      <c r="O7166">
        <v>3.55</v>
      </c>
      <c r="P7166">
        <v>43</v>
      </c>
      <c r="Q7166">
        <v>310</v>
      </c>
      <c r="R7166">
        <v>46</v>
      </c>
      <c r="S7166" t="s">
        <v>12805</v>
      </c>
    </row>
    <row r="7167" spans="1:19" x14ac:dyDescent="0.35">
      <c r="A7167">
        <v>49047789</v>
      </c>
      <c r="B7167" t="s">
        <v>12806</v>
      </c>
      <c r="C7167">
        <v>503457</v>
      </c>
      <c r="D7167">
        <v>1.4625201137836401E+18</v>
      </c>
      <c r="E7167" t="s">
        <v>6110</v>
      </c>
      <c r="F7167" t="s">
        <v>67</v>
      </c>
      <c r="G7167" t="s">
        <v>82</v>
      </c>
      <c r="H7167">
        <v>41.378869999999999</v>
      </c>
      <c r="I7167">
        <v>2.1754899999999999</v>
      </c>
      <c r="J7167" t="s">
        <v>38</v>
      </c>
      <c r="L7167">
        <v>32</v>
      </c>
      <c r="M7167">
        <v>4</v>
      </c>
      <c r="N7167" s="1">
        <v>45961</v>
      </c>
      <c r="O7167">
        <v>0.1</v>
      </c>
      <c r="P7167">
        <v>1</v>
      </c>
      <c r="Q7167">
        <v>167</v>
      </c>
      <c r="R7167">
        <v>1</v>
      </c>
    </row>
    <row r="7168" spans="1:19" x14ac:dyDescent="0.35">
      <c r="A7168">
        <v>49056712</v>
      </c>
      <c r="B7168" t="s">
        <v>12807</v>
      </c>
      <c r="C7168">
        <v>246979224</v>
      </c>
      <c r="D7168">
        <v>1.4693101180612401E+18</v>
      </c>
      <c r="E7168" t="s">
        <v>1664</v>
      </c>
      <c r="F7168" t="s">
        <v>88</v>
      </c>
      <c r="G7168" t="s">
        <v>7064</v>
      </c>
      <c r="H7168">
        <v>41.432340000000003</v>
      </c>
      <c r="I7168">
        <v>2.1452399999999998</v>
      </c>
      <c r="J7168" t="s">
        <v>38</v>
      </c>
      <c r="L7168">
        <v>31</v>
      </c>
      <c r="M7168">
        <v>4</v>
      </c>
      <c r="N7168" s="1">
        <v>44771</v>
      </c>
      <c r="O7168">
        <v>0.08</v>
      </c>
      <c r="P7168">
        <v>2</v>
      </c>
      <c r="Q7168">
        <v>0</v>
      </c>
      <c r="R7168">
        <v>0</v>
      </c>
    </row>
    <row r="7169" spans="1:19" x14ac:dyDescent="0.35">
      <c r="A7169">
        <v>49086117</v>
      </c>
      <c r="B7169" t="s">
        <v>12808</v>
      </c>
      <c r="C7169">
        <v>2161867</v>
      </c>
      <c r="D7169">
        <v>1.4625225857541399E+18</v>
      </c>
      <c r="E7169" t="s">
        <v>3976</v>
      </c>
      <c r="F7169" t="s">
        <v>21</v>
      </c>
      <c r="G7169" t="s">
        <v>876</v>
      </c>
      <c r="H7169">
        <v>41.380070000000003</v>
      </c>
      <c r="I7169">
        <v>2.1557599999999999</v>
      </c>
      <c r="J7169" t="s">
        <v>23</v>
      </c>
      <c r="L7169">
        <v>31</v>
      </c>
      <c r="M7169">
        <v>10</v>
      </c>
      <c r="N7169" s="1">
        <v>45980</v>
      </c>
      <c r="O7169">
        <v>0.43</v>
      </c>
      <c r="P7169">
        <v>2</v>
      </c>
      <c r="Q7169">
        <v>19</v>
      </c>
      <c r="R7169">
        <v>4</v>
      </c>
    </row>
    <row r="7170" spans="1:19" x14ac:dyDescent="0.35">
      <c r="A7170">
        <v>49091876</v>
      </c>
      <c r="B7170" t="s">
        <v>12809</v>
      </c>
      <c r="C7170">
        <v>328004770</v>
      </c>
      <c r="D7170">
        <v>1.4696275576286799E+18</v>
      </c>
      <c r="E7170" t="s">
        <v>800</v>
      </c>
      <c r="F7170" t="s">
        <v>31</v>
      </c>
      <c r="G7170" t="s">
        <v>32</v>
      </c>
      <c r="H7170">
        <v>41.37229</v>
      </c>
      <c r="I7170">
        <v>2.1537299999999999</v>
      </c>
      <c r="J7170" t="s">
        <v>23</v>
      </c>
      <c r="L7170">
        <v>1</v>
      </c>
      <c r="M7170">
        <v>43</v>
      </c>
      <c r="N7170" s="1">
        <v>45999</v>
      </c>
      <c r="O7170">
        <v>0.77</v>
      </c>
      <c r="P7170">
        <v>21</v>
      </c>
      <c r="Q7170">
        <v>274</v>
      </c>
      <c r="R7170">
        <v>26</v>
      </c>
      <c r="S7170" t="s">
        <v>12810</v>
      </c>
    </row>
    <row r="7171" spans="1:19" x14ac:dyDescent="0.35">
      <c r="A7171">
        <v>49106791</v>
      </c>
      <c r="B7171" t="s">
        <v>12811</v>
      </c>
      <c r="C7171">
        <v>180215498</v>
      </c>
      <c r="D7171">
        <v>1.4630741138811599E+18</v>
      </c>
      <c r="E7171" t="s">
        <v>245</v>
      </c>
      <c r="F7171" t="s">
        <v>36</v>
      </c>
      <c r="G7171" t="s">
        <v>37</v>
      </c>
      <c r="H7171">
        <v>41.399410000000003</v>
      </c>
      <c r="I7171">
        <v>2.1586099999999999</v>
      </c>
      <c r="J7171" t="s">
        <v>23</v>
      </c>
      <c r="L7171">
        <v>4</v>
      </c>
      <c r="M7171">
        <v>190</v>
      </c>
      <c r="N7171" s="1">
        <v>45980</v>
      </c>
      <c r="O7171">
        <v>3.48</v>
      </c>
      <c r="P7171">
        <v>3</v>
      </c>
      <c r="Q7171">
        <v>167</v>
      </c>
      <c r="R7171">
        <v>45</v>
      </c>
      <c r="S7171" t="s">
        <v>12812</v>
      </c>
    </row>
    <row r="7172" spans="1:19" x14ac:dyDescent="0.35">
      <c r="A7172">
        <v>49158347</v>
      </c>
      <c r="B7172" t="s">
        <v>12813</v>
      </c>
      <c r="C7172">
        <v>22076771</v>
      </c>
      <c r="D7172">
        <v>1.4631710178538099E+18</v>
      </c>
      <c r="E7172" t="s">
        <v>84</v>
      </c>
      <c r="F7172" t="s">
        <v>67</v>
      </c>
      <c r="G7172" t="s">
        <v>82</v>
      </c>
      <c r="H7172">
        <v>41.380409999999998</v>
      </c>
      <c r="I7172">
        <v>2.1791299999999998</v>
      </c>
      <c r="J7172" t="s">
        <v>23</v>
      </c>
      <c r="L7172">
        <v>30</v>
      </c>
      <c r="M7172">
        <v>4</v>
      </c>
      <c r="N7172" s="1">
        <v>44836</v>
      </c>
      <c r="O7172">
        <v>0.08</v>
      </c>
      <c r="P7172">
        <v>20</v>
      </c>
      <c r="Q7172">
        <v>324</v>
      </c>
      <c r="R7172">
        <v>0</v>
      </c>
      <c r="S7172" t="s">
        <v>4791</v>
      </c>
    </row>
    <row r="7173" spans="1:19" x14ac:dyDescent="0.35">
      <c r="A7173">
        <v>49169069</v>
      </c>
      <c r="B7173" t="s">
        <v>12814</v>
      </c>
      <c r="C7173">
        <v>250042982</v>
      </c>
      <c r="D7173">
        <v>1.46932559645613E+18</v>
      </c>
      <c r="E7173" t="s">
        <v>707</v>
      </c>
      <c r="F7173" t="s">
        <v>67</v>
      </c>
      <c r="G7173" t="s">
        <v>82</v>
      </c>
      <c r="H7173">
        <v>41.380465999999998</v>
      </c>
      <c r="I7173">
        <v>2.1742710000000001</v>
      </c>
      <c r="J7173" t="s">
        <v>23</v>
      </c>
      <c r="L7173">
        <v>10</v>
      </c>
      <c r="M7173">
        <v>3</v>
      </c>
      <c r="N7173" s="1">
        <v>44661</v>
      </c>
      <c r="O7173">
        <v>0.06</v>
      </c>
      <c r="P7173">
        <v>53</v>
      </c>
      <c r="Q7173">
        <v>159</v>
      </c>
      <c r="R7173">
        <v>0</v>
      </c>
    </row>
    <row r="7174" spans="1:19" x14ac:dyDescent="0.35">
      <c r="A7174">
        <v>49169071</v>
      </c>
      <c r="B7174" t="s">
        <v>12815</v>
      </c>
      <c r="C7174">
        <v>250042982</v>
      </c>
      <c r="D7174">
        <v>1.46932559645613E+18</v>
      </c>
      <c r="E7174" t="s">
        <v>707</v>
      </c>
      <c r="F7174" t="s">
        <v>67</v>
      </c>
      <c r="G7174" t="s">
        <v>856</v>
      </c>
      <c r="H7174">
        <v>41.384791999999997</v>
      </c>
      <c r="I7174">
        <v>2.1794669999999998</v>
      </c>
      <c r="J7174" t="s">
        <v>23</v>
      </c>
      <c r="L7174">
        <v>32</v>
      </c>
      <c r="M7174">
        <v>3</v>
      </c>
      <c r="N7174" s="1">
        <v>45505</v>
      </c>
      <c r="O7174">
        <v>0.06</v>
      </c>
      <c r="P7174">
        <v>53</v>
      </c>
      <c r="Q7174">
        <v>343</v>
      </c>
      <c r="R7174">
        <v>0</v>
      </c>
    </row>
    <row r="7175" spans="1:19" x14ac:dyDescent="0.35">
      <c r="A7175">
        <v>49183111</v>
      </c>
      <c r="B7175" t="s">
        <v>12816</v>
      </c>
      <c r="C7175">
        <v>396198916</v>
      </c>
      <c r="D7175">
        <v>1.4698255810363799E+18</v>
      </c>
      <c r="E7175" t="s">
        <v>12817</v>
      </c>
      <c r="F7175" t="s">
        <v>21</v>
      </c>
      <c r="G7175" t="s">
        <v>79</v>
      </c>
      <c r="H7175">
        <v>41.380783000000001</v>
      </c>
      <c r="I7175">
        <v>2.1631130000000001</v>
      </c>
      <c r="J7175" t="s">
        <v>23</v>
      </c>
      <c r="L7175">
        <v>3</v>
      </c>
      <c r="M7175">
        <v>107</v>
      </c>
      <c r="N7175" s="1">
        <v>45992</v>
      </c>
      <c r="O7175">
        <v>1.91</v>
      </c>
      <c r="P7175">
        <v>1</v>
      </c>
      <c r="Q7175">
        <v>350</v>
      </c>
      <c r="R7175">
        <v>24</v>
      </c>
      <c r="S7175" t="s">
        <v>12818</v>
      </c>
    </row>
    <row r="7176" spans="1:19" x14ac:dyDescent="0.35">
      <c r="A7176">
        <v>49184930</v>
      </c>
      <c r="B7176" t="s">
        <v>12819</v>
      </c>
      <c r="C7176">
        <v>55707535</v>
      </c>
      <c r="D7176">
        <v>1.4659122275088399E+18</v>
      </c>
      <c r="E7176" t="s">
        <v>5526</v>
      </c>
      <c r="F7176" t="s">
        <v>21</v>
      </c>
      <c r="G7176" t="s">
        <v>827</v>
      </c>
      <c r="H7176">
        <v>41.385620000000003</v>
      </c>
      <c r="I7176">
        <v>2.1604700000000001</v>
      </c>
      <c r="J7176" t="s">
        <v>23</v>
      </c>
      <c r="L7176">
        <v>4</v>
      </c>
      <c r="M7176">
        <v>108</v>
      </c>
      <c r="N7176" s="1">
        <v>45984</v>
      </c>
      <c r="O7176">
        <v>2.08</v>
      </c>
      <c r="P7176">
        <v>3</v>
      </c>
      <c r="Q7176">
        <v>200</v>
      </c>
      <c r="R7176">
        <v>24</v>
      </c>
      <c r="S7176" t="s">
        <v>12820</v>
      </c>
    </row>
    <row r="7177" spans="1:19" x14ac:dyDescent="0.35">
      <c r="A7177">
        <v>49202006</v>
      </c>
      <c r="B7177" t="s">
        <v>12821</v>
      </c>
      <c r="C7177">
        <v>69857691</v>
      </c>
      <c r="D7177">
        <v>1.46686469307118E+18</v>
      </c>
      <c r="E7177" t="s">
        <v>824</v>
      </c>
      <c r="F7177" t="s">
        <v>36</v>
      </c>
      <c r="G7177" t="s">
        <v>770</v>
      </c>
      <c r="H7177">
        <v>41.40692</v>
      </c>
      <c r="I7177">
        <v>2.16425</v>
      </c>
      <c r="J7177" t="s">
        <v>38</v>
      </c>
      <c r="L7177">
        <v>30</v>
      </c>
      <c r="M7177">
        <v>0</v>
      </c>
      <c r="P7177">
        <v>1</v>
      </c>
      <c r="Q7177">
        <v>189</v>
      </c>
      <c r="R7177">
        <v>0</v>
      </c>
    </row>
    <row r="7178" spans="1:19" x14ac:dyDescent="0.35">
      <c r="A7178">
        <v>49206922</v>
      </c>
      <c r="B7178" t="s">
        <v>12822</v>
      </c>
      <c r="C7178">
        <v>396097003</v>
      </c>
      <c r="D7178">
        <v>1.4636051556384E+18</v>
      </c>
      <c r="E7178" t="s">
        <v>2858</v>
      </c>
      <c r="F7178" t="s">
        <v>21</v>
      </c>
      <c r="G7178" t="s">
        <v>22</v>
      </c>
      <c r="H7178">
        <v>41.406230000000001</v>
      </c>
      <c r="I7178">
        <v>2.1766899999999998</v>
      </c>
      <c r="J7178" t="s">
        <v>23</v>
      </c>
      <c r="L7178">
        <v>3</v>
      </c>
      <c r="M7178">
        <v>271</v>
      </c>
      <c r="N7178" s="1">
        <v>45999</v>
      </c>
      <c r="O7178">
        <v>4.9400000000000004</v>
      </c>
      <c r="P7178">
        <v>5</v>
      </c>
      <c r="Q7178">
        <v>261</v>
      </c>
      <c r="R7178">
        <v>54</v>
      </c>
      <c r="S7178" t="s">
        <v>12823</v>
      </c>
    </row>
    <row r="7179" spans="1:19" x14ac:dyDescent="0.35">
      <c r="A7179">
        <v>49224523</v>
      </c>
      <c r="B7179" t="s">
        <v>12824</v>
      </c>
      <c r="C7179">
        <v>342498888</v>
      </c>
      <c r="D7179">
        <v>1.4696738416908201E+18</v>
      </c>
      <c r="E7179" t="s">
        <v>12825</v>
      </c>
      <c r="F7179" t="s">
        <v>21</v>
      </c>
      <c r="G7179" t="s">
        <v>876</v>
      </c>
      <c r="H7179">
        <v>41.389330000000001</v>
      </c>
      <c r="I7179">
        <v>2.1437499999999998</v>
      </c>
      <c r="J7179" t="s">
        <v>23</v>
      </c>
      <c r="L7179">
        <v>1</v>
      </c>
      <c r="M7179">
        <v>11</v>
      </c>
      <c r="N7179" s="1">
        <v>45869</v>
      </c>
      <c r="O7179">
        <v>0.21</v>
      </c>
      <c r="P7179">
        <v>19</v>
      </c>
      <c r="Q7179">
        <v>192</v>
      </c>
      <c r="R7179">
        <v>2</v>
      </c>
      <c r="S7179" t="s">
        <v>12826</v>
      </c>
    </row>
    <row r="7180" spans="1:19" x14ac:dyDescent="0.35">
      <c r="A7180">
        <v>49239267</v>
      </c>
      <c r="B7180" t="s">
        <v>12827</v>
      </c>
      <c r="C7180">
        <v>397201984</v>
      </c>
      <c r="D7180">
        <v>1.46982858400463E+18</v>
      </c>
      <c r="E7180" t="s">
        <v>12828</v>
      </c>
      <c r="F7180" t="s">
        <v>67</v>
      </c>
      <c r="G7180" t="s">
        <v>856</v>
      </c>
      <c r="H7180">
        <v>41.383719999999997</v>
      </c>
      <c r="I7180">
        <v>2.1834099999999999</v>
      </c>
      <c r="J7180" t="s">
        <v>38</v>
      </c>
      <c r="L7180">
        <v>1</v>
      </c>
      <c r="M7180">
        <v>54</v>
      </c>
      <c r="N7180" s="1">
        <v>45976</v>
      </c>
      <c r="O7180">
        <v>1.07</v>
      </c>
      <c r="P7180">
        <v>6</v>
      </c>
      <c r="Q7180">
        <v>311</v>
      </c>
      <c r="R7180">
        <v>6</v>
      </c>
      <c r="S7180" t="s">
        <v>12829</v>
      </c>
    </row>
    <row r="7181" spans="1:19" x14ac:dyDescent="0.35">
      <c r="A7181">
        <v>49239483</v>
      </c>
      <c r="B7181" t="s">
        <v>12830</v>
      </c>
      <c r="C7181">
        <v>397201984</v>
      </c>
      <c r="D7181">
        <v>1.46982858400463E+18</v>
      </c>
      <c r="E7181" t="s">
        <v>12828</v>
      </c>
      <c r="F7181" t="s">
        <v>67</v>
      </c>
      <c r="G7181" t="s">
        <v>856</v>
      </c>
      <c r="H7181">
        <v>41.385539999999999</v>
      </c>
      <c r="I7181">
        <v>2.1851400000000001</v>
      </c>
      <c r="J7181" t="s">
        <v>38</v>
      </c>
      <c r="L7181">
        <v>1</v>
      </c>
      <c r="M7181">
        <v>179</v>
      </c>
      <c r="N7181" s="1">
        <v>45986</v>
      </c>
      <c r="O7181">
        <v>3.28</v>
      </c>
      <c r="P7181">
        <v>6</v>
      </c>
      <c r="Q7181">
        <v>324</v>
      </c>
      <c r="R7181">
        <v>32</v>
      </c>
      <c r="S7181" t="s">
        <v>12829</v>
      </c>
    </row>
    <row r="7182" spans="1:19" x14ac:dyDescent="0.35">
      <c r="A7182">
        <v>49288327</v>
      </c>
      <c r="B7182" t="s">
        <v>12831</v>
      </c>
      <c r="C7182">
        <v>168172986</v>
      </c>
      <c r="D7182">
        <v>1.4630366286589399E+18</v>
      </c>
      <c r="E7182" t="s">
        <v>341</v>
      </c>
      <c r="F7182" t="s">
        <v>46</v>
      </c>
      <c r="G7182" t="s">
        <v>47</v>
      </c>
      <c r="H7182">
        <v>41.399520000000003</v>
      </c>
      <c r="I7182">
        <v>2.2053199999999999</v>
      </c>
      <c r="J7182" t="s">
        <v>23</v>
      </c>
      <c r="L7182">
        <v>2</v>
      </c>
      <c r="M7182">
        <v>50</v>
      </c>
      <c r="N7182" s="1">
        <v>46001</v>
      </c>
      <c r="O7182">
        <v>1.02</v>
      </c>
      <c r="P7182">
        <v>10</v>
      </c>
      <c r="Q7182">
        <v>157</v>
      </c>
      <c r="R7182">
        <v>33</v>
      </c>
      <c r="S7182" t="s">
        <v>12832</v>
      </c>
    </row>
    <row r="7183" spans="1:19" x14ac:dyDescent="0.35">
      <c r="A7183">
        <v>49299886</v>
      </c>
      <c r="B7183" t="s">
        <v>12833</v>
      </c>
      <c r="C7183">
        <v>349752511</v>
      </c>
      <c r="D7183">
        <v>1.4696961059171799E+18</v>
      </c>
      <c r="E7183" t="s">
        <v>11860</v>
      </c>
      <c r="F7183" t="s">
        <v>21</v>
      </c>
      <c r="G7183" t="s">
        <v>779</v>
      </c>
      <c r="H7183">
        <v>41.390880000000003</v>
      </c>
      <c r="I7183">
        <v>2.1631100000000001</v>
      </c>
      <c r="J7183" t="s">
        <v>23</v>
      </c>
      <c r="L7183">
        <v>2</v>
      </c>
      <c r="M7183">
        <v>69</v>
      </c>
      <c r="N7183" s="1">
        <v>45963</v>
      </c>
      <c r="O7183">
        <v>1.36</v>
      </c>
      <c r="P7183">
        <v>9</v>
      </c>
      <c r="Q7183">
        <v>174</v>
      </c>
      <c r="R7183">
        <v>8</v>
      </c>
      <c r="S7183" t="s">
        <v>12834</v>
      </c>
    </row>
    <row r="7184" spans="1:19" x14ac:dyDescent="0.35">
      <c r="A7184">
        <v>49300908</v>
      </c>
      <c r="B7184" t="s">
        <v>12835</v>
      </c>
      <c r="C7184">
        <v>385593314</v>
      </c>
      <c r="D7184">
        <v>1.4697924725717399E+18</v>
      </c>
      <c r="E7184" t="s">
        <v>12653</v>
      </c>
      <c r="F7184" t="s">
        <v>46</v>
      </c>
      <c r="G7184" t="s">
        <v>1721</v>
      </c>
      <c r="H7184">
        <v>41.411459999999998</v>
      </c>
      <c r="I7184">
        <v>2.17794</v>
      </c>
      <c r="J7184" t="s">
        <v>38</v>
      </c>
      <c r="L7184">
        <v>1</v>
      </c>
      <c r="M7184">
        <v>20</v>
      </c>
      <c r="N7184" s="1">
        <v>44450</v>
      </c>
      <c r="O7184">
        <v>0.36</v>
      </c>
      <c r="P7184">
        <v>4</v>
      </c>
      <c r="Q7184">
        <v>0</v>
      </c>
      <c r="R7184">
        <v>0</v>
      </c>
    </row>
    <row r="7185" spans="1:19" x14ac:dyDescent="0.35">
      <c r="A7185">
        <v>49309629</v>
      </c>
      <c r="B7185" t="s">
        <v>12836</v>
      </c>
      <c r="C7185">
        <v>163379623</v>
      </c>
      <c r="D7185">
        <v>1.4678759177782899E+18</v>
      </c>
      <c r="E7185" t="s">
        <v>3634</v>
      </c>
      <c r="F7185" t="s">
        <v>21</v>
      </c>
      <c r="G7185" t="s">
        <v>779</v>
      </c>
      <c r="H7185">
        <v>41.392600000000002</v>
      </c>
      <c r="I7185">
        <v>2.1648800000000001</v>
      </c>
      <c r="J7185" t="s">
        <v>23</v>
      </c>
      <c r="L7185">
        <v>1</v>
      </c>
      <c r="M7185">
        <v>26</v>
      </c>
      <c r="N7185" s="1">
        <v>45954</v>
      </c>
      <c r="O7185">
        <v>0.51</v>
      </c>
      <c r="P7185">
        <v>18</v>
      </c>
      <c r="Q7185">
        <v>318</v>
      </c>
      <c r="R7185">
        <v>5</v>
      </c>
      <c r="S7185" t="s">
        <v>12837</v>
      </c>
    </row>
    <row r="7186" spans="1:19" x14ac:dyDescent="0.35">
      <c r="A7186">
        <v>49310121</v>
      </c>
      <c r="B7186" t="s">
        <v>12838</v>
      </c>
      <c r="C7186">
        <v>4985749</v>
      </c>
      <c r="D7186">
        <v>1.4626700638684001E+18</v>
      </c>
      <c r="E7186" t="s">
        <v>356</v>
      </c>
      <c r="F7186" t="s">
        <v>67</v>
      </c>
      <c r="G7186" t="s">
        <v>82</v>
      </c>
      <c r="H7186">
        <v>41.381410000000002</v>
      </c>
      <c r="I7186">
        <v>2.1757399999999998</v>
      </c>
      <c r="J7186" t="s">
        <v>23</v>
      </c>
      <c r="L7186">
        <v>6</v>
      </c>
      <c r="M7186">
        <v>135</v>
      </c>
      <c r="N7186" s="1">
        <v>45989</v>
      </c>
      <c r="O7186">
        <v>2.4</v>
      </c>
      <c r="P7186">
        <v>16</v>
      </c>
      <c r="Q7186">
        <v>135</v>
      </c>
      <c r="R7186">
        <v>28</v>
      </c>
      <c r="S7186" t="s">
        <v>12839</v>
      </c>
    </row>
    <row r="7187" spans="1:19" x14ac:dyDescent="0.35">
      <c r="A7187">
        <v>49332862</v>
      </c>
      <c r="B7187" t="s">
        <v>12705</v>
      </c>
      <c r="C7187">
        <v>116349526</v>
      </c>
      <c r="D7187">
        <v>1.4629092761106099E+18</v>
      </c>
      <c r="E7187" t="s">
        <v>12703</v>
      </c>
      <c r="F7187" t="s">
        <v>21</v>
      </c>
      <c r="G7187" t="s">
        <v>27</v>
      </c>
      <c r="H7187">
        <v>41.401600000000002</v>
      </c>
      <c r="I7187">
        <v>2.18093</v>
      </c>
      <c r="J7187" t="s">
        <v>23</v>
      </c>
      <c r="L7187">
        <v>1</v>
      </c>
      <c r="M7187">
        <v>8</v>
      </c>
      <c r="N7187" s="1">
        <v>45998</v>
      </c>
      <c r="O7187">
        <v>0.18</v>
      </c>
      <c r="P7187">
        <v>11</v>
      </c>
      <c r="Q7187">
        <v>72</v>
      </c>
      <c r="R7187">
        <v>2</v>
      </c>
      <c r="S7187" t="s">
        <v>12840</v>
      </c>
    </row>
    <row r="7188" spans="1:19" x14ac:dyDescent="0.35">
      <c r="A7188">
        <v>49333034</v>
      </c>
      <c r="B7188" t="s">
        <v>12841</v>
      </c>
      <c r="C7188">
        <v>116349526</v>
      </c>
      <c r="D7188">
        <v>1.4629092761106099E+18</v>
      </c>
      <c r="E7188" t="s">
        <v>12703</v>
      </c>
      <c r="F7188" t="s">
        <v>21</v>
      </c>
      <c r="G7188" t="s">
        <v>27</v>
      </c>
      <c r="H7188">
        <v>41.401600000000002</v>
      </c>
      <c r="I7188">
        <v>2.18093</v>
      </c>
      <c r="J7188" t="s">
        <v>23</v>
      </c>
      <c r="L7188">
        <v>1</v>
      </c>
      <c r="M7188">
        <v>8</v>
      </c>
      <c r="N7188" s="1">
        <v>45987</v>
      </c>
      <c r="O7188">
        <v>0.15</v>
      </c>
      <c r="P7188">
        <v>11</v>
      </c>
      <c r="Q7188">
        <v>103</v>
      </c>
      <c r="R7188">
        <v>4</v>
      </c>
      <c r="S7188" t="s">
        <v>12842</v>
      </c>
    </row>
    <row r="7189" spans="1:19" x14ac:dyDescent="0.35">
      <c r="A7189">
        <v>49333175</v>
      </c>
      <c r="B7189" t="s">
        <v>12843</v>
      </c>
      <c r="C7189">
        <v>116349526</v>
      </c>
      <c r="D7189">
        <v>1.4629092761106099E+18</v>
      </c>
      <c r="E7189" t="s">
        <v>12703</v>
      </c>
      <c r="F7189" t="s">
        <v>21</v>
      </c>
      <c r="G7189" t="s">
        <v>27</v>
      </c>
      <c r="H7189">
        <v>41.400440000000003</v>
      </c>
      <c r="I7189">
        <v>2.1821000000000002</v>
      </c>
      <c r="J7189" t="s">
        <v>23</v>
      </c>
      <c r="L7189">
        <v>1</v>
      </c>
      <c r="M7189">
        <v>5</v>
      </c>
      <c r="N7189" s="1">
        <v>45955</v>
      </c>
      <c r="O7189">
        <v>0.12</v>
      </c>
      <c r="P7189">
        <v>11</v>
      </c>
      <c r="Q7189">
        <v>72</v>
      </c>
      <c r="R7189">
        <v>1</v>
      </c>
      <c r="S7189" t="s">
        <v>12844</v>
      </c>
    </row>
    <row r="7190" spans="1:19" x14ac:dyDescent="0.35">
      <c r="A7190">
        <v>49333332</v>
      </c>
      <c r="B7190" t="s">
        <v>12845</v>
      </c>
      <c r="C7190">
        <v>116349526</v>
      </c>
      <c r="D7190">
        <v>1.4629092761106099E+18</v>
      </c>
      <c r="E7190" t="s">
        <v>12703</v>
      </c>
      <c r="F7190" t="s">
        <v>21</v>
      </c>
      <c r="G7190" t="s">
        <v>27</v>
      </c>
      <c r="H7190">
        <v>41.401600000000002</v>
      </c>
      <c r="I7190">
        <v>2.18093</v>
      </c>
      <c r="J7190" t="s">
        <v>23</v>
      </c>
      <c r="L7190">
        <v>1</v>
      </c>
      <c r="M7190">
        <v>49</v>
      </c>
      <c r="N7190" s="1">
        <v>45584</v>
      </c>
      <c r="O7190">
        <v>0.91</v>
      </c>
      <c r="P7190">
        <v>11</v>
      </c>
      <c r="Q7190">
        <v>72</v>
      </c>
      <c r="R7190">
        <v>0</v>
      </c>
      <c r="S7190" t="s">
        <v>12846</v>
      </c>
    </row>
    <row r="7191" spans="1:19" x14ac:dyDescent="0.35">
      <c r="A7191">
        <v>49333438</v>
      </c>
      <c r="B7191" t="s">
        <v>12847</v>
      </c>
      <c r="C7191">
        <v>116349526</v>
      </c>
      <c r="D7191">
        <v>1.4629092761106099E+18</v>
      </c>
      <c r="E7191" t="s">
        <v>12703</v>
      </c>
      <c r="F7191" t="s">
        <v>21</v>
      </c>
      <c r="G7191" t="s">
        <v>27</v>
      </c>
      <c r="H7191">
        <v>41.401600000000002</v>
      </c>
      <c r="I7191">
        <v>2.18093</v>
      </c>
      <c r="J7191" t="s">
        <v>23</v>
      </c>
      <c r="L7191">
        <v>1</v>
      </c>
      <c r="M7191">
        <v>7</v>
      </c>
      <c r="N7191" s="1">
        <v>45077</v>
      </c>
      <c r="O7191">
        <v>0.13</v>
      </c>
      <c r="P7191">
        <v>11</v>
      </c>
      <c r="Q7191">
        <v>103</v>
      </c>
      <c r="R7191">
        <v>0</v>
      </c>
      <c r="S7191" t="s">
        <v>12848</v>
      </c>
    </row>
    <row r="7192" spans="1:19" x14ac:dyDescent="0.35">
      <c r="A7192">
        <v>49333514</v>
      </c>
      <c r="B7192" t="s">
        <v>12849</v>
      </c>
      <c r="C7192">
        <v>116349526</v>
      </c>
      <c r="D7192">
        <v>1.4629092761106099E+18</v>
      </c>
      <c r="E7192" t="s">
        <v>12703</v>
      </c>
      <c r="F7192" t="s">
        <v>21</v>
      </c>
      <c r="G7192" t="s">
        <v>27</v>
      </c>
      <c r="H7192">
        <v>41.401600000000002</v>
      </c>
      <c r="I7192">
        <v>2.18093</v>
      </c>
      <c r="J7192" t="s">
        <v>23</v>
      </c>
      <c r="L7192">
        <v>1</v>
      </c>
      <c r="M7192">
        <v>67</v>
      </c>
      <c r="N7192" s="1">
        <v>45514</v>
      </c>
      <c r="O7192">
        <v>1.24</v>
      </c>
      <c r="P7192">
        <v>11</v>
      </c>
      <c r="Q7192">
        <v>72</v>
      </c>
      <c r="R7192">
        <v>0</v>
      </c>
      <c r="S7192" t="s">
        <v>12850</v>
      </c>
    </row>
    <row r="7193" spans="1:19" x14ac:dyDescent="0.35">
      <c r="A7193">
        <v>49333584</v>
      </c>
      <c r="B7193" t="s">
        <v>12851</v>
      </c>
      <c r="C7193">
        <v>123413775</v>
      </c>
      <c r="D7193">
        <v>1.4682481710815501E+18</v>
      </c>
      <c r="E7193" t="s">
        <v>12852</v>
      </c>
      <c r="F7193" t="s">
        <v>21</v>
      </c>
      <c r="G7193" t="s">
        <v>779</v>
      </c>
      <c r="H7193">
        <v>41.390259999999998</v>
      </c>
      <c r="I7193">
        <v>2.1725400000000001</v>
      </c>
      <c r="J7193" t="s">
        <v>38</v>
      </c>
      <c r="L7193">
        <v>1</v>
      </c>
      <c r="M7193">
        <v>64</v>
      </c>
      <c r="N7193" s="1">
        <v>45754</v>
      </c>
      <c r="O7193">
        <v>1.24</v>
      </c>
      <c r="P7193">
        <v>6</v>
      </c>
      <c r="Q7193">
        <v>77</v>
      </c>
      <c r="R7193">
        <v>5</v>
      </c>
      <c r="S7193" t="s">
        <v>12853</v>
      </c>
    </row>
    <row r="7194" spans="1:19" x14ac:dyDescent="0.35">
      <c r="A7194">
        <v>49334726</v>
      </c>
      <c r="B7194" t="s">
        <v>12854</v>
      </c>
      <c r="C7194">
        <v>8344442</v>
      </c>
      <c r="D7194">
        <v>1.4627660809074099E+18</v>
      </c>
      <c r="E7194" t="s">
        <v>205</v>
      </c>
      <c r="F7194" t="s">
        <v>21</v>
      </c>
      <c r="G7194" t="s">
        <v>876</v>
      </c>
      <c r="H7194">
        <v>41.378799999999998</v>
      </c>
      <c r="I7194">
        <v>2.15225</v>
      </c>
      <c r="J7194" t="s">
        <v>23</v>
      </c>
      <c r="L7194">
        <v>3</v>
      </c>
      <c r="M7194">
        <v>49</v>
      </c>
      <c r="N7194" s="1">
        <v>45919</v>
      </c>
      <c r="O7194">
        <v>1.18</v>
      </c>
      <c r="P7194">
        <v>4</v>
      </c>
      <c r="Q7194">
        <v>150</v>
      </c>
      <c r="R7194">
        <v>14</v>
      </c>
      <c r="S7194" t="s">
        <v>12855</v>
      </c>
    </row>
    <row r="7195" spans="1:19" x14ac:dyDescent="0.35">
      <c r="A7195">
        <v>49334743</v>
      </c>
      <c r="B7195" t="s">
        <v>12856</v>
      </c>
      <c r="C7195">
        <v>158023606</v>
      </c>
      <c r="D7195">
        <v>1.4685400329128699E+18</v>
      </c>
      <c r="E7195" t="s">
        <v>200</v>
      </c>
      <c r="F7195" t="s">
        <v>31</v>
      </c>
      <c r="G7195" t="s">
        <v>267</v>
      </c>
      <c r="H7195">
        <v>41.371630000000003</v>
      </c>
      <c r="I7195">
        <v>2.1430199999999999</v>
      </c>
      <c r="J7195" t="s">
        <v>23</v>
      </c>
      <c r="L7195">
        <v>1</v>
      </c>
      <c r="M7195">
        <v>109</v>
      </c>
      <c r="N7195" s="1">
        <v>45997</v>
      </c>
      <c r="O7195">
        <v>2.09</v>
      </c>
      <c r="P7195">
        <v>120</v>
      </c>
      <c r="Q7195">
        <v>331</v>
      </c>
      <c r="R7195">
        <v>29</v>
      </c>
      <c r="S7195" t="s">
        <v>12857</v>
      </c>
    </row>
    <row r="7196" spans="1:19" x14ac:dyDescent="0.35">
      <c r="A7196">
        <v>49337810</v>
      </c>
      <c r="B7196" t="s">
        <v>12858</v>
      </c>
      <c r="C7196">
        <v>224618386</v>
      </c>
      <c r="D7196">
        <v>1.46919265929917E+18</v>
      </c>
      <c r="E7196" t="s">
        <v>8861</v>
      </c>
      <c r="F7196" t="s">
        <v>67</v>
      </c>
      <c r="G7196" t="s">
        <v>68</v>
      </c>
      <c r="H7196">
        <v>41.375860000000003</v>
      </c>
      <c r="I7196">
        <v>2.1894399999999998</v>
      </c>
      <c r="J7196" t="s">
        <v>23</v>
      </c>
      <c r="L7196">
        <v>32</v>
      </c>
      <c r="M7196">
        <v>1</v>
      </c>
      <c r="N7196" s="1">
        <v>44754</v>
      </c>
      <c r="O7196">
        <v>0.02</v>
      </c>
      <c r="P7196">
        <v>13</v>
      </c>
      <c r="Q7196">
        <v>40</v>
      </c>
      <c r="R7196">
        <v>0</v>
      </c>
      <c r="S7196" t="s">
        <v>12859</v>
      </c>
    </row>
    <row r="7197" spans="1:19" x14ac:dyDescent="0.35">
      <c r="A7197">
        <v>49342243</v>
      </c>
      <c r="B7197" t="s">
        <v>12860</v>
      </c>
      <c r="C7197">
        <v>47171261</v>
      </c>
      <c r="D7197">
        <v>1.46570762195136E+18</v>
      </c>
      <c r="E7197" t="s">
        <v>483</v>
      </c>
      <c r="F7197" t="s">
        <v>67</v>
      </c>
      <c r="G7197" t="s">
        <v>82</v>
      </c>
      <c r="H7197">
        <v>41.38373</v>
      </c>
      <c r="I7197">
        <v>2.1785999999999999</v>
      </c>
      <c r="J7197" t="s">
        <v>23</v>
      </c>
      <c r="L7197">
        <v>32</v>
      </c>
      <c r="M7197">
        <v>14</v>
      </c>
      <c r="N7197" s="1">
        <v>45855</v>
      </c>
      <c r="O7197">
        <v>0.26</v>
      </c>
      <c r="P7197">
        <v>60</v>
      </c>
      <c r="Q7197">
        <v>174</v>
      </c>
      <c r="R7197">
        <v>1</v>
      </c>
      <c r="S7197" t="s">
        <v>12861</v>
      </c>
    </row>
    <row r="7198" spans="1:19" x14ac:dyDescent="0.35">
      <c r="A7198">
        <v>49356122</v>
      </c>
      <c r="B7198" t="s">
        <v>12862</v>
      </c>
      <c r="C7198">
        <v>342498888</v>
      </c>
      <c r="D7198">
        <v>1.4696738416908201E+18</v>
      </c>
      <c r="E7198" t="s">
        <v>12825</v>
      </c>
      <c r="F7198" t="s">
        <v>21</v>
      </c>
      <c r="G7198" t="s">
        <v>779</v>
      </c>
      <c r="H7198">
        <v>41.394120000000001</v>
      </c>
      <c r="I7198">
        <v>2.16649</v>
      </c>
      <c r="J7198" t="s">
        <v>23</v>
      </c>
      <c r="L7198">
        <v>1</v>
      </c>
      <c r="M7198">
        <v>14</v>
      </c>
      <c r="N7198" s="1">
        <v>45851</v>
      </c>
      <c r="O7198">
        <v>0.26</v>
      </c>
      <c r="P7198">
        <v>19</v>
      </c>
      <c r="Q7198">
        <v>100</v>
      </c>
      <c r="R7198">
        <v>2</v>
      </c>
      <c r="S7198" t="s">
        <v>12863</v>
      </c>
    </row>
    <row r="7199" spans="1:19" x14ac:dyDescent="0.35">
      <c r="A7199">
        <v>49368529</v>
      </c>
      <c r="B7199" t="s">
        <v>12864</v>
      </c>
      <c r="C7199">
        <v>351328829</v>
      </c>
      <c r="D7199">
        <v>1.46350881327698E+18</v>
      </c>
      <c r="E7199" t="s">
        <v>2858</v>
      </c>
      <c r="F7199" t="s">
        <v>21</v>
      </c>
      <c r="G7199" t="s">
        <v>827</v>
      </c>
      <c r="H7199">
        <v>41.392569999999999</v>
      </c>
      <c r="I7199">
        <v>2.1543600000000001</v>
      </c>
      <c r="J7199" t="s">
        <v>23</v>
      </c>
      <c r="L7199">
        <v>3</v>
      </c>
      <c r="M7199">
        <v>70</v>
      </c>
      <c r="N7199" s="1">
        <v>45986</v>
      </c>
      <c r="O7199">
        <v>1.26</v>
      </c>
      <c r="P7199">
        <v>4</v>
      </c>
      <c r="Q7199">
        <v>42</v>
      </c>
      <c r="R7199">
        <v>8</v>
      </c>
      <c r="S7199" t="s">
        <v>12865</v>
      </c>
    </row>
    <row r="7200" spans="1:19" x14ac:dyDescent="0.35">
      <c r="A7200">
        <v>49373487</v>
      </c>
      <c r="B7200" t="s">
        <v>12866</v>
      </c>
      <c r="C7200">
        <v>397201984</v>
      </c>
      <c r="D7200">
        <v>1.46982858400463E+18</v>
      </c>
      <c r="E7200" t="s">
        <v>12828</v>
      </c>
      <c r="F7200" t="s">
        <v>67</v>
      </c>
      <c r="G7200" t="s">
        <v>856</v>
      </c>
      <c r="H7200">
        <v>41.385300000000001</v>
      </c>
      <c r="I7200">
        <v>2.1833999999999998</v>
      </c>
      <c r="J7200" t="s">
        <v>38</v>
      </c>
      <c r="L7200">
        <v>1</v>
      </c>
      <c r="M7200">
        <v>42</v>
      </c>
      <c r="N7200" s="1">
        <v>45979</v>
      </c>
      <c r="O7200">
        <v>0.8</v>
      </c>
      <c r="P7200">
        <v>6</v>
      </c>
      <c r="Q7200">
        <v>321</v>
      </c>
      <c r="R7200">
        <v>5</v>
      </c>
      <c r="S7200" t="s">
        <v>12829</v>
      </c>
    </row>
    <row r="7201" spans="1:19" x14ac:dyDescent="0.35">
      <c r="A7201">
        <v>49375703</v>
      </c>
      <c r="B7201" t="s">
        <v>12867</v>
      </c>
      <c r="C7201">
        <v>4146729</v>
      </c>
      <c r="D7201">
        <v>1.46264867009618E+18</v>
      </c>
      <c r="E7201" t="s">
        <v>1380</v>
      </c>
      <c r="F7201" t="s">
        <v>21</v>
      </c>
      <c r="G7201" t="s">
        <v>22</v>
      </c>
      <c r="H7201">
        <v>41.404769999999999</v>
      </c>
      <c r="I7201">
        <v>2.1735899999999999</v>
      </c>
      <c r="J7201" t="s">
        <v>23</v>
      </c>
      <c r="L7201">
        <v>3</v>
      </c>
      <c r="M7201">
        <v>7</v>
      </c>
      <c r="N7201" s="1">
        <v>45815</v>
      </c>
      <c r="O7201">
        <v>0.14000000000000001</v>
      </c>
      <c r="P7201">
        <v>16</v>
      </c>
      <c r="Q7201">
        <v>223</v>
      </c>
      <c r="R7201">
        <v>1</v>
      </c>
      <c r="S7201" t="s">
        <v>12868</v>
      </c>
    </row>
    <row r="7202" spans="1:19" x14ac:dyDescent="0.35">
      <c r="A7202">
        <v>49376170</v>
      </c>
      <c r="B7202" t="s">
        <v>12869</v>
      </c>
      <c r="C7202">
        <v>4146729</v>
      </c>
      <c r="D7202">
        <v>1.46264867009618E+18</v>
      </c>
      <c r="E7202" t="s">
        <v>1380</v>
      </c>
      <c r="F7202" t="s">
        <v>88</v>
      </c>
      <c r="G7202" t="s">
        <v>1065</v>
      </c>
      <c r="H7202">
        <v>41.408338219542102</v>
      </c>
      <c r="I7202">
        <v>2.1680528953646601</v>
      </c>
      <c r="J7202" t="s">
        <v>23</v>
      </c>
      <c r="L7202">
        <v>3</v>
      </c>
      <c r="M7202">
        <v>60</v>
      </c>
      <c r="N7202" s="1">
        <v>45850</v>
      </c>
      <c r="O7202">
        <v>1.08</v>
      </c>
      <c r="P7202">
        <v>16</v>
      </c>
      <c r="Q7202">
        <v>199</v>
      </c>
      <c r="R7202">
        <v>8</v>
      </c>
      <c r="S7202" t="s">
        <v>12870</v>
      </c>
    </row>
    <row r="7203" spans="1:19" x14ac:dyDescent="0.35">
      <c r="A7203">
        <v>49379242</v>
      </c>
      <c r="B7203" t="s">
        <v>12871</v>
      </c>
      <c r="C7203">
        <v>4146729</v>
      </c>
      <c r="D7203">
        <v>1.46264867009618E+18</v>
      </c>
      <c r="E7203" t="s">
        <v>1380</v>
      </c>
      <c r="F7203" t="s">
        <v>36</v>
      </c>
      <c r="G7203" t="s">
        <v>770</v>
      </c>
      <c r="H7203">
        <v>41.406660000000002</v>
      </c>
      <c r="I7203">
        <v>2.16832</v>
      </c>
      <c r="J7203" t="s">
        <v>23</v>
      </c>
      <c r="L7203">
        <v>3</v>
      </c>
      <c r="M7203">
        <v>34</v>
      </c>
      <c r="N7203" s="1">
        <v>45964</v>
      </c>
      <c r="O7203">
        <v>0.63</v>
      </c>
      <c r="P7203">
        <v>16</v>
      </c>
      <c r="Q7203">
        <v>254</v>
      </c>
      <c r="R7203">
        <v>4</v>
      </c>
      <c r="S7203" t="s">
        <v>12872</v>
      </c>
    </row>
    <row r="7204" spans="1:19" x14ac:dyDescent="0.35">
      <c r="A7204">
        <v>49380544</v>
      </c>
      <c r="B7204" t="s">
        <v>12873</v>
      </c>
      <c r="C7204">
        <v>936445</v>
      </c>
      <c r="D7204">
        <v>1.46253372746529E+18</v>
      </c>
      <c r="E7204" t="s">
        <v>294</v>
      </c>
      <c r="F7204" t="s">
        <v>21</v>
      </c>
      <c r="G7204" t="s">
        <v>27</v>
      </c>
      <c r="H7204">
        <v>41.397463779350801</v>
      </c>
      <c r="I7204">
        <v>2.1856060808070099</v>
      </c>
      <c r="J7204" t="s">
        <v>23</v>
      </c>
      <c r="L7204">
        <v>5</v>
      </c>
      <c r="M7204">
        <v>162</v>
      </c>
      <c r="N7204" s="1">
        <v>45993</v>
      </c>
      <c r="O7204">
        <v>2.99</v>
      </c>
      <c r="P7204">
        <v>3</v>
      </c>
      <c r="Q7204">
        <v>218</v>
      </c>
      <c r="R7204">
        <v>55</v>
      </c>
      <c r="S7204" t="s">
        <v>12874</v>
      </c>
    </row>
    <row r="7205" spans="1:19" x14ac:dyDescent="0.35">
      <c r="A7205">
        <v>49383457</v>
      </c>
      <c r="B7205" t="s">
        <v>12875</v>
      </c>
      <c r="C7205">
        <v>10693680</v>
      </c>
      <c r="D7205">
        <v>1.46284733960285E+18</v>
      </c>
      <c r="E7205" t="s">
        <v>145</v>
      </c>
      <c r="F7205" t="s">
        <v>67</v>
      </c>
      <c r="G7205" t="s">
        <v>856</v>
      </c>
      <c r="H7205">
        <v>41.383090000000003</v>
      </c>
      <c r="I7205">
        <v>2.1800299999999999</v>
      </c>
      <c r="J7205" t="s">
        <v>23</v>
      </c>
      <c r="L7205">
        <v>32</v>
      </c>
      <c r="M7205">
        <v>2</v>
      </c>
      <c r="N7205" s="1">
        <v>45412</v>
      </c>
      <c r="O7205">
        <v>0.04</v>
      </c>
      <c r="P7205">
        <v>15</v>
      </c>
      <c r="Q7205">
        <v>258</v>
      </c>
      <c r="R7205">
        <v>0</v>
      </c>
      <c r="S7205" t="s">
        <v>12876</v>
      </c>
    </row>
    <row r="7206" spans="1:19" x14ac:dyDescent="0.35">
      <c r="A7206">
        <v>49433978</v>
      </c>
      <c r="B7206" t="s">
        <v>12877</v>
      </c>
      <c r="C7206">
        <v>157746231</v>
      </c>
      <c r="D7206">
        <v>1.4685376052893399E+18</v>
      </c>
      <c r="E7206" t="s">
        <v>743</v>
      </c>
      <c r="F7206" t="s">
        <v>67</v>
      </c>
      <c r="G7206" t="s">
        <v>82</v>
      </c>
      <c r="H7206">
        <v>41.383319999999998</v>
      </c>
      <c r="I7206">
        <v>2.1783800000000002</v>
      </c>
      <c r="J7206" t="s">
        <v>23</v>
      </c>
      <c r="L7206">
        <v>32</v>
      </c>
      <c r="M7206">
        <v>0</v>
      </c>
      <c r="P7206">
        <v>17</v>
      </c>
      <c r="Q7206">
        <v>73</v>
      </c>
      <c r="R7206">
        <v>0</v>
      </c>
      <c r="S7206" t="s">
        <v>12876</v>
      </c>
    </row>
    <row r="7207" spans="1:19" x14ac:dyDescent="0.35">
      <c r="A7207">
        <v>49436716</v>
      </c>
      <c r="B7207" t="s">
        <v>12878</v>
      </c>
      <c r="C7207">
        <v>3376710</v>
      </c>
      <c r="D7207">
        <v>1.46262714804653E+18</v>
      </c>
      <c r="E7207" t="s">
        <v>743</v>
      </c>
      <c r="F7207" t="s">
        <v>67</v>
      </c>
      <c r="G7207" t="s">
        <v>82</v>
      </c>
      <c r="H7207">
        <v>41.3827</v>
      </c>
      <c r="I7207">
        <v>2.17815</v>
      </c>
      <c r="J7207" t="s">
        <v>23</v>
      </c>
      <c r="L7207">
        <v>32</v>
      </c>
      <c r="M7207">
        <v>0</v>
      </c>
      <c r="P7207">
        <v>16</v>
      </c>
      <c r="Q7207">
        <v>74</v>
      </c>
      <c r="R7207">
        <v>0</v>
      </c>
      <c r="S7207" t="s">
        <v>12876</v>
      </c>
    </row>
    <row r="7208" spans="1:19" x14ac:dyDescent="0.35">
      <c r="A7208">
        <v>49455076</v>
      </c>
      <c r="B7208" t="s">
        <v>12879</v>
      </c>
      <c r="C7208">
        <v>26521943</v>
      </c>
      <c r="D7208">
        <v>1.4626376725342001E+18</v>
      </c>
      <c r="E7208" t="s">
        <v>3462</v>
      </c>
      <c r="F7208" t="s">
        <v>46</v>
      </c>
      <c r="G7208" t="s">
        <v>47</v>
      </c>
      <c r="H7208">
        <v>41.399889999999999</v>
      </c>
      <c r="I7208">
        <v>2.2051400000000001</v>
      </c>
      <c r="J7208" t="s">
        <v>23</v>
      </c>
      <c r="L7208">
        <v>1</v>
      </c>
      <c r="M7208">
        <v>99</v>
      </c>
      <c r="N7208" s="1">
        <v>45967</v>
      </c>
      <c r="O7208">
        <v>1.84</v>
      </c>
      <c r="P7208">
        <v>24</v>
      </c>
      <c r="Q7208">
        <v>87</v>
      </c>
      <c r="R7208">
        <v>21</v>
      </c>
      <c r="S7208" t="s">
        <v>12880</v>
      </c>
    </row>
    <row r="7209" spans="1:19" x14ac:dyDescent="0.35">
      <c r="A7209">
        <v>49457063</v>
      </c>
      <c r="B7209" t="s">
        <v>12881</v>
      </c>
      <c r="C7209">
        <v>397201984</v>
      </c>
      <c r="D7209">
        <v>1.46982858400463E+18</v>
      </c>
      <c r="E7209" t="s">
        <v>12828</v>
      </c>
      <c r="F7209" t="s">
        <v>67</v>
      </c>
      <c r="G7209" t="s">
        <v>856</v>
      </c>
      <c r="H7209">
        <v>41.38409</v>
      </c>
      <c r="I7209">
        <v>2.1836000000000002</v>
      </c>
      <c r="J7209" t="s">
        <v>38</v>
      </c>
      <c r="L7209">
        <v>1</v>
      </c>
      <c r="M7209">
        <v>119</v>
      </c>
      <c r="N7209" s="1">
        <v>46000</v>
      </c>
      <c r="O7209">
        <v>2.17</v>
      </c>
      <c r="P7209">
        <v>6</v>
      </c>
      <c r="Q7209">
        <v>334</v>
      </c>
      <c r="R7209">
        <v>34</v>
      </c>
      <c r="S7209" t="s">
        <v>12829</v>
      </c>
    </row>
    <row r="7210" spans="1:19" x14ac:dyDescent="0.35">
      <c r="A7210">
        <v>49457281</v>
      </c>
      <c r="B7210" t="s">
        <v>12882</v>
      </c>
      <c r="C7210">
        <v>397201984</v>
      </c>
      <c r="D7210">
        <v>1.46982858400463E+18</v>
      </c>
      <c r="E7210" t="s">
        <v>12828</v>
      </c>
      <c r="F7210" t="s">
        <v>67</v>
      </c>
      <c r="G7210" t="s">
        <v>856</v>
      </c>
      <c r="H7210">
        <v>41.384</v>
      </c>
      <c r="I7210">
        <v>2.1851500000000001</v>
      </c>
      <c r="J7210" t="s">
        <v>38</v>
      </c>
      <c r="L7210">
        <v>1</v>
      </c>
      <c r="M7210">
        <v>157</v>
      </c>
      <c r="N7210" s="1">
        <v>45992</v>
      </c>
      <c r="O7210">
        <v>2.84</v>
      </c>
      <c r="P7210">
        <v>6</v>
      </c>
      <c r="Q7210">
        <v>328</v>
      </c>
      <c r="R7210">
        <v>33</v>
      </c>
      <c r="S7210" t="s">
        <v>12829</v>
      </c>
    </row>
    <row r="7211" spans="1:19" x14ac:dyDescent="0.35">
      <c r="A7211">
        <v>49459079</v>
      </c>
      <c r="B7211" t="s">
        <v>12883</v>
      </c>
      <c r="C7211">
        <v>397201984</v>
      </c>
      <c r="D7211">
        <v>1.46982858400463E+18</v>
      </c>
      <c r="E7211" t="s">
        <v>12828</v>
      </c>
      <c r="F7211" t="s">
        <v>67</v>
      </c>
      <c r="G7211" t="s">
        <v>856</v>
      </c>
      <c r="H7211">
        <v>41.384180000000001</v>
      </c>
      <c r="I7211">
        <v>2.18513</v>
      </c>
      <c r="J7211" t="s">
        <v>38</v>
      </c>
      <c r="L7211">
        <v>1</v>
      </c>
      <c r="M7211">
        <v>32</v>
      </c>
      <c r="N7211" s="1">
        <v>45981</v>
      </c>
      <c r="O7211">
        <v>0.66</v>
      </c>
      <c r="P7211">
        <v>6</v>
      </c>
      <c r="Q7211">
        <v>337</v>
      </c>
      <c r="R7211">
        <v>5</v>
      </c>
      <c r="S7211" t="s">
        <v>12829</v>
      </c>
    </row>
    <row r="7212" spans="1:19" x14ac:dyDescent="0.35">
      <c r="A7212">
        <v>49460390</v>
      </c>
      <c r="B7212" t="s">
        <v>12884</v>
      </c>
      <c r="C7212">
        <v>66296022</v>
      </c>
      <c r="D7212">
        <v>1.46681938775763E+18</v>
      </c>
      <c r="E7212" t="s">
        <v>367</v>
      </c>
      <c r="F7212" t="s">
        <v>67</v>
      </c>
      <c r="G7212" t="s">
        <v>68</v>
      </c>
      <c r="H7212">
        <v>41.378740000000001</v>
      </c>
      <c r="I7212">
        <v>2.1911100000000001</v>
      </c>
      <c r="J7212" t="s">
        <v>23</v>
      </c>
      <c r="L7212">
        <v>32</v>
      </c>
      <c r="M7212">
        <v>0</v>
      </c>
      <c r="P7212">
        <v>74</v>
      </c>
      <c r="Q7212">
        <v>90</v>
      </c>
      <c r="R7212">
        <v>0</v>
      </c>
      <c r="S7212" t="s">
        <v>11865</v>
      </c>
    </row>
    <row r="7213" spans="1:19" x14ac:dyDescent="0.35">
      <c r="A7213">
        <v>49475276</v>
      </c>
      <c r="B7213" t="s">
        <v>12885</v>
      </c>
      <c r="C7213">
        <v>397204561</v>
      </c>
      <c r="D7213">
        <v>1.46982859398611E+18</v>
      </c>
      <c r="E7213" t="s">
        <v>12886</v>
      </c>
      <c r="F7213" t="s">
        <v>21</v>
      </c>
      <c r="G7213" t="s">
        <v>779</v>
      </c>
      <c r="H7213">
        <v>41.392449999999997</v>
      </c>
      <c r="I7213">
        <v>2.1730999999999998</v>
      </c>
      <c r="J7213" t="s">
        <v>38</v>
      </c>
      <c r="L7213">
        <v>1</v>
      </c>
      <c r="M7213">
        <v>123</v>
      </c>
      <c r="N7213" s="1">
        <v>45993</v>
      </c>
      <c r="O7213">
        <v>2.21</v>
      </c>
      <c r="P7213">
        <v>10</v>
      </c>
      <c r="Q7213">
        <v>300</v>
      </c>
      <c r="R7213">
        <v>27</v>
      </c>
      <c r="S7213" t="s">
        <v>12887</v>
      </c>
    </row>
    <row r="7214" spans="1:19" x14ac:dyDescent="0.35">
      <c r="A7214">
        <v>49475706</v>
      </c>
      <c r="B7214" t="s">
        <v>12888</v>
      </c>
      <c r="C7214">
        <v>397204561</v>
      </c>
      <c r="D7214">
        <v>1.46982859398611E+18</v>
      </c>
      <c r="E7214" t="s">
        <v>12886</v>
      </c>
      <c r="F7214" t="s">
        <v>21</v>
      </c>
      <c r="G7214" t="s">
        <v>779</v>
      </c>
      <c r="H7214">
        <v>41.394240000000003</v>
      </c>
      <c r="I7214">
        <v>2.1749900000000002</v>
      </c>
      <c r="J7214" t="s">
        <v>38</v>
      </c>
      <c r="L7214">
        <v>1</v>
      </c>
      <c r="M7214">
        <v>44</v>
      </c>
      <c r="N7214" s="1">
        <v>45989</v>
      </c>
      <c r="O7214">
        <v>0.8</v>
      </c>
      <c r="P7214">
        <v>10</v>
      </c>
      <c r="Q7214">
        <v>330</v>
      </c>
      <c r="R7214">
        <v>19</v>
      </c>
      <c r="S7214" t="s">
        <v>12887</v>
      </c>
    </row>
    <row r="7215" spans="1:19" x14ac:dyDescent="0.35">
      <c r="A7215">
        <v>49475946</v>
      </c>
      <c r="B7215" t="s">
        <v>12889</v>
      </c>
      <c r="C7215">
        <v>397204561</v>
      </c>
      <c r="D7215">
        <v>1.46982859398611E+18</v>
      </c>
      <c r="E7215" t="s">
        <v>12886</v>
      </c>
      <c r="F7215" t="s">
        <v>21</v>
      </c>
      <c r="G7215" t="s">
        <v>779</v>
      </c>
      <c r="H7215">
        <v>41.392040000000001</v>
      </c>
      <c r="I7215">
        <v>2.1733799999999999</v>
      </c>
      <c r="J7215" t="s">
        <v>38</v>
      </c>
      <c r="L7215">
        <v>1</v>
      </c>
      <c r="M7215">
        <v>227</v>
      </c>
      <c r="N7215" s="1">
        <v>45993</v>
      </c>
      <c r="O7215">
        <v>4.12</v>
      </c>
      <c r="P7215">
        <v>10</v>
      </c>
      <c r="Q7215">
        <v>342</v>
      </c>
      <c r="R7215">
        <v>79</v>
      </c>
      <c r="S7215" t="s">
        <v>12887</v>
      </c>
    </row>
    <row r="7216" spans="1:19" x14ac:dyDescent="0.35">
      <c r="A7216">
        <v>49476178</v>
      </c>
      <c r="B7216" t="s">
        <v>12890</v>
      </c>
      <c r="C7216">
        <v>397204561</v>
      </c>
      <c r="D7216">
        <v>1.46982859398611E+18</v>
      </c>
      <c r="E7216" t="s">
        <v>12886</v>
      </c>
      <c r="F7216" t="s">
        <v>21</v>
      </c>
      <c r="G7216" t="s">
        <v>779</v>
      </c>
      <c r="H7216">
        <v>41.394080000000002</v>
      </c>
      <c r="I7216">
        <v>2.1726299999999998</v>
      </c>
      <c r="J7216" t="s">
        <v>38</v>
      </c>
      <c r="L7216">
        <v>1</v>
      </c>
      <c r="M7216">
        <v>53</v>
      </c>
      <c r="N7216" s="1">
        <v>45990</v>
      </c>
      <c r="O7216">
        <v>0.97</v>
      </c>
      <c r="P7216">
        <v>10</v>
      </c>
      <c r="Q7216">
        <v>345</v>
      </c>
      <c r="R7216">
        <v>16</v>
      </c>
      <c r="S7216" t="s">
        <v>12887</v>
      </c>
    </row>
    <row r="7217" spans="1:19" x14ac:dyDescent="0.35">
      <c r="A7217">
        <v>49476341</v>
      </c>
      <c r="B7217" t="s">
        <v>12891</v>
      </c>
      <c r="C7217">
        <v>397204561</v>
      </c>
      <c r="D7217">
        <v>1.46982859398611E+18</v>
      </c>
      <c r="E7217" t="s">
        <v>12886</v>
      </c>
      <c r="F7217" t="s">
        <v>21</v>
      </c>
      <c r="G7217" t="s">
        <v>779</v>
      </c>
      <c r="H7217">
        <v>41.392270000000003</v>
      </c>
      <c r="I7217">
        <v>2.1747299999999998</v>
      </c>
      <c r="J7217" t="s">
        <v>38</v>
      </c>
      <c r="L7217">
        <v>1</v>
      </c>
      <c r="M7217">
        <v>78</v>
      </c>
      <c r="N7217" s="1">
        <v>45998</v>
      </c>
      <c r="O7217">
        <v>1.43</v>
      </c>
      <c r="P7217">
        <v>10</v>
      </c>
      <c r="Q7217">
        <v>320</v>
      </c>
      <c r="R7217">
        <v>30</v>
      </c>
      <c r="S7217" t="s">
        <v>12887</v>
      </c>
    </row>
    <row r="7218" spans="1:19" x14ac:dyDescent="0.35">
      <c r="A7218">
        <v>49476519</v>
      </c>
      <c r="B7218" t="s">
        <v>12892</v>
      </c>
      <c r="C7218">
        <v>397204561</v>
      </c>
      <c r="D7218">
        <v>1.46982859398611E+18</v>
      </c>
      <c r="E7218" t="s">
        <v>12886</v>
      </c>
      <c r="F7218" t="s">
        <v>21</v>
      </c>
      <c r="G7218" t="s">
        <v>779</v>
      </c>
      <c r="H7218">
        <v>41.392090000000003</v>
      </c>
      <c r="I7218">
        <v>2.1749100000000001</v>
      </c>
      <c r="J7218" t="s">
        <v>38</v>
      </c>
      <c r="L7218">
        <v>1</v>
      </c>
      <c r="M7218">
        <v>34</v>
      </c>
      <c r="N7218" s="1">
        <v>45965</v>
      </c>
      <c r="O7218">
        <v>0.62</v>
      </c>
      <c r="P7218">
        <v>10</v>
      </c>
      <c r="Q7218">
        <v>322</v>
      </c>
      <c r="R7218">
        <v>6</v>
      </c>
      <c r="S7218" t="s">
        <v>12887</v>
      </c>
    </row>
    <row r="7219" spans="1:19" x14ac:dyDescent="0.35">
      <c r="A7219">
        <v>49476661</v>
      </c>
      <c r="B7219" t="s">
        <v>12893</v>
      </c>
      <c r="C7219">
        <v>397204561</v>
      </c>
      <c r="D7219">
        <v>1.46982859398611E+18</v>
      </c>
      <c r="E7219" t="s">
        <v>12886</v>
      </c>
      <c r="F7219" t="s">
        <v>21</v>
      </c>
      <c r="G7219" t="s">
        <v>779</v>
      </c>
      <c r="H7219">
        <v>41.393540000000002</v>
      </c>
      <c r="I7219">
        <v>2.1749000000000001</v>
      </c>
      <c r="J7219" t="s">
        <v>38</v>
      </c>
      <c r="L7219">
        <v>1</v>
      </c>
      <c r="M7219">
        <v>53</v>
      </c>
      <c r="N7219" s="1">
        <v>45990</v>
      </c>
      <c r="O7219">
        <v>1</v>
      </c>
      <c r="P7219">
        <v>10</v>
      </c>
      <c r="Q7219">
        <v>329</v>
      </c>
      <c r="R7219">
        <v>25</v>
      </c>
      <c r="S7219" t="s">
        <v>12887</v>
      </c>
    </row>
    <row r="7220" spans="1:19" x14ac:dyDescent="0.35">
      <c r="A7220">
        <v>49477010</v>
      </c>
      <c r="B7220" t="s">
        <v>12894</v>
      </c>
      <c r="C7220">
        <v>333092064</v>
      </c>
      <c r="D7220">
        <v>1.4696423551109E+18</v>
      </c>
      <c r="E7220" t="s">
        <v>8650</v>
      </c>
      <c r="F7220" t="s">
        <v>67</v>
      </c>
      <c r="G7220" t="s">
        <v>68</v>
      </c>
      <c r="H7220">
        <v>41.380809999999997</v>
      </c>
      <c r="I7220">
        <v>2.1930999999999998</v>
      </c>
      <c r="J7220" t="s">
        <v>23</v>
      </c>
      <c r="L7220">
        <v>3</v>
      </c>
      <c r="M7220">
        <v>57</v>
      </c>
      <c r="N7220" s="1">
        <v>45914</v>
      </c>
      <c r="O7220">
        <v>1.1100000000000001</v>
      </c>
      <c r="P7220">
        <v>5</v>
      </c>
      <c r="Q7220">
        <v>344</v>
      </c>
      <c r="R7220">
        <v>6</v>
      </c>
      <c r="S7220" t="s">
        <v>12895</v>
      </c>
    </row>
    <row r="7221" spans="1:19" x14ac:dyDescent="0.35">
      <c r="A7221">
        <v>49477480</v>
      </c>
      <c r="B7221" t="s">
        <v>12896</v>
      </c>
      <c r="C7221">
        <v>333092064</v>
      </c>
      <c r="D7221">
        <v>1.4696423551109E+18</v>
      </c>
      <c r="E7221" t="s">
        <v>8650</v>
      </c>
      <c r="F7221" t="s">
        <v>67</v>
      </c>
      <c r="G7221" t="s">
        <v>68</v>
      </c>
      <c r="H7221">
        <v>41.37885</v>
      </c>
      <c r="I7221">
        <v>2.19164</v>
      </c>
      <c r="J7221" t="s">
        <v>23</v>
      </c>
      <c r="L7221">
        <v>3</v>
      </c>
      <c r="M7221">
        <v>113</v>
      </c>
      <c r="N7221" s="1">
        <v>45987</v>
      </c>
      <c r="O7221">
        <v>2.2200000000000002</v>
      </c>
      <c r="P7221">
        <v>5</v>
      </c>
      <c r="Q7221">
        <v>343</v>
      </c>
      <c r="R7221">
        <v>15</v>
      </c>
      <c r="S7221" t="s">
        <v>12897</v>
      </c>
    </row>
    <row r="7222" spans="1:19" x14ac:dyDescent="0.35">
      <c r="A7222">
        <v>49491415</v>
      </c>
      <c r="B7222" t="s">
        <v>12898</v>
      </c>
      <c r="C7222">
        <v>396097003</v>
      </c>
      <c r="D7222">
        <v>1.4636051556384E+18</v>
      </c>
      <c r="E7222" t="s">
        <v>2858</v>
      </c>
      <c r="F7222" t="s">
        <v>46</v>
      </c>
      <c r="G7222" t="s">
        <v>883</v>
      </c>
      <c r="H7222">
        <v>41.3964</v>
      </c>
      <c r="I7222">
        <v>2.1930499999999999</v>
      </c>
      <c r="J7222" t="s">
        <v>23</v>
      </c>
      <c r="L7222">
        <v>3</v>
      </c>
      <c r="M7222">
        <v>237</v>
      </c>
      <c r="N7222" s="1">
        <v>46004</v>
      </c>
      <c r="O7222">
        <v>4.45</v>
      </c>
      <c r="P7222">
        <v>5</v>
      </c>
      <c r="Q7222">
        <v>243</v>
      </c>
      <c r="R7222">
        <v>50</v>
      </c>
      <c r="S7222" t="s">
        <v>12899</v>
      </c>
    </row>
    <row r="7223" spans="1:19" x14ac:dyDescent="0.35">
      <c r="A7223">
        <v>49492382</v>
      </c>
      <c r="B7223" t="s">
        <v>12900</v>
      </c>
      <c r="C7223">
        <v>396097003</v>
      </c>
      <c r="D7223">
        <v>1.4636051556384E+18</v>
      </c>
      <c r="E7223" t="s">
        <v>2858</v>
      </c>
      <c r="F7223" t="s">
        <v>46</v>
      </c>
      <c r="G7223" t="s">
        <v>47</v>
      </c>
      <c r="H7223">
        <v>41.396509999999999</v>
      </c>
      <c r="I7223">
        <v>2.19998</v>
      </c>
      <c r="J7223" t="s">
        <v>23</v>
      </c>
      <c r="L7223">
        <v>3</v>
      </c>
      <c r="M7223">
        <v>201</v>
      </c>
      <c r="N7223" s="1">
        <v>45998</v>
      </c>
      <c r="O7223">
        <v>3.87</v>
      </c>
      <c r="P7223">
        <v>5</v>
      </c>
      <c r="Q7223">
        <v>240</v>
      </c>
      <c r="R7223">
        <v>44</v>
      </c>
      <c r="S7223" t="s">
        <v>12901</v>
      </c>
    </row>
    <row r="7224" spans="1:19" x14ac:dyDescent="0.35">
      <c r="A7224">
        <v>49492813</v>
      </c>
      <c r="B7224" t="s">
        <v>12902</v>
      </c>
      <c r="C7224">
        <v>4212095</v>
      </c>
      <c r="D7224">
        <v>1.46265051890883E+18</v>
      </c>
      <c r="E7224" t="s">
        <v>466</v>
      </c>
      <c r="F7224" t="s">
        <v>159</v>
      </c>
      <c r="G7224" t="s">
        <v>160</v>
      </c>
      <c r="H7224">
        <v>41.384569999999997</v>
      </c>
      <c r="I7224">
        <v>2.1308600000000002</v>
      </c>
      <c r="J7224" t="s">
        <v>23</v>
      </c>
      <c r="L7224">
        <v>1</v>
      </c>
      <c r="M7224">
        <v>8</v>
      </c>
      <c r="N7224" s="1">
        <v>45698</v>
      </c>
      <c r="O7224">
        <v>0.14000000000000001</v>
      </c>
      <c r="P7224">
        <v>33</v>
      </c>
      <c r="Q7224">
        <v>29</v>
      </c>
      <c r="R7224">
        <v>1</v>
      </c>
      <c r="S7224" t="s">
        <v>12903</v>
      </c>
    </row>
    <row r="7225" spans="1:19" x14ac:dyDescent="0.35">
      <c r="A7225">
        <v>49503015</v>
      </c>
      <c r="B7225" t="s">
        <v>12904</v>
      </c>
      <c r="C7225">
        <v>300793647</v>
      </c>
      <c r="D7225">
        <v>1.46954355206002E+18</v>
      </c>
      <c r="E7225" t="s">
        <v>957</v>
      </c>
      <c r="F7225" t="s">
        <v>67</v>
      </c>
      <c r="G7225" t="s">
        <v>68</v>
      </c>
      <c r="H7225">
        <v>41.379600000000003</v>
      </c>
      <c r="I7225">
        <v>2.18953</v>
      </c>
      <c r="J7225" t="s">
        <v>23</v>
      </c>
      <c r="L7225">
        <v>4</v>
      </c>
      <c r="M7225">
        <v>126</v>
      </c>
      <c r="N7225" s="1">
        <v>45988</v>
      </c>
      <c r="O7225">
        <v>2.33</v>
      </c>
      <c r="P7225">
        <v>4</v>
      </c>
      <c r="Q7225">
        <v>29</v>
      </c>
      <c r="R7225">
        <v>21</v>
      </c>
      <c r="S7225" t="s">
        <v>12905</v>
      </c>
    </row>
    <row r="7226" spans="1:19" x14ac:dyDescent="0.35">
      <c r="A7226">
        <v>49509062</v>
      </c>
      <c r="B7226" t="s">
        <v>12906</v>
      </c>
      <c r="C7226">
        <v>399318734</v>
      </c>
      <c r="D7226">
        <v>1.46983496907186E+18</v>
      </c>
      <c r="E7226" t="s">
        <v>2532</v>
      </c>
      <c r="F7226" t="s">
        <v>21</v>
      </c>
      <c r="G7226" t="s">
        <v>779</v>
      </c>
      <c r="H7226">
        <v>41.391399999999997</v>
      </c>
      <c r="I7226">
        <v>2.17184</v>
      </c>
      <c r="J7226" t="s">
        <v>23</v>
      </c>
      <c r="L7226">
        <v>3</v>
      </c>
      <c r="M7226">
        <v>136</v>
      </c>
      <c r="N7226" s="1">
        <v>45994</v>
      </c>
      <c r="O7226">
        <v>2.48</v>
      </c>
      <c r="P7226">
        <v>1</v>
      </c>
      <c r="Q7226">
        <v>184</v>
      </c>
      <c r="R7226">
        <v>20</v>
      </c>
      <c r="S7226" t="s">
        <v>12907</v>
      </c>
    </row>
    <row r="7227" spans="1:19" x14ac:dyDescent="0.35">
      <c r="A7227">
        <v>49509615</v>
      </c>
      <c r="B7227" t="s">
        <v>12908</v>
      </c>
      <c r="C7227">
        <v>346367515</v>
      </c>
      <c r="D7227">
        <v>1.4634960731408399E+18</v>
      </c>
      <c r="E7227" t="s">
        <v>406</v>
      </c>
      <c r="F7227" t="s">
        <v>394</v>
      </c>
      <c r="G7227" t="s">
        <v>1004</v>
      </c>
      <c r="H7227">
        <v>41.397449999999999</v>
      </c>
      <c r="I7227">
        <v>2.1529400000000001</v>
      </c>
      <c r="J7227" t="s">
        <v>23</v>
      </c>
      <c r="L7227">
        <v>32</v>
      </c>
      <c r="M7227">
        <v>0</v>
      </c>
      <c r="P7227">
        <v>549</v>
      </c>
      <c r="Q7227">
        <v>194</v>
      </c>
      <c r="R7227">
        <v>0</v>
      </c>
      <c r="S7227" t="s">
        <v>12909</v>
      </c>
    </row>
    <row r="7228" spans="1:19" x14ac:dyDescent="0.35">
      <c r="A7228">
        <v>49510552</v>
      </c>
      <c r="B7228" t="s">
        <v>12910</v>
      </c>
      <c r="C7228">
        <v>398696554</v>
      </c>
      <c r="D7228">
        <v>1.4636109981397299E+18</v>
      </c>
      <c r="E7228" t="s">
        <v>12911</v>
      </c>
      <c r="F7228" t="s">
        <v>46</v>
      </c>
      <c r="G7228" t="s">
        <v>766</v>
      </c>
      <c r="H7228">
        <v>41.416269999999997</v>
      </c>
      <c r="I7228">
        <v>2.2119</v>
      </c>
      <c r="J7228" t="s">
        <v>23</v>
      </c>
      <c r="L7228">
        <v>31</v>
      </c>
      <c r="M7228">
        <v>27</v>
      </c>
      <c r="N7228" s="1">
        <v>45957</v>
      </c>
      <c r="O7228">
        <v>0.51</v>
      </c>
      <c r="P7228">
        <v>1</v>
      </c>
      <c r="Q7228">
        <v>308</v>
      </c>
      <c r="R7228">
        <v>8</v>
      </c>
    </row>
    <row r="7229" spans="1:19" x14ac:dyDescent="0.35">
      <c r="A7229">
        <v>49524573</v>
      </c>
      <c r="B7229" t="s">
        <v>12912</v>
      </c>
      <c r="C7229">
        <v>458386790</v>
      </c>
      <c r="D7229">
        <v>1.47006395712977E+18</v>
      </c>
      <c r="E7229" t="s">
        <v>700</v>
      </c>
      <c r="F7229" t="s">
        <v>31</v>
      </c>
      <c r="G7229" t="s">
        <v>177</v>
      </c>
      <c r="H7229">
        <v>41.372713535358699</v>
      </c>
      <c r="I7229">
        <v>2.1320436472134201</v>
      </c>
      <c r="J7229" t="s">
        <v>23</v>
      </c>
      <c r="L7229">
        <v>32</v>
      </c>
      <c r="M7229">
        <v>17</v>
      </c>
      <c r="N7229" s="1">
        <v>45983</v>
      </c>
      <c r="O7229">
        <v>0.31</v>
      </c>
      <c r="P7229">
        <v>13</v>
      </c>
      <c r="Q7229">
        <v>335</v>
      </c>
      <c r="R7229">
        <v>3</v>
      </c>
    </row>
    <row r="7230" spans="1:19" x14ac:dyDescent="0.35">
      <c r="A7230">
        <v>49555945</v>
      </c>
      <c r="B7230" t="s">
        <v>12913</v>
      </c>
      <c r="C7230">
        <v>158023606</v>
      </c>
      <c r="D7230">
        <v>1.4685400329128699E+18</v>
      </c>
      <c r="E7230" t="s">
        <v>200</v>
      </c>
      <c r="F7230" t="s">
        <v>21</v>
      </c>
      <c r="G7230" t="s">
        <v>779</v>
      </c>
      <c r="H7230">
        <v>41.39282</v>
      </c>
      <c r="I7230">
        <v>2.1781299999999999</v>
      </c>
      <c r="J7230" t="s">
        <v>23</v>
      </c>
      <c r="L7230">
        <v>1</v>
      </c>
      <c r="M7230">
        <v>24</v>
      </c>
      <c r="N7230" s="1">
        <v>45987</v>
      </c>
      <c r="O7230">
        <v>0.44</v>
      </c>
      <c r="P7230">
        <v>120</v>
      </c>
      <c r="Q7230">
        <v>340</v>
      </c>
      <c r="R7230">
        <v>6</v>
      </c>
      <c r="S7230" t="s">
        <v>12914</v>
      </c>
    </row>
    <row r="7231" spans="1:19" x14ac:dyDescent="0.35">
      <c r="A7231">
        <v>49558248</v>
      </c>
      <c r="B7231" t="s">
        <v>12915</v>
      </c>
      <c r="C7231">
        <v>4396136</v>
      </c>
      <c r="D7231">
        <v>1.4626563608090099E+18</v>
      </c>
      <c r="E7231" t="s">
        <v>58</v>
      </c>
      <c r="F7231" t="s">
        <v>36</v>
      </c>
      <c r="G7231" t="s">
        <v>37</v>
      </c>
      <c r="H7231">
        <v>41.396749999999997</v>
      </c>
      <c r="I7231">
        <v>2.1580699999999999</v>
      </c>
      <c r="J7231" t="s">
        <v>23</v>
      </c>
      <c r="L7231">
        <v>32</v>
      </c>
      <c r="M7231">
        <v>0</v>
      </c>
      <c r="P7231">
        <v>13</v>
      </c>
      <c r="Q7231">
        <v>1</v>
      </c>
      <c r="R7231">
        <v>0</v>
      </c>
    </row>
    <row r="7232" spans="1:19" x14ac:dyDescent="0.35">
      <c r="A7232">
        <v>49559988</v>
      </c>
      <c r="B7232" t="s">
        <v>12916</v>
      </c>
      <c r="C7232">
        <v>86551441</v>
      </c>
      <c r="D7232">
        <v>1.46704118352413E+18</v>
      </c>
      <c r="E7232" t="s">
        <v>712</v>
      </c>
      <c r="F7232" t="s">
        <v>21</v>
      </c>
      <c r="G7232" t="s">
        <v>779</v>
      </c>
      <c r="H7232">
        <v>41.395809999999997</v>
      </c>
      <c r="I7232">
        <v>2.1579899999999999</v>
      </c>
      <c r="J7232" t="s">
        <v>23</v>
      </c>
      <c r="L7232">
        <v>32</v>
      </c>
      <c r="M7232">
        <v>0</v>
      </c>
      <c r="P7232">
        <v>13</v>
      </c>
      <c r="Q7232">
        <v>365</v>
      </c>
      <c r="R7232">
        <v>0</v>
      </c>
    </row>
    <row r="7233" spans="1:19" x14ac:dyDescent="0.35">
      <c r="A7233">
        <v>49577659</v>
      </c>
      <c r="B7233" t="s">
        <v>12917</v>
      </c>
      <c r="C7233">
        <v>3615168</v>
      </c>
      <c r="D7233">
        <v>1.46263430695392E+18</v>
      </c>
      <c r="E7233" t="s">
        <v>1213</v>
      </c>
      <c r="F7233" t="s">
        <v>21</v>
      </c>
      <c r="G7233" t="s">
        <v>779</v>
      </c>
      <c r="H7233">
        <v>41.398769999999999</v>
      </c>
      <c r="I7233">
        <v>2.1708400000000001</v>
      </c>
      <c r="J7233" t="s">
        <v>23</v>
      </c>
      <c r="L7233">
        <v>3</v>
      </c>
      <c r="M7233">
        <v>40</v>
      </c>
      <c r="N7233" s="1">
        <v>45765</v>
      </c>
      <c r="O7233">
        <v>0.77</v>
      </c>
      <c r="P7233">
        <v>13</v>
      </c>
      <c r="Q7233">
        <v>0</v>
      </c>
      <c r="R7233">
        <v>3</v>
      </c>
      <c r="S7233" t="s">
        <v>12918</v>
      </c>
    </row>
    <row r="7234" spans="1:19" x14ac:dyDescent="0.35">
      <c r="A7234">
        <v>49581628</v>
      </c>
      <c r="B7234" t="s">
        <v>12919</v>
      </c>
      <c r="C7234">
        <v>267600211</v>
      </c>
      <c r="D7234">
        <v>1.4694147028592799E+18</v>
      </c>
      <c r="E7234" t="s">
        <v>5693</v>
      </c>
      <c r="F7234" t="s">
        <v>21</v>
      </c>
      <c r="G7234" t="s">
        <v>876</v>
      </c>
      <c r="H7234">
        <v>41.38326</v>
      </c>
      <c r="I7234">
        <v>2.1555800000000001</v>
      </c>
      <c r="J7234" t="s">
        <v>23</v>
      </c>
      <c r="L7234">
        <v>25</v>
      </c>
      <c r="M7234">
        <v>11</v>
      </c>
      <c r="N7234" s="1">
        <v>44866</v>
      </c>
      <c r="O7234">
        <v>0.2</v>
      </c>
      <c r="P7234">
        <v>15</v>
      </c>
      <c r="Q7234">
        <v>0</v>
      </c>
      <c r="R7234">
        <v>0</v>
      </c>
      <c r="S7234" t="s">
        <v>12920</v>
      </c>
    </row>
    <row r="7235" spans="1:19" x14ac:dyDescent="0.35">
      <c r="A7235">
        <v>49583950</v>
      </c>
      <c r="B7235" t="s">
        <v>12921</v>
      </c>
      <c r="C7235">
        <v>66296022</v>
      </c>
      <c r="D7235">
        <v>1.46681938775763E+18</v>
      </c>
      <c r="E7235" t="s">
        <v>367</v>
      </c>
      <c r="F7235" t="s">
        <v>67</v>
      </c>
      <c r="G7235" t="s">
        <v>68</v>
      </c>
      <c r="H7235">
        <v>41.37659</v>
      </c>
      <c r="I7235">
        <v>2.1912400000000001</v>
      </c>
      <c r="J7235" t="s">
        <v>23</v>
      </c>
      <c r="L7235">
        <v>32</v>
      </c>
      <c r="M7235">
        <v>3</v>
      </c>
      <c r="N7235" s="1">
        <v>44835</v>
      </c>
      <c r="O7235">
        <v>7.0000000000000007E-2</v>
      </c>
      <c r="P7235">
        <v>74</v>
      </c>
      <c r="Q7235">
        <v>41</v>
      </c>
      <c r="R7235">
        <v>0</v>
      </c>
    </row>
    <row r="7236" spans="1:19" x14ac:dyDescent="0.35">
      <c r="A7236">
        <v>49590072</v>
      </c>
      <c r="B7236" t="s">
        <v>12922</v>
      </c>
      <c r="C7236">
        <v>201741093</v>
      </c>
      <c r="D7236">
        <v>1.4631442629934001E+18</v>
      </c>
      <c r="E7236" t="s">
        <v>9123</v>
      </c>
      <c r="F7236" t="s">
        <v>21</v>
      </c>
      <c r="G7236" t="s">
        <v>22</v>
      </c>
      <c r="H7236">
        <v>41.402980399999997</v>
      </c>
      <c r="I7236">
        <v>2.1717997000000602</v>
      </c>
      <c r="J7236" t="s">
        <v>23</v>
      </c>
      <c r="L7236">
        <v>3</v>
      </c>
      <c r="M7236">
        <v>4</v>
      </c>
      <c r="N7236" s="1">
        <v>45881</v>
      </c>
      <c r="O7236">
        <v>0.2</v>
      </c>
      <c r="P7236">
        <v>5</v>
      </c>
      <c r="Q7236">
        <v>0</v>
      </c>
      <c r="R7236">
        <v>1</v>
      </c>
      <c r="S7236" t="s">
        <v>12923</v>
      </c>
    </row>
    <row r="7237" spans="1:19" x14ac:dyDescent="0.35">
      <c r="A7237">
        <v>49601188</v>
      </c>
      <c r="B7237" t="s">
        <v>12924</v>
      </c>
      <c r="C7237">
        <v>171824614</v>
      </c>
      <c r="D7237">
        <v>1.4630553761218601E+18</v>
      </c>
      <c r="E7237" t="s">
        <v>3346</v>
      </c>
      <c r="F7237" t="s">
        <v>21</v>
      </c>
      <c r="G7237" t="s">
        <v>79</v>
      </c>
      <c r="H7237">
        <v>41.376010000000001</v>
      </c>
      <c r="I7237">
        <v>2.1516199999999999</v>
      </c>
      <c r="J7237" t="s">
        <v>23</v>
      </c>
      <c r="L7237">
        <v>1</v>
      </c>
      <c r="M7237">
        <v>134</v>
      </c>
      <c r="N7237" s="1">
        <v>45970</v>
      </c>
      <c r="O7237">
        <v>2.5499999999999998</v>
      </c>
      <c r="P7237">
        <v>3</v>
      </c>
      <c r="Q7237">
        <v>76</v>
      </c>
      <c r="R7237">
        <v>24</v>
      </c>
      <c r="S7237" t="s">
        <v>1524</v>
      </c>
    </row>
    <row r="7238" spans="1:19" x14ac:dyDescent="0.35">
      <c r="A7238">
        <v>49601417</v>
      </c>
      <c r="B7238" t="s">
        <v>12925</v>
      </c>
      <c r="C7238">
        <v>171824614</v>
      </c>
      <c r="D7238">
        <v>1.4630553761218601E+18</v>
      </c>
      <c r="E7238" t="s">
        <v>3346</v>
      </c>
      <c r="F7238" t="s">
        <v>21</v>
      </c>
      <c r="G7238" t="s">
        <v>827</v>
      </c>
      <c r="H7238">
        <v>41.388649999999998</v>
      </c>
      <c r="I7238">
        <v>2.1629</v>
      </c>
      <c r="J7238" t="s">
        <v>23</v>
      </c>
      <c r="L7238">
        <v>1</v>
      </c>
      <c r="M7238">
        <v>104</v>
      </c>
      <c r="N7238" s="1">
        <v>45984</v>
      </c>
      <c r="O7238">
        <v>2.2200000000000002</v>
      </c>
      <c r="P7238">
        <v>3</v>
      </c>
      <c r="Q7238">
        <v>0</v>
      </c>
      <c r="R7238">
        <v>23</v>
      </c>
      <c r="S7238" t="s">
        <v>12926</v>
      </c>
    </row>
    <row r="7239" spans="1:19" x14ac:dyDescent="0.35">
      <c r="A7239">
        <v>49601658</v>
      </c>
      <c r="B7239" t="s">
        <v>12927</v>
      </c>
      <c r="C7239">
        <v>171824614</v>
      </c>
      <c r="D7239">
        <v>1.4630553761218601E+18</v>
      </c>
      <c r="E7239" t="s">
        <v>3346</v>
      </c>
      <c r="F7239" t="s">
        <v>21</v>
      </c>
      <c r="G7239" t="s">
        <v>876</v>
      </c>
      <c r="H7239">
        <v>41.378270000000001</v>
      </c>
      <c r="I7239">
        <v>2.15083</v>
      </c>
      <c r="J7239" t="s">
        <v>23</v>
      </c>
      <c r="L7239">
        <v>1</v>
      </c>
      <c r="M7239">
        <v>125</v>
      </c>
      <c r="N7239" s="1">
        <v>45986</v>
      </c>
      <c r="O7239">
        <v>2.3199999999999998</v>
      </c>
      <c r="P7239">
        <v>3</v>
      </c>
      <c r="Q7239">
        <v>73</v>
      </c>
      <c r="R7239">
        <v>32</v>
      </c>
      <c r="S7239" t="s">
        <v>12928</v>
      </c>
    </row>
    <row r="7240" spans="1:19" x14ac:dyDescent="0.35">
      <c r="A7240">
        <v>49624553</v>
      </c>
      <c r="B7240" t="s">
        <v>12929</v>
      </c>
      <c r="C7240">
        <v>4146729</v>
      </c>
      <c r="D7240">
        <v>1.46264867009618E+18</v>
      </c>
      <c r="E7240" t="s">
        <v>1380</v>
      </c>
      <c r="F7240" t="s">
        <v>21</v>
      </c>
      <c r="G7240" t="s">
        <v>22</v>
      </c>
      <c r="H7240">
        <v>41.403979999999997</v>
      </c>
      <c r="I7240">
        <v>2.1738</v>
      </c>
      <c r="J7240" t="s">
        <v>23</v>
      </c>
      <c r="L7240">
        <v>3</v>
      </c>
      <c r="M7240">
        <v>31</v>
      </c>
      <c r="N7240" s="1">
        <v>45806</v>
      </c>
      <c r="O7240">
        <v>0.57999999999999996</v>
      </c>
      <c r="P7240">
        <v>16</v>
      </c>
      <c r="Q7240">
        <v>223</v>
      </c>
      <c r="R7240">
        <v>1</v>
      </c>
      <c r="S7240" t="s">
        <v>12930</v>
      </c>
    </row>
    <row r="7241" spans="1:19" x14ac:dyDescent="0.35">
      <c r="A7241">
        <v>49625825</v>
      </c>
      <c r="B7241" t="s">
        <v>12931</v>
      </c>
      <c r="C7241">
        <v>400275115</v>
      </c>
      <c r="D7241">
        <v>1.4636146672933199E+18</v>
      </c>
      <c r="E7241" t="s">
        <v>1434</v>
      </c>
      <c r="F7241" t="s">
        <v>67</v>
      </c>
      <c r="G7241" t="s">
        <v>82</v>
      </c>
      <c r="H7241">
        <v>41.37894</v>
      </c>
      <c r="I7241">
        <v>2.1799400000000002</v>
      </c>
      <c r="J7241" t="s">
        <v>23</v>
      </c>
      <c r="L7241">
        <v>30</v>
      </c>
      <c r="M7241">
        <v>4</v>
      </c>
      <c r="N7241" s="1">
        <v>45971</v>
      </c>
      <c r="O7241">
        <v>0.09</v>
      </c>
      <c r="P7241">
        <v>1</v>
      </c>
      <c r="Q7241">
        <v>343</v>
      </c>
      <c r="R7241">
        <v>1</v>
      </c>
      <c r="S7241" t="s">
        <v>12932</v>
      </c>
    </row>
    <row r="7242" spans="1:19" x14ac:dyDescent="0.35">
      <c r="A7242">
        <v>49626980</v>
      </c>
      <c r="B7242" t="s">
        <v>12933</v>
      </c>
      <c r="C7242">
        <v>346367515</v>
      </c>
      <c r="D7242">
        <v>1.4634960731408399E+18</v>
      </c>
      <c r="E7242" t="s">
        <v>406</v>
      </c>
      <c r="F7242" t="s">
        <v>21</v>
      </c>
      <c r="G7242" t="s">
        <v>827</v>
      </c>
      <c r="H7242">
        <v>41.383620000000001</v>
      </c>
      <c r="I7242">
        <v>2.1584699999999999</v>
      </c>
      <c r="J7242" t="s">
        <v>23</v>
      </c>
      <c r="L7242">
        <v>32</v>
      </c>
      <c r="M7242">
        <v>3</v>
      </c>
      <c r="N7242" s="1">
        <v>45789</v>
      </c>
      <c r="O7242">
        <v>0.08</v>
      </c>
      <c r="P7242">
        <v>549</v>
      </c>
      <c r="Q7242">
        <v>217</v>
      </c>
      <c r="R7242">
        <v>1</v>
      </c>
      <c r="S7242" t="s">
        <v>12934</v>
      </c>
    </row>
    <row r="7243" spans="1:19" x14ac:dyDescent="0.35">
      <c r="A7243">
        <v>49627292</v>
      </c>
      <c r="B7243" t="s">
        <v>12935</v>
      </c>
      <c r="C7243">
        <v>346367515</v>
      </c>
      <c r="D7243">
        <v>1.4634960731408399E+18</v>
      </c>
      <c r="E7243" t="s">
        <v>406</v>
      </c>
      <c r="F7243" t="s">
        <v>21</v>
      </c>
      <c r="G7243" t="s">
        <v>779</v>
      </c>
      <c r="H7243">
        <v>41.38944</v>
      </c>
      <c r="I7243">
        <v>2.1657199999999999</v>
      </c>
      <c r="J7243" t="s">
        <v>23</v>
      </c>
      <c r="L7243">
        <v>32</v>
      </c>
      <c r="M7243">
        <v>2</v>
      </c>
      <c r="N7243" s="1">
        <v>45750</v>
      </c>
      <c r="O7243">
        <v>0.17</v>
      </c>
      <c r="P7243">
        <v>549</v>
      </c>
      <c r="Q7243">
        <v>252</v>
      </c>
      <c r="R7243">
        <v>2</v>
      </c>
      <c r="S7243" t="s">
        <v>12936</v>
      </c>
    </row>
    <row r="7244" spans="1:19" x14ac:dyDescent="0.35">
      <c r="A7244">
        <v>49650698</v>
      </c>
      <c r="B7244" t="s">
        <v>12937</v>
      </c>
      <c r="C7244">
        <v>184026717</v>
      </c>
      <c r="D7244">
        <v>1.46308267760434E+18</v>
      </c>
      <c r="E7244" t="s">
        <v>12938</v>
      </c>
      <c r="F7244" t="s">
        <v>429</v>
      </c>
      <c r="G7244" t="s">
        <v>7817</v>
      </c>
      <c r="H7244">
        <v>41.45194</v>
      </c>
      <c r="I7244">
        <v>2.1902400000000002</v>
      </c>
      <c r="J7244" t="s">
        <v>38</v>
      </c>
      <c r="L7244">
        <v>31</v>
      </c>
      <c r="M7244">
        <v>2</v>
      </c>
      <c r="N7244" s="1">
        <v>45352</v>
      </c>
      <c r="O7244">
        <v>7.0000000000000007E-2</v>
      </c>
      <c r="P7244">
        <v>1</v>
      </c>
      <c r="Q7244">
        <v>257</v>
      </c>
      <c r="R7244">
        <v>0</v>
      </c>
    </row>
    <row r="7245" spans="1:19" x14ac:dyDescent="0.35">
      <c r="A7245">
        <v>49702602</v>
      </c>
      <c r="B7245" t="s">
        <v>12939</v>
      </c>
      <c r="C7245">
        <v>267600211</v>
      </c>
      <c r="D7245">
        <v>1.4694147028592799E+18</v>
      </c>
      <c r="E7245" t="s">
        <v>5693</v>
      </c>
      <c r="F7245" t="s">
        <v>21</v>
      </c>
      <c r="G7245" t="s">
        <v>79</v>
      </c>
      <c r="H7245">
        <v>41.380699999999997</v>
      </c>
      <c r="I7245">
        <v>2.1615500000000001</v>
      </c>
      <c r="J7245" t="s">
        <v>23</v>
      </c>
      <c r="L7245">
        <v>4</v>
      </c>
      <c r="M7245">
        <v>3</v>
      </c>
      <c r="N7245" s="1">
        <v>44626</v>
      </c>
      <c r="O7245">
        <v>0.05</v>
      </c>
      <c r="P7245">
        <v>15</v>
      </c>
      <c r="Q7245">
        <v>0</v>
      </c>
      <c r="R7245">
        <v>0</v>
      </c>
      <c r="S7245" t="s">
        <v>12940</v>
      </c>
    </row>
    <row r="7246" spans="1:19" x14ac:dyDescent="0.35">
      <c r="A7246">
        <v>49704081</v>
      </c>
      <c r="B7246" t="s">
        <v>12941</v>
      </c>
      <c r="C7246">
        <v>4459553</v>
      </c>
      <c r="D7246">
        <v>1.46253569720832E+18</v>
      </c>
      <c r="E7246" t="s">
        <v>108</v>
      </c>
      <c r="F7246" t="s">
        <v>21</v>
      </c>
      <c r="G7246" t="s">
        <v>79</v>
      </c>
      <c r="H7246">
        <v>41.378410000000002</v>
      </c>
      <c r="I7246">
        <v>2.1559300000000001</v>
      </c>
      <c r="J7246" t="s">
        <v>23</v>
      </c>
      <c r="L7246">
        <v>1</v>
      </c>
      <c r="M7246">
        <v>57</v>
      </c>
      <c r="N7246" s="1">
        <v>45956</v>
      </c>
      <c r="O7246">
        <v>1.04</v>
      </c>
      <c r="P7246">
        <v>225</v>
      </c>
      <c r="Q7246">
        <v>328</v>
      </c>
      <c r="R7246">
        <v>10</v>
      </c>
      <c r="S7246" t="s">
        <v>12942</v>
      </c>
    </row>
    <row r="7247" spans="1:19" x14ac:dyDescent="0.35">
      <c r="A7247">
        <v>49704084</v>
      </c>
      <c r="B7247" t="s">
        <v>12943</v>
      </c>
      <c r="C7247">
        <v>4459553</v>
      </c>
      <c r="D7247">
        <v>1.46253569720832E+18</v>
      </c>
      <c r="E7247" t="s">
        <v>108</v>
      </c>
      <c r="F7247" t="s">
        <v>21</v>
      </c>
      <c r="G7247" t="s">
        <v>79</v>
      </c>
      <c r="H7247">
        <v>41.378520000000002</v>
      </c>
      <c r="I7247">
        <v>2.1559200000000001</v>
      </c>
      <c r="J7247" t="s">
        <v>23</v>
      </c>
      <c r="L7247">
        <v>1</v>
      </c>
      <c r="M7247">
        <v>93</v>
      </c>
      <c r="N7247" s="1">
        <v>45980</v>
      </c>
      <c r="O7247">
        <v>1.71</v>
      </c>
      <c r="P7247">
        <v>225</v>
      </c>
      <c r="Q7247">
        <v>341</v>
      </c>
      <c r="R7247">
        <v>21</v>
      </c>
      <c r="S7247" t="s">
        <v>12944</v>
      </c>
    </row>
    <row r="7248" spans="1:19" x14ac:dyDescent="0.35">
      <c r="A7248">
        <v>49704086</v>
      </c>
      <c r="B7248" t="s">
        <v>12945</v>
      </c>
      <c r="C7248">
        <v>4459553</v>
      </c>
      <c r="D7248">
        <v>1.46253569720832E+18</v>
      </c>
      <c r="E7248" t="s">
        <v>108</v>
      </c>
      <c r="F7248" t="s">
        <v>21</v>
      </c>
      <c r="G7248" t="s">
        <v>79</v>
      </c>
      <c r="H7248">
        <v>41.379040000000003</v>
      </c>
      <c r="I7248">
        <v>2.1580499999999998</v>
      </c>
      <c r="J7248" t="s">
        <v>23</v>
      </c>
      <c r="L7248">
        <v>1</v>
      </c>
      <c r="M7248">
        <v>88</v>
      </c>
      <c r="N7248" s="1">
        <v>45964</v>
      </c>
      <c r="O7248">
        <v>1.6</v>
      </c>
      <c r="P7248">
        <v>225</v>
      </c>
      <c r="Q7248">
        <v>339</v>
      </c>
      <c r="R7248">
        <v>18</v>
      </c>
      <c r="S7248" t="s">
        <v>12946</v>
      </c>
    </row>
    <row r="7249" spans="1:19" x14ac:dyDescent="0.35">
      <c r="A7249">
        <v>49704089</v>
      </c>
      <c r="B7249" t="s">
        <v>12947</v>
      </c>
      <c r="C7249">
        <v>4459553</v>
      </c>
      <c r="D7249">
        <v>1.46253569720832E+18</v>
      </c>
      <c r="E7249" t="s">
        <v>108</v>
      </c>
      <c r="F7249" t="s">
        <v>21</v>
      </c>
      <c r="G7249" t="s">
        <v>79</v>
      </c>
      <c r="H7249">
        <v>41.378909999999998</v>
      </c>
      <c r="I7249">
        <v>2.1559900000000001</v>
      </c>
      <c r="J7249" t="s">
        <v>23</v>
      </c>
      <c r="L7249">
        <v>1</v>
      </c>
      <c r="M7249">
        <v>102</v>
      </c>
      <c r="N7249" s="1">
        <v>45970</v>
      </c>
      <c r="O7249">
        <v>1.89</v>
      </c>
      <c r="P7249">
        <v>225</v>
      </c>
      <c r="Q7249">
        <v>346</v>
      </c>
      <c r="R7249">
        <v>17</v>
      </c>
      <c r="S7249" t="s">
        <v>12948</v>
      </c>
    </row>
    <row r="7250" spans="1:19" x14ac:dyDescent="0.35">
      <c r="A7250">
        <v>49721582</v>
      </c>
      <c r="B7250" t="s">
        <v>12949</v>
      </c>
      <c r="C7250">
        <v>9478280</v>
      </c>
      <c r="D7250">
        <v>1.4628151592226601E+18</v>
      </c>
      <c r="E7250" t="s">
        <v>2173</v>
      </c>
      <c r="F7250" t="s">
        <v>67</v>
      </c>
      <c r="G7250" t="s">
        <v>101</v>
      </c>
      <c r="H7250">
        <v>41.377839999999999</v>
      </c>
      <c r="I7250">
        <v>2.1666599999999998</v>
      </c>
      <c r="J7250" t="s">
        <v>23</v>
      </c>
      <c r="L7250">
        <v>32</v>
      </c>
      <c r="M7250">
        <v>6</v>
      </c>
      <c r="N7250" s="1">
        <v>45626</v>
      </c>
      <c r="O7250">
        <v>0.14000000000000001</v>
      </c>
      <c r="P7250">
        <v>28</v>
      </c>
      <c r="Q7250">
        <v>88</v>
      </c>
      <c r="R7250">
        <v>0</v>
      </c>
      <c r="S7250" t="s">
        <v>12950</v>
      </c>
    </row>
    <row r="7251" spans="1:19" x14ac:dyDescent="0.35">
      <c r="A7251">
        <v>49723347</v>
      </c>
      <c r="B7251" t="s">
        <v>12951</v>
      </c>
      <c r="C7251">
        <v>5796387</v>
      </c>
      <c r="D7251">
        <v>1.4625423947227599E+18</v>
      </c>
      <c r="E7251" t="s">
        <v>4928</v>
      </c>
      <c r="F7251" t="s">
        <v>21</v>
      </c>
      <c r="G7251" t="s">
        <v>827</v>
      </c>
      <c r="H7251">
        <v>41.393369999999997</v>
      </c>
      <c r="I7251">
        <v>2.1569099999999999</v>
      </c>
      <c r="J7251" t="s">
        <v>38</v>
      </c>
      <c r="L7251">
        <v>1</v>
      </c>
      <c r="M7251">
        <v>4</v>
      </c>
      <c r="N7251" s="1">
        <v>45325</v>
      </c>
      <c r="O7251">
        <v>0.1</v>
      </c>
      <c r="P7251">
        <v>6</v>
      </c>
      <c r="Q7251">
        <v>0</v>
      </c>
      <c r="R7251">
        <v>0</v>
      </c>
      <c r="S7251" t="s">
        <v>12172</v>
      </c>
    </row>
    <row r="7252" spans="1:19" x14ac:dyDescent="0.35">
      <c r="A7252">
        <v>49723567</v>
      </c>
      <c r="B7252" t="s">
        <v>12952</v>
      </c>
      <c r="C7252">
        <v>5796387</v>
      </c>
      <c r="D7252">
        <v>1.4625423947227599E+18</v>
      </c>
      <c r="E7252" t="s">
        <v>4928</v>
      </c>
      <c r="F7252" t="s">
        <v>21</v>
      </c>
      <c r="G7252" t="s">
        <v>779</v>
      </c>
      <c r="H7252">
        <v>41.394509999999997</v>
      </c>
      <c r="I7252">
        <v>2.1571199999999999</v>
      </c>
      <c r="J7252" t="s">
        <v>38</v>
      </c>
      <c r="L7252">
        <v>1</v>
      </c>
      <c r="M7252">
        <v>1</v>
      </c>
      <c r="N7252" s="1">
        <v>45788</v>
      </c>
      <c r="O7252">
        <v>0.14000000000000001</v>
      </c>
      <c r="P7252">
        <v>6</v>
      </c>
      <c r="Q7252">
        <v>0</v>
      </c>
      <c r="R7252">
        <v>1</v>
      </c>
      <c r="S7252" t="s">
        <v>12172</v>
      </c>
    </row>
    <row r="7253" spans="1:19" x14ac:dyDescent="0.35">
      <c r="A7253">
        <v>49741029</v>
      </c>
      <c r="B7253" t="s">
        <v>12953</v>
      </c>
      <c r="C7253">
        <v>265315308</v>
      </c>
      <c r="D7253">
        <v>1.4694034641876401E+18</v>
      </c>
      <c r="E7253" t="s">
        <v>9888</v>
      </c>
      <c r="F7253" t="s">
        <v>21</v>
      </c>
      <c r="G7253" t="s">
        <v>779</v>
      </c>
      <c r="H7253">
        <v>41.3944282531738</v>
      </c>
      <c r="I7253">
        <v>2.1602010726928702</v>
      </c>
      <c r="J7253" t="s">
        <v>23</v>
      </c>
      <c r="L7253">
        <v>31</v>
      </c>
      <c r="M7253">
        <v>8</v>
      </c>
      <c r="N7253" s="1">
        <v>45884</v>
      </c>
      <c r="O7253">
        <v>0.15</v>
      </c>
      <c r="P7253">
        <v>6</v>
      </c>
      <c r="Q7253">
        <v>322</v>
      </c>
      <c r="R7253">
        <v>2</v>
      </c>
      <c r="S7253" t="s">
        <v>12954</v>
      </c>
    </row>
    <row r="7254" spans="1:19" x14ac:dyDescent="0.35">
      <c r="A7254">
        <v>49743658</v>
      </c>
      <c r="B7254" t="s">
        <v>12955</v>
      </c>
      <c r="C7254">
        <v>267600211</v>
      </c>
      <c r="D7254">
        <v>1.4694147028592799E+18</v>
      </c>
      <c r="E7254" t="s">
        <v>5693</v>
      </c>
      <c r="F7254" t="s">
        <v>21</v>
      </c>
      <c r="G7254" t="s">
        <v>79</v>
      </c>
      <c r="H7254">
        <v>41.377870000000001</v>
      </c>
      <c r="I7254">
        <v>2.1552099999999998</v>
      </c>
      <c r="J7254" t="s">
        <v>23</v>
      </c>
      <c r="L7254">
        <v>4</v>
      </c>
      <c r="M7254">
        <v>0</v>
      </c>
      <c r="P7254">
        <v>15</v>
      </c>
      <c r="Q7254">
        <v>0</v>
      </c>
      <c r="R7254">
        <v>0</v>
      </c>
      <c r="S7254" t="s">
        <v>12956</v>
      </c>
    </row>
    <row r="7255" spans="1:19" x14ac:dyDescent="0.35">
      <c r="A7255">
        <v>49744307</v>
      </c>
      <c r="B7255" t="s">
        <v>12957</v>
      </c>
      <c r="C7255">
        <v>267600211</v>
      </c>
      <c r="D7255">
        <v>1.4694147028592799E+18</v>
      </c>
      <c r="E7255" t="s">
        <v>5693</v>
      </c>
      <c r="F7255" t="s">
        <v>21</v>
      </c>
      <c r="G7255" t="s">
        <v>22</v>
      </c>
      <c r="H7255">
        <v>41.402940000000001</v>
      </c>
      <c r="I7255">
        <v>2.1776200000000001</v>
      </c>
      <c r="J7255" t="s">
        <v>23</v>
      </c>
      <c r="L7255">
        <v>16</v>
      </c>
      <c r="M7255">
        <v>1</v>
      </c>
      <c r="N7255" s="1">
        <v>44791</v>
      </c>
      <c r="O7255">
        <v>0.02</v>
      </c>
      <c r="P7255">
        <v>15</v>
      </c>
      <c r="Q7255">
        <v>0</v>
      </c>
      <c r="R7255">
        <v>0</v>
      </c>
      <c r="S7255" t="s">
        <v>12958</v>
      </c>
    </row>
    <row r="7256" spans="1:19" x14ac:dyDescent="0.35">
      <c r="A7256">
        <v>49748939</v>
      </c>
      <c r="B7256" t="s">
        <v>12959</v>
      </c>
      <c r="C7256">
        <v>267600211</v>
      </c>
      <c r="D7256">
        <v>1.4694147028592799E+18</v>
      </c>
      <c r="E7256" t="s">
        <v>5693</v>
      </c>
      <c r="F7256" t="s">
        <v>31</v>
      </c>
      <c r="G7256" t="s">
        <v>32</v>
      </c>
      <c r="H7256">
        <v>41.374429999999997</v>
      </c>
      <c r="I7256">
        <v>2.1610299999999998</v>
      </c>
      <c r="J7256" t="s">
        <v>23</v>
      </c>
      <c r="L7256">
        <v>4</v>
      </c>
      <c r="M7256">
        <v>0</v>
      </c>
      <c r="P7256">
        <v>15</v>
      </c>
      <c r="Q7256">
        <v>0</v>
      </c>
      <c r="R7256">
        <v>0</v>
      </c>
      <c r="S7256" t="s">
        <v>12960</v>
      </c>
    </row>
    <row r="7257" spans="1:19" x14ac:dyDescent="0.35">
      <c r="A7257">
        <v>49749120</v>
      </c>
      <c r="B7257" t="s">
        <v>12961</v>
      </c>
      <c r="C7257">
        <v>8001113</v>
      </c>
      <c r="D7257">
        <v>1.4627467150949801E+18</v>
      </c>
      <c r="E7257" t="s">
        <v>5183</v>
      </c>
      <c r="F7257" t="s">
        <v>21</v>
      </c>
      <c r="G7257" t="s">
        <v>779</v>
      </c>
      <c r="H7257">
        <v>41.393700000000003</v>
      </c>
      <c r="I7257">
        <v>2.1731600000000002</v>
      </c>
      <c r="J7257" t="s">
        <v>38</v>
      </c>
      <c r="L7257">
        <v>1</v>
      </c>
      <c r="M7257">
        <v>183</v>
      </c>
      <c r="N7257" s="1">
        <v>46003</v>
      </c>
      <c r="O7257">
        <v>3.3</v>
      </c>
      <c r="P7257">
        <v>16</v>
      </c>
      <c r="Q7257">
        <v>319</v>
      </c>
      <c r="R7257">
        <v>43</v>
      </c>
      <c r="S7257" t="s">
        <v>12962</v>
      </c>
    </row>
    <row r="7258" spans="1:19" x14ac:dyDescent="0.35">
      <c r="A7258">
        <v>49749459</v>
      </c>
      <c r="B7258" t="s">
        <v>12963</v>
      </c>
      <c r="C7258">
        <v>8001113</v>
      </c>
      <c r="D7258">
        <v>1.4627467150949801E+18</v>
      </c>
      <c r="E7258" t="s">
        <v>5183</v>
      </c>
      <c r="F7258" t="s">
        <v>21</v>
      </c>
      <c r="G7258" t="s">
        <v>779</v>
      </c>
      <c r="H7258">
        <v>41.3919</v>
      </c>
      <c r="I7258">
        <v>2.17441</v>
      </c>
      <c r="J7258" t="s">
        <v>38</v>
      </c>
      <c r="L7258">
        <v>1</v>
      </c>
      <c r="M7258">
        <v>90</v>
      </c>
      <c r="N7258" s="1">
        <v>45978</v>
      </c>
      <c r="O7258">
        <v>1.67</v>
      </c>
      <c r="P7258">
        <v>16</v>
      </c>
      <c r="Q7258">
        <v>292</v>
      </c>
      <c r="R7258">
        <v>8</v>
      </c>
      <c r="S7258" t="s">
        <v>12962</v>
      </c>
    </row>
    <row r="7259" spans="1:19" x14ac:dyDescent="0.35">
      <c r="A7259">
        <v>49749559</v>
      </c>
      <c r="B7259" t="s">
        <v>12964</v>
      </c>
      <c r="C7259">
        <v>8001113</v>
      </c>
      <c r="D7259">
        <v>1.4627467150949801E+18</v>
      </c>
      <c r="E7259" t="s">
        <v>5183</v>
      </c>
      <c r="F7259" t="s">
        <v>21</v>
      </c>
      <c r="G7259" t="s">
        <v>779</v>
      </c>
      <c r="H7259">
        <v>41.39181</v>
      </c>
      <c r="I7259">
        <v>2.17306</v>
      </c>
      <c r="J7259" t="s">
        <v>38</v>
      </c>
      <c r="L7259">
        <v>1</v>
      </c>
      <c r="M7259">
        <v>471</v>
      </c>
      <c r="N7259" s="1">
        <v>45999</v>
      </c>
      <c r="O7259">
        <v>9.09</v>
      </c>
      <c r="P7259">
        <v>16</v>
      </c>
      <c r="Q7259">
        <v>331</v>
      </c>
      <c r="R7259">
        <v>89</v>
      </c>
      <c r="S7259" t="s">
        <v>12962</v>
      </c>
    </row>
    <row r="7260" spans="1:19" x14ac:dyDescent="0.35">
      <c r="A7260">
        <v>49749729</v>
      </c>
      <c r="B7260" t="s">
        <v>12965</v>
      </c>
      <c r="C7260">
        <v>8001113</v>
      </c>
      <c r="D7260">
        <v>1.4627467150949801E+18</v>
      </c>
      <c r="E7260" t="s">
        <v>5183</v>
      </c>
      <c r="F7260" t="s">
        <v>21</v>
      </c>
      <c r="G7260" t="s">
        <v>779</v>
      </c>
      <c r="H7260">
        <v>41.391640000000002</v>
      </c>
      <c r="I7260">
        <v>2.1745399999999999</v>
      </c>
      <c r="J7260" t="s">
        <v>38</v>
      </c>
      <c r="L7260">
        <v>1</v>
      </c>
      <c r="M7260">
        <v>292</v>
      </c>
      <c r="N7260" s="1">
        <v>45991</v>
      </c>
      <c r="O7260">
        <v>5.28</v>
      </c>
      <c r="P7260">
        <v>16</v>
      </c>
      <c r="Q7260">
        <v>305</v>
      </c>
      <c r="R7260">
        <v>65</v>
      </c>
      <c r="S7260" t="s">
        <v>12962</v>
      </c>
    </row>
    <row r="7261" spans="1:19" x14ac:dyDescent="0.35">
      <c r="A7261">
        <v>49763238</v>
      </c>
      <c r="B7261" t="s">
        <v>12966</v>
      </c>
      <c r="C7261">
        <v>299462</v>
      </c>
      <c r="D7261">
        <v>1.4625110383608E+18</v>
      </c>
      <c r="E7261" t="s">
        <v>371</v>
      </c>
      <c r="F7261" t="s">
        <v>21</v>
      </c>
      <c r="G7261" t="s">
        <v>779</v>
      </c>
      <c r="H7261">
        <v>41.3912353515625</v>
      </c>
      <c r="I7261">
        <v>2.1643869876861501</v>
      </c>
      <c r="J7261" t="s">
        <v>23</v>
      </c>
      <c r="L7261">
        <v>3</v>
      </c>
      <c r="M7261">
        <v>159</v>
      </c>
      <c r="N7261" s="1">
        <v>45998</v>
      </c>
      <c r="O7261">
        <v>2.9</v>
      </c>
      <c r="P7261">
        <v>135</v>
      </c>
      <c r="Q7261">
        <v>351</v>
      </c>
      <c r="R7261">
        <v>31</v>
      </c>
      <c r="S7261" t="s">
        <v>12967</v>
      </c>
    </row>
    <row r="7262" spans="1:19" x14ac:dyDescent="0.35">
      <c r="A7262">
        <v>49763366</v>
      </c>
      <c r="B7262" t="s">
        <v>12968</v>
      </c>
      <c r="C7262">
        <v>299462</v>
      </c>
      <c r="D7262">
        <v>1.4625110383608E+18</v>
      </c>
      <c r="E7262" t="s">
        <v>371</v>
      </c>
      <c r="F7262" t="s">
        <v>21</v>
      </c>
      <c r="G7262" t="s">
        <v>779</v>
      </c>
      <c r="H7262">
        <v>41.391237093195997</v>
      </c>
      <c r="I7262">
        <v>2.1643866056776999</v>
      </c>
      <c r="J7262" t="s">
        <v>23</v>
      </c>
      <c r="L7262">
        <v>3</v>
      </c>
      <c r="M7262">
        <v>139</v>
      </c>
      <c r="N7262" s="1">
        <v>45998</v>
      </c>
      <c r="O7262">
        <v>2.5499999999999998</v>
      </c>
      <c r="P7262">
        <v>135</v>
      </c>
      <c r="Q7262">
        <v>348</v>
      </c>
      <c r="R7262">
        <v>36</v>
      </c>
      <c r="S7262" t="s">
        <v>12969</v>
      </c>
    </row>
    <row r="7263" spans="1:19" x14ac:dyDescent="0.35">
      <c r="A7263">
        <v>49763542</v>
      </c>
      <c r="B7263" t="s">
        <v>3563</v>
      </c>
      <c r="C7263">
        <v>299462</v>
      </c>
      <c r="D7263">
        <v>1.4625110383608E+18</v>
      </c>
      <c r="E7263" t="s">
        <v>371</v>
      </c>
      <c r="F7263" t="s">
        <v>21</v>
      </c>
      <c r="G7263" t="s">
        <v>779</v>
      </c>
      <c r="H7263">
        <v>41.3912353515625</v>
      </c>
      <c r="I7263">
        <v>2.1643869876861501</v>
      </c>
      <c r="J7263" t="s">
        <v>23</v>
      </c>
      <c r="L7263">
        <v>3</v>
      </c>
      <c r="M7263">
        <v>159</v>
      </c>
      <c r="N7263" s="1">
        <v>45982</v>
      </c>
      <c r="O7263">
        <v>2.94</v>
      </c>
      <c r="P7263">
        <v>135</v>
      </c>
      <c r="Q7263">
        <v>337</v>
      </c>
      <c r="R7263">
        <v>34</v>
      </c>
      <c r="S7263" t="s">
        <v>12970</v>
      </c>
    </row>
    <row r="7264" spans="1:19" x14ac:dyDescent="0.35">
      <c r="A7264">
        <v>49764941</v>
      </c>
      <c r="B7264" t="s">
        <v>12014</v>
      </c>
      <c r="C7264">
        <v>247176629</v>
      </c>
      <c r="D7264">
        <v>1.4693111363740001E+18</v>
      </c>
      <c r="E7264" t="s">
        <v>9741</v>
      </c>
      <c r="F7264" t="s">
        <v>21</v>
      </c>
      <c r="G7264" t="s">
        <v>22</v>
      </c>
      <c r="H7264">
        <v>41.406140000000001</v>
      </c>
      <c r="I7264">
        <v>2.1790799999999999</v>
      </c>
      <c r="J7264" t="s">
        <v>23</v>
      </c>
      <c r="L7264">
        <v>1</v>
      </c>
      <c r="M7264">
        <v>10</v>
      </c>
      <c r="N7264" s="1">
        <v>45953</v>
      </c>
      <c r="O7264">
        <v>0.2</v>
      </c>
      <c r="P7264">
        <v>16</v>
      </c>
      <c r="Q7264">
        <v>282</v>
      </c>
      <c r="R7264">
        <v>2</v>
      </c>
      <c r="S7264" t="s">
        <v>12971</v>
      </c>
    </row>
    <row r="7265" spans="1:19" x14ac:dyDescent="0.35">
      <c r="A7265">
        <v>49770265</v>
      </c>
      <c r="B7265" t="s">
        <v>12972</v>
      </c>
      <c r="C7265">
        <v>1414702</v>
      </c>
      <c r="D7265">
        <v>1.46254517789838E+18</v>
      </c>
      <c r="E7265" t="s">
        <v>1997</v>
      </c>
      <c r="F7265" t="s">
        <v>67</v>
      </c>
      <c r="G7265" t="s">
        <v>101</v>
      </c>
      <c r="H7265">
        <v>41.380229999999997</v>
      </c>
      <c r="I7265">
        <v>2.1724100000000002</v>
      </c>
      <c r="J7265" t="s">
        <v>23</v>
      </c>
      <c r="L7265">
        <v>32</v>
      </c>
      <c r="M7265">
        <v>5</v>
      </c>
      <c r="N7265" s="1">
        <v>45439</v>
      </c>
      <c r="O7265">
        <v>0.09</v>
      </c>
      <c r="P7265">
        <v>14</v>
      </c>
      <c r="Q7265">
        <v>365</v>
      </c>
      <c r="R7265">
        <v>0</v>
      </c>
      <c r="S7265" t="s">
        <v>12973</v>
      </c>
    </row>
    <row r="7266" spans="1:19" x14ac:dyDescent="0.35">
      <c r="A7266">
        <v>49776374</v>
      </c>
      <c r="B7266" t="s">
        <v>12974</v>
      </c>
      <c r="C7266">
        <v>438828</v>
      </c>
      <c r="D7266">
        <v>1.46251843771824E+18</v>
      </c>
      <c r="E7266" t="s">
        <v>12975</v>
      </c>
      <c r="F7266" t="s">
        <v>67</v>
      </c>
      <c r="G7266" t="s">
        <v>101</v>
      </c>
      <c r="H7266">
        <v>41.38035</v>
      </c>
      <c r="I7266">
        <v>2.1680199999999998</v>
      </c>
      <c r="J7266" t="s">
        <v>23</v>
      </c>
      <c r="L7266">
        <v>30</v>
      </c>
      <c r="M7266">
        <v>8</v>
      </c>
      <c r="N7266" s="1">
        <v>45785</v>
      </c>
      <c r="O7266">
        <v>0.28999999999999998</v>
      </c>
      <c r="P7266">
        <v>1</v>
      </c>
      <c r="Q7266">
        <v>249</v>
      </c>
      <c r="R7266">
        <v>1</v>
      </c>
    </row>
    <row r="7267" spans="1:19" x14ac:dyDescent="0.35">
      <c r="A7267">
        <v>49783680</v>
      </c>
      <c r="B7267" t="s">
        <v>12976</v>
      </c>
      <c r="C7267">
        <v>5729069</v>
      </c>
      <c r="D7267">
        <v>1.4626879735472599E+18</v>
      </c>
      <c r="E7267" t="s">
        <v>1718</v>
      </c>
      <c r="F7267" t="s">
        <v>21</v>
      </c>
      <c r="G7267" t="s">
        <v>779</v>
      </c>
      <c r="H7267">
        <v>41.390369999999997</v>
      </c>
      <c r="I7267">
        <v>2.1685099999999999</v>
      </c>
      <c r="J7267" t="s">
        <v>23</v>
      </c>
      <c r="L7267">
        <v>1</v>
      </c>
      <c r="M7267">
        <v>16</v>
      </c>
      <c r="N7267" s="1">
        <v>45953</v>
      </c>
      <c r="O7267">
        <v>0.36</v>
      </c>
      <c r="P7267">
        <v>15</v>
      </c>
      <c r="Q7267">
        <v>360</v>
      </c>
      <c r="R7267">
        <v>2</v>
      </c>
      <c r="S7267" t="s">
        <v>12977</v>
      </c>
    </row>
    <row r="7268" spans="1:19" x14ac:dyDescent="0.35">
      <c r="A7268">
        <v>49808905</v>
      </c>
      <c r="B7268" t="s">
        <v>12978</v>
      </c>
      <c r="C7268">
        <v>271226374</v>
      </c>
      <c r="D7268">
        <v>1.46943223361869E+18</v>
      </c>
      <c r="E7268" t="s">
        <v>299</v>
      </c>
      <c r="F7268" t="s">
        <v>21</v>
      </c>
      <c r="G7268" t="s">
        <v>22</v>
      </c>
      <c r="H7268">
        <v>41.406770000000002</v>
      </c>
      <c r="I7268">
        <v>2.1750400000000001</v>
      </c>
      <c r="J7268" t="s">
        <v>23</v>
      </c>
      <c r="L7268">
        <v>7</v>
      </c>
      <c r="M7268">
        <v>45</v>
      </c>
      <c r="N7268" s="1">
        <v>45985</v>
      </c>
      <c r="O7268">
        <v>0.83</v>
      </c>
      <c r="P7268">
        <v>43</v>
      </c>
      <c r="Q7268">
        <v>225</v>
      </c>
      <c r="R7268">
        <v>13</v>
      </c>
      <c r="S7268" t="s">
        <v>12979</v>
      </c>
    </row>
    <row r="7269" spans="1:19" x14ac:dyDescent="0.35">
      <c r="A7269">
        <v>49818673</v>
      </c>
      <c r="B7269" t="s">
        <v>12980</v>
      </c>
      <c r="C7269">
        <v>3556337</v>
      </c>
      <c r="D7269">
        <v>1.46253058578159E+18</v>
      </c>
      <c r="E7269" t="s">
        <v>800</v>
      </c>
      <c r="F7269" t="s">
        <v>36</v>
      </c>
      <c r="G7269" t="s">
        <v>770</v>
      </c>
      <c r="H7269">
        <v>41.408850000000001</v>
      </c>
      <c r="I7269">
        <v>2.1623100000000002</v>
      </c>
      <c r="J7269" t="s">
        <v>23</v>
      </c>
      <c r="L7269">
        <v>1</v>
      </c>
      <c r="M7269">
        <v>107</v>
      </c>
      <c r="N7269" s="1">
        <v>45981</v>
      </c>
      <c r="O7269">
        <v>4.0599999999999996</v>
      </c>
      <c r="P7269">
        <v>85</v>
      </c>
      <c r="Q7269">
        <v>331</v>
      </c>
      <c r="R7269">
        <v>49</v>
      </c>
      <c r="S7269" t="s">
        <v>12981</v>
      </c>
    </row>
    <row r="7270" spans="1:19" x14ac:dyDescent="0.35">
      <c r="A7270">
        <v>49844110</v>
      </c>
      <c r="B7270" t="s">
        <v>12982</v>
      </c>
      <c r="C7270">
        <v>370718107</v>
      </c>
      <c r="D7270">
        <v>1.4697497656138299E+18</v>
      </c>
      <c r="E7270" t="s">
        <v>294</v>
      </c>
      <c r="F7270" t="s">
        <v>21</v>
      </c>
      <c r="G7270" t="s">
        <v>79</v>
      </c>
      <c r="H7270">
        <v>41.376519999999999</v>
      </c>
      <c r="I7270">
        <v>2.16188</v>
      </c>
      <c r="J7270" t="s">
        <v>23</v>
      </c>
      <c r="L7270">
        <v>1</v>
      </c>
      <c r="M7270">
        <v>198</v>
      </c>
      <c r="N7270" s="1">
        <v>45992</v>
      </c>
      <c r="O7270">
        <v>3.67</v>
      </c>
      <c r="P7270">
        <v>50</v>
      </c>
      <c r="Q7270">
        <v>269</v>
      </c>
      <c r="R7270">
        <v>41</v>
      </c>
      <c r="S7270" t="s">
        <v>12983</v>
      </c>
    </row>
    <row r="7271" spans="1:19" x14ac:dyDescent="0.35">
      <c r="A7271">
        <v>49844389</v>
      </c>
      <c r="B7271" t="s">
        <v>12984</v>
      </c>
      <c r="C7271">
        <v>370718107</v>
      </c>
      <c r="D7271">
        <v>1.4697497656138299E+18</v>
      </c>
      <c r="E7271" t="s">
        <v>294</v>
      </c>
      <c r="F7271" t="s">
        <v>31</v>
      </c>
      <c r="G7271" t="s">
        <v>32</v>
      </c>
      <c r="H7271">
        <v>41.374510000000001</v>
      </c>
      <c r="I7271">
        <v>2.1629700000000001</v>
      </c>
      <c r="J7271" t="s">
        <v>23</v>
      </c>
      <c r="L7271">
        <v>1</v>
      </c>
      <c r="M7271">
        <v>11</v>
      </c>
      <c r="N7271" s="1">
        <v>45930</v>
      </c>
      <c r="O7271">
        <v>0.2</v>
      </c>
      <c r="P7271">
        <v>50</v>
      </c>
      <c r="Q7271">
        <v>183</v>
      </c>
      <c r="R7271">
        <v>1</v>
      </c>
    </row>
    <row r="7272" spans="1:19" x14ac:dyDescent="0.35">
      <c r="A7272">
        <v>49844407</v>
      </c>
      <c r="B7272" t="s">
        <v>12985</v>
      </c>
      <c r="C7272">
        <v>401987097</v>
      </c>
      <c r="D7272">
        <v>1.46984359793139E+18</v>
      </c>
      <c r="E7272" t="s">
        <v>5385</v>
      </c>
      <c r="F7272" t="s">
        <v>88</v>
      </c>
      <c r="G7272" t="s">
        <v>7570</v>
      </c>
      <c r="H7272">
        <v>41.427349999999997</v>
      </c>
      <c r="I7272">
        <v>2.1510500000000001</v>
      </c>
      <c r="J7272" t="s">
        <v>23</v>
      </c>
      <c r="L7272">
        <v>32</v>
      </c>
      <c r="M7272">
        <v>1</v>
      </c>
      <c r="N7272" s="1">
        <v>45435</v>
      </c>
      <c r="O7272">
        <v>0.05</v>
      </c>
      <c r="P7272">
        <v>5</v>
      </c>
      <c r="Q7272">
        <v>358</v>
      </c>
      <c r="R7272">
        <v>0</v>
      </c>
    </row>
    <row r="7273" spans="1:19" x14ac:dyDescent="0.35">
      <c r="A7273">
        <v>49848598</v>
      </c>
      <c r="B7273" t="s">
        <v>12986</v>
      </c>
      <c r="C7273">
        <v>401987097</v>
      </c>
      <c r="D7273">
        <v>1.46984359793139E+18</v>
      </c>
      <c r="E7273" t="s">
        <v>5385</v>
      </c>
      <c r="F7273" t="s">
        <v>31</v>
      </c>
      <c r="G7273" t="s">
        <v>177</v>
      </c>
      <c r="H7273">
        <v>41.38355</v>
      </c>
      <c r="I7273">
        <v>2.14174</v>
      </c>
      <c r="J7273" t="s">
        <v>38</v>
      </c>
      <c r="L7273">
        <v>32</v>
      </c>
      <c r="M7273">
        <v>0</v>
      </c>
      <c r="P7273">
        <v>5</v>
      </c>
      <c r="Q7273">
        <v>365</v>
      </c>
      <c r="R7273">
        <v>0</v>
      </c>
    </row>
    <row r="7274" spans="1:19" x14ac:dyDescent="0.35">
      <c r="A7274">
        <v>49848610</v>
      </c>
      <c r="B7274" t="s">
        <v>12987</v>
      </c>
      <c r="C7274">
        <v>401987097</v>
      </c>
      <c r="D7274">
        <v>1.46984359793139E+18</v>
      </c>
      <c r="E7274" t="s">
        <v>5385</v>
      </c>
      <c r="F7274" t="s">
        <v>88</v>
      </c>
      <c r="G7274" t="s">
        <v>7570</v>
      </c>
      <c r="H7274">
        <v>41.428809999999999</v>
      </c>
      <c r="I7274">
        <v>2.1513</v>
      </c>
      <c r="J7274" t="s">
        <v>23</v>
      </c>
      <c r="L7274">
        <v>32</v>
      </c>
      <c r="M7274">
        <v>1</v>
      </c>
      <c r="N7274" s="1">
        <v>45419</v>
      </c>
      <c r="O7274">
        <v>0.05</v>
      </c>
      <c r="P7274">
        <v>5</v>
      </c>
      <c r="Q7274">
        <v>364</v>
      </c>
      <c r="R7274">
        <v>0</v>
      </c>
    </row>
    <row r="7275" spans="1:19" x14ac:dyDescent="0.35">
      <c r="A7275">
        <v>49874673</v>
      </c>
      <c r="B7275" t="s">
        <v>12988</v>
      </c>
      <c r="C7275">
        <v>18223395</v>
      </c>
      <c r="D7275">
        <v>1.46303908527983E+18</v>
      </c>
      <c r="E7275" t="s">
        <v>12989</v>
      </c>
      <c r="F7275" t="s">
        <v>67</v>
      </c>
      <c r="G7275" t="s">
        <v>856</v>
      </c>
      <c r="H7275">
        <v>41.389940000000003</v>
      </c>
      <c r="I7275">
        <v>2.1777600000000001</v>
      </c>
      <c r="J7275" t="s">
        <v>23</v>
      </c>
      <c r="L7275">
        <v>31</v>
      </c>
      <c r="M7275">
        <v>0</v>
      </c>
      <c r="P7275">
        <v>3</v>
      </c>
      <c r="Q7275">
        <v>358</v>
      </c>
      <c r="R7275">
        <v>0</v>
      </c>
    </row>
    <row r="7276" spans="1:19" x14ac:dyDescent="0.35">
      <c r="A7276">
        <v>49874790</v>
      </c>
      <c r="B7276" t="s">
        <v>12990</v>
      </c>
      <c r="C7276">
        <v>9478280</v>
      </c>
      <c r="D7276">
        <v>1.4628151592226601E+18</v>
      </c>
      <c r="E7276" t="s">
        <v>2173</v>
      </c>
      <c r="F7276" t="s">
        <v>67</v>
      </c>
      <c r="G7276" t="s">
        <v>101</v>
      </c>
      <c r="H7276">
        <v>41.380719999999997</v>
      </c>
      <c r="I7276">
        <v>2.1648000000000001</v>
      </c>
      <c r="J7276" t="s">
        <v>23</v>
      </c>
      <c r="L7276">
        <v>32</v>
      </c>
      <c r="M7276">
        <v>2</v>
      </c>
      <c r="N7276" s="1">
        <v>45352</v>
      </c>
      <c r="O7276">
        <v>0.05</v>
      </c>
      <c r="P7276">
        <v>28</v>
      </c>
      <c r="Q7276">
        <v>135</v>
      </c>
      <c r="R7276">
        <v>0</v>
      </c>
      <c r="S7276" t="s">
        <v>12991</v>
      </c>
    </row>
    <row r="7277" spans="1:19" x14ac:dyDescent="0.35">
      <c r="A7277">
        <v>49898419</v>
      </c>
      <c r="B7277" t="s">
        <v>12992</v>
      </c>
      <c r="C7277">
        <v>1721099</v>
      </c>
      <c r="D7277">
        <v>1.4625766834218701E+18</v>
      </c>
      <c r="E7277" t="s">
        <v>902</v>
      </c>
      <c r="F7277" t="s">
        <v>21</v>
      </c>
      <c r="G7277" t="s">
        <v>827</v>
      </c>
      <c r="H7277">
        <v>41.386130000000001</v>
      </c>
      <c r="I7277">
        <v>2.16127</v>
      </c>
      <c r="J7277" t="s">
        <v>23</v>
      </c>
      <c r="L7277">
        <v>32</v>
      </c>
      <c r="M7277">
        <v>5</v>
      </c>
      <c r="N7277" s="1">
        <v>45683</v>
      </c>
      <c r="O7277">
        <v>0.13</v>
      </c>
      <c r="P7277">
        <v>1</v>
      </c>
      <c r="Q7277">
        <v>0</v>
      </c>
      <c r="R7277">
        <v>2</v>
      </c>
    </row>
    <row r="7278" spans="1:19" x14ac:dyDescent="0.35">
      <c r="A7278">
        <v>49901927</v>
      </c>
      <c r="B7278" t="s">
        <v>12993</v>
      </c>
      <c r="C7278">
        <v>33278356</v>
      </c>
      <c r="D7278">
        <v>1.46548718588318E+18</v>
      </c>
      <c r="E7278" t="s">
        <v>647</v>
      </c>
      <c r="F7278" t="s">
        <v>21</v>
      </c>
      <c r="G7278" t="s">
        <v>779</v>
      </c>
      <c r="H7278">
        <v>41.38973</v>
      </c>
      <c r="I7278">
        <v>2.17075</v>
      </c>
      <c r="J7278" t="s">
        <v>23</v>
      </c>
      <c r="L7278">
        <v>1</v>
      </c>
      <c r="M7278">
        <v>86</v>
      </c>
      <c r="N7278" s="1">
        <v>45985</v>
      </c>
      <c r="O7278">
        <v>1.58</v>
      </c>
      <c r="P7278">
        <v>76</v>
      </c>
      <c r="Q7278">
        <v>294</v>
      </c>
      <c r="R7278">
        <v>25</v>
      </c>
      <c r="S7278" t="s">
        <v>12994</v>
      </c>
    </row>
    <row r="7279" spans="1:19" x14ac:dyDescent="0.35">
      <c r="A7279">
        <v>49903883</v>
      </c>
      <c r="B7279" t="s">
        <v>12995</v>
      </c>
      <c r="C7279">
        <v>33550623</v>
      </c>
      <c r="D7279">
        <v>1.4626622848679199E+18</v>
      </c>
      <c r="E7279" t="s">
        <v>12996</v>
      </c>
      <c r="F7279" t="s">
        <v>67</v>
      </c>
      <c r="G7279" t="s">
        <v>101</v>
      </c>
      <c r="H7279">
        <v>41.379300000000001</v>
      </c>
      <c r="I7279">
        <v>2.1746799999999999</v>
      </c>
      <c r="J7279" t="s">
        <v>23</v>
      </c>
      <c r="L7279">
        <v>32</v>
      </c>
      <c r="M7279">
        <v>12</v>
      </c>
      <c r="N7279" s="1">
        <v>45939</v>
      </c>
      <c r="O7279">
        <v>0.27</v>
      </c>
      <c r="P7279">
        <v>1</v>
      </c>
      <c r="Q7279">
        <v>165</v>
      </c>
      <c r="R7279">
        <v>4</v>
      </c>
    </row>
    <row r="7280" spans="1:19" x14ac:dyDescent="0.35">
      <c r="A7280">
        <v>49915494</v>
      </c>
      <c r="B7280" t="s">
        <v>12997</v>
      </c>
      <c r="C7280">
        <v>265193861</v>
      </c>
      <c r="D7280">
        <v>1.4694028417342799E+18</v>
      </c>
      <c r="E7280" t="s">
        <v>283</v>
      </c>
      <c r="F7280" t="s">
        <v>67</v>
      </c>
      <c r="G7280" t="s">
        <v>82</v>
      </c>
      <c r="H7280">
        <v>41.3793654086789</v>
      </c>
      <c r="I7280">
        <v>2.1808439531705499</v>
      </c>
      <c r="J7280" t="s">
        <v>23</v>
      </c>
      <c r="L7280">
        <v>32</v>
      </c>
      <c r="M7280">
        <v>3</v>
      </c>
      <c r="N7280" s="1">
        <v>45322</v>
      </c>
      <c r="O7280">
        <v>0.06</v>
      </c>
      <c r="P7280">
        <v>163</v>
      </c>
      <c r="Q7280">
        <v>221</v>
      </c>
      <c r="R7280">
        <v>0</v>
      </c>
    </row>
    <row r="7281" spans="1:19" x14ac:dyDescent="0.35">
      <c r="A7281">
        <v>49917283</v>
      </c>
      <c r="B7281" t="s">
        <v>12998</v>
      </c>
      <c r="C7281">
        <v>21162448</v>
      </c>
      <c r="D7281">
        <v>1.46314816181266E+18</v>
      </c>
      <c r="E7281" t="s">
        <v>483</v>
      </c>
      <c r="F7281" t="s">
        <v>21</v>
      </c>
      <c r="G7281" t="s">
        <v>779</v>
      </c>
      <c r="H7281">
        <v>41.399160000000002</v>
      </c>
      <c r="I7281">
        <v>2.1737199999999999</v>
      </c>
      <c r="J7281" t="s">
        <v>23</v>
      </c>
      <c r="L7281">
        <v>32</v>
      </c>
      <c r="M7281">
        <v>8</v>
      </c>
      <c r="N7281" s="1">
        <v>45950</v>
      </c>
      <c r="O7281">
        <v>0.17</v>
      </c>
      <c r="P7281">
        <v>1</v>
      </c>
      <c r="Q7281">
        <v>297</v>
      </c>
      <c r="R7281">
        <v>3</v>
      </c>
      <c r="S7281" t="s">
        <v>12999</v>
      </c>
    </row>
    <row r="7282" spans="1:19" x14ac:dyDescent="0.35">
      <c r="A7282">
        <v>49918363</v>
      </c>
      <c r="B7282" t="s">
        <v>13000</v>
      </c>
      <c r="C7282">
        <v>4459553</v>
      </c>
      <c r="D7282">
        <v>1.46253569720832E+18</v>
      </c>
      <c r="E7282" t="s">
        <v>108</v>
      </c>
      <c r="F7282" t="s">
        <v>21</v>
      </c>
      <c r="G7282" t="s">
        <v>79</v>
      </c>
      <c r="H7282">
        <v>41.38364</v>
      </c>
      <c r="I7282">
        <v>2.1608999999999998</v>
      </c>
      <c r="J7282" t="s">
        <v>23</v>
      </c>
      <c r="L7282">
        <v>1</v>
      </c>
      <c r="M7282">
        <v>50</v>
      </c>
      <c r="N7282" s="1">
        <v>45973</v>
      </c>
      <c r="O7282">
        <v>0.95</v>
      </c>
      <c r="P7282">
        <v>225</v>
      </c>
      <c r="Q7282">
        <v>328</v>
      </c>
      <c r="R7282">
        <v>5</v>
      </c>
      <c r="S7282" t="s">
        <v>13001</v>
      </c>
    </row>
    <row r="7283" spans="1:19" x14ac:dyDescent="0.35">
      <c r="A7283">
        <v>49921829</v>
      </c>
      <c r="B7283" t="s">
        <v>13002</v>
      </c>
      <c r="C7283">
        <v>5091111</v>
      </c>
      <c r="D7283">
        <v>1.46267262013395E+18</v>
      </c>
      <c r="E7283" t="s">
        <v>3112</v>
      </c>
      <c r="F7283" t="s">
        <v>31</v>
      </c>
      <c r="G7283" t="s">
        <v>177</v>
      </c>
      <c r="H7283">
        <v>41.37377</v>
      </c>
      <c r="I7283">
        <v>2.1346400000000001</v>
      </c>
      <c r="J7283" t="s">
        <v>38</v>
      </c>
      <c r="L7283">
        <v>31</v>
      </c>
      <c r="M7283">
        <v>1</v>
      </c>
      <c r="N7283" s="1">
        <v>44821</v>
      </c>
      <c r="O7283">
        <v>0.03</v>
      </c>
      <c r="P7283">
        <v>1</v>
      </c>
      <c r="Q7283">
        <v>263</v>
      </c>
      <c r="R7283">
        <v>0</v>
      </c>
    </row>
    <row r="7284" spans="1:19" x14ac:dyDescent="0.35">
      <c r="A7284">
        <v>49922502</v>
      </c>
      <c r="B7284" t="s">
        <v>13003</v>
      </c>
      <c r="C7284">
        <v>402560546</v>
      </c>
      <c r="D7284">
        <v>1.4698456085146701E+18</v>
      </c>
      <c r="E7284" t="s">
        <v>5358</v>
      </c>
      <c r="F7284" t="s">
        <v>88</v>
      </c>
      <c r="G7284" t="s">
        <v>5773</v>
      </c>
      <c r="H7284">
        <v>41.424970000000002</v>
      </c>
      <c r="I7284">
        <v>2.1211000000000002</v>
      </c>
      <c r="J7284" t="s">
        <v>23</v>
      </c>
      <c r="L7284">
        <v>32</v>
      </c>
      <c r="M7284">
        <v>0</v>
      </c>
      <c r="P7284">
        <v>1</v>
      </c>
      <c r="Q7284">
        <v>0</v>
      </c>
      <c r="R7284">
        <v>0</v>
      </c>
    </row>
    <row r="7285" spans="1:19" x14ac:dyDescent="0.35">
      <c r="A7285">
        <v>49929114</v>
      </c>
      <c r="B7285" t="s">
        <v>13004</v>
      </c>
      <c r="C7285">
        <v>351328829</v>
      </c>
      <c r="D7285">
        <v>1.46350881327698E+18</v>
      </c>
      <c r="E7285" t="s">
        <v>2858</v>
      </c>
      <c r="F7285" t="s">
        <v>21</v>
      </c>
      <c r="G7285" t="s">
        <v>27</v>
      </c>
      <c r="H7285">
        <v>41.397019999999998</v>
      </c>
      <c r="I7285">
        <v>2.1830699999999998</v>
      </c>
      <c r="J7285" t="s">
        <v>23</v>
      </c>
      <c r="L7285">
        <v>3</v>
      </c>
      <c r="M7285">
        <v>101</v>
      </c>
      <c r="N7285" s="1">
        <v>45964</v>
      </c>
      <c r="O7285">
        <v>1.89</v>
      </c>
      <c r="P7285">
        <v>4</v>
      </c>
      <c r="Q7285">
        <v>69</v>
      </c>
      <c r="R7285">
        <v>11</v>
      </c>
      <c r="S7285" t="s">
        <v>13005</v>
      </c>
    </row>
    <row r="7286" spans="1:19" x14ac:dyDescent="0.35">
      <c r="A7286">
        <v>49936669</v>
      </c>
      <c r="B7286" t="s">
        <v>13006</v>
      </c>
      <c r="C7286">
        <v>26828317</v>
      </c>
      <c r="D7286">
        <v>1.4653831715451699E+18</v>
      </c>
      <c r="E7286" t="s">
        <v>4746</v>
      </c>
      <c r="F7286" t="s">
        <v>67</v>
      </c>
      <c r="G7286" t="s">
        <v>82</v>
      </c>
      <c r="H7286">
        <v>41.383580000000002</v>
      </c>
      <c r="I7286">
        <v>2.1783299999999999</v>
      </c>
      <c r="J7286" t="s">
        <v>23</v>
      </c>
      <c r="L7286">
        <v>32</v>
      </c>
      <c r="M7286">
        <v>5</v>
      </c>
      <c r="N7286" s="1">
        <v>46001</v>
      </c>
      <c r="O7286">
        <v>0.12</v>
      </c>
      <c r="P7286">
        <v>9</v>
      </c>
      <c r="Q7286">
        <v>211</v>
      </c>
      <c r="R7286">
        <v>3</v>
      </c>
    </row>
    <row r="7287" spans="1:19" x14ac:dyDescent="0.35">
      <c r="A7287">
        <v>49954263</v>
      </c>
      <c r="B7287" t="s">
        <v>13007</v>
      </c>
      <c r="C7287">
        <v>141584000</v>
      </c>
      <c r="D7287">
        <v>1.4683992759763599E+18</v>
      </c>
      <c r="E7287" t="s">
        <v>6707</v>
      </c>
      <c r="F7287" t="s">
        <v>31</v>
      </c>
      <c r="G7287" t="s">
        <v>304</v>
      </c>
      <c r="H7287">
        <v>41.369860000000003</v>
      </c>
      <c r="I7287">
        <v>2.1331799999999999</v>
      </c>
      <c r="J7287" t="s">
        <v>23</v>
      </c>
      <c r="L7287">
        <v>33</v>
      </c>
      <c r="M7287">
        <v>6</v>
      </c>
      <c r="N7287" s="1">
        <v>45999</v>
      </c>
      <c r="O7287">
        <v>0.15</v>
      </c>
      <c r="P7287">
        <v>2</v>
      </c>
      <c r="Q7287">
        <v>91</v>
      </c>
      <c r="R7287">
        <v>1</v>
      </c>
    </row>
    <row r="7288" spans="1:19" x14ac:dyDescent="0.35">
      <c r="A7288">
        <v>49954954</v>
      </c>
      <c r="B7288" t="s">
        <v>13008</v>
      </c>
      <c r="C7288">
        <v>402835536</v>
      </c>
      <c r="D7288">
        <v>1.46984655348E+18</v>
      </c>
      <c r="E7288" t="s">
        <v>13009</v>
      </c>
      <c r="F7288" t="s">
        <v>394</v>
      </c>
      <c r="G7288" t="s">
        <v>395</v>
      </c>
      <c r="H7288">
        <v>41.399250000000002</v>
      </c>
      <c r="I7288">
        <v>2.1233599999999999</v>
      </c>
      <c r="J7288" t="s">
        <v>38</v>
      </c>
      <c r="L7288">
        <v>2</v>
      </c>
      <c r="M7288">
        <v>0</v>
      </c>
      <c r="P7288">
        <v>1</v>
      </c>
      <c r="Q7288">
        <v>0</v>
      </c>
      <c r="R7288">
        <v>0</v>
      </c>
    </row>
    <row r="7289" spans="1:19" x14ac:dyDescent="0.35">
      <c r="A7289">
        <v>49957509</v>
      </c>
      <c r="B7289" t="s">
        <v>13010</v>
      </c>
      <c r="C7289">
        <v>70349025</v>
      </c>
      <c r="D7289">
        <v>1.46279225969134E+18</v>
      </c>
      <c r="E7289" t="s">
        <v>1262</v>
      </c>
      <c r="F7289" t="s">
        <v>159</v>
      </c>
      <c r="G7289" t="s">
        <v>1158</v>
      </c>
      <c r="H7289">
        <v>41.376323699951101</v>
      </c>
      <c r="I7289">
        <v>2.1173529624938898</v>
      </c>
      <c r="J7289" t="s">
        <v>38</v>
      </c>
      <c r="L7289">
        <v>32</v>
      </c>
      <c r="M7289">
        <v>25</v>
      </c>
      <c r="N7289" s="1">
        <v>45998</v>
      </c>
      <c r="O7289">
        <v>1.51</v>
      </c>
      <c r="P7289">
        <v>1</v>
      </c>
      <c r="Q7289">
        <v>193</v>
      </c>
      <c r="R7289">
        <v>18</v>
      </c>
    </row>
    <row r="7290" spans="1:19" x14ac:dyDescent="0.35">
      <c r="A7290">
        <v>49960362</v>
      </c>
      <c r="B7290" t="s">
        <v>13011</v>
      </c>
      <c r="C7290">
        <v>9667715</v>
      </c>
      <c r="D7290">
        <v>1.4625706224808E+18</v>
      </c>
      <c r="E7290" t="s">
        <v>2699</v>
      </c>
      <c r="F7290" t="s">
        <v>21</v>
      </c>
      <c r="G7290" t="s">
        <v>22</v>
      </c>
      <c r="H7290">
        <v>41.406260000000003</v>
      </c>
      <c r="I7290">
        <v>2.1735500000000001</v>
      </c>
      <c r="J7290" t="s">
        <v>23</v>
      </c>
      <c r="L7290">
        <v>3</v>
      </c>
      <c r="M7290">
        <v>219</v>
      </c>
      <c r="N7290" s="1">
        <v>45985</v>
      </c>
      <c r="O7290">
        <v>4.17</v>
      </c>
      <c r="P7290">
        <v>8</v>
      </c>
      <c r="Q7290">
        <v>224</v>
      </c>
      <c r="R7290">
        <v>56</v>
      </c>
      <c r="S7290" t="s">
        <v>13012</v>
      </c>
    </row>
    <row r="7291" spans="1:19" x14ac:dyDescent="0.35">
      <c r="A7291">
        <v>49963630</v>
      </c>
      <c r="B7291" t="s">
        <v>13013</v>
      </c>
      <c r="C7291">
        <v>402908055</v>
      </c>
      <c r="D7291">
        <v>1.4698468029086001E+18</v>
      </c>
      <c r="E7291" t="s">
        <v>233</v>
      </c>
      <c r="F7291" t="s">
        <v>36</v>
      </c>
      <c r="G7291" t="s">
        <v>37</v>
      </c>
      <c r="H7291">
        <v>41.402538</v>
      </c>
      <c r="I7291">
        <v>2.1524700000000001</v>
      </c>
      <c r="J7291" t="s">
        <v>23</v>
      </c>
      <c r="L7291">
        <v>3</v>
      </c>
      <c r="M7291">
        <v>62</v>
      </c>
      <c r="N7291" s="1">
        <v>45998</v>
      </c>
      <c r="O7291">
        <v>1.45</v>
      </c>
      <c r="P7291">
        <v>1</v>
      </c>
      <c r="Q7291">
        <v>186</v>
      </c>
      <c r="R7291">
        <v>49</v>
      </c>
      <c r="S7291" t="s">
        <v>13014</v>
      </c>
    </row>
    <row r="7292" spans="1:19" x14ac:dyDescent="0.35">
      <c r="A7292">
        <v>49984706</v>
      </c>
      <c r="B7292" t="s">
        <v>13015</v>
      </c>
      <c r="C7292">
        <v>177617</v>
      </c>
      <c r="D7292">
        <v>1.46251182238845E+18</v>
      </c>
      <c r="E7292" t="s">
        <v>778</v>
      </c>
      <c r="F7292" t="s">
        <v>394</v>
      </c>
      <c r="G7292" t="s">
        <v>1637</v>
      </c>
      <c r="H7292">
        <v>41.394410000000001</v>
      </c>
      <c r="I7292">
        <v>2.1327400000000001</v>
      </c>
      <c r="J7292" t="s">
        <v>38</v>
      </c>
      <c r="L7292">
        <v>31</v>
      </c>
      <c r="M7292">
        <v>22</v>
      </c>
      <c r="N7292" s="1">
        <v>45859</v>
      </c>
      <c r="O7292">
        <v>0.42</v>
      </c>
      <c r="P7292">
        <v>5</v>
      </c>
      <c r="Q7292">
        <v>205</v>
      </c>
      <c r="R7292">
        <v>4</v>
      </c>
      <c r="S7292" t="s">
        <v>13016</v>
      </c>
    </row>
    <row r="7293" spans="1:19" x14ac:dyDescent="0.35">
      <c r="A7293">
        <v>49984968</v>
      </c>
      <c r="B7293" t="s">
        <v>13017</v>
      </c>
      <c r="C7293">
        <v>177617</v>
      </c>
      <c r="D7293">
        <v>1.46251182238845E+18</v>
      </c>
      <c r="E7293" t="s">
        <v>778</v>
      </c>
      <c r="F7293" t="s">
        <v>394</v>
      </c>
      <c r="G7293" t="s">
        <v>1637</v>
      </c>
      <c r="H7293">
        <v>41.392609999999998</v>
      </c>
      <c r="I7293">
        <v>2.1324100000000001</v>
      </c>
      <c r="J7293" t="s">
        <v>38</v>
      </c>
      <c r="L7293">
        <v>31</v>
      </c>
      <c r="M7293">
        <v>21</v>
      </c>
      <c r="N7293" s="1">
        <v>45878</v>
      </c>
      <c r="O7293">
        <v>0.38</v>
      </c>
      <c r="P7293">
        <v>5</v>
      </c>
      <c r="Q7293">
        <v>262</v>
      </c>
      <c r="R7293">
        <v>3</v>
      </c>
      <c r="S7293" t="s">
        <v>13018</v>
      </c>
    </row>
    <row r="7294" spans="1:19" x14ac:dyDescent="0.35">
      <c r="A7294">
        <v>50018724</v>
      </c>
      <c r="B7294" t="s">
        <v>13019</v>
      </c>
      <c r="C7294">
        <v>342498888</v>
      </c>
      <c r="D7294">
        <v>1.4696738416908201E+18</v>
      </c>
      <c r="E7294" t="s">
        <v>12825</v>
      </c>
      <c r="F7294" t="s">
        <v>159</v>
      </c>
      <c r="G7294" t="s">
        <v>160</v>
      </c>
      <c r="H7294">
        <v>41.3902</v>
      </c>
      <c r="I7294">
        <v>2.1389900000000002</v>
      </c>
      <c r="J7294" t="s">
        <v>23</v>
      </c>
      <c r="L7294">
        <v>1</v>
      </c>
      <c r="M7294">
        <v>8</v>
      </c>
      <c r="N7294" s="1">
        <v>45625</v>
      </c>
      <c r="O7294">
        <v>0.18</v>
      </c>
      <c r="P7294">
        <v>19</v>
      </c>
      <c r="Q7294">
        <v>52</v>
      </c>
      <c r="R7294">
        <v>0</v>
      </c>
      <c r="S7294" t="s">
        <v>13020</v>
      </c>
    </row>
    <row r="7295" spans="1:19" x14ac:dyDescent="0.35">
      <c r="A7295">
        <v>50019245</v>
      </c>
      <c r="B7295" t="s">
        <v>13021</v>
      </c>
      <c r="C7295">
        <v>342498888</v>
      </c>
      <c r="D7295">
        <v>1.4696738416908201E+18</v>
      </c>
      <c r="E7295" t="s">
        <v>12825</v>
      </c>
      <c r="F7295" t="s">
        <v>159</v>
      </c>
      <c r="G7295" t="s">
        <v>160</v>
      </c>
      <c r="H7295">
        <v>41.390270000000001</v>
      </c>
      <c r="I7295">
        <v>2.1397699999999999</v>
      </c>
      <c r="J7295" t="s">
        <v>23</v>
      </c>
      <c r="L7295">
        <v>1</v>
      </c>
      <c r="M7295">
        <v>15</v>
      </c>
      <c r="N7295" s="1">
        <v>45594</v>
      </c>
      <c r="O7295">
        <v>0.3</v>
      </c>
      <c r="P7295">
        <v>19</v>
      </c>
      <c r="Q7295">
        <v>32</v>
      </c>
      <c r="R7295">
        <v>0</v>
      </c>
      <c r="S7295" t="s">
        <v>13022</v>
      </c>
    </row>
    <row r="7296" spans="1:19" x14ac:dyDescent="0.35">
      <c r="A7296">
        <v>50019448</v>
      </c>
      <c r="B7296" t="s">
        <v>13023</v>
      </c>
      <c r="C7296">
        <v>342498888</v>
      </c>
      <c r="D7296">
        <v>1.4696738416908201E+18</v>
      </c>
      <c r="E7296" t="s">
        <v>12825</v>
      </c>
      <c r="F7296" t="s">
        <v>159</v>
      </c>
      <c r="G7296" t="s">
        <v>342</v>
      </c>
      <c r="H7296">
        <v>41.388840000000002</v>
      </c>
      <c r="I7296">
        <v>2.1096599999999999</v>
      </c>
      <c r="J7296" t="s">
        <v>23</v>
      </c>
      <c r="L7296">
        <v>1</v>
      </c>
      <c r="M7296">
        <v>11</v>
      </c>
      <c r="N7296" s="1">
        <v>45931</v>
      </c>
      <c r="O7296">
        <v>0.26</v>
      </c>
      <c r="P7296">
        <v>19</v>
      </c>
      <c r="Q7296">
        <v>36</v>
      </c>
      <c r="R7296">
        <v>3</v>
      </c>
      <c r="S7296" t="s">
        <v>13024</v>
      </c>
    </row>
    <row r="7297" spans="1:19" x14ac:dyDescent="0.35">
      <c r="A7297">
        <v>50049967</v>
      </c>
      <c r="B7297" t="s">
        <v>13025</v>
      </c>
      <c r="C7297">
        <v>80476106</v>
      </c>
      <c r="D7297">
        <v>1.4628268235691799E+18</v>
      </c>
      <c r="E7297" t="s">
        <v>174</v>
      </c>
      <c r="F7297" t="s">
        <v>46</v>
      </c>
      <c r="G7297" t="s">
        <v>1721</v>
      </c>
      <c r="H7297">
        <v>41.412950000000002</v>
      </c>
      <c r="I7297">
        <v>2.1808200000000002</v>
      </c>
      <c r="J7297" t="s">
        <v>23</v>
      </c>
      <c r="L7297">
        <v>31</v>
      </c>
      <c r="M7297">
        <v>16</v>
      </c>
      <c r="N7297" s="1">
        <v>45620</v>
      </c>
      <c r="O7297">
        <v>0.31</v>
      </c>
      <c r="P7297">
        <v>3</v>
      </c>
      <c r="Q7297">
        <v>362</v>
      </c>
      <c r="R7297">
        <v>0</v>
      </c>
    </row>
    <row r="7298" spans="1:19" x14ac:dyDescent="0.35">
      <c r="A7298">
        <v>50057697</v>
      </c>
      <c r="B7298" t="s">
        <v>5192</v>
      </c>
      <c r="C7298">
        <v>235372111</v>
      </c>
      <c r="D7298">
        <v>1.46925291368338E+18</v>
      </c>
      <c r="E7298" t="s">
        <v>13026</v>
      </c>
      <c r="F7298" t="s">
        <v>21</v>
      </c>
      <c r="G7298" t="s">
        <v>779</v>
      </c>
      <c r="H7298">
        <v>41.390790000000003</v>
      </c>
      <c r="I7298">
        <v>2.16553</v>
      </c>
      <c r="J7298" t="s">
        <v>38</v>
      </c>
      <c r="L7298">
        <v>1</v>
      </c>
      <c r="M7298">
        <v>75</v>
      </c>
      <c r="N7298" s="1">
        <v>45876</v>
      </c>
      <c r="O7298">
        <v>1.37</v>
      </c>
      <c r="P7298">
        <v>3</v>
      </c>
      <c r="Q7298">
        <v>351</v>
      </c>
      <c r="R7298">
        <v>4</v>
      </c>
      <c r="S7298" t="s">
        <v>13027</v>
      </c>
    </row>
    <row r="7299" spans="1:19" x14ac:dyDescent="0.35">
      <c r="A7299">
        <v>50058275</v>
      </c>
      <c r="B7299" t="s">
        <v>13028</v>
      </c>
      <c r="C7299">
        <v>235372111</v>
      </c>
      <c r="D7299">
        <v>1.46925291368338E+18</v>
      </c>
      <c r="E7299" t="s">
        <v>13026</v>
      </c>
      <c r="F7299" t="s">
        <v>21</v>
      </c>
      <c r="G7299" t="s">
        <v>779</v>
      </c>
      <c r="H7299">
        <v>41.391030000000001</v>
      </c>
      <c r="I7299">
        <v>2.1669900000000002</v>
      </c>
      <c r="J7299" t="s">
        <v>38</v>
      </c>
      <c r="L7299">
        <v>1</v>
      </c>
      <c r="M7299">
        <v>102</v>
      </c>
      <c r="N7299" s="1">
        <v>45890</v>
      </c>
      <c r="O7299">
        <v>1.86</v>
      </c>
      <c r="P7299">
        <v>3</v>
      </c>
      <c r="Q7299">
        <v>336</v>
      </c>
      <c r="R7299">
        <v>15</v>
      </c>
      <c r="S7299" t="s">
        <v>13027</v>
      </c>
    </row>
    <row r="7300" spans="1:19" x14ac:dyDescent="0.35">
      <c r="A7300">
        <v>50058557</v>
      </c>
      <c r="B7300" t="s">
        <v>13029</v>
      </c>
      <c r="C7300">
        <v>235372111</v>
      </c>
      <c r="D7300">
        <v>1.46925291368338E+18</v>
      </c>
      <c r="E7300" t="s">
        <v>13026</v>
      </c>
      <c r="F7300" t="s">
        <v>21</v>
      </c>
      <c r="G7300" t="s">
        <v>779</v>
      </c>
      <c r="H7300">
        <v>41.391019999999997</v>
      </c>
      <c r="I7300">
        <v>2.1658400000000002</v>
      </c>
      <c r="J7300" t="s">
        <v>38</v>
      </c>
      <c r="L7300">
        <v>1</v>
      </c>
      <c r="M7300">
        <v>114</v>
      </c>
      <c r="N7300" s="1">
        <v>45970</v>
      </c>
      <c r="O7300">
        <v>2.08</v>
      </c>
      <c r="P7300">
        <v>3</v>
      </c>
      <c r="Q7300">
        <v>361</v>
      </c>
      <c r="R7300">
        <v>3</v>
      </c>
      <c r="S7300" t="s">
        <v>13027</v>
      </c>
    </row>
    <row r="7301" spans="1:19" x14ac:dyDescent="0.35">
      <c r="A7301">
        <v>50063836</v>
      </c>
      <c r="B7301" t="s">
        <v>13030</v>
      </c>
      <c r="C7301">
        <v>8001113</v>
      </c>
      <c r="D7301">
        <v>1.4627467150949801E+18</v>
      </c>
      <c r="E7301" t="s">
        <v>5183</v>
      </c>
      <c r="F7301" t="s">
        <v>21</v>
      </c>
      <c r="G7301" t="s">
        <v>779</v>
      </c>
      <c r="H7301">
        <v>41.391680000000001</v>
      </c>
      <c r="I7301">
        <v>2.17258</v>
      </c>
      <c r="J7301" t="s">
        <v>38</v>
      </c>
      <c r="L7301">
        <v>1</v>
      </c>
      <c r="M7301">
        <v>350</v>
      </c>
      <c r="N7301" s="1">
        <v>45999</v>
      </c>
      <c r="O7301">
        <v>6.43</v>
      </c>
      <c r="P7301">
        <v>16</v>
      </c>
      <c r="Q7301">
        <v>323</v>
      </c>
      <c r="R7301">
        <v>58</v>
      </c>
      <c r="S7301" t="s">
        <v>12962</v>
      </c>
    </row>
    <row r="7302" spans="1:19" x14ac:dyDescent="0.35">
      <c r="A7302">
        <v>50064483</v>
      </c>
      <c r="B7302" t="s">
        <v>13031</v>
      </c>
      <c r="C7302">
        <v>8001113</v>
      </c>
      <c r="D7302">
        <v>1.4627467150949801E+18</v>
      </c>
      <c r="E7302" t="s">
        <v>5183</v>
      </c>
      <c r="F7302" t="s">
        <v>21</v>
      </c>
      <c r="G7302" t="s">
        <v>779</v>
      </c>
      <c r="H7302">
        <v>41.391530000000003</v>
      </c>
      <c r="I7302">
        <v>2.1728299999999998</v>
      </c>
      <c r="J7302" t="s">
        <v>38</v>
      </c>
      <c r="L7302">
        <v>1</v>
      </c>
      <c r="M7302">
        <v>461</v>
      </c>
      <c r="N7302" s="1">
        <v>45994</v>
      </c>
      <c r="O7302">
        <v>8.4</v>
      </c>
      <c r="P7302">
        <v>16</v>
      </c>
      <c r="Q7302">
        <v>326</v>
      </c>
      <c r="R7302">
        <v>70</v>
      </c>
      <c r="S7302" t="s">
        <v>12962</v>
      </c>
    </row>
    <row r="7303" spans="1:19" x14ac:dyDescent="0.35">
      <c r="A7303">
        <v>50073099</v>
      </c>
      <c r="B7303" t="s">
        <v>13032</v>
      </c>
      <c r="C7303">
        <v>19749333</v>
      </c>
      <c r="D7303">
        <v>1.4630901959772201E+18</v>
      </c>
      <c r="E7303" t="s">
        <v>108</v>
      </c>
      <c r="F7303" t="s">
        <v>21</v>
      </c>
      <c r="G7303" t="s">
        <v>779</v>
      </c>
      <c r="H7303">
        <v>41.390520000000002</v>
      </c>
      <c r="I7303">
        <v>2.1733699999999998</v>
      </c>
      <c r="J7303" t="s">
        <v>38</v>
      </c>
      <c r="L7303">
        <v>2</v>
      </c>
      <c r="M7303">
        <v>127</v>
      </c>
      <c r="N7303" s="1">
        <v>45999</v>
      </c>
      <c r="O7303">
        <v>2.39</v>
      </c>
      <c r="P7303">
        <v>4</v>
      </c>
      <c r="Q7303">
        <v>46</v>
      </c>
      <c r="R7303">
        <v>17</v>
      </c>
      <c r="S7303" t="s">
        <v>9142</v>
      </c>
    </row>
    <row r="7304" spans="1:19" x14ac:dyDescent="0.35">
      <c r="A7304">
        <v>50081241</v>
      </c>
      <c r="B7304" t="s">
        <v>13033</v>
      </c>
      <c r="C7304">
        <v>8001113</v>
      </c>
      <c r="D7304">
        <v>1.4627467150949801E+18</v>
      </c>
      <c r="E7304" t="s">
        <v>5183</v>
      </c>
      <c r="F7304" t="s">
        <v>21</v>
      </c>
      <c r="G7304" t="s">
        <v>779</v>
      </c>
      <c r="H7304">
        <v>41.393447335281998</v>
      </c>
      <c r="I7304">
        <v>2.1727584267441702</v>
      </c>
      <c r="J7304" t="s">
        <v>38</v>
      </c>
      <c r="L7304">
        <v>1</v>
      </c>
      <c r="M7304">
        <v>145</v>
      </c>
      <c r="N7304" s="1">
        <v>46005</v>
      </c>
      <c r="O7304">
        <v>2.72</v>
      </c>
      <c r="P7304">
        <v>16</v>
      </c>
      <c r="Q7304">
        <v>300</v>
      </c>
      <c r="R7304">
        <v>52</v>
      </c>
      <c r="S7304" t="s">
        <v>12962</v>
      </c>
    </row>
    <row r="7305" spans="1:19" x14ac:dyDescent="0.35">
      <c r="A7305">
        <v>50083428</v>
      </c>
      <c r="B7305" t="s">
        <v>13034</v>
      </c>
      <c r="C7305">
        <v>177617</v>
      </c>
      <c r="D7305">
        <v>1.46251182238845E+18</v>
      </c>
      <c r="E7305" t="s">
        <v>778</v>
      </c>
      <c r="F7305" t="s">
        <v>394</v>
      </c>
      <c r="G7305" t="s">
        <v>1637</v>
      </c>
      <c r="H7305">
        <v>41.392690000000002</v>
      </c>
      <c r="I7305">
        <v>2.1330800000000001</v>
      </c>
      <c r="J7305" t="s">
        <v>38</v>
      </c>
      <c r="L7305">
        <v>31</v>
      </c>
      <c r="M7305">
        <v>20</v>
      </c>
      <c r="N7305" s="1">
        <v>45893</v>
      </c>
      <c r="O7305">
        <v>0.37</v>
      </c>
      <c r="P7305">
        <v>5</v>
      </c>
      <c r="Q7305">
        <v>176</v>
      </c>
      <c r="R7305">
        <v>3</v>
      </c>
      <c r="S7305" t="s">
        <v>13035</v>
      </c>
    </row>
    <row r="7306" spans="1:19" x14ac:dyDescent="0.35">
      <c r="A7306">
        <v>50124034</v>
      </c>
      <c r="B7306" t="s">
        <v>13036</v>
      </c>
      <c r="C7306">
        <v>8130969</v>
      </c>
      <c r="D7306">
        <v>1.46274996703007E+18</v>
      </c>
      <c r="E7306" t="s">
        <v>142</v>
      </c>
      <c r="F7306" t="s">
        <v>21</v>
      </c>
      <c r="G7306" t="s">
        <v>827</v>
      </c>
      <c r="H7306">
        <v>41.391330000000004</v>
      </c>
      <c r="I7306">
        <v>2.15544</v>
      </c>
      <c r="J7306" t="s">
        <v>23</v>
      </c>
      <c r="L7306">
        <v>4</v>
      </c>
      <c r="M7306">
        <v>155</v>
      </c>
      <c r="N7306" s="1">
        <v>45969</v>
      </c>
      <c r="O7306">
        <v>2.85</v>
      </c>
      <c r="P7306">
        <v>6</v>
      </c>
      <c r="Q7306">
        <v>209</v>
      </c>
      <c r="R7306">
        <v>34</v>
      </c>
      <c r="S7306" t="s">
        <v>13037</v>
      </c>
    </row>
    <row r="7307" spans="1:19" x14ac:dyDescent="0.35">
      <c r="A7307">
        <v>50124259</v>
      </c>
      <c r="B7307" t="s">
        <v>13038</v>
      </c>
      <c r="C7307">
        <v>44774469</v>
      </c>
      <c r="D7307">
        <v>1.4656647169158999E+18</v>
      </c>
      <c r="E7307" t="s">
        <v>319</v>
      </c>
      <c r="F7307" t="s">
        <v>21</v>
      </c>
      <c r="G7307" t="s">
        <v>22</v>
      </c>
      <c r="H7307">
        <v>41.405738999999997</v>
      </c>
      <c r="I7307">
        <v>2.1751510000000001</v>
      </c>
      <c r="J7307" t="s">
        <v>23</v>
      </c>
      <c r="L7307">
        <v>2</v>
      </c>
      <c r="M7307">
        <v>267</v>
      </c>
      <c r="N7307" s="1">
        <v>45960</v>
      </c>
      <c r="O7307">
        <v>4.95</v>
      </c>
      <c r="P7307">
        <v>3</v>
      </c>
      <c r="Q7307">
        <v>196</v>
      </c>
      <c r="R7307">
        <v>62</v>
      </c>
      <c r="S7307" t="s">
        <v>13039</v>
      </c>
    </row>
    <row r="7308" spans="1:19" x14ac:dyDescent="0.35">
      <c r="A7308">
        <v>50130403</v>
      </c>
      <c r="B7308" t="s">
        <v>13040</v>
      </c>
      <c r="C7308">
        <v>1986299</v>
      </c>
      <c r="D7308">
        <v>1.4625215116857999E+18</v>
      </c>
      <c r="E7308" t="s">
        <v>1690</v>
      </c>
      <c r="F7308" t="s">
        <v>31</v>
      </c>
      <c r="G7308" t="s">
        <v>32</v>
      </c>
      <c r="H7308">
        <v>41.374560000000002</v>
      </c>
      <c r="I7308">
        <v>2.1724399999999999</v>
      </c>
      <c r="J7308" t="s">
        <v>23</v>
      </c>
      <c r="L7308">
        <v>1</v>
      </c>
      <c r="M7308">
        <v>120</v>
      </c>
      <c r="N7308" s="1">
        <v>45893</v>
      </c>
      <c r="O7308">
        <v>2.23</v>
      </c>
      <c r="P7308">
        <v>28</v>
      </c>
      <c r="Q7308">
        <v>81</v>
      </c>
      <c r="R7308">
        <v>4</v>
      </c>
      <c r="S7308" t="s">
        <v>13041</v>
      </c>
    </row>
    <row r="7309" spans="1:19" x14ac:dyDescent="0.35">
      <c r="A7309">
        <v>50141573</v>
      </c>
      <c r="B7309" t="s">
        <v>13042</v>
      </c>
      <c r="C7309">
        <v>4459553</v>
      </c>
      <c r="D7309">
        <v>1.46253569720832E+18</v>
      </c>
      <c r="E7309" t="s">
        <v>108</v>
      </c>
      <c r="F7309" t="s">
        <v>21</v>
      </c>
      <c r="G7309" t="s">
        <v>27</v>
      </c>
      <c r="H7309">
        <v>41.39911</v>
      </c>
      <c r="I7309">
        <v>2.1789299999999998</v>
      </c>
      <c r="J7309" t="s">
        <v>23</v>
      </c>
      <c r="L7309">
        <v>1</v>
      </c>
      <c r="M7309">
        <v>122</v>
      </c>
      <c r="N7309" s="1">
        <v>45999</v>
      </c>
      <c r="O7309">
        <v>2.23</v>
      </c>
      <c r="P7309">
        <v>225</v>
      </c>
      <c r="Q7309">
        <v>300</v>
      </c>
      <c r="R7309">
        <v>46</v>
      </c>
      <c r="S7309" t="s">
        <v>13043</v>
      </c>
    </row>
    <row r="7310" spans="1:19" x14ac:dyDescent="0.35">
      <c r="A7310">
        <v>50145600</v>
      </c>
      <c r="B7310" t="s">
        <v>13044</v>
      </c>
      <c r="C7310">
        <v>58993125</v>
      </c>
      <c r="D7310">
        <v>1.4667097615029399E+18</v>
      </c>
      <c r="E7310" t="s">
        <v>169</v>
      </c>
      <c r="F7310" t="s">
        <v>88</v>
      </c>
      <c r="G7310" t="s">
        <v>1065</v>
      </c>
      <c r="H7310">
        <v>41.409700000000001</v>
      </c>
      <c r="I7310">
        <v>2.1706300000000001</v>
      </c>
      <c r="J7310" t="s">
        <v>23</v>
      </c>
      <c r="L7310">
        <v>1</v>
      </c>
      <c r="M7310">
        <v>3</v>
      </c>
      <c r="N7310" s="1">
        <v>45170</v>
      </c>
      <c r="O7310">
        <v>0.1</v>
      </c>
      <c r="P7310">
        <v>31</v>
      </c>
      <c r="Q7310">
        <v>0</v>
      </c>
      <c r="R7310">
        <v>0</v>
      </c>
    </row>
    <row r="7311" spans="1:19" x14ac:dyDescent="0.35">
      <c r="A7311">
        <v>50149309</v>
      </c>
      <c r="B7311" t="s">
        <v>13045</v>
      </c>
      <c r="C7311">
        <v>8509514</v>
      </c>
      <c r="D7311">
        <v>1.4627691863363799E+18</v>
      </c>
      <c r="E7311" t="s">
        <v>10212</v>
      </c>
      <c r="F7311" t="s">
        <v>67</v>
      </c>
      <c r="G7311" t="s">
        <v>856</v>
      </c>
      <c r="H7311">
        <v>41.382572000000003</v>
      </c>
      <c r="I7311">
        <v>2.1822409999999999</v>
      </c>
      <c r="J7311" t="s">
        <v>23</v>
      </c>
      <c r="L7311">
        <v>32</v>
      </c>
      <c r="M7311">
        <v>17</v>
      </c>
      <c r="N7311" s="1">
        <v>45887</v>
      </c>
      <c r="O7311">
        <v>0.33</v>
      </c>
      <c r="P7311">
        <v>3</v>
      </c>
      <c r="Q7311">
        <v>286</v>
      </c>
      <c r="R7311">
        <v>4</v>
      </c>
      <c r="S7311" t="s">
        <v>13046</v>
      </c>
    </row>
    <row r="7312" spans="1:19" x14ac:dyDescent="0.35">
      <c r="A7312">
        <v>50154052</v>
      </c>
      <c r="B7312" t="s">
        <v>13047</v>
      </c>
      <c r="C7312">
        <v>404740164</v>
      </c>
      <c r="D7312">
        <v>1.4698530799207501E+18</v>
      </c>
      <c r="E7312" t="s">
        <v>13048</v>
      </c>
      <c r="F7312" t="s">
        <v>21</v>
      </c>
      <c r="G7312" t="s">
        <v>779</v>
      </c>
      <c r="H7312">
        <v>41.393079999999998</v>
      </c>
      <c r="I7312">
        <v>2.1706500000000002</v>
      </c>
      <c r="J7312" t="s">
        <v>38</v>
      </c>
      <c r="L7312">
        <v>1</v>
      </c>
      <c r="M7312">
        <v>26</v>
      </c>
      <c r="N7312" s="1">
        <v>45994</v>
      </c>
      <c r="O7312">
        <v>0.5</v>
      </c>
      <c r="P7312">
        <v>3</v>
      </c>
      <c r="Q7312">
        <v>352</v>
      </c>
      <c r="R7312">
        <v>10</v>
      </c>
      <c r="S7312" t="s">
        <v>13049</v>
      </c>
    </row>
    <row r="7313" spans="1:19" x14ac:dyDescent="0.35">
      <c r="A7313">
        <v>50154704</v>
      </c>
      <c r="B7313" t="s">
        <v>13050</v>
      </c>
      <c r="C7313">
        <v>404740164</v>
      </c>
      <c r="D7313">
        <v>1.4698530799207501E+18</v>
      </c>
      <c r="E7313" t="s">
        <v>13048</v>
      </c>
      <c r="F7313" t="s">
        <v>21</v>
      </c>
      <c r="G7313" t="s">
        <v>779</v>
      </c>
      <c r="H7313">
        <v>41.395180000000003</v>
      </c>
      <c r="I7313">
        <v>2.1715900000000001</v>
      </c>
      <c r="J7313" t="s">
        <v>38</v>
      </c>
      <c r="L7313">
        <v>1</v>
      </c>
      <c r="M7313">
        <v>9</v>
      </c>
      <c r="N7313" s="1">
        <v>44530</v>
      </c>
      <c r="O7313">
        <v>0.17</v>
      </c>
      <c r="P7313">
        <v>3</v>
      </c>
      <c r="Q7313">
        <v>323</v>
      </c>
      <c r="R7313">
        <v>0</v>
      </c>
      <c r="S7313" t="s">
        <v>13049</v>
      </c>
    </row>
    <row r="7314" spans="1:19" x14ac:dyDescent="0.35">
      <c r="A7314">
        <v>50158988</v>
      </c>
      <c r="B7314" t="s">
        <v>13051</v>
      </c>
      <c r="C7314">
        <v>404740164</v>
      </c>
      <c r="D7314">
        <v>1.4698530799207501E+18</v>
      </c>
      <c r="E7314" t="s">
        <v>13048</v>
      </c>
      <c r="F7314" t="s">
        <v>21</v>
      </c>
      <c r="G7314" t="s">
        <v>779</v>
      </c>
      <c r="H7314">
        <v>41.392890000000001</v>
      </c>
      <c r="I7314">
        <v>2.1715399999999998</v>
      </c>
      <c r="J7314" t="s">
        <v>38</v>
      </c>
      <c r="L7314">
        <v>1</v>
      </c>
      <c r="M7314">
        <v>3</v>
      </c>
      <c r="N7314" s="1">
        <v>45914</v>
      </c>
      <c r="O7314">
        <v>0.06</v>
      </c>
      <c r="P7314">
        <v>3</v>
      </c>
      <c r="Q7314">
        <v>339</v>
      </c>
      <c r="R7314">
        <v>1</v>
      </c>
      <c r="S7314" t="s">
        <v>13049</v>
      </c>
    </row>
    <row r="7315" spans="1:19" x14ac:dyDescent="0.35">
      <c r="A7315">
        <v>50166453</v>
      </c>
      <c r="B7315" t="s">
        <v>13052</v>
      </c>
      <c r="C7315">
        <v>142418483</v>
      </c>
      <c r="D7315">
        <v>1.4629670260840499E+18</v>
      </c>
      <c r="E7315" t="s">
        <v>1108</v>
      </c>
      <c r="F7315" t="s">
        <v>21</v>
      </c>
      <c r="G7315" t="s">
        <v>827</v>
      </c>
      <c r="H7315">
        <v>41.385179999999998</v>
      </c>
      <c r="I7315">
        <v>2.1559599999999999</v>
      </c>
      <c r="J7315" t="s">
        <v>23</v>
      </c>
      <c r="L7315">
        <v>6</v>
      </c>
      <c r="M7315">
        <v>73</v>
      </c>
      <c r="N7315" s="1">
        <v>45992</v>
      </c>
      <c r="O7315">
        <v>2.33</v>
      </c>
      <c r="P7315">
        <v>15</v>
      </c>
      <c r="Q7315">
        <v>231</v>
      </c>
      <c r="R7315">
        <v>27</v>
      </c>
      <c r="S7315" t="s">
        <v>13053</v>
      </c>
    </row>
    <row r="7316" spans="1:19" x14ac:dyDescent="0.35">
      <c r="A7316">
        <v>50168541</v>
      </c>
      <c r="B7316" t="s">
        <v>13054</v>
      </c>
      <c r="C7316">
        <v>3744544</v>
      </c>
      <c r="D7316">
        <v>1.4625316498733199E+18</v>
      </c>
      <c r="E7316" t="s">
        <v>73</v>
      </c>
      <c r="F7316" t="s">
        <v>67</v>
      </c>
      <c r="G7316" t="s">
        <v>82</v>
      </c>
      <c r="H7316">
        <v>41.388010000000001</v>
      </c>
      <c r="I7316">
        <v>2.1729400000000001</v>
      </c>
      <c r="J7316" t="s">
        <v>23</v>
      </c>
      <c r="L7316">
        <v>3</v>
      </c>
      <c r="M7316">
        <v>155</v>
      </c>
      <c r="N7316" s="1">
        <v>45976</v>
      </c>
      <c r="O7316">
        <v>2.92</v>
      </c>
      <c r="P7316">
        <v>33</v>
      </c>
      <c r="Q7316">
        <v>250</v>
      </c>
      <c r="R7316">
        <v>39</v>
      </c>
      <c r="S7316" t="s">
        <v>13055</v>
      </c>
    </row>
    <row r="7317" spans="1:19" x14ac:dyDescent="0.35">
      <c r="A7317">
        <v>50169497</v>
      </c>
      <c r="B7317" t="s">
        <v>13056</v>
      </c>
      <c r="C7317">
        <v>404888119</v>
      </c>
      <c r="D7317">
        <v>1.46985357128415E+18</v>
      </c>
      <c r="E7317" t="s">
        <v>13057</v>
      </c>
      <c r="F7317" t="s">
        <v>67</v>
      </c>
      <c r="G7317" t="s">
        <v>82</v>
      </c>
      <c r="H7317">
        <v>41.380009999999999</v>
      </c>
      <c r="I7317">
        <v>2.1770499999999999</v>
      </c>
      <c r="J7317" t="s">
        <v>38</v>
      </c>
      <c r="L7317">
        <v>1</v>
      </c>
      <c r="M7317">
        <v>9</v>
      </c>
      <c r="N7317" s="1">
        <v>45664</v>
      </c>
      <c r="O7317">
        <v>0.17</v>
      </c>
      <c r="P7317">
        <v>5</v>
      </c>
      <c r="Q7317">
        <v>359</v>
      </c>
      <c r="R7317">
        <v>1</v>
      </c>
      <c r="S7317" t="s">
        <v>13058</v>
      </c>
    </row>
    <row r="7318" spans="1:19" x14ac:dyDescent="0.35">
      <c r="A7318">
        <v>50171546</v>
      </c>
      <c r="B7318" t="s">
        <v>13059</v>
      </c>
      <c r="C7318">
        <v>404888119</v>
      </c>
      <c r="D7318">
        <v>1.46985357128415E+18</v>
      </c>
      <c r="E7318" t="s">
        <v>13057</v>
      </c>
      <c r="F7318" t="s">
        <v>67</v>
      </c>
      <c r="G7318" t="s">
        <v>82</v>
      </c>
      <c r="H7318">
        <v>41.380299999999998</v>
      </c>
      <c r="I7318">
        <v>2.1777600000000001</v>
      </c>
      <c r="J7318" t="s">
        <v>38</v>
      </c>
      <c r="L7318">
        <v>1</v>
      </c>
      <c r="M7318">
        <v>68</v>
      </c>
      <c r="N7318" s="1">
        <v>45983</v>
      </c>
      <c r="O7318">
        <v>1.28</v>
      </c>
      <c r="P7318">
        <v>5</v>
      </c>
      <c r="Q7318">
        <v>362</v>
      </c>
      <c r="R7318">
        <v>8</v>
      </c>
      <c r="S7318" t="s">
        <v>13058</v>
      </c>
    </row>
    <row r="7319" spans="1:19" x14ac:dyDescent="0.35">
      <c r="A7319">
        <v>50171921</v>
      </c>
      <c r="B7319" t="s">
        <v>13060</v>
      </c>
      <c r="C7319">
        <v>404888119</v>
      </c>
      <c r="D7319">
        <v>1.46985357128415E+18</v>
      </c>
      <c r="E7319" t="s">
        <v>13057</v>
      </c>
      <c r="F7319" t="s">
        <v>67</v>
      </c>
      <c r="G7319" t="s">
        <v>82</v>
      </c>
      <c r="H7319">
        <v>41.380560000000003</v>
      </c>
      <c r="I7319">
        <v>2.1765599999999998</v>
      </c>
      <c r="J7319" t="s">
        <v>38</v>
      </c>
      <c r="L7319">
        <v>1</v>
      </c>
      <c r="M7319">
        <v>8</v>
      </c>
      <c r="N7319" s="1">
        <v>45076</v>
      </c>
      <c r="O7319">
        <v>0.15</v>
      </c>
      <c r="P7319">
        <v>5</v>
      </c>
      <c r="Q7319">
        <v>253</v>
      </c>
      <c r="R7319">
        <v>0</v>
      </c>
      <c r="S7319" t="s">
        <v>13058</v>
      </c>
    </row>
    <row r="7320" spans="1:19" x14ac:dyDescent="0.35">
      <c r="A7320">
        <v>50172797</v>
      </c>
      <c r="B7320" t="s">
        <v>13061</v>
      </c>
      <c r="C7320">
        <v>404888119</v>
      </c>
      <c r="D7320">
        <v>1.46985357128415E+18</v>
      </c>
      <c r="E7320" t="s">
        <v>13057</v>
      </c>
      <c r="F7320" t="s">
        <v>67</v>
      </c>
      <c r="G7320" t="s">
        <v>82</v>
      </c>
      <c r="H7320">
        <v>41.380209999999998</v>
      </c>
      <c r="I7320">
        <v>2.17761</v>
      </c>
      <c r="J7320" t="s">
        <v>38</v>
      </c>
      <c r="L7320">
        <v>1</v>
      </c>
      <c r="M7320">
        <v>10</v>
      </c>
      <c r="N7320" s="1">
        <v>45948</v>
      </c>
      <c r="O7320">
        <v>0.19</v>
      </c>
      <c r="P7320">
        <v>5</v>
      </c>
      <c r="Q7320">
        <v>336</v>
      </c>
      <c r="R7320">
        <v>1</v>
      </c>
      <c r="S7320" t="s">
        <v>13058</v>
      </c>
    </row>
    <row r="7321" spans="1:19" x14ac:dyDescent="0.35">
      <c r="A7321">
        <v>50175351</v>
      </c>
      <c r="B7321" t="s">
        <v>13062</v>
      </c>
      <c r="C7321">
        <v>3590196</v>
      </c>
      <c r="D7321">
        <v>1.4626332822040599E+18</v>
      </c>
      <c r="E7321" t="s">
        <v>1208</v>
      </c>
      <c r="F7321" t="s">
        <v>67</v>
      </c>
      <c r="G7321" t="s">
        <v>101</v>
      </c>
      <c r="H7321">
        <v>41.385440000000003</v>
      </c>
      <c r="I7321">
        <v>2.16527</v>
      </c>
      <c r="J7321" t="s">
        <v>23</v>
      </c>
      <c r="L7321">
        <v>3</v>
      </c>
      <c r="M7321">
        <v>3</v>
      </c>
      <c r="N7321" s="1">
        <v>45938</v>
      </c>
      <c r="O7321">
        <v>0.5</v>
      </c>
      <c r="P7321">
        <v>18</v>
      </c>
      <c r="Q7321">
        <v>310</v>
      </c>
      <c r="R7321">
        <v>3</v>
      </c>
      <c r="S7321" t="s">
        <v>13063</v>
      </c>
    </row>
    <row r="7322" spans="1:19" x14ac:dyDescent="0.35">
      <c r="A7322">
        <v>50182523</v>
      </c>
      <c r="B7322" t="s">
        <v>13064</v>
      </c>
      <c r="C7322">
        <v>347777780</v>
      </c>
      <c r="D7322">
        <v>1.46349961100465E+18</v>
      </c>
      <c r="E7322" t="s">
        <v>12220</v>
      </c>
      <c r="F7322" t="s">
        <v>31</v>
      </c>
      <c r="G7322" t="s">
        <v>32</v>
      </c>
      <c r="H7322">
        <v>41.373925419554702</v>
      </c>
      <c r="I7322">
        <v>2.1752171904273001</v>
      </c>
      <c r="J7322" t="s">
        <v>23</v>
      </c>
      <c r="L7322">
        <v>1</v>
      </c>
      <c r="M7322">
        <v>174</v>
      </c>
      <c r="N7322" s="1">
        <v>45984</v>
      </c>
      <c r="O7322">
        <v>3.21</v>
      </c>
      <c r="P7322">
        <v>4</v>
      </c>
      <c r="Q7322">
        <v>318</v>
      </c>
      <c r="R7322">
        <v>38</v>
      </c>
      <c r="S7322" t="s">
        <v>13065</v>
      </c>
    </row>
    <row r="7323" spans="1:19" x14ac:dyDescent="0.35">
      <c r="A7323">
        <v>50195865</v>
      </c>
      <c r="B7323" t="s">
        <v>13066</v>
      </c>
      <c r="C7323">
        <v>173993443</v>
      </c>
      <c r="D7323">
        <v>1.4686881495571799E+18</v>
      </c>
      <c r="E7323" t="s">
        <v>194</v>
      </c>
      <c r="F7323" t="s">
        <v>394</v>
      </c>
      <c r="G7323" t="s">
        <v>1637</v>
      </c>
      <c r="H7323">
        <v>41.392304475169702</v>
      </c>
      <c r="I7323">
        <v>2.1321654879402798</v>
      </c>
      <c r="J7323" t="s">
        <v>23</v>
      </c>
      <c r="L7323">
        <v>31</v>
      </c>
      <c r="M7323">
        <v>8</v>
      </c>
      <c r="N7323" s="1">
        <v>45906</v>
      </c>
      <c r="O7323">
        <v>0.15</v>
      </c>
      <c r="P7323">
        <v>14</v>
      </c>
      <c r="Q7323">
        <v>197</v>
      </c>
      <c r="R7323">
        <v>2</v>
      </c>
      <c r="S7323" t="s">
        <v>13067</v>
      </c>
    </row>
    <row r="7324" spans="1:19" x14ac:dyDescent="0.35">
      <c r="A7324">
        <v>50201349</v>
      </c>
      <c r="B7324" t="s">
        <v>13068</v>
      </c>
      <c r="C7324">
        <v>51939140</v>
      </c>
      <c r="D7324">
        <v>1.46272139582142E+18</v>
      </c>
      <c r="E7324" t="s">
        <v>13069</v>
      </c>
      <c r="F7324" t="s">
        <v>36</v>
      </c>
      <c r="G7324" t="s">
        <v>37</v>
      </c>
      <c r="H7324">
        <v>41.401479999999999</v>
      </c>
      <c r="I7324">
        <v>2.1632699999999998</v>
      </c>
      <c r="J7324" t="s">
        <v>23</v>
      </c>
      <c r="L7324">
        <v>3</v>
      </c>
      <c r="M7324">
        <v>305</v>
      </c>
      <c r="N7324" s="1">
        <v>45998</v>
      </c>
      <c r="O7324">
        <v>5.6</v>
      </c>
      <c r="P7324">
        <v>1</v>
      </c>
      <c r="Q7324">
        <v>43</v>
      </c>
      <c r="R7324">
        <v>55</v>
      </c>
      <c r="S7324" t="s">
        <v>13070</v>
      </c>
    </row>
    <row r="7325" spans="1:19" x14ac:dyDescent="0.35">
      <c r="A7325">
        <v>50203619</v>
      </c>
      <c r="B7325" t="s">
        <v>13071</v>
      </c>
      <c r="C7325">
        <v>3885805</v>
      </c>
      <c r="D7325">
        <v>1.4626418194549299E+18</v>
      </c>
      <c r="E7325" t="s">
        <v>1320</v>
      </c>
      <c r="F7325" t="s">
        <v>67</v>
      </c>
      <c r="G7325" t="s">
        <v>82</v>
      </c>
      <c r="H7325">
        <v>41.383789999999998</v>
      </c>
      <c r="I7325">
        <v>2.1787100000000001</v>
      </c>
      <c r="J7325" t="s">
        <v>23</v>
      </c>
      <c r="L7325">
        <v>3</v>
      </c>
      <c r="M7325">
        <v>97</v>
      </c>
      <c r="N7325" s="1">
        <v>45980</v>
      </c>
      <c r="O7325">
        <v>3.84</v>
      </c>
      <c r="P7325">
        <v>6</v>
      </c>
      <c r="Q7325">
        <v>58</v>
      </c>
      <c r="R7325">
        <v>47</v>
      </c>
      <c r="S7325" t="s">
        <v>13072</v>
      </c>
    </row>
    <row r="7326" spans="1:19" x14ac:dyDescent="0.35">
      <c r="A7326">
        <v>50219794</v>
      </c>
      <c r="B7326" t="s">
        <v>13073</v>
      </c>
      <c r="C7326">
        <v>762163</v>
      </c>
      <c r="D7326">
        <v>1.4625286055558799E+18</v>
      </c>
      <c r="E7326" t="s">
        <v>7629</v>
      </c>
      <c r="F7326" t="s">
        <v>67</v>
      </c>
      <c r="G7326" t="s">
        <v>101</v>
      </c>
      <c r="H7326">
        <v>41.383429999999997</v>
      </c>
      <c r="I7326">
        <v>2.1664099999999999</v>
      </c>
      <c r="J7326" t="s">
        <v>23</v>
      </c>
      <c r="L7326">
        <v>31</v>
      </c>
      <c r="M7326">
        <v>1</v>
      </c>
      <c r="N7326" s="1">
        <v>45054</v>
      </c>
      <c r="O7326">
        <v>0.03</v>
      </c>
      <c r="P7326">
        <v>1</v>
      </c>
      <c r="Q7326">
        <v>5</v>
      </c>
      <c r="R7326">
        <v>0</v>
      </c>
    </row>
    <row r="7327" spans="1:19" x14ac:dyDescent="0.35">
      <c r="A7327">
        <v>50229454</v>
      </c>
      <c r="B7327" t="s">
        <v>13074</v>
      </c>
      <c r="C7327">
        <v>316386747</v>
      </c>
      <c r="D7327">
        <v>1.4695977918597399E+18</v>
      </c>
      <c r="E7327" t="s">
        <v>601</v>
      </c>
      <c r="F7327" t="s">
        <v>31</v>
      </c>
      <c r="G7327" t="s">
        <v>32</v>
      </c>
      <c r="H7327">
        <v>41.372480000000003</v>
      </c>
      <c r="I7327">
        <v>2.1642299999999999</v>
      </c>
      <c r="J7327" t="s">
        <v>23</v>
      </c>
      <c r="L7327">
        <v>1</v>
      </c>
      <c r="M7327">
        <v>187</v>
      </c>
      <c r="N7327" s="1">
        <v>45990</v>
      </c>
      <c r="O7327">
        <v>3.48</v>
      </c>
      <c r="P7327">
        <v>2</v>
      </c>
      <c r="Q7327">
        <v>39</v>
      </c>
      <c r="R7327">
        <v>46</v>
      </c>
      <c r="S7327" t="s">
        <v>13075</v>
      </c>
    </row>
    <row r="7328" spans="1:19" x14ac:dyDescent="0.35">
      <c r="A7328">
        <v>50230242</v>
      </c>
      <c r="B7328" t="s">
        <v>13076</v>
      </c>
      <c r="C7328">
        <v>3050422</v>
      </c>
      <c r="D7328">
        <v>1.46261638743554E+18</v>
      </c>
      <c r="E7328" t="s">
        <v>108</v>
      </c>
      <c r="F7328" t="s">
        <v>21</v>
      </c>
      <c r="G7328" t="s">
        <v>827</v>
      </c>
      <c r="H7328">
        <v>41.386989999999997</v>
      </c>
      <c r="I7328">
        <v>2.16499</v>
      </c>
      <c r="J7328" t="s">
        <v>23</v>
      </c>
      <c r="L7328">
        <v>2</v>
      </c>
      <c r="M7328">
        <v>11</v>
      </c>
      <c r="N7328" s="1">
        <v>45841</v>
      </c>
      <c r="O7328">
        <v>0.2</v>
      </c>
      <c r="P7328">
        <v>2</v>
      </c>
      <c r="Q7328">
        <v>286</v>
      </c>
      <c r="R7328">
        <v>1</v>
      </c>
      <c r="S7328" t="s">
        <v>1145</v>
      </c>
    </row>
    <row r="7329" spans="1:19" x14ac:dyDescent="0.35">
      <c r="A7329">
        <v>50240133</v>
      </c>
      <c r="B7329" t="s">
        <v>13077</v>
      </c>
      <c r="C7329">
        <v>49282120</v>
      </c>
      <c r="D7329">
        <v>1.46575051762093E+18</v>
      </c>
      <c r="E7329" t="s">
        <v>6194</v>
      </c>
      <c r="F7329" t="s">
        <v>21</v>
      </c>
      <c r="G7329" t="s">
        <v>27</v>
      </c>
      <c r="H7329">
        <v>41.399864000000001</v>
      </c>
      <c r="I7329">
        <v>2.1769750000000001</v>
      </c>
      <c r="J7329" t="s">
        <v>23</v>
      </c>
      <c r="L7329">
        <v>32</v>
      </c>
      <c r="M7329">
        <v>6</v>
      </c>
      <c r="N7329" s="1">
        <v>44434</v>
      </c>
      <c r="O7329">
        <v>0.11</v>
      </c>
      <c r="P7329">
        <v>1</v>
      </c>
      <c r="Q7329">
        <v>84</v>
      </c>
      <c r="R7329">
        <v>0</v>
      </c>
      <c r="S7329" t="s">
        <v>13078</v>
      </c>
    </row>
    <row r="7330" spans="1:19" x14ac:dyDescent="0.35">
      <c r="A7330">
        <v>50240943</v>
      </c>
      <c r="B7330" t="s">
        <v>13079</v>
      </c>
      <c r="C7330">
        <v>405597082</v>
      </c>
      <c r="D7330">
        <v>1.4698559153856799E+18</v>
      </c>
      <c r="E7330" t="s">
        <v>13080</v>
      </c>
      <c r="F7330" t="s">
        <v>67</v>
      </c>
      <c r="G7330" t="s">
        <v>82</v>
      </c>
      <c r="H7330">
        <v>41.386229999999998</v>
      </c>
      <c r="I7330">
        <v>2.1752500000000001</v>
      </c>
      <c r="J7330" t="s">
        <v>23</v>
      </c>
      <c r="L7330">
        <v>3</v>
      </c>
      <c r="M7330">
        <v>10</v>
      </c>
      <c r="N7330" s="1">
        <v>44740</v>
      </c>
      <c r="O7330">
        <v>0.19</v>
      </c>
      <c r="P7330">
        <v>1</v>
      </c>
      <c r="Q7330">
        <v>76</v>
      </c>
      <c r="R7330">
        <v>0</v>
      </c>
      <c r="S7330" t="s">
        <v>13081</v>
      </c>
    </row>
    <row r="7331" spans="1:19" x14ac:dyDescent="0.35">
      <c r="A7331">
        <v>50250461</v>
      </c>
      <c r="B7331" t="s">
        <v>13082</v>
      </c>
      <c r="C7331">
        <v>3039107</v>
      </c>
      <c r="D7331">
        <v>1.4626157129001001E+18</v>
      </c>
      <c r="E7331" t="s">
        <v>1380</v>
      </c>
      <c r="F7331" t="s">
        <v>21</v>
      </c>
      <c r="G7331" t="s">
        <v>779</v>
      </c>
      <c r="H7331">
        <v>41.393729999999998</v>
      </c>
      <c r="I7331">
        <v>2.1596099999999998</v>
      </c>
      <c r="J7331" t="s">
        <v>23</v>
      </c>
      <c r="L7331">
        <v>3</v>
      </c>
      <c r="M7331">
        <v>52</v>
      </c>
      <c r="N7331" s="1">
        <v>45988</v>
      </c>
      <c r="O7331">
        <v>1.1299999999999999</v>
      </c>
      <c r="P7331">
        <v>28</v>
      </c>
      <c r="Q7331">
        <v>236</v>
      </c>
      <c r="R7331">
        <v>23</v>
      </c>
      <c r="S7331" t="s">
        <v>13083</v>
      </c>
    </row>
    <row r="7332" spans="1:19" x14ac:dyDescent="0.35">
      <c r="A7332">
        <v>50256039</v>
      </c>
      <c r="B7332" t="s">
        <v>13084</v>
      </c>
      <c r="C7332">
        <v>105354815</v>
      </c>
      <c r="D7332">
        <v>1.4628836812642801E+18</v>
      </c>
      <c r="E7332" t="s">
        <v>6129</v>
      </c>
      <c r="F7332" t="s">
        <v>31</v>
      </c>
      <c r="G7332" t="s">
        <v>177</v>
      </c>
      <c r="H7332">
        <v>41.374000000000002</v>
      </c>
      <c r="I7332">
        <v>2.1331199999999999</v>
      </c>
      <c r="J7332" t="s">
        <v>38</v>
      </c>
      <c r="L7332">
        <v>31</v>
      </c>
      <c r="M7332">
        <v>11</v>
      </c>
      <c r="N7332" s="1">
        <v>45539</v>
      </c>
      <c r="O7332">
        <v>0.22</v>
      </c>
      <c r="P7332">
        <v>2</v>
      </c>
      <c r="Q7332">
        <v>346</v>
      </c>
      <c r="R7332">
        <v>0</v>
      </c>
    </row>
    <row r="7333" spans="1:19" x14ac:dyDescent="0.35">
      <c r="A7333">
        <v>50256341</v>
      </c>
      <c r="B7333" t="s">
        <v>13085</v>
      </c>
      <c r="C7333">
        <v>346367515</v>
      </c>
      <c r="D7333">
        <v>1.4634960731408399E+18</v>
      </c>
      <c r="E7333" t="s">
        <v>406</v>
      </c>
      <c r="F7333" t="s">
        <v>21</v>
      </c>
      <c r="G7333" t="s">
        <v>827</v>
      </c>
      <c r="H7333">
        <v>41.389580000000002</v>
      </c>
      <c r="I7333">
        <v>2.1580300000000001</v>
      </c>
      <c r="J7333" t="s">
        <v>23</v>
      </c>
      <c r="L7333">
        <v>32</v>
      </c>
      <c r="M7333">
        <v>2</v>
      </c>
      <c r="N7333" s="1">
        <v>45907</v>
      </c>
      <c r="O7333">
        <v>0.12</v>
      </c>
      <c r="P7333">
        <v>549</v>
      </c>
      <c r="Q7333">
        <v>160</v>
      </c>
      <c r="R7333">
        <v>1</v>
      </c>
      <c r="S7333" t="s">
        <v>13086</v>
      </c>
    </row>
    <row r="7334" spans="1:19" x14ac:dyDescent="0.35">
      <c r="A7334">
        <v>50275799</v>
      </c>
      <c r="B7334" t="s">
        <v>13087</v>
      </c>
      <c r="C7334">
        <v>2127988</v>
      </c>
      <c r="D7334">
        <v>1.4625870759091999E+18</v>
      </c>
      <c r="E7334" t="s">
        <v>13088</v>
      </c>
      <c r="F7334" t="s">
        <v>31</v>
      </c>
      <c r="G7334" t="s">
        <v>32</v>
      </c>
      <c r="H7334">
        <v>41.371859999999998</v>
      </c>
      <c r="I7334">
        <v>2.16425</v>
      </c>
      <c r="J7334" t="s">
        <v>23</v>
      </c>
      <c r="L7334">
        <v>31</v>
      </c>
      <c r="M7334">
        <v>21</v>
      </c>
      <c r="N7334" s="1">
        <v>45854</v>
      </c>
      <c r="O7334">
        <v>0.44</v>
      </c>
      <c r="P7334">
        <v>1</v>
      </c>
      <c r="Q7334">
        <v>234</v>
      </c>
      <c r="R7334">
        <v>4</v>
      </c>
    </row>
    <row r="7335" spans="1:19" x14ac:dyDescent="0.35">
      <c r="A7335">
        <v>50281652</v>
      </c>
      <c r="B7335" t="s">
        <v>13089</v>
      </c>
      <c r="C7335">
        <v>155203517</v>
      </c>
      <c r="D7335">
        <v>1.4685176341306099E+18</v>
      </c>
      <c r="E7335" t="s">
        <v>9035</v>
      </c>
      <c r="F7335" t="s">
        <v>36</v>
      </c>
      <c r="G7335" t="s">
        <v>37</v>
      </c>
      <c r="H7335">
        <v>41.401350000000001</v>
      </c>
      <c r="I7335">
        <v>2.15767</v>
      </c>
      <c r="J7335" t="s">
        <v>23</v>
      </c>
      <c r="L7335">
        <v>3</v>
      </c>
      <c r="M7335">
        <v>160</v>
      </c>
      <c r="N7335" s="1">
        <v>46001</v>
      </c>
      <c r="O7335">
        <v>2.96</v>
      </c>
      <c r="P7335">
        <v>7</v>
      </c>
      <c r="Q7335">
        <v>237</v>
      </c>
      <c r="R7335">
        <v>39</v>
      </c>
      <c r="S7335" t="s">
        <v>11288</v>
      </c>
    </row>
    <row r="7336" spans="1:19" x14ac:dyDescent="0.35">
      <c r="A7336">
        <v>50293732</v>
      </c>
      <c r="B7336" t="s">
        <v>13090</v>
      </c>
      <c r="C7336">
        <v>250042982</v>
      </c>
      <c r="D7336">
        <v>1.46932559645613E+18</v>
      </c>
      <c r="E7336" t="s">
        <v>707</v>
      </c>
      <c r="F7336" t="s">
        <v>67</v>
      </c>
      <c r="G7336" t="s">
        <v>856</v>
      </c>
      <c r="H7336">
        <v>41.38552</v>
      </c>
      <c r="I7336">
        <v>2.1789700000000001</v>
      </c>
      <c r="J7336" t="s">
        <v>23</v>
      </c>
      <c r="L7336">
        <v>1</v>
      </c>
      <c r="M7336">
        <v>1</v>
      </c>
      <c r="N7336" s="1">
        <v>44486</v>
      </c>
      <c r="O7336">
        <v>0.02</v>
      </c>
      <c r="P7336">
        <v>53</v>
      </c>
      <c r="Q7336">
        <v>364</v>
      </c>
      <c r="R7336">
        <v>0</v>
      </c>
    </row>
    <row r="7337" spans="1:19" x14ac:dyDescent="0.35">
      <c r="A7337">
        <v>50299696</v>
      </c>
      <c r="B7337" t="s">
        <v>12752</v>
      </c>
      <c r="C7337">
        <v>22110879</v>
      </c>
      <c r="D7337">
        <v>1.46261992316688E+18</v>
      </c>
      <c r="E7337" t="s">
        <v>12085</v>
      </c>
      <c r="F7337" t="s">
        <v>46</v>
      </c>
      <c r="G7337" t="s">
        <v>831</v>
      </c>
      <c r="H7337">
        <v>41.405232990437497</v>
      </c>
      <c r="I7337">
        <v>2.2112892350887399</v>
      </c>
      <c r="J7337" t="s">
        <v>23</v>
      </c>
      <c r="L7337">
        <v>1</v>
      </c>
      <c r="M7337">
        <v>117</v>
      </c>
      <c r="N7337" s="1">
        <v>45972</v>
      </c>
      <c r="O7337">
        <v>2.15</v>
      </c>
      <c r="P7337">
        <v>3</v>
      </c>
      <c r="Q7337">
        <v>345</v>
      </c>
      <c r="R7337">
        <v>33</v>
      </c>
      <c r="S7337" t="s">
        <v>13091</v>
      </c>
    </row>
    <row r="7338" spans="1:19" x14ac:dyDescent="0.35">
      <c r="A7338">
        <v>50299940</v>
      </c>
      <c r="B7338" t="s">
        <v>13092</v>
      </c>
      <c r="C7338">
        <v>247176629</v>
      </c>
      <c r="D7338">
        <v>1.4693111363740001E+18</v>
      </c>
      <c r="E7338" t="s">
        <v>9741</v>
      </c>
      <c r="F7338" t="s">
        <v>21</v>
      </c>
      <c r="G7338" t="s">
        <v>779</v>
      </c>
      <c r="H7338">
        <v>41.387390000000003</v>
      </c>
      <c r="I7338">
        <v>2.1716500000000001</v>
      </c>
      <c r="J7338" t="s">
        <v>23</v>
      </c>
      <c r="L7338">
        <v>2</v>
      </c>
      <c r="M7338">
        <v>50</v>
      </c>
      <c r="N7338" s="1">
        <v>45991</v>
      </c>
      <c r="O7338">
        <v>0.98</v>
      </c>
      <c r="P7338">
        <v>16</v>
      </c>
      <c r="Q7338">
        <v>280</v>
      </c>
      <c r="R7338">
        <v>8</v>
      </c>
      <c r="S7338" t="s">
        <v>13093</v>
      </c>
    </row>
    <row r="7339" spans="1:19" x14ac:dyDescent="0.35">
      <c r="A7339">
        <v>50301225</v>
      </c>
      <c r="B7339" t="s">
        <v>13094</v>
      </c>
      <c r="C7339">
        <v>1986299</v>
      </c>
      <c r="D7339">
        <v>1.4625215116857999E+18</v>
      </c>
      <c r="E7339" t="s">
        <v>1690</v>
      </c>
      <c r="F7339" t="s">
        <v>36</v>
      </c>
      <c r="G7339" t="s">
        <v>37</v>
      </c>
      <c r="H7339">
        <v>41.400100000000002</v>
      </c>
      <c r="I7339">
        <v>2.15829</v>
      </c>
      <c r="J7339" t="s">
        <v>23</v>
      </c>
      <c r="L7339">
        <v>1</v>
      </c>
      <c r="M7339">
        <v>11</v>
      </c>
      <c r="N7339" s="1">
        <v>45659</v>
      </c>
      <c r="O7339">
        <v>0.25</v>
      </c>
      <c r="P7339">
        <v>28</v>
      </c>
      <c r="Q7339">
        <v>60</v>
      </c>
      <c r="R7339">
        <v>1</v>
      </c>
      <c r="S7339" t="s">
        <v>13095</v>
      </c>
    </row>
    <row r="7340" spans="1:19" x14ac:dyDescent="0.35">
      <c r="A7340">
        <v>50316594</v>
      </c>
      <c r="B7340" t="s">
        <v>13096</v>
      </c>
      <c r="C7340">
        <v>44774469</v>
      </c>
      <c r="D7340">
        <v>1.4656647169158999E+18</v>
      </c>
      <c r="E7340" t="s">
        <v>319</v>
      </c>
      <c r="F7340" t="s">
        <v>46</v>
      </c>
      <c r="G7340" t="s">
        <v>47</v>
      </c>
      <c r="H7340">
        <v>41.398040000000002</v>
      </c>
      <c r="I7340">
        <v>2.2055500000000001</v>
      </c>
      <c r="J7340" t="s">
        <v>23</v>
      </c>
      <c r="L7340">
        <v>2</v>
      </c>
      <c r="M7340">
        <v>176</v>
      </c>
      <c r="N7340" s="1">
        <v>45956</v>
      </c>
      <c r="O7340">
        <v>3.66</v>
      </c>
      <c r="P7340">
        <v>3</v>
      </c>
      <c r="Q7340">
        <v>320</v>
      </c>
      <c r="R7340">
        <v>37</v>
      </c>
      <c r="S7340" t="s">
        <v>13097</v>
      </c>
    </row>
    <row r="7341" spans="1:19" x14ac:dyDescent="0.35">
      <c r="A7341">
        <v>50316743</v>
      </c>
      <c r="B7341" t="s">
        <v>13098</v>
      </c>
      <c r="C7341">
        <v>44774469</v>
      </c>
      <c r="D7341">
        <v>1.4656647169158999E+18</v>
      </c>
      <c r="E7341" t="s">
        <v>319</v>
      </c>
      <c r="F7341" t="s">
        <v>46</v>
      </c>
      <c r="G7341" t="s">
        <v>831</v>
      </c>
      <c r="H7341">
        <v>41.400269999999999</v>
      </c>
      <c r="I7341">
        <v>2.2075200000000001</v>
      </c>
      <c r="J7341" t="s">
        <v>23</v>
      </c>
      <c r="L7341">
        <v>2</v>
      </c>
      <c r="M7341">
        <v>166</v>
      </c>
      <c r="N7341" s="1">
        <v>45984</v>
      </c>
      <c r="O7341">
        <v>3.33</v>
      </c>
      <c r="P7341">
        <v>3</v>
      </c>
      <c r="Q7341">
        <v>232</v>
      </c>
      <c r="R7341">
        <v>29</v>
      </c>
      <c r="S7341" t="s">
        <v>13099</v>
      </c>
    </row>
    <row r="7342" spans="1:19" x14ac:dyDescent="0.35">
      <c r="A7342">
        <v>50316918</v>
      </c>
      <c r="B7342" t="s">
        <v>13100</v>
      </c>
      <c r="C7342">
        <v>117888638</v>
      </c>
      <c r="D7342">
        <v>1.46820548815759E+18</v>
      </c>
      <c r="E7342" t="s">
        <v>182</v>
      </c>
      <c r="F7342" t="s">
        <v>67</v>
      </c>
      <c r="G7342" t="s">
        <v>82</v>
      </c>
      <c r="H7342">
        <v>41.383220000000001</v>
      </c>
      <c r="I7342">
        <v>2.1733699999999998</v>
      </c>
      <c r="J7342" t="s">
        <v>23</v>
      </c>
      <c r="L7342">
        <v>2</v>
      </c>
      <c r="M7342">
        <v>0</v>
      </c>
      <c r="P7342">
        <v>6</v>
      </c>
      <c r="Q7342">
        <v>256</v>
      </c>
      <c r="R7342">
        <v>0</v>
      </c>
      <c r="S7342" t="s">
        <v>13101</v>
      </c>
    </row>
    <row r="7343" spans="1:19" x14ac:dyDescent="0.35">
      <c r="A7343">
        <v>50318101</v>
      </c>
      <c r="B7343" t="s">
        <v>13102</v>
      </c>
      <c r="C7343">
        <v>346367515</v>
      </c>
      <c r="D7343">
        <v>1.4634960731408399E+18</v>
      </c>
      <c r="E7343" t="s">
        <v>406</v>
      </c>
      <c r="F7343" t="s">
        <v>21</v>
      </c>
      <c r="G7343" t="s">
        <v>779</v>
      </c>
      <c r="H7343">
        <v>41.39611</v>
      </c>
      <c r="I7343">
        <v>2.1676299999999999</v>
      </c>
      <c r="J7343" t="s">
        <v>23</v>
      </c>
      <c r="L7343">
        <v>32</v>
      </c>
      <c r="M7343">
        <v>1</v>
      </c>
      <c r="N7343" s="1">
        <v>45133</v>
      </c>
      <c r="O7343">
        <v>0.03</v>
      </c>
      <c r="P7343">
        <v>549</v>
      </c>
      <c r="Q7343">
        <v>199</v>
      </c>
      <c r="R7343">
        <v>0</v>
      </c>
      <c r="S7343" t="s">
        <v>13103</v>
      </c>
    </row>
    <row r="7344" spans="1:19" x14ac:dyDescent="0.35">
      <c r="A7344">
        <v>50319037</v>
      </c>
      <c r="B7344" t="s">
        <v>13104</v>
      </c>
      <c r="C7344">
        <v>5729069</v>
      </c>
      <c r="D7344">
        <v>1.4626879735472599E+18</v>
      </c>
      <c r="E7344" t="s">
        <v>1718</v>
      </c>
      <c r="F7344" t="s">
        <v>46</v>
      </c>
      <c r="G7344" t="s">
        <v>47</v>
      </c>
      <c r="H7344">
        <v>41.402900000000002</v>
      </c>
      <c r="I7344">
        <v>2.1996099999999998</v>
      </c>
      <c r="J7344" t="s">
        <v>23</v>
      </c>
      <c r="L7344">
        <v>3</v>
      </c>
      <c r="M7344">
        <v>0</v>
      </c>
      <c r="P7344">
        <v>15</v>
      </c>
      <c r="Q7344">
        <v>0</v>
      </c>
      <c r="R7344">
        <v>0</v>
      </c>
      <c r="S7344" t="s">
        <v>11178</v>
      </c>
    </row>
    <row r="7345" spans="1:19" x14ac:dyDescent="0.35">
      <c r="A7345">
        <v>50319142</v>
      </c>
      <c r="B7345" t="s">
        <v>13105</v>
      </c>
      <c r="C7345">
        <v>249829780</v>
      </c>
      <c r="D7345">
        <v>1.46932438804093E+18</v>
      </c>
      <c r="E7345" t="s">
        <v>9424</v>
      </c>
      <c r="F7345" t="s">
        <v>21</v>
      </c>
      <c r="G7345" t="s">
        <v>779</v>
      </c>
      <c r="H7345">
        <v>41.395249999999997</v>
      </c>
      <c r="I7345">
        <v>2.1676500000000001</v>
      </c>
      <c r="J7345" t="s">
        <v>23</v>
      </c>
      <c r="L7345">
        <v>1</v>
      </c>
      <c r="M7345">
        <v>241</v>
      </c>
      <c r="N7345" s="1">
        <v>45995</v>
      </c>
      <c r="O7345">
        <v>4.3899999999999997</v>
      </c>
      <c r="P7345">
        <v>4</v>
      </c>
      <c r="Q7345">
        <v>328</v>
      </c>
      <c r="R7345">
        <v>46</v>
      </c>
      <c r="S7345" t="s">
        <v>13106</v>
      </c>
    </row>
    <row r="7346" spans="1:19" x14ac:dyDescent="0.35">
      <c r="A7346">
        <v>50319926</v>
      </c>
      <c r="B7346" t="s">
        <v>13107</v>
      </c>
      <c r="C7346">
        <v>680516636</v>
      </c>
      <c r="D7346">
        <v>1.47070160177859E+18</v>
      </c>
      <c r="E7346" t="s">
        <v>432</v>
      </c>
      <c r="F7346" t="s">
        <v>21</v>
      </c>
      <c r="G7346" t="s">
        <v>22</v>
      </c>
      <c r="H7346">
        <v>41.404342812132597</v>
      </c>
      <c r="I7346">
        <v>2.1725320315471102</v>
      </c>
      <c r="J7346" t="s">
        <v>23</v>
      </c>
      <c r="L7346">
        <v>1</v>
      </c>
      <c r="M7346">
        <v>97</v>
      </c>
      <c r="N7346" s="1">
        <v>45978</v>
      </c>
      <c r="O7346">
        <v>1.78</v>
      </c>
      <c r="P7346">
        <v>16</v>
      </c>
      <c r="Q7346">
        <v>334</v>
      </c>
      <c r="R7346">
        <v>9</v>
      </c>
      <c r="S7346" t="s">
        <v>13108</v>
      </c>
    </row>
    <row r="7347" spans="1:19" x14ac:dyDescent="0.35">
      <c r="A7347">
        <v>50320452</v>
      </c>
      <c r="B7347" t="s">
        <v>13109</v>
      </c>
      <c r="C7347">
        <v>370718107</v>
      </c>
      <c r="D7347">
        <v>1.4697497656138299E+18</v>
      </c>
      <c r="E7347" t="s">
        <v>294</v>
      </c>
      <c r="F7347" t="s">
        <v>31</v>
      </c>
      <c r="G7347" t="s">
        <v>334</v>
      </c>
      <c r="H7347">
        <v>41.37088</v>
      </c>
      <c r="I7347">
        <v>2.1291699999999998</v>
      </c>
      <c r="J7347" t="s">
        <v>23</v>
      </c>
      <c r="L7347">
        <v>1</v>
      </c>
      <c r="M7347">
        <v>192</v>
      </c>
      <c r="N7347" s="1">
        <v>45986</v>
      </c>
      <c r="O7347">
        <v>3.56</v>
      </c>
      <c r="P7347">
        <v>50</v>
      </c>
      <c r="Q7347">
        <v>306</v>
      </c>
      <c r="R7347">
        <v>44</v>
      </c>
      <c r="S7347" t="s">
        <v>13110</v>
      </c>
    </row>
    <row r="7348" spans="1:19" x14ac:dyDescent="0.35">
      <c r="A7348">
        <v>50335687</v>
      </c>
      <c r="B7348" t="s">
        <v>13111</v>
      </c>
      <c r="C7348">
        <v>58993125</v>
      </c>
      <c r="D7348">
        <v>1.4667097615029399E+18</v>
      </c>
      <c r="E7348" t="s">
        <v>169</v>
      </c>
      <c r="F7348" t="s">
        <v>21</v>
      </c>
      <c r="G7348" t="s">
        <v>22</v>
      </c>
      <c r="H7348">
        <v>41.405900000000003</v>
      </c>
      <c r="I7348">
        <v>2.1704300000000001</v>
      </c>
      <c r="J7348" t="s">
        <v>23</v>
      </c>
      <c r="L7348">
        <v>1</v>
      </c>
      <c r="M7348">
        <v>109</v>
      </c>
      <c r="N7348" s="1">
        <v>45992</v>
      </c>
      <c r="O7348">
        <v>2.4700000000000002</v>
      </c>
      <c r="P7348">
        <v>31</v>
      </c>
      <c r="Q7348">
        <v>334</v>
      </c>
      <c r="R7348">
        <v>69</v>
      </c>
      <c r="S7348" t="s">
        <v>13112</v>
      </c>
    </row>
    <row r="7349" spans="1:19" x14ac:dyDescent="0.35">
      <c r="A7349">
        <v>50335858</v>
      </c>
      <c r="B7349" t="s">
        <v>13113</v>
      </c>
      <c r="C7349">
        <v>54820821</v>
      </c>
      <c r="D7349">
        <v>1.4627299544443599E+18</v>
      </c>
      <c r="E7349" t="s">
        <v>169</v>
      </c>
      <c r="F7349" t="s">
        <v>21</v>
      </c>
      <c r="G7349" t="s">
        <v>22</v>
      </c>
      <c r="H7349">
        <v>41.404989999999998</v>
      </c>
      <c r="I7349">
        <v>2.1723300000000001</v>
      </c>
      <c r="J7349" t="s">
        <v>23</v>
      </c>
      <c r="L7349">
        <v>1</v>
      </c>
      <c r="M7349">
        <v>3</v>
      </c>
      <c r="N7349" s="1">
        <v>45047</v>
      </c>
      <c r="O7349">
        <v>0.06</v>
      </c>
      <c r="P7349">
        <v>3</v>
      </c>
      <c r="Q7349">
        <v>365</v>
      </c>
      <c r="R7349">
        <v>0</v>
      </c>
      <c r="S7349" t="s">
        <v>13114</v>
      </c>
    </row>
    <row r="7350" spans="1:19" x14ac:dyDescent="0.35">
      <c r="A7350">
        <v>50335938</v>
      </c>
      <c r="B7350" t="s">
        <v>13115</v>
      </c>
      <c r="C7350">
        <v>680516636</v>
      </c>
      <c r="D7350">
        <v>1.47070160177859E+18</v>
      </c>
      <c r="E7350" t="s">
        <v>432</v>
      </c>
      <c r="F7350" t="s">
        <v>21</v>
      </c>
      <c r="G7350" t="s">
        <v>22</v>
      </c>
      <c r="H7350">
        <v>41.405070000000002</v>
      </c>
      <c r="I7350">
        <v>2.17239</v>
      </c>
      <c r="J7350" t="s">
        <v>23</v>
      </c>
      <c r="L7350">
        <v>1</v>
      </c>
      <c r="M7350">
        <v>1</v>
      </c>
      <c r="N7350" s="1">
        <v>45467</v>
      </c>
      <c r="O7350">
        <v>0.06</v>
      </c>
      <c r="P7350">
        <v>16</v>
      </c>
      <c r="Q7350">
        <v>365</v>
      </c>
      <c r="R7350">
        <v>0</v>
      </c>
      <c r="S7350" t="s">
        <v>13116</v>
      </c>
    </row>
    <row r="7351" spans="1:19" x14ac:dyDescent="0.35">
      <c r="A7351">
        <v>50337066</v>
      </c>
      <c r="B7351" t="s">
        <v>13117</v>
      </c>
      <c r="C7351">
        <v>346367515</v>
      </c>
      <c r="D7351">
        <v>1.4634960731408399E+18</v>
      </c>
      <c r="E7351" t="s">
        <v>406</v>
      </c>
      <c r="F7351" t="s">
        <v>36</v>
      </c>
      <c r="G7351" t="s">
        <v>37</v>
      </c>
      <c r="H7351">
        <v>41.401479999999999</v>
      </c>
      <c r="I7351">
        <v>2.1524200000000002</v>
      </c>
      <c r="J7351" t="s">
        <v>23</v>
      </c>
      <c r="L7351">
        <v>32</v>
      </c>
      <c r="M7351">
        <v>1</v>
      </c>
      <c r="N7351" s="1">
        <v>44684</v>
      </c>
      <c r="O7351">
        <v>0.02</v>
      </c>
      <c r="P7351">
        <v>549</v>
      </c>
      <c r="Q7351">
        <v>199</v>
      </c>
      <c r="R7351">
        <v>0</v>
      </c>
      <c r="S7351" t="s">
        <v>13118</v>
      </c>
    </row>
    <row r="7352" spans="1:19" x14ac:dyDescent="0.35">
      <c r="A7352">
        <v>50337788</v>
      </c>
      <c r="B7352" t="s">
        <v>13119</v>
      </c>
      <c r="C7352">
        <v>5969578</v>
      </c>
      <c r="D7352">
        <v>1.46269421403952E+18</v>
      </c>
      <c r="E7352" t="s">
        <v>8133</v>
      </c>
      <c r="F7352" t="s">
        <v>67</v>
      </c>
      <c r="G7352" t="s">
        <v>856</v>
      </c>
      <c r="H7352">
        <v>41.385219999999997</v>
      </c>
      <c r="I7352">
        <v>2.1800000000000002</v>
      </c>
      <c r="J7352" t="s">
        <v>23</v>
      </c>
      <c r="L7352">
        <v>31</v>
      </c>
      <c r="M7352">
        <v>15</v>
      </c>
      <c r="N7352" s="1">
        <v>45992</v>
      </c>
      <c r="O7352">
        <v>0.28999999999999998</v>
      </c>
      <c r="P7352">
        <v>4</v>
      </c>
      <c r="Q7352">
        <v>363</v>
      </c>
      <c r="R7352">
        <v>5</v>
      </c>
      <c r="S7352" t="s">
        <v>13120</v>
      </c>
    </row>
    <row r="7353" spans="1:19" x14ac:dyDescent="0.35">
      <c r="A7353">
        <v>50340948</v>
      </c>
      <c r="B7353" t="s">
        <v>13121</v>
      </c>
      <c r="C7353">
        <v>16296537</v>
      </c>
      <c r="D7353">
        <v>1.4629833068449101E+18</v>
      </c>
      <c r="E7353" t="s">
        <v>2858</v>
      </c>
      <c r="F7353" t="s">
        <v>21</v>
      </c>
      <c r="G7353" t="s">
        <v>876</v>
      </c>
      <c r="H7353">
        <v>41.378250000000001</v>
      </c>
      <c r="I7353">
        <v>2.1506699999999999</v>
      </c>
      <c r="J7353" t="s">
        <v>23</v>
      </c>
      <c r="L7353">
        <v>2</v>
      </c>
      <c r="M7353">
        <v>81</v>
      </c>
      <c r="N7353" s="1">
        <v>45985</v>
      </c>
      <c r="O7353">
        <v>1.52</v>
      </c>
      <c r="P7353">
        <v>2</v>
      </c>
      <c r="Q7353">
        <v>26</v>
      </c>
      <c r="R7353">
        <v>28</v>
      </c>
      <c r="S7353" t="s">
        <v>13122</v>
      </c>
    </row>
    <row r="7354" spans="1:19" x14ac:dyDescent="0.35">
      <c r="A7354">
        <v>50372946</v>
      </c>
      <c r="B7354" t="s">
        <v>13123</v>
      </c>
      <c r="C7354">
        <v>22076771</v>
      </c>
      <c r="D7354">
        <v>1.4631710178538099E+18</v>
      </c>
      <c r="E7354" t="s">
        <v>84</v>
      </c>
      <c r="F7354" t="s">
        <v>67</v>
      </c>
      <c r="G7354" t="s">
        <v>82</v>
      </c>
      <c r="H7354">
        <v>41.384010000000004</v>
      </c>
      <c r="I7354">
        <v>2.1752799999999999</v>
      </c>
      <c r="J7354" t="s">
        <v>23</v>
      </c>
      <c r="L7354">
        <v>30</v>
      </c>
      <c r="M7354">
        <v>4</v>
      </c>
      <c r="N7354" s="1">
        <v>45148</v>
      </c>
      <c r="O7354">
        <v>0.1</v>
      </c>
      <c r="P7354">
        <v>20</v>
      </c>
      <c r="Q7354">
        <v>334</v>
      </c>
      <c r="R7354">
        <v>0</v>
      </c>
      <c r="S7354" t="s">
        <v>8422</v>
      </c>
    </row>
    <row r="7355" spans="1:19" x14ac:dyDescent="0.35">
      <c r="A7355">
        <v>50390679</v>
      </c>
      <c r="B7355" t="s">
        <v>13124</v>
      </c>
      <c r="C7355">
        <v>59065468</v>
      </c>
      <c r="D7355">
        <v>1.4627417193482299E+18</v>
      </c>
      <c r="E7355" t="s">
        <v>13125</v>
      </c>
      <c r="F7355" t="s">
        <v>31</v>
      </c>
      <c r="G7355" t="s">
        <v>2472</v>
      </c>
      <c r="H7355">
        <v>41.368659999999998</v>
      </c>
      <c r="I7355">
        <v>2.1425900000000002</v>
      </c>
      <c r="J7355" t="s">
        <v>38</v>
      </c>
      <c r="L7355">
        <v>3</v>
      </c>
      <c r="M7355">
        <v>168</v>
      </c>
      <c r="N7355" s="1">
        <v>45998</v>
      </c>
      <c r="O7355">
        <v>3.11</v>
      </c>
      <c r="P7355">
        <v>3</v>
      </c>
      <c r="Q7355">
        <v>352</v>
      </c>
      <c r="R7355">
        <v>37</v>
      </c>
    </row>
    <row r="7356" spans="1:19" x14ac:dyDescent="0.35">
      <c r="A7356">
        <v>50390910</v>
      </c>
      <c r="B7356" t="s">
        <v>13126</v>
      </c>
      <c r="C7356">
        <v>59065468</v>
      </c>
      <c r="D7356">
        <v>1.4627417193482299E+18</v>
      </c>
      <c r="E7356" t="s">
        <v>13125</v>
      </c>
      <c r="F7356" t="s">
        <v>31</v>
      </c>
      <c r="G7356" t="s">
        <v>2472</v>
      </c>
      <c r="H7356">
        <v>41.368259999999999</v>
      </c>
      <c r="I7356">
        <v>2.1406499999999999</v>
      </c>
      <c r="J7356" t="s">
        <v>38</v>
      </c>
      <c r="L7356">
        <v>3</v>
      </c>
      <c r="M7356">
        <v>173</v>
      </c>
      <c r="N7356" s="1">
        <v>45986</v>
      </c>
      <c r="O7356">
        <v>3.23</v>
      </c>
      <c r="P7356">
        <v>3</v>
      </c>
      <c r="Q7356">
        <v>334</v>
      </c>
      <c r="R7356">
        <v>40</v>
      </c>
    </row>
    <row r="7357" spans="1:19" x14ac:dyDescent="0.35">
      <c r="A7357">
        <v>50391445</v>
      </c>
      <c r="B7357" t="s">
        <v>13127</v>
      </c>
      <c r="C7357">
        <v>59065468</v>
      </c>
      <c r="D7357">
        <v>1.4627417193482299E+18</v>
      </c>
      <c r="E7357" t="s">
        <v>13125</v>
      </c>
      <c r="F7357" t="s">
        <v>31</v>
      </c>
      <c r="G7357" t="s">
        <v>2472</v>
      </c>
      <c r="H7357">
        <v>41.368160000000003</v>
      </c>
      <c r="I7357">
        <v>2.1403500000000002</v>
      </c>
      <c r="J7357" t="s">
        <v>38</v>
      </c>
      <c r="L7357">
        <v>3</v>
      </c>
      <c r="M7357">
        <v>124</v>
      </c>
      <c r="N7357" s="1">
        <v>45986</v>
      </c>
      <c r="O7357">
        <v>2.2999999999999998</v>
      </c>
      <c r="P7357">
        <v>3</v>
      </c>
      <c r="Q7357">
        <v>355</v>
      </c>
      <c r="R7357">
        <v>24</v>
      </c>
    </row>
    <row r="7358" spans="1:19" x14ac:dyDescent="0.35">
      <c r="A7358">
        <v>50391849</v>
      </c>
      <c r="B7358" t="s">
        <v>13128</v>
      </c>
      <c r="C7358">
        <v>35936647</v>
      </c>
      <c r="D7358">
        <v>1.46267035097074E+18</v>
      </c>
      <c r="E7358" t="s">
        <v>4279</v>
      </c>
      <c r="F7358" t="s">
        <v>21</v>
      </c>
      <c r="G7358" t="s">
        <v>827</v>
      </c>
      <c r="H7358">
        <v>41.387077331542898</v>
      </c>
      <c r="I7358">
        <v>2.1569080352783199</v>
      </c>
      <c r="J7358" t="s">
        <v>23</v>
      </c>
      <c r="L7358">
        <v>1</v>
      </c>
      <c r="M7358">
        <v>78</v>
      </c>
      <c r="N7358" s="1">
        <v>45983</v>
      </c>
      <c r="O7358">
        <v>1.56</v>
      </c>
      <c r="P7358">
        <v>44</v>
      </c>
      <c r="Q7358">
        <v>346</v>
      </c>
      <c r="R7358">
        <v>15</v>
      </c>
      <c r="S7358" t="s">
        <v>13129</v>
      </c>
    </row>
    <row r="7359" spans="1:19" x14ac:dyDescent="0.35">
      <c r="A7359">
        <v>50405013</v>
      </c>
      <c r="B7359" t="s">
        <v>13130</v>
      </c>
      <c r="C7359">
        <v>480528</v>
      </c>
      <c r="D7359">
        <v>1.4625194355730501E+18</v>
      </c>
      <c r="E7359" t="s">
        <v>449</v>
      </c>
      <c r="F7359" t="s">
        <v>31</v>
      </c>
      <c r="G7359" t="s">
        <v>32</v>
      </c>
      <c r="H7359">
        <v>41.373820000000002</v>
      </c>
      <c r="I7359">
        <v>2.1581899999999998</v>
      </c>
      <c r="J7359" t="s">
        <v>23</v>
      </c>
      <c r="L7359">
        <v>3</v>
      </c>
      <c r="M7359">
        <v>136</v>
      </c>
      <c r="N7359" s="1">
        <v>45951</v>
      </c>
      <c r="O7359">
        <v>2.5099999999999998</v>
      </c>
      <c r="P7359">
        <v>38</v>
      </c>
      <c r="Q7359">
        <v>310</v>
      </c>
      <c r="R7359">
        <v>23</v>
      </c>
      <c r="S7359" t="s">
        <v>13131</v>
      </c>
    </row>
    <row r="7360" spans="1:19" x14ac:dyDescent="0.35">
      <c r="A7360">
        <v>50411857</v>
      </c>
      <c r="B7360" t="s">
        <v>13132</v>
      </c>
      <c r="C7360">
        <v>346367515</v>
      </c>
      <c r="D7360">
        <v>1.4634960731408399E+18</v>
      </c>
      <c r="E7360" t="s">
        <v>406</v>
      </c>
      <c r="F7360" t="s">
        <v>21</v>
      </c>
      <c r="G7360" t="s">
        <v>827</v>
      </c>
      <c r="H7360">
        <v>41.390740000000001</v>
      </c>
      <c r="I7360">
        <v>2.1543100000000002</v>
      </c>
      <c r="J7360" t="s">
        <v>23</v>
      </c>
      <c r="L7360">
        <v>32</v>
      </c>
      <c r="M7360">
        <v>2</v>
      </c>
      <c r="N7360" s="1">
        <v>45053</v>
      </c>
      <c r="O7360">
        <v>0.06</v>
      </c>
      <c r="P7360">
        <v>549</v>
      </c>
      <c r="Q7360">
        <v>129</v>
      </c>
      <c r="R7360">
        <v>0</v>
      </c>
      <c r="S7360" t="s">
        <v>13133</v>
      </c>
    </row>
    <row r="7361" spans="1:19" x14ac:dyDescent="0.35">
      <c r="A7361">
        <v>50412774</v>
      </c>
      <c r="B7361" t="s">
        <v>13134</v>
      </c>
      <c r="C7361">
        <v>346367515</v>
      </c>
      <c r="D7361">
        <v>1.4634960731408399E+18</v>
      </c>
      <c r="E7361" t="s">
        <v>406</v>
      </c>
      <c r="F7361" t="s">
        <v>394</v>
      </c>
      <c r="G7361" t="s">
        <v>1004</v>
      </c>
      <c r="H7361">
        <v>41.400219999999997</v>
      </c>
      <c r="I7361">
        <v>2.15097</v>
      </c>
      <c r="J7361" t="s">
        <v>23</v>
      </c>
      <c r="L7361">
        <v>32</v>
      </c>
      <c r="M7361">
        <v>2</v>
      </c>
      <c r="N7361" s="1">
        <v>45526</v>
      </c>
      <c r="O7361">
        <v>0.05</v>
      </c>
      <c r="P7361">
        <v>549</v>
      </c>
      <c r="Q7361">
        <v>221</v>
      </c>
      <c r="R7361">
        <v>0</v>
      </c>
      <c r="S7361" t="s">
        <v>13135</v>
      </c>
    </row>
    <row r="7362" spans="1:19" x14ac:dyDescent="0.35">
      <c r="A7362">
        <v>50414248</v>
      </c>
      <c r="B7362" t="s">
        <v>13136</v>
      </c>
      <c r="C7362">
        <v>113020313</v>
      </c>
      <c r="D7362">
        <v>1.46736342388206E+18</v>
      </c>
      <c r="E7362" t="s">
        <v>469</v>
      </c>
      <c r="F7362" t="s">
        <v>394</v>
      </c>
      <c r="G7362" t="s">
        <v>1004</v>
      </c>
      <c r="H7362">
        <v>41.394469999999998</v>
      </c>
      <c r="I7362">
        <v>2.1497799999999998</v>
      </c>
      <c r="J7362" t="s">
        <v>38</v>
      </c>
      <c r="L7362">
        <v>1</v>
      </c>
      <c r="M7362">
        <v>60</v>
      </c>
      <c r="N7362" s="1">
        <v>45949</v>
      </c>
      <c r="O7362">
        <v>1.18</v>
      </c>
      <c r="P7362">
        <v>12</v>
      </c>
      <c r="Q7362">
        <v>161</v>
      </c>
      <c r="R7362">
        <v>19</v>
      </c>
      <c r="S7362" t="s">
        <v>13137</v>
      </c>
    </row>
    <row r="7363" spans="1:19" x14ac:dyDescent="0.35">
      <c r="A7363">
        <v>50415389</v>
      </c>
      <c r="B7363" t="s">
        <v>13138</v>
      </c>
      <c r="C7363">
        <v>158023606</v>
      </c>
      <c r="D7363">
        <v>1.4685400329128699E+18</v>
      </c>
      <c r="E7363" t="s">
        <v>200</v>
      </c>
      <c r="F7363" t="s">
        <v>31</v>
      </c>
      <c r="G7363" t="s">
        <v>334</v>
      </c>
      <c r="H7363">
        <v>41.372950000000003</v>
      </c>
      <c r="I7363">
        <v>2.1270199999999999</v>
      </c>
      <c r="J7363" t="s">
        <v>23</v>
      </c>
      <c r="L7363">
        <v>1</v>
      </c>
      <c r="M7363">
        <v>42</v>
      </c>
      <c r="N7363" s="1">
        <v>45925</v>
      </c>
      <c r="O7363">
        <v>0.79</v>
      </c>
      <c r="P7363">
        <v>120</v>
      </c>
      <c r="Q7363">
        <v>351</v>
      </c>
      <c r="R7363">
        <v>11</v>
      </c>
      <c r="S7363" t="s">
        <v>13139</v>
      </c>
    </row>
    <row r="7364" spans="1:19" x14ac:dyDescent="0.35">
      <c r="A7364">
        <v>50427228</v>
      </c>
      <c r="B7364" t="s">
        <v>13140</v>
      </c>
      <c r="C7364">
        <v>9439719</v>
      </c>
      <c r="D7364">
        <v>1.4625695853328399E+18</v>
      </c>
      <c r="E7364" t="s">
        <v>10801</v>
      </c>
      <c r="F7364" t="s">
        <v>21</v>
      </c>
      <c r="G7364" t="s">
        <v>779</v>
      </c>
      <c r="H7364">
        <v>41.396470000000001</v>
      </c>
      <c r="I7364">
        <v>2.1604999999999999</v>
      </c>
      <c r="J7364" t="s">
        <v>23</v>
      </c>
      <c r="L7364">
        <v>3</v>
      </c>
      <c r="M7364">
        <v>199</v>
      </c>
      <c r="N7364" s="1">
        <v>45997</v>
      </c>
      <c r="O7364">
        <v>3.71</v>
      </c>
      <c r="P7364">
        <v>3</v>
      </c>
      <c r="Q7364">
        <v>71</v>
      </c>
      <c r="R7364">
        <v>47</v>
      </c>
      <c r="S7364" t="s">
        <v>13141</v>
      </c>
    </row>
    <row r="7365" spans="1:19" x14ac:dyDescent="0.35">
      <c r="A7365">
        <v>50430282</v>
      </c>
      <c r="B7365" t="s">
        <v>13142</v>
      </c>
      <c r="C7365">
        <v>1391607</v>
      </c>
      <c r="D7365">
        <v>1.4625177552689001E+18</v>
      </c>
      <c r="E7365" t="s">
        <v>303</v>
      </c>
      <c r="F7365" t="s">
        <v>36</v>
      </c>
      <c r="G7365" t="s">
        <v>37</v>
      </c>
      <c r="H7365">
        <v>41.401380000000003</v>
      </c>
      <c r="I7365">
        <v>2.1638600000000001</v>
      </c>
      <c r="J7365" t="s">
        <v>23</v>
      </c>
      <c r="L7365">
        <v>2</v>
      </c>
      <c r="M7365">
        <v>114</v>
      </c>
      <c r="N7365" s="1">
        <v>45993</v>
      </c>
      <c r="O7365">
        <v>2.14</v>
      </c>
      <c r="P7365">
        <v>52</v>
      </c>
      <c r="Q7365">
        <v>321</v>
      </c>
      <c r="R7365">
        <v>16</v>
      </c>
      <c r="S7365" t="s">
        <v>13143</v>
      </c>
    </row>
    <row r="7366" spans="1:19" x14ac:dyDescent="0.35">
      <c r="A7366">
        <v>50436765</v>
      </c>
      <c r="B7366" t="s">
        <v>13144</v>
      </c>
      <c r="C7366">
        <v>1391607</v>
      </c>
      <c r="D7366">
        <v>1.4625177552689001E+18</v>
      </c>
      <c r="E7366" t="s">
        <v>303</v>
      </c>
      <c r="F7366" t="s">
        <v>21</v>
      </c>
      <c r="G7366" t="s">
        <v>827</v>
      </c>
      <c r="H7366">
        <v>41.38597</v>
      </c>
      <c r="I7366">
        <v>2.1570399999999998</v>
      </c>
      <c r="J7366" t="s">
        <v>23</v>
      </c>
      <c r="L7366">
        <v>2</v>
      </c>
      <c r="M7366">
        <v>17</v>
      </c>
      <c r="N7366" s="1">
        <v>45613</v>
      </c>
      <c r="O7366">
        <v>0.32</v>
      </c>
      <c r="P7366">
        <v>52</v>
      </c>
      <c r="Q7366">
        <v>288</v>
      </c>
      <c r="R7366">
        <v>0</v>
      </c>
      <c r="S7366" t="s">
        <v>13145</v>
      </c>
    </row>
    <row r="7367" spans="1:19" x14ac:dyDescent="0.35">
      <c r="A7367">
        <v>50453432</v>
      </c>
      <c r="B7367" t="s">
        <v>13146</v>
      </c>
      <c r="C7367">
        <v>241136846</v>
      </c>
      <c r="D7367">
        <v>1.4632748065863099E+18</v>
      </c>
      <c r="E7367" t="s">
        <v>2809</v>
      </c>
      <c r="F7367" t="s">
        <v>67</v>
      </c>
      <c r="G7367" t="s">
        <v>82</v>
      </c>
      <c r="H7367">
        <v>41.382150000000003</v>
      </c>
      <c r="I7367">
        <v>2.1806899999999998</v>
      </c>
      <c r="J7367" t="s">
        <v>38</v>
      </c>
      <c r="L7367">
        <v>30</v>
      </c>
      <c r="M7367">
        <v>5</v>
      </c>
      <c r="N7367" s="1">
        <v>44835</v>
      </c>
      <c r="O7367">
        <v>0.1</v>
      </c>
      <c r="P7367">
        <v>2</v>
      </c>
      <c r="Q7367">
        <v>87</v>
      </c>
      <c r="R7367">
        <v>0</v>
      </c>
    </row>
    <row r="7368" spans="1:19" x14ac:dyDescent="0.35">
      <c r="A7368">
        <v>50475779</v>
      </c>
      <c r="B7368" t="s">
        <v>13147</v>
      </c>
      <c r="C7368">
        <v>2439400</v>
      </c>
      <c r="D7368">
        <v>1.46259515620655E+18</v>
      </c>
      <c r="E7368" t="s">
        <v>289</v>
      </c>
      <c r="F7368" t="s">
        <v>21</v>
      </c>
      <c r="G7368" t="s">
        <v>779</v>
      </c>
      <c r="H7368">
        <v>41.399810000000002</v>
      </c>
      <c r="I7368">
        <v>2.1659199999999998</v>
      </c>
      <c r="J7368" t="s">
        <v>23</v>
      </c>
      <c r="L7368">
        <v>1</v>
      </c>
      <c r="M7368">
        <v>6</v>
      </c>
      <c r="N7368" s="1">
        <v>45446</v>
      </c>
      <c r="O7368">
        <v>0.11</v>
      </c>
      <c r="P7368">
        <v>27</v>
      </c>
      <c r="Q7368">
        <v>343</v>
      </c>
      <c r="R7368">
        <v>0</v>
      </c>
      <c r="S7368" t="s">
        <v>13148</v>
      </c>
    </row>
    <row r="7369" spans="1:19" x14ac:dyDescent="0.35">
      <c r="A7369">
        <v>50476381</v>
      </c>
      <c r="B7369" t="s">
        <v>13149</v>
      </c>
      <c r="C7369">
        <v>151051795</v>
      </c>
      <c r="D7369">
        <v>1.46848434966893E+18</v>
      </c>
      <c r="E7369" t="s">
        <v>9741</v>
      </c>
      <c r="F7369" t="s">
        <v>21</v>
      </c>
      <c r="G7369" t="s">
        <v>779</v>
      </c>
      <c r="H7369">
        <v>41.394030000000001</v>
      </c>
      <c r="I7369">
        <v>2.1640799999999998</v>
      </c>
      <c r="J7369" t="s">
        <v>23</v>
      </c>
      <c r="L7369">
        <v>1</v>
      </c>
      <c r="M7369">
        <v>119</v>
      </c>
      <c r="N7369" s="1">
        <v>45993</v>
      </c>
      <c r="O7369">
        <v>2.23</v>
      </c>
      <c r="P7369">
        <v>3</v>
      </c>
      <c r="Q7369">
        <v>254</v>
      </c>
      <c r="R7369">
        <v>19</v>
      </c>
      <c r="S7369" t="s">
        <v>13150</v>
      </c>
    </row>
    <row r="7370" spans="1:19" x14ac:dyDescent="0.35">
      <c r="A7370">
        <v>50477947</v>
      </c>
      <c r="B7370" t="s">
        <v>13151</v>
      </c>
      <c r="C7370">
        <v>1254851</v>
      </c>
      <c r="D7370">
        <v>1.46251688214046E+18</v>
      </c>
      <c r="E7370" t="s">
        <v>2699</v>
      </c>
      <c r="F7370" t="s">
        <v>21</v>
      </c>
      <c r="G7370" t="s">
        <v>22</v>
      </c>
      <c r="H7370">
        <v>41.400260000000003</v>
      </c>
      <c r="I7370">
        <v>2.1743199999999998</v>
      </c>
      <c r="J7370" t="s">
        <v>23</v>
      </c>
      <c r="L7370">
        <v>1</v>
      </c>
      <c r="M7370">
        <v>319</v>
      </c>
      <c r="N7370" s="1">
        <v>45978</v>
      </c>
      <c r="O7370">
        <v>5.98</v>
      </c>
      <c r="P7370">
        <v>5</v>
      </c>
      <c r="Q7370">
        <v>246</v>
      </c>
      <c r="R7370">
        <v>63</v>
      </c>
      <c r="S7370" t="s">
        <v>13152</v>
      </c>
    </row>
    <row r="7371" spans="1:19" x14ac:dyDescent="0.35">
      <c r="A7371">
        <v>50480288</v>
      </c>
      <c r="B7371" t="s">
        <v>13153</v>
      </c>
      <c r="C7371">
        <v>47171261</v>
      </c>
      <c r="D7371">
        <v>1.46570762195136E+18</v>
      </c>
      <c r="E7371" t="s">
        <v>483</v>
      </c>
      <c r="F7371" t="s">
        <v>36</v>
      </c>
      <c r="G7371" t="s">
        <v>770</v>
      </c>
      <c r="H7371">
        <v>41.407719999999998</v>
      </c>
      <c r="I7371">
        <v>2.16533</v>
      </c>
      <c r="J7371" t="s">
        <v>23</v>
      </c>
      <c r="L7371">
        <v>3</v>
      </c>
      <c r="M7371">
        <v>68</v>
      </c>
      <c r="N7371" s="1">
        <v>45945</v>
      </c>
      <c r="O7371">
        <v>1.4</v>
      </c>
      <c r="P7371">
        <v>60</v>
      </c>
      <c r="Q7371">
        <v>351</v>
      </c>
      <c r="R7371">
        <v>11</v>
      </c>
      <c r="S7371" t="s">
        <v>13154</v>
      </c>
    </row>
    <row r="7372" spans="1:19" x14ac:dyDescent="0.35">
      <c r="A7372">
        <v>50485710</v>
      </c>
      <c r="B7372" t="s">
        <v>13155</v>
      </c>
      <c r="C7372">
        <v>407850164</v>
      </c>
      <c r="D7372">
        <v>1.46986370039837E+18</v>
      </c>
      <c r="E7372" t="s">
        <v>13156</v>
      </c>
      <c r="F7372" t="s">
        <v>36</v>
      </c>
      <c r="G7372" t="s">
        <v>37</v>
      </c>
      <c r="H7372">
        <v>41.40296</v>
      </c>
      <c r="I7372">
        <v>2.1522299999999999</v>
      </c>
      <c r="J7372" t="s">
        <v>23</v>
      </c>
      <c r="L7372">
        <v>1</v>
      </c>
      <c r="M7372">
        <v>145</v>
      </c>
      <c r="N7372" s="1">
        <v>45994</v>
      </c>
      <c r="O7372">
        <v>2.69</v>
      </c>
      <c r="P7372">
        <v>3</v>
      </c>
      <c r="Q7372">
        <v>341</v>
      </c>
      <c r="R7372">
        <v>28</v>
      </c>
      <c r="S7372" t="s">
        <v>13157</v>
      </c>
    </row>
    <row r="7373" spans="1:19" x14ac:dyDescent="0.35">
      <c r="A7373">
        <v>50485946</v>
      </c>
      <c r="B7373" t="s">
        <v>13158</v>
      </c>
      <c r="C7373">
        <v>195942000</v>
      </c>
      <c r="D7373">
        <v>1.46902151425808E+18</v>
      </c>
      <c r="E7373" t="s">
        <v>8330</v>
      </c>
      <c r="F7373" t="s">
        <v>21</v>
      </c>
      <c r="G7373" t="s">
        <v>779</v>
      </c>
      <c r="H7373">
        <v>41.397329999999997</v>
      </c>
      <c r="I7373">
        <v>2.1660200000000001</v>
      </c>
      <c r="J7373" t="s">
        <v>38</v>
      </c>
      <c r="L7373">
        <v>1</v>
      </c>
      <c r="M7373">
        <v>104</v>
      </c>
      <c r="N7373" s="1">
        <v>45985</v>
      </c>
      <c r="O7373">
        <v>1.91</v>
      </c>
      <c r="P7373">
        <v>4</v>
      </c>
      <c r="Q7373">
        <v>344</v>
      </c>
      <c r="R7373">
        <v>26</v>
      </c>
      <c r="S7373" t="s">
        <v>11990</v>
      </c>
    </row>
    <row r="7374" spans="1:19" x14ac:dyDescent="0.35">
      <c r="A7374">
        <v>50494387</v>
      </c>
      <c r="B7374" t="s">
        <v>13159</v>
      </c>
      <c r="C7374">
        <v>330874832</v>
      </c>
      <c r="D7374">
        <v>1.4696363311717399E+18</v>
      </c>
      <c r="E7374" t="s">
        <v>13160</v>
      </c>
      <c r="F7374" t="s">
        <v>21</v>
      </c>
      <c r="G7374" t="s">
        <v>79</v>
      </c>
      <c r="H7374">
        <v>41.382137298583899</v>
      </c>
      <c r="I7374">
        <v>2.1605169773101802</v>
      </c>
      <c r="J7374" t="s">
        <v>23</v>
      </c>
      <c r="L7374">
        <v>3</v>
      </c>
      <c r="M7374">
        <v>328</v>
      </c>
      <c r="N7374" s="1">
        <v>45979</v>
      </c>
      <c r="O7374">
        <v>6.14</v>
      </c>
      <c r="P7374">
        <v>2</v>
      </c>
      <c r="Q7374">
        <v>308</v>
      </c>
      <c r="R7374">
        <v>73</v>
      </c>
      <c r="S7374" t="s">
        <v>13161</v>
      </c>
    </row>
    <row r="7375" spans="1:19" x14ac:dyDescent="0.35">
      <c r="A7375">
        <v>50514057</v>
      </c>
      <c r="B7375" t="s">
        <v>13162</v>
      </c>
      <c r="C7375">
        <v>85849755</v>
      </c>
      <c r="D7375">
        <v>1.4670340921123799E+18</v>
      </c>
      <c r="E7375" t="s">
        <v>2885</v>
      </c>
      <c r="F7375" t="s">
        <v>46</v>
      </c>
      <c r="G7375" t="s">
        <v>47</v>
      </c>
      <c r="H7375">
        <v>41.398980000000002</v>
      </c>
      <c r="I7375">
        <v>2.19495</v>
      </c>
      <c r="J7375" t="s">
        <v>38</v>
      </c>
      <c r="L7375">
        <v>2</v>
      </c>
      <c r="M7375">
        <v>0</v>
      </c>
      <c r="P7375">
        <v>1</v>
      </c>
      <c r="Q7375">
        <v>0</v>
      </c>
      <c r="R7375">
        <v>0</v>
      </c>
    </row>
    <row r="7376" spans="1:19" x14ac:dyDescent="0.35">
      <c r="A7376">
        <v>50520484</v>
      </c>
      <c r="B7376" t="s">
        <v>13163</v>
      </c>
      <c r="C7376">
        <v>253465692</v>
      </c>
      <c r="D7376">
        <v>1.4693423806915E+18</v>
      </c>
      <c r="E7376" t="s">
        <v>2443</v>
      </c>
      <c r="F7376" t="s">
        <v>36</v>
      </c>
      <c r="G7376" t="s">
        <v>37</v>
      </c>
      <c r="H7376">
        <v>41.39743</v>
      </c>
      <c r="I7376">
        <v>2.1549499999999999</v>
      </c>
      <c r="J7376" t="s">
        <v>23</v>
      </c>
      <c r="L7376">
        <v>32</v>
      </c>
      <c r="M7376">
        <v>11</v>
      </c>
      <c r="N7376" s="1">
        <v>45829</v>
      </c>
      <c r="O7376">
        <v>0.3</v>
      </c>
      <c r="P7376">
        <v>31</v>
      </c>
      <c r="Q7376">
        <v>199</v>
      </c>
      <c r="R7376">
        <v>1</v>
      </c>
    </row>
    <row r="7377" spans="1:19" x14ac:dyDescent="0.35">
      <c r="A7377">
        <v>50534692</v>
      </c>
      <c r="B7377" t="s">
        <v>13164</v>
      </c>
      <c r="C7377">
        <v>3021973</v>
      </c>
      <c r="D7377">
        <v>1.4626151487116001E+18</v>
      </c>
      <c r="E7377" t="s">
        <v>1213</v>
      </c>
      <c r="F7377" t="s">
        <v>88</v>
      </c>
      <c r="G7377" t="s">
        <v>427</v>
      </c>
      <c r="H7377">
        <v>41.416710000000002</v>
      </c>
      <c r="I7377">
        <v>2.16595</v>
      </c>
      <c r="J7377" t="s">
        <v>38</v>
      </c>
      <c r="L7377">
        <v>32</v>
      </c>
      <c r="M7377">
        <v>58</v>
      </c>
      <c r="N7377" s="1">
        <v>45928</v>
      </c>
      <c r="O7377">
        <v>1.07</v>
      </c>
      <c r="P7377">
        <v>2</v>
      </c>
      <c r="Q7377">
        <v>68</v>
      </c>
      <c r="R7377">
        <v>5</v>
      </c>
    </row>
    <row r="7378" spans="1:19" x14ac:dyDescent="0.35">
      <c r="A7378">
        <v>50540644</v>
      </c>
      <c r="B7378" t="s">
        <v>13165</v>
      </c>
      <c r="C7378">
        <v>17612059</v>
      </c>
      <c r="D7378">
        <v>1.46301424281293E+18</v>
      </c>
      <c r="E7378" t="s">
        <v>5213</v>
      </c>
      <c r="F7378" t="s">
        <v>67</v>
      </c>
      <c r="G7378" t="s">
        <v>101</v>
      </c>
      <c r="H7378">
        <v>41.384450000000001</v>
      </c>
      <c r="I7378">
        <v>2.1643500000000002</v>
      </c>
      <c r="J7378" t="s">
        <v>23</v>
      </c>
      <c r="L7378">
        <v>4</v>
      </c>
      <c r="M7378">
        <v>210</v>
      </c>
      <c r="N7378" s="1">
        <v>45973</v>
      </c>
      <c r="O7378">
        <v>3.96</v>
      </c>
      <c r="P7378">
        <v>2</v>
      </c>
      <c r="Q7378">
        <v>218</v>
      </c>
      <c r="R7378">
        <v>41</v>
      </c>
      <c r="S7378" t="s">
        <v>13166</v>
      </c>
    </row>
    <row r="7379" spans="1:19" x14ac:dyDescent="0.35">
      <c r="A7379">
        <v>50542040</v>
      </c>
      <c r="B7379" t="s">
        <v>13167</v>
      </c>
      <c r="C7379">
        <v>254596373</v>
      </c>
      <c r="D7379">
        <v>1.4693479882188301E+18</v>
      </c>
      <c r="E7379" t="s">
        <v>9545</v>
      </c>
      <c r="F7379" t="s">
        <v>67</v>
      </c>
      <c r="G7379" t="s">
        <v>82</v>
      </c>
      <c r="H7379">
        <v>41.387149999999998</v>
      </c>
      <c r="I7379">
        <v>2.1732800000000001</v>
      </c>
      <c r="J7379" t="s">
        <v>38</v>
      </c>
      <c r="L7379">
        <v>1</v>
      </c>
      <c r="M7379">
        <v>2</v>
      </c>
      <c r="N7379" s="1">
        <v>44437</v>
      </c>
      <c r="O7379">
        <v>0.04</v>
      </c>
      <c r="P7379">
        <v>8</v>
      </c>
      <c r="Q7379">
        <v>0</v>
      </c>
      <c r="R7379">
        <v>0</v>
      </c>
      <c r="S7379" t="s">
        <v>9546</v>
      </c>
    </row>
    <row r="7380" spans="1:19" x14ac:dyDescent="0.35">
      <c r="A7380">
        <v>50542805</v>
      </c>
      <c r="B7380" t="s">
        <v>13168</v>
      </c>
      <c r="C7380">
        <v>254596373</v>
      </c>
      <c r="D7380">
        <v>1.4693479882188301E+18</v>
      </c>
      <c r="E7380" t="s">
        <v>9545</v>
      </c>
      <c r="F7380" t="s">
        <v>67</v>
      </c>
      <c r="G7380" t="s">
        <v>82</v>
      </c>
      <c r="H7380">
        <v>41.387120000000003</v>
      </c>
      <c r="I7380">
        <v>2.1725500000000002</v>
      </c>
      <c r="J7380" t="s">
        <v>38</v>
      </c>
      <c r="L7380">
        <v>1</v>
      </c>
      <c r="M7380">
        <v>2</v>
      </c>
      <c r="N7380" s="1">
        <v>44481</v>
      </c>
      <c r="O7380">
        <v>0.04</v>
      </c>
      <c r="P7380">
        <v>8</v>
      </c>
      <c r="Q7380">
        <v>0</v>
      </c>
      <c r="R7380">
        <v>0</v>
      </c>
      <c r="S7380" t="s">
        <v>9546</v>
      </c>
    </row>
    <row r="7381" spans="1:19" x14ac:dyDescent="0.35">
      <c r="A7381">
        <v>50546571</v>
      </c>
      <c r="B7381" t="s">
        <v>13169</v>
      </c>
      <c r="C7381">
        <v>408362337</v>
      </c>
      <c r="D7381">
        <v>1.4698655761942001E+18</v>
      </c>
      <c r="E7381" t="s">
        <v>13170</v>
      </c>
      <c r="F7381" t="s">
        <v>67</v>
      </c>
      <c r="G7381" t="s">
        <v>101</v>
      </c>
      <c r="H7381">
        <v>41.380924</v>
      </c>
      <c r="I7381">
        <v>2.1725180000000002</v>
      </c>
      <c r="J7381" t="s">
        <v>38</v>
      </c>
      <c r="L7381">
        <v>30</v>
      </c>
      <c r="M7381">
        <v>0</v>
      </c>
      <c r="P7381">
        <v>2</v>
      </c>
      <c r="Q7381">
        <v>0</v>
      </c>
      <c r="R7381">
        <v>0</v>
      </c>
    </row>
    <row r="7382" spans="1:19" x14ac:dyDescent="0.35">
      <c r="A7382">
        <v>50556241</v>
      </c>
      <c r="B7382" t="s">
        <v>13171</v>
      </c>
      <c r="C7382">
        <v>25718431</v>
      </c>
      <c r="D7382">
        <v>1.4653492943665101E+18</v>
      </c>
      <c r="E7382" t="s">
        <v>4528</v>
      </c>
      <c r="F7382" t="s">
        <v>21</v>
      </c>
      <c r="G7382" t="s">
        <v>827</v>
      </c>
      <c r="H7382">
        <v>41.387810000000002</v>
      </c>
      <c r="I7382">
        <v>2.1606100000000001</v>
      </c>
      <c r="J7382" t="s">
        <v>23</v>
      </c>
      <c r="L7382">
        <v>1</v>
      </c>
      <c r="M7382">
        <v>163</v>
      </c>
      <c r="N7382" s="1">
        <v>45977</v>
      </c>
      <c r="O7382">
        <v>3.08</v>
      </c>
      <c r="P7382">
        <v>1</v>
      </c>
      <c r="Q7382">
        <v>71</v>
      </c>
      <c r="R7382">
        <v>42</v>
      </c>
      <c r="S7382" t="s">
        <v>13172</v>
      </c>
    </row>
    <row r="7383" spans="1:19" x14ac:dyDescent="0.35">
      <c r="A7383">
        <v>50557582</v>
      </c>
      <c r="B7383" t="s">
        <v>13173</v>
      </c>
      <c r="C7383">
        <v>346367515</v>
      </c>
      <c r="D7383">
        <v>1.4634960731408399E+18</v>
      </c>
      <c r="E7383" t="s">
        <v>406</v>
      </c>
      <c r="F7383" t="s">
        <v>21</v>
      </c>
      <c r="G7383" t="s">
        <v>827</v>
      </c>
      <c r="H7383">
        <v>41.390300000000003</v>
      </c>
      <c r="I7383">
        <v>2.1502500000000002</v>
      </c>
      <c r="J7383" t="s">
        <v>23</v>
      </c>
      <c r="L7383">
        <v>32</v>
      </c>
      <c r="M7383">
        <v>2</v>
      </c>
      <c r="N7383" s="1">
        <v>45210</v>
      </c>
      <c r="O7383">
        <v>7.0000000000000007E-2</v>
      </c>
      <c r="P7383">
        <v>549</v>
      </c>
      <c r="Q7383">
        <v>286</v>
      </c>
      <c r="R7383">
        <v>0</v>
      </c>
      <c r="S7383" t="s">
        <v>13174</v>
      </c>
    </row>
    <row r="7384" spans="1:19" x14ac:dyDescent="0.35">
      <c r="A7384">
        <v>50558021</v>
      </c>
      <c r="B7384" t="s">
        <v>13175</v>
      </c>
      <c r="C7384">
        <v>254596373</v>
      </c>
      <c r="D7384">
        <v>1.4693479882188301E+18</v>
      </c>
      <c r="E7384" t="s">
        <v>9545</v>
      </c>
      <c r="F7384" t="s">
        <v>67</v>
      </c>
      <c r="G7384" t="s">
        <v>82</v>
      </c>
      <c r="H7384">
        <v>41.387569999999997</v>
      </c>
      <c r="I7384">
        <v>2.17347</v>
      </c>
      <c r="J7384" t="s">
        <v>38</v>
      </c>
      <c r="L7384">
        <v>1</v>
      </c>
      <c r="M7384">
        <v>0</v>
      </c>
      <c r="P7384">
        <v>8</v>
      </c>
      <c r="Q7384">
        <v>0</v>
      </c>
      <c r="R7384">
        <v>0</v>
      </c>
      <c r="S7384" t="s">
        <v>9546</v>
      </c>
    </row>
    <row r="7385" spans="1:19" x14ac:dyDescent="0.35">
      <c r="A7385">
        <v>50558545</v>
      </c>
      <c r="B7385" t="s">
        <v>13176</v>
      </c>
      <c r="C7385">
        <v>346367515</v>
      </c>
      <c r="D7385">
        <v>1.4634960731408399E+18</v>
      </c>
      <c r="E7385" t="s">
        <v>406</v>
      </c>
      <c r="F7385" t="s">
        <v>67</v>
      </c>
      <c r="G7385" t="s">
        <v>82</v>
      </c>
      <c r="H7385">
        <v>41.387360000000001</v>
      </c>
      <c r="I7385">
        <v>2.1733899999999999</v>
      </c>
      <c r="J7385" t="s">
        <v>23</v>
      </c>
      <c r="L7385">
        <v>31</v>
      </c>
      <c r="M7385">
        <v>0</v>
      </c>
      <c r="P7385">
        <v>549</v>
      </c>
      <c r="Q7385">
        <v>329</v>
      </c>
      <c r="R7385">
        <v>0</v>
      </c>
    </row>
    <row r="7386" spans="1:19" x14ac:dyDescent="0.35">
      <c r="A7386">
        <v>50558923</v>
      </c>
      <c r="B7386" t="s">
        <v>13177</v>
      </c>
      <c r="C7386">
        <v>346367515</v>
      </c>
      <c r="D7386">
        <v>1.4634960731408399E+18</v>
      </c>
      <c r="E7386" t="s">
        <v>406</v>
      </c>
      <c r="F7386" t="s">
        <v>21</v>
      </c>
      <c r="G7386" t="s">
        <v>22</v>
      </c>
      <c r="H7386">
        <v>41.40343</v>
      </c>
      <c r="I7386">
        <v>2.1785800000000002</v>
      </c>
      <c r="J7386" t="s">
        <v>23</v>
      </c>
      <c r="L7386">
        <v>32</v>
      </c>
      <c r="M7386">
        <v>1</v>
      </c>
      <c r="N7386" s="1">
        <v>44436</v>
      </c>
      <c r="O7386">
        <v>0.02</v>
      </c>
      <c r="P7386">
        <v>549</v>
      </c>
      <c r="Q7386">
        <v>279</v>
      </c>
      <c r="R7386">
        <v>0</v>
      </c>
      <c r="S7386" t="s">
        <v>13178</v>
      </c>
    </row>
    <row r="7387" spans="1:19" x14ac:dyDescent="0.35">
      <c r="A7387">
        <v>50559284</v>
      </c>
      <c r="B7387" t="s">
        <v>13179</v>
      </c>
      <c r="C7387">
        <v>346367515</v>
      </c>
      <c r="D7387">
        <v>1.4634960731408399E+18</v>
      </c>
      <c r="E7387" t="s">
        <v>406</v>
      </c>
      <c r="F7387" t="s">
        <v>394</v>
      </c>
      <c r="G7387" t="s">
        <v>1004</v>
      </c>
      <c r="H7387">
        <v>41.395310000000002</v>
      </c>
      <c r="I7387">
        <v>2.1485099999999999</v>
      </c>
      <c r="J7387" t="s">
        <v>23</v>
      </c>
      <c r="L7387">
        <v>32</v>
      </c>
      <c r="M7387">
        <v>1</v>
      </c>
      <c r="N7387" s="1">
        <v>45871</v>
      </c>
      <c r="O7387">
        <v>0.22</v>
      </c>
      <c r="P7387">
        <v>549</v>
      </c>
      <c r="Q7387">
        <v>126</v>
      </c>
      <c r="R7387">
        <v>1</v>
      </c>
      <c r="S7387" t="s">
        <v>13180</v>
      </c>
    </row>
    <row r="7388" spans="1:19" x14ac:dyDescent="0.35">
      <c r="A7388">
        <v>50561966</v>
      </c>
      <c r="B7388" t="s">
        <v>13181</v>
      </c>
      <c r="C7388">
        <v>4459553</v>
      </c>
      <c r="D7388">
        <v>1.46253569720832E+18</v>
      </c>
      <c r="E7388" t="s">
        <v>108</v>
      </c>
      <c r="F7388" t="s">
        <v>21</v>
      </c>
      <c r="G7388" t="s">
        <v>27</v>
      </c>
      <c r="H7388">
        <v>41.40072</v>
      </c>
      <c r="I7388">
        <v>2.1782900000000001</v>
      </c>
      <c r="J7388" t="s">
        <v>23</v>
      </c>
      <c r="L7388">
        <v>1</v>
      </c>
      <c r="M7388">
        <v>111</v>
      </c>
      <c r="N7388" s="1">
        <v>45986</v>
      </c>
      <c r="O7388">
        <v>2.0699999999999998</v>
      </c>
      <c r="P7388">
        <v>225</v>
      </c>
      <c r="Q7388">
        <v>235</v>
      </c>
      <c r="R7388">
        <v>27</v>
      </c>
      <c r="S7388" t="s">
        <v>13182</v>
      </c>
    </row>
    <row r="7389" spans="1:19" x14ac:dyDescent="0.35">
      <c r="A7389">
        <v>50562097</v>
      </c>
      <c r="B7389" t="s">
        <v>13183</v>
      </c>
      <c r="C7389">
        <v>4459553</v>
      </c>
      <c r="D7389">
        <v>1.46253569720832E+18</v>
      </c>
      <c r="E7389" t="s">
        <v>108</v>
      </c>
      <c r="F7389" t="s">
        <v>21</v>
      </c>
      <c r="G7389" t="s">
        <v>27</v>
      </c>
      <c r="H7389">
        <v>41.40099</v>
      </c>
      <c r="I7389">
        <v>2.17842</v>
      </c>
      <c r="J7389" t="s">
        <v>23</v>
      </c>
      <c r="L7389">
        <v>1</v>
      </c>
      <c r="M7389">
        <v>65</v>
      </c>
      <c r="N7389" s="1">
        <v>45945</v>
      </c>
      <c r="O7389">
        <v>1.2</v>
      </c>
      <c r="P7389">
        <v>225</v>
      </c>
      <c r="Q7389">
        <v>237</v>
      </c>
      <c r="R7389">
        <v>15</v>
      </c>
      <c r="S7389" t="s">
        <v>13184</v>
      </c>
    </row>
    <row r="7390" spans="1:19" x14ac:dyDescent="0.35">
      <c r="A7390">
        <v>50562098</v>
      </c>
      <c r="B7390" t="s">
        <v>13185</v>
      </c>
      <c r="C7390">
        <v>4459553</v>
      </c>
      <c r="D7390">
        <v>1.46253569720832E+18</v>
      </c>
      <c r="E7390" t="s">
        <v>108</v>
      </c>
      <c r="F7390" t="s">
        <v>21</v>
      </c>
      <c r="G7390" t="s">
        <v>22</v>
      </c>
      <c r="H7390">
        <v>41.402000000000001</v>
      </c>
      <c r="I7390">
        <v>2.1800999999999999</v>
      </c>
      <c r="J7390" t="s">
        <v>23</v>
      </c>
      <c r="L7390">
        <v>1</v>
      </c>
      <c r="M7390">
        <v>80</v>
      </c>
      <c r="N7390" s="1">
        <v>45991</v>
      </c>
      <c r="O7390">
        <v>1.48</v>
      </c>
      <c r="P7390">
        <v>225</v>
      </c>
      <c r="Q7390">
        <v>232</v>
      </c>
      <c r="R7390">
        <v>22</v>
      </c>
      <c r="S7390" t="s">
        <v>13186</v>
      </c>
    </row>
    <row r="7391" spans="1:19" x14ac:dyDescent="0.35">
      <c r="A7391">
        <v>50562183</v>
      </c>
      <c r="B7391" t="s">
        <v>13187</v>
      </c>
      <c r="C7391">
        <v>4459553</v>
      </c>
      <c r="D7391">
        <v>1.46253569720832E+18</v>
      </c>
      <c r="E7391" t="s">
        <v>108</v>
      </c>
      <c r="F7391" t="s">
        <v>21</v>
      </c>
      <c r="G7391" t="s">
        <v>27</v>
      </c>
      <c r="H7391">
        <v>41.40157</v>
      </c>
      <c r="I7391">
        <v>2.1802600000000001</v>
      </c>
      <c r="J7391" t="s">
        <v>23</v>
      </c>
      <c r="L7391">
        <v>1</v>
      </c>
      <c r="M7391">
        <v>59</v>
      </c>
      <c r="N7391" s="1">
        <v>45993</v>
      </c>
      <c r="O7391">
        <v>1.1100000000000001</v>
      </c>
      <c r="P7391">
        <v>225</v>
      </c>
      <c r="Q7391">
        <v>233</v>
      </c>
      <c r="R7391">
        <v>9</v>
      </c>
      <c r="S7391" t="s">
        <v>13188</v>
      </c>
    </row>
    <row r="7392" spans="1:19" x14ac:dyDescent="0.35">
      <c r="A7392">
        <v>50562185</v>
      </c>
      <c r="B7392" t="s">
        <v>13189</v>
      </c>
      <c r="C7392">
        <v>4459553</v>
      </c>
      <c r="D7392">
        <v>1.46253569720832E+18</v>
      </c>
      <c r="E7392" t="s">
        <v>108</v>
      </c>
      <c r="F7392" t="s">
        <v>21</v>
      </c>
      <c r="G7392" t="s">
        <v>22</v>
      </c>
      <c r="H7392">
        <v>41.40231</v>
      </c>
      <c r="I7392">
        <v>2.1788400000000001</v>
      </c>
      <c r="J7392" t="s">
        <v>23</v>
      </c>
      <c r="L7392">
        <v>1</v>
      </c>
      <c r="M7392">
        <v>70</v>
      </c>
      <c r="N7392" s="1">
        <v>45984</v>
      </c>
      <c r="O7392">
        <v>1.29</v>
      </c>
      <c r="P7392">
        <v>225</v>
      </c>
      <c r="Q7392">
        <v>235</v>
      </c>
      <c r="R7392">
        <v>9</v>
      </c>
      <c r="S7392" t="s">
        <v>13190</v>
      </c>
    </row>
    <row r="7393" spans="1:19" x14ac:dyDescent="0.35">
      <c r="A7393">
        <v>50566522</v>
      </c>
      <c r="B7393" t="s">
        <v>13191</v>
      </c>
      <c r="C7393">
        <v>186012406</v>
      </c>
      <c r="D7393">
        <v>1.46308727849713E+18</v>
      </c>
      <c r="E7393" t="s">
        <v>13192</v>
      </c>
      <c r="F7393" t="s">
        <v>21</v>
      </c>
      <c r="G7393" t="s">
        <v>876</v>
      </c>
      <c r="H7393">
        <v>41.382939999999998</v>
      </c>
      <c r="I7393">
        <v>2.1569099999999999</v>
      </c>
      <c r="J7393" t="s">
        <v>23</v>
      </c>
      <c r="L7393">
        <v>2</v>
      </c>
      <c r="M7393">
        <v>296</v>
      </c>
      <c r="N7393" s="1">
        <v>46002</v>
      </c>
      <c r="O7393">
        <v>5.62</v>
      </c>
      <c r="P7393">
        <v>1</v>
      </c>
      <c r="Q7393">
        <v>297</v>
      </c>
      <c r="R7393">
        <v>93</v>
      </c>
      <c r="S7393" t="s">
        <v>13193</v>
      </c>
    </row>
    <row r="7394" spans="1:19" x14ac:dyDescent="0.35">
      <c r="A7394">
        <v>50567807</v>
      </c>
      <c r="B7394" t="s">
        <v>13194</v>
      </c>
      <c r="C7394">
        <v>254596373</v>
      </c>
      <c r="D7394">
        <v>1.4693479882188301E+18</v>
      </c>
      <c r="E7394" t="s">
        <v>9545</v>
      </c>
      <c r="F7394" t="s">
        <v>67</v>
      </c>
      <c r="G7394" t="s">
        <v>856</v>
      </c>
      <c r="H7394">
        <v>41.38897</v>
      </c>
      <c r="I7394">
        <v>2.1738900000000001</v>
      </c>
      <c r="J7394" t="s">
        <v>38</v>
      </c>
      <c r="L7394">
        <v>1</v>
      </c>
      <c r="M7394">
        <v>1</v>
      </c>
      <c r="N7394" s="1">
        <v>44453</v>
      </c>
      <c r="O7394">
        <v>0.02</v>
      </c>
      <c r="P7394">
        <v>8</v>
      </c>
      <c r="Q7394">
        <v>0</v>
      </c>
      <c r="R7394">
        <v>0</v>
      </c>
      <c r="S7394" t="s">
        <v>9546</v>
      </c>
    </row>
    <row r="7395" spans="1:19" x14ac:dyDescent="0.35">
      <c r="A7395">
        <v>50571201</v>
      </c>
      <c r="B7395" t="s">
        <v>13195</v>
      </c>
      <c r="C7395">
        <v>254596373</v>
      </c>
      <c r="D7395">
        <v>1.4693479882188301E+18</v>
      </c>
      <c r="E7395" t="s">
        <v>9545</v>
      </c>
      <c r="F7395" t="s">
        <v>21</v>
      </c>
      <c r="G7395" t="s">
        <v>779</v>
      </c>
      <c r="H7395">
        <v>41.387729999999998</v>
      </c>
      <c r="I7395">
        <v>2.1720899999999999</v>
      </c>
      <c r="J7395" t="s">
        <v>38</v>
      </c>
      <c r="L7395">
        <v>1</v>
      </c>
      <c r="M7395">
        <v>0</v>
      </c>
      <c r="P7395">
        <v>8</v>
      </c>
      <c r="Q7395">
        <v>0</v>
      </c>
      <c r="R7395">
        <v>0</v>
      </c>
      <c r="S7395" t="s">
        <v>9546</v>
      </c>
    </row>
    <row r="7396" spans="1:19" x14ac:dyDescent="0.35">
      <c r="A7396">
        <v>50572224</v>
      </c>
      <c r="B7396" t="s">
        <v>13196</v>
      </c>
      <c r="C7396">
        <v>254596373</v>
      </c>
      <c r="D7396">
        <v>1.4693479882188301E+18</v>
      </c>
      <c r="E7396" t="s">
        <v>9545</v>
      </c>
      <c r="F7396" t="s">
        <v>67</v>
      </c>
      <c r="G7396" t="s">
        <v>82</v>
      </c>
      <c r="H7396">
        <v>41.387419999999999</v>
      </c>
      <c r="I7396">
        <v>2.1734200000000001</v>
      </c>
      <c r="J7396" t="s">
        <v>38</v>
      </c>
      <c r="L7396">
        <v>1</v>
      </c>
      <c r="M7396">
        <v>0</v>
      </c>
      <c r="P7396">
        <v>8</v>
      </c>
      <c r="Q7396">
        <v>0</v>
      </c>
      <c r="R7396">
        <v>0</v>
      </c>
      <c r="S7396" t="s">
        <v>9546</v>
      </c>
    </row>
    <row r="7397" spans="1:19" x14ac:dyDescent="0.35">
      <c r="A7397">
        <v>50608090</v>
      </c>
      <c r="B7397" t="s">
        <v>13197</v>
      </c>
      <c r="C7397">
        <v>254596373</v>
      </c>
      <c r="D7397">
        <v>1.4693479882188301E+18</v>
      </c>
      <c r="E7397" t="s">
        <v>9545</v>
      </c>
      <c r="F7397" t="s">
        <v>67</v>
      </c>
      <c r="G7397" t="s">
        <v>82</v>
      </c>
      <c r="H7397">
        <v>41.38749</v>
      </c>
      <c r="I7397">
        <v>2.17374</v>
      </c>
      <c r="J7397" t="s">
        <v>38</v>
      </c>
      <c r="L7397">
        <v>1</v>
      </c>
      <c r="M7397">
        <v>3</v>
      </c>
      <c r="N7397" s="1">
        <v>44437</v>
      </c>
      <c r="O7397">
        <v>0.06</v>
      </c>
      <c r="P7397">
        <v>8</v>
      </c>
      <c r="Q7397">
        <v>0</v>
      </c>
      <c r="R7397">
        <v>0</v>
      </c>
      <c r="S7397" t="s">
        <v>9546</v>
      </c>
    </row>
    <row r="7398" spans="1:19" x14ac:dyDescent="0.35">
      <c r="A7398">
        <v>50617365</v>
      </c>
      <c r="B7398" t="s">
        <v>13198</v>
      </c>
      <c r="C7398">
        <v>23836343</v>
      </c>
      <c r="D7398">
        <v>1.46262682946671E+18</v>
      </c>
      <c r="E7398" t="s">
        <v>13199</v>
      </c>
      <c r="F7398" t="s">
        <v>21</v>
      </c>
      <c r="G7398" t="s">
        <v>79</v>
      </c>
      <c r="H7398">
        <v>41.377090000000003</v>
      </c>
      <c r="I7398">
        <v>2.1568100000000001</v>
      </c>
      <c r="J7398" t="s">
        <v>23</v>
      </c>
      <c r="L7398">
        <v>1</v>
      </c>
      <c r="M7398">
        <v>210</v>
      </c>
      <c r="N7398" s="1">
        <v>45978</v>
      </c>
      <c r="O7398">
        <v>4.0999999999999996</v>
      </c>
      <c r="P7398">
        <v>1</v>
      </c>
      <c r="Q7398">
        <v>254</v>
      </c>
      <c r="R7398">
        <v>39</v>
      </c>
      <c r="S7398" t="s">
        <v>13200</v>
      </c>
    </row>
    <row r="7399" spans="1:19" x14ac:dyDescent="0.35">
      <c r="A7399">
        <v>50685428</v>
      </c>
      <c r="B7399" t="s">
        <v>13201</v>
      </c>
      <c r="C7399">
        <v>3934040</v>
      </c>
      <c r="D7399">
        <v>1.46264294457235E+18</v>
      </c>
      <c r="E7399" t="s">
        <v>734</v>
      </c>
      <c r="F7399" t="s">
        <v>394</v>
      </c>
      <c r="G7399" t="s">
        <v>1655</v>
      </c>
      <c r="H7399">
        <v>41.410080000000001</v>
      </c>
      <c r="I7399">
        <v>2.0993400000000002</v>
      </c>
      <c r="J7399" t="s">
        <v>23</v>
      </c>
      <c r="L7399">
        <v>30</v>
      </c>
      <c r="M7399">
        <v>14</v>
      </c>
      <c r="N7399" s="1">
        <v>45869</v>
      </c>
      <c r="O7399">
        <v>0.28000000000000003</v>
      </c>
      <c r="P7399">
        <v>1</v>
      </c>
      <c r="Q7399">
        <v>364</v>
      </c>
      <c r="R7399">
        <v>2</v>
      </c>
    </row>
    <row r="7400" spans="1:19" x14ac:dyDescent="0.35">
      <c r="A7400">
        <v>50689742</v>
      </c>
      <c r="B7400" t="s">
        <v>13202</v>
      </c>
      <c r="C7400">
        <v>108564380</v>
      </c>
      <c r="D7400">
        <v>1.46289197444337E+18</v>
      </c>
      <c r="E7400" t="s">
        <v>13203</v>
      </c>
      <c r="F7400" t="s">
        <v>67</v>
      </c>
      <c r="G7400" t="s">
        <v>101</v>
      </c>
      <c r="H7400">
        <v>41.382429999999999</v>
      </c>
      <c r="I7400">
        <v>2.1640600000000001</v>
      </c>
      <c r="J7400" t="s">
        <v>38</v>
      </c>
      <c r="L7400">
        <v>31</v>
      </c>
      <c r="M7400">
        <v>43</v>
      </c>
      <c r="N7400" s="1">
        <v>45048</v>
      </c>
      <c r="O7400">
        <v>0.84</v>
      </c>
      <c r="P7400">
        <v>1</v>
      </c>
      <c r="Q7400">
        <v>270</v>
      </c>
      <c r="R7400">
        <v>0</v>
      </c>
    </row>
    <row r="7401" spans="1:19" x14ac:dyDescent="0.35">
      <c r="A7401">
        <v>50691413</v>
      </c>
      <c r="B7401" t="s">
        <v>13204</v>
      </c>
      <c r="C7401">
        <v>24931874</v>
      </c>
      <c r="D7401">
        <v>1.46532505045248E+18</v>
      </c>
      <c r="E7401" t="s">
        <v>13205</v>
      </c>
      <c r="F7401" t="s">
        <v>394</v>
      </c>
      <c r="G7401" t="s">
        <v>1004</v>
      </c>
      <c r="H7401">
        <v>41.396140000000003</v>
      </c>
      <c r="I7401">
        <v>2.14642</v>
      </c>
      <c r="J7401" t="s">
        <v>23</v>
      </c>
      <c r="L7401">
        <v>31</v>
      </c>
      <c r="M7401">
        <v>0</v>
      </c>
      <c r="P7401">
        <v>4</v>
      </c>
      <c r="Q7401">
        <v>83</v>
      </c>
      <c r="R7401">
        <v>0</v>
      </c>
    </row>
    <row r="7402" spans="1:19" x14ac:dyDescent="0.35">
      <c r="A7402">
        <v>50712353</v>
      </c>
      <c r="B7402" t="s">
        <v>13206</v>
      </c>
      <c r="C7402">
        <v>7332265</v>
      </c>
      <c r="D7402">
        <v>1.4625603841269299E+18</v>
      </c>
      <c r="E7402" t="s">
        <v>12724</v>
      </c>
      <c r="F7402" t="s">
        <v>67</v>
      </c>
      <c r="G7402" t="s">
        <v>856</v>
      </c>
      <c r="H7402">
        <v>41.386310000000002</v>
      </c>
      <c r="I7402">
        <v>2.1801599999999999</v>
      </c>
      <c r="J7402" t="s">
        <v>23</v>
      </c>
      <c r="L7402">
        <v>32</v>
      </c>
      <c r="M7402">
        <v>15</v>
      </c>
      <c r="N7402" s="1">
        <v>45897</v>
      </c>
      <c r="O7402">
        <v>0.3</v>
      </c>
      <c r="P7402">
        <v>2</v>
      </c>
      <c r="Q7402">
        <v>90</v>
      </c>
      <c r="R7402">
        <v>2</v>
      </c>
    </row>
    <row r="7403" spans="1:19" x14ac:dyDescent="0.35">
      <c r="A7403">
        <v>50717010</v>
      </c>
      <c r="B7403" t="s">
        <v>13207</v>
      </c>
      <c r="C7403">
        <v>829273</v>
      </c>
      <c r="D7403">
        <v>1.46253066111505E+18</v>
      </c>
      <c r="E7403" t="s">
        <v>13208</v>
      </c>
      <c r="F7403" t="s">
        <v>67</v>
      </c>
      <c r="G7403" t="s">
        <v>856</v>
      </c>
      <c r="H7403">
        <v>41.389020000000002</v>
      </c>
      <c r="I7403">
        <v>2.17788</v>
      </c>
      <c r="J7403" t="s">
        <v>23</v>
      </c>
      <c r="L7403">
        <v>32</v>
      </c>
      <c r="M7403">
        <v>19</v>
      </c>
      <c r="N7403" s="1">
        <v>45619</v>
      </c>
      <c r="O7403">
        <v>0.38</v>
      </c>
      <c r="P7403">
        <v>2</v>
      </c>
      <c r="Q7403">
        <v>270</v>
      </c>
      <c r="R7403">
        <v>0</v>
      </c>
    </row>
    <row r="7404" spans="1:19" x14ac:dyDescent="0.35">
      <c r="A7404">
        <v>50720279</v>
      </c>
      <c r="B7404" t="s">
        <v>13209</v>
      </c>
      <c r="C7404">
        <v>178753871</v>
      </c>
      <c r="D7404">
        <v>1.4687277874872399E+18</v>
      </c>
      <c r="E7404" t="s">
        <v>10963</v>
      </c>
      <c r="F7404" t="s">
        <v>67</v>
      </c>
      <c r="G7404" t="s">
        <v>82</v>
      </c>
      <c r="H7404">
        <v>41.383310000000002</v>
      </c>
      <c r="I7404">
        <v>2.17693</v>
      </c>
      <c r="J7404" t="s">
        <v>38</v>
      </c>
      <c r="L7404">
        <v>1</v>
      </c>
      <c r="M7404">
        <v>285</v>
      </c>
      <c r="N7404" s="1">
        <v>46001</v>
      </c>
      <c r="O7404">
        <v>5.32</v>
      </c>
      <c r="P7404">
        <v>3</v>
      </c>
      <c r="Q7404">
        <v>304</v>
      </c>
      <c r="R7404">
        <v>92</v>
      </c>
      <c r="S7404" t="s">
        <v>10964</v>
      </c>
    </row>
    <row r="7405" spans="1:19" x14ac:dyDescent="0.35">
      <c r="A7405">
        <v>50760620</v>
      </c>
      <c r="B7405" t="s">
        <v>13210</v>
      </c>
      <c r="C7405">
        <v>26059902</v>
      </c>
      <c r="D7405">
        <v>1.46263594290831E+18</v>
      </c>
      <c r="E7405" t="s">
        <v>5551</v>
      </c>
      <c r="F7405" t="s">
        <v>88</v>
      </c>
      <c r="G7405" t="s">
        <v>143</v>
      </c>
      <c r="H7405">
        <v>41.425690000000003</v>
      </c>
      <c r="I7405">
        <v>2.1751100000000001</v>
      </c>
      <c r="J7405" t="s">
        <v>23</v>
      </c>
      <c r="L7405">
        <v>30</v>
      </c>
      <c r="M7405">
        <v>10</v>
      </c>
      <c r="N7405" s="1">
        <v>45987</v>
      </c>
      <c r="O7405">
        <v>0.19</v>
      </c>
      <c r="P7405">
        <v>20</v>
      </c>
      <c r="Q7405">
        <v>334</v>
      </c>
      <c r="R7405">
        <v>4</v>
      </c>
    </row>
    <row r="7406" spans="1:19" x14ac:dyDescent="0.35">
      <c r="A7406">
        <v>50762110</v>
      </c>
      <c r="B7406" t="s">
        <v>13211</v>
      </c>
      <c r="C7406">
        <v>247482339</v>
      </c>
      <c r="D7406">
        <v>1.4693127329416801E+18</v>
      </c>
      <c r="E7406" t="s">
        <v>13212</v>
      </c>
      <c r="F7406" t="s">
        <v>394</v>
      </c>
      <c r="G7406" t="s">
        <v>1004</v>
      </c>
      <c r="H7406">
        <v>41.394559999999998</v>
      </c>
      <c r="I7406">
        <v>2.1482000000000001</v>
      </c>
      <c r="J7406" t="s">
        <v>23</v>
      </c>
      <c r="L7406">
        <v>31</v>
      </c>
      <c r="M7406">
        <v>0</v>
      </c>
      <c r="P7406">
        <v>1</v>
      </c>
      <c r="Q7406">
        <v>0</v>
      </c>
      <c r="R7406">
        <v>0</v>
      </c>
    </row>
    <row r="7407" spans="1:19" x14ac:dyDescent="0.35">
      <c r="A7407">
        <v>50763470</v>
      </c>
      <c r="B7407" t="s">
        <v>13213</v>
      </c>
      <c r="C7407">
        <v>1709128</v>
      </c>
      <c r="D7407">
        <v>1.4625763315104599E+18</v>
      </c>
      <c r="E7407" t="s">
        <v>7104</v>
      </c>
      <c r="F7407" t="s">
        <v>21</v>
      </c>
      <c r="G7407" t="s">
        <v>779</v>
      </c>
      <c r="H7407">
        <v>41.393189999999997</v>
      </c>
      <c r="I7407">
        <v>2.1768299999999998</v>
      </c>
      <c r="J7407" t="s">
        <v>23</v>
      </c>
      <c r="L7407">
        <v>32</v>
      </c>
      <c r="M7407">
        <v>0</v>
      </c>
      <c r="P7407">
        <v>4</v>
      </c>
      <c r="Q7407">
        <v>167</v>
      </c>
      <c r="R7407">
        <v>0</v>
      </c>
    </row>
    <row r="7408" spans="1:19" x14ac:dyDescent="0.35">
      <c r="A7408">
        <v>50773012</v>
      </c>
      <c r="B7408" t="s">
        <v>13214</v>
      </c>
      <c r="C7408">
        <v>10648048</v>
      </c>
      <c r="D7408">
        <v>1.4628460822858399E+18</v>
      </c>
      <c r="E7408" t="s">
        <v>13215</v>
      </c>
      <c r="F7408" t="s">
        <v>36</v>
      </c>
      <c r="G7408" t="s">
        <v>37</v>
      </c>
      <c r="H7408">
        <v>41.397148000000001</v>
      </c>
      <c r="I7408">
        <v>2.157054</v>
      </c>
      <c r="J7408" t="s">
        <v>23</v>
      </c>
      <c r="L7408">
        <v>2</v>
      </c>
      <c r="M7408">
        <v>19</v>
      </c>
      <c r="N7408" s="1">
        <v>45978</v>
      </c>
      <c r="O7408">
        <v>0.4</v>
      </c>
      <c r="P7408">
        <v>2</v>
      </c>
      <c r="Q7408">
        <v>94</v>
      </c>
      <c r="R7408">
        <v>5</v>
      </c>
      <c r="S7408" t="s">
        <v>13216</v>
      </c>
    </row>
    <row r="7409" spans="1:19" x14ac:dyDescent="0.35">
      <c r="A7409">
        <v>50774339</v>
      </c>
      <c r="B7409" t="s">
        <v>13217</v>
      </c>
      <c r="C7409">
        <v>10648048</v>
      </c>
      <c r="D7409">
        <v>1.4628460822858399E+18</v>
      </c>
      <c r="E7409" t="s">
        <v>13215</v>
      </c>
      <c r="F7409" t="s">
        <v>36</v>
      </c>
      <c r="G7409" t="s">
        <v>37</v>
      </c>
      <c r="H7409">
        <v>41.396120000000003</v>
      </c>
      <c r="I7409">
        <v>2.1564800000000002</v>
      </c>
      <c r="J7409" t="s">
        <v>23</v>
      </c>
      <c r="L7409">
        <v>2</v>
      </c>
      <c r="M7409">
        <v>25</v>
      </c>
      <c r="N7409" s="1">
        <v>45953</v>
      </c>
      <c r="O7409">
        <v>0.56000000000000005</v>
      </c>
      <c r="P7409">
        <v>2</v>
      </c>
      <c r="Q7409">
        <v>80</v>
      </c>
      <c r="R7409">
        <v>9</v>
      </c>
      <c r="S7409" t="s">
        <v>13218</v>
      </c>
    </row>
    <row r="7410" spans="1:19" x14ac:dyDescent="0.35">
      <c r="A7410">
        <v>50775189</v>
      </c>
      <c r="B7410" t="s">
        <v>13219</v>
      </c>
      <c r="C7410">
        <v>362312215</v>
      </c>
      <c r="D7410">
        <v>1.4697274408941499E+18</v>
      </c>
      <c r="E7410" t="s">
        <v>49</v>
      </c>
      <c r="F7410" t="s">
        <v>67</v>
      </c>
      <c r="G7410" t="s">
        <v>82</v>
      </c>
      <c r="H7410">
        <v>41.381196330620497</v>
      </c>
      <c r="I7410">
        <v>2.17533707618714</v>
      </c>
      <c r="J7410" t="s">
        <v>23</v>
      </c>
      <c r="L7410">
        <v>3</v>
      </c>
      <c r="M7410">
        <v>188</v>
      </c>
      <c r="N7410" s="1">
        <v>45998</v>
      </c>
      <c r="O7410">
        <v>3.55</v>
      </c>
      <c r="P7410">
        <v>11</v>
      </c>
      <c r="Q7410">
        <v>337</v>
      </c>
      <c r="R7410">
        <v>36</v>
      </c>
      <c r="S7410" t="s">
        <v>13220</v>
      </c>
    </row>
    <row r="7411" spans="1:19" x14ac:dyDescent="0.35">
      <c r="A7411">
        <v>50782999</v>
      </c>
      <c r="B7411" t="s">
        <v>13221</v>
      </c>
      <c r="C7411">
        <v>36098380</v>
      </c>
      <c r="D7411">
        <v>1.46267087374609E+18</v>
      </c>
      <c r="E7411" t="s">
        <v>6304</v>
      </c>
      <c r="F7411" t="s">
        <v>67</v>
      </c>
      <c r="G7411" t="s">
        <v>82</v>
      </c>
      <c r="H7411">
        <v>41.377180000000003</v>
      </c>
      <c r="I7411">
        <v>2.1784699999999999</v>
      </c>
      <c r="J7411" t="s">
        <v>38</v>
      </c>
      <c r="L7411">
        <v>31</v>
      </c>
      <c r="M7411">
        <v>65</v>
      </c>
      <c r="N7411" s="1">
        <v>45922</v>
      </c>
      <c r="O7411">
        <v>1.23</v>
      </c>
      <c r="P7411">
        <v>5</v>
      </c>
      <c r="Q7411">
        <v>54</v>
      </c>
      <c r="R7411">
        <v>3</v>
      </c>
    </row>
    <row r="7412" spans="1:19" x14ac:dyDescent="0.35">
      <c r="A7412">
        <v>50787691</v>
      </c>
      <c r="B7412" t="s">
        <v>13222</v>
      </c>
      <c r="C7412">
        <v>33278356</v>
      </c>
      <c r="D7412">
        <v>1.46548718588318E+18</v>
      </c>
      <c r="E7412" t="s">
        <v>647</v>
      </c>
      <c r="F7412" t="s">
        <v>21</v>
      </c>
      <c r="G7412" t="s">
        <v>779</v>
      </c>
      <c r="H7412">
        <v>41.390039999999999</v>
      </c>
      <c r="I7412">
        <v>2.1631399999999998</v>
      </c>
      <c r="J7412" t="s">
        <v>23</v>
      </c>
      <c r="L7412">
        <v>32</v>
      </c>
      <c r="M7412">
        <v>0</v>
      </c>
      <c r="P7412">
        <v>76</v>
      </c>
      <c r="Q7412">
        <v>364</v>
      </c>
      <c r="R7412">
        <v>0</v>
      </c>
    </row>
    <row r="7413" spans="1:19" x14ac:dyDescent="0.35">
      <c r="A7413">
        <v>50799401</v>
      </c>
      <c r="B7413" t="s">
        <v>13223</v>
      </c>
      <c r="C7413">
        <v>85865864</v>
      </c>
      <c r="D7413">
        <v>1.4670342949008599E+18</v>
      </c>
      <c r="E7413" t="s">
        <v>8359</v>
      </c>
      <c r="F7413" t="s">
        <v>36</v>
      </c>
      <c r="G7413" t="s">
        <v>37</v>
      </c>
      <c r="H7413">
        <v>41.4026</v>
      </c>
      <c r="I7413">
        <v>2.15103</v>
      </c>
      <c r="J7413" t="s">
        <v>23</v>
      </c>
      <c r="L7413">
        <v>3</v>
      </c>
      <c r="M7413">
        <v>261</v>
      </c>
      <c r="N7413" s="1">
        <v>45993</v>
      </c>
      <c r="O7413">
        <v>4.83</v>
      </c>
      <c r="P7413">
        <v>3</v>
      </c>
      <c r="Q7413">
        <v>130</v>
      </c>
      <c r="R7413">
        <v>63</v>
      </c>
      <c r="S7413" t="s">
        <v>13224</v>
      </c>
    </row>
    <row r="7414" spans="1:19" x14ac:dyDescent="0.35">
      <c r="A7414">
        <v>50806581</v>
      </c>
      <c r="B7414" t="s">
        <v>13225</v>
      </c>
      <c r="C7414">
        <v>2828068</v>
      </c>
      <c r="D7414">
        <v>1.4626098818725299E+18</v>
      </c>
      <c r="E7414" t="s">
        <v>174</v>
      </c>
      <c r="F7414" t="s">
        <v>67</v>
      </c>
      <c r="G7414" t="s">
        <v>68</v>
      </c>
      <c r="H7414">
        <v>41.380310000000001</v>
      </c>
      <c r="I7414">
        <v>2.1898499999999999</v>
      </c>
      <c r="J7414" t="s">
        <v>23</v>
      </c>
      <c r="L7414">
        <v>32</v>
      </c>
      <c r="M7414">
        <v>0</v>
      </c>
      <c r="P7414">
        <v>1</v>
      </c>
      <c r="Q7414">
        <v>0</v>
      </c>
      <c r="R7414">
        <v>0</v>
      </c>
    </row>
    <row r="7415" spans="1:19" x14ac:dyDescent="0.35">
      <c r="A7415">
        <v>50835747</v>
      </c>
      <c r="B7415" t="s">
        <v>13226</v>
      </c>
      <c r="C7415">
        <v>299462</v>
      </c>
      <c r="D7415">
        <v>1.4625110383608E+18</v>
      </c>
      <c r="E7415" t="s">
        <v>371</v>
      </c>
      <c r="F7415" t="s">
        <v>21</v>
      </c>
      <c r="G7415" t="s">
        <v>779</v>
      </c>
      <c r="H7415">
        <v>41.3932</v>
      </c>
      <c r="I7415">
        <v>2.16533</v>
      </c>
      <c r="J7415" t="s">
        <v>23</v>
      </c>
      <c r="L7415">
        <v>3</v>
      </c>
      <c r="M7415">
        <v>106</v>
      </c>
      <c r="N7415" s="1">
        <v>45998</v>
      </c>
      <c r="O7415">
        <v>1.97</v>
      </c>
      <c r="P7415">
        <v>135</v>
      </c>
      <c r="Q7415">
        <v>331</v>
      </c>
      <c r="R7415">
        <v>13</v>
      </c>
      <c r="S7415" t="s">
        <v>13227</v>
      </c>
    </row>
    <row r="7416" spans="1:19" x14ac:dyDescent="0.35">
      <c r="A7416">
        <v>50841733</v>
      </c>
      <c r="B7416" t="s">
        <v>13228</v>
      </c>
      <c r="C7416">
        <v>346367515</v>
      </c>
      <c r="D7416">
        <v>1.4634960731408399E+18</v>
      </c>
      <c r="E7416" t="s">
        <v>406</v>
      </c>
      <c r="F7416" t="s">
        <v>21</v>
      </c>
      <c r="G7416" t="s">
        <v>779</v>
      </c>
      <c r="H7416">
        <v>41.391579999999998</v>
      </c>
      <c r="I7416">
        <v>2.1622599999999998</v>
      </c>
      <c r="J7416" t="s">
        <v>23</v>
      </c>
      <c r="L7416">
        <v>32</v>
      </c>
      <c r="M7416">
        <v>0</v>
      </c>
      <c r="P7416">
        <v>549</v>
      </c>
      <c r="Q7416">
        <v>230</v>
      </c>
      <c r="R7416">
        <v>0</v>
      </c>
      <c r="S7416" t="s">
        <v>13229</v>
      </c>
    </row>
    <row r="7417" spans="1:19" x14ac:dyDescent="0.35">
      <c r="A7417">
        <v>50842880</v>
      </c>
      <c r="B7417" t="s">
        <v>13230</v>
      </c>
      <c r="C7417">
        <v>346367515</v>
      </c>
      <c r="D7417">
        <v>1.4634960731408399E+18</v>
      </c>
      <c r="E7417" t="s">
        <v>406</v>
      </c>
      <c r="F7417" t="s">
        <v>21</v>
      </c>
      <c r="G7417" t="s">
        <v>779</v>
      </c>
      <c r="H7417">
        <v>41.389899999999997</v>
      </c>
      <c r="I7417">
        <v>2.1637200000000001</v>
      </c>
      <c r="J7417" t="s">
        <v>23</v>
      </c>
      <c r="L7417">
        <v>32</v>
      </c>
      <c r="M7417">
        <v>1</v>
      </c>
      <c r="N7417" s="1">
        <v>45050</v>
      </c>
      <c r="O7417">
        <v>0.03</v>
      </c>
      <c r="P7417">
        <v>549</v>
      </c>
      <c r="Q7417">
        <v>284</v>
      </c>
      <c r="R7417">
        <v>0</v>
      </c>
      <c r="S7417" t="s">
        <v>13231</v>
      </c>
    </row>
    <row r="7418" spans="1:19" x14ac:dyDescent="0.35">
      <c r="A7418">
        <v>50858982</v>
      </c>
      <c r="B7418" t="s">
        <v>13232</v>
      </c>
      <c r="C7418">
        <v>47171261</v>
      </c>
      <c r="D7418">
        <v>1.46570762195136E+18</v>
      </c>
      <c r="E7418" t="s">
        <v>483</v>
      </c>
      <c r="F7418" t="s">
        <v>36</v>
      </c>
      <c r="G7418" t="s">
        <v>770</v>
      </c>
      <c r="H7418">
        <v>41.407739999999997</v>
      </c>
      <c r="I7418">
        <v>2.1675599999999999</v>
      </c>
      <c r="J7418" t="s">
        <v>23</v>
      </c>
      <c r="L7418">
        <v>32</v>
      </c>
      <c r="M7418">
        <v>4</v>
      </c>
      <c r="N7418" s="1">
        <v>45857</v>
      </c>
      <c r="O7418">
        <v>0.1</v>
      </c>
      <c r="P7418">
        <v>60</v>
      </c>
      <c r="Q7418">
        <v>0</v>
      </c>
      <c r="R7418">
        <v>1</v>
      </c>
    </row>
    <row r="7419" spans="1:19" x14ac:dyDescent="0.35">
      <c r="A7419">
        <v>50861895</v>
      </c>
      <c r="B7419" t="s">
        <v>13233</v>
      </c>
      <c r="C7419">
        <v>47171261</v>
      </c>
      <c r="D7419">
        <v>1.46570762195136E+18</v>
      </c>
      <c r="E7419" t="s">
        <v>483</v>
      </c>
      <c r="F7419" t="s">
        <v>21</v>
      </c>
      <c r="G7419" t="s">
        <v>22</v>
      </c>
      <c r="H7419">
        <v>41.402900000000002</v>
      </c>
      <c r="I7419">
        <v>2.1825299999999999</v>
      </c>
      <c r="J7419" t="s">
        <v>23</v>
      </c>
      <c r="L7419">
        <v>32</v>
      </c>
      <c r="M7419">
        <v>2</v>
      </c>
      <c r="N7419" s="1">
        <v>45877</v>
      </c>
      <c r="O7419">
        <v>0.37</v>
      </c>
      <c r="P7419">
        <v>60</v>
      </c>
      <c r="Q7419">
        <v>159</v>
      </c>
      <c r="R7419">
        <v>2</v>
      </c>
      <c r="S7419" t="s">
        <v>13234</v>
      </c>
    </row>
    <row r="7420" spans="1:19" x14ac:dyDescent="0.35">
      <c r="A7420">
        <v>50875014</v>
      </c>
      <c r="B7420" t="s">
        <v>13235</v>
      </c>
      <c r="C7420">
        <v>1709128</v>
      </c>
      <c r="D7420">
        <v>1.4625763315104599E+18</v>
      </c>
      <c r="E7420" t="s">
        <v>7104</v>
      </c>
      <c r="F7420" t="s">
        <v>67</v>
      </c>
      <c r="G7420" t="s">
        <v>101</v>
      </c>
      <c r="H7420">
        <v>41.376350000000002</v>
      </c>
      <c r="I7420">
        <v>2.1672699999999998</v>
      </c>
      <c r="J7420" t="s">
        <v>23</v>
      </c>
      <c r="L7420">
        <v>32</v>
      </c>
      <c r="M7420">
        <v>12</v>
      </c>
      <c r="N7420" s="1">
        <v>45948</v>
      </c>
      <c r="O7420">
        <v>0.23</v>
      </c>
      <c r="P7420">
        <v>4</v>
      </c>
      <c r="Q7420">
        <v>307</v>
      </c>
      <c r="R7420">
        <v>2</v>
      </c>
    </row>
    <row r="7421" spans="1:19" x14ac:dyDescent="0.35">
      <c r="A7421">
        <v>50888442</v>
      </c>
      <c r="B7421" t="s">
        <v>13236</v>
      </c>
      <c r="C7421">
        <v>9024729</v>
      </c>
      <c r="D7421">
        <v>1.46279300496915E+18</v>
      </c>
      <c r="E7421" t="s">
        <v>2959</v>
      </c>
      <c r="F7421" t="s">
        <v>67</v>
      </c>
      <c r="G7421" t="s">
        <v>856</v>
      </c>
      <c r="H7421">
        <v>41.385379999999998</v>
      </c>
      <c r="I7421">
        <v>2.1783600000000001</v>
      </c>
      <c r="J7421" t="s">
        <v>23</v>
      </c>
      <c r="L7421">
        <v>32</v>
      </c>
      <c r="M7421">
        <v>7</v>
      </c>
      <c r="N7421" s="1">
        <v>45239</v>
      </c>
      <c r="O7421">
        <v>0.13</v>
      </c>
      <c r="P7421">
        <v>2</v>
      </c>
      <c r="Q7421">
        <v>185</v>
      </c>
      <c r="R7421">
        <v>0</v>
      </c>
      <c r="S7421" t="s">
        <v>13237</v>
      </c>
    </row>
    <row r="7422" spans="1:19" x14ac:dyDescent="0.35">
      <c r="A7422">
        <v>50898711</v>
      </c>
      <c r="B7422" t="s">
        <v>13238</v>
      </c>
      <c r="C7422">
        <v>100152046</v>
      </c>
      <c r="D7422">
        <v>1.46287074519329E+18</v>
      </c>
      <c r="E7422" t="s">
        <v>11646</v>
      </c>
      <c r="F7422" t="s">
        <v>67</v>
      </c>
      <c r="G7422" t="s">
        <v>101</v>
      </c>
      <c r="H7422">
        <v>41.384740000000001</v>
      </c>
      <c r="I7422">
        <v>2.167916</v>
      </c>
      <c r="J7422" t="s">
        <v>23</v>
      </c>
      <c r="L7422">
        <v>31</v>
      </c>
      <c r="M7422">
        <v>0</v>
      </c>
      <c r="P7422">
        <v>8</v>
      </c>
      <c r="Q7422">
        <v>0</v>
      </c>
      <c r="R7422">
        <v>0</v>
      </c>
      <c r="S7422" t="s">
        <v>13239</v>
      </c>
    </row>
    <row r="7423" spans="1:19" x14ac:dyDescent="0.35">
      <c r="A7423">
        <v>50914766</v>
      </c>
      <c r="B7423" t="s">
        <v>13240</v>
      </c>
      <c r="C7423">
        <v>36098380</v>
      </c>
      <c r="D7423">
        <v>1.46267087374609E+18</v>
      </c>
      <c r="E7423" t="s">
        <v>6304</v>
      </c>
      <c r="F7423" t="s">
        <v>67</v>
      </c>
      <c r="G7423" t="s">
        <v>82</v>
      </c>
      <c r="H7423">
        <v>41.378966960277999</v>
      </c>
      <c r="I7423">
        <v>2.1778970499740198</v>
      </c>
      <c r="J7423" t="s">
        <v>38</v>
      </c>
      <c r="L7423">
        <v>31</v>
      </c>
      <c r="M7423">
        <v>47</v>
      </c>
      <c r="N7423" s="1">
        <v>45861</v>
      </c>
      <c r="O7423">
        <v>0.93</v>
      </c>
      <c r="P7423">
        <v>5</v>
      </c>
      <c r="Q7423">
        <v>86</v>
      </c>
      <c r="R7423">
        <v>3</v>
      </c>
    </row>
    <row r="7424" spans="1:19" x14ac:dyDescent="0.35">
      <c r="A7424">
        <v>50940907</v>
      </c>
      <c r="B7424" t="s">
        <v>13241</v>
      </c>
      <c r="C7424">
        <v>250036779</v>
      </c>
      <c r="D7424">
        <v>1.46932546758094E+18</v>
      </c>
      <c r="E7424" t="s">
        <v>728</v>
      </c>
      <c r="F7424" t="s">
        <v>21</v>
      </c>
      <c r="G7424" t="s">
        <v>779</v>
      </c>
      <c r="H7424">
        <v>41.386690000000002</v>
      </c>
      <c r="I7424">
        <v>2.1660699999999999</v>
      </c>
      <c r="J7424" t="s">
        <v>23</v>
      </c>
      <c r="L7424">
        <v>1</v>
      </c>
      <c r="M7424">
        <v>204</v>
      </c>
      <c r="N7424" s="1">
        <v>45983</v>
      </c>
      <c r="O7424">
        <v>3.81</v>
      </c>
      <c r="P7424">
        <v>6</v>
      </c>
      <c r="Q7424">
        <v>334</v>
      </c>
      <c r="R7424">
        <v>30</v>
      </c>
      <c r="S7424" t="s">
        <v>13242</v>
      </c>
    </row>
    <row r="7425" spans="1:19" x14ac:dyDescent="0.35">
      <c r="A7425">
        <v>50941096</v>
      </c>
      <c r="B7425" t="s">
        <v>13243</v>
      </c>
      <c r="C7425">
        <v>407850164</v>
      </c>
      <c r="D7425">
        <v>1.46986370039837E+18</v>
      </c>
      <c r="E7425" t="s">
        <v>13156</v>
      </c>
      <c r="F7425" t="s">
        <v>36</v>
      </c>
      <c r="G7425" t="s">
        <v>37</v>
      </c>
      <c r="H7425">
        <v>41.40316</v>
      </c>
      <c r="I7425">
        <v>2.1539600000000001</v>
      </c>
      <c r="J7425" t="s">
        <v>23</v>
      </c>
      <c r="L7425">
        <v>1</v>
      </c>
      <c r="M7425">
        <v>176</v>
      </c>
      <c r="N7425" s="1">
        <v>45999</v>
      </c>
      <c r="O7425">
        <v>3.28</v>
      </c>
      <c r="P7425">
        <v>3</v>
      </c>
      <c r="Q7425">
        <v>333</v>
      </c>
      <c r="R7425">
        <v>36</v>
      </c>
      <c r="S7425" t="s">
        <v>13244</v>
      </c>
    </row>
    <row r="7426" spans="1:19" x14ac:dyDescent="0.35">
      <c r="A7426">
        <v>50972615</v>
      </c>
      <c r="B7426" t="s">
        <v>13245</v>
      </c>
      <c r="C7426">
        <v>231456318</v>
      </c>
      <c r="D7426">
        <v>1.4692341828125901E+18</v>
      </c>
      <c r="E7426" t="s">
        <v>9035</v>
      </c>
      <c r="F7426" t="s">
        <v>21</v>
      </c>
      <c r="G7426" t="s">
        <v>876</v>
      </c>
      <c r="H7426">
        <v>41.37961</v>
      </c>
      <c r="I7426">
        <v>2.1537899999999999</v>
      </c>
      <c r="J7426" t="s">
        <v>23</v>
      </c>
      <c r="L7426">
        <v>1</v>
      </c>
      <c r="M7426">
        <v>523</v>
      </c>
      <c r="N7426" s="1">
        <v>46003</v>
      </c>
      <c r="O7426">
        <v>11</v>
      </c>
      <c r="P7426">
        <v>9</v>
      </c>
      <c r="Q7426">
        <v>189</v>
      </c>
      <c r="R7426">
        <v>104</v>
      </c>
      <c r="S7426" t="s">
        <v>13246</v>
      </c>
    </row>
    <row r="7427" spans="1:19" x14ac:dyDescent="0.35">
      <c r="A7427">
        <v>50982009</v>
      </c>
      <c r="B7427" t="s">
        <v>13247</v>
      </c>
      <c r="C7427">
        <v>64805231</v>
      </c>
      <c r="D7427">
        <v>1.4668013740687201E+18</v>
      </c>
      <c r="E7427" t="s">
        <v>319</v>
      </c>
      <c r="F7427" t="s">
        <v>394</v>
      </c>
      <c r="G7427" t="s">
        <v>972</v>
      </c>
      <c r="H7427">
        <v>41.404710000000001</v>
      </c>
      <c r="I7427">
        <v>2.1429399999999998</v>
      </c>
      <c r="J7427" t="s">
        <v>23</v>
      </c>
      <c r="L7427">
        <v>31</v>
      </c>
      <c r="M7427">
        <v>2</v>
      </c>
      <c r="N7427" s="1">
        <v>45507</v>
      </c>
      <c r="O7427">
        <v>0.04</v>
      </c>
      <c r="P7427">
        <v>38</v>
      </c>
      <c r="Q7427">
        <v>364</v>
      </c>
      <c r="R7427">
        <v>0</v>
      </c>
    </row>
    <row r="7428" spans="1:19" x14ac:dyDescent="0.35">
      <c r="A7428">
        <v>50983940</v>
      </c>
      <c r="B7428" t="s">
        <v>13248</v>
      </c>
      <c r="C7428">
        <v>39062213</v>
      </c>
      <c r="D7428">
        <v>1.46268033767761E+18</v>
      </c>
      <c r="E7428" t="s">
        <v>13249</v>
      </c>
      <c r="F7428" t="s">
        <v>21</v>
      </c>
      <c r="G7428" t="s">
        <v>79</v>
      </c>
      <c r="H7428">
        <v>41.377989999999997</v>
      </c>
      <c r="I7428">
        <v>2.15699</v>
      </c>
      <c r="J7428" t="s">
        <v>23</v>
      </c>
      <c r="L7428">
        <v>4</v>
      </c>
      <c r="M7428">
        <v>165</v>
      </c>
      <c r="N7428" s="1">
        <v>45990</v>
      </c>
      <c r="O7428">
        <v>3.17</v>
      </c>
      <c r="P7428">
        <v>1</v>
      </c>
      <c r="Q7428">
        <v>110</v>
      </c>
      <c r="R7428">
        <v>42</v>
      </c>
      <c r="S7428" t="s">
        <v>13250</v>
      </c>
    </row>
    <row r="7429" spans="1:19" x14ac:dyDescent="0.35">
      <c r="A7429">
        <v>50985225</v>
      </c>
      <c r="B7429" t="s">
        <v>13251</v>
      </c>
      <c r="C7429">
        <v>214676718</v>
      </c>
      <c r="D7429">
        <v>1.4691244683715599E+18</v>
      </c>
      <c r="E7429" t="s">
        <v>4524</v>
      </c>
      <c r="F7429" t="s">
        <v>67</v>
      </c>
      <c r="G7429" t="s">
        <v>101</v>
      </c>
      <c r="H7429">
        <v>41.379150000000003</v>
      </c>
      <c r="I7429">
        <v>2.1736399999999998</v>
      </c>
      <c r="J7429" t="s">
        <v>23</v>
      </c>
      <c r="L7429">
        <v>4</v>
      </c>
      <c r="M7429">
        <v>7</v>
      </c>
      <c r="N7429" s="1">
        <v>45858</v>
      </c>
      <c r="O7429">
        <v>0.17</v>
      </c>
      <c r="P7429">
        <v>2</v>
      </c>
      <c r="Q7429">
        <v>88</v>
      </c>
      <c r="R7429">
        <v>2</v>
      </c>
      <c r="S7429" t="s">
        <v>13252</v>
      </c>
    </row>
    <row r="7430" spans="1:19" x14ac:dyDescent="0.35">
      <c r="A7430">
        <v>50987629</v>
      </c>
      <c r="B7430" t="s">
        <v>13253</v>
      </c>
      <c r="C7430">
        <v>346367515</v>
      </c>
      <c r="D7430">
        <v>1.4634960731408399E+18</v>
      </c>
      <c r="E7430" t="s">
        <v>406</v>
      </c>
      <c r="F7430" t="s">
        <v>36</v>
      </c>
      <c r="G7430" t="s">
        <v>37</v>
      </c>
      <c r="H7430">
        <v>41.400939999999999</v>
      </c>
      <c r="I7430">
        <v>2.16</v>
      </c>
      <c r="J7430" t="s">
        <v>23</v>
      </c>
      <c r="L7430">
        <v>32</v>
      </c>
      <c r="M7430">
        <v>1</v>
      </c>
      <c r="N7430" s="1">
        <v>44685</v>
      </c>
      <c r="O7430">
        <v>0.02</v>
      </c>
      <c r="P7430">
        <v>549</v>
      </c>
      <c r="Q7430">
        <v>289</v>
      </c>
      <c r="R7430">
        <v>0</v>
      </c>
      <c r="S7430" t="s">
        <v>13254</v>
      </c>
    </row>
    <row r="7431" spans="1:19" x14ac:dyDescent="0.35">
      <c r="A7431">
        <v>50988791</v>
      </c>
      <c r="B7431" t="s">
        <v>13255</v>
      </c>
      <c r="C7431">
        <v>5264883</v>
      </c>
      <c r="D7431">
        <v>1.46267671131489E+18</v>
      </c>
      <c r="E7431" t="s">
        <v>314</v>
      </c>
      <c r="F7431" t="s">
        <v>21</v>
      </c>
      <c r="G7431" t="s">
        <v>779</v>
      </c>
      <c r="H7431">
        <v>41.392757000000003</v>
      </c>
      <c r="I7431">
        <v>2.1649409999999998</v>
      </c>
      <c r="J7431" t="s">
        <v>23</v>
      </c>
      <c r="L7431">
        <v>1</v>
      </c>
      <c r="M7431">
        <v>107</v>
      </c>
      <c r="N7431" s="1">
        <v>45984</v>
      </c>
      <c r="O7431">
        <v>2.23</v>
      </c>
      <c r="P7431">
        <v>27</v>
      </c>
      <c r="Q7431">
        <v>353</v>
      </c>
      <c r="R7431">
        <v>26</v>
      </c>
      <c r="S7431" t="s">
        <v>13256</v>
      </c>
    </row>
    <row r="7432" spans="1:19" x14ac:dyDescent="0.35">
      <c r="A7432">
        <v>50993436</v>
      </c>
      <c r="B7432" t="s">
        <v>13257</v>
      </c>
      <c r="C7432">
        <v>12932779</v>
      </c>
      <c r="D7432">
        <v>1.46258439535425E+18</v>
      </c>
      <c r="E7432" t="s">
        <v>13258</v>
      </c>
      <c r="F7432" t="s">
        <v>67</v>
      </c>
      <c r="G7432" t="s">
        <v>68</v>
      </c>
      <c r="H7432">
        <v>41.375720000000001</v>
      </c>
      <c r="I7432">
        <v>2.1907199999999998</v>
      </c>
      <c r="J7432" t="s">
        <v>23</v>
      </c>
      <c r="L7432">
        <v>31</v>
      </c>
      <c r="M7432">
        <v>6</v>
      </c>
      <c r="N7432" s="1">
        <v>45837</v>
      </c>
      <c r="O7432">
        <v>0.13</v>
      </c>
      <c r="P7432">
        <v>3</v>
      </c>
      <c r="Q7432">
        <v>365</v>
      </c>
      <c r="R7432">
        <v>1</v>
      </c>
    </row>
    <row r="7433" spans="1:19" x14ac:dyDescent="0.35">
      <c r="A7433">
        <v>50994529</v>
      </c>
      <c r="B7433" t="s">
        <v>13259</v>
      </c>
      <c r="C7433">
        <v>155203517</v>
      </c>
      <c r="D7433">
        <v>1.4685176341306099E+18</v>
      </c>
      <c r="E7433" t="s">
        <v>9035</v>
      </c>
      <c r="F7433" t="s">
        <v>36</v>
      </c>
      <c r="G7433" t="s">
        <v>37</v>
      </c>
      <c r="H7433">
        <v>41.40157</v>
      </c>
      <c r="I7433">
        <v>2.1577099999999998</v>
      </c>
      <c r="J7433" t="s">
        <v>23</v>
      </c>
      <c r="L7433">
        <v>1</v>
      </c>
      <c r="M7433">
        <v>91</v>
      </c>
      <c r="N7433" s="1">
        <v>45996</v>
      </c>
      <c r="O7433">
        <v>2.0299999999999998</v>
      </c>
      <c r="P7433">
        <v>7</v>
      </c>
      <c r="Q7433">
        <v>215</v>
      </c>
      <c r="R7433">
        <v>11</v>
      </c>
      <c r="S7433" t="s">
        <v>13260</v>
      </c>
    </row>
    <row r="7434" spans="1:19" x14ac:dyDescent="0.35">
      <c r="A7434">
        <v>51005720</v>
      </c>
      <c r="B7434" t="s">
        <v>13261</v>
      </c>
      <c r="C7434">
        <v>370718107</v>
      </c>
      <c r="D7434">
        <v>1.4697497656138299E+18</v>
      </c>
      <c r="E7434" t="s">
        <v>294</v>
      </c>
      <c r="F7434" t="s">
        <v>46</v>
      </c>
      <c r="G7434" t="s">
        <v>883</v>
      </c>
      <c r="H7434">
        <v>41.396450000000002</v>
      </c>
      <c r="I7434">
        <v>2.1917</v>
      </c>
      <c r="J7434" t="s">
        <v>23</v>
      </c>
      <c r="L7434">
        <v>1</v>
      </c>
      <c r="M7434">
        <v>138</v>
      </c>
      <c r="N7434" s="1">
        <v>45999</v>
      </c>
      <c r="O7434">
        <v>2.62</v>
      </c>
      <c r="P7434">
        <v>50</v>
      </c>
      <c r="Q7434">
        <v>342</v>
      </c>
      <c r="R7434">
        <v>43</v>
      </c>
      <c r="S7434" t="s">
        <v>13262</v>
      </c>
    </row>
    <row r="7435" spans="1:19" x14ac:dyDescent="0.35">
      <c r="A7435">
        <v>51009183</v>
      </c>
      <c r="B7435" t="s">
        <v>13263</v>
      </c>
      <c r="C7435">
        <v>346367515</v>
      </c>
      <c r="D7435">
        <v>1.4634960731408399E+18</v>
      </c>
      <c r="E7435" t="s">
        <v>406</v>
      </c>
      <c r="F7435" t="s">
        <v>394</v>
      </c>
      <c r="G7435" t="s">
        <v>1004</v>
      </c>
      <c r="H7435">
        <v>41.397869999999998</v>
      </c>
      <c r="I7435">
        <v>2.1496200000000001</v>
      </c>
      <c r="J7435" t="s">
        <v>23</v>
      </c>
      <c r="L7435">
        <v>32</v>
      </c>
      <c r="M7435">
        <v>0</v>
      </c>
      <c r="P7435">
        <v>549</v>
      </c>
      <c r="Q7435">
        <v>163</v>
      </c>
      <c r="R7435">
        <v>0</v>
      </c>
      <c r="S7435" t="s">
        <v>13264</v>
      </c>
    </row>
    <row r="7436" spans="1:19" x14ac:dyDescent="0.35">
      <c r="A7436">
        <v>51009737</v>
      </c>
      <c r="B7436" t="s">
        <v>13265</v>
      </c>
      <c r="C7436">
        <v>115783949</v>
      </c>
      <c r="D7436">
        <v>1.46818878953552E+18</v>
      </c>
      <c r="E7436" t="s">
        <v>496</v>
      </c>
      <c r="F7436" t="s">
        <v>31</v>
      </c>
      <c r="G7436" t="s">
        <v>334</v>
      </c>
      <c r="H7436">
        <v>41.374699999999997</v>
      </c>
      <c r="I7436">
        <v>2.1240800000000002</v>
      </c>
      <c r="J7436" t="s">
        <v>23</v>
      </c>
      <c r="L7436">
        <v>31</v>
      </c>
      <c r="M7436">
        <v>1</v>
      </c>
      <c r="N7436" s="1">
        <v>44743</v>
      </c>
      <c r="O7436">
        <v>0.02</v>
      </c>
      <c r="P7436">
        <v>10</v>
      </c>
      <c r="Q7436">
        <v>260</v>
      </c>
      <c r="R7436">
        <v>0</v>
      </c>
    </row>
    <row r="7437" spans="1:19" x14ac:dyDescent="0.35">
      <c r="A7437">
        <v>51009886</v>
      </c>
      <c r="B7437" t="s">
        <v>13266</v>
      </c>
      <c r="C7437">
        <v>115783949</v>
      </c>
      <c r="D7437">
        <v>1.46818878953552E+18</v>
      </c>
      <c r="E7437" t="s">
        <v>496</v>
      </c>
      <c r="F7437" t="s">
        <v>21</v>
      </c>
      <c r="G7437" t="s">
        <v>27</v>
      </c>
      <c r="H7437">
        <v>41.395429999999998</v>
      </c>
      <c r="I7437">
        <v>2.1816900000000001</v>
      </c>
      <c r="J7437" t="s">
        <v>23</v>
      </c>
      <c r="L7437">
        <v>31</v>
      </c>
      <c r="M7437">
        <v>0</v>
      </c>
      <c r="P7437">
        <v>10</v>
      </c>
      <c r="Q7437">
        <v>310</v>
      </c>
      <c r="R7437">
        <v>0</v>
      </c>
    </row>
    <row r="7438" spans="1:19" x14ac:dyDescent="0.35">
      <c r="A7438">
        <v>51010224</v>
      </c>
      <c r="B7438" t="s">
        <v>13267</v>
      </c>
      <c r="C7438">
        <v>1361670</v>
      </c>
      <c r="D7438">
        <v>1.4625437322948301E+18</v>
      </c>
      <c r="E7438" t="s">
        <v>10719</v>
      </c>
      <c r="F7438" t="s">
        <v>67</v>
      </c>
      <c r="G7438" t="s">
        <v>856</v>
      </c>
      <c r="H7438">
        <v>41.38644</v>
      </c>
      <c r="I7438">
        <v>2.17666</v>
      </c>
      <c r="J7438" t="s">
        <v>38</v>
      </c>
      <c r="L7438">
        <v>31</v>
      </c>
      <c r="M7438">
        <v>6</v>
      </c>
      <c r="N7438" s="1">
        <v>45913</v>
      </c>
      <c r="O7438">
        <v>0.13</v>
      </c>
      <c r="P7438">
        <v>2</v>
      </c>
      <c r="Q7438">
        <v>270</v>
      </c>
      <c r="R7438">
        <v>2</v>
      </c>
    </row>
    <row r="7439" spans="1:19" x14ac:dyDescent="0.35">
      <c r="A7439">
        <v>51021612</v>
      </c>
      <c r="B7439" t="s">
        <v>13268</v>
      </c>
      <c r="C7439">
        <v>412411025</v>
      </c>
      <c r="D7439">
        <v>1.4636406502372101E+18</v>
      </c>
      <c r="E7439" t="s">
        <v>615</v>
      </c>
      <c r="F7439" t="s">
        <v>67</v>
      </c>
      <c r="G7439" t="s">
        <v>101</v>
      </c>
      <c r="H7439">
        <v>41.377749999999999</v>
      </c>
      <c r="I7439">
        <v>2.1659099999999998</v>
      </c>
      <c r="J7439" t="s">
        <v>23</v>
      </c>
      <c r="L7439">
        <v>32</v>
      </c>
      <c r="M7439">
        <v>6</v>
      </c>
      <c r="N7439" s="1">
        <v>45991</v>
      </c>
      <c r="O7439">
        <v>0.13</v>
      </c>
      <c r="P7439">
        <v>8</v>
      </c>
      <c r="Q7439">
        <v>226</v>
      </c>
      <c r="R7439">
        <v>3</v>
      </c>
    </row>
    <row r="7440" spans="1:19" x14ac:dyDescent="0.35">
      <c r="A7440">
        <v>51022525</v>
      </c>
      <c r="B7440" t="s">
        <v>13269</v>
      </c>
      <c r="C7440">
        <v>412411025</v>
      </c>
      <c r="D7440">
        <v>1.4636406502372101E+18</v>
      </c>
      <c r="E7440" t="s">
        <v>615</v>
      </c>
      <c r="F7440" t="s">
        <v>67</v>
      </c>
      <c r="G7440" t="s">
        <v>101</v>
      </c>
      <c r="H7440">
        <v>41.378599301127302</v>
      </c>
      <c r="I7440">
        <v>2.1666298531607602</v>
      </c>
      <c r="J7440" t="s">
        <v>23</v>
      </c>
      <c r="L7440">
        <v>32</v>
      </c>
      <c r="M7440">
        <v>1</v>
      </c>
      <c r="N7440" s="1">
        <v>45255</v>
      </c>
      <c r="O7440">
        <v>0.04</v>
      </c>
      <c r="P7440">
        <v>8</v>
      </c>
      <c r="Q7440">
        <v>84</v>
      </c>
      <c r="R7440">
        <v>0</v>
      </c>
    </row>
    <row r="7441" spans="1:19" x14ac:dyDescent="0.35">
      <c r="A7441">
        <v>51022837</v>
      </c>
      <c r="B7441" t="s">
        <v>13270</v>
      </c>
      <c r="C7441">
        <v>412411025</v>
      </c>
      <c r="D7441">
        <v>1.4636406502372101E+18</v>
      </c>
      <c r="E7441" t="s">
        <v>615</v>
      </c>
      <c r="F7441" t="s">
        <v>159</v>
      </c>
      <c r="G7441" t="s">
        <v>160</v>
      </c>
      <c r="H7441">
        <v>41.386299999999999</v>
      </c>
      <c r="I7441">
        <v>2.1352699999999998</v>
      </c>
      <c r="J7441" t="s">
        <v>23</v>
      </c>
      <c r="L7441">
        <v>32</v>
      </c>
      <c r="M7441">
        <v>16</v>
      </c>
      <c r="N7441" s="1">
        <v>45758</v>
      </c>
      <c r="O7441">
        <v>0.35</v>
      </c>
      <c r="P7441">
        <v>8</v>
      </c>
      <c r="Q7441">
        <v>314</v>
      </c>
      <c r="R7441">
        <v>1</v>
      </c>
    </row>
    <row r="7442" spans="1:19" x14ac:dyDescent="0.35">
      <c r="A7442">
        <v>51031526</v>
      </c>
      <c r="B7442" t="s">
        <v>13271</v>
      </c>
      <c r="C7442">
        <v>17612059</v>
      </c>
      <c r="D7442">
        <v>1.46301424281293E+18</v>
      </c>
      <c r="E7442" t="s">
        <v>5213</v>
      </c>
      <c r="F7442" t="s">
        <v>88</v>
      </c>
      <c r="G7442" t="s">
        <v>1065</v>
      </c>
      <c r="H7442">
        <v>41.408760000000001</v>
      </c>
      <c r="I7442">
        <v>2.1674699999999998</v>
      </c>
      <c r="J7442" t="s">
        <v>23</v>
      </c>
      <c r="L7442">
        <v>4</v>
      </c>
      <c r="M7442">
        <v>208</v>
      </c>
      <c r="N7442" s="1">
        <v>45984</v>
      </c>
      <c r="O7442">
        <v>3.92</v>
      </c>
      <c r="P7442">
        <v>2</v>
      </c>
      <c r="Q7442">
        <v>235</v>
      </c>
      <c r="R7442">
        <v>51</v>
      </c>
      <c r="S7442" t="s">
        <v>8688</v>
      </c>
    </row>
    <row r="7443" spans="1:19" x14ac:dyDescent="0.35">
      <c r="A7443">
        <v>51032757</v>
      </c>
      <c r="B7443" t="s">
        <v>13272</v>
      </c>
      <c r="C7443">
        <v>241136846</v>
      </c>
      <c r="D7443">
        <v>1.4632748065863099E+18</v>
      </c>
      <c r="E7443" t="s">
        <v>2809</v>
      </c>
      <c r="F7443" t="s">
        <v>67</v>
      </c>
      <c r="G7443" t="s">
        <v>82</v>
      </c>
      <c r="H7443">
        <v>41.380589999999998</v>
      </c>
      <c r="I7443">
        <v>2.18065</v>
      </c>
      <c r="J7443" t="s">
        <v>38</v>
      </c>
      <c r="L7443">
        <v>30</v>
      </c>
      <c r="M7443">
        <v>1</v>
      </c>
      <c r="N7443" s="1">
        <v>44534</v>
      </c>
      <c r="O7443">
        <v>0.02</v>
      </c>
      <c r="P7443">
        <v>2</v>
      </c>
      <c r="Q7443">
        <v>87</v>
      </c>
      <c r="R7443">
        <v>0</v>
      </c>
    </row>
    <row r="7444" spans="1:19" x14ac:dyDescent="0.35">
      <c r="A7444">
        <v>51033672</v>
      </c>
      <c r="B7444" t="s">
        <v>13273</v>
      </c>
      <c r="C7444">
        <v>265193861</v>
      </c>
      <c r="D7444">
        <v>1.4694028417342799E+18</v>
      </c>
      <c r="E7444" t="s">
        <v>283</v>
      </c>
      <c r="F7444" t="s">
        <v>67</v>
      </c>
      <c r="G7444" t="s">
        <v>68</v>
      </c>
      <c r="H7444">
        <v>41.381587970909003</v>
      </c>
      <c r="I7444">
        <v>2.1889497180784199</v>
      </c>
      <c r="J7444" t="s">
        <v>23</v>
      </c>
      <c r="L7444">
        <v>32</v>
      </c>
      <c r="M7444">
        <v>6</v>
      </c>
      <c r="N7444" s="1">
        <v>45901</v>
      </c>
      <c r="O7444">
        <v>0.14000000000000001</v>
      </c>
      <c r="P7444">
        <v>163</v>
      </c>
      <c r="Q7444">
        <v>324</v>
      </c>
      <c r="R7444">
        <v>2</v>
      </c>
      <c r="S7444" t="s">
        <v>13274</v>
      </c>
    </row>
    <row r="7445" spans="1:19" x14ac:dyDescent="0.35">
      <c r="A7445">
        <v>51037009</v>
      </c>
      <c r="B7445" t="s">
        <v>13275</v>
      </c>
      <c r="C7445">
        <v>18164736</v>
      </c>
      <c r="D7445">
        <v>1.46303773382878E+18</v>
      </c>
      <c r="E7445" t="s">
        <v>1434</v>
      </c>
      <c r="F7445" t="s">
        <v>21</v>
      </c>
      <c r="G7445" t="s">
        <v>876</v>
      </c>
      <c r="H7445">
        <v>41.379269999999998</v>
      </c>
      <c r="I7445">
        <v>2.15361</v>
      </c>
      <c r="J7445" t="s">
        <v>23</v>
      </c>
      <c r="L7445">
        <v>31</v>
      </c>
      <c r="M7445">
        <v>4</v>
      </c>
      <c r="N7445" s="1">
        <v>45382</v>
      </c>
      <c r="O7445">
        <v>0.1</v>
      </c>
      <c r="P7445">
        <v>1</v>
      </c>
      <c r="Q7445">
        <v>364</v>
      </c>
      <c r="R7445">
        <v>0</v>
      </c>
    </row>
    <row r="7446" spans="1:19" x14ac:dyDescent="0.35">
      <c r="A7446">
        <v>51038595</v>
      </c>
      <c r="B7446" t="s">
        <v>13276</v>
      </c>
      <c r="C7446">
        <v>68346724</v>
      </c>
      <c r="D7446">
        <v>1.4627873609186401E+18</v>
      </c>
      <c r="E7446" t="s">
        <v>390</v>
      </c>
      <c r="F7446" t="s">
        <v>36</v>
      </c>
      <c r="G7446" t="s">
        <v>37</v>
      </c>
      <c r="H7446">
        <v>41.408520000000003</v>
      </c>
      <c r="I7446">
        <v>2.157778</v>
      </c>
      <c r="J7446" t="s">
        <v>23</v>
      </c>
      <c r="L7446">
        <v>5</v>
      </c>
      <c r="M7446">
        <v>164</v>
      </c>
      <c r="N7446" s="1">
        <v>45993</v>
      </c>
      <c r="O7446">
        <v>3.32</v>
      </c>
      <c r="P7446">
        <v>1</v>
      </c>
      <c r="Q7446">
        <v>301</v>
      </c>
      <c r="R7446">
        <v>28</v>
      </c>
      <c r="S7446" t="s">
        <v>13277</v>
      </c>
    </row>
    <row r="7447" spans="1:19" x14ac:dyDescent="0.35">
      <c r="A7447">
        <v>51075499</v>
      </c>
      <c r="B7447" t="s">
        <v>13278</v>
      </c>
      <c r="C7447">
        <v>413265931</v>
      </c>
      <c r="D7447">
        <v>1.46988253173762E+18</v>
      </c>
      <c r="E7447" t="s">
        <v>1912</v>
      </c>
      <c r="F7447" t="s">
        <v>21</v>
      </c>
      <c r="G7447" t="s">
        <v>827</v>
      </c>
      <c r="H7447">
        <v>41.389600000000002</v>
      </c>
      <c r="I7447">
        <v>2.1529199999999999</v>
      </c>
      <c r="J7447" t="s">
        <v>23</v>
      </c>
      <c r="L7447">
        <v>5</v>
      </c>
      <c r="M7447">
        <v>94</v>
      </c>
      <c r="N7447" s="1">
        <v>46001</v>
      </c>
      <c r="O7447">
        <v>2.14</v>
      </c>
      <c r="P7447">
        <v>1</v>
      </c>
      <c r="Q7447">
        <v>226</v>
      </c>
      <c r="R7447">
        <v>30</v>
      </c>
      <c r="S7447" t="s">
        <v>13279</v>
      </c>
    </row>
    <row r="7448" spans="1:19" x14ac:dyDescent="0.35">
      <c r="A7448">
        <v>51079195</v>
      </c>
      <c r="B7448" t="s">
        <v>13280</v>
      </c>
      <c r="C7448">
        <v>130223809</v>
      </c>
      <c r="D7448">
        <v>1.46830518137182E+18</v>
      </c>
      <c r="E7448" t="s">
        <v>6306</v>
      </c>
      <c r="F7448" t="s">
        <v>21</v>
      </c>
      <c r="G7448" t="s">
        <v>779</v>
      </c>
      <c r="H7448">
        <v>41.397350000000003</v>
      </c>
      <c r="I7448">
        <v>2.1701199999999998</v>
      </c>
      <c r="J7448" t="s">
        <v>23</v>
      </c>
      <c r="L7448">
        <v>32</v>
      </c>
      <c r="M7448">
        <v>4</v>
      </c>
      <c r="N7448" s="1">
        <v>45946</v>
      </c>
      <c r="O7448">
        <v>0.19</v>
      </c>
      <c r="P7448">
        <v>53</v>
      </c>
      <c r="Q7448">
        <v>283</v>
      </c>
      <c r="R7448">
        <v>2</v>
      </c>
    </row>
    <row r="7449" spans="1:19" x14ac:dyDescent="0.35">
      <c r="A7449">
        <v>51083089</v>
      </c>
      <c r="B7449" t="s">
        <v>13281</v>
      </c>
      <c r="C7449">
        <v>5226055</v>
      </c>
      <c r="D7449">
        <v>1.4625395593047301E+18</v>
      </c>
      <c r="E7449" t="s">
        <v>2573</v>
      </c>
      <c r="F7449" t="s">
        <v>67</v>
      </c>
      <c r="G7449" t="s">
        <v>101</v>
      </c>
      <c r="H7449">
        <v>41.37941</v>
      </c>
      <c r="I7449">
        <v>2.16974</v>
      </c>
      <c r="J7449" t="s">
        <v>23</v>
      </c>
      <c r="L7449">
        <v>32</v>
      </c>
      <c r="M7449">
        <v>13</v>
      </c>
      <c r="N7449" s="1">
        <v>45884</v>
      </c>
      <c r="O7449">
        <v>0.46</v>
      </c>
      <c r="P7449">
        <v>2</v>
      </c>
      <c r="Q7449">
        <v>0</v>
      </c>
      <c r="R7449">
        <v>4</v>
      </c>
    </row>
    <row r="7450" spans="1:19" x14ac:dyDescent="0.35">
      <c r="A7450">
        <v>51083886</v>
      </c>
      <c r="B7450" t="s">
        <v>13282</v>
      </c>
      <c r="C7450">
        <v>396363</v>
      </c>
      <c r="D7450">
        <v>1.46251737197469E+18</v>
      </c>
      <c r="E7450" t="s">
        <v>803</v>
      </c>
      <c r="F7450" t="s">
        <v>159</v>
      </c>
      <c r="G7450" t="s">
        <v>160</v>
      </c>
      <c r="H7450">
        <v>41.383490000000002</v>
      </c>
      <c r="I7450">
        <v>2.13035</v>
      </c>
      <c r="J7450" t="s">
        <v>23</v>
      </c>
      <c r="L7450">
        <v>1</v>
      </c>
      <c r="M7450">
        <v>55</v>
      </c>
      <c r="N7450" s="1">
        <v>45964</v>
      </c>
      <c r="O7450">
        <v>1.3</v>
      </c>
      <c r="P7450">
        <v>85</v>
      </c>
      <c r="Q7450">
        <v>333</v>
      </c>
      <c r="R7450">
        <v>35</v>
      </c>
      <c r="S7450" t="s">
        <v>13283</v>
      </c>
    </row>
    <row r="7451" spans="1:19" x14ac:dyDescent="0.35">
      <c r="A7451">
        <v>51089730</v>
      </c>
      <c r="B7451" t="s">
        <v>13284</v>
      </c>
      <c r="C7451">
        <v>55390614</v>
      </c>
      <c r="D7451">
        <v>1.4659078630093801E+18</v>
      </c>
      <c r="E7451" t="s">
        <v>13285</v>
      </c>
      <c r="F7451" t="s">
        <v>67</v>
      </c>
      <c r="G7451" t="s">
        <v>82</v>
      </c>
      <c r="H7451">
        <v>41.380870000000002</v>
      </c>
      <c r="I7451">
        <v>2.1758700000000002</v>
      </c>
      <c r="J7451" t="s">
        <v>23</v>
      </c>
      <c r="L7451">
        <v>30</v>
      </c>
      <c r="M7451">
        <v>18</v>
      </c>
      <c r="N7451" s="1">
        <v>44499</v>
      </c>
      <c r="O7451">
        <v>0.34</v>
      </c>
      <c r="P7451">
        <v>2</v>
      </c>
      <c r="Q7451">
        <v>62</v>
      </c>
      <c r="R7451">
        <v>0</v>
      </c>
    </row>
    <row r="7452" spans="1:19" x14ac:dyDescent="0.35">
      <c r="A7452">
        <v>51100763</v>
      </c>
      <c r="B7452" t="s">
        <v>13286</v>
      </c>
      <c r="C7452">
        <v>299462</v>
      </c>
      <c r="D7452">
        <v>1.4625110383608E+18</v>
      </c>
      <c r="E7452" t="s">
        <v>371</v>
      </c>
      <c r="F7452" t="s">
        <v>36</v>
      </c>
      <c r="G7452" t="s">
        <v>37</v>
      </c>
      <c r="H7452">
        <v>41.4000854492187</v>
      </c>
      <c r="I7452">
        <v>2.16347002983093</v>
      </c>
      <c r="J7452" t="s">
        <v>23</v>
      </c>
      <c r="L7452">
        <v>3</v>
      </c>
      <c r="M7452">
        <v>152</v>
      </c>
      <c r="N7452" s="1">
        <v>45998</v>
      </c>
      <c r="O7452">
        <v>2.84</v>
      </c>
      <c r="P7452">
        <v>135</v>
      </c>
      <c r="Q7452">
        <v>324</v>
      </c>
      <c r="R7452">
        <v>34</v>
      </c>
      <c r="S7452" t="s">
        <v>13287</v>
      </c>
    </row>
    <row r="7453" spans="1:19" x14ac:dyDescent="0.35">
      <c r="A7453">
        <v>51101626</v>
      </c>
      <c r="B7453" t="s">
        <v>13288</v>
      </c>
      <c r="C7453">
        <v>227962845</v>
      </c>
      <c r="D7453">
        <v>1.4692142796946601E+18</v>
      </c>
      <c r="E7453" t="s">
        <v>8866</v>
      </c>
      <c r="F7453" t="s">
        <v>67</v>
      </c>
      <c r="G7453" t="s">
        <v>101</v>
      </c>
      <c r="H7453">
        <v>41.378570000000003</v>
      </c>
      <c r="I7453">
        <v>2.16554</v>
      </c>
      <c r="J7453" t="s">
        <v>23</v>
      </c>
      <c r="L7453">
        <v>32</v>
      </c>
      <c r="M7453">
        <v>18</v>
      </c>
      <c r="N7453" s="1">
        <v>45869</v>
      </c>
      <c r="O7453">
        <v>0.35</v>
      </c>
      <c r="P7453">
        <v>6</v>
      </c>
      <c r="Q7453">
        <v>316</v>
      </c>
      <c r="R7453">
        <v>3</v>
      </c>
      <c r="S7453" t="s">
        <v>13289</v>
      </c>
    </row>
    <row r="7454" spans="1:19" x14ac:dyDescent="0.35">
      <c r="A7454">
        <v>51116523</v>
      </c>
      <c r="B7454" t="s">
        <v>13290</v>
      </c>
      <c r="C7454">
        <v>1920353</v>
      </c>
      <c r="D7454">
        <v>1.46258177110304E+18</v>
      </c>
      <c r="E7454" t="s">
        <v>3432</v>
      </c>
      <c r="F7454" t="s">
        <v>21</v>
      </c>
      <c r="G7454" t="s">
        <v>779</v>
      </c>
      <c r="H7454">
        <v>41.397109999999998</v>
      </c>
      <c r="I7454">
        <v>2.1697899999999999</v>
      </c>
      <c r="J7454" t="s">
        <v>23</v>
      </c>
      <c r="L7454">
        <v>3</v>
      </c>
      <c r="M7454">
        <v>130</v>
      </c>
      <c r="N7454" s="1">
        <v>45996</v>
      </c>
      <c r="O7454">
        <v>2.54</v>
      </c>
      <c r="P7454">
        <v>26</v>
      </c>
      <c r="Q7454">
        <v>44</v>
      </c>
      <c r="R7454">
        <v>35</v>
      </c>
      <c r="S7454" t="s">
        <v>13291</v>
      </c>
    </row>
    <row r="7455" spans="1:19" x14ac:dyDescent="0.35">
      <c r="A7455">
        <v>51140323</v>
      </c>
      <c r="B7455" t="s">
        <v>13292</v>
      </c>
      <c r="C7455">
        <v>315247064</v>
      </c>
      <c r="D7455">
        <v>1.46344133139376E+18</v>
      </c>
      <c r="E7455" t="s">
        <v>10401</v>
      </c>
      <c r="F7455" t="s">
        <v>67</v>
      </c>
      <c r="G7455" t="s">
        <v>101</v>
      </c>
      <c r="H7455">
        <v>41.379019999999997</v>
      </c>
      <c r="I7455">
        <v>2.1746500000000002</v>
      </c>
      <c r="J7455" t="s">
        <v>38</v>
      </c>
      <c r="L7455">
        <v>31</v>
      </c>
      <c r="M7455">
        <v>7</v>
      </c>
      <c r="N7455" s="1">
        <v>44788</v>
      </c>
      <c r="O7455">
        <v>0.17</v>
      </c>
      <c r="P7455">
        <v>1</v>
      </c>
      <c r="Q7455">
        <v>365</v>
      </c>
      <c r="R7455">
        <v>0</v>
      </c>
    </row>
    <row r="7456" spans="1:19" x14ac:dyDescent="0.35">
      <c r="A7456">
        <v>51144287</v>
      </c>
      <c r="B7456" t="s">
        <v>13293</v>
      </c>
      <c r="C7456">
        <v>2439400</v>
      </c>
      <c r="D7456">
        <v>1.46259515620655E+18</v>
      </c>
      <c r="E7456" t="s">
        <v>289</v>
      </c>
      <c r="F7456" t="s">
        <v>21</v>
      </c>
      <c r="G7456" t="s">
        <v>827</v>
      </c>
      <c r="H7456">
        <v>41.385330000000003</v>
      </c>
      <c r="I7456">
        <v>2.1551100000000001</v>
      </c>
      <c r="J7456" t="s">
        <v>23</v>
      </c>
      <c r="L7456">
        <v>31</v>
      </c>
      <c r="M7456">
        <v>3</v>
      </c>
      <c r="N7456" s="1">
        <v>45873</v>
      </c>
      <c r="O7456">
        <v>0.06</v>
      </c>
      <c r="P7456">
        <v>27</v>
      </c>
      <c r="Q7456">
        <v>270</v>
      </c>
      <c r="R7456">
        <v>1</v>
      </c>
    </row>
    <row r="7457" spans="1:19" x14ac:dyDescent="0.35">
      <c r="A7457">
        <v>51158609</v>
      </c>
      <c r="B7457" t="s">
        <v>13294</v>
      </c>
      <c r="C7457">
        <v>22076771</v>
      </c>
      <c r="D7457">
        <v>1.4631710178538099E+18</v>
      </c>
      <c r="E7457" t="s">
        <v>84</v>
      </c>
      <c r="F7457" t="s">
        <v>21</v>
      </c>
      <c r="G7457" t="s">
        <v>876</v>
      </c>
      <c r="H7457">
        <v>41.387500000000003</v>
      </c>
      <c r="I7457">
        <v>2.14561</v>
      </c>
      <c r="J7457" t="s">
        <v>23</v>
      </c>
      <c r="L7457">
        <v>30</v>
      </c>
      <c r="M7457">
        <v>22</v>
      </c>
      <c r="N7457" s="1">
        <v>46002</v>
      </c>
      <c r="O7457">
        <v>0.42</v>
      </c>
      <c r="P7457">
        <v>20</v>
      </c>
      <c r="Q7457">
        <v>182</v>
      </c>
      <c r="R7457">
        <v>6</v>
      </c>
      <c r="S7457" t="s">
        <v>13295</v>
      </c>
    </row>
    <row r="7458" spans="1:19" x14ac:dyDescent="0.35">
      <c r="A7458">
        <v>51163555</v>
      </c>
      <c r="B7458" t="s">
        <v>13296</v>
      </c>
      <c r="C7458">
        <v>346367515</v>
      </c>
      <c r="D7458">
        <v>1.4634960731408399E+18</v>
      </c>
      <c r="E7458" t="s">
        <v>406</v>
      </c>
      <c r="F7458" t="s">
        <v>21</v>
      </c>
      <c r="G7458" t="s">
        <v>779</v>
      </c>
      <c r="H7458">
        <v>41.394469999999998</v>
      </c>
      <c r="I7458">
        <v>2.15646</v>
      </c>
      <c r="J7458" t="s">
        <v>23</v>
      </c>
      <c r="L7458">
        <v>32</v>
      </c>
      <c r="M7458">
        <v>0</v>
      </c>
      <c r="P7458">
        <v>549</v>
      </c>
      <c r="Q7458">
        <v>181</v>
      </c>
      <c r="R7458">
        <v>0</v>
      </c>
      <c r="S7458" t="s">
        <v>13297</v>
      </c>
    </row>
    <row r="7459" spans="1:19" x14ac:dyDescent="0.35">
      <c r="A7459">
        <v>51180637</v>
      </c>
      <c r="B7459" t="s">
        <v>13298</v>
      </c>
      <c r="C7459">
        <v>413617036</v>
      </c>
      <c r="D7459">
        <v>1.46988369912322E+18</v>
      </c>
      <c r="E7459" t="s">
        <v>13299</v>
      </c>
      <c r="F7459" t="s">
        <v>21</v>
      </c>
      <c r="G7459" t="s">
        <v>779</v>
      </c>
      <c r="H7459">
        <v>41.391469999999998</v>
      </c>
      <c r="I7459">
        <v>2.1770200000000002</v>
      </c>
      <c r="J7459" t="s">
        <v>38</v>
      </c>
      <c r="L7459">
        <v>1</v>
      </c>
      <c r="M7459">
        <v>56</v>
      </c>
      <c r="N7459" s="1">
        <v>46002</v>
      </c>
      <c r="O7459">
        <v>1.06</v>
      </c>
      <c r="P7459">
        <v>9</v>
      </c>
      <c r="Q7459">
        <v>323</v>
      </c>
      <c r="R7459">
        <v>4</v>
      </c>
      <c r="S7459" t="s">
        <v>13300</v>
      </c>
    </row>
    <row r="7460" spans="1:19" x14ac:dyDescent="0.35">
      <c r="A7460">
        <v>51182223</v>
      </c>
      <c r="B7460" t="s">
        <v>13301</v>
      </c>
      <c r="C7460">
        <v>413276651</v>
      </c>
      <c r="D7460">
        <v>1.4698825689166899E+18</v>
      </c>
      <c r="E7460" t="s">
        <v>13302</v>
      </c>
      <c r="F7460" t="s">
        <v>67</v>
      </c>
      <c r="G7460" t="s">
        <v>82</v>
      </c>
      <c r="H7460">
        <v>41.385486999999998</v>
      </c>
      <c r="I7460">
        <v>2.1728489999999998</v>
      </c>
      <c r="J7460" t="s">
        <v>38</v>
      </c>
      <c r="L7460">
        <v>1</v>
      </c>
      <c r="M7460">
        <v>506</v>
      </c>
      <c r="N7460" s="1">
        <v>45988</v>
      </c>
      <c r="O7460">
        <v>9.9700000000000006</v>
      </c>
      <c r="P7460">
        <v>4</v>
      </c>
      <c r="Q7460">
        <v>330</v>
      </c>
      <c r="R7460">
        <v>77</v>
      </c>
      <c r="S7460" t="s">
        <v>13303</v>
      </c>
    </row>
    <row r="7461" spans="1:19" x14ac:dyDescent="0.35">
      <c r="A7461">
        <v>51182433</v>
      </c>
      <c r="B7461" t="s">
        <v>13304</v>
      </c>
      <c r="C7461">
        <v>413276651</v>
      </c>
      <c r="D7461">
        <v>1.4698825689166899E+18</v>
      </c>
      <c r="E7461" t="s">
        <v>13302</v>
      </c>
      <c r="F7461" t="s">
        <v>67</v>
      </c>
      <c r="G7461" t="s">
        <v>82</v>
      </c>
      <c r="H7461">
        <v>41.385486999999998</v>
      </c>
      <c r="I7461">
        <v>2.1728489999999998</v>
      </c>
      <c r="J7461" t="s">
        <v>38</v>
      </c>
      <c r="L7461">
        <v>1</v>
      </c>
      <c r="M7461">
        <v>4</v>
      </c>
      <c r="N7461" s="1">
        <v>45971</v>
      </c>
      <c r="O7461">
        <v>0.08</v>
      </c>
      <c r="P7461">
        <v>4</v>
      </c>
      <c r="Q7461">
        <v>273</v>
      </c>
      <c r="R7461">
        <v>1</v>
      </c>
      <c r="S7461" t="s">
        <v>13303</v>
      </c>
    </row>
    <row r="7462" spans="1:19" x14ac:dyDescent="0.35">
      <c r="A7462">
        <v>51182520</v>
      </c>
      <c r="B7462" t="s">
        <v>13305</v>
      </c>
      <c r="C7462">
        <v>413276651</v>
      </c>
      <c r="D7462">
        <v>1.4698825689166899E+18</v>
      </c>
      <c r="E7462" t="s">
        <v>13302</v>
      </c>
      <c r="F7462" t="s">
        <v>67</v>
      </c>
      <c r="G7462" t="s">
        <v>82</v>
      </c>
      <c r="H7462">
        <v>41.385486999999998</v>
      </c>
      <c r="I7462">
        <v>2.1728489999999998</v>
      </c>
      <c r="J7462" t="s">
        <v>38</v>
      </c>
      <c r="L7462">
        <v>1</v>
      </c>
      <c r="M7462">
        <v>19</v>
      </c>
      <c r="N7462" s="1">
        <v>45867</v>
      </c>
      <c r="O7462">
        <v>0.38</v>
      </c>
      <c r="P7462">
        <v>4</v>
      </c>
      <c r="Q7462">
        <v>334</v>
      </c>
      <c r="R7462">
        <v>2</v>
      </c>
      <c r="S7462" t="s">
        <v>13303</v>
      </c>
    </row>
    <row r="7463" spans="1:19" x14ac:dyDescent="0.35">
      <c r="A7463">
        <v>51182574</v>
      </c>
      <c r="B7463" t="s">
        <v>13306</v>
      </c>
      <c r="C7463">
        <v>413276651</v>
      </c>
      <c r="D7463">
        <v>1.4698825689166899E+18</v>
      </c>
      <c r="E7463" t="s">
        <v>13302</v>
      </c>
      <c r="F7463" t="s">
        <v>67</v>
      </c>
      <c r="G7463" t="s">
        <v>82</v>
      </c>
      <c r="H7463">
        <v>41.385486999999998</v>
      </c>
      <c r="I7463">
        <v>2.1728489999999998</v>
      </c>
      <c r="J7463" t="s">
        <v>38</v>
      </c>
      <c r="L7463">
        <v>1</v>
      </c>
      <c r="M7463">
        <v>3</v>
      </c>
      <c r="N7463" s="1">
        <v>45774</v>
      </c>
      <c r="O7463">
        <v>0.06</v>
      </c>
      <c r="P7463">
        <v>4</v>
      </c>
      <c r="Q7463">
        <v>239</v>
      </c>
      <c r="R7463">
        <v>1</v>
      </c>
      <c r="S7463" t="s">
        <v>13303</v>
      </c>
    </row>
    <row r="7464" spans="1:19" x14ac:dyDescent="0.35">
      <c r="A7464">
        <v>51183159</v>
      </c>
      <c r="B7464" t="s">
        <v>13307</v>
      </c>
      <c r="C7464">
        <v>212431311</v>
      </c>
      <c r="D7464">
        <v>1.46910957303697E+18</v>
      </c>
      <c r="E7464" t="s">
        <v>13308</v>
      </c>
      <c r="F7464" t="s">
        <v>21</v>
      </c>
      <c r="G7464" t="s">
        <v>779</v>
      </c>
      <c r="H7464">
        <v>41.39038</v>
      </c>
      <c r="I7464">
        <v>2.1757499999999999</v>
      </c>
      <c r="J7464" t="s">
        <v>23</v>
      </c>
      <c r="L7464">
        <v>4</v>
      </c>
      <c r="M7464">
        <v>137</v>
      </c>
      <c r="N7464" s="1">
        <v>45984</v>
      </c>
      <c r="O7464">
        <v>2.6</v>
      </c>
      <c r="P7464">
        <v>40</v>
      </c>
      <c r="Q7464">
        <v>318</v>
      </c>
      <c r="R7464">
        <v>31</v>
      </c>
      <c r="S7464" t="s">
        <v>13309</v>
      </c>
    </row>
    <row r="7465" spans="1:19" x14ac:dyDescent="0.35">
      <c r="A7465">
        <v>51183169</v>
      </c>
      <c r="B7465" t="s">
        <v>13310</v>
      </c>
      <c r="C7465">
        <v>414023443</v>
      </c>
      <c r="D7465">
        <v>1.4698851009157E+18</v>
      </c>
      <c r="E7465" t="s">
        <v>13311</v>
      </c>
      <c r="F7465" t="s">
        <v>67</v>
      </c>
      <c r="G7465" t="s">
        <v>101</v>
      </c>
      <c r="H7465">
        <v>41.385426000000002</v>
      </c>
      <c r="I7465">
        <v>2.1668790000000002</v>
      </c>
      <c r="J7465" t="s">
        <v>38</v>
      </c>
      <c r="L7465">
        <v>1</v>
      </c>
      <c r="M7465">
        <v>14</v>
      </c>
      <c r="N7465" s="1">
        <v>45991</v>
      </c>
      <c r="O7465">
        <v>0.33</v>
      </c>
      <c r="P7465">
        <v>6</v>
      </c>
      <c r="Q7465">
        <v>337</v>
      </c>
      <c r="R7465">
        <v>3</v>
      </c>
      <c r="S7465" t="s">
        <v>13312</v>
      </c>
    </row>
    <row r="7466" spans="1:19" x14ac:dyDescent="0.35">
      <c r="A7466">
        <v>51183554</v>
      </c>
      <c r="B7466" t="s">
        <v>13313</v>
      </c>
      <c r="C7466">
        <v>413276961</v>
      </c>
      <c r="D7466">
        <v>1.46988256967571E+18</v>
      </c>
      <c r="E7466" t="s">
        <v>13314</v>
      </c>
      <c r="F7466" t="s">
        <v>21</v>
      </c>
      <c r="G7466" t="s">
        <v>779</v>
      </c>
      <c r="H7466">
        <v>41.394559999999998</v>
      </c>
      <c r="I7466">
        <v>2.1693699999999998</v>
      </c>
      <c r="J7466" t="s">
        <v>38</v>
      </c>
      <c r="L7466">
        <v>1</v>
      </c>
      <c r="M7466">
        <v>69</v>
      </c>
      <c r="N7466" s="1">
        <v>45977</v>
      </c>
      <c r="O7466">
        <v>1.51</v>
      </c>
      <c r="P7466">
        <v>4</v>
      </c>
      <c r="Q7466">
        <v>331</v>
      </c>
      <c r="R7466">
        <v>10</v>
      </c>
      <c r="S7466" t="s">
        <v>13315</v>
      </c>
    </row>
    <row r="7467" spans="1:19" x14ac:dyDescent="0.35">
      <c r="A7467">
        <v>51183786</v>
      </c>
      <c r="B7467" t="s">
        <v>13316</v>
      </c>
      <c r="C7467">
        <v>414023443</v>
      </c>
      <c r="D7467">
        <v>1.4698851009157E+18</v>
      </c>
      <c r="E7467" t="s">
        <v>13311</v>
      </c>
      <c r="F7467" t="s">
        <v>67</v>
      </c>
      <c r="G7467" t="s">
        <v>101</v>
      </c>
      <c r="H7467">
        <v>41.385426000000002</v>
      </c>
      <c r="I7467">
        <v>2.1668790000000002</v>
      </c>
      <c r="J7467" t="s">
        <v>38</v>
      </c>
      <c r="L7467">
        <v>1</v>
      </c>
      <c r="M7467">
        <v>4</v>
      </c>
      <c r="N7467" s="1">
        <v>45228</v>
      </c>
      <c r="O7467">
        <v>0.09</v>
      </c>
      <c r="P7467">
        <v>6</v>
      </c>
      <c r="Q7467">
        <v>338</v>
      </c>
      <c r="R7467">
        <v>0</v>
      </c>
      <c r="S7467" t="s">
        <v>13312</v>
      </c>
    </row>
    <row r="7468" spans="1:19" x14ac:dyDescent="0.35">
      <c r="A7468">
        <v>51183806</v>
      </c>
      <c r="B7468" t="s">
        <v>13317</v>
      </c>
      <c r="C7468">
        <v>1986299</v>
      </c>
      <c r="D7468">
        <v>1.4625215116857999E+18</v>
      </c>
      <c r="E7468" t="s">
        <v>1690</v>
      </c>
      <c r="F7468" t="s">
        <v>67</v>
      </c>
      <c r="G7468" t="s">
        <v>82</v>
      </c>
      <c r="H7468">
        <v>41.383710000000001</v>
      </c>
      <c r="I7468">
        <v>2.1756199999999999</v>
      </c>
      <c r="J7468" t="s">
        <v>23</v>
      </c>
      <c r="L7468">
        <v>1</v>
      </c>
      <c r="M7468">
        <v>8</v>
      </c>
      <c r="N7468" s="1">
        <v>45850</v>
      </c>
      <c r="O7468">
        <v>0.17</v>
      </c>
      <c r="P7468">
        <v>28</v>
      </c>
      <c r="Q7468">
        <v>164</v>
      </c>
      <c r="R7468">
        <v>2</v>
      </c>
      <c r="S7468" t="s">
        <v>13318</v>
      </c>
    </row>
    <row r="7469" spans="1:19" x14ac:dyDescent="0.35">
      <c r="A7469">
        <v>51183814</v>
      </c>
      <c r="B7469" t="s">
        <v>13319</v>
      </c>
      <c r="C7469">
        <v>1986299</v>
      </c>
      <c r="D7469">
        <v>1.4625215116857999E+18</v>
      </c>
      <c r="E7469" t="s">
        <v>1690</v>
      </c>
      <c r="F7469" t="s">
        <v>67</v>
      </c>
      <c r="G7469" t="s">
        <v>82</v>
      </c>
      <c r="H7469">
        <v>41.385260000000002</v>
      </c>
      <c r="I7469">
        <v>2.1755200000000001</v>
      </c>
      <c r="J7469" t="s">
        <v>23</v>
      </c>
      <c r="L7469">
        <v>1</v>
      </c>
      <c r="M7469">
        <v>9</v>
      </c>
      <c r="N7469" s="1">
        <v>45816</v>
      </c>
      <c r="O7469">
        <v>0.18</v>
      </c>
      <c r="P7469">
        <v>28</v>
      </c>
      <c r="Q7469">
        <v>185</v>
      </c>
      <c r="R7469">
        <v>1</v>
      </c>
      <c r="S7469" t="s">
        <v>13320</v>
      </c>
    </row>
    <row r="7470" spans="1:19" x14ac:dyDescent="0.35">
      <c r="A7470">
        <v>51183816</v>
      </c>
      <c r="B7470" t="s">
        <v>13321</v>
      </c>
      <c r="C7470">
        <v>1986299</v>
      </c>
      <c r="D7470">
        <v>1.4625215116857999E+18</v>
      </c>
      <c r="E7470" t="s">
        <v>1690</v>
      </c>
      <c r="F7470" t="s">
        <v>67</v>
      </c>
      <c r="G7470" t="s">
        <v>82</v>
      </c>
      <c r="H7470">
        <v>41.383629999999997</v>
      </c>
      <c r="I7470">
        <v>2.17387</v>
      </c>
      <c r="J7470" t="s">
        <v>23</v>
      </c>
      <c r="L7470">
        <v>1</v>
      </c>
      <c r="M7470">
        <v>10</v>
      </c>
      <c r="N7470" s="1">
        <v>45905</v>
      </c>
      <c r="O7470">
        <v>0.19</v>
      </c>
      <c r="P7470">
        <v>28</v>
      </c>
      <c r="Q7470">
        <v>242</v>
      </c>
      <c r="R7470">
        <v>3</v>
      </c>
      <c r="S7470" t="s">
        <v>13322</v>
      </c>
    </row>
    <row r="7471" spans="1:19" x14ac:dyDescent="0.35">
      <c r="A7471">
        <v>51183820</v>
      </c>
      <c r="B7471" t="s">
        <v>13323</v>
      </c>
      <c r="C7471">
        <v>1986299</v>
      </c>
      <c r="D7471">
        <v>1.4625215116857999E+18</v>
      </c>
      <c r="E7471" t="s">
        <v>1690</v>
      </c>
      <c r="F7471" t="s">
        <v>67</v>
      </c>
      <c r="G7471" t="s">
        <v>82</v>
      </c>
      <c r="H7471">
        <v>41.385159999999999</v>
      </c>
      <c r="I7471">
        <v>2.17374</v>
      </c>
      <c r="J7471" t="s">
        <v>23</v>
      </c>
      <c r="L7471">
        <v>1</v>
      </c>
      <c r="M7471">
        <v>3</v>
      </c>
      <c r="N7471" s="1">
        <v>44783</v>
      </c>
      <c r="O7471">
        <v>0.06</v>
      </c>
      <c r="P7471">
        <v>28</v>
      </c>
      <c r="Q7471">
        <v>279</v>
      </c>
      <c r="R7471">
        <v>0</v>
      </c>
      <c r="S7471" t="s">
        <v>13324</v>
      </c>
    </row>
    <row r="7472" spans="1:19" x14ac:dyDescent="0.35">
      <c r="A7472">
        <v>51183853</v>
      </c>
      <c r="B7472" t="s">
        <v>13325</v>
      </c>
      <c r="C7472">
        <v>212431311</v>
      </c>
      <c r="D7472">
        <v>1.46910957303697E+18</v>
      </c>
      <c r="E7472" t="s">
        <v>13308</v>
      </c>
      <c r="F7472" t="s">
        <v>21</v>
      </c>
      <c r="G7472" t="s">
        <v>22</v>
      </c>
      <c r="H7472">
        <v>41.408520000000003</v>
      </c>
      <c r="I7472">
        <v>2.17509</v>
      </c>
      <c r="J7472" t="s">
        <v>23</v>
      </c>
      <c r="L7472">
        <v>4</v>
      </c>
      <c r="M7472">
        <v>156</v>
      </c>
      <c r="N7472" s="1">
        <v>45999</v>
      </c>
      <c r="O7472">
        <v>2.97</v>
      </c>
      <c r="P7472">
        <v>40</v>
      </c>
      <c r="Q7472">
        <v>340</v>
      </c>
      <c r="R7472">
        <v>25</v>
      </c>
      <c r="S7472" t="s">
        <v>13326</v>
      </c>
    </row>
    <row r="7473" spans="1:19" x14ac:dyDescent="0.35">
      <c r="A7473">
        <v>51183995</v>
      </c>
      <c r="B7473" t="s">
        <v>13327</v>
      </c>
      <c r="C7473">
        <v>414023443</v>
      </c>
      <c r="D7473">
        <v>1.4698851009157E+18</v>
      </c>
      <c r="E7473" t="s">
        <v>13311</v>
      </c>
      <c r="F7473" t="s">
        <v>67</v>
      </c>
      <c r="G7473" t="s">
        <v>101</v>
      </c>
      <c r="H7473">
        <v>41.385426000000002</v>
      </c>
      <c r="I7473">
        <v>2.1668790000000002</v>
      </c>
      <c r="J7473" t="s">
        <v>38</v>
      </c>
      <c r="L7473">
        <v>1</v>
      </c>
      <c r="M7473">
        <v>0</v>
      </c>
      <c r="P7473">
        <v>6</v>
      </c>
      <c r="Q7473">
        <v>311</v>
      </c>
      <c r="R7473">
        <v>0</v>
      </c>
      <c r="S7473" t="s">
        <v>13312</v>
      </c>
    </row>
    <row r="7474" spans="1:19" x14ac:dyDescent="0.35">
      <c r="A7474">
        <v>51184088</v>
      </c>
      <c r="B7474" t="s">
        <v>13328</v>
      </c>
      <c r="C7474">
        <v>414023443</v>
      </c>
      <c r="D7474">
        <v>1.4698851009157E+18</v>
      </c>
      <c r="E7474" t="s">
        <v>13311</v>
      </c>
      <c r="F7474" t="s">
        <v>67</v>
      </c>
      <c r="G7474" t="s">
        <v>101</v>
      </c>
      <c r="H7474">
        <v>41.385426000000002</v>
      </c>
      <c r="I7474">
        <v>2.1668790000000002</v>
      </c>
      <c r="J7474" t="s">
        <v>38</v>
      </c>
      <c r="L7474">
        <v>1</v>
      </c>
      <c r="M7474">
        <v>23</v>
      </c>
      <c r="N7474" s="1">
        <v>45872</v>
      </c>
      <c r="O7474">
        <v>0.51</v>
      </c>
      <c r="P7474">
        <v>6</v>
      </c>
      <c r="Q7474">
        <v>344</v>
      </c>
      <c r="R7474">
        <v>4</v>
      </c>
      <c r="S7474" t="s">
        <v>13312</v>
      </c>
    </row>
    <row r="7475" spans="1:19" x14ac:dyDescent="0.35">
      <c r="A7475">
        <v>51184238</v>
      </c>
      <c r="B7475" t="s">
        <v>13329</v>
      </c>
      <c r="C7475">
        <v>414023443</v>
      </c>
      <c r="D7475">
        <v>1.4698851009157E+18</v>
      </c>
      <c r="E7475" t="s">
        <v>13311</v>
      </c>
      <c r="F7475" t="s">
        <v>67</v>
      </c>
      <c r="G7475" t="s">
        <v>101</v>
      </c>
      <c r="H7475">
        <v>41.385426000000002</v>
      </c>
      <c r="I7475">
        <v>2.1668790000000002</v>
      </c>
      <c r="J7475" t="s">
        <v>38</v>
      </c>
      <c r="L7475">
        <v>1</v>
      </c>
      <c r="M7475">
        <v>1</v>
      </c>
      <c r="N7475" s="1">
        <v>45213</v>
      </c>
      <c r="O7475">
        <v>0.04</v>
      </c>
      <c r="P7475">
        <v>6</v>
      </c>
      <c r="Q7475">
        <v>295</v>
      </c>
      <c r="R7475">
        <v>0</v>
      </c>
      <c r="S7475" t="s">
        <v>13312</v>
      </c>
    </row>
    <row r="7476" spans="1:19" x14ac:dyDescent="0.35">
      <c r="A7476">
        <v>51184245</v>
      </c>
      <c r="B7476" t="s">
        <v>13330</v>
      </c>
      <c r="C7476">
        <v>346367515</v>
      </c>
      <c r="D7476">
        <v>1.4634960731408399E+18</v>
      </c>
      <c r="E7476" t="s">
        <v>406</v>
      </c>
      <c r="F7476" t="s">
        <v>21</v>
      </c>
      <c r="G7476" t="s">
        <v>779</v>
      </c>
      <c r="H7476">
        <v>41.394500000000001</v>
      </c>
      <c r="I7476">
        <v>2.1746500000000002</v>
      </c>
      <c r="J7476" t="s">
        <v>23</v>
      </c>
      <c r="L7476">
        <v>32</v>
      </c>
      <c r="M7476">
        <v>1</v>
      </c>
      <c r="N7476" s="1">
        <v>44530</v>
      </c>
      <c r="O7476">
        <v>0.02</v>
      </c>
      <c r="P7476">
        <v>549</v>
      </c>
      <c r="Q7476">
        <v>213</v>
      </c>
      <c r="R7476">
        <v>0</v>
      </c>
      <c r="S7476" t="s">
        <v>13331</v>
      </c>
    </row>
    <row r="7477" spans="1:19" x14ac:dyDescent="0.35">
      <c r="A7477">
        <v>51185252</v>
      </c>
      <c r="B7477" t="s">
        <v>13332</v>
      </c>
      <c r="C7477">
        <v>413277208</v>
      </c>
      <c r="D7477">
        <v>1.4698825707853499E+18</v>
      </c>
      <c r="E7477" t="s">
        <v>13333</v>
      </c>
      <c r="F7477" t="s">
        <v>67</v>
      </c>
      <c r="G7477" t="s">
        <v>856</v>
      </c>
      <c r="H7477">
        <v>41.39029</v>
      </c>
      <c r="I7477">
        <v>2.1792699999999998</v>
      </c>
      <c r="J7477" t="s">
        <v>38</v>
      </c>
      <c r="L7477">
        <v>1</v>
      </c>
      <c r="M7477">
        <v>248</v>
      </c>
      <c r="N7477" s="1">
        <v>45991</v>
      </c>
      <c r="O7477">
        <v>5.01</v>
      </c>
      <c r="P7477">
        <v>4</v>
      </c>
      <c r="Q7477">
        <v>0</v>
      </c>
      <c r="R7477">
        <v>42</v>
      </c>
      <c r="S7477" t="s">
        <v>13334</v>
      </c>
    </row>
    <row r="7478" spans="1:19" x14ac:dyDescent="0.35">
      <c r="A7478">
        <v>51185735</v>
      </c>
      <c r="B7478" t="s">
        <v>13335</v>
      </c>
      <c r="C7478">
        <v>413277208</v>
      </c>
      <c r="D7478">
        <v>1.4698825707853499E+18</v>
      </c>
      <c r="E7478" t="s">
        <v>13333</v>
      </c>
      <c r="F7478" t="s">
        <v>67</v>
      </c>
      <c r="G7478" t="s">
        <v>856</v>
      </c>
      <c r="H7478">
        <v>41.390740000000001</v>
      </c>
      <c r="I7478">
        <v>2.1795200000000001</v>
      </c>
      <c r="J7478" t="s">
        <v>38</v>
      </c>
      <c r="L7478">
        <v>1</v>
      </c>
      <c r="M7478">
        <v>1</v>
      </c>
      <c r="N7478" s="1">
        <v>45136</v>
      </c>
      <c r="O7478">
        <v>0.03</v>
      </c>
      <c r="P7478">
        <v>4</v>
      </c>
      <c r="Q7478">
        <v>295</v>
      </c>
      <c r="R7478">
        <v>0</v>
      </c>
      <c r="S7478" t="s">
        <v>13334</v>
      </c>
    </row>
    <row r="7479" spans="1:19" x14ac:dyDescent="0.35">
      <c r="A7479">
        <v>51185789</v>
      </c>
      <c r="B7479" t="s">
        <v>13336</v>
      </c>
      <c r="C7479">
        <v>413277208</v>
      </c>
      <c r="D7479">
        <v>1.4698825707853499E+18</v>
      </c>
      <c r="E7479" t="s">
        <v>13333</v>
      </c>
      <c r="F7479" t="s">
        <v>67</v>
      </c>
      <c r="G7479" t="s">
        <v>856</v>
      </c>
      <c r="H7479">
        <v>41.390549999999998</v>
      </c>
      <c r="I7479">
        <v>2.1795100000000001</v>
      </c>
      <c r="J7479" t="s">
        <v>38</v>
      </c>
      <c r="L7479">
        <v>1</v>
      </c>
      <c r="M7479">
        <v>20</v>
      </c>
      <c r="N7479" s="1">
        <v>45894</v>
      </c>
      <c r="O7479">
        <v>0.43</v>
      </c>
      <c r="P7479">
        <v>4</v>
      </c>
      <c r="Q7479">
        <v>238</v>
      </c>
      <c r="R7479">
        <v>8</v>
      </c>
      <c r="S7479" t="s">
        <v>13334</v>
      </c>
    </row>
    <row r="7480" spans="1:19" x14ac:dyDescent="0.35">
      <c r="A7480">
        <v>51185846</v>
      </c>
      <c r="B7480" t="s">
        <v>13337</v>
      </c>
      <c r="C7480">
        <v>413277208</v>
      </c>
      <c r="D7480">
        <v>1.4698825707853499E+18</v>
      </c>
      <c r="E7480" t="s">
        <v>13333</v>
      </c>
      <c r="F7480" t="s">
        <v>67</v>
      </c>
      <c r="G7480" t="s">
        <v>856</v>
      </c>
      <c r="H7480">
        <v>41.39011</v>
      </c>
      <c r="I7480">
        <v>2.1789900000000002</v>
      </c>
      <c r="J7480" t="s">
        <v>38</v>
      </c>
      <c r="L7480">
        <v>1</v>
      </c>
      <c r="M7480">
        <v>0</v>
      </c>
      <c r="P7480">
        <v>4</v>
      </c>
      <c r="Q7480">
        <v>245</v>
      </c>
      <c r="R7480">
        <v>0</v>
      </c>
      <c r="S7480" t="s">
        <v>13334</v>
      </c>
    </row>
    <row r="7481" spans="1:19" x14ac:dyDescent="0.35">
      <c r="A7481">
        <v>51186421</v>
      </c>
      <c r="B7481" t="s">
        <v>13338</v>
      </c>
      <c r="C7481">
        <v>413617036</v>
      </c>
      <c r="D7481">
        <v>1.46988369912322E+18</v>
      </c>
      <c r="E7481" t="s">
        <v>13299</v>
      </c>
      <c r="F7481" t="s">
        <v>21</v>
      </c>
      <c r="G7481" t="s">
        <v>779</v>
      </c>
      <c r="H7481">
        <v>41.391100000000002</v>
      </c>
      <c r="I7481">
        <v>2.1770499999999999</v>
      </c>
      <c r="J7481" t="s">
        <v>38</v>
      </c>
      <c r="L7481">
        <v>1</v>
      </c>
      <c r="M7481">
        <v>9</v>
      </c>
      <c r="N7481" s="1">
        <v>45329</v>
      </c>
      <c r="O7481">
        <v>0.21</v>
      </c>
      <c r="P7481">
        <v>9</v>
      </c>
      <c r="Q7481">
        <v>321</v>
      </c>
      <c r="R7481">
        <v>0</v>
      </c>
      <c r="S7481" t="s">
        <v>13300</v>
      </c>
    </row>
    <row r="7482" spans="1:19" x14ac:dyDescent="0.35">
      <c r="A7482">
        <v>51186646</v>
      </c>
      <c r="B7482" t="s">
        <v>13339</v>
      </c>
      <c r="C7482">
        <v>413617036</v>
      </c>
      <c r="D7482">
        <v>1.46988369912322E+18</v>
      </c>
      <c r="E7482" t="s">
        <v>13299</v>
      </c>
      <c r="F7482" t="s">
        <v>21</v>
      </c>
      <c r="G7482" t="s">
        <v>779</v>
      </c>
      <c r="H7482">
        <v>41.391179999999999</v>
      </c>
      <c r="I7482">
        <v>2.1771199999999999</v>
      </c>
      <c r="J7482" t="s">
        <v>38</v>
      </c>
      <c r="L7482">
        <v>1</v>
      </c>
      <c r="M7482">
        <v>8</v>
      </c>
      <c r="N7482" s="1">
        <v>45756</v>
      </c>
      <c r="O7482">
        <v>0.15</v>
      </c>
      <c r="P7482">
        <v>9</v>
      </c>
      <c r="Q7482">
        <v>296</v>
      </c>
      <c r="R7482">
        <v>1</v>
      </c>
      <c r="S7482" t="s">
        <v>13300</v>
      </c>
    </row>
    <row r="7483" spans="1:19" x14ac:dyDescent="0.35">
      <c r="A7483">
        <v>51186718</v>
      </c>
      <c r="B7483" t="s">
        <v>13340</v>
      </c>
      <c r="C7483">
        <v>413617036</v>
      </c>
      <c r="D7483">
        <v>1.46988369912322E+18</v>
      </c>
      <c r="E7483" t="s">
        <v>13299</v>
      </c>
      <c r="F7483" t="s">
        <v>67</v>
      </c>
      <c r="G7483" t="s">
        <v>856</v>
      </c>
      <c r="H7483">
        <v>41.390059999999998</v>
      </c>
      <c r="I7483">
        <v>2.1789399999999999</v>
      </c>
      <c r="J7483" t="s">
        <v>38</v>
      </c>
      <c r="L7483">
        <v>1</v>
      </c>
      <c r="M7483">
        <v>17</v>
      </c>
      <c r="N7483" s="1">
        <v>45712</v>
      </c>
      <c r="O7483">
        <v>0.32</v>
      </c>
      <c r="P7483">
        <v>9</v>
      </c>
      <c r="Q7483">
        <v>83</v>
      </c>
      <c r="R7483">
        <v>1</v>
      </c>
      <c r="S7483" t="s">
        <v>13300</v>
      </c>
    </row>
    <row r="7484" spans="1:19" x14ac:dyDescent="0.35">
      <c r="A7484">
        <v>51186902</v>
      </c>
      <c r="B7484" t="s">
        <v>13341</v>
      </c>
      <c r="C7484">
        <v>413617036</v>
      </c>
      <c r="D7484">
        <v>1.46988369912322E+18</v>
      </c>
      <c r="E7484" t="s">
        <v>13299</v>
      </c>
      <c r="F7484" t="s">
        <v>67</v>
      </c>
      <c r="G7484" t="s">
        <v>856</v>
      </c>
      <c r="H7484">
        <v>41.389789999999998</v>
      </c>
      <c r="I7484">
        <v>2.1773400000000001</v>
      </c>
      <c r="J7484" t="s">
        <v>38</v>
      </c>
      <c r="L7484">
        <v>1</v>
      </c>
      <c r="M7484">
        <v>47</v>
      </c>
      <c r="N7484" s="1">
        <v>45676</v>
      </c>
      <c r="O7484">
        <v>0.89</v>
      </c>
      <c r="P7484">
        <v>9</v>
      </c>
      <c r="Q7484">
        <v>339</v>
      </c>
      <c r="R7484">
        <v>2</v>
      </c>
      <c r="S7484" t="s">
        <v>13300</v>
      </c>
    </row>
    <row r="7485" spans="1:19" x14ac:dyDescent="0.35">
      <c r="A7485">
        <v>51186998</v>
      </c>
      <c r="B7485" t="s">
        <v>13342</v>
      </c>
      <c r="C7485">
        <v>413617036</v>
      </c>
      <c r="D7485">
        <v>1.46988369912322E+18</v>
      </c>
      <c r="E7485" t="s">
        <v>13299</v>
      </c>
      <c r="F7485" t="s">
        <v>21</v>
      </c>
      <c r="G7485" t="s">
        <v>779</v>
      </c>
      <c r="H7485">
        <v>41.39049</v>
      </c>
      <c r="I7485">
        <v>2.177</v>
      </c>
      <c r="J7485" t="s">
        <v>38</v>
      </c>
      <c r="L7485">
        <v>1</v>
      </c>
      <c r="M7485">
        <v>115</v>
      </c>
      <c r="N7485" s="1">
        <v>46003</v>
      </c>
      <c r="O7485">
        <v>2.16</v>
      </c>
      <c r="P7485">
        <v>9</v>
      </c>
      <c r="Q7485">
        <v>329</v>
      </c>
      <c r="R7485">
        <v>19</v>
      </c>
      <c r="S7485" t="s">
        <v>13300</v>
      </c>
    </row>
    <row r="7486" spans="1:19" x14ac:dyDescent="0.35">
      <c r="A7486">
        <v>51187086</v>
      </c>
      <c r="B7486" t="s">
        <v>13343</v>
      </c>
      <c r="C7486">
        <v>413617036</v>
      </c>
      <c r="D7486">
        <v>1.46988369912322E+18</v>
      </c>
      <c r="E7486" t="s">
        <v>13299</v>
      </c>
      <c r="F7486" t="s">
        <v>21</v>
      </c>
      <c r="G7486" t="s">
        <v>779</v>
      </c>
      <c r="H7486">
        <v>41.391970000000001</v>
      </c>
      <c r="I7486">
        <v>2.1770999999999998</v>
      </c>
      <c r="J7486" t="s">
        <v>38</v>
      </c>
      <c r="L7486">
        <v>1</v>
      </c>
      <c r="M7486">
        <v>3</v>
      </c>
      <c r="N7486" s="1">
        <v>45270</v>
      </c>
      <c r="O7486">
        <v>0.06</v>
      </c>
      <c r="P7486">
        <v>9</v>
      </c>
      <c r="Q7486">
        <v>349</v>
      </c>
      <c r="R7486">
        <v>0</v>
      </c>
      <c r="S7486" t="s">
        <v>13300</v>
      </c>
    </row>
    <row r="7487" spans="1:19" x14ac:dyDescent="0.35">
      <c r="A7487">
        <v>51187385</v>
      </c>
      <c r="B7487" t="s">
        <v>13344</v>
      </c>
      <c r="C7487">
        <v>75450</v>
      </c>
      <c r="D7487">
        <v>1.46250854118957E+18</v>
      </c>
      <c r="E7487" t="s">
        <v>103</v>
      </c>
      <c r="F7487" t="s">
        <v>67</v>
      </c>
      <c r="G7487" t="s">
        <v>101</v>
      </c>
      <c r="H7487">
        <v>41.378100000000003</v>
      </c>
      <c r="I7487">
        <v>2.1652399999999998</v>
      </c>
      <c r="J7487" t="s">
        <v>23</v>
      </c>
      <c r="L7487">
        <v>32</v>
      </c>
      <c r="M7487">
        <v>9</v>
      </c>
      <c r="N7487" s="1">
        <v>45887</v>
      </c>
      <c r="O7487">
        <v>0.18</v>
      </c>
      <c r="P7487">
        <v>2</v>
      </c>
      <c r="Q7487">
        <v>164</v>
      </c>
      <c r="R7487">
        <v>4</v>
      </c>
    </row>
    <row r="7488" spans="1:19" x14ac:dyDescent="0.35">
      <c r="A7488">
        <v>51191377</v>
      </c>
      <c r="B7488" t="s">
        <v>13345</v>
      </c>
      <c r="C7488">
        <v>680516636</v>
      </c>
      <c r="D7488">
        <v>1.47070160177859E+18</v>
      </c>
      <c r="E7488" t="s">
        <v>432</v>
      </c>
      <c r="F7488" t="s">
        <v>21</v>
      </c>
      <c r="G7488" t="s">
        <v>22</v>
      </c>
      <c r="H7488">
        <v>41.405859999999997</v>
      </c>
      <c r="I7488">
        <v>2.1704599999999998</v>
      </c>
      <c r="J7488" t="s">
        <v>23</v>
      </c>
      <c r="L7488">
        <v>1</v>
      </c>
      <c r="M7488">
        <v>6</v>
      </c>
      <c r="N7488" s="1">
        <v>45904</v>
      </c>
      <c r="O7488">
        <v>0.2</v>
      </c>
      <c r="P7488">
        <v>16</v>
      </c>
      <c r="Q7488">
        <v>298</v>
      </c>
      <c r="R7488">
        <v>2</v>
      </c>
      <c r="S7488" t="s">
        <v>13346</v>
      </c>
    </row>
    <row r="7489" spans="1:19" x14ac:dyDescent="0.35">
      <c r="A7489">
        <v>51196577</v>
      </c>
      <c r="B7489" t="s">
        <v>13347</v>
      </c>
      <c r="C7489">
        <v>2202284</v>
      </c>
      <c r="D7489">
        <v>1.46258897377022E+18</v>
      </c>
      <c r="E7489" t="s">
        <v>478</v>
      </c>
      <c r="F7489" t="s">
        <v>21</v>
      </c>
      <c r="G7489" t="s">
        <v>79</v>
      </c>
      <c r="H7489">
        <v>41.37735</v>
      </c>
      <c r="I7489">
        <v>2.1550699999999998</v>
      </c>
      <c r="J7489" t="s">
        <v>23</v>
      </c>
      <c r="L7489">
        <v>4</v>
      </c>
      <c r="M7489">
        <v>161</v>
      </c>
      <c r="N7489" s="1">
        <v>45992</v>
      </c>
      <c r="O7489">
        <v>3.06</v>
      </c>
      <c r="P7489">
        <v>22</v>
      </c>
      <c r="Q7489">
        <v>321</v>
      </c>
      <c r="R7489">
        <v>37</v>
      </c>
      <c r="S7489" t="s">
        <v>13348</v>
      </c>
    </row>
    <row r="7490" spans="1:19" x14ac:dyDescent="0.35">
      <c r="A7490">
        <v>51201100</v>
      </c>
      <c r="B7490" t="s">
        <v>13349</v>
      </c>
      <c r="C7490">
        <v>414023604</v>
      </c>
      <c r="D7490">
        <v>1.46988510091678E+18</v>
      </c>
      <c r="E7490" t="s">
        <v>13350</v>
      </c>
      <c r="F7490" t="s">
        <v>67</v>
      </c>
      <c r="G7490" t="s">
        <v>82</v>
      </c>
      <c r="H7490">
        <v>41.382010000000001</v>
      </c>
      <c r="I7490">
        <v>2.1767799999999999</v>
      </c>
      <c r="J7490" t="s">
        <v>38</v>
      </c>
      <c r="L7490">
        <v>1</v>
      </c>
      <c r="M7490">
        <v>445</v>
      </c>
      <c r="N7490" s="1">
        <v>45991</v>
      </c>
      <c r="O7490">
        <v>9.0299999999999994</v>
      </c>
      <c r="P7490">
        <v>3</v>
      </c>
      <c r="Q7490">
        <v>345</v>
      </c>
      <c r="R7490">
        <v>109</v>
      </c>
      <c r="S7490" t="s">
        <v>13351</v>
      </c>
    </row>
    <row r="7491" spans="1:19" x14ac:dyDescent="0.35">
      <c r="A7491">
        <v>51201141</v>
      </c>
      <c r="B7491" t="s">
        <v>13352</v>
      </c>
      <c r="C7491">
        <v>414023604</v>
      </c>
      <c r="D7491">
        <v>1.46988510091678E+18</v>
      </c>
      <c r="E7491" t="s">
        <v>13350</v>
      </c>
      <c r="F7491" t="s">
        <v>67</v>
      </c>
      <c r="G7491" t="s">
        <v>82</v>
      </c>
      <c r="H7491">
        <v>41.380279999999999</v>
      </c>
      <c r="I7491">
        <v>2.1755300000000002</v>
      </c>
      <c r="J7491" t="s">
        <v>38</v>
      </c>
      <c r="L7491">
        <v>1</v>
      </c>
      <c r="M7491">
        <v>71</v>
      </c>
      <c r="N7491" s="1">
        <v>45984</v>
      </c>
      <c r="O7491">
        <v>1.47</v>
      </c>
      <c r="P7491">
        <v>3</v>
      </c>
      <c r="Q7491">
        <v>277</v>
      </c>
      <c r="R7491">
        <v>30</v>
      </c>
      <c r="S7491" t="s">
        <v>13351</v>
      </c>
    </row>
    <row r="7492" spans="1:19" x14ac:dyDescent="0.35">
      <c r="A7492">
        <v>51201221</v>
      </c>
      <c r="B7492" t="s">
        <v>13353</v>
      </c>
      <c r="C7492">
        <v>414023604</v>
      </c>
      <c r="D7492">
        <v>1.46988510091678E+18</v>
      </c>
      <c r="E7492" t="s">
        <v>13350</v>
      </c>
      <c r="F7492" t="s">
        <v>67</v>
      </c>
      <c r="G7492" t="s">
        <v>82</v>
      </c>
      <c r="H7492">
        <v>41.379950000000001</v>
      </c>
      <c r="I7492">
        <v>2.1770800000000001</v>
      </c>
      <c r="J7492" t="s">
        <v>38</v>
      </c>
      <c r="L7492">
        <v>1</v>
      </c>
      <c r="M7492">
        <v>18</v>
      </c>
      <c r="N7492" s="1">
        <v>45925</v>
      </c>
      <c r="O7492">
        <v>0.37</v>
      </c>
      <c r="P7492">
        <v>3</v>
      </c>
      <c r="Q7492">
        <v>319</v>
      </c>
      <c r="R7492">
        <v>4</v>
      </c>
      <c r="S7492" t="s">
        <v>13351</v>
      </c>
    </row>
    <row r="7493" spans="1:19" x14ac:dyDescent="0.35">
      <c r="A7493">
        <v>51201384</v>
      </c>
      <c r="B7493" t="s">
        <v>13354</v>
      </c>
      <c r="C7493">
        <v>413276961</v>
      </c>
      <c r="D7493">
        <v>1.46988256967571E+18</v>
      </c>
      <c r="E7493" t="s">
        <v>13314</v>
      </c>
      <c r="F7493" t="s">
        <v>21</v>
      </c>
      <c r="G7493" t="s">
        <v>779</v>
      </c>
      <c r="H7493">
        <v>41.394109999999998</v>
      </c>
      <c r="I7493">
        <v>2.1694499999999999</v>
      </c>
      <c r="J7493" t="s">
        <v>38</v>
      </c>
      <c r="L7493">
        <v>1</v>
      </c>
      <c r="M7493">
        <v>3</v>
      </c>
      <c r="N7493" s="1">
        <v>45852</v>
      </c>
      <c r="O7493">
        <v>0.09</v>
      </c>
      <c r="P7493">
        <v>4</v>
      </c>
      <c r="Q7493">
        <v>304</v>
      </c>
      <c r="R7493">
        <v>1</v>
      </c>
      <c r="S7493" t="s">
        <v>13315</v>
      </c>
    </row>
    <row r="7494" spans="1:19" x14ac:dyDescent="0.35">
      <c r="A7494">
        <v>51201420</v>
      </c>
      <c r="B7494" t="s">
        <v>13355</v>
      </c>
      <c r="C7494">
        <v>413276961</v>
      </c>
      <c r="D7494">
        <v>1.46988256967571E+18</v>
      </c>
      <c r="E7494" t="s">
        <v>13314</v>
      </c>
      <c r="F7494" t="s">
        <v>21</v>
      </c>
      <c r="G7494" t="s">
        <v>779</v>
      </c>
      <c r="H7494">
        <v>41.392989999999998</v>
      </c>
      <c r="I7494">
        <v>2.1694200000000001</v>
      </c>
      <c r="J7494" t="s">
        <v>38</v>
      </c>
      <c r="L7494">
        <v>1</v>
      </c>
      <c r="M7494">
        <v>8</v>
      </c>
      <c r="N7494" s="1">
        <v>45839</v>
      </c>
      <c r="O7494">
        <v>0.19</v>
      </c>
      <c r="P7494">
        <v>4</v>
      </c>
      <c r="Q7494">
        <v>344</v>
      </c>
      <c r="R7494">
        <v>4</v>
      </c>
      <c r="S7494" t="s">
        <v>13315</v>
      </c>
    </row>
    <row r="7495" spans="1:19" x14ac:dyDescent="0.35">
      <c r="A7495">
        <v>51201478</v>
      </c>
      <c r="B7495" t="s">
        <v>13356</v>
      </c>
      <c r="C7495">
        <v>413276961</v>
      </c>
      <c r="D7495">
        <v>1.46988256967571E+18</v>
      </c>
      <c r="E7495" t="s">
        <v>13314</v>
      </c>
      <c r="F7495" t="s">
        <v>21</v>
      </c>
      <c r="G7495" t="s">
        <v>779</v>
      </c>
      <c r="H7495">
        <v>41.39405</v>
      </c>
      <c r="I7495">
        <v>2.1693199999999999</v>
      </c>
      <c r="J7495" t="s">
        <v>38</v>
      </c>
      <c r="L7495">
        <v>1</v>
      </c>
      <c r="M7495">
        <v>2</v>
      </c>
      <c r="N7495" s="1">
        <v>45241</v>
      </c>
      <c r="O7495">
        <v>0.05</v>
      </c>
      <c r="P7495">
        <v>4</v>
      </c>
      <c r="Q7495">
        <v>220</v>
      </c>
      <c r="R7495">
        <v>0</v>
      </c>
      <c r="S7495" t="s">
        <v>13315</v>
      </c>
    </row>
    <row r="7496" spans="1:19" x14ac:dyDescent="0.35">
      <c r="A7496">
        <v>51201977</v>
      </c>
      <c r="B7496" t="s">
        <v>13357</v>
      </c>
      <c r="C7496">
        <v>413277396</v>
      </c>
      <c r="D7496">
        <v>1.4698825717193999E+18</v>
      </c>
      <c r="E7496" t="s">
        <v>13358</v>
      </c>
      <c r="F7496" t="s">
        <v>46</v>
      </c>
      <c r="G7496" t="s">
        <v>1721</v>
      </c>
      <c r="H7496">
        <v>41.407783999999999</v>
      </c>
      <c r="I7496">
        <v>2.1853609999999999</v>
      </c>
      <c r="J7496" t="s">
        <v>38</v>
      </c>
      <c r="L7496">
        <v>1</v>
      </c>
      <c r="M7496">
        <v>1632</v>
      </c>
      <c r="N7496" s="1">
        <v>45991</v>
      </c>
      <c r="O7496">
        <v>32.82</v>
      </c>
      <c r="P7496">
        <v>2</v>
      </c>
      <c r="Q7496">
        <v>336</v>
      </c>
      <c r="R7496">
        <v>296</v>
      </c>
      <c r="S7496" t="s">
        <v>13359</v>
      </c>
    </row>
    <row r="7497" spans="1:19" x14ac:dyDescent="0.35">
      <c r="A7497">
        <v>51203949</v>
      </c>
      <c r="B7497" t="s">
        <v>13360</v>
      </c>
      <c r="C7497">
        <v>346367515</v>
      </c>
      <c r="D7497">
        <v>1.4634960731408399E+18</v>
      </c>
      <c r="E7497" t="s">
        <v>406</v>
      </c>
      <c r="F7497" t="s">
        <v>21</v>
      </c>
      <c r="G7497" t="s">
        <v>779</v>
      </c>
      <c r="H7497">
        <v>41.393349999999998</v>
      </c>
      <c r="I7497">
        <v>2.1610399999999998</v>
      </c>
      <c r="J7497" t="s">
        <v>23</v>
      </c>
      <c r="L7497">
        <v>32</v>
      </c>
      <c r="M7497">
        <v>1</v>
      </c>
      <c r="N7497" s="1">
        <v>44930</v>
      </c>
      <c r="O7497">
        <v>0.03</v>
      </c>
      <c r="P7497">
        <v>549</v>
      </c>
      <c r="Q7497">
        <v>297</v>
      </c>
      <c r="R7497">
        <v>0</v>
      </c>
      <c r="S7497" t="s">
        <v>13361</v>
      </c>
    </row>
    <row r="7498" spans="1:19" x14ac:dyDescent="0.35">
      <c r="A7498">
        <v>51204339</v>
      </c>
      <c r="B7498" t="s">
        <v>13362</v>
      </c>
      <c r="C7498">
        <v>413276404</v>
      </c>
      <c r="D7498">
        <v>1.4698825685453E+18</v>
      </c>
      <c r="E7498" t="s">
        <v>13363</v>
      </c>
      <c r="F7498" t="s">
        <v>21</v>
      </c>
      <c r="G7498" t="s">
        <v>779</v>
      </c>
      <c r="H7498">
        <v>41.39884</v>
      </c>
      <c r="I7498">
        <v>2.1634600000000002</v>
      </c>
      <c r="J7498" t="s">
        <v>38</v>
      </c>
      <c r="L7498">
        <v>1</v>
      </c>
      <c r="M7498">
        <v>328</v>
      </c>
      <c r="N7498" s="1">
        <v>45972</v>
      </c>
      <c r="O7498">
        <v>6.8</v>
      </c>
      <c r="P7498">
        <v>3</v>
      </c>
      <c r="Q7498">
        <v>341</v>
      </c>
      <c r="R7498">
        <v>87</v>
      </c>
      <c r="S7498" t="s">
        <v>13364</v>
      </c>
    </row>
    <row r="7499" spans="1:19" x14ac:dyDescent="0.35">
      <c r="A7499">
        <v>51204534</v>
      </c>
      <c r="B7499" t="s">
        <v>13365</v>
      </c>
      <c r="C7499">
        <v>413276404</v>
      </c>
      <c r="D7499">
        <v>1.4698825685453E+18</v>
      </c>
      <c r="E7499" t="s">
        <v>13363</v>
      </c>
      <c r="F7499" t="s">
        <v>21</v>
      </c>
      <c r="G7499" t="s">
        <v>779</v>
      </c>
      <c r="H7499">
        <v>41.397559999999999</v>
      </c>
      <c r="I7499">
        <v>2.1635499999999999</v>
      </c>
      <c r="J7499" t="s">
        <v>38</v>
      </c>
      <c r="L7499">
        <v>1</v>
      </c>
      <c r="M7499">
        <v>84</v>
      </c>
      <c r="N7499" s="1">
        <v>45935</v>
      </c>
      <c r="O7499">
        <v>1.75</v>
      </c>
      <c r="P7499">
        <v>3</v>
      </c>
      <c r="Q7499">
        <v>288</v>
      </c>
      <c r="R7499">
        <v>23</v>
      </c>
      <c r="S7499" t="s">
        <v>13364</v>
      </c>
    </row>
    <row r="7500" spans="1:19" x14ac:dyDescent="0.35">
      <c r="A7500">
        <v>51204653</v>
      </c>
      <c r="B7500" t="s">
        <v>13366</v>
      </c>
      <c r="C7500">
        <v>413276404</v>
      </c>
      <c r="D7500">
        <v>1.4698825685453E+18</v>
      </c>
      <c r="E7500" t="s">
        <v>13363</v>
      </c>
      <c r="F7500" t="s">
        <v>21</v>
      </c>
      <c r="G7500" t="s">
        <v>779</v>
      </c>
      <c r="H7500">
        <v>41.399230000000003</v>
      </c>
      <c r="I7500">
        <v>2.1633599999999999</v>
      </c>
      <c r="J7500" t="s">
        <v>38</v>
      </c>
      <c r="L7500">
        <v>1</v>
      </c>
      <c r="M7500">
        <v>1</v>
      </c>
      <c r="N7500" s="1">
        <v>44779</v>
      </c>
      <c r="O7500">
        <v>0.02</v>
      </c>
      <c r="P7500">
        <v>3</v>
      </c>
      <c r="Q7500">
        <v>291</v>
      </c>
      <c r="R7500">
        <v>0</v>
      </c>
      <c r="S7500" t="s">
        <v>13364</v>
      </c>
    </row>
    <row r="7501" spans="1:19" x14ac:dyDescent="0.35">
      <c r="A7501">
        <v>51206655</v>
      </c>
      <c r="B7501" t="s">
        <v>13367</v>
      </c>
      <c r="C7501">
        <v>267600211</v>
      </c>
      <c r="D7501">
        <v>1.4694147028592799E+18</v>
      </c>
      <c r="E7501" t="s">
        <v>5693</v>
      </c>
      <c r="F7501" t="s">
        <v>21</v>
      </c>
      <c r="G7501" t="s">
        <v>22</v>
      </c>
      <c r="H7501">
        <v>41.40654</v>
      </c>
      <c r="I7501">
        <v>2.1726700000000001</v>
      </c>
      <c r="J7501" t="s">
        <v>23</v>
      </c>
      <c r="L7501">
        <v>4</v>
      </c>
      <c r="M7501">
        <v>2</v>
      </c>
      <c r="N7501" s="1">
        <v>44613</v>
      </c>
      <c r="O7501">
        <v>0.04</v>
      </c>
      <c r="P7501">
        <v>15</v>
      </c>
      <c r="Q7501">
        <v>0</v>
      </c>
      <c r="R7501">
        <v>0</v>
      </c>
      <c r="S7501" t="s">
        <v>13368</v>
      </c>
    </row>
    <row r="7502" spans="1:19" x14ac:dyDescent="0.35">
      <c r="A7502">
        <v>51222999</v>
      </c>
      <c r="B7502" t="s">
        <v>13369</v>
      </c>
      <c r="C7502">
        <v>412694324</v>
      </c>
      <c r="D7502">
        <v>1.46988062162301E+18</v>
      </c>
      <c r="E7502" t="s">
        <v>13370</v>
      </c>
      <c r="F7502" t="s">
        <v>67</v>
      </c>
      <c r="G7502" t="s">
        <v>82</v>
      </c>
      <c r="H7502">
        <v>41.386142999999997</v>
      </c>
      <c r="I7502">
        <v>2.1745190000000001</v>
      </c>
      <c r="J7502" t="s">
        <v>38</v>
      </c>
      <c r="L7502">
        <v>1</v>
      </c>
      <c r="M7502">
        <v>28</v>
      </c>
      <c r="N7502" s="1">
        <v>45963</v>
      </c>
      <c r="O7502">
        <v>0.65</v>
      </c>
      <c r="P7502">
        <v>3</v>
      </c>
      <c r="Q7502">
        <v>342</v>
      </c>
      <c r="R7502">
        <v>12</v>
      </c>
      <c r="S7502" t="s">
        <v>13371</v>
      </c>
    </row>
    <row r="7503" spans="1:19" x14ac:dyDescent="0.35">
      <c r="A7503">
        <v>51223059</v>
      </c>
      <c r="B7503" t="s">
        <v>13372</v>
      </c>
      <c r="C7503">
        <v>412694324</v>
      </c>
      <c r="D7503">
        <v>1.46988062162301E+18</v>
      </c>
      <c r="E7503" t="s">
        <v>13370</v>
      </c>
      <c r="F7503" t="s">
        <v>67</v>
      </c>
      <c r="G7503" t="s">
        <v>82</v>
      </c>
      <c r="H7503">
        <v>41.386142999999997</v>
      </c>
      <c r="I7503">
        <v>2.1745190000000001</v>
      </c>
      <c r="J7503" t="s">
        <v>38</v>
      </c>
      <c r="L7503">
        <v>1</v>
      </c>
      <c r="M7503">
        <v>0</v>
      </c>
      <c r="P7503">
        <v>3</v>
      </c>
      <c r="Q7503">
        <v>261</v>
      </c>
      <c r="R7503">
        <v>0</v>
      </c>
      <c r="S7503" t="s">
        <v>13371</v>
      </c>
    </row>
    <row r="7504" spans="1:19" x14ac:dyDescent="0.35">
      <c r="A7504">
        <v>51223105</v>
      </c>
      <c r="B7504" t="s">
        <v>13373</v>
      </c>
      <c r="C7504">
        <v>412694324</v>
      </c>
      <c r="D7504">
        <v>1.46988062162301E+18</v>
      </c>
      <c r="E7504" t="s">
        <v>13370</v>
      </c>
      <c r="F7504" t="s">
        <v>67</v>
      </c>
      <c r="G7504" t="s">
        <v>82</v>
      </c>
      <c r="H7504">
        <v>41.386142999999997</v>
      </c>
      <c r="I7504">
        <v>2.1745190000000001</v>
      </c>
      <c r="J7504" t="s">
        <v>38</v>
      </c>
      <c r="L7504">
        <v>1</v>
      </c>
      <c r="M7504">
        <v>0</v>
      </c>
      <c r="P7504">
        <v>3</v>
      </c>
      <c r="Q7504">
        <v>172</v>
      </c>
      <c r="R7504">
        <v>0</v>
      </c>
      <c r="S7504" t="s">
        <v>13371</v>
      </c>
    </row>
    <row r="7505" spans="1:19" x14ac:dyDescent="0.35">
      <c r="A7505">
        <v>51223641</v>
      </c>
      <c r="B7505" t="s">
        <v>13374</v>
      </c>
      <c r="C7505">
        <v>158023606</v>
      </c>
      <c r="D7505">
        <v>1.4685400329128699E+18</v>
      </c>
      <c r="E7505" t="s">
        <v>200</v>
      </c>
      <c r="F7505" t="s">
        <v>67</v>
      </c>
      <c r="G7505" t="s">
        <v>101</v>
      </c>
      <c r="H7505">
        <v>41.379240000000003</v>
      </c>
      <c r="I7505">
        <v>2.1742300000000001</v>
      </c>
      <c r="J7505" t="s">
        <v>23</v>
      </c>
      <c r="L7505">
        <v>1</v>
      </c>
      <c r="M7505">
        <v>1</v>
      </c>
      <c r="N7505" s="1">
        <v>44939</v>
      </c>
      <c r="O7505">
        <v>0.03</v>
      </c>
      <c r="P7505">
        <v>120</v>
      </c>
      <c r="Q7505">
        <v>244</v>
      </c>
      <c r="R7505">
        <v>0</v>
      </c>
      <c r="S7505" t="s">
        <v>13375</v>
      </c>
    </row>
    <row r="7506" spans="1:19" x14ac:dyDescent="0.35">
      <c r="A7506">
        <v>51224722</v>
      </c>
      <c r="B7506" t="s">
        <v>13376</v>
      </c>
      <c r="C7506">
        <v>414023745</v>
      </c>
      <c r="D7506">
        <v>1.4698851009301701E+18</v>
      </c>
      <c r="E7506" t="s">
        <v>374</v>
      </c>
      <c r="F7506" t="s">
        <v>67</v>
      </c>
      <c r="G7506" t="s">
        <v>82</v>
      </c>
      <c r="H7506">
        <v>41.384768999999999</v>
      </c>
      <c r="I7506">
        <v>2.1745950000000001</v>
      </c>
      <c r="J7506" t="s">
        <v>38</v>
      </c>
      <c r="L7506">
        <v>1</v>
      </c>
      <c r="M7506">
        <v>5</v>
      </c>
      <c r="N7506" s="1">
        <v>45607</v>
      </c>
      <c r="O7506">
        <v>0.12</v>
      </c>
      <c r="P7506">
        <v>6</v>
      </c>
      <c r="Q7506">
        <v>343</v>
      </c>
      <c r="R7506">
        <v>0</v>
      </c>
      <c r="S7506" t="s">
        <v>375</v>
      </c>
    </row>
    <row r="7507" spans="1:19" x14ac:dyDescent="0.35">
      <c r="A7507">
        <v>51224890</v>
      </c>
      <c r="B7507" t="s">
        <v>13377</v>
      </c>
      <c r="C7507">
        <v>414023745</v>
      </c>
      <c r="D7507">
        <v>1.4698851009301701E+18</v>
      </c>
      <c r="E7507" t="s">
        <v>374</v>
      </c>
      <c r="F7507" t="s">
        <v>67</v>
      </c>
      <c r="G7507" t="s">
        <v>82</v>
      </c>
      <c r="H7507">
        <v>41.384768999999999</v>
      </c>
      <c r="I7507">
        <v>2.1745950000000001</v>
      </c>
      <c r="J7507" t="s">
        <v>38</v>
      </c>
      <c r="L7507">
        <v>1</v>
      </c>
      <c r="M7507">
        <v>4</v>
      </c>
      <c r="N7507" s="1">
        <v>45884</v>
      </c>
      <c r="O7507">
        <v>0.1</v>
      </c>
      <c r="P7507">
        <v>6</v>
      </c>
      <c r="Q7507">
        <v>306</v>
      </c>
      <c r="R7507">
        <v>2</v>
      </c>
      <c r="S7507" t="s">
        <v>375</v>
      </c>
    </row>
    <row r="7508" spans="1:19" x14ac:dyDescent="0.35">
      <c r="A7508">
        <v>51224993</v>
      </c>
      <c r="B7508" t="s">
        <v>13378</v>
      </c>
      <c r="C7508">
        <v>893805</v>
      </c>
      <c r="D7508">
        <v>1.46251497780739E+18</v>
      </c>
      <c r="E7508" t="s">
        <v>905</v>
      </c>
      <c r="F7508" t="s">
        <v>21</v>
      </c>
      <c r="G7508" t="s">
        <v>779</v>
      </c>
      <c r="H7508">
        <v>41.39461</v>
      </c>
      <c r="I7508">
        <v>2.16954</v>
      </c>
      <c r="J7508" t="s">
        <v>23</v>
      </c>
      <c r="L7508">
        <v>2</v>
      </c>
      <c r="M7508">
        <v>335</v>
      </c>
      <c r="N7508" s="1">
        <v>45985</v>
      </c>
      <c r="O7508">
        <v>6.34</v>
      </c>
      <c r="P7508">
        <v>12</v>
      </c>
      <c r="Q7508">
        <v>315</v>
      </c>
      <c r="R7508">
        <v>63</v>
      </c>
      <c r="S7508" t="s">
        <v>13379</v>
      </c>
    </row>
    <row r="7509" spans="1:19" x14ac:dyDescent="0.35">
      <c r="A7509">
        <v>51225035</v>
      </c>
      <c r="B7509" t="s">
        <v>13380</v>
      </c>
      <c r="C7509">
        <v>414023745</v>
      </c>
      <c r="D7509">
        <v>1.4698851009301701E+18</v>
      </c>
      <c r="E7509" t="s">
        <v>374</v>
      </c>
      <c r="F7509" t="s">
        <v>67</v>
      </c>
      <c r="G7509" t="s">
        <v>82</v>
      </c>
      <c r="H7509">
        <v>41.384768999999999</v>
      </c>
      <c r="I7509">
        <v>2.1745950000000001</v>
      </c>
      <c r="J7509" t="s">
        <v>38</v>
      </c>
      <c r="L7509">
        <v>1</v>
      </c>
      <c r="M7509">
        <v>0</v>
      </c>
      <c r="P7509">
        <v>6</v>
      </c>
      <c r="Q7509">
        <v>323</v>
      </c>
      <c r="R7509">
        <v>0</v>
      </c>
      <c r="S7509" t="s">
        <v>375</v>
      </c>
    </row>
    <row r="7510" spans="1:19" x14ac:dyDescent="0.35">
      <c r="A7510">
        <v>51225126</v>
      </c>
      <c r="B7510" t="s">
        <v>13381</v>
      </c>
      <c r="C7510">
        <v>414023745</v>
      </c>
      <c r="D7510">
        <v>1.4698851009301701E+18</v>
      </c>
      <c r="E7510" t="s">
        <v>374</v>
      </c>
      <c r="F7510" t="s">
        <v>67</v>
      </c>
      <c r="G7510" t="s">
        <v>82</v>
      </c>
      <c r="H7510">
        <v>41.384768999999999</v>
      </c>
      <c r="I7510">
        <v>2.1745950000000001</v>
      </c>
      <c r="J7510" t="s">
        <v>38</v>
      </c>
      <c r="L7510">
        <v>1</v>
      </c>
      <c r="M7510">
        <v>0</v>
      </c>
      <c r="P7510">
        <v>6</v>
      </c>
      <c r="Q7510">
        <v>290</v>
      </c>
      <c r="R7510">
        <v>0</v>
      </c>
      <c r="S7510" t="s">
        <v>375</v>
      </c>
    </row>
    <row r="7511" spans="1:19" x14ac:dyDescent="0.35">
      <c r="A7511">
        <v>51225260</v>
      </c>
      <c r="B7511" t="s">
        <v>13382</v>
      </c>
      <c r="C7511">
        <v>414023745</v>
      </c>
      <c r="D7511">
        <v>1.4698851009301701E+18</v>
      </c>
      <c r="E7511" t="s">
        <v>374</v>
      </c>
      <c r="F7511" t="s">
        <v>67</v>
      </c>
      <c r="G7511" t="s">
        <v>82</v>
      </c>
      <c r="H7511">
        <v>41.384768999999999</v>
      </c>
      <c r="I7511">
        <v>2.1745950000000001</v>
      </c>
      <c r="J7511" t="s">
        <v>38</v>
      </c>
      <c r="L7511">
        <v>1</v>
      </c>
      <c r="M7511">
        <v>0</v>
      </c>
      <c r="P7511">
        <v>6</v>
      </c>
      <c r="Q7511">
        <v>233</v>
      </c>
      <c r="R7511">
        <v>0</v>
      </c>
      <c r="S7511" t="s">
        <v>375</v>
      </c>
    </row>
    <row r="7512" spans="1:19" x14ac:dyDescent="0.35">
      <c r="A7512">
        <v>51239164</v>
      </c>
      <c r="B7512" t="s">
        <v>13383</v>
      </c>
      <c r="C7512">
        <v>254922474</v>
      </c>
      <c r="D7512">
        <v>1.4693485270372401E+18</v>
      </c>
      <c r="E7512" t="s">
        <v>10086</v>
      </c>
      <c r="F7512" t="s">
        <v>67</v>
      </c>
      <c r="G7512" t="s">
        <v>101</v>
      </c>
      <c r="H7512">
        <v>41.383890000000001</v>
      </c>
      <c r="I7512">
        <v>2.1668400000000001</v>
      </c>
      <c r="J7512" t="s">
        <v>38</v>
      </c>
      <c r="L7512">
        <v>25</v>
      </c>
      <c r="M7512">
        <v>21</v>
      </c>
      <c r="N7512" s="1">
        <v>44641</v>
      </c>
      <c r="O7512">
        <v>0.4</v>
      </c>
      <c r="P7512">
        <v>2</v>
      </c>
      <c r="Q7512">
        <v>364</v>
      </c>
      <c r="R7512">
        <v>0</v>
      </c>
      <c r="S7512" t="s">
        <v>13384</v>
      </c>
    </row>
    <row r="7513" spans="1:19" x14ac:dyDescent="0.35">
      <c r="A7513">
        <v>51242542</v>
      </c>
      <c r="B7513" t="s">
        <v>13385</v>
      </c>
      <c r="C7513">
        <v>2528474</v>
      </c>
      <c r="D7513">
        <v>1.4625247486325399E+18</v>
      </c>
      <c r="E7513" t="s">
        <v>13386</v>
      </c>
      <c r="F7513" t="s">
        <v>67</v>
      </c>
      <c r="G7513" t="s">
        <v>101</v>
      </c>
      <c r="H7513">
        <v>41.379910000000002</v>
      </c>
      <c r="I7513">
        <v>2.1653899999999999</v>
      </c>
      <c r="J7513" t="s">
        <v>23</v>
      </c>
      <c r="L7513">
        <v>31</v>
      </c>
      <c r="M7513">
        <v>0</v>
      </c>
      <c r="P7513">
        <v>1</v>
      </c>
      <c r="Q7513">
        <v>0</v>
      </c>
      <c r="R7513">
        <v>0</v>
      </c>
    </row>
    <row r="7514" spans="1:19" x14ac:dyDescent="0.35">
      <c r="A7514">
        <v>51257625</v>
      </c>
      <c r="B7514" t="s">
        <v>13387</v>
      </c>
      <c r="C7514">
        <v>1766283</v>
      </c>
      <c r="D7514">
        <v>1.4625778579134001E+18</v>
      </c>
      <c r="E7514" t="s">
        <v>9430</v>
      </c>
      <c r="F7514" t="s">
        <v>67</v>
      </c>
      <c r="G7514" t="s">
        <v>68</v>
      </c>
      <c r="H7514">
        <v>41.375920000000001</v>
      </c>
      <c r="I7514">
        <v>2.1899500000000001</v>
      </c>
      <c r="J7514" t="s">
        <v>23</v>
      </c>
      <c r="L7514">
        <v>90</v>
      </c>
      <c r="M7514">
        <v>2</v>
      </c>
      <c r="N7514" s="1">
        <v>45596</v>
      </c>
      <c r="O7514">
        <v>0.04</v>
      </c>
      <c r="P7514">
        <v>3</v>
      </c>
      <c r="Q7514">
        <v>104</v>
      </c>
      <c r="R7514">
        <v>0</v>
      </c>
    </row>
    <row r="7515" spans="1:19" x14ac:dyDescent="0.35">
      <c r="A7515">
        <v>51259631</v>
      </c>
      <c r="B7515" t="s">
        <v>13388</v>
      </c>
      <c r="C7515">
        <v>357271340</v>
      </c>
      <c r="D7515">
        <v>1.4697146234334001E+18</v>
      </c>
      <c r="E7515" t="s">
        <v>12007</v>
      </c>
      <c r="F7515" t="s">
        <v>394</v>
      </c>
      <c r="G7515" t="s">
        <v>1004</v>
      </c>
      <c r="H7515">
        <v>41.394599999999997</v>
      </c>
      <c r="I7515">
        <v>2.1513599999999999</v>
      </c>
      <c r="J7515" t="s">
        <v>23</v>
      </c>
      <c r="L7515">
        <v>32</v>
      </c>
      <c r="M7515">
        <v>4</v>
      </c>
      <c r="N7515" s="1">
        <v>45593</v>
      </c>
      <c r="O7515">
        <v>0.2</v>
      </c>
      <c r="P7515">
        <v>8</v>
      </c>
      <c r="Q7515">
        <v>364</v>
      </c>
      <c r="R7515">
        <v>0</v>
      </c>
    </row>
    <row r="7516" spans="1:19" x14ac:dyDescent="0.35">
      <c r="A7516">
        <v>51272500</v>
      </c>
      <c r="B7516" t="s">
        <v>13389</v>
      </c>
      <c r="C7516">
        <v>413275077</v>
      </c>
      <c r="D7516">
        <v>1.4698825638946299E+18</v>
      </c>
      <c r="E7516" t="s">
        <v>13390</v>
      </c>
      <c r="F7516" t="s">
        <v>67</v>
      </c>
      <c r="G7516" t="s">
        <v>82</v>
      </c>
      <c r="H7516">
        <v>41.377670000000002</v>
      </c>
      <c r="I7516">
        <v>2.1781199999999998</v>
      </c>
      <c r="J7516" t="s">
        <v>38</v>
      </c>
      <c r="L7516">
        <v>1</v>
      </c>
      <c r="M7516">
        <v>58</v>
      </c>
      <c r="N7516" s="1">
        <v>45951</v>
      </c>
      <c r="O7516">
        <v>1.1299999999999999</v>
      </c>
      <c r="P7516">
        <v>3</v>
      </c>
      <c r="Q7516">
        <v>342</v>
      </c>
      <c r="R7516">
        <v>10</v>
      </c>
      <c r="S7516" t="s">
        <v>13391</v>
      </c>
    </row>
    <row r="7517" spans="1:19" x14ac:dyDescent="0.35">
      <c r="A7517">
        <v>51272687</v>
      </c>
      <c r="B7517" t="s">
        <v>13392</v>
      </c>
      <c r="C7517">
        <v>413277692</v>
      </c>
      <c r="D7517">
        <v>1.4698825726504E+18</v>
      </c>
      <c r="E7517" t="s">
        <v>13393</v>
      </c>
      <c r="F7517" t="s">
        <v>36</v>
      </c>
      <c r="G7517" t="s">
        <v>785</v>
      </c>
      <c r="H7517">
        <v>41.413490000000003</v>
      </c>
      <c r="I7517">
        <v>2.14425</v>
      </c>
      <c r="J7517" t="s">
        <v>38</v>
      </c>
      <c r="L7517">
        <v>1</v>
      </c>
      <c r="M7517">
        <v>568</v>
      </c>
      <c r="N7517" s="1">
        <v>45984</v>
      </c>
      <c r="O7517">
        <v>11.47</v>
      </c>
      <c r="P7517">
        <v>2</v>
      </c>
      <c r="Q7517">
        <v>346</v>
      </c>
      <c r="R7517">
        <v>87</v>
      </c>
      <c r="S7517" t="s">
        <v>13394</v>
      </c>
    </row>
    <row r="7518" spans="1:19" x14ac:dyDescent="0.35">
      <c r="A7518">
        <v>51272754</v>
      </c>
      <c r="B7518" t="s">
        <v>13395</v>
      </c>
      <c r="C7518">
        <v>413275724</v>
      </c>
      <c r="D7518">
        <v>1.4698825665035899E+18</v>
      </c>
      <c r="E7518" t="s">
        <v>13396</v>
      </c>
      <c r="F7518" t="s">
        <v>21</v>
      </c>
      <c r="G7518" t="s">
        <v>779</v>
      </c>
      <c r="H7518">
        <v>41.39400100708</v>
      </c>
      <c r="I7518">
        <v>2.1569581031799299</v>
      </c>
      <c r="J7518" t="s">
        <v>38</v>
      </c>
      <c r="L7518">
        <v>1</v>
      </c>
      <c r="M7518">
        <v>66</v>
      </c>
      <c r="N7518" s="1">
        <v>45929</v>
      </c>
      <c r="O7518">
        <v>1.29</v>
      </c>
      <c r="P7518">
        <v>4</v>
      </c>
      <c r="Q7518">
        <v>312</v>
      </c>
      <c r="R7518">
        <v>14</v>
      </c>
      <c r="S7518" t="s">
        <v>13397</v>
      </c>
    </row>
    <row r="7519" spans="1:19" x14ac:dyDescent="0.35">
      <c r="A7519">
        <v>51272798</v>
      </c>
      <c r="B7519" t="s">
        <v>13398</v>
      </c>
      <c r="C7519">
        <v>413277692</v>
      </c>
      <c r="D7519">
        <v>1.4698825726504E+18</v>
      </c>
      <c r="E7519" t="s">
        <v>13393</v>
      </c>
      <c r="F7519" t="s">
        <v>36</v>
      </c>
      <c r="G7519" t="s">
        <v>785</v>
      </c>
      <c r="H7519">
        <v>41.413690000000003</v>
      </c>
      <c r="I7519">
        <v>2.1436700000000002</v>
      </c>
      <c r="J7519" t="s">
        <v>38</v>
      </c>
      <c r="L7519">
        <v>1</v>
      </c>
      <c r="M7519">
        <v>4</v>
      </c>
      <c r="N7519" s="1">
        <v>45600</v>
      </c>
      <c r="O7519">
        <v>0.11</v>
      </c>
      <c r="P7519">
        <v>2</v>
      </c>
      <c r="Q7519">
        <v>168</v>
      </c>
      <c r="R7519">
        <v>0</v>
      </c>
      <c r="S7519" t="s">
        <v>13394</v>
      </c>
    </row>
    <row r="7520" spans="1:19" x14ac:dyDescent="0.35">
      <c r="A7520">
        <v>51273018</v>
      </c>
      <c r="B7520" t="s">
        <v>13399</v>
      </c>
      <c r="C7520">
        <v>413275724</v>
      </c>
      <c r="D7520">
        <v>1.4698825665035899E+18</v>
      </c>
      <c r="E7520" t="s">
        <v>13396</v>
      </c>
      <c r="F7520" t="s">
        <v>21</v>
      </c>
      <c r="G7520" t="s">
        <v>827</v>
      </c>
      <c r="H7520">
        <v>41.392940000000003</v>
      </c>
      <c r="I7520">
        <v>2.1563599999999998</v>
      </c>
      <c r="J7520" t="s">
        <v>38</v>
      </c>
      <c r="L7520">
        <v>1</v>
      </c>
      <c r="M7520">
        <v>47</v>
      </c>
      <c r="N7520" s="1">
        <v>45770</v>
      </c>
      <c r="O7520">
        <v>0.94</v>
      </c>
      <c r="P7520">
        <v>4</v>
      </c>
      <c r="Q7520">
        <v>0</v>
      </c>
      <c r="R7520">
        <v>7</v>
      </c>
      <c r="S7520" t="s">
        <v>13397</v>
      </c>
    </row>
    <row r="7521" spans="1:19" x14ac:dyDescent="0.35">
      <c r="A7521">
        <v>51273036</v>
      </c>
      <c r="B7521" t="s">
        <v>13400</v>
      </c>
      <c r="C7521">
        <v>413275724</v>
      </c>
      <c r="D7521">
        <v>1.4698825665035899E+18</v>
      </c>
      <c r="E7521" t="s">
        <v>13396</v>
      </c>
      <c r="F7521" t="s">
        <v>21</v>
      </c>
      <c r="G7521" t="s">
        <v>779</v>
      </c>
      <c r="H7521">
        <v>41.393120000000003</v>
      </c>
      <c r="I7521">
        <v>2.15802</v>
      </c>
      <c r="J7521" t="s">
        <v>38</v>
      </c>
      <c r="L7521">
        <v>1</v>
      </c>
      <c r="M7521">
        <v>5</v>
      </c>
      <c r="N7521" s="1">
        <v>45846</v>
      </c>
      <c r="O7521">
        <v>0.15</v>
      </c>
      <c r="P7521">
        <v>4</v>
      </c>
      <c r="Q7521">
        <v>302</v>
      </c>
      <c r="R7521">
        <v>1</v>
      </c>
      <c r="S7521" t="s">
        <v>13397</v>
      </c>
    </row>
    <row r="7522" spans="1:19" x14ac:dyDescent="0.35">
      <c r="A7522">
        <v>51273177</v>
      </c>
      <c r="B7522" t="s">
        <v>13401</v>
      </c>
      <c r="C7522">
        <v>414023274</v>
      </c>
      <c r="D7522">
        <v>1.46988510091486E+18</v>
      </c>
      <c r="E7522" t="s">
        <v>13402</v>
      </c>
      <c r="F7522" t="s">
        <v>46</v>
      </c>
      <c r="G7522" t="s">
        <v>56</v>
      </c>
      <c r="H7522">
        <v>41.411819999999999</v>
      </c>
      <c r="I7522">
        <v>2.18723</v>
      </c>
      <c r="J7522" t="s">
        <v>38</v>
      </c>
      <c r="L7522">
        <v>1</v>
      </c>
      <c r="M7522">
        <v>895</v>
      </c>
      <c r="N7522" s="1">
        <v>45991</v>
      </c>
      <c r="O7522">
        <v>18.2</v>
      </c>
      <c r="P7522">
        <v>2</v>
      </c>
      <c r="Q7522">
        <v>348</v>
      </c>
      <c r="R7522">
        <v>300</v>
      </c>
      <c r="S7522" t="s">
        <v>13403</v>
      </c>
    </row>
    <row r="7523" spans="1:19" x14ac:dyDescent="0.35">
      <c r="A7523">
        <v>51273315</v>
      </c>
      <c r="B7523" t="s">
        <v>13404</v>
      </c>
      <c r="C7523">
        <v>414023274</v>
      </c>
      <c r="D7523">
        <v>1.46988510091486E+18</v>
      </c>
      <c r="E7523" t="s">
        <v>13402</v>
      </c>
      <c r="F7523" t="s">
        <v>46</v>
      </c>
      <c r="G7523" t="s">
        <v>1721</v>
      </c>
      <c r="H7523">
        <v>41.411006999999998</v>
      </c>
      <c r="I7523">
        <v>2.186601</v>
      </c>
      <c r="J7523" t="s">
        <v>38</v>
      </c>
      <c r="L7523">
        <v>1</v>
      </c>
      <c r="M7523">
        <v>200</v>
      </c>
      <c r="N7523" s="1">
        <v>45980</v>
      </c>
      <c r="O7523">
        <v>4.04</v>
      </c>
      <c r="P7523">
        <v>2</v>
      </c>
      <c r="Q7523">
        <v>326</v>
      </c>
      <c r="R7523">
        <v>99</v>
      </c>
      <c r="S7523" t="s">
        <v>13403</v>
      </c>
    </row>
    <row r="7524" spans="1:19" x14ac:dyDescent="0.35">
      <c r="A7524">
        <v>51273806</v>
      </c>
      <c r="B7524" t="s">
        <v>13405</v>
      </c>
      <c r="C7524">
        <v>413276114</v>
      </c>
      <c r="D7524">
        <v>1.46988256754368E+18</v>
      </c>
      <c r="E7524" t="s">
        <v>361</v>
      </c>
      <c r="F7524" t="s">
        <v>31</v>
      </c>
      <c r="G7524" t="s">
        <v>267</v>
      </c>
      <c r="H7524">
        <v>41.375584000000003</v>
      </c>
      <c r="I7524">
        <v>2.1485280000000002</v>
      </c>
      <c r="J7524" t="s">
        <v>38</v>
      </c>
      <c r="L7524">
        <v>1</v>
      </c>
      <c r="M7524">
        <v>58</v>
      </c>
      <c r="N7524" s="1">
        <v>45902</v>
      </c>
      <c r="O7524">
        <v>1.1499999999999999</v>
      </c>
      <c r="P7524">
        <v>7</v>
      </c>
      <c r="Q7524">
        <v>301</v>
      </c>
      <c r="R7524">
        <v>19</v>
      </c>
      <c r="S7524" t="s">
        <v>362</v>
      </c>
    </row>
    <row r="7525" spans="1:19" x14ac:dyDescent="0.35">
      <c r="A7525">
        <v>51274504</v>
      </c>
      <c r="B7525" t="s">
        <v>13406</v>
      </c>
      <c r="C7525">
        <v>346367515</v>
      </c>
      <c r="D7525">
        <v>1.4634960731408399E+18</v>
      </c>
      <c r="E7525" t="s">
        <v>406</v>
      </c>
      <c r="F7525" t="s">
        <v>21</v>
      </c>
      <c r="G7525" t="s">
        <v>779</v>
      </c>
      <c r="H7525">
        <v>41.393859999999997</v>
      </c>
      <c r="I7525">
        <v>2.1648900000000002</v>
      </c>
      <c r="J7525" t="s">
        <v>23</v>
      </c>
      <c r="L7525">
        <v>32</v>
      </c>
      <c r="M7525">
        <v>0</v>
      </c>
      <c r="P7525">
        <v>549</v>
      </c>
      <c r="Q7525">
        <v>134</v>
      </c>
      <c r="R7525">
        <v>0</v>
      </c>
      <c r="S7525" t="s">
        <v>13407</v>
      </c>
    </row>
    <row r="7526" spans="1:19" x14ac:dyDescent="0.35">
      <c r="A7526">
        <v>51275249</v>
      </c>
      <c r="B7526" t="s">
        <v>13408</v>
      </c>
      <c r="C7526">
        <v>414024648</v>
      </c>
      <c r="D7526">
        <v>1.4698851050794601E+18</v>
      </c>
      <c r="E7526" t="s">
        <v>13409</v>
      </c>
      <c r="F7526" t="s">
        <v>21</v>
      </c>
      <c r="G7526" t="s">
        <v>79</v>
      </c>
      <c r="H7526">
        <v>41.382469999999998</v>
      </c>
      <c r="I7526">
        <v>2.1612800000000001</v>
      </c>
      <c r="J7526" t="s">
        <v>38</v>
      </c>
      <c r="L7526">
        <v>1</v>
      </c>
      <c r="M7526">
        <v>75</v>
      </c>
      <c r="N7526" s="1">
        <v>45984</v>
      </c>
      <c r="O7526">
        <v>2.48</v>
      </c>
      <c r="P7526">
        <v>4</v>
      </c>
      <c r="Q7526">
        <v>329</v>
      </c>
      <c r="R7526">
        <v>42</v>
      </c>
      <c r="S7526" t="s">
        <v>13410</v>
      </c>
    </row>
    <row r="7527" spans="1:19" x14ac:dyDescent="0.35">
      <c r="A7527">
        <v>51275394</v>
      </c>
      <c r="B7527" t="s">
        <v>13411</v>
      </c>
      <c r="C7527">
        <v>414024648</v>
      </c>
      <c r="D7527">
        <v>1.4698851050794601E+18</v>
      </c>
      <c r="E7527" t="s">
        <v>13409</v>
      </c>
      <c r="F7527" t="s">
        <v>21</v>
      </c>
      <c r="G7527" t="s">
        <v>79</v>
      </c>
      <c r="H7527">
        <v>41.382190000000001</v>
      </c>
      <c r="I7527">
        <v>2.1594000000000002</v>
      </c>
      <c r="J7527" t="s">
        <v>38</v>
      </c>
      <c r="L7527">
        <v>1</v>
      </c>
      <c r="M7527">
        <v>3</v>
      </c>
      <c r="N7527" s="1">
        <v>45834</v>
      </c>
      <c r="O7527">
        <v>0.1</v>
      </c>
      <c r="P7527">
        <v>4</v>
      </c>
      <c r="Q7527">
        <v>342</v>
      </c>
      <c r="R7527">
        <v>1</v>
      </c>
      <c r="S7527" t="s">
        <v>13410</v>
      </c>
    </row>
    <row r="7528" spans="1:19" x14ac:dyDescent="0.35">
      <c r="A7528">
        <v>51275438</v>
      </c>
      <c r="B7528" t="s">
        <v>13412</v>
      </c>
      <c r="C7528">
        <v>414024648</v>
      </c>
      <c r="D7528">
        <v>1.4698851050794601E+18</v>
      </c>
      <c r="E7528" t="s">
        <v>13409</v>
      </c>
      <c r="F7528" t="s">
        <v>21</v>
      </c>
      <c r="G7528" t="s">
        <v>79</v>
      </c>
      <c r="H7528">
        <v>41.382370000000002</v>
      </c>
      <c r="I7528">
        <v>2.1600299999999999</v>
      </c>
      <c r="J7528" t="s">
        <v>38</v>
      </c>
      <c r="L7528">
        <v>1</v>
      </c>
      <c r="M7528">
        <v>6</v>
      </c>
      <c r="N7528" s="1">
        <v>45292</v>
      </c>
      <c r="O7528">
        <v>0.16</v>
      </c>
      <c r="P7528">
        <v>4</v>
      </c>
      <c r="Q7528">
        <v>284</v>
      </c>
      <c r="R7528">
        <v>0</v>
      </c>
      <c r="S7528" t="s">
        <v>13410</v>
      </c>
    </row>
    <row r="7529" spans="1:19" x14ac:dyDescent="0.35">
      <c r="A7529">
        <v>51275487</v>
      </c>
      <c r="B7529" t="s">
        <v>13413</v>
      </c>
      <c r="C7529">
        <v>414024648</v>
      </c>
      <c r="D7529">
        <v>1.4698851050794601E+18</v>
      </c>
      <c r="E7529" t="s">
        <v>13409</v>
      </c>
      <c r="F7529" t="s">
        <v>21</v>
      </c>
      <c r="G7529" t="s">
        <v>79</v>
      </c>
      <c r="H7529">
        <v>41.382809999999999</v>
      </c>
      <c r="I7529">
        <v>2.1614300000000002</v>
      </c>
      <c r="J7529" t="s">
        <v>38</v>
      </c>
      <c r="L7529">
        <v>1</v>
      </c>
      <c r="M7529">
        <v>7</v>
      </c>
      <c r="N7529" s="1">
        <v>46003</v>
      </c>
      <c r="O7529">
        <v>0.27</v>
      </c>
      <c r="P7529">
        <v>4</v>
      </c>
      <c r="Q7529">
        <v>345</v>
      </c>
      <c r="R7529">
        <v>4</v>
      </c>
      <c r="S7529" t="s">
        <v>13410</v>
      </c>
    </row>
    <row r="7530" spans="1:19" x14ac:dyDescent="0.35">
      <c r="A7530">
        <v>51275595</v>
      </c>
      <c r="B7530" t="s">
        <v>13414</v>
      </c>
      <c r="C7530">
        <v>414024951</v>
      </c>
      <c r="D7530">
        <v>1.4698851069604101E+18</v>
      </c>
      <c r="E7530" t="s">
        <v>13415</v>
      </c>
      <c r="F7530" t="s">
        <v>21</v>
      </c>
      <c r="G7530" t="s">
        <v>779</v>
      </c>
      <c r="H7530">
        <v>41.390141</v>
      </c>
      <c r="I7530">
        <v>2.16967</v>
      </c>
      <c r="J7530" t="s">
        <v>38</v>
      </c>
      <c r="L7530">
        <v>1</v>
      </c>
      <c r="M7530">
        <v>5</v>
      </c>
      <c r="N7530" s="1">
        <v>45976</v>
      </c>
      <c r="O7530">
        <v>0.12</v>
      </c>
      <c r="P7530">
        <v>4</v>
      </c>
      <c r="Q7530">
        <v>344</v>
      </c>
      <c r="R7530">
        <v>1</v>
      </c>
      <c r="S7530" t="s">
        <v>13416</v>
      </c>
    </row>
    <row r="7531" spans="1:19" x14ac:dyDescent="0.35">
      <c r="A7531">
        <v>51275656</v>
      </c>
      <c r="B7531" t="s">
        <v>13417</v>
      </c>
      <c r="C7531">
        <v>414024951</v>
      </c>
      <c r="D7531">
        <v>1.4698851069604101E+18</v>
      </c>
      <c r="E7531" t="s">
        <v>13415</v>
      </c>
      <c r="F7531" t="s">
        <v>21</v>
      </c>
      <c r="G7531" t="s">
        <v>779</v>
      </c>
      <c r="H7531">
        <v>41.390141</v>
      </c>
      <c r="I7531">
        <v>2.16967</v>
      </c>
      <c r="J7531" t="s">
        <v>38</v>
      </c>
      <c r="L7531">
        <v>1</v>
      </c>
      <c r="M7531">
        <v>0</v>
      </c>
      <c r="P7531">
        <v>4</v>
      </c>
      <c r="Q7531">
        <v>244</v>
      </c>
      <c r="R7531">
        <v>0</v>
      </c>
      <c r="S7531" t="s">
        <v>13416</v>
      </c>
    </row>
    <row r="7532" spans="1:19" x14ac:dyDescent="0.35">
      <c r="A7532">
        <v>51275700</v>
      </c>
      <c r="B7532" t="s">
        <v>13418</v>
      </c>
      <c r="C7532">
        <v>414024951</v>
      </c>
      <c r="D7532">
        <v>1.4698851069604101E+18</v>
      </c>
      <c r="E7532" t="s">
        <v>13415</v>
      </c>
      <c r="F7532" t="s">
        <v>21</v>
      </c>
      <c r="G7532" t="s">
        <v>779</v>
      </c>
      <c r="H7532">
        <v>41.390141</v>
      </c>
      <c r="I7532">
        <v>2.16967</v>
      </c>
      <c r="J7532" t="s">
        <v>38</v>
      </c>
      <c r="L7532">
        <v>1</v>
      </c>
      <c r="M7532">
        <v>0</v>
      </c>
      <c r="P7532">
        <v>4</v>
      </c>
      <c r="Q7532">
        <v>283</v>
      </c>
      <c r="R7532">
        <v>0</v>
      </c>
      <c r="S7532" t="s">
        <v>13416</v>
      </c>
    </row>
    <row r="7533" spans="1:19" x14ac:dyDescent="0.35">
      <c r="A7533">
        <v>51275759</v>
      </c>
      <c r="B7533" t="s">
        <v>13419</v>
      </c>
      <c r="C7533">
        <v>414024951</v>
      </c>
      <c r="D7533">
        <v>1.4698851069604101E+18</v>
      </c>
      <c r="E7533" t="s">
        <v>13415</v>
      </c>
      <c r="F7533" t="s">
        <v>21</v>
      </c>
      <c r="G7533" t="s">
        <v>779</v>
      </c>
      <c r="H7533">
        <v>41.390141</v>
      </c>
      <c r="I7533">
        <v>2.16967</v>
      </c>
      <c r="J7533" t="s">
        <v>38</v>
      </c>
      <c r="L7533">
        <v>1</v>
      </c>
      <c r="M7533">
        <v>0</v>
      </c>
      <c r="P7533">
        <v>4</v>
      </c>
      <c r="Q7533">
        <v>231</v>
      </c>
      <c r="R7533">
        <v>0</v>
      </c>
      <c r="S7533" t="s">
        <v>13416</v>
      </c>
    </row>
    <row r="7534" spans="1:19" x14ac:dyDescent="0.35">
      <c r="A7534">
        <v>51285739</v>
      </c>
      <c r="B7534" t="s">
        <v>13420</v>
      </c>
      <c r="C7534">
        <v>10757881</v>
      </c>
      <c r="D7534">
        <v>1.4628489130836101E+18</v>
      </c>
      <c r="E7534" t="s">
        <v>1664</v>
      </c>
      <c r="F7534" t="s">
        <v>67</v>
      </c>
      <c r="G7534" t="s">
        <v>82</v>
      </c>
      <c r="H7534">
        <v>41.376330000000003</v>
      </c>
      <c r="I7534">
        <v>2.1795</v>
      </c>
      <c r="J7534" t="s">
        <v>38</v>
      </c>
      <c r="L7534">
        <v>31</v>
      </c>
      <c r="M7534">
        <v>2</v>
      </c>
      <c r="N7534" s="1">
        <v>45581</v>
      </c>
      <c r="O7534">
        <v>0.13</v>
      </c>
      <c r="P7534">
        <v>1</v>
      </c>
      <c r="Q7534">
        <v>0</v>
      </c>
      <c r="R7534">
        <v>0</v>
      </c>
    </row>
    <row r="7535" spans="1:19" x14ac:dyDescent="0.35">
      <c r="A7535">
        <v>51294583</v>
      </c>
      <c r="B7535" t="s">
        <v>13421</v>
      </c>
      <c r="C7535">
        <v>50887257</v>
      </c>
      <c r="D7535">
        <v>1.46271794395023E+18</v>
      </c>
      <c r="E7535" t="s">
        <v>13422</v>
      </c>
      <c r="F7535" t="s">
        <v>67</v>
      </c>
      <c r="G7535" t="s">
        <v>856</v>
      </c>
      <c r="H7535">
        <v>41.385489999999997</v>
      </c>
      <c r="I7535">
        <v>2.1776</v>
      </c>
      <c r="J7535" t="s">
        <v>23</v>
      </c>
      <c r="L7535">
        <v>30</v>
      </c>
      <c r="M7535">
        <v>0</v>
      </c>
      <c r="P7535">
        <v>9</v>
      </c>
      <c r="Q7535">
        <v>363</v>
      </c>
      <c r="R7535">
        <v>0</v>
      </c>
    </row>
    <row r="7536" spans="1:19" x14ac:dyDescent="0.35">
      <c r="A7536">
        <v>51296683</v>
      </c>
      <c r="B7536" t="s">
        <v>13423</v>
      </c>
      <c r="C7536">
        <v>413276114</v>
      </c>
      <c r="D7536">
        <v>1.46988256754368E+18</v>
      </c>
      <c r="E7536" t="s">
        <v>361</v>
      </c>
      <c r="F7536" t="s">
        <v>31</v>
      </c>
      <c r="G7536" t="s">
        <v>267</v>
      </c>
      <c r="H7536">
        <v>41.375584000000003</v>
      </c>
      <c r="I7536">
        <v>2.1485280000000002</v>
      </c>
      <c r="J7536" t="s">
        <v>38</v>
      </c>
      <c r="L7536">
        <v>1</v>
      </c>
      <c r="M7536">
        <v>25</v>
      </c>
      <c r="N7536" s="1">
        <v>45571</v>
      </c>
      <c r="O7536">
        <v>0.56000000000000005</v>
      </c>
      <c r="P7536">
        <v>7</v>
      </c>
      <c r="Q7536">
        <v>339</v>
      </c>
      <c r="R7536">
        <v>0</v>
      </c>
      <c r="S7536" t="s">
        <v>362</v>
      </c>
    </row>
    <row r="7537" spans="1:19" x14ac:dyDescent="0.35">
      <c r="A7537">
        <v>51296945</v>
      </c>
      <c r="B7537" t="s">
        <v>13424</v>
      </c>
      <c r="C7537">
        <v>413276114</v>
      </c>
      <c r="D7537">
        <v>1.46988256754368E+18</v>
      </c>
      <c r="E7537" t="s">
        <v>361</v>
      </c>
      <c r="F7537" t="s">
        <v>31</v>
      </c>
      <c r="G7537" t="s">
        <v>267</v>
      </c>
      <c r="H7537">
        <v>41.37444</v>
      </c>
      <c r="I7537">
        <v>2.1476700000000002</v>
      </c>
      <c r="J7537" t="s">
        <v>38</v>
      </c>
      <c r="L7537">
        <v>1</v>
      </c>
      <c r="M7537">
        <v>8</v>
      </c>
      <c r="N7537" s="1">
        <v>45875</v>
      </c>
      <c r="O7537">
        <v>0.19</v>
      </c>
      <c r="P7537">
        <v>7</v>
      </c>
      <c r="Q7537">
        <v>0</v>
      </c>
      <c r="R7537">
        <v>4</v>
      </c>
      <c r="S7537" t="s">
        <v>362</v>
      </c>
    </row>
    <row r="7538" spans="1:19" x14ac:dyDescent="0.35">
      <c r="A7538">
        <v>51298240</v>
      </c>
      <c r="B7538" t="s">
        <v>13425</v>
      </c>
      <c r="C7538">
        <v>4459553</v>
      </c>
      <c r="D7538">
        <v>1.46253569720832E+18</v>
      </c>
      <c r="E7538" t="s">
        <v>108</v>
      </c>
      <c r="F7538" t="s">
        <v>21</v>
      </c>
      <c r="G7538" t="s">
        <v>27</v>
      </c>
      <c r="H7538">
        <v>41.400280000000002</v>
      </c>
      <c r="I7538">
        <v>2.1788099999999999</v>
      </c>
      <c r="J7538" t="s">
        <v>23</v>
      </c>
      <c r="L7538">
        <v>1</v>
      </c>
      <c r="M7538">
        <v>65</v>
      </c>
      <c r="N7538" s="1">
        <v>45952</v>
      </c>
      <c r="O7538">
        <v>1.23</v>
      </c>
      <c r="P7538">
        <v>225</v>
      </c>
      <c r="Q7538">
        <v>228</v>
      </c>
      <c r="R7538">
        <v>9</v>
      </c>
      <c r="S7538" t="s">
        <v>13426</v>
      </c>
    </row>
    <row r="7539" spans="1:19" x14ac:dyDescent="0.35">
      <c r="A7539">
        <v>51298241</v>
      </c>
      <c r="B7539" t="s">
        <v>13427</v>
      </c>
      <c r="C7539">
        <v>4459553</v>
      </c>
      <c r="D7539">
        <v>1.46253569720832E+18</v>
      </c>
      <c r="E7539" t="s">
        <v>108</v>
      </c>
      <c r="F7539" t="s">
        <v>21</v>
      </c>
      <c r="G7539" t="s">
        <v>22</v>
      </c>
      <c r="H7539">
        <v>41.40175</v>
      </c>
      <c r="I7539">
        <v>2.1781899999999998</v>
      </c>
      <c r="J7539" t="s">
        <v>23</v>
      </c>
      <c r="L7539">
        <v>1</v>
      </c>
      <c r="M7539">
        <v>51</v>
      </c>
      <c r="N7539" s="1">
        <v>45887</v>
      </c>
      <c r="O7539">
        <v>0.97</v>
      </c>
      <c r="P7539">
        <v>225</v>
      </c>
      <c r="Q7539">
        <v>232</v>
      </c>
      <c r="R7539">
        <v>10</v>
      </c>
      <c r="S7539" t="s">
        <v>13428</v>
      </c>
    </row>
    <row r="7540" spans="1:19" x14ac:dyDescent="0.35">
      <c r="A7540">
        <v>51298243</v>
      </c>
      <c r="B7540" t="s">
        <v>13429</v>
      </c>
      <c r="C7540">
        <v>4459553</v>
      </c>
      <c r="D7540">
        <v>1.46253569720832E+18</v>
      </c>
      <c r="E7540" t="s">
        <v>108</v>
      </c>
      <c r="F7540" t="s">
        <v>21</v>
      </c>
      <c r="G7540" t="s">
        <v>22</v>
      </c>
      <c r="H7540">
        <v>41.402340000000002</v>
      </c>
      <c r="I7540">
        <v>2.1788599999999998</v>
      </c>
      <c r="J7540" t="s">
        <v>23</v>
      </c>
      <c r="L7540">
        <v>1</v>
      </c>
      <c r="M7540">
        <v>90</v>
      </c>
      <c r="N7540" s="1">
        <v>45982</v>
      </c>
      <c r="O7540">
        <v>1.7</v>
      </c>
      <c r="P7540">
        <v>225</v>
      </c>
      <c r="Q7540">
        <v>235</v>
      </c>
      <c r="R7540">
        <v>23</v>
      </c>
      <c r="S7540" t="s">
        <v>13430</v>
      </c>
    </row>
    <row r="7541" spans="1:19" x14ac:dyDescent="0.35">
      <c r="A7541">
        <v>51298244</v>
      </c>
      <c r="B7541" t="s">
        <v>13431</v>
      </c>
      <c r="C7541">
        <v>4459553</v>
      </c>
      <c r="D7541">
        <v>1.46253569720832E+18</v>
      </c>
      <c r="E7541" t="s">
        <v>108</v>
      </c>
      <c r="F7541" t="s">
        <v>21</v>
      </c>
      <c r="G7541" t="s">
        <v>27</v>
      </c>
      <c r="H7541">
        <v>41.40025</v>
      </c>
      <c r="I7541">
        <v>2.1783899999999998</v>
      </c>
      <c r="J7541" t="s">
        <v>23</v>
      </c>
      <c r="L7541">
        <v>1</v>
      </c>
      <c r="M7541">
        <v>106</v>
      </c>
      <c r="N7541" s="1">
        <v>45983</v>
      </c>
      <c r="O7541">
        <v>2</v>
      </c>
      <c r="P7541">
        <v>225</v>
      </c>
      <c r="Q7541">
        <v>292</v>
      </c>
      <c r="R7541">
        <v>21</v>
      </c>
      <c r="S7541" t="s">
        <v>13432</v>
      </c>
    </row>
    <row r="7542" spans="1:19" x14ac:dyDescent="0.35">
      <c r="A7542">
        <v>51301611</v>
      </c>
      <c r="B7542" t="s">
        <v>13433</v>
      </c>
      <c r="C7542">
        <v>1986299</v>
      </c>
      <c r="D7542">
        <v>1.4625215116857999E+18</v>
      </c>
      <c r="E7542" t="s">
        <v>1690</v>
      </c>
      <c r="F7542" t="s">
        <v>36</v>
      </c>
      <c r="G7542" t="s">
        <v>37</v>
      </c>
      <c r="H7542">
        <v>41.396979999999999</v>
      </c>
      <c r="I7542">
        <v>2.1579899999999999</v>
      </c>
      <c r="J7542" t="s">
        <v>23</v>
      </c>
      <c r="L7542">
        <v>1</v>
      </c>
      <c r="M7542">
        <v>31</v>
      </c>
      <c r="N7542" s="1">
        <v>45948</v>
      </c>
      <c r="O7542">
        <v>1.57</v>
      </c>
      <c r="P7542">
        <v>28</v>
      </c>
      <c r="Q7542">
        <v>115</v>
      </c>
      <c r="R7542">
        <v>17</v>
      </c>
      <c r="S7542" t="s">
        <v>13434</v>
      </c>
    </row>
    <row r="7543" spans="1:19" x14ac:dyDescent="0.35">
      <c r="A7543">
        <v>51314368</v>
      </c>
      <c r="B7543" t="s">
        <v>13435</v>
      </c>
      <c r="C7543">
        <v>4459553</v>
      </c>
      <c r="D7543">
        <v>1.46253569720832E+18</v>
      </c>
      <c r="E7543" t="s">
        <v>108</v>
      </c>
      <c r="F7543" t="s">
        <v>21</v>
      </c>
      <c r="G7543" t="s">
        <v>22</v>
      </c>
      <c r="H7543">
        <v>41.401960000000003</v>
      </c>
      <c r="I7543">
        <v>2.1800899999999999</v>
      </c>
      <c r="J7543" t="s">
        <v>23</v>
      </c>
      <c r="L7543">
        <v>1</v>
      </c>
      <c r="M7543">
        <v>48</v>
      </c>
      <c r="N7543" s="1">
        <v>45984</v>
      </c>
      <c r="O7543">
        <v>0.9</v>
      </c>
      <c r="P7543">
        <v>225</v>
      </c>
      <c r="Q7543">
        <v>234</v>
      </c>
      <c r="R7543">
        <v>8</v>
      </c>
      <c r="S7543" t="s">
        <v>13436</v>
      </c>
    </row>
    <row r="7544" spans="1:19" x14ac:dyDescent="0.35">
      <c r="A7544">
        <v>51314814</v>
      </c>
      <c r="B7544" t="s">
        <v>13437</v>
      </c>
      <c r="C7544">
        <v>1238698</v>
      </c>
      <c r="D7544">
        <v>1.4625167844927501E+18</v>
      </c>
      <c r="E7544" t="s">
        <v>13438</v>
      </c>
      <c r="F7544" t="s">
        <v>46</v>
      </c>
      <c r="G7544" t="s">
        <v>831</v>
      </c>
      <c r="H7544">
        <v>41.404510000000002</v>
      </c>
      <c r="I7544">
        <v>2.2091699999999999</v>
      </c>
      <c r="J7544" t="s">
        <v>23</v>
      </c>
      <c r="L7544">
        <v>31</v>
      </c>
      <c r="M7544">
        <v>16</v>
      </c>
      <c r="N7544" s="1">
        <v>45920</v>
      </c>
      <c r="O7544">
        <v>0.32</v>
      </c>
      <c r="P7544">
        <v>1</v>
      </c>
      <c r="Q7544">
        <v>332</v>
      </c>
      <c r="R7544">
        <v>5</v>
      </c>
    </row>
    <row r="7545" spans="1:19" x14ac:dyDescent="0.35">
      <c r="A7545">
        <v>51315776</v>
      </c>
      <c r="B7545" t="s">
        <v>13439</v>
      </c>
      <c r="C7545">
        <v>1414702</v>
      </c>
      <c r="D7545">
        <v>1.46254517789838E+18</v>
      </c>
      <c r="E7545" t="s">
        <v>1997</v>
      </c>
      <c r="F7545" t="s">
        <v>36</v>
      </c>
      <c r="G7545" t="s">
        <v>2294</v>
      </c>
      <c r="H7545">
        <v>41.41621</v>
      </c>
      <c r="I7545">
        <v>2.1482600000000001</v>
      </c>
      <c r="J7545" t="s">
        <v>23</v>
      </c>
      <c r="L7545">
        <v>32</v>
      </c>
      <c r="M7545">
        <v>0</v>
      </c>
      <c r="P7545">
        <v>14</v>
      </c>
      <c r="Q7545">
        <v>365</v>
      </c>
      <c r="R7545">
        <v>0</v>
      </c>
    </row>
    <row r="7546" spans="1:19" x14ac:dyDescent="0.35">
      <c r="A7546">
        <v>51317379</v>
      </c>
      <c r="B7546" t="s">
        <v>13440</v>
      </c>
      <c r="C7546">
        <v>413275475</v>
      </c>
      <c r="D7546">
        <v>1.4698825658506501E+18</v>
      </c>
      <c r="E7546" t="s">
        <v>13441</v>
      </c>
      <c r="F7546" t="s">
        <v>21</v>
      </c>
      <c r="G7546" t="s">
        <v>779</v>
      </c>
      <c r="H7546">
        <v>41.386569999999999</v>
      </c>
      <c r="I7546">
        <v>2.1683379999999999</v>
      </c>
      <c r="J7546" t="s">
        <v>38</v>
      </c>
      <c r="L7546">
        <v>1</v>
      </c>
      <c r="M7546">
        <v>34</v>
      </c>
      <c r="N7546" s="1">
        <v>45983</v>
      </c>
      <c r="O7546">
        <v>0.66</v>
      </c>
      <c r="P7546">
        <v>6</v>
      </c>
      <c r="Q7546">
        <v>312</v>
      </c>
      <c r="R7546">
        <v>6</v>
      </c>
      <c r="S7546" t="s">
        <v>13442</v>
      </c>
    </row>
    <row r="7547" spans="1:19" x14ac:dyDescent="0.35">
      <c r="A7547">
        <v>51317712</v>
      </c>
      <c r="B7547" t="s">
        <v>13443</v>
      </c>
      <c r="C7547">
        <v>413275475</v>
      </c>
      <c r="D7547">
        <v>1.4698825658506501E+18</v>
      </c>
      <c r="E7547" t="s">
        <v>13441</v>
      </c>
      <c r="F7547" t="s">
        <v>21</v>
      </c>
      <c r="G7547" t="s">
        <v>779</v>
      </c>
      <c r="H7547">
        <v>41.386569999999999</v>
      </c>
      <c r="I7547">
        <v>2.1683379999999999</v>
      </c>
      <c r="J7547" t="s">
        <v>38</v>
      </c>
      <c r="L7547">
        <v>1</v>
      </c>
      <c r="M7547">
        <v>1</v>
      </c>
      <c r="N7547" s="1">
        <v>45837</v>
      </c>
      <c r="O7547">
        <v>0.18</v>
      </c>
      <c r="P7547">
        <v>6</v>
      </c>
      <c r="Q7547">
        <v>343</v>
      </c>
      <c r="R7547">
        <v>1</v>
      </c>
      <c r="S7547" t="s">
        <v>13442</v>
      </c>
    </row>
    <row r="7548" spans="1:19" x14ac:dyDescent="0.35">
      <c r="A7548">
        <v>51317769</v>
      </c>
      <c r="B7548" t="s">
        <v>13444</v>
      </c>
      <c r="C7548">
        <v>413275475</v>
      </c>
      <c r="D7548">
        <v>1.4698825658506501E+18</v>
      </c>
      <c r="E7548" t="s">
        <v>13441</v>
      </c>
      <c r="F7548" t="s">
        <v>21</v>
      </c>
      <c r="G7548" t="s">
        <v>779</v>
      </c>
      <c r="H7548">
        <v>41.386569999999999</v>
      </c>
      <c r="I7548">
        <v>2.1683379999999999</v>
      </c>
      <c r="J7548" t="s">
        <v>38</v>
      </c>
      <c r="L7548">
        <v>1</v>
      </c>
      <c r="M7548">
        <v>3</v>
      </c>
      <c r="N7548" s="1">
        <v>45912</v>
      </c>
      <c r="O7548">
        <v>0.1</v>
      </c>
      <c r="P7548">
        <v>6</v>
      </c>
      <c r="Q7548">
        <v>343</v>
      </c>
      <c r="R7548">
        <v>1</v>
      </c>
      <c r="S7548" t="s">
        <v>13442</v>
      </c>
    </row>
    <row r="7549" spans="1:19" x14ac:dyDescent="0.35">
      <c r="A7549">
        <v>51317820</v>
      </c>
      <c r="B7549" t="s">
        <v>13445</v>
      </c>
      <c r="C7549">
        <v>413275475</v>
      </c>
      <c r="D7549">
        <v>1.4698825658506501E+18</v>
      </c>
      <c r="E7549" t="s">
        <v>13441</v>
      </c>
      <c r="F7549" t="s">
        <v>21</v>
      </c>
      <c r="G7549" t="s">
        <v>779</v>
      </c>
      <c r="H7549">
        <v>41.386569999999999</v>
      </c>
      <c r="I7549">
        <v>2.1683379999999999</v>
      </c>
      <c r="J7549" t="s">
        <v>38</v>
      </c>
      <c r="L7549">
        <v>1</v>
      </c>
      <c r="M7549">
        <v>1</v>
      </c>
      <c r="N7549" s="1">
        <v>45840</v>
      </c>
      <c r="O7549">
        <v>0.18</v>
      </c>
      <c r="P7549">
        <v>6</v>
      </c>
      <c r="Q7549">
        <v>343</v>
      </c>
      <c r="R7549">
        <v>1</v>
      </c>
      <c r="S7549" t="s">
        <v>13442</v>
      </c>
    </row>
    <row r="7550" spans="1:19" x14ac:dyDescent="0.35">
      <c r="A7550">
        <v>51317870</v>
      </c>
      <c r="B7550" t="s">
        <v>13446</v>
      </c>
      <c r="C7550">
        <v>413275475</v>
      </c>
      <c r="D7550">
        <v>1.4698825658506501E+18</v>
      </c>
      <c r="E7550" t="s">
        <v>13441</v>
      </c>
      <c r="F7550" t="s">
        <v>21</v>
      </c>
      <c r="G7550" t="s">
        <v>779</v>
      </c>
      <c r="H7550">
        <v>41.386569999999999</v>
      </c>
      <c r="I7550">
        <v>2.1683379999999999</v>
      </c>
      <c r="J7550" t="s">
        <v>38</v>
      </c>
      <c r="L7550">
        <v>1</v>
      </c>
      <c r="M7550">
        <v>7</v>
      </c>
      <c r="N7550" s="1">
        <v>45529</v>
      </c>
      <c r="O7550">
        <v>0.14000000000000001</v>
      </c>
      <c r="P7550">
        <v>6</v>
      </c>
      <c r="Q7550">
        <v>187</v>
      </c>
      <c r="R7550">
        <v>0</v>
      </c>
      <c r="S7550" t="s">
        <v>13442</v>
      </c>
    </row>
    <row r="7551" spans="1:19" x14ac:dyDescent="0.35">
      <c r="A7551">
        <v>51317903</v>
      </c>
      <c r="B7551" t="s">
        <v>13447</v>
      </c>
      <c r="C7551">
        <v>413275475</v>
      </c>
      <c r="D7551">
        <v>1.4698825658506501E+18</v>
      </c>
      <c r="E7551" t="s">
        <v>13441</v>
      </c>
      <c r="F7551" t="s">
        <v>21</v>
      </c>
      <c r="G7551" t="s">
        <v>779</v>
      </c>
      <c r="H7551">
        <v>41.386569999999999</v>
      </c>
      <c r="I7551">
        <v>2.1683379999999999</v>
      </c>
      <c r="J7551" t="s">
        <v>38</v>
      </c>
      <c r="L7551">
        <v>1</v>
      </c>
      <c r="M7551">
        <v>2</v>
      </c>
      <c r="N7551" s="1">
        <v>44680</v>
      </c>
      <c r="O7551">
        <v>0.04</v>
      </c>
      <c r="P7551">
        <v>6</v>
      </c>
      <c r="Q7551">
        <v>341</v>
      </c>
      <c r="R7551">
        <v>0</v>
      </c>
      <c r="S7551" t="s">
        <v>13442</v>
      </c>
    </row>
    <row r="7552" spans="1:19" x14ac:dyDescent="0.35">
      <c r="A7552">
        <v>51318446</v>
      </c>
      <c r="B7552" t="s">
        <v>13448</v>
      </c>
      <c r="C7552">
        <v>413277396</v>
      </c>
      <c r="D7552">
        <v>1.4698825717193999E+18</v>
      </c>
      <c r="E7552" t="s">
        <v>13358</v>
      </c>
      <c r="F7552" t="s">
        <v>46</v>
      </c>
      <c r="G7552" t="s">
        <v>1721</v>
      </c>
      <c r="H7552">
        <v>41.408470000000001</v>
      </c>
      <c r="I7552">
        <v>2.1861899999999999</v>
      </c>
      <c r="J7552" t="s">
        <v>38</v>
      </c>
      <c r="L7552">
        <v>1</v>
      </c>
      <c r="M7552">
        <v>105</v>
      </c>
      <c r="N7552" s="1">
        <v>45991</v>
      </c>
      <c r="O7552">
        <v>2.12</v>
      </c>
      <c r="P7552">
        <v>2</v>
      </c>
      <c r="Q7552">
        <v>253</v>
      </c>
      <c r="R7552">
        <v>25</v>
      </c>
      <c r="S7552" t="s">
        <v>13359</v>
      </c>
    </row>
    <row r="7553" spans="1:19" x14ac:dyDescent="0.35">
      <c r="A7553">
        <v>51319113</v>
      </c>
      <c r="B7553" t="s">
        <v>13449</v>
      </c>
      <c r="C7553">
        <v>413275077</v>
      </c>
      <c r="D7553">
        <v>1.4698825638946299E+18</v>
      </c>
      <c r="E7553" t="s">
        <v>13390</v>
      </c>
      <c r="F7553" t="s">
        <v>67</v>
      </c>
      <c r="G7553" t="s">
        <v>82</v>
      </c>
      <c r="H7553">
        <v>41.379759999999997</v>
      </c>
      <c r="I7553">
        <v>2.17747</v>
      </c>
      <c r="J7553" t="s">
        <v>38</v>
      </c>
      <c r="L7553">
        <v>1</v>
      </c>
      <c r="M7553">
        <v>1</v>
      </c>
      <c r="N7553" s="1">
        <v>44598</v>
      </c>
      <c r="O7553">
        <v>0.02</v>
      </c>
      <c r="P7553">
        <v>3</v>
      </c>
      <c r="Q7553">
        <v>342</v>
      </c>
      <c r="R7553">
        <v>0</v>
      </c>
      <c r="S7553" t="s">
        <v>13391</v>
      </c>
    </row>
    <row r="7554" spans="1:19" x14ac:dyDescent="0.35">
      <c r="A7554">
        <v>51319174</v>
      </c>
      <c r="B7554" t="s">
        <v>13450</v>
      </c>
      <c r="C7554">
        <v>413275077</v>
      </c>
      <c r="D7554">
        <v>1.4698825638946299E+18</v>
      </c>
      <c r="E7554" t="s">
        <v>13390</v>
      </c>
      <c r="F7554" t="s">
        <v>67</v>
      </c>
      <c r="G7554" t="s">
        <v>82</v>
      </c>
      <c r="H7554">
        <v>41.37782</v>
      </c>
      <c r="I7554">
        <v>2.1777299999999999</v>
      </c>
      <c r="J7554" t="s">
        <v>38</v>
      </c>
      <c r="L7554">
        <v>1</v>
      </c>
      <c r="M7554">
        <v>18</v>
      </c>
      <c r="N7554" s="1">
        <v>45374</v>
      </c>
      <c r="O7554">
        <v>0.35</v>
      </c>
      <c r="P7554">
        <v>3</v>
      </c>
      <c r="Q7554">
        <v>334</v>
      </c>
      <c r="R7554">
        <v>0</v>
      </c>
      <c r="S7554" t="s">
        <v>13391</v>
      </c>
    </row>
    <row r="7555" spans="1:19" x14ac:dyDescent="0.35">
      <c r="A7555">
        <v>51327806</v>
      </c>
      <c r="B7555" t="s">
        <v>13451</v>
      </c>
      <c r="C7555">
        <v>321268305</v>
      </c>
      <c r="D7555">
        <v>1.4696087321706501E+18</v>
      </c>
      <c r="E7555" t="s">
        <v>110</v>
      </c>
      <c r="F7555" t="s">
        <v>21</v>
      </c>
      <c r="G7555" t="s">
        <v>27</v>
      </c>
      <c r="H7555">
        <v>41.397460000000002</v>
      </c>
      <c r="I7555">
        <v>2.17679</v>
      </c>
      <c r="J7555" t="s">
        <v>38</v>
      </c>
      <c r="L7555">
        <v>35</v>
      </c>
      <c r="M7555">
        <v>11</v>
      </c>
      <c r="N7555" s="1">
        <v>45988</v>
      </c>
      <c r="O7555">
        <v>0.3</v>
      </c>
      <c r="P7555">
        <v>5</v>
      </c>
      <c r="Q7555">
        <v>226</v>
      </c>
      <c r="R7555">
        <v>4</v>
      </c>
    </row>
    <row r="7556" spans="1:19" x14ac:dyDescent="0.35">
      <c r="A7556">
        <v>51343023</v>
      </c>
      <c r="B7556" t="s">
        <v>13452</v>
      </c>
      <c r="C7556">
        <v>50887257</v>
      </c>
      <c r="D7556">
        <v>1.46271794395023E+18</v>
      </c>
      <c r="E7556" t="s">
        <v>13422</v>
      </c>
      <c r="F7556" t="s">
        <v>67</v>
      </c>
      <c r="G7556" t="s">
        <v>856</v>
      </c>
      <c r="H7556">
        <v>41.387419999999999</v>
      </c>
      <c r="I7556">
        <v>2.1764899999999998</v>
      </c>
      <c r="J7556" t="s">
        <v>23</v>
      </c>
      <c r="L7556">
        <v>32</v>
      </c>
      <c r="M7556">
        <v>2</v>
      </c>
      <c r="N7556" s="1">
        <v>45534</v>
      </c>
      <c r="O7556">
        <v>0.11</v>
      </c>
      <c r="P7556">
        <v>9</v>
      </c>
      <c r="Q7556">
        <v>167</v>
      </c>
      <c r="R7556">
        <v>0</v>
      </c>
    </row>
    <row r="7557" spans="1:19" x14ac:dyDescent="0.35">
      <c r="A7557">
        <v>51343390</v>
      </c>
      <c r="B7557" t="s">
        <v>13452</v>
      </c>
      <c r="C7557">
        <v>50887257</v>
      </c>
      <c r="D7557">
        <v>1.46271794395023E+18</v>
      </c>
      <c r="E7557" t="s">
        <v>13422</v>
      </c>
      <c r="F7557" t="s">
        <v>67</v>
      </c>
      <c r="G7557" t="s">
        <v>856</v>
      </c>
      <c r="H7557">
        <v>41.385579999999997</v>
      </c>
      <c r="I7557">
        <v>2.1783800000000002</v>
      </c>
      <c r="J7557" t="s">
        <v>23</v>
      </c>
      <c r="L7557">
        <v>32</v>
      </c>
      <c r="M7557">
        <v>3</v>
      </c>
      <c r="N7557" s="1">
        <v>44714</v>
      </c>
      <c r="O7557">
        <v>0.06</v>
      </c>
      <c r="P7557">
        <v>9</v>
      </c>
      <c r="Q7557">
        <v>132</v>
      </c>
      <c r="R7557">
        <v>0</v>
      </c>
    </row>
    <row r="7558" spans="1:19" x14ac:dyDescent="0.35">
      <c r="A7558">
        <v>51344618</v>
      </c>
      <c r="B7558" t="s">
        <v>13453</v>
      </c>
      <c r="C7558">
        <v>415833623</v>
      </c>
      <c r="D7558">
        <v>1.4698914562666099E+18</v>
      </c>
      <c r="E7558" t="s">
        <v>13454</v>
      </c>
      <c r="F7558" t="s">
        <v>21</v>
      </c>
      <c r="G7558" t="s">
        <v>79</v>
      </c>
      <c r="H7558">
        <v>41.381489999999999</v>
      </c>
      <c r="I7558">
        <v>2.15991</v>
      </c>
      <c r="J7558" t="s">
        <v>23</v>
      </c>
      <c r="L7558">
        <v>3</v>
      </c>
      <c r="M7558">
        <v>237</v>
      </c>
      <c r="N7558" s="1">
        <v>45981</v>
      </c>
      <c r="O7558">
        <v>4.7300000000000004</v>
      </c>
      <c r="P7558">
        <v>1</v>
      </c>
      <c r="Q7558">
        <v>177</v>
      </c>
      <c r="R7558">
        <v>49</v>
      </c>
      <c r="S7558" t="s">
        <v>13455</v>
      </c>
    </row>
    <row r="7559" spans="1:19" x14ac:dyDescent="0.35">
      <c r="A7559">
        <v>51360903</v>
      </c>
      <c r="B7559" t="s">
        <v>13456</v>
      </c>
      <c r="C7559">
        <v>47171261</v>
      </c>
      <c r="D7559">
        <v>1.46570762195136E+18</v>
      </c>
      <c r="E7559" t="s">
        <v>483</v>
      </c>
      <c r="F7559" t="s">
        <v>21</v>
      </c>
      <c r="G7559" t="s">
        <v>27</v>
      </c>
      <c r="H7559">
        <v>41.39761</v>
      </c>
      <c r="I7559">
        <v>2.1791700000000001</v>
      </c>
      <c r="J7559" t="s">
        <v>23</v>
      </c>
      <c r="L7559">
        <v>3</v>
      </c>
      <c r="M7559">
        <v>68</v>
      </c>
      <c r="N7559" s="1">
        <v>45963</v>
      </c>
      <c r="O7559">
        <v>1.29</v>
      </c>
      <c r="P7559">
        <v>60</v>
      </c>
      <c r="Q7559">
        <v>347</v>
      </c>
      <c r="R7559">
        <v>7</v>
      </c>
      <c r="S7559" t="s">
        <v>13457</v>
      </c>
    </row>
    <row r="7560" spans="1:19" x14ac:dyDescent="0.35">
      <c r="A7560">
        <v>51386019</v>
      </c>
      <c r="B7560" t="s">
        <v>13458</v>
      </c>
      <c r="C7560">
        <v>29972970</v>
      </c>
      <c r="D7560">
        <v>1.46264993824945E+18</v>
      </c>
      <c r="E7560" t="s">
        <v>1664</v>
      </c>
      <c r="F7560" t="s">
        <v>36</v>
      </c>
      <c r="G7560" t="s">
        <v>2294</v>
      </c>
      <c r="H7560">
        <v>41.418080000000003</v>
      </c>
      <c r="I7560">
        <v>2.1500900000000001</v>
      </c>
      <c r="J7560" t="s">
        <v>23</v>
      </c>
      <c r="L7560">
        <v>6</v>
      </c>
      <c r="M7560">
        <v>116</v>
      </c>
      <c r="N7560" s="1">
        <v>45992</v>
      </c>
      <c r="O7560">
        <v>2.58</v>
      </c>
      <c r="P7560">
        <v>1</v>
      </c>
      <c r="Q7560">
        <v>104</v>
      </c>
      <c r="R7560">
        <v>46</v>
      </c>
      <c r="S7560" t="s">
        <v>13459</v>
      </c>
    </row>
    <row r="7561" spans="1:19" x14ac:dyDescent="0.35">
      <c r="A7561">
        <v>51388371</v>
      </c>
      <c r="B7561" t="s">
        <v>13460</v>
      </c>
      <c r="C7561">
        <v>19749333</v>
      </c>
      <c r="D7561">
        <v>1.4630901959772201E+18</v>
      </c>
      <c r="E7561" t="s">
        <v>108</v>
      </c>
      <c r="F7561" t="s">
        <v>21</v>
      </c>
      <c r="G7561" t="s">
        <v>779</v>
      </c>
      <c r="H7561">
        <v>41.391930000000002</v>
      </c>
      <c r="I7561">
        <v>2.1741600000000001</v>
      </c>
      <c r="J7561" t="s">
        <v>38</v>
      </c>
      <c r="L7561">
        <v>2</v>
      </c>
      <c r="M7561">
        <v>135</v>
      </c>
      <c r="N7561" s="1">
        <v>45942</v>
      </c>
      <c r="O7561">
        <v>2.57</v>
      </c>
      <c r="P7561">
        <v>4</v>
      </c>
      <c r="Q7561">
        <v>15</v>
      </c>
      <c r="R7561">
        <v>13</v>
      </c>
      <c r="S7561" t="s">
        <v>9142</v>
      </c>
    </row>
    <row r="7562" spans="1:19" x14ac:dyDescent="0.35">
      <c r="A7562">
        <v>51395852</v>
      </c>
      <c r="B7562" t="s">
        <v>13461</v>
      </c>
      <c r="C7562">
        <v>1037789</v>
      </c>
      <c r="D7562">
        <v>1.46251583447426E+18</v>
      </c>
      <c r="E7562" t="s">
        <v>483</v>
      </c>
      <c r="F7562" t="s">
        <v>46</v>
      </c>
      <c r="G7562" t="s">
        <v>47</v>
      </c>
      <c r="H7562">
        <v>41.403289999999998</v>
      </c>
      <c r="I7562">
        <v>2.2062499999999998</v>
      </c>
      <c r="J7562" t="s">
        <v>23</v>
      </c>
      <c r="L7562">
        <v>32</v>
      </c>
      <c r="M7562">
        <v>16</v>
      </c>
      <c r="N7562" s="1">
        <v>45942</v>
      </c>
      <c r="O7562">
        <v>0.36</v>
      </c>
      <c r="P7562">
        <v>2</v>
      </c>
      <c r="Q7562">
        <v>287</v>
      </c>
      <c r="R7562">
        <v>4</v>
      </c>
      <c r="S7562" t="s">
        <v>13462</v>
      </c>
    </row>
    <row r="7563" spans="1:19" x14ac:dyDescent="0.35">
      <c r="A7563">
        <v>51402207</v>
      </c>
      <c r="B7563" t="s">
        <v>13463</v>
      </c>
      <c r="C7563">
        <v>408362337</v>
      </c>
      <c r="D7563">
        <v>1.4698655761942001E+18</v>
      </c>
      <c r="E7563" t="s">
        <v>13170</v>
      </c>
      <c r="F7563" t="s">
        <v>67</v>
      </c>
      <c r="G7563" t="s">
        <v>101</v>
      </c>
      <c r="H7563">
        <v>41.380400000000002</v>
      </c>
      <c r="I7563">
        <v>2.17164</v>
      </c>
      <c r="J7563" t="s">
        <v>38</v>
      </c>
      <c r="L7563">
        <v>31</v>
      </c>
      <c r="M7563">
        <v>1</v>
      </c>
      <c r="N7563" s="1">
        <v>45139</v>
      </c>
      <c r="O7563">
        <v>0.03</v>
      </c>
      <c r="P7563">
        <v>2</v>
      </c>
      <c r="Q7563">
        <v>0</v>
      </c>
      <c r="R7563">
        <v>0</v>
      </c>
    </row>
    <row r="7564" spans="1:19" x14ac:dyDescent="0.35">
      <c r="A7564">
        <v>51422293</v>
      </c>
      <c r="B7564" t="s">
        <v>13464</v>
      </c>
      <c r="C7564">
        <v>1405013</v>
      </c>
      <c r="D7564">
        <v>1.46254491522541E+18</v>
      </c>
      <c r="E7564" t="s">
        <v>860</v>
      </c>
      <c r="F7564" t="s">
        <v>21</v>
      </c>
      <c r="G7564" t="s">
        <v>779</v>
      </c>
      <c r="H7564">
        <v>41.394039999999997</v>
      </c>
      <c r="I7564">
        <v>2.1718700000000002</v>
      </c>
      <c r="J7564" t="s">
        <v>23</v>
      </c>
      <c r="L7564">
        <v>2</v>
      </c>
      <c r="M7564">
        <v>96</v>
      </c>
      <c r="N7564" s="1">
        <v>45996</v>
      </c>
      <c r="O7564">
        <v>2.0699999999999998</v>
      </c>
      <c r="P7564">
        <v>14</v>
      </c>
      <c r="Q7564">
        <v>276</v>
      </c>
      <c r="R7564">
        <v>28</v>
      </c>
      <c r="S7564" t="s">
        <v>13465</v>
      </c>
    </row>
    <row r="7565" spans="1:19" x14ac:dyDescent="0.35">
      <c r="A7565">
        <v>51437221</v>
      </c>
      <c r="B7565" t="s">
        <v>13466</v>
      </c>
      <c r="C7565">
        <v>17751441</v>
      </c>
      <c r="D7565">
        <v>1.4630281203023301E+18</v>
      </c>
      <c r="E7565" t="s">
        <v>3023</v>
      </c>
      <c r="F7565" t="s">
        <v>21</v>
      </c>
      <c r="G7565" t="s">
        <v>79</v>
      </c>
      <c r="H7565">
        <v>41.384270000000001</v>
      </c>
      <c r="I7565">
        <v>2.16316</v>
      </c>
      <c r="J7565" t="s">
        <v>23</v>
      </c>
      <c r="L7565">
        <v>4</v>
      </c>
      <c r="M7565">
        <v>70</v>
      </c>
      <c r="N7565" s="1">
        <v>45972</v>
      </c>
      <c r="O7565">
        <v>1.32</v>
      </c>
      <c r="P7565">
        <v>13</v>
      </c>
      <c r="Q7565">
        <v>354</v>
      </c>
      <c r="R7565">
        <v>21</v>
      </c>
      <c r="S7565" t="s">
        <v>13467</v>
      </c>
    </row>
    <row r="7566" spans="1:19" x14ac:dyDescent="0.35">
      <c r="A7566">
        <v>51441166</v>
      </c>
      <c r="B7566" t="s">
        <v>13468</v>
      </c>
      <c r="C7566">
        <v>4459553</v>
      </c>
      <c r="D7566">
        <v>1.46253569720832E+18</v>
      </c>
      <c r="E7566" t="s">
        <v>108</v>
      </c>
      <c r="F7566" t="s">
        <v>21</v>
      </c>
      <c r="G7566" t="s">
        <v>22</v>
      </c>
      <c r="H7566">
        <v>41.402360000000002</v>
      </c>
      <c r="I7566">
        <v>2.1786699999999999</v>
      </c>
      <c r="J7566" t="s">
        <v>23</v>
      </c>
      <c r="L7566">
        <v>1</v>
      </c>
      <c r="M7566">
        <v>68</v>
      </c>
      <c r="N7566" s="1">
        <v>45982</v>
      </c>
      <c r="O7566">
        <v>1.33</v>
      </c>
      <c r="P7566">
        <v>225</v>
      </c>
      <c r="Q7566">
        <v>238</v>
      </c>
      <c r="R7566">
        <v>13</v>
      </c>
      <c r="S7566" t="s">
        <v>13469</v>
      </c>
    </row>
    <row r="7567" spans="1:19" x14ac:dyDescent="0.35">
      <c r="A7567">
        <v>51441327</v>
      </c>
      <c r="B7567" t="s">
        <v>5192</v>
      </c>
      <c r="C7567">
        <v>397204561</v>
      </c>
      <c r="D7567">
        <v>1.46982859398611E+18</v>
      </c>
      <c r="E7567" t="s">
        <v>12886</v>
      </c>
      <c r="F7567" t="s">
        <v>21</v>
      </c>
      <c r="G7567" t="s">
        <v>779</v>
      </c>
      <c r="H7567">
        <v>41.394240000000003</v>
      </c>
      <c r="I7567">
        <v>2.1733600000000002</v>
      </c>
      <c r="J7567" t="s">
        <v>38</v>
      </c>
      <c r="L7567">
        <v>1</v>
      </c>
      <c r="M7567">
        <v>32</v>
      </c>
      <c r="N7567" s="1">
        <v>45985</v>
      </c>
      <c r="O7567">
        <v>0.6</v>
      </c>
      <c r="P7567">
        <v>10</v>
      </c>
      <c r="Q7567">
        <v>311</v>
      </c>
      <c r="R7567">
        <v>9</v>
      </c>
      <c r="S7567" t="s">
        <v>12887</v>
      </c>
    </row>
    <row r="7568" spans="1:19" x14ac:dyDescent="0.35">
      <c r="A7568">
        <v>51455847</v>
      </c>
      <c r="B7568" t="s">
        <v>13470</v>
      </c>
      <c r="C7568">
        <v>88106220</v>
      </c>
      <c r="D7568">
        <v>1.4670583045122401E+18</v>
      </c>
      <c r="E7568" t="s">
        <v>6814</v>
      </c>
      <c r="F7568" t="s">
        <v>67</v>
      </c>
      <c r="G7568" t="s">
        <v>68</v>
      </c>
      <c r="H7568">
        <v>41.380747078549597</v>
      </c>
      <c r="I7568">
        <v>2.1892493121453098</v>
      </c>
      <c r="J7568" t="s">
        <v>23</v>
      </c>
      <c r="L7568">
        <v>150</v>
      </c>
      <c r="M7568">
        <v>2</v>
      </c>
      <c r="N7568" s="1">
        <v>45323</v>
      </c>
      <c r="O7568">
        <v>7.0000000000000007E-2</v>
      </c>
      <c r="P7568">
        <v>3</v>
      </c>
      <c r="Q7568">
        <v>167</v>
      </c>
      <c r="R7568">
        <v>0</v>
      </c>
      <c r="S7568" t="s">
        <v>13471</v>
      </c>
    </row>
    <row r="7569" spans="1:19" x14ac:dyDescent="0.35">
      <c r="A7569">
        <v>51457662</v>
      </c>
      <c r="B7569" t="s">
        <v>13472</v>
      </c>
      <c r="C7569">
        <v>346367515</v>
      </c>
      <c r="D7569">
        <v>1.4634960731408399E+18</v>
      </c>
      <c r="E7569" t="s">
        <v>406</v>
      </c>
      <c r="F7569" t="s">
        <v>67</v>
      </c>
      <c r="G7569" t="s">
        <v>856</v>
      </c>
      <c r="H7569">
        <v>41.386189999999999</v>
      </c>
      <c r="I7569">
        <v>2.1824599999999998</v>
      </c>
      <c r="J7569" t="s">
        <v>23</v>
      </c>
      <c r="L7569">
        <v>32</v>
      </c>
      <c r="M7569">
        <v>1</v>
      </c>
      <c r="N7569" s="1">
        <v>45533</v>
      </c>
      <c r="O7569">
        <v>0.06</v>
      </c>
      <c r="P7569">
        <v>549</v>
      </c>
      <c r="Q7569">
        <v>221</v>
      </c>
      <c r="R7569">
        <v>0</v>
      </c>
      <c r="S7569" t="s">
        <v>13473</v>
      </c>
    </row>
    <row r="7570" spans="1:19" x14ac:dyDescent="0.35">
      <c r="A7570">
        <v>51459032</v>
      </c>
      <c r="B7570" t="s">
        <v>13474</v>
      </c>
      <c r="C7570">
        <v>397204561</v>
      </c>
      <c r="D7570">
        <v>1.46982859398611E+18</v>
      </c>
      <c r="E7570" t="s">
        <v>12886</v>
      </c>
      <c r="F7570" t="s">
        <v>21</v>
      </c>
      <c r="G7570" t="s">
        <v>779</v>
      </c>
      <c r="H7570">
        <v>41.392330000000001</v>
      </c>
      <c r="I7570">
        <v>2.1748799999999999</v>
      </c>
      <c r="J7570" t="s">
        <v>38</v>
      </c>
      <c r="L7570">
        <v>1</v>
      </c>
      <c r="M7570">
        <v>31</v>
      </c>
      <c r="N7570" s="1">
        <v>45973</v>
      </c>
      <c r="O7570">
        <v>0.59</v>
      </c>
      <c r="P7570">
        <v>10</v>
      </c>
      <c r="Q7570">
        <v>319</v>
      </c>
      <c r="R7570">
        <v>13</v>
      </c>
      <c r="S7570" t="s">
        <v>12887</v>
      </c>
    </row>
    <row r="7571" spans="1:19" x14ac:dyDescent="0.35">
      <c r="A7571">
        <v>51462459</v>
      </c>
      <c r="B7571" t="s">
        <v>13475</v>
      </c>
      <c r="C7571">
        <v>14580203</v>
      </c>
      <c r="D7571">
        <v>1.46294201240846E+18</v>
      </c>
      <c r="E7571" t="s">
        <v>1667</v>
      </c>
      <c r="F7571" t="s">
        <v>31</v>
      </c>
      <c r="G7571" t="s">
        <v>32</v>
      </c>
      <c r="H7571">
        <v>41.371513</v>
      </c>
      <c r="I7571">
        <v>2.1659199999999998</v>
      </c>
      <c r="J7571" t="s">
        <v>23</v>
      </c>
      <c r="L7571">
        <v>2</v>
      </c>
      <c r="M7571">
        <v>149</v>
      </c>
      <c r="N7571" s="1">
        <v>46003</v>
      </c>
      <c r="O7571">
        <v>2.9</v>
      </c>
      <c r="P7571">
        <v>6</v>
      </c>
      <c r="Q7571">
        <v>317</v>
      </c>
      <c r="R7571">
        <v>44</v>
      </c>
      <c r="S7571" t="s">
        <v>13476</v>
      </c>
    </row>
    <row r="7572" spans="1:19" x14ac:dyDescent="0.35">
      <c r="A7572">
        <v>51477020</v>
      </c>
      <c r="B7572" t="s">
        <v>13477</v>
      </c>
      <c r="C7572">
        <v>321268305</v>
      </c>
      <c r="D7572">
        <v>1.4696087321706501E+18</v>
      </c>
      <c r="E7572" t="s">
        <v>110</v>
      </c>
      <c r="F7572" t="s">
        <v>21</v>
      </c>
      <c r="G7572" t="s">
        <v>27</v>
      </c>
      <c r="H7572">
        <v>41.397570000000002</v>
      </c>
      <c r="I7572">
        <v>2.1766100000000002</v>
      </c>
      <c r="J7572" t="s">
        <v>38</v>
      </c>
      <c r="L7572">
        <v>32</v>
      </c>
      <c r="M7572">
        <v>3</v>
      </c>
      <c r="N7572" s="1">
        <v>45748</v>
      </c>
      <c r="O7572">
        <v>7.0000000000000007E-2</v>
      </c>
      <c r="P7572">
        <v>5</v>
      </c>
      <c r="Q7572">
        <v>196</v>
      </c>
      <c r="R7572">
        <v>1</v>
      </c>
    </row>
    <row r="7573" spans="1:19" x14ac:dyDescent="0.35">
      <c r="A7573">
        <v>51479687</v>
      </c>
      <c r="B7573" t="s">
        <v>13478</v>
      </c>
      <c r="C7573">
        <v>416602788</v>
      </c>
      <c r="D7573">
        <v>1.4698942315666299E+18</v>
      </c>
      <c r="E7573" t="s">
        <v>13479</v>
      </c>
      <c r="F7573" t="s">
        <v>21</v>
      </c>
      <c r="G7573" t="s">
        <v>779</v>
      </c>
      <c r="H7573">
        <v>41.394080000000002</v>
      </c>
      <c r="I7573">
        <v>2.1712199999999999</v>
      </c>
      <c r="J7573" t="s">
        <v>23</v>
      </c>
      <c r="L7573">
        <v>60</v>
      </c>
      <c r="M7573">
        <v>0</v>
      </c>
      <c r="P7573">
        <v>1</v>
      </c>
      <c r="Q7573">
        <v>364</v>
      </c>
      <c r="R7573">
        <v>0</v>
      </c>
    </row>
    <row r="7574" spans="1:19" x14ac:dyDescent="0.35">
      <c r="A7574">
        <v>51483817</v>
      </c>
      <c r="B7574" t="s">
        <v>13480</v>
      </c>
      <c r="C7574">
        <v>8376977</v>
      </c>
      <c r="D7574">
        <v>1.4627668428871501E+18</v>
      </c>
      <c r="E7574" t="s">
        <v>5452</v>
      </c>
      <c r="F7574" t="s">
        <v>67</v>
      </c>
      <c r="G7574" t="s">
        <v>856</v>
      </c>
      <c r="H7574">
        <v>41.383941650390597</v>
      </c>
      <c r="I7574">
        <v>2.1809060573577801</v>
      </c>
      <c r="J7574" t="s">
        <v>23</v>
      </c>
      <c r="L7574">
        <v>31</v>
      </c>
      <c r="M7574">
        <v>10</v>
      </c>
      <c r="N7574" s="1">
        <v>45493</v>
      </c>
      <c r="O7574">
        <v>0.25</v>
      </c>
      <c r="P7574">
        <v>1</v>
      </c>
      <c r="Q7574">
        <v>19</v>
      </c>
      <c r="R7574">
        <v>0</v>
      </c>
    </row>
    <row r="7575" spans="1:19" x14ac:dyDescent="0.35">
      <c r="A7575">
        <v>51496657</v>
      </c>
      <c r="B7575" t="s">
        <v>13481</v>
      </c>
      <c r="C7575">
        <v>212431311</v>
      </c>
      <c r="D7575">
        <v>1.46910957303697E+18</v>
      </c>
      <c r="E7575" t="s">
        <v>13308</v>
      </c>
      <c r="F7575" t="s">
        <v>21</v>
      </c>
      <c r="G7575" t="s">
        <v>827</v>
      </c>
      <c r="H7575">
        <v>41.385530000000003</v>
      </c>
      <c r="I7575">
        <v>2.1611600000000002</v>
      </c>
      <c r="J7575" t="s">
        <v>23</v>
      </c>
      <c r="L7575">
        <v>4</v>
      </c>
      <c r="M7575">
        <v>102</v>
      </c>
      <c r="N7575" s="1">
        <v>45977</v>
      </c>
      <c r="O7575">
        <v>2.0499999999999998</v>
      </c>
      <c r="P7575">
        <v>40</v>
      </c>
      <c r="Q7575">
        <v>346</v>
      </c>
      <c r="R7575">
        <v>19</v>
      </c>
      <c r="S7575" t="s">
        <v>13482</v>
      </c>
    </row>
    <row r="7576" spans="1:19" x14ac:dyDescent="0.35">
      <c r="A7576">
        <v>51498470</v>
      </c>
      <c r="B7576" t="s">
        <v>13483</v>
      </c>
      <c r="C7576">
        <v>212431311</v>
      </c>
      <c r="D7576">
        <v>1.46910957303697E+18</v>
      </c>
      <c r="E7576" t="s">
        <v>13308</v>
      </c>
      <c r="F7576" t="s">
        <v>21</v>
      </c>
      <c r="G7576" t="s">
        <v>827</v>
      </c>
      <c r="H7576">
        <v>41.385530000000003</v>
      </c>
      <c r="I7576">
        <v>2.1611600000000002</v>
      </c>
      <c r="J7576" t="s">
        <v>23</v>
      </c>
      <c r="L7576">
        <v>4</v>
      </c>
      <c r="M7576">
        <v>95</v>
      </c>
      <c r="N7576" s="1">
        <v>45977</v>
      </c>
      <c r="O7576">
        <v>1.9</v>
      </c>
      <c r="P7576">
        <v>40</v>
      </c>
      <c r="Q7576">
        <v>359</v>
      </c>
      <c r="R7576">
        <v>19</v>
      </c>
      <c r="S7576" t="s">
        <v>13484</v>
      </c>
    </row>
    <row r="7577" spans="1:19" x14ac:dyDescent="0.35">
      <c r="A7577">
        <v>51518646</v>
      </c>
      <c r="B7577" t="s">
        <v>13485</v>
      </c>
      <c r="C7577">
        <v>13593337</v>
      </c>
      <c r="D7577">
        <v>1.46258699499554E+18</v>
      </c>
      <c r="E7577" t="s">
        <v>6449</v>
      </c>
      <c r="F7577" t="s">
        <v>21</v>
      </c>
      <c r="G7577" t="s">
        <v>827</v>
      </c>
      <c r="H7577">
        <v>41.385100000000001</v>
      </c>
      <c r="I7577">
        <v>2.16134</v>
      </c>
      <c r="J7577" t="s">
        <v>38</v>
      </c>
      <c r="L7577">
        <v>3</v>
      </c>
      <c r="M7577">
        <v>88</v>
      </c>
      <c r="N7577" s="1">
        <v>45986</v>
      </c>
      <c r="O7577">
        <v>4.33</v>
      </c>
      <c r="P7577">
        <v>3</v>
      </c>
      <c r="Q7577">
        <v>139</v>
      </c>
      <c r="R7577">
        <v>52</v>
      </c>
      <c r="S7577" t="s">
        <v>13486</v>
      </c>
    </row>
    <row r="7578" spans="1:19" x14ac:dyDescent="0.35">
      <c r="A7578">
        <v>51551044</v>
      </c>
      <c r="B7578" t="s">
        <v>13452</v>
      </c>
      <c r="C7578">
        <v>50887257</v>
      </c>
      <c r="D7578">
        <v>1.46271794395023E+18</v>
      </c>
      <c r="E7578" t="s">
        <v>13422</v>
      </c>
      <c r="F7578" t="s">
        <v>67</v>
      </c>
      <c r="G7578" t="s">
        <v>856</v>
      </c>
      <c r="H7578">
        <v>41.3857</v>
      </c>
      <c r="I7578">
        <v>2.1781799999999998</v>
      </c>
      <c r="J7578" t="s">
        <v>23</v>
      </c>
      <c r="L7578">
        <v>32</v>
      </c>
      <c r="M7578">
        <v>4</v>
      </c>
      <c r="N7578" s="1">
        <v>45598</v>
      </c>
      <c r="O7578">
        <v>0.08</v>
      </c>
      <c r="P7578">
        <v>9</v>
      </c>
      <c r="Q7578">
        <v>357</v>
      </c>
      <c r="R7578">
        <v>0</v>
      </c>
    </row>
    <row r="7579" spans="1:19" x14ac:dyDescent="0.35">
      <c r="A7579">
        <v>51552888</v>
      </c>
      <c r="B7579" t="s">
        <v>13487</v>
      </c>
      <c r="C7579">
        <v>394270439</v>
      </c>
      <c r="D7579">
        <v>1.4698195111138299E+18</v>
      </c>
      <c r="E7579" t="s">
        <v>390</v>
      </c>
      <c r="F7579" t="s">
        <v>21</v>
      </c>
      <c r="G7579" t="s">
        <v>827</v>
      </c>
      <c r="H7579">
        <v>41.389530000000001</v>
      </c>
      <c r="I7579">
        <v>2.1587000000000001</v>
      </c>
      <c r="J7579" t="s">
        <v>23</v>
      </c>
      <c r="L7579">
        <v>4</v>
      </c>
      <c r="M7579">
        <v>75</v>
      </c>
      <c r="N7579" s="1">
        <v>45971</v>
      </c>
      <c r="O7579">
        <v>1.44</v>
      </c>
      <c r="P7579">
        <v>40</v>
      </c>
      <c r="Q7579">
        <v>313</v>
      </c>
      <c r="R7579">
        <v>16</v>
      </c>
      <c r="S7579" t="s">
        <v>13488</v>
      </c>
    </row>
    <row r="7580" spans="1:19" x14ac:dyDescent="0.35">
      <c r="A7580">
        <v>51557833</v>
      </c>
      <c r="B7580" t="s">
        <v>13489</v>
      </c>
      <c r="C7580">
        <v>21034347</v>
      </c>
      <c r="D7580">
        <v>1.4631450382064399E+18</v>
      </c>
      <c r="E7580" t="s">
        <v>13490</v>
      </c>
      <c r="F7580" t="s">
        <v>21</v>
      </c>
      <c r="G7580" t="s">
        <v>827</v>
      </c>
      <c r="H7580">
        <v>41.383365510579303</v>
      </c>
      <c r="I7580">
        <v>2.15749575810817</v>
      </c>
      <c r="J7580" t="s">
        <v>23</v>
      </c>
      <c r="L7580">
        <v>31</v>
      </c>
      <c r="M7580">
        <v>0</v>
      </c>
      <c r="P7580">
        <v>1</v>
      </c>
      <c r="Q7580">
        <v>240</v>
      </c>
      <c r="R7580">
        <v>0</v>
      </c>
    </row>
    <row r="7581" spans="1:19" x14ac:dyDescent="0.35">
      <c r="A7581">
        <v>51569288</v>
      </c>
      <c r="B7581" t="s">
        <v>13491</v>
      </c>
      <c r="C7581">
        <v>417764567</v>
      </c>
      <c r="D7581">
        <v>1.46989867437247E+18</v>
      </c>
      <c r="E7581" t="s">
        <v>13492</v>
      </c>
      <c r="F7581" t="s">
        <v>21</v>
      </c>
      <c r="G7581" t="s">
        <v>779</v>
      </c>
      <c r="H7581">
        <v>41.390569999999997</v>
      </c>
      <c r="I7581">
        <v>2.16377</v>
      </c>
      <c r="J7581" t="s">
        <v>23</v>
      </c>
      <c r="L7581">
        <v>2</v>
      </c>
      <c r="M7581">
        <v>42</v>
      </c>
      <c r="N7581" s="1">
        <v>45916</v>
      </c>
      <c r="O7581">
        <v>0.82</v>
      </c>
      <c r="P7581">
        <v>1</v>
      </c>
      <c r="Q7581">
        <v>312</v>
      </c>
      <c r="R7581">
        <v>9</v>
      </c>
      <c r="S7581" t="s">
        <v>13493</v>
      </c>
    </row>
    <row r="7582" spans="1:19" x14ac:dyDescent="0.35">
      <c r="A7582">
        <v>51589368</v>
      </c>
      <c r="B7582" t="s">
        <v>13494</v>
      </c>
      <c r="C7582">
        <v>99134599</v>
      </c>
      <c r="D7582">
        <v>1.4671920513307599E+18</v>
      </c>
      <c r="E7582" t="s">
        <v>294</v>
      </c>
      <c r="F7582" t="s">
        <v>21</v>
      </c>
      <c r="G7582" t="s">
        <v>79</v>
      </c>
      <c r="H7582">
        <v>41.380240000000001</v>
      </c>
      <c r="I7582">
        <v>2.1613699999999998</v>
      </c>
      <c r="J7582" t="s">
        <v>23</v>
      </c>
      <c r="L7582">
        <v>31</v>
      </c>
      <c r="M7582">
        <v>20</v>
      </c>
      <c r="N7582" s="1">
        <v>45792</v>
      </c>
      <c r="O7582">
        <v>0.41</v>
      </c>
      <c r="P7582">
        <v>2</v>
      </c>
      <c r="Q7582">
        <v>329</v>
      </c>
      <c r="R7582">
        <v>2</v>
      </c>
    </row>
    <row r="7583" spans="1:19" x14ac:dyDescent="0.35">
      <c r="A7583">
        <v>51590412</v>
      </c>
      <c r="B7583" t="s">
        <v>13495</v>
      </c>
      <c r="C7583">
        <v>893805</v>
      </c>
      <c r="D7583">
        <v>1.46251497780739E+18</v>
      </c>
      <c r="E7583" t="s">
        <v>905</v>
      </c>
      <c r="F7583" t="s">
        <v>21</v>
      </c>
      <c r="G7583" t="s">
        <v>779</v>
      </c>
      <c r="H7583">
        <v>41.394649999999999</v>
      </c>
      <c r="I7583">
        <v>2.16886</v>
      </c>
      <c r="J7583" t="s">
        <v>23</v>
      </c>
      <c r="L7583">
        <v>1</v>
      </c>
      <c r="M7583">
        <v>248</v>
      </c>
      <c r="N7583" s="1">
        <v>45997</v>
      </c>
      <c r="O7583">
        <v>4.7</v>
      </c>
      <c r="P7583">
        <v>12</v>
      </c>
      <c r="Q7583">
        <v>321</v>
      </c>
      <c r="R7583">
        <v>54</v>
      </c>
      <c r="S7583" t="s">
        <v>13496</v>
      </c>
    </row>
    <row r="7584" spans="1:19" x14ac:dyDescent="0.35">
      <c r="A7584">
        <v>51595117</v>
      </c>
      <c r="B7584" t="s">
        <v>13497</v>
      </c>
      <c r="C7584">
        <v>5969578</v>
      </c>
      <c r="D7584">
        <v>1.46269421403952E+18</v>
      </c>
      <c r="E7584" t="s">
        <v>8133</v>
      </c>
      <c r="F7584" t="s">
        <v>67</v>
      </c>
      <c r="G7584" t="s">
        <v>82</v>
      </c>
      <c r="H7584">
        <v>41.383679999999998</v>
      </c>
      <c r="I7584">
        <v>2.1787299999999998</v>
      </c>
      <c r="J7584" t="s">
        <v>23</v>
      </c>
      <c r="L7584">
        <v>31</v>
      </c>
      <c r="M7584">
        <v>15</v>
      </c>
      <c r="N7584" s="1">
        <v>45444</v>
      </c>
      <c r="O7584">
        <v>0.28999999999999998</v>
      </c>
      <c r="P7584">
        <v>4</v>
      </c>
      <c r="Q7584">
        <v>332</v>
      </c>
      <c r="R7584">
        <v>0</v>
      </c>
      <c r="S7584" t="s">
        <v>13498</v>
      </c>
    </row>
    <row r="7585" spans="1:19" x14ac:dyDescent="0.35">
      <c r="A7585">
        <v>51610320</v>
      </c>
      <c r="B7585" t="s">
        <v>13499</v>
      </c>
      <c r="C7585">
        <v>4459553</v>
      </c>
      <c r="D7585">
        <v>1.46253569720832E+18</v>
      </c>
      <c r="E7585" t="s">
        <v>108</v>
      </c>
      <c r="F7585" t="s">
        <v>21</v>
      </c>
      <c r="G7585" t="s">
        <v>27</v>
      </c>
      <c r="H7585">
        <v>41.400100000000002</v>
      </c>
      <c r="I7585">
        <v>2.1803599999999999</v>
      </c>
      <c r="J7585" t="s">
        <v>23</v>
      </c>
      <c r="L7585">
        <v>1</v>
      </c>
      <c r="M7585">
        <v>36</v>
      </c>
      <c r="N7585" s="1">
        <v>45932</v>
      </c>
      <c r="O7585">
        <v>0.68</v>
      </c>
      <c r="P7585">
        <v>225</v>
      </c>
      <c r="Q7585">
        <v>233</v>
      </c>
      <c r="R7585">
        <v>3</v>
      </c>
      <c r="S7585" t="s">
        <v>13500</v>
      </c>
    </row>
    <row r="7586" spans="1:19" x14ac:dyDescent="0.35">
      <c r="A7586">
        <v>51614589</v>
      </c>
      <c r="B7586" t="s">
        <v>13501</v>
      </c>
      <c r="C7586">
        <v>103664314</v>
      </c>
      <c r="D7586">
        <v>1.4672445807144901E+18</v>
      </c>
      <c r="E7586" t="s">
        <v>13502</v>
      </c>
      <c r="F7586" t="s">
        <v>67</v>
      </c>
      <c r="G7586" t="s">
        <v>856</v>
      </c>
      <c r="H7586">
        <v>41.385899999999999</v>
      </c>
      <c r="I7586">
        <v>2.18357</v>
      </c>
      <c r="J7586" t="s">
        <v>23</v>
      </c>
      <c r="L7586">
        <v>32</v>
      </c>
      <c r="M7586">
        <v>3</v>
      </c>
      <c r="N7586" s="1">
        <v>45193</v>
      </c>
      <c r="O7586">
        <v>0.06</v>
      </c>
      <c r="P7586">
        <v>1</v>
      </c>
      <c r="Q7586">
        <v>0</v>
      </c>
      <c r="R7586">
        <v>0</v>
      </c>
    </row>
    <row r="7587" spans="1:19" x14ac:dyDescent="0.35">
      <c r="A7587">
        <v>51628331</v>
      </c>
      <c r="B7587" t="s">
        <v>13503</v>
      </c>
      <c r="C7587">
        <v>239550764</v>
      </c>
      <c r="D7587">
        <v>1.46927424944513E+18</v>
      </c>
      <c r="E7587" t="s">
        <v>5356</v>
      </c>
      <c r="F7587" t="s">
        <v>67</v>
      </c>
      <c r="G7587" t="s">
        <v>101</v>
      </c>
      <c r="H7587">
        <v>41.37997</v>
      </c>
      <c r="I7587">
        <v>2.1695700000000002</v>
      </c>
      <c r="J7587" t="s">
        <v>38</v>
      </c>
      <c r="L7587">
        <v>32</v>
      </c>
      <c r="M7587">
        <v>8</v>
      </c>
      <c r="N7587" s="1">
        <v>45823</v>
      </c>
      <c r="O7587">
        <v>0.17</v>
      </c>
      <c r="P7587">
        <v>14</v>
      </c>
      <c r="Q7587">
        <v>42</v>
      </c>
      <c r="R7587">
        <v>1</v>
      </c>
    </row>
    <row r="7588" spans="1:19" x14ac:dyDescent="0.35">
      <c r="A7588">
        <v>51629450</v>
      </c>
      <c r="B7588" t="s">
        <v>13504</v>
      </c>
      <c r="C7588">
        <v>212431311</v>
      </c>
      <c r="D7588">
        <v>1.46910957303697E+18</v>
      </c>
      <c r="E7588" t="s">
        <v>13308</v>
      </c>
      <c r="F7588" t="s">
        <v>21</v>
      </c>
      <c r="G7588" t="s">
        <v>779</v>
      </c>
      <c r="H7588">
        <v>41.388440000000003</v>
      </c>
      <c r="I7588">
        <v>2.1706400000000001</v>
      </c>
      <c r="J7588" t="s">
        <v>23</v>
      </c>
      <c r="L7588">
        <v>4</v>
      </c>
      <c r="M7588">
        <v>136</v>
      </c>
      <c r="N7588" s="1">
        <v>45935</v>
      </c>
      <c r="O7588">
        <v>2.64</v>
      </c>
      <c r="P7588">
        <v>40</v>
      </c>
      <c r="Q7588">
        <v>296</v>
      </c>
      <c r="R7588">
        <v>17</v>
      </c>
      <c r="S7588" t="s">
        <v>13505</v>
      </c>
    </row>
    <row r="7589" spans="1:19" x14ac:dyDescent="0.35">
      <c r="A7589">
        <v>51635685</v>
      </c>
      <c r="B7589" t="s">
        <v>13506</v>
      </c>
      <c r="C7589">
        <v>11657346</v>
      </c>
      <c r="D7589">
        <v>1.46257942589746E+18</v>
      </c>
      <c r="E7589" t="s">
        <v>1992</v>
      </c>
      <c r="F7589" t="s">
        <v>36</v>
      </c>
      <c r="G7589" t="s">
        <v>300</v>
      </c>
      <c r="H7589">
        <v>41.41142</v>
      </c>
      <c r="I7589">
        <v>2.1549200000000002</v>
      </c>
      <c r="J7589" t="s">
        <v>23</v>
      </c>
      <c r="L7589">
        <v>32</v>
      </c>
      <c r="M7589">
        <v>9</v>
      </c>
      <c r="N7589" s="1">
        <v>45716</v>
      </c>
      <c r="O7589">
        <v>0.19</v>
      </c>
      <c r="P7589">
        <v>5</v>
      </c>
      <c r="Q7589">
        <v>92</v>
      </c>
      <c r="R7589">
        <v>1</v>
      </c>
      <c r="S7589" t="s">
        <v>13507</v>
      </c>
    </row>
    <row r="7590" spans="1:19" x14ac:dyDescent="0.35">
      <c r="A7590">
        <v>51661574</v>
      </c>
      <c r="B7590" t="s">
        <v>13508</v>
      </c>
      <c r="C7590">
        <v>401354337</v>
      </c>
      <c r="D7590">
        <v>1.4698415479818801E+18</v>
      </c>
      <c r="E7590" t="s">
        <v>940</v>
      </c>
      <c r="F7590" t="s">
        <v>67</v>
      </c>
      <c r="G7590" t="s">
        <v>82</v>
      </c>
      <c r="H7590">
        <v>41.381233215332003</v>
      </c>
      <c r="I7590">
        <v>2.1796391010284402</v>
      </c>
      <c r="J7590" t="s">
        <v>23</v>
      </c>
      <c r="L7590">
        <v>1</v>
      </c>
      <c r="M7590">
        <v>602</v>
      </c>
      <c r="N7590" s="1">
        <v>45992</v>
      </c>
      <c r="O7590">
        <v>11.51</v>
      </c>
      <c r="P7590">
        <v>1</v>
      </c>
      <c r="Q7590">
        <v>364</v>
      </c>
      <c r="R7590">
        <v>90</v>
      </c>
      <c r="S7590" t="s">
        <v>13509</v>
      </c>
    </row>
    <row r="7591" spans="1:19" x14ac:dyDescent="0.35">
      <c r="A7591">
        <v>51678780</v>
      </c>
      <c r="B7591" t="s">
        <v>13510</v>
      </c>
      <c r="C7591">
        <v>26059902</v>
      </c>
      <c r="D7591">
        <v>1.46263594290831E+18</v>
      </c>
      <c r="E7591" t="s">
        <v>5551</v>
      </c>
      <c r="F7591" t="s">
        <v>429</v>
      </c>
      <c r="G7591" t="s">
        <v>2466</v>
      </c>
      <c r="H7591">
        <v>41.424619999999997</v>
      </c>
      <c r="I7591">
        <v>2.1902400000000002</v>
      </c>
      <c r="J7591" t="s">
        <v>23</v>
      </c>
      <c r="L7591">
        <v>31</v>
      </c>
      <c r="M7591">
        <v>9</v>
      </c>
      <c r="N7591" s="1">
        <v>45840</v>
      </c>
      <c r="O7591">
        <v>0.18</v>
      </c>
      <c r="P7591">
        <v>20</v>
      </c>
      <c r="Q7591">
        <v>341</v>
      </c>
      <c r="R7591">
        <v>2</v>
      </c>
    </row>
    <row r="7592" spans="1:19" x14ac:dyDescent="0.35">
      <c r="A7592">
        <v>51678959</v>
      </c>
      <c r="B7592" t="s">
        <v>13511</v>
      </c>
      <c r="C7592">
        <v>285584271</v>
      </c>
      <c r="D7592">
        <v>1.4694933586246999E+18</v>
      </c>
      <c r="E7592" t="s">
        <v>10436</v>
      </c>
      <c r="F7592" t="s">
        <v>21</v>
      </c>
      <c r="G7592" t="s">
        <v>779</v>
      </c>
      <c r="H7592">
        <v>41.394629999999999</v>
      </c>
      <c r="I7592">
        <v>2.1704300000000001</v>
      </c>
      <c r="J7592" t="s">
        <v>38</v>
      </c>
      <c r="L7592">
        <v>1</v>
      </c>
      <c r="M7592">
        <v>38</v>
      </c>
      <c r="N7592" s="1">
        <v>45966</v>
      </c>
      <c r="O7592">
        <v>0.73</v>
      </c>
      <c r="P7592">
        <v>6</v>
      </c>
      <c r="Q7592">
        <v>274</v>
      </c>
      <c r="R7592">
        <v>12</v>
      </c>
      <c r="S7592" t="s">
        <v>10437</v>
      </c>
    </row>
    <row r="7593" spans="1:19" x14ac:dyDescent="0.35">
      <c r="A7593">
        <v>51680348</v>
      </c>
      <c r="B7593" t="s">
        <v>13512</v>
      </c>
      <c r="C7593">
        <v>250042982</v>
      </c>
      <c r="D7593">
        <v>1.46932559645613E+18</v>
      </c>
      <c r="E7593" t="s">
        <v>707</v>
      </c>
      <c r="F7593" t="s">
        <v>67</v>
      </c>
      <c r="G7593" t="s">
        <v>82</v>
      </c>
      <c r="H7593">
        <v>41.381019999999999</v>
      </c>
      <c r="I7593">
        <v>2.1770900000000002</v>
      </c>
      <c r="J7593" t="s">
        <v>23</v>
      </c>
      <c r="L7593">
        <v>15</v>
      </c>
      <c r="M7593">
        <v>2</v>
      </c>
      <c r="N7593" s="1">
        <v>45902</v>
      </c>
      <c r="O7593">
        <v>0.12</v>
      </c>
      <c r="P7593">
        <v>53</v>
      </c>
      <c r="Q7593">
        <v>240</v>
      </c>
      <c r="R7593">
        <v>1</v>
      </c>
    </row>
    <row r="7594" spans="1:19" x14ac:dyDescent="0.35">
      <c r="A7594">
        <v>51698354</v>
      </c>
      <c r="B7594" t="s">
        <v>13452</v>
      </c>
      <c r="C7594">
        <v>50887257</v>
      </c>
      <c r="D7594">
        <v>1.46271794395023E+18</v>
      </c>
      <c r="E7594" t="s">
        <v>13422</v>
      </c>
      <c r="F7594" t="s">
        <v>67</v>
      </c>
      <c r="G7594" t="s">
        <v>82</v>
      </c>
      <c r="H7594">
        <v>41.385489999999997</v>
      </c>
      <c r="I7594">
        <v>2.17618</v>
      </c>
      <c r="J7594" t="s">
        <v>23</v>
      </c>
      <c r="L7594">
        <v>30</v>
      </c>
      <c r="M7594">
        <v>3</v>
      </c>
      <c r="N7594" s="1">
        <v>45844</v>
      </c>
      <c r="O7594">
        <v>0.2</v>
      </c>
      <c r="P7594">
        <v>9</v>
      </c>
      <c r="Q7594">
        <v>180</v>
      </c>
      <c r="R7594">
        <v>2</v>
      </c>
    </row>
    <row r="7595" spans="1:19" x14ac:dyDescent="0.35">
      <c r="A7595">
        <v>51698427</v>
      </c>
      <c r="B7595" t="s">
        <v>13452</v>
      </c>
      <c r="C7595">
        <v>50887257</v>
      </c>
      <c r="D7595">
        <v>1.46271794395023E+18</v>
      </c>
      <c r="E7595" t="s">
        <v>13422</v>
      </c>
      <c r="F7595" t="s">
        <v>67</v>
      </c>
      <c r="G7595" t="s">
        <v>856</v>
      </c>
      <c r="H7595">
        <v>41.385959999999997</v>
      </c>
      <c r="I7595">
        <v>2.1781700000000002</v>
      </c>
      <c r="J7595" t="s">
        <v>23</v>
      </c>
      <c r="L7595">
        <v>30</v>
      </c>
      <c r="M7595">
        <v>2</v>
      </c>
      <c r="N7595" s="1">
        <v>45595</v>
      </c>
      <c r="O7595">
        <v>0.13</v>
      </c>
      <c r="P7595">
        <v>9</v>
      </c>
      <c r="Q7595">
        <v>364</v>
      </c>
      <c r="R7595">
        <v>0</v>
      </c>
    </row>
    <row r="7596" spans="1:19" x14ac:dyDescent="0.35">
      <c r="A7596">
        <v>51704264</v>
      </c>
      <c r="B7596" t="s">
        <v>13513</v>
      </c>
      <c r="C7596">
        <v>193874212</v>
      </c>
      <c r="D7596">
        <v>1.46310595668576E+18</v>
      </c>
      <c r="E7596" t="s">
        <v>8164</v>
      </c>
      <c r="F7596" t="s">
        <v>21</v>
      </c>
      <c r="G7596" t="s">
        <v>779</v>
      </c>
      <c r="H7596">
        <v>41.387129999999999</v>
      </c>
      <c r="I7596">
        <v>2.1656200000000001</v>
      </c>
      <c r="J7596" t="s">
        <v>23</v>
      </c>
      <c r="L7596">
        <v>32</v>
      </c>
      <c r="M7596">
        <v>89</v>
      </c>
      <c r="N7596" s="1">
        <v>45978</v>
      </c>
      <c r="O7596">
        <v>2.11</v>
      </c>
      <c r="P7596">
        <v>19</v>
      </c>
      <c r="Q7596">
        <v>267</v>
      </c>
      <c r="R7596">
        <v>21</v>
      </c>
      <c r="S7596" t="s">
        <v>13514</v>
      </c>
    </row>
    <row r="7597" spans="1:19" x14ac:dyDescent="0.35">
      <c r="A7597">
        <v>51720353</v>
      </c>
      <c r="B7597" t="s">
        <v>13515</v>
      </c>
      <c r="C7597">
        <v>4459553</v>
      </c>
      <c r="D7597">
        <v>1.46253569720832E+18</v>
      </c>
      <c r="E7597" t="s">
        <v>108</v>
      </c>
      <c r="F7597" t="s">
        <v>21</v>
      </c>
      <c r="G7597" t="s">
        <v>27</v>
      </c>
      <c r="H7597">
        <v>41.400390000000002</v>
      </c>
      <c r="I7597">
        <v>2.1802800000000002</v>
      </c>
      <c r="J7597" t="s">
        <v>23</v>
      </c>
      <c r="L7597">
        <v>1</v>
      </c>
      <c r="M7597">
        <v>50</v>
      </c>
      <c r="N7597" s="1">
        <v>45971</v>
      </c>
      <c r="O7597">
        <v>0.98</v>
      </c>
      <c r="P7597">
        <v>225</v>
      </c>
      <c r="Q7597">
        <v>233</v>
      </c>
      <c r="R7597">
        <v>8</v>
      </c>
      <c r="S7597" t="s">
        <v>13516</v>
      </c>
    </row>
    <row r="7598" spans="1:19" x14ac:dyDescent="0.35">
      <c r="A7598">
        <v>51720906</v>
      </c>
      <c r="B7598" t="s">
        <v>13517</v>
      </c>
      <c r="C7598">
        <v>372637490</v>
      </c>
      <c r="D7598">
        <v>1.46355177901922E+18</v>
      </c>
      <c r="E7598" t="s">
        <v>245</v>
      </c>
      <c r="F7598" t="s">
        <v>21</v>
      </c>
      <c r="G7598" t="s">
        <v>827</v>
      </c>
      <c r="H7598">
        <v>41.387999999999998</v>
      </c>
      <c r="I7598">
        <v>2.1604399999999999</v>
      </c>
      <c r="J7598" t="s">
        <v>23</v>
      </c>
      <c r="L7598">
        <v>3</v>
      </c>
      <c r="M7598">
        <v>99</v>
      </c>
      <c r="N7598" s="1">
        <v>45960</v>
      </c>
      <c r="O7598">
        <v>1.98</v>
      </c>
      <c r="P7598">
        <v>5</v>
      </c>
      <c r="Q7598">
        <v>247</v>
      </c>
      <c r="R7598">
        <v>14</v>
      </c>
      <c r="S7598" t="s">
        <v>13518</v>
      </c>
    </row>
    <row r="7599" spans="1:19" x14ac:dyDescent="0.35">
      <c r="A7599">
        <v>51749298</v>
      </c>
      <c r="B7599" t="s">
        <v>13519</v>
      </c>
      <c r="C7599">
        <v>390203594</v>
      </c>
      <c r="D7599">
        <v>1.46359124811936E+18</v>
      </c>
      <c r="E7599" t="s">
        <v>734</v>
      </c>
      <c r="F7599" t="s">
        <v>46</v>
      </c>
      <c r="G7599" t="s">
        <v>47</v>
      </c>
      <c r="H7599">
        <v>41.405356556668799</v>
      </c>
      <c r="I7599">
        <v>2.1999074325408898</v>
      </c>
      <c r="J7599" t="s">
        <v>23</v>
      </c>
      <c r="L7599">
        <v>2</v>
      </c>
      <c r="M7599">
        <v>52</v>
      </c>
      <c r="N7599" s="1">
        <v>45881</v>
      </c>
      <c r="O7599">
        <v>1.01</v>
      </c>
      <c r="P7599">
        <v>14</v>
      </c>
      <c r="Q7599">
        <v>351</v>
      </c>
      <c r="R7599">
        <v>6</v>
      </c>
      <c r="S7599" t="s">
        <v>13520</v>
      </c>
    </row>
    <row r="7600" spans="1:19" x14ac:dyDescent="0.35">
      <c r="A7600">
        <v>51775223</v>
      </c>
      <c r="B7600" t="s">
        <v>13521</v>
      </c>
      <c r="C7600">
        <v>151051795</v>
      </c>
      <c r="D7600">
        <v>1.46848434966893E+18</v>
      </c>
      <c r="E7600" t="s">
        <v>9741</v>
      </c>
      <c r="F7600" t="s">
        <v>21</v>
      </c>
      <c r="G7600" t="s">
        <v>779</v>
      </c>
      <c r="H7600">
        <v>41.393790000000003</v>
      </c>
      <c r="I7600">
        <v>2.1621700000000001</v>
      </c>
      <c r="J7600" t="s">
        <v>23</v>
      </c>
      <c r="L7600">
        <v>1</v>
      </c>
      <c r="M7600">
        <v>97</v>
      </c>
      <c r="N7600" s="1">
        <v>45983</v>
      </c>
      <c r="O7600">
        <v>1.95</v>
      </c>
      <c r="P7600">
        <v>3</v>
      </c>
      <c r="Q7600">
        <v>279</v>
      </c>
      <c r="R7600">
        <v>23</v>
      </c>
      <c r="S7600" t="s">
        <v>13522</v>
      </c>
    </row>
    <row r="7601" spans="1:19" x14ac:dyDescent="0.35">
      <c r="A7601">
        <v>51776196</v>
      </c>
      <c r="B7601" t="s">
        <v>13523</v>
      </c>
      <c r="C7601">
        <v>193874212</v>
      </c>
      <c r="D7601">
        <v>1.46310595668576E+18</v>
      </c>
      <c r="E7601" t="s">
        <v>8164</v>
      </c>
      <c r="F7601" t="s">
        <v>67</v>
      </c>
      <c r="G7601" t="s">
        <v>856</v>
      </c>
      <c r="H7601">
        <v>41.387279999999997</v>
      </c>
      <c r="I7601">
        <v>2.1798199999999999</v>
      </c>
      <c r="J7601" t="s">
        <v>23</v>
      </c>
      <c r="L7601">
        <v>32</v>
      </c>
      <c r="M7601">
        <v>1</v>
      </c>
      <c r="N7601" s="1">
        <v>44845</v>
      </c>
      <c r="O7601">
        <v>0.03</v>
      </c>
      <c r="P7601">
        <v>19</v>
      </c>
      <c r="Q7601">
        <v>230</v>
      </c>
      <c r="R7601">
        <v>0</v>
      </c>
    </row>
    <row r="7602" spans="1:19" x14ac:dyDescent="0.35">
      <c r="A7602">
        <v>51808965</v>
      </c>
      <c r="B7602" t="s">
        <v>13524</v>
      </c>
      <c r="C7602">
        <v>370718107</v>
      </c>
      <c r="D7602">
        <v>1.4697497656138299E+18</v>
      </c>
      <c r="E7602" t="s">
        <v>294</v>
      </c>
      <c r="F7602" t="s">
        <v>67</v>
      </c>
      <c r="G7602" t="s">
        <v>856</v>
      </c>
      <c r="H7602">
        <v>41.388449999999999</v>
      </c>
      <c r="I7602">
        <v>2.1794600000000002</v>
      </c>
      <c r="J7602" t="s">
        <v>23</v>
      </c>
      <c r="L7602">
        <v>1</v>
      </c>
      <c r="M7602">
        <v>8</v>
      </c>
      <c r="N7602" s="1">
        <v>45987</v>
      </c>
      <c r="O7602">
        <v>0.16</v>
      </c>
      <c r="P7602">
        <v>50</v>
      </c>
      <c r="Q7602">
        <v>212</v>
      </c>
      <c r="R7602">
        <v>2</v>
      </c>
    </row>
    <row r="7603" spans="1:19" x14ac:dyDescent="0.35">
      <c r="A7603">
        <v>51819756</v>
      </c>
      <c r="B7603" t="s">
        <v>13525</v>
      </c>
      <c r="C7603">
        <v>419798450</v>
      </c>
      <c r="D7603">
        <v>1.46990657193168E+18</v>
      </c>
      <c r="E7603" t="s">
        <v>5876</v>
      </c>
      <c r="F7603" t="s">
        <v>31</v>
      </c>
      <c r="G7603" t="s">
        <v>32</v>
      </c>
      <c r="H7603">
        <v>41.37453</v>
      </c>
      <c r="I7603">
        <v>2.1657099999999998</v>
      </c>
      <c r="J7603" t="s">
        <v>38</v>
      </c>
      <c r="L7603">
        <v>31</v>
      </c>
      <c r="M7603">
        <v>18</v>
      </c>
      <c r="N7603" s="1">
        <v>45952</v>
      </c>
      <c r="O7603">
        <v>0.39</v>
      </c>
      <c r="P7603">
        <v>1</v>
      </c>
      <c r="Q7603">
        <v>270</v>
      </c>
      <c r="R7603">
        <v>1</v>
      </c>
    </row>
    <row r="7604" spans="1:19" x14ac:dyDescent="0.35">
      <c r="A7604">
        <v>51832395</v>
      </c>
      <c r="B7604" t="s">
        <v>13526</v>
      </c>
      <c r="C7604">
        <v>280627266</v>
      </c>
      <c r="D7604">
        <v>1.4694759110213801E+18</v>
      </c>
      <c r="E7604" t="s">
        <v>10288</v>
      </c>
      <c r="F7604" t="s">
        <v>36</v>
      </c>
      <c r="G7604" t="s">
        <v>37</v>
      </c>
      <c r="H7604">
        <v>41.399729999999998</v>
      </c>
      <c r="I7604">
        <v>2.1549399999999999</v>
      </c>
      <c r="J7604" t="s">
        <v>23</v>
      </c>
      <c r="L7604">
        <v>2</v>
      </c>
      <c r="M7604">
        <v>85</v>
      </c>
      <c r="N7604" s="1">
        <v>45991</v>
      </c>
      <c r="O7604">
        <v>1.65</v>
      </c>
      <c r="P7604">
        <v>15</v>
      </c>
      <c r="Q7604">
        <v>165</v>
      </c>
      <c r="R7604">
        <v>10</v>
      </c>
      <c r="S7604" t="s">
        <v>13527</v>
      </c>
    </row>
    <row r="7605" spans="1:19" x14ac:dyDescent="0.35">
      <c r="A7605">
        <v>51834436</v>
      </c>
      <c r="B7605" t="s">
        <v>13528</v>
      </c>
      <c r="C7605">
        <v>398014636</v>
      </c>
      <c r="D7605">
        <v>1.4636094364551199E+18</v>
      </c>
      <c r="E7605" t="s">
        <v>4931</v>
      </c>
      <c r="F7605" t="s">
        <v>31</v>
      </c>
      <c r="G7605" t="s">
        <v>32</v>
      </c>
      <c r="H7605">
        <v>41.373570000000001</v>
      </c>
      <c r="I7605">
        <v>2.1548600000000002</v>
      </c>
      <c r="J7605" t="s">
        <v>23</v>
      </c>
      <c r="L7605">
        <v>32</v>
      </c>
      <c r="M7605">
        <v>3</v>
      </c>
      <c r="N7605" s="1">
        <v>45871</v>
      </c>
      <c r="O7605">
        <v>7.0000000000000007E-2</v>
      </c>
      <c r="P7605">
        <v>1</v>
      </c>
      <c r="Q7605">
        <v>2</v>
      </c>
      <c r="R7605">
        <v>1</v>
      </c>
      <c r="S7605" t="s">
        <v>13529</v>
      </c>
    </row>
    <row r="7606" spans="1:19" x14ac:dyDescent="0.35">
      <c r="A7606">
        <v>51840158</v>
      </c>
      <c r="B7606" t="s">
        <v>13530</v>
      </c>
      <c r="C7606">
        <v>1447144</v>
      </c>
      <c r="D7606">
        <v>1.46251813352062E+18</v>
      </c>
      <c r="E7606" t="s">
        <v>248</v>
      </c>
      <c r="F7606" t="s">
        <v>36</v>
      </c>
      <c r="G7606" t="s">
        <v>770</v>
      </c>
      <c r="H7606">
        <v>41.403680000000001</v>
      </c>
      <c r="I7606">
        <v>2.17096</v>
      </c>
      <c r="J7606" t="s">
        <v>23</v>
      </c>
      <c r="L7606">
        <v>1</v>
      </c>
      <c r="M7606">
        <v>1</v>
      </c>
      <c r="N7606" s="1">
        <v>44565</v>
      </c>
      <c r="O7606">
        <v>0.02</v>
      </c>
      <c r="P7606">
        <v>428</v>
      </c>
      <c r="Q7606">
        <v>365</v>
      </c>
      <c r="R7606">
        <v>0</v>
      </c>
      <c r="S7606" t="s">
        <v>3390</v>
      </c>
    </row>
    <row r="7607" spans="1:19" x14ac:dyDescent="0.35">
      <c r="A7607">
        <v>51845044</v>
      </c>
      <c r="B7607" t="s">
        <v>13531</v>
      </c>
      <c r="C7607">
        <v>3678711</v>
      </c>
      <c r="D7607">
        <v>1.4626368576179E+18</v>
      </c>
      <c r="E7607" t="s">
        <v>1268</v>
      </c>
      <c r="F7607" t="s">
        <v>88</v>
      </c>
      <c r="G7607" t="s">
        <v>143</v>
      </c>
      <c r="H7607">
        <v>41.412109999999998</v>
      </c>
      <c r="I7607">
        <v>2.1741799999999998</v>
      </c>
      <c r="J7607" t="s">
        <v>23</v>
      </c>
      <c r="L7607">
        <v>2</v>
      </c>
      <c r="M7607">
        <v>220</v>
      </c>
      <c r="N7607" s="1">
        <v>45989</v>
      </c>
      <c r="O7607">
        <v>4.3</v>
      </c>
      <c r="P7607">
        <v>13</v>
      </c>
      <c r="Q7607">
        <v>138</v>
      </c>
      <c r="R7607">
        <v>70</v>
      </c>
      <c r="S7607" t="s">
        <v>13532</v>
      </c>
    </row>
    <row r="7608" spans="1:19" x14ac:dyDescent="0.35">
      <c r="A7608">
        <v>51854136</v>
      </c>
      <c r="B7608" t="s">
        <v>13533</v>
      </c>
      <c r="C7608">
        <v>49095152</v>
      </c>
      <c r="D7608">
        <v>1.46574711796126E+18</v>
      </c>
      <c r="E7608" t="s">
        <v>258</v>
      </c>
      <c r="F7608" t="s">
        <v>67</v>
      </c>
      <c r="G7608" t="s">
        <v>101</v>
      </c>
      <c r="H7608">
        <v>41.383690000000001</v>
      </c>
      <c r="I7608">
        <v>2.1686899999999998</v>
      </c>
      <c r="J7608" t="s">
        <v>38</v>
      </c>
      <c r="L7608">
        <v>1</v>
      </c>
      <c r="M7608">
        <v>19</v>
      </c>
      <c r="N7608" s="1">
        <v>45951</v>
      </c>
      <c r="O7608">
        <v>0.38</v>
      </c>
      <c r="P7608">
        <v>7</v>
      </c>
      <c r="Q7608">
        <v>195</v>
      </c>
      <c r="R7608">
        <v>5</v>
      </c>
      <c r="S7608" t="s">
        <v>13534</v>
      </c>
    </row>
    <row r="7609" spans="1:19" x14ac:dyDescent="0.35">
      <c r="A7609">
        <v>51855625</v>
      </c>
      <c r="B7609" t="s">
        <v>13535</v>
      </c>
      <c r="C7609">
        <v>183689967</v>
      </c>
      <c r="D7609">
        <v>1.46894934835699E+18</v>
      </c>
      <c r="E7609" t="s">
        <v>9028</v>
      </c>
      <c r="F7609" t="s">
        <v>31</v>
      </c>
      <c r="G7609" t="s">
        <v>177</v>
      </c>
      <c r="H7609">
        <v>41.372489999999999</v>
      </c>
      <c r="I7609">
        <v>2.1362199999999998</v>
      </c>
      <c r="J7609" t="s">
        <v>38</v>
      </c>
      <c r="L7609">
        <v>1</v>
      </c>
      <c r="M7609">
        <v>48</v>
      </c>
      <c r="N7609" s="1">
        <v>45958</v>
      </c>
      <c r="O7609">
        <v>0.92</v>
      </c>
      <c r="P7609">
        <v>9</v>
      </c>
      <c r="Q7609">
        <v>352</v>
      </c>
      <c r="R7609">
        <v>16</v>
      </c>
      <c r="S7609" t="s">
        <v>12169</v>
      </c>
    </row>
    <row r="7610" spans="1:19" x14ac:dyDescent="0.35">
      <c r="A7610">
        <v>51855867</v>
      </c>
      <c r="B7610" t="s">
        <v>13536</v>
      </c>
      <c r="C7610">
        <v>183689967</v>
      </c>
      <c r="D7610">
        <v>1.46894934835699E+18</v>
      </c>
      <c r="E7610" t="s">
        <v>9028</v>
      </c>
      <c r="F7610" t="s">
        <v>31</v>
      </c>
      <c r="G7610" t="s">
        <v>177</v>
      </c>
      <c r="H7610">
        <v>41.372689999999999</v>
      </c>
      <c r="I7610">
        <v>2.13822</v>
      </c>
      <c r="J7610" t="s">
        <v>38</v>
      </c>
      <c r="L7610">
        <v>1</v>
      </c>
      <c r="M7610">
        <v>121</v>
      </c>
      <c r="N7610" s="1">
        <v>45994</v>
      </c>
      <c r="O7610">
        <v>2.3199999999999998</v>
      </c>
      <c r="P7610">
        <v>9</v>
      </c>
      <c r="Q7610">
        <v>346</v>
      </c>
      <c r="R7610">
        <v>21</v>
      </c>
      <c r="S7610" t="s">
        <v>12169</v>
      </c>
    </row>
    <row r="7611" spans="1:19" x14ac:dyDescent="0.35">
      <c r="A7611">
        <v>51897081</v>
      </c>
      <c r="B7611" t="s">
        <v>13537</v>
      </c>
      <c r="C7611">
        <v>3678711</v>
      </c>
      <c r="D7611">
        <v>1.4626368576179E+18</v>
      </c>
      <c r="E7611" t="s">
        <v>1268</v>
      </c>
      <c r="F7611" t="s">
        <v>88</v>
      </c>
      <c r="G7611" t="s">
        <v>143</v>
      </c>
      <c r="H7611">
        <v>41.412309999999998</v>
      </c>
      <c r="I7611">
        <v>2.1742900000000001</v>
      </c>
      <c r="J7611" t="s">
        <v>23</v>
      </c>
      <c r="L7611">
        <v>3</v>
      </c>
      <c r="M7611">
        <v>127</v>
      </c>
      <c r="N7611" s="1">
        <v>45970</v>
      </c>
      <c r="O7611">
        <v>2.5299999999999998</v>
      </c>
      <c r="P7611">
        <v>13</v>
      </c>
      <c r="Q7611">
        <v>138</v>
      </c>
      <c r="R7611">
        <v>62</v>
      </c>
      <c r="S7611" t="s">
        <v>13538</v>
      </c>
    </row>
    <row r="7612" spans="1:19" x14ac:dyDescent="0.35">
      <c r="A7612">
        <v>51932396</v>
      </c>
      <c r="B7612" t="s">
        <v>13539</v>
      </c>
      <c r="C7612">
        <v>9478280</v>
      </c>
      <c r="D7612">
        <v>1.4628151592226601E+18</v>
      </c>
      <c r="E7612" t="s">
        <v>2173</v>
      </c>
      <c r="F7612" t="s">
        <v>31</v>
      </c>
      <c r="G7612" t="s">
        <v>32</v>
      </c>
      <c r="H7612">
        <v>41.37088</v>
      </c>
      <c r="I7612">
        <v>2.1630400000000001</v>
      </c>
      <c r="J7612" t="s">
        <v>23</v>
      </c>
      <c r="L7612">
        <v>32</v>
      </c>
      <c r="M7612">
        <v>5</v>
      </c>
      <c r="N7612" s="1">
        <v>45798</v>
      </c>
      <c r="O7612">
        <v>0.11</v>
      </c>
      <c r="P7612">
        <v>28</v>
      </c>
      <c r="Q7612">
        <v>120</v>
      </c>
      <c r="R7612">
        <v>1</v>
      </c>
      <c r="S7612" t="s">
        <v>13540</v>
      </c>
    </row>
    <row r="7613" spans="1:19" x14ac:dyDescent="0.35">
      <c r="A7613">
        <v>51952459</v>
      </c>
      <c r="B7613" t="s">
        <v>13541</v>
      </c>
      <c r="C7613">
        <v>527201</v>
      </c>
      <c r="D7613">
        <v>1.4625207841696799E+18</v>
      </c>
      <c r="E7613" t="s">
        <v>13542</v>
      </c>
      <c r="F7613" t="s">
        <v>67</v>
      </c>
      <c r="G7613" t="s">
        <v>68</v>
      </c>
      <c r="H7613">
        <v>41.378688812255803</v>
      </c>
      <c r="I7613">
        <v>2.1915729045867902</v>
      </c>
      <c r="J7613" t="s">
        <v>23</v>
      </c>
      <c r="L7613">
        <v>32</v>
      </c>
      <c r="M7613">
        <v>46</v>
      </c>
      <c r="N7613" s="1">
        <v>45992</v>
      </c>
      <c r="O7613">
        <v>0.99</v>
      </c>
      <c r="P7613">
        <v>1</v>
      </c>
      <c r="Q7613">
        <v>166</v>
      </c>
      <c r="R7613">
        <v>10</v>
      </c>
      <c r="S7613" t="s">
        <v>13543</v>
      </c>
    </row>
    <row r="7614" spans="1:19" x14ac:dyDescent="0.35">
      <c r="A7614">
        <v>51956424</v>
      </c>
      <c r="B7614" t="s">
        <v>13544</v>
      </c>
      <c r="C7614">
        <v>26059902</v>
      </c>
      <c r="D7614">
        <v>1.46263594290831E+18</v>
      </c>
      <c r="E7614" t="s">
        <v>5551</v>
      </c>
      <c r="F7614" t="s">
        <v>429</v>
      </c>
      <c r="G7614" t="s">
        <v>2466</v>
      </c>
      <c r="H7614">
        <v>41.424709999999997</v>
      </c>
      <c r="I7614">
        <v>2.1917399999999998</v>
      </c>
      <c r="J7614" t="s">
        <v>23</v>
      </c>
      <c r="L7614">
        <v>32</v>
      </c>
      <c r="M7614">
        <v>11</v>
      </c>
      <c r="N7614" s="1">
        <v>45461</v>
      </c>
      <c r="O7614">
        <v>0.22</v>
      </c>
      <c r="P7614">
        <v>20</v>
      </c>
      <c r="Q7614">
        <v>347</v>
      </c>
      <c r="R7614">
        <v>0</v>
      </c>
    </row>
    <row r="7615" spans="1:19" x14ac:dyDescent="0.35">
      <c r="A7615">
        <v>51957869</v>
      </c>
      <c r="B7615" t="s">
        <v>4895</v>
      </c>
      <c r="C7615">
        <v>26059902</v>
      </c>
      <c r="D7615">
        <v>1.46263594290831E+18</v>
      </c>
      <c r="E7615" t="s">
        <v>5551</v>
      </c>
      <c r="F7615" t="s">
        <v>67</v>
      </c>
      <c r="G7615" t="s">
        <v>101</v>
      </c>
      <c r="H7615">
        <v>41.376220000000004</v>
      </c>
      <c r="I7615">
        <v>2.1718299999999999</v>
      </c>
      <c r="J7615" t="s">
        <v>38</v>
      </c>
      <c r="L7615">
        <v>31</v>
      </c>
      <c r="M7615">
        <v>6</v>
      </c>
      <c r="N7615" s="1">
        <v>45604</v>
      </c>
      <c r="O7615">
        <v>0.12</v>
      </c>
      <c r="P7615">
        <v>20</v>
      </c>
      <c r="Q7615">
        <v>269</v>
      </c>
      <c r="R7615">
        <v>0</v>
      </c>
    </row>
    <row r="7616" spans="1:19" x14ac:dyDescent="0.35">
      <c r="A7616">
        <v>51994399</v>
      </c>
      <c r="B7616" t="s">
        <v>13545</v>
      </c>
      <c r="C7616">
        <v>187790332</v>
      </c>
      <c r="D7616">
        <v>1.4689725657847301E+18</v>
      </c>
      <c r="E7616" t="s">
        <v>211</v>
      </c>
      <c r="F7616" t="s">
        <v>21</v>
      </c>
      <c r="G7616" t="s">
        <v>779</v>
      </c>
      <c r="H7616">
        <v>41.395609999999998</v>
      </c>
      <c r="I7616">
        <v>2.1700300000000001</v>
      </c>
      <c r="J7616" t="s">
        <v>23</v>
      </c>
      <c r="L7616">
        <v>31</v>
      </c>
      <c r="M7616">
        <v>4</v>
      </c>
      <c r="N7616" s="1">
        <v>45869</v>
      </c>
      <c r="O7616">
        <v>0.13</v>
      </c>
      <c r="P7616">
        <v>3</v>
      </c>
      <c r="Q7616">
        <v>269</v>
      </c>
      <c r="R7616">
        <v>2</v>
      </c>
    </row>
    <row r="7617" spans="1:19" x14ac:dyDescent="0.35">
      <c r="A7617">
        <v>52019464</v>
      </c>
      <c r="B7617" t="s">
        <v>13546</v>
      </c>
      <c r="C7617">
        <v>193874212</v>
      </c>
      <c r="D7617">
        <v>1.46310595668576E+18</v>
      </c>
      <c r="E7617" t="s">
        <v>8164</v>
      </c>
      <c r="F7617" t="s">
        <v>67</v>
      </c>
      <c r="G7617" t="s">
        <v>856</v>
      </c>
      <c r="H7617">
        <v>41.387590000000003</v>
      </c>
      <c r="I7617">
        <v>2.1809599999999998</v>
      </c>
      <c r="J7617" t="s">
        <v>23</v>
      </c>
      <c r="L7617">
        <v>32</v>
      </c>
      <c r="M7617">
        <v>1</v>
      </c>
      <c r="N7617" s="1">
        <v>44834</v>
      </c>
      <c r="O7617">
        <v>0.03</v>
      </c>
      <c r="P7617">
        <v>19</v>
      </c>
      <c r="Q7617">
        <v>286</v>
      </c>
      <c r="R7617">
        <v>0</v>
      </c>
      <c r="S7617" t="s">
        <v>13547</v>
      </c>
    </row>
    <row r="7618" spans="1:19" x14ac:dyDescent="0.35">
      <c r="A7618">
        <v>52019732</v>
      </c>
      <c r="B7618" t="s">
        <v>13548</v>
      </c>
      <c r="C7618">
        <v>43565515</v>
      </c>
      <c r="D7618">
        <v>1.4626941643714701E+18</v>
      </c>
      <c r="E7618" t="s">
        <v>4333</v>
      </c>
      <c r="F7618" t="s">
        <v>21</v>
      </c>
      <c r="G7618" t="s">
        <v>779</v>
      </c>
      <c r="H7618">
        <v>41.39434</v>
      </c>
      <c r="I7618">
        <v>2.1608200000000002</v>
      </c>
      <c r="J7618" t="s">
        <v>23</v>
      </c>
      <c r="L7618">
        <v>1</v>
      </c>
      <c r="M7618">
        <v>5</v>
      </c>
      <c r="N7618" s="1">
        <v>45663</v>
      </c>
      <c r="O7618">
        <v>0.1</v>
      </c>
      <c r="P7618">
        <v>33</v>
      </c>
      <c r="Q7618">
        <v>186</v>
      </c>
      <c r="R7618">
        <v>1</v>
      </c>
    </row>
    <row r="7619" spans="1:19" x14ac:dyDescent="0.35">
      <c r="A7619">
        <v>52019743</v>
      </c>
      <c r="B7619" t="s">
        <v>13549</v>
      </c>
      <c r="C7619">
        <v>43565515</v>
      </c>
      <c r="D7619">
        <v>1.4626941643714701E+18</v>
      </c>
      <c r="E7619" t="s">
        <v>4333</v>
      </c>
      <c r="F7619" t="s">
        <v>21</v>
      </c>
      <c r="G7619" t="s">
        <v>779</v>
      </c>
      <c r="H7619">
        <v>41.3944586503114</v>
      </c>
      <c r="I7619">
        <v>2.1590467849044499</v>
      </c>
      <c r="J7619" t="s">
        <v>23</v>
      </c>
      <c r="L7619">
        <v>1</v>
      </c>
      <c r="M7619">
        <v>16</v>
      </c>
      <c r="N7619" s="1">
        <v>45916</v>
      </c>
      <c r="O7619">
        <v>0.48</v>
      </c>
      <c r="P7619">
        <v>33</v>
      </c>
      <c r="Q7619">
        <v>253</v>
      </c>
      <c r="R7619">
        <v>6</v>
      </c>
      <c r="S7619" t="s">
        <v>5198</v>
      </c>
    </row>
    <row r="7620" spans="1:19" x14ac:dyDescent="0.35">
      <c r="A7620">
        <v>52019748</v>
      </c>
      <c r="B7620" t="s">
        <v>13550</v>
      </c>
      <c r="C7620">
        <v>43565515</v>
      </c>
      <c r="D7620">
        <v>1.4626941643714701E+18</v>
      </c>
      <c r="E7620" t="s">
        <v>4333</v>
      </c>
      <c r="F7620" t="s">
        <v>21</v>
      </c>
      <c r="G7620" t="s">
        <v>779</v>
      </c>
      <c r="H7620">
        <v>41.392429999999997</v>
      </c>
      <c r="I7620">
        <v>2.1606399999999999</v>
      </c>
      <c r="J7620" t="s">
        <v>23</v>
      </c>
      <c r="L7620">
        <v>1</v>
      </c>
      <c r="M7620">
        <v>78</v>
      </c>
      <c r="N7620" s="1">
        <v>45985</v>
      </c>
      <c r="O7620">
        <v>1.64</v>
      </c>
      <c r="P7620">
        <v>33</v>
      </c>
      <c r="Q7620">
        <v>262</v>
      </c>
      <c r="R7620">
        <v>32</v>
      </c>
      <c r="S7620" t="s">
        <v>5277</v>
      </c>
    </row>
    <row r="7621" spans="1:19" x14ac:dyDescent="0.35">
      <c r="A7621">
        <v>52019750</v>
      </c>
      <c r="B7621" t="s">
        <v>13551</v>
      </c>
      <c r="C7621">
        <v>43565515</v>
      </c>
      <c r="D7621">
        <v>1.4626941643714701E+18</v>
      </c>
      <c r="E7621" t="s">
        <v>4333</v>
      </c>
      <c r="F7621" t="s">
        <v>46</v>
      </c>
      <c r="G7621" t="s">
        <v>1721</v>
      </c>
      <c r="H7621">
        <v>41.41131</v>
      </c>
      <c r="I7621">
        <v>2.1771500000000001</v>
      </c>
      <c r="J7621" t="s">
        <v>23</v>
      </c>
      <c r="L7621">
        <v>1</v>
      </c>
      <c r="M7621">
        <v>3</v>
      </c>
      <c r="N7621" s="1">
        <v>45932</v>
      </c>
      <c r="O7621">
        <v>0.08</v>
      </c>
      <c r="P7621">
        <v>33</v>
      </c>
      <c r="Q7621">
        <v>347</v>
      </c>
      <c r="R7621">
        <v>2</v>
      </c>
    </row>
    <row r="7622" spans="1:19" x14ac:dyDescent="0.35">
      <c r="A7622">
        <v>52046930</v>
      </c>
      <c r="B7622" t="s">
        <v>13552</v>
      </c>
      <c r="C7622">
        <v>3615168</v>
      </c>
      <c r="D7622">
        <v>1.46263430695392E+18</v>
      </c>
      <c r="E7622" t="s">
        <v>1213</v>
      </c>
      <c r="F7622" t="s">
        <v>21</v>
      </c>
      <c r="G7622" t="s">
        <v>779</v>
      </c>
      <c r="H7622">
        <v>41.398229999999998</v>
      </c>
      <c r="I7622">
        <v>2.1693799999999999</v>
      </c>
      <c r="J7622" t="s">
        <v>23</v>
      </c>
      <c r="L7622">
        <v>3</v>
      </c>
      <c r="M7622">
        <v>8</v>
      </c>
      <c r="N7622" s="1">
        <v>45136</v>
      </c>
      <c r="O7622">
        <v>0.17</v>
      </c>
      <c r="P7622">
        <v>13</v>
      </c>
      <c r="Q7622">
        <v>0</v>
      </c>
      <c r="R7622">
        <v>0</v>
      </c>
      <c r="S7622" t="s">
        <v>13553</v>
      </c>
    </row>
    <row r="7623" spans="1:19" x14ac:dyDescent="0.35">
      <c r="A7623">
        <v>52047123</v>
      </c>
      <c r="B7623" t="s">
        <v>13554</v>
      </c>
      <c r="C7623">
        <v>420938544</v>
      </c>
      <c r="D7623">
        <v>1.46991100426113E+18</v>
      </c>
      <c r="E7623" t="s">
        <v>4570</v>
      </c>
      <c r="F7623" t="s">
        <v>67</v>
      </c>
      <c r="G7623" t="s">
        <v>101</v>
      </c>
      <c r="H7623">
        <v>41.381886000000002</v>
      </c>
      <c r="I7623">
        <v>2.1707740000000002</v>
      </c>
      <c r="J7623" t="s">
        <v>38</v>
      </c>
      <c r="L7623">
        <v>1</v>
      </c>
      <c r="M7623">
        <v>397</v>
      </c>
      <c r="N7623" s="1">
        <v>45996</v>
      </c>
      <c r="O7623">
        <v>7.75</v>
      </c>
      <c r="P7623">
        <v>7</v>
      </c>
      <c r="Q7623">
        <v>31</v>
      </c>
      <c r="R7623">
        <v>96</v>
      </c>
      <c r="S7623" t="s">
        <v>13555</v>
      </c>
    </row>
    <row r="7624" spans="1:19" x14ac:dyDescent="0.35">
      <c r="A7624">
        <v>52047182</v>
      </c>
      <c r="B7624" t="s">
        <v>13556</v>
      </c>
      <c r="C7624">
        <v>420938544</v>
      </c>
      <c r="D7624">
        <v>1.46991100426113E+18</v>
      </c>
      <c r="E7624" t="s">
        <v>4570</v>
      </c>
      <c r="F7624" t="s">
        <v>67</v>
      </c>
      <c r="G7624" t="s">
        <v>101</v>
      </c>
      <c r="H7624">
        <v>41.381889999999999</v>
      </c>
      <c r="I7624">
        <v>2.1707700000000001</v>
      </c>
      <c r="J7624" t="s">
        <v>38</v>
      </c>
      <c r="L7624">
        <v>1</v>
      </c>
      <c r="M7624">
        <v>709</v>
      </c>
      <c r="N7624" s="1">
        <v>46004</v>
      </c>
      <c r="O7624">
        <v>13.87</v>
      </c>
      <c r="P7624">
        <v>7</v>
      </c>
      <c r="Q7624">
        <v>45</v>
      </c>
      <c r="R7624">
        <v>195</v>
      </c>
      <c r="S7624" t="s">
        <v>13555</v>
      </c>
    </row>
    <row r="7625" spans="1:19" x14ac:dyDescent="0.35">
      <c r="A7625">
        <v>52047239</v>
      </c>
      <c r="B7625" t="s">
        <v>13557</v>
      </c>
      <c r="C7625">
        <v>420938544</v>
      </c>
      <c r="D7625">
        <v>1.46991100426113E+18</v>
      </c>
      <c r="E7625" t="s">
        <v>4570</v>
      </c>
      <c r="F7625" t="s">
        <v>67</v>
      </c>
      <c r="G7625" t="s">
        <v>101</v>
      </c>
      <c r="H7625">
        <v>41.381886000000002</v>
      </c>
      <c r="I7625">
        <v>2.1707740000000002</v>
      </c>
      <c r="J7625" t="s">
        <v>38</v>
      </c>
      <c r="L7625">
        <v>1</v>
      </c>
      <c r="M7625">
        <v>210</v>
      </c>
      <c r="N7625" s="1">
        <v>46001</v>
      </c>
      <c r="O7625">
        <v>4.17</v>
      </c>
      <c r="P7625">
        <v>7</v>
      </c>
      <c r="Q7625">
        <v>23</v>
      </c>
      <c r="R7625">
        <v>51</v>
      </c>
      <c r="S7625" t="s">
        <v>13555</v>
      </c>
    </row>
    <row r="7626" spans="1:19" x14ac:dyDescent="0.35">
      <c r="A7626">
        <v>52047490</v>
      </c>
      <c r="B7626" t="s">
        <v>13558</v>
      </c>
      <c r="C7626">
        <v>420938544</v>
      </c>
      <c r="D7626">
        <v>1.46991100426113E+18</v>
      </c>
      <c r="E7626" t="s">
        <v>4570</v>
      </c>
      <c r="F7626" t="s">
        <v>67</v>
      </c>
      <c r="G7626" t="s">
        <v>101</v>
      </c>
      <c r="H7626">
        <v>41.381886000000002</v>
      </c>
      <c r="I7626">
        <v>2.1707740000000002</v>
      </c>
      <c r="J7626" t="s">
        <v>38</v>
      </c>
      <c r="L7626">
        <v>1</v>
      </c>
      <c r="M7626">
        <v>684</v>
      </c>
      <c r="N7626" s="1">
        <v>46001</v>
      </c>
      <c r="O7626">
        <v>13.28</v>
      </c>
      <c r="P7626">
        <v>7</v>
      </c>
      <c r="Q7626">
        <v>34</v>
      </c>
      <c r="R7626">
        <v>156</v>
      </c>
      <c r="S7626" t="s">
        <v>13555</v>
      </c>
    </row>
    <row r="7627" spans="1:19" x14ac:dyDescent="0.35">
      <c r="A7627">
        <v>52047510</v>
      </c>
      <c r="B7627" t="s">
        <v>13559</v>
      </c>
      <c r="C7627">
        <v>420938544</v>
      </c>
      <c r="D7627">
        <v>1.46991100426113E+18</v>
      </c>
      <c r="E7627" t="s">
        <v>4570</v>
      </c>
      <c r="F7627" t="s">
        <v>67</v>
      </c>
      <c r="G7627" t="s">
        <v>101</v>
      </c>
      <c r="H7627">
        <v>41.381886000000002</v>
      </c>
      <c r="I7627">
        <v>2.1707740000000002</v>
      </c>
      <c r="J7627" t="s">
        <v>38</v>
      </c>
      <c r="L7627">
        <v>1</v>
      </c>
      <c r="M7627">
        <v>250</v>
      </c>
      <c r="N7627" s="1">
        <v>46004</v>
      </c>
      <c r="O7627">
        <v>4.9000000000000004</v>
      </c>
      <c r="P7627">
        <v>7</v>
      </c>
      <c r="Q7627">
        <v>36</v>
      </c>
      <c r="R7627">
        <v>70</v>
      </c>
      <c r="S7627" t="s">
        <v>13555</v>
      </c>
    </row>
    <row r="7628" spans="1:19" x14ac:dyDescent="0.35">
      <c r="A7628">
        <v>52047531</v>
      </c>
      <c r="B7628" t="s">
        <v>13560</v>
      </c>
      <c r="C7628">
        <v>420938544</v>
      </c>
      <c r="D7628">
        <v>1.46991100426113E+18</v>
      </c>
      <c r="E7628" t="s">
        <v>4570</v>
      </c>
      <c r="F7628" t="s">
        <v>67</v>
      </c>
      <c r="G7628" t="s">
        <v>101</v>
      </c>
      <c r="H7628">
        <v>41.381886000000002</v>
      </c>
      <c r="I7628">
        <v>2.1707740000000002</v>
      </c>
      <c r="J7628" t="s">
        <v>38</v>
      </c>
      <c r="L7628">
        <v>1</v>
      </c>
      <c r="M7628">
        <v>129</v>
      </c>
      <c r="N7628" s="1">
        <v>46001</v>
      </c>
      <c r="O7628">
        <v>2.5499999999999998</v>
      </c>
      <c r="P7628">
        <v>7</v>
      </c>
      <c r="Q7628">
        <v>39</v>
      </c>
      <c r="R7628">
        <v>31</v>
      </c>
      <c r="S7628" t="s">
        <v>13555</v>
      </c>
    </row>
    <row r="7629" spans="1:19" x14ac:dyDescent="0.35">
      <c r="A7629">
        <v>52047578</v>
      </c>
      <c r="B7629" t="s">
        <v>13561</v>
      </c>
      <c r="C7629">
        <v>420938544</v>
      </c>
      <c r="D7629">
        <v>1.46991100426113E+18</v>
      </c>
      <c r="E7629" t="s">
        <v>4570</v>
      </c>
      <c r="F7629" t="s">
        <v>67</v>
      </c>
      <c r="G7629" t="s">
        <v>101</v>
      </c>
      <c r="H7629">
        <v>41.381886000000002</v>
      </c>
      <c r="I7629">
        <v>2.1707740000000002</v>
      </c>
      <c r="J7629" t="s">
        <v>38</v>
      </c>
      <c r="L7629">
        <v>1</v>
      </c>
      <c r="M7629">
        <v>396</v>
      </c>
      <c r="N7629" s="1">
        <v>46002</v>
      </c>
      <c r="O7629">
        <v>7.73</v>
      </c>
      <c r="P7629">
        <v>7</v>
      </c>
      <c r="Q7629">
        <v>53</v>
      </c>
      <c r="R7629">
        <v>102</v>
      </c>
      <c r="S7629" t="s">
        <v>13555</v>
      </c>
    </row>
    <row r="7630" spans="1:19" x14ac:dyDescent="0.35">
      <c r="A7630">
        <v>52071194</v>
      </c>
      <c r="B7630" t="s">
        <v>13562</v>
      </c>
      <c r="C7630">
        <v>152083789</v>
      </c>
      <c r="D7630">
        <v>1.46849265211729E+18</v>
      </c>
      <c r="E7630" t="s">
        <v>12232</v>
      </c>
      <c r="F7630" t="s">
        <v>21</v>
      </c>
      <c r="G7630" t="s">
        <v>79</v>
      </c>
      <c r="H7630">
        <v>41.38111</v>
      </c>
      <c r="I7630">
        <v>2.1591800000000001</v>
      </c>
      <c r="J7630" t="s">
        <v>38</v>
      </c>
      <c r="L7630">
        <v>32</v>
      </c>
      <c r="M7630">
        <v>1</v>
      </c>
      <c r="N7630" s="1">
        <v>44583</v>
      </c>
      <c r="O7630">
        <v>0.02</v>
      </c>
      <c r="P7630">
        <v>5</v>
      </c>
      <c r="Q7630">
        <v>266</v>
      </c>
      <c r="R7630">
        <v>0</v>
      </c>
    </row>
    <row r="7631" spans="1:19" x14ac:dyDescent="0.35">
      <c r="A7631">
        <v>52098427</v>
      </c>
      <c r="B7631" t="s">
        <v>13563</v>
      </c>
      <c r="C7631">
        <v>329237362</v>
      </c>
      <c r="D7631">
        <v>1.46963110299552E+18</v>
      </c>
      <c r="E7631" t="s">
        <v>1380</v>
      </c>
      <c r="F7631" t="s">
        <v>67</v>
      </c>
      <c r="G7631" t="s">
        <v>82</v>
      </c>
      <c r="H7631">
        <v>41.383380000000002</v>
      </c>
      <c r="I7631">
        <v>2.1793200000000001</v>
      </c>
      <c r="J7631" t="s">
        <v>23</v>
      </c>
      <c r="L7631">
        <v>2</v>
      </c>
      <c r="M7631">
        <v>192</v>
      </c>
      <c r="N7631" s="1">
        <v>46001</v>
      </c>
      <c r="O7631">
        <v>3.83</v>
      </c>
      <c r="P7631">
        <v>2</v>
      </c>
      <c r="Q7631">
        <v>44</v>
      </c>
      <c r="R7631">
        <v>57</v>
      </c>
      <c r="S7631" t="s">
        <v>13564</v>
      </c>
    </row>
    <row r="7632" spans="1:19" x14ac:dyDescent="0.35">
      <c r="A7632">
        <v>52098761</v>
      </c>
      <c r="B7632" t="s">
        <v>13565</v>
      </c>
      <c r="C7632">
        <v>178392708</v>
      </c>
      <c r="D7632">
        <v>1.4630700584844001E+18</v>
      </c>
      <c r="E7632" t="s">
        <v>11801</v>
      </c>
      <c r="F7632" t="s">
        <v>21</v>
      </c>
      <c r="G7632" t="s">
        <v>779</v>
      </c>
      <c r="H7632">
        <v>41.396030000000003</v>
      </c>
      <c r="I7632">
        <v>2.1697500000000001</v>
      </c>
      <c r="J7632" t="s">
        <v>23</v>
      </c>
      <c r="L7632">
        <v>1</v>
      </c>
      <c r="M7632">
        <v>106</v>
      </c>
      <c r="N7632" s="1">
        <v>45976</v>
      </c>
      <c r="O7632">
        <v>2.16</v>
      </c>
      <c r="P7632">
        <v>19</v>
      </c>
      <c r="Q7632">
        <v>342</v>
      </c>
      <c r="R7632">
        <v>22</v>
      </c>
      <c r="S7632" t="s">
        <v>13566</v>
      </c>
    </row>
    <row r="7633" spans="1:19" x14ac:dyDescent="0.35">
      <c r="A7633">
        <v>52100912</v>
      </c>
      <c r="B7633" t="s">
        <v>13567</v>
      </c>
      <c r="C7633">
        <v>346367515</v>
      </c>
      <c r="D7633">
        <v>1.4634960731408399E+18</v>
      </c>
      <c r="E7633" t="s">
        <v>406</v>
      </c>
      <c r="F7633" t="s">
        <v>21</v>
      </c>
      <c r="G7633" t="s">
        <v>779</v>
      </c>
      <c r="H7633">
        <v>41.390009999999997</v>
      </c>
      <c r="I7633">
        <v>2.1652399999999998</v>
      </c>
      <c r="J7633" t="s">
        <v>23</v>
      </c>
      <c r="L7633">
        <v>32</v>
      </c>
      <c r="M7633">
        <v>0</v>
      </c>
      <c r="P7633">
        <v>549</v>
      </c>
      <c r="Q7633">
        <v>66</v>
      </c>
      <c r="R7633">
        <v>0</v>
      </c>
      <c r="S7633" t="s">
        <v>13568</v>
      </c>
    </row>
    <row r="7634" spans="1:19" x14ac:dyDescent="0.35">
      <c r="A7634">
        <v>52102051</v>
      </c>
      <c r="B7634" t="s">
        <v>13569</v>
      </c>
      <c r="C7634">
        <v>194229020</v>
      </c>
      <c r="D7634">
        <v>1.4631068176741601E+18</v>
      </c>
      <c r="E7634" t="s">
        <v>8211</v>
      </c>
      <c r="F7634" t="s">
        <v>21</v>
      </c>
      <c r="G7634" t="s">
        <v>79</v>
      </c>
      <c r="H7634">
        <v>41.384131345485798</v>
      </c>
      <c r="I7634">
        <v>2.1621097999570802</v>
      </c>
      <c r="J7634" t="s">
        <v>38</v>
      </c>
      <c r="L7634">
        <v>1</v>
      </c>
      <c r="M7634">
        <v>1</v>
      </c>
      <c r="N7634" s="1">
        <v>45814</v>
      </c>
      <c r="O7634">
        <v>0.16</v>
      </c>
      <c r="P7634">
        <v>6</v>
      </c>
      <c r="Q7634">
        <v>357</v>
      </c>
      <c r="R7634">
        <v>1</v>
      </c>
    </row>
    <row r="7635" spans="1:19" x14ac:dyDescent="0.35">
      <c r="A7635">
        <v>52104931</v>
      </c>
      <c r="B7635" t="s">
        <v>13570</v>
      </c>
      <c r="C7635">
        <v>346367515</v>
      </c>
      <c r="D7635">
        <v>1.4634960731408399E+18</v>
      </c>
      <c r="E7635" t="s">
        <v>406</v>
      </c>
      <c r="F7635" t="s">
        <v>21</v>
      </c>
      <c r="G7635" t="s">
        <v>827</v>
      </c>
      <c r="H7635">
        <v>41.391779999999997</v>
      </c>
      <c r="I7635">
        <v>2.1516600000000001</v>
      </c>
      <c r="J7635" t="s">
        <v>23</v>
      </c>
      <c r="L7635">
        <v>31</v>
      </c>
      <c r="M7635">
        <v>3</v>
      </c>
      <c r="N7635" s="1">
        <v>45087</v>
      </c>
      <c r="O7635">
        <v>0.06</v>
      </c>
      <c r="P7635">
        <v>549</v>
      </c>
      <c r="Q7635">
        <v>297</v>
      </c>
      <c r="R7635">
        <v>0</v>
      </c>
    </row>
    <row r="7636" spans="1:19" x14ac:dyDescent="0.35">
      <c r="A7636">
        <v>52104964</v>
      </c>
      <c r="B7636" t="s">
        <v>13571</v>
      </c>
      <c r="C7636">
        <v>414025104</v>
      </c>
      <c r="D7636">
        <v>1.46988510779088E+18</v>
      </c>
      <c r="E7636" t="s">
        <v>13572</v>
      </c>
      <c r="F7636" t="s">
        <v>21</v>
      </c>
      <c r="G7636" t="s">
        <v>779</v>
      </c>
      <c r="H7636">
        <v>41.388649000000001</v>
      </c>
      <c r="I7636">
        <v>2.1712359999999999</v>
      </c>
      <c r="J7636" t="s">
        <v>38</v>
      </c>
      <c r="L7636">
        <v>1</v>
      </c>
      <c r="M7636">
        <v>1</v>
      </c>
      <c r="N7636" s="1">
        <v>44969</v>
      </c>
      <c r="O7636">
        <v>0.03</v>
      </c>
      <c r="P7636">
        <v>5</v>
      </c>
      <c r="Q7636">
        <v>331</v>
      </c>
      <c r="R7636">
        <v>0</v>
      </c>
      <c r="S7636" t="s">
        <v>13573</v>
      </c>
    </row>
    <row r="7637" spans="1:19" x14ac:dyDescent="0.35">
      <c r="A7637">
        <v>52108241</v>
      </c>
      <c r="B7637" t="s">
        <v>13574</v>
      </c>
      <c r="C7637">
        <v>421864869</v>
      </c>
      <c r="D7637">
        <v>1.4699146405025101E+18</v>
      </c>
      <c r="E7637" t="s">
        <v>13575</v>
      </c>
      <c r="F7637" t="s">
        <v>159</v>
      </c>
      <c r="G7637" t="s">
        <v>342</v>
      </c>
      <c r="H7637">
        <v>41.389789999999998</v>
      </c>
      <c r="I7637">
        <v>2.1205599999999998</v>
      </c>
      <c r="J7637" t="s">
        <v>38</v>
      </c>
      <c r="L7637">
        <v>1</v>
      </c>
      <c r="M7637">
        <v>284</v>
      </c>
      <c r="N7637" s="1">
        <v>45973</v>
      </c>
      <c r="O7637">
        <v>5.66</v>
      </c>
      <c r="P7637">
        <v>5</v>
      </c>
      <c r="Q7637">
        <v>312</v>
      </c>
      <c r="R7637">
        <v>133</v>
      </c>
      <c r="S7637" t="s">
        <v>13576</v>
      </c>
    </row>
    <row r="7638" spans="1:19" x14ac:dyDescent="0.35">
      <c r="A7638">
        <v>52109479</v>
      </c>
      <c r="B7638" t="s">
        <v>13577</v>
      </c>
      <c r="C7638">
        <v>421864869</v>
      </c>
      <c r="D7638">
        <v>1.4699146405025101E+18</v>
      </c>
      <c r="E7638" t="s">
        <v>13575</v>
      </c>
      <c r="F7638" t="s">
        <v>159</v>
      </c>
      <c r="G7638" t="s">
        <v>342</v>
      </c>
      <c r="H7638">
        <v>41.390050000000002</v>
      </c>
      <c r="I7638">
        <v>2.1200999999999999</v>
      </c>
      <c r="J7638" t="s">
        <v>38</v>
      </c>
      <c r="L7638">
        <v>1</v>
      </c>
      <c r="M7638">
        <v>88</v>
      </c>
      <c r="N7638" s="1">
        <v>45991</v>
      </c>
      <c r="O7638">
        <v>1.76</v>
      </c>
      <c r="P7638">
        <v>5</v>
      </c>
      <c r="Q7638">
        <v>342</v>
      </c>
      <c r="R7638">
        <v>30</v>
      </c>
      <c r="S7638" t="s">
        <v>13576</v>
      </c>
    </row>
    <row r="7639" spans="1:19" x14ac:dyDescent="0.35">
      <c r="A7639">
        <v>52109726</v>
      </c>
      <c r="B7639" t="s">
        <v>13578</v>
      </c>
      <c r="C7639">
        <v>421864869</v>
      </c>
      <c r="D7639">
        <v>1.4699146405025101E+18</v>
      </c>
      <c r="E7639" t="s">
        <v>13575</v>
      </c>
      <c r="F7639" t="s">
        <v>394</v>
      </c>
      <c r="G7639" t="s">
        <v>395</v>
      </c>
      <c r="H7639">
        <v>41.39181</v>
      </c>
      <c r="I7639">
        <v>2.1200299999999999</v>
      </c>
      <c r="J7639" t="s">
        <v>38</v>
      </c>
      <c r="L7639">
        <v>1</v>
      </c>
      <c r="M7639">
        <v>14</v>
      </c>
      <c r="N7639" s="1">
        <v>45957</v>
      </c>
      <c r="O7639">
        <v>0.34</v>
      </c>
      <c r="P7639">
        <v>5</v>
      </c>
      <c r="Q7639">
        <v>318</v>
      </c>
      <c r="R7639">
        <v>5</v>
      </c>
      <c r="S7639" t="s">
        <v>13576</v>
      </c>
    </row>
    <row r="7640" spans="1:19" x14ac:dyDescent="0.35">
      <c r="A7640">
        <v>52109928</v>
      </c>
      <c r="B7640" t="s">
        <v>13579</v>
      </c>
      <c r="C7640">
        <v>421864869</v>
      </c>
      <c r="D7640">
        <v>1.4699146405025101E+18</v>
      </c>
      <c r="E7640" t="s">
        <v>13575</v>
      </c>
      <c r="F7640" t="s">
        <v>394</v>
      </c>
      <c r="G7640" t="s">
        <v>395</v>
      </c>
      <c r="H7640">
        <v>41.391820000000003</v>
      </c>
      <c r="I7640">
        <v>2.1217999999999999</v>
      </c>
      <c r="J7640" t="s">
        <v>38</v>
      </c>
      <c r="L7640">
        <v>1</v>
      </c>
      <c r="M7640">
        <v>1</v>
      </c>
      <c r="N7640" s="1">
        <v>44500</v>
      </c>
      <c r="O7640">
        <v>0.02</v>
      </c>
      <c r="P7640">
        <v>5</v>
      </c>
      <c r="Q7640">
        <v>318</v>
      </c>
      <c r="R7640">
        <v>0</v>
      </c>
      <c r="S7640" t="s">
        <v>13576</v>
      </c>
    </row>
    <row r="7641" spans="1:19" x14ac:dyDescent="0.35">
      <c r="A7641">
        <v>52110035</v>
      </c>
      <c r="B7641" t="s">
        <v>13580</v>
      </c>
      <c r="C7641">
        <v>421864869</v>
      </c>
      <c r="D7641">
        <v>1.4699146405025101E+18</v>
      </c>
      <c r="E7641" t="s">
        <v>13575</v>
      </c>
      <c r="F7641" t="s">
        <v>394</v>
      </c>
      <c r="G7641" t="s">
        <v>395</v>
      </c>
      <c r="H7641">
        <v>41.391910000000003</v>
      </c>
      <c r="I7641">
        <v>2.1216499999999998</v>
      </c>
      <c r="J7641" t="s">
        <v>38</v>
      </c>
      <c r="L7641">
        <v>1</v>
      </c>
      <c r="M7641">
        <v>31</v>
      </c>
      <c r="N7641" s="1">
        <v>45900</v>
      </c>
      <c r="O7641">
        <v>0.64</v>
      </c>
      <c r="P7641">
        <v>5</v>
      </c>
      <c r="Q7641">
        <v>325</v>
      </c>
      <c r="R7641">
        <v>7</v>
      </c>
      <c r="S7641" t="s">
        <v>13576</v>
      </c>
    </row>
    <row r="7642" spans="1:19" x14ac:dyDescent="0.35">
      <c r="A7642">
        <v>52117857</v>
      </c>
      <c r="B7642" t="s">
        <v>13581</v>
      </c>
      <c r="C7642">
        <v>121825</v>
      </c>
      <c r="D7642">
        <v>1.4625101282700101E+18</v>
      </c>
      <c r="E7642" t="s">
        <v>842</v>
      </c>
      <c r="F7642" t="s">
        <v>394</v>
      </c>
      <c r="G7642" t="s">
        <v>1004</v>
      </c>
      <c r="H7642">
        <v>41.394100000000002</v>
      </c>
      <c r="I7642">
        <v>2.1470660000000001</v>
      </c>
      <c r="J7642" t="s">
        <v>23</v>
      </c>
      <c r="L7642">
        <v>1</v>
      </c>
      <c r="M7642">
        <v>19</v>
      </c>
      <c r="N7642" s="1">
        <v>45882</v>
      </c>
      <c r="O7642">
        <v>0.44</v>
      </c>
      <c r="P7642">
        <v>21</v>
      </c>
      <c r="Q7642">
        <v>268</v>
      </c>
      <c r="R7642">
        <v>5</v>
      </c>
      <c r="S7642" t="s">
        <v>13582</v>
      </c>
    </row>
    <row r="7643" spans="1:19" x14ac:dyDescent="0.35">
      <c r="A7643">
        <v>52118953</v>
      </c>
      <c r="B7643" t="s">
        <v>13583</v>
      </c>
      <c r="C7643">
        <v>421967526</v>
      </c>
      <c r="D7643">
        <v>1.4699151188181199E+18</v>
      </c>
      <c r="E7643" t="s">
        <v>546</v>
      </c>
      <c r="F7643" t="s">
        <v>31</v>
      </c>
      <c r="G7643" t="s">
        <v>32</v>
      </c>
      <c r="H7643">
        <v>41.3730172</v>
      </c>
      <c r="I7643">
        <v>2.1639303999999999</v>
      </c>
      <c r="J7643" t="s">
        <v>23</v>
      </c>
      <c r="L7643">
        <v>3</v>
      </c>
      <c r="M7643">
        <v>228</v>
      </c>
      <c r="N7643" s="1">
        <v>45978</v>
      </c>
      <c r="O7643">
        <v>4.49</v>
      </c>
      <c r="P7643">
        <v>1</v>
      </c>
      <c r="Q7643">
        <v>230</v>
      </c>
      <c r="R7643">
        <v>49</v>
      </c>
      <c r="S7643" t="s">
        <v>13584</v>
      </c>
    </row>
    <row r="7644" spans="1:19" x14ac:dyDescent="0.35">
      <c r="A7644">
        <v>52119234</v>
      </c>
      <c r="B7644" t="s">
        <v>13585</v>
      </c>
      <c r="C7644">
        <v>280627266</v>
      </c>
      <c r="D7644">
        <v>1.4694759110213801E+18</v>
      </c>
      <c r="E7644" t="s">
        <v>10288</v>
      </c>
      <c r="F7644" t="s">
        <v>36</v>
      </c>
      <c r="G7644" t="s">
        <v>37</v>
      </c>
      <c r="H7644">
        <v>41.400210000000001</v>
      </c>
      <c r="I7644">
        <v>2.1549</v>
      </c>
      <c r="J7644" t="s">
        <v>23</v>
      </c>
      <c r="L7644">
        <v>2</v>
      </c>
      <c r="M7644">
        <v>62</v>
      </c>
      <c r="N7644" s="1">
        <v>45947</v>
      </c>
      <c r="O7644">
        <v>1.28</v>
      </c>
      <c r="P7644">
        <v>15</v>
      </c>
      <c r="Q7644">
        <v>206</v>
      </c>
      <c r="R7644">
        <v>13</v>
      </c>
      <c r="S7644" t="s">
        <v>13586</v>
      </c>
    </row>
    <row r="7645" spans="1:19" x14ac:dyDescent="0.35">
      <c r="A7645">
        <v>52119421</v>
      </c>
      <c r="B7645" t="s">
        <v>13587</v>
      </c>
      <c r="C7645">
        <v>346367515</v>
      </c>
      <c r="D7645">
        <v>1.4634960731408399E+18</v>
      </c>
      <c r="E7645" t="s">
        <v>406</v>
      </c>
      <c r="F7645" t="s">
        <v>21</v>
      </c>
      <c r="G7645" t="s">
        <v>779</v>
      </c>
      <c r="H7645">
        <v>41.395760000000003</v>
      </c>
      <c r="I7645">
        <v>2.1751100000000001</v>
      </c>
      <c r="J7645" t="s">
        <v>23</v>
      </c>
      <c r="L7645">
        <v>32</v>
      </c>
      <c r="M7645">
        <v>1</v>
      </c>
      <c r="N7645" s="1">
        <v>45112</v>
      </c>
      <c r="O7645">
        <v>0.03</v>
      </c>
      <c r="P7645">
        <v>549</v>
      </c>
      <c r="Q7645">
        <v>281</v>
      </c>
      <c r="R7645">
        <v>0</v>
      </c>
      <c r="S7645" t="s">
        <v>13588</v>
      </c>
    </row>
    <row r="7646" spans="1:19" x14ac:dyDescent="0.35">
      <c r="A7646">
        <v>52119547</v>
      </c>
      <c r="B7646" t="s">
        <v>13589</v>
      </c>
      <c r="C7646">
        <v>280627266</v>
      </c>
      <c r="D7646">
        <v>1.4694759110213801E+18</v>
      </c>
      <c r="E7646" t="s">
        <v>10288</v>
      </c>
      <c r="F7646" t="s">
        <v>36</v>
      </c>
      <c r="G7646" t="s">
        <v>37</v>
      </c>
      <c r="H7646">
        <v>41.401589999999999</v>
      </c>
      <c r="I7646">
        <v>2.15632</v>
      </c>
      <c r="J7646" t="s">
        <v>23</v>
      </c>
      <c r="L7646">
        <v>2</v>
      </c>
      <c r="M7646">
        <v>71</v>
      </c>
      <c r="N7646" s="1">
        <v>45991</v>
      </c>
      <c r="O7646">
        <v>1.41</v>
      </c>
      <c r="P7646">
        <v>15</v>
      </c>
      <c r="Q7646">
        <v>174</v>
      </c>
      <c r="R7646">
        <v>16</v>
      </c>
      <c r="S7646" t="s">
        <v>13590</v>
      </c>
    </row>
    <row r="7647" spans="1:19" x14ac:dyDescent="0.35">
      <c r="A7647">
        <v>52119777</v>
      </c>
      <c r="B7647" t="s">
        <v>13591</v>
      </c>
      <c r="C7647">
        <v>280627266</v>
      </c>
      <c r="D7647">
        <v>1.4694759110213801E+18</v>
      </c>
      <c r="E7647" t="s">
        <v>10288</v>
      </c>
      <c r="F7647" t="s">
        <v>36</v>
      </c>
      <c r="G7647" t="s">
        <v>37</v>
      </c>
      <c r="H7647">
        <v>41.401609999999998</v>
      </c>
      <c r="I7647">
        <v>2.15679</v>
      </c>
      <c r="J7647" t="s">
        <v>23</v>
      </c>
      <c r="L7647">
        <v>2</v>
      </c>
      <c r="M7647">
        <v>45</v>
      </c>
      <c r="N7647" s="1">
        <v>45961</v>
      </c>
      <c r="O7647">
        <v>0.88</v>
      </c>
      <c r="P7647">
        <v>15</v>
      </c>
      <c r="Q7647">
        <v>233</v>
      </c>
      <c r="R7647">
        <v>7</v>
      </c>
      <c r="S7647" t="s">
        <v>13592</v>
      </c>
    </row>
    <row r="7648" spans="1:19" x14ac:dyDescent="0.35">
      <c r="A7648">
        <v>52120713</v>
      </c>
      <c r="B7648" t="s">
        <v>13593</v>
      </c>
      <c r="C7648">
        <v>280627266</v>
      </c>
      <c r="D7648">
        <v>1.4694759110213801E+18</v>
      </c>
      <c r="E7648" t="s">
        <v>10288</v>
      </c>
      <c r="F7648" t="s">
        <v>36</v>
      </c>
      <c r="G7648" t="s">
        <v>37</v>
      </c>
      <c r="H7648">
        <v>41.399259999999998</v>
      </c>
      <c r="I7648">
        <v>2.15645</v>
      </c>
      <c r="J7648" t="s">
        <v>23</v>
      </c>
      <c r="L7648">
        <v>2</v>
      </c>
      <c r="M7648">
        <v>119</v>
      </c>
      <c r="N7648" s="1">
        <v>45956</v>
      </c>
      <c r="O7648">
        <v>2.34</v>
      </c>
      <c r="P7648">
        <v>15</v>
      </c>
      <c r="Q7648">
        <v>151</v>
      </c>
      <c r="R7648">
        <v>25</v>
      </c>
      <c r="S7648" t="s">
        <v>13594</v>
      </c>
    </row>
    <row r="7649" spans="1:19" x14ac:dyDescent="0.35">
      <c r="A7649">
        <v>52121047</v>
      </c>
      <c r="B7649" t="s">
        <v>13595</v>
      </c>
      <c r="C7649">
        <v>280627266</v>
      </c>
      <c r="D7649">
        <v>1.4694759110213801E+18</v>
      </c>
      <c r="E7649" t="s">
        <v>10288</v>
      </c>
      <c r="F7649" t="s">
        <v>36</v>
      </c>
      <c r="G7649" t="s">
        <v>37</v>
      </c>
      <c r="H7649">
        <v>41.39996</v>
      </c>
      <c r="I7649">
        <v>2.1572</v>
      </c>
      <c r="J7649" t="s">
        <v>23</v>
      </c>
      <c r="L7649">
        <v>2</v>
      </c>
      <c r="M7649">
        <v>44</v>
      </c>
      <c r="N7649" s="1">
        <v>45997</v>
      </c>
      <c r="O7649">
        <v>0.87</v>
      </c>
      <c r="P7649">
        <v>15</v>
      </c>
      <c r="Q7649">
        <v>211</v>
      </c>
      <c r="R7649">
        <v>8</v>
      </c>
      <c r="S7649" t="s">
        <v>13596</v>
      </c>
    </row>
    <row r="7650" spans="1:19" x14ac:dyDescent="0.35">
      <c r="A7650">
        <v>52121349</v>
      </c>
      <c r="B7650" t="s">
        <v>13597</v>
      </c>
      <c r="C7650">
        <v>280627266</v>
      </c>
      <c r="D7650">
        <v>1.4694759110213801E+18</v>
      </c>
      <c r="E7650" t="s">
        <v>10288</v>
      </c>
      <c r="F7650" t="s">
        <v>36</v>
      </c>
      <c r="G7650" t="s">
        <v>37</v>
      </c>
      <c r="H7650">
        <v>41.401200000000003</v>
      </c>
      <c r="I7650">
        <v>2.15509</v>
      </c>
      <c r="J7650" t="s">
        <v>23</v>
      </c>
      <c r="L7650">
        <v>2</v>
      </c>
      <c r="M7650">
        <v>99</v>
      </c>
      <c r="N7650" s="1">
        <v>45955</v>
      </c>
      <c r="O7650">
        <v>1.94</v>
      </c>
      <c r="P7650">
        <v>15</v>
      </c>
      <c r="Q7650">
        <v>182</v>
      </c>
      <c r="R7650">
        <v>17</v>
      </c>
      <c r="S7650" t="s">
        <v>13598</v>
      </c>
    </row>
    <row r="7651" spans="1:19" x14ac:dyDescent="0.35">
      <c r="A7651">
        <v>52121562</v>
      </c>
      <c r="B7651" t="s">
        <v>13599</v>
      </c>
      <c r="C7651">
        <v>280627266</v>
      </c>
      <c r="D7651">
        <v>1.4694759110213801E+18</v>
      </c>
      <c r="E7651" t="s">
        <v>10288</v>
      </c>
      <c r="F7651" t="s">
        <v>36</v>
      </c>
      <c r="G7651" t="s">
        <v>37</v>
      </c>
      <c r="H7651">
        <v>41.400939999999999</v>
      </c>
      <c r="I7651">
        <v>2.1550600000000002</v>
      </c>
      <c r="J7651" t="s">
        <v>23</v>
      </c>
      <c r="L7651">
        <v>2</v>
      </c>
      <c r="M7651">
        <v>81</v>
      </c>
      <c r="N7651" s="1">
        <v>45937</v>
      </c>
      <c r="O7651">
        <v>1.6</v>
      </c>
      <c r="P7651">
        <v>15</v>
      </c>
      <c r="Q7651">
        <v>199</v>
      </c>
      <c r="R7651">
        <v>17</v>
      </c>
      <c r="S7651" t="s">
        <v>13600</v>
      </c>
    </row>
    <row r="7652" spans="1:19" x14ac:dyDescent="0.35">
      <c r="A7652">
        <v>52137732</v>
      </c>
      <c r="B7652" t="s">
        <v>13601</v>
      </c>
      <c r="C7652">
        <v>123413775</v>
      </c>
      <c r="D7652">
        <v>1.4682481710815501E+18</v>
      </c>
      <c r="E7652" t="s">
        <v>12852</v>
      </c>
      <c r="F7652" t="s">
        <v>21</v>
      </c>
      <c r="G7652" t="s">
        <v>779</v>
      </c>
      <c r="H7652">
        <v>41.388379999999998</v>
      </c>
      <c r="I7652">
        <v>2.1708799999999999</v>
      </c>
      <c r="J7652" t="s">
        <v>38</v>
      </c>
      <c r="L7652">
        <v>1</v>
      </c>
      <c r="M7652">
        <v>10</v>
      </c>
      <c r="N7652" s="1">
        <v>45840</v>
      </c>
      <c r="O7652">
        <v>0.28000000000000003</v>
      </c>
      <c r="P7652">
        <v>6</v>
      </c>
      <c r="Q7652">
        <v>69</v>
      </c>
      <c r="R7652">
        <v>7</v>
      </c>
      <c r="S7652" t="s">
        <v>13602</v>
      </c>
    </row>
    <row r="7653" spans="1:19" x14ac:dyDescent="0.35">
      <c r="A7653">
        <v>52139591</v>
      </c>
      <c r="B7653" t="s">
        <v>13603</v>
      </c>
      <c r="C7653">
        <v>123413775</v>
      </c>
      <c r="D7653">
        <v>1.4682481710815501E+18</v>
      </c>
      <c r="E7653" t="s">
        <v>12852</v>
      </c>
      <c r="F7653" t="s">
        <v>21</v>
      </c>
      <c r="G7653" t="s">
        <v>779</v>
      </c>
      <c r="H7653">
        <v>41.388249999999999</v>
      </c>
      <c r="I7653">
        <v>2.1724399999999999</v>
      </c>
      <c r="J7653" t="s">
        <v>38</v>
      </c>
      <c r="L7653">
        <v>1</v>
      </c>
      <c r="M7653">
        <v>33</v>
      </c>
      <c r="N7653" s="1">
        <v>45703</v>
      </c>
      <c r="O7653">
        <v>0.65</v>
      </c>
      <c r="P7653">
        <v>6</v>
      </c>
      <c r="Q7653">
        <v>76</v>
      </c>
      <c r="R7653">
        <v>1</v>
      </c>
      <c r="S7653" t="s">
        <v>13602</v>
      </c>
    </row>
    <row r="7654" spans="1:19" x14ac:dyDescent="0.35">
      <c r="A7654">
        <v>52139610</v>
      </c>
      <c r="B7654" t="s">
        <v>13604</v>
      </c>
      <c r="C7654">
        <v>123413775</v>
      </c>
      <c r="D7654">
        <v>1.4682481710815501E+18</v>
      </c>
      <c r="E7654" t="s">
        <v>12852</v>
      </c>
      <c r="F7654" t="s">
        <v>21</v>
      </c>
      <c r="G7654" t="s">
        <v>779</v>
      </c>
      <c r="H7654">
        <v>41.3889</v>
      </c>
      <c r="I7654">
        <v>2.1731099999999999</v>
      </c>
      <c r="J7654" t="s">
        <v>38</v>
      </c>
      <c r="L7654">
        <v>1</v>
      </c>
      <c r="M7654">
        <v>51</v>
      </c>
      <c r="N7654" s="1">
        <v>45751</v>
      </c>
      <c r="O7654">
        <v>0.99</v>
      </c>
      <c r="P7654">
        <v>6</v>
      </c>
      <c r="Q7654">
        <v>48</v>
      </c>
      <c r="R7654">
        <v>9</v>
      </c>
      <c r="S7654" t="s">
        <v>13602</v>
      </c>
    </row>
    <row r="7655" spans="1:19" x14ac:dyDescent="0.35">
      <c r="A7655">
        <v>52140381</v>
      </c>
      <c r="B7655" t="s">
        <v>13605</v>
      </c>
      <c r="C7655">
        <v>123413775</v>
      </c>
      <c r="D7655">
        <v>1.4682481710815501E+18</v>
      </c>
      <c r="E7655" t="s">
        <v>12852</v>
      </c>
      <c r="F7655" t="s">
        <v>21</v>
      </c>
      <c r="G7655" t="s">
        <v>779</v>
      </c>
      <c r="H7655">
        <v>41.388530000000003</v>
      </c>
      <c r="I7655">
        <v>2.1723300000000001</v>
      </c>
      <c r="J7655" t="s">
        <v>38</v>
      </c>
      <c r="L7655">
        <v>1</v>
      </c>
      <c r="M7655">
        <v>78</v>
      </c>
      <c r="N7655" s="1">
        <v>45957</v>
      </c>
      <c r="O7655">
        <v>1.52</v>
      </c>
      <c r="P7655">
        <v>6</v>
      </c>
      <c r="Q7655">
        <v>36</v>
      </c>
      <c r="R7655">
        <v>4</v>
      </c>
      <c r="S7655" t="s">
        <v>13602</v>
      </c>
    </row>
    <row r="7656" spans="1:19" x14ac:dyDescent="0.35">
      <c r="A7656">
        <v>52144534</v>
      </c>
      <c r="B7656" t="s">
        <v>13606</v>
      </c>
      <c r="C7656">
        <v>341221467</v>
      </c>
      <c r="D7656">
        <v>1.46966906026637E+18</v>
      </c>
      <c r="E7656" t="s">
        <v>11725</v>
      </c>
      <c r="F7656" t="s">
        <v>21</v>
      </c>
      <c r="G7656" t="s">
        <v>779</v>
      </c>
      <c r="H7656">
        <v>41.389678955078097</v>
      </c>
      <c r="I7656">
        <v>2.1715619564056299</v>
      </c>
      <c r="J7656" t="s">
        <v>38</v>
      </c>
      <c r="L7656">
        <v>1</v>
      </c>
      <c r="M7656">
        <v>123</v>
      </c>
      <c r="N7656" s="1">
        <v>45959</v>
      </c>
      <c r="O7656">
        <v>2.38</v>
      </c>
      <c r="P7656">
        <v>8</v>
      </c>
      <c r="Q7656">
        <v>308</v>
      </c>
      <c r="R7656">
        <v>20</v>
      </c>
      <c r="S7656" t="s">
        <v>11726</v>
      </c>
    </row>
    <row r="7657" spans="1:19" x14ac:dyDescent="0.35">
      <c r="A7657">
        <v>52158226</v>
      </c>
      <c r="B7657" t="s">
        <v>13607</v>
      </c>
      <c r="C7657">
        <v>421972414</v>
      </c>
      <c r="D7657">
        <v>1.46991514229952E+18</v>
      </c>
      <c r="E7657" t="s">
        <v>110</v>
      </c>
      <c r="F7657" t="s">
        <v>21</v>
      </c>
      <c r="G7657" t="s">
        <v>779</v>
      </c>
      <c r="H7657">
        <v>41.390307999999997</v>
      </c>
      <c r="I7657">
        <v>2.1680630000000001</v>
      </c>
      <c r="J7657" t="s">
        <v>38</v>
      </c>
      <c r="L7657">
        <v>1</v>
      </c>
      <c r="M7657">
        <v>4</v>
      </c>
      <c r="N7657" s="1">
        <v>45331</v>
      </c>
      <c r="O7657">
        <v>0.1</v>
      </c>
      <c r="P7657">
        <v>4</v>
      </c>
      <c r="Q7657">
        <v>345</v>
      </c>
      <c r="R7657">
        <v>0</v>
      </c>
      <c r="S7657" t="s">
        <v>13608</v>
      </c>
    </row>
    <row r="7658" spans="1:19" x14ac:dyDescent="0.35">
      <c r="A7658">
        <v>52158395</v>
      </c>
      <c r="B7658" t="s">
        <v>13609</v>
      </c>
      <c r="C7658">
        <v>421972414</v>
      </c>
      <c r="D7658">
        <v>1.46991514229952E+18</v>
      </c>
      <c r="E7658" t="s">
        <v>110</v>
      </c>
      <c r="F7658" t="s">
        <v>21</v>
      </c>
      <c r="G7658" t="s">
        <v>779</v>
      </c>
      <c r="H7658">
        <v>41.390307999999997</v>
      </c>
      <c r="I7658">
        <v>2.1680630000000001</v>
      </c>
      <c r="J7658" t="s">
        <v>38</v>
      </c>
      <c r="L7658">
        <v>1</v>
      </c>
      <c r="M7658">
        <v>0</v>
      </c>
      <c r="P7658">
        <v>4</v>
      </c>
      <c r="Q7658">
        <v>341</v>
      </c>
      <c r="R7658">
        <v>0</v>
      </c>
      <c r="S7658" t="s">
        <v>13608</v>
      </c>
    </row>
    <row r="7659" spans="1:19" x14ac:dyDescent="0.35">
      <c r="A7659">
        <v>52158515</v>
      </c>
      <c r="B7659" t="s">
        <v>13610</v>
      </c>
      <c r="C7659">
        <v>421972414</v>
      </c>
      <c r="D7659">
        <v>1.46991514229952E+18</v>
      </c>
      <c r="E7659" t="s">
        <v>110</v>
      </c>
      <c r="F7659" t="s">
        <v>21</v>
      </c>
      <c r="G7659" t="s">
        <v>779</v>
      </c>
      <c r="H7659">
        <v>41.390307999999997</v>
      </c>
      <c r="I7659">
        <v>2.1680630000000001</v>
      </c>
      <c r="J7659" t="s">
        <v>38</v>
      </c>
      <c r="L7659">
        <v>1</v>
      </c>
      <c r="M7659">
        <v>4</v>
      </c>
      <c r="N7659" s="1">
        <v>45965</v>
      </c>
      <c r="O7659">
        <v>0.1</v>
      </c>
      <c r="P7659">
        <v>4</v>
      </c>
      <c r="Q7659">
        <v>351</v>
      </c>
      <c r="R7659">
        <v>2</v>
      </c>
      <c r="S7659" t="s">
        <v>13608</v>
      </c>
    </row>
    <row r="7660" spans="1:19" x14ac:dyDescent="0.35">
      <c r="A7660">
        <v>52158713</v>
      </c>
      <c r="B7660" t="s">
        <v>13611</v>
      </c>
      <c r="C7660">
        <v>421972414</v>
      </c>
      <c r="D7660">
        <v>1.46991514229952E+18</v>
      </c>
      <c r="E7660" t="s">
        <v>110</v>
      </c>
      <c r="F7660" t="s">
        <v>21</v>
      </c>
      <c r="G7660" t="s">
        <v>779</v>
      </c>
      <c r="H7660">
        <v>41.390307999999997</v>
      </c>
      <c r="I7660">
        <v>2.1680630000000001</v>
      </c>
      <c r="J7660" t="s">
        <v>38</v>
      </c>
      <c r="L7660">
        <v>1</v>
      </c>
      <c r="M7660">
        <v>91</v>
      </c>
      <c r="N7660" s="1">
        <v>45898</v>
      </c>
      <c r="O7660">
        <v>1.88</v>
      </c>
      <c r="P7660">
        <v>4</v>
      </c>
      <c r="Q7660">
        <v>359</v>
      </c>
      <c r="R7660">
        <v>28</v>
      </c>
      <c r="S7660" t="s">
        <v>13608</v>
      </c>
    </row>
    <row r="7661" spans="1:19" x14ac:dyDescent="0.35">
      <c r="A7661">
        <v>52159339</v>
      </c>
      <c r="B7661" t="s">
        <v>13612</v>
      </c>
      <c r="C7661">
        <v>365901953</v>
      </c>
      <c r="D7661">
        <v>1.46353701050339E+18</v>
      </c>
      <c r="E7661" t="s">
        <v>1748</v>
      </c>
      <c r="F7661" t="s">
        <v>88</v>
      </c>
      <c r="G7661" t="s">
        <v>330</v>
      </c>
      <c r="H7661">
        <v>41.419936999999997</v>
      </c>
      <c r="I7661">
        <v>2.1598160000000002</v>
      </c>
      <c r="J7661" t="s">
        <v>38</v>
      </c>
      <c r="L7661">
        <v>32</v>
      </c>
      <c r="M7661">
        <v>122</v>
      </c>
      <c r="N7661" s="1">
        <v>45778</v>
      </c>
      <c r="O7661">
        <v>2.4</v>
      </c>
      <c r="P7661">
        <v>1</v>
      </c>
      <c r="Q7661">
        <v>16</v>
      </c>
      <c r="R7661">
        <v>9</v>
      </c>
    </row>
    <row r="7662" spans="1:19" x14ac:dyDescent="0.35">
      <c r="A7662">
        <v>52161036</v>
      </c>
      <c r="B7662" t="s">
        <v>13613</v>
      </c>
      <c r="C7662">
        <v>421971234</v>
      </c>
      <c r="D7662">
        <v>1.46991513726559E+18</v>
      </c>
      <c r="E7662" t="s">
        <v>13614</v>
      </c>
      <c r="F7662" t="s">
        <v>21</v>
      </c>
      <c r="G7662" t="s">
        <v>779</v>
      </c>
      <c r="H7662">
        <v>41.390320000000003</v>
      </c>
      <c r="I7662">
        <v>2.1633900000000001</v>
      </c>
      <c r="J7662" t="s">
        <v>38</v>
      </c>
      <c r="L7662">
        <v>1</v>
      </c>
      <c r="M7662">
        <v>545</v>
      </c>
      <c r="N7662" s="1">
        <v>45991</v>
      </c>
      <c r="O7662">
        <v>11.15</v>
      </c>
      <c r="P7662">
        <v>3</v>
      </c>
      <c r="Q7662">
        <v>361</v>
      </c>
      <c r="R7662">
        <v>114</v>
      </c>
      <c r="S7662" t="s">
        <v>13615</v>
      </c>
    </row>
    <row r="7663" spans="1:19" x14ac:dyDescent="0.35">
      <c r="A7663">
        <v>52161148</v>
      </c>
      <c r="B7663" t="s">
        <v>13616</v>
      </c>
      <c r="C7663">
        <v>421971234</v>
      </c>
      <c r="D7663">
        <v>1.46991513726559E+18</v>
      </c>
      <c r="E7663" t="s">
        <v>13614</v>
      </c>
      <c r="F7663" t="s">
        <v>21</v>
      </c>
      <c r="G7663" t="s">
        <v>827</v>
      </c>
      <c r="H7663">
        <v>41.389256000000003</v>
      </c>
      <c r="I7663">
        <v>2.1623510000000001</v>
      </c>
      <c r="J7663" t="s">
        <v>38</v>
      </c>
      <c r="L7663">
        <v>1</v>
      </c>
      <c r="M7663">
        <v>55</v>
      </c>
      <c r="N7663" s="1">
        <v>45912</v>
      </c>
      <c r="O7663">
        <v>1.1299999999999999</v>
      </c>
      <c r="P7663">
        <v>3</v>
      </c>
      <c r="Q7663">
        <v>357</v>
      </c>
      <c r="R7663">
        <v>5</v>
      </c>
      <c r="S7663" t="s">
        <v>13615</v>
      </c>
    </row>
    <row r="7664" spans="1:19" x14ac:dyDescent="0.35">
      <c r="A7664">
        <v>52161249</v>
      </c>
      <c r="B7664" t="s">
        <v>13617</v>
      </c>
      <c r="C7664">
        <v>421971234</v>
      </c>
      <c r="D7664">
        <v>1.46991513726559E+18</v>
      </c>
      <c r="E7664" t="s">
        <v>13614</v>
      </c>
      <c r="F7664" t="s">
        <v>21</v>
      </c>
      <c r="G7664" t="s">
        <v>827</v>
      </c>
      <c r="H7664">
        <v>41.389256000000003</v>
      </c>
      <c r="I7664">
        <v>2.1623510000000001</v>
      </c>
      <c r="J7664" t="s">
        <v>38</v>
      </c>
      <c r="L7664">
        <v>1</v>
      </c>
      <c r="M7664">
        <v>0</v>
      </c>
      <c r="P7664">
        <v>3</v>
      </c>
      <c r="Q7664">
        <v>279</v>
      </c>
      <c r="R7664">
        <v>0</v>
      </c>
      <c r="S7664" t="s">
        <v>13615</v>
      </c>
    </row>
    <row r="7665" spans="1:19" x14ac:dyDescent="0.35">
      <c r="A7665">
        <v>52161419</v>
      </c>
      <c r="B7665" t="s">
        <v>13618</v>
      </c>
      <c r="C7665">
        <v>348675198</v>
      </c>
      <c r="D7665">
        <v>1.4696928233945201E+18</v>
      </c>
      <c r="E7665" t="s">
        <v>12574</v>
      </c>
      <c r="F7665" t="s">
        <v>21</v>
      </c>
      <c r="G7665" t="s">
        <v>779</v>
      </c>
      <c r="H7665">
        <v>41.39629</v>
      </c>
      <c r="I7665">
        <v>2.1631559999999999</v>
      </c>
      <c r="J7665" t="s">
        <v>38</v>
      </c>
      <c r="L7665">
        <v>1</v>
      </c>
      <c r="M7665">
        <v>20</v>
      </c>
      <c r="N7665" s="1">
        <v>45950</v>
      </c>
      <c r="O7665">
        <v>0.42</v>
      </c>
      <c r="P7665">
        <v>3</v>
      </c>
      <c r="Q7665">
        <v>352</v>
      </c>
      <c r="R7665">
        <v>5</v>
      </c>
      <c r="S7665" t="s">
        <v>12575</v>
      </c>
    </row>
    <row r="7666" spans="1:19" x14ac:dyDescent="0.35">
      <c r="A7666">
        <v>52161844</v>
      </c>
      <c r="B7666" t="s">
        <v>13619</v>
      </c>
      <c r="C7666">
        <v>348675198</v>
      </c>
      <c r="D7666">
        <v>1.4696928233945201E+18</v>
      </c>
      <c r="E7666" t="s">
        <v>12574</v>
      </c>
      <c r="F7666" t="s">
        <v>21</v>
      </c>
      <c r="G7666" t="s">
        <v>779</v>
      </c>
      <c r="H7666">
        <v>41.39629</v>
      </c>
      <c r="I7666">
        <v>2.1631559999999999</v>
      </c>
      <c r="J7666" t="s">
        <v>38</v>
      </c>
      <c r="L7666">
        <v>1</v>
      </c>
      <c r="M7666">
        <v>2</v>
      </c>
      <c r="N7666" s="1">
        <v>44725</v>
      </c>
      <c r="O7666">
        <v>0.04</v>
      </c>
      <c r="P7666">
        <v>3</v>
      </c>
      <c r="Q7666">
        <v>329</v>
      </c>
      <c r="R7666">
        <v>0</v>
      </c>
      <c r="S7666" t="s">
        <v>12575</v>
      </c>
    </row>
    <row r="7667" spans="1:19" x14ac:dyDescent="0.35">
      <c r="A7667">
        <v>52162312</v>
      </c>
      <c r="B7667" t="s">
        <v>13620</v>
      </c>
      <c r="C7667">
        <v>384577529</v>
      </c>
      <c r="D7667">
        <v>1.46978939805585E+18</v>
      </c>
      <c r="E7667" t="s">
        <v>12574</v>
      </c>
      <c r="F7667" t="s">
        <v>21</v>
      </c>
      <c r="G7667" t="s">
        <v>779</v>
      </c>
      <c r="H7667">
        <v>41.393951000000001</v>
      </c>
      <c r="I7667">
        <v>2.1711779999999998</v>
      </c>
      <c r="J7667" t="s">
        <v>38</v>
      </c>
      <c r="L7667">
        <v>1</v>
      </c>
      <c r="M7667">
        <v>93</v>
      </c>
      <c r="N7667" s="1">
        <v>46001</v>
      </c>
      <c r="O7667">
        <v>1.91</v>
      </c>
      <c r="P7667">
        <v>5</v>
      </c>
      <c r="Q7667">
        <v>355</v>
      </c>
      <c r="R7667">
        <v>20</v>
      </c>
      <c r="S7667" t="s">
        <v>12630</v>
      </c>
    </row>
    <row r="7668" spans="1:19" x14ac:dyDescent="0.35">
      <c r="A7668">
        <v>52162416</v>
      </c>
      <c r="B7668" t="s">
        <v>13621</v>
      </c>
      <c r="C7668">
        <v>384577529</v>
      </c>
      <c r="D7668">
        <v>1.46978939805585E+18</v>
      </c>
      <c r="E7668" t="s">
        <v>12574</v>
      </c>
      <c r="F7668" t="s">
        <v>21</v>
      </c>
      <c r="G7668" t="s">
        <v>779</v>
      </c>
      <c r="H7668">
        <v>41.393951000000001</v>
      </c>
      <c r="I7668">
        <v>2.1711779999999998</v>
      </c>
      <c r="J7668" t="s">
        <v>38</v>
      </c>
      <c r="L7668">
        <v>1</v>
      </c>
      <c r="M7668">
        <v>3</v>
      </c>
      <c r="N7668" s="1">
        <v>45868</v>
      </c>
      <c r="O7668">
        <v>0.06</v>
      </c>
      <c r="P7668">
        <v>5</v>
      </c>
      <c r="Q7668">
        <v>320</v>
      </c>
      <c r="R7668">
        <v>2</v>
      </c>
      <c r="S7668" t="s">
        <v>12630</v>
      </c>
    </row>
    <row r="7669" spans="1:19" x14ac:dyDescent="0.35">
      <c r="A7669">
        <v>52162520</v>
      </c>
      <c r="B7669" t="s">
        <v>13622</v>
      </c>
      <c r="C7669">
        <v>4961284</v>
      </c>
      <c r="D7669">
        <v>1.46266946289331E+18</v>
      </c>
      <c r="E7669" t="s">
        <v>13623</v>
      </c>
      <c r="F7669" t="s">
        <v>21</v>
      </c>
      <c r="G7669" t="s">
        <v>779</v>
      </c>
      <c r="H7669">
        <v>41.389004</v>
      </c>
      <c r="I7669">
        <v>2.1658050000000002</v>
      </c>
      <c r="J7669" t="s">
        <v>38</v>
      </c>
      <c r="L7669">
        <v>1</v>
      </c>
      <c r="M7669">
        <v>14</v>
      </c>
      <c r="N7669" s="1">
        <v>45976</v>
      </c>
      <c r="O7669">
        <v>0.32</v>
      </c>
      <c r="P7669">
        <v>4</v>
      </c>
      <c r="Q7669">
        <v>339</v>
      </c>
      <c r="R7669">
        <v>2</v>
      </c>
      <c r="S7669" t="s">
        <v>13624</v>
      </c>
    </row>
    <row r="7670" spans="1:19" x14ac:dyDescent="0.35">
      <c r="A7670">
        <v>52162630</v>
      </c>
      <c r="B7670" t="s">
        <v>13625</v>
      </c>
      <c r="C7670">
        <v>4961284</v>
      </c>
      <c r="D7670">
        <v>1.46266946289331E+18</v>
      </c>
      <c r="E7670" t="s">
        <v>13623</v>
      </c>
      <c r="F7670" t="s">
        <v>21</v>
      </c>
      <c r="G7670" t="s">
        <v>779</v>
      </c>
      <c r="H7670">
        <v>41.389004</v>
      </c>
      <c r="I7670">
        <v>2.1658050000000002</v>
      </c>
      <c r="J7670" t="s">
        <v>38</v>
      </c>
      <c r="L7670">
        <v>1</v>
      </c>
      <c r="M7670">
        <v>183</v>
      </c>
      <c r="N7670" s="1">
        <v>45993</v>
      </c>
      <c r="O7670">
        <v>4.2699999999999996</v>
      </c>
      <c r="P7670">
        <v>4</v>
      </c>
      <c r="Q7670">
        <v>356</v>
      </c>
      <c r="R7670">
        <v>144</v>
      </c>
      <c r="S7670" t="s">
        <v>13624</v>
      </c>
    </row>
    <row r="7671" spans="1:19" x14ac:dyDescent="0.35">
      <c r="A7671">
        <v>52162671</v>
      </c>
      <c r="B7671" t="s">
        <v>13626</v>
      </c>
      <c r="C7671">
        <v>4961284</v>
      </c>
      <c r="D7671">
        <v>1.46266946289331E+18</v>
      </c>
      <c r="E7671" t="s">
        <v>13623</v>
      </c>
      <c r="F7671" t="s">
        <v>21</v>
      </c>
      <c r="G7671" t="s">
        <v>779</v>
      </c>
      <c r="H7671">
        <v>41.389004</v>
      </c>
      <c r="I7671">
        <v>2.1658050000000002</v>
      </c>
      <c r="J7671" t="s">
        <v>38</v>
      </c>
      <c r="L7671">
        <v>1</v>
      </c>
      <c r="M7671">
        <v>9</v>
      </c>
      <c r="N7671" s="1">
        <v>45690</v>
      </c>
      <c r="O7671">
        <v>0.18</v>
      </c>
      <c r="P7671">
        <v>4</v>
      </c>
      <c r="Q7671">
        <v>361</v>
      </c>
      <c r="R7671">
        <v>3</v>
      </c>
      <c r="S7671" t="s">
        <v>13624</v>
      </c>
    </row>
    <row r="7672" spans="1:19" x14ac:dyDescent="0.35">
      <c r="A7672">
        <v>52162733</v>
      </c>
      <c r="B7672" t="s">
        <v>13627</v>
      </c>
      <c r="C7672">
        <v>4961284</v>
      </c>
      <c r="D7672">
        <v>1.46266946289331E+18</v>
      </c>
      <c r="E7672" t="s">
        <v>13623</v>
      </c>
      <c r="F7672" t="s">
        <v>21</v>
      </c>
      <c r="G7672" t="s">
        <v>779</v>
      </c>
      <c r="H7672">
        <v>41.389004</v>
      </c>
      <c r="I7672">
        <v>2.1658050000000002</v>
      </c>
      <c r="J7672" t="s">
        <v>38</v>
      </c>
      <c r="L7672">
        <v>1</v>
      </c>
      <c r="M7672">
        <v>2</v>
      </c>
      <c r="N7672" s="1">
        <v>45872</v>
      </c>
      <c r="O7672">
        <v>0.05</v>
      </c>
      <c r="P7672">
        <v>4</v>
      </c>
      <c r="Q7672">
        <v>353</v>
      </c>
      <c r="R7672">
        <v>1</v>
      </c>
      <c r="S7672" t="s">
        <v>13624</v>
      </c>
    </row>
    <row r="7673" spans="1:19" x14ac:dyDescent="0.35">
      <c r="A7673">
        <v>52164358</v>
      </c>
      <c r="B7673" t="s">
        <v>13628</v>
      </c>
      <c r="C7673">
        <v>264070042</v>
      </c>
      <c r="D7673">
        <v>1.4693968059618099E+18</v>
      </c>
      <c r="E7673" t="s">
        <v>5452</v>
      </c>
      <c r="F7673" t="s">
        <v>36</v>
      </c>
      <c r="G7673" t="s">
        <v>770</v>
      </c>
      <c r="H7673">
        <v>41.409689999999998</v>
      </c>
      <c r="I7673">
        <v>2.1637300000000002</v>
      </c>
      <c r="J7673" t="s">
        <v>23</v>
      </c>
      <c r="L7673">
        <v>4</v>
      </c>
      <c r="M7673">
        <v>140</v>
      </c>
      <c r="N7673" s="1">
        <v>45992</v>
      </c>
      <c r="O7673">
        <v>2.75</v>
      </c>
      <c r="P7673">
        <v>7</v>
      </c>
      <c r="Q7673">
        <v>155</v>
      </c>
      <c r="R7673">
        <v>41</v>
      </c>
      <c r="S7673" t="s">
        <v>13629</v>
      </c>
    </row>
    <row r="7674" spans="1:19" x14ac:dyDescent="0.35">
      <c r="A7674">
        <v>52164494</v>
      </c>
      <c r="B7674" t="s">
        <v>13630</v>
      </c>
      <c r="C7674">
        <v>264070042</v>
      </c>
      <c r="D7674">
        <v>1.4693968059618099E+18</v>
      </c>
      <c r="E7674" t="s">
        <v>5452</v>
      </c>
      <c r="F7674" t="s">
        <v>36</v>
      </c>
      <c r="G7674" t="s">
        <v>770</v>
      </c>
      <c r="H7674">
        <v>41.408389999999997</v>
      </c>
      <c r="I7674">
        <v>2.1638099999999998</v>
      </c>
      <c r="J7674" t="s">
        <v>23</v>
      </c>
      <c r="L7674">
        <v>4</v>
      </c>
      <c r="M7674">
        <v>165</v>
      </c>
      <c r="N7674" s="1">
        <v>45984</v>
      </c>
      <c r="O7674">
        <v>3.57</v>
      </c>
      <c r="P7674">
        <v>7</v>
      </c>
      <c r="Q7674">
        <v>149</v>
      </c>
      <c r="R7674">
        <v>46</v>
      </c>
      <c r="S7674" t="s">
        <v>13631</v>
      </c>
    </row>
    <row r="7675" spans="1:19" x14ac:dyDescent="0.35">
      <c r="A7675">
        <v>52164537</v>
      </c>
      <c r="B7675" t="s">
        <v>13632</v>
      </c>
      <c r="C7675">
        <v>264070042</v>
      </c>
      <c r="D7675">
        <v>1.4693968059618099E+18</v>
      </c>
      <c r="E7675" t="s">
        <v>5452</v>
      </c>
      <c r="F7675" t="s">
        <v>36</v>
      </c>
      <c r="G7675" t="s">
        <v>770</v>
      </c>
      <c r="H7675">
        <v>41.410060000000001</v>
      </c>
      <c r="I7675">
        <v>2.1635599999999999</v>
      </c>
      <c r="J7675" t="s">
        <v>23</v>
      </c>
      <c r="L7675">
        <v>4</v>
      </c>
      <c r="M7675">
        <v>167</v>
      </c>
      <c r="N7675" s="1">
        <v>45992</v>
      </c>
      <c r="O7675">
        <v>3.28</v>
      </c>
      <c r="P7675">
        <v>7</v>
      </c>
      <c r="Q7675">
        <v>160</v>
      </c>
      <c r="R7675">
        <v>51</v>
      </c>
      <c r="S7675" t="s">
        <v>13633</v>
      </c>
    </row>
    <row r="7676" spans="1:19" x14ac:dyDescent="0.35">
      <c r="A7676">
        <v>52164578</v>
      </c>
      <c r="B7676" t="s">
        <v>13634</v>
      </c>
      <c r="C7676">
        <v>264070042</v>
      </c>
      <c r="D7676">
        <v>1.4693968059618099E+18</v>
      </c>
      <c r="E7676" t="s">
        <v>5452</v>
      </c>
      <c r="F7676" t="s">
        <v>36</v>
      </c>
      <c r="G7676" t="s">
        <v>770</v>
      </c>
      <c r="H7676">
        <v>41.409460000000003</v>
      </c>
      <c r="I7676">
        <v>2.1636500000000001</v>
      </c>
      <c r="J7676" t="s">
        <v>23</v>
      </c>
      <c r="L7676">
        <v>4</v>
      </c>
      <c r="M7676">
        <v>173</v>
      </c>
      <c r="N7676" s="1">
        <v>45983</v>
      </c>
      <c r="O7676">
        <v>3.43</v>
      </c>
      <c r="P7676">
        <v>7</v>
      </c>
      <c r="Q7676">
        <v>156</v>
      </c>
      <c r="R7676">
        <v>39</v>
      </c>
      <c r="S7676" t="s">
        <v>13635</v>
      </c>
    </row>
    <row r="7677" spans="1:19" x14ac:dyDescent="0.35">
      <c r="A7677">
        <v>52164638</v>
      </c>
      <c r="B7677" t="s">
        <v>13636</v>
      </c>
      <c r="C7677">
        <v>264070042</v>
      </c>
      <c r="D7677">
        <v>1.4693968059618099E+18</v>
      </c>
      <c r="E7677" t="s">
        <v>5452</v>
      </c>
      <c r="F7677" t="s">
        <v>36</v>
      </c>
      <c r="G7677" t="s">
        <v>770</v>
      </c>
      <c r="H7677">
        <v>41.408110000000001</v>
      </c>
      <c r="I7677">
        <v>2.16568</v>
      </c>
      <c r="J7677" t="s">
        <v>23</v>
      </c>
      <c r="L7677">
        <v>4</v>
      </c>
      <c r="M7677">
        <v>172</v>
      </c>
      <c r="N7677" s="1">
        <v>45989</v>
      </c>
      <c r="O7677">
        <v>3.36</v>
      </c>
      <c r="P7677">
        <v>7</v>
      </c>
      <c r="Q7677">
        <v>159</v>
      </c>
      <c r="R7677">
        <v>43</v>
      </c>
      <c r="S7677" t="s">
        <v>13637</v>
      </c>
    </row>
    <row r="7678" spans="1:19" x14ac:dyDescent="0.35">
      <c r="A7678">
        <v>52179563</v>
      </c>
      <c r="B7678" t="s">
        <v>13638</v>
      </c>
      <c r="C7678">
        <v>10704</v>
      </c>
      <c r="D7678">
        <v>1.4625066536557801E+18</v>
      </c>
      <c r="E7678" t="s">
        <v>3909</v>
      </c>
      <c r="F7678" t="s">
        <v>21</v>
      </c>
      <c r="G7678" t="s">
        <v>876</v>
      </c>
      <c r="H7678">
        <v>41.381059999999998</v>
      </c>
      <c r="I7678">
        <v>2.15611</v>
      </c>
      <c r="J7678" t="s">
        <v>23</v>
      </c>
      <c r="L7678">
        <v>32</v>
      </c>
      <c r="M7678">
        <v>0</v>
      </c>
      <c r="P7678">
        <v>31</v>
      </c>
      <c r="Q7678">
        <v>41</v>
      </c>
      <c r="R7678">
        <v>0</v>
      </c>
    </row>
    <row r="7679" spans="1:19" x14ac:dyDescent="0.35">
      <c r="A7679">
        <v>52181229</v>
      </c>
      <c r="B7679" t="s">
        <v>13639</v>
      </c>
      <c r="C7679">
        <v>11503634</v>
      </c>
      <c r="D7679">
        <v>1.46286627949922E+18</v>
      </c>
      <c r="E7679" t="s">
        <v>8690</v>
      </c>
      <c r="F7679" t="s">
        <v>67</v>
      </c>
      <c r="G7679" t="s">
        <v>856</v>
      </c>
      <c r="H7679">
        <v>41.383657777457501</v>
      </c>
      <c r="I7679">
        <v>2.1855391764030698</v>
      </c>
      <c r="J7679" t="s">
        <v>38</v>
      </c>
      <c r="L7679">
        <v>31</v>
      </c>
      <c r="M7679">
        <v>1</v>
      </c>
      <c r="N7679" s="1">
        <v>45278</v>
      </c>
      <c r="O7679">
        <v>0.04</v>
      </c>
      <c r="P7679">
        <v>2</v>
      </c>
      <c r="Q7679">
        <v>269</v>
      </c>
      <c r="R7679">
        <v>0</v>
      </c>
    </row>
    <row r="7680" spans="1:19" x14ac:dyDescent="0.35">
      <c r="A7680">
        <v>52183276</v>
      </c>
      <c r="B7680" t="s">
        <v>13640</v>
      </c>
      <c r="C7680">
        <v>1503151</v>
      </c>
      <c r="D7680">
        <v>1.4625475785482701E+18</v>
      </c>
      <c r="E7680" t="s">
        <v>2331</v>
      </c>
      <c r="F7680" t="s">
        <v>394</v>
      </c>
      <c r="G7680" t="s">
        <v>1004</v>
      </c>
      <c r="H7680">
        <v>41.396650000000001</v>
      </c>
      <c r="I7680">
        <v>2.14784</v>
      </c>
      <c r="J7680" t="s">
        <v>38</v>
      </c>
      <c r="L7680">
        <v>32</v>
      </c>
      <c r="M7680">
        <v>0</v>
      </c>
      <c r="P7680">
        <v>75</v>
      </c>
      <c r="Q7680">
        <v>135</v>
      </c>
      <c r="R7680">
        <v>0</v>
      </c>
    </row>
    <row r="7681" spans="1:19" x14ac:dyDescent="0.35">
      <c r="A7681">
        <v>52183684</v>
      </c>
      <c r="B7681" t="s">
        <v>13641</v>
      </c>
      <c r="C7681">
        <v>1503151</v>
      </c>
      <c r="D7681">
        <v>1.4625475785482701E+18</v>
      </c>
      <c r="E7681" t="s">
        <v>2331</v>
      </c>
      <c r="F7681" t="s">
        <v>394</v>
      </c>
      <c r="G7681" t="s">
        <v>1004</v>
      </c>
      <c r="H7681">
        <v>41.397680000000001</v>
      </c>
      <c r="I7681">
        <v>2.14568</v>
      </c>
      <c r="J7681" t="s">
        <v>38</v>
      </c>
      <c r="L7681">
        <v>32</v>
      </c>
      <c r="M7681">
        <v>1</v>
      </c>
      <c r="N7681" s="1">
        <v>45473</v>
      </c>
      <c r="O7681">
        <v>0.06</v>
      </c>
      <c r="P7681">
        <v>75</v>
      </c>
      <c r="Q7681">
        <v>227</v>
      </c>
      <c r="R7681">
        <v>0</v>
      </c>
    </row>
    <row r="7682" spans="1:19" x14ac:dyDescent="0.35">
      <c r="A7682">
        <v>52185811</v>
      </c>
      <c r="B7682" t="s">
        <v>13642</v>
      </c>
      <c r="C7682">
        <v>41832053</v>
      </c>
      <c r="D7682">
        <v>1.46562239563199E+18</v>
      </c>
      <c r="E7682" t="s">
        <v>1325</v>
      </c>
      <c r="F7682" t="s">
        <v>21</v>
      </c>
      <c r="G7682" t="s">
        <v>827</v>
      </c>
      <c r="H7682">
        <v>41.386040000000001</v>
      </c>
      <c r="I7682">
        <v>2.1618499999999998</v>
      </c>
      <c r="J7682" t="s">
        <v>23</v>
      </c>
      <c r="L7682">
        <v>32</v>
      </c>
      <c r="M7682">
        <v>11</v>
      </c>
      <c r="N7682" s="1">
        <v>45869</v>
      </c>
      <c r="O7682">
        <v>0.23</v>
      </c>
      <c r="P7682">
        <v>7</v>
      </c>
      <c r="Q7682">
        <v>181</v>
      </c>
      <c r="R7682">
        <v>1</v>
      </c>
      <c r="S7682" t="s">
        <v>13643</v>
      </c>
    </row>
    <row r="7683" spans="1:19" x14ac:dyDescent="0.35">
      <c r="A7683">
        <v>52231634</v>
      </c>
      <c r="B7683" t="s">
        <v>13644</v>
      </c>
      <c r="C7683">
        <v>422801943</v>
      </c>
      <c r="D7683">
        <v>1.46991847643024E+18</v>
      </c>
      <c r="E7683" t="s">
        <v>962</v>
      </c>
      <c r="F7683" t="s">
        <v>394</v>
      </c>
      <c r="G7683" t="s">
        <v>1004</v>
      </c>
      <c r="H7683">
        <v>41.401980000000002</v>
      </c>
      <c r="I7683">
        <v>2.1447099999999999</v>
      </c>
      <c r="J7683" t="s">
        <v>38</v>
      </c>
      <c r="L7683">
        <v>30</v>
      </c>
      <c r="M7683">
        <v>16</v>
      </c>
      <c r="N7683" s="1">
        <v>45983</v>
      </c>
      <c r="O7683">
        <v>0.33</v>
      </c>
      <c r="P7683">
        <v>2</v>
      </c>
      <c r="Q7683">
        <v>92</v>
      </c>
      <c r="R7683">
        <v>5</v>
      </c>
      <c r="S7683" t="s">
        <v>13645</v>
      </c>
    </row>
    <row r="7684" spans="1:19" x14ac:dyDescent="0.35">
      <c r="A7684">
        <v>52231678</v>
      </c>
      <c r="B7684" t="s">
        <v>13646</v>
      </c>
      <c r="C7684">
        <v>420963332</v>
      </c>
      <c r="D7684">
        <v>1.46991117107101E+18</v>
      </c>
      <c r="E7684" t="s">
        <v>13647</v>
      </c>
      <c r="F7684" t="s">
        <v>21</v>
      </c>
      <c r="G7684" t="s">
        <v>827</v>
      </c>
      <c r="H7684">
        <v>41.392310000000002</v>
      </c>
      <c r="I7684">
        <v>2.15326</v>
      </c>
      <c r="J7684" t="s">
        <v>38</v>
      </c>
      <c r="L7684">
        <v>2</v>
      </c>
      <c r="M7684">
        <v>149</v>
      </c>
      <c r="N7684" s="1">
        <v>45989</v>
      </c>
      <c r="O7684">
        <v>3.02</v>
      </c>
      <c r="P7684">
        <v>3</v>
      </c>
      <c r="Q7684">
        <v>107</v>
      </c>
      <c r="R7684">
        <v>18</v>
      </c>
      <c r="S7684" t="s">
        <v>13648</v>
      </c>
    </row>
    <row r="7685" spans="1:19" x14ac:dyDescent="0.35">
      <c r="A7685">
        <v>52236183</v>
      </c>
      <c r="B7685" t="s">
        <v>13649</v>
      </c>
      <c r="C7685">
        <v>98903745</v>
      </c>
      <c r="D7685">
        <v>1.4671885926178801E+18</v>
      </c>
      <c r="E7685" t="s">
        <v>13650</v>
      </c>
      <c r="F7685" t="s">
        <v>67</v>
      </c>
      <c r="G7685" t="s">
        <v>101</v>
      </c>
      <c r="H7685">
        <v>41.37838</v>
      </c>
      <c r="I7685">
        <v>2.16899</v>
      </c>
      <c r="J7685" t="s">
        <v>23</v>
      </c>
      <c r="L7685">
        <v>31</v>
      </c>
      <c r="M7685">
        <v>4</v>
      </c>
      <c r="N7685" s="1">
        <v>45609</v>
      </c>
      <c r="O7685">
        <v>0.08</v>
      </c>
      <c r="P7685">
        <v>1</v>
      </c>
      <c r="Q7685">
        <v>316</v>
      </c>
      <c r="R7685">
        <v>0</v>
      </c>
    </row>
    <row r="7686" spans="1:19" x14ac:dyDescent="0.35">
      <c r="A7686">
        <v>52236328</v>
      </c>
      <c r="B7686" t="s">
        <v>13651</v>
      </c>
      <c r="C7686">
        <v>325564929</v>
      </c>
      <c r="D7686">
        <v>1.4634559605346099E+18</v>
      </c>
      <c r="E7686" t="s">
        <v>11149</v>
      </c>
      <c r="F7686" t="s">
        <v>21</v>
      </c>
      <c r="G7686" t="s">
        <v>27</v>
      </c>
      <c r="H7686">
        <v>41.39687</v>
      </c>
      <c r="I7686">
        <v>2.1810800000000001</v>
      </c>
      <c r="J7686" t="s">
        <v>23</v>
      </c>
      <c r="L7686">
        <v>2</v>
      </c>
      <c r="M7686">
        <v>96</v>
      </c>
      <c r="N7686" s="1">
        <v>45984</v>
      </c>
      <c r="O7686">
        <v>1.91</v>
      </c>
      <c r="P7686">
        <v>7</v>
      </c>
      <c r="Q7686">
        <v>312</v>
      </c>
      <c r="R7686">
        <v>22</v>
      </c>
      <c r="S7686" t="s">
        <v>13652</v>
      </c>
    </row>
    <row r="7687" spans="1:19" x14ac:dyDescent="0.35">
      <c r="A7687">
        <v>52239369</v>
      </c>
      <c r="B7687" t="s">
        <v>13653</v>
      </c>
      <c r="C7687">
        <v>96570876</v>
      </c>
      <c r="D7687">
        <v>1.46716339150303E+18</v>
      </c>
      <c r="E7687" t="s">
        <v>13654</v>
      </c>
      <c r="F7687" t="s">
        <v>159</v>
      </c>
      <c r="G7687" t="s">
        <v>160</v>
      </c>
      <c r="H7687">
        <v>41.389789999999998</v>
      </c>
      <c r="I7687">
        <v>2.1377999999999999</v>
      </c>
      <c r="J7687" t="s">
        <v>23</v>
      </c>
      <c r="L7687">
        <v>60</v>
      </c>
      <c r="M7687">
        <v>12</v>
      </c>
      <c r="N7687" s="1">
        <v>45930</v>
      </c>
      <c r="O7687">
        <v>0.25</v>
      </c>
      <c r="P7687">
        <v>1</v>
      </c>
      <c r="Q7687">
        <v>187</v>
      </c>
      <c r="R7687">
        <v>3</v>
      </c>
    </row>
    <row r="7688" spans="1:19" x14ac:dyDescent="0.35">
      <c r="A7688">
        <v>52253599</v>
      </c>
      <c r="B7688" t="s">
        <v>13655</v>
      </c>
      <c r="C7688">
        <v>26059902</v>
      </c>
      <c r="D7688">
        <v>1.46263594290831E+18</v>
      </c>
      <c r="E7688" t="s">
        <v>5551</v>
      </c>
      <c r="F7688" t="s">
        <v>67</v>
      </c>
      <c r="G7688" t="s">
        <v>101</v>
      </c>
      <c r="H7688">
        <v>41.37509</v>
      </c>
      <c r="I7688">
        <v>2.17184</v>
      </c>
      <c r="J7688" t="s">
        <v>38</v>
      </c>
      <c r="L7688">
        <v>32</v>
      </c>
      <c r="M7688">
        <v>12</v>
      </c>
      <c r="N7688" s="1">
        <v>46001</v>
      </c>
      <c r="O7688">
        <v>0.24</v>
      </c>
      <c r="P7688">
        <v>20</v>
      </c>
      <c r="Q7688">
        <v>345</v>
      </c>
      <c r="R7688">
        <v>3</v>
      </c>
    </row>
    <row r="7689" spans="1:19" x14ac:dyDescent="0.35">
      <c r="A7689">
        <v>52254123</v>
      </c>
      <c r="B7689" t="s">
        <v>13656</v>
      </c>
      <c r="C7689">
        <v>346367515</v>
      </c>
      <c r="D7689">
        <v>1.4634960731408399E+18</v>
      </c>
      <c r="E7689" t="s">
        <v>406</v>
      </c>
      <c r="F7689" t="s">
        <v>36</v>
      </c>
      <c r="G7689" t="s">
        <v>37</v>
      </c>
      <c r="H7689">
        <v>41.398800000000001</v>
      </c>
      <c r="I7689">
        <v>2.1546699999999999</v>
      </c>
      <c r="J7689" t="s">
        <v>23</v>
      </c>
      <c r="L7689">
        <v>32</v>
      </c>
      <c r="M7689">
        <v>0</v>
      </c>
      <c r="P7689">
        <v>549</v>
      </c>
      <c r="Q7689">
        <v>92</v>
      </c>
      <c r="R7689">
        <v>0</v>
      </c>
      <c r="S7689" t="s">
        <v>13657</v>
      </c>
    </row>
    <row r="7690" spans="1:19" x14ac:dyDescent="0.35">
      <c r="A7690">
        <v>52254899</v>
      </c>
      <c r="B7690" t="s">
        <v>13658</v>
      </c>
      <c r="C7690">
        <v>1503151</v>
      </c>
      <c r="D7690">
        <v>1.4625475785482701E+18</v>
      </c>
      <c r="E7690" t="s">
        <v>2331</v>
      </c>
      <c r="F7690" t="s">
        <v>394</v>
      </c>
      <c r="G7690" t="s">
        <v>1004</v>
      </c>
      <c r="H7690">
        <v>41.398069999999997</v>
      </c>
      <c r="I7690">
        <v>2.1475499999999998</v>
      </c>
      <c r="J7690" t="s">
        <v>38</v>
      </c>
      <c r="L7690">
        <v>32</v>
      </c>
      <c r="M7690">
        <v>0</v>
      </c>
      <c r="P7690">
        <v>75</v>
      </c>
      <c r="Q7690">
        <v>159</v>
      </c>
      <c r="R7690">
        <v>0</v>
      </c>
    </row>
    <row r="7691" spans="1:19" x14ac:dyDescent="0.35">
      <c r="A7691">
        <v>52255440</v>
      </c>
      <c r="B7691" t="s">
        <v>13659</v>
      </c>
      <c r="C7691">
        <v>1503151</v>
      </c>
      <c r="D7691">
        <v>1.4625475785482701E+18</v>
      </c>
      <c r="E7691" t="s">
        <v>2331</v>
      </c>
      <c r="F7691" t="s">
        <v>394</v>
      </c>
      <c r="G7691" t="s">
        <v>1004</v>
      </c>
      <c r="H7691">
        <v>41.397779999999997</v>
      </c>
      <c r="I7691">
        <v>2.1457799999999998</v>
      </c>
      <c r="J7691" t="s">
        <v>38</v>
      </c>
      <c r="L7691">
        <v>32</v>
      </c>
      <c r="M7691">
        <v>0</v>
      </c>
      <c r="P7691">
        <v>75</v>
      </c>
      <c r="Q7691">
        <v>135</v>
      </c>
      <c r="R7691">
        <v>0</v>
      </c>
    </row>
    <row r="7692" spans="1:19" x14ac:dyDescent="0.35">
      <c r="A7692">
        <v>52255677</v>
      </c>
      <c r="B7692" t="s">
        <v>13660</v>
      </c>
      <c r="C7692">
        <v>1503151</v>
      </c>
      <c r="D7692">
        <v>1.4625475785482701E+18</v>
      </c>
      <c r="E7692" t="s">
        <v>2331</v>
      </c>
      <c r="F7692" t="s">
        <v>394</v>
      </c>
      <c r="G7692" t="s">
        <v>1004</v>
      </c>
      <c r="H7692">
        <v>41.398220000000002</v>
      </c>
      <c r="I7692">
        <v>2.1456300000000001</v>
      </c>
      <c r="J7692" t="s">
        <v>38</v>
      </c>
      <c r="L7692">
        <v>32</v>
      </c>
      <c r="M7692">
        <v>0</v>
      </c>
      <c r="P7692">
        <v>75</v>
      </c>
      <c r="Q7692">
        <v>316</v>
      </c>
      <c r="R7692">
        <v>0</v>
      </c>
    </row>
    <row r="7693" spans="1:19" x14ac:dyDescent="0.35">
      <c r="A7693">
        <v>52255803</v>
      </c>
      <c r="B7693" t="s">
        <v>13661</v>
      </c>
      <c r="C7693">
        <v>1503151</v>
      </c>
      <c r="D7693">
        <v>1.4625475785482701E+18</v>
      </c>
      <c r="E7693" t="s">
        <v>2331</v>
      </c>
      <c r="F7693" t="s">
        <v>394</v>
      </c>
      <c r="G7693" t="s">
        <v>1004</v>
      </c>
      <c r="H7693">
        <v>41.398429999999998</v>
      </c>
      <c r="I7693">
        <v>2.1461000000000001</v>
      </c>
      <c r="J7693" t="s">
        <v>38</v>
      </c>
      <c r="L7693">
        <v>32</v>
      </c>
      <c r="M7693">
        <v>0</v>
      </c>
      <c r="P7693">
        <v>75</v>
      </c>
      <c r="Q7693">
        <v>160</v>
      </c>
      <c r="R7693">
        <v>0</v>
      </c>
    </row>
    <row r="7694" spans="1:19" x14ac:dyDescent="0.35">
      <c r="A7694">
        <v>52255939</v>
      </c>
      <c r="B7694" t="s">
        <v>13662</v>
      </c>
      <c r="C7694">
        <v>1503151</v>
      </c>
      <c r="D7694">
        <v>1.4625475785482701E+18</v>
      </c>
      <c r="E7694" t="s">
        <v>2331</v>
      </c>
      <c r="F7694" t="s">
        <v>36</v>
      </c>
      <c r="G7694" t="s">
        <v>37</v>
      </c>
      <c r="H7694">
        <v>41.397629999999999</v>
      </c>
      <c r="I7694">
        <v>2.15578</v>
      </c>
      <c r="J7694" t="s">
        <v>38</v>
      </c>
      <c r="L7694">
        <v>30</v>
      </c>
      <c r="M7694">
        <v>0</v>
      </c>
      <c r="P7694">
        <v>75</v>
      </c>
      <c r="Q7694">
        <v>347</v>
      </c>
      <c r="R7694">
        <v>0</v>
      </c>
    </row>
    <row r="7695" spans="1:19" x14ac:dyDescent="0.35">
      <c r="A7695">
        <v>52256488</v>
      </c>
      <c r="B7695" t="s">
        <v>13663</v>
      </c>
      <c r="C7695">
        <v>1503151</v>
      </c>
      <c r="D7695">
        <v>1.4625475785482701E+18</v>
      </c>
      <c r="E7695" t="s">
        <v>2331</v>
      </c>
      <c r="F7695" t="s">
        <v>36</v>
      </c>
      <c r="G7695" t="s">
        <v>37</v>
      </c>
      <c r="H7695">
        <v>41.397689999999997</v>
      </c>
      <c r="I7695">
        <v>2.1575500000000001</v>
      </c>
      <c r="J7695" t="s">
        <v>38</v>
      </c>
      <c r="L7695">
        <v>32</v>
      </c>
      <c r="M7695">
        <v>0</v>
      </c>
      <c r="P7695">
        <v>75</v>
      </c>
      <c r="Q7695">
        <v>357</v>
      </c>
      <c r="R7695">
        <v>0</v>
      </c>
    </row>
    <row r="7696" spans="1:19" x14ac:dyDescent="0.35">
      <c r="A7696">
        <v>52256730</v>
      </c>
      <c r="B7696" t="s">
        <v>13664</v>
      </c>
      <c r="C7696">
        <v>1503151</v>
      </c>
      <c r="D7696">
        <v>1.4625475785482701E+18</v>
      </c>
      <c r="E7696" t="s">
        <v>2331</v>
      </c>
      <c r="F7696" t="s">
        <v>36</v>
      </c>
      <c r="G7696" t="s">
        <v>37</v>
      </c>
      <c r="H7696">
        <v>41.397329999999997</v>
      </c>
      <c r="I7696">
        <v>2.1562700000000001</v>
      </c>
      <c r="J7696" t="s">
        <v>38</v>
      </c>
      <c r="L7696">
        <v>32</v>
      </c>
      <c r="M7696">
        <v>0</v>
      </c>
      <c r="P7696">
        <v>75</v>
      </c>
      <c r="Q7696">
        <v>316</v>
      </c>
      <c r="R7696">
        <v>0</v>
      </c>
    </row>
    <row r="7697" spans="1:19" x14ac:dyDescent="0.35">
      <c r="A7697">
        <v>52256956</v>
      </c>
      <c r="B7697" t="s">
        <v>13665</v>
      </c>
      <c r="C7697">
        <v>1503151</v>
      </c>
      <c r="D7697">
        <v>1.4625475785482701E+18</v>
      </c>
      <c r="E7697" t="s">
        <v>2331</v>
      </c>
      <c r="F7697" t="s">
        <v>36</v>
      </c>
      <c r="G7697" t="s">
        <v>37</v>
      </c>
      <c r="H7697">
        <v>41.398789999999998</v>
      </c>
      <c r="I7697">
        <v>2.1579100000000002</v>
      </c>
      <c r="J7697" t="s">
        <v>307</v>
      </c>
      <c r="L7697">
        <v>32</v>
      </c>
      <c r="M7697">
        <v>0</v>
      </c>
      <c r="P7697">
        <v>75</v>
      </c>
      <c r="Q7697">
        <v>316</v>
      </c>
      <c r="R7697">
        <v>0</v>
      </c>
    </row>
    <row r="7698" spans="1:19" x14ac:dyDescent="0.35">
      <c r="A7698">
        <v>52257294</v>
      </c>
      <c r="B7698" t="s">
        <v>13664</v>
      </c>
      <c r="C7698">
        <v>1503151</v>
      </c>
      <c r="D7698">
        <v>1.4625475785482701E+18</v>
      </c>
      <c r="E7698" t="s">
        <v>2331</v>
      </c>
      <c r="F7698" t="s">
        <v>36</v>
      </c>
      <c r="G7698" t="s">
        <v>37</v>
      </c>
      <c r="H7698">
        <v>41.399039999999999</v>
      </c>
      <c r="I7698">
        <v>2.1558199999999998</v>
      </c>
      <c r="J7698" t="s">
        <v>38</v>
      </c>
      <c r="L7698">
        <v>32</v>
      </c>
      <c r="M7698">
        <v>0</v>
      </c>
      <c r="P7698">
        <v>75</v>
      </c>
      <c r="Q7698">
        <v>316</v>
      </c>
      <c r="R7698">
        <v>0</v>
      </c>
    </row>
    <row r="7699" spans="1:19" x14ac:dyDescent="0.35">
      <c r="A7699">
        <v>52257718</v>
      </c>
      <c r="B7699" t="s">
        <v>13666</v>
      </c>
      <c r="C7699">
        <v>1503151</v>
      </c>
      <c r="D7699">
        <v>1.4625475785482701E+18</v>
      </c>
      <c r="E7699" t="s">
        <v>2331</v>
      </c>
      <c r="F7699" t="s">
        <v>36</v>
      </c>
      <c r="G7699" t="s">
        <v>37</v>
      </c>
      <c r="H7699">
        <v>41.39902</v>
      </c>
      <c r="I7699">
        <v>2.1562600000000001</v>
      </c>
      <c r="J7699" t="s">
        <v>38</v>
      </c>
      <c r="L7699">
        <v>32</v>
      </c>
      <c r="M7699">
        <v>0</v>
      </c>
      <c r="P7699">
        <v>75</v>
      </c>
      <c r="Q7699">
        <v>287</v>
      </c>
      <c r="R7699">
        <v>0</v>
      </c>
    </row>
    <row r="7700" spans="1:19" x14ac:dyDescent="0.35">
      <c r="A7700">
        <v>52257915</v>
      </c>
      <c r="B7700" t="s">
        <v>13667</v>
      </c>
      <c r="C7700">
        <v>1503151</v>
      </c>
      <c r="D7700">
        <v>1.4625475785482701E+18</v>
      </c>
      <c r="E7700" t="s">
        <v>2331</v>
      </c>
      <c r="F7700" t="s">
        <v>36</v>
      </c>
      <c r="G7700" t="s">
        <v>37</v>
      </c>
      <c r="H7700">
        <v>41.397440000000003</v>
      </c>
      <c r="I7700">
        <v>2.15639</v>
      </c>
      <c r="J7700" t="s">
        <v>38</v>
      </c>
      <c r="L7700">
        <v>32</v>
      </c>
      <c r="M7700">
        <v>0</v>
      </c>
      <c r="P7700">
        <v>75</v>
      </c>
      <c r="Q7700">
        <v>364</v>
      </c>
      <c r="R7700">
        <v>0</v>
      </c>
    </row>
    <row r="7701" spans="1:19" x14ac:dyDescent="0.35">
      <c r="A7701">
        <v>52263771</v>
      </c>
      <c r="B7701" t="s">
        <v>13668</v>
      </c>
      <c r="C7701">
        <v>413617036</v>
      </c>
      <c r="D7701">
        <v>1.46988369912322E+18</v>
      </c>
      <c r="E7701" t="s">
        <v>13299</v>
      </c>
      <c r="F7701" t="s">
        <v>67</v>
      </c>
      <c r="G7701" t="s">
        <v>856</v>
      </c>
      <c r="H7701">
        <v>41.390239999999999</v>
      </c>
      <c r="I7701">
        <v>2.1788500000000002</v>
      </c>
      <c r="J7701" t="s">
        <v>38</v>
      </c>
      <c r="L7701">
        <v>1</v>
      </c>
      <c r="M7701">
        <v>52</v>
      </c>
      <c r="N7701" s="1">
        <v>45380</v>
      </c>
      <c r="O7701">
        <v>1.01</v>
      </c>
      <c r="P7701">
        <v>9</v>
      </c>
      <c r="Q7701">
        <v>67</v>
      </c>
      <c r="R7701">
        <v>0</v>
      </c>
      <c r="S7701" t="s">
        <v>13300</v>
      </c>
    </row>
    <row r="7702" spans="1:19" x14ac:dyDescent="0.35">
      <c r="A7702">
        <v>52263906</v>
      </c>
      <c r="B7702" t="s">
        <v>13669</v>
      </c>
      <c r="C7702">
        <v>413617036</v>
      </c>
      <c r="D7702">
        <v>1.46988369912322E+18</v>
      </c>
      <c r="E7702" t="s">
        <v>13299</v>
      </c>
      <c r="F7702" t="s">
        <v>67</v>
      </c>
      <c r="G7702" t="s">
        <v>856</v>
      </c>
      <c r="H7702">
        <v>41.38964</v>
      </c>
      <c r="I7702">
        <v>2.1783700000000001</v>
      </c>
      <c r="J7702" t="s">
        <v>38</v>
      </c>
      <c r="L7702">
        <v>1</v>
      </c>
      <c r="M7702">
        <v>1</v>
      </c>
      <c r="N7702" s="1">
        <v>44600</v>
      </c>
      <c r="O7702">
        <v>0.02</v>
      </c>
      <c r="P7702">
        <v>9</v>
      </c>
      <c r="Q7702">
        <v>67</v>
      </c>
      <c r="R7702">
        <v>0</v>
      </c>
      <c r="S7702" t="s">
        <v>7959</v>
      </c>
    </row>
    <row r="7703" spans="1:19" x14ac:dyDescent="0.35">
      <c r="A7703">
        <v>52272589</v>
      </c>
      <c r="B7703" t="s">
        <v>13663</v>
      </c>
      <c r="C7703">
        <v>1503151</v>
      </c>
      <c r="D7703">
        <v>1.4625475785482701E+18</v>
      </c>
      <c r="E7703" t="s">
        <v>2331</v>
      </c>
      <c r="F7703" t="s">
        <v>36</v>
      </c>
      <c r="G7703" t="s">
        <v>37</v>
      </c>
      <c r="H7703">
        <v>41.399549999999998</v>
      </c>
      <c r="I7703">
        <v>2.1581299999999999</v>
      </c>
      <c r="J7703" t="s">
        <v>38</v>
      </c>
      <c r="L7703">
        <v>32</v>
      </c>
      <c r="M7703">
        <v>1</v>
      </c>
      <c r="N7703" s="1">
        <v>45808</v>
      </c>
      <c r="O7703">
        <v>0.15</v>
      </c>
      <c r="P7703">
        <v>75</v>
      </c>
      <c r="Q7703">
        <v>293</v>
      </c>
      <c r="R7703">
        <v>1</v>
      </c>
    </row>
    <row r="7704" spans="1:19" x14ac:dyDescent="0.35">
      <c r="A7704">
        <v>52272718</v>
      </c>
      <c r="B7704" t="s">
        <v>13670</v>
      </c>
      <c r="C7704">
        <v>1503151</v>
      </c>
      <c r="D7704">
        <v>1.4625475785482701E+18</v>
      </c>
      <c r="E7704" t="s">
        <v>2331</v>
      </c>
      <c r="F7704" t="s">
        <v>36</v>
      </c>
      <c r="G7704" t="s">
        <v>37</v>
      </c>
      <c r="H7704">
        <v>41.397860000000001</v>
      </c>
      <c r="I7704">
        <v>2.15802</v>
      </c>
      <c r="J7704" t="s">
        <v>38</v>
      </c>
      <c r="L7704">
        <v>30</v>
      </c>
      <c r="M7704">
        <v>0</v>
      </c>
      <c r="P7704">
        <v>75</v>
      </c>
      <c r="Q7704">
        <v>257</v>
      </c>
      <c r="R7704">
        <v>0</v>
      </c>
    </row>
    <row r="7705" spans="1:19" x14ac:dyDescent="0.35">
      <c r="A7705">
        <v>52272929</v>
      </c>
      <c r="B7705" t="s">
        <v>13671</v>
      </c>
      <c r="C7705">
        <v>1503151</v>
      </c>
      <c r="D7705">
        <v>1.4625475785482701E+18</v>
      </c>
      <c r="E7705" t="s">
        <v>2331</v>
      </c>
      <c r="F7705" t="s">
        <v>67</v>
      </c>
      <c r="G7705" t="s">
        <v>101</v>
      </c>
      <c r="H7705">
        <v>41.383800000000001</v>
      </c>
      <c r="I7705">
        <v>2.1709900000000002</v>
      </c>
      <c r="J7705" t="s">
        <v>38</v>
      </c>
      <c r="L7705">
        <v>32</v>
      </c>
      <c r="M7705">
        <v>1</v>
      </c>
      <c r="N7705" s="1">
        <v>45570</v>
      </c>
      <c r="O7705">
        <v>7.0000000000000007E-2</v>
      </c>
      <c r="P7705">
        <v>75</v>
      </c>
      <c r="Q7705">
        <v>316</v>
      </c>
      <c r="R7705">
        <v>0</v>
      </c>
    </row>
    <row r="7706" spans="1:19" x14ac:dyDescent="0.35">
      <c r="A7706">
        <v>52273099</v>
      </c>
      <c r="B7706" t="s">
        <v>13672</v>
      </c>
      <c r="C7706">
        <v>1503151</v>
      </c>
      <c r="D7706">
        <v>1.4625475785482701E+18</v>
      </c>
      <c r="E7706" t="s">
        <v>2331</v>
      </c>
      <c r="F7706" t="s">
        <v>67</v>
      </c>
      <c r="G7706" t="s">
        <v>82</v>
      </c>
      <c r="H7706">
        <v>41.384549999999997</v>
      </c>
      <c r="I7706">
        <v>2.1720999999999999</v>
      </c>
      <c r="J7706" t="s">
        <v>38</v>
      </c>
      <c r="L7706">
        <v>32</v>
      </c>
      <c r="M7706">
        <v>0</v>
      </c>
      <c r="P7706">
        <v>75</v>
      </c>
      <c r="Q7706">
        <v>363</v>
      </c>
      <c r="R7706">
        <v>0</v>
      </c>
    </row>
    <row r="7707" spans="1:19" x14ac:dyDescent="0.35">
      <c r="A7707">
        <v>52273158</v>
      </c>
      <c r="B7707" t="s">
        <v>13673</v>
      </c>
      <c r="C7707">
        <v>346367515</v>
      </c>
      <c r="D7707">
        <v>1.4634960731408399E+18</v>
      </c>
      <c r="E7707" t="s">
        <v>406</v>
      </c>
      <c r="F7707" t="s">
        <v>21</v>
      </c>
      <c r="G7707" t="s">
        <v>827</v>
      </c>
      <c r="H7707">
        <v>41.388860000000001</v>
      </c>
      <c r="I7707">
        <v>2.1581100000000002</v>
      </c>
      <c r="J7707" t="s">
        <v>23</v>
      </c>
      <c r="L7707">
        <v>32</v>
      </c>
      <c r="M7707">
        <v>0</v>
      </c>
      <c r="P7707">
        <v>549</v>
      </c>
      <c r="Q7707">
        <v>221</v>
      </c>
      <c r="R7707">
        <v>0</v>
      </c>
      <c r="S7707" t="s">
        <v>13674</v>
      </c>
    </row>
    <row r="7708" spans="1:19" x14ac:dyDescent="0.35">
      <c r="A7708">
        <v>52273959</v>
      </c>
      <c r="B7708" t="s">
        <v>13675</v>
      </c>
      <c r="C7708">
        <v>1503151</v>
      </c>
      <c r="D7708">
        <v>1.4625475785482701E+18</v>
      </c>
      <c r="E7708" t="s">
        <v>2331</v>
      </c>
      <c r="F7708" t="s">
        <v>67</v>
      </c>
      <c r="G7708" t="s">
        <v>101</v>
      </c>
      <c r="H7708">
        <v>41.38402</v>
      </c>
      <c r="I7708">
        <v>2.1702400000000002</v>
      </c>
      <c r="J7708" t="s">
        <v>38</v>
      </c>
      <c r="L7708">
        <v>30</v>
      </c>
      <c r="M7708">
        <v>2</v>
      </c>
      <c r="N7708" s="1">
        <v>45976</v>
      </c>
      <c r="O7708">
        <v>0.28999999999999998</v>
      </c>
      <c r="P7708">
        <v>75</v>
      </c>
      <c r="Q7708">
        <v>363</v>
      </c>
      <c r="R7708">
        <v>2</v>
      </c>
    </row>
    <row r="7709" spans="1:19" x14ac:dyDescent="0.35">
      <c r="A7709">
        <v>52278861</v>
      </c>
      <c r="B7709" t="s">
        <v>13676</v>
      </c>
      <c r="C7709">
        <v>1503151</v>
      </c>
      <c r="D7709">
        <v>1.4625475785482701E+18</v>
      </c>
      <c r="E7709" t="s">
        <v>2331</v>
      </c>
      <c r="F7709" t="s">
        <v>67</v>
      </c>
      <c r="G7709" t="s">
        <v>101</v>
      </c>
      <c r="H7709">
        <v>41.383960000000002</v>
      </c>
      <c r="I7709">
        <v>2.17076</v>
      </c>
      <c r="J7709" t="s">
        <v>38</v>
      </c>
      <c r="L7709">
        <v>32</v>
      </c>
      <c r="M7709">
        <v>0</v>
      </c>
      <c r="P7709">
        <v>75</v>
      </c>
      <c r="Q7709">
        <v>258</v>
      </c>
      <c r="R7709">
        <v>0</v>
      </c>
    </row>
    <row r="7710" spans="1:19" x14ac:dyDescent="0.35">
      <c r="A7710">
        <v>52279048</v>
      </c>
      <c r="B7710" t="s">
        <v>13677</v>
      </c>
      <c r="C7710">
        <v>1503151</v>
      </c>
      <c r="D7710">
        <v>1.4625475785482701E+18</v>
      </c>
      <c r="E7710" t="s">
        <v>2331</v>
      </c>
      <c r="F7710" t="s">
        <v>67</v>
      </c>
      <c r="G7710" t="s">
        <v>101</v>
      </c>
      <c r="H7710">
        <v>41.383890000000001</v>
      </c>
      <c r="I7710">
        <v>2.1707399999999999</v>
      </c>
      <c r="J7710" t="s">
        <v>38</v>
      </c>
      <c r="L7710">
        <v>32</v>
      </c>
      <c r="M7710">
        <v>0</v>
      </c>
      <c r="P7710">
        <v>75</v>
      </c>
      <c r="Q7710">
        <v>139</v>
      </c>
      <c r="R7710">
        <v>0</v>
      </c>
    </row>
    <row r="7711" spans="1:19" x14ac:dyDescent="0.35">
      <c r="A7711">
        <v>52279199</v>
      </c>
      <c r="B7711" t="s">
        <v>13678</v>
      </c>
      <c r="C7711">
        <v>1503151</v>
      </c>
      <c r="D7711">
        <v>1.4625475785482701E+18</v>
      </c>
      <c r="E7711" t="s">
        <v>2331</v>
      </c>
      <c r="F7711" t="s">
        <v>67</v>
      </c>
      <c r="G7711" t="s">
        <v>82</v>
      </c>
      <c r="H7711">
        <v>41.385800000000003</v>
      </c>
      <c r="I7711">
        <v>2.17239</v>
      </c>
      <c r="J7711" t="s">
        <v>38</v>
      </c>
      <c r="L7711">
        <v>32</v>
      </c>
      <c r="M7711">
        <v>0</v>
      </c>
      <c r="P7711">
        <v>75</v>
      </c>
      <c r="Q7711">
        <v>257</v>
      </c>
      <c r="R7711">
        <v>0</v>
      </c>
    </row>
    <row r="7712" spans="1:19" x14ac:dyDescent="0.35">
      <c r="A7712">
        <v>52280884</v>
      </c>
      <c r="B7712" t="s">
        <v>13679</v>
      </c>
      <c r="C7712">
        <v>61796638</v>
      </c>
      <c r="D7712">
        <v>1.4667601530362501E+18</v>
      </c>
      <c r="E7712" t="s">
        <v>7063</v>
      </c>
      <c r="F7712" t="s">
        <v>429</v>
      </c>
      <c r="G7712" t="s">
        <v>429</v>
      </c>
      <c r="H7712">
        <v>41.444890000000001</v>
      </c>
      <c r="I7712">
        <v>2.18784</v>
      </c>
      <c r="J7712" t="s">
        <v>38</v>
      </c>
      <c r="L7712">
        <v>32</v>
      </c>
      <c r="M7712">
        <v>9</v>
      </c>
      <c r="N7712" s="1">
        <v>45808</v>
      </c>
      <c r="O7712">
        <v>0.2</v>
      </c>
      <c r="P7712">
        <v>1</v>
      </c>
      <c r="Q7712">
        <v>0</v>
      </c>
      <c r="R7712">
        <v>2</v>
      </c>
    </row>
    <row r="7713" spans="1:19" x14ac:dyDescent="0.35">
      <c r="A7713">
        <v>52292767</v>
      </c>
      <c r="B7713" t="s">
        <v>13680</v>
      </c>
      <c r="C7713">
        <v>1503151</v>
      </c>
      <c r="D7713">
        <v>1.4625475785482701E+18</v>
      </c>
      <c r="E7713" t="s">
        <v>2331</v>
      </c>
      <c r="F7713" t="s">
        <v>67</v>
      </c>
      <c r="G7713" t="s">
        <v>101</v>
      </c>
      <c r="H7713">
        <v>41.382150000000003</v>
      </c>
      <c r="I7713">
        <v>2.1717399999999998</v>
      </c>
      <c r="J7713" t="s">
        <v>38</v>
      </c>
      <c r="L7713">
        <v>32</v>
      </c>
      <c r="M7713">
        <v>1</v>
      </c>
      <c r="N7713" s="1">
        <v>45322</v>
      </c>
      <c r="O7713">
        <v>0.04</v>
      </c>
      <c r="P7713">
        <v>75</v>
      </c>
      <c r="Q7713">
        <v>136</v>
      </c>
      <c r="R7713">
        <v>0</v>
      </c>
    </row>
    <row r="7714" spans="1:19" x14ac:dyDescent="0.35">
      <c r="A7714">
        <v>52292977</v>
      </c>
      <c r="B7714" t="s">
        <v>13681</v>
      </c>
      <c r="C7714">
        <v>1503151</v>
      </c>
      <c r="D7714">
        <v>1.4625475785482701E+18</v>
      </c>
      <c r="E7714" t="s">
        <v>2331</v>
      </c>
      <c r="F7714" t="s">
        <v>67</v>
      </c>
      <c r="G7714" t="s">
        <v>82</v>
      </c>
      <c r="H7714">
        <v>41.384160000000001</v>
      </c>
      <c r="I7714">
        <v>2.1736599999999999</v>
      </c>
      <c r="J7714" t="s">
        <v>38</v>
      </c>
      <c r="L7714">
        <v>32</v>
      </c>
      <c r="M7714">
        <v>0</v>
      </c>
      <c r="P7714">
        <v>75</v>
      </c>
      <c r="Q7714">
        <v>257</v>
      </c>
      <c r="R7714">
        <v>0</v>
      </c>
    </row>
    <row r="7715" spans="1:19" x14ac:dyDescent="0.35">
      <c r="A7715">
        <v>52293585</v>
      </c>
      <c r="B7715" t="s">
        <v>13682</v>
      </c>
      <c r="C7715">
        <v>1503151</v>
      </c>
      <c r="D7715">
        <v>1.4625475785482701E+18</v>
      </c>
      <c r="E7715" t="s">
        <v>2331</v>
      </c>
      <c r="F7715" t="s">
        <v>67</v>
      </c>
      <c r="G7715" t="s">
        <v>82</v>
      </c>
      <c r="H7715">
        <v>41.382890000000003</v>
      </c>
      <c r="I7715">
        <v>2.1735699999999998</v>
      </c>
      <c r="J7715" t="s">
        <v>38</v>
      </c>
      <c r="L7715">
        <v>32</v>
      </c>
      <c r="M7715">
        <v>0</v>
      </c>
      <c r="P7715">
        <v>75</v>
      </c>
      <c r="Q7715">
        <v>31</v>
      </c>
      <c r="R7715">
        <v>0</v>
      </c>
    </row>
    <row r="7716" spans="1:19" x14ac:dyDescent="0.35">
      <c r="A7716">
        <v>52293787</v>
      </c>
      <c r="B7716" t="s">
        <v>13683</v>
      </c>
      <c r="C7716">
        <v>1503151</v>
      </c>
      <c r="D7716">
        <v>1.4625475785482701E+18</v>
      </c>
      <c r="E7716" t="s">
        <v>2331</v>
      </c>
      <c r="F7716" t="s">
        <v>67</v>
      </c>
      <c r="G7716" t="s">
        <v>101</v>
      </c>
      <c r="H7716">
        <v>41.382159999999999</v>
      </c>
      <c r="I7716">
        <v>2.1716099999999998</v>
      </c>
      <c r="J7716" t="s">
        <v>38</v>
      </c>
      <c r="L7716">
        <v>32</v>
      </c>
      <c r="M7716">
        <v>2</v>
      </c>
      <c r="N7716" s="1">
        <v>45520</v>
      </c>
      <c r="O7716">
        <v>0.08</v>
      </c>
      <c r="P7716">
        <v>75</v>
      </c>
      <c r="Q7716">
        <v>316</v>
      </c>
      <c r="R7716">
        <v>0</v>
      </c>
    </row>
    <row r="7717" spans="1:19" x14ac:dyDescent="0.35">
      <c r="A7717">
        <v>52293934</v>
      </c>
      <c r="B7717" t="s">
        <v>13684</v>
      </c>
      <c r="C7717">
        <v>1503151</v>
      </c>
      <c r="D7717">
        <v>1.4625475785482701E+18</v>
      </c>
      <c r="E7717" t="s">
        <v>2331</v>
      </c>
      <c r="F7717" t="s">
        <v>67</v>
      </c>
      <c r="G7717" t="s">
        <v>82</v>
      </c>
      <c r="H7717">
        <v>41.3842</v>
      </c>
      <c r="I7717">
        <v>2.1735099999999998</v>
      </c>
      <c r="J7717" t="s">
        <v>38</v>
      </c>
      <c r="L7717">
        <v>32</v>
      </c>
      <c r="M7717">
        <v>0</v>
      </c>
      <c r="P7717">
        <v>75</v>
      </c>
      <c r="Q7717">
        <v>346</v>
      </c>
      <c r="R7717">
        <v>0</v>
      </c>
    </row>
    <row r="7718" spans="1:19" x14ac:dyDescent="0.35">
      <c r="A7718">
        <v>52294071</v>
      </c>
      <c r="B7718" t="s">
        <v>13685</v>
      </c>
      <c r="C7718">
        <v>1503151</v>
      </c>
      <c r="D7718">
        <v>1.4625475785482701E+18</v>
      </c>
      <c r="E7718" t="s">
        <v>2331</v>
      </c>
      <c r="F7718" t="s">
        <v>67</v>
      </c>
      <c r="G7718" t="s">
        <v>82</v>
      </c>
      <c r="H7718">
        <v>41.382350000000002</v>
      </c>
      <c r="I7718">
        <v>2.1730100000000001</v>
      </c>
      <c r="J7718" t="s">
        <v>38</v>
      </c>
      <c r="L7718">
        <v>32</v>
      </c>
      <c r="M7718">
        <v>0</v>
      </c>
      <c r="P7718">
        <v>75</v>
      </c>
      <c r="Q7718">
        <v>316</v>
      </c>
      <c r="R7718">
        <v>0</v>
      </c>
    </row>
    <row r="7719" spans="1:19" x14ac:dyDescent="0.35">
      <c r="A7719">
        <v>52294437</v>
      </c>
      <c r="B7719" t="s">
        <v>13686</v>
      </c>
      <c r="C7719">
        <v>1503151</v>
      </c>
      <c r="D7719">
        <v>1.4625475785482701E+18</v>
      </c>
      <c r="E7719" t="s">
        <v>2331</v>
      </c>
      <c r="F7719" t="s">
        <v>67</v>
      </c>
      <c r="G7719" t="s">
        <v>82</v>
      </c>
      <c r="H7719">
        <v>41.382680000000001</v>
      </c>
      <c r="I7719">
        <v>2.1736</v>
      </c>
      <c r="J7719" t="s">
        <v>307</v>
      </c>
      <c r="L7719">
        <v>32</v>
      </c>
      <c r="M7719">
        <v>0</v>
      </c>
      <c r="P7719">
        <v>75</v>
      </c>
      <c r="Q7719">
        <v>298</v>
      </c>
      <c r="R7719">
        <v>0</v>
      </c>
    </row>
    <row r="7720" spans="1:19" x14ac:dyDescent="0.35">
      <c r="A7720">
        <v>52295723</v>
      </c>
      <c r="B7720" t="s">
        <v>13687</v>
      </c>
      <c r="C7720">
        <v>1503151</v>
      </c>
      <c r="D7720">
        <v>1.4625475785482701E+18</v>
      </c>
      <c r="E7720" t="s">
        <v>2331</v>
      </c>
      <c r="F7720" t="s">
        <v>21</v>
      </c>
      <c r="G7720" t="s">
        <v>27</v>
      </c>
      <c r="H7720">
        <v>41.394159999999999</v>
      </c>
      <c r="I7720">
        <v>2.17849</v>
      </c>
      <c r="J7720" t="s">
        <v>38</v>
      </c>
      <c r="L7720">
        <v>32</v>
      </c>
      <c r="M7720">
        <v>0</v>
      </c>
      <c r="P7720">
        <v>75</v>
      </c>
      <c r="Q7720">
        <v>317</v>
      </c>
      <c r="R7720">
        <v>0</v>
      </c>
      <c r="S7720" t="s">
        <v>13688</v>
      </c>
    </row>
    <row r="7721" spans="1:19" x14ac:dyDescent="0.35">
      <c r="A7721">
        <v>52295922</v>
      </c>
      <c r="B7721" t="s">
        <v>13689</v>
      </c>
      <c r="C7721">
        <v>1503151</v>
      </c>
      <c r="D7721">
        <v>1.4625475785482701E+18</v>
      </c>
      <c r="E7721" t="s">
        <v>2331</v>
      </c>
      <c r="F7721" t="s">
        <v>21</v>
      </c>
      <c r="G7721" t="s">
        <v>27</v>
      </c>
      <c r="H7721">
        <v>41.394489999999998</v>
      </c>
      <c r="I7721">
        <v>2.1784400000000002</v>
      </c>
      <c r="J7721" t="s">
        <v>38</v>
      </c>
      <c r="L7721">
        <v>32</v>
      </c>
      <c r="M7721">
        <v>0</v>
      </c>
      <c r="P7721">
        <v>75</v>
      </c>
      <c r="Q7721">
        <v>136</v>
      </c>
      <c r="R7721">
        <v>0</v>
      </c>
      <c r="S7721" t="s">
        <v>13688</v>
      </c>
    </row>
    <row r="7722" spans="1:19" x14ac:dyDescent="0.35">
      <c r="A7722">
        <v>52296403</v>
      </c>
      <c r="B7722" t="s">
        <v>13690</v>
      </c>
      <c r="C7722">
        <v>1503151</v>
      </c>
      <c r="D7722">
        <v>1.4625475785482701E+18</v>
      </c>
      <c r="E7722" t="s">
        <v>2331</v>
      </c>
      <c r="F7722" t="s">
        <v>21</v>
      </c>
      <c r="G7722" t="s">
        <v>779</v>
      </c>
      <c r="H7722">
        <v>41.392859999999999</v>
      </c>
      <c r="I7722">
        <v>2.1779700000000002</v>
      </c>
      <c r="J7722" t="s">
        <v>38</v>
      </c>
      <c r="L7722">
        <v>32</v>
      </c>
      <c r="M7722">
        <v>2</v>
      </c>
      <c r="N7722" s="1">
        <v>45897</v>
      </c>
      <c r="O7722">
        <v>0.12</v>
      </c>
      <c r="P7722">
        <v>75</v>
      </c>
      <c r="Q7722">
        <v>136</v>
      </c>
      <c r="R7722">
        <v>1</v>
      </c>
      <c r="S7722" t="s">
        <v>13688</v>
      </c>
    </row>
    <row r="7723" spans="1:19" x14ac:dyDescent="0.35">
      <c r="A7723">
        <v>52296714</v>
      </c>
      <c r="B7723" t="s">
        <v>13691</v>
      </c>
      <c r="C7723">
        <v>1503151</v>
      </c>
      <c r="D7723">
        <v>1.4625475785482701E+18</v>
      </c>
      <c r="E7723" t="s">
        <v>2331</v>
      </c>
      <c r="F7723" t="s">
        <v>21</v>
      </c>
      <c r="G7723" t="s">
        <v>27</v>
      </c>
      <c r="H7723">
        <v>41.394959999999998</v>
      </c>
      <c r="I7723">
        <v>2.1771699999999998</v>
      </c>
      <c r="J7723" t="s">
        <v>38</v>
      </c>
      <c r="L7723">
        <v>32</v>
      </c>
      <c r="M7723">
        <v>0</v>
      </c>
      <c r="P7723">
        <v>75</v>
      </c>
      <c r="Q7723">
        <v>105</v>
      </c>
      <c r="R7723">
        <v>0</v>
      </c>
      <c r="S7723" t="s">
        <v>13688</v>
      </c>
    </row>
    <row r="7724" spans="1:19" x14ac:dyDescent="0.35">
      <c r="A7724">
        <v>52297256</v>
      </c>
      <c r="B7724" t="s">
        <v>13692</v>
      </c>
      <c r="C7724">
        <v>1503151</v>
      </c>
      <c r="D7724">
        <v>1.4625475785482701E+18</v>
      </c>
      <c r="E7724" t="s">
        <v>2331</v>
      </c>
      <c r="F7724" t="s">
        <v>21</v>
      </c>
      <c r="G7724" t="s">
        <v>779</v>
      </c>
      <c r="H7724">
        <v>41.39913</v>
      </c>
      <c r="I7724">
        <v>2.16777</v>
      </c>
      <c r="J7724" t="s">
        <v>38</v>
      </c>
      <c r="L7724">
        <v>32</v>
      </c>
      <c r="M7724">
        <v>0</v>
      </c>
      <c r="P7724">
        <v>75</v>
      </c>
      <c r="Q7724">
        <v>104</v>
      </c>
      <c r="R7724">
        <v>0</v>
      </c>
    </row>
    <row r="7725" spans="1:19" x14ac:dyDescent="0.35">
      <c r="A7725">
        <v>52312146</v>
      </c>
      <c r="B7725" t="s">
        <v>13693</v>
      </c>
      <c r="C7725">
        <v>193874212</v>
      </c>
      <c r="D7725">
        <v>1.46310595668576E+18</v>
      </c>
      <c r="E7725" t="s">
        <v>8164</v>
      </c>
      <c r="F7725" t="s">
        <v>31</v>
      </c>
      <c r="G7725" t="s">
        <v>267</v>
      </c>
      <c r="H7725">
        <v>41.374949999999998</v>
      </c>
      <c r="I7725">
        <v>2.1460499999999998</v>
      </c>
      <c r="J7725" t="s">
        <v>23</v>
      </c>
      <c r="L7725">
        <v>2</v>
      </c>
      <c r="M7725">
        <v>152</v>
      </c>
      <c r="N7725" s="1">
        <v>45992</v>
      </c>
      <c r="O7725">
        <v>3.58</v>
      </c>
      <c r="P7725">
        <v>19</v>
      </c>
      <c r="Q7725">
        <v>268</v>
      </c>
      <c r="R7725">
        <v>49</v>
      </c>
      <c r="S7725" t="s">
        <v>13694</v>
      </c>
    </row>
    <row r="7726" spans="1:19" x14ac:dyDescent="0.35">
      <c r="A7726">
        <v>52313813</v>
      </c>
      <c r="B7726" t="s">
        <v>13695</v>
      </c>
      <c r="C7726">
        <v>346367515</v>
      </c>
      <c r="D7726">
        <v>1.4634960731408399E+18</v>
      </c>
      <c r="E7726" t="s">
        <v>406</v>
      </c>
      <c r="F7726" t="s">
        <v>36</v>
      </c>
      <c r="G7726" t="s">
        <v>37</v>
      </c>
      <c r="H7726">
        <v>41.402009999999997</v>
      </c>
      <c r="I7726">
        <v>2.15273</v>
      </c>
      <c r="J7726" t="s">
        <v>23</v>
      </c>
      <c r="L7726">
        <v>32</v>
      </c>
      <c r="M7726">
        <v>0</v>
      </c>
      <c r="P7726">
        <v>549</v>
      </c>
      <c r="Q7726">
        <v>124</v>
      </c>
      <c r="R7726">
        <v>0</v>
      </c>
      <c r="S7726" t="s">
        <v>13696</v>
      </c>
    </row>
    <row r="7727" spans="1:19" x14ac:dyDescent="0.35">
      <c r="A7727">
        <v>52319428</v>
      </c>
      <c r="B7727" t="s">
        <v>13697</v>
      </c>
      <c r="C7727">
        <v>337396611</v>
      </c>
      <c r="D7727">
        <v>1.4696549841968399E+18</v>
      </c>
      <c r="E7727" t="s">
        <v>1300</v>
      </c>
      <c r="F7727" t="s">
        <v>31</v>
      </c>
      <c r="G7727" t="s">
        <v>32</v>
      </c>
      <c r="H7727">
        <v>41.373840000000001</v>
      </c>
      <c r="I7727">
        <v>2.16825</v>
      </c>
      <c r="J7727" t="s">
        <v>23</v>
      </c>
      <c r="L7727">
        <v>4</v>
      </c>
      <c r="M7727">
        <v>149</v>
      </c>
      <c r="N7727" s="1">
        <v>46000</v>
      </c>
      <c r="O7727">
        <v>2.96</v>
      </c>
      <c r="P7727">
        <v>1</v>
      </c>
      <c r="Q7727">
        <v>168</v>
      </c>
      <c r="R7727">
        <v>46</v>
      </c>
      <c r="S7727" t="s">
        <v>13698</v>
      </c>
    </row>
    <row r="7728" spans="1:19" x14ac:dyDescent="0.35">
      <c r="A7728">
        <v>52328592</v>
      </c>
      <c r="B7728" t="s">
        <v>13699</v>
      </c>
      <c r="C7728">
        <v>35936647</v>
      </c>
      <c r="D7728">
        <v>1.46267035097074E+18</v>
      </c>
      <c r="E7728" t="s">
        <v>4279</v>
      </c>
      <c r="F7728" t="s">
        <v>394</v>
      </c>
      <c r="G7728" t="s">
        <v>972</v>
      </c>
      <c r="H7728">
        <v>41.403335571288999</v>
      </c>
      <c r="I7728">
        <v>2.1460800170898402</v>
      </c>
      <c r="J7728" t="s">
        <v>23</v>
      </c>
      <c r="L7728">
        <v>1</v>
      </c>
      <c r="M7728">
        <v>44</v>
      </c>
      <c r="N7728" s="1">
        <v>45859</v>
      </c>
      <c r="O7728">
        <v>0.88</v>
      </c>
      <c r="P7728">
        <v>44</v>
      </c>
      <c r="Q7728">
        <v>346</v>
      </c>
      <c r="R7728">
        <v>3</v>
      </c>
      <c r="S7728" t="s">
        <v>13700</v>
      </c>
    </row>
    <row r="7729" spans="1:19" x14ac:dyDescent="0.35">
      <c r="A7729">
        <v>52336536</v>
      </c>
      <c r="B7729" t="s">
        <v>13701</v>
      </c>
      <c r="C7729">
        <v>35936647</v>
      </c>
      <c r="D7729">
        <v>1.46267035097074E+18</v>
      </c>
      <c r="E7729" t="s">
        <v>4279</v>
      </c>
      <c r="F7729" t="s">
        <v>394</v>
      </c>
      <c r="G7729" t="s">
        <v>972</v>
      </c>
      <c r="H7729">
        <v>41.403335571288999</v>
      </c>
      <c r="I7729">
        <v>2.1460800170898402</v>
      </c>
      <c r="J7729" t="s">
        <v>23</v>
      </c>
      <c r="L7729">
        <v>1</v>
      </c>
      <c r="M7729">
        <v>47</v>
      </c>
      <c r="N7729" s="1">
        <v>45948</v>
      </c>
      <c r="O7729">
        <v>0.94</v>
      </c>
      <c r="P7729">
        <v>44</v>
      </c>
      <c r="Q7729">
        <v>364</v>
      </c>
      <c r="R7729">
        <v>7</v>
      </c>
      <c r="S7729" t="s">
        <v>13702</v>
      </c>
    </row>
    <row r="7730" spans="1:19" x14ac:dyDescent="0.35">
      <c r="A7730">
        <v>52336824</v>
      </c>
      <c r="B7730" t="s">
        <v>13703</v>
      </c>
      <c r="C7730">
        <v>35936647</v>
      </c>
      <c r="D7730">
        <v>1.46267035097074E+18</v>
      </c>
      <c r="E7730" t="s">
        <v>4279</v>
      </c>
      <c r="F7730" t="s">
        <v>394</v>
      </c>
      <c r="G7730" t="s">
        <v>972</v>
      </c>
      <c r="H7730">
        <v>41.403335571288999</v>
      </c>
      <c r="I7730">
        <v>2.1460800170898402</v>
      </c>
      <c r="J7730" t="s">
        <v>23</v>
      </c>
      <c r="L7730">
        <v>1</v>
      </c>
      <c r="M7730">
        <v>77</v>
      </c>
      <c r="N7730" s="1">
        <v>45887</v>
      </c>
      <c r="O7730">
        <v>1.61</v>
      </c>
      <c r="P7730">
        <v>44</v>
      </c>
      <c r="Q7730">
        <v>334</v>
      </c>
      <c r="R7730">
        <v>9</v>
      </c>
      <c r="S7730" t="s">
        <v>13704</v>
      </c>
    </row>
    <row r="7731" spans="1:19" x14ac:dyDescent="0.35">
      <c r="A7731">
        <v>52350505</v>
      </c>
      <c r="B7731" t="s">
        <v>13705</v>
      </c>
      <c r="C7731">
        <v>5888954</v>
      </c>
      <c r="D7731">
        <v>1.46269218091566E+18</v>
      </c>
      <c r="E7731" t="s">
        <v>1178</v>
      </c>
      <c r="F7731" t="s">
        <v>36</v>
      </c>
      <c r="G7731" t="s">
        <v>37</v>
      </c>
      <c r="H7731">
        <v>41.406880000000001</v>
      </c>
      <c r="I7731">
        <v>2.1536900000000001</v>
      </c>
      <c r="J7731" t="s">
        <v>38</v>
      </c>
      <c r="L7731">
        <v>31</v>
      </c>
      <c r="M7731">
        <v>46</v>
      </c>
      <c r="N7731" s="1">
        <v>45980</v>
      </c>
      <c r="O7731">
        <v>0.94</v>
      </c>
      <c r="P7731">
        <v>2</v>
      </c>
      <c r="Q7731">
        <v>284</v>
      </c>
      <c r="R7731">
        <v>22</v>
      </c>
    </row>
    <row r="7732" spans="1:19" x14ac:dyDescent="0.35">
      <c r="A7732">
        <v>52356442</v>
      </c>
      <c r="B7732" t="s">
        <v>13706</v>
      </c>
      <c r="C7732">
        <v>35936647</v>
      </c>
      <c r="D7732">
        <v>1.46267035097074E+18</v>
      </c>
      <c r="E7732" t="s">
        <v>4279</v>
      </c>
      <c r="F7732" t="s">
        <v>394</v>
      </c>
      <c r="G7732" t="s">
        <v>972</v>
      </c>
      <c r="H7732">
        <v>41.403335571288999</v>
      </c>
      <c r="I7732">
        <v>2.1460800170898402</v>
      </c>
      <c r="J7732" t="s">
        <v>23</v>
      </c>
      <c r="L7732">
        <v>1</v>
      </c>
      <c r="M7732">
        <v>54</v>
      </c>
      <c r="N7732" s="1">
        <v>45956</v>
      </c>
      <c r="O7732">
        <v>1.0900000000000001</v>
      </c>
      <c r="P7732">
        <v>44</v>
      </c>
      <c r="Q7732">
        <v>336</v>
      </c>
      <c r="R7732">
        <v>8</v>
      </c>
      <c r="S7732" t="s">
        <v>13707</v>
      </c>
    </row>
    <row r="7733" spans="1:19" x14ac:dyDescent="0.35">
      <c r="A7733">
        <v>52356593</v>
      </c>
      <c r="B7733" t="s">
        <v>13708</v>
      </c>
      <c r="C7733">
        <v>35936647</v>
      </c>
      <c r="D7733">
        <v>1.46267035097074E+18</v>
      </c>
      <c r="E7733" t="s">
        <v>4279</v>
      </c>
      <c r="F7733" t="s">
        <v>394</v>
      </c>
      <c r="G7733" t="s">
        <v>972</v>
      </c>
      <c r="H7733">
        <v>41.403335571288999</v>
      </c>
      <c r="I7733">
        <v>2.1460800170898402</v>
      </c>
      <c r="J7733" t="s">
        <v>23</v>
      </c>
      <c r="L7733">
        <v>1</v>
      </c>
      <c r="M7733">
        <v>91</v>
      </c>
      <c r="N7733" s="1">
        <v>45988</v>
      </c>
      <c r="O7733">
        <v>1.97</v>
      </c>
      <c r="P7733">
        <v>44</v>
      </c>
      <c r="Q7733">
        <v>356</v>
      </c>
      <c r="R7733">
        <v>15</v>
      </c>
      <c r="S7733" t="s">
        <v>13709</v>
      </c>
    </row>
    <row r="7734" spans="1:19" x14ac:dyDescent="0.35">
      <c r="A7734">
        <v>52358413</v>
      </c>
      <c r="B7734" t="s">
        <v>13710</v>
      </c>
      <c r="C7734">
        <v>35936647</v>
      </c>
      <c r="D7734">
        <v>1.46267035097074E+18</v>
      </c>
      <c r="E7734" t="s">
        <v>4279</v>
      </c>
      <c r="F7734" t="s">
        <v>394</v>
      </c>
      <c r="G7734" t="s">
        <v>972</v>
      </c>
      <c r="H7734">
        <v>41.403335571288999</v>
      </c>
      <c r="I7734">
        <v>2.1460800170898402</v>
      </c>
      <c r="J7734" t="s">
        <v>23</v>
      </c>
      <c r="L7734">
        <v>1</v>
      </c>
      <c r="M7734">
        <v>58</v>
      </c>
      <c r="N7734" s="1">
        <v>45961</v>
      </c>
      <c r="O7734">
        <v>1.17</v>
      </c>
      <c r="P7734">
        <v>44</v>
      </c>
      <c r="Q7734">
        <v>358</v>
      </c>
      <c r="R7734">
        <v>17</v>
      </c>
      <c r="S7734" t="s">
        <v>13711</v>
      </c>
    </row>
    <row r="7735" spans="1:19" x14ac:dyDescent="0.35">
      <c r="A7735">
        <v>52358465</v>
      </c>
      <c r="B7735" t="s">
        <v>13712</v>
      </c>
      <c r="C7735">
        <v>414025104</v>
      </c>
      <c r="D7735">
        <v>1.46988510779088E+18</v>
      </c>
      <c r="E7735" t="s">
        <v>13572</v>
      </c>
      <c r="F7735" t="s">
        <v>21</v>
      </c>
      <c r="G7735" t="s">
        <v>779</v>
      </c>
      <c r="H7735">
        <v>41.388649000000001</v>
      </c>
      <c r="I7735">
        <v>2.1712359999999999</v>
      </c>
      <c r="J7735" t="s">
        <v>38</v>
      </c>
      <c r="L7735">
        <v>1</v>
      </c>
      <c r="M7735">
        <v>0</v>
      </c>
      <c r="P7735">
        <v>5</v>
      </c>
      <c r="Q7735">
        <v>344</v>
      </c>
      <c r="R7735">
        <v>0</v>
      </c>
      <c r="S7735" t="s">
        <v>13573</v>
      </c>
    </row>
    <row r="7736" spans="1:19" x14ac:dyDescent="0.35">
      <c r="A7736">
        <v>52358567</v>
      </c>
      <c r="B7736" t="s">
        <v>13713</v>
      </c>
      <c r="C7736">
        <v>35936647</v>
      </c>
      <c r="D7736">
        <v>1.46267035097074E+18</v>
      </c>
      <c r="E7736" t="s">
        <v>4279</v>
      </c>
      <c r="F7736" t="s">
        <v>394</v>
      </c>
      <c r="G7736" t="s">
        <v>972</v>
      </c>
      <c r="H7736">
        <v>41.403335571288999</v>
      </c>
      <c r="I7736">
        <v>2.1460800170898402</v>
      </c>
      <c r="J7736" t="s">
        <v>23</v>
      </c>
      <c r="L7736">
        <v>1</v>
      </c>
      <c r="M7736">
        <v>62</v>
      </c>
      <c r="N7736" s="1">
        <v>45985</v>
      </c>
      <c r="O7736">
        <v>1.37</v>
      </c>
      <c r="P7736">
        <v>44</v>
      </c>
      <c r="Q7736">
        <v>353</v>
      </c>
      <c r="R7736">
        <v>19</v>
      </c>
      <c r="S7736" t="s">
        <v>13714</v>
      </c>
    </row>
    <row r="7737" spans="1:19" x14ac:dyDescent="0.35">
      <c r="A7737">
        <v>52358710</v>
      </c>
      <c r="B7737" t="s">
        <v>13715</v>
      </c>
      <c r="C7737">
        <v>414025104</v>
      </c>
      <c r="D7737">
        <v>1.46988510779088E+18</v>
      </c>
      <c r="E7737" t="s">
        <v>13572</v>
      </c>
      <c r="F7737" t="s">
        <v>21</v>
      </c>
      <c r="G7737" t="s">
        <v>779</v>
      </c>
      <c r="H7737">
        <v>41.388649000000001</v>
      </c>
      <c r="I7737">
        <v>2.1712359999999999</v>
      </c>
      <c r="J7737" t="s">
        <v>38</v>
      </c>
      <c r="L7737">
        <v>1</v>
      </c>
      <c r="M7737">
        <v>0</v>
      </c>
      <c r="P7737">
        <v>5</v>
      </c>
      <c r="Q7737">
        <v>309</v>
      </c>
      <c r="R7737">
        <v>0</v>
      </c>
      <c r="S7737" t="s">
        <v>13573</v>
      </c>
    </row>
    <row r="7738" spans="1:19" x14ac:dyDescent="0.35">
      <c r="A7738">
        <v>52358794</v>
      </c>
      <c r="B7738" t="s">
        <v>13716</v>
      </c>
      <c r="C7738">
        <v>414025104</v>
      </c>
      <c r="D7738">
        <v>1.46988510779088E+18</v>
      </c>
      <c r="E7738" t="s">
        <v>13572</v>
      </c>
      <c r="F7738" t="s">
        <v>21</v>
      </c>
      <c r="G7738" t="s">
        <v>779</v>
      </c>
      <c r="H7738">
        <v>41.388649000000001</v>
      </c>
      <c r="I7738">
        <v>2.1712359999999999</v>
      </c>
      <c r="J7738" t="s">
        <v>38</v>
      </c>
      <c r="L7738">
        <v>1</v>
      </c>
      <c r="M7738">
        <v>0</v>
      </c>
      <c r="P7738">
        <v>5</v>
      </c>
      <c r="Q7738">
        <v>332</v>
      </c>
      <c r="R7738">
        <v>0</v>
      </c>
      <c r="S7738" t="s">
        <v>13573</v>
      </c>
    </row>
    <row r="7739" spans="1:19" x14ac:dyDescent="0.35">
      <c r="A7739">
        <v>52358871</v>
      </c>
      <c r="B7739" t="s">
        <v>13717</v>
      </c>
      <c r="C7739">
        <v>414025104</v>
      </c>
      <c r="D7739">
        <v>1.46988510779088E+18</v>
      </c>
      <c r="E7739" t="s">
        <v>13572</v>
      </c>
      <c r="F7739" t="s">
        <v>21</v>
      </c>
      <c r="G7739" t="s">
        <v>779</v>
      </c>
      <c r="H7739">
        <v>41.388649000000001</v>
      </c>
      <c r="I7739">
        <v>2.1712359999999999</v>
      </c>
      <c r="J7739" t="s">
        <v>38</v>
      </c>
      <c r="L7739">
        <v>1</v>
      </c>
      <c r="M7739">
        <v>1</v>
      </c>
      <c r="N7739" s="1">
        <v>44799</v>
      </c>
      <c r="O7739">
        <v>0.02</v>
      </c>
      <c r="P7739">
        <v>5</v>
      </c>
      <c r="Q7739">
        <v>310</v>
      </c>
      <c r="R7739">
        <v>0</v>
      </c>
      <c r="S7739" t="s">
        <v>13573</v>
      </c>
    </row>
    <row r="7740" spans="1:19" x14ac:dyDescent="0.35">
      <c r="A7740">
        <v>52358890</v>
      </c>
      <c r="B7740" t="s">
        <v>13718</v>
      </c>
      <c r="C7740">
        <v>35936647</v>
      </c>
      <c r="D7740">
        <v>1.46267035097074E+18</v>
      </c>
      <c r="E7740" t="s">
        <v>4279</v>
      </c>
      <c r="F7740" t="s">
        <v>394</v>
      </c>
      <c r="G7740" t="s">
        <v>972</v>
      </c>
      <c r="H7740">
        <v>41.403335571288999</v>
      </c>
      <c r="I7740">
        <v>2.1460800170898402</v>
      </c>
      <c r="J7740" t="s">
        <v>23</v>
      </c>
      <c r="L7740">
        <v>1</v>
      </c>
      <c r="M7740">
        <v>56</v>
      </c>
      <c r="N7740" s="1">
        <v>45844</v>
      </c>
      <c r="O7740">
        <v>1.23</v>
      </c>
      <c r="P7740">
        <v>44</v>
      </c>
      <c r="Q7740">
        <v>315</v>
      </c>
      <c r="R7740">
        <v>5</v>
      </c>
      <c r="S7740" t="s">
        <v>13719</v>
      </c>
    </row>
    <row r="7741" spans="1:19" x14ac:dyDescent="0.35">
      <c r="A7741">
        <v>52359464</v>
      </c>
      <c r="B7741" t="s">
        <v>13720</v>
      </c>
      <c r="C7741">
        <v>423400965</v>
      </c>
      <c r="D7741">
        <v>1.46992097049827E+18</v>
      </c>
      <c r="E7741" t="s">
        <v>13721</v>
      </c>
      <c r="F7741" t="s">
        <v>21</v>
      </c>
      <c r="G7741" t="s">
        <v>779</v>
      </c>
      <c r="H7741">
        <v>41.394030000000001</v>
      </c>
      <c r="I7741">
        <v>2.1594500000000001</v>
      </c>
      <c r="J7741" t="s">
        <v>23</v>
      </c>
      <c r="L7741">
        <v>1</v>
      </c>
      <c r="M7741">
        <v>138</v>
      </c>
      <c r="N7741" s="1">
        <v>45991</v>
      </c>
      <c r="O7741">
        <v>2.72</v>
      </c>
      <c r="P7741">
        <v>7</v>
      </c>
      <c r="Q7741">
        <v>336</v>
      </c>
      <c r="R7741">
        <v>44</v>
      </c>
      <c r="S7741" t="s">
        <v>13722</v>
      </c>
    </row>
    <row r="7742" spans="1:19" x14ac:dyDescent="0.35">
      <c r="A7742">
        <v>52359577</v>
      </c>
      <c r="B7742" t="s">
        <v>13723</v>
      </c>
      <c r="C7742">
        <v>4459553</v>
      </c>
      <c r="D7742">
        <v>1.46253569720832E+18</v>
      </c>
      <c r="E7742" t="s">
        <v>108</v>
      </c>
      <c r="F7742" t="s">
        <v>21</v>
      </c>
      <c r="G7742" t="s">
        <v>22</v>
      </c>
      <c r="H7742">
        <v>41.401479999999999</v>
      </c>
      <c r="I7742">
        <v>2.1783299999999999</v>
      </c>
      <c r="J7742" t="s">
        <v>23</v>
      </c>
      <c r="L7742">
        <v>1</v>
      </c>
      <c r="M7742">
        <v>90</v>
      </c>
      <c r="N7742" s="1">
        <v>45955</v>
      </c>
      <c r="O7742">
        <v>1.78</v>
      </c>
      <c r="P7742">
        <v>225</v>
      </c>
      <c r="Q7742">
        <v>299</v>
      </c>
      <c r="R7742">
        <v>24</v>
      </c>
      <c r="S7742" t="s">
        <v>13724</v>
      </c>
    </row>
    <row r="7743" spans="1:19" x14ac:dyDescent="0.35">
      <c r="A7743">
        <v>52359578</v>
      </c>
      <c r="B7743" t="s">
        <v>13725</v>
      </c>
      <c r="C7743">
        <v>4459553</v>
      </c>
      <c r="D7743">
        <v>1.46253569720832E+18</v>
      </c>
      <c r="E7743" t="s">
        <v>108</v>
      </c>
      <c r="F7743" t="s">
        <v>21</v>
      </c>
      <c r="G7743" t="s">
        <v>27</v>
      </c>
      <c r="H7743">
        <v>41.400039999999997</v>
      </c>
      <c r="I7743">
        <v>2.1800199999999998</v>
      </c>
      <c r="J7743" t="s">
        <v>23</v>
      </c>
      <c r="L7743">
        <v>1</v>
      </c>
      <c r="M7743">
        <v>62</v>
      </c>
      <c r="N7743" s="1">
        <v>45993</v>
      </c>
      <c r="O7743">
        <v>1.23</v>
      </c>
      <c r="P7743">
        <v>225</v>
      </c>
      <c r="Q7743">
        <v>310</v>
      </c>
      <c r="R7743">
        <v>25</v>
      </c>
      <c r="S7743" t="s">
        <v>13726</v>
      </c>
    </row>
    <row r="7744" spans="1:19" x14ac:dyDescent="0.35">
      <c r="A7744">
        <v>52359779</v>
      </c>
      <c r="B7744" t="s">
        <v>13727</v>
      </c>
      <c r="C7744">
        <v>35936647</v>
      </c>
      <c r="D7744">
        <v>1.46267035097074E+18</v>
      </c>
      <c r="E7744" t="s">
        <v>4279</v>
      </c>
      <c r="F7744" t="s">
        <v>394</v>
      </c>
      <c r="G7744" t="s">
        <v>972</v>
      </c>
      <c r="H7744">
        <v>41.403335571288999</v>
      </c>
      <c r="I7744">
        <v>2.1460800170898402</v>
      </c>
      <c r="J7744" t="s">
        <v>23</v>
      </c>
      <c r="L7744">
        <v>1</v>
      </c>
      <c r="M7744">
        <v>51</v>
      </c>
      <c r="N7744" s="1">
        <v>45949</v>
      </c>
      <c r="O7744">
        <v>1.1000000000000001</v>
      </c>
      <c r="P7744">
        <v>44</v>
      </c>
      <c r="Q7744">
        <v>345</v>
      </c>
      <c r="R7744">
        <v>5</v>
      </c>
      <c r="S7744" t="s">
        <v>13728</v>
      </c>
    </row>
    <row r="7745" spans="1:19" x14ac:dyDescent="0.35">
      <c r="A7745">
        <v>52359934</v>
      </c>
      <c r="B7745" t="s">
        <v>13729</v>
      </c>
      <c r="C7745">
        <v>423400965</v>
      </c>
      <c r="D7745">
        <v>1.46992097049827E+18</v>
      </c>
      <c r="E7745" t="s">
        <v>13721</v>
      </c>
      <c r="F7745" t="s">
        <v>21</v>
      </c>
      <c r="G7745" t="s">
        <v>779</v>
      </c>
      <c r="H7745">
        <v>41.392380000000003</v>
      </c>
      <c r="I7745">
        <v>2.1596099999999998</v>
      </c>
      <c r="J7745" t="s">
        <v>23</v>
      </c>
      <c r="L7745">
        <v>1</v>
      </c>
      <c r="M7745">
        <v>136</v>
      </c>
      <c r="N7745" s="1">
        <v>45999</v>
      </c>
      <c r="O7745">
        <v>2.7</v>
      </c>
      <c r="P7745">
        <v>7</v>
      </c>
      <c r="Q7745">
        <v>321</v>
      </c>
      <c r="R7745">
        <v>61</v>
      </c>
      <c r="S7745" t="s">
        <v>13730</v>
      </c>
    </row>
    <row r="7746" spans="1:19" x14ac:dyDescent="0.35">
      <c r="A7746">
        <v>52359939</v>
      </c>
      <c r="B7746" t="s">
        <v>13731</v>
      </c>
      <c r="C7746">
        <v>35936647</v>
      </c>
      <c r="D7746">
        <v>1.46267035097074E+18</v>
      </c>
      <c r="E7746" t="s">
        <v>4279</v>
      </c>
      <c r="F7746" t="s">
        <v>394</v>
      </c>
      <c r="G7746" t="s">
        <v>972</v>
      </c>
      <c r="H7746">
        <v>41.403335571288999</v>
      </c>
      <c r="I7746">
        <v>2.1460800170898402</v>
      </c>
      <c r="J7746" t="s">
        <v>23</v>
      </c>
      <c r="L7746">
        <v>1</v>
      </c>
      <c r="M7746">
        <v>56</v>
      </c>
      <c r="N7746" s="1">
        <v>45952</v>
      </c>
      <c r="O7746">
        <v>1.1299999999999999</v>
      </c>
      <c r="P7746">
        <v>44</v>
      </c>
      <c r="Q7746">
        <v>332</v>
      </c>
      <c r="R7746">
        <v>1</v>
      </c>
      <c r="S7746" t="s">
        <v>13732</v>
      </c>
    </row>
    <row r="7747" spans="1:19" x14ac:dyDescent="0.35">
      <c r="A7747">
        <v>52360027</v>
      </c>
      <c r="B7747" t="s">
        <v>13733</v>
      </c>
      <c r="C7747">
        <v>423400965</v>
      </c>
      <c r="D7747">
        <v>1.46992097049827E+18</v>
      </c>
      <c r="E7747" t="s">
        <v>13721</v>
      </c>
      <c r="F7747" t="s">
        <v>21</v>
      </c>
      <c r="G7747" t="s">
        <v>779</v>
      </c>
      <c r="H7747">
        <v>41.392270000000003</v>
      </c>
      <c r="I7747">
        <v>2.1596500000000001</v>
      </c>
      <c r="J7747" t="s">
        <v>23</v>
      </c>
      <c r="L7747">
        <v>1</v>
      </c>
      <c r="M7747">
        <v>231</v>
      </c>
      <c r="N7747" s="1">
        <v>45995</v>
      </c>
      <c r="O7747">
        <v>4.57</v>
      </c>
      <c r="P7747">
        <v>7</v>
      </c>
      <c r="Q7747">
        <v>277</v>
      </c>
      <c r="R7747">
        <v>60</v>
      </c>
      <c r="S7747" t="s">
        <v>13730</v>
      </c>
    </row>
    <row r="7748" spans="1:19" x14ac:dyDescent="0.35">
      <c r="A7748">
        <v>52360100</v>
      </c>
      <c r="B7748" t="s">
        <v>13734</v>
      </c>
      <c r="C7748">
        <v>35936647</v>
      </c>
      <c r="D7748">
        <v>1.46267035097074E+18</v>
      </c>
      <c r="E7748" t="s">
        <v>4279</v>
      </c>
      <c r="F7748" t="s">
        <v>394</v>
      </c>
      <c r="G7748" t="s">
        <v>972</v>
      </c>
      <c r="H7748">
        <v>41.403335571288999</v>
      </c>
      <c r="I7748">
        <v>2.1460800170898402</v>
      </c>
      <c r="J7748" t="s">
        <v>23</v>
      </c>
      <c r="L7748">
        <v>1</v>
      </c>
      <c r="M7748">
        <v>41</v>
      </c>
      <c r="N7748" s="1">
        <v>45885</v>
      </c>
      <c r="O7748">
        <v>0.83</v>
      </c>
      <c r="P7748">
        <v>44</v>
      </c>
      <c r="Q7748">
        <v>342</v>
      </c>
      <c r="R7748">
        <v>5</v>
      </c>
      <c r="S7748" t="s">
        <v>13735</v>
      </c>
    </row>
    <row r="7749" spans="1:19" x14ac:dyDescent="0.35">
      <c r="A7749">
        <v>52360287</v>
      </c>
      <c r="B7749" t="s">
        <v>13736</v>
      </c>
      <c r="C7749">
        <v>35936647</v>
      </c>
      <c r="D7749">
        <v>1.46267035097074E+18</v>
      </c>
      <c r="E7749" t="s">
        <v>4279</v>
      </c>
      <c r="F7749" t="s">
        <v>394</v>
      </c>
      <c r="G7749" t="s">
        <v>972</v>
      </c>
      <c r="H7749">
        <v>41.403335571288999</v>
      </c>
      <c r="I7749">
        <v>2.1460800170898402</v>
      </c>
      <c r="J7749" t="s">
        <v>23</v>
      </c>
      <c r="L7749">
        <v>1</v>
      </c>
      <c r="M7749">
        <v>63</v>
      </c>
      <c r="N7749" s="1">
        <v>45908</v>
      </c>
      <c r="O7749">
        <v>1.27</v>
      </c>
      <c r="P7749">
        <v>44</v>
      </c>
      <c r="Q7749">
        <v>351</v>
      </c>
      <c r="R7749">
        <v>1</v>
      </c>
      <c r="S7749" t="s">
        <v>13737</v>
      </c>
    </row>
    <row r="7750" spans="1:19" x14ac:dyDescent="0.35">
      <c r="A7750">
        <v>52360313</v>
      </c>
      <c r="B7750" t="s">
        <v>13738</v>
      </c>
      <c r="C7750">
        <v>423400965</v>
      </c>
      <c r="D7750">
        <v>1.46992097049827E+18</v>
      </c>
      <c r="E7750" t="s">
        <v>13721</v>
      </c>
      <c r="F7750" t="s">
        <v>21</v>
      </c>
      <c r="G7750" t="s">
        <v>779</v>
      </c>
      <c r="H7750">
        <v>41.392560000000003</v>
      </c>
      <c r="I7750">
        <v>2.1608399999999999</v>
      </c>
      <c r="J7750" t="s">
        <v>23</v>
      </c>
      <c r="L7750">
        <v>1</v>
      </c>
      <c r="M7750">
        <v>87</v>
      </c>
      <c r="N7750" s="1">
        <v>45991</v>
      </c>
      <c r="O7750">
        <v>1.73</v>
      </c>
      <c r="P7750">
        <v>7</v>
      </c>
      <c r="Q7750">
        <v>340</v>
      </c>
      <c r="R7750">
        <v>27</v>
      </c>
      <c r="S7750" t="s">
        <v>13730</v>
      </c>
    </row>
    <row r="7751" spans="1:19" x14ac:dyDescent="0.35">
      <c r="A7751">
        <v>52360380</v>
      </c>
      <c r="B7751" t="s">
        <v>13739</v>
      </c>
      <c r="C7751">
        <v>423400965</v>
      </c>
      <c r="D7751">
        <v>1.46992097049827E+18</v>
      </c>
      <c r="E7751" t="s">
        <v>13721</v>
      </c>
      <c r="F7751" t="s">
        <v>21</v>
      </c>
      <c r="G7751" t="s">
        <v>779</v>
      </c>
      <c r="H7751">
        <v>41.39414</v>
      </c>
      <c r="I7751">
        <v>2.1610499999999999</v>
      </c>
      <c r="J7751" t="s">
        <v>23</v>
      </c>
      <c r="L7751">
        <v>1</v>
      </c>
      <c r="M7751">
        <v>131</v>
      </c>
      <c r="N7751" s="1">
        <v>45991</v>
      </c>
      <c r="O7751">
        <v>2.58</v>
      </c>
      <c r="P7751">
        <v>7</v>
      </c>
      <c r="Q7751">
        <v>330</v>
      </c>
      <c r="R7751">
        <v>37</v>
      </c>
      <c r="S7751" t="s">
        <v>13730</v>
      </c>
    </row>
    <row r="7752" spans="1:19" x14ac:dyDescent="0.35">
      <c r="A7752">
        <v>52360390</v>
      </c>
      <c r="B7752" t="s">
        <v>13740</v>
      </c>
      <c r="C7752">
        <v>35936647</v>
      </c>
      <c r="D7752">
        <v>1.46267035097074E+18</v>
      </c>
      <c r="E7752" t="s">
        <v>4279</v>
      </c>
      <c r="F7752" t="s">
        <v>394</v>
      </c>
      <c r="G7752" t="s">
        <v>972</v>
      </c>
      <c r="H7752">
        <v>41.403337499999999</v>
      </c>
      <c r="I7752">
        <v>2.1460805000000001</v>
      </c>
      <c r="J7752" t="s">
        <v>23</v>
      </c>
      <c r="L7752">
        <v>33</v>
      </c>
      <c r="M7752">
        <v>4</v>
      </c>
      <c r="N7752" s="1">
        <v>45980</v>
      </c>
      <c r="O7752">
        <v>0.14000000000000001</v>
      </c>
      <c r="P7752">
        <v>44</v>
      </c>
      <c r="Q7752">
        <v>47</v>
      </c>
      <c r="R7752">
        <v>1</v>
      </c>
      <c r="S7752" t="s">
        <v>13741</v>
      </c>
    </row>
    <row r="7753" spans="1:19" x14ac:dyDescent="0.35">
      <c r="A7753">
        <v>52360477</v>
      </c>
      <c r="B7753" t="s">
        <v>13742</v>
      </c>
      <c r="C7753">
        <v>423400965</v>
      </c>
      <c r="D7753">
        <v>1.46992097049827E+18</v>
      </c>
      <c r="E7753" t="s">
        <v>13721</v>
      </c>
      <c r="F7753" t="s">
        <v>21</v>
      </c>
      <c r="G7753" t="s">
        <v>779</v>
      </c>
      <c r="H7753">
        <v>41.392139999999998</v>
      </c>
      <c r="I7753">
        <v>2.16126</v>
      </c>
      <c r="J7753" t="s">
        <v>23</v>
      </c>
      <c r="L7753">
        <v>1</v>
      </c>
      <c r="M7753">
        <v>132</v>
      </c>
      <c r="N7753" s="1">
        <v>45991</v>
      </c>
      <c r="O7753">
        <v>2.63</v>
      </c>
      <c r="P7753">
        <v>7</v>
      </c>
      <c r="Q7753">
        <v>325</v>
      </c>
      <c r="R7753">
        <v>29</v>
      </c>
      <c r="S7753" t="s">
        <v>13730</v>
      </c>
    </row>
    <row r="7754" spans="1:19" x14ac:dyDescent="0.35">
      <c r="A7754">
        <v>52363600</v>
      </c>
      <c r="B7754" t="s">
        <v>13743</v>
      </c>
      <c r="C7754">
        <v>19751572</v>
      </c>
      <c r="D7754">
        <v>1.4630902208132201E+18</v>
      </c>
      <c r="E7754" t="s">
        <v>1559</v>
      </c>
      <c r="F7754" t="s">
        <v>67</v>
      </c>
      <c r="G7754" t="s">
        <v>101</v>
      </c>
      <c r="H7754">
        <v>41.382219999999997</v>
      </c>
      <c r="I7754">
        <v>2.1677499999999998</v>
      </c>
      <c r="J7754" t="s">
        <v>23</v>
      </c>
      <c r="L7754">
        <v>32</v>
      </c>
      <c r="M7754">
        <v>24</v>
      </c>
      <c r="N7754" s="1">
        <v>45965</v>
      </c>
      <c r="O7754">
        <v>0.49</v>
      </c>
      <c r="P7754">
        <v>1</v>
      </c>
      <c r="Q7754">
        <v>203</v>
      </c>
      <c r="R7754">
        <v>6</v>
      </c>
    </row>
    <row r="7755" spans="1:19" x14ac:dyDescent="0.35">
      <c r="A7755">
        <v>52378536</v>
      </c>
      <c r="B7755" t="s">
        <v>13744</v>
      </c>
      <c r="C7755">
        <v>458386790</v>
      </c>
      <c r="D7755">
        <v>1.47006395712977E+18</v>
      </c>
      <c r="E7755" t="s">
        <v>700</v>
      </c>
      <c r="F7755" t="s">
        <v>31</v>
      </c>
      <c r="G7755" t="s">
        <v>177</v>
      </c>
      <c r="H7755">
        <v>41.371099999999998</v>
      </c>
      <c r="I7755">
        <v>2.1321099999999999</v>
      </c>
      <c r="J7755" t="s">
        <v>23</v>
      </c>
      <c r="L7755">
        <v>32</v>
      </c>
      <c r="M7755">
        <v>14</v>
      </c>
      <c r="N7755" s="1">
        <v>45973</v>
      </c>
      <c r="O7755">
        <v>0.28000000000000003</v>
      </c>
      <c r="P7755">
        <v>13</v>
      </c>
      <c r="Q7755">
        <v>365</v>
      </c>
      <c r="R7755">
        <v>3</v>
      </c>
    </row>
    <row r="7756" spans="1:19" x14ac:dyDescent="0.35">
      <c r="A7756">
        <v>52383510</v>
      </c>
      <c r="B7756" t="s">
        <v>13745</v>
      </c>
      <c r="C7756">
        <v>35936647</v>
      </c>
      <c r="D7756">
        <v>1.46267035097074E+18</v>
      </c>
      <c r="E7756" t="s">
        <v>4279</v>
      </c>
      <c r="F7756" t="s">
        <v>21</v>
      </c>
      <c r="G7756" t="s">
        <v>827</v>
      </c>
      <c r="H7756">
        <v>41.3870849609375</v>
      </c>
      <c r="I7756">
        <v>2.1568939685821502</v>
      </c>
      <c r="J7756" t="s">
        <v>23</v>
      </c>
      <c r="L7756">
        <v>1</v>
      </c>
      <c r="M7756">
        <v>60</v>
      </c>
      <c r="N7756" s="1">
        <v>45935</v>
      </c>
      <c r="O7756">
        <v>1.35</v>
      </c>
      <c r="P7756">
        <v>44</v>
      </c>
      <c r="Q7756">
        <v>351</v>
      </c>
      <c r="R7756">
        <v>11</v>
      </c>
      <c r="S7756" t="s">
        <v>13746</v>
      </c>
    </row>
    <row r="7757" spans="1:19" x14ac:dyDescent="0.35">
      <c r="A7757">
        <v>52384025</v>
      </c>
      <c r="B7757" t="s">
        <v>13747</v>
      </c>
      <c r="C7757">
        <v>35936647</v>
      </c>
      <c r="D7757">
        <v>1.46267035097074E+18</v>
      </c>
      <c r="E7757" t="s">
        <v>4279</v>
      </c>
      <c r="F7757" t="s">
        <v>21</v>
      </c>
      <c r="G7757" t="s">
        <v>827</v>
      </c>
      <c r="H7757">
        <v>41.3870849609375</v>
      </c>
      <c r="I7757">
        <v>2.1568939685821502</v>
      </c>
      <c r="J7757" t="s">
        <v>23</v>
      </c>
      <c r="L7757">
        <v>1</v>
      </c>
      <c r="M7757">
        <v>41</v>
      </c>
      <c r="N7757" s="1">
        <v>45970</v>
      </c>
      <c r="O7757">
        <v>0.88</v>
      </c>
      <c r="P7757">
        <v>44</v>
      </c>
      <c r="Q7757">
        <v>349</v>
      </c>
      <c r="R7757">
        <v>2</v>
      </c>
      <c r="S7757" t="s">
        <v>13748</v>
      </c>
    </row>
    <row r="7758" spans="1:19" x14ac:dyDescent="0.35">
      <c r="A7758">
        <v>52393258</v>
      </c>
      <c r="B7758" t="s">
        <v>13749</v>
      </c>
      <c r="C7758">
        <v>250042982</v>
      </c>
      <c r="D7758">
        <v>1.46932559645613E+18</v>
      </c>
      <c r="E7758" t="s">
        <v>707</v>
      </c>
      <c r="F7758" t="s">
        <v>67</v>
      </c>
      <c r="G7758" t="s">
        <v>82</v>
      </c>
      <c r="H7758">
        <v>41.382046000000003</v>
      </c>
      <c r="I7758">
        <v>2.1761020000000002</v>
      </c>
      <c r="J7758" t="s">
        <v>23</v>
      </c>
      <c r="L7758">
        <v>15</v>
      </c>
      <c r="M7758">
        <v>4</v>
      </c>
      <c r="N7758" s="1">
        <v>45596</v>
      </c>
      <c r="O7758">
        <v>0.1</v>
      </c>
      <c r="P7758">
        <v>53</v>
      </c>
      <c r="Q7758">
        <v>365</v>
      </c>
      <c r="R7758">
        <v>0</v>
      </c>
    </row>
    <row r="7759" spans="1:19" x14ac:dyDescent="0.35">
      <c r="A7759">
        <v>52395888</v>
      </c>
      <c r="B7759" t="s">
        <v>13750</v>
      </c>
      <c r="C7759">
        <v>1503151</v>
      </c>
      <c r="D7759">
        <v>1.4625475785482701E+18</v>
      </c>
      <c r="E7759" t="s">
        <v>2331</v>
      </c>
      <c r="F7759" t="s">
        <v>21</v>
      </c>
      <c r="G7759" t="s">
        <v>779</v>
      </c>
      <c r="H7759">
        <v>41.400799999999997</v>
      </c>
      <c r="I7759">
        <v>2.1679499999999998</v>
      </c>
      <c r="J7759" t="s">
        <v>38</v>
      </c>
      <c r="L7759">
        <v>32</v>
      </c>
      <c r="M7759">
        <v>0</v>
      </c>
      <c r="P7759">
        <v>75</v>
      </c>
      <c r="Q7759">
        <v>170</v>
      </c>
      <c r="R7759">
        <v>0</v>
      </c>
    </row>
    <row r="7760" spans="1:19" x14ac:dyDescent="0.35">
      <c r="A7760">
        <v>52395994</v>
      </c>
      <c r="B7760" t="s">
        <v>13751</v>
      </c>
      <c r="C7760">
        <v>76502226</v>
      </c>
      <c r="D7760">
        <v>1.4669381886970801E+18</v>
      </c>
      <c r="E7760" t="s">
        <v>1064</v>
      </c>
      <c r="F7760" t="s">
        <v>67</v>
      </c>
      <c r="G7760" t="s">
        <v>856</v>
      </c>
      <c r="H7760">
        <v>41.383209999999998</v>
      </c>
      <c r="I7760">
        <v>2.1819199999999999</v>
      </c>
      <c r="J7760" t="s">
        <v>23</v>
      </c>
      <c r="L7760">
        <v>2</v>
      </c>
      <c r="M7760">
        <v>78</v>
      </c>
      <c r="N7760" s="1">
        <v>45956</v>
      </c>
      <c r="O7760">
        <v>1.82</v>
      </c>
      <c r="P7760">
        <v>2</v>
      </c>
      <c r="Q7760">
        <v>349</v>
      </c>
      <c r="R7760">
        <v>15</v>
      </c>
      <c r="S7760" t="s">
        <v>13752</v>
      </c>
    </row>
    <row r="7761" spans="1:19" x14ac:dyDescent="0.35">
      <c r="A7761">
        <v>52396039</v>
      </c>
      <c r="B7761" t="s">
        <v>13753</v>
      </c>
      <c r="C7761">
        <v>1503151</v>
      </c>
      <c r="D7761">
        <v>1.4625475785482701E+18</v>
      </c>
      <c r="E7761" t="s">
        <v>2331</v>
      </c>
      <c r="F7761" t="s">
        <v>21</v>
      </c>
      <c r="G7761" t="s">
        <v>779</v>
      </c>
      <c r="H7761">
        <v>41.398629999999997</v>
      </c>
      <c r="I7761">
        <v>2.1688999999999998</v>
      </c>
      <c r="J7761" t="s">
        <v>38</v>
      </c>
      <c r="L7761">
        <v>32</v>
      </c>
      <c r="M7761">
        <v>0</v>
      </c>
      <c r="P7761">
        <v>75</v>
      </c>
      <c r="Q7761">
        <v>172</v>
      </c>
      <c r="R7761">
        <v>0</v>
      </c>
    </row>
    <row r="7762" spans="1:19" x14ac:dyDescent="0.35">
      <c r="A7762">
        <v>52396206</v>
      </c>
      <c r="B7762" t="s">
        <v>13754</v>
      </c>
      <c r="C7762">
        <v>1503151</v>
      </c>
      <c r="D7762">
        <v>1.4625475785482701E+18</v>
      </c>
      <c r="E7762" t="s">
        <v>2331</v>
      </c>
      <c r="F7762" t="s">
        <v>21</v>
      </c>
      <c r="G7762" t="s">
        <v>779</v>
      </c>
      <c r="H7762">
        <v>41.398560000000003</v>
      </c>
      <c r="I7762">
        <v>2.1696300000000002</v>
      </c>
      <c r="J7762" t="s">
        <v>38</v>
      </c>
      <c r="L7762">
        <v>32</v>
      </c>
      <c r="M7762">
        <v>0</v>
      </c>
      <c r="P7762">
        <v>75</v>
      </c>
      <c r="Q7762">
        <v>289</v>
      </c>
      <c r="R7762">
        <v>0</v>
      </c>
    </row>
    <row r="7763" spans="1:19" x14ac:dyDescent="0.35">
      <c r="A7763">
        <v>52396375</v>
      </c>
      <c r="B7763" t="s">
        <v>13755</v>
      </c>
      <c r="C7763">
        <v>1503151</v>
      </c>
      <c r="D7763">
        <v>1.4625475785482701E+18</v>
      </c>
      <c r="E7763" t="s">
        <v>2331</v>
      </c>
      <c r="F7763" t="s">
        <v>21</v>
      </c>
      <c r="G7763" t="s">
        <v>779</v>
      </c>
      <c r="H7763">
        <v>41.398690000000002</v>
      </c>
      <c r="I7763">
        <v>2.1681599999999999</v>
      </c>
      <c r="J7763" t="s">
        <v>38</v>
      </c>
      <c r="L7763">
        <v>32</v>
      </c>
      <c r="M7763">
        <v>0</v>
      </c>
      <c r="P7763">
        <v>75</v>
      </c>
      <c r="Q7763">
        <v>318</v>
      </c>
      <c r="R7763">
        <v>0</v>
      </c>
    </row>
    <row r="7764" spans="1:19" x14ac:dyDescent="0.35">
      <c r="A7764">
        <v>52396734</v>
      </c>
      <c r="B7764" t="s">
        <v>13756</v>
      </c>
      <c r="C7764">
        <v>302849450</v>
      </c>
      <c r="D7764">
        <v>1.46955212933919E+18</v>
      </c>
      <c r="E7764" t="s">
        <v>13757</v>
      </c>
      <c r="F7764" t="s">
        <v>21</v>
      </c>
      <c r="G7764" t="s">
        <v>779</v>
      </c>
      <c r="H7764">
        <v>41.398389999999999</v>
      </c>
      <c r="I7764">
        <v>2.1682700000000001</v>
      </c>
      <c r="J7764" t="s">
        <v>38</v>
      </c>
      <c r="L7764">
        <v>1</v>
      </c>
      <c r="M7764">
        <v>8</v>
      </c>
      <c r="N7764" s="1">
        <v>45838</v>
      </c>
      <c r="O7764">
        <v>0.16</v>
      </c>
      <c r="P7764">
        <v>2</v>
      </c>
      <c r="Q7764">
        <v>0</v>
      </c>
      <c r="R7764">
        <v>1</v>
      </c>
    </row>
    <row r="7765" spans="1:19" x14ac:dyDescent="0.35">
      <c r="A7765">
        <v>52396957</v>
      </c>
      <c r="B7765" t="s">
        <v>13758</v>
      </c>
      <c r="C7765">
        <v>302849450</v>
      </c>
      <c r="D7765">
        <v>1.46955212933919E+18</v>
      </c>
      <c r="E7765" t="s">
        <v>13757</v>
      </c>
      <c r="F7765" t="s">
        <v>21</v>
      </c>
      <c r="G7765" t="s">
        <v>779</v>
      </c>
      <c r="H7765">
        <v>41.397649999999999</v>
      </c>
      <c r="I7765">
        <v>2.1659899999999999</v>
      </c>
      <c r="J7765" t="s">
        <v>38</v>
      </c>
      <c r="L7765">
        <v>1</v>
      </c>
      <c r="M7765">
        <v>17</v>
      </c>
      <c r="N7765" s="1">
        <v>45838</v>
      </c>
      <c r="O7765">
        <v>0.4</v>
      </c>
      <c r="P7765">
        <v>2</v>
      </c>
      <c r="Q7765">
        <v>0</v>
      </c>
      <c r="R7765">
        <v>4</v>
      </c>
    </row>
    <row r="7766" spans="1:19" x14ac:dyDescent="0.35">
      <c r="A7766">
        <v>52397949</v>
      </c>
      <c r="B7766" t="s">
        <v>13759</v>
      </c>
      <c r="C7766">
        <v>1503151</v>
      </c>
      <c r="D7766">
        <v>1.4625475785482701E+18</v>
      </c>
      <c r="E7766" t="s">
        <v>2331</v>
      </c>
      <c r="F7766" t="s">
        <v>21</v>
      </c>
      <c r="G7766" t="s">
        <v>22</v>
      </c>
      <c r="H7766">
        <v>41.40925</v>
      </c>
      <c r="I7766">
        <v>2.1737600000000001</v>
      </c>
      <c r="J7766" t="s">
        <v>38</v>
      </c>
      <c r="L7766">
        <v>32</v>
      </c>
      <c r="M7766">
        <v>0</v>
      </c>
      <c r="P7766">
        <v>75</v>
      </c>
      <c r="Q7766">
        <v>0</v>
      </c>
      <c r="R7766">
        <v>0</v>
      </c>
    </row>
    <row r="7767" spans="1:19" x14ac:dyDescent="0.35">
      <c r="A7767">
        <v>52398160</v>
      </c>
      <c r="B7767" t="s">
        <v>13760</v>
      </c>
      <c r="C7767">
        <v>1503151</v>
      </c>
      <c r="D7767">
        <v>1.4625475785482701E+18</v>
      </c>
      <c r="E7767" t="s">
        <v>2331</v>
      </c>
      <c r="F7767" t="s">
        <v>21</v>
      </c>
      <c r="G7767" t="s">
        <v>22</v>
      </c>
      <c r="H7767">
        <v>41.408619999999999</v>
      </c>
      <c r="I7767">
        <v>2.1750400000000001</v>
      </c>
      <c r="J7767" t="s">
        <v>38</v>
      </c>
      <c r="L7767">
        <v>32</v>
      </c>
      <c r="M7767">
        <v>0</v>
      </c>
      <c r="P7767">
        <v>75</v>
      </c>
      <c r="Q7767">
        <v>15</v>
      </c>
      <c r="R7767">
        <v>0</v>
      </c>
    </row>
    <row r="7768" spans="1:19" x14ac:dyDescent="0.35">
      <c r="A7768">
        <v>52398273</v>
      </c>
      <c r="B7768" t="s">
        <v>13761</v>
      </c>
      <c r="C7768">
        <v>1503151</v>
      </c>
      <c r="D7768">
        <v>1.4625475785482701E+18</v>
      </c>
      <c r="E7768" t="s">
        <v>2331</v>
      </c>
      <c r="F7768" t="s">
        <v>21</v>
      </c>
      <c r="G7768" t="s">
        <v>22</v>
      </c>
      <c r="H7768">
        <v>41.410620000000002</v>
      </c>
      <c r="I7768">
        <v>2.17517</v>
      </c>
      <c r="J7768" t="s">
        <v>38</v>
      </c>
      <c r="L7768">
        <v>32</v>
      </c>
      <c r="M7768">
        <v>0</v>
      </c>
      <c r="P7768">
        <v>75</v>
      </c>
      <c r="Q7768">
        <v>191</v>
      </c>
      <c r="R7768">
        <v>0</v>
      </c>
    </row>
    <row r="7769" spans="1:19" x14ac:dyDescent="0.35">
      <c r="A7769">
        <v>52399445</v>
      </c>
      <c r="B7769" t="s">
        <v>13762</v>
      </c>
      <c r="C7769">
        <v>30906028</v>
      </c>
      <c r="D7769">
        <v>1.4654551237403599E+18</v>
      </c>
      <c r="E7769" t="s">
        <v>13763</v>
      </c>
      <c r="F7769" t="s">
        <v>21</v>
      </c>
      <c r="G7769" t="s">
        <v>79</v>
      </c>
      <c r="H7769">
        <v>41.381607000000002</v>
      </c>
      <c r="I7769">
        <v>2.1597620000000002</v>
      </c>
      <c r="J7769" t="s">
        <v>23</v>
      </c>
      <c r="L7769">
        <v>1</v>
      </c>
      <c r="M7769">
        <v>228</v>
      </c>
      <c r="N7769" s="1">
        <v>45998</v>
      </c>
      <c r="O7769">
        <v>4.6100000000000003</v>
      </c>
      <c r="P7769">
        <v>1</v>
      </c>
      <c r="Q7769">
        <v>327</v>
      </c>
      <c r="R7769">
        <v>52</v>
      </c>
      <c r="S7769" t="s">
        <v>13764</v>
      </c>
    </row>
    <row r="7770" spans="1:19" x14ac:dyDescent="0.35">
      <c r="A7770">
        <v>52456949</v>
      </c>
      <c r="B7770" t="s">
        <v>13765</v>
      </c>
      <c r="C7770">
        <v>187678706</v>
      </c>
      <c r="D7770">
        <v>1.4689719353324001E+18</v>
      </c>
      <c r="E7770" t="s">
        <v>8380</v>
      </c>
      <c r="F7770" t="s">
        <v>31</v>
      </c>
      <c r="G7770" t="s">
        <v>334</v>
      </c>
      <c r="H7770">
        <v>41.375050000000002</v>
      </c>
      <c r="I7770">
        <v>2.1264599999999998</v>
      </c>
      <c r="J7770" t="s">
        <v>38</v>
      </c>
      <c r="L7770">
        <v>31</v>
      </c>
      <c r="M7770">
        <v>135</v>
      </c>
      <c r="N7770" s="1">
        <v>45978</v>
      </c>
      <c r="O7770">
        <v>2.76</v>
      </c>
      <c r="P7770">
        <v>2</v>
      </c>
      <c r="Q7770">
        <v>312</v>
      </c>
      <c r="R7770">
        <v>10</v>
      </c>
    </row>
    <row r="7771" spans="1:19" x14ac:dyDescent="0.35">
      <c r="A7771">
        <v>52521854</v>
      </c>
      <c r="B7771" t="s">
        <v>13766</v>
      </c>
      <c r="C7771">
        <v>250042982</v>
      </c>
      <c r="D7771">
        <v>1.46932559645613E+18</v>
      </c>
      <c r="E7771" t="s">
        <v>707</v>
      </c>
      <c r="F7771" t="s">
        <v>67</v>
      </c>
      <c r="G7771" t="s">
        <v>82</v>
      </c>
      <c r="H7771">
        <v>41.381010000000003</v>
      </c>
      <c r="I7771">
        <v>2.17441</v>
      </c>
      <c r="J7771" t="s">
        <v>23</v>
      </c>
      <c r="L7771">
        <v>30</v>
      </c>
      <c r="M7771">
        <v>0</v>
      </c>
      <c r="P7771">
        <v>53</v>
      </c>
      <c r="Q7771">
        <v>136</v>
      </c>
      <c r="R7771">
        <v>0</v>
      </c>
    </row>
    <row r="7772" spans="1:19" x14ac:dyDescent="0.35">
      <c r="A7772">
        <v>52523140</v>
      </c>
      <c r="B7772" t="s">
        <v>13767</v>
      </c>
      <c r="C7772">
        <v>829273</v>
      </c>
      <c r="D7772">
        <v>1.46253066111505E+18</v>
      </c>
      <c r="E7772" t="s">
        <v>13208</v>
      </c>
      <c r="F7772" t="s">
        <v>67</v>
      </c>
      <c r="G7772" t="s">
        <v>856</v>
      </c>
      <c r="H7772">
        <v>41.389299999999999</v>
      </c>
      <c r="I7772">
        <v>2.1774200000000001</v>
      </c>
      <c r="J7772" t="s">
        <v>23</v>
      </c>
      <c r="L7772">
        <v>32</v>
      </c>
      <c r="M7772">
        <v>15</v>
      </c>
      <c r="N7772" s="1">
        <v>45646</v>
      </c>
      <c r="O7772">
        <v>0.31</v>
      </c>
      <c r="P7772">
        <v>2</v>
      </c>
      <c r="Q7772">
        <v>270</v>
      </c>
      <c r="R7772">
        <v>1</v>
      </c>
    </row>
    <row r="7773" spans="1:19" x14ac:dyDescent="0.35">
      <c r="A7773">
        <v>52524109</v>
      </c>
      <c r="B7773" t="s">
        <v>13768</v>
      </c>
      <c r="C7773">
        <v>394270439</v>
      </c>
      <c r="D7773">
        <v>1.4698195111138299E+18</v>
      </c>
      <c r="E7773" t="s">
        <v>390</v>
      </c>
      <c r="F7773" t="s">
        <v>21</v>
      </c>
      <c r="G7773" t="s">
        <v>779</v>
      </c>
      <c r="H7773">
        <v>41.387360000000001</v>
      </c>
      <c r="I7773">
        <v>2.1678899999999999</v>
      </c>
      <c r="J7773" t="s">
        <v>23</v>
      </c>
      <c r="L7773">
        <v>4</v>
      </c>
      <c r="M7773">
        <v>135</v>
      </c>
      <c r="N7773" s="1">
        <v>45999</v>
      </c>
      <c r="O7773">
        <v>2.66</v>
      </c>
      <c r="P7773">
        <v>40</v>
      </c>
      <c r="Q7773">
        <v>298</v>
      </c>
      <c r="R7773">
        <v>26</v>
      </c>
      <c r="S7773" t="s">
        <v>13769</v>
      </c>
    </row>
    <row r="7774" spans="1:19" x14ac:dyDescent="0.35">
      <c r="A7774">
        <v>52525381</v>
      </c>
      <c r="B7774" t="s">
        <v>13770</v>
      </c>
      <c r="C7774">
        <v>3039107</v>
      </c>
      <c r="D7774">
        <v>1.4626157129001001E+18</v>
      </c>
      <c r="E7774" t="s">
        <v>1380</v>
      </c>
      <c r="F7774" t="s">
        <v>31</v>
      </c>
      <c r="G7774" t="s">
        <v>32</v>
      </c>
      <c r="H7774">
        <v>41.373719999999999</v>
      </c>
      <c r="I7774">
        <v>2.1754500000000001</v>
      </c>
      <c r="J7774" t="s">
        <v>23</v>
      </c>
      <c r="L7774">
        <v>31</v>
      </c>
      <c r="M7774">
        <v>9</v>
      </c>
      <c r="N7774" s="1">
        <v>45932</v>
      </c>
      <c r="O7774">
        <v>0.22</v>
      </c>
      <c r="P7774">
        <v>28</v>
      </c>
      <c r="Q7774">
        <v>228</v>
      </c>
      <c r="R7774">
        <v>3</v>
      </c>
    </row>
    <row r="7775" spans="1:19" x14ac:dyDescent="0.35">
      <c r="A7775">
        <v>52527932</v>
      </c>
      <c r="B7775" t="s">
        <v>13771</v>
      </c>
      <c r="C7775">
        <v>1503151</v>
      </c>
      <c r="D7775">
        <v>1.4625475785482701E+18</v>
      </c>
      <c r="E7775" t="s">
        <v>2331</v>
      </c>
      <c r="F7775" t="s">
        <v>21</v>
      </c>
      <c r="G7775" t="s">
        <v>22</v>
      </c>
      <c r="H7775">
        <v>41.408670000000001</v>
      </c>
      <c r="I7775">
        <v>2.1735199999999999</v>
      </c>
      <c r="J7775" t="s">
        <v>38</v>
      </c>
      <c r="L7775">
        <v>32</v>
      </c>
      <c r="M7775">
        <v>0</v>
      </c>
      <c r="P7775">
        <v>75</v>
      </c>
      <c r="Q7775">
        <v>135</v>
      </c>
      <c r="R7775">
        <v>0</v>
      </c>
      <c r="S7775" t="s">
        <v>13772</v>
      </c>
    </row>
    <row r="7776" spans="1:19" x14ac:dyDescent="0.35">
      <c r="A7776">
        <v>52528580</v>
      </c>
      <c r="B7776" t="s">
        <v>13773</v>
      </c>
      <c r="C7776">
        <v>425161016</v>
      </c>
      <c r="D7776">
        <v>1.4699280707637399E+18</v>
      </c>
      <c r="E7776" t="s">
        <v>13774</v>
      </c>
      <c r="F7776" t="s">
        <v>46</v>
      </c>
      <c r="G7776" t="s">
        <v>47</v>
      </c>
      <c r="H7776">
        <v>41.400930000000002</v>
      </c>
      <c r="I7776">
        <v>2.2019700000000002</v>
      </c>
      <c r="J7776" t="s">
        <v>23</v>
      </c>
      <c r="L7776">
        <v>3</v>
      </c>
      <c r="M7776">
        <v>170</v>
      </c>
      <c r="N7776" s="1">
        <v>45980</v>
      </c>
      <c r="O7776">
        <v>3.38</v>
      </c>
      <c r="P7776">
        <v>1</v>
      </c>
      <c r="Q7776">
        <v>353</v>
      </c>
      <c r="R7776">
        <v>34</v>
      </c>
      <c r="S7776" t="s">
        <v>13775</v>
      </c>
    </row>
    <row r="7777" spans="1:19" x14ac:dyDescent="0.35">
      <c r="A7777">
        <v>52528753</v>
      </c>
      <c r="B7777" t="s">
        <v>13776</v>
      </c>
      <c r="C7777">
        <v>1503151</v>
      </c>
      <c r="D7777">
        <v>1.4625475785482701E+18</v>
      </c>
      <c r="E7777" t="s">
        <v>2331</v>
      </c>
      <c r="F7777" t="s">
        <v>21</v>
      </c>
      <c r="G7777" t="s">
        <v>876</v>
      </c>
      <c r="H7777">
        <v>41.379260000000002</v>
      </c>
      <c r="I7777">
        <v>2.1524700000000001</v>
      </c>
      <c r="J7777" t="s">
        <v>38</v>
      </c>
      <c r="L7777">
        <v>32</v>
      </c>
      <c r="M7777">
        <v>0</v>
      </c>
      <c r="P7777">
        <v>75</v>
      </c>
      <c r="Q7777">
        <v>196</v>
      </c>
      <c r="R7777">
        <v>0</v>
      </c>
    </row>
    <row r="7778" spans="1:19" x14ac:dyDescent="0.35">
      <c r="A7778">
        <v>52543356</v>
      </c>
      <c r="B7778" t="s">
        <v>13777</v>
      </c>
      <c r="C7778">
        <v>423400965</v>
      </c>
      <c r="D7778">
        <v>1.46992097049827E+18</v>
      </c>
      <c r="E7778" t="s">
        <v>13721</v>
      </c>
      <c r="F7778" t="s">
        <v>21</v>
      </c>
      <c r="G7778" t="s">
        <v>779</v>
      </c>
      <c r="H7778">
        <v>41.392769999999999</v>
      </c>
      <c r="I7778">
        <v>2.16092</v>
      </c>
      <c r="J7778" t="s">
        <v>23</v>
      </c>
      <c r="L7778">
        <v>1</v>
      </c>
      <c r="M7778">
        <v>74</v>
      </c>
      <c r="N7778" s="1">
        <v>45999</v>
      </c>
      <c r="O7778">
        <v>1.73</v>
      </c>
      <c r="P7778">
        <v>7</v>
      </c>
      <c r="Q7778">
        <v>325</v>
      </c>
      <c r="R7778">
        <v>34</v>
      </c>
      <c r="S7778" t="s">
        <v>13730</v>
      </c>
    </row>
    <row r="7779" spans="1:19" x14ac:dyDescent="0.35">
      <c r="A7779">
        <v>52547824</v>
      </c>
      <c r="B7779" t="s">
        <v>13778</v>
      </c>
      <c r="C7779">
        <v>394270439</v>
      </c>
      <c r="D7779">
        <v>1.4698195111138299E+18</v>
      </c>
      <c r="E7779" t="s">
        <v>390</v>
      </c>
      <c r="F7779" t="s">
        <v>88</v>
      </c>
      <c r="G7779" t="s">
        <v>1065</v>
      </c>
      <c r="H7779">
        <v>41.40963</v>
      </c>
      <c r="I7779">
        <v>2.1714099999999998</v>
      </c>
      <c r="J7779" t="s">
        <v>23</v>
      </c>
      <c r="L7779">
        <v>4</v>
      </c>
      <c r="M7779">
        <v>164</v>
      </c>
      <c r="N7779" s="1">
        <v>45973</v>
      </c>
      <c r="O7779">
        <v>3.27</v>
      </c>
      <c r="P7779">
        <v>40</v>
      </c>
      <c r="Q7779">
        <v>207</v>
      </c>
      <c r="R7779">
        <v>30</v>
      </c>
      <c r="S7779" t="s">
        <v>13779</v>
      </c>
    </row>
    <row r="7780" spans="1:19" x14ac:dyDescent="0.35">
      <c r="A7780">
        <v>52549180</v>
      </c>
      <c r="B7780" t="s">
        <v>13780</v>
      </c>
      <c r="C7780">
        <v>158204445</v>
      </c>
      <c r="D7780">
        <v>1.46854147394638E+18</v>
      </c>
      <c r="E7780" t="s">
        <v>842</v>
      </c>
      <c r="F7780" t="s">
        <v>394</v>
      </c>
      <c r="G7780" t="s">
        <v>395</v>
      </c>
      <c r="H7780">
        <v>41.408200000000001</v>
      </c>
      <c r="I7780">
        <v>2.1174499999999998</v>
      </c>
      <c r="J7780" t="s">
        <v>23</v>
      </c>
      <c r="L7780">
        <v>31</v>
      </c>
      <c r="M7780">
        <v>0</v>
      </c>
      <c r="P7780">
        <v>1</v>
      </c>
      <c r="Q7780">
        <v>362</v>
      </c>
      <c r="R7780">
        <v>0</v>
      </c>
    </row>
    <row r="7781" spans="1:19" x14ac:dyDescent="0.35">
      <c r="A7781">
        <v>52551335</v>
      </c>
      <c r="B7781" t="s">
        <v>13781</v>
      </c>
      <c r="C7781">
        <v>55366754</v>
      </c>
      <c r="D7781">
        <v>1.46590755416461E+18</v>
      </c>
      <c r="E7781" t="s">
        <v>13782</v>
      </c>
      <c r="F7781" t="s">
        <v>21</v>
      </c>
      <c r="G7781" t="s">
        <v>22</v>
      </c>
      <c r="H7781">
        <v>41.404850000000003</v>
      </c>
      <c r="I7781">
        <v>2.1715599999999999</v>
      </c>
      <c r="J7781" t="s">
        <v>23</v>
      </c>
      <c r="L7781">
        <v>33</v>
      </c>
      <c r="M7781">
        <v>3</v>
      </c>
      <c r="N7781" s="1">
        <v>44834</v>
      </c>
      <c r="O7781">
        <v>7.0000000000000007E-2</v>
      </c>
      <c r="P7781">
        <v>3</v>
      </c>
      <c r="Q7781">
        <v>0</v>
      </c>
      <c r="R7781">
        <v>0</v>
      </c>
    </row>
    <row r="7782" spans="1:19" x14ac:dyDescent="0.35">
      <c r="A7782">
        <v>52562610</v>
      </c>
      <c r="B7782" t="s">
        <v>13783</v>
      </c>
      <c r="C7782">
        <v>1503151</v>
      </c>
      <c r="D7782">
        <v>1.4625475785482701E+18</v>
      </c>
      <c r="E7782" t="s">
        <v>2331</v>
      </c>
      <c r="F7782" t="s">
        <v>21</v>
      </c>
      <c r="G7782" t="s">
        <v>79</v>
      </c>
      <c r="H7782">
        <v>41.377319999999997</v>
      </c>
      <c r="I7782">
        <v>2.1538499999999998</v>
      </c>
      <c r="J7782" t="s">
        <v>38</v>
      </c>
      <c r="L7782">
        <v>32</v>
      </c>
      <c r="M7782">
        <v>0</v>
      </c>
      <c r="P7782">
        <v>75</v>
      </c>
      <c r="Q7782">
        <v>316</v>
      </c>
      <c r="R7782">
        <v>0</v>
      </c>
    </row>
    <row r="7783" spans="1:19" x14ac:dyDescent="0.35">
      <c r="A7783">
        <v>52563245</v>
      </c>
      <c r="B7783" t="s">
        <v>13784</v>
      </c>
      <c r="C7783">
        <v>1503151</v>
      </c>
      <c r="D7783">
        <v>1.4625475785482701E+18</v>
      </c>
      <c r="E7783" t="s">
        <v>2331</v>
      </c>
      <c r="F7783" t="s">
        <v>21</v>
      </c>
      <c r="G7783" t="s">
        <v>876</v>
      </c>
      <c r="H7783">
        <v>41.378709999999998</v>
      </c>
      <c r="I7783">
        <v>2.15205</v>
      </c>
      <c r="J7783" t="s">
        <v>38</v>
      </c>
      <c r="L7783">
        <v>32</v>
      </c>
      <c r="M7783">
        <v>0</v>
      </c>
      <c r="P7783">
        <v>75</v>
      </c>
      <c r="Q7783">
        <v>318</v>
      </c>
      <c r="R7783">
        <v>0</v>
      </c>
    </row>
    <row r="7784" spans="1:19" x14ac:dyDescent="0.35">
      <c r="A7784">
        <v>52563810</v>
      </c>
      <c r="B7784" t="s">
        <v>13785</v>
      </c>
      <c r="C7784">
        <v>1503151</v>
      </c>
      <c r="D7784">
        <v>1.4625475785482701E+18</v>
      </c>
      <c r="E7784" t="s">
        <v>2331</v>
      </c>
      <c r="F7784" t="s">
        <v>21</v>
      </c>
      <c r="G7784" t="s">
        <v>876</v>
      </c>
      <c r="H7784">
        <v>41.379280000000001</v>
      </c>
      <c r="I7784">
        <v>2.1536400000000002</v>
      </c>
      <c r="J7784" t="s">
        <v>38</v>
      </c>
      <c r="L7784">
        <v>32</v>
      </c>
      <c r="M7784">
        <v>0</v>
      </c>
      <c r="P7784">
        <v>75</v>
      </c>
      <c r="Q7784">
        <v>257</v>
      </c>
      <c r="R7784">
        <v>0</v>
      </c>
    </row>
    <row r="7785" spans="1:19" x14ac:dyDescent="0.35">
      <c r="A7785">
        <v>52565492</v>
      </c>
      <c r="B7785" t="s">
        <v>13786</v>
      </c>
      <c r="C7785">
        <v>378564892</v>
      </c>
      <c r="D7785">
        <v>1.4697734594659999E+18</v>
      </c>
      <c r="E7785" t="s">
        <v>4468</v>
      </c>
      <c r="F7785" t="s">
        <v>46</v>
      </c>
      <c r="G7785" t="s">
        <v>1721</v>
      </c>
      <c r="H7785">
        <v>41.413359999999997</v>
      </c>
      <c r="I7785">
        <v>2.1781799999999998</v>
      </c>
      <c r="J7785" t="s">
        <v>23</v>
      </c>
      <c r="L7785">
        <v>32</v>
      </c>
      <c r="M7785">
        <v>27</v>
      </c>
      <c r="N7785" s="1">
        <v>45941</v>
      </c>
      <c r="O7785">
        <v>0.59</v>
      </c>
      <c r="P7785">
        <v>4</v>
      </c>
      <c r="Q7785">
        <v>365</v>
      </c>
      <c r="R7785">
        <v>7</v>
      </c>
      <c r="S7785" t="s">
        <v>13787</v>
      </c>
    </row>
    <row r="7786" spans="1:19" x14ac:dyDescent="0.35">
      <c r="A7786">
        <v>52579803</v>
      </c>
      <c r="B7786" t="s">
        <v>13788</v>
      </c>
      <c r="C7786">
        <v>387595193</v>
      </c>
      <c r="D7786">
        <v>1.4697989147245599E+18</v>
      </c>
      <c r="E7786" t="s">
        <v>1213</v>
      </c>
      <c r="F7786" t="s">
        <v>21</v>
      </c>
      <c r="G7786" t="s">
        <v>779</v>
      </c>
      <c r="H7786">
        <v>41.390039999999999</v>
      </c>
      <c r="I7786">
        <v>2.1617500000000001</v>
      </c>
      <c r="J7786" t="s">
        <v>23</v>
      </c>
      <c r="L7786">
        <v>32</v>
      </c>
      <c r="M7786">
        <v>13</v>
      </c>
      <c r="N7786" s="1">
        <v>45955</v>
      </c>
      <c r="O7786">
        <v>0.39</v>
      </c>
      <c r="P7786">
        <v>9</v>
      </c>
      <c r="Q7786">
        <v>365</v>
      </c>
      <c r="R7786">
        <v>3</v>
      </c>
    </row>
    <row r="7787" spans="1:19" x14ac:dyDescent="0.35">
      <c r="A7787">
        <v>52590316</v>
      </c>
      <c r="B7787" t="s">
        <v>13789</v>
      </c>
      <c r="C7787">
        <v>3615168</v>
      </c>
      <c r="D7787">
        <v>1.46263430695392E+18</v>
      </c>
      <c r="E7787" t="s">
        <v>1213</v>
      </c>
      <c r="F7787" t="s">
        <v>21</v>
      </c>
      <c r="G7787" t="s">
        <v>779</v>
      </c>
      <c r="H7787">
        <v>41.39781</v>
      </c>
      <c r="I7787">
        <v>2.1682600000000001</v>
      </c>
      <c r="J7787" t="s">
        <v>23</v>
      </c>
      <c r="L7787">
        <v>3</v>
      </c>
      <c r="M7787">
        <v>19</v>
      </c>
      <c r="N7787" s="1">
        <v>45994</v>
      </c>
      <c r="O7787">
        <v>0.51</v>
      </c>
      <c r="P7787">
        <v>13</v>
      </c>
      <c r="Q7787">
        <v>0</v>
      </c>
      <c r="R7787">
        <v>12</v>
      </c>
      <c r="S7787" t="s">
        <v>13790</v>
      </c>
    </row>
    <row r="7788" spans="1:19" x14ac:dyDescent="0.35">
      <c r="A7788">
        <v>52590453</v>
      </c>
      <c r="B7788" t="s">
        <v>13791</v>
      </c>
      <c r="C7788">
        <v>3615168</v>
      </c>
      <c r="D7788">
        <v>1.46263430695392E+18</v>
      </c>
      <c r="E7788" t="s">
        <v>1213</v>
      </c>
      <c r="F7788" t="s">
        <v>21</v>
      </c>
      <c r="G7788" t="s">
        <v>779</v>
      </c>
      <c r="H7788">
        <v>41.396380000000001</v>
      </c>
      <c r="I7788">
        <v>2.1697500000000001</v>
      </c>
      <c r="J7788" t="s">
        <v>23</v>
      </c>
      <c r="L7788">
        <v>3</v>
      </c>
      <c r="M7788">
        <v>12</v>
      </c>
      <c r="N7788" s="1">
        <v>45499</v>
      </c>
      <c r="O7788">
        <v>0.26</v>
      </c>
      <c r="P7788">
        <v>13</v>
      </c>
      <c r="Q7788">
        <v>0</v>
      </c>
      <c r="R7788">
        <v>0</v>
      </c>
      <c r="S7788" t="s">
        <v>13792</v>
      </c>
    </row>
    <row r="7789" spans="1:19" x14ac:dyDescent="0.35">
      <c r="A7789">
        <v>52590635</v>
      </c>
      <c r="B7789" t="s">
        <v>13793</v>
      </c>
      <c r="C7789">
        <v>3615168</v>
      </c>
      <c r="D7789">
        <v>1.46263430695392E+18</v>
      </c>
      <c r="E7789" t="s">
        <v>1213</v>
      </c>
      <c r="F7789" t="s">
        <v>21</v>
      </c>
      <c r="G7789" t="s">
        <v>779</v>
      </c>
      <c r="H7789">
        <v>41.396009999999997</v>
      </c>
      <c r="I7789">
        <v>2.1698200000000001</v>
      </c>
      <c r="J7789" t="s">
        <v>23</v>
      </c>
      <c r="L7789">
        <v>3</v>
      </c>
      <c r="M7789">
        <v>35</v>
      </c>
      <c r="N7789" s="1">
        <v>45663</v>
      </c>
      <c r="O7789">
        <v>0.73</v>
      </c>
      <c r="P7789">
        <v>13</v>
      </c>
      <c r="Q7789">
        <v>0</v>
      </c>
      <c r="R7789">
        <v>1</v>
      </c>
      <c r="S7789" t="s">
        <v>13794</v>
      </c>
    </row>
    <row r="7790" spans="1:19" x14ac:dyDescent="0.35">
      <c r="A7790">
        <v>52596894</v>
      </c>
      <c r="B7790" t="s">
        <v>13795</v>
      </c>
      <c r="C7790">
        <v>12284536</v>
      </c>
      <c r="D7790">
        <v>1.46288423973827E+18</v>
      </c>
      <c r="E7790" t="s">
        <v>381</v>
      </c>
      <c r="F7790" t="s">
        <v>31</v>
      </c>
      <c r="G7790" t="s">
        <v>32</v>
      </c>
      <c r="H7790">
        <v>41.371540000000003</v>
      </c>
      <c r="I7790">
        <v>2.1747200000000002</v>
      </c>
      <c r="J7790" t="s">
        <v>23</v>
      </c>
      <c r="L7790">
        <v>1</v>
      </c>
      <c r="M7790">
        <v>167</v>
      </c>
      <c r="N7790" s="1">
        <v>45987</v>
      </c>
      <c r="O7790">
        <v>3.47</v>
      </c>
      <c r="P7790">
        <v>1</v>
      </c>
      <c r="Q7790">
        <v>321</v>
      </c>
      <c r="R7790">
        <v>33</v>
      </c>
      <c r="S7790" t="s">
        <v>13796</v>
      </c>
    </row>
    <row r="7791" spans="1:19" x14ac:dyDescent="0.35">
      <c r="A7791">
        <v>52605770</v>
      </c>
      <c r="B7791" t="s">
        <v>13797</v>
      </c>
      <c r="C7791">
        <v>3615168</v>
      </c>
      <c r="D7791">
        <v>1.46263430695392E+18</v>
      </c>
      <c r="E7791" t="s">
        <v>1213</v>
      </c>
      <c r="F7791" t="s">
        <v>21</v>
      </c>
      <c r="G7791" t="s">
        <v>779</v>
      </c>
      <c r="H7791">
        <v>41.396039999999999</v>
      </c>
      <c r="I7791">
        <v>2.16777</v>
      </c>
      <c r="J7791" t="s">
        <v>23</v>
      </c>
      <c r="L7791">
        <v>3</v>
      </c>
      <c r="M7791">
        <v>35</v>
      </c>
      <c r="N7791" s="1">
        <v>45671</v>
      </c>
      <c r="O7791">
        <v>1.2</v>
      </c>
      <c r="P7791">
        <v>13</v>
      </c>
      <c r="Q7791">
        <v>0</v>
      </c>
      <c r="R7791">
        <v>4</v>
      </c>
      <c r="S7791" t="s">
        <v>13798</v>
      </c>
    </row>
    <row r="7792" spans="1:19" x14ac:dyDescent="0.35">
      <c r="A7792">
        <v>52609086</v>
      </c>
      <c r="B7792" t="s">
        <v>13799</v>
      </c>
      <c r="C7792">
        <v>55237972</v>
      </c>
      <c r="D7792">
        <v>1.4659055375965901E+18</v>
      </c>
      <c r="E7792" t="s">
        <v>275</v>
      </c>
      <c r="F7792" t="s">
        <v>159</v>
      </c>
      <c r="G7792" t="s">
        <v>1158</v>
      </c>
      <c r="H7792">
        <v>41.376429999999999</v>
      </c>
      <c r="I7792">
        <v>2.1144400000000001</v>
      </c>
      <c r="J7792" t="s">
        <v>23</v>
      </c>
      <c r="L7792">
        <v>1</v>
      </c>
      <c r="M7792">
        <v>126</v>
      </c>
      <c r="N7792" s="1">
        <v>45969</v>
      </c>
      <c r="O7792">
        <v>2.5</v>
      </c>
      <c r="P7792">
        <v>1</v>
      </c>
      <c r="Q7792">
        <v>152</v>
      </c>
      <c r="R7792">
        <v>24</v>
      </c>
      <c r="S7792" t="s">
        <v>13800</v>
      </c>
    </row>
    <row r="7793" spans="1:19" x14ac:dyDescent="0.35">
      <c r="A7793">
        <v>52625768</v>
      </c>
      <c r="B7793" t="s">
        <v>13801</v>
      </c>
      <c r="C7793">
        <v>66296022</v>
      </c>
      <c r="D7793">
        <v>1.46681938775763E+18</v>
      </c>
      <c r="E7793" t="s">
        <v>367</v>
      </c>
      <c r="F7793" t="s">
        <v>67</v>
      </c>
      <c r="G7793" t="s">
        <v>68</v>
      </c>
      <c r="H7793">
        <v>41.376849999999997</v>
      </c>
      <c r="I7793">
        <v>2.18946</v>
      </c>
      <c r="J7793" t="s">
        <v>23</v>
      </c>
      <c r="L7793">
        <v>32</v>
      </c>
      <c r="M7793">
        <v>1</v>
      </c>
      <c r="N7793" s="1">
        <v>45568</v>
      </c>
      <c r="O7793">
        <v>7.0000000000000007E-2</v>
      </c>
      <c r="P7793">
        <v>74</v>
      </c>
      <c r="Q7793">
        <v>129</v>
      </c>
      <c r="R7793">
        <v>0</v>
      </c>
    </row>
    <row r="7794" spans="1:19" x14ac:dyDescent="0.35">
      <c r="A7794">
        <v>52625898</v>
      </c>
      <c r="B7794" t="s">
        <v>13802</v>
      </c>
      <c r="C7794">
        <v>66296022</v>
      </c>
      <c r="D7794">
        <v>1.46681938775763E+18</v>
      </c>
      <c r="E7794" t="s">
        <v>367</v>
      </c>
      <c r="F7794" t="s">
        <v>67</v>
      </c>
      <c r="G7794" t="s">
        <v>68</v>
      </c>
      <c r="H7794">
        <v>41.378900000000002</v>
      </c>
      <c r="I7794">
        <v>2.18987</v>
      </c>
      <c r="J7794" t="s">
        <v>23</v>
      </c>
      <c r="L7794">
        <v>32</v>
      </c>
      <c r="M7794">
        <v>3</v>
      </c>
      <c r="N7794" s="1">
        <v>45976</v>
      </c>
      <c r="O7794">
        <v>0.26</v>
      </c>
      <c r="P7794">
        <v>74</v>
      </c>
      <c r="Q7794">
        <v>89</v>
      </c>
      <c r="R7794">
        <v>3</v>
      </c>
      <c r="S7794" t="s">
        <v>13803</v>
      </c>
    </row>
    <row r="7795" spans="1:19" x14ac:dyDescent="0.35">
      <c r="A7795">
        <v>52626244</v>
      </c>
      <c r="B7795" t="s">
        <v>13804</v>
      </c>
      <c r="C7795">
        <v>66296022</v>
      </c>
      <c r="D7795">
        <v>1.46681938775763E+18</v>
      </c>
      <c r="E7795" t="s">
        <v>367</v>
      </c>
      <c r="F7795" t="s">
        <v>67</v>
      </c>
      <c r="G7795" t="s">
        <v>68</v>
      </c>
      <c r="H7795">
        <v>41.377339999999997</v>
      </c>
      <c r="I7795">
        <v>2.1896</v>
      </c>
      <c r="J7795" t="s">
        <v>23</v>
      </c>
      <c r="L7795">
        <v>32</v>
      </c>
      <c r="M7795">
        <v>4</v>
      </c>
      <c r="N7795" s="1">
        <v>45875</v>
      </c>
      <c r="O7795">
        <v>0.1</v>
      </c>
      <c r="P7795">
        <v>74</v>
      </c>
      <c r="Q7795">
        <v>59</v>
      </c>
      <c r="R7795">
        <v>1</v>
      </c>
    </row>
    <row r="7796" spans="1:19" x14ac:dyDescent="0.35">
      <c r="A7796">
        <v>52626566</v>
      </c>
      <c r="B7796" t="s">
        <v>13805</v>
      </c>
      <c r="C7796">
        <v>66296022</v>
      </c>
      <c r="D7796">
        <v>1.46681938775763E+18</v>
      </c>
      <c r="E7796" t="s">
        <v>367</v>
      </c>
      <c r="F7796" t="s">
        <v>67</v>
      </c>
      <c r="G7796" t="s">
        <v>68</v>
      </c>
      <c r="H7796">
        <v>41.378770000000003</v>
      </c>
      <c r="I7796">
        <v>2.1914799999999999</v>
      </c>
      <c r="J7796" t="s">
        <v>23</v>
      </c>
      <c r="L7796">
        <v>32</v>
      </c>
      <c r="M7796">
        <v>7</v>
      </c>
      <c r="N7796" s="1">
        <v>45991</v>
      </c>
      <c r="O7796">
        <v>0.15</v>
      </c>
      <c r="P7796">
        <v>74</v>
      </c>
      <c r="Q7796">
        <v>89</v>
      </c>
      <c r="R7796">
        <v>2</v>
      </c>
      <c r="S7796" t="s">
        <v>13806</v>
      </c>
    </row>
    <row r="7797" spans="1:19" x14ac:dyDescent="0.35">
      <c r="A7797">
        <v>52626685</v>
      </c>
      <c r="B7797" t="s">
        <v>13807</v>
      </c>
      <c r="C7797">
        <v>66296022</v>
      </c>
      <c r="D7797">
        <v>1.46681938775763E+18</v>
      </c>
      <c r="E7797" t="s">
        <v>367</v>
      </c>
      <c r="F7797" t="s">
        <v>67</v>
      </c>
      <c r="G7797" t="s">
        <v>68</v>
      </c>
      <c r="H7797">
        <v>41.37717</v>
      </c>
      <c r="I7797">
        <v>2.1892900000000002</v>
      </c>
      <c r="J7797" t="s">
        <v>23</v>
      </c>
      <c r="L7797">
        <v>32</v>
      </c>
      <c r="M7797">
        <v>1</v>
      </c>
      <c r="N7797" s="1">
        <v>45716</v>
      </c>
      <c r="O7797">
        <v>0.1</v>
      </c>
      <c r="P7797">
        <v>74</v>
      </c>
      <c r="Q7797">
        <v>14</v>
      </c>
      <c r="R7797">
        <v>1</v>
      </c>
      <c r="S7797" t="s">
        <v>13808</v>
      </c>
    </row>
    <row r="7798" spans="1:19" x14ac:dyDescent="0.35">
      <c r="A7798">
        <v>52626862</v>
      </c>
      <c r="B7798" t="s">
        <v>13809</v>
      </c>
      <c r="C7798">
        <v>66296022</v>
      </c>
      <c r="D7798">
        <v>1.46681938775763E+18</v>
      </c>
      <c r="E7798" t="s">
        <v>367</v>
      </c>
      <c r="F7798" t="s">
        <v>67</v>
      </c>
      <c r="G7798" t="s">
        <v>68</v>
      </c>
      <c r="H7798">
        <v>41.377319999999997</v>
      </c>
      <c r="I7798">
        <v>2.1896300000000002</v>
      </c>
      <c r="J7798" t="s">
        <v>23</v>
      </c>
      <c r="L7798">
        <v>2</v>
      </c>
      <c r="M7798">
        <v>51</v>
      </c>
      <c r="N7798" s="1">
        <v>45991</v>
      </c>
      <c r="O7798">
        <v>1.31</v>
      </c>
      <c r="P7798">
        <v>74</v>
      </c>
      <c r="Q7798">
        <v>78</v>
      </c>
      <c r="R7798">
        <v>38</v>
      </c>
      <c r="S7798" t="s">
        <v>13810</v>
      </c>
    </row>
    <row r="7799" spans="1:19" x14ac:dyDescent="0.35">
      <c r="A7799">
        <v>52627366</v>
      </c>
      <c r="B7799" t="s">
        <v>13811</v>
      </c>
      <c r="C7799">
        <v>426018498</v>
      </c>
      <c r="D7799">
        <v>1.4699313604123599E+18</v>
      </c>
      <c r="E7799" t="s">
        <v>5873</v>
      </c>
      <c r="F7799" t="s">
        <v>21</v>
      </c>
      <c r="G7799" t="s">
        <v>827</v>
      </c>
      <c r="H7799">
        <v>41.391010000000001</v>
      </c>
      <c r="I7799">
        <v>2.1576</v>
      </c>
      <c r="J7799" t="s">
        <v>23</v>
      </c>
      <c r="L7799">
        <v>1</v>
      </c>
      <c r="M7799">
        <v>997</v>
      </c>
      <c r="N7799" s="1">
        <v>46001</v>
      </c>
      <c r="O7799">
        <v>20.14</v>
      </c>
      <c r="P7799">
        <v>2</v>
      </c>
      <c r="Q7799">
        <v>349</v>
      </c>
      <c r="R7799">
        <v>237</v>
      </c>
      <c r="S7799" t="s">
        <v>13812</v>
      </c>
    </row>
    <row r="7800" spans="1:19" x14ac:dyDescent="0.35">
      <c r="A7800">
        <v>52631655</v>
      </c>
      <c r="B7800" t="s">
        <v>12014</v>
      </c>
      <c r="C7800">
        <v>247176629</v>
      </c>
      <c r="D7800">
        <v>1.4693111363740001E+18</v>
      </c>
      <c r="E7800" t="s">
        <v>9741</v>
      </c>
      <c r="F7800" t="s">
        <v>21</v>
      </c>
      <c r="G7800" t="s">
        <v>22</v>
      </c>
      <c r="H7800">
        <v>41.406210000000002</v>
      </c>
      <c r="I7800">
        <v>2.1791200000000002</v>
      </c>
      <c r="J7800" t="s">
        <v>23</v>
      </c>
      <c r="L7800">
        <v>1</v>
      </c>
      <c r="M7800">
        <v>25</v>
      </c>
      <c r="N7800" s="1">
        <v>45926</v>
      </c>
      <c r="O7800">
        <v>0.59</v>
      </c>
      <c r="P7800">
        <v>16</v>
      </c>
      <c r="Q7800">
        <v>306</v>
      </c>
      <c r="R7800">
        <v>8</v>
      </c>
      <c r="S7800" t="s">
        <v>13813</v>
      </c>
    </row>
    <row r="7801" spans="1:19" x14ac:dyDescent="0.35">
      <c r="A7801">
        <v>52647170</v>
      </c>
      <c r="B7801" t="s">
        <v>13814</v>
      </c>
      <c r="C7801">
        <v>759411</v>
      </c>
      <c r="D7801">
        <v>1.4625285126519401E+18</v>
      </c>
      <c r="E7801" t="s">
        <v>2140</v>
      </c>
      <c r="F7801" t="s">
        <v>31</v>
      </c>
      <c r="G7801" t="s">
        <v>334</v>
      </c>
      <c r="H7801">
        <v>41.375830000000001</v>
      </c>
      <c r="I7801">
        <v>2.1279400000000002</v>
      </c>
      <c r="J7801" t="s">
        <v>23</v>
      </c>
      <c r="L7801">
        <v>30</v>
      </c>
      <c r="M7801">
        <v>13</v>
      </c>
      <c r="N7801" s="1">
        <v>45991</v>
      </c>
      <c r="O7801">
        <v>0.38</v>
      </c>
      <c r="P7801">
        <v>3</v>
      </c>
      <c r="Q7801">
        <v>94</v>
      </c>
      <c r="R7801">
        <v>4</v>
      </c>
    </row>
    <row r="7802" spans="1:19" x14ac:dyDescent="0.35">
      <c r="A7802">
        <v>52664763</v>
      </c>
      <c r="B7802" t="s">
        <v>13815</v>
      </c>
      <c r="C7802">
        <v>403015413</v>
      </c>
      <c r="D7802">
        <v>1.46984721836547E+18</v>
      </c>
      <c r="E7802" t="s">
        <v>354</v>
      </c>
      <c r="F7802" t="s">
        <v>88</v>
      </c>
      <c r="G7802" t="s">
        <v>5773</v>
      </c>
      <c r="H7802">
        <v>41.424230000000001</v>
      </c>
      <c r="I7802">
        <v>2.1365500000000002</v>
      </c>
      <c r="J7802" t="s">
        <v>23</v>
      </c>
      <c r="L7802">
        <v>31</v>
      </c>
      <c r="M7802">
        <v>6</v>
      </c>
      <c r="N7802" s="1">
        <v>45596</v>
      </c>
      <c r="O7802">
        <v>0.14000000000000001</v>
      </c>
      <c r="P7802">
        <v>4</v>
      </c>
      <c r="Q7802">
        <v>341</v>
      </c>
      <c r="R7802">
        <v>0</v>
      </c>
      <c r="S7802" t="s">
        <v>13816</v>
      </c>
    </row>
    <row r="7803" spans="1:19" x14ac:dyDescent="0.35">
      <c r="A7803">
        <v>52665481</v>
      </c>
      <c r="B7803" t="s">
        <v>13817</v>
      </c>
      <c r="C7803">
        <v>342498888</v>
      </c>
      <c r="D7803">
        <v>1.4696738416908201E+18</v>
      </c>
      <c r="E7803" t="s">
        <v>12825</v>
      </c>
      <c r="F7803" t="s">
        <v>21</v>
      </c>
      <c r="G7803" t="s">
        <v>876</v>
      </c>
      <c r="H7803">
        <v>41.389099999999999</v>
      </c>
      <c r="I7803">
        <v>2.1452800000000001</v>
      </c>
      <c r="J7803" t="s">
        <v>23</v>
      </c>
      <c r="L7803">
        <v>1</v>
      </c>
      <c r="M7803">
        <v>7</v>
      </c>
      <c r="N7803" s="1">
        <v>45962</v>
      </c>
      <c r="O7803">
        <v>0.15</v>
      </c>
      <c r="P7803">
        <v>19</v>
      </c>
      <c r="Q7803">
        <v>152</v>
      </c>
      <c r="R7803">
        <v>1</v>
      </c>
      <c r="S7803" t="s">
        <v>13818</v>
      </c>
    </row>
    <row r="7804" spans="1:19" x14ac:dyDescent="0.35">
      <c r="A7804">
        <v>52666898</v>
      </c>
      <c r="B7804" t="s">
        <v>13819</v>
      </c>
      <c r="C7804">
        <v>1503151</v>
      </c>
      <c r="D7804">
        <v>1.4625475785482701E+18</v>
      </c>
      <c r="E7804" t="s">
        <v>2331</v>
      </c>
      <c r="F7804" t="s">
        <v>21</v>
      </c>
      <c r="G7804" t="s">
        <v>876</v>
      </c>
      <c r="H7804">
        <v>41.378419999999998</v>
      </c>
      <c r="I7804">
        <v>2.15177</v>
      </c>
      <c r="J7804" t="s">
        <v>38</v>
      </c>
      <c r="L7804">
        <v>32</v>
      </c>
      <c r="M7804">
        <v>0</v>
      </c>
      <c r="P7804">
        <v>75</v>
      </c>
      <c r="Q7804">
        <v>316</v>
      </c>
      <c r="R7804">
        <v>0</v>
      </c>
    </row>
    <row r="7805" spans="1:19" x14ac:dyDescent="0.35">
      <c r="A7805">
        <v>52667932</v>
      </c>
      <c r="B7805" t="s">
        <v>13820</v>
      </c>
      <c r="C7805">
        <v>342498888</v>
      </c>
      <c r="D7805">
        <v>1.4696738416908201E+18</v>
      </c>
      <c r="E7805" t="s">
        <v>12825</v>
      </c>
      <c r="F7805" t="s">
        <v>21</v>
      </c>
      <c r="G7805" t="s">
        <v>876</v>
      </c>
      <c r="H7805">
        <v>41.389360000000003</v>
      </c>
      <c r="I7805">
        <v>2.1435399999999998</v>
      </c>
      <c r="J7805" t="s">
        <v>23</v>
      </c>
      <c r="L7805">
        <v>1</v>
      </c>
      <c r="M7805">
        <v>9</v>
      </c>
      <c r="N7805" s="1">
        <v>45757</v>
      </c>
      <c r="O7805">
        <v>0.19</v>
      </c>
      <c r="P7805">
        <v>19</v>
      </c>
      <c r="Q7805">
        <v>192</v>
      </c>
      <c r="R7805">
        <v>1</v>
      </c>
      <c r="S7805" t="s">
        <v>13821</v>
      </c>
    </row>
    <row r="7806" spans="1:19" x14ac:dyDescent="0.35">
      <c r="A7806">
        <v>52679920</v>
      </c>
      <c r="B7806" t="s">
        <v>13822</v>
      </c>
      <c r="C7806">
        <v>172462374</v>
      </c>
      <c r="D7806">
        <v>1.4686740354584599E+18</v>
      </c>
      <c r="E7806" t="s">
        <v>208</v>
      </c>
      <c r="F7806" t="s">
        <v>67</v>
      </c>
      <c r="G7806" t="s">
        <v>101</v>
      </c>
      <c r="H7806">
        <v>41.379512786865199</v>
      </c>
      <c r="I7806">
        <v>2.1732900142669598</v>
      </c>
      <c r="J7806" t="s">
        <v>23</v>
      </c>
      <c r="L7806">
        <v>31</v>
      </c>
      <c r="M7806">
        <v>13</v>
      </c>
      <c r="N7806" s="1">
        <v>45923</v>
      </c>
      <c r="O7806">
        <v>0.27</v>
      </c>
      <c r="P7806">
        <v>15</v>
      </c>
      <c r="Q7806">
        <v>270</v>
      </c>
      <c r="R7806">
        <v>4</v>
      </c>
    </row>
    <row r="7807" spans="1:19" x14ac:dyDescent="0.35">
      <c r="A7807">
        <v>52679961</v>
      </c>
      <c r="B7807" t="s">
        <v>13823</v>
      </c>
      <c r="C7807">
        <v>1503151</v>
      </c>
      <c r="D7807">
        <v>1.4625475785482701E+18</v>
      </c>
      <c r="E7807" t="s">
        <v>2331</v>
      </c>
      <c r="F7807" t="s">
        <v>21</v>
      </c>
      <c r="G7807" t="s">
        <v>876</v>
      </c>
      <c r="H7807">
        <v>41.379150000000003</v>
      </c>
      <c r="I7807">
        <v>2.1521499999999998</v>
      </c>
      <c r="J7807" t="s">
        <v>38</v>
      </c>
      <c r="L7807">
        <v>32</v>
      </c>
      <c r="M7807">
        <v>0</v>
      </c>
      <c r="P7807">
        <v>75</v>
      </c>
      <c r="Q7807">
        <v>328</v>
      </c>
      <c r="R7807">
        <v>0</v>
      </c>
    </row>
    <row r="7808" spans="1:19" x14ac:dyDescent="0.35">
      <c r="A7808">
        <v>52680114</v>
      </c>
      <c r="B7808" t="s">
        <v>13824</v>
      </c>
      <c r="C7808">
        <v>1503151</v>
      </c>
      <c r="D7808">
        <v>1.4625475785482701E+18</v>
      </c>
      <c r="E7808" t="s">
        <v>2331</v>
      </c>
      <c r="F7808" t="s">
        <v>21</v>
      </c>
      <c r="G7808" t="s">
        <v>876</v>
      </c>
      <c r="H7808">
        <v>41.378549999999997</v>
      </c>
      <c r="I7808">
        <v>2.1518700000000002</v>
      </c>
      <c r="J7808" t="s">
        <v>38</v>
      </c>
      <c r="L7808">
        <v>32</v>
      </c>
      <c r="M7808">
        <v>0</v>
      </c>
      <c r="P7808">
        <v>75</v>
      </c>
      <c r="Q7808">
        <v>302</v>
      </c>
      <c r="R7808">
        <v>0</v>
      </c>
    </row>
    <row r="7809" spans="1:19" x14ac:dyDescent="0.35">
      <c r="A7809">
        <v>52680288</v>
      </c>
      <c r="B7809" t="s">
        <v>13825</v>
      </c>
      <c r="C7809">
        <v>1503151</v>
      </c>
      <c r="D7809">
        <v>1.4625475785482701E+18</v>
      </c>
      <c r="E7809" t="s">
        <v>2331</v>
      </c>
      <c r="F7809" t="s">
        <v>21</v>
      </c>
      <c r="G7809" t="s">
        <v>876</v>
      </c>
      <c r="H7809">
        <v>41.378720000000001</v>
      </c>
      <c r="I7809">
        <v>2.1537899999999999</v>
      </c>
      <c r="J7809" t="s">
        <v>38</v>
      </c>
      <c r="L7809">
        <v>30</v>
      </c>
      <c r="M7809">
        <v>0</v>
      </c>
      <c r="P7809">
        <v>75</v>
      </c>
      <c r="Q7809">
        <v>317</v>
      </c>
      <c r="R7809">
        <v>0</v>
      </c>
    </row>
    <row r="7810" spans="1:19" x14ac:dyDescent="0.35">
      <c r="A7810">
        <v>52680764</v>
      </c>
      <c r="B7810" t="s">
        <v>13826</v>
      </c>
      <c r="C7810">
        <v>1503151</v>
      </c>
      <c r="D7810">
        <v>1.4625475785482701E+18</v>
      </c>
      <c r="E7810" t="s">
        <v>2331</v>
      </c>
      <c r="F7810" t="s">
        <v>21</v>
      </c>
      <c r="G7810" t="s">
        <v>876</v>
      </c>
      <c r="H7810">
        <v>41.379069999999999</v>
      </c>
      <c r="I7810">
        <v>2.1537099999999998</v>
      </c>
      <c r="J7810" t="s">
        <v>38</v>
      </c>
      <c r="L7810">
        <v>32</v>
      </c>
      <c r="M7810">
        <v>0</v>
      </c>
      <c r="P7810">
        <v>75</v>
      </c>
      <c r="Q7810">
        <v>312</v>
      </c>
      <c r="R7810">
        <v>0</v>
      </c>
    </row>
    <row r="7811" spans="1:19" x14ac:dyDescent="0.35">
      <c r="A7811">
        <v>52680846</v>
      </c>
      <c r="B7811" t="s">
        <v>13827</v>
      </c>
      <c r="C7811">
        <v>1503151</v>
      </c>
      <c r="D7811">
        <v>1.4625475785482701E+18</v>
      </c>
      <c r="E7811" t="s">
        <v>2331</v>
      </c>
      <c r="F7811" t="s">
        <v>21</v>
      </c>
      <c r="G7811" t="s">
        <v>876</v>
      </c>
      <c r="H7811">
        <v>41.379060000000003</v>
      </c>
      <c r="I7811">
        <v>2.15204</v>
      </c>
      <c r="J7811" t="s">
        <v>38</v>
      </c>
      <c r="L7811">
        <v>32</v>
      </c>
      <c r="M7811">
        <v>1</v>
      </c>
      <c r="N7811" s="1">
        <v>45089</v>
      </c>
      <c r="O7811">
        <v>0.03</v>
      </c>
      <c r="P7811">
        <v>75</v>
      </c>
      <c r="Q7811">
        <v>279</v>
      </c>
      <c r="R7811">
        <v>0</v>
      </c>
    </row>
    <row r="7812" spans="1:19" x14ac:dyDescent="0.35">
      <c r="A7812">
        <v>52680955</v>
      </c>
      <c r="B7812" t="s">
        <v>13828</v>
      </c>
      <c r="C7812">
        <v>1503151</v>
      </c>
      <c r="D7812">
        <v>1.4625475785482701E+18</v>
      </c>
      <c r="E7812" t="s">
        <v>2331</v>
      </c>
      <c r="F7812" t="s">
        <v>21</v>
      </c>
      <c r="G7812" t="s">
        <v>79</v>
      </c>
      <c r="H7812">
        <v>41.377339999999997</v>
      </c>
      <c r="I7812">
        <v>2.1535700000000002</v>
      </c>
      <c r="J7812" t="s">
        <v>38</v>
      </c>
      <c r="L7812">
        <v>32</v>
      </c>
      <c r="M7812">
        <v>0</v>
      </c>
      <c r="P7812">
        <v>75</v>
      </c>
      <c r="Q7812">
        <v>324</v>
      </c>
      <c r="R7812">
        <v>0</v>
      </c>
    </row>
    <row r="7813" spans="1:19" x14ac:dyDescent="0.35">
      <c r="A7813">
        <v>52681155</v>
      </c>
      <c r="B7813" t="s">
        <v>13829</v>
      </c>
      <c r="C7813">
        <v>394270439</v>
      </c>
      <c r="D7813">
        <v>1.4698195111138299E+18</v>
      </c>
      <c r="E7813" t="s">
        <v>390</v>
      </c>
      <c r="F7813" t="s">
        <v>21</v>
      </c>
      <c r="G7813" t="s">
        <v>827</v>
      </c>
      <c r="H7813">
        <v>41.389530000000001</v>
      </c>
      <c r="I7813">
        <v>2.1587000000000001</v>
      </c>
      <c r="J7813" t="s">
        <v>23</v>
      </c>
      <c r="L7813">
        <v>4</v>
      </c>
      <c r="M7813">
        <v>112</v>
      </c>
      <c r="N7813" s="1">
        <v>45971</v>
      </c>
      <c r="O7813">
        <v>2.2400000000000002</v>
      </c>
      <c r="P7813">
        <v>40</v>
      </c>
      <c r="Q7813">
        <v>311</v>
      </c>
      <c r="R7813">
        <v>22</v>
      </c>
      <c r="S7813" t="s">
        <v>13830</v>
      </c>
    </row>
    <row r="7814" spans="1:19" x14ac:dyDescent="0.35">
      <c r="A7814">
        <v>52681166</v>
      </c>
      <c r="B7814" t="s">
        <v>13831</v>
      </c>
      <c r="C7814">
        <v>394270439</v>
      </c>
      <c r="D7814">
        <v>1.4698195111138299E+18</v>
      </c>
      <c r="E7814" t="s">
        <v>390</v>
      </c>
      <c r="F7814" t="s">
        <v>21</v>
      </c>
      <c r="G7814" t="s">
        <v>827</v>
      </c>
      <c r="H7814">
        <v>41.389530000000001</v>
      </c>
      <c r="I7814">
        <v>2.1587000000000001</v>
      </c>
      <c r="J7814" t="s">
        <v>23</v>
      </c>
      <c r="L7814">
        <v>4</v>
      </c>
      <c r="M7814">
        <v>139</v>
      </c>
      <c r="N7814" s="1">
        <v>45958</v>
      </c>
      <c r="O7814">
        <v>2.76</v>
      </c>
      <c r="P7814">
        <v>40</v>
      </c>
      <c r="Q7814">
        <v>340</v>
      </c>
      <c r="R7814">
        <v>27</v>
      </c>
      <c r="S7814" t="s">
        <v>13832</v>
      </c>
    </row>
    <row r="7815" spans="1:19" x14ac:dyDescent="0.35">
      <c r="A7815">
        <v>52681408</v>
      </c>
      <c r="B7815" t="s">
        <v>13833</v>
      </c>
      <c r="C7815">
        <v>1503151</v>
      </c>
      <c r="D7815">
        <v>1.4625475785482701E+18</v>
      </c>
      <c r="E7815" t="s">
        <v>2331</v>
      </c>
      <c r="F7815" t="s">
        <v>21</v>
      </c>
      <c r="G7815" t="s">
        <v>79</v>
      </c>
      <c r="H7815">
        <v>41.377270000000003</v>
      </c>
      <c r="I7815">
        <v>2.15245</v>
      </c>
      <c r="J7815" t="s">
        <v>38</v>
      </c>
      <c r="L7815">
        <v>30</v>
      </c>
      <c r="M7815">
        <v>1</v>
      </c>
      <c r="N7815" s="1">
        <v>45757</v>
      </c>
      <c r="O7815">
        <v>0.12</v>
      </c>
      <c r="P7815">
        <v>75</v>
      </c>
      <c r="Q7815">
        <v>166</v>
      </c>
      <c r="R7815">
        <v>1</v>
      </c>
    </row>
    <row r="7816" spans="1:19" x14ac:dyDescent="0.35">
      <c r="A7816">
        <v>52681700</v>
      </c>
      <c r="B7816" t="s">
        <v>13834</v>
      </c>
      <c r="C7816">
        <v>1503151</v>
      </c>
      <c r="D7816">
        <v>1.4625475785482701E+18</v>
      </c>
      <c r="E7816" t="s">
        <v>2331</v>
      </c>
      <c r="F7816" t="s">
        <v>21</v>
      </c>
      <c r="G7816" t="s">
        <v>876</v>
      </c>
      <c r="H7816">
        <v>41.378410000000002</v>
      </c>
      <c r="I7816">
        <v>2.15198</v>
      </c>
      <c r="J7816" t="s">
        <v>38</v>
      </c>
      <c r="L7816">
        <v>32</v>
      </c>
      <c r="M7816">
        <v>2</v>
      </c>
      <c r="N7816" s="1">
        <v>45847</v>
      </c>
      <c r="O7816">
        <v>0.18</v>
      </c>
      <c r="P7816">
        <v>75</v>
      </c>
      <c r="Q7816">
        <v>89</v>
      </c>
      <c r="R7816">
        <v>2</v>
      </c>
    </row>
    <row r="7817" spans="1:19" x14ac:dyDescent="0.35">
      <c r="A7817">
        <v>52681845</v>
      </c>
      <c r="B7817" t="s">
        <v>13835</v>
      </c>
      <c r="C7817">
        <v>1503151</v>
      </c>
      <c r="D7817">
        <v>1.4625475785482701E+18</v>
      </c>
      <c r="E7817" t="s">
        <v>2331</v>
      </c>
      <c r="F7817" t="s">
        <v>21</v>
      </c>
      <c r="G7817" t="s">
        <v>876</v>
      </c>
      <c r="H7817">
        <v>41.378819999999997</v>
      </c>
      <c r="I7817">
        <v>2.1522199999999998</v>
      </c>
      <c r="J7817" t="s">
        <v>38</v>
      </c>
      <c r="L7817">
        <v>32</v>
      </c>
      <c r="M7817">
        <v>0</v>
      </c>
      <c r="P7817">
        <v>75</v>
      </c>
      <c r="Q7817">
        <v>316</v>
      </c>
      <c r="R7817">
        <v>0</v>
      </c>
    </row>
    <row r="7818" spans="1:19" x14ac:dyDescent="0.35">
      <c r="A7818">
        <v>52681929</v>
      </c>
      <c r="B7818" t="s">
        <v>13836</v>
      </c>
      <c r="C7818">
        <v>1503151</v>
      </c>
      <c r="D7818">
        <v>1.4625475785482701E+18</v>
      </c>
      <c r="E7818" t="s">
        <v>2331</v>
      </c>
      <c r="F7818" t="s">
        <v>21</v>
      </c>
      <c r="G7818" t="s">
        <v>79</v>
      </c>
      <c r="H7818">
        <v>41.377800000000001</v>
      </c>
      <c r="I7818">
        <v>2.1539600000000001</v>
      </c>
      <c r="J7818" t="s">
        <v>38</v>
      </c>
      <c r="L7818">
        <v>30</v>
      </c>
      <c r="M7818">
        <v>1</v>
      </c>
      <c r="N7818" s="1">
        <v>45724</v>
      </c>
      <c r="O7818">
        <v>0.11</v>
      </c>
      <c r="P7818">
        <v>75</v>
      </c>
      <c r="Q7818">
        <v>363</v>
      </c>
      <c r="R7818">
        <v>1</v>
      </c>
    </row>
    <row r="7819" spans="1:19" x14ac:dyDescent="0.35">
      <c r="A7819">
        <v>52682037</v>
      </c>
      <c r="B7819" t="s">
        <v>13837</v>
      </c>
      <c r="C7819">
        <v>1503151</v>
      </c>
      <c r="D7819">
        <v>1.4625475785482701E+18</v>
      </c>
      <c r="E7819" t="s">
        <v>2331</v>
      </c>
      <c r="F7819" t="s">
        <v>21</v>
      </c>
      <c r="G7819" t="s">
        <v>79</v>
      </c>
      <c r="H7819">
        <v>41.377310000000001</v>
      </c>
      <c r="I7819">
        <v>2.1537199999999999</v>
      </c>
      <c r="J7819" t="s">
        <v>38</v>
      </c>
      <c r="L7819">
        <v>32</v>
      </c>
      <c r="M7819">
        <v>0</v>
      </c>
      <c r="P7819">
        <v>75</v>
      </c>
      <c r="Q7819">
        <v>181</v>
      </c>
      <c r="R7819">
        <v>0</v>
      </c>
    </row>
    <row r="7820" spans="1:19" x14ac:dyDescent="0.35">
      <c r="A7820">
        <v>52682112</v>
      </c>
      <c r="B7820" t="s">
        <v>13838</v>
      </c>
      <c r="C7820">
        <v>1503151</v>
      </c>
      <c r="D7820">
        <v>1.4625475785482701E+18</v>
      </c>
      <c r="E7820" t="s">
        <v>2331</v>
      </c>
      <c r="F7820" t="s">
        <v>21</v>
      </c>
      <c r="G7820" t="s">
        <v>876</v>
      </c>
      <c r="H7820">
        <v>41.378990000000002</v>
      </c>
      <c r="I7820">
        <v>2.1534</v>
      </c>
      <c r="J7820" t="s">
        <v>38</v>
      </c>
      <c r="L7820">
        <v>32</v>
      </c>
      <c r="M7820">
        <v>0</v>
      </c>
      <c r="P7820">
        <v>75</v>
      </c>
      <c r="Q7820">
        <v>227</v>
      </c>
      <c r="R7820">
        <v>0</v>
      </c>
    </row>
    <row r="7821" spans="1:19" x14ac:dyDescent="0.35">
      <c r="A7821">
        <v>52682323</v>
      </c>
      <c r="B7821" t="s">
        <v>13839</v>
      </c>
      <c r="C7821">
        <v>1503151</v>
      </c>
      <c r="D7821">
        <v>1.4625475785482701E+18</v>
      </c>
      <c r="E7821" t="s">
        <v>2331</v>
      </c>
      <c r="F7821" t="s">
        <v>31</v>
      </c>
      <c r="G7821" t="s">
        <v>334</v>
      </c>
      <c r="H7821">
        <v>41.374600000000001</v>
      </c>
      <c r="I7821">
        <v>2.1301999999999999</v>
      </c>
      <c r="J7821" t="s">
        <v>38</v>
      </c>
      <c r="L7821">
        <v>32</v>
      </c>
      <c r="M7821">
        <v>0</v>
      </c>
      <c r="P7821">
        <v>75</v>
      </c>
      <c r="Q7821">
        <v>343</v>
      </c>
      <c r="R7821">
        <v>0</v>
      </c>
    </row>
    <row r="7822" spans="1:19" x14ac:dyDescent="0.35">
      <c r="A7822">
        <v>52682575</v>
      </c>
      <c r="B7822" t="s">
        <v>13840</v>
      </c>
      <c r="C7822">
        <v>1503151</v>
      </c>
      <c r="D7822">
        <v>1.4625475785482701E+18</v>
      </c>
      <c r="E7822" t="s">
        <v>2331</v>
      </c>
      <c r="F7822" t="s">
        <v>31</v>
      </c>
      <c r="G7822" t="s">
        <v>177</v>
      </c>
      <c r="H7822">
        <v>41.374479999999998</v>
      </c>
      <c r="I7822">
        <v>2.1324700000000001</v>
      </c>
      <c r="J7822" t="s">
        <v>38</v>
      </c>
      <c r="L7822">
        <v>30</v>
      </c>
      <c r="M7822">
        <v>1</v>
      </c>
      <c r="N7822" s="1">
        <v>45855</v>
      </c>
      <c r="O7822">
        <v>0.2</v>
      </c>
      <c r="P7822">
        <v>75</v>
      </c>
      <c r="Q7822">
        <v>364</v>
      </c>
      <c r="R7822">
        <v>1</v>
      </c>
    </row>
    <row r="7823" spans="1:19" x14ac:dyDescent="0.35">
      <c r="A7823">
        <v>52682974</v>
      </c>
      <c r="B7823" t="s">
        <v>13841</v>
      </c>
      <c r="C7823">
        <v>1503151</v>
      </c>
      <c r="D7823">
        <v>1.4625475785482701E+18</v>
      </c>
      <c r="E7823" t="s">
        <v>2331</v>
      </c>
      <c r="F7823" t="s">
        <v>31</v>
      </c>
      <c r="G7823" t="s">
        <v>177</v>
      </c>
      <c r="H7823">
        <v>41.374769999999998</v>
      </c>
      <c r="I7823">
        <v>2.1323699999999999</v>
      </c>
      <c r="J7823" t="s">
        <v>38</v>
      </c>
      <c r="L7823">
        <v>32</v>
      </c>
      <c r="M7823">
        <v>0</v>
      </c>
      <c r="P7823">
        <v>75</v>
      </c>
      <c r="Q7823">
        <v>196</v>
      </c>
      <c r="R7823">
        <v>0</v>
      </c>
    </row>
    <row r="7824" spans="1:19" x14ac:dyDescent="0.35">
      <c r="A7824">
        <v>52683153</v>
      </c>
      <c r="B7824" t="s">
        <v>13842</v>
      </c>
      <c r="C7824">
        <v>66296022</v>
      </c>
      <c r="D7824">
        <v>1.46681938775763E+18</v>
      </c>
      <c r="E7824" t="s">
        <v>367</v>
      </c>
      <c r="F7824" t="s">
        <v>67</v>
      </c>
      <c r="G7824" t="s">
        <v>68</v>
      </c>
      <c r="H7824">
        <v>41.380690000000001</v>
      </c>
      <c r="I7824">
        <v>2.1878299999999999</v>
      </c>
      <c r="J7824" t="s">
        <v>23</v>
      </c>
      <c r="L7824">
        <v>32</v>
      </c>
      <c r="M7824">
        <v>0</v>
      </c>
      <c r="P7824">
        <v>74</v>
      </c>
      <c r="Q7824">
        <v>0</v>
      </c>
      <c r="R7824">
        <v>0</v>
      </c>
    </row>
    <row r="7825" spans="1:19" x14ac:dyDescent="0.35">
      <c r="A7825">
        <v>52683243</v>
      </c>
      <c r="B7825" t="s">
        <v>13843</v>
      </c>
      <c r="C7825">
        <v>1503151</v>
      </c>
      <c r="D7825">
        <v>1.4625475785482701E+18</v>
      </c>
      <c r="E7825" t="s">
        <v>2331</v>
      </c>
      <c r="F7825" t="s">
        <v>31</v>
      </c>
      <c r="G7825" t="s">
        <v>177</v>
      </c>
      <c r="H7825">
        <v>41.374670000000002</v>
      </c>
      <c r="I7825">
        <v>2.1324000000000001</v>
      </c>
      <c r="J7825" t="s">
        <v>38</v>
      </c>
      <c r="L7825">
        <v>32</v>
      </c>
      <c r="M7825">
        <v>0</v>
      </c>
      <c r="P7825">
        <v>75</v>
      </c>
      <c r="Q7825">
        <v>163</v>
      </c>
      <c r="R7825">
        <v>0</v>
      </c>
    </row>
    <row r="7826" spans="1:19" x14ac:dyDescent="0.35">
      <c r="A7826">
        <v>52684837</v>
      </c>
      <c r="B7826" t="s">
        <v>13844</v>
      </c>
      <c r="C7826">
        <v>1503151</v>
      </c>
      <c r="D7826">
        <v>1.4625475785482701E+18</v>
      </c>
      <c r="E7826" t="s">
        <v>2331</v>
      </c>
      <c r="F7826" t="s">
        <v>31</v>
      </c>
      <c r="G7826" t="s">
        <v>334</v>
      </c>
      <c r="H7826">
        <v>41.374189999999999</v>
      </c>
      <c r="I7826">
        <v>2.1304400000000001</v>
      </c>
      <c r="J7826" t="s">
        <v>38</v>
      </c>
      <c r="L7826">
        <v>32</v>
      </c>
      <c r="M7826">
        <v>0</v>
      </c>
      <c r="P7826">
        <v>75</v>
      </c>
      <c r="Q7826">
        <v>364</v>
      </c>
      <c r="R7826">
        <v>0</v>
      </c>
    </row>
    <row r="7827" spans="1:19" x14ac:dyDescent="0.35">
      <c r="A7827">
        <v>52685901</v>
      </c>
      <c r="B7827" t="s">
        <v>13845</v>
      </c>
      <c r="C7827">
        <v>1503151</v>
      </c>
      <c r="D7827">
        <v>1.4625475785482701E+18</v>
      </c>
      <c r="E7827" t="s">
        <v>2331</v>
      </c>
      <c r="F7827" t="s">
        <v>149</v>
      </c>
      <c r="G7827" t="s">
        <v>1139</v>
      </c>
      <c r="H7827">
        <v>41.427810000000001</v>
      </c>
      <c r="I7827">
        <v>2.1735000000000002</v>
      </c>
      <c r="J7827" t="s">
        <v>38</v>
      </c>
      <c r="L7827">
        <v>32</v>
      </c>
      <c r="M7827">
        <v>0</v>
      </c>
      <c r="P7827">
        <v>75</v>
      </c>
      <c r="Q7827">
        <v>179</v>
      </c>
      <c r="R7827">
        <v>0</v>
      </c>
    </row>
    <row r="7828" spans="1:19" x14ac:dyDescent="0.35">
      <c r="A7828">
        <v>52686011</v>
      </c>
      <c r="B7828" t="s">
        <v>13846</v>
      </c>
      <c r="C7828">
        <v>1503151</v>
      </c>
      <c r="D7828">
        <v>1.4625475785482701E+18</v>
      </c>
      <c r="E7828" t="s">
        <v>2331</v>
      </c>
      <c r="F7828" t="s">
        <v>149</v>
      </c>
      <c r="G7828" t="s">
        <v>1139</v>
      </c>
      <c r="H7828">
        <v>41.430059999999997</v>
      </c>
      <c r="I7828">
        <v>2.17435</v>
      </c>
      <c r="J7828" t="s">
        <v>38</v>
      </c>
      <c r="L7828">
        <v>32</v>
      </c>
      <c r="M7828">
        <v>0</v>
      </c>
      <c r="P7828">
        <v>75</v>
      </c>
      <c r="Q7828">
        <v>105</v>
      </c>
      <c r="R7828">
        <v>0</v>
      </c>
    </row>
    <row r="7829" spans="1:19" x14ac:dyDescent="0.35">
      <c r="A7829">
        <v>52686118</v>
      </c>
      <c r="B7829" t="s">
        <v>13847</v>
      </c>
      <c r="C7829">
        <v>1503151</v>
      </c>
      <c r="D7829">
        <v>1.4625475785482701E+18</v>
      </c>
      <c r="E7829" t="s">
        <v>2331</v>
      </c>
      <c r="F7829" t="s">
        <v>149</v>
      </c>
      <c r="G7829" t="s">
        <v>1139</v>
      </c>
      <c r="H7829">
        <v>41.430070000000001</v>
      </c>
      <c r="I7829">
        <v>2.1744300000000001</v>
      </c>
      <c r="J7829" t="s">
        <v>38</v>
      </c>
      <c r="L7829">
        <v>31</v>
      </c>
      <c r="M7829">
        <v>0</v>
      </c>
      <c r="P7829">
        <v>75</v>
      </c>
      <c r="Q7829">
        <v>179</v>
      </c>
      <c r="R7829">
        <v>0</v>
      </c>
    </row>
    <row r="7830" spans="1:19" x14ac:dyDescent="0.35">
      <c r="A7830">
        <v>52702678</v>
      </c>
      <c r="B7830" t="s">
        <v>13848</v>
      </c>
      <c r="C7830">
        <v>85283418</v>
      </c>
      <c r="D7830">
        <v>1.4670285085218801E+18</v>
      </c>
      <c r="E7830" t="s">
        <v>245</v>
      </c>
      <c r="F7830" t="s">
        <v>21</v>
      </c>
      <c r="G7830" t="s">
        <v>27</v>
      </c>
      <c r="H7830">
        <v>41.396061400000001</v>
      </c>
      <c r="I7830">
        <v>2.1846899999999998</v>
      </c>
      <c r="J7830" t="s">
        <v>23</v>
      </c>
      <c r="L7830">
        <v>3</v>
      </c>
      <c r="M7830">
        <v>175</v>
      </c>
      <c r="N7830" s="1">
        <v>46002</v>
      </c>
      <c r="O7830">
        <v>3.48</v>
      </c>
      <c r="P7830">
        <v>3</v>
      </c>
      <c r="Q7830">
        <v>220</v>
      </c>
      <c r="R7830">
        <v>33</v>
      </c>
      <c r="S7830" t="s">
        <v>13849</v>
      </c>
    </row>
    <row r="7831" spans="1:19" x14ac:dyDescent="0.35">
      <c r="A7831">
        <v>52719337</v>
      </c>
      <c r="B7831" t="s">
        <v>13850</v>
      </c>
      <c r="C7831">
        <v>281663581</v>
      </c>
      <c r="D7831">
        <v>1.4633758825090199E+18</v>
      </c>
      <c r="E7831" t="s">
        <v>11069</v>
      </c>
      <c r="F7831" t="s">
        <v>67</v>
      </c>
      <c r="G7831" t="s">
        <v>68</v>
      </c>
      <c r="H7831">
        <v>41.380130000000001</v>
      </c>
      <c r="I7831">
        <v>2.1905000000000001</v>
      </c>
      <c r="J7831" t="s">
        <v>23</v>
      </c>
      <c r="L7831">
        <v>32</v>
      </c>
      <c r="M7831">
        <v>17</v>
      </c>
      <c r="N7831" s="1">
        <v>45956</v>
      </c>
      <c r="O7831">
        <v>0.35</v>
      </c>
      <c r="P7831">
        <v>4</v>
      </c>
      <c r="Q7831">
        <v>83</v>
      </c>
      <c r="R7831">
        <v>4</v>
      </c>
      <c r="S7831" t="s">
        <v>13851</v>
      </c>
    </row>
    <row r="7832" spans="1:19" x14ac:dyDescent="0.35">
      <c r="A7832">
        <v>52725820</v>
      </c>
      <c r="B7832" t="s">
        <v>13852</v>
      </c>
      <c r="C7832">
        <v>66296022</v>
      </c>
      <c r="D7832">
        <v>1.46681938775763E+18</v>
      </c>
      <c r="E7832" t="s">
        <v>367</v>
      </c>
      <c r="F7832" t="s">
        <v>67</v>
      </c>
      <c r="G7832" t="s">
        <v>68</v>
      </c>
      <c r="H7832">
        <v>41.381959999999999</v>
      </c>
      <c r="I7832">
        <v>2.1892399999999999</v>
      </c>
      <c r="J7832" t="s">
        <v>23</v>
      </c>
      <c r="L7832">
        <v>32</v>
      </c>
      <c r="M7832">
        <v>4</v>
      </c>
      <c r="N7832" s="1">
        <v>44824</v>
      </c>
      <c r="O7832">
        <v>0.09</v>
      </c>
      <c r="P7832">
        <v>74</v>
      </c>
      <c r="Q7832">
        <v>0</v>
      </c>
      <c r="R7832">
        <v>0</v>
      </c>
    </row>
    <row r="7833" spans="1:19" x14ac:dyDescent="0.35">
      <c r="A7833">
        <v>52726184</v>
      </c>
      <c r="B7833" t="s">
        <v>13853</v>
      </c>
      <c r="C7833">
        <v>66296022</v>
      </c>
      <c r="D7833">
        <v>1.46681938775763E+18</v>
      </c>
      <c r="E7833" t="s">
        <v>367</v>
      </c>
      <c r="F7833" t="s">
        <v>67</v>
      </c>
      <c r="G7833" t="s">
        <v>68</v>
      </c>
      <c r="H7833">
        <v>41.377209999999998</v>
      </c>
      <c r="I7833">
        <v>2.1881699999999999</v>
      </c>
      <c r="J7833" t="s">
        <v>23</v>
      </c>
      <c r="L7833">
        <v>32</v>
      </c>
      <c r="M7833">
        <v>0</v>
      </c>
      <c r="P7833">
        <v>74</v>
      </c>
      <c r="Q7833">
        <v>61</v>
      </c>
      <c r="R7833">
        <v>0</v>
      </c>
    </row>
    <row r="7834" spans="1:19" x14ac:dyDescent="0.35">
      <c r="A7834">
        <v>52807277</v>
      </c>
      <c r="B7834" t="s">
        <v>13854</v>
      </c>
      <c r="C7834">
        <v>1920353</v>
      </c>
      <c r="D7834">
        <v>1.46258177110304E+18</v>
      </c>
      <c r="E7834" t="s">
        <v>3432</v>
      </c>
      <c r="F7834" t="s">
        <v>21</v>
      </c>
      <c r="G7834" t="s">
        <v>779</v>
      </c>
      <c r="H7834">
        <v>41.397100000000002</v>
      </c>
      <c r="I7834">
        <v>2.1697500000000001</v>
      </c>
      <c r="J7834" t="s">
        <v>23</v>
      </c>
      <c r="L7834">
        <v>3</v>
      </c>
      <c r="M7834">
        <v>122</v>
      </c>
      <c r="N7834" s="1">
        <v>45993</v>
      </c>
      <c r="O7834">
        <v>2.46</v>
      </c>
      <c r="P7834">
        <v>26</v>
      </c>
      <c r="Q7834">
        <v>45</v>
      </c>
      <c r="R7834">
        <v>33</v>
      </c>
      <c r="S7834" t="s">
        <v>13855</v>
      </c>
    </row>
    <row r="7835" spans="1:19" x14ac:dyDescent="0.35">
      <c r="A7835">
        <v>52842252</v>
      </c>
      <c r="B7835" t="s">
        <v>12730</v>
      </c>
      <c r="C7835">
        <v>88699083</v>
      </c>
      <c r="D7835">
        <v>1.4628450113842099E+18</v>
      </c>
      <c r="E7835" t="s">
        <v>5447</v>
      </c>
      <c r="F7835" t="s">
        <v>21</v>
      </c>
      <c r="G7835" t="s">
        <v>779</v>
      </c>
      <c r="H7835">
        <v>41.396169999999998</v>
      </c>
      <c r="I7835">
        <v>2.15869</v>
      </c>
      <c r="J7835" t="s">
        <v>38</v>
      </c>
      <c r="L7835">
        <v>600</v>
      </c>
      <c r="M7835">
        <v>143</v>
      </c>
      <c r="N7835" s="1">
        <v>45980</v>
      </c>
      <c r="O7835">
        <v>2.91</v>
      </c>
      <c r="P7835">
        <v>5</v>
      </c>
      <c r="Q7835">
        <v>84</v>
      </c>
      <c r="R7835">
        <v>54</v>
      </c>
    </row>
    <row r="7836" spans="1:19" x14ac:dyDescent="0.35">
      <c r="A7836">
        <v>52849268</v>
      </c>
      <c r="B7836" t="s">
        <v>13856</v>
      </c>
      <c r="C7836">
        <v>1920353</v>
      </c>
      <c r="D7836">
        <v>1.46258177110304E+18</v>
      </c>
      <c r="E7836" t="s">
        <v>3432</v>
      </c>
      <c r="F7836" t="s">
        <v>21</v>
      </c>
      <c r="G7836" t="s">
        <v>779</v>
      </c>
      <c r="H7836">
        <v>41.39687</v>
      </c>
      <c r="I7836">
        <v>2.1697099999999998</v>
      </c>
      <c r="J7836" t="s">
        <v>23</v>
      </c>
      <c r="L7836">
        <v>3</v>
      </c>
      <c r="M7836">
        <v>97</v>
      </c>
      <c r="N7836" s="1">
        <v>45999</v>
      </c>
      <c r="O7836">
        <v>2.38</v>
      </c>
      <c r="P7836">
        <v>26</v>
      </c>
      <c r="Q7836">
        <v>46</v>
      </c>
      <c r="R7836">
        <v>35</v>
      </c>
      <c r="S7836" t="s">
        <v>13857</v>
      </c>
    </row>
    <row r="7837" spans="1:19" x14ac:dyDescent="0.35">
      <c r="A7837">
        <v>52857008</v>
      </c>
      <c r="B7837" t="s">
        <v>13858</v>
      </c>
      <c r="C7837">
        <v>2053965</v>
      </c>
      <c r="D7837">
        <v>1.46258519573229E+18</v>
      </c>
      <c r="E7837" t="s">
        <v>98</v>
      </c>
      <c r="F7837" t="s">
        <v>21</v>
      </c>
      <c r="G7837" t="s">
        <v>827</v>
      </c>
      <c r="H7837">
        <v>41.389699999999998</v>
      </c>
      <c r="I7837">
        <v>2.15835</v>
      </c>
      <c r="J7837" t="s">
        <v>23</v>
      </c>
      <c r="L7837">
        <v>31</v>
      </c>
      <c r="M7837">
        <v>8</v>
      </c>
      <c r="N7837" s="1">
        <v>45149</v>
      </c>
      <c r="O7837">
        <v>0.2</v>
      </c>
      <c r="P7837">
        <v>1</v>
      </c>
      <c r="Q7837">
        <v>178</v>
      </c>
      <c r="R7837">
        <v>0</v>
      </c>
    </row>
    <row r="7838" spans="1:19" x14ac:dyDescent="0.35">
      <c r="A7838">
        <v>52860462</v>
      </c>
      <c r="B7838" t="s">
        <v>13859</v>
      </c>
      <c r="C7838">
        <v>427979610</v>
      </c>
      <c r="D7838">
        <v>1.4699394989858601E+18</v>
      </c>
      <c r="E7838" t="s">
        <v>2367</v>
      </c>
      <c r="F7838" t="s">
        <v>429</v>
      </c>
      <c r="G7838" t="s">
        <v>749</v>
      </c>
      <c r="H7838">
        <v>41.417226133285801</v>
      </c>
      <c r="I7838">
        <v>2.1910175872659701</v>
      </c>
      <c r="J7838" t="s">
        <v>23</v>
      </c>
      <c r="L7838">
        <v>32</v>
      </c>
      <c r="M7838">
        <v>7</v>
      </c>
      <c r="N7838" s="1">
        <v>45816</v>
      </c>
      <c r="O7838">
        <v>0.42</v>
      </c>
      <c r="P7838">
        <v>2</v>
      </c>
      <c r="Q7838">
        <v>336</v>
      </c>
      <c r="R7838">
        <v>4</v>
      </c>
    </row>
    <row r="7839" spans="1:19" x14ac:dyDescent="0.35">
      <c r="A7839">
        <v>52861291</v>
      </c>
      <c r="B7839" t="s">
        <v>13860</v>
      </c>
      <c r="C7839">
        <v>427979610</v>
      </c>
      <c r="D7839">
        <v>1.4699394989858601E+18</v>
      </c>
      <c r="E7839" t="s">
        <v>2367</v>
      </c>
      <c r="F7839" t="s">
        <v>429</v>
      </c>
      <c r="G7839" t="s">
        <v>749</v>
      </c>
      <c r="H7839">
        <v>41.41789</v>
      </c>
      <c r="I7839">
        <v>2.1897700000000002</v>
      </c>
      <c r="J7839" t="s">
        <v>23</v>
      </c>
      <c r="L7839">
        <v>29</v>
      </c>
      <c r="M7839">
        <v>9</v>
      </c>
      <c r="N7839" s="1">
        <v>45900</v>
      </c>
      <c r="O7839">
        <v>0.22</v>
      </c>
      <c r="P7839">
        <v>2</v>
      </c>
      <c r="Q7839">
        <v>125</v>
      </c>
      <c r="R7839">
        <v>2</v>
      </c>
    </row>
    <row r="7840" spans="1:19" x14ac:dyDescent="0.35">
      <c r="A7840">
        <v>52868638</v>
      </c>
      <c r="B7840" t="s">
        <v>13861</v>
      </c>
      <c r="C7840">
        <v>428047281</v>
      </c>
      <c r="D7840">
        <v>1.4699397566146801E+18</v>
      </c>
      <c r="E7840" t="s">
        <v>13862</v>
      </c>
      <c r="F7840" t="s">
        <v>67</v>
      </c>
      <c r="G7840" t="s">
        <v>856</v>
      </c>
      <c r="H7840">
        <v>41.383600000000001</v>
      </c>
      <c r="I7840">
        <v>2.1819099999999998</v>
      </c>
      <c r="J7840" t="s">
        <v>23</v>
      </c>
      <c r="L7840">
        <v>2</v>
      </c>
      <c r="M7840">
        <v>236</v>
      </c>
      <c r="N7840" s="1">
        <v>45962</v>
      </c>
      <c r="O7840">
        <v>4.8600000000000003</v>
      </c>
      <c r="P7840">
        <v>2</v>
      </c>
      <c r="Q7840">
        <v>101</v>
      </c>
      <c r="R7840">
        <v>49</v>
      </c>
      <c r="S7840" t="s">
        <v>13863</v>
      </c>
    </row>
    <row r="7841" spans="1:19" x14ac:dyDescent="0.35">
      <c r="A7841">
        <v>52869208</v>
      </c>
      <c r="B7841" t="s">
        <v>13864</v>
      </c>
      <c r="C7841">
        <v>1744516</v>
      </c>
      <c r="D7841">
        <v>1.46257728914082E+18</v>
      </c>
      <c r="E7841" t="s">
        <v>40</v>
      </c>
      <c r="F7841" t="s">
        <v>31</v>
      </c>
      <c r="G7841" t="s">
        <v>32</v>
      </c>
      <c r="H7841">
        <v>41.373060000000002</v>
      </c>
      <c r="I7841">
        <v>2.1635399999999998</v>
      </c>
      <c r="J7841" t="s">
        <v>23</v>
      </c>
      <c r="L7841">
        <v>3</v>
      </c>
      <c r="M7841">
        <v>83</v>
      </c>
      <c r="N7841" s="1">
        <v>45984</v>
      </c>
      <c r="O7841">
        <v>1.87</v>
      </c>
      <c r="P7841">
        <v>39</v>
      </c>
      <c r="Q7841">
        <v>294</v>
      </c>
      <c r="R7841">
        <v>34</v>
      </c>
      <c r="S7841" t="s">
        <v>13865</v>
      </c>
    </row>
    <row r="7842" spans="1:19" x14ac:dyDescent="0.35">
      <c r="A7842">
        <v>52869607</v>
      </c>
      <c r="B7842" t="s">
        <v>13866</v>
      </c>
      <c r="C7842">
        <v>428047281</v>
      </c>
      <c r="D7842">
        <v>1.4699397566146801E+18</v>
      </c>
      <c r="E7842" t="s">
        <v>13862</v>
      </c>
      <c r="F7842" t="s">
        <v>67</v>
      </c>
      <c r="G7842" t="s">
        <v>856</v>
      </c>
      <c r="H7842">
        <v>41.383330000000001</v>
      </c>
      <c r="I7842">
        <v>2.1838700000000002</v>
      </c>
      <c r="J7842" t="s">
        <v>23</v>
      </c>
      <c r="L7842">
        <v>2</v>
      </c>
      <c r="M7842">
        <v>145</v>
      </c>
      <c r="N7842" s="1">
        <v>45962</v>
      </c>
      <c r="O7842">
        <v>2.96</v>
      </c>
      <c r="P7842">
        <v>2</v>
      </c>
      <c r="Q7842">
        <v>68</v>
      </c>
      <c r="R7842">
        <v>18</v>
      </c>
      <c r="S7842" t="s">
        <v>13867</v>
      </c>
    </row>
    <row r="7843" spans="1:19" x14ac:dyDescent="0.35">
      <c r="A7843">
        <v>52872928</v>
      </c>
      <c r="B7843" t="s">
        <v>13868</v>
      </c>
      <c r="C7843">
        <v>370718107</v>
      </c>
      <c r="D7843">
        <v>1.4697497656138299E+18</v>
      </c>
      <c r="E7843" t="s">
        <v>294</v>
      </c>
      <c r="F7843" t="s">
        <v>31</v>
      </c>
      <c r="G7843" t="s">
        <v>32</v>
      </c>
      <c r="H7843">
        <v>41.37285</v>
      </c>
      <c r="I7843">
        <v>2.1684000000000001</v>
      </c>
      <c r="J7843" t="s">
        <v>23</v>
      </c>
      <c r="L7843">
        <v>1</v>
      </c>
      <c r="M7843">
        <v>167</v>
      </c>
      <c r="N7843" s="1">
        <v>45981</v>
      </c>
      <c r="O7843">
        <v>3.32</v>
      </c>
      <c r="P7843">
        <v>50</v>
      </c>
      <c r="Q7843">
        <v>281</v>
      </c>
      <c r="R7843">
        <v>41</v>
      </c>
      <c r="S7843" t="s">
        <v>13869</v>
      </c>
    </row>
    <row r="7844" spans="1:19" x14ac:dyDescent="0.35">
      <c r="A7844">
        <v>52877063</v>
      </c>
      <c r="B7844" t="s">
        <v>13870</v>
      </c>
      <c r="C7844">
        <v>135416414</v>
      </c>
      <c r="D7844">
        <v>1.4683495910160699E+18</v>
      </c>
      <c r="E7844" t="s">
        <v>4941</v>
      </c>
      <c r="F7844" t="s">
        <v>21</v>
      </c>
      <c r="G7844" t="s">
        <v>779</v>
      </c>
      <c r="H7844">
        <v>41.396990000000002</v>
      </c>
      <c r="I7844">
        <v>2.17502</v>
      </c>
      <c r="J7844" t="s">
        <v>23</v>
      </c>
      <c r="L7844">
        <v>3</v>
      </c>
      <c r="M7844">
        <v>147</v>
      </c>
      <c r="N7844" s="1">
        <v>45948</v>
      </c>
      <c r="O7844">
        <v>3.62</v>
      </c>
      <c r="P7844">
        <v>2</v>
      </c>
      <c r="Q7844">
        <v>147</v>
      </c>
      <c r="R7844">
        <v>29</v>
      </c>
      <c r="S7844" t="s">
        <v>13871</v>
      </c>
    </row>
    <row r="7845" spans="1:19" x14ac:dyDescent="0.35">
      <c r="A7845">
        <v>52888917</v>
      </c>
      <c r="B7845" t="s">
        <v>13872</v>
      </c>
      <c r="C7845">
        <v>265193861</v>
      </c>
      <c r="D7845">
        <v>1.4694028417342799E+18</v>
      </c>
      <c r="E7845" t="s">
        <v>283</v>
      </c>
      <c r="F7845" t="s">
        <v>429</v>
      </c>
      <c r="G7845" t="s">
        <v>429</v>
      </c>
      <c r="H7845">
        <v>41.432519999999997</v>
      </c>
      <c r="I7845">
        <v>2.1881200000000001</v>
      </c>
      <c r="J7845" t="s">
        <v>23</v>
      </c>
      <c r="L7845">
        <v>32</v>
      </c>
      <c r="M7845">
        <v>17</v>
      </c>
      <c r="N7845" s="1">
        <v>45971</v>
      </c>
      <c r="O7845">
        <v>1.65</v>
      </c>
      <c r="P7845">
        <v>163</v>
      </c>
      <c r="Q7845">
        <v>360</v>
      </c>
      <c r="R7845">
        <v>17</v>
      </c>
      <c r="S7845" t="s">
        <v>13873</v>
      </c>
    </row>
    <row r="7846" spans="1:19" x14ac:dyDescent="0.35">
      <c r="A7846">
        <v>52892161</v>
      </c>
      <c r="B7846" t="s">
        <v>13874</v>
      </c>
      <c r="C7846">
        <v>394270439</v>
      </c>
      <c r="D7846">
        <v>1.4698195111138299E+18</v>
      </c>
      <c r="E7846" t="s">
        <v>390</v>
      </c>
      <c r="F7846" t="s">
        <v>21</v>
      </c>
      <c r="G7846" t="s">
        <v>827</v>
      </c>
      <c r="H7846">
        <v>41.389530000000001</v>
      </c>
      <c r="I7846">
        <v>2.1587000000000001</v>
      </c>
      <c r="J7846" t="s">
        <v>23</v>
      </c>
      <c r="L7846">
        <v>4</v>
      </c>
      <c r="M7846">
        <v>162</v>
      </c>
      <c r="N7846" s="1">
        <v>45998</v>
      </c>
      <c r="O7846">
        <v>3.25</v>
      </c>
      <c r="P7846">
        <v>40</v>
      </c>
      <c r="Q7846">
        <v>297</v>
      </c>
      <c r="R7846">
        <v>43</v>
      </c>
      <c r="S7846" t="s">
        <v>13875</v>
      </c>
    </row>
    <row r="7847" spans="1:19" x14ac:dyDescent="0.35">
      <c r="A7847">
        <v>52895160</v>
      </c>
      <c r="B7847" t="s">
        <v>13876</v>
      </c>
      <c r="C7847">
        <v>224618386</v>
      </c>
      <c r="D7847">
        <v>1.46919265929917E+18</v>
      </c>
      <c r="E7847" t="s">
        <v>8861</v>
      </c>
      <c r="F7847" t="s">
        <v>67</v>
      </c>
      <c r="G7847" t="s">
        <v>68</v>
      </c>
      <c r="H7847">
        <v>41.377499999999998</v>
      </c>
      <c r="I7847">
        <v>2.1917</v>
      </c>
      <c r="J7847" t="s">
        <v>23</v>
      </c>
      <c r="L7847">
        <v>32</v>
      </c>
      <c r="M7847">
        <v>4</v>
      </c>
      <c r="N7847" s="1">
        <v>45505</v>
      </c>
      <c r="O7847">
        <v>0.09</v>
      </c>
      <c r="P7847">
        <v>13</v>
      </c>
      <c r="Q7847">
        <v>0</v>
      </c>
      <c r="R7847">
        <v>0</v>
      </c>
      <c r="S7847" t="s">
        <v>13877</v>
      </c>
    </row>
    <row r="7848" spans="1:19" x14ac:dyDescent="0.35">
      <c r="A7848">
        <v>52911182</v>
      </c>
      <c r="B7848" t="s">
        <v>13878</v>
      </c>
      <c r="C7848">
        <v>428355504</v>
      </c>
      <c r="D7848">
        <v>1.4699411588600801E+18</v>
      </c>
      <c r="E7848" t="s">
        <v>13879</v>
      </c>
      <c r="F7848" t="s">
        <v>67</v>
      </c>
      <c r="G7848" t="s">
        <v>82</v>
      </c>
      <c r="H7848">
        <v>41.388061999999998</v>
      </c>
      <c r="I7848">
        <v>2.173044</v>
      </c>
      <c r="J7848" t="s">
        <v>38</v>
      </c>
      <c r="L7848">
        <v>1</v>
      </c>
      <c r="M7848">
        <v>12</v>
      </c>
      <c r="N7848" s="1">
        <v>45660</v>
      </c>
      <c r="O7848">
        <v>0.31</v>
      </c>
      <c r="P7848">
        <v>10</v>
      </c>
      <c r="Q7848">
        <v>47</v>
      </c>
      <c r="R7848">
        <v>1</v>
      </c>
    </row>
    <row r="7849" spans="1:19" x14ac:dyDescent="0.35">
      <c r="A7849">
        <v>52911664</v>
      </c>
      <c r="B7849" t="s">
        <v>13880</v>
      </c>
      <c r="C7849">
        <v>428355504</v>
      </c>
      <c r="D7849">
        <v>1.4699411588600801E+18</v>
      </c>
      <c r="E7849" t="s">
        <v>13879</v>
      </c>
      <c r="F7849" t="s">
        <v>67</v>
      </c>
      <c r="G7849" t="s">
        <v>82</v>
      </c>
      <c r="H7849">
        <v>41.387996999999999</v>
      </c>
      <c r="I7849">
        <v>2.1731189999999998</v>
      </c>
      <c r="J7849" t="s">
        <v>38</v>
      </c>
      <c r="L7849">
        <v>1</v>
      </c>
      <c r="M7849">
        <v>43</v>
      </c>
      <c r="N7849" s="1">
        <v>45916</v>
      </c>
      <c r="O7849">
        <v>1.2</v>
      </c>
      <c r="P7849">
        <v>10</v>
      </c>
      <c r="Q7849">
        <v>56</v>
      </c>
      <c r="R7849">
        <v>19</v>
      </c>
    </row>
    <row r="7850" spans="1:19" x14ac:dyDescent="0.35">
      <c r="A7850">
        <v>52913814</v>
      </c>
      <c r="B7850" t="s">
        <v>13881</v>
      </c>
      <c r="C7850">
        <v>510942439</v>
      </c>
      <c r="D7850">
        <v>1.4702974888777201E+18</v>
      </c>
      <c r="E7850" t="s">
        <v>488</v>
      </c>
      <c r="F7850" t="s">
        <v>21</v>
      </c>
      <c r="G7850" t="s">
        <v>27</v>
      </c>
      <c r="H7850">
        <v>41.399079999999998</v>
      </c>
      <c r="I7850">
        <v>2.1774499999999999</v>
      </c>
      <c r="J7850" t="s">
        <v>23</v>
      </c>
      <c r="L7850">
        <v>2</v>
      </c>
      <c r="M7850">
        <v>98</v>
      </c>
      <c r="N7850" s="1">
        <v>45989</v>
      </c>
      <c r="O7850">
        <v>2</v>
      </c>
      <c r="P7850">
        <v>17</v>
      </c>
      <c r="Q7850">
        <v>302</v>
      </c>
      <c r="R7850">
        <v>15</v>
      </c>
      <c r="S7850" t="s">
        <v>13882</v>
      </c>
    </row>
    <row r="7851" spans="1:19" x14ac:dyDescent="0.35">
      <c r="A7851">
        <v>52916115</v>
      </c>
      <c r="B7851" t="s">
        <v>13883</v>
      </c>
      <c r="C7851">
        <v>1151999</v>
      </c>
      <c r="D7851">
        <v>1.4625383491714701E+18</v>
      </c>
      <c r="E7851" t="s">
        <v>3224</v>
      </c>
      <c r="F7851" t="s">
        <v>46</v>
      </c>
      <c r="G7851" t="s">
        <v>1721</v>
      </c>
      <c r="H7851">
        <v>41.408679999999997</v>
      </c>
      <c r="I7851">
        <v>2.1805500000000002</v>
      </c>
      <c r="J7851" t="s">
        <v>23</v>
      </c>
      <c r="L7851">
        <v>32</v>
      </c>
      <c r="M7851">
        <v>18</v>
      </c>
      <c r="N7851" s="1">
        <v>45976</v>
      </c>
      <c r="O7851">
        <v>0.43</v>
      </c>
      <c r="P7851">
        <v>1</v>
      </c>
      <c r="Q7851">
        <v>296</v>
      </c>
      <c r="R7851">
        <v>7</v>
      </c>
    </row>
    <row r="7852" spans="1:19" x14ac:dyDescent="0.35">
      <c r="A7852">
        <v>52931885</v>
      </c>
      <c r="B7852" t="s">
        <v>13884</v>
      </c>
      <c r="C7852">
        <v>346367515</v>
      </c>
      <c r="D7852">
        <v>1.4634960731408399E+18</v>
      </c>
      <c r="E7852" t="s">
        <v>406</v>
      </c>
      <c r="F7852" t="s">
        <v>36</v>
      </c>
      <c r="G7852" t="s">
        <v>37</v>
      </c>
      <c r="H7852">
        <v>41.403869999999998</v>
      </c>
      <c r="I7852">
        <v>2.16079</v>
      </c>
      <c r="J7852" t="s">
        <v>23</v>
      </c>
      <c r="L7852">
        <v>32</v>
      </c>
      <c r="M7852">
        <v>4</v>
      </c>
      <c r="N7852" s="1">
        <v>45527</v>
      </c>
      <c r="O7852">
        <v>0.12</v>
      </c>
      <c r="P7852">
        <v>549</v>
      </c>
      <c r="Q7852">
        <v>81</v>
      </c>
      <c r="R7852">
        <v>0</v>
      </c>
      <c r="S7852" t="s">
        <v>13885</v>
      </c>
    </row>
    <row r="7853" spans="1:19" x14ac:dyDescent="0.35">
      <c r="A7853">
        <v>52932715</v>
      </c>
      <c r="B7853" t="s">
        <v>13886</v>
      </c>
      <c r="C7853">
        <v>299462</v>
      </c>
      <c r="D7853">
        <v>1.4625110383608E+18</v>
      </c>
      <c r="E7853" t="s">
        <v>371</v>
      </c>
      <c r="F7853" t="s">
        <v>21</v>
      </c>
      <c r="G7853" t="s">
        <v>22</v>
      </c>
      <c r="H7853">
        <v>41.404110000000003</v>
      </c>
      <c r="I7853">
        <v>2.1767599999999998</v>
      </c>
      <c r="J7853" t="s">
        <v>23</v>
      </c>
      <c r="L7853">
        <v>3</v>
      </c>
      <c r="M7853">
        <v>143</v>
      </c>
      <c r="N7853" s="1">
        <v>45986</v>
      </c>
      <c r="O7853">
        <v>2.9</v>
      </c>
      <c r="P7853">
        <v>135</v>
      </c>
      <c r="Q7853">
        <v>5</v>
      </c>
      <c r="R7853">
        <v>42</v>
      </c>
      <c r="S7853" t="s">
        <v>13887</v>
      </c>
    </row>
    <row r="7854" spans="1:19" x14ac:dyDescent="0.35">
      <c r="A7854">
        <v>52934229</v>
      </c>
      <c r="B7854" t="s">
        <v>13888</v>
      </c>
      <c r="C7854">
        <v>346367515</v>
      </c>
      <c r="D7854">
        <v>1.4634960731408399E+18</v>
      </c>
      <c r="E7854" t="s">
        <v>406</v>
      </c>
      <c r="F7854" t="s">
        <v>394</v>
      </c>
      <c r="G7854" t="s">
        <v>1004</v>
      </c>
      <c r="H7854">
        <v>41.393610000000002</v>
      </c>
      <c r="I7854">
        <v>2.1458200000000001</v>
      </c>
      <c r="J7854" t="s">
        <v>23</v>
      </c>
      <c r="L7854">
        <v>31</v>
      </c>
      <c r="M7854">
        <v>0</v>
      </c>
      <c r="P7854">
        <v>549</v>
      </c>
      <c r="Q7854">
        <v>102</v>
      </c>
      <c r="R7854">
        <v>0</v>
      </c>
      <c r="S7854" t="s">
        <v>13889</v>
      </c>
    </row>
    <row r="7855" spans="1:19" x14ac:dyDescent="0.35">
      <c r="A7855">
        <v>52934272</v>
      </c>
      <c r="B7855" t="s">
        <v>13890</v>
      </c>
      <c r="C7855">
        <v>428533250</v>
      </c>
      <c r="D7855">
        <v>1.4699418607011999E+18</v>
      </c>
      <c r="E7855" t="s">
        <v>13891</v>
      </c>
      <c r="F7855" t="s">
        <v>67</v>
      </c>
      <c r="G7855" t="s">
        <v>82</v>
      </c>
      <c r="H7855">
        <v>41.377560000000003</v>
      </c>
      <c r="I7855">
        <v>2.1788400000000001</v>
      </c>
      <c r="J7855" t="s">
        <v>38</v>
      </c>
      <c r="L7855">
        <v>1</v>
      </c>
      <c r="M7855">
        <v>0</v>
      </c>
      <c r="P7855">
        <v>1</v>
      </c>
      <c r="Q7855">
        <v>365</v>
      </c>
      <c r="R7855">
        <v>0</v>
      </c>
    </row>
    <row r="7856" spans="1:19" x14ac:dyDescent="0.35">
      <c r="A7856">
        <v>52976154</v>
      </c>
      <c r="B7856" t="s">
        <v>13892</v>
      </c>
      <c r="C7856">
        <v>428498747</v>
      </c>
      <c r="D7856">
        <v>1.46994172330512E+18</v>
      </c>
      <c r="E7856" t="s">
        <v>13893</v>
      </c>
      <c r="F7856" t="s">
        <v>67</v>
      </c>
      <c r="G7856" t="s">
        <v>101</v>
      </c>
      <c r="H7856">
        <v>41.378790000000002</v>
      </c>
      <c r="I7856">
        <v>2.1734100000000001</v>
      </c>
      <c r="J7856" t="s">
        <v>38</v>
      </c>
      <c r="L7856">
        <v>1</v>
      </c>
      <c r="M7856">
        <v>11</v>
      </c>
      <c r="N7856" s="1">
        <v>45848</v>
      </c>
      <c r="O7856">
        <v>0.26</v>
      </c>
      <c r="P7856">
        <v>6</v>
      </c>
      <c r="Q7856">
        <v>358</v>
      </c>
      <c r="R7856">
        <v>1</v>
      </c>
      <c r="S7856" t="s">
        <v>13894</v>
      </c>
    </row>
    <row r="7857" spans="1:19" x14ac:dyDescent="0.35">
      <c r="A7857">
        <v>52976200</v>
      </c>
      <c r="B7857" t="s">
        <v>13895</v>
      </c>
      <c r="C7857">
        <v>428498747</v>
      </c>
      <c r="D7857">
        <v>1.46994172330512E+18</v>
      </c>
      <c r="E7857" t="s">
        <v>13893</v>
      </c>
      <c r="F7857" t="s">
        <v>67</v>
      </c>
      <c r="G7857" t="s">
        <v>101</v>
      </c>
      <c r="H7857">
        <v>41.37865</v>
      </c>
      <c r="I7857">
        <v>2.1747700000000001</v>
      </c>
      <c r="J7857" t="s">
        <v>38</v>
      </c>
      <c r="L7857">
        <v>1</v>
      </c>
      <c r="M7857">
        <v>45</v>
      </c>
      <c r="N7857" s="1">
        <v>45884</v>
      </c>
      <c r="O7857">
        <v>0.91</v>
      </c>
      <c r="P7857">
        <v>6</v>
      </c>
      <c r="Q7857">
        <v>356</v>
      </c>
      <c r="R7857">
        <v>4</v>
      </c>
      <c r="S7857" t="s">
        <v>13894</v>
      </c>
    </row>
    <row r="7858" spans="1:19" x14ac:dyDescent="0.35">
      <c r="A7858">
        <v>52976218</v>
      </c>
      <c r="B7858" t="s">
        <v>13896</v>
      </c>
      <c r="C7858">
        <v>428498747</v>
      </c>
      <c r="D7858">
        <v>1.46994172330512E+18</v>
      </c>
      <c r="E7858" t="s">
        <v>13893</v>
      </c>
      <c r="F7858" t="s">
        <v>67</v>
      </c>
      <c r="G7858" t="s">
        <v>82</v>
      </c>
      <c r="H7858">
        <v>41.380580000000002</v>
      </c>
      <c r="I7858">
        <v>2.17537</v>
      </c>
      <c r="J7858" t="s">
        <v>38</v>
      </c>
      <c r="L7858">
        <v>1</v>
      </c>
      <c r="M7858">
        <v>93</v>
      </c>
      <c r="N7858" s="1">
        <v>45414</v>
      </c>
      <c r="O7858">
        <v>1.87</v>
      </c>
      <c r="P7858">
        <v>6</v>
      </c>
      <c r="Q7858">
        <v>0</v>
      </c>
      <c r="R7858">
        <v>0</v>
      </c>
      <c r="S7858" t="s">
        <v>13894</v>
      </c>
    </row>
    <row r="7859" spans="1:19" x14ac:dyDescent="0.35">
      <c r="A7859">
        <v>52976237</v>
      </c>
      <c r="B7859" t="s">
        <v>13897</v>
      </c>
      <c r="C7859">
        <v>428498747</v>
      </c>
      <c r="D7859">
        <v>1.46994172330512E+18</v>
      </c>
      <c r="E7859" t="s">
        <v>13893</v>
      </c>
      <c r="F7859" t="s">
        <v>67</v>
      </c>
      <c r="G7859" t="s">
        <v>101</v>
      </c>
      <c r="H7859">
        <v>41.380380000000002</v>
      </c>
      <c r="I7859">
        <v>2.17347</v>
      </c>
      <c r="J7859" t="s">
        <v>38</v>
      </c>
      <c r="L7859">
        <v>1</v>
      </c>
      <c r="M7859">
        <v>26</v>
      </c>
      <c r="N7859" s="1">
        <v>45872</v>
      </c>
      <c r="O7859">
        <v>0.54</v>
      </c>
      <c r="P7859">
        <v>6</v>
      </c>
      <c r="Q7859">
        <v>360</v>
      </c>
      <c r="R7859">
        <v>2</v>
      </c>
      <c r="S7859" t="s">
        <v>13894</v>
      </c>
    </row>
    <row r="7860" spans="1:19" x14ac:dyDescent="0.35">
      <c r="A7860">
        <v>52976256</v>
      </c>
      <c r="B7860" t="s">
        <v>13898</v>
      </c>
      <c r="C7860">
        <v>428498747</v>
      </c>
      <c r="D7860">
        <v>1.46994172330512E+18</v>
      </c>
      <c r="E7860" t="s">
        <v>13893</v>
      </c>
      <c r="F7860" t="s">
        <v>67</v>
      </c>
      <c r="G7860" t="s">
        <v>82</v>
      </c>
      <c r="H7860">
        <v>41.38008</v>
      </c>
      <c r="I7860">
        <v>2.17544</v>
      </c>
      <c r="J7860" t="s">
        <v>38</v>
      </c>
      <c r="L7860">
        <v>1</v>
      </c>
      <c r="M7860">
        <v>22</v>
      </c>
      <c r="N7860" s="1">
        <v>45922</v>
      </c>
      <c r="O7860">
        <v>0.44</v>
      </c>
      <c r="P7860">
        <v>6</v>
      </c>
      <c r="Q7860">
        <v>353</v>
      </c>
      <c r="R7860">
        <v>1</v>
      </c>
      <c r="S7860" t="s">
        <v>13894</v>
      </c>
    </row>
    <row r="7861" spans="1:19" x14ac:dyDescent="0.35">
      <c r="A7861">
        <v>52976283</v>
      </c>
      <c r="B7861" t="s">
        <v>13899</v>
      </c>
      <c r="C7861">
        <v>428498747</v>
      </c>
      <c r="D7861">
        <v>1.46994172330512E+18</v>
      </c>
      <c r="E7861" t="s">
        <v>13893</v>
      </c>
      <c r="F7861" t="s">
        <v>67</v>
      </c>
      <c r="G7861" t="s">
        <v>82</v>
      </c>
      <c r="H7861">
        <v>41.380450000000003</v>
      </c>
      <c r="I7861">
        <v>2.1752400000000001</v>
      </c>
      <c r="J7861" t="s">
        <v>38</v>
      </c>
      <c r="L7861">
        <v>1</v>
      </c>
      <c r="M7861">
        <v>12</v>
      </c>
      <c r="N7861" s="1">
        <v>45984</v>
      </c>
      <c r="O7861">
        <v>0.25</v>
      </c>
      <c r="P7861">
        <v>6</v>
      </c>
      <c r="Q7861">
        <v>352</v>
      </c>
      <c r="R7861">
        <v>1</v>
      </c>
      <c r="S7861" t="s">
        <v>13894</v>
      </c>
    </row>
    <row r="7862" spans="1:19" x14ac:dyDescent="0.35">
      <c r="A7862">
        <v>52976465</v>
      </c>
      <c r="B7862" t="s">
        <v>13900</v>
      </c>
      <c r="C7862">
        <v>428499979</v>
      </c>
      <c r="D7862">
        <v>1.4699417283781E+18</v>
      </c>
      <c r="E7862" t="s">
        <v>13901</v>
      </c>
      <c r="F7862" t="s">
        <v>67</v>
      </c>
      <c r="G7862" t="s">
        <v>101</v>
      </c>
      <c r="H7862">
        <v>41.383859999999999</v>
      </c>
      <c r="I7862">
        <v>2.16568</v>
      </c>
      <c r="J7862" t="s">
        <v>38</v>
      </c>
      <c r="L7862">
        <v>1</v>
      </c>
      <c r="M7862">
        <v>5</v>
      </c>
      <c r="N7862" s="1">
        <v>45808</v>
      </c>
      <c r="O7862">
        <v>0.12</v>
      </c>
      <c r="P7862">
        <v>6</v>
      </c>
      <c r="Q7862">
        <v>358</v>
      </c>
      <c r="R7862">
        <v>1</v>
      </c>
      <c r="S7862" t="s">
        <v>13902</v>
      </c>
    </row>
    <row r="7863" spans="1:19" x14ac:dyDescent="0.35">
      <c r="A7863">
        <v>52976505</v>
      </c>
      <c r="B7863" t="s">
        <v>13903</v>
      </c>
      <c r="C7863">
        <v>428499979</v>
      </c>
      <c r="D7863">
        <v>1.4699417283781E+18</v>
      </c>
      <c r="E7863" t="s">
        <v>13901</v>
      </c>
      <c r="F7863" t="s">
        <v>67</v>
      </c>
      <c r="G7863" t="s">
        <v>101</v>
      </c>
      <c r="H7863">
        <v>41.385010000000001</v>
      </c>
      <c r="I7863">
        <v>2.1677200000000001</v>
      </c>
      <c r="J7863" t="s">
        <v>38</v>
      </c>
      <c r="L7863">
        <v>1</v>
      </c>
      <c r="M7863">
        <v>589</v>
      </c>
      <c r="N7863" s="1">
        <v>45991</v>
      </c>
      <c r="O7863">
        <v>11.92</v>
      </c>
      <c r="P7863">
        <v>6</v>
      </c>
      <c r="Q7863">
        <v>360</v>
      </c>
      <c r="R7863">
        <v>104</v>
      </c>
      <c r="S7863" t="s">
        <v>13902</v>
      </c>
    </row>
    <row r="7864" spans="1:19" x14ac:dyDescent="0.35">
      <c r="A7864">
        <v>52976536</v>
      </c>
      <c r="B7864" t="s">
        <v>13904</v>
      </c>
      <c r="C7864">
        <v>428499979</v>
      </c>
      <c r="D7864">
        <v>1.4699417283781E+18</v>
      </c>
      <c r="E7864" t="s">
        <v>13901</v>
      </c>
      <c r="F7864" t="s">
        <v>67</v>
      </c>
      <c r="G7864" t="s">
        <v>101</v>
      </c>
      <c r="H7864">
        <v>41.383980000000001</v>
      </c>
      <c r="I7864">
        <v>2.1677599999999999</v>
      </c>
      <c r="J7864" t="s">
        <v>38</v>
      </c>
      <c r="L7864">
        <v>1</v>
      </c>
      <c r="M7864">
        <v>15</v>
      </c>
      <c r="N7864" s="1">
        <v>45837</v>
      </c>
      <c r="O7864">
        <v>0.33</v>
      </c>
      <c r="P7864">
        <v>6</v>
      </c>
      <c r="Q7864">
        <v>351</v>
      </c>
      <c r="R7864">
        <v>2</v>
      </c>
      <c r="S7864" t="s">
        <v>13902</v>
      </c>
    </row>
    <row r="7865" spans="1:19" x14ac:dyDescent="0.35">
      <c r="A7865">
        <v>52976566</v>
      </c>
      <c r="B7865" t="s">
        <v>13905</v>
      </c>
      <c r="C7865">
        <v>428499979</v>
      </c>
      <c r="D7865">
        <v>1.4699417283781E+18</v>
      </c>
      <c r="E7865" t="s">
        <v>13901</v>
      </c>
      <c r="F7865" t="s">
        <v>67</v>
      </c>
      <c r="G7865" t="s">
        <v>101</v>
      </c>
      <c r="H7865">
        <v>41.384160000000001</v>
      </c>
      <c r="I7865">
        <v>2.1675399999999998</v>
      </c>
      <c r="J7865" t="s">
        <v>38</v>
      </c>
      <c r="L7865">
        <v>1</v>
      </c>
      <c r="M7865">
        <v>2</v>
      </c>
      <c r="N7865" s="1">
        <v>44928</v>
      </c>
      <c r="O7865">
        <v>0.05</v>
      </c>
      <c r="P7865">
        <v>6</v>
      </c>
      <c r="Q7865">
        <v>358</v>
      </c>
      <c r="R7865">
        <v>0</v>
      </c>
      <c r="S7865" t="s">
        <v>13902</v>
      </c>
    </row>
    <row r="7866" spans="1:19" x14ac:dyDescent="0.35">
      <c r="A7866">
        <v>52976578</v>
      </c>
      <c r="B7866" t="s">
        <v>13906</v>
      </c>
      <c r="C7866">
        <v>428499979</v>
      </c>
      <c r="D7866">
        <v>1.4699417283781E+18</v>
      </c>
      <c r="E7866" t="s">
        <v>13901</v>
      </c>
      <c r="F7866" t="s">
        <v>67</v>
      </c>
      <c r="G7866" t="s">
        <v>101</v>
      </c>
      <c r="H7866">
        <v>41.385509999999996</v>
      </c>
      <c r="I7866">
        <v>2.16736</v>
      </c>
      <c r="J7866" t="s">
        <v>38</v>
      </c>
      <c r="L7866">
        <v>1</v>
      </c>
      <c r="M7866">
        <v>5</v>
      </c>
      <c r="N7866" s="1">
        <v>45868</v>
      </c>
      <c r="O7866">
        <v>0.12</v>
      </c>
      <c r="P7866">
        <v>6</v>
      </c>
      <c r="Q7866">
        <v>319</v>
      </c>
      <c r="R7866">
        <v>2</v>
      </c>
      <c r="S7866" t="s">
        <v>13902</v>
      </c>
    </row>
    <row r="7867" spans="1:19" x14ac:dyDescent="0.35">
      <c r="A7867">
        <v>52976628</v>
      </c>
      <c r="B7867" t="s">
        <v>13907</v>
      </c>
      <c r="C7867">
        <v>428500921</v>
      </c>
      <c r="D7867">
        <v>1.46994173226607E+18</v>
      </c>
      <c r="E7867" t="s">
        <v>13908</v>
      </c>
      <c r="F7867" t="s">
        <v>394</v>
      </c>
      <c r="G7867" t="s">
        <v>1637</v>
      </c>
      <c r="H7867">
        <v>41.40052</v>
      </c>
      <c r="I7867">
        <v>2.1310799999999999</v>
      </c>
      <c r="J7867" t="s">
        <v>38</v>
      </c>
      <c r="L7867">
        <v>1</v>
      </c>
      <c r="M7867">
        <v>316</v>
      </c>
      <c r="N7867" s="1">
        <v>45984</v>
      </c>
      <c r="O7867">
        <v>6.74</v>
      </c>
      <c r="P7867">
        <v>5</v>
      </c>
      <c r="Q7867">
        <v>358</v>
      </c>
      <c r="R7867">
        <v>66</v>
      </c>
      <c r="S7867" t="s">
        <v>13909</v>
      </c>
    </row>
    <row r="7868" spans="1:19" x14ac:dyDescent="0.35">
      <c r="A7868">
        <v>52976655</v>
      </c>
      <c r="B7868" t="s">
        <v>13910</v>
      </c>
      <c r="C7868">
        <v>428500921</v>
      </c>
      <c r="D7868">
        <v>1.46994173226607E+18</v>
      </c>
      <c r="E7868" t="s">
        <v>13908</v>
      </c>
      <c r="F7868" t="s">
        <v>394</v>
      </c>
      <c r="G7868" t="s">
        <v>1637</v>
      </c>
      <c r="H7868">
        <v>41.40108</v>
      </c>
      <c r="I7868">
        <v>2.1303999999999998</v>
      </c>
      <c r="J7868" t="s">
        <v>38</v>
      </c>
      <c r="L7868">
        <v>1</v>
      </c>
      <c r="M7868">
        <v>84</v>
      </c>
      <c r="N7868" s="1">
        <v>45931</v>
      </c>
      <c r="O7868">
        <v>1.72</v>
      </c>
      <c r="P7868">
        <v>5</v>
      </c>
      <c r="Q7868">
        <v>358</v>
      </c>
      <c r="R7868">
        <v>26</v>
      </c>
      <c r="S7868" t="s">
        <v>13909</v>
      </c>
    </row>
    <row r="7869" spans="1:19" x14ac:dyDescent="0.35">
      <c r="A7869">
        <v>52976669</v>
      </c>
      <c r="B7869" t="s">
        <v>13911</v>
      </c>
      <c r="C7869">
        <v>428500921</v>
      </c>
      <c r="D7869">
        <v>1.46994173226607E+18</v>
      </c>
      <c r="E7869" t="s">
        <v>13908</v>
      </c>
      <c r="F7869" t="s">
        <v>394</v>
      </c>
      <c r="G7869" t="s">
        <v>1637</v>
      </c>
      <c r="H7869">
        <v>41.40081</v>
      </c>
      <c r="I7869">
        <v>2.1312700000000002</v>
      </c>
      <c r="J7869" t="s">
        <v>38</v>
      </c>
      <c r="L7869">
        <v>1</v>
      </c>
      <c r="M7869">
        <v>19</v>
      </c>
      <c r="N7869" s="1">
        <v>45901</v>
      </c>
      <c r="O7869">
        <v>0.38</v>
      </c>
      <c r="P7869">
        <v>5</v>
      </c>
      <c r="Q7869">
        <v>355</v>
      </c>
      <c r="R7869">
        <v>6</v>
      </c>
      <c r="S7869" t="s">
        <v>13909</v>
      </c>
    </row>
    <row r="7870" spans="1:19" x14ac:dyDescent="0.35">
      <c r="A7870">
        <v>52976686</v>
      </c>
      <c r="B7870" t="s">
        <v>13912</v>
      </c>
      <c r="C7870">
        <v>428500921</v>
      </c>
      <c r="D7870">
        <v>1.46994173226607E+18</v>
      </c>
      <c r="E7870" t="s">
        <v>13908</v>
      </c>
      <c r="F7870" t="s">
        <v>394</v>
      </c>
      <c r="G7870" t="s">
        <v>1637</v>
      </c>
      <c r="H7870">
        <v>41.400910000000003</v>
      </c>
      <c r="I7870">
        <v>2.13097</v>
      </c>
      <c r="J7870" t="s">
        <v>38</v>
      </c>
      <c r="L7870">
        <v>1</v>
      </c>
      <c r="M7870">
        <v>19</v>
      </c>
      <c r="N7870" s="1">
        <v>45935</v>
      </c>
      <c r="O7870">
        <v>0.44</v>
      </c>
      <c r="P7870">
        <v>5</v>
      </c>
      <c r="Q7870">
        <v>345</v>
      </c>
      <c r="R7870">
        <v>9</v>
      </c>
      <c r="S7870" t="s">
        <v>13909</v>
      </c>
    </row>
    <row r="7871" spans="1:19" x14ac:dyDescent="0.35">
      <c r="A7871">
        <v>52978175</v>
      </c>
      <c r="B7871" t="s">
        <v>13913</v>
      </c>
      <c r="C7871">
        <v>428912019</v>
      </c>
      <c r="D7871">
        <v>1.4699434079338701E+18</v>
      </c>
      <c r="E7871" t="s">
        <v>12470</v>
      </c>
      <c r="F7871" t="s">
        <v>67</v>
      </c>
      <c r="G7871" t="s">
        <v>856</v>
      </c>
      <c r="H7871">
        <v>41.386020000000002</v>
      </c>
      <c r="I7871">
        <v>2.1813099999999999</v>
      </c>
      <c r="J7871" t="s">
        <v>23</v>
      </c>
      <c r="L7871">
        <v>1</v>
      </c>
      <c r="M7871">
        <v>297</v>
      </c>
      <c r="N7871" s="1">
        <v>45997</v>
      </c>
      <c r="O7871">
        <v>6.06</v>
      </c>
      <c r="P7871">
        <v>1</v>
      </c>
      <c r="Q7871">
        <v>315</v>
      </c>
      <c r="R7871">
        <v>55</v>
      </c>
      <c r="S7871" t="s">
        <v>13914</v>
      </c>
    </row>
    <row r="7872" spans="1:19" x14ac:dyDescent="0.35">
      <c r="A7872">
        <v>52997086</v>
      </c>
      <c r="B7872" t="s">
        <v>13915</v>
      </c>
      <c r="C7872">
        <v>328004770</v>
      </c>
      <c r="D7872">
        <v>1.4696275576286799E+18</v>
      </c>
      <c r="E7872" t="s">
        <v>800</v>
      </c>
      <c r="F7872" t="s">
        <v>429</v>
      </c>
      <c r="G7872" t="s">
        <v>1029</v>
      </c>
      <c r="H7872">
        <v>41.423659999999998</v>
      </c>
      <c r="I7872">
        <v>2.1834500000000001</v>
      </c>
      <c r="J7872" t="s">
        <v>23</v>
      </c>
      <c r="L7872">
        <v>1</v>
      </c>
      <c r="M7872">
        <v>46</v>
      </c>
      <c r="N7872" s="1">
        <v>45947</v>
      </c>
      <c r="O7872">
        <v>1.2</v>
      </c>
      <c r="P7872">
        <v>21</v>
      </c>
      <c r="Q7872">
        <v>310</v>
      </c>
      <c r="R7872">
        <v>16</v>
      </c>
      <c r="S7872" t="s">
        <v>13916</v>
      </c>
    </row>
    <row r="7873" spans="1:19" x14ac:dyDescent="0.35">
      <c r="A7873">
        <v>53001790</v>
      </c>
      <c r="B7873" t="s">
        <v>13917</v>
      </c>
      <c r="C7873">
        <v>313101920</v>
      </c>
      <c r="D7873">
        <v>1.4695887421930399E+18</v>
      </c>
      <c r="E7873" t="s">
        <v>303</v>
      </c>
      <c r="F7873" t="s">
        <v>21</v>
      </c>
      <c r="G7873" t="s">
        <v>876</v>
      </c>
      <c r="H7873">
        <v>41.384540000000001</v>
      </c>
      <c r="I7873">
        <v>2.14642</v>
      </c>
      <c r="J7873" t="s">
        <v>23</v>
      </c>
      <c r="L7873">
        <v>32</v>
      </c>
      <c r="M7873">
        <v>32</v>
      </c>
      <c r="N7873" s="1">
        <v>45964</v>
      </c>
      <c r="O7873">
        <v>0.66</v>
      </c>
      <c r="P7873">
        <v>6</v>
      </c>
      <c r="Q7873">
        <v>146</v>
      </c>
      <c r="R7873">
        <v>9</v>
      </c>
      <c r="S7873" t="s">
        <v>13918</v>
      </c>
    </row>
    <row r="7874" spans="1:19" x14ac:dyDescent="0.35">
      <c r="A7874">
        <v>53023202</v>
      </c>
      <c r="B7874" t="s">
        <v>13919</v>
      </c>
      <c r="C7874">
        <v>193874212</v>
      </c>
      <c r="D7874">
        <v>1.46310595668576E+18</v>
      </c>
      <c r="E7874" t="s">
        <v>8164</v>
      </c>
      <c r="F7874" t="s">
        <v>21</v>
      </c>
      <c r="G7874" t="s">
        <v>79</v>
      </c>
      <c r="H7874">
        <v>41.375250000000001</v>
      </c>
      <c r="I7874">
        <v>2.1673300000000002</v>
      </c>
      <c r="J7874" t="s">
        <v>23</v>
      </c>
      <c r="L7874">
        <v>2</v>
      </c>
      <c r="M7874">
        <v>42</v>
      </c>
      <c r="N7874" s="1">
        <v>45970</v>
      </c>
      <c r="O7874">
        <v>1.01</v>
      </c>
      <c r="P7874">
        <v>19</v>
      </c>
      <c r="Q7874">
        <v>191</v>
      </c>
      <c r="R7874">
        <v>5</v>
      </c>
      <c r="S7874" t="s">
        <v>13920</v>
      </c>
    </row>
    <row r="7875" spans="1:19" x14ac:dyDescent="0.35">
      <c r="A7875">
        <v>53038420</v>
      </c>
      <c r="B7875" t="s">
        <v>13921</v>
      </c>
      <c r="C7875">
        <v>422852990</v>
      </c>
      <c r="D7875">
        <v>1.4699186978035E+18</v>
      </c>
      <c r="E7875" t="s">
        <v>13922</v>
      </c>
      <c r="F7875" t="s">
        <v>67</v>
      </c>
      <c r="G7875" t="s">
        <v>856</v>
      </c>
      <c r="H7875">
        <v>41.38552</v>
      </c>
      <c r="I7875">
        <v>2.1852399999999998</v>
      </c>
      <c r="J7875" t="s">
        <v>38</v>
      </c>
      <c r="L7875">
        <v>1</v>
      </c>
      <c r="M7875">
        <v>34</v>
      </c>
      <c r="N7875" s="1">
        <v>45431</v>
      </c>
      <c r="O7875">
        <v>0.68</v>
      </c>
      <c r="P7875">
        <v>1</v>
      </c>
      <c r="Q7875">
        <v>296</v>
      </c>
      <c r="R7875">
        <v>0</v>
      </c>
      <c r="S7875" t="s">
        <v>13923</v>
      </c>
    </row>
    <row r="7876" spans="1:19" x14ac:dyDescent="0.35">
      <c r="A7876">
        <v>53056150</v>
      </c>
      <c r="B7876" t="s">
        <v>13924</v>
      </c>
      <c r="C7876">
        <v>4396136</v>
      </c>
      <c r="D7876">
        <v>1.4626563608090099E+18</v>
      </c>
      <c r="E7876" t="s">
        <v>58</v>
      </c>
      <c r="F7876" t="s">
        <v>46</v>
      </c>
      <c r="G7876" t="s">
        <v>1721</v>
      </c>
      <c r="H7876">
        <v>41.40728</v>
      </c>
      <c r="I7876">
        <v>2.1835300000000002</v>
      </c>
      <c r="J7876" t="s">
        <v>23</v>
      </c>
      <c r="L7876">
        <v>32</v>
      </c>
      <c r="M7876">
        <v>0</v>
      </c>
      <c r="P7876">
        <v>13</v>
      </c>
      <c r="Q7876">
        <v>18</v>
      </c>
      <c r="R7876">
        <v>0</v>
      </c>
    </row>
    <row r="7877" spans="1:19" x14ac:dyDescent="0.35">
      <c r="A7877">
        <v>53056356</v>
      </c>
      <c r="B7877" t="s">
        <v>13925</v>
      </c>
      <c r="C7877">
        <v>428355504</v>
      </c>
      <c r="D7877">
        <v>1.4699411588600801E+18</v>
      </c>
      <c r="E7877" t="s">
        <v>13879</v>
      </c>
      <c r="F7877" t="s">
        <v>67</v>
      </c>
      <c r="G7877" t="s">
        <v>82</v>
      </c>
      <c r="H7877">
        <v>41.387239999999998</v>
      </c>
      <c r="I7877">
        <v>2.1742300000000001</v>
      </c>
      <c r="J7877" t="s">
        <v>38</v>
      </c>
      <c r="L7877">
        <v>1</v>
      </c>
      <c r="M7877">
        <v>216</v>
      </c>
      <c r="N7877" s="1">
        <v>45899</v>
      </c>
      <c r="O7877">
        <v>4.87</v>
      </c>
      <c r="P7877">
        <v>10</v>
      </c>
      <c r="Q7877">
        <v>42</v>
      </c>
      <c r="R7877">
        <v>44</v>
      </c>
    </row>
    <row r="7878" spans="1:19" x14ac:dyDescent="0.35">
      <c r="A7878">
        <v>53058680</v>
      </c>
      <c r="B7878" t="s">
        <v>13926</v>
      </c>
      <c r="C7878">
        <v>426153201</v>
      </c>
      <c r="D7878">
        <v>1.4699318984732301E+18</v>
      </c>
      <c r="E7878" t="s">
        <v>13927</v>
      </c>
      <c r="F7878" t="s">
        <v>31</v>
      </c>
      <c r="G7878" t="s">
        <v>3439</v>
      </c>
      <c r="H7878">
        <v>41.359819999999999</v>
      </c>
      <c r="I7878">
        <v>2.13374</v>
      </c>
      <c r="J7878" t="s">
        <v>38</v>
      </c>
      <c r="L7878">
        <v>1</v>
      </c>
      <c r="M7878">
        <v>10</v>
      </c>
      <c r="N7878" s="1">
        <v>45658</v>
      </c>
      <c r="O7878">
        <v>0.25</v>
      </c>
      <c r="P7878">
        <v>1</v>
      </c>
      <c r="Q7878">
        <v>324</v>
      </c>
      <c r="R7878">
        <v>1</v>
      </c>
      <c r="S7878" t="s">
        <v>13928</v>
      </c>
    </row>
    <row r="7879" spans="1:19" x14ac:dyDescent="0.35">
      <c r="A7879">
        <v>53060290</v>
      </c>
      <c r="B7879" t="s">
        <v>13929</v>
      </c>
      <c r="C7879">
        <v>410060534</v>
      </c>
      <c r="D7879">
        <v>1.4698717112353999E+18</v>
      </c>
      <c r="E7879" t="s">
        <v>81</v>
      </c>
      <c r="F7879" t="s">
        <v>21</v>
      </c>
      <c r="G7879" t="s">
        <v>27</v>
      </c>
      <c r="H7879">
        <v>41.399769999999997</v>
      </c>
      <c r="I7879">
        <v>2.1776</v>
      </c>
      <c r="J7879" t="s">
        <v>23</v>
      </c>
      <c r="L7879">
        <v>4</v>
      </c>
      <c r="M7879">
        <v>67</v>
      </c>
      <c r="N7879" s="1">
        <v>45875</v>
      </c>
      <c r="O7879">
        <v>1.35</v>
      </c>
      <c r="P7879">
        <v>29</v>
      </c>
      <c r="Q7879">
        <v>329</v>
      </c>
      <c r="R7879">
        <v>8</v>
      </c>
      <c r="S7879" t="s">
        <v>13930</v>
      </c>
    </row>
    <row r="7880" spans="1:19" x14ac:dyDescent="0.35">
      <c r="A7880">
        <v>53090928</v>
      </c>
      <c r="B7880" t="s">
        <v>13931</v>
      </c>
      <c r="C7880">
        <v>193874212</v>
      </c>
      <c r="D7880">
        <v>1.46310595668576E+18</v>
      </c>
      <c r="E7880" t="s">
        <v>8164</v>
      </c>
      <c r="F7880" t="s">
        <v>21</v>
      </c>
      <c r="G7880" t="s">
        <v>22</v>
      </c>
      <c r="H7880">
        <v>41.40681</v>
      </c>
      <c r="I7880">
        <v>2.16926</v>
      </c>
      <c r="J7880" t="s">
        <v>38</v>
      </c>
      <c r="L7880">
        <v>32</v>
      </c>
      <c r="M7880">
        <v>0</v>
      </c>
      <c r="P7880">
        <v>19</v>
      </c>
      <c r="Q7880">
        <v>344</v>
      </c>
      <c r="R7880">
        <v>0</v>
      </c>
    </row>
    <row r="7881" spans="1:19" x14ac:dyDescent="0.35">
      <c r="A7881">
        <v>53092659</v>
      </c>
      <c r="B7881" t="s">
        <v>13932</v>
      </c>
      <c r="C7881">
        <v>35936647</v>
      </c>
      <c r="D7881">
        <v>1.46267035097074E+18</v>
      </c>
      <c r="E7881" t="s">
        <v>4279</v>
      </c>
      <c r="F7881" t="s">
        <v>21</v>
      </c>
      <c r="G7881" t="s">
        <v>827</v>
      </c>
      <c r="H7881">
        <v>41.3870849609375</v>
      </c>
      <c r="I7881">
        <v>2.1568939685821502</v>
      </c>
      <c r="J7881" t="s">
        <v>23</v>
      </c>
      <c r="L7881">
        <v>1</v>
      </c>
      <c r="M7881">
        <v>78</v>
      </c>
      <c r="N7881" s="1">
        <v>45986</v>
      </c>
      <c r="O7881">
        <v>1.68</v>
      </c>
      <c r="P7881">
        <v>44</v>
      </c>
      <c r="Q7881">
        <v>364</v>
      </c>
      <c r="R7881">
        <v>15</v>
      </c>
      <c r="S7881" t="s">
        <v>13933</v>
      </c>
    </row>
    <row r="7882" spans="1:19" x14ac:dyDescent="0.35">
      <c r="A7882">
        <v>53102051</v>
      </c>
      <c r="B7882" t="s">
        <v>13934</v>
      </c>
      <c r="C7882">
        <v>429883204</v>
      </c>
      <c r="D7882">
        <v>1.4699473365041101E+18</v>
      </c>
      <c r="E7882" t="s">
        <v>13935</v>
      </c>
      <c r="F7882" t="s">
        <v>36</v>
      </c>
      <c r="G7882" t="s">
        <v>37</v>
      </c>
      <c r="H7882">
        <v>41.402736973924803</v>
      </c>
      <c r="I7882">
        <v>2.1587629404174802</v>
      </c>
      <c r="J7882" t="s">
        <v>23</v>
      </c>
      <c r="L7882">
        <v>31</v>
      </c>
      <c r="M7882">
        <v>2</v>
      </c>
      <c r="N7882" s="1">
        <v>45226</v>
      </c>
      <c r="O7882">
        <v>0.06</v>
      </c>
      <c r="P7882">
        <v>1</v>
      </c>
      <c r="Q7882">
        <v>357</v>
      </c>
      <c r="R7882">
        <v>0</v>
      </c>
    </row>
    <row r="7883" spans="1:19" x14ac:dyDescent="0.35">
      <c r="A7883">
        <v>53119594</v>
      </c>
      <c r="B7883" t="s">
        <v>13936</v>
      </c>
      <c r="C7883">
        <v>3744544</v>
      </c>
      <c r="D7883">
        <v>1.4625316498733199E+18</v>
      </c>
      <c r="E7883" t="s">
        <v>73</v>
      </c>
      <c r="F7883" t="s">
        <v>46</v>
      </c>
      <c r="G7883" t="s">
        <v>883</v>
      </c>
      <c r="H7883">
        <v>41.392749999999999</v>
      </c>
      <c r="I7883">
        <v>2.1844700000000001</v>
      </c>
      <c r="J7883" t="s">
        <v>23</v>
      </c>
      <c r="L7883">
        <v>3</v>
      </c>
      <c r="M7883">
        <v>176</v>
      </c>
      <c r="N7883" s="1">
        <v>45988</v>
      </c>
      <c r="O7883">
        <v>3.59</v>
      </c>
      <c r="P7883">
        <v>33</v>
      </c>
      <c r="Q7883">
        <v>249</v>
      </c>
      <c r="R7883">
        <v>35</v>
      </c>
      <c r="S7883" t="s">
        <v>13937</v>
      </c>
    </row>
    <row r="7884" spans="1:19" x14ac:dyDescent="0.35">
      <c r="A7884">
        <v>53125009</v>
      </c>
      <c r="B7884" t="s">
        <v>13938</v>
      </c>
      <c r="C7884">
        <v>346367515</v>
      </c>
      <c r="D7884">
        <v>1.4634960731408399E+18</v>
      </c>
      <c r="E7884" t="s">
        <v>406</v>
      </c>
      <c r="F7884" t="s">
        <v>21</v>
      </c>
      <c r="G7884" t="s">
        <v>22</v>
      </c>
      <c r="H7884">
        <v>41.401629999999997</v>
      </c>
      <c r="I7884">
        <v>2.17624</v>
      </c>
      <c r="J7884" t="s">
        <v>23</v>
      </c>
      <c r="L7884">
        <v>31</v>
      </c>
      <c r="M7884">
        <v>1</v>
      </c>
      <c r="N7884" s="1">
        <v>45816</v>
      </c>
      <c r="O7884">
        <v>0.16</v>
      </c>
      <c r="P7884">
        <v>549</v>
      </c>
      <c r="Q7884">
        <v>265</v>
      </c>
      <c r="R7884">
        <v>1</v>
      </c>
      <c r="S7884" t="s">
        <v>13939</v>
      </c>
    </row>
    <row r="7885" spans="1:19" x14ac:dyDescent="0.35">
      <c r="A7885">
        <v>53125140</v>
      </c>
      <c r="B7885" t="s">
        <v>13940</v>
      </c>
      <c r="C7885">
        <v>346367515</v>
      </c>
      <c r="D7885">
        <v>1.4634960731408399E+18</v>
      </c>
      <c r="E7885" t="s">
        <v>406</v>
      </c>
      <c r="F7885" t="s">
        <v>21</v>
      </c>
      <c r="G7885" t="s">
        <v>779</v>
      </c>
      <c r="H7885">
        <v>41.398989999999998</v>
      </c>
      <c r="I7885">
        <v>2.1733600000000002</v>
      </c>
      <c r="J7885" t="s">
        <v>23</v>
      </c>
      <c r="L7885">
        <v>31</v>
      </c>
      <c r="M7885">
        <v>2</v>
      </c>
      <c r="N7885" s="1">
        <v>45120</v>
      </c>
      <c r="O7885">
        <v>0.05</v>
      </c>
      <c r="P7885">
        <v>549</v>
      </c>
      <c r="Q7885">
        <v>135</v>
      </c>
      <c r="R7885">
        <v>0</v>
      </c>
      <c r="S7885" t="s">
        <v>13941</v>
      </c>
    </row>
    <row r="7886" spans="1:19" x14ac:dyDescent="0.35">
      <c r="A7886">
        <v>53125409</v>
      </c>
      <c r="B7886" t="s">
        <v>13942</v>
      </c>
      <c r="C7886">
        <v>346367515</v>
      </c>
      <c r="D7886">
        <v>1.4634960731408399E+18</v>
      </c>
      <c r="E7886" t="s">
        <v>406</v>
      </c>
      <c r="F7886" t="s">
        <v>21</v>
      </c>
      <c r="G7886" t="s">
        <v>827</v>
      </c>
      <c r="H7886">
        <v>41.391440000000003</v>
      </c>
      <c r="I7886">
        <v>2.1470799999999999</v>
      </c>
      <c r="J7886" t="s">
        <v>23</v>
      </c>
      <c r="L7886">
        <v>31</v>
      </c>
      <c r="M7886">
        <v>0</v>
      </c>
      <c r="P7886">
        <v>549</v>
      </c>
      <c r="Q7886">
        <v>153</v>
      </c>
      <c r="R7886">
        <v>0</v>
      </c>
      <c r="S7886" t="s">
        <v>13943</v>
      </c>
    </row>
    <row r="7887" spans="1:19" x14ac:dyDescent="0.35">
      <c r="A7887">
        <v>53125421</v>
      </c>
      <c r="B7887" t="s">
        <v>13944</v>
      </c>
      <c r="C7887">
        <v>346367515</v>
      </c>
      <c r="D7887">
        <v>1.4634960731408399E+18</v>
      </c>
      <c r="E7887" t="s">
        <v>406</v>
      </c>
      <c r="F7887" t="s">
        <v>21</v>
      </c>
      <c r="G7887" t="s">
        <v>779</v>
      </c>
      <c r="H7887">
        <v>41.391988162319997</v>
      </c>
      <c r="I7887">
        <v>2.1727608814742698</v>
      </c>
      <c r="J7887" t="s">
        <v>23</v>
      </c>
      <c r="L7887">
        <v>31</v>
      </c>
      <c r="M7887">
        <v>0</v>
      </c>
      <c r="P7887">
        <v>549</v>
      </c>
      <c r="Q7887">
        <v>221</v>
      </c>
      <c r="R7887">
        <v>0</v>
      </c>
      <c r="S7887" t="s">
        <v>13945</v>
      </c>
    </row>
    <row r="7888" spans="1:19" x14ac:dyDescent="0.35">
      <c r="A7888">
        <v>53125440</v>
      </c>
      <c r="B7888" t="s">
        <v>13946</v>
      </c>
      <c r="C7888">
        <v>346367515</v>
      </c>
      <c r="D7888">
        <v>1.4634960731408399E+18</v>
      </c>
      <c r="E7888" t="s">
        <v>406</v>
      </c>
      <c r="F7888" t="s">
        <v>21</v>
      </c>
      <c r="G7888" t="s">
        <v>827</v>
      </c>
      <c r="H7888">
        <v>41.391912697457798</v>
      </c>
      <c r="I7888">
        <v>2.1462144564428698</v>
      </c>
      <c r="J7888" t="s">
        <v>23</v>
      </c>
      <c r="L7888">
        <v>31</v>
      </c>
      <c r="M7888">
        <v>1</v>
      </c>
      <c r="N7888" s="1">
        <v>45205</v>
      </c>
      <c r="O7888">
        <v>0.04</v>
      </c>
      <c r="P7888">
        <v>549</v>
      </c>
      <c r="Q7888">
        <v>135</v>
      </c>
      <c r="R7888">
        <v>0</v>
      </c>
      <c r="S7888" t="s">
        <v>13947</v>
      </c>
    </row>
    <row r="7889" spans="1:19" x14ac:dyDescent="0.35">
      <c r="A7889">
        <v>53125521</v>
      </c>
      <c r="B7889" t="s">
        <v>13948</v>
      </c>
      <c r="C7889">
        <v>346367515</v>
      </c>
      <c r="D7889">
        <v>1.4634960731408399E+18</v>
      </c>
      <c r="E7889" t="s">
        <v>406</v>
      </c>
      <c r="F7889" t="s">
        <v>36</v>
      </c>
      <c r="G7889" t="s">
        <v>770</v>
      </c>
      <c r="H7889">
        <v>41.404739999999997</v>
      </c>
      <c r="I7889">
        <v>2.1670699999999998</v>
      </c>
      <c r="J7889" t="s">
        <v>23</v>
      </c>
      <c r="L7889">
        <v>31</v>
      </c>
      <c r="M7889">
        <v>2</v>
      </c>
      <c r="N7889" s="1">
        <v>45318</v>
      </c>
      <c r="O7889">
        <v>0.04</v>
      </c>
      <c r="P7889">
        <v>549</v>
      </c>
      <c r="Q7889">
        <v>327</v>
      </c>
      <c r="R7889">
        <v>0</v>
      </c>
      <c r="S7889" t="s">
        <v>13949</v>
      </c>
    </row>
    <row r="7890" spans="1:19" x14ac:dyDescent="0.35">
      <c r="A7890">
        <v>53125658</v>
      </c>
      <c r="B7890" t="s">
        <v>13950</v>
      </c>
      <c r="C7890">
        <v>346367515</v>
      </c>
      <c r="D7890">
        <v>1.4634960731408399E+18</v>
      </c>
      <c r="E7890" t="s">
        <v>406</v>
      </c>
      <c r="F7890" t="s">
        <v>67</v>
      </c>
      <c r="G7890" t="s">
        <v>856</v>
      </c>
      <c r="H7890">
        <v>41.386920000000003</v>
      </c>
      <c r="I7890">
        <v>2.1804000000000001</v>
      </c>
      <c r="J7890" t="s">
        <v>23</v>
      </c>
      <c r="L7890">
        <v>32</v>
      </c>
      <c r="M7890">
        <v>4</v>
      </c>
      <c r="N7890" s="1">
        <v>45880</v>
      </c>
      <c r="O7890">
        <v>0.09</v>
      </c>
      <c r="P7890">
        <v>549</v>
      </c>
      <c r="Q7890">
        <v>176</v>
      </c>
      <c r="R7890">
        <v>1</v>
      </c>
      <c r="S7890" t="s">
        <v>13951</v>
      </c>
    </row>
    <row r="7891" spans="1:19" x14ac:dyDescent="0.35">
      <c r="A7891">
        <v>53125675</v>
      </c>
      <c r="B7891" t="s">
        <v>13952</v>
      </c>
      <c r="C7891">
        <v>346367515</v>
      </c>
      <c r="D7891">
        <v>1.4634960731408399E+18</v>
      </c>
      <c r="E7891" t="s">
        <v>406</v>
      </c>
      <c r="F7891" t="s">
        <v>21</v>
      </c>
      <c r="G7891" t="s">
        <v>79</v>
      </c>
      <c r="H7891">
        <v>41.376425528034098</v>
      </c>
      <c r="I7891">
        <v>2.1599296057898498</v>
      </c>
      <c r="J7891" t="s">
        <v>23</v>
      </c>
      <c r="L7891">
        <v>31</v>
      </c>
      <c r="M7891">
        <v>0</v>
      </c>
      <c r="P7891">
        <v>549</v>
      </c>
      <c r="Q7891">
        <v>252</v>
      </c>
      <c r="R7891">
        <v>0</v>
      </c>
      <c r="S7891" t="s">
        <v>13953</v>
      </c>
    </row>
    <row r="7892" spans="1:19" x14ac:dyDescent="0.35">
      <c r="A7892">
        <v>53125834</v>
      </c>
      <c r="B7892" t="s">
        <v>13954</v>
      </c>
      <c r="C7892">
        <v>346367515</v>
      </c>
      <c r="D7892">
        <v>1.4634960731408399E+18</v>
      </c>
      <c r="E7892" t="s">
        <v>406</v>
      </c>
      <c r="F7892" t="s">
        <v>21</v>
      </c>
      <c r="G7892" t="s">
        <v>79</v>
      </c>
      <c r="H7892">
        <v>41.382429999999999</v>
      </c>
      <c r="I7892">
        <v>2.1626500000000002</v>
      </c>
      <c r="J7892" t="s">
        <v>23</v>
      </c>
      <c r="L7892">
        <v>31</v>
      </c>
      <c r="M7892">
        <v>1</v>
      </c>
      <c r="N7892" s="1">
        <v>45814</v>
      </c>
      <c r="O7892">
        <v>0.16</v>
      </c>
      <c r="P7892">
        <v>549</v>
      </c>
      <c r="Q7892">
        <v>0</v>
      </c>
      <c r="R7892">
        <v>1</v>
      </c>
      <c r="S7892" t="s">
        <v>13955</v>
      </c>
    </row>
    <row r="7893" spans="1:19" x14ac:dyDescent="0.35">
      <c r="A7893">
        <v>53125989</v>
      </c>
      <c r="B7893" t="s">
        <v>13956</v>
      </c>
      <c r="C7893">
        <v>346367515</v>
      </c>
      <c r="D7893">
        <v>1.4634960731408399E+18</v>
      </c>
      <c r="E7893" t="s">
        <v>406</v>
      </c>
      <c r="F7893" t="s">
        <v>67</v>
      </c>
      <c r="G7893" t="s">
        <v>856</v>
      </c>
      <c r="H7893">
        <v>41.386029999999998</v>
      </c>
      <c r="I7893">
        <v>2.17699</v>
      </c>
      <c r="J7893" t="s">
        <v>23</v>
      </c>
      <c r="L7893">
        <v>31</v>
      </c>
      <c r="M7893">
        <v>1</v>
      </c>
      <c r="N7893" s="1">
        <v>45947</v>
      </c>
      <c r="O7893">
        <v>0.51</v>
      </c>
      <c r="P7893">
        <v>549</v>
      </c>
      <c r="Q7893">
        <v>190</v>
      </c>
      <c r="R7893">
        <v>1</v>
      </c>
      <c r="S7893" t="s">
        <v>13957</v>
      </c>
    </row>
    <row r="7894" spans="1:19" x14ac:dyDescent="0.35">
      <c r="A7894">
        <v>53126095</v>
      </c>
      <c r="B7894" t="s">
        <v>13958</v>
      </c>
      <c r="C7894">
        <v>346367515</v>
      </c>
      <c r="D7894">
        <v>1.4634960731408399E+18</v>
      </c>
      <c r="E7894" t="s">
        <v>406</v>
      </c>
      <c r="F7894" t="s">
        <v>21</v>
      </c>
      <c r="G7894" t="s">
        <v>779</v>
      </c>
      <c r="H7894">
        <v>41.395640572695498</v>
      </c>
      <c r="I7894">
        <v>2.1736163469346899</v>
      </c>
      <c r="J7894" t="s">
        <v>23</v>
      </c>
      <c r="L7894">
        <v>31</v>
      </c>
      <c r="M7894">
        <v>0</v>
      </c>
      <c r="P7894">
        <v>549</v>
      </c>
      <c r="Q7894">
        <v>266</v>
      </c>
      <c r="R7894">
        <v>0</v>
      </c>
      <c r="S7894" t="s">
        <v>13959</v>
      </c>
    </row>
    <row r="7895" spans="1:19" x14ac:dyDescent="0.35">
      <c r="A7895">
        <v>53126142</v>
      </c>
      <c r="B7895" t="s">
        <v>13960</v>
      </c>
      <c r="C7895">
        <v>346367515</v>
      </c>
      <c r="D7895">
        <v>1.4634960731408399E+18</v>
      </c>
      <c r="E7895" t="s">
        <v>406</v>
      </c>
      <c r="F7895" t="s">
        <v>21</v>
      </c>
      <c r="G7895" t="s">
        <v>779</v>
      </c>
      <c r="H7895">
        <v>41.396180000000001</v>
      </c>
      <c r="I7895">
        <v>2.17062</v>
      </c>
      <c r="J7895" t="s">
        <v>23</v>
      </c>
      <c r="L7895">
        <v>31</v>
      </c>
      <c r="M7895">
        <v>2</v>
      </c>
      <c r="N7895" s="1">
        <v>45575</v>
      </c>
      <c r="O7895">
        <v>0.05</v>
      </c>
      <c r="P7895">
        <v>549</v>
      </c>
      <c r="Q7895">
        <v>321</v>
      </c>
      <c r="R7895">
        <v>0</v>
      </c>
      <c r="S7895" t="s">
        <v>13961</v>
      </c>
    </row>
    <row r="7896" spans="1:19" x14ac:dyDescent="0.35">
      <c r="A7896">
        <v>53126192</v>
      </c>
      <c r="B7896" t="s">
        <v>13962</v>
      </c>
      <c r="C7896">
        <v>346367515</v>
      </c>
      <c r="D7896">
        <v>1.4634960731408399E+18</v>
      </c>
      <c r="E7896" t="s">
        <v>406</v>
      </c>
      <c r="F7896" t="s">
        <v>21</v>
      </c>
      <c r="G7896" t="s">
        <v>79</v>
      </c>
      <c r="H7896">
        <v>41.377270000000003</v>
      </c>
      <c r="I7896">
        <v>2.1598199999999999</v>
      </c>
      <c r="J7896" t="s">
        <v>23</v>
      </c>
      <c r="L7896">
        <v>31</v>
      </c>
      <c r="M7896">
        <v>1</v>
      </c>
      <c r="N7896" s="1">
        <v>44659</v>
      </c>
      <c r="O7896">
        <v>0.02</v>
      </c>
      <c r="P7896">
        <v>549</v>
      </c>
      <c r="Q7896">
        <v>213</v>
      </c>
      <c r="R7896">
        <v>0</v>
      </c>
      <c r="S7896" t="s">
        <v>13963</v>
      </c>
    </row>
    <row r="7897" spans="1:19" x14ac:dyDescent="0.35">
      <c r="A7897">
        <v>53126310</v>
      </c>
      <c r="B7897" t="s">
        <v>13964</v>
      </c>
      <c r="C7897">
        <v>346367515</v>
      </c>
      <c r="D7897">
        <v>1.4634960731408399E+18</v>
      </c>
      <c r="E7897" t="s">
        <v>406</v>
      </c>
      <c r="F7897" t="s">
        <v>36</v>
      </c>
      <c r="G7897" t="s">
        <v>37</v>
      </c>
      <c r="H7897">
        <v>41.406709999999997</v>
      </c>
      <c r="I7897">
        <v>2.15387</v>
      </c>
      <c r="J7897" t="s">
        <v>23</v>
      </c>
      <c r="L7897">
        <v>31</v>
      </c>
      <c r="M7897">
        <v>0</v>
      </c>
      <c r="P7897">
        <v>549</v>
      </c>
      <c r="Q7897">
        <v>327</v>
      </c>
      <c r="R7897">
        <v>0</v>
      </c>
      <c r="S7897" t="s">
        <v>13965</v>
      </c>
    </row>
    <row r="7898" spans="1:19" x14ac:dyDescent="0.35">
      <c r="A7898">
        <v>53126535</v>
      </c>
      <c r="B7898" t="s">
        <v>13966</v>
      </c>
      <c r="C7898">
        <v>346367515</v>
      </c>
      <c r="D7898">
        <v>1.4634960731408399E+18</v>
      </c>
      <c r="E7898" t="s">
        <v>406</v>
      </c>
      <c r="F7898" t="s">
        <v>67</v>
      </c>
      <c r="G7898" t="s">
        <v>856</v>
      </c>
      <c r="H7898">
        <v>41.384830000000001</v>
      </c>
      <c r="I7898">
        <v>2.18411</v>
      </c>
      <c r="J7898" t="s">
        <v>23</v>
      </c>
      <c r="L7898">
        <v>31</v>
      </c>
      <c r="M7898">
        <v>3</v>
      </c>
      <c r="N7898" s="1">
        <v>45986</v>
      </c>
      <c r="O7898">
        <v>7.0000000000000007E-2</v>
      </c>
      <c r="P7898">
        <v>549</v>
      </c>
      <c r="Q7898">
        <v>281</v>
      </c>
      <c r="R7898">
        <v>2</v>
      </c>
      <c r="S7898" t="s">
        <v>13967</v>
      </c>
    </row>
    <row r="7899" spans="1:19" x14ac:dyDescent="0.35">
      <c r="A7899">
        <v>53126560</v>
      </c>
      <c r="B7899" t="s">
        <v>13968</v>
      </c>
      <c r="C7899">
        <v>346367515</v>
      </c>
      <c r="D7899">
        <v>1.4634960731408399E+18</v>
      </c>
      <c r="E7899" t="s">
        <v>406</v>
      </c>
      <c r="F7899" t="s">
        <v>36</v>
      </c>
      <c r="G7899" t="s">
        <v>37</v>
      </c>
      <c r="H7899">
        <v>41.402850000000001</v>
      </c>
      <c r="I7899">
        <v>2.15259</v>
      </c>
      <c r="J7899" t="s">
        <v>23</v>
      </c>
      <c r="L7899">
        <v>31</v>
      </c>
      <c r="M7899">
        <v>1</v>
      </c>
      <c r="N7899" s="1">
        <v>45120</v>
      </c>
      <c r="O7899">
        <v>0.03</v>
      </c>
      <c r="P7899">
        <v>549</v>
      </c>
      <c r="Q7899">
        <v>299</v>
      </c>
      <c r="R7899">
        <v>0</v>
      </c>
      <c r="S7899" t="s">
        <v>13969</v>
      </c>
    </row>
    <row r="7900" spans="1:19" x14ac:dyDescent="0.35">
      <c r="A7900">
        <v>53126695</v>
      </c>
      <c r="B7900" t="s">
        <v>13970</v>
      </c>
      <c r="C7900">
        <v>346367515</v>
      </c>
      <c r="D7900">
        <v>1.4634960731408399E+18</v>
      </c>
      <c r="E7900" t="s">
        <v>406</v>
      </c>
      <c r="F7900" t="s">
        <v>394</v>
      </c>
      <c r="G7900" t="s">
        <v>1004</v>
      </c>
      <c r="H7900">
        <v>41.393349999999998</v>
      </c>
      <c r="I7900">
        <v>2.1459600000000001</v>
      </c>
      <c r="J7900" t="s">
        <v>23</v>
      </c>
      <c r="L7900">
        <v>31</v>
      </c>
      <c r="M7900">
        <v>1</v>
      </c>
      <c r="N7900" s="1">
        <v>45305</v>
      </c>
      <c r="O7900">
        <v>0.04</v>
      </c>
      <c r="P7900">
        <v>549</v>
      </c>
      <c r="Q7900">
        <v>237</v>
      </c>
      <c r="R7900">
        <v>0</v>
      </c>
      <c r="S7900" t="s">
        <v>13971</v>
      </c>
    </row>
    <row r="7901" spans="1:19" x14ac:dyDescent="0.35">
      <c r="A7901">
        <v>53126764</v>
      </c>
      <c r="B7901" t="s">
        <v>13972</v>
      </c>
      <c r="C7901">
        <v>346367515</v>
      </c>
      <c r="D7901">
        <v>1.4634960731408399E+18</v>
      </c>
      <c r="E7901" t="s">
        <v>406</v>
      </c>
      <c r="F7901" t="s">
        <v>21</v>
      </c>
      <c r="G7901" t="s">
        <v>827</v>
      </c>
      <c r="H7901">
        <v>41.393340000000002</v>
      </c>
      <c r="I7901">
        <v>2.1495899999999999</v>
      </c>
      <c r="J7901" t="s">
        <v>23</v>
      </c>
      <c r="L7901">
        <v>31</v>
      </c>
      <c r="M7901">
        <v>0</v>
      </c>
      <c r="P7901">
        <v>549</v>
      </c>
      <c r="Q7901">
        <v>131</v>
      </c>
      <c r="R7901">
        <v>0</v>
      </c>
      <c r="S7901" t="s">
        <v>13973</v>
      </c>
    </row>
    <row r="7902" spans="1:19" x14ac:dyDescent="0.35">
      <c r="A7902">
        <v>53126777</v>
      </c>
      <c r="B7902" t="s">
        <v>13974</v>
      </c>
      <c r="C7902">
        <v>346367515</v>
      </c>
      <c r="D7902">
        <v>1.4634960731408399E+18</v>
      </c>
      <c r="E7902" t="s">
        <v>406</v>
      </c>
      <c r="F7902" t="s">
        <v>394</v>
      </c>
      <c r="G7902" t="s">
        <v>1004</v>
      </c>
      <c r="H7902">
        <v>41.394291160211303</v>
      </c>
      <c r="I7902">
        <v>2.1472685508927301</v>
      </c>
      <c r="J7902" t="s">
        <v>23</v>
      </c>
      <c r="L7902">
        <v>31</v>
      </c>
      <c r="M7902">
        <v>0</v>
      </c>
      <c r="P7902">
        <v>549</v>
      </c>
      <c r="Q7902">
        <v>0</v>
      </c>
      <c r="R7902">
        <v>0</v>
      </c>
      <c r="S7902" t="s">
        <v>13975</v>
      </c>
    </row>
    <row r="7903" spans="1:19" x14ac:dyDescent="0.35">
      <c r="A7903">
        <v>53126833</v>
      </c>
      <c r="B7903" t="s">
        <v>13976</v>
      </c>
      <c r="C7903">
        <v>346367515</v>
      </c>
      <c r="D7903">
        <v>1.4634960731408399E+18</v>
      </c>
      <c r="E7903" t="s">
        <v>406</v>
      </c>
      <c r="F7903" t="s">
        <v>21</v>
      </c>
      <c r="G7903" t="s">
        <v>827</v>
      </c>
      <c r="H7903">
        <v>41.393410000000003</v>
      </c>
      <c r="I7903">
        <v>2.1480000000000001</v>
      </c>
      <c r="J7903" t="s">
        <v>23</v>
      </c>
      <c r="L7903">
        <v>31</v>
      </c>
      <c r="M7903">
        <v>0</v>
      </c>
      <c r="P7903">
        <v>549</v>
      </c>
      <c r="Q7903">
        <v>153</v>
      </c>
      <c r="R7903">
        <v>0</v>
      </c>
      <c r="S7903" t="s">
        <v>13977</v>
      </c>
    </row>
    <row r="7904" spans="1:19" x14ac:dyDescent="0.35">
      <c r="A7904">
        <v>53140489</v>
      </c>
      <c r="B7904" t="s">
        <v>13978</v>
      </c>
      <c r="C7904">
        <v>170513081</v>
      </c>
      <c r="D7904">
        <v>1.46864708515087E+18</v>
      </c>
      <c r="E7904" t="s">
        <v>7513</v>
      </c>
      <c r="F7904" t="s">
        <v>67</v>
      </c>
      <c r="G7904" t="s">
        <v>82</v>
      </c>
      <c r="H7904">
        <v>41.381450000000001</v>
      </c>
      <c r="I7904">
        <v>2.1812399999999998</v>
      </c>
      <c r="J7904" t="s">
        <v>23</v>
      </c>
      <c r="L7904">
        <v>2</v>
      </c>
      <c r="M7904">
        <v>64</v>
      </c>
      <c r="N7904" s="1">
        <v>45862</v>
      </c>
      <c r="O7904">
        <v>1.28</v>
      </c>
      <c r="P7904">
        <v>29</v>
      </c>
      <c r="Q7904">
        <v>344</v>
      </c>
      <c r="R7904">
        <v>7</v>
      </c>
      <c r="S7904" t="s">
        <v>10180</v>
      </c>
    </row>
    <row r="7905" spans="1:19" x14ac:dyDescent="0.35">
      <c r="A7905">
        <v>53140944</v>
      </c>
      <c r="B7905" t="s">
        <v>13979</v>
      </c>
      <c r="C7905">
        <v>66296022</v>
      </c>
      <c r="D7905">
        <v>1.46681938775763E+18</v>
      </c>
      <c r="E7905" t="s">
        <v>367</v>
      </c>
      <c r="F7905" t="s">
        <v>67</v>
      </c>
      <c r="G7905" t="s">
        <v>68</v>
      </c>
      <c r="H7905">
        <v>41.380200000000002</v>
      </c>
      <c r="I7905">
        <v>2.1863199999999998</v>
      </c>
      <c r="J7905" t="s">
        <v>23</v>
      </c>
      <c r="L7905">
        <v>32</v>
      </c>
      <c r="M7905">
        <v>1</v>
      </c>
      <c r="N7905" s="1">
        <v>45849</v>
      </c>
      <c r="O7905">
        <v>0.19</v>
      </c>
      <c r="P7905">
        <v>74</v>
      </c>
      <c r="Q7905">
        <v>14</v>
      </c>
      <c r="R7905">
        <v>1</v>
      </c>
    </row>
    <row r="7906" spans="1:19" x14ac:dyDescent="0.35">
      <c r="A7906">
        <v>53141289</v>
      </c>
      <c r="B7906" t="s">
        <v>13980</v>
      </c>
      <c r="C7906">
        <v>384577529</v>
      </c>
      <c r="D7906">
        <v>1.46978939805585E+18</v>
      </c>
      <c r="E7906" t="s">
        <v>12574</v>
      </c>
      <c r="F7906" t="s">
        <v>21</v>
      </c>
      <c r="G7906" t="s">
        <v>779</v>
      </c>
      <c r="H7906">
        <v>41.393951000000001</v>
      </c>
      <c r="I7906">
        <v>2.1711779999999998</v>
      </c>
      <c r="J7906" t="s">
        <v>38</v>
      </c>
      <c r="L7906">
        <v>1</v>
      </c>
      <c r="M7906">
        <v>53</v>
      </c>
      <c r="N7906" s="1">
        <v>45998</v>
      </c>
      <c r="O7906">
        <v>1.1000000000000001</v>
      </c>
      <c r="P7906">
        <v>5</v>
      </c>
      <c r="Q7906">
        <v>359</v>
      </c>
      <c r="R7906">
        <v>35</v>
      </c>
      <c r="S7906" t="s">
        <v>12630</v>
      </c>
    </row>
    <row r="7907" spans="1:19" x14ac:dyDescent="0.35">
      <c r="A7907">
        <v>53143304</v>
      </c>
      <c r="B7907" t="s">
        <v>13981</v>
      </c>
      <c r="C7907">
        <v>384577529</v>
      </c>
      <c r="D7907">
        <v>1.46978939805585E+18</v>
      </c>
      <c r="E7907" t="s">
        <v>12574</v>
      </c>
      <c r="F7907" t="s">
        <v>21</v>
      </c>
      <c r="G7907" t="s">
        <v>779</v>
      </c>
      <c r="H7907">
        <v>41.392870000000002</v>
      </c>
      <c r="I7907">
        <v>2.17008</v>
      </c>
      <c r="J7907" t="s">
        <v>38</v>
      </c>
      <c r="L7907">
        <v>1</v>
      </c>
      <c r="M7907">
        <v>36</v>
      </c>
      <c r="N7907" s="1">
        <v>45974</v>
      </c>
      <c r="O7907">
        <v>0.73</v>
      </c>
      <c r="P7907">
        <v>5</v>
      </c>
      <c r="Q7907">
        <v>365</v>
      </c>
      <c r="R7907">
        <v>14</v>
      </c>
      <c r="S7907" t="s">
        <v>12630</v>
      </c>
    </row>
    <row r="7908" spans="1:19" x14ac:dyDescent="0.35">
      <c r="A7908">
        <v>53158023</v>
      </c>
      <c r="B7908" t="s">
        <v>13982</v>
      </c>
      <c r="C7908">
        <v>373330392</v>
      </c>
      <c r="D7908">
        <v>1.4697581742190799E+18</v>
      </c>
      <c r="E7908" t="s">
        <v>12668</v>
      </c>
      <c r="F7908" t="s">
        <v>159</v>
      </c>
      <c r="G7908" t="s">
        <v>342</v>
      </c>
      <c r="H7908">
        <v>41.389429999999997</v>
      </c>
      <c r="I7908">
        <v>2.12724</v>
      </c>
      <c r="J7908" t="s">
        <v>38</v>
      </c>
      <c r="L7908">
        <v>1</v>
      </c>
      <c r="M7908">
        <v>10</v>
      </c>
      <c r="N7908" s="1">
        <v>45811</v>
      </c>
      <c r="O7908">
        <v>0.23</v>
      </c>
      <c r="P7908">
        <v>4</v>
      </c>
      <c r="Q7908">
        <v>361</v>
      </c>
      <c r="R7908">
        <v>1</v>
      </c>
      <c r="S7908" t="s">
        <v>12669</v>
      </c>
    </row>
    <row r="7909" spans="1:19" x14ac:dyDescent="0.35">
      <c r="A7909">
        <v>53158054</v>
      </c>
      <c r="B7909" t="s">
        <v>13983</v>
      </c>
      <c r="C7909">
        <v>373330392</v>
      </c>
      <c r="D7909">
        <v>1.4697581742190799E+18</v>
      </c>
      <c r="E7909" t="s">
        <v>12668</v>
      </c>
      <c r="F7909" t="s">
        <v>159</v>
      </c>
      <c r="G7909" t="s">
        <v>342</v>
      </c>
      <c r="H7909">
        <v>41.3902</v>
      </c>
      <c r="I7909">
        <v>2.1253000000000002</v>
      </c>
      <c r="J7909" t="s">
        <v>38</v>
      </c>
      <c r="L7909">
        <v>1</v>
      </c>
      <c r="M7909">
        <v>15</v>
      </c>
      <c r="N7909" s="1">
        <v>45963</v>
      </c>
      <c r="O7909">
        <v>0.39</v>
      </c>
      <c r="P7909">
        <v>4</v>
      </c>
      <c r="Q7909">
        <v>350</v>
      </c>
      <c r="R7909">
        <v>8</v>
      </c>
      <c r="S7909" t="s">
        <v>12669</v>
      </c>
    </row>
    <row r="7910" spans="1:19" x14ac:dyDescent="0.35">
      <c r="A7910">
        <v>53158717</v>
      </c>
      <c r="B7910" t="s">
        <v>13984</v>
      </c>
      <c r="C7910">
        <v>428355504</v>
      </c>
      <c r="D7910">
        <v>1.4699411588600801E+18</v>
      </c>
      <c r="E7910" t="s">
        <v>13879</v>
      </c>
      <c r="F7910" t="s">
        <v>21</v>
      </c>
      <c r="G7910" t="s">
        <v>779</v>
      </c>
      <c r="H7910">
        <v>41.387799999999999</v>
      </c>
      <c r="I7910">
        <v>2.1721599999999999</v>
      </c>
      <c r="J7910" t="s">
        <v>38</v>
      </c>
      <c r="L7910">
        <v>1</v>
      </c>
      <c r="M7910">
        <v>110</v>
      </c>
      <c r="N7910" s="1">
        <v>45852</v>
      </c>
      <c r="O7910">
        <v>2.44</v>
      </c>
      <c r="P7910">
        <v>10</v>
      </c>
      <c r="Q7910">
        <v>35</v>
      </c>
      <c r="R7910">
        <v>10</v>
      </c>
    </row>
    <row r="7911" spans="1:19" x14ac:dyDescent="0.35">
      <c r="A7911">
        <v>53158909</v>
      </c>
      <c r="B7911" t="s">
        <v>13985</v>
      </c>
      <c r="C7911">
        <v>428355504</v>
      </c>
      <c r="D7911">
        <v>1.4699411588600801E+18</v>
      </c>
      <c r="E7911" t="s">
        <v>13879</v>
      </c>
      <c r="F7911" t="s">
        <v>67</v>
      </c>
      <c r="G7911" t="s">
        <v>856</v>
      </c>
      <c r="H7911">
        <v>41.3889</v>
      </c>
      <c r="I7911">
        <v>2.1735600000000002</v>
      </c>
      <c r="J7911" t="s">
        <v>38</v>
      </c>
      <c r="L7911">
        <v>1</v>
      </c>
      <c r="M7911">
        <v>121</v>
      </c>
      <c r="N7911" s="1">
        <v>45831</v>
      </c>
      <c r="O7911">
        <v>2.77</v>
      </c>
      <c r="P7911">
        <v>10</v>
      </c>
      <c r="Q7911">
        <v>59</v>
      </c>
      <c r="R7911">
        <v>39</v>
      </c>
    </row>
    <row r="7912" spans="1:19" x14ac:dyDescent="0.35">
      <c r="A7912">
        <v>53159004</v>
      </c>
      <c r="B7912" t="s">
        <v>13986</v>
      </c>
      <c r="C7912">
        <v>270236813</v>
      </c>
      <c r="D7912">
        <v>1.4694275607365E+18</v>
      </c>
      <c r="E7912" t="s">
        <v>13987</v>
      </c>
      <c r="F7912" t="s">
        <v>46</v>
      </c>
      <c r="G7912" t="s">
        <v>766</v>
      </c>
      <c r="H7912">
        <v>41.411850000000001</v>
      </c>
      <c r="I7912">
        <v>2.2189399999999999</v>
      </c>
      <c r="J7912" t="s">
        <v>38</v>
      </c>
      <c r="L7912">
        <v>1</v>
      </c>
      <c r="M7912">
        <v>21</v>
      </c>
      <c r="N7912" s="1">
        <v>45519</v>
      </c>
      <c r="O7912">
        <v>0.42</v>
      </c>
      <c r="P7912">
        <v>2</v>
      </c>
      <c r="Q7912">
        <v>356</v>
      </c>
      <c r="R7912">
        <v>0</v>
      </c>
      <c r="S7912" t="s">
        <v>13988</v>
      </c>
    </row>
    <row r="7913" spans="1:19" x14ac:dyDescent="0.35">
      <c r="A7913">
        <v>53159288</v>
      </c>
      <c r="B7913" t="s">
        <v>13989</v>
      </c>
      <c r="C7913">
        <v>428355504</v>
      </c>
      <c r="D7913">
        <v>1.4699411588600801E+18</v>
      </c>
      <c r="E7913" t="s">
        <v>13879</v>
      </c>
      <c r="F7913" t="s">
        <v>67</v>
      </c>
      <c r="G7913" t="s">
        <v>856</v>
      </c>
      <c r="H7913">
        <v>41.388890000000004</v>
      </c>
      <c r="I7913">
        <v>2.1739899999999999</v>
      </c>
      <c r="J7913" t="s">
        <v>38</v>
      </c>
      <c r="L7913">
        <v>1</v>
      </c>
      <c r="M7913">
        <v>163</v>
      </c>
      <c r="N7913" s="1">
        <v>45890</v>
      </c>
      <c r="O7913">
        <v>3.73</v>
      </c>
      <c r="P7913">
        <v>10</v>
      </c>
      <c r="Q7913">
        <v>57</v>
      </c>
      <c r="R7913">
        <v>43</v>
      </c>
    </row>
    <row r="7914" spans="1:19" x14ac:dyDescent="0.35">
      <c r="A7914">
        <v>53159302</v>
      </c>
      <c r="B7914" t="s">
        <v>13990</v>
      </c>
      <c r="C7914">
        <v>270236813</v>
      </c>
      <c r="D7914">
        <v>1.4694275607365E+18</v>
      </c>
      <c r="E7914" t="s">
        <v>13987</v>
      </c>
      <c r="F7914" t="s">
        <v>46</v>
      </c>
      <c r="G7914" t="s">
        <v>831</v>
      </c>
      <c r="H7914">
        <v>41.40992</v>
      </c>
      <c r="I7914">
        <v>2.2193100000000001</v>
      </c>
      <c r="J7914" t="s">
        <v>38</v>
      </c>
      <c r="L7914">
        <v>1</v>
      </c>
      <c r="M7914">
        <v>4</v>
      </c>
      <c r="N7914" s="1">
        <v>45195</v>
      </c>
      <c r="O7914">
        <v>0.1</v>
      </c>
      <c r="P7914">
        <v>2</v>
      </c>
      <c r="Q7914">
        <v>356</v>
      </c>
      <c r="R7914">
        <v>0</v>
      </c>
      <c r="S7914" t="s">
        <v>13988</v>
      </c>
    </row>
    <row r="7915" spans="1:19" x14ac:dyDescent="0.35">
      <c r="A7915">
        <v>53176052</v>
      </c>
      <c r="B7915" t="s">
        <v>13991</v>
      </c>
      <c r="C7915">
        <v>430226043</v>
      </c>
      <c r="D7915">
        <v>1.4699486549188301E+18</v>
      </c>
      <c r="E7915" t="s">
        <v>13992</v>
      </c>
      <c r="F7915" t="s">
        <v>21</v>
      </c>
      <c r="G7915" t="s">
        <v>876</v>
      </c>
      <c r="H7915">
        <v>41.377021999999997</v>
      </c>
      <c r="I7915">
        <v>2.149829</v>
      </c>
      <c r="J7915" t="s">
        <v>38</v>
      </c>
      <c r="L7915">
        <v>1</v>
      </c>
      <c r="M7915">
        <v>543</v>
      </c>
      <c r="N7915" s="1">
        <v>46003</v>
      </c>
      <c r="O7915">
        <v>11.92</v>
      </c>
      <c r="P7915">
        <v>5</v>
      </c>
      <c r="Q7915">
        <v>324</v>
      </c>
      <c r="R7915">
        <v>217</v>
      </c>
      <c r="S7915" t="s">
        <v>13993</v>
      </c>
    </row>
    <row r="7916" spans="1:19" x14ac:dyDescent="0.35">
      <c r="A7916">
        <v>53176097</v>
      </c>
      <c r="B7916" t="s">
        <v>13994</v>
      </c>
      <c r="C7916">
        <v>430226043</v>
      </c>
      <c r="D7916">
        <v>1.4699486549188301E+18</v>
      </c>
      <c r="E7916" t="s">
        <v>13992</v>
      </c>
      <c r="F7916" t="s">
        <v>21</v>
      </c>
      <c r="G7916" t="s">
        <v>876</v>
      </c>
      <c r="H7916">
        <v>41.377021999999997</v>
      </c>
      <c r="I7916">
        <v>2.149829</v>
      </c>
      <c r="J7916" t="s">
        <v>38</v>
      </c>
      <c r="L7916">
        <v>1</v>
      </c>
      <c r="M7916">
        <v>158</v>
      </c>
      <c r="N7916" s="1">
        <v>46003</v>
      </c>
      <c r="O7916">
        <v>3.49</v>
      </c>
      <c r="P7916">
        <v>5</v>
      </c>
      <c r="Q7916">
        <v>305</v>
      </c>
      <c r="R7916">
        <v>48</v>
      </c>
      <c r="S7916" t="s">
        <v>13993</v>
      </c>
    </row>
    <row r="7917" spans="1:19" x14ac:dyDescent="0.35">
      <c r="A7917">
        <v>53176125</v>
      </c>
      <c r="B7917" t="s">
        <v>13995</v>
      </c>
      <c r="C7917">
        <v>430226043</v>
      </c>
      <c r="D7917">
        <v>1.4699486549188301E+18</v>
      </c>
      <c r="E7917" t="s">
        <v>13992</v>
      </c>
      <c r="F7917" t="s">
        <v>21</v>
      </c>
      <c r="G7917" t="s">
        <v>876</v>
      </c>
      <c r="H7917">
        <v>41.377021999999997</v>
      </c>
      <c r="I7917">
        <v>2.149829</v>
      </c>
      <c r="J7917" t="s">
        <v>38</v>
      </c>
      <c r="L7917">
        <v>1</v>
      </c>
      <c r="M7917">
        <v>29</v>
      </c>
      <c r="N7917" s="1">
        <v>45853</v>
      </c>
      <c r="O7917">
        <v>0.7</v>
      </c>
      <c r="P7917">
        <v>5</v>
      </c>
      <c r="Q7917">
        <v>330</v>
      </c>
      <c r="R7917">
        <v>4</v>
      </c>
      <c r="S7917" t="s">
        <v>13993</v>
      </c>
    </row>
    <row r="7918" spans="1:19" x14ac:dyDescent="0.35">
      <c r="A7918">
        <v>53176149</v>
      </c>
      <c r="B7918" t="s">
        <v>13996</v>
      </c>
      <c r="C7918">
        <v>430226043</v>
      </c>
      <c r="D7918">
        <v>1.4699486549188301E+18</v>
      </c>
      <c r="E7918" t="s">
        <v>13992</v>
      </c>
      <c r="F7918" t="s">
        <v>21</v>
      </c>
      <c r="G7918" t="s">
        <v>876</v>
      </c>
      <c r="H7918">
        <v>41.377021999999997</v>
      </c>
      <c r="I7918">
        <v>2.149829</v>
      </c>
      <c r="J7918" t="s">
        <v>38</v>
      </c>
      <c r="L7918">
        <v>1</v>
      </c>
      <c r="M7918">
        <v>42</v>
      </c>
      <c r="N7918" s="1">
        <v>45993</v>
      </c>
      <c r="O7918">
        <v>0.97</v>
      </c>
      <c r="P7918">
        <v>5</v>
      </c>
      <c r="Q7918">
        <v>325</v>
      </c>
      <c r="R7918">
        <v>20</v>
      </c>
      <c r="S7918" t="s">
        <v>13993</v>
      </c>
    </row>
    <row r="7919" spans="1:19" x14ac:dyDescent="0.35">
      <c r="A7919">
        <v>53176247</v>
      </c>
      <c r="B7919" t="s">
        <v>13997</v>
      </c>
      <c r="C7919">
        <v>430194823</v>
      </c>
      <c r="D7919">
        <v>1.46994853914925E+18</v>
      </c>
      <c r="E7919" t="s">
        <v>13998</v>
      </c>
      <c r="F7919" t="s">
        <v>21</v>
      </c>
      <c r="G7919" t="s">
        <v>779</v>
      </c>
      <c r="H7919">
        <v>41.389190999999997</v>
      </c>
      <c r="I7919">
        <v>2.1663420000000002</v>
      </c>
      <c r="J7919" t="s">
        <v>38</v>
      </c>
      <c r="L7919">
        <v>1</v>
      </c>
      <c r="M7919">
        <v>39</v>
      </c>
      <c r="N7919" s="1">
        <v>45887</v>
      </c>
      <c r="O7919">
        <v>0.84</v>
      </c>
      <c r="P7919">
        <v>4</v>
      </c>
      <c r="Q7919">
        <v>328</v>
      </c>
      <c r="R7919">
        <v>2</v>
      </c>
      <c r="S7919" t="s">
        <v>13999</v>
      </c>
    </row>
    <row r="7920" spans="1:19" x14ac:dyDescent="0.35">
      <c r="A7920">
        <v>53176280</v>
      </c>
      <c r="B7920" t="s">
        <v>14000</v>
      </c>
      <c r="C7920">
        <v>430194823</v>
      </c>
      <c r="D7920">
        <v>1.46994853914925E+18</v>
      </c>
      <c r="E7920" t="s">
        <v>13998</v>
      </c>
      <c r="F7920" t="s">
        <v>21</v>
      </c>
      <c r="G7920" t="s">
        <v>779</v>
      </c>
      <c r="H7920">
        <v>41.389190999999997</v>
      </c>
      <c r="I7920">
        <v>2.1663420000000002</v>
      </c>
      <c r="J7920" t="s">
        <v>38</v>
      </c>
      <c r="L7920">
        <v>1</v>
      </c>
      <c r="M7920">
        <v>56</v>
      </c>
      <c r="N7920" s="1">
        <v>45862</v>
      </c>
      <c r="O7920">
        <v>1.2</v>
      </c>
      <c r="P7920">
        <v>4</v>
      </c>
      <c r="Q7920">
        <v>306</v>
      </c>
      <c r="R7920">
        <v>7</v>
      </c>
      <c r="S7920" t="s">
        <v>13999</v>
      </c>
    </row>
    <row r="7921" spans="1:19" x14ac:dyDescent="0.35">
      <c r="A7921">
        <v>53176382</v>
      </c>
      <c r="B7921" t="s">
        <v>14001</v>
      </c>
      <c r="C7921">
        <v>430194823</v>
      </c>
      <c r="D7921">
        <v>1.46994853914925E+18</v>
      </c>
      <c r="E7921" t="s">
        <v>13998</v>
      </c>
      <c r="F7921" t="s">
        <v>21</v>
      </c>
      <c r="G7921" t="s">
        <v>779</v>
      </c>
      <c r="H7921">
        <v>41.389190999999997</v>
      </c>
      <c r="I7921">
        <v>2.1663420000000002</v>
      </c>
      <c r="J7921" t="s">
        <v>38</v>
      </c>
      <c r="L7921">
        <v>1</v>
      </c>
      <c r="M7921">
        <v>414</v>
      </c>
      <c r="N7921" s="1">
        <v>45987</v>
      </c>
      <c r="O7921">
        <v>8.8800000000000008</v>
      </c>
      <c r="P7921">
        <v>4</v>
      </c>
      <c r="Q7921">
        <v>317</v>
      </c>
      <c r="R7921">
        <v>88</v>
      </c>
      <c r="S7921" t="s">
        <v>13999</v>
      </c>
    </row>
    <row r="7922" spans="1:19" x14ac:dyDescent="0.35">
      <c r="A7922">
        <v>53176466</v>
      </c>
      <c r="B7922" t="s">
        <v>14002</v>
      </c>
      <c r="C7922">
        <v>430225764</v>
      </c>
      <c r="D7922">
        <v>1.4699486541746801E+18</v>
      </c>
      <c r="E7922" t="s">
        <v>14003</v>
      </c>
      <c r="F7922" t="s">
        <v>67</v>
      </c>
      <c r="G7922" t="s">
        <v>101</v>
      </c>
      <c r="H7922">
        <v>41.378070999999998</v>
      </c>
      <c r="I7922">
        <v>2.1729829999999999</v>
      </c>
      <c r="J7922" t="s">
        <v>38</v>
      </c>
      <c r="L7922">
        <v>1</v>
      </c>
      <c r="M7922">
        <v>626</v>
      </c>
      <c r="N7922" s="1">
        <v>45945</v>
      </c>
      <c r="O7922">
        <v>13.17</v>
      </c>
      <c r="P7922">
        <v>3</v>
      </c>
      <c r="Q7922">
        <v>332</v>
      </c>
      <c r="R7922">
        <v>42</v>
      </c>
      <c r="S7922" t="s">
        <v>14004</v>
      </c>
    </row>
    <row r="7923" spans="1:19" x14ac:dyDescent="0.35">
      <c r="A7923">
        <v>53176491</v>
      </c>
      <c r="B7923" t="s">
        <v>14005</v>
      </c>
      <c r="C7923">
        <v>430225764</v>
      </c>
      <c r="D7923">
        <v>1.4699486541746801E+18</v>
      </c>
      <c r="E7923" t="s">
        <v>14003</v>
      </c>
      <c r="F7923" t="s">
        <v>67</v>
      </c>
      <c r="G7923" t="s">
        <v>101</v>
      </c>
      <c r="H7923">
        <v>41.378070999999998</v>
      </c>
      <c r="I7923">
        <v>2.1729829999999999</v>
      </c>
      <c r="J7923" t="s">
        <v>38</v>
      </c>
      <c r="L7923">
        <v>1</v>
      </c>
      <c r="M7923">
        <v>5</v>
      </c>
      <c r="N7923" s="1">
        <v>44956</v>
      </c>
      <c r="O7923">
        <v>0.12</v>
      </c>
      <c r="P7923">
        <v>3</v>
      </c>
      <c r="Q7923">
        <v>322</v>
      </c>
      <c r="R7923">
        <v>0</v>
      </c>
      <c r="S7923" t="s">
        <v>14004</v>
      </c>
    </row>
    <row r="7924" spans="1:19" x14ac:dyDescent="0.35">
      <c r="A7924">
        <v>53176508</v>
      </c>
      <c r="B7924" t="s">
        <v>14006</v>
      </c>
      <c r="C7924">
        <v>430225764</v>
      </c>
      <c r="D7924">
        <v>1.4699486541746801E+18</v>
      </c>
      <c r="E7924" t="s">
        <v>14003</v>
      </c>
      <c r="F7924" t="s">
        <v>67</v>
      </c>
      <c r="G7924" t="s">
        <v>101</v>
      </c>
      <c r="H7924">
        <v>41.378070999999998</v>
      </c>
      <c r="I7924">
        <v>2.1729829999999999</v>
      </c>
      <c r="J7924" t="s">
        <v>38</v>
      </c>
      <c r="L7924">
        <v>1</v>
      </c>
      <c r="M7924">
        <v>17</v>
      </c>
      <c r="N7924" s="1">
        <v>45447</v>
      </c>
      <c r="O7924">
        <v>0.38</v>
      </c>
      <c r="P7924">
        <v>3</v>
      </c>
      <c r="Q7924">
        <v>291</v>
      </c>
      <c r="R7924">
        <v>0</v>
      </c>
      <c r="S7924" t="s">
        <v>14004</v>
      </c>
    </row>
    <row r="7925" spans="1:19" x14ac:dyDescent="0.35">
      <c r="A7925">
        <v>53178975</v>
      </c>
      <c r="B7925" t="s">
        <v>14007</v>
      </c>
      <c r="C7925">
        <v>10547296</v>
      </c>
      <c r="D7925">
        <v>1.4628435248823601E+18</v>
      </c>
      <c r="E7925" t="s">
        <v>3093</v>
      </c>
      <c r="F7925" t="s">
        <v>21</v>
      </c>
      <c r="G7925" t="s">
        <v>876</v>
      </c>
      <c r="H7925">
        <v>41.386740000000003</v>
      </c>
      <c r="I7925">
        <v>2.1439900000000001</v>
      </c>
      <c r="J7925" t="s">
        <v>23</v>
      </c>
      <c r="L7925">
        <v>1</v>
      </c>
      <c r="M7925">
        <v>125</v>
      </c>
      <c r="N7925" s="1">
        <v>45983</v>
      </c>
      <c r="O7925">
        <v>2.5099999999999998</v>
      </c>
      <c r="P7925">
        <v>47</v>
      </c>
      <c r="Q7925">
        <v>286</v>
      </c>
      <c r="R7925">
        <v>29</v>
      </c>
      <c r="S7925" t="s">
        <v>14008</v>
      </c>
    </row>
    <row r="7926" spans="1:19" x14ac:dyDescent="0.35">
      <c r="A7926">
        <v>53185029</v>
      </c>
      <c r="B7926" t="s">
        <v>14009</v>
      </c>
      <c r="C7926">
        <v>220888840</v>
      </c>
      <c r="D7926">
        <v>1.4632078577354299E+18</v>
      </c>
      <c r="E7926" t="s">
        <v>8709</v>
      </c>
      <c r="F7926" t="s">
        <v>36</v>
      </c>
      <c r="G7926" t="s">
        <v>770</v>
      </c>
      <c r="H7926">
        <v>41.402320000000003</v>
      </c>
      <c r="I7926">
        <v>2.1656900000000001</v>
      </c>
      <c r="J7926" t="s">
        <v>38</v>
      </c>
      <c r="L7926">
        <v>1</v>
      </c>
      <c r="M7926">
        <v>189</v>
      </c>
      <c r="N7926" s="1">
        <v>45934</v>
      </c>
      <c r="O7926">
        <v>4.09</v>
      </c>
      <c r="P7926">
        <v>4</v>
      </c>
      <c r="Q7926">
        <v>60</v>
      </c>
      <c r="R7926">
        <v>80</v>
      </c>
      <c r="S7926" t="s">
        <v>9546</v>
      </c>
    </row>
    <row r="7927" spans="1:19" x14ac:dyDescent="0.35">
      <c r="A7927">
        <v>53185946</v>
      </c>
      <c r="B7927" t="s">
        <v>14010</v>
      </c>
      <c r="C7927">
        <v>220888840</v>
      </c>
      <c r="D7927">
        <v>1.4632078577354299E+18</v>
      </c>
      <c r="E7927" t="s">
        <v>8709</v>
      </c>
      <c r="F7927" t="s">
        <v>36</v>
      </c>
      <c r="G7927" t="s">
        <v>770</v>
      </c>
      <c r="H7927">
        <v>41.402349999999998</v>
      </c>
      <c r="I7927">
        <v>2.16465</v>
      </c>
      <c r="J7927" t="s">
        <v>38</v>
      </c>
      <c r="L7927">
        <v>1</v>
      </c>
      <c r="M7927">
        <v>363</v>
      </c>
      <c r="N7927" s="1">
        <v>45998</v>
      </c>
      <c r="O7927">
        <v>8.19</v>
      </c>
      <c r="P7927">
        <v>4</v>
      </c>
      <c r="Q7927">
        <v>66</v>
      </c>
      <c r="R7927">
        <v>124</v>
      </c>
      <c r="S7927" t="s">
        <v>9546</v>
      </c>
    </row>
    <row r="7928" spans="1:19" x14ac:dyDescent="0.35">
      <c r="A7928">
        <v>53212990</v>
      </c>
      <c r="B7928" t="s">
        <v>14011</v>
      </c>
      <c r="C7928">
        <v>430800251</v>
      </c>
      <c r="D7928">
        <v>1.46995086717568E+18</v>
      </c>
      <c r="E7928" t="s">
        <v>14012</v>
      </c>
      <c r="F7928" t="s">
        <v>67</v>
      </c>
      <c r="G7928" t="s">
        <v>856</v>
      </c>
      <c r="H7928">
        <v>41.38861</v>
      </c>
      <c r="I7928">
        <v>2.1746300000000001</v>
      </c>
      <c r="J7928" t="s">
        <v>38</v>
      </c>
      <c r="L7928">
        <v>2</v>
      </c>
      <c r="M7928">
        <v>151</v>
      </c>
      <c r="N7928" s="1">
        <v>45988</v>
      </c>
      <c r="O7928">
        <v>3.08</v>
      </c>
      <c r="P7928">
        <v>2</v>
      </c>
      <c r="Q7928">
        <v>226</v>
      </c>
      <c r="R7928">
        <v>40</v>
      </c>
    </row>
    <row r="7929" spans="1:19" x14ac:dyDescent="0.35">
      <c r="A7929">
        <v>53227788</v>
      </c>
      <c r="B7929" t="s">
        <v>14013</v>
      </c>
      <c r="C7929">
        <v>70278696</v>
      </c>
      <c r="D7929">
        <v>1.46686992281682E+18</v>
      </c>
      <c r="E7929" t="s">
        <v>26</v>
      </c>
      <c r="F7929" t="s">
        <v>31</v>
      </c>
      <c r="G7929" t="s">
        <v>334</v>
      </c>
      <c r="H7929">
        <v>41.373719999999999</v>
      </c>
      <c r="I7929">
        <v>2.12982</v>
      </c>
      <c r="J7929" t="s">
        <v>23</v>
      </c>
      <c r="L7929">
        <v>2</v>
      </c>
      <c r="M7929">
        <v>182</v>
      </c>
      <c r="N7929" s="1">
        <v>45978</v>
      </c>
      <c r="O7929">
        <v>3.9</v>
      </c>
      <c r="P7929">
        <v>7</v>
      </c>
      <c r="Q7929">
        <v>332</v>
      </c>
      <c r="R7929">
        <v>31</v>
      </c>
      <c r="S7929" t="s">
        <v>14014</v>
      </c>
    </row>
    <row r="7930" spans="1:19" x14ac:dyDescent="0.35">
      <c r="A7930">
        <v>53227990</v>
      </c>
      <c r="B7930" t="s">
        <v>14015</v>
      </c>
      <c r="C7930">
        <v>480528</v>
      </c>
      <c r="D7930">
        <v>1.4625194355730501E+18</v>
      </c>
      <c r="E7930" t="s">
        <v>449</v>
      </c>
      <c r="F7930" t="s">
        <v>21</v>
      </c>
      <c r="G7930" t="s">
        <v>779</v>
      </c>
      <c r="H7930">
        <v>41.395519999999998</v>
      </c>
      <c r="I7930">
        <v>2.16601</v>
      </c>
      <c r="J7930" t="s">
        <v>23</v>
      </c>
      <c r="L7930">
        <v>3</v>
      </c>
      <c r="M7930">
        <v>33</v>
      </c>
      <c r="N7930" s="1">
        <v>45998</v>
      </c>
      <c r="O7930">
        <v>0.75</v>
      </c>
      <c r="P7930">
        <v>38</v>
      </c>
      <c r="Q7930">
        <v>118</v>
      </c>
      <c r="R7930">
        <v>8</v>
      </c>
      <c r="S7930" t="s">
        <v>14016</v>
      </c>
    </row>
    <row r="7931" spans="1:19" x14ac:dyDescent="0.35">
      <c r="A7931">
        <v>53228011</v>
      </c>
      <c r="B7931" t="s">
        <v>14017</v>
      </c>
      <c r="C7931">
        <v>480528</v>
      </c>
      <c r="D7931">
        <v>1.4625194355730501E+18</v>
      </c>
      <c r="E7931" t="s">
        <v>449</v>
      </c>
      <c r="F7931" t="s">
        <v>21</v>
      </c>
      <c r="G7931" t="s">
        <v>876</v>
      </c>
      <c r="H7931">
        <v>41.380580000000002</v>
      </c>
      <c r="I7931">
        <v>2.1499199999999998</v>
      </c>
      <c r="J7931" t="s">
        <v>23</v>
      </c>
      <c r="L7931">
        <v>3</v>
      </c>
      <c r="M7931">
        <v>58</v>
      </c>
      <c r="N7931" s="1">
        <v>45991</v>
      </c>
      <c r="O7931">
        <v>1.32</v>
      </c>
      <c r="P7931">
        <v>38</v>
      </c>
      <c r="Q7931">
        <v>139</v>
      </c>
      <c r="R7931">
        <v>31</v>
      </c>
      <c r="S7931" t="s">
        <v>14018</v>
      </c>
    </row>
    <row r="7932" spans="1:19" x14ac:dyDescent="0.35">
      <c r="A7932">
        <v>53228693</v>
      </c>
      <c r="B7932" t="s">
        <v>14019</v>
      </c>
      <c r="C7932">
        <v>426018498</v>
      </c>
      <c r="D7932">
        <v>1.4699313604123599E+18</v>
      </c>
      <c r="E7932" t="s">
        <v>5873</v>
      </c>
      <c r="F7932" t="s">
        <v>21</v>
      </c>
      <c r="G7932" t="s">
        <v>779</v>
      </c>
      <c r="H7932">
        <v>41.3934</v>
      </c>
      <c r="I7932">
        <v>2.1580900000000001</v>
      </c>
      <c r="J7932" t="s">
        <v>23</v>
      </c>
      <c r="L7932">
        <v>2</v>
      </c>
      <c r="M7932">
        <v>6</v>
      </c>
      <c r="N7932" s="1">
        <v>46002</v>
      </c>
      <c r="O7932">
        <v>4.3899999999999997</v>
      </c>
      <c r="P7932">
        <v>2</v>
      </c>
      <c r="Q7932">
        <v>260</v>
      </c>
      <c r="R7932">
        <v>6</v>
      </c>
      <c r="S7932" t="s">
        <v>14020</v>
      </c>
    </row>
    <row r="7933" spans="1:19" x14ac:dyDescent="0.35">
      <c r="A7933">
        <v>53235826</v>
      </c>
      <c r="B7933" t="s">
        <v>14021</v>
      </c>
      <c r="C7933">
        <v>4064440</v>
      </c>
      <c r="D7933">
        <v>1.4625333879776E+18</v>
      </c>
      <c r="E7933" t="s">
        <v>2251</v>
      </c>
      <c r="F7933" t="s">
        <v>21</v>
      </c>
      <c r="G7933" t="s">
        <v>79</v>
      </c>
      <c r="H7933">
        <v>41.380600000000001</v>
      </c>
      <c r="I7933">
        <v>2.16187</v>
      </c>
      <c r="J7933" t="s">
        <v>23</v>
      </c>
      <c r="L7933">
        <v>1</v>
      </c>
      <c r="M7933">
        <v>319</v>
      </c>
      <c r="N7933" s="1">
        <v>45986</v>
      </c>
      <c r="O7933">
        <v>6.77</v>
      </c>
      <c r="P7933">
        <v>20</v>
      </c>
      <c r="Q7933">
        <v>324</v>
      </c>
      <c r="R7933">
        <v>62</v>
      </c>
      <c r="S7933" t="s">
        <v>14022</v>
      </c>
    </row>
    <row r="7934" spans="1:19" x14ac:dyDescent="0.35">
      <c r="A7934">
        <v>53236289</v>
      </c>
      <c r="B7934" t="s">
        <v>14023</v>
      </c>
      <c r="C7934">
        <v>4064440</v>
      </c>
      <c r="D7934">
        <v>1.4625333879776E+18</v>
      </c>
      <c r="E7934" t="s">
        <v>2251</v>
      </c>
      <c r="F7934" t="s">
        <v>21</v>
      </c>
      <c r="G7934" t="s">
        <v>79</v>
      </c>
      <c r="H7934">
        <v>41.380809999999997</v>
      </c>
      <c r="I7934">
        <v>2.1629800000000001</v>
      </c>
      <c r="J7934" t="s">
        <v>23</v>
      </c>
      <c r="L7934">
        <v>1</v>
      </c>
      <c r="M7934">
        <v>697</v>
      </c>
      <c r="N7934" s="1">
        <v>45984</v>
      </c>
      <c r="O7934">
        <v>14.46</v>
      </c>
      <c r="P7934">
        <v>20</v>
      </c>
      <c r="Q7934">
        <v>347</v>
      </c>
      <c r="R7934">
        <v>123</v>
      </c>
      <c r="S7934" t="s">
        <v>14024</v>
      </c>
    </row>
    <row r="7935" spans="1:19" x14ac:dyDescent="0.35">
      <c r="A7935">
        <v>53237107</v>
      </c>
      <c r="B7935" t="s">
        <v>14025</v>
      </c>
      <c r="C7935">
        <v>185835256</v>
      </c>
      <c r="D7935">
        <v>1.46896126582082E+18</v>
      </c>
      <c r="E7935" t="s">
        <v>5873</v>
      </c>
      <c r="F7935" t="s">
        <v>31</v>
      </c>
      <c r="G7935" t="s">
        <v>32</v>
      </c>
      <c r="H7935">
        <v>41.373160114587101</v>
      </c>
      <c r="I7935">
        <v>2.1491520149052499</v>
      </c>
      <c r="J7935" t="s">
        <v>38</v>
      </c>
      <c r="L7935">
        <v>364</v>
      </c>
      <c r="M7935">
        <v>0</v>
      </c>
      <c r="P7935">
        <v>1</v>
      </c>
      <c r="Q7935">
        <v>358</v>
      </c>
      <c r="R7935">
        <v>0</v>
      </c>
    </row>
    <row r="7936" spans="1:19" x14ac:dyDescent="0.35">
      <c r="A7936">
        <v>53237240</v>
      </c>
      <c r="B7936" t="s">
        <v>14026</v>
      </c>
      <c r="C7936">
        <v>4064440</v>
      </c>
      <c r="D7936">
        <v>1.4625333879776E+18</v>
      </c>
      <c r="E7936" t="s">
        <v>2251</v>
      </c>
      <c r="F7936" t="s">
        <v>21</v>
      </c>
      <c r="G7936" t="s">
        <v>79</v>
      </c>
      <c r="H7936">
        <v>41.379179999999998</v>
      </c>
      <c r="I7936">
        <v>2.1619299999999999</v>
      </c>
      <c r="J7936" t="s">
        <v>23</v>
      </c>
      <c r="L7936">
        <v>1</v>
      </c>
      <c r="M7936">
        <v>203</v>
      </c>
      <c r="N7936" s="1">
        <v>45971</v>
      </c>
      <c r="O7936">
        <v>4.3</v>
      </c>
      <c r="P7936">
        <v>20</v>
      </c>
      <c r="Q7936">
        <v>310</v>
      </c>
      <c r="R7936">
        <v>37</v>
      </c>
      <c r="S7936" t="s">
        <v>14027</v>
      </c>
    </row>
    <row r="7937" spans="1:19" x14ac:dyDescent="0.35">
      <c r="A7937">
        <v>53250682</v>
      </c>
      <c r="B7937" t="s">
        <v>14028</v>
      </c>
      <c r="C7937">
        <v>410060534</v>
      </c>
      <c r="D7937">
        <v>1.4698717112353999E+18</v>
      </c>
      <c r="E7937" t="s">
        <v>81</v>
      </c>
      <c r="F7937" t="s">
        <v>67</v>
      </c>
      <c r="G7937" t="s">
        <v>101</v>
      </c>
      <c r="H7937">
        <v>41.379539999999999</v>
      </c>
      <c r="I7937">
        <v>2.1720600000000001</v>
      </c>
      <c r="J7937" t="s">
        <v>23</v>
      </c>
      <c r="L7937">
        <v>4</v>
      </c>
      <c r="M7937">
        <v>147</v>
      </c>
      <c r="N7937" s="1">
        <v>45985</v>
      </c>
      <c r="O7937">
        <v>3.03</v>
      </c>
      <c r="P7937">
        <v>29</v>
      </c>
      <c r="Q7937">
        <v>352</v>
      </c>
      <c r="R7937">
        <v>29</v>
      </c>
      <c r="S7937" t="s">
        <v>14029</v>
      </c>
    </row>
    <row r="7938" spans="1:19" x14ac:dyDescent="0.35">
      <c r="A7938">
        <v>53250853</v>
      </c>
      <c r="B7938" t="s">
        <v>14030</v>
      </c>
      <c r="C7938">
        <v>410060534</v>
      </c>
      <c r="D7938">
        <v>1.4698717112353999E+18</v>
      </c>
      <c r="E7938" t="s">
        <v>81</v>
      </c>
      <c r="F7938" t="s">
        <v>67</v>
      </c>
      <c r="G7938" t="s">
        <v>101</v>
      </c>
      <c r="H7938">
        <v>41.379539999999999</v>
      </c>
      <c r="I7938">
        <v>2.1720600000000001</v>
      </c>
      <c r="J7938" t="s">
        <v>23</v>
      </c>
      <c r="L7938">
        <v>4</v>
      </c>
      <c r="M7938">
        <v>157</v>
      </c>
      <c r="N7938" s="1">
        <v>45984</v>
      </c>
      <c r="O7938">
        <v>3.24</v>
      </c>
      <c r="P7938">
        <v>29</v>
      </c>
      <c r="Q7938">
        <v>346</v>
      </c>
      <c r="R7938">
        <v>35</v>
      </c>
      <c r="S7938" t="s">
        <v>14031</v>
      </c>
    </row>
    <row r="7939" spans="1:19" x14ac:dyDescent="0.35">
      <c r="A7939">
        <v>53251126</v>
      </c>
      <c r="B7939" t="s">
        <v>14032</v>
      </c>
      <c r="C7939">
        <v>410060534</v>
      </c>
      <c r="D7939">
        <v>1.4698717112353999E+18</v>
      </c>
      <c r="E7939" t="s">
        <v>81</v>
      </c>
      <c r="F7939" t="s">
        <v>67</v>
      </c>
      <c r="G7939" t="s">
        <v>101</v>
      </c>
      <c r="H7939">
        <v>41.379539999999999</v>
      </c>
      <c r="I7939">
        <v>2.1720600000000001</v>
      </c>
      <c r="J7939" t="s">
        <v>23</v>
      </c>
      <c r="L7939">
        <v>4</v>
      </c>
      <c r="M7939">
        <v>149</v>
      </c>
      <c r="N7939" s="1">
        <v>45984</v>
      </c>
      <c r="O7939">
        <v>3.07</v>
      </c>
      <c r="P7939">
        <v>29</v>
      </c>
      <c r="Q7939">
        <v>334</v>
      </c>
      <c r="R7939">
        <v>24</v>
      </c>
      <c r="S7939" t="s">
        <v>14033</v>
      </c>
    </row>
    <row r="7940" spans="1:19" x14ac:dyDescent="0.35">
      <c r="A7940">
        <v>53267671</v>
      </c>
      <c r="B7940" t="s">
        <v>14034</v>
      </c>
      <c r="C7940">
        <v>148946579</v>
      </c>
      <c r="D7940">
        <v>1.4684575356781E+18</v>
      </c>
      <c r="E7940" t="s">
        <v>349</v>
      </c>
      <c r="F7940" t="s">
        <v>67</v>
      </c>
      <c r="G7940" t="s">
        <v>101</v>
      </c>
      <c r="H7940">
        <v>41.378990000000002</v>
      </c>
      <c r="I7940">
        <v>2.17164</v>
      </c>
      <c r="J7940" t="s">
        <v>23</v>
      </c>
      <c r="L7940">
        <v>31</v>
      </c>
      <c r="M7940">
        <v>8</v>
      </c>
      <c r="N7940" s="1">
        <v>45522</v>
      </c>
      <c r="O7940">
        <v>0.2</v>
      </c>
      <c r="P7940">
        <v>21</v>
      </c>
      <c r="Q7940">
        <v>234</v>
      </c>
      <c r="R7940">
        <v>0</v>
      </c>
    </row>
    <row r="7941" spans="1:19" x14ac:dyDescent="0.35">
      <c r="A7941">
        <v>53272795</v>
      </c>
      <c r="B7941" t="s">
        <v>14035</v>
      </c>
      <c r="C7941">
        <v>148946579</v>
      </c>
      <c r="D7941">
        <v>1.4684575356781E+18</v>
      </c>
      <c r="E7941" t="s">
        <v>349</v>
      </c>
      <c r="F7941" t="s">
        <v>67</v>
      </c>
      <c r="G7941" t="s">
        <v>101</v>
      </c>
      <c r="H7941">
        <v>41.378360000000001</v>
      </c>
      <c r="I7941">
        <v>2.1730100000000001</v>
      </c>
      <c r="J7941" t="s">
        <v>23</v>
      </c>
      <c r="L7941">
        <v>31</v>
      </c>
      <c r="M7941">
        <v>7</v>
      </c>
      <c r="N7941" s="1">
        <v>45936</v>
      </c>
      <c r="O7941">
        <v>0.18</v>
      </c>
      <c r="P7941">
        <v>21</v>
      </c>
      <c r="Q7941">
        <v>359</v>
      </c>
      <c r="R7941">
        <v>1</v>
      </c>
    </row>
    <row r="7942" spans="1:19" x14ac:dyDescent="0.35">
      <c r="A7942">
        <v>53273656</v>
      </c>
      <c r="B7942" t="s">
        <v>14036</v>
      </c>
      <c r="C7942">
        <v>148946579</v>
      </c>
      <c r="D7942">
        <v>1.4684575356781E+18</v>
      </c>
      <c r="E7942" t="s">
        <v>349</v>
      </c>
      <c r="F7942" t="s">
        <v>67</v>
      </c>
      <c r="G7942" t="s">
        <v>101</v>
      </c>
      <c r="H7942">
        <v>41.377130000000001</v>
      </c>
      <c r="I7942">
        <v>2.17116</v>
      </c>
      <c r="J7942" t="s">
        <v>23</v>
      </c>
      <c r="L7942">
        <v>31</v>
      </c>
      <c r="M7942">
        <v>7</v>
      </c>
      <c r="N7942" s="1">
        <v>45722</v>
      </c>
      <c r="O7942">
        <v>0.15</v>
      </c>
      <c r="P7942">
        <v>21</v>
      </c>
      <c r="Q7942">
        <v>340</v>
      </c>
      <c r="R7942">
        <v>2</v>
      </c>
      <c r="S7942" t="s">
        <v>14037</v>
      </c>
    </row>
    <row r="7943" spans="1:19" x14ac:dyDescent="0.35">
      <c r="A7943">
        <v>53273852</v>
      </c>
      <c r="B7943" t="s">
        <v>14038</v>
      </c>
      <c r="C7943">
        <v>148946579</v>
      </c>
      <c r="D7943">
        <v>1.4684575356781E+18</v>
      </c>
      <c r="E7943" t="s">
        <v>349</v>
      </c>
      <c r="F7943" t="s">
        <v>67</v>
      </c>
      <c r="G7943" t="s">
        <v>101</v>
      </c>
      <c r="H7943">
        <v>41.377009999999999</v>
      </c>
      <c r="I7943">
        <v>2.1716000000000002</v>
      </c>
      <c r="J7943" t="s">
        <v>23</v>
      </c>
      <c r="L7943">
        <v>31</v>
      </c>
      <c r="M7943">
        <v>18</v>
      </c>
      <c r="N7943" s="1">
        <v>45750</v>
      </c>
      <c r="O7943">
        <v>0.43</v>
      </c>
      <c r="P7943">
        <v>21</v>
      </c>
      <c r="Q7943">
        <v>304</v>
      </c>
      <c r="R7943">
        <v>7</v>
      </c>
      <c r="S7943" t="s">
        <v>14039</v>
      </c>
    </row>
    <row r="7944" spans="1:19" x14ac:dyDescent="0.35">
      <c r="A7944">
        <v>53274567</v>
      </c>
      <c r="B7944" t="s">
        <v>14040</v>
      </c>
      <c r="C7944">
        <v>148946579</v>
      </c>
      <c r="D7944">
        <v>1.4684575356781E+18</v>
      </c>
      <c r="E7944" t="s">
        <v>349</v>
      </c>
      <c r="F7944" t="s">
        <v>67</v>
      </c>
      <c r="G7944" t="s">
        <v>101</v>
      </c>
      <c r="H7944">
        <v>41.377180000000003</v>
      </c>
      <c r="I7944">
        <v>2.1714899999999999</v>
      </c>
      <c r="J7944" t="s">
        <v>23</v>
      </c>
      <c r="L7944">
        <v>31</v>
      </c>
      <c r="M7944">
        <v>6</v>
      </c>
      <c r="N7944" s="1">
        <v>45760</v>
      </c>
      <c r="O7944">
        <v>0.15</v>
      </c>
      <c r="P7944">
        <v>21</v>
      </c>
      <c r="Q7944">
        <v>324</v>
      </c>
      <c r="R7944">
        <v>1</v>
      </c>
      <c r="S7944" t="s">
        <v>14041</v>
      </c>
    </row>
    <row r="7945" spans="1:19" x14ac:dyDescent="0.35">
      <c r="A7945">
        <v>53274763</v>
      </c>
      <c r="B7945" t="s">
        <v>14042</v>
      </c>
      <c r="C7945">
        <v>148946579</v>
      </c>
      <c r="D7945">
        <v>1.4684575356781E+18</v>
      </c>
      <c r="E7945" t="s">
        <v>349</v>
      </c>
      <c r="F7945" t="s">
        <v>67</v>
      </c>
      <c r="G7945" t="s">
        <v>101</v>
      </c>
      <c r="H7945">
        <v>41.378360000000001</v>
      </c>
      <c r="I7945">
        <v>2.1732100000000001</v>
      </c>
      <c r="J7945" t="s">
        <v>23</v>
      </c>
      <c r="L7945">
        <v>31</v>
      </c>
      <c r="M7945">
        <v>20</v>
      </c>
      <c r="N7945" s="1">
        <v>45802</v>
      </c>
      <c r="O7945">
        <v>0.42</v>
      </c>
      <c r="P7945">
        <v>21</v>
      </c>
      <c r="Q7945">
        <v>344</v>
      </c>
      <c r="R7945">
        <v>4</v>
      </c>
      <c r="S7945" t="s">
        <v>14043</v>
      </c>
    </row>
    <row r="7946" spans="1:19" x14ac:dyDescent="0.35">
      <c r="A7946">
        <v>53274931</v>
      </c>
      <c r="B7946" t="s">
        <v>14044</v>
      </c>
      <c r="C7946">
        <v>148946579</v>
      </c>
      <c r="D7946">
        <v>1.4684575356781E+18</v>
      </c>
      <c r="E7946" t="s">
        <v>349</v>
      </c>
      <c r="F7946" t="s">
        <v>67</v>
      </c>
      <c r="G7946" t="s">
        <v>101</v>
      </c>
      <c r="H7946">
        <v>41.376890000000003</v>
      </c>
      <c r="I7946">
        <v>2.1722600000000001</v>
      </c>
      <c r="J7946" t="s">
        <v>23</v>
      </c>
      <c r="L7946">
        <v>31</v>
      </c>
      <c r="M7946">
        <v>33</v>
      </c>
      <c r="N7946" s="1">
        <v>45809</v>
      </c>
      <c r="O7946">
        <v>0.75</v>
      </c>
      <c r="P7946">
        <v>21</v>
      </c>
      <c r="Q7946">
        <v>347</v>
      </c>
      <c r="R7946">
        <v>3</v>
      </c>
      <c r="S7946" t="s">
        <v>14045</v>
      </c>
    </row>
    <row r="7947" spans="1:19" x14ac:dyDescent="0.35">
      <c r="A7947">
        <v>53301896</v>
      </c>
      <c r="B7947" t="s">
        <v>12494</v>
      </c>
      <c r="C7947">
        <v>253465692</v>
      </c>
      <c r="D7947">
        <v>1.4693423806915E+18</v>
      </c>
      <c r="E7947" t="s">
        <v>2443</v>
      </c>
      <c r="F7947" t="s">
        <v>36</v>
      </c>
      <c r="G7947" t="s">
        <v>37</v>
      </c>
      <c r="H7947">
        <v>41.39846</v>
      </c>
      <c r="I7947">
        <v>2.1532900000000001</v>
      </c>
      <c r="J7947" t="s">
        <v>23</v>
      </c>
      <c r="L7947">
        <v>32</v>
      </c>
      <c r="M7947">
        <v>10</v>
      </c>
      <c r="N7947" s="1">
        <v>45777</v>
      </c>
      <c r="O7947">
        <v>0.22</v>
      </c>
      <c r="P7947">
        <v>31</v>
      </c>
      <c r="Q7947">
        <v>198</v>
      </c>
      <c r="R7947">
        <v>3</v>
      </c>
    </row>
    <row r="7948" spans="1:19" x14ac:dyDescent="0.35">
      <c r="A7948">
        <v>53303798</v>
      </c>
      <c r="B7948" t="s">
        <v>14046</v>
      </c>
      <c r="C7948">
        <v>1363244</v>
      </c>
      <c r="D7948">
        <v>1.4625175651979899E+18</v>
      </c>
      <c r="E7948" t="s">
        <v>108</v>
      </c>
      <c r="F7948" t="s">
        <v>67</v>
      </c>
      <c r="G7948" t="s">
        <v>101</v>
      </c>
      <c r="H7948">
        <v>41.38252</v>
      </c>
      <c r="I7948">
        <v>2.16534</v>
      </c>
      <c r="J7948" t="s">
        <v>23</v>
      </c>
      <c r="L7948">
        <v>31</v>
      </c>
      <c r="M7948">
        <v>2</v>
      </c>
      <c r="N7948" s="1">
        <v>44686</v>
      </c>
      <c r="O7948">
        <v>0.04</v>
      </c>
      <c r="P7948">
        <v>1</v>
      </c>
      <c r="Q7948">
        <v>0</v>
      </c>
      <c r="R7948">
        <v>0</v>
      </c>
    </row>
    <row r="7949" spans="1:19" x14ac:dyDescent="0.35">
      <c r="A7949">
        <v>53304117</v>
      </c>
      <c r="B7949" t="s">
        <v>14047</v>
      </c>
      <c r="C7949">
        <v>428355504</v>
      </c>
      <c r="D7949">
        <v>1.4699411588600801E+18</v>
      </c>
      <c r="E7949" t="s">
        <v>13879</v>
      </c>
      <c r="F7949" t="s">
        <v>67</v>
      </c>
      <c r="G7949" t="s">
        <v>82</v>
      </c>
      <c r="H7949">
        <v>41.386850000000003</v>
      </c>
      <c r="I7949">
        <v>2.1734200000000001</v>
      </c>
      <c r="J7949" t="s">
        <v>38</v>
      </c>
      <c r="L7949">
        <v>1</v>
      </c>
      <c r="M7949">
        <v>195</v>
      </c>
      <c r="N7949" s="1">
        <v>45938</v>
      </c>
      <c r="O7949">
        <v>4.38</v>
      </c>
      <c r="P7949">
        <v>10</v>
      </c>
      <c r="Q7949">
        <v>36</v>
      </c>
      <c r="R7949">
        <v>40</v>
      </c>
    </row>
    <row r="7950" spans="1:19" x14ac:dyDescent="0.35">
      <c r="A7950">
        <v>53318533</v>
      </c>
      <c r="B7950" t="s">
        <v>14048</v>
      </c>
      <c r="C7950">
        <v>253465692</v>
      </c>
      <c r="D7950">
        <v>1.4693423806915E+18</v>
      </c>
      <c r="E7950" t="s">
        <v>2443</v>
      </c>
      <c r="F7950" t="s">
        <v>394</v>
      </c>
      <c r="G7950" t="s">
        <v>1004</v>
      </c>
      <c r="H7950">
        <v>41.39949</v>
      </c>
      <c r="I7950">
        <v>2.1461999999999999</v>
      </c>
      <c r="J7950" t="s">
        <v>23</v>
      </c>
      <c r="L7950">
        <v>32</v>
      </c>
      <c r="M7950">
        <v>4</v>
      </c>
      <c r="N7950" s="1">
        <v>45666</v>
      </c>
      <c r="O7950">
        <v>0.12</v>
      </c>
      <c r="P7950">
        <v>31</v>
      </c>
      <c r="Q7950">
        <v>176</v>
      </c>
      <c r="R7950">
        <v>1</v>
      </c>
    </row>
    <row r="7951" spans="1:19" x14ac:dyDescent="0.35">
      <c r="A7951">
        <v>53323226</v>
      </c>
      <c r="B7951" t="s">
        <v>14049</v>
      </c>
      <c r="C7951">
        <v>36020914</v>
      </c>
      <c r="D7951">
        <v>1.4655350109856599E+18</v>
      </c>
      <c r="E7951" t="s">
        <v>5213</v>
      </c>
      <c r="F7951" t="s">
        <v>36</v>
      </c>
      <c r="G7951" t="s">
        <v>770</v>
      </c>
      <c r="H7951">
        <v>41.407088999999999</v>
      </c>
      <c r="I7951">
        <v>2.1654969999999998</v>
      </c>
      <c r="J7951" t="s">
        <v>23</v>
      </c>
      <c r="L7951">
        <v>3</v>
      </c>
      <c r="M7951">
        <v>294</v>
      </c>
      <c r="N7951" s="1">
        <v>45991</v>
      </c>
      <c r="O7951">
        <v>6.02</v>
      </c>
      <c r="P7951">
        <v>1</v>
      </c>
      <c r="Q7951">
        <v>268</v>
      </c>
      <c r="R7951">
        <v>70</v>
      </c>
      <c r="S7951" t="s">
        <v>14050</v>
      </c>
    </row>
    <row r="7952" spans="1:19" x14ac:dyDescent="0.35">
      <c r="A7952">
        <v>53342218</v>
      </c>
      <c r="B7952" t="s">
        <v>14051</v>
      </c>
      <c r="C7952">
        <v>35936647</v>
      </c>
      <c r="D7952">
        <v>1.46267035097074E+18</v>
      </c>
      <c r="E7952" t="s">
        <v>4279</v>
      </c>
      <c r="F7952" t="s">
        <v>21</v>
      </c>
      <c r="G7952" t="s">
        <v>827</v>
      </c>
      <c r="H7952">
        <v>41.3870849609375</v>
      </c>
      <c r="I7952">
        <v>2.1568939685821502</v>
      </c>
      <c r="J7952" t="s">
        <v>23</v>
      </c>
      <c r="L7952">
        <v>1</v>
      </c>
      <c r="M7952">
        <v>57</v>
      </c>
      <c r="N7952" s="1">
        <v>45985</v>
      </c>
      <c r="O7952">
        <v>1.24</v>
      </c>
      <c r="P7952">
        <v>44</v>
      </c>
      <c r="Q7952">
        <v>352</v>
      </c>
      <c r="R7952">
        <v>4</v>
      </c>
      <c r="S7952" t="s">
        <v>14052</v>
      </c>
    </row>
    <row r="7953" spans="1:19" x14ac:dyDescent="0.35">
      <c r="A7953">
        <v>53347472</v>
      </c>
      <c r="B7953" t="s">
        <v>14053</v>
      </c>
      <c r="C7953">
        <v>35936647</v>
      </c>
      <c r="D7953">
        <v>1.46267035097074E+18</v>
      </c>
      <c r="E7953" t="s">
        <v>4279</v>
      </c>
      <c r="F7953" t="s">
        <v>21</v>
      </c>
      <c r="G7953" t="s">
        <v>827</v>
      </c>
      <c r="H7953">
        <v>41.3870849609375</v>
      </c>
      <c r="I7953">
        <v>2.1568939685821502</v>
      </c>
      <c r="J7953" t="s">
        <v>23</v>
      </c>
      <c r="L7953">
        <v>1</v>
      </c>
      <c r="M7953">
        <v>40</v>
      </c>
      <c r="N7953" s="1">
        <v>45890</v>
      </c>
      <c r="O7953">
        <v>0.87</v>
      </c>
      <c r="P7953">
        <v>44</v>
      </c>
      <c r="Q7953">
        <v>356</v>
      </c>
      <c r="R7953">
        <v>2</v>
      </c>
      <c r="S7953" t="s">
        <v>14054</v>
      </c>
    </row>
    <row r="7954" spans="1:19" x14ac:dyDescent="0.35">
      <c r="A7954">
        <v>53350294</v>
      </c>
      <c r="B7954" t="s">
        <v>14055</v>
      </c>
      <c r="C7954">
        <v>66296022</v>
      </c>
      <c r="D7954">
        <v>1.46681938775763E+18</v>
      </c>
      <c r="E7954" t="s">
        <v>367</v>
      </c>
      <c r="F7954" t="s">
        <v>67</v>
      </c>
      <c r="G7954" t="s">
        <v>68</v>
      </c>
      <c r="H7954">
        <v>41.379800000000003</v>
      </c>
      <c r="I7954">
        <v>2.1902300000000001</v>
      </c>
      <c r="J7954" t="s">
        <v>23</v>
      </c>
      <c r="L7954">
        <v>32</v>
      </c>
      <c r="M7954">
        <v>1</v>
      </c>
      <c r="N7954" s="1">
        <v>44575</v>
      </c>
      <c r="O7954">
        <v>0.02</v>
      </c>
      <c r="P7954">
        <v>74</v>
      </c>
      <c r="Q7954">
        <v>10</v>
      </c>
      <c r="R7954">
        <v>0</v>
      </c>
    </row>
    <row r="7955" spans="1:19" x14ac:dyDescent="0.35">
      <c r="A7955">
        <v>53371637</v>
      </c>
      <c r="B7955" t="s">
        <v>14056</v>
      </c>
      <c r="C7955">
        <v>3465149</v>
      </c>
      <c r="D7955">
        <v>1.4625300809229499E+18</v>
      </c>
      <c r="E7955" t="s">
        <v>245</v>
      </c>
      <c r="F7955" t="s">
        <v>21</v>
      </c>
      <c r="G7955" t="s">
        <v>827</v>
      </c>
      <c r="H7955">
        <v>41.388539999999999</v>
      </c>
      <c r="I7955">
        <v>2.1553100000000001</v>
      </c>
      <c r="J7955" t="s">
        <v>23</v>
      </c>
      <c r="L7955">
        <v>31</v>
      </c>
      <c r="M7955">
        <v>10</v>
      </c>
      <c r="N7955" s="1">
        <v>45999</v>
      </c>
      <c r="O7955">
        <v>0.22</v>
      </c>
      <c r="P7955">
        <v>7</v>
      </c>
      <c r="Q7955">
        <v>365</v>
      </c>
      <c r="R7955">
        <v>4</v>
      </c>
    </row>
    <row r="7956" spans="1:19" x14ac:dyDescent="0.35">
      <c r="A7956">
        <v>53373511</v>
      </c>
      <c r="B7956" t="s">
        <v>14057</v>
      </c>
      <c r="C7956">
        <v>3556337</v>
      </c>
      <c r="D7956">
        <v>1.46253058578159E+18</v>
      </c>
      <c r="E7956" t="s">
        <v>800</v>
      </c>
      <c r="F7956" t="s">
        <v>21</v>
      </c>
      <c r="G7956" t="s">
        <v>876</v>
      </c>
      <c r="H7956">
        <v>41.385406494140597</v>
      </c>
      <c r="I7956">
        <v>2.1432650089263898</v>
      </c>
      <c r="J7956" t="s">
        <v>23</v>
      </c>
      <c r="L7956">
        <v>1</v>
      </c>
      <c r="M7956">
        <v>188</v>
      </c>
      <c r="N7956" s="1">
        <v>45988</v>
      </c>
      <c r="O7956">
        <v>3.84</v>
      </c>
      <c r="P7956">
        <v>85</v>
      </c>
      <c r="Q7956">
        <v>308</v>
      </c>
      <c r="R7956">
        <v>44</v>
      </c>
      <c r="S7956" t="s">
        <v>14058</v>
      </c>
    </row>
    <row r="7957" spans="1:19" x14ac:dyDescent="0.35">
      <c r="A7957">
        <v>53376234</v>
      </c>
      <c r="B7957" t="s">
        <v>14059</v>
      </c>
      <c r="C7957">
        <v>4459553</v>
      </c>
      <c r="D7957">
        <v>1.46253569720832E+18</v>
      </c>
      <c r="E7957" t="s">
        <v>108</v>
      </c>
      <c r="F7957" t="s">
        <v>21</v>
      </c>
      <c r="G7957" t="s">
        <v>27</v>
      </c>
      <c r="H7957">
        <v>41.40099</v>
      </c>
      <c r="I7957">
        <v>2.18038</v>
      </c>
      <c r="J7957" t="s">
        <v>23</v>
      </c>
      <c r="L7957">
        <v>1</v>
      </c>
      <c r="M7957">
        <v>86</v>
      </c>
      <c r="N7957" s="1">
        <v>45986</v>
      </c>
      <c r="O7957">
        <v>2.02</v>
      </c>
      <c r="P7957">
        <v>225</v>
      </c>
      <c r="Q7957">
        <v>305</v>
      </c>
      <c r="R7957">
        <v>22</v>
      </c>
      <c r="S7957" t="s">
        <v>14060</v>
      </c>
    </row>
    <row r="7958" spans="1:19" x14ac:dyDescent="0.35">
      <c r="A7958">
        <v>53376322</v>
      </c>
      <c r="B7958" t="s">
        <v>14061</v>
      </c>
      <c r="C7958">
        <v>4459553</v>
      </c>
      <c r="D7958">
        <v>1.46253569720832E+18</v>
      </c>
      <c r="E7958" t="s">
        <v>108</v>
      </c>
      <c r="F7958" t="s">
        <v>21</v>
      </c>
      <c r="G7958" t="s">
        <v>22</v>
      </c>
      <c r="H7958">
        <v>41.401809999999998</v>
      </c>
      <c r="I7958">
        <v>2.1803499999999998</v>
      </c>
      <c r="J7958" t="s">
        <v>23</v>
      </c>
      <c r="L7958">
        <v>1</v>
      </c>
      <c r="M7958">
        <v>83</v>
      </c>
      <c r="N7958" s="1">
        <v>45992</v>
      </c>
      <c r="O7958">
        <v>1.86</v>
      </c>
      <c r="P7958">
        <v>225</v>
      </c>
      <c r="Q7958">
        <v>236</v>
      </c>
      <c r="R7958">
        <v>20</v>
      </c>
      <c r="S7958" t="s">
        <v>14062</v>
      </c>
    </row>
    <row r="7959" spans="1:19" x14ac:dyDescent="0.35">
      <c r="A7959">
        <v>53376324</v>
      </c>
      <c r="B7959" t="s">
        <v>14063</v>
      </c>
      <c r="C7959">
        <v>4459553</v>
      </c>
      <c r="D7959">
        <v>1.46253569720832E+18</v>
      </c>
      <c r="E7959" t="s">
        <v>108</v>
      </c>
      <c r="F7959" t="s">
        <v>21</v>
      </c>
      <c r="G7959" t="s">
        <v>22</v>
      </c>
      <c r="H7959">
        <v>41.402149999999999</v>
      </c>
      <c r="I7959">
        <v>2.1802199999999998</v>
      </c>
      <c r="J7959" t="s">
        <v>23</v>
      </c>
      <c r="L7959">
        <v>1</v>
      </c>
      <c r="M7959">
        <v>51</v>
      </c>
      <c r="N7959" s="1">
        <v>45991</v>
      </c>
      <c r="O7959">
        <v>1.1299999999999999</v>
      </c>
      <c r="P7959">
        <v>225</v>
      </c>
      <c r="Q7959">
        <v>231</v>
      </c>
      <c r="R7959">
        <v>5</v>
      </c>
      <c r="S7959" t="s">
        <v>14064</v>
      </c>
    </row>
    <row r="7960" spans="1:19" x14ac:dyDescent="0.35">
      <c r="A7960">
        <v>53376325</v>
      </c>
      <c r="B7960" t="s">
        <v>14065</v>
      </c>
      <c r="C7960">
        <v>4459553</v>
      </c>
      <c r="D7960">
        <v>1.46253569720832E+18</v>
      </c>
      <c r="E7960" t="s">
        <v>108</v>
      </c>
      <c r="F7960" t="s">
        <v>21</v>
      </c>
      <c r="G7960" t="s">
        <v>22</v>
      </c>
      <c r="H7960">
        <v>41.401649999999997</v>
      </c>
      <c r="I7960">
        <v>2.17842</v>
      </c>
      <c r="J7960" t="s">
        <v>23</v>
      </c>
      <c r="L7960">
        <v>1</v>
      </c>
      <c r="M7960">
        <v>47</v>
      </c>
      <c r="N7960" s="1">
        <v>45947</v>
      </c>
      <c r="O7960">
        <v>1.06</v>
      </c>
      <c r="P7960">
        <v>225</v>
      </c>
      <c r="Q7960">
        <v>226</v>
      </c>
      <c r="R7960">
        <v>12</v>
      </c>
      <c r="S7960" t="s">
        <v>14066</v>
      </c>
    </row>
    <row r="7961" spans="1:19" x14ac:dyDescent="0.35">
      <c r="A7961">
        <v>53376327</v>
      </c>
      <c r="B7961" t="s">
        <v>14067</v>
      </c>
      <c r="C7961">
        <v>4459553</v>
      </c>
      <c r="D7961">
        <v>1.46253569720832E+18</v>
      </c>
      <c r="E7961" t="s">
        <v>108</v>
      </c>
      <c r="F7961" t="s">
        <v>21</v>
      </c>
      <c r="G7961" t="s">
        <v>22</v>
      </c>
      <c r="H7961">
        <v>41.401879999999998</v>
      </c>
      <c r="I7961">
        <v>2.1802899999999998</v>
      </c>
      <c r="J7961" t="s">
        <v>23</v>
      </c>
      <c r="L7961">
        <v>1</v>
      </c>
      <c r="M7961">
        <v>111</v>
      </c>
      <c r="N7961" s="1">
        <v>45992</v>
      </c>
      <c r="O7961">
        <v>2.48</v>
      </c>
      <c r="P7961">
        <v>225</v>
      </c>
      <c r="Q7961">
        <v>317</v>
      </c>
      <c r="R7961">
        <v>40</v>
      </c>
      <c r="S7961" t="s">
        <v>14068</v>
      </c>
    </row>
    <row r="7962" spans="1:19" x14ac:dyDescent="0.35">
      <c r="A7962">
        <v>53380864</v>
      </c>
      <c r="B7962" t="s">
        <v>14069</v>
      </c>
      <c r="C7962">
        <v>357271340</v>
      </c>
      <c r="D7962">
        <v>1.4697146234334001E+18</v>
      </c>
      <c r="E7962" t="s">
        <v>12007</v>
      </c>
      <c r="F7962" t="s">
        <v>36</v>
      </c>
      <c r="G7962" t="s">
        <v>37</v>
      </c>
      <c r="H7962">
        <v>41.397539999999999</v>
      </c>
      <c r="I7962">
        <v>2.1557499999999998</v>
      </c>
      <c r="J7962" t="s">
        <v>23</v>
      </c>
      <c r="L7962">
        <v>32</v>
      </c>
      <c r="M7962">
        <v>2</v>
      </c>
      <c r="N7962" s="1">
        <v>45104</v>
      </c>
      <c r="O7962">
        <v>0.06</v>
      </c>
      <c r="P7962">
        <v>8</v>
      </c>
      <c r="Q7962">
        <v>365</v>
      </c>
      <c r="R7962">
        <v>0</v>
      </c>
    </row>
    <row r="7963" spans="1:19" x14ac:dyDescent="0.35">
      <c r="A7963">
        <v>53380869</v>
      </c>
      <c r="B7963" t="s">
        <v>14070</v>
      </c>
      <c r="C7963">
        <v>357271340</v>
      </c>
      <c r="D7963">
        <v>1.4697146234334001E+18</v>
      </c>
      <c r="E7963" t="s">
        <v>12007</v>
      </c>
      <c r="F7963" t="s">
        <v>36</v>
      </c>
      <c r="G7963" t="s">
        <v>37</v>
      </c>
      <c r="H7963">
        <v>41.396340000000002</v>
      </c>
      <c r="I7963">
        <v>2.1555599999999999</v>
      </c>
      <c r="J7963" t="s">
        <v>23</v>
      </c>
      <c r="L7963">
        <v>32</v>
      </c>
      <c r="M7963">
        <v>3</v>
      </c>
      <c r="N7963" s="1">
        <v>45879</v>
      </c>
      <c r="O7963">
        <v>0.11</v>
      </c>
      <c r="P7963">
        <v>8</v>
      </c>
      <c r="Q7963">
        <v>214</v>
      </c>
      <c r="R7963">
        <v>2</v>
      </c>
    </row>
    <row r="7964" spans="1:19" x14ac:dyDescent="0.35">
      <c r="A7964">
        <v>53381085</v>
      </c>
      <c r="B7964" t="s">
        <v>14071</v>
      </c>
      <c r="C7964">
        <v>357271340</v>
      </c>
      <c r="D7964">
        <v>1.4697146234334001E+18</v>
      </c>
      <c r="E7964" t="s">
        <v>12007</v>
      </c>
      <c r="F7964" t="s">
        <v>36</v>
      </c>
      <c r="G7964" t="s">
        <v>37</v>
      </c>
      <c r="H7964">
        <v>41.396430000000002</v>
      </c>
      <c r="I7964">
        <v>2.1577700000000002</v>
      </c>
      <c r="J7964" t="s">
        <v>23</v>
      </c>
      <c r="L7964">
        <v>32</v>
      </c>
      <c r="M7964">
        <v>0</v>
      </c>
      <c r="P7964">
        <v>8</v>
      </c>
      <c r="Q7964">
        <v>365</v>
      </c>
      <c r="R7964">
        <v>0</v>
      </c>
    </row>
    <row r="7965" spans="1:19" x14ac:dyDescent="0.35">
      <c r="A7965">
        <v>53388971</v>
      </c>
      <c r="B7965" t="s">
        <v>14072</v>
      </c>
      <c r="C7965">
        <v>397204561</v>
      </c>
      <c r="D7965">
        <v>1.46982859398611E+18</v>
      </c>
      <c r="E7965" t="s">
        <v>12886</v>
      </c>
      <c r="F7965" t="s">
        <v>21</v>
      </c>
      <c r="G7965" t="s">
        <v>779</v>
      </c>
      <c r="H7965">
        <v>41.392519999999998</v>
      </c>
      <c r="I7965">
        <v>2.1727500000000002</v>
      </c>
      <c r="J7965" t="s">
        <v>38</v>
      </c>
      <c r="L7965">
        <v>1</v>
      </c>
      <c r="M7965">
        <v>4</v>
      </c>
      <c r="N7965" s="1">
        <v>44750</v>
      </c>
      <c r="O7965">
        <v>0.08</v>
      </c>
      <c r="P7965">
        <v>10</v>
      </c>
      <c r="Q7965">
        <v>0</v>
      </c>
      <c r="R7965">
        <v>0</v>
      </c>
      <c r="S7965" t="s">
        <v>14073</v>
      </c>
    </row>
    <row r="7966" spans="1:19" x14ac:dyDescent="0.35">
      <c r="A7966">
        <v>53390353</v>
      </c>
      <c r="B7966" t="s">
        <v>14074</v>
      </c>
      <c r="C7966">
        <v>4212095</v>
      </c>
      <c r="D7966">
        <v>1.46265051890883E+18</v>
      </c>
      <c r="E7966" t="s">
        <v>466</v>
      </c>
      <c r="F7966" t="s">
        <v>159</v>
      </c>
      <c r="G7966" t="s">
        <v>160</v>
      </c>
      <c r="H7966">
        <v>41.386609999999997</v>
      </c>
      <c r="I7966">
        <v>2.1326700000000001</v>
      </c>
      <c r="J7966" t="s">
        <v>23</v>
      </c>
      <c r="L7966">
        <v>1</v>
      </c>
      <c r="M7966">
        <v>9</v>
      </c>
      <c r="N7966" s="1">
        <v>45729</v>
      </c>
      <c r="O7966">
        <v>0.19</v>
      </c>
      <c r="P7966">
        <v>33</v>
      </c>
      <c r="Q7966">
        <v>31</v>
      </c>
      <c r="R7966">
        <v>1</v>
      </c>
      <c r="S7966" t="s">
        <v>14075</v>
      </c>
    </row>
    <row r="7967" spans="1:19" x14ac:dyDescent="0.35">
      <c r="A7967">
        <v>53396836</v>
      </c>
      <c r="B7967" t="s">
        <v>14076</v>
      </c>
      <c r="C7967">
        <v>346367515</v>
      </c>
      <c r="D7967">
        <v>1.4634960731408399E+18</v>
      </c>
      <c r="E7967" t="s">
        <v>406</v>
      </c>
      <c r="F7967" t="s">
        <v>67</v>
      </c>
      <c r="G7967" t="s">
        <v>856</v>
      </c>
      <c r="H7967">
        <v>41.386209999999998</v>
      </c>
      <c r="I7967">
        <v>2.1849699999999999</v>
      </c>
      <c r="J7967" t="s">
        <v>23</v>
      </c>
      <c r="L7967">
        <v>31</v>
      </c>
      <c r="M7967">
        <v>2</v>
      </c>
      <c r="N7967" s="1">
        <v>45993</v>
      </c>
      <c r="O7967">
        <v>0.28000000000000003</v>
      </c>
      <c r="P7967">
        <v>549</v>
      </c>
      <c r="Q7967">
        <v>99</v>
      </c>
      <c r="R7967">
        <v>2</v>
      </c>
      <c r="S7967" t="s">
        <v>14077</v>
      </c>
    </row>
    <row r="7968" spans="1:19" x14ac:dyDescent="0.35">
      <c r="A7968">
        <v>53397140</v>
      </c>
      <c r="B7968" t="s">
        <v>14078</v>
      </c>
      <c r="C7968">
        <v>346367515</v>
      </c>
      <c r="D7968">
        <v>1.4634960731408399E+18</v>
      </c>
      <c r="E7968" t="s">
        <v>406</v>
      </c>
      <c r="F7968" t="s">
        <v>21</v>
      </c>
      <c r="G7968" t="s">
        <v>779</v>
      </c>
      <c r="H7968">
        <v>41.396419999999999</v>
      </c>
      <c r="I7968">
        <v>2.1667399999999999</v>
      </c>
      <c r="J7968" t="s">
        <v>23</v>
      </c>
      <c r="L7968">
        <v>31</v>
      </c>
      <c r="M7968">
        <v>0</v>
      </c>
      <c r="P7968">
        <v>549</v>
      </c>
      <c r="Q7968">
        <v>231</v>
      </c>
      <c r="R7968">
        <v>0</v>
      </c>
      <c r="S7968" t="s">
        <v>14079</v>
      </c>
    </row>
    <row r="7969" spans="1:19" x14ac:dyDescent="0.35">
      <c r="A7969">
        <v>53397556</v>
      </c>
      <c r="B7969" t="s">
        <v>14080</v>
      </c>
      <c r="C7969">
        <v>1205494</v>
      </c>
      <c r="D7969">
        <v>1.46251657919235E+18</v>
      </c>
      <c r="E7969" t="s">
        <v>14081</v>
      </c>
      <c r="F7969" t="s">
        <v>21</v>
      </c>
      <c r="G7969" t="s">
        <v>779</v>
      </c>
      <c r="H7969">
        <v>41.397840000000002</v>
      </c>
      <c r="I7969">
        <v>2.1667200000000002</v>
      </c>
      <c r="J7969" t="s">
        <v>23</v>
      </c>
      <c r="L7969">
        <v>1</v>
      </c>
      <c r="M7969">
        <v>1</v>
      </c>
      <c r="N7969" s="1">
        <v>44560</v>
      </c>
      <c r="O7969">
        <v>0.02</v>
      </c>
      <c r="P7969">
        <v>11</v>
      </c>
      <c r="Q7969">
        <v>198</v>
      </c>
      <c r="R7969">
        <v>0</v>
      </c>
      <c r="S7969" t="s">
        <v>14082</v>
      </c>
    </row>
    <row r="7970" spans="1:19" x14ac:dyDescent="0.35">
      <c r="A7970">
        <v>53397567</v>
      </c>
      <c r="B7970" t="s">
        <v>14083</v>
      </c>
      <c r="C7970">
        <v>1205494</v>
      </c>
      <c r="D7970">
        <v>1.46251657919235E+18</v>
      </c>
      <c r="E7970" t="s">
        <v>14081</v>
      </c>
      <c r="F7970" t="s">
        <v>21</v>
      </c>
      <c r="G7970" t="s">
        <v>779</v>
      </c>
      <c r="H7970">
        <v>41.398009999999999</v>
      </c>
      <c r="I7970">
        <v>2.16859</v>
      </c>
      <c r="J7970" t="s">
        <v>23</v>
      </c>
      <c r="L7970">
        <v>1</v>
      </c>
      <c r="M7970">
        <v>19</v>
      </c>
      <c r="N7970" s="1">
        <v>45729</v>
      </c>
      <c r="O7970">
        <v>0.41</v>
      </c>
      <c r="P7970">
        <v>11</v>
      </c>
      <c r="Q7970">
        <v>198</v>
      </c>
      <c r="R7970">
        <v>4</v>
      </c>
      <c r="S7970" t="s">
        <v>14082</v>
      </c>
    </row>
    <row r="7971" spans="1:19" x14ac:dyDescent="0.35">
      <c r="A7971">
        <v>53397590</v>
      </c>
      <c r="B7971" t="s">
        <v>14084</v>
      </c>
      <c r="C7971">
        <v>1205494</v>
      </c>
      <c r="D7971">
        <v>1.46251657919235E+18</v>
      </c>
      <c r="E7971" t="s">
        <v>14081</v>
      </c>
      <c r="F7971" t="s">
        <v>21</v>
      </c>
      <c r="G7971" t="s">
        <v>779</v>
      </c>
      <c r="H7971">
        <v>41.397820000000003</v>
      </c>
      <c r="I7971">
        <v>2.16682</v>
      </c>
      <c r="J7971" t="s">
        <v>23</v>
      </c>
      <c r="L7971">
        <v>1</v>
      </c>
      <c r="M7971">
        <v>54</v>
      </c>
      <c r="N7971" s="1">
        <v>45977</v>
      </c>
      <c r="O7971">
        <v>1.23</v>
      </c>
      <c r="P7971">
        <v>11</v>
      </c>
      <c r="Q7971">
        <v>199</v>
      </c>
      <c r="R7971">
        <v>17</v>
      </c>
      <c r="S7971" t="s">
        <v>14082</v>
      </c>
    </row>
    <row r="7972" spans="1:19" x14ac:dyDescent="0.35">
      <c r="A7972">
        <v>53398022</v>
      </c>
      <c r="B7972" t="s">
        <v>14085</v>
      </c>
      <c r="C7972">
        <v>3556337</v>
      </c>
      <c r="D7972">
        <v>1.46253058578159E+18</v>
      </c>
      <c r="E7972" t="s">
        <v>800</v>
      </c>
      <c r="F7972" t="s">
        <v>21</v>
      </c>
      <c r="G7972" t="s">
        <v>79</v>
      </c>
      <c r="H7972">
        <v>41.376388549804602</v>
      </c>
      <c r="I7972">
        <v>2.1615839004516602</v>
      </c>
      <c r="J7972" t="s">
        <v>23</v>
      </c>
      <c r="L7972">
        <v>1</v>
      </c>
      <c r="M7972">
        <v>195</v>
      </c>
      <c r="N7972" s="1">
        <v>45985</v>
      </c>
      <c r="O7972">
        <v>4.05</v>
      </c>
      <c r="P7972">
        <v>85</v>
      </c>
      <c r="Q7972">
        <v>296</v>
      </c>
      <c r="R7972">
        <v>58</v>
      </c>
      <c r="S7972" t="s">
        <v>14086</v>
      </c>
    </row>
    <row r="7973" spans="1:19" x14ac:dyDescent="0.35">
      <c r="A7973">
        <v>53410760</v>
      </c>
      <c r="B7973" t="s">
        <v>14087</v>
      </c>
      <c r="C7973">
        <v>432138762</v>
      </c>
      <c r="D7973">
        <v>1.4699562362535501E+18</v>
      </c>
      <c r="E7973" t="s">
        <v>14088</v>
      </c>
      <c r="F7973" t="s">
        <v>67</v>
      </c>
      <c r="G7973" t="s">
        <v>101</v>
      </c>
      <c r="H7973">
        <v>41.385039999999996</v>
      </c>
      <c r="I7973">
        <v>2.16595</v>
      </c>
      <c r="J7973" t="s">
        <v>38</v>
      </c>
      <c r="L7973">
        <v>1</v>
      </c>
      <c r="M7973">
        <v>677</v>
      </c>
      <c r="N7973" s="1">
        <v>45989</v>
      </c>
      <c r="O7973">
        <v>14.1</v>
      </c>
      <c r="P7973">
        <v>3</v>
      </c>
      <c r="Q7973">
        <v>137</v>
      </c>
      <c r="R7973">
        <v>150</v>
      </c>
      <c r="S7973" t="s">
        <v>14089</v>
      </c>
    </row>
    <row r="7974" spans="1:19" x14ac:dyDescent="0.35">
      <c r="A7974">
        <v>53410847</v>
      </c>
      <c r="B7974" t="s">
        <v>14090</v>
      </c>
      <c r="C7974">
        <v>2439400</v>
      </c>
      <c r="D7974">
        <v>1.46259515620655E+18</v>
      </c>
      <c r="E7974" t="s">
        <v>289</v>
      </c>
      <c r="F7974" t="s">
        <v>21</v>
      </c>
      <c r="G7974" t="s">
        <v>22</v>
      </c>
      <c r="H7974">
        <v>41.408729999999998</v>
      </c>
      <c r="I7974">
        <v>2.1723300000000001</v>
      </c>
      <c r="J7974" t="s">
        <v>23</v>
      </c>
      <c r="L7974">
        <v>1</v>
      </c>
      <c r="M7974">
        <v>16</v>
      </c>
      <c r="N7974" s="1">
        <v>45559</v>
      </c>
      <c r="O7974">
        <v>0.36</v>
      </c>
      <c r="P7974">
        <v>27</v>
      </c>
      <c r="Q7974">
        <v>340</v>
      </c>
      <c r="R7974">
        <v>0</v>
      </c>
      <c r="S7974" t="s">
        <v>14091</v>
      </c>
    </row>
    <row r="7975" spans="1:19" x14ac:dyDescent="0.35">
      <c r="A7975">
        <v>53410851</v>
      </c>
      <c r="B7975" t="s">
        <v>14092</v>
      </c>
      <c r="C7975">
        <v>432138762</v>
      </c>
      <c r="D7975">
        <v>1.4699562362535501E+18</v>
      </c>
      <c r="E7975" t="s">
        <v>14088</v>
      </c>
      <c r="F7975" t="s">
        <v>67</v>
      </c>
      <c r="G7975" t="s">
        <v>101</v>
      </c>
      <c r="H7975">
        <v>41.38449</v>
      </c>
      <c r="I7975">
        <v>2.1660599999999999</v>
      </c>
      <c r="J7975" t="s">
        <v>38</v>
      </c>
      <c r="L7975">
        <v>1</v>
      </c>
      <c r="M7975">
        <v>105</v>
      </c>
      <c r="N7975" s="1">
        <v>45991</v>
      </c>
      <c r="O7975">
        <v>2.19</v>
      </c>
      <c r="P7975">
        <v>3</v>
      </c>
      <c r="Q7975">
        <v>210</v>
      </c>
      <c r="R7975">
        <v>11</v>
      </c>
      <c r="S7975" t="s">
        <v>14089</v>
      </c>
    </row>
    <row r="7976" spans="1:19" x14ac:dyDescent="0.35">
      <c r="A7976">
        <v>53410904</v>
      </c>
      <c r="B7976" t="s">
        <v>14093</v>
      </c>
      <c r="C7976">
        <v>432138762</v>
      </c>
      <c r="D7976">
        <v>1.4699562362535501E+18</v>
      </c>
      <c r="E7976" t="s">
        <v>14088</v>
      </c>
      <c r="F7976" t="s">
        <v>67</v>
      </c>
      <c r="G7976" t="s">
        <v>101</v>
      </c>
      <c r="H7976">
        <v>41.385646999999999</v>
      </c>
      <c r="I7976">
        <v>2.1651289999999999</v>
      </c>
      <c r="J7976" t="s">
        <v>38</v>
      </c>
      <c r="L7976">
        <v>1</v>
      </c>
      <c r="M7976">
        <v>56</v>
      </c>
      <c r="N7976" s="1">
        <v>45986</v>
      </c>
      <c r="O7976">
        <v>1.1599999999999999</v>
      </c>
      <c r="P7976">
        <v>3</v>
      </c>
      <c r="Q7976">
        <v>234</v>
      </c>
      <c r="R7976">
        <v>18</v>
      </c>
      <c r="S7976" t="s">
        <v>14089</v>
      </c>
    </row>
    <row r="7977" spans="1:19" x14ac:dyDescent="0.35">
      <c r="A7977">
        <v>53411031</v>
      </c>
      <c r="B7977" t="s">
        <v>14094</v>
      </c>
      <c r="C7977">
        <v>432139206</v>
      </c>
      <c r="D7977">
        <v>1.4699562381997199E+18</v>
      </c>
      <c r="E7977" t="s">
        <v>10614</v>
      </c>
      <c r="F7977" t="s">
        <v>67</v>
      </c>
      <c r="G7977" t="s">
        <v>101</v>
      </c>
      <c r="H7977">
        <v>41.385325999999999</v>
      </c>
      <c r="I7977">
        <v>2.1656599999999999</v>
      </c>
      <c r="J7977" t="s">
        <v>38</v>
      </c>
      <c r="L7977">
        <v>1</v>
      </c>
      <c r="M7977">
        <v>842</v>
      </c>
      <c r="N7977" s="1">
        <v>45990</v>
      </c>
      <c r="O7977">
        <v>17.579999999999998</v>
      </c>
      <c r="P7977">
        <v>3</v>
      </c>
      <c r="Q7977">
        <v>224</v>
      </c>
      <c r="R7977">
        <v>202</v>
      </c>
      <c r="S7977" t="s">
        <v>14095</v>
      </c>
    </row>
    <row r="7978" spans="1:19" x14ac:dyDescent="0.35">
      <c r="A7978">
        <v>53411158</v>
      </c>
      <c r="B7978" t="s">
        <v>14096</v>
      </c>
      <c r="C7978">
        <v>432139206</v>
      </c>
      <c r="D7978">
        <v>1.4699562381997199E+18</v>
      </c>
      <c r="E7978" t="s">
        <v>10614</v>
      </c>
      <c r="F7978" t="s">
        <v>67</v>
      </c>
      <c r="G7978" t="s">
        <v>101</v>
      </c>
      <c r="H7978">
        <v>41.385325999999999</v>
      </c>
      <c r="I7978">
        <v>2.1656599999999999</v>
      </c>
      <c r="J7978" t="s">
        <v>38</v>
      </c>
      <c r="L7978">
        <v>1</v>
      </c>
      <c r="M7978">
        <v>2</v>
      </c>
      <c r="N7978" s="1">
        <v>45347</v>
      </c>
      <c r="O7978">
        <v>7.0000000000000007E-2</v>
      </c>
      <c r="P7978">
        <v>3</v>
      </c>
      <c r="Q7978">
        <v>179</v>
      </c>
      <c r="R7978">
        <v>0</v>
      </c>
      <c r="S7978" t="s">
        <v>14095</v>
      </c>
    </row>
    <row r="7979" spans="1:19" x14ac:dyDescent="0.35">
      <c r="A7979">
        <v>53424557</v>
      </c>
      <c r="B7979" t="s">
        <v>14097</v>
      </c>
      <c r="C7979">
        <v>420963332</v>
      </c>
      <c r="D7979">
        <v>1.46991117107101E+18</v>
      </c>
      <c r="E7979" t="s">
        <v>13647</v>
      </c>
      <c r="F7979" t="s">
        <v>21</v>
      </c>
      <c r="G7979" t="s">
        <v>827</v>
      </c>
      <c r="H7979">
        <v>41.391190000000002</v>
      </c>
      <c r="I7979">
        <v>2.1533199999999999</v>
      </c>
      <c r="J7979" t="s">
        <v>38</v>
      </c>
      <c r="L7979">
        <v>2</v>
      </c>
      <c r="M7979">
        <v>56</v>
      </c>
      <c r="N7979" s="1">
        <v>45974</v>
      </c>
      <c r="O7979">
        <v>1.26</v>
      </c>
      <c r="P7979">
        <v>3</v>
      </c>
      <c r="Q7979">
        <v>91</v>
      </c>
      <c r="R7979">
        <v>22</v>
      </c>
      <c r="S7979" t="s">
        <v>13648</v>
      </c>
    </row>
    <row r="7980" spans="1:19" x14ac:dyDescent="0.35">
      <c r="A7980">
        <v>53440190</v>
      </c>
      <c r="B7980" t="s">
        <v>14098</v>
      </c>
      <c r="C7980">
        <v>7202104</v>
      </c>
      <c r="D7980">
        <v>1.4627259627335401E+18</v>
      </c>
      <c r="E7980" t="s">
        <v>8272</v>
      </c>
      <c r="F7980" t="s">
        <v>21</v>
      </c>
      <c r="G7980" t="s">
        <v>22</v>
      </c>
      <c r="H7980">
        <v>41.401029999999999</v>
      </c>
      <c r="I7980">
        <v>2.1757900000000001</v>
      </c>
      <c r="J7980" t="s">
        <v>23</v>
      </c>
      <c r="L7980">
        <v>31</v>
      </c>
      <c r="M7980">
        <v>9</v>
      </c>
      <c r="N7980" s="1">
        <v>45978</v>
      </c>
      <c r="O7980">
        <v>0.38</v>
      </c>
      <c r="P7980">
        <v>3</v>
      </c>
      <c r="Q7980">
        <v>136</v>
      </c>
      <c r="R7980">
        <v>5</v>
      </c>
    </row>
    <row r="7981" spans="1:19" x14ac:dyDescent="0.35">
      <c r="A7981">
        <v>53451883</v>
      </c>
      <c r="B7981" t="s">
        <v>14099</v>
      </c>
      <c r="C7981">
        <v>35936647</v>
      </c>
      <c r="D7981">
        <v>1.46267035097074E+18</v>
      </c>
      <c r="E7981" t="s">
        <v>4279</v>
      </c>
      <c r="F7981" t="s">
        <v>21</v>
      </c>
      <c r="G7981" t="s">
        <v>827</v>
      </c>
      <c r="H7981">
        <v>41.3870849609375</v>
      </c>
      <c r="I7981">
        <v>2.1568939685821502</v>
      </c>
      <c r="J7981" t="s">
        <v>23</v>
      </c>
      <c r="L7981">
        <v>1</v>
      </c>
      <c r="M7981">
        <v>39</v>
      </c>
      <c r="N7981" s="1">
        <v>45918</v>
      </c>
      <c r="O7981">
        <v>0.85</v>
      </c>
      <c r="P7981">
        <v>44</v>
      </c>
      <c r="Q7981">
        <v>365</v>
      </c>
      <c r="R7981">
        <v>5</v>
      </c>
      <c r="S7981" t="s">
        <v>14100</v>
      </c>
    </row>
    <row r="7982" spans="1:19" x14ac:dyDescent="0.35">
      <c r="A7982">
        <v>53451976</v>
      </c>
      <c r="B7982" t="s">
        <v>14101</v>
      </c>
      <c r="C7982">
        <v>35936647</v>
      </c>
      <c r="D7982">
        <v>1.46267035097074E+18</v>
      </c>
      <c r="E7982" t="s">
        <v>4279</v>
      </c>
      <c r="F7982" t="s">
        <v>21</v>
      </c>
      <c r="G7982" t="s">
        <v>827</v>
      </c>
      <c r="H7982">
        <v>41.3870849609375</v>
      </c>
      <c r="I7982">
        <v>2.1568939685821502</v>
      </c>
      <c r="J7982" t="s">
        <v>23</v>
      </c>
      <c r="L7982">
        <v>1</v>
      </c>
      <c r="M7982">
        <v>59</v>
      </c>
      <c r="N7982" s="1">
        <v>45885</v>
      </c>
      <c r="O7982">
        <v>1.28</v>
      </c>
      <c r="P7982">
        <v>44</v>
      </c>
      <c r="Q7982">
        <v>355</v>
      </c>
      <c r="R7982">
        <v>6</v>
      </c>
      <c r="S7982" t="s">
        <v>14102</v>
      </c>
    </row>
    <row r="7983" spans="1:19" x14ac:dyDescent="0.35">
      <c r="A7983">
        <v>53452330</v>
      </c>
      <c r="B7983" t="s">
        <v>14103</v>
      </c>
      <c r="C7983">
        <v>35936647</v>
      </c>
      <c r="D7983">
        <v>1.46267035097074E+18</v>
      </c>
      <c r="E7983" t="s">
        <v>4279</v>
      </c>
      <c r="F7983" t="s">
        <v>21</v>
      </c>
      <c r="G7983" t="s">
        <v>827</v>
      </c>
      <c r="H7983">
        <v>41.3870849609375</v>
      </c>
      <c r="I7983">
        <v>2.1568939685821502</v>
      </c>
      <c r="J7983" t="s">
        <v>23</v>
      </c>
      <c r="L7983">
        <v>1</v>
      </c>
      <c r="M7983">
        <v>25</v>
      </c>
      <c r="N7983" s="1">
        <v>45609</v>
      </c>
      <c r="O7983">
        <v>0.56000000000000005</v>
      </c>
      <c r="P7983">
        <v>44</v>
      </c>
      <c r="Q7983">
        <v>359</v>
      </c>
      <c r="R7983">
        <v>0</v>
      </c>
      <c r="S7983" t="s">
        <v>14104</v>
      </c>
    </row>
    <row r="7984" spans="1:19" x14ac:dyDescent="0.35">
      <c r="A7984">
        <v>53469098</v>
      </c>
      <c r="B7984" t="s">
        <v>14105</v>
      </c>
      <c r="C7984">
        <v>66296022</v>
      </c>
      <c r="D7984">
        <v>1.46681938775763E+18</v>
      </c>
      <c r="E7984" t="s">
        <v>367</v>
      </c>
      <c r="F7984" t="s">
        <v>67</v>
      </c>
      <c r="G7984" t="s">
        <v>68</v>
      </c>
      <c r="H7984">
        <v>41.382010000000001</v>
      </c>
      <c r="I7984">
        <v>2.1892999999999998</v>
      </c>
      <c r="J7984" t="s">
        <v>23</v>
      </c>
      <c r="L7984">
        <v>32</v>
      </c>
      <c r="M7984">
        <v>0</v>
      </c>
      <c r="P7984">
        <v>74</v>
      </c>
      <c r="Q7984">
        <v>72</v>
      </c>
      <c r="R7984">
        <v>0</v>
      </c>
    </row>
    <row r="7985" spans="1:19" x14ac:dyDescent="0.35">
      <c r="A7985">
        <v>53469118</v>
      </c>
      <c r="B7985" t="s">
        <v>14106</v>
      </c>
      <c r="C7985">
        <v>432137725</v>
      </c>
      <c r="D7985">
        <v>1.46995623160543E+18</v>
      </c>
      <c r="E7985" t="s">
        <v>14107</v>
      </c>
      <c r="F7985" t="s">
        <v>21</v>
      </c>
      <c r="G7985" t="s">
        <v>876</v>
      </c>
      <c r="H7985">
        <v>41.378100000000003</v>
      </c>
      <c r="I7985">
        <v>2.1494300000000002</v>
      </c>
      <c r="J7985" t="s">
        <v>38</v>
      </c>
      <c r="L7985">
        <v>1</v>
      </c>
      <c r="M7985">
        <v>681</v>
      </c>
      <c r="N7985" s="1">
        <v>46003</v>
      </c>
      <c r="O7985">
        <v>14.01</v>
      </c>
      <c r="P7985">
        <v>5</v>
      </c>
      <c r="Q7985">
        <v>324</v>
      </c>
      <c r="R7985">
        <v>247</v>
      </c>
      <c r="S7985" t="s">
        <v>14108</v>
      </c>
    </row>
    <row r="7986" spans="1:19" x14ac:dyDescent="0.35">
      <c r="A7986">
        <v>53469219</v>
      </c>
      <c r="B7986" t="s">
        <v>14109</v>
      </c>
      <c r="C7986">
        <v>432137725</v>
      </c>
      <c r="D7986">
        <v>1.46995623160543E+18</v>
      </c>
      <c r="E7986" t="s">
        <v>14107</v>
      </c>
      <c r="F7986" t="s">
        <v>21</v>
      </c>
      <c r="G7986" t="s">
        <v>876</v>
      </c>
      <c r="H7986">
        <v>41.38035</v>
      </c>
      <c r="I7986">
        <v>2.1513399999999998</v>
      </c>
      <c r="J7986" t="s">
        <v>38</v>
      </c>
      <c r="L7986">
        <v>1</v>
      </c>
      <c r="M7986">
        <v>42</v>
      </c>
      <c r="N7986" s="1">
        <v>45702</v>
      </c>
      <c r="O7986">
        <v>0.87</v>
      </c>
      <c r="P7986">
        <v>5</v>
      </c>
      <c r="Q7986">
        <v>328</v>
      </c>
      <c r="R7986">
        <v>1</v>
      </c>
      <c r="S7986" t="s">
        <v>14108</v>
      </c>
    </row>
    <row r="7987" spans="1:19" x14ac:dyDescent="0.35">
      <c r="A7987">
        <v>53469248</v>
      </c>
      <c r="B7987" t="s">
        <v>14110</v>
      </c>
      <c r="C7987">
        <v>432137725</v>
      </c>
      <c r="D7987">
        <v>1.46995623160543E+18</v>
      </c>
      <c r="E7987" t="s">
        <v>14107</v>
      </c>
      <c r="F7987" t="s">
        <v>21</v>
      </c>
      <c r="G7987" t="s">
        <v>876</v>
      </c>
      <c r="H7987">
        <v>41.379809999999999</v>
      </c>
      <c r="I7987">
        <v>2.1495099999999998</v>
      </c>
      <c r="J7987" t="s">
        <v>38</v>
      </c>
      <c r="L7987">
        <v>1</v>
      </c>
      <c r="M7987">
        <v>129</v>
      </c>
      <c r="N7987" s="1">
        <v>45906</v>
      </c>
      <c r="O7987">
        <v>2.68</v>
      </c>
      <c r="P7987">
        <v>5</v>
      </c>
      <c r="Q7987">
        <v>326</v>
      </c>
      <c r="R7987">
        <v>33</v>
      </c>
      <c r="S7987" t="s">
        <v>14108</v>
      </c>
    </row>
    <row r="7988" spans="1:19" x14ac:dyDescent="0.35">
      <c r="A7988">
        <v>53469273</v>
      </c>
      <c r="B7988" t="s">
        <v>14111</v>
      </c>
      <c r="C7988">
        <v>432137725</v>
      </c>
      <c r="D7988">
        <v>1.46995623160543E+18</v>
      </c>
      <c r="E7988" t="s">
        <v>14107</v>
      </c>
      <c r="F7988" t="s">
        <v>21</v>
      </c>
      <c r="G7988" t="s">
        <v>876</v>
      </c>
      <c r="H7988">
        <v>41.378230000000002</v>
      </c>
      <c r="I7988">
        <v>2.1492</v>
      </c>
      <c r="J7988" t="s">
        <v>38</v>
      </c>
      <c r="L7988">
        <v>1</v>
      </c>
      <c r="M7988">
        <v>30</v>
      </c>
      <c r="N7988" s="1">
        <v>45884</v>
      </c>
      <c r="O7988">
        <v>0.65</v>
      </c>
      <c r="P7988">
        <v>5</v>
      </c>
      <c r="Q7988">
        <v>298</v>
      </c>
      <c r="R7988">
        <v>9</v>
      </c>
      <c r="S7988" t="s">
        <v>14108</v>
      </c>
    </row>
    <row r="7989" spans="1:19" x14ac:dyDescent="0.35">
      <c r="A7989">
        <v>53469308</v>
      </c>
      <c r="B7989" t="s">
        <v>14112</v>
      </c>
      <c r="C7989">
        <v>432137725</v>
      </c>
      <c r="D7989">
        <v>1.46995623160543E+18</v>
      </c>
      <c r="E7989" t="s">
        <v>14107</v>
      </c>
      <c r="F7989" t="s">
        <v>21</v>
      </c>
      <c r="G7989" t="s">
        <v>876</v>
      </c>
      <c r="H7989">
        <v>41.380200000000002</v>
      </c>
      <c r="I7989">
        <v>2.1495700000000002</v>
      </c>
      <c r="J7989" t="s">
        <v>38</v>
      </c>
      <c r="L7989">
        <v>1</v>
      </c>
      <c r="M7989">
        <v>32</v>
      </c>
      <c r="N7989" s="1">
        <v>45909</v>
      </c>
      <c r="O7989">
        <v>0.72</v>
      </c>
      <c r="P7989">
        <v>5</v>
      </c>
      <c r="Q7989">
        <v>314</v>
      </c>
      <c r="R7989">
        <v>12</v>
      </c>
      <c r="S7989" t="s">
        <v>14108</v>
      </c>
    </row>
    <row r="7990" spans="1:19" x14ac:dyDescent="0.35">
      <c r="A7990">
        <v>53472950</v>
      </c>
      <c r="B7990" t="s">
        <v>14113</v>
      </c>
      <c r="C7990">
        <v>346367515</v>
      </c>
      <c r="D7990">
        <v>1.4634960731408399E+18</v>
      </c>
      <c r="E7990" t="s">
        <v>406</v>
      </c>
      <c r="F7990" t="s">
        <v>21</v>
      </c>
      <c r="G7990" t="s">
        <v>779</v>
      </c>
      <c r="H7990">
        <v>41.391080750040302</v>
      </c>
      <c r="I7990">
        <v>2.1695068338557202</v>
      </c>
      <c r="J7990" t="s">
        <v>23</v>
      </c>
      <c r="L7990">
        <v>31</v>
      </c>
      <c r="M7990">
        <v>3</v>
      </c>
      <c r="N7990" s="1">
        <v>45483</v>
      </c>
      <c r="O7990">
        <v>0.11</v>
      </c>
      <c r="P7990">
        <v>549</v>
      </c>
      <c r="Q7990">
        <v>120</v>
      </c>
      <c r="R7990">
        <v>0</v>
      </c>
      <c r="S7990" t="s">
        <v>14114</v>
      </c>
    </row>
    <row r="7991" spans="1:19" x14ac:dyDescent="0.35">
      <c r="A7991">
        <v>53473561</v>
      </c>
      <c r="B7991" t="s">
        <v>14115</v>
      </c>
      <c r="C7991">
        <v>1414702</v>
      </c>
      <c r="D7991">
        <v>1.46254517789838E+18</v>
      </c>
      <c r="E7991" t="s">
        <v>1997</v>
      </c>
      <c r="F7991" t="s">
        <v>88</v>
      </c>
      <c r="G7991" t="s">
        <v>427</v>
      </c>
      <c r="H7991">
        <v>41.416944616000002</v>
      </c>
      <c r="I7991">
        <v>2.1596883579999999</v>
      </c>
      <c r="J7991" t="s">
        <v>23</v>
      </c>
      <c r="L7991">
        <v>1</v>
      </c>
      <c r="M7991">
        <v>65</v>
      </c>
      <c r="N7991" s="1">
        <v>45987</v>
      </c>
      <c r="O7991">
        <v>1.52</v>
      </c>
      <c r="P7991">
        <v>14</v>
      </c>
      <c r="Q7991">
        <v>344</v>
      </c>
      <c r="R7991">
        <v>32</v>
      </c>
      <c r="S7991" t="s">
        <v>14116</v>
      </c>
    </row>
    <row r="7992" spans="1:19" x14ac:dyDescent="0.35">
      <c r="A7992">
        <v>53487099</v>
      </c>
      <c r="B7992" t="s">
        <v>14117</v>
      </c>
      <c r="C7992">
        <v>346367515</v>
      </c>
      <c r="D7992">
        <v>1.4634960731408399E+18</v>
      </c>
      <c r="E7992" t="s">
        <v>406</v>
      </c>
      <c r="F7992" t="s">
        <v>21</v>
      </c>
      <c r="G7992" t="s">
        <v>827</v>
      </c>
      <c r="H7992">
        <v>41.3913501756725</v>
      </c>
      <c r="I7992">
        <v>2.14769754415217</v>
      </c>
      <c r="J7992" t="s">
        <v>23</v>
      </c>
      <c r="L7992">
        <v>31</v>
      </c>
      <c r="M7992">
        <v>2</v>
      </c>
      <c r="N7992" s="1">
        <v>45525</v>
      </c>
      <c r="O7992">
        <v>0.06</v>
      </c>
      <c r="P7992">
        <v>549</v>
      </c>
      <c r="Q7992">
        <v>278</v>
      </c>
      <c r="R7992">
        <v>0</v>
      </c>
      <c r="S7992" t="s">
        <v>14118</v>
      </c>
    </row>
    <row r="7993" spans="1:19" x14ac:dyDescent="0.35">
      <c r="A7993">
        <v>53487752</v>
      </c>
      <c r="B7993" t="s">
        <v>14119</v>
      </c>
      <c r="C7993">
        <v>40270145</v>
      </c>
      <c r="D7993">
        <v>1.46268404941261E+18</v>
      </c>
      <c r="E7993" t="s">
        <v>9807</v>
      </c>
      <c r="F7993" t="s">
        <v>36</v>
      </c>
      <c r="G7993" t="s">
        <v>770</v>
      </c>
      <c r="H7993">
        <v>41.407992999999998</v>
      </c>
      <c r="I7993">
        <v>2.1668029999999998</v>
      </c>
      <c r="J7993" t="s">
        <v>23</v>
      </c>
      <c r="L7993">
        <v>2</v>
      </c>
      <c r="M7993">
        <v>337</v>
      </c>
      <c r="N7993" s="1">
        <v>45998</v>
      </c>
      <c r="O7993">
        <v>6.95</v>
      </c>
      <c r="P7993">
        <v>7</v>
      </c>
      <c r="Q7993">
        <v>84</v>
      </c>
      <c r="R7993">
        <v>75</v>
      </c>
      <c r="S7993" t="s">
        <v>14120</v>
      </c>
    </row>
    <row r="7994" spans="1:19" x14ac:dyDescent="0.35">
      <c r="A7994">
        <v>53489046</v>
      </c>
      <c r="B7994" t="s">
        <v>14121</v>
      </c>
      <c r="C7994">
        <v>346367515</v>
      </c>
      <c r="D7994">
        <v>1.4634960731408399E+18</v>
      </c>
      <c r="E7994" t="s">
        <v>406</v>
      </c>
      <c r="F7994" t="s">
        <v>36</v>
      </c>
      <c r="G7994" t="s">
        <v>37</v>
      </c>
      <c r="H7994">
        <v>41.406590000000001</v>
      </c>
      <c r="I7994">
        <v>2.16011</v>
      </c>
      <c r="J7994" t="s">
        <v>23</v>
      </c>
      <c r="L7994">
        <v>31</v>
      </c>
      <c r="M7994">
        <v>0</v>
      </c>
      <c r="P7994">
        <v>549</v>
      </c>
      <c r="Q7994">
        <v>275</v>
      </c>
      <c r="R7994">
        <v>0</v>
      </c>
      <c r="S7994" t="s">
        <v>14122</v>
      </c>
    </row>
    <row r="7995" spans="1:19" x14ac:dyDescent="0.35">
      <c r="A7995">
        <v>53489677</v>
      </c>
      <c r="B7995" t="s">
        <v>14123</v>
      </c>
      <c r="C7995">
        <v>5107063</v>
      </c>
      <c r="D7995">
        <v>1.4625389590636201E+18</v>
      </c>
      <c r="E7995" t="s">
        <v>665</v>
      </c>
      <c r="F7995" t="s">
        <v>21</v>
      </c>
      <c r="G7995" t="s">
        <v>876</v>
      </c>
      <c r="H7995">
        <v>41.383879999999998</v>
      </c>
      <c r="I7995">
        <v>2.1494599999999999</v>
      </c>
      <c r="J7995" t="s">
        <v>23</v>
      </c>
      <c r="L7995">
        <v>4</v>
      </c>
      <c r="M7995">
        <v>94</v>
      </c>
      <c r="N7995" s="1">
        <v>45959</v>
      </c>
      <c r="O7995">
        <v>1.92</v>
      </c>
      <c r="P7995">
        <v>13</v>
      </c>
      <c r="Q7995">
        <v>359</v>
      </c>
      <c r="R7995">
        <v>23</v>
      </c>
      <c r="S7995" t="s">
        <v>14124</v>
      </c>
    </row>
    <row r="7996" spans="1:19" x14ac:dyDescent="0.35">
      <c r="A7996">
        <v>53489839</v>
      </c>
      <c r="B7996" t="s">
        <v>14125</v>
      </c>
      <c r="C7996">
        <v>96854842</v>
      </c>
      <c r="D7996">
        <v>1.4628634537607501E+18</v>
      </c>
      <c r="E7996" t="s">
        <v>4941</v>
      </c>
      <c r="F7996" t="s">
        <v>67</v>
      </c>
      <c r="G7996" t="s">
        <v>101</v>
      </c>
      <c r="H7996">
        <v>41.376690000000004</v>
      </c>
      <c r="I7996">
        <v>2.1669499999999999</v>
      </c>
      <c r="J7996" t="s">
        <v>38</v>
      </c>
      <c r="L7996">
        <v>2</v>
      </c>
      <c r="M7996">
        <v>28</v>
      </c>
      <c r="N7996" s="1">
        <v>44728</v>
      </c>
      <c r="O7996">
        <v>0.56999999999999995</v>
      </c>
      <c r="P7996">
        <v>2</v>
      </c>
      <c r="Q7996">
        <v>0</v>
      </c>
      <c r="R7996">
        <v>0</v>
      </c>
    </row>
    <row r="7997" spans="1:19" x14ac:dyDescent="0.35">
      <c r="A7997">
        <v>53521737</v>
      </c>
      <c r="B7997" t="s">
        <v>14126</v>
      </c>
      <c r="C7997">
        <v>308681334</v>
      </c>
      <c r="D7997">
        <v>1.46957369225009E+18</v>
      </c>
      <c r="E7997" t="s">
        <v>275</v>
      </c>
      <c r="F7997" t="s">
        <v>36</v>
      </c>
      <c r="G7997" t="s">
        <v>37</v>
      </c>
      <c r="H7997">
        <v>41.403275000000001</v>
      </c>
      <c r="I7997">
        <v>2.1583209999999999</v>
      </c>
      <c r="J7997" t="s">
        <v>38</v>
      </c>
      <c r="L7997">
        <v>1</v>
      </c>
      <c r="M7997">
        <v>1</v>
      </c>
      <c r="N7997" s="1">
        <v>45937</v>
      </c>
      <c r="O7997">
        <v>0.43</v>
      </c>
      <c r="P7997">
        <v>8</v>
      </c>
      <c r="Q7997">
        <v>284</v>
      </c>
      <c r="R7997">
        <v>1</v>
      </c>
      <c r="S7997" t="s">
        <v>308</v>
      </c>
    </row>
    <row r="7998" spans="1:19" x14ac:dyDescent="0.35">
      <c r="A7998">
        <v>53525601</v>
      </c>
      <c r="B7998" t="s">
        <v>14127</v>
      </c>
      <c r="C7998">
        <v>308681334</v>
      </c>
      <c r="D7998">
        <v>1.46957369225009E+18</v>
      </c>
      <c r="E7998" t="s">
        <v>275</v>
      </c>
      <c r="F7998" t="s">
        <v>36</v>
      </c>
      <c r="G7998" t="s">
        <v>37</v>
      </c>
      <c r="H7998">
        <v>41.403275000000001</v>
      </c>
      <c r="I7998">
        <v>2.1583209999999999</v>
      </c>
      <c r="J7998" t="s">
        <v>38</v>
      </c>
      <c r="L7998">
        <v>1</v>
      </c>
      <c r="M7998">
        <v>4</v>
      </c>
      <c r="N7998" s="1">
        <v>45958</v>
      </c>
      <c r="O7998">
        <v>0.42</v>
      </c>
      <c r="P7998">
        <v>8</v>
      </c>
      <c r="Q7998">
        <v>285</v>
      </c>
      <c r="R7998">
        <v>4</v>
      </c>
      <c r="S7998" t="s">
        <v>308</v>
      </c>
    </row>
    <row r="7999" spans="1:19" x14ac:dyDescent="0.35">
      <c r="A7999">
        <v>53526241</v>
      </c>
      <c r="B7999" t="s">
        <v>14128</v>
      </c>
      <c r="C7999">
        <v>308681334</v>
      </c>
      <c r="D7999">
        <v>1.46957369225009E+18</v>
      </c>
      <c r="E7999" t="s">
        <v>275</v>
      </c>
      <c r="F7999" t="s">
        <v>36</v>
      </c>
      <c r="G7999" t="s">
        <v>37</v>
      </c>
      <c r="H7999">
        <v>41.403275000000001</v>
      </c>
      <c r="I7999">
        <v>2.1583209999999999</v>
      </c>
      <c r="J7999" t="s">
        <v>38</v>
      </c>
      <c r="L7999">
        <v>1</v>
      </c>
      <c r="M7999">
        <v>3</v>
      </c>
      <c r="N7999" s="1">
        <v>45213</v>
      </c>
      <c r="O7999">
        <v>7.0000000000000007E-2</v>
      </c>
      <c r="P7999">
        <v>8</v>
      </c>
      <c r="Q7999">
        <v>269</v>
      </c>
      <c r="R7999">
        <v>0</v>
      </c>
      <c r="S7999" t="s">
        <v>308</v>
      </c>
    </row>
    <row r="8000" spans="1:19" x14ac:dyDescent="0.35">
      <c r="A8000">
        <v>53536169</v>
      </c>
      <c r="B8000" t="s">
        <v>14129</v>
      </c>
      <c r="C8000">
        <v>433396597</v>
      </c>
      <c r="D8000">
        <v>1.4699617306361201E+18</v>
      </c>
      <c r="E8000" t="s">
        <v>14130</v>
      </c>
      <c r="F8000" t="s">
        <v>67</v>
      </c>
      <c r="G8000" t="s">
        <v>101</v>
      </c>
      <c r="H8000">
        <v>41.380504608154297</v>
      </c>
      <c r="I8000">
        <v>2.1716139316558798</v>
      </c>
      <c r="J8000" t="s">
        <v>38</v>
      </c>
      <c r="L8000">
        <v>1</v>
      </c>
      <c r="M8000">
        <v>202</v>
      </c>
      <c r="N8000" s="1">
        <v>45990</v>
      </c>
      <c r="O8000">
        <v>4.37</v>
      </c>
      <c r="P8000">
        <v>7</v>
      </c>
      <c r="Q8000">
        <v>308</v>
      </c>
      <c r="R8000">
        <v>38</v>
      </c>
      <c r="S8000" t="s">
        <v>14131</v>
      </c>
    </row>
    <row r="8001" spans="1:19" x14ac:dyDescent="0.35">
      <c r="A8001">
        <v>53536192</v>
      </c>
      <c r="B8001" t="s">
        <v>14132</v>
      </c>
      <c r="C8001">
        <v>433523272</v>
      </c>
      <c r="D8001">
        <v>1.4699622326712699E+18</v>
      </c>
      <c r="E8001" t="s">
        <v>14133</v>
      </c>
      <c r="F8001" t="s">
        <v>31</v>
      </c>
      <c r="G8001" t="s">
        <v>177</v>
      </c>
      <c r="H8001">
        <v>41.378909999999998</v>
      </c>
      <c r="I8001">
        <v>2.1321599999999998</v>
      </c>
      <c r="J8001" t="s">
        <v>23</v>
      </c>
      <c r="L8001">
        <v>1</v>
      </c>
      <c r="M8001">
        <v>84</v>
      </c>
      <c r="N8001" s="1">
        <v>45981</v>
      </c>
      <c r="O8001">
        <v>1.79</v>
      </c>
      <c r="P8001">
        <v>3</v>
      </c>
      <c r="Q8001">
        <v>82</v>
      </c>
      <c r="R8001">
        <v>20</v>
      </c>
      <c r="S8001" t="s">
        <v>14134</v>
      </c>
    </row>
    <row r="8002" spans="1:19" x14ac:dyDescent="0.35">
      <c r="A8002">
        <v>53536231</v>
      </c>
      <c r="B8002" t="s">
        <v>14127</v>
      </c>
      <c r="C8002">
        <v>308681334</v>
      </c>
      <c r="D8002">
        <v>1.46957369225009E+18</v>
      </c>
      <c r="E8002" t="s">
        <v>275</v>
      </c>
      <c r="F8002" t="s">
        <v>36</v>
      </c>
      <c r="G8002" t="s">
        <v>37</v>
      </c>
      <c r="H8002">
        <v>41.403275000000001</v>
      </c>
      <c r="I8002">
        <v>2.1583209999999999</v>
      </c>
      <c r="J8002" t="s">
        <v>38</v>
      </c>
      <c r="L8002">
        <v>1</v>
      </c>
      <c r="M8002">
        <v>1</v>
      </c>
      <c r="N8002" s="1">
        <v>45663</v>
      </c>
      <c r="O8002">
        <v>0.09</v>
      </c>
      <c r="P8002">
        <v>8</v>
      </c>
      <c r="Q8002">
        <v>265</v>
      </c>
      <c r="R8002">
        <v>1</v>
      </c>
      <c r="S8002" t="s">
        <v>308</v>
      </c>
    </row>
    <row r="8003" spans="1:19" x14ac:dyDescent="0.35">
      <c r="A8003">
        <v>53536234</v>
      </c>
      <c r="B8003" t="s">
        <v>14135</v>
      </c>
      <c r="C8003">
        <v>433396597</v>
      </c>
      <c r="D8003">
        <v>1.4699617306361201E+18</v>
      </c>
      <c r="E8003" t="s">
        <v>14130</v>
      </c>
      <c r="F8003" t="s">
        <v>67</v>
      </c>
      <c r="G8003" t="s">
        <v>101</v>
      </c>
      <c r="H8003">
        <v>41.380504608154297</v>
      </c>
      <c r="I8003">
        <v>2.1716139316558798</v>
      </c>
      <c r="J8003" t="s">
        <v>38</v>
      </c>
      <c r="L8003">
        <v>1</v>
      </c>
      <c r="M8003">
        <v>82</v>
      </c>
      <c r="N8003" s="1">
        <v>45518</v>
      </c>
      <c r="O8003">
        <v>1.74</v>
      </c>
      <c r="P8003">
        <v>7</v>
      </c>
      <c r="Q8003">
        <v>268</v>
      </c>
      <c r="R8003">
        <v>0</v>
      </c>
      <c r="S8003" t="s">
        <v>14131</v>
      </c>
    </row>
    <row r="8004" spans="1:19" x14ac:dyDescent="0.35">
      <c r="A8004">
        <v>53536342</v>
      </c>
      <c r="B8004" t="s">
        <v>14136</v>
      </c>
      <c r="C8004">
        <v>433396597</v>
      </c>
      <c r="D8004">
        <v>1.4699617306361201E+18</v>
      </c>
      <c r="E8004" t="s">
        <v>14130</v>
      </c>
      <c r="F8004" t="s">
        <v>67</v>
      </c>
      <c r="G8004" t="s">
        <v>101</v>
      </c>
      <c r="H8004">
        <v>41.380504608154297</v>
      </c>
      <c r="I8004">
        <v>2.1716139316558798</v>
      </c>
      <c r="J8004" t="s">
        <v>38</v>
      </c>
      <c r="L8004">
        <v>1</v>
      </c>
      <c r="M8004">
        <v>149</v>
      </c>
      <c r="N8004" s="1">
        <v>45988</v>
      </c>
      <c r="O8004">
        <v>3.18</v>
      </c>
      <c r="P8004">
        <v>7</v>
      </c>
      <c r="Q8004">
        <v>328</v>
      </c>
      <c r="R8004">
        <v>14</v>
      </c>
      <c r="S8004" t="s">
        <v>14131</v>
      </c>
    </row>
    <row r="8005" spans="1:19" x14ac:dyDescent="0.35">
      <c r="A8005">
        <v>53536520</v>
      </c>
      <c r="B8005" t="s">
        <v>14137</v>
      </c>
      <c r="C8005">
        <v>433396597</v>
      </c>
      <c r="D8005">
        <v>1.4699617306361201E+18</v>
      </c>
      <c r="E8005" t="s">
        <v>14130</v>
      </c>
      <c r="F8005" t="s">
        <v>67</v>
      </c>
      <c r="G8005" t="s">
        <v>101</v>
      </c>
      <c r="H8005">
        <v>41.380504608154297</v>
      </c>
      <c r="I8005">
        <v>2.1716139316558798</v>
      </c>
      <c r="J8005" t="s">
        <v>38</v>
      </c>
      <c r="L8005">
        <v>1</v>
      </c>
      <c r="M8005">
        <v>182</v>
      </c>
      <c r="N8005" s="1">
        <v>45986</v>
      </c>
      <c r="O8005">
        <v>3.86</v>
      </c>
      <c r="P8005">
        <v>7</v>
      </c>
      <c r="Q8005">
        <v>285</v>
      </c>
      <c r="R8005">
        <v>20</v>
      </c>
      <c r="S8005" t="s">
        <v>14131</v>
      </c>
    </row>
    <row r="8006" spans="1:19" x14ac:dyDescent="0.35">
      <c r="A8006">
        <v>53536688</v>
      </c>
      <c r="B8006" t="s">
        <v>14138</v>
      </c>
      <c r="C8006">
        <v>433396597</v>
      </c>
      <c r="D8006">
        <v>1.4699617306361201E+18</v>
      </c>
      <c r="E8006" t="s">
        <v>14130</v>
      </c>
      <c r="F8006" t="s">
        <v>67</v>
      </c>
      <c r="G8006" t="s">
        <v>101</v>
      </c>
      <c r="H8006">
        <v>41.380504608154297</v>
      </c>
      <c r="I8006">
        <v>2.1716139316558798</v>
      </c>
      <c r="J8006" t="s">
        <v>38</v>
      </c>
      <c r="L8006">
        <v>1</v>
      </c>
      <c r="M8006">
        <v>3</v>
      </c>
      <c r="N8006" s="1">
        <v>45608</v>
      </c>
      <c r="O8006">
        <v>0.08</v>
      </c>
      <c r="P8006">
        <v>7</v>
      </c>
      <c r="Q8006">
        <v>212</v>
      </c>
      <c r="R8006">
        <v>0</v>
      </c>
      <c r="S8006" t="s">
        <v>14131</v>
      </c>
    </row>
    <row r="8007" spans="1:19" x14ac:dyDescent="0.35">
      <c r="A8007">
        <v>53538229</v>
      </c>
      <c r="B8007" t="s">
        <v>14139</v>
      </c>
      <c r="C8007">
        <v>336524176</v>
      </c>
      <c r="D8007">
        <v>1.46965248522176E+18</v>
      </c>
      <c r="E8007" t="s">
        <v>251</v>
      </c>
      <c r="F8007" t="s">
        <v>21</v>
      </c>
      <c r="G8007" t="s">
        <v>827</v>
      </c>
      <c r="H8007">
        <v>41.39</v>
      </c>
      <c r="I8007">
        <v>2.1592899999999999</v>
      </c>
      <c r="J8007" t="s">
        <v>23</v>
      </c>
      <c r="L8007">
        <v>32</v>
      </c>
      <c r="M8007">
        <v>1</v>
      </c>
      <c r="N8007" s="1">
        <v>45430</v>
      </c>
      <c r="O8007">
        <v>0.05</v>
      </c>
      <c r="P8007">
        <v>27</v>
      </c>
      <c r="Q8007">
        <v>0</v>
      </c>
      <c r="R8007">
        <v>0</v>
      </c>
    </row>
    <row r="8008" spans="1:19" x14ac:dyDescent="0.35">
      <c r="A8008">
        <v>53570393</v>
      </c>
      <c r="B8008" t="s">
        <v>14140</v>
      </c>
      <c r="C8008">
        <v>1659483</v>
      </c>
      <c r="D8008">
        <v>1.46256431670819E+18</v>
      </c>
      <c r="E8008" t="s">
        <v>14141</v>
      </c>
      <c r="F8008" t="s">
        <v>67</v>
      </c>
      <c r="G8008" t="s">
        <v>101</v>
      </c>
      <c r="H8008">
        <v>41.374890000000001</v>
      </c>
      <c r="I8008">
        <v>2.1728499999999999</v>
      </c>
      <c r="J8008" t="s">
        <v>23</v>
      </c>
      <c r="L8008">
        <v>31</v>
      </c>
      <c r="M8008">
        <v>19</v>
      </c>
      <c r="N8008" s="1">
        <v>45979</v>
      </c>
      <c r="O8008">
        <v>0.43</v>
      </c>
      <c r="P8008">
        <v>1</v>
      </c>
      <c r="Q8008">
        <v>90</v>
      </c>
      <c r="R8008">
        <v>2</v>
      </c>
    </row>
    <row r="8009" spans="1:19" x14ac:dyDescent="0.35">
      <c r="A8009">
        <v>53581481</v>
      </c>
      <c r="B8009" t="s">
        <v>12794</v>
      </c>
      <c r="C8009">
        <v>308685811</v>
      </c>
      <c r="D8009">
        <v>1.4695737114515899E+18</v>
      </c>
      <c r="E8009" t="s">
        <v>275</v>
      </c>
      <c r="F8009" t="s">
        <v>46</v>
      </c>
      <c r="G8009" t="s">
        <v>1721</v>
      </c>
      <c r="H8009">
        <v>41.409908000000001</v>
      </c>
      <c r="I8009">
        <v>2.1791429999999998</v>
      </c>
      <c r="J8009" t="s">
        <v>38</v>
      </c>
      <c r="L8009">
        <v>1</v>
      </c>
      <c r="M8009">
        <v>1</v>
      </c>
      <c r="N8009" s="1">
        <v>44675</v>
      </c>
      <c r="O8009">
        <v>0.02</v>
      </c>
      <c r="P8009">
        <v>16</v>
      </c>
      <c r="Q8009">
        <v>230</v>
      </c>
      <c r="R8009">
        <v>0</v>
      </c>
      <c r="S8009" t="s">
        <v>12795</v>
      </c>
    </row>
    <row r="8010" spans="1:19" x14ac:dyDescent="0.35">
      <c r="A8010">
        <v>53581930</v>
      </c>
      <c r="B8010" t="s">
        <v>14142</v>
      </c>
      <c r="C8010">
        <v>308685811</v>
      </c>
      <c r="D8010">
        <v>1.4695737114515899E+18</v>
      </c>
      <c r="E8010" t="s">
        <v>275</v>
      </c>
      <c r="F8010" t="s">
        <v>46</v>
      </c>
      <c r="G8010" t="s">
        <v>1721</v>
      </c>
      <c r="H8010">
        <v>41.409908000000001</v>
      </c>
      <c r="I8010">
        <v>2.1791429999999998</v>
      </c>
      <c r="J8010" t="s">
        <v>38</v>
      </c>
      <c r="L8010">
        <v>1</v>
      </c>
      <c r="M8010">
        <v>10</v>
      </c>
      <c r="N8010" s="1">
        <v>45949</v>
      </c>
      <c r="O8010">
        <v>0.31</v>
      </c>
      <c r="P8010">
        <v>16</v>
      </c>
      <c r="Q8010">
        <v>247</v>
      </c>
      <c r="R8010">
        <v>4</v>
      </c>
      <c r="S8010" t="s">
        <v>12795</v>
      </c>
    </row>
    <row r="8011" spans="1:19" x14ac:dyDescent="0.35">
      <c r="A8011">
        <v>53582173</v>
      </c>
      <c r="B8011" t="s">
        <v>14143</v>
      </c>
      <c r="C8011">
        <v>308685811</v>
      </c>
      <c r="D8011">
        <v>1.4695737114515899E+18</v>
      </c>
      <c r="E8011" t="s">
        <v>275</v>
      </c>
      <c r="F8011" t="s">
        <v>46</v>
      </c>
      <c r="G8011" t="s">
        <v>1721</v>
      </c>
      <c r="H8011">
        <v>41.409908000000001</v>
      </c>
      <c r="I8011">
        <v>2.1791429999999998</v>
      </c>
      <c r="J8011" t="s">
        <v>38</v>
      </c>
      <c r="L8011">
        <v>1</v>
      </c>
      <c r="M8011">
        <v>0</v>
      </c>
      <c r="P8011">
        <v>16</v>
      </c>
      <c r="Q8011">
        <v>313</v>
      </c>
      <c r="R8011">
        <v>0</v>
      </c>
      <c r="S8011" t="s">
        <v>12795</v>
      </c>
    </row>
    <row r="8012" spans="1:19" x14ac:dyDescent="0.35">
      <c r="A8012">
        <v>53582360</v>
      </c>
      <c r="B8012" t="s">
        <v>14142</v>
      </c>
      <c r="C8012">
        <v>308685811</v>
      </c>
      <c r="D8012">
        <v>1.4695737114515899E+18</v>
      </c>
      <c r="E8012" t="s">
        <v>275</v>
      </c>
      <c r="F8012" t="s">
        <v>46</v>
      </c>
      <c r="G8012" t="s">
        <v>1721</v>
      </c>
      <c r="H8012">
        <v>41.409908000000001</v>
      </c>
      <c r="I8012">
        <v>2.1791429999999998</v>
      </c>
      <c r="J8012" t="s">
        <v>38</v>
      </c>
      <c r="L8012">
        <v>1</v>
      </c>
      <c r="M8012">
        <v>2</v>
      </c>
      <c r="N8012" s="1">
        <v>45148</v>
      </c>
      <c r="O8012">
        <v>0.06</v>
      </c>
      <c r="P8012">
        <v>16</v>
      </c>
      <c r="Q8012">
        <v>204</v>
      </c>
      <c r="R8012">
        <v>0</v>
      </c>
      <c r="S8012" t="s">
        <v>12795</v>
      </c>
    </row>
    <row r="8013" spans="1:19" x14ac:dyDescent="0.35">
      <c r="A8013">
        <v>53583539</v>
      </c>
      <c r="B8013" t="s">
        <v>14144</v>
      </c>
      <c r="C8013">
        <v>334500480</v>
      </c>
      <c r="D8013">
        <v>1.46964655303987E+18</v>
      </c>
      <c r="E8013" t="s">
        <v>14145</v>
      </c>
      <c r="F8013" t="s">
        <v>21</v>
      </c>
      <c r="G8013" t="s">
        <v>779</v>
      </c>
      <c r="H8013">
        <v>41.396470000000001</v>
      </c>
      <c r="I8013">
        <v>2.1733699999999998</v>
      </c>
      <c r="J8013" t="s">
        <v>38</v>
      </c>
      <c r="L8013">
        <v>1</v>
      </c>
      <c r="M8013">
        <v>139</v>
      </c>
      <c r="N8013" s="1">
        <v>45984</v>
      </c>
      <c r="O8013">
        <v>2.89</v>
      </c>
      <c r="P8013">
        <v>5</v>
      </c>
      <c r="Q8013">
        <v>149</v>
      </c>
      <c r="R8013">
        <v>32</v>
      </c>
    </row>
    <row r="8014" spans="1:19" x14ac:dyDescent="0.35">
      <c r="A8014">
        <v>53583563</v>
      </c>
      <c r="B8014" t="s">
        <v>14146</v>
      </c>
      <c r="C8014">
        <v>196397355</v>
      </c>
      <c r="D8014">
        <v>1.4690239617178299E+18</v>
      </c>
      <c r="E8014" t="s">
        <v>8156</v>
      </c>
      <c r="F8014" t="s">
        <v>159</v>
      </c>
      <c r="G8014" t="s">
        <v>1158</v>
      </c>
      <c r="H8014">
        <v>41.382800000000003</v>
      </c>
      <c r="I8014">
        <v>2.1268799999999999</v>
      </c>
      <c r="J8014" t="s">
        <v>38</v>
      </c>
      <c r="L8014">
        <v>31</v>
      </c>
      <c r="M8014">
        <v>0</v>
      </c>
      <c r="P8014">
        <v>1</v>
      </c>
      <c r="Q8014">
        <v>365</v>
      </c>
      <c r="R8014">
        <v>0</v>
      </c>
    </row>
    <row r="8015" spans="1:19" x14ac:dyDescent="0.35">
      <c r="A8015">
        <v>53585307</v>
      </c>
      <c r="B8015" t="s">
        <v>14147</v>
      </c>
      <c r="C8015">
        <v>334500480</v>
      </c>
      <c r="D8015">
        <v>1.46964655303987E+18</v>
      </c>
      <c r="E8015" t="s">
        <v>14145</v>
      </c>
      <c r="F8015" t="s">
        <v>21</v>
      </c>
      <c r="G8015" t="s">
        <v>779</v>
      </c>
      <c r="H8015">
        <v>41.396439999999998</v>
      </c>
      <c r="I8015">
        <v>2.1719400000000002</v>
      </c>
      <c r="J8015" t="s">
        <v>38</v>
      </c>
      <c r="L8015">
        <v>1</v>
      </c>
      <c r="M8015">
        <v>123</v>
      </c>
      <c r="N8015" s="1">
        <v>45984</v>
      </c>
      <c r="O8015">
        <v>3.01</v>
      </c>
      <c r="P8015">
        <v>5</v>
      </c>
      <c r="Q8015">
        <v>206</v>
      </c>
      <c r="R8015">
        <v>35</v>
      </c>
    </row>
    <row r="8016" spans="1:19" x14ac:dyDescent="0.35">
      <c r="A8016">
        <v>53598384</v>
      </c>
      <c r="B8016" t="s">
        <v>14148</v>
      </c>
      <c r="C8016">
        <v>4212095</v>
      </c>
      <c r="D8016">
        <v>1.46265051890883E+18</v>
      </c>
      <c r="E8016" t="s">
        <v>466</v>
      </c>
      <c r="F8016" t="s">
        <v>159</v>
      </c>
      <c r="G8016" t="s">
        <v>160</v>
      </c>
      <c r="H8016">
        <v>41.386620000000001</v>
      </c>
      <c r="I8016">
        <v>2.1311300000000002</v>
      </c>
      <c r="J8016" t="s">
        <v>23</v>
      </c>
      <c r="L8016">
        <v>1</v>
      </c>
      <c r="M8016">
        <v>12</v>
      </c>
      <c r="N8016" s="1">
        <v>45894</v>
      </c>
      <c r="O8016">
        <v>0.25</v>
      </c>
      <c r="P8016">
        <v>33</v>
      </c>
      <c r="Q8016">
        <v>14</v>
      </c>
      <c r="R8016">
        <v>1</v>
      </c>
      <c r="S8016" t="s">
        <v>14149</v>
      </c>
    </row>
    <row r="8017" spans="1:19" x14ac:dyDescent="0.35">
      <c r="A8017">
        <v>53599818</v>
      </c>
      <c r="B8017" t="s">
        <v>14150</v>
      </c>
      <c r="C8017">
        <v>43565515</v>
      </c>
      <c r="D8017">
        <v>1.4626941643714701E+18</v>
      </c>
      <c r="E8017" t="s">
        <v>4333</v>
      </c>
      <c r="F8017" t="s">
        <v>21</v>
      </c>
      <c r="G8017" t="s">
        <v>22</v>
      </c>
      <c r="H8017">
        <v>41.409649999999999</v>
      </c>
      <c r="I8017">
        <v>2.1751399999999999</v>
      </c>
      <c r="J8017" t="s">
        <v>23</v>
      </c>
      <c r="L8017">
        <v>1</v>
      </c>
      <c r="M8017">
        <v>1</v>
      </c>
      <c r="N8017" s="1">
        <v>44804</v>
      </c>
      <c r="O8017">
        <v>0.02</v>
      </c>
      <c r="P8017">
        <v>33</v>
      </c>
      <c r="Q8017">
        <v>219</v>
      </c>
      <c r="R8017">
        <v>0</v>
      </c>
    </row>
    <row r="8018" spans="1:19" x14ac:dyDescent="0.35">
      <c r="A8018">
        <v>53600037</v>
      </c>
      <c r="B8018" t="s">
        <v>14151</v>
      </c>
      <c r="C8018">
        <v>308685811</v>
      </c>
      <c r="D8018">
        <v>1.4695737114515899E+18</v>
      </c>
      <c r="E8018" t="s">
        <v>275</v>
      </c>
      <c r="F8018" t="s">
        <v>46</v>
      </c>
      <c r="G8018" t="s">
        <v>1721</v>
      </c>
      <c r="H8018">
        <v>41.409908000000001</v>
      </c>
      <c r="I8018">
        <v>2.1791429999999998</v>
      </c>
      <c r="J8018" t="s">
        <v>307</v>
      </c>
      <c r="L8018">
        <v>1</v>
      </c>
      <c r="M8018">
        <v>20</v>
      </c>
      <c r="N8018" s="1">
        <v>45981</v>
      </c>
      <c r="O8018">
        <v>0.42</v>
      </c>
      <c r="P8018">
        <v>16</v>
      </c>
      <c r="Q8018">
        <v>253</v>
      </c>
      <c r="R8018">
        <v>2</v>
      </c>
      <c r="S8018" t="s">
        <v>12795</v>
      </c>
    </row>
    <row r="8019" spans="1:19" x14ac:dyDescent="0.35">
      <c r="A8019">
        <v>53600907</v>
      </c>
      <c r="B8019" t="s">
        <v>14152</v>
      </c>
      <c r="C8019">
        <v>308685811</v>
      </c>
      <c r="D8019">
        <v>1.4695737114515899E+18</v>
      </c>
      <c r="E8019" t="s">
        <v>275</v>
      </c>
      <c r="F8019" t="s">
        <v>46</v>
      </c>
      <c r="G8019" t="s">
        <v>1721</v>
      </c>
      <c r="H8019">
        <v>41.409908000000001</v>
      </c>
      <c r="I8019">
        <v>2.1791429999999998</v>
      </c>
      <c r="J8019" t="s">
        <v>307</v>
      </c>
      <c r="L8019">
        <v>1</v>
      </c>
      <c r="M8019">
        <v>3</v>
      </c>
      <c r="N8019" s="1">
        <v>45691</v>
      </c>
      <c r="O8019">
        <v>0.06</v>
      </c>
      <c r="P8019">
        <v>16</v>
      </c>
      <c r="Q8019">
        <v>289</v>
      </c>
      <c r="R8019">
        <v>1</v>
      </c>
      <c r="S8019" t="s">
        <v>12795</v>
      </c>
    </row>
    <row r="8020" spans="1:19" x14ac:dyDescent="0.35">
      <c r="A8020">
        <v>53601020</v>
      </c>
      <c r="B8020" t="s">
        <v>14153</v>
      </c>
      <c r="C8020">
        <v>308685811</v>
      </c>
      <c r="D8020">
        <v>1.4695737114515899E+18</v>
      </c>
      <c r="E8020" t="s">
        <v>275</v>
      </c>
      <c r="F8020" t="s">
        <v>46</v>
      </c>
      <c r="G8020" t="s">
        <v>1721</v>
      </c>
      <c r="H8020">
        <v>41.409908000000001</v>
      </c>
      <c r="I8020">
        <v>2.1791429999999998</v>
      </c>
      <c r="J8020" t="s">
        <v>307</v>
      </c>
      <c r="L8020">
        <v>1</v>
      </c>
      <c r="M8020">
        <v>1</v>
      </c>
      <c r="N8020" s="1">
        <v>45964</v>
      </c>
      <c r="O8020">
        <v>0.71</v>
      </c>
      <c r="P8020">
        <v>16</v>
      </c>
      <c r="Q8020">
        <v>287</v>
      </c>
      <c r="R8020">
        <v>1</v>
      </c>
      <c r="S8020" t="s">
        <v>12795</v>
      </c>
    </row>
    <row r="8021" spans="1:19" x14ac:dyDescent="0.35">
      <c r="A8021">
        <v>53602242</v>
      </c>
      <c r="B8021" t="s">
        <v>14154</v>
      </c>
      <c r="C8021">
        <v>308685811</v>
      </c>
      <c r="D8021">
        <v>1.4695737114515899E+18</v>
      </c>
      <c r="E8021" t="s">
        <v>275</v>
      </c>
      <c r="F8021" t="s">
        <v>46</v>
      </c>
      <c r="G8021" t="s">
        <v>1721</v>
      </c>
      <c r="H8021">
        <v>41.409908000000001</v>
      </c>
      <c r="I8021">
        <v>2.1791429999999998</v>
      </c>
      <c r="J8021" t="s">
        <v>307</v>
      </c>
      <c r="L8021">
        <v>1</v>
      </c>
      <c r="M8021">
        <v>1</v>
      </c>
      <c r="N8021" s="1">
        <v>44560</v>
      </c>
      <c r="O8021">
        <v>0.02</v>
      </c>
      <c r="P8021">
        <v>16</v>
      </c>
      <c r="Q8021">
        <v>300</v>
      </c>
      <c r="R8021">
        <v>0</v>
      </c>
      <c r="S8021" t="s">
        <v>12795</v>
      </c>
    </row>
    <row r="8022" spans="1:19" x14ac:dyDescent="0.35">
      <c r="A8022">
        <v>53602324</v>
      </c>
      <c r="B8022" t="s">
        <v>14155</v>
      </c>
      <c r="C8022">
        <v>308685811</v>
      </c>
      <c r="D8022">
        <v>1.4695737114515899E+18</v>
      </c>
      <c r="E8022" t="s">
        <v>275</v>
      </c>
      <c r="F8022" t="s">
        <v>46</v>
      </c>
      <c r="G8022" t="s">
        <v>1721</v>
      </c>
      <c r="H8022">
        <v>41.409908000000001</v>
      </c>
      <c r="I8022">
        <v>2.1791429999999998</v>
      </c>
      <c r="J8022" t="s">
        <v>307</v>
      </c>
      <c r="L8022">
        <v>1</v>
      </c>
      <c r="M8022">
        <v>5</v>
      </c>
      <c r="N8022" s="1">
        <v>45736</v>
      </c>
      <c r="O8022">
        <v>0.13</v>
      </c>
      <c r="P8022">
        <v>16</v>
      </c>
      <c r="Q8022">
        <v>321</v>
      </c>
      <c r="R8022">
        <v>2</v>
      </c>
      <c r="S8022" t="s">
        <v>12795</v>
      </c>
    </row>
    <row r="8023" spans="1:19" x14ac:dyDescent="0.35">
      <c r="A8023">
        <v>53602517</v>
      </c>
      <c r="B8023" t="s">
        <v>14156</v>
      </c>
      <c r="C8023">
        <v>308685811</v>
      </c>
      <c r="D8023">
        <v>1.4695737114515899E+18</v>
      </c>
      <c r="E8023" t="s">
        <v>275</v>
      </c>
      <c r="F8023" t="s">
        <v>46</v>
      </c>
      <c r="G8023" t="s">
        <v>1721</v>
      </c>
      <c r="H8023">
        <v>41.409908000000001</v>
      </c>
      <c r="I8023">
        <v>2.1791429999999998</v>
      </c>
      <c r="J8023" t="s">
        <v>307</v>
      </c>
      <c r="L8023">
        <v>1</v>
      </c>
      <c r="M8023">
        <v>2</v>
      </c>
      <c r="N8023" s="1">
        <v>45376</v>
      </c>
      <c r="O8023">
        <v>7.0000000000000007E-2</v>
      </c>
      <c r="P8023">
        <v>16</v>
      </c>
      <c r="Q8023">
        <v>327</v>
      </c>
      <c r="R8023">
        <v>0</v>
      </c>
      <c r="S8023" t="s">
        <v>12795</v>
      </c>
    </row>
    <row r="8024" spans="1:19" x14ac:dyDescent="0.35">
      <c r="A8024">
        <v>53602613</v>
      </c>
      <c r="B8024" t="s">
        <v>14157</v>
      </c>
      <c r="C8024">
        <v>308685811</v>
      </c>
      <c r="D8024">
        <v>1.4695737114515899E+18</v>
      </c>
      <c r="E8024" t="s">
        <v>275</v>
      </c>
      <c r="F8024" t="s">
        <v>46</v>
      </c>
      <c r="G8024" t="s">
        <v>1721</v>
      </c>
      <c r="H8024">
        <v>41.409908000000001</v>
      </c>
      <c r="I8024">
        <v>2.1791429999999998</v>
      </c>
      <c r="J8024" t="s">
        <v>307</v>
      </c>
      <c r="L8024">
        <v>1</v>
      </c>
      <c r="M8024">
        <v>2</v>
      </c>
      <c r="N8024" s="1">
        <v>45053</v>
      </c>
      <c r="O8024">
        <v>0.05</v>
      </c>
      <c r="P8024">
        <v>16</v>
      </c>
      <c r="Q8024">
        <v>294</v>
      </c>
      <c r="R8024">
        <v>0</v>
      </c>
      <c r="S8024" t="s">
        <v>12795</v>
      </c>
    </row>
    <row r="8025" spans="1:19" x14ac:dyDescent="0.35">
      <c r="A8025">
        <v>53602699</v>
      </c>
      <c r="B8025" t="s">
        <v>14158</v>
      </c>
      <c r="C8025">
        <v>308685811</v>
      </c>
      <c r="D8025">
        <v>1.4695737114515899E+18</v>
      </c>
      <c r="E8025" t="s">
        <v>275</v>
      </c>
      <c r="F8025" t="s">
        <v>46</v>
      </c>
      <c r="G8025" t="s">
        <v>1721</v>
      </c>
      <c r="H8025">
        <v>41.409908000000001</v>
      </c>
      <c r="I8025">
        <v>2.1791429999999998</v>
      </c>
      <c r="J8025" t="s">
        <v>307</v>
      </c>
      <c r="L8025">
        <v>1</v>
      </c>
      <c r="M8025">
        <v>9</v>
      </c>
      <c r="N8025" s="1">
        <v>45914</v>
      </c>
      <c r="O8025">
        <v>0.19</v>
      </c>
      <c r="P8025">
        <v>16</v>
      </c>
      <c r="Q8025">
        <v>317</v>
      </c>
      <c r="R8025">
        <v>1</v>
      </c>
      <c r="S8025" t="s">
        <v>12795</v>
      </c>
    </row>
    <row r="8026" spans="1:19" x14ac:dyDescent="0.35">
      <c r="A8026">
        <v>53602802</v>
      </c>
      <c r="B8026" t="s">
        <v>14159</v>
      </c>
      <c r="C8026">
        <v>308685811</v>
      </c>
      <c r="D8026">
        <v>1.4695737114515899E+18</v>
      </c>
      <c r="E8026" t="s">
        <v>275</v>
      </c>
      <c r="F8026" t="s">
        <v>46</v>
      </c>
      <c r="G8026" t="s">
        <v>1721</v>
      </c>
      <c r="H8026">
        <v>41.409908000000001</v>
      </c>
      <c r="I8026">
        <v>2.1791429999999998</v>
      </c>
      <c r="J8026" t="s">
        <v>307</v>
      </c>
      <c r="L8026">
        <v>1</v>
      </c>
      <c r="M8026">
        <v>0</v>
      </c>
      <c r="P8026">
        <v>16</v>
      </c>
      <c r="Q8026">
        <v>0</v>
      </c>
      <c r="R8026">
        <v>0</v>
      </c>
      <c r="S8026" t="s">
        <v>12795</v>
      </c>
    </row>
    <row r="8027" spans="1:19" x14ac:dyDescent="0.35">
      <c r="A8027">
        <v>53602896</v>
      </c>
      <c r="B8027" t="s">
        <v>14160</v>
      </c>
      <c r="C8027">
        <v>308685811</v>
      </c>
      <c r="D8027">
        <v>1.4695737114515899E+18</v>
      </c>
      <c r="E8027" t="s">
        <v>275</v>
      </c>
      <c r="F8027" t="s">
        <v>46</v>
      </c>
      <c r="G8027" t="s">
        <v>1721</v>
      </c>
      <c r="H8027">
        <v>41.409908000000001</v>
      </c>
      <c r="I8027">
        <v>2.1791429999999998</v>
      </c>
      <c r="J8027" t="s">
        <v>307</v>
      </c>
      <c r="L8027">
        <v>1</v>
      </c>
      <c r="M8027">
        <v>23</v>
      </c>
      <c r="N8027" s="1">
        <v>46001</v>
      </c>
      <c r="O8027">
        <v>0.53</v>
      </c>
      <c r="P8027">
        <v>16</v>
      </c>
      <c r="Q8027">
        <v>345</v>
      </c>
      <c r="R8027">
        <v>17</v>
      </c>
      <c r="S8027" t="s">
        <v>12795</v>
      </c>
    </row>
    <row r="8028" spans="1:19" x14ac:dyDescent="0.35">
      <c r="A8028">
        <v>53603066</v>
      </c>
      <c r="B8028" t="s">
        <v>14143</v>
      </c>
      <c r="C8028">
        <v>308685811</v>
      </c>
      <c r="D8028">
        <v>1.4695737114515899E+18</v>
      </c>
      <c r="E8028" t="s">
        <v>275</v>
      </c>
      <c r="F8028" t="s">
        <v>46</v>
      </c>
      <c r="G8028" t="s">
        <v>1721</v>
      </c>
      <c r="H8028">
        <v>41.409908000000001</v>
      </c>
      <c r="I8028">
        <v>2.1791429999999998</v>
      </c>
      <c r="J8028" t="s">
        <v>38</v>
      </c>
      <c r="L8028">
        <v>1</v>
      </c>
      <c r="M8028">
        <v>4</v>
      </c>
      <c r="N8028" s="1">
        <v>45691</v>
      </c>
      <c r="O8028">
        <v>0.09</v>
      </c>
      <c r="P8028">
        <v>16</v>
      </c>
      <c r="Q8028">
        <v>288</v>
      </c>
      <c r="R8028">
        <v>3</v>
      </c>
      <c r="S8028" t="s">
        <v>12795</v>
      </c>
    </row>
    <row r="8029" spans="1:19" x14ac:dyDescent="0.35">
      <c r="A8029">
        <v>53604570</v>
      </c>
      <c r="B8029" t="s">
        <v>14161</v>
      </c>
      <c r="C8029">
        <v>308683001</v>
      </c>
      <c r="D8029">
        <v>1.4695736988685701E+18</v>
      </c>
      <c r="E8029" t="s">
        <v>12313</v>
      </c>
      <c r="F8029" t="s">
        <v>21</v>
      </c>
      <c r="G8029" t="s">
        <v>827</v>
      </c>
      <c r="H8029">
        <v>41.390388000000002</v>
      </c>
      <c r="I8029">
        <v>2.160892</v>
      </c>
      <c r="J8029" t="s">
        <v>38</v>
      </c>
      <c r="L8029">
        <v>1</v>
      </c>
      <c r="M8029">
        <v>13</v>
      </c>
      <c r="N8029" s="1">
        <v>45998</v>
      </c>
      <c r="O8029">
        <v>0.5</v>
      </c>
      <c r="P8029">
        <v>22</v>
      </c>
      <c r="Q8029">
        <v>329</v>
      </c>
      <c r="R8029">
        <v>7</v>
      </c>
      <c r="S8029" t="s">
        <v>12314</v>
      </c>
    </row>
    <row r="8030" spans="1:19" x14ac:dyDescent="0.35">
      <c r="A8030">
        <v>53604823</v>
      </c>
      <c r="B8030" t="s">
        <v>14162</v>
      </c>
      <c r="C8030">
        <v>308683001</v>
      </c>
      <c r="D8030">
        <v>1.4695736988685701E+18</v>
      </c>
      <c r="E8030" t="s">
        <v>12313</v>
      </c>
      <c r="F8030" t="s">
        <v>21</v>
      </c>
      <c r="G8030" t="s">
        <v>827</v>
      </c>
      <c r="H8030">
        <v>41.390388000000002</v>
      </c>
      <c r="I8030">
        <v>2.160892</v>
      </c>
      <c r="J8030" t="s">
        <v>38</v>
      </c>
      <c r="L8030">
        <v>1</v>
      </c>
      <c r="M8030">
        <v>2</v>
      </c>
      <c r="N8030" s="1">
        <v>45824</v>
      </c>
      <c r="O8030">
        <v>0.32</v>
      </c>
      <c r="P8030">
        <v>22</v>
      </c>
      <c r="Q8030">
        <v>230</v>
      </c>
      <c r="R8030">
        <v>2</v>
      </c>
      <c r="S8030" t="s">
        <v>12314</v>
      </c>
    </row>
    <row r="8031" spans="1:19" x14ac:dyDescent="0.35">
      <c r="A8031">
        <v>53604960</v>
      </c>
      <c r="B8031" t="s">
        <v>14163</v>
      </c>
      <c r="C8031">
        <v>308683001</v>
      </c>
      <c r="D8031">
        <v>1.4695736988685701E+18</v>
      </c>
      <c r="E8031" t="s">
        <v>12313</v>
      </c>
      <c r="F8031" t="s">
        <v>21</v>
      </c>
      <c r="G8031" t="s">
        <v>827</v>
      </c>
      <c r="H8031">
        <v>41.390388000000002</v>
      </c>
      <c r="I8031">
        <v>2.160892</v>
      </c>
      <c r="J8031" t="s">
        <v>38</v>
      </c>
      <c r="L8031">
        <v>1</v>
      </c>
      <c r="M8031">
        <v>12</v>
      </c>
      <c r="N8031" s="1">
        <v>45753</v>
      </c>
      <c r="O8031">
        <v>0.3</v>
      </c>
      <c r="P8031">
        <v>22</v>
      </c>
      <c r="Q8031">
        <v>243</v>
      </c>
      <c r="R8031">
        <v>4</v>
      </c>
      <c r="S8031" t="s">
        <v>12314</v>
      </c>
    </row>
    <row r="8032" spans="1:19" x14ac:dyDescent="0.35">
      <c r="A8032">
        <v>53605679</v>
      </c>
      <c r="B8032" t="s">
        <v>14164</v>
      </c>
      <c r="C8032">
        <v>308683001</v>
      </c>
      <c r="D8032">
        <v>1.4695736988685701E+18</v>
      </c>
      <c r="E8032" t="s">
        <v>12313</v>
      </c>
      <c r="F8032" t="s">
        <v>21</v>
      </c>
      <c r="G8032" t="s">
        <v>827</v>
      </c>
      <c r="H8032">
        <v>41.390388000000002</v>
      </c>
      <c r="I8032">
        <v>2.160892</v>
      </c>
      <c r="J8032" t="s">
        <v>38</v>
      </c>
      <c r="L8032">
        <v>1</v>
      </c>
      <c r="M8032">
        <v>1</v>
      </c>
      <c r="N8032" s="1">
        <v>44996</v>
      </c>
      <c r="O8032">
        <v>0.03</v>
      </c>
      <c r="P8032">
        <v>22</v>
      </c>
      <c r="Q8032">
        <v>160</v>
      </c>
      <c r="R8032">
        <v>0</v>
      </c>
      <c r="S8032" t="s">
        <v>12314</v>
      </c>
    </row>
    <row r="8033" spans="1:19" x14ac:dyDescent="0.35">
      <c r="A8033">
        <v>53605780</v>
      </c>
      <c r="B8033" t="s">
        <v>12316</v>
      </c>
      <c r="C8033">
        <v>308683001</v>
      </c>
      <c r="D8033">
        <v>1.4695736988685701E+18</v>
      </c>
      <c r="E8033" t="s">
        <v>12313</v>
      </c>
      <c r="F8033" t="s">
        <v>21</v>
      </c>
      <c r="G8033" t="s">
        <v>827</v>
      </c>
      <c r="H8033">
        <v>41.390388000000002</v>
      </c>
      <c r="I8033">
        <v>2.160892</v>
      </c>
      <c r="J8033" t="s">
        <v>38</v>
      </c>
      <c r="L8033">
        <v>1</v>
      </c>
      <c r="M8033">
        <v>1</v>
      </c>
      <c r="N8033" s="1">
        <v>45277</v>
      </c>
      <c r="O8033">
        <v>0.04</v>
      </c>
      <c r="P8033">
        <v>22</v>
      </c>
      <c r="Q8033">
        <v>208</v>
      </c>
      <c r="R8033">
        <v>0</v>
      </c>
      <c r="S8033" t="s">
        <v>12314</v>
      </c>
    </row>
    <row r="8034" spans="1:19" x14ac:dyDescent="0.35">
      <c r="A8034">
        <v>53606119</v>
      </c>
      <c r="B8034" t="s">
        <v>14165</v>
      </c>
      <c r="C8034">
        <v>308683001</v>
      </c>
      <c r="D8034">
        <v>1.4695736988685701E+18</v>
      </c>
      <c r="E8034" t="s">
        <v>12313</v>
      </c>
      <c r="F8034" t="s">
        <v>21</v>
      </c>
      <c r="G8034" t="s">
        <v>827</v>
      </c>
      <c r="H8034">
        <v>41.390388000000002</v>
      </c>
      <c r="I8034">
        <v>2.160892</v>
      </c>
      <c r="J8034" t="s">
        <v>38</v>
      </c>
      <c r="L8034">
        <v>1</v>
      </c>
      <c r="M8034">
        <v>0</v>
      </c>
      <c r="P8034">
        <v>22</v>
      </c>
      <c r="Q8034">
        <v>249</v>
      </c>
      <c r="R8034">
        <v>0</v>
      </c>
      <c r="S8034" t="s">
        <v>12314</v>
      </c>
    </row>
    <row r="8035" spans="1:19" x14ac:dyDescent="0.35">
      <c r="A8035">
        <v>53606223</v>
      </c>
      <c r="B8035" t="s">
        <v>14166</v>
      </c>
      <c r="C8035">
        <v>308683001</v>
      </c>
      <c r="D8035">
        <v>1.4695736988685701E+18</v>
      </c>
      <c r="E8035" t="s">
        <v>12313</v>
      </c>
      <c r="F8035" t="s">
        <v>21</v>
      </c>
      <c r="G8035" t="s">
        <v>827</v>
      </c>
      <c r="H8035">
        <v>41.390388000000002</v>
      </c>
      <c r="I8035">
        <v>2.160892</v>
      </c>
      <c r="J8035" t="s">
        <v>38</v>
      </c>
      <c r="L8035">
        <v>1</v>
      </c>
      <c r="M8035">
        <v>0</v>
      </c>
      <c r="P8035">
        <v>22</v>
      </c>
      <c r="Q8035">
        <v>228</v>
      </c>
      <c r="R8035">
        <v>0</v>
      </c>
      <c r="S8035" t="s">
        <v>12314</v>
      </c>
    </row>
    <row r="8036" spans="1:19" x14ac:dyDescent="0.35">
      <c r="A8036">
        <v>53608635</v>
      </c>
      <c r="B8036" t="s">
        <v>14167</v>
      </c>
      <c r="C8036">
        <v>130223809</v>
      </c>
      <c r="D8036">
        <v>1.46830518137182E+18</v>
      </c>
      <c r="E8036" t="s">
        <v>6306</v>
      </c>
      <c r="F8036" t="s">
        <v>21</v>
      </c>
      <c r="G8036" t="s">
        <v>79</v>
      </c>
      <c r="H8036">
        <v>41.379519999999999</v>
      </c>
      <c r="I8036">
        <v>2.1573199999999999</v>
      </c>
      <c r="J8036" t="s">
        <v>23</v>
      </c>
      <c r="L8036">
        <v>32</v>
      </c>
      <c r="M8036">
        <v>3</v>
      </c>
      <c r="N8036" s="1">
        <v>45507</v>
      </c>
      <c r="O8036">
        <v>7.0000000000000007E-2</v>
      </c>
      <c r="P8036">
        <v>53</v>
      </c>
      <c r="Q8036">
        <v>364</v>
      </c>
      <c r="R8036">
        <v>0</v>
      </c>
    </row>
    <row r="8037" spans="1:19" x14ac:dyDescent="0.35">
      <c r="A8037">
        <v>53618423</v>
      </c>
      <c r="B8037" t="s">
        <v>14168</v>
      </c>
      <c r="C8037">
        <v>434205774</v>
      </c>
      <c r="D8037">
        <v>1.4699648645019599E+18</v>
      </c>
      <c r="E8037" t="s">
        <v>14169</v>
      </c>
      <c r="F8037" t="s">
        <v>21</v>
      </c>
      <c r="G8037" t="s">
        <v>779</v>
      </c>
      <c r="H8037">
        <v>41.392960000000002</v>
      </c>
      <c r="I8037">
        <v>2.1711800000000001</v>
      </c>
      <c r="J8037" t="s">
        <v>23</v>
      </c>
      <c r="L8037">
        <v>1</v>
      </c>
      <c r="M8037">
        <v>11</v>
      </c>
      <c r="N8037" s="1">
        <v>45945</v>
      </c>
      <c r="O8037">
        <v>0.25</v>
      </c>
      <c r="P8037">
        <v>23</v>
      </c>
      <c r="Q8037">
        <v>336</v>
      </c>
      <c r="R8037">
        <v>5</v>
      </c>
    </row>
    <row r="8038" spans="1:19" x14ac:dyDescent="0.35">
      <c r="A8038">
        <v>53623002</v>
      </c>
      <c r="B8038" t="s">
        <v>14170</v>
      </c>
      <c r="C8038">
        <v>11505757</v>
      </c>
      <c r="D8038">
        <v>1.46286631084959E+18</v>
      </c>
      <c r="E8038" t="s">
        <v>517</v>
      </c>
      <c r="F8038" t="s">
        <v>67</v>
      </c>
      <c r="G8038" t="s">
        <v>101</v>
      </c>
      <c r="H8038">
        <v>41.385579999999997</v>
      </c>
      <c r="I8038">
        <v>2.1662699999999999</v>
      </c>
      <c r="J8038" t="s">
        <v>23</v>
      </c>
      <c r="L8038">
        <v>32</v>
      </c>
      <c r="M8038">
        <v>2</v>
      </c>
      <c r="N8038" s="1">
        <v>45944</v>
      </c>
      <c r="O8038">
        <v>0.33</v>
      </c>
      <c r="P8038">
        <v>2</v>
      </c>
      <c r="Q8038">
        <v>129</v>
      </c>
      <c r="R8038">
        <v>2</v>
      </c>
    </row>
    <row r="8039" spans="1:19" x14ac:dyDescent="0.35">
      <c r="A8039">
        <v>53628098</v>
      </c>
      <c r="B8039" t="s">
        <v>14171</v>
      </c>
      <c r="C8039">
        <v>5264883</v>
      </c>
      <c r="D8039">
        <v>1.46267671131489E+18</v>
      </c>
      <c r="E8039" t="s">
        <v>314</v>
      </c>
      <c r="F8039" t="s">
        <v>31</v>
      </c>
      <c r="G8039" t="s">
        <v>32</v>
      </c>
      <c r="H8039">
        <v>41.374415999999997</v>
      </c>
      <c r="I8039">
        <v>2.1571310000000001</v>
      </c>
      <c r="J8039" t="s">
        <v>23</v>
      </c>
      <c r="L8039">
        <v>1</v>
      </c>
      <c r="M8039">
        <v>95</v>
      </c>
      <c r="N8039" s="1">
        <v>45971</v>
      </c>
      <c r="O8039">
        <v>2.15</v>
      </c>
      <c r="P8039">
        <v>27</v>
      </c>
      <c r="Q8039">
        <v>355</v>
      </c>
      <c r="R8039">
        <v>19</v>
      </c>
      <c r="S8039" t="s">
        <v>14172</v>
      </c>
    </row>
    <row r="8040" spans="1:19" x14ac:dyDescent="0.35">
      <c r="A8040">
        <v>53636634</v>
      </c>
      <c r="B8040" t="s">
        <v>14173</v>
      </c>
      <c r="C8040">
        <v>434349852</v>
      </c>
      <c r="D8040">
        <v>1.46996547204845E+18</v>
      </c>
      <c r="E8040" t="s">
        <v>14174</v>
      </c>
      <c r="F8040" t="s">
        <v>67</v>
      </c>
      <c r="G8040" t="s">
        <v>101</v>
      </c>
      <c r="H8040">
        <v>41.384540000000001</v>
      </c>
      <c r="I8040">
        <v>2.1703999999999999</v>
      </c>
      <c r="J8040" t="s">
        <v>38</v>
      </c>
      <c r="L8040">
        <v>1</v>
      </c>
      <c r="M8040">
        <v>623</v>
      </c>
      <c r="N8040" s="1">
        <v>45995</v>
      </c>
      <c r="O8040">
        <v>12.9</v>
      </c>
      <c r="P8040">
        <v>4</v>
      </c>
      <c r="Q8040">
        <v>235</v>
      </c>
      <c r="R8040">
        <v>290</v>
      </c>
      <c r="S8040" t="s">
        <v>14175</v>
      </c>
    </row>
    <row r="8041" spans="1:19" x14ac:dyDescent="0.35">
      <c r="A8041">
        <v>53639798</v>
      </c>
      <c r="B8041" t="s">
        <v>14176</v>
      </c>
      <c r="C8041">
        <v>434205774</v>
      </c>
      <c r="D8041">
        <v>1.4699648645019599E+18</v>
      </c>
      <c r="E8041" t="s">
        <v>14169</v>
      </c>
      <c r="F8041" t="s">
        <v>21</v>
      </c>
      <c r="G8041" t="s">
        <v>779</v>
      </c>
      <c r="H8041">
        <v>41.393239999999999</v>
      </c>
      <c r="I8041">
        <v>2.1709800000000001</v>
      </c>
      <c r="J8041" t="s">
        <v>23</v>
      </c>
      <c r="L8041">
        <v>1</v>
      </c>
      <c r="M8041">
        <v>9</v>
      </c>
      <c r="N8041" s="1">
        <v>45897</v>
      </c>
      <c r="O8041">
        <v>0.2</v>
      </c>
      <c r="P8041">
        <v>23</v>
      </c>
      <c r="Q8041">
        <v>317</v>
      </c>
      <c r="R8041">
        <v>2</v>
      </c>
    </row>
    <row r="8042" spans="1:19" x14ac:dyDescent="0.35">
      <c r="A8042">
        <v>53640806</v>
      </c>
      <c r="B8042" t="s">
        <v>14177</v>
      </c>
      <c r="C8042">
        <v>434205774</v>
      </c>
      <c r="D8042">
        <v>1.4699648645019599E+18</v>
      </c>
      <c r="E8042" t="s">
        <v>14169</v>
      </c>
      <c r="F8042" t="s">
        <v>21</v>
      </c>
      <c r="G8042" t="s">
        <v>779</v>
      </c>
      <c r="H8042">
        <v>41.391689999999997</v>
      </c>
      <c r="I8042">
        <v>2.1714600000000002</v>
      </c>
      <c r="J8042" t="s">
        <v>23</v>
      </c>
      <c r="L8042">
        <v>1</v>
      </c>
      <c r="M8042">
        <v>10</v>
      </c>
      <c r="N8042" s="1">
        <v>45853</v>
      </c>
      <c r="O8042">
        <v>0.22</v>
      </c>
      <c r="P8042">
        <v>23</v>
      </c>
      <c r="Q8042">
        <v>358</v>
      </c>
      <c r="R8042">
        <v>1</v>
      </c>
    </row>
    <row r="8043" spans="1:19" x14ac:dyDescent="0.35">
      <c r="A8043">
        <v>53641060</v>
      </c>
      <c r="B8043" t="s">
        <v>14178</v>
      </c>
      <c r="C8043">
        <v>229086111</v>
      </c>
      <c r="D8043">
        <v>1.46922079575741E+18</v>
      </c>
      <c r="E8043" t="s">
        <v>12183</v>
      </c>
      <c r="F8043" t="s">
        <v>67</v>
      </c>
      <c r="G8043" t="s">
        <v>68</v>
      </c>
      <c r="H8043">
        <v>41.380989999999997</v>
      </c>
      <c r="I8043">
        <v>2.1867100000000002</v>
      </c>
      <c r="J8043" t="s">
        <v>23</v>
      </c>
      <c r="L8043">
        <v>31</v>
      </c>
      <c r="M8043">
        <v>9</v>
      </c>
      <c r="N8043" s="1">
        <v>45932</v>
      </c>
      <c r="O8043">
        <v>0.21</v>
      </c>
      <c r="P8043">
        <v>3</v>
      </c>
      <c r="Q8043">
        <v>365</v>
      </c>
      <c r="R8043">
        <v>3</v>
      </c>
      <c r="S8043" t="s">
        <v>723</v>
      </c>
    </row>
    <row r="8044" spans="1:19" x14ac:dyDescent="0.35">
      <c r="A8044">
        <v>53651855</v>
      </c>
      <c r="B8044" t="s">
        <v>14179</v>
      </c>
      <c r="C8044">
        <v>434349852</v>
      </c>
      <c r="D8044">
        <v>1.46996547204845E+18</v>
      </c>
      <c r="E8044" t="s">
        <v>14174</v>
      </c>
      <c r="F8044" t="s">
        <v>67</v>
      </c>
      <c r="G8044" t="s">
        <v>101</v>
      </c>
      <c r="H8044">
        <v>41.384439999999998</v>
      </c>
      <c r="I8044">
        <v>2.16866</v>
      </c>
      <c r="J8044" t="s">
        <v>38</v>
      </c>
      <c r="L8044">
        <v>1</v>
      </c>
      <c r="M8044">
        <v>15</v>
      </c>
      <c r="N8044" s="1">
        <v>45804</v>
      </c>
      <c r="O8044">
        <v>0.32</v>
      </c>
      <c r="P8044">
        <v>4</v>
      </c>
      <c r="Q8044">
        <v>322</v>
      </c>
      <c r="R8044">
        <v>2</v>
      </c>
      <c r="S8044" t="s">
        <v>14175</v>
      </c>
    </row>
    <row r="8045" spans="1:19" x14ac:dyDescent="0.35">
      <c r="A8045">
        <v>53651969</v>
      </c>
      <c r="B8045" t="s">
        <v>14180</v>
      </c>
      <c r="C8045">
        <v>434205774</v>
      </c>
      <c r="D8045">
        <v>1.4699648645019599E+18</v>
      </c>
      <c r="E8045" t="s">
        <v>14169</v>
      </c>
      <c r="F8045" t="s">
        <v>21</v>
      </c>
      <c r="G8045" t="s">
        <v>779</v>
      </c>
      <c r="H8045">
        <v>41.392539999999997</v>
      </c>
      <c r="I8045">
        <v>2.1695600000000002</v>
      </c>
      <c r="J8045" t="s">
        <v>23</v>
      </c>
      <c r="L8045">
        <v>1</v>
      </c>
      <c r="M8045">
        <v>11</v>
      </c>
      <c r="N8045" s="1">
        <v>45892</v>
      </c>
      <c r="O8045">
        <v>0.25</v>
      </c>
      <c r="P8045">
        <v>23</v>
      </c>
      <c r="Q8045">
        <v>356</v>
      </c>
      <c r="R8045">
        <v>4</v>
      </c>
    </row>
    <row r="8046" spans="1:19" x14ac:dyDescent="0.35">
      <c r="A8046">
        <v>53651979</v>
      </c>
      <c r="B8046" t="s">
        <v>14181</v>
      </c>
      <c r="C8046">
        <v>434349852</v>
      </c>
      <c r="D8046">
        <v>1.46996547204845E+18</v>
      </c>
      <c r="E8046" t="s">
        <v>14174</v>
      </c>
      <c r="F8046" t="s">
        <v>67</v>
      </c>
      <c r="G8046" t="s">
        <v>82</v>
      </c>
      <c r="H8046">
        <v>41.385669999999998</v>
      </c>
      <c r="I8046">
        <v>2.1706699999999999</v>
      </c>
      <c r="J8046" t="s">
        <v>38</v>
      </c>
      <c r="L8046">
        <v>1</v>
      </c>
      <c r="M8046">
        <v>74</v>
      </c>
      <c r="N8046" s="1">
        <v>46002</v>
      </c>
      <c r="O8046">
        <v>1.71</v>
      </c>
      <c r="P8046">
        <v>4</v>
      </c>
      <c r="Q8046">
        <v>322</v>
      </c>
      <c r="R8046">
        <v>34</v>
      </c>
      <c r="S8046" t="s">
        <v>14175</v>
      </c>
    </row>
    <row r="8047" spans="1:19" x14ac:dyDescent="0.35">
      <c r="A8047">
        <v>53652881</v>
      </c>
      <c r="B8047" t="s">
        <v>14182</v>
      </c>
      <c r="C8047">
        <v>434205774</v>
      </c>
      <c r="D8047">
        <v>1.4699648645019599E+18</v>
      </c>
      <c r="E8047" t="s">
        <v>14169</v>
      </c>
      <c r="F8047" t="s">
        <v>21</v>
      </c>
      <c r="G8047" t="s">
        <v>779</v>
      </c>
      <c r="H8047">
        <v>41.392569999999999</v>
      </c>
      <c r="I8047">
        <v>2.1713900000000002</v>
      </c>
      <c r="J8047" t="s">
        <v>23</v>
      </c>
      <c r="L8047">
        <v>1</v>
      </c>
      <c r="M8047">
        <v>10</v>
      </c>
      <c r="N8047" s="1">
        <v>45846</v>
      </c>
      <c r="O8047">
        <v>0.23</v>
      </c>
      <c r="P8047">
        <v>23</v>
      </c>
      <c r="Q8047">
        <v>326</v>
      </c>
      <c r="R8047">
        <v>3</v>
      </c>
    </row>
    <row r="8048" spans="1:19" x14ac:dyDescent="0.35">
      <c r="A8048">
        <v>53680506</v>
      </c>
      <c r="B8048" t="s">
        <v>14183</v>
      </c>
      <c r="C8048">
        <v>10156487</v>
      </c>
      <c r="D8048">
        <v>1.46257291320062E+18</v>
      </c>
      <c r="E8048" t="s">
        <v>14184</v>
      </c>
      <c r="F8048" t="s">
        <v>46</v>
      </c>
      <c r="G8048" t="s">
        <v>47</v>
      </c>
      <c r="H8048">
        <v>41.40005</v>
      </c>
      <c r="I8048">
        <v>2.20316</v>
      </c>
      <c r="J8048" t="s">
        <v>23</v>
      </c>
      <c r="L8048">
        <v>31</v>
      </c>
      <c r="M8048">
        <v>0</v>
      </c>
      <c r="P8048">
        <v>1</v>
      </c>
      <c r="Q8048">
        <v>365</v>
      </c>
      <c r="R8048">
        <v>0</v>
      </c>
    </row>
    <row r="8049" spans="1:19" x14ac:dyDescent="0.35">
      <c r="A8049">
        <v>53692590</v>
      </c>
      <c r="B8049" t="s">
        <v>14185</v>
      </c>
      <c r="C8049">
        <v>433116009</v>
      </c>
      <c r="D8049">
        <v>1.46996051821729E+18</v>
      </c>
      <c r="E8049" t="s">
        <v>14186</v>
      </c>
      <c r="F8049" t="s">
        <v>67</v>
      </c>
      <c r="G8049" t="s">
        <v>101</v>
      </c>
      <c r="H8049">
        <v>41.377800000000001</v>
      </c>
      <c r="I8049">
        <v>2.17502</v>
      </c>
      <c r="J8049" t="s">
        <v>38</v>
      </c>
      <c r="L8049">
        <v>1</v>
      </c>
      <c r="M8049">
        <v>136</v>
      </c>
      <c r="N8049" s="1">
        <v>45988</v>
      </c>
      <c r="O8049">
        <v>2.94</v>
      </c>
      <c r="P8049">
        <v>5</v>
      </c>
      <c r="Q8049">
        <v>342</v>
      </c>
      <c r="R8049">
        <v>36</v>
      </c>
      <c r="S8049" t="s">
        <v>14187</v>
      </c>
    </row>
    <row r="8050" spans="1:19" x14ac:dyDescent="0.35">
      <c r="A8050">
        <v>53692608</v>
      </c>
      <c r="B8050" t="s">
        <v>14188</v>
      </c>
      <c r="C8050">
        <v>433116009</v>
      </c>
      <c r="D8050">
        <v>1.46996051821729E+18</v>
      </c>
      <c r="E8050" t="s">
        <v>14186</v>
      </c>
      <c r="F8050" t="s">
        <v>67</v>
      </c>
      <c r="G8050" t="s">
        <v>101</v>
      </c>
      <c r="H8050">
        <v>41.378010000000003</v>
      </c>
      <c r="I8050">
        <v>2.1754500000000001</v>
      </c>
      <c r="J8050" t="s">
        <v>38</v>
      </c>
      <c r="L8050">
        <v>1</v>
      </c>
      <c r="M8050">
        <v>11</v>
      </c>
      <c r="N8050" s="1">
        <v>45937</v>
      </c>
      <c r="O8050">
        <v>0.24</v>
      </c>
      <c r="P8050">
        <v>5</v>
      </c>
      <c r="Q8050">
        <v>344</v>
      </c>
      <c r="R8050">
        <v>3</v>
      </c>
      <c r="S8050" t="s">
        <v>14187</v>
      </c>
    </row>
    <row r="8051" spans="1:19" x14ac:dyDescent="0.35">
      <c r="A8051">
        <v>53692622</v>
      </c>
      <c r="B8051" t="s">
        <v>14189</v>
      </c>
      <c r="C8051">
        <v>433116009</v>
      </c>
      <c r="D8051">
        <v>1.46996051821729E+18</v>
      </c>
      <c r="E8051" t="s">
        <v>14186</v>
      </c>
      <c r="F8051" t="s">
        <v>67</v>
      </c>
      <c r="G8051" t="s">
        <v>101</v>
      </c>
      <c r="H8051">
        <v>41.377899999999997</v>
      </c>
      <c r="I8051">
        <v>2.1739700000000002</v>
      </c>
      <c r="J8051" t="s">
        <v>38</v>
      </c>
      <c r="L8051">
        <v>1</v>
      </c>
      <c r="M8051">
        <v>4</v>
      </c>
      <c r="N8051" s="1">
        <v>44840</v>
      </c>
      <c r="O8051">
        <v>0.09</v>
      </c>
      <c r="P8051">
        <v>5</v>
      </c>
      <c r="Q8051">
        <v>340</v>
      </c>
      <c r="R8051">
        <v>0</v>
      </c>
      <c r="S8051" t="s">
        <v>14187</v>
      </c>
    </row>
    <row r="8052" spans="1:19" x14ac:dyDescent="0.35">
      <c r="A8052">
        <v>53692729</v>
      </c>
      <c r="B8052" t="s">
        <v>14190</v>
      </c>
      <c r="C8052">
        <v>433116009</v>
      </c>
      <c r="D8052">
        <v>1.46996051821729E+18</v>
      </c>
      <c r="E8052" t="s">
        <v>14186</v>
      </c>
      <c r="F8052" t="s">
        <v>67</v>
      </c>
      <c r="G8052" t="s">
        <v>101</v>
      </c>
      <c r="H8052">
        <v>41.377470000000002</v>
      </c>
      <c r="I8052">
        <v>2.1754500000000001</v>
      </c>
      <c r="J8052" t="s">
        <v>38</v>
      </c>
      <c r="L8052">
        <v>1</v>
      </c>
      <c r="M8052">
        <v>12</v>
      </c>
      <c r="N8052" s="1">
        <v>45446</v>
      </c>
      <c r="O8052">
        <v>0.26</v>
      </c>
      <c r="P8052">
        <v>5</v>
      </c>
      <c r="Q8052">
        <v>304</v>
      </c>
      <c r="R8052">
        <v>0</v>
      </c>
      <c r="S8052" t="s">
        <v>14187</v>
      </c>
    </row>
    <row r="8053" spans="1:19" x14ac:dyDescent="0.35">
      <c r="A8053">
        <v>53692744</v>
      </c>
      <c r="B8053" t="s">
        <v>14191</v>
      </c>
      <c r="C8053">
        <v>433116009</v>
      </c>
      <c r="D8053">
        <v>1.46996051821729E+18</v>
      </c>
      <c r="E8053" t="s">
        <v>14186</v>
      </c>
      <c r="F8053" t="s">
        <v>67</v>
      </c>
      <c r="G8053" t="s">
        <v>101</v>
      </c>
      <c r="H8053">
        <v>41.376559999999998</v>
      </c>
      <c r="I8053">
        <v>2.17584</v>
      </c>
      <c r="J8053" t="s">
        <v>38</v>
      </c>
      <c r="L8053">
        <v>1</v>
      </c>
      <c r="M8053">
        <v>1</v>
      </c>
      <c r="N8053" s="1">
        <v>45416</v>
      </c>
      <c r="O8053">
        <v>0.05</v>
      </c>
      <c r="P8053">
        <v>5</v>
      </c>
      <c r="Q8053">
        <v>323</v>
      </c>
      <c r="R8053">
        <v>0</v>
      </c>
      <c r="S8053" t="s">
        <v>14187</v>
      </c>
    </row>
    <row r="8054" spans="1:19" x14ac:dyDescent="0.35">
      <c r="A8054">
        <v>53696515</v>
      </c>
      <c r="B8054" t="s">
        <v>14192</v>
      </c>
      <c r="C8054">
        <v>224618386</v>
      </c>
      <c r="D8054">
        <v>1.46919265929917E+18</v>
      </c>
      <c r="E8054" t="s">
        <v>8861</v>
      </c>
      <c r="F8054" t="s">
        <v>67</v>
      </c>
      <c r="G8054" t="s">
        <v>68</v>
      </c>
      <c r="H8054">
        <v>41.377940000000002</v>
      </c>
      <c r="I8054">
        <v>2.1900599999999999</v>
      </c>
      <c r="J8054" t="s">
        <v>23</v>
      </c>
      <c r="L8054">
        <v>32</v>
      </c>
      <c r="M8054">
        <v>4</v>
      </c>
      <c r="N8054" s="1">
        <v>45886</v>
      </c>
      <c r="O8054">
        <v>0.11</v>
      </c>
      <c r="P8054">
        <v>13</v>
      </c>
      <c r="Q8054">
        <v>338</v>
      </c>
      <c r="R8054">
        <v>1</v>
      </c>
      <c r="S8054" t="s">
        <v>14193</v>
      </c>
    </row>
    <row r="8055" spans="1:19" x14ac:dyDescent="0.35">
      <c r="A8055">
        <v>53698444</v>
      </c>
      <c r="B8055" t="s">
        <v>14194</v>
      </c>
      <c r="C8055">
        <v>3618257</v>
      </c>
      <c r="D8055">
        <v>1.46253093974991E+18</v>
      </c>
      <c r="E8055" t="s">
        <v>3069</v>
      </c>
      <c r="F8055" t="s">
        <v>21</v>
      </c>
      <c r="G8055" t="s">
        <v>22</v>
      </c>
      <c r="H8055">
        <v>41.403739999999999</v>
      </c>
      <c r="I8055">
        <v>2.1825299999999999</v>
      </c>
      <c r="J8055" t="s">
        <v>38</v>
      </c>
      <c r="L8055">
        <v>31</v>
      </c>
      <c r="M8055">
        <v>15</v>
      </c>
      <c r="N8055" s="1">
        <v>45962</v>
      </c>
      <c r="O8055">
        <v>0.32</v>
      </c>
      <c r="P8055">
        <v>6</v>
      </c>
      <c r="Q8055">
        <v>284</v>
      </c>
      <c r="R8055">
        <v>4</v>
      </c>
    </row>
    <row r="8056" spans="1:19" x14ac:dyDescent="0.35">
      <c r="A8056">
        <v>53701648</v>
      </c>
      <c r="B8056" t="s">
        <v>14195</v>
      </c>
      <c r="C8056">
        <v>3618257</v>
      </c>
      <c r="D8056">
        <v>1.46253093974991E+18</v>
      </c>
      <c r="E8056" t="s">
        <v>3069</v>
      </c>
      <c r="F8056" t="s">
        <v>21</v>
      </c>
      <c r="G8056" t="s">
        <v>22</v>
      </c>
      <c r="H8056">
        <v>41.405239999999999</v>
      </c>
      <c r="I8056">
        <v>2.18276</v>
      </c>
      <c r="J8056" t="s">
        <v>38</v>
      </c>
      <c r="L8056">
        <v>31</v>
      </c>
      <c r="M8056">
        <v>15</v>
      </c>
      <c r="N8056" s="1">
        <v>45961</v>
      </c>
      <c r="O8056">
        <v>0.32</v>
      </c>
      <c r="P8056">
        <v>6</v>
      </c>
      <c r="Q8056">
        <v>344</v>
      </c>
      <c r="R8056">
        <v>3</v>
      </c>
    </row>
    <row r="8057" spans="1:19" x14ac:dyDescent="0.35">
      <c r="A8057">
        <v>53711759</v>
      </c>
      <c r="B8057" t="s">
        <v>14196</v>
      </c>
      <c r="C8057">
        <v>66296022</v>
      </c>
      <c r="D8057">
        <v>1.46681938775763E+18</v>
      </c>
      <c r="E8057" t="s">
        <v>367</v>
      </c>
      <c r="F8057" t="s">
        <v>67</v>
      </c>
      <c r="G8057" t="s">
        <v>68</v>
      </c>
      <c r="H8057">
        <v>41.377479999999998</v>
      </c>
      <c r="I8057">
        <v>2.19028</v>
      </c>
      <c r="J8057" t="s">
        <v>23</v>
      </c>
      <c r="L8057">
        <v>32</v>
      </c>
      <c r="M8057">
        <v>0</v>
      </c>
      <c r="P8057">
        <v>74</v>
      </c>
      <c r="Q8057">
        <v>0</v>
      </c>
      <c r="R8057">
        <v>0</v>
      </c>
    </row>
    <row r="8058" spans="1:19" x14ac:dyDescent="0.35">
      <c r="A8058">
        <v>53712622</v>
      </c>
      <c r="B8058" t="s">
        <v>14197</v>
      </c>
      <c r="C8058">
        <v>435026099</v>
      </c>
      <c r="D8058">
        <v>1.4699681101765E+18</v>
      </c>
      <c r="E8058" t="s">
        <v>14198</v>
      </c>
      <c r="F8058" t="s">
        <v>21</v>
      </c>
      <c r="G8058" t="s">
        <v>779</v>
      </c>
      <c r="H8058">
        <v>41.391696929931598</v>
      </c>
      <c r="I8058">
        <v>2.16618800163269</v>
      </c>
      <c r="J8058" t="s">
        <v>23</v>
      </c>
      <c r="L8058">
        <v>2</v>
      </c>
      <c r="M8058">
        <v>39</v>
      </c>
      <c r="N8058" s="1">
        <v>45972</v>
      </c>
      <c r="O8058">
        <v>0.91</v>
      </c>
      <c r="P8058">
        <v>1</v>
      </c>
      <c r="Q8058">
        <v>252</v>
      </c>
      <c r="R8058">
        <v>23</v>
      </c>
      <c r="S8058" t="s">
        <v>14199</v>
      </c>
    </row>
    <row r="8059" spans="1:19" x14ac:dyDescent="0.35">
      <c r="A8059">
        <v>53736240</v>
      </c>
      <c r="B8059" t="s">
        <v>14200</v>
      </c>
      <c r="C8059">
        <v>4627509</v>
      </c>
      <c r="D8059">
        <v>1.46253650717456E+18</v>
      </c>
      <c r="E8059" t="s">
        <v>842</v>
      </c>
      <c r="F8059" t="s">
        <v>67</v>
      </c>
      <c r="G8059" t="s">
        <v>82</v>
      </c>
      <c r="H8059">
        <v>41.381509999999999</v>
      </c>
      <c r="I8059">
        <v>2.1776</v>
      </c>
      <c r="J8059" t="s">
        <v>23</v>
      </c>
      <c r="L8059">
        <v>32</v>
      </c>
      <c r="M8059">
        <v>10</v>
      </c>
      <c r="N8059" s="1">
        <v>45938</v>
      </c>
      <c r="O8059">
        <v>0.22</v>
      </c>
      <c r="P8059">
        <v>4</v>
      </c>
      <c r="Q8059">
        <v>334</v>
      </c>
      <c r="R8059">
        <v>2</v>
      </c>
    </row>
    <row r="8060" spans="1:19" x14ac:dyDescent="0.35">
      <c r="A8060">
        <v>53745044</v>
      </c>
      <c r="B8060" t="s">
        <v>14201</v>
      </c>
      <c r="C8060">
        <v>971768</v>
      </c>
      <c r="D8060">
        <v>1.4625346266506099E+18</v>
      </c>
      <c r="E8060" t="s">
        <v>830</v>
      </c>
      <c r="F8060" t="s">
        <v>46</v>
      </c>
      <c r="G8060" t="s">
        <v>1721</v>
      </c>
      <c r="H8060">
        <v>41.408700000000003</v>
      </c>
      <c r="I8060">
        <v>2.1833399999999998</v>
      </c>
      <c r="J8060" t="s">
        <v>23</v>
      </c>
      <c r="L8060">
        <v>2</v>
      </c>
      <c r="M8060">
        <v>180</v>
      </c>
      <c r="N8060" s="1">
        <v>45977</v>
      </c>
      <c r="O8060">
        <v>3.73</v>
      </c>
      <c r="P8060">
        <v>10</v>
      </c>
      <c r="Q8060">
        <v>243</v>
      </c>
      <c r="R8060">
        <v>36</v>
      </c>
      <c r="S8060" t="s">
        <v>14202</v>
      </c>
    </row>
    <row r="8061" spans="1:19" x14ac:dyDescent="0.35">
      <c r="A8061">
        <v>53767456</v>
      </c>
      <c r="B8061" t="s">
        <v>14203</v>
      </c>
      <c r="C8061">
        <v>157746231</v>
      </c>
      <c r="D8061">
        <v>1.4685376052893399E+18</v>
      </c>
      <c r="E8061" t="s">
        <v>743</v>
      </c>
      <c r="F8061" t="s">
        <v>36</v>
      </c>
      <c r="G8061" t="s">
        <v>37</v>
      </c>
      <c r="H8061">
        <v>41.403289999999998</v>
      </c>
      <c r="I8061">
        <v>2.1575500000000001</v>
      </c>
      <c r="J8061" t="s">
        <v>23</v>
      </c>
      <c r="L8061">
        <v>32</v>
      </c>
      <c r="M8061">
        <v>2</v>
      </c>
      <c r="N8061" s="1">
        <v>45401</v>
      </c>
      <c r="O8061">
        <v>7.0000000000000007E-2</v>
      </c>
      <c r="P8061">
        <v>17</v>
      </c>
      <c r="Q8061">
        <v>198</v>
      </c>
      <c r="R8061">
        <v>0</v>
      </c>
      <c r="S8061" t="s">
        <v>14204</v>
      </c>
    </row>
    <row r="8062" spans="1:19" x14ac:dyDescent="0.35">
      <c r="A8062">
        <v>53767937</v>
      </c>
      <c r="B8062" t="s">
        <v>14205</v>
      </c>
      <c r="C8062">
        <v>346367515</v>
      </c>
      <c r="D8062">
        <v>1.4634960731408399E+18</v>
      </c>
      <c r="E8062" t="s">
        <v>406</v>
      </c>
      <c r="F8062" t="s">
        <v>21</v>
      </c>
      <c r="G8062" t="s">
        <v>779</v>
      </c>
      <c r="H8062">
        <v>41.395600000000002</v>
      </c>
      <c r="I8062">
        <v>2.16716</v>
      </c>
      <c r="J8062" t="s">
        <v>23</v>
      </c>
      <c r="L8062">
        <v>31</v>
      </c>
      <c r="M8062">
        <v>0</v>
      </c>
      <c r="P8062">
        <v>549</v>
      </c>
      <c r="Q8062">
        <v>266</v>
      </c>
      <c r="R8062">
        <v>0</v>
      </c>
      <c r="S8062" t="s">
        <v>14206</v>
      </c>
    </row>
    <row r="8063" spans="1:19" x14ac:dyDescent="0.35">
      <c r="A8063">
        <v>53778312</v>
      </c>
      <c r="B8063" t="s">
        <v>14207</v>
      </c>
      <c r="C8063">
        <v>434893527</v>
      </c>
      <c r="D8063">
        <v>1.46996756886478E+18</v>
      </c>
      <c r="E8063" t="s">
        <v>14208</v>
      </c>
      <c r="F8063" t="s">
        <v>21</v>
      </c>
      <c r="G8063" t="s">
        <v>779</v>
      </c>
      <c r="H8063">
        <v>41.391254000000004</v>
      </c>
      <c r="I8063">
        <v>2.1627339999999999</v>
      </c>
      <c r="J8063" t="s">
        <v>23</v>
      </c>
      <c r="L8063">
        <v>1</v>
      </c>
      <c r="M8063">
        <v>28</v>
      </c>
      <c r="N8063" s="1">
        <v>45891</v>
      </c>
      <c r="O8063">
        <v>0.59</v>
      </c>
      <c r="P8063">
        <v>16</v>
      </c>
      <c r="Q8063">
        <v>342</v>
      </c>
      <c r="R8063">
        <v>1</v>
      </c>
      <c r="S8063" t="s">
        <v>14209</v>
      </c>
    </row>
    <row r="8064" spans="1:19" x14ac:dyDescent="0.35">
      <c r="A8064">
        <v>53778897</v>
      </c>
      <c r="B8064" t="s">
        <v>14210</v>
      </c>
      <c r="C8064">
        <v>434893527</v>
      </c>
      <c r="D8064">
        <v>1.46996756886478E+18</v>
      </c>
      <c r="E8064" t="s">
        <v>14208</v>
      </c>
      <c r="F8064" t="s">
        <v>36</v>
      </c>
      <c r="G8064" t="s">
        <v>37</v>
      </c>
      <c r="H8064">
        <v>41.404026000000002</v>
      </c>
      <c r="I8064">
        <v>2.1609240000000001</v>
      </c>
      <c r="J8064" t="s">
        <v>23</v>
      </c>
      <c r="L8064">
        <v>1</v>
      </c>
      <c r="M8064">
        <v>28</v>
      </c>
      <c r="N8064" s="1">
        <v>45943</v>
      </c>
      <c r="O8064">
        <v>0.62</v>
      </c>
      <c r="P8064">
        <v>16</v>
      </c>
      <c r="Q8064">
        <v>341</v>
      </c>
      <c r="R8064">
        <v>4</v>
      </c>
      <c r="S8064" t="s">
        <v>14211</v>
      </c>
    </row>
    <row r="8065" spans="1:19" x14ac:dyDescent="0.35">
      <c r="A8065">
        <v>53781954</v>
      </c>
      <c r="B8065" t="s">
        <v>14212</v>
      </c>
      <c r="C8065">
        <v>434893527</v>
      </c>
      <c r="D8065">
        <v>1.46996756886478E+18</v>
      </c>
      <c r="E8065" t="s">
        <v>14208</v>
      </c>
      <c r="F8065" t="s">
        <v>394</v>
      </c>
      <c r="G8065" t="s">
        <v>972</v>
      </c>
      <c r="H8065">
        <v>41.407150000000001</v>
      </c>
      <c r="I8065">
        <v>2.1463260000000002</v>
      </c>
      <c r="J8065" t="s">
        <v>23</v>
      </c>
      <c r="L8065">
        <v>1</v>
      </c>
      <c r="M8065">
        <v>43</v>
      </c>
      <c r="N8065" s="1">
        <v>45948</v>
      </c>
      <c r="O8065">
        <v>0.89</v>
      </c>
      <c r="P8065">
        <v>16</v>
      </c>
      <c r="Q8065">
        <v>230</v>
      </c>
      <c r="R8065">
        <v>3</v>
      </c>
      <c r="S8065" t="s">
        <v>14213</v>
      </c>
    </row>
    <row r="8066" spans="1:19" x14ac:dyDescent="0.35">
      <c r="A8066">
        <v>53789237</v>
      </c>
      <c r="B8066" t="s">
        <v>14214</v>
      </c>
      <c r="C8066">
        <v>434893527</v>
      </c>
      <c r="D8066">
        <v>1.46996756886478E+18</v>
      </c>
      <c r="E8066" t="s">
        <v>14208</v>
      </c>
      <c r="F8066" t="s">
        <v>394</v>
      </c>
      <c r="G8066" t="s">
        <v>972</v>
      </c>
      <c r="H8066">
        <v>41.407150000000001</v>
      </c>
      <c r="I8066">
        <v>2.1463260000000002</v>
      </c>
      <c r="J8066" t="s">
        <v>23</v>
      </c>
      <c r="L8066">
        <v>1</v>
      </c>
      <c r="M8066">
        <v>11</v>
      </c>
      <c r="N8066" s="1">
        <v>45938</v>
      </c>
      <c r="O8066">
        <v>0.25</v>
      </c>
      <c r="P8066">
        <v>16</v>
      </c>
      <c r="Q8066">
        <v>246</v>
      </c>
      <c r="R8066">
        <v>7</v>
      </c>
      <c r="S8066" t="s">
        <v>14215</v>
      </c>
    </row>
    <row r="8067" spans="1:19" x14ac:dyDescent="0.35">
      <c r="A8067">
        <v>53802792</v>
      </c>
      <c r="B8067" t="s">
        <v>14216</v>
      </c>
      <c r="C8067">
        <v>334500480</v>
      </c>
      <c r="D8067">
        <v>1.46964655303987E+18</v>
      </c>
      <c r="E8067" t="s">
        <v>14145</v>
      </c>
      <c r="F8067" t="s">
        <v>21</v>
      </c>
      <c r="G8067" t="s">
        <v>779</v>
      </c>
      <c r="H8067">
        <v>41.398739999999997</v>
      </c>
      <c r="I8067">
        <v>2.1732999999999998</v>
      </c>
      <c r="J8067" t="s">
        <v>38</v>
      </c>
      <c r="L8067">
        <v>1</v>
      </c>
      <c r="M8067">
        <v>106</v>
      </c>
      <c r="N8067" s="1">
        <v>45988</v>
      </c>
      <c r="O8067">
        <v>2.29</v>
      </c>
      <c r="P8067">
        <v>5</v>
      </c>
      <c r="Q8067">
        <v>174</v>
      </c>
      <c r="R8067">
        <v>24</v>
      </c>
    </row>
    <row r="8068" spans="1:19" x14ac:dyDescent="0.35">
      <c r="A8068">
        <v>53805151</v>
      </c>
      <c r="B8068" t="s">
        <v>14217</v>
      </c>
      <c r="C8068">
        <v>434893527</v>
      </c>
      <c r="D8068">
        <v>1.46996756886478E+18</v>
      </c>
      <c r="E8068" t="s">
        <v>14208</v>
      </c>
      <c r="F8068" t="s">
        <v>394</v>
      </c>
      <c r="G8068" t="s">
        <v>1004</v>
      </c>
      <c r="H8068">
        <v>41.401240999999999</v>
      </c>
      <c r="I8068">
        <v>2.1379269999999999</v>
      </c>
      <c r="J8068" t="s">
        <v>23</v>
      </c>
      <c r="L8068">
        <v>1</v>
      </c>
      <c r="M8068">
        <v>17</v>
      </c>
      <c r="N8068" s="1">
        <v>45798</v>
      </c>
      <c r="O8068">
        <v>0.36</v>
      </c>
      <c r="P8068">
        <v>16</v>
      </c>
      <c r="Q8068">
        <v>343</v>
      </c>
      <c r="R8068">
        <v>2</v>
      </c>
      <c r="S8068" t="s">
        <v>14218</v>
      </c>
    </row>
    <row r="8069" spans="1:19" x14ac:dyDescent="0.35">
      <c r="A8069">
        <v>53821159</v>
      </c>
      <c r="B8069" t="s">
        <v>14219</v>
      </c>
      <c r="C8069">
        <v>10911051</v>
      </c>
      <c r="D8069">
        <v>1.46285250427983E+18</v>
      </c>
      <c r="E8069" t="s">
        <v>1966</v>
      </c>
      <c r="F8069" t="s">
        <v>31</v>
      </c>
      <c r="G8069" t="s">
        <v>267</v>
      </c>
      <c r="H8069">
        <v>41.378129999999999</v>
      </c>
      <c r="I8069">
        <v>2.1440700000000001</v>
      </c>
      <c r="J8069" t="s">
        <v>23</v>
      </c>
      <c r="L8069">
        <v>32</v>
      </c>
      <c r="M8069">
        <v>12</v>
      </c>
      <c r="N8069" s="1">
        <v>45912</v>
      </c>
      <c r="O8069">
        <v>0.25</v>
      </c>
      <c r="P8069">
        <v>5</v>
      </c>
      <c r="Q8069">
        <v>244</v>
      </c>
      <c r="R8069">
        <v>5</v>
      </c>
    </row>
    <row r="8070" spans="1:19" x14ac:dyDescent="0.35">
      <c r="A8070">
        <v>53822243</v>
      </c>
      <c r="B8070" t="s">
        <v>14220</v>
      </c>
      <c r="C8070">
        <v>346367515</v>
      </c>
      <c r="D8070">
        <v>1.4634960731408399E+18</v>
      </c>
      <c r="E8070" t="s">
        <v>406</v>
      </c>
      <c r="F8070" t="s">
        <v>21</v>
      </c>
      <c r="G8070" t="s">
        <v>779</v>
      </c>
      <c r="H8070">
        <v>41.393288352927001</v>
      </c>
      <c r="I8070">
        <v>2.15895377920637</v>
      </c>
      <c r="J8070" t="s">
        <v>23</v>
      </c>
      <c r="L8070">
        <v>31</v>
      </c>
      <c r="M8070">
        <v>2</v>
      </c>
      <c r="N8070" s="1">
        <v>45792</v>
      </c>
      <c r="O8070">
        <v>0.05</v>
      </c>
      <c r="P8070">
        <v>549</v>
      </c>
      <c r="Q8070">
        <v>185</v>
      </c>
      <c r="R8070">
        <v>1</v>
      </c>
      <c r="S8070" t="s">
        <v>14221</v>
      </c>
    </row>
    <row r="8071" spans="1:19" x14ac:dyDescent="0.35">
      <c r="A8071">
        <v>53824145</v>
      </c>
      <c r="B8071" t="s">
        <v>14222</v>
      </c>
      <c r="C8071">
        <v>212431311</v>
      </c>
      <c r="D8071">
        <v>1.46910957303697E+18</v>
      </c>
      <c r="E8071" t="s">
        <v>13308</v>
      </c>
      <c r="F8071" t="s">
        <v>21</v>
      </c>
      <c r="G8071" t="s">
        <v>876</v>
      </c>
      <c r="H8071">
        <v>41.380210876464801</v>
      </c>
      <c r="I8071">
        <v>2.1500720977783199</v>
      </c>
      <c r="J8071" t="s">
        <v>23</v>
      </c>
      <c r="L8071">
        <v>4</v>
      </c>
      <c r="M8071">
        <v>97</v>
      </c>
      <c r="N8071" s="1">
        <v>45964</v>
      </c>
      <c r="O8071">
        <v>2.0699999999999998</v>
      </c>
      <c r="P8071">
        <v>40</v>
      </c>
      <c r="Q8071">
        <v>356</v>
      </c>
      <c r="R8071">
        <v>21</v>
      </c>
      <c r="S8071" t="s">
        <v>14223</v>
      </c>
    </row>
    <row r="8072" spans="1:19" x14ac:dyDescent="0.35">
      <c r="A8072">
        <v>53824152</v>
      </c>
      <c r="B8072" t="s">
        <v>14224</v>
      </c>
      <c r="C8072">
        <v>212431311</v>
      </c>
      <c r="D8072">
        <v>1.46910957303697E+18</v>
      </c>
      <c r="E8072" t="s">
        <v>13308</v>
      </c>
      <c r="F8072" t="s">
        <v>21</v>
      </c>
      <c r="G8072" t="s">
        <v>876</v>
      </c>
      <c r="H8072">
        <v>41.380209999999998</v>
      </c>
      <c r="I8072">
        <v>2.1500699999999999</v>
      </c>
      <c r="J8072" t="s">
        <v>23</v>
      </c>
      <c r="L8072">
        <v>4</v>
      </c>
      <c r="M8072">
        <v>112</v>
      </c>
      <c r="N8072" s="1">
        <v>45986</v>
      </c>
      <c r="O8072">
        <v>2.38</v>
      </c>
      <c r="P8072">
        <v>40</v>
      </c>
      <c r="Q8072">
        <v>317</v>
      </c>
      <c r="R8072">
        <v>26</v>
      </c>
      <c r="S8072" t="s">
        <v>14225</v>
      </c>
    </row>
    <row r="8073" spans="1:19" x14ac:dyDescent="0.35">
      <c r="A8073">
        <v>53824238</v>
      </c>
      <c r="B8073" t="s">
        <v>14226</v>
      </c>
      <c r="C8073">
        <v>212431311</v>
      </c>
      <c r="D8073">
        <v>1.46910957303697E+18</v>
      </c>
      <c r="E8073" t="s">
        <v>13308</v>
      </c>
      <c r="F8073" t="s">
        <v>21</v>
      </c>
      <c r="G8073" t="s">
        <v>876</v>
      </c>
      <c r="H8073">
        <v>41.380209999999998</v>
      </c>
      <c r="I8073">
        <v>2.1500699999999999</v>
      </c>
      <c r="J8073" t="s">
        <v>23</v>
      </c>
      <c r="L8073">
        <v>4</v>
      </c>
      <c r="M8073">
        <v>139</v>
      </c>
      <c r="N8073" s="1">
        <v>45999</v>
      </c>
      <c r="O8073">
        <v>2.96</v>
      </c>
      <c r="P8073">
        <v>40</v>
      </c>
      <c r="Q8073">
        <v>324</v>
      </c>
      <c r="R8073">
        <v>39</v>
      </c>
      <c r="S8073" t="s">
        <v>14227</v>
      </c>
    </row>
    <row r="8074" spans="1:19" x14ac:dyDescent="0.35">
      <c r="A8074">
        <v>53824350</v>
      </c>
      <c r="B8074" t="s">
        <v>14228</v>
      </c>
      <c r="C8074">
        <v>212431311</v>
      </c>
      <c r="D8074">
        <v>1.46910957303697E+18</v>
      </c>
      <c r="E8074" t="s">
        <v>13308</v>
      </c>
      <c r="F8074" t="s">
        <v>21</v>
      </c>
      <c r="G8074" t="s">
        <v>876</v>
      </c>
      <c r="H8074">
        <v>41.380209999999998</v>
      </c>
      <c r="I8074">
        <v>2.1500699999999999</v>
      </c>
      <c r="J8074" t="s">
        <v>23</v>
      </c>
      <c r="L8074">
        <v>4</v>
      </c>
      <c r="M8074">
        <v>126</v>
      </c>
      <c r="N8074" s="1">
        <v>46001</v>
      </c>
      <c r="O8074">
        <v>2.7</v>
      </c>
      <c r="P8074">
        <v>40</v>
      </c>
      <c r="Q8074">
        <v>357</v>
      </c>
      <c r="R8074">
        <v>37</v>
      </c>
      <c r="S8074" t="s">
        <v>14229</v>
      </c>
    </row>
    <row r="8075" spans="1:19" x14ac:dyDescent="0.35">
      <c r="A8075">
        <v>53824367</v>
      </c>
      <c r="B8075" t="s">
        <v>14230</v>
      </c>
      <c r="C8075">
        <v>212431311</v>
      </c>
      <c r="D8075">
        <v>1.46910957303697E+18</v>
      </c>
      <c r="E8075" t="s">
        <v>13308</v>
      </c>
      <c r="F8075" t="s">
        <v>21</v>
      </c>
      <c r="G8075" t="s">
        <v>876</v>
      </c>
      <c r="H8075">
        <v>41.380209999999998</v>
      </c>
      <c r="I8075">
        <v>2.1500699999999999</v>
      </c>
      <c r="J8075" t="s">
        <v>23</v>
      </c>
      <c r="L8075">
        <v>4</v>
      </c>
      <c r="M8075">
        <v>53</v>
      </c>
      <c r="N8075" s="1">
        <v>45900</v>
      </c>
      <c r="O8075">
        <v>1.1299999999999999</v>
      </c>
      <c r="P8075">
        <v>40</v>
      </c>
      <c r="Q8075">
        <v>350</v>
      </c>
      <c r="R8075">
        <v>11</v>
      </c>
      <c r="S8075" t="s">
        <v>14231</v>
      </c>
    </row>
    <row r="8076" spans="1:19" x14ac:dyDescent="0.35">
      <c r="A8076">
        <v>53824372</v>
      </c>
      <c r="B8076" t="s">
        <v>14232</v>
      </c>
      <c r="C8076">
        <v>212431311</v>
      </c>
      <c r="D8076">
        <v>1.46910957303697E+18</v>
      </c>
      <c r="E8076" t="s">
        <v>13308</v>
      </c>
      <c r="F8076" t="s">
        <v>21</v>
      </c>
      <c r="G8076" t="s">
        <v>876</v>
      </c>
      <c r="H8076">
        <v>41.380209999999998</v>
      </c>
      <c r="I8076">
        <v>2.1500699999999999</v>
      </c>
      <c r="J8076" t="s">
        <v>23</v>
      </c>
      <c r="L8076">
        <v>4</v>
      </c>
      <c r="M8076">
        <v>133</v>
      </c>
      <c r="N8076" s="1">
        <v>45988</v>
      </c>
      <c r="O8076">
        <v>2.84</v>
      </c>
      <c r="P8076">
        <v>40</v>
      </c>
      <c r="Q8076">
        <v>358</v>
      </c>
      <c r="R8076">
        <v>30</v>
      </c>
      <c r="S8076" t="s">
        <v>14233</v>
      </c>
    </row>
    <row r="8077" spans="1:19" x14ac:dyDescent="0.35">
      <c r="A8077">
        <v>53824377</v>
      </c>
      <c r="B8077" t="s">
        <v>14234</v>
      </c>
      <c r="C8077">
        <v>212431311</v>
      </c>
      <c r="D8077">
        <v>1.46910957303697E+18</v>
      </c>
      <c r="E8077" t="s">
        <v>13308</v>
      </c>
      <c r="F8077" t="s">
        <v>21</v>
      </c>
      <c r="G8077" t="s">
        <v>876</v>
      </c>
      <c r="H8077">
        <v>41.380209999999998</v>
      </c>
      <c r="I8077">
        <v>2.1500699999999999</v>
      </c>
      <c r="J8077" t="s">
        <v>23</v>
      </c>
      <c r="L8077">
        <v>4</v>
      </c>
      <c r="M8077">
        <v>131</v>
      </c>
      <c r="N8077" s="1">
        <v>45981</v>
      </c>
      <c r="O8077">
        <v>2.82</v>
      </c>
      <c r="P8077">
        <v>40</v>
      </c>
      <c r="Q8077">
        <v>335</v>
      </c>
      <c r="R8077">
        <v>32</v>
      </c>
      <c r="S8077" t="s">
        <v>14235</v>
      </c>
    </row>
    <row r="8078" spans="1:19" x14ac:dyDescent="0.35">
      <c r="A8078">
        <v>53824743</v>
      </c>
      <c r="B8078" t="s">
        <v>14236</v>
      </c>
      <c r="C8078">
        <v>10704</v>
      </c>
      <c r="D8078">
        <v>1.4625066536557801E+18</v>
      </c>
      <c r="E8078" t="s">
        <v>3909</v>
      </c>
      <c r="F8078" t="s">
        <v>21</v>
      </c>
      <c r="G8078" t="s">
        <v>779</v>
      </c>
      <c r="H8078">
        <v>41.392690000000002</v>
      </c>
      <c r="I8078">
        <v>2.1696399999999998</v>
      </c>
      <c r="J8078" t="s">
        <v>38</v>
      </c>
      <c r="L8078">
        <v>2</v>
      </c>
      <c r="M8078">
        <v>49</v>
      </c>
      <c r="N8078" s="1">
        <v>45973</v>
      </c>
      <c r="O8078">
        <v>1.02</v>
      </c>
      <c r="P8078">
        <v>31</v>
      </c>
      <c r="Q8078">
        <v>260</v>
      </c>
      <c r="R8078">
        <v>24</v>
      </c>
      <c r="S8078" t="s">
        <v>14237</v>
      </c>
    </row>
    <row r="8079" spans="1:19" x14ac:dyDescent="0.35">
      <c r="A8079">
        <v>53825630</v>
      </c>
      <c r="B8079" t="s">
        <v>14238</v>
      </c>
      <c r="C8079">
        <v>346367515</v>
      </c>
      <c r="D8079">
        <v>1.4634960731408399E+18</v>
      </c>
      <c r="E8079" t="s">
        <v>406</v>
      </c>
      <c r="F8079" t="s">
        <v>21</v>
      </c>
      <c r="G8079" t="s">
        <v>827</v>
      </c>
      <c r="H8079">
        <v>41.388500000000001</v>
      </c>
      <c r="I8079">
        <v>2.1629399999999999</v>
      </c>
      <c r="J8079" t="s">
        <v>23</v>
      </c>
      <c r="L8079">
        <v>32</v>
      </c>
      <c r="M8079">
        <v>0</v>
      </c>
      <c r="P8079">
        <v>549</v>
      </c>
      <c r="Q8079">
        <v>3</v>
      </c>
      <c r="R8079">
        <v>0</v>
      </c>
      <c r="S8079" t="s">
        <v>14239</v>
      </c>
    </row>
    <row r="8080" spans="1:19" x14ac:dyDescent="0.35">
      <c r="A8080">
        <v>53836100</v>
      </c>
      <c r="B8080" t="s">
        <v>14240</v>
      </c>
      <c r="C8080">
        <v>116187200</v>
      </c>
      <c r="D8080">
        <v>1.4629088781198001E+18</v>
      </c>
      <c r="E8080" t="s">
        <v>359</v>
      </c>
      <c r="F8080" t="s">
        <v>31</v>
      </c>
      <c r="G8080" t="s">
        <v>32</v>
      </c>
      <c r="H8080">
        <v>41.373460000000001</v>
      </c>
      <c r="I8080">
        <v>2.1561499999999998</v>
      </c>
      <c r="J8080" t="s">
        <v>23</v>
      </c>
      <c r="L8080">
        <v>2</v>
      </c>
      <c r="M8080">
        <v>172</v>
      </c>
      <c r="N8080" s="1">
        <v>45978</v>
      </c>
      <c r="O8080">
        <v>3.7</v>
      </c>
      <c r="P8080">
        <v>1</v>
      </c>
      <c r="Q8080">
        <v>287</v>
      </c>
      <c r="R8080">
        <v>35</v>
      </c>
      <c r="S8080" t="s">
        <v>14241</v>
      </c>
    </row>
    <row r="8081" spans="1:19" x14ac:dyDescent="0.35">
      <c r="A8081">
        <v>53836469</v>
      </c>
      <c r="B8081" t="s">
        <v>14242</v>
      </c>
      <c r="C8081">
        <v>333355801</v>
      </c>
      <c r="D8081">
        <v>1.46964328866082E+18</v>
      </c>
      <c r="E8081" t="s">
        <v>11353</v>
      </c>
      <c r="F8081" t="s">
        <v>394</v>
      </c>
      <c r="G8081" t="s">
        <v>1004</v>
      </c>
      <c r="H8081">
        <v>41.396153679181097</v>
      </c>
      <c r="I8081">
        <v>2.1522585604621298</v>
      </c>
      <c r="J8081" t="s">
        <v>38</v>
      </c>
      <c r="L8081">
        <v>1</v>
      </c>
      <c r="M8081">
        <v>2</v>
      </c>
      <c r="N8081" s="1">
        <v>44676</v>
      </c>
      <c r="O8081">
        <v>0.04</v>
      </c>
      <c r="P8081">
        <v>6</v>
      </c>
      <c r="Q8081">
        <v>0</v>
      </c>
      <c r="R8081">
        <v>0</v>
      </c>
      <c r="S8081" t="s">
        <v>14243</v>
      </c>
    </row>
    <row r="8082" spans="1:19" x14ac:dyDescent="0.35">
      <c r="A8082">
        <v>53836569</v>
      </c>
      <c r="B8082" t="s">
        <v>14244</v>
      </c>
      <c r="C8082">
        <v>333355801</v>
      </c>
      <c r="D8082">
        <v>1.46964328866082E+18</v>
      </c>
      <c r="E8082" t="s">
        <v>11353</v>
      </c>
      <c r="F8082" t="s">
        <v>394</v>
      </c>
      <c r="G8082" t="s">
        <v>1004</v>
      </c>
      <c r="H8082">
        <v>41.39819</v>
      </c>
      <c r="I8082">
        <v>2.1502599999999998</v>
      </c>
      <c r="J8082" t="s">
        <v>38</v>
      </c>
      <c r="L8082">
        <v>1</v>
      </c>
      <c r="M8082">
        <v>5</v>
      </c>
      <c r="N8082" s="1">
        <v>44925</v>
      </c>
      <c r="O8082">
        <v>0.1</v>
      </c>
      <c r="P8082">
        <v>6</v>
      </c>
      <c r="Q8082">
        <v>152</v>
      </c>
      <c r="R8082">
        <v>0</v>
      </c>
      <c r="S8082" t="s">
        <v>14243</v>
      </c>
    </row>
    <row r="8083" spans="1:19" x14ac:dyDescent="0.35">
      <c r="A8083">
        <v>53837781</v>
      </c>
      <c r="B8083" t="s">
        <v>14245</v>
      </c>
      <c r="C8083">
        <v>130223809</v>
      </c>
      <c r="D8083">
        <v>1.46830518137182E+18</v>
      </c>
      <c r="E8083" t="s">
        <v>6306</v>
      </c>
      <c r="F8083" t="s">
        <v>21</v>
      </c>
      <c r="G8083" t="s">
        <v>779</v>
      </c>
      <c r="H8083">
        <v>41.397219999999997</v>
      </c>
      <c r="I8083">
        <v>2.1688499999999999</v>
      </c>
      <c r="J8083" t="s">
        <v>23</v>
      </c>
      <c r="L8083">
        <v>32</v>
      </c>
      <c r="M8083">
        <v>5</v>
      </c>
      <c r="N8083" s="1">
        <v>45979</v>
      </c>
      <c r="O8083">
        <v>0.12</v>
      </c>
      <c r="P8083">
        <v>53</v>
      </c>
      <c r="Q8083">
        <v>162</v>
      </c>
      <c r="R8083">
        <v>1</v>
      </c>
    </row>
    <row r="8084" spans="1:19" x14ac:dyDescent="0.35">
      <c r="A8084">
        <v>53837981</v>
      </c>
      <c r="B8084" t="s">
        <v>14246</v>
      </c>
      <c r="C8084">
        <v>510942439</v>
      </c>
      <c r="D8084">
        <v>1.4702974888777201E+18</v>
      </c>
      <c r="E8084" t="s">
        <v>488</v>
      </c>
      <c r="F8084" t="s">
        <v>36</v>
      </c>
      <c r="G8084" t="s">
        <v>770</v>
      </c>
      <c r="H8084">
        <v>41.406840000000003</v>
      </c>
      <c r="I8084">
        <v>2.1675900000000001</v>
      </c>
      <c r="J8084" t="s">
        <v>23</v>
      </c>
      <c r="L8084">
        <v>2</v>
      </c>
      <c r="M8084">
        <v>136</v>
      </c>
      <c r="N8084" s="1">
        <v>46005</v>
      </c>
      <c r="O8084">
        <v>2.83</v>
      </c>
      <c r="P8084">
        <v>17</v>
      </c>
      <c r="Q8084">
        <v>351</v>
      </c>
      <c r="R8084">
        <v>28</v>
      </c>
      <c r="S8084" t="s">
        <v>14247</v>
      </c>
    </row>
    <row r="8085" spans="1:19" x14ac:dyDescent="0.35">
      <c r="A8085">
        <v>53839039</v>
      </c>
      <c r="B8085" t="s">
        <v>9092</v>
      </c>
      <c r="C8085">
        <v>269464337</v>
      </c>
      <c r="D8085">
        <v>1.46942386172621E+18</v>
      </c>
      <c r="E8085" t="s">
        <v>957</v>
      </c>
      <c r="F8085" t="s">
        <v>36</v>
      </c>
      <c r="G8085" t="s">
        <v>37</v>
      </c>
      <c r="H8085">
        <v>41.399234924423197</v>
      </c>
      <c r="I8085">
        <v>2.1542833989319701</v>
      </c>
      <c r="J8085" t="s">
        <v>38</v>
      </c>
      <c r="L8085">
        <v>32</v>
      </c>
      <c r="M8085">
        <v>0</v>
      </c>
      <c r="P8085">
        <v>6</v>
      </c>
      <c r="Q8085">
        <v>365</v>
      </c>
      <c r="R8085">
        <v>0</v>
      </c>
    </row>
    <row r="8086" spans="1:19" x14ac:dyDescent="0.35">
      <c r="A8086">
        <v>53839292</v>
      </c>
      <c r="B8086" t="s">
        <v>14248</v>
      </c>
      <c r="C8086">
        <v>269464337</v>
      </c>
      <c r="D8086">
        <v>1.46942386172621E+18</v>
      </c>
      <c r="E8086" t="s">
        <v>957</v>
      </c>
      <c r="F8086" t="s">
        <v>36</v>
      </c>
      <c r="G8086" t="s">
        <v>37</v>
      </c>
      <c r="H8086">
        <v>41.397951727641903</v>
      </c>
      <c r="I8086">
        <v>2.1560265981856799</v>
      </c>
      <c r="J8086" t="s">
        <v>38</v>
      </c>
      <c r="L8086">
        <v>32</v>
      </c>
      <c r="M8086">
        <v>0</v>
      </c>
      <c r="P8086">
        <v>6</v>
      </c>
      <c r="Q8086">
        <v>365</v>
      </c>
      <c r="R8086">
        <v>0</v>
      </c>
    </row>
    <row r="8087" spans="1:19" x14ac:dyDescent="0.35">
      <c r="A8087">
        <v>53839380</v>
      </c>
      <c r="B8087" t="s">
        <v>14249</v>
      </c>
      <c r="C8087">
        <v>269464337</v>
      </c>
      <c r="D8087">
        <v>1.46942386172621E+18</v>
      </c>
      <c r="E8087" t="s">
        <v>957</v>
      </c>
      <c r="F8087" t="s">
        <v>36</v>
      </c>
      <c r="G8087" t="s">
        <v>37</v>
      </c>
      <c r="H8087">
        <v>41.397667172198197</v>
      </c>
      <c r="I8087">
        <v>2.1559664066511899</v>
      </c>
      <c r="J8087" t="s">
        <v>38</v>
      </c>
      <c r="L8087">
        <v>32</v>
      </c>
      <c r="M8087">
        <v>0</v>
      </c>
      <c r="P8087">
        <v>6</v>
      </c>
      <c r="Q8087">
        <v>365</v>
      </c>
      <c r="R8087">
        <v>0</v>
      </c>
    </row>
    <row r="8088" spans="1:19" x14ac:dyDescent="0.35">
      <c r="A8088">
        <v>53839474</v>
      </c>
      <c r="B8088" t="s">
        <v>14250</v>
      </c>
      <c r="C8088">
        <v>269464337</v>
      </c>
      <c r="D8088">
        <v>1.46942386172621E+18</v>
      </c>
      <c r="E8088" t="s">
        <v>957</v>
      </c>
      <c r="F8088" t="s">
        <v>36</v>
      </c>
      <c r="G8088" t="s">
        <v>37</v>
      </c>
      <c r="H8088">
        <v>41.406191853837797</v>
      </c>
      <c r="I8088">
        <v>2.1509333643752799</v>
      </c>
      <c r="J8088" t="s">
        <v>38</v>
      </c>
      <c r="L8088">
        <v>32</v>
      </c>
      <c r="M8088">
        <v>0</v>
      </c>
      <c r="P8088">
        <v>6</v>
      </c>
      <c r="Q8088">
        <v>365</v>
      </c>
      <c r="R8088">
        <v>0</v>
      </c>
    </row>
    <row r="8089" spans="1:19" x14ac:dyDescent="0.35">
      <c r="A8089">
        <v>53839557</v>
      </c>
      <c r="B8089" t="s">
        <v>14251</v>
      </c>
      <c r="C8089">
        <v>269464337</v>
      </c>
      <c r="D8089">
        <v>1.46942386172621E+18</v>
      </c>
      <c r="E8089" t="s">
        <v>957</v>
      </c>
      <c r="F8089" t="s">
        <v>36</v>
      </c>
      <c r="G8089" t="s">
        <v>37</v>
      </c>
      <c r="H8089">
        <v>41.406390000000002</v>
      </c>
      <c r="I8089">
        <v>2.15143</v>
      </c>
      <c r="J8089" t="s">
        <v>38</v>
      </c>
      <c r="L8089">
        <v>31</v>
      </c>
      <c r="M8089">
        <v>0</v>
      </c>
      <c r="P8089">
        <v>6</v>
      </c>
      <c r="Q8089">
        <v>364</v>
      </c>
      <c r="R8089">
        <v>0</v>
      </c>
    </row>
    <row r="8090" spans="1:19" x14ac:dyDescent="0.35">
      <c r="A8090">
        <v>53839595</v>
      </c>
      <c r="B8090" t="s">
        <v>14252</v>
      </c>
      <c r="C8090">
        <v>269464337</v>
      </c>
      <c r="D8090">
        <v>1.46942386172621E+18</v>
      </c>
      <c r="E8090" t="s">
        <v>957</v>
      </c>
      <c r="F8090" t="s">
        <v>36</v>
      </c>
      <c r="G8090" t="s">
        <v>37</v>
      </c>
      <c r="H8090">
        <v>41.406433479148298</v>
      </c>
      <c r="I8090">
        <v>2.1495707254206602</v>
      </c>
      <c r="J8090" t="s">
        <v>38</v>
      </c>
      <c r="L8090">
        <v>32</v>
      </c>
      <c r="M8090">
        <v>0</v>
      </c>
      <c r="P8090">
        <v>6</v>
      </c>
      <c r="Q8090">
        <v>365</v>
      </c>
      <c r="R8090">
        <v>0</v>
      </c>
    </row>
    <row r="8091" spans="1:19" x14ac:dyDescent="0.35">
      <c r="A8091">
        <v>53840732</v>
      </c>
      <c r="B8091" t="s">
        <v>14253</v>
      </c>
      <c r="C8091">
        <v>436123750</v>
      </c>
      <c r="D8091">
        <v>1.4699723914658601E+18</v>
      </c>
      <c r="E8091" t="s">
        <v>14254</v>
      </c>
      <c r="F8091" t="s">
        <v>36</v>
      </c>
      <c r="G8091" t="s">
        <v>37</v>
      </c>
      <c r="H8091">
        <v>41.401111999999998</v>
      </c>
      <c r="I8091">
        <v>2.1647099999999999</v>
      </c>
      <c r="J8091" t="s">
        <v>23</v>
      </c>
      <c r="L8091">
        <v>2</v>
      </c>
      <c r="M8091">
        <v>655</v>
      </c>
      <c r="N8091" s="1">
        <v>45983</v>
      </c>
      <c r="O8091">
        <v>13.96</v>
      </c>
      <c r="P8091">
        <v>2</v>
      </c>
      <c r="Q8091">
        <v>345</v>
      </c>
      <c r="R8091">
        <v>37</v>
      </c>
      <c r="S8091" t="s">
        <v>14255</v>
      </c>
    </row>
    <row r="8092" spans="1:19" x14ac:dyDescent="0.35">
      <c r="A8092">
        <v>53841204</v>
      </c>
      <c r="B8092" t="s">
        <v>14256</v>
      </c>
      <c r="C8092">
        <v>378564892</v>
      </c>
      <c r="D8092">
        <v>1.4697734594659999E+18</v>
      </c>
      <c r="E8092" t="s">
        <v>4468</v>
      </c>
      <c r="F8092" t="s">
        <v>21</v>
      </c>
      <c r="G8092" t="s">
        <v>22</v>
      </c>
      <c r="H8092">
        <v>41.404342999999997</v>
      </c>
      <c r="I8092">
        <v>2.1732550000000002</v>
      </c>
      <c r="J8092" t="s">
        <v>23</v>
      </c>
      <c r="L8092">
        <v>32</v>
      </c>
      <c r="M8092">
        <v>25</v>
      </c>
      <c r="N8092" s="1">
        <v>45956</v>
      </c>
      <c r="O8092">
        <v>0.55000000000000004</v>
      </c>
      <c r="P8092">
        <v>4</v>
      </c>
      <c r="Q8092">
        <v>344</v>
      </c>
      <c r="R8092">
        <v>5</v>
      </c>
      <c r="S8092" t="s">
        <v>14257</v>
      </c>
    </row>
    <row r="8093" spans="1:19" x14ac:dyDescent="0.35">
      <c r="A8093">
        <v>53857371</v>
      </c>
      <c r="B8093" t="s">
        <v>14258</v>
      </c>
      <c r="C8093">
        <v>280627266</v>
      </c>
      <c r="D8093">
        <v>1.4694759110213801E+18</v>
      </c>
      <c r="E8093" t="s">
        <v>10288</v>
      </c>
      <c r="F8093" t="s">
        <v>36</v>
      </c>
      <c r="G8093" t="s">
        <v>37</v>
      </c>
      <c r="H8093">
        <v>41.399360000000001</v>
      </c>
      <c r="I8093">
        <v>2.1549999999999998</v>
      </c>
      <c r="J8093" t="s">
        <v>23</v>
      </c>
      <c r="L8093">
        <v>2</v>
      </c>
      <c r="M8093">
        <v>26</v>
      </c>
      <c r="N8093" s="1">
        <v>45998</v>
      </c>
      <c r="O8093">
        <v>0.54</v>
      </c>
      <c r="P8093">
        <v>15</v>
      </c>
      <c r="Q8093">
        <v>185</v>
      </c>
      <c r="R8093">
        <v>7</v>
      </c>
      <c r="S8093" t="s">
        <v>14259</v>
      </c>
    </row>
    <row r="8094" spans="1:19" x14ac:dyDescent="0.35">
      <c r="A8094">
        <v>53857989</v>
      </c>
      <c r="B8094" t="s">
        <v>14260</v>
      </c>
      <c r="C8094">
        <v>342498888</v>
      </c>
      <c r="D8094">
        <v>1.4696738416908201E+18</v>
      </c>
      <c r="E8094" t="s">
        <v>12825</v>
      </c>
      <c r="F8094" t="s">
        <v>159</v>
      </c>
      <c r="G8094" t="s">
        <v>160</v>
      </c>
      <c r="H8094">
        <v>41.389539999999997</v>
      </c>
      <c r="I8094">
        <v>2.1432600000000002</v>
      </c>
      <c r="J8094" t="s">
        <v>23</v>
      </c>
      <c r="L8094">
        <v>1</v>
      </c>
      <c r="M8094">
        <v>8</v>
      </c>
      <c r="N8094" s="1">
        <v>45924</v>
      </c>
      <c r="O8094">
        <v>0.2</v>
      </c>
      <c r="P8094">
        <v>19</v>
      </c>
      <c r="Q8094">
        <v>156</v>
      </c>
      <c r="R8094">
        <v>2</v>
      </c>
      <c r="S8094" t="s">
        <v>14261</v>
      </c>
    </row>
    <row r="8095" spans="1:19" x14ac:dyDescent="0.35">
      <c r="A8095">
        <v>53858106</v>
      </c>
      <c r="B8095" t="s">
        <v>14262</v>
      </c>
      <c r="C8095">
        <v>347777780</v>
      </c>
      <c r="D8095">
        <v>1.46349961100465E+18</v>
      </c>
      <c r="E8095" t="s">
        <v>12220</v>
      </c>
      <c r="F8095" t="s">
        <v>31</v>
      </c>
      <c r="G8095" t="s">
        <v>32</v>
      </c>
      <c r="H8095">
        <v>41.374499999999998</v>
      </c>
      <c r="I8095">
        <v>2.1731600000000002</v>
      </c>
      <c r="J8095" t="s">
        <v>23</v>
      </c>
      <c r="L8095">
        <v>1</v>
      </c>
      <c r="M8095">
        <v>116</v>
      </c>
      <c r="N8095" s="1">
        <v>45970</v>
      </c>
      <c r="O8095">
        <v>2.42</v>
      </c>
      <c r="P8095">
        <v>4</v>
      </c>
      <c r="Q8095">
        <v>316</v>
      </c>
      <c r="R8095">
        <v>24</v>
      </c>
      <c r="S8095" t="s">
        <v>14263</v>
      </c>
    </row>
    <row r="8096" spans="1:19" x14ac:dyDescent="0.35">
      <c r="A8096">
        <v>53914541</v>
      </c>
      <c r="B8096" t="s">
        <v>14264</v>
      </c>
      <c r="C8096">
        <v>10704</v>
      </c>
      <c r="D8096">
        <v>1.4625066536557801E+18</v>
      </c>
      <c r="E8096" t="s">
        <v>3909</v>
      </c>
      <c r="F8096" t="s">
        <v>21</v>
      </c>
      <c r="G8096" t="s">
        <v>779</v>
      </c>
      <c r="H8096">
        <v>41.393259999999998</v>
      </c>
      <c r="I8096">
        <v>2.17076</v>
      </c>
      <c r="J8096" t="s">
        <v>38</v>
      </c>
      <c r="L8096">
        <v>2</v>
      </c>
      <c r="M8096">
        <v>41</v>
      </c>
      <c r="N8096" s="1">
        <v>45928</v>
      </c>
      <c r="O8096">
        <v>0.85</v>
      </c>
      <c r="P8096">
        <v>31</v>
      </c>
      <c r="Q8096">
        <v>223</v>
      </c>
      <c r="R8096">
        <v>14</v>
      </c>
      <c r="S8096" t="s">
        <v>14237</v>
      </c>
    </row>
    <row r="8097" spans="1:19" x14ac:dyDescent="0.35">
      <c r="A8097">
        <v>53914868</v>
      </c>
      <c r="B8097" t="s">
        <v>14265</v>
      </c>
      <c r="C8097">
        <v>10704</v>
      </c>
      <c r="D8097">
        <v>1.4625066536557801E+18</v>
      </c>
      <c r="E8097" t="s">
        <v>3909</v>
      </c>
      <c r="F8097" t="s">
        <v>21</v>
      </c>
      <c r="G8097" t="s">
        <v>779</v>
      </c>
      <c r="H8097">
        <v>41.393000000000001</v>
      </c>
      <c r="I8097">
        <v>2.1713200000000001</v>
      </c>
      <c r="J8097" t="s">
        <v>38</v>
      </c>
      <c r="L8097">
        <v>2</v>
      </c>
      <c r="M8097">
        <v>2</v>
      </c>
      <c r="N8097" s="1">
        <v>44697</v>
      </c>
      <c r="O8097">
        <v>0.04</v>
      </c>
      <c r="P8097">
        <v>31</v>
      </c>
      <c r="Q8097">
        <v>259</v>
      </c>
      <c r="R8097">
        <v>0</v>
      </c>
      <c r="S8097" t="s">
        <v>14237</v>
      </c>
    </row>
    <row r="8098" spans="1:19" x14ac:dyDescent="0.35">
      <c r="A8098">
        <v>53930893</v>
      </c>
      <c r="B8098" t="s">
        <v>14266</v>
      </c>
      <c r="C8098">
        <v>96854842</v>
      </c>
      <c r="D8098">
        <v>1.4628634537607501E+18</v>
      </c>
      <c r="E8098" t="s">
        <v>4941</v>
      </c>
      <c r="F8098" t="s">
        <v>67</v>
      </c>
      <c r="G8098" t="s">
        <v>101</v>
      </c>
      <c r="H8098">
        <v>41.377850000000002</v>
      </c>
      <c r="I8098">
        <v>2.1653600000000002</v>
      </c>
      <c r="J8098" t="s">
        <v>38</v>
      </c>
      <c r="L8098">
        <v>2</v>
      </c>
      <c r="M8098">
        <v>24</v>
      </c>
      <c r="N8098" s="1">
        <v>44738</v>
      </c>
      <c r="O8098">
        <v>0.5</v>
      </c>
      <c r="P8098">
        <v>2</v>
      </c>
      <c r="Q8098">
        <v>0</v>
      </c>
      <c r="R8098">
        <v>0</v>
      </c>
    </row>
    <row r="8099" spans="1:19" x14ac:dyDescent="0.35">
      <c r="A8099">
        <v>53932280</v>
      </c>
      <c r="B8099" t="s">
        <v>14267</v>
      </c>
      <c r="C8099">
        <v>10704</v>
      </c>
      <c r="D8099">
        <v>1.4625066536557801E+18</v>
      </c>
      <c r="E8099" t="s">
        <v>3909</v>
      </c>
      <c r="F8099" t="s">
        <v>21</v>
      </c>
      <c r="G8099" t="s">
        <v>779</v>
      </c>
      <c r="H8099">
        <v>41.392105000000001</v>
      </c>
      <c r="I8099">
        <v>2.1705450000000002</v>
      </c>
      <c r="J8099" t="s">
        <v>23</v>
      </c>
      <c r="L8099">
        <v>31</v>
      </c>
      <c r="M8099">
        <v>6</v>
      </c>
      <c r="N8099" s="1">
        <v>45995</v>
      </c>
      <c r="O8099">
        <v>0.19</v>
      </c>
      <c r="P8099">
        <v>31</v>
      </c>
      <c r="Q8099">
        <v>14</v>
      </c>
      <c r="R8099">
        <v>2</v>
      </c>
    </row>
    <row r="8100" spans="1:19" x14ac:dyDescent="0.35">
      <c r="A8100">
        <v>53932688</v>
      </c>
      <c r="B8100" t="s">
        <v>14268</v>
      </c>
      <c r="C8100">
        <v>10704</v>
      </c>
      <c r="D8100">
        <v>1.4625066536557801E+18</v>
      </c>
      <c r="E8100" t="s">
        <v>3909</v>
      </c>
      <c r="F8100" t="s">
        <v>21</v>
      </c>
      <c r="G8100" t="s">
        <v>779</v>
      </c>
      <c r="H8100">
        <v>41.392105000000001</v>
      </c>
      <c r="I8100">
        <v>2.1705450000000002</v>
      </c>
      <c r="J8100" t="s">
        <v>23</v>
      </c>
      <c r="L8100">
        <v>31</v>
      </c>
      <c r="M8100">
        <v>0</v>
      </c>
      <c r="P8100">
        <v>31</v>
      </c>
      <c r="Q8100">
        <v>42</v>
      </c>
      <c r="R8100">
        <v>0</v>
      </c>
    </row>
    <row r="8101" spans="1:19" x14ac:dyDescent="0.35">
      <c r="A8101">
        <v>53947389</v>
      </c>
      <c r="B8101" t="s">
        <v>14269</v>
      </c>
      <c r="C8101">
        <v>435322054</v>
      </c>
      <c r="D8101">
        <v>1.4699692787889999E+18</v>
      </c>
      <c r="E8101" t="s">
        <v>214</v>
      </c>
      <c r="F8101" t="s">
        <v>21</v>
      </c>
      <c r="G8101" t="s">
        <v>779</v>
      </c>
      <c r="H8101">
        <v>41.395449999999997</v>
      </c>
      <c r="I8101">
        <v>2.1577999999999999</v>
      </c>
      <c r="J8101" t="s">
        <v>38</v>
      </c>
      <c r="L8101">
        <v>1</v>
      </c>
      <c r="M8101">
        <v>4</v>
      </c>
      <c r="N8101" s="1">
        <v>45397</v>
      </c>
      <c r="O8101">
        <v>0.12</v>
      </c>
      <c r="P8101">
        <v>4</v>
      </c>
      <c r="Q8101">
        <v>275</v>
      </c>
      <c r="R8101">
        <v>0</v>
      </c>
      <c r="S8101" t="s">
        <v>14270</v>
      </c>
    </row>
    <row r="8102" spans="1:19" x14ac:dyDescent="0.35">
      <c r="A8102">
        <v>53947422</v>
      </c>
      <c r="B8102" t="s">
        <v>14271</v>
      </c>
      <c r="C8102">
        <v>435322054</v>
      </c>
      <c r="D8102">
        <v>1.4699692787889999E+18</v>
      </c>
      <c r="E8102" t="s">
        <v>214</v>
      </c>
      <c r="F8102" t="s">
        <v>21</v>
      </c>
      <c r="G8102" t="s">
        <v>779</v>
      </c>
      <c r="H8102">
        <v>41.394190000000002</v>
      </c>
      <c r="I8102">
        <v>2.1580599999999999</v>
      </c>
      <c r="J8102" t="s">
        <v>38</v>
      </c>
      <c r="L8102">
        <v>1</v>
      </c>
      <c r="M8102">
        <v>37</v>
      </c>
      <c r="N8102" s="1">
        <v>45986</v>
      </c>
      <c r="O8102">
        <v>1.1000000000000001</v>
      </c>
      <c r="P8102">
        <v>4</v>
      </c>
      <c r="Q8102">
        <v>279</v>
      </c>
      <c r="R8102">
        <v>5</v>
      </c>
      <c r="S8102" t="s">
        <v>14270</v>
      </c>
    </row>
    <row r="8103" spans="1:19" x14ac:dyDescent="0.35">
      <c r="A8103">
        <v>53947459</v>
      </c>
      <c r="B8103" t="s">
        <v>14272</v>
      </c>
      <c r="C8103">
        <v>435322054</v>
      </c>
      <c r="D8103">
        <v>1.4699692787889999E+18</v>
      </c>
      <c r="E8103" t="s">
        <v>214</v>
      </c>
      <c r="F8103" t="s">
        <v>21</v>
      </c>
      <c r="G8103" t="s">
        <v>827</v>
      </c>
      <c r="H8103">
        <v>41.39358</v>
      </c>
      <c r="I8103">
        <v>2.1566800000000002</v>
      </c>
      <c r="J8103" t="s">
        <v>38</v>
      </c>
      <c r="L8103">
        <v>1</v>
      </c>
      <c r="M8103">
        <v>11</v>
      </c>
      <c r="N8103" s="1">
        <v>45856</v>
      </c>
      <c r="O8103">
        <v>0.34</v>
      </c>
      <c r="P8103">
        <v>4</v>
      </c>
      <c r="Q8103">
        <v>293</v>
      </c>
      <c r="R8103">
        <v>3</v>
      </c>
      <c r="S8103" t="s">
        <v>14270</v>
      </c>
    </row>
    <row r="8104" spans="1:19" x14ac:dyDescent="0.35">
      <c r="A8104">
        <v>53947703</v>
      </c>
      <c r="B8104" t="s">
        <v>14273</v>
      </c>
      <c r="C8104">
        <v>4459553</v>
      </c>
      <c r="D8104">
        <v>1.46253569720832E+18</v>
      </c>
      <c r="E8104" t="s">
        <v>108</v>
      </c>
      <c r="F8104" t="s">
        <v>21</v>
      </c>
      <c r="G8104" t="s">
        <v>779</v>
      </c>
      <c r="H8104">
        <v>41.391910000000003</v>
      </c>
      <c r="I8104">
        <v>2.17109</v>
      </c>
      <c r="J8104" t="s">
        <v>23</v>
      </c>
      <c r="L8104">
        <v>1</v>
      </c>
      <c r="M8104">
        <v>114</v>
      </c>
      <c r="N8104" s="1">
        <v>45968</v>
      </c>
      <c r="O8104">
        <v>2.39</v>
      </c>
      <c r="P8104">
        <v>225</v>
      </c>
      <c r="Q8104">
        <v>328</v>
      </c>
      <c r="R8104">
        <v>28</v>
      </c>
      <c r="S8104" t="s">
        <v>14274</v>
      </c>
    </row>
    <row r="8105" spans="1:19" x14ac:dyDescent="0.35">
      <c r="A8105">
        <v>53949504</v>
      </c>
      <c r="B8105" t="s">
        <v>14275</v>
      </c>
      <c r="C8105">
        <v>435322054</v>
      </c>
      <c r="D8105">
        <v>1.4699692787889999E+18</v>
      </c>
      <c r="E8105" t="s">
        <v>214</v>
      </c>
      <c r="F8105" t="s">
        <v>21</v>
      </c>
      <c r="G8105" t="s">
        <v>779</v>
      </c>
      <c r="H8105">
        <v>41.394840000000002</v>
      </c>
      <c r="I8105">
        <v>2.1559200000000001</v>
      </c>
      <c r="J8105" t="s">
        <v>38</v>
      </c>
      <c r="L8105">
        <v>1</v>
      </c>
      <c r="M8105">
        <v>2</v>
      </c>
      <c r="N8105" s="1">
        <v>45381</v>
      </c>
      <c r="O8105">
        <v>0.06</v>
      </c>
      <c r="P8105">
        <v>4</v>
      </c>
      <c r="Q8105">
        <v>330</v>
      </c>
      <c r="R8105">
        <v>0</v>
      </c>
      <c r="S8105" t="s">
        <v>14276</v>
      </c>
    </row>
    <row r="8106" spans="1:19" x14ac:dyDescent="0.35">
      <c r="A8106">
        <v>53964467</v>
      </c>
      <c r="B8106" t="s">
        <v>14277</v>
      </c>
      <c r="C8106">
        <v>10704</v>
      </c>
      <c r="D8106">
        <v>1.4625066536557801E+18</v>
      </c>
      <c r="E8106" t="s">
        <v>3909</v>
      </c>
      <c r="F8106" t="s">
        <v>21</v>
      </c>
      <c r="G8106" t="s">
        <v>779</v>
      </c>
      <c r="H8106">
        <v>41.392105000000001</v>
      </c>
      <c r="I8106">
        <v>2.1705450000000002</v>
      </c>
      <c r="J8106" t="s">
        <v>23</v>
      </c>
      <c r="L8106">
        <v>31</v>
      </c>
      <c r="M8106">
        <v>0</v>
      </c>
      <c r="P8106">
        <v>31</v>
      </c>
      <c r="Q8106">
        <v>81</v>
      </c>
      <c r="R8106">
        <v>0</v>
      </c>
    </row>
    <row r="8107" spans="1:19" x14ac:dyDescent="0.35">
      <c r="A8107">
        <v>53964846</v>
      </c>
      <c r="B8107" t="s">
        <v>14278</v>
      </c>
      <c r="C8107">
        <v>10704</v>
      </c>
      <c r="D8107">
        <v>1.4625066536557801E+18</v>
      </c>
      <c r="E8107" t="s">
        <v>3909</v>
      </c>
      <c r="F8107" t="s">
        <v>21</v>
      </c>
      <c r="G8107" t="s">
        <v>779</v>
      </c>
      <c r="H8107">
        <v>41.392105000000001</v>
      </c>
      <c r="I8107">
        <v>2.1705450000000002</v>
      </c>
      <c r="J8107" t="s">
        <v>23</v>
      </c>
      <c r="L8107">
        <v>31</v>
      </c>
      <c r="M8107">
        <v>5</v>
      </c>
      <c r="N8107" s="1">
        <v>45787</v>
      </c>
      <c r="O8107">
        <v>0.2</v>
      </c>
      <c r="P8107">
        <v>31</v>
      </c>
      <c r="Q8107">
        <v>16</v>
      </c>
      <c r="R8107">
        <v>2</v>
      </c>
    </row>
    <row r="8108" spans="1:19" x14ac:dyDescent="0.35">
      <c r="A8108">
        <v>53977857</v>
      </c>
      <c r="B8108" t="s">
        <v>14279</v>
      </c>
      <c r="C8108">
        <v>158023606</v>
      </c>
      <c r="D8108">
        <v>1.4685400329128699E+18</v>
      </c>
      <c r="E8108" t="s">
        <v>200</v>
      </c>
      <c r="F8108" t="s">
        <v>67</v>
      </c>
      <c r="G8108" t="s">
        <v>856</v>
      </c>
      <c r="H8108">
        <v>41.384180000000001</v>
      </c>
      <c r="I8108">
        <v>2.17963</v>
      </c>
      <c r="J8108" t="s">
        <v>23</v>
      </c>
      <c r="L8108">
        <v>1</v>
      </c>
      <c r="M8108">
        <v>8</v>
      </c>
      <c r="N8108" s="1">
        <v>45808</v>
      </c>
      <c r="O8108">
        <v>0.18</v>
      </c>
      <c r="P8108">
        <v>120</v>
      </c>
      <c r="Q8108">
        <v>364</v>
      </c>
      <c r="R8108">
        <v>3</v>
      </c>
      <c r="S8108" t="s">
        <v>14280</v>
      </c>
    </row>
    <row r="8109" spans="1:19" x14ac:dyDescent="0.35">
      <c r="A8109">
        <v>53977863</v>
      </c>
      <c r="B8109" t="s">
        <v>14281</v>
      </c>
      <c r="C8109">
        <v>158023606</v>
      </c>
      <c r="D8109">
        <v>1.4685400329128699E+18</v>
      </c>
      <c r="E8109" t="s">
        <v>200</v>
      </c>
      <c r="F8109" t="s">
        <v>67</v>
      </c>
      <c r="G8109" t="s">
        <v>856</v>
      </c>
      <c r="H8109">
        <v>41.385039999999996</v>
      </c>
      <c r="I8109">
        <v>2.1779600000000001</v>
      </c>
      <c r="J8109" t="s">
        <v>23</v>
      </c>
      <c r="L8109">
        <v>1</v>
      </c>
      <c r="M8109">
        <v>9</v>
      </c>
      <c r="N8109" s="1">
        <v>45978</v>
      </c>
      <c r="O8109">
        <v>0.21</v>
      </c>
      <c r="P8109">
        <v>120</v>
      </c>
      <c r="Q8109">
        <v>357</v>
      </c>
      <c r="R8109">
        <v>4</v>
      </c>
      <c r="S8109" t="s">
        <v>14282</v>
      </c>
    </row>
    <row r="8110" spans="1:19" x14ac:dyDescent="0.35">
      <c r="A8110">
        <v>53977878</v>
      </c>
      <c r="B8110" t="s">
        <v>14283</v>
      </c>
      <c r="C8110">
        <v>158023606</v>
      </c>
      <c r="D8110">
        <v>1.4685400329128699E+18</v>
      </c>
      <c r="E8110" t="s">
        <v>200</v>
      </c>
      <c r="F8110" t="s">
        <v>67</v>
      </c>
      <c r="G8110" t="s">
        <v>856</v>
      </c>
      <c r="H8110">
        <v>41.386470000000003</v>
      </c>
      <c r="I8110">
        <v>2.1795100000000001</v>
      </c>
      <c r="J8110" t="s">
        <v>23</v>
      </c>
      <c r="L8110">
        <v>1</v>
      </c>
      <c r="M8110">
        <v>6</v>
      </c>
      <c r="N8110" s="1">
        <v>45937</v>
      </c>
      <c r="O8110">
        <v>0.13</v>
      </c>
      <c r="P8110">
        <v>120</v>
      </c>
      <c r="Q8110">
        <v>357</v>
      </c>
      <c r="R8110">
        <v>4</v>
      </c>
      <c r="S8110" t="s">
        <v>14282</v>
      </c>
    </row>
    <row r="8111" spans="1:19" x14ac:dyDescent="0.35">
      <c r="A8111">
        <v>53977887</v>
      </c>
      <c r="B8111" t="s">
        <v>14284</v>
      </c>
      <c r="C8111">
        <v>158023606</v>
      </c>
      <c r="D8111">
        <v>1.4685400329128699E+18</v>
      </c>
      <c r="E8111" t="s">
        <v>200</v>
      </c>
      <c r="F8111" t="s">
        <v>67</v>
      </c>
      <c r="G8111" t="s">
        <v>856</v>
      </c>
      <c r="H8111">
        <v>41.386499999999998</v>
      </c>
      <c r="I8111">
        <v>2.1782400000000002</v>
      </c>
      <c r="J8111" t="s">
        <v>23</v>
      </c>
      <c r="L8111">
        <v>1</v>
      </c>
      <c r="M8111">
        <v>5</v>
      </c>
      <c r="N8111" s="1">
        <v>45878</v>
      </c>
      <c r="O8111">
        <v>0.13</v>
      </c>
      <c r="P8111">
        <v>120</v>
      </c>
      <c r="Q8111">
        <v>357</v>
      </c>
      <c r="R8111">
        <v>1</v>
      </c>
      <c r="S8111" t="s">
        <v>14285</v>
      </c>
    </row>
    <row r="8112" spans="1:19" x14ac:dyDescent="0.35">
      <c r="A8112">
        <v>54025511</v>
      </c>
      <c r="B8112" t="s">
        <v>683</v>
      </c>
      <c r="C8112">
        <v>64805231</v>
      </c>
      <c r="D8112">
        <v>1.4668013740687201E+18</v>
      </c>
      <c r="E8112" t="s">
        <v>319</v>
      </c>
      <c r="F8112" t="s">
        <v>21</v>
      </c>
      <c r="G8112" t="s">
        <v>876</v>
      </c>
      <c r="H8112">
        <v>41.390099999999997</v>
      </c>
      <c r="I8112">
        <v>2.1443400000000001</v>
      </c>
      <c r="J8112" t="s">
        <v>23</v>
      </c>
      <c r="L8112">
        <v>31</v>
      </c>
      <c r="M8112">
        <v>4</v>
      </c>
      <c r="N8112" s="1">
        <v>45700</v>
      </c>
      <c r="O8112">
        <v>0.1</v>
      </c>
      <c r="P8112">
        <v>38</v>
      </c>
      <c r="Q8112">
        <v>186</v>
      </c>
      <c r="R8112">
        <v>1</v>
      </c>
    </row>
    <row r="8113" spans="1:19" x14ac:dyDescent="0.35">
      <c r="A8113">
        <v>54027622</v>
      </c>
      <c r="B8113" t="s">
        <v>14286</v>
      </c>
      <c r="C8113">
        <v>510942439</v>
      </c>
      <c r="D8113">
        <v>1.4702974888777201E+18</v>
      </c>
      <c r="E8113" t="s">
        <v>488</v>
      </c>
      <c r="F8113" t="s">
        <v>21</v>
      </c>
      <c r="G8113" t="s">
        <v>827</v>
      </c>
      <c r="H8113">
        <v>41.386890000000001</v>
      </c>
      <c r="I8113">
        <v>2.1579000000000002</v>
      </c>
      <c r="J8113" t="s">
        <v>23</v>
      </c>
      <c r="L8113">
        <v>2</v>
      </c>
      <c r="M8113">
        <v>139</v>
      </c>
      <c r="N8113" s="1">
        <v>45993</v>
      </c>
      <c r="O8113">
        <v>2.92</v>
      </c>
      <c r="P8113">
        <v>17</v>
      </c>
      <c r="Q8113">
        <v>348</v>
      </c>
      <c r="R8113">
        <v>31</v>
      </c>
      <c r="S8113" t="s">
        <v>14287</v>
      </c>
    </row>
    <row r="8114" spans="1:19" x14ac:dyDescent="0.35">
      <c r="A8114">
        <v>54044612</v>
      </c>
      <c r="B8114" t="s">
        <v>14288</v>
      </c>
      <c r="C8114">
        <v>32037490</v>
      </c>
      <c r="D8114">
        <v>1.46547071184878E+18</v>
      </c>
      <c r="E8114" t="s">
        <v>336</v>
      </c>
      <c r="F8114" t="s">
        <v>21</v>
      </c>
      <c r="G8114" t="s">
        <v>22</v>
      </c>
      <c r="H8114">
        <v>41.402200000000001</v>
      </c>
      <c r="I8114">
        <v>2.1762800000000002</v>
      </c>
      <c r="J8114" t="s">
        <v>23</v>
      </c>
      <c r="L8114">
        <v>2</v>
      </c>
      <c r="M8114">
        <v>160</v>
      </c>
      <c r="N8114" s="1">
        <v>45997</v>
      </c>
      <c r="O8114">
        <v>3.36</v>
      </c>
      <c r="P8114">
        <v>264</v>
      </c>
      <c r="Q8114">
        <v>197</v>
      </c>
      <c r="R8114">
        <v>23</v>
      </c>
      <c r="S8114" t="s">
        <v>14289</v>
      </c>
    </row>
    <row r="8115" spans="1:19" x14ac:dyDescent="0.35">
      <c r="A8115">
        <v>54076462</v>
      </c>
      <c r="B8115" t="s">
        <v>14290</v>
      </c>
      <c r="C8115">
        <v>334500480</v>
      </c>
      <c r="D8115">
        <v>1.46964655303987E+18</v>
      </c>
      <c r="E8115" t="s">
        <v>14145</v>
      </c>
      <c r="F8115" t="s">
        <v>21</v>
      </c>
      <c r="G8115" t="s">
        <v>779</v>
      </c>
      <c r="H8115">
        <v>41.39687</v>
      </c>
      <c r="I8115">
        <v>2.17191</v>
      </c>
      <c r="J8115" t="s">
        <v>38</v>
      </c>
      <c r="L8115">
        <v>1</v>
      </c>
      <c r="M8115">
        <v>117</v>
      </c>
      <c r="N8115" s="1">
        <v>45985</v>
      </c>
      <c r="O8115">
        <v>2.74</v>
      </c>
      <c r="P8115">
        <v>5</v>
      </c>
      <c r="Q8115">
        <v>136</v>
      </c>
      <c r="R8115">
        <v>28</v>
      </c>
    </row>
    <row r="8116" spans="1:19" x14ac:dyDescent="0.35">
      <c r="A8116">
        <v>54077502</v>
      </c>
      <c r="B8116" t="s">
        <v>14291</v>
      </c>
      <c r="C8116">
        <v>9439719</v>
      </c>
      <c r="D8116">
        <v>1.4625695853328399E+18</v>
      </c>
      <c r="E8116" t="s">
        <v>10801</v>
      </c>
      <c r="F8116" t="s">
        <v>36</v>
      </c>
      <c r="G8116" t="s">
        <v>37</v>
      </c>
      <c r="H8116">
        <v>41.398389999999999</v>
      </c>
      <c r="I8116">
        <v>2.1612300000000002</v>
      </c>
      <c r="J8116" t="s">
        <v>23</v>
      </c>
      <c r="L8116">
        <v>3</v>
      </c>
      <c r="M8116">
        <v>174</v>
      </c>
      <c r="N8116" s="1">
        <v>45989</v>
      </c>
      <c r="O8116">
        <v>3.72</v>
      </c>
      <c r="P8116">
        <v>3</v>
      </c>
      <c r="Q8116">
        <v>74</v>
      </c>
      <c r="R8116">
        <v>46</v>
      </c>
      <c r="S8116" t="s">
        <v>14292</v>
      </c>
    </row>
    <row r="8117" spans="1:19" x14ac:dyDescent="0.35">
      <c r="A8117">
        <v>54095067</v>
      </c>
      <c r="B8117" t="s">
        <v>14293</v>
      </c>
      <c r="C8117">
        <v>130282949</v>
      </c>
      <c r="D8117">
        <v>1.4683056828699599E+18</v>
      </c>
      <c r="E8117" t="s">
        <v>546</v>
      </c>
      <c r="F8117" t="s">
        <v>21</v>
      </c>
      <c r="G8117" t="s">
        <v>22</v>
      </c>
      <c r="H8117">
        <v>41.404490000000003</v>
      </c>
      <c r="I8117">
        <v>2.1783999999999999</v>
      </c>
      <c r="J8117" t="s">
        <v>38</v>
      </c>
      <c r="L8117">
        <v>31</v>
      </c>
      <c r="M8117">
        <v>3</v>
      </c>
      <c r="N8117" s="1">
        <v>44792</v>
      </c>
      <c r="O8117">
        <v>7.0000000000000007E-2</v>
      </c>
      <c r="P8117">
        <v>1</v>
      </c>
      <c r="Q8117">
        <v>0</v>
      </c>
      <c r="R8117">
        <v>0</v>
      </c>
    </row>
    <row r="8118" spans="1:19" x14ac:dyDescent="0.35">
      <c r="A8118">
        <v>54101062</v>
      </c>
      <c r="B8118" t="s">
        <v>14294</v>
      </c>
      <c r="C8118">
        <v>147646238</v>
      </c>
      <c r="D8118">
        <v>1.4684474938850401E+18</v>
      </c>
      <c r="E8118" t="s">
        <v>6856</v>
      </c>
      <c r="F8118" t="s">
        <v>21</v>
      </c>
      <c r="G8118" t="s">
        <v>22</v>
      </c>
      <c r="H8118">
        <v>41.404815673828097</v>
      </c>
      <c r="I8118">
        <v>2.1761040687561</v>
      </c>
      <c r="J8118" t="s">
        <v>23</v>
      </c>
      <c r="L8118">
        <v>31</v>
      </c>
      <c r="M8118">
        <v>42</v>
      </c>
      <c r="N8118" s="1">
        <v>45889</v>
      </c>
      <c r="O8118">
        <v>0.89</v>
      </c>
      <c r="P8118">
        <v>9</v>
      </c>
      <c r="Q8118">
        <v>282</v>
      </c>
      <c r="R8118">
        <v>2</v>
      </c>
    </row>
    <row r="8119" spans="1:19" x14ac:dyDescent="0.35">
      <c r="A8119">
        <v>54101209</v>
      </c>
      <c r="B8119" t="s">
        <v>14295</v>
      </c>
      <c r="C8119">
        <v>688901627</v>
      </c>
      <c r="D8119">
        <v>1.5293381949392499E+18</v>
      </c>
      <c r="E8119" t="s">
        <v>1664</v>
      </c>
      <c r="F8119" t="s">
        <v>88</v>
      </c>
      <c r="G8119" t="s">
        <v>143</v>
      </c>
      <c r="H8119">
        <v>41.413849999999996</v>
      </c>
      <c r="I8119">
        <v>2.1777099999999998</v>
      </c>
      <c r="J8119" t="s">
        <v>23</v>
      </c>
      <c r="L8119">
        <v>3</v>
      </c>
      <c r="M8119">
        <v>102</v>
      </c>
      <c r="N8119" s="1">
        <v>45972</v>
      </c>
      <c r="O8119">
        <v>2.2000000000000002</v>
      </c>
      <c r="P8119">
        <v>1</v>
      </c>
      <c r="Q8119">
        <v>176</v>
      </c>
      <c r="R8119">
        <v>20</v>
      </c>
      <c r="S8119" t="s">
        <v>14296</v>
      </c>
    </row>
    <row r="8120" spans="1:19" x14ac:dyDescent="0.35">
      <c r="A8120">
        <v>54155109</v>
      </c>
      <c r="B8120" t="s">
        <v>14297</v>
      </c>
      <c r="C8120">
        <v>333353416</v>
      </c>
      <c r="D8120">
        <v>1.4696432804703201E+18</v>
      </c>
      <c r="E8120" t="s">
        <v>11422</v>
      </c>
      <c r="F8120" t="s">
        <v>394</v>
      </c>
      <c r="G8120" t="s">
        <v>1004</v>
      </c>
      <c r="H8120">
        <v>41.395995999999997</v>
      </c>
      <c r="I8120">
        <v>2.1369880000000001</v>
      </c>
      <c r="J8120" t="s">
        <v>23</v>
      </c>
      <c r="L8120">
        <v>1</v>
      </c>
      <c r="M8120">
        <v>86</v>
      </c>
      <c r="N8120" s="1">
        <v>45971</v>
      </c>
      <c r="O8120">
        <v>1.88</v>
      </c>
      <c r="P8120">
        <v>5</v>
      </c>
      <c r="Q8120">
        <v>345</v>
      </c>
      <c r="R8120">
        <v>14</v>
      </c>
      <c r="S8120" t="s">
        <v>14298</v>
      </c>
    </row>
    <row r="8121" spans="1:19" x14ac:dyDescent="0.35">
      <c r="A8121">
        <v>54155170</v>
      </c>
      <c r="B8121" t="s">
        <v>14299</v>
      </c>
      <c r="C8121">
        <v>333353416</v>
      </c>
      <c r="D8121">
        <v>1.4696432804703201E+18</v>
      </c>
      <c r="E8121" t="s">
        <v>11422</v>
      </c>
      <c r="F8121" t="s">
        <v>394</v>
      </c>
      <c r="G8121" t="s">
        <v>1004</v>
      </c>
      <c r="H8121">
        <v>41.395995999999997</v>
      </c>
      <c r="I8121">
        <v>2.1369880000000001</v>
      </c>
      <c r="J8121" t="s">
        <v>23</v>
      </c>
      <c r="L8121">
        <v>1</v>
      </c>
      <c r="M8121">
        <v>219</v>
      </c>
      <c r="N8121" s="1">
        <v>45999</v>
      </c>
      <c r="O8121">
        <v>4.8</v>
      </c>
      <c r="P8121">
        <v>5</v>
      </c>
      <c r="Q8121">
        <v>345</v>
      </c>
      <c r="R8121">
        <v>38</v>
      </c>
      <c r="S8121" t="s">
        <v>14300</v>
      </c>
    </row>
    <row r="8122" spans="1:19" x14ac:dyDescent="0.35">
      <c r="A8122">
        <v>54155224</v>
      </c>
      <c r="B8122" t="s">
        <v>14301</v>
      </c>
      <c r="C8122">
        <v>333353416</v>
      </c>
      <c r="D8122">
        <v>1.4696432804703201E+18</v>
      </c>
      <c r="E8122" t="s">
        <v>11422</v>
      </c>
      <c r="F8122" t="s">
        <v>394</v>
      </c>
      <c r="G8122" t="s">
        <v>1004</v>
      </c>
      <c r="H8122">
        <v>41.395995999999997</v>
      </c>
      <c r="I8122">
        <v>2.1369880000000001</v>
      </c>
      <c r="J8122" t="s">
        <v>23</v>
      </c>
      <c r="L8122">
        <v>1</v>
      </c>
      <c r="M8122">
        <v>2</v>
      </c>
      <c r="N8122" s="1">
        <v>44999</v>
      </c>
      <c r="O8122">
        <v>0.04</v>
      </c>
      <c r="P8122">
        <v>5</v>
      </c>
      <c r="Q8122">
        <v>336</v>
      </c>
      <c r="R8122">
        <v>0</v>
      </c>
      <c r="S8122" t="s">
        <v>14302</v>
      </c>
    </row>
    <row r="8123" spans="1:19" x14ac:dyDescent="0.35">
      <c r="A8123">
        <v>54155258</v>
      </c>
      <c r="B8123" t="s">
        <v>14303</v>
      </c>
      <c r="C8123">
        <v>333353416</v>
      </c>
      <c r="D8123">
        <v>1.4696432804703201E+18</v>
      </c>
      <c r="E8123" t="s">
        <v>11422</v>
      </c>
      <c r="F8123" t="s">
        <v>394</v>
      </c>
      <c r="G8123" t="s">
        <v>1004</v>
      </c>
      <c r="H8123">
        <v>41.395995999999997</v>
      </c>
      <c r="I8123">
        <v>2.1369880000000001</v>
      </c>
      <c r="J8123" t="s">
        <v>23</v>
      </c>
      <c r="L8123">
        <v>1</v>
      </c>
      <c r="M8123">
        <v>51</v>
      </c>
      <c r="N8123" s="1">
        <v>46002</v>
      </c>
      <c r="O8123">
        <v>1.0900000000000001</v>
      </c>
      <c r="P8123">
        <v>5</v>
      </c>
      <c r="Q8123">
        <v>336</v>
      </c>
      <c r="R8123">
        <v>21</v>
      </c>
      <c r="S8123" t="s">
        <v>14304</v>
      </c>
    </row>
    <row r="8124" spans="1:19" x14ac:dyDescent="0.35">
      <c r="A8124">
        <v>54155573</v>
      </c>
      <c r="B8124" t="s">
        <v>14305</v>
      </c>
      <c r="C8124">
        <v>346367515</v>
      </c>
      <c r="D8124">
        <v>1.4634960731408399E+18</v>
      </c>
      <c r="E8124" t="s">
        <v>406</v>
      </c>
      <c r="F8124" t="s">
        <v>21</v>
      </c>
      <c r="G8124" t="s">
        <v>876</v>
      </c>
      <c r="H8124">
        <v>41.386789999999998</v>
      </c>
      <c r="I8124">
        <v>2.1507999999999998</v>
      </c>
      <c r="J8124" t="s">
        <v>23</v>
      </c>
      <c r="L8124">
        <v>31</v>
      </c>
      <c r="M8124">
        <v>1</v>
      </c>
      <c r="N8124" s="1">
        <v>45171</v>
      </c>
      <c r="O8124">
        <v>0.04</v>
      </c>
      <c r="P8124">
        <v>549</v>
      </c>
      <c r="Q8124">
        <v>50</v>
      </c>
      <c r="R8124">
        <v>0</v>
      </c>
      <c r="S8124" t="s">
        <v>14306</v>
      </c>
    </row>
    <row r="8125" spans="1:19" x14ac:dyDescent="0.35">
      <c r="A8125">
        <v>54156818</v>
      </c>
      <c r="B8125" t="s">
        <v>14307</v>
      </c>
      <c r="C8125">
        <v>32037490</v>
      </c>
      <c r="D8125">
        <v>1.46547071184878E+18</v>
      </c>
      <c r="E8125" t="s">
        <v>336</v>
      </c>
      <c r="F8125" t="s">
        <v>21</v>
      </c>
      <c r="G8125" t="s">
        <v>876</v>
      </c>
      <c r="H8125">
        <v>41.384039999999999</v>
      </c>
      <c r="I8125">
        <v>2.1548400000000001</v>
      </c>
      <c r="J8125" t="s">
        <v>23</v>
      </c>
      <c r="L8125">
        <v>2</v>
      </c>
      <c r="M8125">
        <v>130</v>
      </c>
      <c r="N8125" s="1">
        <v>45989</v>
      </c>
      <c r="O8125">
        <v>2.73</v>
      </c>
      <c r="P8125">
        <v>264</v>
      </c>
      <c r="Q8125">
        <v>323</v>
      </c>
      <c r="R8125">
        <v>36</v>
      </c>
      <c r="S8125" t="s">
        <v>14308</v>
      </c>
    </row>
    <row r="8126" spans="1:19" x14ac:dyDescent="0.35">
      <c r="A8126">
        <v>54158456</v>
      </c>
      <c r="B8126" t="s">
        <v>14309</v>
      </c>
      <c r="C8126">
        <v>438922378</v>
      </c>
      <c r="D8126">
        <v>1.4699827102536801E+18</v>
      </c>
      <c r="E8126" t="s">
        <v>5873</v>
      </c>
      <c r="F8126" t="s">
        <v>21</v>
      </c>
      <c r="G8126" t="s">
        <v>79</v>
      </c>
      <c r="H8126">
        <v>41.378990000000002</v>
      </c>
      <c r="I8126">
        <v>2.16032</v>
      </c>
      <c r="J8126" t="s">
        <v>23</v>
      </c>
      <c r="L8126">
        <v>1</v>
      </c>
      <c r="M8126">
        <v>1035</v>
      </c>
      <c r="N8126" s="1">
        <v>46004</v>
      </c>
      <c r="O8126">
        <v>22.16</v>
      </c>
      <c r="P8126">
        <v>2</v>
      </c>
      <c r="Q8126">
        <v>347</v>
      </c>
      <c r="R8126">
        <v>230</v>
      </c>
      <c r="S8126" t="s">
        <v>14310</v>
      </c>
    </row>
    <row r="8127" spans="1:19" x14ac:dyDescent="0.35">
      <c r="A8127">
        <v>54158916</v>
      </c>
      <c r="B8127" t="s">
        <v>14311</v>
      </c>
      <c r="C8127">
        <v>438922378</v>
      </c>
      <c r="D8127">
        <v>1.4699827102536801E+18</v>
      </c>
      <c r="E8127" t="s">
        <v>5873</v>
      </c>
      <c r="F8127" t="s">
        <v>21</v>
      </c>
      <c r="G8127" t="s">
        <v>79</v>
      </c>
      <c r="H8127">
        <v>41.37764</v>
      </c>
      <c r="I8127">
        <v>2.1620200000000001</v>
      </c>
      <c r="J8127" t="s">
        <v>23</v>
      </c>
      <c r="L8127">
        <v>1</v>
      </c>
      <c r="M8127">
        <v>1025</v>
      </c>
      <c r="N8127" s="1">
        <v>46001</v>
      </c>
      <c r="O8127">
        <v>21.95</v>
      </c>
      <c r="P8127">
        <v>2</v>
      </c>
      <c r="Q8127">
        <v>345</v>
      </c>
      <c r="R8127">
        <v>207</v>
      </c>
      <c r="S8127" t="s">
        <v>14312</v>
      </c>
    </row>
    <row r="8128" spans="1:19" x14ac:dyDescent="0.35">
      <c r="A8128">
        <v>54190571</v>
      </c>
      <c r="B8128" t="s">
        <v>14313</v>
      </c>
      <c r="C8128">
        <v>2748428</v>
      </c>
      <c r="D8128">
        <v>1.4625260717103401E+18</v>
      </c>
      <c r="E8128" t="s">
        <v>95</v>
      </c>
      <c r="F8128" t="s">
        <v>21</v>
      </c>
      <c r="G8128" t="s">
        <v>27</v>
      </c>
      <c r="H8128">
        <v>41.395859999999999</v>
      </c>
      <c r="I8128">
        <v>2.1816399999999998</v>
      </c>
      <c r="J8128" t="s">
        <v>23</v>
      </c>
      <c r="L8128">
        <v>32</v>
      </c>
      <c r="M8128">
        <v>8</v>
      </c>
      <c r="N8128" s="1">
        <v>45866</v>
      </c>
      <c r="O8128">
        <v>0.24</v>
      </c>
      <c r="P8128">
        <v>7</v>
      </c>
      <c r="Q8128">
        <v>238</v>
      </c>
      <c r="R8128">
        <v>4</v>
      </c>
      <c r="S8128" t="s">
        <v>14314</v>
      </c>
    </row>
    <row r="8129" spans="1:19" x14ac:dyDescent="0.35">
      <c r="A8129">
        <v>54205368</v>
      </c>
      <c r="B8129" t="s">
        <v>14315</v>
      </c>
      <c r="C8129">
        <v>212431311</v>
      </c>
      <c r="D8129">
        <v>1.46910957303697E+18</v>
      </c>
      <c r="E8129" t="s">
        <v>13308</v>
      </c>
      <c r="F8129" t="s">
        <v>21</v>
      </c>
      <c r="G8129" t="s">
        <v>779</v>
      </c>
      <c r="H8129">
        <v>41.397039999999997</v>
      </c>
      <c r="I8129">
        <v>2.1707700000000001</v>
      </c>
      <c r="J8129" t="s">
        <v>23</v>
      </c>
      <c r="L8129">
        <v>4</v>
      </c>
      <c r="M8129">
        <v>101</v>
      </c>
      <c r="N8129" s="1">
        <v>45983</v>
      </c>
      <c r="O8129">
        <v>2.14</v>
      </c>
      <c r="P8129">
        <v>40</v>
      </c>
      <c r="Q8129">
        <v>316</v>
      </c>
      <c r="R8129">
        <v>26</v>
      </c>
      <c r="S8129" t="s">
        <v>14316</v>
      </c>
    </row>
    <row r="8130" spans="1:19" x14ac:dyDescent="0.35">
      <c r="A8130">
        <v>54206825</v>
      </c>
      <c r="B8130" t="s">
        <v>14317</v>
      </c>
      <c r="C8130">
        <v>172462374</v>
      </c>
      <c r="D8130">
        <v>1.4686740354584599E+18</v>
      </c>
      <c r="E8130" t="s">
        <v>208</v>
      </c>
      <c r="F8130" t="s">
        <v>67</v>
      </c>
      <c r="G8130" t="s">
        <v>101</v>
      </c>
      <c r="H8130">
        <v>41.379600524902301</v>
      </c>
      <c r="I8130">
        <v>2.1732800006866402</v>
      </c>
      <c r="J8130" t="s">
        <v>23</v>
      </c>
      <c r="L8130">
        <v>31</v>
      </c>
      <c r="M8130">
        <v>15</v>
      </c>
      <c r="N8130" s="1">
        <v>45983</v>
      </c>
      <c r="O8130">
        <v>0.33</v>
      </c>
      <c r="P8130">
        <v>15</v>
      </c>
      <c r="Q8130">
        <v>244</v>
      </c>
      <c r="R8130">
        <v>3</v>
      </c>
      <c r="S8130" t="s">
        <v>14318</v>
      </c>
    </row>
    <row r="8131" spans="1:19" x14ac:dyDescent="0.35">
      <c r="A8131">
        <v>54220588</v>
      </c>
      <c r="B8131" t="s">
        <v>14319</v>
      </c>
      <c r="C8131">
        <v>253465692</v>
      </c>
      <c r="D8131">
        <v>1.4693423806915E+18</v>
      </c>
      <c r="E8131" t="s">
        <v>2443</v>
      </c>
      <c r="F8131" t="s">
        <v>394</v>
      </c>
      <c r="G8131" t="s">
        <v>1004</v>
      </c>
      <c r="H8131">
        <v>41.397379999999998</v>
      </c>
      <c r="I8131">
        <v>2.1534200000000001</v>
      </c>
      <c r="J8131" t="s">
        <v>23</v>
      </c>
      <c r="L8131">
        <v>32</v>
      </c>
      <c r="M8131">
        <v>13</v>
      </c>
      <c r="N8131" s="1">
        <v>45930</v>
      </c>
      <c r="O8131">
        <v>0.3</v>
      </c>
      <c r="P8131">
        <v>31</v>
      </c>
      <c r="Q8131">
        <v>162</v>
      </c>
      <c r="R8131">
        <v>4</v>
      </c>
    </row>
    <row r="8132" spans="1:19" x14ac:dyDescent="0.35">
      <c r="A8132">
        <v>54224692</v>
      </c>
      <c r="B8132" t="s">
        <v>14320</v>
      </c>
      <c r="C8132">
        <v>216599872</v>
      </c>
      <c r="D8132">
        <v>1.4631980864668301E+18</v>
      </c>
      <c r="E8132" t="s">
        <v>8941</v>
      </c>
      <c r="F8132" t="s">
        <v>67</v>
      </c>
      <c r="G8132" t="s">
        <v>101</v>
      </c>
      <c r="H8132">
        <v>41.379379999999998</v>
      </c>
      <c r="I8132">
        <v>2.1695199999999999</v>
      </c>
      <c r="J8132" t="s">
        <v>23</v>
      </c>
      <c r="L8132">
        <v>33</v>
      </c>
      <c r="M8132">
        <v>17</v>
      </c>
      <c r="N8132" s="1">
        <v>45849</v>
      </c>
      <c r="O8132">
        <v>0.37</v>
      </c>
      <c r="P8132">
        <v>2</v>
      </c>
      <c r="Q8132">
        <v>227</v>
      </c>
      <c r="R8132">
        <v>3</v>
      </c>
      <c r="S8132" t="s">
        <v>723</v>
      </c>
    </row>
    <row r="8133" spans="1:19" x14ac:dyDescent="0.35">
      <c r="A8133">
        <v>54233969</v>
      </c>
      <c r="B8133" t="s">
        <v>14321</v>
      </c>
      <c r="C8133">
        <v>370718107</v>
      </c>
      <c r="D8133">
        <v>1.4697497656138299E+18</v>
      </c>
      <c r="E8133" t="s">
        <v>294</v>
      </c>
      <c r="F8133" t="s">
        <v>67</v>
      </c>
      <c r="G8133" t="s">
        <v>68</v>
      </c>
      <c r="H8133">
        <v>41.382240000000003</v>
      </c>
      <c r="I8133">
        <v>2.1896100000000001</v>
      </c>
      <c r="J8133" t="s">
        <v>23</v>
      </c>
      <c r="L8133">
        <v>1</v>
      </c>
      <c r="M8133">
        <v>9</v>
      </c>
      <c r="N8133" s="1">
        <v>46002</v>
      </c>
      <c r="O8133">
        <v>0.2</v>
      </c>
      <c r="P8133">
        <v>50</v>
      </c>
      <c r="Q8133">
        <v>171</v>
      </c>
      <c r="R8133">
        <v>3</v>
      </c>
    </row>
    <row r="8134" spans="1:19" x14ac:dyDescent="0.35">
      <c r="A8134">
        <v>54233972</v>
      </c>
      <c r="B8134" t="s">
        <v>14322</v>
      </c>
      <c r="C8134">
        <v>370718107</v>
      </c>
      <c r="D8134">
        <v>1.4697497656138299E+18</v>
      </c>
      <c r="E8134" t="s">
        <v>294</v>
      </c>
      <c r="F8134" t="s">
        <v>159</v>
      </c>
      <c r="G8134" t="s">
        <v>1158</v>
      </c>
      <c r="H8134">
        <v>41.38297</v>
      </c>
      <c r="I8134">
        <v>2.1262799999999999</v>
      </c>
      <c r="J8134" t="s">
        <v>23</v>
      </c>
      <c r="L8134">
        <v>1</v>
      </c>
      <c r="M8134">
        <v>8</v>
      </c>
      <c r="N8134" s="1">
        <v>46005</v>
      </c>
      <c r="O8134">
        <v>0.21</v>
      </c>
      <c r="P8134">
        <v>50</v>
      </c>
      <c r="Q8134">
        <v>7</v>
      </c>
      <c r="R8134">
        <v>1</v>
      </c>
      <c r="S8134" t="s">
        <v>14323</v>
      </c>
    </row>
    <row r="8135" spans="1:19" x14ac:dyDescent="0.35">
      <c r="A8135">
        <v>54234760</v>
      </c>
      <c r="B8135" t="s">
        <v>14324</v>
      </c>
      <c r="C8135">
        <v>396363</v>
      </c>
      <c r="D8135">
        <v>1.46251737197469E+18</v>
      </c>
      <c r="E8135" t="s">
        <v>803</v>
      </c>
      <c r="F8135" t="s">
        <v>46</v>
      </c>
      <c r="G8135" t="s">
        <v>831</v>
      </c>
      <c r="H8135">
        <v>41.405239999999999</v>
      </c>
      <c r="I8135">
        <v>2.2124999999999999</v>
      </c>
      <c r="J8135" t="s">
        <v>23</v>
      </c>
      <c r="L8135">
        <v>1</v>
      </c>
      <c r="M8135">
        <v>3</v>
      </c>
      <c r="N8135" s="1">
        <v>45410</v>
      </c>
      <c r="O8135">
        <v>7.0000000000000007E-2</v>
      </c>
      <c r="P8135">
        <v>85</v>
      </c>
      <c r="Q8135">
        <v>0</v>
      </c>
      <c r="R8135">
        <v>0</v>
      </c>
    </row>
    <row r="8136" spans="1:19" x14ac:dyDescent="0.35">
      <c r="A8136">
        <v>54238150</v>
      </c>
      <c r="B8136" t="s">
        <v>14325</v>
      </c>
      <c r="C8136">
        <v>346367515</v>
      </c>
      <c r="D8136">
        <v>1.4634960731408399E+18</v>
      </c>
      <c r="E8136" t="s">
        <v>406</v>
      </c>
      <c r="F8136" t="s">
        <v>36</v>
      </c>
      <c r="G8136" t="s">
        <v>37</v>
      </c>
      <c r="H8136">
        <v>41.399171209210003</v>
      </c>
      <c r="I8136">
        <v>2.16037946878614</v>
      </c>
      <c r="J8136" t="s">
        <v>23</v>
      </c>
      <c r="L8136">
        <v>31</v>
      </c>
      <c r="M8136">
        <v>0</v>
      </c>
      <c r="P8136">
        <v>549</v>
      </c>
      <c r="Q8136">
        <v>327</v>
      </c>
      <c r="R8136">
        <v>0</v>
      </c>
      <c r="S8136" t="s">
        <v>14326</v>
      </c>
    </row>
    <row r="8137" spans="1:19" x14ac:dyDescent="0.35">
      <c r="A8137">
        <v>54238304</v>
      </c>
      <c r="B8137" t="s">
        <v>14327</v>
      </c>
      <c r="C8137">
        <v>346367515</v>
      </c>
      <c r="D8137">
        <v>1.4634960731408399E+18</v>
      </c>
      <c r="E8137" t="s">
        <v>406</v>
      </c>
      <c r="F8137" t="s">
        <v>21</v>
      </c>
      <c r="G8137" t="s">
        <v>779</v>
      </c>
      <c r="H8137">
        <v>41.395809999999997</v>
      </c>
      <c r="I8137">
        <v>2.16561</v>
      </c>
      <c r="J8137" t="s">
        <v>23</v>
      </c>
      <c r="L8137">
        <v>31</v>
      </c>
      <c r="M8137">
        <v>1</v>
      </c>
      <c r="N8137" s="1">
        <v>44957</v>
      </c>
      <c r="O8137">
        <v>0.03</v>
      </c>
      <c r="P8137">
        <v>549</v>
      </c>
      <c r="Q8137">
        <v>130</v>
      </c>
      <c r="R8137">
        <v>0</v>
      </c>
      <c r="S8137" t="s">
        <v>14328</v>
      </c>
    </row>
    <row r="8138" spans="1:19" x14ac:dyDescent="0.35">
      <c r="A8138">
        <v>54238729</v>
      </c>
      <c r="B8138" t="s">
        <v>14329</v>
      </c>
      <c r="C8138">
        <v>346367515</v>
      </c>
      <c r="D8138">
        <v>1.4634960731408399E+18</v>
      </c>
      <c r="E8138" t="s">
        <v>406</v>
      </c>
      <c r="F8138" t="s">
        <v>36</v>
      </c>
      <c r="G8138" t="s">
        <v>37</v>
      </c>
      <c r="H8138">
        <v>41.399261737517499</v>
      </c>
      <c r="I8138">
        <v>2.1581619220805099</v>
      </c>
      <c r="J8138" t="s">
        <v>23</v>
      </c>
      <c r="L8138">
        <v>31</v>
      </c>
      <c r="M8138">
        <v>0</v>
      </c>
      <c r="P8138">
        <v>549</v>
      </c>
      <c r="Q8138">
        <v>262</v>
      </c>
      <c r="R8138">
        <v>0</v>
      </c>
      <c r="S8138" t="s">
        <v>14330</v>
      </c>
    </row>
    <row r="8139" spans="1:19" x14ac:dyDescent="0.35">
      <c r="A8139">
        <v>54239098</v>
      </c>
      <c r="B8139" t="s">
        <v>14331</v>
      </c>
      <c r="C8139">
        <v>346367515</v>
      </c>
      <c r="D8139">
        <v>1.4634960731408399E+18</v>
      </c>
      <c r="E8139" t="s">
        <v>406</v>
      </c>
      <c r="F8139" t="s">
        <v>21</v>
      </c>
      <c r="G8139" t="s">
        <v>876</v>
      </c>
      <c r="H8139">
        <v>41.385658852027099</v>
      </c>
      <c r="I8139">
        <v>2.1526697984809098</v>
      </c>
      <c r="J8139" t="s">
        <v>23</v>
      </c>
      <c r="L8139">
        <v>32</v>
      </c>
      <c r="M8139">
        <v>1</v>
      </c>
      <c r="N8139" s="1">
        <v>45908</v>
      </c>
      <c r="O8139">
        <v>0.3</v>
      </c>
      <c r="P8139">
        <v>549</v>
      </c>
      <c r="Q8139">
        <v>0</v>
      </c>
      <c r="R8139">
        <v>1</v>
      </c>
      <c r="S8139" t="s">
        <v>14332</v>
      </c>
    </row>
    <row r="8140" spans="1:19" x14ac:dyDescent="0.35">
      <c r="A8140">
        <v>54239345</v>
      </c>
      <c r="B8140" t="s">
        <v>14333</v>
      </c>
      <c r="C8140">
        <v>346367515</v>
      </c>
      <c r="D8140">
        <v>1.4634960731408399E+18</v>
      </c>
      <c r="E8140" t="s">
        <v>406</v>
      </c>
      <c r="F8140" t="s">
        <v>21</v>
      </c>
      <c r="G8140" t="s">
        <v>827</v>
      </c>
      <c r="H8140">
        <v>41.386589999999998</v>
      </c>
      <c r="I8140">
        <v>2.1539999999999999</v>
      </c>
      <c r="J8140" t="s">
        <v>23</v>
      </c>
      <c r="L8140">
        <v>31</v>
      </c>
      <c r="M8140">
        <v>0</v>
      </c>
      <c r="P8140">
        <v>549</v>
      </c>
      <c r="Q8140">
        <v>327</v>
      </c>
      <c r="R8140">
        <v>0</v>
      </c>
      <c r="S8140" t="s">
        <v>14334</v>
      </c>
    </row>
    <row r="8141" spans="1:19" x14ac:dyDescent="0.35">
      <c r="A8141">
        <v>54240218</v>
      </c>
      <c r="B8141" t="s">
        <v>14335</v>
      </c>
      <c r="C8141">
        <v>346367515</v>
      </c>
      <c r="D8141">
        <v>1.4634960731408399E+18</v>
      </c>
      <c r="E8141" t="s">
        <v>406</v>
      </c>
      <c r="F8141" t="s">
        <v>21</v>
      </c>
      <c r="G8141" t="s">
        <v>779</v>
      </c>
      <c r="H8141">
        <v>41.392139999999998</v>
      </c>
      <c r="I8141">
        <v>2.17157</v>
      </c>
      <c r="J8141" t="s">
        <v>23</v>
      </c>
      <c r="L8141">
        <v>31</v>
      </c>
      <c r="M8141">
        <v>1</v>
      </c>
      <c r="N8141" s="1">
        <v>44908</v>
      </c>
      <c r="O8141">
        <v>0.03</v>
      </c>
      <c r="P8141">
        <v>549</v>
      </c>
      <c r="Q8141">
        <v>327</v>
      </c>
      <c r="R8141">
        <v>0</v>
      </c>
      <c r="S8141" t="s">
        <v>14336</v>
      </c>
    </row>
    <row r="8142" spans="1:19" x14ac:dyDescent="0.35">
      <c r="A8142">
        <v>54270461</v>
      </c>
      <c r="B8142" t="s">
        <v>14337</v>
      </c>
      <c r="C8142">
        <v>434205774</v>
      </c>
      <c r="D8142">
        <v>1.4699648645019599E+18</v>
      </c>
      <c r="E8142" t="s">
        <v>14169</v>
      </c>
      <c r="F8142" t="s">
        <v>21</v>
      </c>
      <c r="G8142" t="s">
        <v>779</v>
      </c>
      <c r="H8142">
        <v>41.392980000000001</v>
      </c>
      <c r="I8142">
        <v>2.17144</v>
      </c>
      <c r="J8142" t="s">
        <v>23</v>
      </c>
      <c r="L8142">
        <v>1</v>
      </c>
      <c r="M8142">
        <v>21</v>
      </c>
      <c r="N8142" s="1">
        <v>45938</v>
      </c>
      <c r="O8142">
        <v>0.5</v>
      </c>
      <c r="P8142">
        <v>23</v>
      </c>
      <c r="Q8142">
        <v>330</v>
      </c>
      <c r="R8142">
        <v>8</v>
      </c>
    </row>
    <row r="8143" spans="1:19" x14ac:dyDescent="0.35">
      <c r="A8143">
        <v>54273187</v>
      </c>
      <c r="B8143" t="s">
        <v>14338</v>
      </c>
      <c r="C8143">
        <v>434205774</v>
      </c>
      <c r="D8143">
        <v>1.4699648645019599E+18</v>
      </c>
      <c r="E8143" t="s">
        <v>14169</v>
      </c>
      <c r="F8143" t="s">
        <v>21</v>
      </c>
      <c r="G8143" t="s">
        <v>779</v>
      </c>
      <c r="H8143">
        <v>41.391019999999997</v>
      </c>
      <c r="I8143">
        <v>2.1699000000000002</v>
      </c>
      <c r="J8143" t="s">
        <v>23</v>
      </c>
      <c r="L8143">
        <v>1</v>
      </c>
      <c r="M8143">
        <v>11</v>
      </c>
      <c r="N8143" s="1">
        <v>45837</v>
      </c>
      <c r="O8143">
        <v>0.25</v>
      </c>
      <c r="P8143">
        <v>23</v>
      </c>
      <c r="Q8143">
        <v>358</v>
      </c>
      <c r="R8143">
        <v>2</v>
      </c>
    </row>
    <row r="8144" spans="1:19" x14ac:dyDescent="0.35">
      <c r="A8144">
        <v>54285225</v>
      </c>
      <c r="B8144" t="s">
        <v>14339</v>
      </c>
      <c r="C8144">
        <v>434205774</v>
      </c>
      <c r="D8144">
        <v>1.4699648645019599E+18</v>
      </c>
      <c r="E8144" t="s">
        <v>14169</v>
      </c>
      <c r="F8144" t="s">
        <v>21</v>
      </c>
      <c r="G8144" t="s">
        <v>779</v>
      </c>
      <c r="H8144">
        <v>41.39282</v>
      </c>
      <c r="I8144">
        <v>2.1695700000000002</v>
      </c>
      <c r="J8144" t="s">
        <v>23</v>
      </c>
      <c r="L8144">
        <v>1</v>
      </c>
      <c r="M8144">
        <v>13</v>
      </c>
      <c r="N8144" s="1">
        <v>45900</v>
      </c>
      <c r="O8144">
        <v>0.28999999999999998</v>
      </c>
      <c r="P8144">
        <v>23</v>
      </c>
      <c r="Q8144">
        <v>328</v>
      </c>
      <c r="R8144">
        <v>4</v>
      </c>
    </row>
    <row r="8145" spans="1:19" x14ac:dyDescent="0.35">
      <c r="A8145">
        <v>54285818</v>
      </c>
      <c r="B8145" t="s">
        <v>14340</v>
      </c>
      <c r="C8145">
        <v>434205774</v>
      </c>
      <c r="D8145">
        <v>1.4699648645019599E+18</v>
      </c>
      <c r="E8145" t="s">
        <v>14169</v>
      </c>
      <c r="F8145" t="s">
        <v>21</v>
      </c>
      <c r="G8145" t="s">
        <v>779</v>
      </c>
      <c r="H8145">
        <v>41.393270000000001</v>
      </c>
      <c r="I8145">
        <v>2.17136</v>
      </c>
      <c r="J8145" t="s">
        <v>23</v>
      </c>
      <c r="L8145">
        <v>1</v>
      </c>
      <c r="M8145">
        <v>15</v>
      </c>
      <c r="N8145" s="1">
        <v>45976</v>
      </c>
      <c r="O8145">
        <v>0.38</v>
      </c>
      <c r="P8145">
        <v>23</v>
      </c>
      <c r="Q8145">
        <v>297</v>
      </c>
      <c r="R8145">
        <v>7</v>
      </c>
    </row>
    <row r="8146" spans="1:19" x14ac:dyDescent="0.35">
      <c r="A8146">
        <v>54286639</v>
      </c>
      <c r="B8146" t="s">
        <v>14341</v>
      </c>
      <c r="C8146">
        <v>158023606</v>
      </c>
      <c r="D8146">
        <v>1.4685400329128699E+18</v>
      </c>
      <c r="E8146" t="s">
        <v>200</v>
      </c>
      <c r="F8146" t="s">
        <v>67</v>
      </c>
      <c r="G8146" t="s">
        <v>856</v>
      </c>
      <c r="H8146">
        <v>41.386470000000003</v>
      </c>
      <c r="I8146">
        <v>2.17883</v>
      </c>
      <c r="J8146" t="s">
        <v>23</v>
      </c>
      <c r="L8146">
        <v>1</v>
      </c>
      <c r="M8146">
        <v>8</v>
      </c>
      <c r="N8146" s="1">
        <v>45963</v>
      </c>
      <c r="O8146">
        <v>0.17</v>
      </c>
      <c r="P8146">
        <v>120</v>
      </c>
      <c r="Q8146">
        <v>364</v>
      </c>
      <c r="R8146">
        <v>3</v>
      </c>
      <c r="S8146" t="s">
        <v>14342</v>
      </c>
    </row>
    <row r="8147" spans="1:19" x14ac:dyDescent="0.35">
      <c r="A8147">
        <v>54300479</v>
      </c>
      <c r="B8147" t="s">
        <v>14343</v>
      </c>
      <c r="C8147">
        <v>342498888</v>
      </c>
      <c r="D8147">
        <v>1.4696738416908201E+18</v>
      </c>
      <c r="E8147" t="s">
        <v>12825</v>
      </c>
      <c r="F8147" t="s">
        <v>67</v>
      </c>
      <c r="G8147" t="s">
        <v>82</v>
      </c>
      <c r="H8147">
        <v>41.380769999999998</v>
      </c>
      <c r="I8147">
        <v>2.1757300000000002</v>
      </c>
      <c r="J8147" t="s">
        <v>23</v>
      </c>
      <c r="L8147">
        <v>1</v>
      </c>
      <c r="M8147">
        <v>1</v>
      </c>
      <c r="N8147" s="1">
        <v>44681</v>
      </c>
      <c r="O8147">
        <v>0.02</v>
      </c>
      <c r="P8147">
        <v>19</v>
      </c>
      <c r="Q8147">
        <v>101</v>
      </c>
      <c r="R8147">
        <v>0</v>
      </c>
      <c r="S8147" t="s">
        <v>14344</v>
      </c>
    </row>
    <row r="8148" spans="1:19" x14ac:dyDescent="0.35">
      <c r="A8148">
        <v>54301606</v>
      </c>
      <c r="B8148" t="s">
        <v>14345</v>
      </c>
      <c r="C8148">
        <v>342498888</v>
      </c>
      <c r="D8148">
        <v>1.4696738416908201E+18</v>
      </c>
      <c r="E8148" t="s">
        <v>12825</v>
      </c>
      <c r="F8148" t="s">
        <v>67</v>
      </c>
      <c r="G8148" t="s">
        <v>82</v>
      </c>
      <c r="H8148">
        <v>41.380659999999999</v>
      </c>
      <c r="I8148">
        <v>2.1775600000000002</v>
      </c>
      <c r="J8148" t="s">
        <v>23</v>
      </c>
      <c r="L8148">
        <v>1</v>
      </c>
      <c r="M8148">
        <v>9</v>
      </c>
      <c r="N8148" s="1">
        <v>45861</v>
      </c>
      <c r="O8148">
        <v>0.2</v>
      </c>
      <c r="P8148">
        <v>19</v>
      </c>
      <c r="Q8148">
        <v>48</v>
      </c>
      <c r="R8148">
        <v>1</v>
      </c>
      <c r="S8148" t="s">
        <v>14346</v>
      </c>
    </row>
    <row r="8149" spans="1:19" x14ac:dyDescent="0.35">
      <c r="A8149">
        <v>54301711</v>
      </c>
      <c r="B8149" t="s">
        <v>14347</v>
      </c>
      <c r="C8149">
        <v>434205774</v>
      </c>
      <c r="D8149">
        <v>1.4699648645019599E+18</v>
      </c>
      <c r="E8149" t="s">
        <v>14169</v>
      </c>
      <c r="F8149" t="s">
        <v>21</v>
      </c>
      <c r="G8149" t="s">
        <v>779</v>
      </c>
      <c r="H8149">
        <v>41.39143</v>
      </c>
      <c r="I8149">
        <v>2.1711299999999998</v>
      </c>
      <c r="J8149" t="s">
        <v>38</v>
      </c>
      <c r="L8149">
        <v>1</v>
      </c>
      <c r="M8149">
        <v>10</v>
      </c>
      <c r="N8149" s="1">
        <v>45959</v>
      </c>
      <c r="O8149">
        <v>0.24</v>
      </c>
      <c r="P8149">
        <v>23</v>
      </c>
      <c r="Q8149">
        <v>358</v>
      </c>
      <c r="R8149">
        <v>3</v>
      </c>
      <c r="S8149" t="s">
        <v>14348</v>
      </c>
    </row>
    <row r="8150" spans="1:19" x14ac:dyDescent="0.35">
      <c r="A8150">
        <v>54302952</v>
      </c>
      <c r="B8150" t="s">
        <v>14349</v>
      </c>
      <c r="C8150">
        <v>263248275</v>
      </c>
      <c r="D8150">
        <v>1.46939230889565E+18</v>
      </c>
      <c r="E8150" t="s">
        <v>5447</v>
      </c>
      <c r="F8150" t="s">
        <v>429</v>
      </c>
      <c r="G8150" t="s">
        <v>2466</v>
      </c>
      <c r="H8150">
        <v>41.415509999999998</v>
      </c>
      <c r="I8150">
        <v>2.1918500000000001</v>
      </c>
      <c r="J8150" t="s">
        <v>23</v>
      </c>
      <c r="L8150">
        <v>31</v>
      </c>
      <c r="M8150">
        <v>10</v>
      </c>
      <c r="N8150" s="1">
        <v>45994</v>
      </c>
      <c r="O8150">
        <v>0.24</v>
      </c>
      <c r="P8150">
        <v>1</v>
      </c>
      <c r="Q8150">
        <v>97</v>
      </c>
      <c r="R8150">
        <v>1</v>
      </c>
      <c r="S8150" t="s">
        <v>14350</v>
      </c>
    </row>
    <row r="8151" spans="1:19" x14ac:dyDescent="0.35">
      <c r="A8151">
        <v>54334192</v>
      </c>
      <c r="B8151" t="s">
        <v>14351</v>
      </c>
      <c r="C8151">
        <v>434205774</v>
      </c>
      <c r="D8151">
        <v>1.4699648645019599E+18</v>
      </c>
      <c r="E8151" t="s">
        <v>14169</v>
      </c>
      <c r="F8151" t="s">
        <v>21</v>
      </c>
      <c r="G8151" t="s">
        <v>779</v>
      </c>
      <c r="H8151">
        <v>41.391689999999997</v>
      </c>
      <c r="I8151">
        <v>2.1695500000000001</v>
      </c>
      <c r="J8151" t="s">
        <v>38</v>
      </c>
      <c r="L8151">
        <v>1</v>
      </c>
      <c r="M8151">
        <v>11</v>
      </c>
      <c r="N8151" s="1">
        <v>45992</v>
      </c>
      <c r="O8151">
        <v>0.25</v>
      </c>
      <c r="P8151">
        <v>23</v>
      </c>
      <c r="Q8151">
        <v>358</v>
      </c>
      <c r="R8151">
        <v>3</v>
      </c>
    </row>
    <row r="8152" spans="1:19" x14ac:dyDescent="0.35">
      <c r="A8152">
        <v>54335540</v>
      </c>
      <c r="B8152" t="s">
        <v>14352</v>
      </c>
      <c r="C8152">
        <v>434205774</v>
      </c>
      <c r="D8152">
        <v>1.4699648645019599E+18</v>
      </c>
      <c r="E8152" t="s">
        <v>14169</v>
      </c>
      <c r="F8152" t="s">
        <v>21</v>
      </c>
      <c r="G8152" t="s">
        <v>779</v>
      </c>
      <c r="H8152">
        <v>41.392530000000001</v>
      </c>
      <c r="I8152">
        <v>2.1715300000000002</v>
      </c>
      <c r="J8152" t="s">
        <v>38</v>
      </c>
      <c r="L8152">
        <v>1</v>
      </c>
      <c r="M8152">
        <v>10</v>
      </c>
      <c r="N8152" s="1">
        <v>45927</v>
      </c>
      <c r="O8152">
        <v>0.23</v>
      </c>
      <c r="P8152">
        <v>23</v>
      </c>
      <c r="Q8152">
        <v>357</v>
      </c>
      <c r="R8152">
        <v>2</v>
      </c>
    </row>
    <row r="8153" spans="1:19" x14ac:dyDescent="0.35">
      <c r="A8153">
        <v>54335899</v>
      </c>
      <c r="B8153" t="s">
        <v>14353</v>
      </c>
      <c r="C8153">
        <v>434205774</v>
      </c>
      <c r="D8153">
        <v>1.4699648645019599E+18</v>
      </c>
      <c r="E8153" t="s">
        <v>14169</v>
      </c>
      <c r="F8153" t="s">
        <v>21</v>
      </c>
      <c r="G8153" t="s">
        <v>779</v>
      </c>
      <c r="H8153">
        <v>41.392560000000003</v>
      </c>
      <c r="I8153">
        <v>2.16926</v>
      </c>
      <c r="J8153" t="s">
        <v>38</v>
      </c>
      <c r="L8153">
        <v>1</v>
      </c>
      <c r="M8153">
        <v>10</v>
      </c>
      <c r="N8153" s="1">
        <v>45903</v>
      </c>
      <c r="O8153">
        <v>0.24</v>
      </c>
      <c r="P8153">
        <v>23</v>
      </c>
      <c r="Q8153">
        <v>317</v>
      </c>
      <c r="R8153">
        <v>4</v>
      </c>
    </row>
    <row r="8154" spans="1:19" x14ac:dyDescent="0.35">
      <c r="A8154">
        <v>54335962</v>
      </c>
      <c r="B8154" t="s">
        <v>14354</v>
      </c>
      <c r="C8154">
        <v>55366754</v>
      </c>
      <c r="D8154">
        <v>1.46590755416461E+18</v>
      </c>
      <c r="E8154" t="s">
        <v>13782</v>
      </c>
      <c r="F8154" t="s">
        <v>21</v>
      </c>
      <c r="G8154" t="s">
        <v>22</v>
      </c>
      <c r="H8154">
        <v>41.402920000000002</v>
      </c>
      <c r="I8154">
        <v>2.1704599999999998</v>
      </c>
      <c r="J8154" t="s">
        <v>23</v>
      </c>
      <c r="L8154">
        <v>33</v>
      </c>
      <c r="M8154">
        <v>0</v>
      </c>
      <c r="P8154">
        <v>3</v>
      </c>
      <c r="Q8154">
        <v>0</v>
      </c>
      <c r="R8154">
        <v>0</v>
      </c>
    </row>
    <row r="8155" spans="1:19" x14ac:dyDescent="0.35">
      <c r="A8155">
        <v>54336442</v>
      </c>
      <c r="B8155" t="s">
        <v>14355</v>
      </c>
      <c r="C8155">
        <v>434205774</v>
      </c>
      <c r="D8155">
        <v>1.4699648645019599E+18</v>
      </c>
      <c r="E8155" t="s">
        <v>14169</v>
      </c>
      <c r="F8155" t="s">
        <v>21</v>
      </c>
      <c r="G8155" t="s">
        <v>779</v>
      </c>
      <c r="H8155">
        <v>41.391219999999997</v>
      </c>
      <c r="I8155">
        <v>2.1710199999999999</v>
      </c>
      <c r="J8155" t="s">
        <v>38</v>
      </c>
      <c r="L8155">
        <v>1</v>
      </c>
      <c r="M8155">
        <v>13</v>
      </c>
      <c r="N8155" s="1">
        <v>45718</v>
      </c>
      <c r="O8155">
        <v>0.28999999999999998</v>
      </c>
      <c r="P8155">
        <v>23</v>
      </c>
      <c r="Q8155">
        <v>315</v>
      </c>
      <c r="R8155">
        <v>3</v>
      </c>
    </row>
    <row r="8156" spans="1:19" x14ac:dyDescent="0.35">
      <c r="A8156">
        <v>54337089</v>
      </c>
      <c r="B8156" t="s">
        <v>14356</v>
      </c>
      <c r="C8156">
        <v>434205774</v>
      </c>
      <c r="D8156">
        <v>1.4699648645019599E+18</v>
      </c>
      <c r="E8156" t="s">
        <v>14169</v>
      </c>
      <c r="F8156" t="s">
        <v>21</v>
      </c>
      <c r="G8156" t="s">
        <v>779</v>
      </c>
      <c r="H8156">
        <v>41.393210000000003</v>
      </c>
      <c r="I8156">
        <v>2.1699600000000001</v>
      </c>
      <c r="J8156" t="s">
        <v>38</v>
      </c>
      <c r="L8156">
        <v>1</v>
      </c>
      <c r="M8156">
        <v>9</v>
      </c>
      <c r="N8156" s="1">
        <v>45982</v>
      </c>
      <c r="O8156">
        <v>0.24</v>
      </c>
      <c r="P8156">
        <v>23</v>
      </c>
      <c r="Q8156">
        <v>332</v>
      </c>
      <c r="R8156">
        <v>5</v>
      </c>
    </row>
    <row r="8157" spans="1:19" x14ac:dyDescent="0.35">
      <c r="A8157">
        <v>54337505</v>
      </c>
      <c r="B8157" t="s">
        <v>14357</v>
      </c>
      <c r="C8157">
        <v>47171261</v>
      </c>
      <c r="D8157">
        <v>1.46570762195136E+18</v>
      </c>
      <c r="E8157" t="s">
        <v>483</v>
      </c>
      <c r="F8157" t="s">
        <v>21</v>
      </c>
      <c r="G8157" t="s">
        <v>22</v>
      </c>
      <c r="H8157">
        <v>41.407490000000003</v>
      </c>
      <c r="I8157">
        <v>2.1708699999999999</v>
      </c>
      <c r="J8157" t="s">
        <v>23</v>
      </c>
      <c r="L8157">
        <v>32</v>
      </c>
      <c r="M8157">
        <v>6</v>
      </c>
      <c r="N8157" s="1">
        <v>45891</v>
      </c>
      <c r="O8157">
        <v>0.17</v>
      </c>
      <c r="P8157">
        <v>60</v>
      </c>
      <c r="Q8157">
        <v>353</v>
      </c>
      <c r="R8157">
        <v>1</v>
      </c>
      <c r="S8157" t="s">
        <v>14358</v>
      </c>
    </row>
    <row r="8158" spans="1:19" x14ac:dyDescent="0.35">
      <c r="A8158">
        <v>54342312</v>
      </c>
      <c r="B8158" t="s">
        <v>14359</v>
      </c>
      <c r="C8158">
        <v>2202284</v>
      </c>
      <c r="D8158">
        <v>1.46258897377022E+18</v>
      </c>
      <c r="E8158" t="s">
        <v>478</v>
      </c>
      <c r="F8158" t="s">
        <v>46</v>
      </c>
      <c r="G8158" t="s">
        <v>900</v>
      </c>
      <c r="H8158">
        <v>41.393569999999997</v>
      </c>
      <c r="I8158">
        <v>2.1964800000000002</v>
      </c>
      <c r="J8158" t="s">
        <v>23</v>
      </c>
      <c r="L8158">
        <v>4</v>
      </c>
      <c r="M8158">
        <v>120</v>
      </c>
      <c r="N8158" s="1">
        <v>45983</v>
      </c>
      <c r="O8158">
        <v>2.54</v>
      </c>
      <c r="P8158">
        <v>22</v>
      </c>
      <c r="Q8158">
        <v>352</v>
      </c>
      <c r="R8158">
        <v>34</v>
      </c>
      <c r="S8158" t="s">
        <v>14360</v>
      </c>
    </row>
    <row r="8159" spans="1:19" x14ac:dyDescent="0.35">
      <c r="A8159">
        <v>54349242</v>
      </c>
      <c r="B8159" t="s">
        <v>14361</v>
      </c>
      <c r="C8159">
        <v>434205774</v>
      </c>
      <c r="D8159">
        <v>1.4699648645019599E+18</v>
      </c>
      <c r="E8159" t="s">
        <v>14169</v>
      </c>
      <c r="F8159" t="s">
        <v>21</v>
      </c>
      <c r="G8159" t="s">
        <v>779</v>
      </c>
      <c r="H8159">
        <v>41.393030000000003</v>
      </c>
      <c r="I8159">
        <v>2.1698599999999999</v>
      </c>
      <c r="J8159" t="s">
        <v>38</v>
      </c>
      <c r="L8159">
        <v>1</v>
      </c>
      <c r="M8159">
        <v>13</v>
      </c>
      <c r="N8159" s="1">
        <v>45861</v>
      </c>
      <c r="O8159">
        <v>0.34</v>
      </c>
      <c r="P8159">
        <v>23</v>
      </c>
      <c r="Q8159">
        <v>188</v>
      </c>
      <c r="R8159">
        <v>4</v>
      </c>
    </row>
    <row r="8160" spans="1:19" x14ac:dyDescent="0.35">
      <c r="A8160">
        <v>54349550</v>
      </c>
      <c r="B8160" t="s">
        <v>14362</v>
      </c>
      <c r="C8160">
        <v>434205774</v>
      </c>
      <c r="D8160">
        <v>1.4699648645019599E+18</v>
      </c>
      <c r="E8160" t="s">
        <v>14169</v>
      </c>
      <c r="F8160" t="s">
        <v>21</v>
      </c>
      <c r="G8160" t="s">
        <v>779</v>
      </c>
      <c r="H8160">
        <v>41.393149999999999</v>
      </c>
      <c r="I8160">
        <v>2.1693899999999999</v>
      </c>
      <c r="J8160" t="s">
        <v>38</v>
      </c>
      <c r="L8160">
        <v>1</v>
      </c>
      <c r="M8160">
        <v>4</v>
      </c>
      <c r="N8160" s="1">
        <v>45629</v>
      </c>
      <c r="O8160">
        <v>0.14000000000000001</v>
      </c>
      <c r="P8160">
        <v>23</v>
      </c>
      <c r="Q8160">
        <v>334</v>
      </c>
      <c r="R8160">
        <v>0</v>
      </c>
      <c r="S8160" t="s">
        <v>14363</v>
      </c>
    </row>
    <row r="8161" spans="1:19" x14ac:dyDescent="0.35">
      <c r="A8161">
        <v>54349655</v>
      </c>
      <c r="B8161" t="s">
        <v>14364</v>
      </c>
      <c r="C8161">
        <v>434205774</v>
      </c>
      <c r="D8161">
        <v>1.4699648645019599E+18</v>
      </c>
      <c r="E8161" t="s">
        <v>14169</v>
      </c>
      <c r="F8161" t="s">
        <v>21</v>
      </c>
      <c r="G8161" t="s">
        <v>779</v>
      </c>
      <c r="H8161">
        <v>41.393380000000001</v>
      </c>
      <c r="I8161">
        <v>2.1701100000000002</v>
      </c>
      <c r="J8161" t="s">
        <v>38</v>
      </c>
      <c r="L8161">
        <v>1</v>
      </c>
      <c r="M8161">
        <v>9</v>
      </c>
      <c r="N8161" s="1">
        <v>45941</v>
      </c>
      <c r="O8161">
        <v>0.28999999999999998</v>
      </c>
      <c r="P8161">
        <v>23</v>
      </c>
      <c r="Q8161">
        <v>288</v>
      </c>
      <c r="R8161">
        <v>4</v>
      </c>
      <c r="S8161" t="s">
        <v>14365</v>
      </c>
    </row>
    <row r="8162" spans="1:19" x14ac:dyDescent="0.35">
      <c r="A8162">
        <v>54350182</v>
      </c>
      <c r="B8162" t="s">
        <v>14366</v>
      </c>
      <c r="C8162">
        <v>434205774</v>
      </c>
      <c r="D8162">
        <v>1.4699648645019599E+18</v>
      </c>
      <c r="E8162" t="s">
        <v>14169</v>
      </c>
      <c r="F8162" t="s">
        <v>21</v>
      </c>
      <c r="G8162" t="s">
        <v>779</v>
      </c>
      <c r="H8162">
        <v>41.391579999999998</v>
      </c>
      <c r="I8162">
        <v>2.1712699999999998</v>
      </c>
      <c r="J8162" t="s">
        <v>38</v>
      </c>
      <c r="L8162">
        <v>1</v>
      </c>
      <c r="M8162">
        <v>5</v>
      </c>
      <c r="N8162" s="1">
        <v>45870</v>
      </c>
      <c r="O8162">
        <v>0.14000000000000001</v>
      </c>
      <c r="P8162">
        <v>23</v>
      </c>
      <c r="Q8162">
        <v>358</v>
      </c>
      <c r="R8162">
        <v>2</v>
      </c>
      <c r="S8162" t="s">
        <v>14367</v>
      </c>
    </row>
    <row r="8163" spans="1:19" x14ac:dyDescent="0.35">
      <c r="A8163">
        <v>54365336</v>
      </c>
      <c r="B8163" t="s">
        <v>14368</v>
      </c>
      <c r="C8163">
        <v>434205774</v>
      </c>
      <c r="D8163">
        <v>1.4699648645019599E+18</v>
      </c>
      <c r="E8163" t="s">
        <v>14169</v>
      </c>
      <c r="F8163" t="s">
        <v>21</v>
      </c>
      <c r="G8163" t="s">
        <v>779</v>
      </c>
      <c r="H8163">
        <v>41.392200000000003</v>
      </c>
      <c r="I8163">
        <v>2.1703999999999999</v>
      </c>
      <c r="J8163" t="s">
        <v>38</v>
      </c>
      <c r="L8163">
        <v>1</v>
      </c>
      <c r="M8163">
        <v>10</v>
      </c>
      <c r="N8163" s="1">
        <v>45976</v>
      </c>
      <c r="O8163">
        <v>0.27</v>
      </c>
      <c r="P8163">
        <v>23</v>
      </c>
      <c r="Q8163">
        <v>358</v>
      </c>
      <c r="R8163">
        <v>5</v>
      </c>
      <c r="S8163" t="s">
        <v>14369</v>
      </c>
    </row>
    <row r="8164" spans="1:19" x14ac:dyDescent="0.35">
      <c r="A8164">
        <v>54367008</v>
      </c>
      <c r="B8164" t="s">
        <v>14370</v>
      </c>
      <c r="C8164">
        <v>441187279</v>
      </c>
      <c r="D8164">
        <v>1.4699914654498701E+18</v>
      </c>
      <c r="E8164" t="s">
        <v>1664</v>
      </c>
      <c r="F8164" t="s">
        <v>21</v>
      </c>
      <c r="G8164" t="s">
        <v>827</v>
      </c>
      <c r="H8164">
        <v>41.389525800000001</v>
      </c>
      <c r="I8164">
        <v>2.1580621</v>
      </c>
      <c r="J8164" t="s">
        <v>23</v>
      </c>
      <c r="L8164">
        <v>3</v>
      </c>
      <c r="M8164">
        <v>105</v>
      </c>
      <c r="N8164" s="1">
        <v>45993</v>
      </c>
      <c r="O8164">
        <v>2.91</v>
      </c>
      <c r="P8164">
        <v>3</v>
      </c>
      <c r="Q8164">
        <v>51</v>
      </c>
      <c r="R8164">
        <v>46</v>
      </c>
      <c r="S8164" t="s">
        <v>14371</v>
      </c>
    </row>
    <row r="8165" spans="1:19" x14ac:dyDescent="0.35">
      <c r="A8165">
        <v>54382898</v>
      </c>
      <c r="B8165" t="s">
        <v>14372</v>
      </c>
      <c r="C8165">
        <v>223478478</v>
      </c>
      <c r="D8165">
        <v>1.46321426464846E+18</v>
      </c>
      <c r="E8165" t="s">
        <v>8769</v>
      </c>
      <c r="F8165" t="s">
        <v>21</v>
      </c>
      <c r="G8165" t="s">
        <v>79</v>
      </c>
      <c r="H8165">
        <v>41.376890000000003</v>
      </c>
      <c r="I8165">
        <v>2.15496</v>
      </c>
      <c r="J8165" t="s">
        <v>38</v>
      </c>
      <c r="L8165">
        <v>1</v>
      </c>
      <c r="M8165">
        <v>171</v>
      </c>
      <c r="N8165" s="1">
        <v>46002</v>
      </c>
      <c r="O8165">
        <v>3.63</v>
      </c>
      <c r="P8165">
        <v>6</v>
      </c>
      <c r="Q8165">
        <v>303</v>
      </c>
      <c r="R8165">
        <v>58</v>
      </c>
      <c r="S8165" t="s">
        <v>11025</v>
      </c>
    </row>
    <row r="8166" spans="1:19" x14ac:dyDescent="0.35">
      <c r="A8166">
        <v>54383690</v>
      </c>
      <c r="B8166" t="s">
        <v>14373</v>
      </c>
      <c r="C8166">
        <v>412411025</v>
      </c>
      <c r="D8166">
        <v>1.4636406502372101E+18</v>
      </c>
      <c r="E8166" t="s">
        <v>615</v>
      </c>
      <c r="F8166" t="s">
        <v>31</v>
      </c>
      <c r="G8166" t="s">
        <v>267</v>
      </c>
      <c r="H8166">
        <v>41.374139999999997</v>
      </c>
      <c r="I8166">
        <v>2.14276</v>
      </c>
      <c r="J8166" t="s">
        <v>23</v>
      </c>
      <c r="L8166">
        <v>32</v>
      </c>
      <c r="M8166">
        <v>3</v>
      </c>
      <c r="N8166" s="1">
        <v>45327</v>
      </c>
      <c r="O8166">
        <v>7.0000000000000007E-2</v>
      </c>
      <c r="P8166">
        <v>8</v>
      </c>
      <c r="Q8166">
        <v>217</v>
      </c>
      <c r="R8166">
        <v>0</v>
      </c>
    </row>
    <row r="8167" spans="1:19" x14ac:dyDescent="0.35">
      <c r="A8167">
        <v>54389914</v>
      </c>
      <c r="B8167" t="s">
        <v>14374</v>
      </c>
      <c r="C8167">
        <v>227962845</v>
      </c>
      <c r="D8167">
        <v>1.4692142796946601E+18</v>
      </c>
      <c r="E8167" t="s">
        <v>8866</v>
      </c>
      <c r="F8167" t="s">
        <v>67</v>
      </c>
      <c r="G8167" t="s">
        <v>101</v>
      </c>
      <c r="H8167">
        <v>41.378860000000003</v>
      </c>
      <c r="I8167">
        <v>2.1653899999999999</v>
      </c>
      <c r="J8167" t="s">
        <v>23</v>
      </c>
      <c r="L8167">
        <v>32</v>
      </c>
      <c r="M8167">
        <v>12</v>
      </c>
      <c r="N8167" s="1">
        <v>45782</v>
      </c>
      <c r="O8167">
        <v>0.28999999999999998</v>
      </c>
      <c r="P8167">
        <v>6</v>
      </c>
      <c r="Q8167">
        <v>272</v>
      </c>
      <c r="R8167">
        <v>3</v>
      </c>
      <c r="S8167" t="s">
        <v>14375</v>
      </c>
    </row>
    <row r="8168" spans="1:19" x14ac:dyDescent="0.35">
      <c r="A8168">
        <v>5.1455733863946298E+17</v>
      </c>
      <c r="B8168" t="s">
        <v>14376</v>
      </c>
      <c r="C8168">
        <v>247176629</v>
      </c>
      <c r="D8168">
        <v>1.4693111363740001E+18</v>
      </c>
      <c r="E8168" t="s">
        <v>9741</v>
      </c>
      <c r="F8168" t="s">
        <v>21</v>
      </c>
      <c r="G8168" t="s">
        <v>79</v>
      </c>
      <c r="H8168">
        <v>41.376840000000001</v>
      </c>
      <c r="I8168">
        <v>2.1589299999999998</v>
      </c>
      <c r="J8168" t="s">
        <v>23</v>
      </c>
      <c r="L8168">
        <v>2</v>
      </c>
      <c r="M8168">
        <v>43</v>
      </c>
      <c r="N8168" s="1">
        <v>45985</v>
      </c>
      <c r="O8168">
        <v>1.01</v>
      </c>
      <c r="P8168">
        <v>16</v>
      </c>
      <c r="Q8168">
        <v>327</v>
      </c>
      <c r="R8168">
        <v>21</v>
      </c>
      <c r="S8168" t="s">
        <v>14377</v>
      </c>
    </row>
    <row r="8169" spans="1:19" x14ac:dyDescent="0.35">
      <c r="A8169">
        <v>5.1935040159055501E+17</v>
      </c>
      <c r="B8169" t="s">
        <v>14378</v>
      </c>
      <c r="C8169">
        <v>247176629</v>
      </c>
      <c r="D8169">
        <v>1.4693111363740001E+18</v>
      </c>
      <c r="E8169" t="s">
        <v>9741</v>
      </c>
      <c r="F8169" t="s">
        <v>21</v>
      </c>
      <c r="G8169" t="s">
        <v>827</v>
      </c>
      <c r="H8169">
        <v>41.388210000000001</v>
      </c>
      <c r="I8169">
        <v>2.1639400000000002</v>
      </c>
      <c r="J8169" t="s">
        <v>23</v>
      </c>
      <c r="L8169">
        <v>2</v>
      </c>
      <c r="M8169">
        <v>16</v>
      </c>
      <c r="N8169" s="1">
        <v>45908</v>
      </c>
      <c r="O8169">
        <v>0.39</v>
      </c>
      <c r="P8169">
        <v>16</v>
      </c>
      <c r="Q8169">
        <v>286</v>
      </c>
      <c r="R8169">
        <v>9</v>
      </c>
      <c r="S8169" t="s">
        <v>14379</v>
      </c>
    </row>
    <row r="8170" spans="1:19" x14ac:dyDescent="0.35">
      <c r="A8170">
        <v>5.3550793633707002E+17</v>
      </c>
      <c r="B8170" t="s">
        <v>14380</v>
      </c>
      <c r="C8170">
        <v>12006146</v>
      </c>
      <c r="D8170">
        <v>1.46287809320381E+18</v>
      </c>
      <c r="E8170" t="s">
        <v>2453</v>
      </c>
      <c r="F8170" t="s">
        <v>21</v>
      </c>
      <c r="G8170" t="s">
        <v>779</v>
      </c>
      <c r="H8170">
        <v>41.388669999999998</v>
      </c>
      <c r="I8170">
        <v>2.1694900000000001</v>
      </c>
      <c r="J8170" t="s">
        <v>23</v>
      </c>
      <c r="L8170">
        <v>2</v>
      </c>
      <c r="M8170">
        <v>186</v>
      </c>
      <c r="N8170" s="1">
        <v>45976</v>
      </c>
      <c r="O8170">
        <v>4.01</v>
      </c>
      <c r="P8170">
        <v>2</v>
      </c>
      <c r="Q8170">
        <v>332</v>
      </c>
      <c r="R8170">
        <v>46</v>
      </c>
      <c r="S8170" t="s">
        <v>14381</v>
      </c>
    </row>
    <row r="8171" spans="1:19" x14ac:dyDescent="0.35">
      <c r="A8171">
        <v>5.3817679872483398E+17</v>
      </c>
      <c r="B8171" t="s">
        <v>14382</v>
      </c>
      <c r="C8171">
        <v>346367515</v>
      </c>
      <c r="D8171">
        <v>1.4634960731408399E+18</v>
      </c>
      <c r="E8171" t="s">
        <v>406</v>
      </c>
      <c r="F8171" t="s">
        <v>21</v>
      </c>
      <c r="G8171" t="s">
        <v>779</v>
      </c>
      <c r="H8171">
        <v>41.396479999999997</v>
      </c>
      <c r="I8171">
        <v>2.1623100000000002</v>
      </c>
      <c r="J8171" t="s">
        <v>23</v>
      </c>
      <c r="L8171">
        <v>31</v>
      </c>
      <c r="M8171">
        <v>0</v>
      </c>
      <c r="P8171">
        <v>549</v>
      </c>
      <c r="Q8171">
        <v>127</v>
      </c>
      <c r="R8171">
        <v>0</v>
      </c>
      <c r="S8171" t="s">
        <v>14383</v>
      </c>
    </row>
    <row r="8172" spans="1:19" x14ac:dyDescent="0.35">
      <c r="A8172">
        <v>5.4249829545233299E+17</v>
      </c>
      <c r="B8172" t="s">
        <v>14384</v>
      </c>
      <c r="C8172">
        <v>346367515</v>
      </c>
      <c r="D8172">
        <v>1.4634960731408399E+18</v>
      </c>
      <c r="E8172" t="s">
        <v>406</v>
      </c>
      <c r="F8172" t="s">
        <v>21</v>
      </c>
      <c r="G8172" t="s">
        <v>779</v>
      </c>
      <c r="H8172">
        <v>41.38644</v>
      </c>
      <c r="I8172">
        <v>2.1665700000000001</v>
      </c>
      <c r="J8172" t="s">
        <v>23</v>
      </c>
      <c r="L8172">
        <v>31</v>
      </c>
      <c r="M8172">
        <v>1</v>
      </c>
      <c r="N8172" s="1">
        <v>45596</v>
      </c>
      <c r="O8172">
        <v>7.0000000000000007E-2</v>
      </c>
      <c r="P8172">
        <v>549</v>
      </c>
      <c r="Q8172">
        <v>201</v>
      </c>
      <c r="R8172">
        <v>0</v>
      </c>
      <c r="S8172" t="s">
        <v>14385</v>
      </c>
    </row>
    <row r="8173" spans="1:19" x14ac:dyDescent="0.35">
      <c r="A8173">
        <v>5.4250633601649702E+17</v>
      </c>
      <c r="B8173" t="s">
        <v>14386</v>
      </c>
      <c r="C8173">
        <v>346367515</v>
      </c>
      <c r="D8173">
        <v>1.4634960731408399E+18</v>
      </c>
      <c r="E8173" t="s">
        <v>406</v>
      </c>
      <c r="F8173" t="s">
        <v>21</v>
      </c>
      <c r="G8173" t="s">
        <v>827</v>
      </c>
      <c r="H8173">
        <v>41.388065631878199</v>
      </c>
      <c r="I8173">
        <v>2.15693109371017</v>
      </c>
      <c r="J8173" t="s">
        <v>23</v>
      </c>
      <c r="L8173">
        <v>31</v>
      </c>
      <c r="M8173">
        <v>0</v>
      </c>
      <c r="P8173">
        <v>549</v>
      </c>
      <c r="Q8173">
        <v>205</v>
      </c>
      <c r="R8173">
        <v>0</v>
      </c>
      <c r="S8173" t="s">
        <v>14387</v>
      </c>
    </row>
    <row r="8174" spans="1:19" x14ac:dyDescent="0.35">
      <c r="A8174">
        <v>5.4251154093576102E+17</v>
      </c>
      <c r="B8174" t="s">
        <v>14388</v>
      </c>
      <c r="C8174">
        <v>346367515</v>
      </c>
      <c r="D8174">
        <v>1.4634960731408399E+18</v>
      </c>
      <c r="E8174" t="s">
        <v>406</v>
      </c>
      <c r="F8174" t="s">
        <v>21</v>
      </c>
      <c r="G8174" t="s">
        <v>779</v>
      </c>
      <c r="H8174">
        <v>41.388910000000003</v>
      </c>
      <c r="I8174">
        <v>2.1657999999999999</v>
      </c>
      <c r="J8174" t="s">
        <v>23</v>
      </c>
      <c r="L8174">
        <v>31</v>
      </c>
      <c r="M8174">
        <v>0</v>
      </c>
      <c r="P8174">
        <v>549</v>
      </c>
      <c r="Q8174">
        <v>130</v>
      </c>
      <c r="R8174">
        <v>0</v>
      </c>
      <c r="S8174" t="s">
        <v>14389</v>
      </c>
    </row>
    <row r="8175" spans="1:19" x14ac:dyDescent="0.35">
      <c r="A8175">
        <v>5.4394127980016102E+17</v>
      </c>
      <c r="B8175" t="s">
        <v>14390</v>
      </c>
      <c r="C8175">
        <v>61360206</v>
      </c>
      <c r="D8175">
        <v>1.46675514408722E+18</v>
      </c>
      <c r="E8175" t="s">
        <v>2068</v>
      </c>
      <c r="F8175" t="s">
        <v>21</v>
      </c>
      <c r="G8175" t="s">
        <v>779</v>
      </c>
      <c r="H8175">
        <v>41.391629999999999</v>
      </c>
      <c r="I8175">
        <v>2.1748400000000001</v>
      </c>
      <c r="J8175" t="s">
        <v>23</v>
      </c>
      <c r="L8175">
        <v>2</v>
      </c>
      <c r="M8175">
        <v>2</v>
      </c>
      <c r="N8175" s="1">
        <v>44777</v>
      </c>
      <c r="O8175">
        <v>0.05</v>
      </c>
      <c r="P8175">
        <v>11</v>
      </c>
      <c r="Q8175">
        <v>165</v>
      </c>
      <c r="R8175">
        <v>0</v>
      </c>
      <c r="S8175" t="s">
        <v>7844</v>
      </c>
    </row>
    <row r="8176" spans="1:19" x14ac:dyDescent="0.35">
      <c r="A8176">
        <v>5.4397021352268499E+17</v>
      </c>
      <c r="B8176" t="s">
        <v>14391</v>
      </c>
      <c r="C8176">
        <v>61360206</v>
      </c>
      <c r="D8176">
        <v>1.46675514408722E+18</v>
      </c>
      <c r="E8176" t="s">
        <v>2068</v>
      </c>
      <c r="F8176" t="s">
        <v>21</v>
      </c>
      <c r="G8176" t="s">
        <v>779</v>
      </c>
      <c r="H8176">
        <v>41.39188</v>
      </c>
      <c r="I8176">
        <v>2.1763400000000002</v>
      </c>
      <c r="J8176" t="s">
        <v>23</v>
      </c>
      <c r="L8176">
        <v>2</v>
      </c>
      <c r="M8176">
        <v>19</v>
      </c>
      <c r="N8176" s="1">
        <v>45817</v>
      </c>
      <c r="O8176">
        <v>0.43</v>
      </c>
      <c r="P8176">
        <v>11</v>
      </c>
      <c r="Q8176">
        <v>356</v>
      </c>
      <c r="R8176">
        <v>5</v>
      </c>
      <c r="S8176" t="s">
        <v>5702</v>
      </c>
    </row>
    <row r="8177" spans="1:19" x14ac:dyDescent="0.35">
      <c r="A8177">
        <v>5.43977166959744E+17</v>
      </c>
      <c r="B8177" t="s">
        <v>14392</v>
      </c>
      <c r="C8177">
        <v>61360206</v>
      </c>
      <c r="D8177">
        <v>1.46675514408722E+18</v>
      </c>
      <c r="E8177" t="s">
        <v>2068</v>
      </c>
      <c r="F8177" t="s">
        <v>21</v>
      </c>
      <c r="G8177" t="s">
        <v>779</v>
      </c>
      <c r="H8177">
        <v>41.389769999999999</v>
      </c>
      <c r="I8177">
        <v>2.1759900000000001</v>
      </c>
      <c r="J8177" t="s">
        <v>23</v>
      </c>
      <c r="L8177">
        <v>2</v>
      </c>
      <c r="M8177">
        <v>22</v>
      </c>
      <c r="N8177" s="1">
        <v>45991</v>
      </c>
      <c r="O8177">
        <v>0.48</v>
      </c>
      <c r="P8177">
        <v>11</v>
      </c>
      <c r="Q8177">
        <v>346</v>
      </c>
      <c r="R8177">
        <v>8</v>
      </c>
      <c r="S8177" t="s">
        <v>5700</v>
      </c>
    </row>
    <row r="8178" spans="1:19" x14ac:dyDescent="0.35">
      <c r="A8178">
        <v>5.44754568153528E+17</v>
      </c>
      <c r="B8178" t="s">
        <v>14393</v>
      </c>
      <c r="C8178">
        <v>346367515</v>
      </c>
      <c r="D8178">
        <v>1.4634960731408399E+18</v>
      </c>
      <c r="E8178" t="s">
        <v>406</v>
      </c>
      <c r="F8178" t="s">
        <v>21</v>
      </c>
      <c r="G8178" t="s">
        <v>27</v>
      </c>
      <c r="H8178">
        <v>41.3929876363541</v>
      </c>
      <c r="I8178">
        <v>2.1786975242825801</v>
      </c>
      <c r="J8178" t="s">
        <v>23</v>
      </c>
      <c r="L8178">
        <v>31</v>
      </c>
      <c r="M8178">
        <v>1</v>
      </c>
      <c r="N8178" s="1">
        <v>45845</v>
      </c>
      <c r="O8178">
        <v>0.19</v>
      </c>
      <c r="P8178">
        <v>549</v>
      </c>
      <c r="Q8178">
        <v>222</v>
      </c>
      <c r="R8178">
        <v>1</v>
      </c>
      <c r="S8178" t="s">
        <v>14394</v>
      </c>
    </row>
    <row r="8179" spans="1:19" x14ac:dyDescent="0.35">
      <c r="A8179">
        <v>5.4531872231621901E+17</v>
      </c>
      <c r="B8179" t="s">
        <v>14395</v>
      </c>
      <c r="C8179">
        <v>264905862</v>
      </c>
      <c r="D8179">
        <v>1.4694014076727601E+18</v>
      </c>
      <c r="E8179" t="s">
        <v>9870</v>
      </c>
      <c r="F8179" t="s">
        <v>67</v>
      </c>
      <c r="G8179" t="s">
        <v>101</v>
      </c>
      <c r="H8179">
        <v>41.382129999999997</v>
      </c>
      <c r="I8179">
        <v>2.1649099999999999</v>
      </c>
      <c r="J8179" t="s">
        <v>38</v>
      </c>
      <c r="L8179">
        <v>90</v>
      </c>
      <c r="M8179">
        <v>7</v>
      </c>
      <c r="N8179" s="1">
        <v>45717</v>
      </c>
      <c r="O8179">
        <v>0.17</v>
      </c>
      <c r="P8179">
        <v>12</v>
      </c>
      <c r="Q8179">
        <v>196</v>
      </c>
      <c r="R8179">
        <v>1</v>
      </c>
    </row>
    <row r="8180" spans="1:19" x14ac:dyDescent="0.35">
      <c r="A8180">
        <v>5.4532541660762502E+17</v>
      </c>
      <c r="B8180" t="s">
        <v>13655</v>
      </c>
      <c r="C8180">
        <v>264905862</v>
      </c>
      <c r="D8180">
        <v>1.4694014076727601E+18</v>
      </c>
      <c r="E8180" t="s">
        <v>9870</v>
      </c>
      <c r="F8180" t="s">
        <v>67</v>
      </c>
      <c r="G8180" t="s">
        <v>101</v>
      </c>
      <c r="H8180">
        <v>41.383270000000003</v>
      </c>
      <c r="I8180">
        <v>2.16662</v>
      </c>
      <c r="J8180" t="s">
        <v>38</v>
      </c>
      <c r="L8180">
        <v>90</v>
      </c>
      <c r="M8180">
        <v>10</v>
      </c>
      <c r="N8180" s="1">
        <v>45937</v>
      </c>
      <c r="O8180">
        <v>0.23</v>
      </c>
      <c r="P8180">
        <v>12</v>
      </c>
      <c r="Q8180">
        <v>185</v>
      </c>
      <c r="R8180">
        <v>3</v>
      </c>
    </row>
    <row r="8181" spans="1:19" x14ac:dyDescent="0.35">
      <c r="A8181">
        <v>5.4532843875960198E+17</v>
      </c>
      <c r="B8181" t="s">
        <v>14396</v>
      </c>
      <c r="C8181">
        <v>264905862</v>
      </c>
      <c r="D8181">
        <v>1.4694014076727601E+18</v>
      </c>
      <c r="E8181" t="s">
        <v>9870</v>
      </c>
      <c r="F8181" t="s">
        <v>67</v>
      </c>
      <c r="G8181" t="s">
        <v>101</v>
      </c>
      <c r="H8181">
        <v>41.38203</v>
      </c>
      <c r="I8181">
        <v>2.1657500000000001</v>
      </c>
      <c r="J8181" t="s">
        <v>38</v>
      </c>
      <c r="L8181">
        <v>90</v>
      </c>
      <c r="M8181">
        <v>4</v>
      </c>
      <c r="N8181" s="1">
        <v>45963</v>
      </c>
      <c r="O8181">
        <v>0.1</v>
      </c>
      <c r="P8181">
        <v>12</v>
      </c>
      <c r="Q8181">
        <v>173</v>
      </c>
      <c r="R8181">
        <v>1</v>
      </c>
    </row>
    <row r="8182" spans="1:19" x14ac:dyDescent="0.35">
      <c r="A8182">
        <v>5.4533033177949299E+17</v>
      </c>
      <c r="B8182" t="s">
        <v>14397</v>
      </c>
      <c r="C8182">
        <v>264905862</v>
      </c>
      <c r="D8182">
        <v>1.4694014076727601E+18</v>
      </c>
      <c r="E8182" t="s">
        <v>9870</v>
      </c>
      <c r="F8182" t="s">
        <v>67</v>
      </c>
      <c r="G8182" t="s">
        <v>101</v>
      </c>
      <c r="H8182">
        <v>41.382080000000002</v>
      </c>
      <c r="I8182">
        <v>2.16635</v>
      </c>
      <c r="J8182" t="s">
        <v>38</v>
      </c>
      <c r="L8182">
        <v>60</v>
      </c>
      <c r="M8182">
        <v>8</v>
      </c>
      <c r="N8182" s="1">
        <v>46001</v>
      </c>
      <c r="O8182">
        <v>0.2</v>
      </c>
      <c r="P8182">
        <v>12</v>
      </c>
      <c r="Q8182">
        <v>347</v>
      </c>
      <c r="R8182">
        <v>3</v>
      </c>
    </row>
    <row r="8183" spans="1:19" x14ac:dyDescent="0.35">
      <c r="A8183">
        <v>5.4682556120223501E+17</v>
      </c>
      <c r="B8183" t="s">
        <v>14398</v>
      </c>
      <c r="C8183">
        <v>1744516</v>
      </c>
      <c r="D8183">
        <v>1.46257728914082E+18</v>
      </c>
      <c r="E8183" t="s">
        <v>40</v>
      </c>
      <c r="F8183" t="s">
        <v>21</v>
      </c>
      <c r="G8183" t="s">
        <v>22</v>
      </c>
      <c r="H8183">
        <v>41.407490000000003</v>
      </c>
      <c r="I8183">
        <v>2.18059</v>
      </c>
      <c r="J8183" t="s">
        <v>23</v>
      </c>
      <c r="L8183">
        <v>3</v>
      </c>
      <c r="M8183">
        <v>37</v>
      </c>
      <c r="N8183" s="1">
        <v>45909</v>
      </c>
      <c r="O8183">
        <v>0.83</v>
      </c>
      <c r="P8183">
        <v>39</v>
      </c>
      <c r="Q8183">
        <v>290</v>
      </c>
      <c r="R8183">
        <v>17</v>
      </c>
      <c r="S8183" t="s">
        <v>14399</v>
      </c>
    </row>
    <row r="8184" spans="1:19" x14ac:dyDescent="0.35">
      <c r="A8184">
        <v>5.4685115005944902E+17</v>
      </c>
      <c r="B8184" t="s">
        <v>14400</v>
      </c>
      <c r="C8184">
        <v>1744516</v>
      </c>
      <c r="D8184">
        <v>1.46257728914082E+18</v>
      </c>
      <c r="E8184" t="s">
        <v>40</v>
      </c>
      <c r="F8184" t="s">
        <v>36</v>
      </c>
      <c r="G8184" t="s">
        <v>37</v>
      </c>
      <c r="H8184">
        <v>41.397950000000002</v>
      </c>
      <c r="I8184">
        <v>2.15883</v>
      </c>
      <c r="J8184" t="s">
        <v>23</v>
      </c>
      <c r="L8184">
        <v>3</v>
      </c>
      <c r="M8184">
        <v>113</v>
      </c>
      <c r="N8184" s="1">
        <v>45985</v>
      </c>
      <c r="O8184">
        <v>2.4700000000000002</v>
      </c>
      <c r="P8184">
        <v>39</v>
      </c>
      <c r="Q8184">
        <v>247</v>
      </c>
      <c r="R8184">
        <v>35</v>
      </c>
      <c r="S8184" t="s">
        <v>14401</v>
      </c>
    </row>
    <row r="8185" spans="1:19" x14ac:dyDescent="0.35">
      <c r="A8185">
        <v>5.4691803006618598E+17</v>
      </c>
      <c r="B8185" t="s">
        <v>14402</v>
      </c>
      <c r="C8185">
        <v>441889600</v>
      </c>
      <c r="D8185">
        <v>1.46999412508114E+18</v>
      </c>
      <c r="E8185" t="s">
        <v>45</v>
      </c>
      <c r="F8185" t="s">
        <v>21</v>
      </c>
      <c r="G8185" t="s">
        <v>779</v>
      </c>
      <c r="H8185">
        <v>41.394550000000002</v>
      </c>
      <c r="I8185">
        <v>2.1589399999999999</v>
      </c>
      <c r="J8185" t="s">
        <v>23</v>
      </c>
      <c r="L8185">
        <v>1</v>
      </c>
      <c r="M8185">
        <v>28</v>
      </c>
      <c r="N8185" s="1">
        <v>45881</v>
      </c>
      <c r="O8185">
        <v>0.61</v>
      </c>
      <c r="P8185">
        <v>4</v>
      </c>
      <c r="Q8185">
        <v>175</v>
      </c>
      <c r="R8185">
        <v>5</v>
      </c>
      <c r="S8185" t="s">
        <v>14403</v>
      </c>
    </row>
    <row r="8186" spans="1:19" x14ac:dyDescent="0.35">
      <c r="A8186">
        <v>5.46920311207296E+17</v>
      </c>
      <c r="B8186" t="s">
        <v>14404</v>
      </c>
      <c r="C8186">
        <v>441889600</v>
      </c>
      <c r="D8186">
        <v>1.46999412508114E+18</v>
      </c>
      <c r="E8186" t="s">
        <v>45</v>
      </c>
      <c r="F8186" t="s">
        <v>21</v>
      </c>
      <c r="G8186" t="s">
        <v>779</v>
      </c>
      <c r="H8186">
        <v>41.396729999999998</v>
      </c>
      <c r="I8186">
        <v>2.1606700000000001</v>
      </c>
      <c r="J8186" t="s">
        <v>23</v>
      </c>
      <c r="L8186">
        <v>1</v>
      </c>
      <c r="M8186">
        <v>61</v>
      </c>
      <c r="N8186" s="1">
        <v>45988</v>
      </c>
      <c r="O8186">
        <v>1.37</v>
      </c>
      <c r="P8186">
        <v>4</v>
      </c>
      <c r="Q8186">
        <v>165</v>
      </c>
      <c r="R8186">
        <v>20</v>
      </c>
      <c r="S8186" t="s">
        <v>14405</v>
      </c>
    </row>
    <row r="8187" spans="1:19" x14ac:dyDescent="0.35">
      <c r="A8187">
        <v>5.46926327324184E+17</v>
      </c>
      <c r="B8187" t="s">
        <v>14406</v>
      </c>
      <c r="C8187">
        <v>441889600</v>
      </c>
      <c r="D8187">
        <v>1.46999412508114E+18</v>
      </c>
      <c r="E8187" t="s">
        <v>45</v>
      </c>
      <c r="F8187" t="s">
        <v>36</v>
      </c>
      <c r="G8187" t="s">
        <v>37</v>
      </c>
      <c r="H8187">
        <v>41.396700000000003</v>
      </c>
      <c r="I8187">
        <v>2.1592699999999998</v>
      </c>
      <c r="J8187" t="s">
        <v>23</v>
      </c>
      <c r="L8187">
        <v>1</v>
      </c>
      <c r="M8187">
        <v>58</v>
      </c>
      <c r="N8187" s="1">
        <v>45992</v>
      </c>
      <c r="O8187">
        <v>1.33</v>
      </c>
      <c r="P8187">
        <v>4</v>
      </c>
      <c r="Q8187">
        <v>108</v>
      </c>
      <c r="R8187">
        <v>17</v>
      </c>
      <c r="S8187" t="s">
        <v>14407</v>
      </c>
    </row>
    <row r="8188" spans="1:19" x14ac:dyDescent="0.35">
      <c r="A8188">
        <v>5.4692679973078502E+17</v>
      </c>
      <c r="B8188" t="s">
        <v>14408</v>
      </c>
      <c r="C8188">
        <v>441889600</v>
      </c>
      <c r="D8188">
        <v>1.46999412508114E+18</v>
      </c>
      <c r="E8188" t="s">
        <v>45</v>
      </c>
      <c r="F8188" t="s">
        <v>21</v>
      </c>
      <c r="G8188" t="s">
        <v>779</v>
      </c>
      <c r="H8188">
        <v>41.396270000000001</v>
      </c>
      <c r="I8188">
        <v>2.1606200000000002</v>
      </c>
      <c r="J8188" t="s">
        <v>23</v>
      </c>
      <c r="L8188">
        <v>1</v>
      </c>
      <c r="M8188">
        <v>5</v>
      </c>
      <c r="N8188" s="1">
        <v>45541</v>
      </c>
      <c r="O8188">
        <v>0.11</v>
      </c>
      <c r="P8188">
        <v>4</v>
      </c>
      <c r="Q8188">
        <v>159</v>
      </c>
      <c r="R8188">
        <v>0</v>
      </c>
      <c r="S8188" t="s">
        <v>14409</v>
      </c>
    </row>
    <row r="8189" spans="1:19" x14ac:dyDescent="0.35">
      <c r="A8189">
        <v>5.4696083076182598E+17</v>
      </c>
      <c r="B8189" t="e">
        <f>+ Cuarto de BaÃ±o Privado, en Barcelona</f>
        <v>#NAME?</v>
      </c>
      <c r="C8189">
        <v>441903311</v>
      </c>
      <c r="D8189">
        <v>1.4689257072432799E+18</v>
      </c>
      <c r="E8189" t="s">
        <v>256</v>
      </c>
      <c r="F8189" t="s">
        <v>21</v>
      </c>
      <c r="G8189" t="s">
        <v>27</v>
      </c>
      <c r="H8189">
        <v>41.400599999999997</v>
      </c>
      <c r="I8189">
        <v>2.1836500000000001</v>
      </c>
      <c r="J8189" t="s">
        <v>38</v>
      </c>
      <c r="L8189">
        <v>31</v>
      </c>
      <c r="M8189">
        <v>22</v>
      </c>
      <c r="N8189" s="1">
        <v>45897</v>
      </c>
      <c r="O8189">
        <v>0.67</v>
      </c>
      <c r="P8189">
        <v>1</v>
      </c>
      <c r="Q8189">
        <v>226</v>
      </c>
      <c r="R8189">
        <v>6</v>
      </c>
      <c r="S8189" t="s">
        <v>14410</v>
      </c>
    </row>
    <row r="8190" spans="1:19" x14ac:dyDescent="0.35">
      <c r="A8190">
        <v>5.4816171114056301E+17</v>
      </c>
      <c r="B8190" t="s">
        <v>14411</v>
      </c>
      <c r="C8190">
        <v>232106021</v>
      </c>
      <c r="D8190">
        <v>1.46923738961072E+18</v>
      </c>
      <c r="E8190" t="s">
        <v>14412</v>
      </c>
      <c r="F8190" t="s">
        <v>21</v>
      </c>
      <c r="G8190" t="s">
        <v>827</v>
      </c>
      <c r="H8190">
        <v>41.389919999999996</v>
      </c>
      <c r="I8190">
        <v>2.1584400000000001</v>
      </c>
      <c r="J8190" t="s">
        <v>23</v>
      </c>
      <c r="L8190">
        <v>3</v>
      </c>
      <c r="M8190">
        <v>22</v>
      </c>
      <c r="N8190" s="1">
        <v>45990</v>
      </c>
      <c r="O8190">
        <v>0.48</v>
      </c>
      <c r="P8190">
        <v>2</v>
      </c>
      <c r="Q8190">
        <v>303</v>
      </c>
      <c r="R8190">
        <v>20</v>
      </c>
      <c r="S8190" t="s">
        <v>14413</v>
      </c>
    </row>
    <row r="8191" spans="1:19" x14ac:dyDescent="0.35">
      <c r="A8191">
        <v>5.4819846311308403E+17</v>
      </c>
      <c r="B8191" t="s">
        <v>14414</v>
      </c>
      <c r="C8191">
        <v>148946579</v>
      </c>
      <c r="D8191">
        <v>1.4684575356781E+18</v>
      </c>
      <c r="E8191" t="s">
        <v>349</v>
      </c>
      <c r="F8191" t="s">
        <v>67</v>
      </c>
      <c r="G8191" t="s">
        <v>101</v>
      </c>
      <c r="H8191">
        <v>41.37688</v>
      </c>
      <c r="I8191">
        <v>2.1728700000000001</v>
      </c>
      <c r="J8191" t="s">
        <v>23</v>
      </c>
      <c r="L8191">
        <v>31</v>
      </c>
      <c r="M8191">
        <v>5</v>
      </c>
      <c r="N8191" s="1">
        <v>45890</v>
      </c>
      <c r="O8191">
        <v>0.13</v>
      </c>
      <c r="P8191">
        <v>21</v>
      </c>
      <c r="Q8191">
        <v>275</v>
      </c>
      <c r="R8191">
        <v>1</v>
      </c>
    </row>
    <row r="8192" spans="1:19" x14ac:dyDescent="0.35">
      <c r="A8192">
        <v>5.4826156823291898E+17</v>
      </c>
      <c r="B8192" t="s">
        <v>14415</v>
      </c>
      <c r="C8192">
        <v>123413775</v>
      </c>
      <c r="D8192">
        <v>1.4682481710815501E+18</v>
      </c>
      <c r="E8192" t="s">
        <v>12852</v>
      </c>
      <c r="F8192" t="s">
        <v>21</v>
      </c>
      <c r="G8192" t="s">
        <v>779</v>
      </c>
      <c r="H8192">
        <v>41.388649999999998</v>
      </c>
      <c r="I8192">
        <v>2.1695500000000001</v>
      </c>
      <c r="J8192" t="s">
        <v>23</v>
      </c>
      <c r="L8192">
        <v>1</v>
      </c>
      <c r="M8192">
        <v>29</v>
      </c>
      <c r="N8192" s="1">
        <v>45746</v>
      </c>
      <c r="O8192">
        <v>0.64</v>
      </c>
      <c r="P8192">
        <v>6</v>
      </c>
      <c r="Q8192">
        <v>5</v>
      </c>
      <c r="R8192">
        <v>2</v>
      </c>
      <c r="S8192" t="s">
        <v>14416</v>
      </c>
    </row>
    <row r="8193" spans="1:19" x14ac:dyDescent="0.35">
      <c r="A8193">
        <v>5.4846908004425299E+17</v>
      </c>
      <c r="B8193" t="s">
        <v>14417</v>
      </c>
      <c r="C8193">
        <v>346367515</v>
      </c>
      <c r="D8193">
        <v>1.4634960731408399E+18</v>
      </c>
      <c r="E8193" t="s">
        <v>406</v>
      </c>
      <c r="F8193" t="s">
        <v>36</v>
      </c>
      <c r="G8193" t="s">
        <v>37</v>
      </c>
      <c r="H8193">
        <v>41.399800868503</v>
      </c>
      <c r="I8193">
        <v>2.1620867776579198</v>
      </c>
      <c r="J8193" t="s">
        <v>23</v>
      </c>
      <c r="L8193">
        <v>31</v>
      </c>
      <c r="M8193">
        <v>0</v>
      </c>
      <c r="P8193">
        <v>549</v>
      </c>
      <c r="Q8193">
        <v>252</v>
      </c>
      <c r="R8193">
        <v>0</v>
      </c>
      <c r="S8193" t="s">
        <v>14418</v>
      </c>
    </row>
    <row r="8194" spans="1:19" x14ac:dyDescent="0.35">
      <c r="A8194">
        <v>5.48480666632824E+17</v>
      </c>
      <c r="B8194" t="s">
        <v>14419</v>
      </c>
      <c r="C8194">
        <v>346367515</v>
      </c>
      <c r="D8194">
        <v>1.4634960731408399E+18</v>
      </c>
      <c r="E8194" t="s">
        <v>406</v>
      </c>
      <c r="F8194" t="s">
        <v>36</v>
      </c>
      <c r="G8194" t="s">
        <v>37</v>
      </c>
      <c r="H8194">
        <v>41.401589999999999</v>
      </c>
      <c r="I8194">
        <v>2.16099</v>
      </c>
      <c r="J8194" t="s">
        <v>23</v>
      </c>
      <c r="L8194">
        <v>31</v>
      </c>
      <c r="M8194">
        <v>0</v>
      </c>
      <c r="P8194">
        <v>549</v>
      </c>
      <c r="Q8194">
        <v>236</v>
      </c>
      <c r="R8194">
        <v>0</v>
      </c>
      <c r="S8194" t="s">
        <v>14420</v>
      </c>
    </row>
    <row r="8195" spans="1:19" x14ac:dyDescent="0.35">
      <c r="A8195">
        <v>5.4858159492071898E+17</v>
      </c>
      <c r="B8195" t="s">
        <v>14132</v>
      </c>
      <c r="C8195">
        <v>433523272</v>
      </c>
      <c r="D8195">
        <v>1.4699622326712699E+18</v>
      </c>
      <c r="E8195" t="s">
        <v>14133</v>
      </c>
      <c r="F8195" t="s">
        <v>31</v>
      </c>
      <c r="G8195" t="s">
        <v>177</v>
      </c>
      <c r="H8195">
        <v>41.378990000000002</v>
      </c>
      <c r="I8195">
        <v>2.1310500000000001</v>
      </c>
      <c r="J8195" t="s">
        <v>23</v>
      </c>
      <c r="L8195">
        <v>1</v>
      </c>
      <c r="M8195">
        <v>92</v>
      </c>
      <c r="N8195" s="1">
        <v>45998</v>
      </c>
      <c r="O8195">
        <v>2.0299999999999998</v>
      </c>
      <c r="P8195">
        <v>3</v>
      </c>
      <c r="Q8195">
        <v>38</v>
      </c>
      <c r="R8195">
        <v>21</v>
      </c>
      <c r="S8195" t="s">
        <v>14421</v>
      </c>
    </row>
    <row r="8196" spans="1:19" x14ac:dyDescent="0.35">
      <c r="A8196">
        <v>5.4859779044575802E+17</v>
      </c>
      <c r="B8196" t="s">
        <v>14132</v>
      </c>
      <c r="C8196">
        <v>433523272</v>
      </c>
      <c r="D8196">
        <v>1.4699622326712699E+18</v>
      </c>
      <c r="E8196" t="s">
        <v>14133</v>
      </c>
      <c r="F8196" t="s">
        <v>31</v>
      </c>
      <c r="G8196" t="s">
        <v>177</v>
      </c>
      <c r="H8196">
        <v>41.37706</v>
      </c>
      <c r="I8196">
        <v>2.1304099999999999</v>
      </c>
      <c r="J8196" t="s">
        <v>23</v>
      </c>
      <c r="L8196">
        <v>1</v>
      </c>
      <c r="M8196">
        <v>153</v>
      </c>
      <c r="N8196" s="1">
        <v>46000</v>
      </c>
      <c r="O8196">
        <v>3.43</v>
      </c>
      <c r="P8196">
        <v>3</v>
      </c>
      <c r="Q8196">
        <v>60</v>
      </c>
      <c r="R8196">
        <v>47</v>
      </c>
      <c r="S8196" t="s">
        <v>14422</v>
      </c>
    </row>
    <row r="8197" spans="1:19" x14ac:dyDescent="0.35">
      <c r="A8197">
        <v>5.4896376778113702E+17</v>
      </c>
      <c r="B8197" t="s">
        <v>14423</v>
      </c>
      <c r="C8197">
        <v>442326369</v>
      </c>
      <c r="D8197">
        <v>1.4699957605475999E+18</v>
      </c>
      <c r="E8197" t="s">
        <v>14424</v>
      </c>
      <c r="F8197" t="s">
        <v>67</v>
      </c>
      <c r="G8197" t="s">
        <v>856</v>
      </c>
      <c r="H8197">
        <v>41.383716999999997</v>
      </c>
      <c r="I8197">
        <v>2.1801349999999999</v>
      </c>
      <c r="J8197" t="s">
        <v>38</v>
      </c>
      <c r="L8197">
        <v>1</v>
      </c>
      <c r="M8197">
        <v>66</v>
      </c>
      <c r="N8197" s="1">
        <v>45877</v>
      </c>
      <c r="O8197">
        <v>1.45</v>
      </c>
      <c r="P8197">
        <v>6</v>
      </c>
      <c r="Q8197">
        <v>230</v>
      </c>
      <c r="R8197">
        <v>12</v>
      </c>
      <c r="S8197" t="s">
        <v>14425</v>
      </c>
    </row>
    <row r="8198" spans="1:19" x14ac:dyDescent="0.35">
      <c r="A8198">
        <v>5.4896686491144198E+17</v>
      </c>
      <c r="B8198" t="s">
        <v>14426</v>
      </c>
      <c r="C8198">
        <v>346367515</v>
      </c>
      <c r="D8198">
        <v>1.4634960731408399E+18</v>
      </c>
      <c r="E8198" t="s">
        <v>406</v>
      </c>
      <c r="F8198" t="s">
        <v>36</v>
      </c>
      <c r="G8198" t="s">
        <v>37</v>
      </c>
      <c r="H8198">
        <v>41.400178343188799</v>
      </c>
      <c r="I8198">
        <v>2.1627638708227601</v>
      </c>
      <c r="J8198" t="s">
        <v>23</v>
      </c>
      <c r="L8198">
        <v>31</v>
      </c>
      <c r="M8198">
        <v>5</v>
      </c>
      <c r="N8198" s="1">
        <v>45900</v>
      </c>
      <c r="O8198">
        <v>0.13</v>
      </c>
      <c r="P8198">
        <v>549</v>
      </c>
      <c r="Q8198">
        <v>251</v>
      </c>
      <c r="R8198">
        <v>3</v>
      </c>
      <c r="S8198" t="s">
        <v>14427</v>
      </c>
    </row>
    <row r="8199" spans="1:19" x14ac:dyDescent="0.35">
      <c r="A8199">
        <v>5.4897135788041402E+17</v>
      </c>
      <c r="B8199" t="s">
        <v>14428</v>
      </c>
      <c r="C8199">
        <v>346367515</v>
      </c>
      <c r="D8199">
        <v>1.4634960731408399E+18</v>
      </c>
      <c r="E8199" t="s">
        <v>406</v>
      </c>
      <c r="F8199" t="s">
        <v>67</v>
      </c>
      <c r="G8199" t="s">
        <v>856</v>
      </c>
      <c r="H8199">
        <v>41.390988222989201</v>
      </c>
      <c r="I8199">
        <v>2.18040884483765</v>
      </c>
      <c r="J8199" t="s">
        <v>23</v>
      </c>
      <c r="L8199">
        <v>31</v>
      </c>
      <c r="M8199">
        <v>1</v>
      </c>
      <c r="N8199" s="1">
        <v>45840</v>
      </c>
      <c r="O8199">
        <v>0.18</v>
      </c>
      <c r="P8199">
        <v>549</v>
      </c>
      <c r="Q8199">
        <v>223</v>
      </c>
      <c r="R8199">
        <v>1</v>
      </c>
    </row>
    <row r="8200" spans="1:19" x14ac:dyDescent="0.35">
      <c r="A8200">
        <v>5.4898604780167501E+17</v>
      </c>
      <c r="B8200" t="s">
        <v>14429</v>
      </c>
      <c r="C8200">
        <v>442326369</v>
      </c>
      <c r="D8200">
        <v>1.4699957605475999E+18</v>
      </c>
      <c r="E8200" t="s">
        <v>14424</v>
      </c>
      <c r="F8200" t="s">
        <v>67</v>
      </c>
      <c r="G8200" t="s">
        <v>856</v>
      </c>
      <c r="H8200">
        <v>41.383716999999997</v>
      </c>
      <c r="I8200">
        <v>2.1801349999999999</v>
      </c>
      <c r="J8200" t="s">
        <v>38</v>
      </c>
      <c r="L8200">
        <v>1</v>
      </c>
      <c r="M8200">
        <v>420</v>
      </c>
      <c r="N8200" s="1">
        <v>46004</v>
      </c>
      <c r="O8200">
        <v>9.17</v>
      </c>
      <c r="P8200">
        <v>6</v>
      </c>
      <c r="Q8200">
        <v>210</v>
      </c>
      <c r="R8200">
        <v>72</v>
      </c>
      <c r="S8200" t="s">
        <v>14425</v>
      </c>
    </row>
    <row r="8201" spans="1:19" x14ac:dyDescent="0.35">
      <c r="A8201">
        <v>5.48990291668456E+17</v>
      </c>
      <c r="B8201" t="s">
        <v>14430</v>
      </c>
      <c r="C8201">
        <v>442326369</v>
      </c>
      <c r="D8201">
        <v>1.4699957605475999E+18</v>
      </c>
      <c r="E8201" t="s">
        <v>14424</v>
      </c>
      <c r="F8201" t="s">
        <v>67</v>
      </c>
      <c r="G8201" t="s">
        <v>856</v>
      </c>
      <c r="H8201">
        <v>41.383716999999997</v>
      </c>
      <c r="I8201">
        <v>2.1801349999999999</v>
      </c>
      <c r="J8201" t="s">
        <v>38</v>
      </c>
      <c r="L8201">
        <v>1</v>
      </c>
      <c r="M8201">
        <v>750</v>
      </c>
      <c r="N8201" s="1">
        <v>46002</v>
      </c>
      <c r="O8201">
        <v>16.5</v>
      </c>
      <c r="P8201">
        <v>6</v>
      </c>
      <c r="Q8201">
        <v>236</v>
      </c>
      <c r="R8201">
        <v>153</v>
      </c>
      <c r="S8201" t="s">
        <v>14425</v>
      </c>
    </row>
    <row r="8202" spans="1:19" x14ac:dyDescent="0.35">
      <c r="A8202">
        <v>5.4990052641122803E+17</v>
      </c>
      <c r="B8202" t="s">
        <v>14431</v>
      </c>
      <c r="C8202">
        <v>346367515</v>
      </c>
      <c r="D8202">
        <v>1.4634960731408399E+18</v>
      </c>
      <c r="E8202" t="s">
        <v>406</v>
      </c>
      <c r="F8202" t="s">
        <v>36</v>
      </c>
      <c r="G8202" t="s">
        <v>37</v>
      </c>
      <c r="H8202">
        <v>41.400565916489803</v>
      </c>
      <c r="I8202">
        <v>2.1607885085881202</v>
      </c>
      <c r="J8202" t="s">
        <v>23</v>
      </c>
      <c r="L8202">
        <v>31</v>
      </c>
      <c r="M8202">
        <v>2</v>
      </c>
      <c r="N8202" s="1">
        <v>44968</v>
      </c>
      <c r="O8202">
        <v>0.05</v>
      </c>
      <c r="P8202">
        <v>549</v>
      </c>
      <c r="Q8202">
        <v>221</v>
      </c>
      <c r="R8202">
        <v>0</v>
      </c>
      <c r="S8202" t="s">
        <v>14432</v>
      </c>
    </row>
    <row r="8203" spans="1:19" x14ac:dyDescent="0.35">
      <c r="A8203">
        <v>5.50573263465296E+17</v>
      </c>
      <c r="B8203" t="s">
        <v>14433</v>
      </c>
      <c r="C8203">
        <v>168078442</v>
      </c>
      <c r="D8203">
        <v>1.4630364280248699E+18</v>
      </c>
      <c r="E8203" t="s">
        <v>1537</v>
      </c>
      <c r="F8203" t="s">
        <v>36</v>
      </c>
      <c r="G8203" t="s">
        <v>770</v>
      </c>
      <c r="H8203">
        <v>41.404679999999999</v>
      </c>
      <c r="I8203">
        <v>2.1679300000000001</v>
      </c>
      <c r="J8203" t="s">
        <v>23</v>
      </c>
      <c r="L8203">
        <v>2</v>
      </c>
      <c r="M8203">
        <v>153</v>
      </c>
      <c r="N8203" s="1">
        <v>45982</v>
      </c>
      <c r="O8203">
        <v>3.33</v>
      </c>
      <c r="P8203">
        <v>5</v>
      </c>
      <c r="Q8203">
        <v>334</v>
      </c>
      <c r="R8203">
        <v>38</v>
      </c>
      <c r="S8203" t="s">
        <v>14434</v>
      </c>
    </row>
    <row r="8204" spans="1:19" x14ac:dyDescent="0.35">
      <c r="A8204">
        <v>5.5059468537478298E+17</v>
      </c>
      <c r="B8204" t="s">
        <v>14435</v>
      </c>
      <c r="C8204">
        <v>29555241</v>
      </c>
      <c r="D8204">
        <v>1.4626485282882401E+18</v>
      </c>
      <c r="E8204" t="s">
        <v>6247</v>
      </c>
      <c r="F8204" t="s">
        <v>46</v>
      </c>
      <c r="G8204" t="s">
        <v>56</v>
      </c>
      <c r="H8204">
        <v>41.405343609590403</v>
      </c>
      <c r="I8204">
        <v>2.1894896584413099</v>
      </c>
      <c r="J8204" t="s">
        <v>23</v>
      </c>
      <c r="L8204">
        <v>30</v>
      </c>
      <c r="M8204">
        <v>3</v>
      </c>
      <c r="N8204" s="1">
        <v>45242</v>
      </c>
      <c r="O8204">
        <v>0.11</v>
      </c>
      <c r="P8204">
        <v>1</v>
      </c>
      <c r="Q8204">
        <v>365</v>
      </c>
      <c r="R8204">
        <v>0</v>
      </c>
    </row>
    <row r="8205" spans="1:19" x14ac:dyDescent="0.35">
      <c r="A8205">
        <v>5.5081444541625101E+17</v>
      </c>
      <c r="B8205" t="s">
        <v>14436</v>
      </c>
      <c r="C8205">
        <v>7260546</v>
      </c>
      <c r="D8205">
        <v>1.4627274131666401E+18</v>
      </c>
      <c r="E8205" t="s">
        <v>2235</v>
      </c>
      <c r="F8205" t="s">
        <v>67</v>
      </c>
      <c r="G8205" t="s">
        <v>856</v>
      </c>
      <c r="H8205">
        <v>41.3839481255756</v>
      </c>
      <c r="I8205">
        <v>2.1794206708169801</v>
      </c>
      <c r="J8205" t="s">
        <v>23</v>
      </c>
      <c r="L8205">
        <v>31</v>
      </c>
      <c r="M8205">
        <v>12</v>
      </c>
      <c r="N8205" s="1">
        <v>45996</v>
      </c>
      <c r="O8205">
        <v>0.69</v>
      </c>
      <c r="P8205">
        <v>8</v>
      </c>
      <c r="Q8205">
        <v>332</v>
      </c>
      <c r="R8205">
        <v>9</v>
      </c>
      <c r="S8205" t="s">
        <v>14437</v>
      </c>
    </row>
    <row r="8206" spans="1:19" x14ac:dyDescent="0.35">
      <c r="A8206">
        <v>5.5135119971192E+17</v>
      </c>
      <c r="B8206" t="s">
        <v>14438</v>
      </c>
      <c r="C8206">
        <v>22076771</v>
      </c>
      <c r="D8206">
        <v>1.4631710178538099E+18</v>
      </c>
      <c r="E8206" t="s">
        <v>84</v>
      </c>
      <c r="F8206" t="s">
        <v>67</v>
      </c>
      <c r="G8206" t="s">
        <v>856</v>
      </c>
      <c r="H8206">
        <v>41.38411</v>
      </c>
      <c r="I8206">
        <v>2.18161</v>
      </c>
      <c r="J8206" t="s">
        <v>23</v>
      </c>
      <c r="L8206">
        <v>30</v>
      </c>
      <c r="M8206">
        <v>17</v>
      </c>
      <c r="N8206" s="1">
        <v>45856</v>
      </c>
      <c r="O8206">
        <v>0.37</v>
      </c>
      <c r="P8206">
        <v>20</v>
      </c>
      <c r="Q8206">
        <v>266</v>
      </c>
      <c r="R8206">
        <v>1</v>
      </c>
      <c r="S8206" t="s">
        <v>8981</v>
      </c>
    </row>
    <row r="8207" spans="1:19" x14ac:dyDescent="0.35">
      <c r="A8207">
        <v>5.5191629869204902E+17</v>
      </c>
      <c r="B8207" t="s">
        <v>14439</v>
      </c>
      <c r="C8207">
        <v>346367515</v>
      </c>
      <c r="D8207">
        <v>1.4634960731408399E+18</v>
      </c>
      <c r="E8207" t="s">
        <v>406</v>
      </c>
      <c r="F8207" t="s">
        <v>67</v>
      </c>
      <c r="G8207" t="s">
        <v>856</v>
      </c>
      <c r="H8207">
        <v>41.389287747378503</v>
      </c>
      <c r="I8207">
        <v>2.1789444181484301</v>
      </c>
      <c r="J8207" t="s">
        <v>23</v>
      </c>
      <c r="L8207">
        <v>31</v>
      </c>
      <c r="M8207">
        <v>4</v>
      </c>
      <c r="N8207" s="1">
        <v>45884</v>
      </c>
      <c r="O8207">
        <v>0.17</v>
      </c>
      <c r="P8207">
        <v>549</v>
      </c>
      <c r="Q8207">
        <v>324</v>
      </c>
      <c r="R8207">
        <v>3</v>
      </c>
      <c r="S8207" t="s">
        <v>14440</v>
      </c>
    </row>
    <row r="8208" spans="1:19" x14ac:dyDescent="0.35">
      <c r="A8208">
        <v>5.52027942143976E+17</v>
      </c>
      <c r="B8208" t="s">
        <v>14441</v>
      </c>
      <c r="C8208">
        <v>442935568</v>
      </c>
      <c r="D8208">
        <v>1.4699980529287401E+18</v>
      </c>
      <c r="E8208" t="s">
        <v>734</v>
      </c>
      <c r="F8208" t="s">
        <v>31</v>
      </c>
      <c r="G8208" t="s">
        <v>32</v>
      </c>
      <c r="H8208">
        <v>41.372779999999999</v>
      </c>
      <c r="I8208">
        <v>2.16432</v>
      </c>
      <c r="J8208" t="s">
        <v>23</v>
      </c>
      <c r="L8208">
        <v>31</v>
      </c>
      <c r="M8208">
        <v>9</v>
      </c>
      <c r="N8208" s="1">
        <v>45930</v>
      </c>
      <c r="O8208">
        <v>0.21</v>
      </c>
      <c r="P8208">
        <v>1</v>
      </c>
      <c r="Q8208">
        <v>346</v>
      </c>
      <c r="R8208">
        <v>4</v>
      </c>
      <c r="S8208" t="s">
        <v>14442</v>
      </c>
    </row>
    <row r="8209" spans="1:19" x14ac:dyDescent="0.35">
      <c r="A8209">
        <v>5.5204967459832698E+17</v>
      </c>
      <c r="B8209" t="s">
        <v>14443</v>
      </c>
      <c r="C8209">
        <v>442941739</v>
      </c>
      <c r="D8209">
        <v>1.4699980748249101E+18</v>
      </c>
      <c r="E8209" t="s">
        <v>14444</v>
      </c>
      <c r="F8209" t="s">
        <v>67</v>
      </c>
      <c r="G8209" t="s">
        <v>82</v>
      </c>
      <c r="H8209">
        <v>41.379997253417898</v>
      </c>
      <c r="I8209">
        <v>2.17898201942443</v>
      </c>
      <c r="J8209" t="s">
        <v>23</v>
      </c>
      <c r="L8209">
        <v>31</v>
      </c>
      <c r="M8209">
        <v>6</v>
      </c>
      <c r="N8209" s="1">
        <v>45914</v>
      </c>
      <c r="O8209">
        <v>0.41</v>
      </c>
      <c r="P8209">
        <v>1</v>
      </c>
      <c r="Q8209">
        <v>207</v>
      </c>
      <c r="R8209">
        <v>5</v>
      </c>
      <c r="S8209" t="s">
        <v>14445</v>
      </c>
    </row>
    <row r="8210" spans="1:19" x14ac:dyDescent="0.35">
      <c r="A8210">
        <v>5.5209721527224E+17</v>
      </c>
      <c r="B8210" t="s">
        <v>14446</v>
      </c>
      <c r="C8210">
        <v>346367515</v>
      </c>
      <c r="D8210">
        <v>1.4634960731408399E+18</v>
      </c>
      <c r="E8210" t="s">
        <v>406</v>
      </c>
      <c r="F8210" t="s">
        <v>21</v>
      </c>
      <c r="G8210" t="s">
        <v>876</v>
      </c>
      <c r="H8210">
        <v>41.3867964661478</v>
      </c>
      <c r="I8210">
        <v>2.1513633370809702</v>
      </c>
      <c r="J8210" t="s">
        <v>23</v>
      </c>
      <c r="L8210">
        <v>31</v>
      </c>
      <c r="M8210">
        <v>2</v>
      </c>
      <c r="N8210" s="1">
        <v>45838</v>
      </c>
      <c r="O8210">
        <v>0.17</v>
      </c>
      <c r="P8210">
        <v>549</v>
      </c>
      <c r="Q8210">
        <v>0</v>
      </c>
      <c r="R8210">
        <v>2</v>
      </c>
      <c r="S8210" t="s">
        <v>14447</v>
      </c>
    </row>
    <row r="8211" spans="1:19" x14ac:dyDescent="0.35">
      <c r="A8211">
        <v>5.5259807434323802E+17</v>
      </c>
      <c r="B8211" t="s">
        <v>14448</v>
      </c>
      <c r="C8211">
        <v>16163864</v>
      </c>
      <c r="D8211">
        <v>1.4629801022242199E+18</v>
      </c>
      <c r="E8211" t="s">
        <v>2843</v>
      </c>
      <c r="F8211" t="s">
        <v>67</v>
      </c>
      <c r="G8211" t="s">
        <v>856</v>
      </c>
      <c r="H8211">
        <v>41.383682</v>
      </c>
      <c r="I8211">
        <v>2.1815820000000001</v>
      </c>
      <c r="J8211" t="s">
        <v>23</v>
      </c>
      <c r="L8211">
        <v>2</v>
      </c>
      <c r="M8211">
        <v>119</v>
      </c>
      <c r="N8211" s="1">
        <v>46001</v>
      </c>
      <c r="O8211">
        <v>2.57</v>
      </c>
      <c r="P8211">
        <v>2</v>
      </c>
      <c r="Q8211">
        <v>282</v>
      </c>
      <c r="R8211">
        <v>25</v>
      </c>
      <c r="S8211" t="s">
        <v>14449</v>
      </c>
    </row>
    <row r="8212" spans="1:19" x14ac:dyDescent="0.35">
      <c r="A8212">
        <v>5.5326877348691002E+17</v>
      </c>
      <c r="B8212" t="s">
        <v>14450</v>
      </c>
      <c r="C8212">
        <v>47171261</v>
      </c>
      <c r="D8212">
        <v>1.46570762195136E+18</v>
      </c>
      <c r="E8212" t="s">
        <v>483</v>
      </c>
      <c r="F8212" t="s">
        <v>36</v>
      </c>
      <c r="G8212" t="s">
        <v>37</v>
      </c>
      <c r="H8212">
        <v>41.405270000000002</v>
      </c>
      <c r="I8212">
        <v>2.1575600000000001</v>
      </c>
      <c r="J8212" t="s">
        <v>23</v>
      </c>
      <c r="L8212">
        <v>32</v>
      </c>
      <c r="M8212">
        <v>5</v>
      </c>
      <c r="N8212" s="1">
        <v>45918</v>
      </c>
      <c r="O8212">
        <v>0.3</v>
      </c>
      <c r="P8212">
        <v>60</v>
      </c>
      <c r="Q8212">
        <v>227</v>
      </c>
      <c r="R8212">
        <v>2</v>
      </c>
      <c r="S8212" t="s">
        <v>14451</v>
      </c>
    </row>
    <row r="8213" spans="1:19" x14ac:dyDescent="0.35">
      <c r="A8213">
        <v>5.5334161110844E+17</v>
      </c>
      <c r="B8213" t="s">
        <v>14452</v>
      </c>
      <c r="C8213">
        <v>272408891</v>
      </c>
      <c r="D8213">
        <v>1.4694378602496499E+18</v>
      </c>
      <c r="E8213" t="s">
        <v>383</v>
      </c>
      <c r="F8213" t="s">
        <v>67</v>
      </c>
      <c r="G8213" t="s">
        <v>101</v>
      </c>
      <c r="H8213">
        <v>41.38053</v>
      </c>
      <c r="I8213">
        <v>2.16778</v>
      </c>
      <c r="J8213" t="s">
        <v>23</v>
      </c>
      <c r="L8213">
        <v>1</v>
      </c>
      <c r="M8213">
        <v>149</v>
      </c>
      <c r="N8213" s="1">
        <v>45998</v>
      </c>
      <c r="O8213">
        <v>3.2</v>
      </c>
      <c r="P8213">
        <v>19</v>
      </c>
      <c r="Q8213">
        <v>327</v>
      </c>
      <c r="R8213">
        <v>31</v>
      </c>
      <c r="S8213" t="s">
        <v>14453</v>
      </c>
    </row>
    <row r="8214" spans="1:19" x14ac:dyDescent="0.35">
      <c r="A8214">
        <v>5.5334627284485299E+17</v>
      </c>
      <c r="B8214" t="s">
        <v>14454</v>
      </c>
      <c r="C8214">
        <v>272408891</v>
      </c>
      <c r="D8214">
        <v>1.4694378602496499E+18</v>
      </c>
      <c r="E8214" t="s">
        <v>383</v>
      </c>
      <c r="F8214" t="s">
        <v>67</v>
      </c>
      <c r="G8214" t="s">
        <v>101</v>
      </c>
      <c r="H8214">
        <v>41.38064</v>
      </c>
      <c r="I8214">
        <v>2.16805</v>
      </c>
      <c r="J8214" t="s">
        <v>23</v>
      </c>
      <c r="L8214">
        <v>1</v>
      </c>
      <c r="M8214">
        <v>125</v>
      </c>
      <c r="N8214" s="1">
        <v>45963</v>
      </c>
      <c r="O8214">
        <v>2.7</v>
      </c>
      <c r="P8214">
        <v>19</v>
      </c>
      <c r="Q8214">
        <v>334</v>
      </c>
      <c r="R8214">
        <v>28</v>
      </c>
      <c r="S8214" t="s">
        <v>14455</v>
      </c>
    </row>
    <row r="8215" spans="1:19" x14ac:dyDescent="0.35">
      <c r="A8215">
        <v>5.5335075363879603E+17</v>
      </c>
      <c r="B8215" t="s">
        <v>9890</v>
      </c>
      <c r="C8215">
        <v>272408891</v>
      </c>
      <c r="D8215">
        <v>1.4694378602496499E+18</v>
      </c>
      <c r="E8215" t="s">
        <v>383</v>
      </c>
      <c r="F8215" t="s">
        <v>67</v>
      </c>
      <c r="G8215" t="s">
        <v>101</v>
      </c>
      <c r="H8215">
        <v>41.381169999999997</v>
      </c>
      <c r="I8215">
        <v>2.16669</v>
      </c>
      <c r="J8215" t="s">
        <v>23</v>
      </c>
      <c r="L8215">
        <v>1</v>
      </c>
      <c r="M8215">
        <v>104</v>
      </c>
      <c r="N8215" s="1">
        <v>45999</v>
      </c>
      <c r="O8215">
        <v>2.29</v>
      </c>
      <c r="P8215">
        <v>19</v>
      </c>
      <c r="Q8215">
        <v>335</v>
      </c>
      <c r="R8215">
        <v>25</v>
      </c>
      <c r="S8215" t="s">
        <v>14456</v>
      </c>
    </row>
    <row r="8216" spans="1:19" x14ac:dyDescent="0.35">
      <c r="A8216">
        <v>5.5335309700313402E+17</v>
      </c>
      <c r="B8216" t="s">
        <v>14457</v>
      </c>
      <c r="C8216">
        <v>272408891</v>
      </c>
      <c r="D8216">
        <v>1.4694378602496499E+18</v>
      </c>
      <c r="E8216" t="s">
        <v>383</v>
      </c>
      <c r="F8216" t="s">
        <v>67</v>
      </c>
      <c r="G8216" t="s">
        <v>101</v>
      </c>
      <c r="H8216">
        <v>41.381210000000003</v>
      </c>
      <c r="I8216">
        <v>2.1674600000000002</v>
      </c>
      <c r="J8216" t="s">
        <v>23</v>
      </c>
      <c r="L8216">
        <v>1</v>
      </c>
      <c r="M8216">
        <v>114</v>
      </c>
      <c r="N8216" s="1">
        <v>45992</v>
      </c>
      <c r="O8216">
        <v>2.4500000000000002</v>
      </c>
      <c r="P8216">
        <v>19</v>
      </c>
      <c r="Q8216">
        <v>330</v>
      </c>
      <c r="R8216">
        <v>32</v>
      </c>
      <c r="S8216" t="s">
        <v>14458</v>
      </c>
    </row>
    <row r="8217" spans="1:19" x14ac:dyDescent="0.35">
      <c r="A8217">
        <v>5.5335539630067302E+17</v>
      </c>
      <c r="B8217" t="s">
        <v>14459</v>
      </c>
      <c r="C8217">
        <v>272408891</v>
      </c>
      <c r="D8217">
        <v>1.4694378602496499E+18</v>
      </c>
      <c r="E8217" t="s">
        <v>383</v>
      </c>
      <c r="F8217" t="s">
        <v>67</v>
      </c>
      <c r="G8217" t="s">
        <v>101</v>
      </c>
      <c r="H8217">
        <v>41.381129999999999</v>
      </c>
      <c r="I8217">
        <v>2.1666400000000001</v>
      </c>
      <c r="J8217" t="s">
        <v>23</v>
      </c>
      <c r="L8217">
        <v>1</v>
      </c>
      <c r="M8217">
        <v>182</v>
      </c>
      <c r="N8217" s="1">
        <v>45985</v>
      </c>
      <c r="O8217">
        <v>3.92</v>
      </c>
      <c r="P8217">
        <v>19</v>
      </c>
      <c r="Q8217">
        <v>328</v>
      </c>
      <c r="R8217">
        <v>41</v>
      </c>
      <c r="S8217" t="s">
        <v>14460</v>
      </c>
    </row>
    <row r="8218" spans="1:19" x14ac:dyDescent="0.35">
      <c r="A8218">
        <v>5.5335765939011597E+17</v>
      </c>
      <c r="B8218" t="s">
        <v>14461</v>
      </c>
      <c r="C8218">
        <v>272408891</v>
      </c>
      <c r="D8218">
        <v>1.4694378602496499E+18</v>
      </c>
      <c r="E8218" t="s">
        <v>383</v>
      </c>
      <c r="F8218" t="s">
        <v>21</v>
      </c>
      <c r="G8218" t="s">
        <v>27</v>
      </c>
      <c r="H8218">
        <v>41.395380000000003</v>
      </c>
      <c r="I8218">
        <v>2.1863700000000001</v>
      </c>
      <c r="J8218" t="s">
        <v>23</v>
      </c>
      <c r="L8218">
        <v>1</v>
      </c>
      <c r="M8218">
        <v>118</v>
      </c>
      <c r="N8218" s="1">
        <v>45999</v>
      </c>
      <c r="O8218">
        <v>2.59</v>
      </c>
      <c r="P8218">
        <v>19</v>
      </c>
      <c r="Q8218">
        <v>349</v>
      </c>
      <c r="R8218">
        <v>52</v>
      </c>
      <c r="S8218" t="s">
        <v>14462</v>
      </c>
    </row>
    <row r="8219" spans="1:19" x14ac:dyDescent="0.35">
      <c r="A8219">
        <v>5.5335947445839501E+17</v>
      </c>
      <c r="B8219" t="s">
        <v>14463</v>
      </c>
      <c r="C8219">
        <v>272408891</v>
      </c>
      <c r="D8219">
        <v>1.4694378602496499E+18</v>
      </c>
      <c r="E8219" t="s">
        <v>383</v>
      </c>
      <c r="F8219" t="s">
        <v>21</v>
      </c>
      <c r="G8219" t="s">
        <v>27</v>
      </c>
      <c r="H8219">
        <v>41.395609999999998</v>
      </c>
      <c r="I8219">
        <v>2.1858900000000001</v>
      </c>
      <c r="J8219" t="s">
        <v>23</v>
      </c>
      <c r="L8219">
        <v>1</v>
      </c>
      <c r="M8219">
        <v>141</v>
      </c>
      <c r="N8219" s="1">
        <v>45999</v>
      </c>
      <c r="O8219">
        <v>3.04</v>
      </c>
      <c r="P8219">
        <v>19</v>
      </c>
      <c r="Q8219">
        <v>345</v>
      </c>
      <c r="R8219">
        <v>40</v>
      </c>
      <c r="S8219" t="s">
        <v>14464</v>
      </c>
    </row>
    <row r="8220" spans="1:19" x14ac:dyDescent="0.35">
      <c r="A8220">
        <v>5.5409261392695398E+17</v>
      </c>
      <c r="B8220" t="s">
        <v>14465</v>
      </c>
      <c r="C8220">
        <v>14002195</v>
      </c>
      <c r="D8220">
        <v>1.46292821975182E+18</v>
      </c>
      <c r="E8220" t="s">
        <v>2626</v>
      </c>
      <c r="F8220" t="s">
        <v>21</v>
      </c>
      <c r="G8220" t="s">
        <v>779</v>
      </c>
      <c r="H8220">
        <v>41.393300000000004</v>
      </c>
      <c r="I8220">
        <v>2.1646999999999998</v>
      </c>
      <c r="J8220" t="s">
        <v>23</v>
      </c>
      <c r="L8220">
        <v>2</v>
      </c>
      <c r="M8220">
        <v>17</v>
      </c>
      <c r="N8220" s="1">
        <v>45660</v>
      </c>
      <c r="O8220">
        <v>0.37</v>
      </c>
      <c r="P8220">
        <v>8</v>
      </c>
      <c r="Q8220">
        <v>200</v>
      </c>
      <c r="R8220">
        <v>1</v>
      </c>
      <c r="S8220" t="s">
        <v>14466</v>
      </c>
    </row>
    <row r="8221" spans="1:19" x14ac:dyDescent="0.35">
      <c r="A8221">
        <v>5.54172251497712E+17</v>
      </c>
      <c r="B8221" t="s">
        <v>14467</v>
      </c>
      <c r="C8221">
        <v>247176629</v>
      </c>
      <c r="D8221">
        <v>1.4693111363740001E+18</v>
      </c>
      <c r="E8221" t="s">
        <v>9741</v>
      </c>
      <c r="F8221" t="s">
        <v>21</v>
      </c>
      <c r="G8221" t="s">
        <v>876</v>
      </c>
      <c r="H8221">
        <v>41.382260000000002</v>
      </c>
      <c r="I8221">
        <v>2.1539799999999998</v>
      </c>
      <c r="J8221" t="s">
        <v>23</v>
      </c>
      <c r="L8221">
        <v>1</v>
      </c>
      <c r="M8221">
        <v>78</v>
      </c>
      <c r="N8221" s="1">
        <v>45984</v>
      </c>
      <c r="O8221">
        <v>1.7</v>
      </c>
      <c r="P8221">
        <v>16</v>
      </c>
      <c r="Q8221">
        <v>320</v>
      </c>
      <c r="R8221">
        <v>20</v>
      </c>
      <c r="S8221" t="s">
        <v>14468</v>
      </c>
    </row>
    <row r="8222" spans="1:19" x14ac:dyDescent="0.35">
      <c r="A8222">
        <v>5.5418752906407898E+17</v>
      </c>
      <c r="B8222" t="s">
        <v>14469</v>
      </c>
      <c r="C8222">
        <v>46914366</v>
      </c>
      <c r="D8222">
        <v>1.4657033995149199E+18</v>
      </c>
      <c r="E8222" t="s">
        <v>386</v>
      </c>
      <c r="F8222" t="s">
        <v>31</v>
      </c>
      <c r="G8222" t="s">
        <v>32</v>
      </c>
      <c r="H8222">
        <v>41.373269999999998</v>
      </c>
      <c r="I8222">
        <v>2.1646999999999998</v>
      </c>
      <c r="J8222" t="s">
        <v>38</v>
      </c>
      <c r="L8222">
        <v>1</v>
      </c>
      <c r="M8222">
        <v>123</v>
      </c>
      <c r="N8222" s="1">
        <v>45977</v>
      </c>
      <c r="O8222">
        <v>2.66</v>
      </c>
      <c r="P8222">
        <v>8</v>
      </c>
      <c r="Q8222">
        <v>135</v>
      </c>
      <c r="R8222">
        <v>39</v>
      </c>
      <c r="S8222" t="s">
        <v>387</v>
      </c>
    </row>
    <row r="8223" spans="1:19" x14ac:dyDescent="0.35">
      <c r="A8223">
        <v>5.5422116601347898E+17</v>
      </c>
      <c r="B8223" t="s">
        <v>14470</v>
      </c>
      <c r="C8223">
        <v>46914366</v>
      </c>
      <c r="D8223">
        <v>1.4657033995149199E+18</v>
      </c>
      <c r="E8223" t="s">
        <v>386</v>
      </c>
      <c r="F8223" t="s">
        <v>31</v>
      </c>
      <c r="G8223" t="s">
        <v>32</v>
      </c>
      <c r="H8223">
        <v>41.373759999999997</v>
      </c>
      <c r="I8223">
        <v>2.1668599999999998</v>
      </c>
      <c r="J8223" t="s">
        <v>38</v>
      </c>
      <c r="L8223">
        <v>1</v>
      </c>
      <c r="M8223">
        <v>29</v>
      </c>
      <c r="N8223" s="1">
        <v>45884</v>
      </c>
      <c r="O8223">
        <v>0.64</v>
      </c>
      <c r="P8223">
        <v>8</v>
      </c>
      <c r="Q8223">
        <v>158</v>
      </c>
      <c r="R8223">
        <v>6</v>
      </c>
      <c r="S8223" t="s">
        <v>387</v>
      </c>
    </row>
    <row r="8224" spans="1:19" x14ac:dyDescent="0.35">
      <c r="A8224">
        <v>5.5426126855096397E+17</v>
      </c>
      <c r="B8224" t="s">
        <v>14471</v>
      </c>
      <c r="C8224">
        <v>19150551</v>
      </c>
      <c r="D8224">
        <v>1.46307065610257E+18</v>
      </c>
      <c r="E8224" t="s">
        <v>4063</v>
      </c>
      <c r="F8224" t="s">
        <v>31</v>
      </c>
      <c r="G8224" t="s">
        <v>32</v>
      </c>
      <c r="H8224">
        <v>41.373109999999997</v>
      </c>
      <c r="I8224">
        <v>2.1696800000000001</v>
      </c>
      <c r="J8224" t="s">
        <v>23</v>
      </c>
      <c r="L8224">
        <v>3</v>
      </c>
      <c r="M8224">
        <v>240</v>
      </c>
      <c r="N8224" s="1">
        <v>45991</v>
      </c>
      <c r="O8224">
        <v>5.67</v>
      </c>
      <c r="P8224">
        <v>1</v>
      </c>
      <c r="Q8224">
        <v>84</v>
      </c>
      <c r="R8224">
        <v>59</v>
      </c>
      <c r="S8224" t="s">
        <v>14472</v>
      </c>
    </row>
    <row r="8225" spans="1:19" x14ac:dyDescent="0.35">
      <c r="A8225">
        <v>5.5427982529020902E+17</v>
      </c>
      <c r="B8225" t="s">
        <v>14473</v>
      </c>
      <c r="C8225">
        <v>436871579</v>
      </c>
      <c r="D8225">
        <v>1.46997528679103E+18</v>
      </c>
      <c r="E8225" t="s">
        <v>14474</v>
      </c>
      <c r="F8225" t="s">
        <v>31</v>
      </c>
      <c r="G8225" t="s">
        <v>267</v>
      </c>
      <c r="H8225">
        <v>41.376080000000002</v>
      </c>
      <c r="I8225">
        <v>2.1439789999999999</v>
      </c>
      <c r="J8225" t="s">
        <v>38</v>
      </c>
      <c r="L8225">
        <v>1</v>
      </c>
      <c r="M8225">
        <v>68</v>
      </c>
      <c r="N8225" s="1">
        <v>45893</v>
      </c>
      <c r="O8225">
        <v>1.57</v>
      </c>
      <c r="P8225">
        <v>2</v>
      </c>
      <c r="Q8225">
        <v>207</v>
      </c>
      <c r="R8225">
        <v>13</v>
      </c>
      <c r="S8225" t="s">
        <v>14475</v>
      </c>
    </row>
    <row r="8226" spans="1:19" x14ac:dyDescent="0.35">
      <c r="A8226">
        <v>5.5428602087527501E+17</v>
      </c>
      <c r="B8226" t="s">
        <v>14476</v>
      </c>
      <c r="C8226">
        <v>436871579</v>
      </c>
      <c r="D8226">
        <v>1.46997528679103E+18</v>
      </c>
      <c r="E8226" t="s">
        <v>14474</v>
      </c>
      <c r="F8226" t="s">
        <v>31</v>
      </c>
      <c r="G8226" t="s">
        <v>267</v>
      </c>
      <c r="H8226">
        <v>41.376080000000002</v>
      </c>
      <c r="I8226">
        <v>2.1439789999999999</v>
      </c>
      <c r="J8226" t="s">
        <v>38</v>
      </c>
      <c r="L8226">
        <v>1</v>
      </c>
      <c r="M8226">
        <v>61</v>
      </c>
      <c r="N8226" s="1">
        <v>45935</v>
      </c>
      <c r="O8226">
        <v>1.42</v>
      </c>
      <c r="P8226">
        <v>2</v>
      </c>
      <c r="Q8226">
        <v>257</v>
      </c>
      <c r="R8226">
        <v>16</v>
      </c>
      <c r="S8226" t="s">
        <v>14475</v>
      </c>
    </row>
    <row r="8227" spans="1:19" x14ac:dyDescent="0.35">
      <c r="A8227">
        <v>5.5483522747641203E+17</v>
      </c>
      <c r="B8227" t="s">
        <v>14477</v>
      </c>
      <c r="C8227">
        <v>21873399</v>
      </c>
      <c r="D8227">
        <v>1.4631660170821299E+18</v>
      </c>
      <c r="E8227" t="s">
        <v>3246</v>
      </c>
      <c r="F8227" t="s">
        <v>67</v>
      </c>
      <c r="G8227" t="s">
        <v>101</v>
      </c>
      <c r="H8227">
        <v>41.385429999999999</v>
      </c>
      <c r="I8227">
        <v>2.1667299999999998</v>
      </c>
      <c r="J8227" t="s">
        <v>23</v>
      </c>
      <c r="L8227">
        <v>32</v>
      </c>
      <c r="M8227">
        <v>0</v>
      </c>
      <c r="P8227">
        <v>3</v>
      </c>
      <c r="Q8227">
        <v>365</v>
      </c>
      <c r="R8227">
        <v>0</v>
      </c>
    </row>
    <row r="8228" spans="1:19" x14ac:dyDescent="0.35">
      <c r="A8228">
        <v>5.5491881630535501E+17</v>
      </c>
      <c r="B8228" t="s">
        <v>14478</v>
      </c>
      <c r="C8228">
        <v>86278272</v>
      </c>
      <c r="D8228">
        <v>1.46703838700417E+18</v>
      </c>
      <c r="E8228" t="s">
        <v>564</v>
      </c>
      <c r="F8228" t="s">
        <v>21</v>
      </c>
      <c r="G8228" t="s">
        <v>27</v>
      </c>
      <c r="H8228">
        <v>41.400350000000003</v>
      </c>
      <c r="I8228">
        <v>2.1761599999999999</v>
      </c>
      <c r="J8228" t="s">
        <v>23</v>
      </c>
      <c r="L8228">
        <v>1</v>
      </c>
      <c r="M8228">
        <v>123</v>
      </c>
      <c r="N8228" s="1">
        <v>45989</v>
      </c>
      <c r="O8228">
        <v>2.87</v>
      </c>
      <c r="P8228">
        <v>9</v>
      </c>
      <c r="Q8228">
        <v>159</v>
      </c>
      <c r="R8228">
        <v>29</v>
      </c>
      <c r="S8228" t="s">
        <v>14479</v>
      </c>
    </row>
    <row r="8229" spans="1:19" x14ac:dyDescent="0.35">
      <c r="A8229">
        <v>5.5502794668616902E+17</v>
      </c>
      <c r="B8229" t="s">
        <v>14480</v>
      </c>
      <c r="C8229">
        <v>3615168</v>
      </c>
      <c r="D8229">
        <v>1.46263430695392E+18</v>
      </c>
      <c r="E8229" t="s">
        <v>1213</v>
      </c>
      <c r="F8229" t="s">
        <v>21</v>
      </c>
      <c r="G8229" t="s">
        <v>779</v>
      </c>
      <c r="H8229">
        <v>41.396639999999998</v>
      </c>
      <c r="I8229">
        <v>2.17096</v>
      </c>
      <c r="J8229" t="s">
        <v>23</v>
      </c>
      <c r="L8229">
        <v>3</v>
      </c>
      <c r="M8229">
        <v>6</v>
      </c>
      <c r="N8229" s="1">
        <v>45541</v>
      </c>
      <c r="O8229">
        <v>0.2</v>
      </c>
      <c r="P8229">
        <v>13</v>
      </c>
      <c r="Q8229">
        <v>0</v>
      </c>
      <c r="R8229">
        <v>0</v>
      </c>
      <c r="S8229" t="s">
        <v>14481</v>
      </c>
    </row>
    <row r="8230" spans="1:19" x14ac:dyDescent="0.35">
      <c r="A8230">
        <v>5.5554539533543802E+17</v>
      </c>
      <c r="B8230" t="s">
        <v>14482</v>
      </c>
      <c r="C8230">
        <v>439642628</v>
      </c>
      <c r="D8230">
        <v>1.46998541934049E+18</v>
      </c>
      <c r="E8230" t="s">
        <v>14483</v>
      </c>
      <c r="F8230" t="s">
        <v>394</v>
      </c>
      <c r="G8230" t="s">
        <v>1624</v>
      </c>
      <c r="H8230">
        <v>41.403336000000003</v>
      </c>
      <c r="I8230">
        <v>2.1356069999999998</v>
      </c>
      <c r="J8230" t="s">
        <v>23</v>
      </c>
      <c r="L8230">
        <v>1</v>
      </c>
      <c r="M8230">
        <v>20</v>
      </c>
      <c r="N8230" s="1">
        <v>45997</v>
      </c>
      <c r="O8230">
        <v>0.46</v>
      </c>
      <c r="P8230">
        <v>14</v>
      </c>
      <c r="Q8230">
        <v>327</v>
      </c>
      <c r="R8230">
        <v>9</v>
      </c>
      <c r="S8230" t="s">
        <v>14484</v>
      </c>
    </row>
    <row r="8231" spans="1:19" x14ac:dyDescent="0.35">
      <c r="A8231">
        <v>5.5564214403462298E+17</v>
      </c>
      <c r="B8231" t="s">
        <v>14485</v>
      </c>
      <c r="C8231">
        <v>439642628</v>
      </c>
      <c r="D8231">
        <v>1.46998541934049E+18</v>
      </c>
      <c r="E8231" t="s">
        <v>14483</v>
      </c>
      <c r="F8231" t="s">
        <v>394</v>
      </c>
      <c r="G8231" t="s">
        <v>1004</v>
      </c>
      <c r="H8231">
        <v>41.402340000000002</v>
      </c>
      <c r="I8231">
        <v>2.1382599999999998</v>
      </c>
      <c r="J8231" t="s">
        <v>23</v>
      </c>
      <c r="L8231">
        <v>1</v>
      </c>
      <c r="M8231">
        <v>6</v>
      </c>
      <c r="N8231" s="1">
        <v>45887</v>
      </c>
      <c r="O8231">
        <v>0.15</v>
      </c>
      <c r="P8231">
        <v>14</v>
      </c>
      <c r="Q8231">
        <v>355</v>
      </c>
      <c r="R8231">
        <v>1</v>
      </c>
      <c r="S8231" t="s">
        <v>14486</v>
      </c>
    </row>
    <row r="8232" spans="1:19" x14ac:dyDescent="0.35">
      <c r="A8232">
        <v>5.55693920872672E+17</v>
      </c>
      <c r="B8232" t="s">
        <v>14487</v>
      </c>
      <c r="C8232">
        <v>439642628</v>
      </c>
      <c r="D8232">
        <v>1.46998541934049E+18</v>
      </c>
      <c r="E8232" t="s">
        <v>14483</v>
      </c>
      <c r="F8232" t="s">
        <v>394</v>
      </c>
      <c r="G8232" t="s">
        <v>1624</v>
      </c>
      <c r="H8232">
        <v>41.4024</v>
      </c>
      <c r="I8232">
        <v>2.1374</v>
      </c>
      <c r="J8232" t="s">
        <v>23</v>
      </c>
      <c r="L8232">
        <v>1</v>
      </c>
      <c r="M8232">
        <v>4</v>
      </c>
      <c r="N8232" s="1">
        <v>45962</v>
      </c>
      <c r="O8232">
        <v>0.12</v>
      </c>
      <c r="P8232">
        <v>14</v>
      </c>
      <c r="Q8232">
        <v>343</v>
      </c>
      <c r="R8232">
        <v>1</v>
      </c>
      <c r="S8232" t="s">
        <v>14218</v>
      </c>
    </row>
    <row r="8233" spans="1:19" x14ac:dyDescent="0.35">
      <c r="A8233">
        <v>5.5691626061075501E+17</v>
      </c>
      <c r="B8233" t="s">
        <v>14488</v>
      </c>
      <c r="C8233">
        <v>272408891</v>
      </c>
      <c r="D8233">
        <v>1.4694378602496499E+18</v>
      </c>
      <c r="E8233" t="s">
        <v>383</v>
      </c>
      <c r="F8233" t="s">
        <v>67</v>
      </c>
      <c r="G8233" t="s">
        <v>101</v>
      </c>
      <c r="H8233">
        <v>41.381279999999997</v>
      </c>
      <c r="I8233">
        <v>2.16737</v>
      </c>
      <c r="J8233" t="s">
        <v>23</v>
      </c>
      <c r="L8233">
        <v>1</v>
      </c>
      <c r="M8233">
        <v>166</v>
      </c>
      <c r="N8233" s="1">
        <v>46001</v>
      </c>
      <c r="O8233">
        <v>3.6</v>
      </c>
      <c r="P8233">
        <v>19</v>
      </c>
      <c r="Q8233">
        <v>342</v>
      </c>
      <c r="R8233">
        <v>41</v>
      </c>
      <c r="S8233" t="s">
        <v>14489</v>
      </c>
    </row>
    <row r="8234" spans="1:19" x14ac:dyDescent="0.35">
      <c r="A8234">
        <v>5.5691707926507699E+17</v>
      </c>
      <c r="B8234" t="s">
        <v>14490</v>
      </c>
      <c r="C8234">
        <v>272408891</v>
      </c>
      <c r="D8234">
        <v>1.4694378602496499E+18</v>
      </c>
      <c r="E8234" t="s">
        <v>383</v>
      </c>
      <c r="F8234" t="s">
        <v>67</v>
      </c>
      <c r="G8234" t="s">
        <v>101</v>
      </c>
      <c r="H8234">
        <v>41.383117625790803</v>
      </c>
      <c r="I8234">
        <v>2.16587959544984</v>
      </c>
      <c r="J8234" t="s">
        <v>23</v>
      </c>
      <c r="L8234">
        <v>1</v>
      </c>
      <c r="M8234">
        <v>133</v>
      </c>
      <c r="N8234" s="1">
        <v>45977</v>
      </c>
      <c r="O8234">
        <v>2.85</v>
      </c>
      <c r="P8234">
        <v>19</v>
      </c>
      <c r="Q8234">
        <v>330</v>
      </c>
      <c r="R8234">
        <v>31</v>
      </c>
      <c r="S8234" t="s">
        <v>14491</v>
      </c>
    </row>
    <row r="8235" spans="1:19" x14ac:dyDescent="0.35">
      <c r="A8235">
        <v>5.5692189207782202E+17</v>
      </c>
      <c r="B8235" t="s">
        <v>14492</v>
      </c>
      <c r="C8235">
        <v>272408891</v>
      </c>
      <c r="D8235">
        <v>1.4694378602496499E+18</v>
      </c>
      <c r="E8235" t="s">
        <v>383</v>
      </c>
      <c r="F8235" t="s">
        <v>67</v>
      </c>
      <c r="G8235" t="s">
        <v>101</v>
      </c>
      <c r="H8235">
        <v>41.383180000000003</v>
      </c>
      <c r="I8235">
        <v>2.1655500000000001</v>
      </c>
      <c r="J8235" t="s">
        <v>23</v>
      </c>
      <c r="L8235">
        <v>1</v>
      </c>
      <c r="M8235">
        <v>180</v>
      </c>
      <c r="N8235" s="1">
        <v>45984</v>
      </c>
      <c r="O8235">
        <v>3.9</v>
      </c>
      <c r="P8235">
        <v>19</v>
      </c>
      <c r="Q8235">
        <v>296</v>
      </c>
      <c r="R8235">
        <v>48</v>
      </c>
      <c r="S8235" t="s">
        <v>14493</v>
      </c>
    </row>
    <row r="8236" spans="1:19" x14ac:dyDescent="0.35">
      <c r="A8236">
        <v>5.5692457258186598E+17</v>
      </c>
      <c r="B8236" t="s">
        <v>14494</v>
      </c>
      <c r="C8236">
        <v>272408891</v>
      </c>
      <c r="D8236">
        <v>1.4694378602496499E+18</v>
      </c>
      <c r="E8236" t="s">
        <v>383</v>
      </c>
      <c r="F8236" t="s">
        <v>67</v>
      </c>
      <c r="G8236" t="s">
        <v>101</v>
      </c>
      <c r="H8236">
        <v>41.382550000000002</v>
      </c>
      <c r="I8236">
        <v>2.1674600000000002</v>
      </c>
      <c r="J8236" t="s">
        <v>23</v>
      </c>
      <c r="L8236">
        <v>1</v>
      </c>
      <c r="M8236">
        <v>157</v>
      </c>
      <c r="N8236" s="1">
        <v>45998</v>
      </c>
      <c r="O8236">
        <v>3.4</v>
      </c>
      <c r="P8236">
        <v>19</v>
      </c>
      <c r="Q8236">
        <v>323</v>
      </c>
      <c r="R8236">
        <v>49</v>
      </c>
      <c r="S8236" t="s">
        <v>14495</v>
      </c>
    </row>
    <row r="8237" spans="1:19" x14ac:dyDescent="0.35">
      <c r="A8237">
        <v>5.56926516017072E+17</v>
      </c>
      <c r="B8237" t="s">
        <v>14496</v>
      </c>
      <c r="C8237">
        <v>272408891</v>
      </c>
      <c r="D8237">
        <v>1.4694378602496499E+18</v>
      </c>
      <c r="E8237" t="s">
        <v>383</v>
      </c>
      <c r="F8237" t="s">
        <v>67</v>
      </c>
      <c r="G8237" t="s">
        <v>101</v>
      </c>
      <c r="H8237">
        <v>41.381239999999998</v>
      </c>
      <c r="I8237">
        <v>2.1656499999999999</v>
      </c>
      <c r="J8237" t="s">
        <v>23</v>
      </c>
      <c r="L8237">
        <v>1</v>
      </c>
      <c r="M8237">
        <v>158</v>
      </c>
      <c r="N8237" s="1">
        <v>45987</v>
      </c>
      <c r="O8237">
        <v>3.44</v>
      </c>
      <c r="P8237">
        <v>19</v>
      </c>
      <c r="Q8237">
        <v>310</v>
      </c>
      <c r="R8237">
        <v>42</v>
      </c>
      <c r="S8237" t="s">
        <v>14497</v>
      </c>
    </row>
    <row r="8238" spans="1:19" x14ac:dyDescent="0.35">
      <c r="A8238">
        <v>5.5692943250112499E+17</v>
      </c>
      <c r="B8238" t="s">
        <v>14498</v>
      </c>
      <c r="C8238">
        <v>158023606</v>
      </c>
      <c r="D8238">
        <v>1.4685400329128699E+18</v>
      </c>
      <c r="E8238" t="s">
        <v>200</v>
      </c>
      <c r="F8238" t="s">
        <v>21</v>
      </c>
      <c r="G8238" t="s">
        <v>827</v>
      </c>
      <c r="H8238">
        <v>41.391739999999999</v>
      </c>
      <c r="I8238">
        <v>2.1577999999999999</v>
      </c>
      <c r="J8238" t="s">
        <v>23</v>
      </c>
      <c r="L8238">
        <v>1</v>
      </c>
      <c r="M8238">
        <v>131</v>
      </c>
      <c r="N8238" s="1">
        <v>45993</v>
      </c>
      <c r="O8238">
        <v>2.89</v>
      </c>
      <c r="P8238">
        <v>120</v>
      </c>
      <c r="Q8238">
        <v>343</v>
      </c>
      <c r="R8238">
        <v>40</v>
      </c>
      <c r="S8238" t="s">
        <v>14499</v>
      </c>
    </row>
    <row r="8239" spans="1:19" x14ac:dyDescent="0.35">
      <c r="A8239">
        <v>5.5692945366273997E+17</v>
      </c>
      <c r="B8239" t="s">
        <v>14500</v>
      </c>
      <c r="C8239">
        <v>272408891</v>
      </c>
      <c r="D8239">
        <v>1.4694378602496499E+18</v>
      </c>
      <c r="E8239" t="s">
        <v>383</v>
      </c>
      <c r="F8239" t="s">
        <v>21</v>
      </c>
      <c r="G8239" t="s">
        <v>27</v>
      </c>
      <c r="H8239">
        <v>41.397440000000003</v>
      </c>
      <c r="I8239">
        <v>2.1858399999999998</v>
      </c>
      <c r="J8239" t="s">
        <v>23</v>
      </c>
      <c r="L8239">
        <v>32</v>
      </c>
      <c r="M8239">
        <v>7</v>
      </c>
      <c r="N8239" s="1">
        <v>45164</v>
      </c>
      <c r="O8239">
        <v>0.17</v>
      </c>
      <c r="P8239">
        <v>19</v>
      </c>
      <c r="Q8239">
        <v>219</v>
      </c>
      <c r="R8239">
        <v>0</v>
      </c>
    </row>
    <row r="8240" spans="1:19" x14ac:dyDescent="0.35">
      <c r="A8240">
        <v>5.5693252882959802E+17</v>
      </c>
      <c r="B8240" t="s">
        <v>14501</v>
      </c>
      <c r="C8240">
        <v>272408891</v>
      </c>
      <c r="D8240">
        <v>1.4694378602496499E+18</v>
      </c>
      <c r="E8240" t="s">
        <v>383</v>
      </c>
      <c r="F8240" t="s">
        <v>21</v>
      </c>
      <c r="G8240" t="s">
        <v>27</v>
      </c>
      <c r="H8240">
        <v>41.395653615006701</v>
      </c>
      <c r="I8240">
        <v>2.1846766133878099</v>
      </c>
      <c r="J8240" t="s">
        <v>23</v>
      </c>
      <c r="L8240">
        <v>1</v>
      </c>
      <c r="M8240">
        <v>172</v>
      </c>
      <c r="N8240" s="1">
        <v>45998</v>
      </c>
      <c r="O8240">
        <v>3.69</v>
      </c>
      <c r="P8240">
        <v>19</v>
      </c>
      <c r="Q8240">
        <v>353</v>
      </c>
      <c r="R8240">
        <v>48</v>
      </c>
      <c r="S8240" t="s">
        <v>14502</v>
      </c>
    </row>
    <row r="8241" spans="1:19" x14ac:dyDescent="0.35">
      <c r="A8241">
        <v>5.5693450906423699E+17</v>
      </c>
      <c r="B8241" t="s">
        <v>14503</v>
      </c>
      <c r="C8241">
        <v>272408891</v>
      </c>
      <c r="D8241">
        <v>1.4694378602496499E+18</v>
      </c>
      <c r="E8241" t="s">
        <v>383</v>
      </c>
      <c r="F8241" t="s">
        <v>21</v>
      </c>
      <c r="G8241" t="s">
        <v>27</v>
      </c>
      <c r="H8241">
        <v>41.395710000000001</v>
      </c>
      <c r="I8241">
        <v>2.1840999999999999</v>
      </c>
      <c r="J8241" t="s">
        <v>23</v>
      </c>
      <c r="L8241">
        <v>1</v>
      </c>
      <c r="M8241">
        <v>172</v>
      </c>
      <c r="N8241" s="1">
        <v>46000</v>
      </c>
      <c r="O8241">
        <v>3.74</v>
      </c>
      <c r="P8241">
        <v>19</v>
      </c>
      <c r="Q8241">
        <v>324</v>
      </c>
      <c r="R8241">
        <v>49</v>
      </c>
      <c r="S8241" t="s">
        <v>14504</v>
      </c>
    </row>
    <row r="8242" spans="1:19" x14ac:dyDescent="0.35">
      <c r="A8242">
        <v>5.5693901673160902E+17</v>
      </c>
      <c r="B8242" t="s">
        <v>14505</v>
      </c>
      <c r="C8242">
        <v>272408891</v>
      </c>
      <c r="D8242">
        <v>1.4694378602496499E+18</v>
      </c>
      <c r="E8242" t="s">
        <v>383</v>
      </c>
      <c r="F8242" t="s">
        <v>21</v>
      </c>
      <c r="G8242" t="s">
        <v>27</v>
      </c>
      <c r="H8242">
        <v>41.395510000000002</v>
      </c>
      <c r="I8242">
        <v>2.1840700000000002</v>
      </c>
      <c r="J8242" t="s">
        <v>23</v>
      </c>
      <c r="L8242">
        <v>1</v>
      </c>
      <c r="M8242">
        <v>125</v>
      </c>
      <c r="N8242" s="1">
        <v>45998</v>
      </c>
      <c r="O8242">
        <v>2.68</v>
      </c>
      <c r="P8242">
        <v>19</v>
      </c>
      <c r="Q8242">
        <v>348</v>
      </c>
      <c r="R8242">
        <v>43</v>
      </c>
      <c r="S8242" t="s">
        <v>14506</v>
      </c>
    </row>
    <row r="8243" spans="1:19" x14ac:dyDescent="0.35">
      <c r="A8243">
        <v>5.5726665598665702E+17</v>
      </c>
      <c r="B8243" t="s">
        <v>683</v>
      </c>
      <c r="C8243">
        <v>64805231</v>
      </c>
      <c r="D8243">
        <v>1.4668013740687201E+18</v>
      </c>
      <c r="E8243" t="s">
        <v>319</v>
      </c>
      <c r="F8243" t="s">
        <v>159</v>
      </c>
      <c r="G8243" t="s">
        <v>1158</v>
      </c>
      <c r="H8243">
        <v>41.377160000000003</v>
      </c>
      <c r="I8243">
        <v>2.1228199999999999</v>
      </c>
      <c r="J8243" t="s">
        <v>23</v>
      </c>
      <c r="L8243">
        <v>31</v>
      </c>
      <c r="M8243">
        <v>4</v>
      </c>
      <c r="N8243" s="1">
        <v>45449</v>
      </c>
      <c r="O8243">
        <v>0.1</v>
      </c>
      <c r="P8243">
        <v>38</v>
      </c>
      <c r="Q8243">
        <v>334</v>
      </c>
      <c r="R8243">
        <v>0</v>
      </c>
    </row>
    <row r="8244" spans="1:19" x14ac:dyDescent="0.35">
      <c r="A8244">
        <v>5.5761354622404E+17</v>
      </c>
      <c r="B8244" t="s">
        <v>14507</v>
      </c>
      <c r="C8244">
        <v>444114403</v>
      </c>
      <c r="D8244">
        <v>1.4700024337872599E+18</v>
      </c>
      <c r="E8244" t="s">
        <v>14508</v>
      </c>
      <c r="F8244" t="s">
        <v>31</v>
      </c>
      <c r="G8244" t="s">
        <v>32</v>
      </c>
      <c r="H8244">
        <v>41.373517184054499</v>
      </c>
      <c r="I8244">
        <v>2.1684967024192101</v>
      </c>
      <c r="J8244" t="s">
        <v>23</v>
      </c>
      <c r="L8244">
        <v>31</v>
      </c>
      <c r="M8244">
        <v>0</v>
      </c>
      <c r="P8244">
        <v>1</v>
      </c>
      <c r="Q8244">
        <v>327</v>
      </c>
      <c r="R8244">
        <v>0</v>
      </c>
    </row>
    <row r="8245" spans="1:19" x14ac:dyDescent="0.35">
      <c r="A8245">
        <v>5.5768725747011302E+17</v>
      </c>
      <c r="B8245" t="s">
        <v>14509</v>
      </c>
      <c r="C8245">
        <v>14002195</v>
      </c>
      <c r="D8245">
        <v>1.46292821975182E+18</v>
      </c>
      <c r="E8245" t="s">
        <v>2626</v>
      </c>
      <c r="F8245" t="s">
        <v>21</v>
      </c>
      <c r="G8245" t="s">
        <v>779</v>
      </c>
      <c r="H8245">
        <v>41.392338000000002</v>
      </c>
      <c r="I8245">
        <v>2.1642290000000002</v>
      </c>
      <c r="J8245" t="s">
        <v>23</v>
      </c>
      <c r="L8245">
        <v>2</v>
      </c>
      <c r="M8245">
        <v>33</v>
      </c>
      <c r="N8245" s="1">
        <v>45942</v>
      </c>
      <c r="O8245">
        <v>0.73</v>
      </c>
      <c r="P8245">
        <v>8</v>
      </c>
      <c r="Q8245">
        <v>199</v>
      </c>
      <c r="R8245">
        <v>6</v>
      </c>
      <c r="S8245" t="s">
        <v>14510</v>
      </c>
    </row>
    <row r="8246" spans="1:19" x14ac:dyDescent="0.35">
      <c r="A8246">
        <v>5.5780319573692602E+17</v>
      </c>
      <c r="B8246" t="s">
        <v>14511</v>
      </c>
      <c r="C8246">
        <v>438136382</v>
      </c>
      <c r="D8246">
        <v>1.46997989917379E+18</v>
      </c>
      <c r="E8246" t="s">
        <v>553</v>
      </c>
      <c r="F8246" t="s">
        <v>21</v>
      </c>
      <c r="G8246" t="s">
        <v>827</v>
      </c>
      <c r="H8246">
        <v>41.388385999999997</v>
      </c>
      <c r="I8246">
        <v>2.1523840000000001</v>
      </c>
      <c r="J8246" t="s">
        <v>23</v>
      </c>
      <c r="L8246">
        <v>32</v>
      </c>
      <c r="M8246">
        <v>0</v>
      </c>
      <c r="P8246">
        <v>66</v>
      </c>
      <c r="Q8246">
        <v>0</v>
      </c>
      <c r="R8246">
        <v>0</v>
      </c>
      <c r="S8246" t="s">
        <v>14512</v>
      </c>
    </row>
    <row r="8247" spans="1:19" x14ac:dyDescent="0.35">
      <c r="A8247">
        <v>5.5782856720420102E+17</v>
      </c>
      <c r="B8247" t="s">
        <v>14513</v>
      </c>
      <c r="C8247">
        <v>299462</v>
      </c>
      <c r="D8247">
        <v>1.4625110383608E+18</v>
      </c>
      <c r="E8247" t="s">
        <v>371</v>
      </c>
      <c r="F8247" t="s">
        <v>21</v>
      </c>
      <c r="G8247" t="s">
        <v>22</v>
      </c>
      <c r="H8247">
        <v>41.403750000000002</v>
      </c>
      <c r="I8247">
        <v>2.1758999999999999</v>
      </c>
      <c r="J8247" t="s">
        <v>23</v>
      </c>
      <c r="L8247">
        <v>2</v>
      </c>
      <c r="M8247">
        <v>125</v>
      </c>
      <c r="N8247" s="1">
        <v>45998</v>
      </c>
      <c r="O8247">
        <v>2.75</v>
      </c>
      <c r="P8247">
        <v>135</v>
      </c>
      <c r="Q8247">
        <v>325</v>
      </c>
      <c r="R8247">
        <v>33</v>
      </c>
      <c r="S8247" t="s">
        <v>14514</v>
      </c>
    </row>
    <row r="8248" spans="1:19" x14ac:dyDescent="0.35">
      <c r="A8248">
        <v>5.5784093114606502E+17</v>
      </c>
      <c r="B8248" t="s">
        <v>14515</v>
      </c>
      <c r="C8248">
        <v>58993125</v>
      </c>
      <c r="D8248">
        <v>1.4667097615029399E+18</v>
      </c>
      <c r="E8248" t="s">
        <v>169</v>
      </c>
      <c r="F8248" t="s">
        <v>21</v>
      </c>
      <c r="G8248" t="s">
        <v>22</v>
      </c>
      <c r="H8248">
        <v>41.406473383185897</v>
      </c>
      <c r="I8248">
        <v>2.17061718306035</v>
      </c>
      <c r="J8248" t="s">
        <v>23</v>
      </c>
      <c r="L8248">
        <v>1</v>
      </c>
      <c r="M8248">
        <v>110</v>
      </c>
      <c r="N8248" s="1">
        <v>45987</v>
      </c>
      <c r="O8248">
        <v>2.39</v>
      </c>
      <c r="P8248">
        <v>31</v>
      </c>
      <c r="Q8248">
        <v>307</v>
      </c>
      <c r="R8248">
        <v>49</v>
      </c>
      <c r="S8248" t="s">
        <v>14516</v>
      </c>
    </row>
    <row r="8249" spans="1:19" x14ac:dyDescent="0.35">
      <c r="A8249">
        <v>5.5790843455910298E+17</v>
      </c>
      <c r="B8249" t="s">
        <v>14517</v>
      </c>
      <c r="C8249">
        <v>226987961</v>
      </c>
      <c r="D8249">
        <v>1.46920812693743E+18</v>
      </c>
      <c r="E8249" t="s">
        <v>9021</v>
      </c>
      <c r="F8249" t="s">
        <v>429</v>
      </c>
      <c r="G8249" t="s">
        <v>2466</v>
      </c>
      <c r="H8249">
        <v>41.423679999999997</v>
      </c>
      <c r="I8249">
        <v>2.1856</v>
      </c>
      <c r="J8249" t="s">
        <v>23</v>
      </c>
      <c r="L8249">
        <v>58</v>
      </c>
      <c r="M8249">
        <v>0</v>
      </c>
      <c r="P8249">
        <v>4</v>
      </c>
      <c r="Q8249">
        <v>0</v>
      </c>
      <c r="R8249">
        <v>0</v>
      </c>
      <c r="S8249" t="s">
        <v>14518</v>
      </c>
    </row>
    <row r="8250" spans="1:19" x14ac:dyDescent="0.35">
      <c r="A8250">
        <v>5.5812532432164301E+17</v>
      </c>
      <c r="B8250" t="s">
        <v>14519</v>
      </c>
      <c r="C8250">
        <v>438136382</v>
      </c>
      <c r="D8250">
        <v>1.46997989917379E+18</v>
      </c>
      <c r="E8250" t="s">
        <v>553</v>
      </c>
      <c r="F8250" t="s">
        <v>21</v>
      </c>
      <c r="G8250" t="s">
        <v>827</v>
      </c>
      <c r="H8250">
        <v>41.388385999999997</v>
      </c>
      <c r="I8250">
        <v>2.1523840000000001</v>
      </c>
      <c r="J8250" t="s">
        <v>23</v>
      </c>
      <c r="L8250">
        <v>32</v>
      </c>
      <c r="M8250">
        <v>0</v>
      </c>
      <c r="P8250">
        <v>66</v>
      </c>
      <c r="Q8250">
        <v>149</v>
      </c>
      <c r="R8250">
        <v>0</v>
      </c>
      <c r="S8250" t="s">
        <v>14520</v>
      </c>
    </row>
    <row r="8251" spans="1:19" x14ac:dyDescent="0.35">
      <c r="A8251">
        <v>5.5812741119030298E+17</v>
      </c>
      <c r="B8251" t="s">
        <v>14521</v>
      </c>
      <c r="C8251">
        <v>438136382</v>
      </c>
      <c r="D8251">
        <v>1.46997989917379E+18</v>
      </c>
      <c r="E8251" t="s">
        <v>553</v>
      </c>
      <c r="F8251" t="s">
        <v>21</v>
      </c>
      <c r="G8251" t="s">
        <v>827</v>
      </c>
      <c r="H8251">
        <v>41.388385999999997</v>
      </c>
      <c r="I8251">
        <v>2.1523840000000001</v>
      </c>
      <c r="J8251" t="s">
        <v>23</v>
      </c>
      <c r="L8251">
        <v>1</v>
      </c>
      <c r="M8251">
        <v>0</v>
      </c>
      <c r="P8251">
        <v>66</v>
      </c>
      <c r="Q8251">
        <v>308</v>
      </c>
      <c r="R8251">
        <v>0</v>
      </c>
      <c r="S8251" t="s">
        <v>14522</v>
      </c>
    </row>
    <row r="8252" spans="1:19" x14ac:dyDescent="0.35">
      <c r="A8252">
        <v>5.58386538650616E+17</v>
      </c>
      <c r="B8252" t="s">
        <v>14523</v>
      </c>
      <c r="C8252">
        <v>3885768</v>
      </c>
      <c r="D8252">
        <v>1.4626418188703401E+18</v>
      </c>
      <c r="E8252" t="s">
        <v>8128</v>
      </c>
      <c r="F8252" t="s">
        <v>31</v>
      </c>
      <c r="G8252" t="s">
        <v>32</v>
      </c>
      <c r="H8252">
        <v>41.3740844726562</v>
      </c>
      <c r="I8252">
        <v>2.1685299873352002</v>
      </c>
      <c r="J8252" t="s">
        <v>23</v>
      </c>
      <c r="L8252">
        <v>1</v>
      </c>
      <c r="M8252">
        <v>230</v>
      </c>
      <c r="N8252" s="1">
        <v>45956</v>
      </c>
      <c r="O8252">
        <v>4.99</v>
      </c>
      <c r="P8252">
        <v>3</v>
      </c>
      <c r="Q8252">
        <v>138</v>
      </c>
      <c r="R8252">
        <v>36</v>
      </c>
      <c r="S8252" t="s">
        <v>11815</v>
      </c>
    </row>
    <row r="8253" spans="1:19" x14ac:dyDescent="0.35">
      <c r="A8253">
        <v>5.5841887377278701E+17</v>
      </c>
      <c r="B8253" t="s">
        <v>7143</v>
      </c>
      <c r="C8253">
        <v>130223809</v>
      </c>
      <c r="D8253">
        <v>1.46830518137182E+18</v>
      </c>
      <c r="E8253" t="s">
        <v>6306</v>
      </c>
      <c r="F8253" t="s">
        <v>21</v>
      </c>
      <c r="G8253" t="s">
        <v>79</v>
      </c>
      <c r="H8253">
        <v>41.379629999999999</v>
      </c>
      <c r="I8253">
        <v>2.1590099999999999</v>
      </c>
      <c r="J8253" t="s">
        <v>23</v>
      </c>
      <c r="L8253">
        <v>32</v>
      </c>
      <c r="M8253">
        <v>5</v>
      </c>
      <c r="N8253" s="1">
        <v>45806</v>
      </c>
      <c r="O8253">
        <v>0.12</v>
      </c>
      <c r="P8253">
        <v>53</v>
      </c>
      <c r="Q8253">
        <v>321</v>
      </c>
      <c r="R8253">
        <v>1</v>
      </c>
    </row>
    <row r="8254" spans="1:19" x14ac:dyDescent="0.35">
      <c r="A8254">
        <v>5.5900713397507898E+17</v>
      </c>
      <c r="B8254" t="s">
        <v>14524</v>
      </c>
      <c r="C8254">
        <v>100891496</v>
      </c>
      <c r="D8254">
        <v>1.4672110726535199E+18</v>
      </c>
      <c r="E8254" t="s">
        <v>1627</v>
      </c>
      <c r="F8254" t="s">
        <v>21</v>
      </c>
      <c r="G8254" t="s">
        <v>79</v>
      </c>
      <c r="H8254">
        <v>41.379100000000001</v>
      </c>
      <c r="I8254">
        <v>2.1565599999999998</v>
      </c>
      <c r="J8254" t="s">
        <v>23</v>
      </c>
      <c r="L8254">
        <v>4</v>
      </c>
      <c r="M8254">
        <v>143</v>
      </c>
      <c r="N8254" s="1">
        <v>45983</v>
      </c>
      <c r="O8254">
        <v>3.18</v>
      </c>
      <c r="P8254">
        <v>1</v>
      </c>
      <c r="Q8254">
        <v>234</v>
      </c>
      <c r="R8254">
        <v>43</v>
      </c>
      <c r="S8254" t="s">
        <v>14525</v>
      </c>
    </row>
    <row r="8255" spans="1:19" x14ac:dyDescent="0.35">
      <c r="A8255">
        <v>5.59046271167056E+17</v>
      </c>
      <c r="B8255" t="s">
        <v>14526</v>
      </c>
      <c r="C8255">
        <v>428498210</v>
      </c>
      <c r="D8255">
        <v>1.46994172181745E+18</v>
      </c>
      <c r="E8255" t="s">
        <v>233</v>
      </c>
      <c r="F8255" t="s">
        <v>46</v>
      </c>
      <c r="G8255" t="s">
        <v>47</v>
      </c>
      <c r="H8255">
        <v>41.399209999999997</v>
      </c>
      <c r="I8255">
        <v>2.19739</v>
      </c>
      <c r="J8255" t="s">
        <v>23</v>
      </c>
      <c r="L8255">
        <v>31</v>
      </c>
      <c r="M8255">
        <v>1</v>
      </c>
      <c r="N8255" s="1">
        <v>44834</v>
      </c>
      <c r="O8255">
        <v>0.03</v>
      </c>
      <c r="P8255">
        <v>1</v>
      </c>
      <c r="Q8255">
        <v>261</v>
      </c>
      <c r="R8255">
        <v>0</v>
      </c>
    </row>
    <row r="8256" spans="1:19" x14ac:dyDescent="0.35">
      <c r="A8256">
        <v>5.5909503076875898E+17</v>
      </c>
      <c r="B8256" t="s">
        <v>14527</v>
      </c>
      <c r="C8256">
        <v>9171437</v>
      </c>
      <c r="D8256">
        <v>1.4627966933164401E+18</v>
      </c>
      <c r="E8256" t="s">
        <v>9828</v>
      </c>
      <c r="F8256" t="s">
        <v>21</v>
      </c>
      <c r="G8256" t="s">
        <v>779</v>
      </c>
      <c r="H8256">
        <v>41.397289999999998</v>
      </c>
      <c r="I8256">
        <v>2.1761400000000002</v>
      </c>
      <c r="J8256" t="s">
        <v>38</v>
      </c>
      <c r="L8256">
        <v>1</v>
      </c>
      <c r="M8256">
        <v>22</v>
      </c>
      <c r="N8256" s="1">
        <v>45968</v>
      </c>
      <c r="O8256">
        <v>0.48</v>
      </c>
      <c r="P8256">
        <v>6</v>
      </c>
      <c r="Q8256">
        <v>202</v>
      </c>
      <c r="R8256">
        <v>3</v>
      </c>
      <c r="S8256" t="s">
        <v>9829</v>
      </c>
    </row>
    <row r="8257" spans="1:19" x14ac:dyDescent="0.35">
      <c r="A8257">
        <v>5.5911477222668E+17</v>
      </c>
      <c r="B8257" t="s">
        <v>14528</v>
      </c>
      <c r="C8257">
        <v>66296022</v>
      </c>
      <c r="D8257">
        <v>1.46681938775763E+18</v>
      </c>
      <c r="E8257" t="s">
        <v>367</v>
      </c>
      <c r="F8257" t="s">
        <v>67</v>
      </c>
      <c r="G8257" t="s">
        <v>68</v>
      </c>
      <c r="H8257">
        <v>41.38259</v>
      </c>
      <c r="I8257">
        <v>2.18832</v>
      </c>
      <c r="J8257" t="s">
        <v>23</v>
      </c>
      <c r="L8257">
        <v>32</v>
      </c>
      <c r="M8257">
        <v>2</v>
      </c>
      <c r="N8257" s="1">
        <v>44897</v>
      </c>
      <c r="O8257">
        <v>0.05</v>
      </c>
      <c r="P8257">
        <v>74</v>
      </c>
      <c r="Q8257">
        <v>41</v>
      </c>
      <c r="R8257">
        <v>0</v>
      </c>
    </row>
    <row r="8258" spans="1:19" x14ac:dyDescent="0.35">
      <c r="A8258">
        <v>5.5980996347997197E+17</v>
      </c>
      <c r="B8258" t="s">
        <v>14529</v>
      </c>
      <c r="C8258">
        <v>173993443</v>
      </c>
      <c r="D8258">
        <v>1.4686881495571799E+18</v>
      </c>
      <c r="E8258" t="s">
        <v>194</v>
      </c>
      <c r="F8258" t="s">
        <v>394</v>
      </c>
      <c r="G8258" t="s">
        <v>1637</v>
      </c>
      <c r="H8258">
        <v>41.392479999999999</v>
      </c>
      <c r="I8258">
        <v>2.1319400000000002</v>
      </c>
      <c r="J8258" t="s">
        <v>23</v>
      </c>
      <c r="L8258">
        <v>31</v>
      </c>
      <c r="M8258">
        <v>3</v>
      </c>
      <c r="N8258" s="1">
        <v>45879</v>
      </c>
      <c r="O8258">
        <v>0.18</v>
      </c>
      <c r="P8258">
        <v>14</v>
      </c>
      <c r="Q8258">
        <v>0</v>
      </c>
      <c r="R8258">
        <v>2</v>
      </c>
      <c r="S8258" t="s">
        <v>14530</v>
      </c>
    </row>
    <row r="8259" spans="1:19" x14ac:dyDescent="0.35">
      <c r="A8259">
        <v>5.5985063283727898E+17</v>
      </c>
      <c r="B8259" t="s">
        <v>14531</v>
      </c>
      <c r="C8259">
        <v>439642628</v>
      </c>
      <c r="D8259">
        <v>1.46998541934049E+18</v>
      </c>
      <c r="E8259" t="s">
        <v>14483</v>
      </c>
      <c r="F8259" t="s">
        <v>394</v>
      </c>
      <c r="G8259" t="s">
        <v>1004</v>
      </c>
      <c r="H8259">
        <v>41.40025</v>
      </c>
      <c r="I8259">
        <v>2.1392000000000002</v>
      </c>
      <c r="J8259" t="s">
        <v>23</v>
      </c>
      <c r="L8259">
        <v>1</v>
      </c>
      <c r="M8259">
        <v>8</v>
      </c>
      <c r="N8259" s="1">
        <v>45968</v>
      </c>
      <c r="O8259">
        <v>0.18</v>
      </c>
      <c r="P8259">
        <v>14</v>
      </c>
      <c r="Q8259">
        <v>344</v>
      </c>
      <c r="R8259">
        <v>5</v>
      </c>
      <c r="S8259" t="s">
        <v>14532</v>
      </c>
    </row>
    <row r="8260" spans="1:19" x14ac:dyDescent="0.35">
      <c r="A8260">
        <v>5.6063050969462003E+17</v>
      </c>
      <c r="B8260" t="s">
        <v>14533</v>
      </c>
      <c r="C8260">
        <v>439642628</v>
      </c>
      <c r="D8260">
        <v>1.46998541934049E+18</v>
      </c>
      <c r="E8260" t="s">
        <v>14483</v>
      </c>
      <c r="F8260" t="s">
        <v>394</v>
      </c>
      <c r="G8260" t="s">
        <v>1004</v>
      </c>
      <c r="H8260">
        <v>41.401119999999999</v>
      </c>
      <c r="I8260">
        <v>2.1393900000000001</v>
      </c>
      <c r="J8260" t="s">
        <v>23</v>
      </c>
      <c r="L8260">
        <v>1</v>
      </c>
      <c r="M8260">
        <v>4</v>
      </c>
      <c r="N8260" s="1">
        <v>45452</v>
      </c>
      <c r="O8260">
        <v>0.17</v>
      </c>
      <c r="P8260">
        <v>14</v>
      </c>
      <c r="Q8260">
        <v>353</v>
      </c>
      <c r="R8260">
        <v>0</v>
      </c>
      <c r="S8260" t="s">
        <v>14534</v>
      </c>
    </row>
    <row r="8261" spans="1:19" x14ac:dyDescent="0.35">
      <c r="A8261">
        <v>5.6065602969089901E+17</v>
      </c>
      <c r="B8261" t="s">
        <v>14535</v>
      </c>
      <c r="C8261">
        <v>439642628</v>
      </c>
      <c r="D8261">
        <v>1.46998541934049E+18</v>
      </c>
      <c r="E8261" t="s">
        <v>14483</v>
      </c>
      <c r="F8261" t="s">
        <v>394</v>
      </c>
      <c r="G8261" t="s">
        <v>1004</v>
      </c>
      <c r="H8261">
        <v>41.402070000000002</v>
      </c>
      <c r="I8261">
        <v>2.1372900000000001</v>
      </c>
      <c r="J8261" t="s">
        <v>23</v>
      </c>
      <c r="L8261">
        <v>1</v>
      </c>
      <c r="M8261">
        <v>5</v>
      </c>
      <c r="N8261" s="1">
        <v>45811</v>
      </c>
      <c r="O8261">
        <v>0.14000000000000001</v>
      </c>
      <c r="P8261">
        <v>14</v>
      </c>
      <c r="Q8261">
        <v>354</v>
      </c>
      <c r="R8261">
        <v>2</v>
      </c>
      <c r="S8261" t="s">
        <v>14536</v>
      </c>
    </row>
    <row r="8262" spans="1:19" x14ac:dyDescent="0.35">
      <c r="A8262">
        <v>5.6069828619803699E+17</v>
      </c>
      <c r="B8262" t="s">
        <v>14537</v>
      </c>
      <c r="C8262">
        <v>225962284</v>
      </c>
      <c r="D8262">
        <v>1.4632217199446799E+18</v>
      </c>
      <c r="E8262" t="s">
        <v>14538</v>
      </c>
      <c r="F8262" t="s">
        <v>21</v>
      </c>
      <c r="G8262" t="s">
        <v>22</v>
      </c>
      <c r="H8262">
        <v>41.402596000000003</v>
      </c>
      <c r="I8262">
        <v>2.1763669999999999</v>
      </c>
      <c r="J8262" t="s">
        <v>23</v>
      </c>
      <c r="L8262">
        <v>2</v>
      </c>
      <c r="M8262">
        <v>163</v>
      </c>
      <c r="N8262" s="1">
        <v>45992</v>
      </c>
      <c r="O8262">
        <v>3.72</v>
      </c>
      <c r="P8262">
        <v>7</v>
      </c>
      <c r="Q8262">
        <v>36</v>
      </c>
      <c r="R8262">
        <v>40</v>
      </c>
      <c r="S8262" t="s">
        <v>14539</v>
      </c>
    </row>
    <row r="8263" spans="1:19" x14ac:dyDescent="0.35">
      <c r="A8263">
        <v>5.6152795612842202E+17</v>
      </c>
      <c r="B8263" t="s">
        <v>14540</v>
      </c>
      <c r="C8263">
        <v>225962284</v>
      </c>
      <c r="D8263">
        <v>1.4632217199446799E+18</v>
      </c>
      <c r="E8263" t="s">
        <v>14538</v>
      </c>
      <c r="F8263" t="s">
        <v>21</v>
      </c>
      <c r="G8263" t="s">
        <v>22</v>
      </c>
      <c r="H8263">
        <v>41.402557000000002</v>
      </c>
      <c r="I8263">
        <v>2.1762579999999998</v>
      </c>
      <c r="J8263" t="s">
        <v>23</v>
      </c>
      <c r="L8263">
        <v>2</v>
      </c>
      <c r="M8263">
        <v>154</v>
      </c>
      <c r="N8263" s="1">
        <v>45978</v>
      </c>
      <c r="O8263">
        <v>3.51</v>
      </c>
      <c r="P8263">
        <v>7</v>
      </c>
      <c r="Q8263">
        <v>41</v>
      </c>
      <c r="R8263">
        <v>27</v>
      </c>
      <c r="S8263" t="s">
        <v>14541</v>
      </c>
    </row>
    <row r="8264" spans="1:19" x14ac:dyDescent="0.35">
      <c r="A8264">
        <v>5.6228882832438003E+17</v>
      </c>
      <c r="B8264" t="s">
        <v>14542</v>
      </c>
      <c r="C8264">
        <v>2830568</v>
      </c>
      <c r="D8264">
        <v>1.4626101278772101E+18</v>
      </c>
      <c r="E8264" t="s">
        <v>4570</v>
      </c>
      <c r="F8264" t="s">
        <v>67</v>
      </c>
      <c r="G8264" t="s">
        <v>101</v>
      </c>
      <c r="H8264">
        <v>41.381979999999999</v>
      </c>
      <c r="I8264">
        <v>2.1719900000000001</v>
      </c>
      <c r="J8264" t="s">
        <v>38</v>
      </c>
      <c r="L8264">
        <v>1</v>
      </c>
      <c r="M8264">
        <v>11</v>
      </c>
      <c r="N8264" s="1">
        <v>45993</v>
      </c>
      <c r="O8264">
        <v>0.27</v>
      </c>
      <c r="P8264">
        <v>5</v>
      </c>
      <c r="Q8264">
        <v>338</v>
      </c>
      <c r="R8264">
        <v>4</v>
      </c>
      <c r="S8264" t="s">
        <v>14543</v>
      </c>
    </row>
    <row r="8265" spans="1:19" x14ac:dyDescent="0.35">
      <c r="A8265">
        <v>5.6229139315806797E+17</v>
      </c>
      <c r="B8265" t="s">
        <v>14544</v>
      </c>
      <c r="C8265">
        <v>2830568</v>
      </c>
      <c r="D8265">
        <v>1.4626101278772101E+18</v>
      </c>
      <c r="E8265" t="s">
        <v>4570</v>
      </c>
      <c r="F8265" t="s">
        <v>67</v>
      </c>
      <c r="G8265" t="s">
        <v>101</v>
      </c>
      <c r="H8265">
        <v>41.381180000000001</v>
      </c>
      <c r="I8265">
        <v>2.1721200000000001</v>
      </c>
      <c r="J8265" t="s">
        <v>38</v>
      </c>
      <c r="L8265">
        <v>1</v>
      </c>
      <c r="M8265">
        <v>15</v>
      </c>
      <c r="N8265" s="1">
        <v>45989</v>
      </c>
      <c r="O8265">
        <v>0.35</v>
      </c>
      <c r="P8265">
        <v>5</v>
      </c>
      <c r="Q8265">
        <v>322</v>
      </c>
      <c r="R8265">
        <v>8</v>
      </c>
      <c r="S8265" t="s">
        <v>14543</v>
      </c>
    </row>
    <row r="8266" spans="1:19" x14ac:dyDescent="0.35">
      <c r="A8266">
        <v>5.6229262983130701E+17</v>
      </c>
      <c r="B8266" t="s">
        <v>14545</v>
      </c>
      <c r="C8266">
        <v>2830568</v>
      </c>
      <c r="D8266">
        <v>1.4626101278772101E+18</v>
      </c>
      <c r="E8266" t="s">
        <v>4570</v>
      </c>
      <c r="F8266" t="s">
        <v>67</v>
      </c>
      <c r="G8266" t="s">
        <v>101</v>
      </c>
      <c r="H8266">
        <v>41.381880000000002</v>
      </c>
      <c r="I8266">
        <v>2.1720299999999999</v>
      </c>
      <c r="J8266" t="s">
        <v>38</v>
      </c>
      <c r="L8266">
        <v>1</v>
      </c>
      <c r="M8266">
        <v>22</v>
      </c>
      <c r="N8266" s="1">
        <v>45996</v>
      </c>
      <c r="O8266">
        <v>0.49</v>
      </c>
      <c r="P8266">
        <v>5</v>
      </c>
      <c r="Q8266">
        <v>338</v>
      </c>
      <c r="R8266">
        <v>6</v>
      </c>
      <c r="S8266" t="s">
        <v>14543</v>
      </c>
    </row>
    <row r="8267" spans="1:19" x14ac:dyDescent="0.35">
      <c r="A8267">
        <v>5.6229388525757299E+17</v>
      </c>
      <c r="B8267" t="s">
        <v>14546</v>
      </c>
      <c r="C8267">
        <v>2830568</v>
      </c>
      <c r="D8267">
        <v>1.4626101278772101E+18</v>
      </c>
      <c r="E8267" t="s">
        <v>4570</v>
      </c>
      <c r="F8267" t="s">
        <v>67</v>
      </c>
      <c r="G8267" t="s">
        <v>101</v>
      </c>
      <c r="H8267">
        <v>41.381819999999998</v>
      </c>
      <c r="I8267">
        <v>2.17205</v>
      </c>
      <c r="J8267" t="s">
        <v>38</v>
      </c>
      <c r="L8267">
        <v>1</v>
      </c>
      <c r="M8267">
        <v>25</v>
      </c>
      <c r="N8267" s="1">
        <v>45893</v>
      </c>
      <c r="O8267">
        <v>0.56000000000000005</v>
      </c>
      <c r="P8267">
        <v>5</v>
      </c>
      <c r="Q8267">
        <v>343</v>
      </c>
      <c r="R8267">
        <v>12</v>
      </c>
      <c r="S8267" t="s">
        <v>14543</v>
      </c>
    </row>
    <row r="8268" spans="1:19" x14ac:dyDescent="0.35">
      <c r="A8268">
        <v>5.6229512743917901E+17</v>
      </c>
      <c r="B8268" t="s">
        <v>14547</v>
      </c>
      <c r="C8268">
        <v>2830568</v>
      </c>
      <c r="D8268">
        <v>1.4626101278772101E+18</v>
      </c>
      <c r="E8268" t="s">
        <v>4570</v>
      </c>
      <c r="F8268" t="s">
        <v>67</v>
      </c>
      <c r="G8268" t="s">
        <v>101</v>
      </c>
      <c r="H8268">
        <v>41.381360000000001</v>
      </c>
      <c r="I8268">
        <v>2.1720000000000002</v>
      </c>
      <c r="J8268" t="s">
        <v>38</v>
      </c>
      <c r="L8268">
        <v>1</v>
      </c>
      <c r="M8268">
        <v>20</v>
      </c>
      <c r="N8268" s="1">
        <v>45993</v>
      </c>
      <c r="O8268">
        <v>0.56999999999999995</v>
      </c>
      <c r="P8268">
        <v>5</v>
      </c>
      <c r="Q8268">
        <v>320</v>
      </c>
      <c r="R8268">
        <v>6</v>
      </c>
      <c r="S8268" t="s">
        <v>14543</v>
      </c>
    </row>
    <row r="8269" spans="1:19" x14ac:dyDescent="0.35">
      <c r="A8269">
        <v>5.6282664549867898E+17</v>
      </c>
      <c r="B8269" t="s">
        <v>14548</v>
      </c>
      <c r="C8269">
        <v>346367515</v>
      </c>
      <c r="D8269">
        <v>1.4634960731408399E+18</v>
      </c>
      <c r="E8269" t="s">
        <v>406</v>
      </c>
      <c r="F8269" t="s">
        <v>21</v>
      </c>
      <c r="G8269" t="s">
        <v>827</v>
      </c>
      <c r="H8269">
        <v>41.392359999999996</v>
      </c>
      <c r="I8269">
        <v>2.1454399999999998</v>
      </c>
      <c r="J8269" t="s">
        <v>23</v>
      </c>
      <c r="L8269">
        <v>31</v>
      </c>
      <c r="M8269">
        <v>0</v>
      </c>
      <c r="P8269">
        <v>549</v>
      </c>
      <c r="Q8269">
        <v>185</v>
      </c>
      <c r="R8269">
        <v>0</v>
      </c>
      <c r="S8269" t="s">
        <v>14549</v>
      </c>
    </row>
    <row r="8270" spans="1:19" x14ac:dyDescent="0.35">
      <c r="A8270">
        <v>5.6289440392383302E+17</v>
      </c>
      <c r="B8270" t="s">
        <v>14550</v>
      </c>
      <c r="C8270">
        <v>36607755</v>
      </c>
      <c r="D8270">
        <v>1.46554521796334E+18</v>
      </c>
      <c r="E8270" t="s">
        <v>113</v>
      </c>
      <c r="F8270" t="s">
        <v>21</v>
      </c>
      <c r="G8270" t="s">
        <v>779</v>
      </c>
      <c r="H8270">
        <v>41.393239999999999</v>
      </c>
      <c r="I8270">
        <v>2.1578300000000001</v>
      </c>
      <c r="J8270" t="s">
        <v>38</v>
      </c>
      <c r="L8270">
        <v>32</v>
      </c>
      <c r="M8270">
        <v>0</v>
      </c>
      <c r="P8270">
        <v>136</v>
      </c>
      <c r="Q8270">
        <v>365</v>
      </c>
      <c r="R8270">
        <v>0</v>
      </c>
    </row>
    <row r="8271" spans="1:19" x14ac:dyDescent="0.35">
      <c r="A8271">
        <v>5.6296650696040102E+17</v>
      </c>
      <c r="B8271" t="s">
        <v>14551</v>
      </c>
      <c r="C8271">
        <v>46914366</v>
      </c>
      <c r="D8271">
        <v>1.4657033995149199E+18</v>
      </c>
      <c r="E8271" t="s">
        <v>386</v>
      </c>
      <c r="F8271" t="s">
        <v>31</v>
      </c>
      <c r="G8271" t="s">
        <v>32</v>
      </c>
      <c r="H8271">
        <v>41.374639999999999</v>
      </c>
      <c r="I8271">
        <v>2.16466</v>
      </c>
      <c r="J8271" t="s">
        <v>307</v>
      </c>
      <c r="L8271">
        <v>1</v>
      </c>
      <c r="M8271">
        <v>117</v>
      </c>
      <c r="N8271" s="1">
        <v>45986</v>
      </c>
      <c r="O8271">
        <v>2.58</v>
      </c>
      <c r="P8271">
        <v>8</v>
      </c>
      <c r="Q8271">
        <v>179</v>
      </c>
      <c r="R8271">
        <v>54</v>
      </c>
      <c r="S8271" t="s">
        <v>387</v>
      </c>
    </row>
    <row r="8272" spans="1:19" x14ac:dyDescent="0.35">
      <c r="A8272">
        <v>5.6302786645456198E+17</v>
      </c>
      <c r="B8272" t="s">
        <v>14552</v>
      </c>
      <c r="C8272">
        <v>367112877</v>
      </c>
      <c r="D8272">
        <v>1.46974020763889E+18</v>
      </c>
      <c r="E8272" t="s">
        <v>409</v>
      </c>
      <c r="F8272" t="s">
        <v>36</v>
      </c>
      <c r="G8272" t="s">
        <v>2294</v>
      </c>
      <c r="H8272">
        <v>41.416670000000003</v>
      </c>
      <c r="I8272">
        <v>2.1472899999999999</v>
      </c>
      <c r="J8272" t="s">
        <v>23</v>
      </c>
      <c r="L8272">
        <v>7</v>
      </c>
      <c r="M8272">
        <v>57</v>
      </c>
      <c r="N8272" s="1">
        <v>45475</v>
      </c>
      <c r="O8272">
        <v>1.29</v>
      </c>
      <c r="P8272">
        <v>15</v>
      </c>
      <c r="Q8272">
        <v>0</v>
      </c>
      <c r="R8272">
        <v>0</v>
      </c>
      <c r="S8272" t="s">
        <v>14553</v>
      </c>
    </row>
    <row r="8273" spans="1:19" x14ac:dyDescent="0.35">
      <c r="A8273">
        <v>5.63029399650888E+17</v>
      </c>
      <c r="B8273" t="s">
        <v>14554</v>
      </c>
      <c r="C8273">
        <v>362312215</v>
      </c>
      <c r="D8273">
        <v>1.4697274408941499E+18</v>
      </c>
      <c r="E8273" t="s">
        <v>49</v>
      </c>
      <c r="F8273" t="s">
        <v>67</v>
      </c>
      <c r="G8273" t="s">
        <v>82</v>
      </c>
      <c r="H8273">
        <v>41.379740379616599</v>
      </c>
      <c r="I8273">
        <v>2.1765199899673502</v>
      </c>
      <c r="J8273" t="s">
        <v>23</v>
      </c>
      <c r="L8273">
        <v>3</v>
      </c>
      <c r="M8273">
        <v>176</v>
      </c>
      <c r="N8273" s="1">
        <v>45991</v>
      </c>
      <c r="O8273">
        <v>3.87</v>
      </c>
      <c r="P8273">
        <v>11</v>
      </c>
      <c r="Q8273">
        <v>278</v>
      </c>
      <c r="R8273">
        <v>31</v>
      </c>
      <c r="S8273" t="s">
        <v>14555</v>
      </c>
    </row>
    <row r="8274" spans="1:19" x14ac:dyDescent="0.35">
      <c r="A8274">
        <v>5.63396040001104E+17</v>
      </c>
      <c r="B8274" t="s">
        <v>14556</v>
      </c>
      <c r="C8274">
        <v>46914366</v>
      </c>
      <c r="D8274">
        <v>1.4657033995149199E+18</v>
      </c>
      <c r="E8274" t="s">
        <v>386</v>
      </c>
      <c r="F8274" t="s">
        <v>31</v>
      </c>
      <c r="G8274" t="s">
        <v>32</v>
      </c>
      <c r="H8274">
        <v>41.373049999999999</v>
      </c>
      <c r="I8274">
        <v>2.1654300000000002</v>
      </c>
      <c r="J8274" t="s">
        <v>307</v>
      </c>
      <c r="L8274">
        <v>1</v>
      </c>
      <c r="M8274">
        <v>178</v>
      </c>
      <c r="N8274" s="1">
        <v>45964</v>
      </c>
      <c r="O8274">
        <v>3.84</v>
      </c>
      <c r="P8274">
        <v>8</v>
      </c>
      <c r="Q8274">
        <v>181</v>
      </c>
      <c r="R8274">
        <v>56</v>
      </c>
      <c r="S8274" t="s">
        <v>387</v>
      </c>
    </row>
    <row r="8275" spans="1:19" x14ac:dyDescent="0.35">
      <c r="A8275">
        <v>5.6346190926518298E+17</v>
      </c>
      <c r="B8275" t="s">
        <v>14557</v>
      </c>
      <c r="C8275">
        <v>362312215</v>
      </c>
      <c r="D8275">
        <v>1.4697274408941499E+18</v>
      </c>
      <c r="E8275" t="s">
        <v>49</v>
      </c>
      <c r="F8275" t="s">
        <v>67</v>
      </c>
      <c r="G8275" t="s">
        <v>82</v>
      </c>
      <c r="H8275">
        <v>41.379728304125003</v>
      </c>
      <c r="I8275">
        <v>2.1765307188034102</v>
      </c>
      <c r="J8275" t="s">
        <v>23</v>
      </c>
      <c r="L8275">
        <v>3</v>
      </c>
      <c r="M8275">
        <v>251</v>
      </c>
      <c r="N8275" s="1">
        <v>45998</v>
      </c>
      <c r="O8275">
        <v>5.52</v>
      </c>
      <c r="P8275">
        <v>11</v>
      </c>
      <c r="Q8275">
        <v>318</v>
      </c>
      <c r="R8275">
        <v>62</v>
      </c>
      <c r="S8275" t="s">
        <v>14558</v>
      </c>
    </row>
    <row r="8276" spans="1:19" x14ac:dyDescent="0.35">
      <c r="A8276">
        <v>5.6346552337598701E+17</v>
      </c>
      <c r="B8276" t="s">
        <v>12702</v>
      </c>
      <c r="C8276">
        <v>116349526</v>
      </c>
      <c r="D8276">
        <v>1.4629092761106099E+18</v>
      </c>
      <c r="E8276" t="s">
        <v>12703</v>
      </c>
      <c r="F8276" t="s">
        <v>21</v>
      </c>
      <c r="G8276" t="s">
        <v>27</v>
      </c>
      <c r="H8276">
        <v>41.400399999999998</v>
      </c>
      <c r="I8276">
        <v>2.1814900000000002</v>
      </c>
      <c r="J8276" t="s">
        <v>23</v>
      </c>
      <c r="L8276">
        <v>1</v>
      </c>
      <c r="M8276">
        <v>27</v>
      </c>
      <c r="N8276" s="1">
        <v>45984</v>
      </c>
      <c r="O8276">
        <v>0.64</v>
      </c>
      <c r="P8276">
        <v>11</v>
      </c>
      <c r="Q8276">
        <v>104</v>
      </c>
      <c r="R8276">
        <v>5</v>
      </c>
      <c r="S8276" t="s">
        <v>14559</v>
      </c>
    </row>
    <row r="8277" spans="1:19" x14ac:dyDescent="0.35">
      <c r="A8277">
        <v>5.6347965567504998E+17</v>
      </c>
      <c r="B8277" t="s">
        <v>14560</v>
      </c>
      <c r="C8277">
        <v>116349526</v>
      </c>
      <c r="D8277">
        <v>1.4629092761106099E+18</v>
      </c>
      <c r="E8277" t="s">
        <v>12703</v>
      </c>
      <c r="F8277" t="s">
        <v>21</v>
      </c>
      <c r="G8277" t="s">
        <v>27</v>
      </c>
      <c r="H8277">
        <v>41.400579999999998</v>
      </c>
      <c r="I8277">
        <v>2.1803300000000001</v>
      </c>
      <c r="J8277" t="s">
        <v>23</v>
      </c>
      <c r="L8277">
        <v>1</v>
      </c>
      <c r="M8277">
        <v>124</v>
      </c>
      <c r="N8277" s="1">
        <v>45981</v>
      </c>
      <c r="O8277">
        <v>2.84</v>
      </c>
      <c r="P8277">
        <v>11</v>
      </c>
      <c r="Q8277">
        <v>103</v>
      </c>
      <c r="R8277">
        <v>29</v>
      </c>
      <c r="S8277" t="s">
        <v>14561</v>
      </c>
    </row>
    <row r="8278" spans="1:19" x14ac:dyDescent="0.35">
      <c r="A8278">
        <v>5.6349417837726298E+17</v>
      </c>
      <c r="B8278" t="s">
        <v>14562</v>
      </c>
      <c r="C8278">
        <v>46914366</v>
      </c>
      <c r="D8278">
        <v>1.4657033995149199E+18</v>
      </c>
      <c r="E8278" t="s">
        <v>386</v>
      </c>
      <c r="F8278" t="s">
        <v>31</v>
      </c>
      <c r="G8278" t="s">
        <v>32</v>
      </c>
      <c r="H8278">
        <v>41.373530000000002</v>
      </c>
      <c r="I8278">
        <v>2.1667900000000002</v>
      </c>
      <c r="J8278" t="s">
        <v>307</v>
      </c>
      <c r="L8278">
        <v>1</v>
      </c>
      <c r="M8278">
        <v>137</v>
      </c>
      <c r="N8278" s="1">
        <v>45984</v>
      </c>
      <c r="O8278">
        <v>2.98</v>
      </c>
      <c r="P8278">
        <v>8</v>
      </c>
      <c r="Q8278">
        <v>181</v>
      </c>
      <c r="R8278">
        <v>23</v>
      </c>
      <c r="S8278" t="s">
        <v>387</v>
      </c>
    </row>
    <row r="8279" spans="1:19" x14ac:dyDescent="0.35">
      <c r="A8279">
        <v>5.6353494522219398E+17</v>
      </c>
      <c r="B8279" t="s">
        <v>14563</v>
      </c>
      <c r="C8279">
        <v>36607755</v>
      </c>
      <c r="D8279">
        <v>1.46554521796334E+18</v>
      </c>
      <c r="E8279" t="s">
        <v>113</v>
      </c>
      <c r="F8279" t="s">
        <v>36</v>
      </c>
      <c r="G8279" t="s">
        <v>37</v>
      </c>
      <c r="H8279">
        <v>41.406410000000001</v>
      </c>
      <c r="I8279">
        <v>2.1509999999999998</v>
      </c>
      <c r="J8279" t="s">
        <v>38</v>
      </c>
      <c r="L8279">
        <v>32</v>
      </c>
      <c r="M8279">
        <v>0</v>
      </c>
      <c r="P8279">
        <v>136</v>
      </c>
      <c r="Q8279">
        <v>365</v>
      </c>
      <c r="R8279">
        <v>0</v>
      </c>
    </row>
    <row r="8280" spans="1:19" x14ac:dyDescent="0.35">
      <c r="A8280">
        <v>5.63538751160608E+17</v>
      </c>
      <c r="B8280" t="s">
        <v>14564</v>
      </c>
      <c r="C8280">
        <v>36607755</v>
      </c>
      <c r="D8280">
        <v>1.46554521796334E+18</v>
      </c>
      <c r="E8280" t="s">
        <v>113</v>
      </c>
      <c r="F8280" t="s">
        <v>36</v>
      </c>
      <c r="G8280" t="s">
        <v>37</v>
      </c>
      <c r="H8280">
        <v>41.406359999999999</v>
      </c>
      <c r="I8280">
        <v>2.1508799999999999</v>
      </c>
      <c r="J8280" t="s">
        <v>38</v>
      </c>
      <c r="L8280">
        <v>32</v>
      </c>
      <c r="M8280">
        <v>0</v>
      </c>
      <c r="P8280">
        <v>136</v>
      </c>
      <c r="Q8280">
        <v>364</v>
      </c>
      <c r="R8280">
        <v>0</v>
      </c>
    </row>
    <row r="8281" spans="1:19" x14ac:dyDescent="0.35">
      <c r="A8281">
        <v>5.6354108575744102E+17</v>
      </c>
      <c r="B8281" t="s">
        <v>14565</v>
      </c>
      <c r="C8281">
        <v>36607755</v>
      </c>
      <c r="D8281">
        <v>1.46554521796334E+18</v>
      </c>
      <c r="E8281" t="s">
        <v>113</v>
      </c>
      <c r="F8281" t="s">
        <v>394</v>
      </c>
      <c r="G8281" t="s">
        <v>972</v>
      </c>
      <c r="H8281">
        <v>41.404269999999997</v>
      </c>
      <c r="I8281">
        <v>2.1493799999999998</v>
      </c>
      <c r="J8281" t="s">
        <v>38</v>
      </c>
      <c r="L8281">
        <v>32</v>
      </c>
      <c r="M8281">
        <v>0</v>
      </c>
      <c r="P8281">
        <v>136</v>
      </c>
      <c r="Q8281">
        <v>364</v>
      </c>
      <c r="R8281">
        <v>0</v>
      </c>
    </row>
    <row r="8282" spans="1:19" x14ac:dyDescent="0.35">
      <c r="A8282">
        <v>5.6355317521965101E+17</v>
      </c>
      <c r="B8282" t="s">
        <v>14566</v>
      </c>
      <c r="C8282">
        <v>46914366</v>
      </c>
      <c r="D8282">
        <v>1.4657033995149199E+18</v>
      </c>
      <c r="E8282" t="s">
        <v>386</v>
      </c>
      <c r="F8282" t="s">
        <v>31</v>
      </c>
      <c r="G8282" t="s">
        <v>32</v>
      </c>
      <c r="H8282">
        <v>41.37341</v>
      </c>
      <c r="I8282">
        <v>2.1652499999999999</v>
      </c>
      <c r="J8282" t="s">
        <v>307</v>
      </c>
      <c r="L8282">
        <v>1</v>
      </c>
      <c r="M8282">
        <v>415</v>
      </c>
      <c r="N8282" s="1">
        <v>45978</v>
      </c>
      <c r="O8282">
        <v>8.94</v>
      </c>
      <c r="P8282">
        <v>8</v>
      </c>
      <c r="Q8282">
        <v>181</v>
      </c>
      <c r="R8282">
        <v>125</v>
      </c>
      <c r="S8282" t="s">
        <v>387</v>
      </c>
    </row>
    <row r="8283" spans="1:19" x14ac:dyDescent="0.35">
      <c r="A8283">
        <v>5.6357547052162701E+17</v>
      </c>
      <c r="B8283" t="s">
        <v>14564</v>
      </c>
      <c r="C8283">
        <v>36607755</v>
      </c>
      <c r="D8283">
        <v>1.46554521796334E+18</v>
      </c>
      <c r="E8283" t="s">
        <v>113</v>
      </c>
      <c r="F8283" t="s">
        <v>36</v>
      </c>
      <c r="G8283" t="s">
        <v>37</v>
      </c>
      <c r="H8283">
        <v>41.40616</v>
      </c>
      <c r="I8283">
        <v>2.14995</v>
      </c>
      <c r="J8283" t="s">
        <v>38</v>
      </c>
      <c r="L8283">
        <v>32</v>
      </c>
      <c r="M8283">
        <v>0</v>
      </c>
      <c r="P8283">
        <v>136</v>
      </c>
      <c r="Q8283">
        <v>364</v>
      </c>
      <c r="R8283">
        <v>0</v>
      </c>
    </row>
    <row r="8284" spans="1:19" x14ac:dyDescent="0.35">
      <c r="A8284">
        <v>5.6357878851214797E+17</v>
      </c>
      <c r="B8284" t="s">
        <v>14567</v>
      </c>
      <c r="C8284">
        <v>36607755</v>
      </c>
      <c r="D8284">
        <v>1.46554521796334E+18</v>
      </c>
      <c r="E8284" t="s">
        <v>113</v>
      </c>
      <c r="F8284" t="s">
        <v>36</v>
      </c>
      <c r="G8284" t="s">
        <v>37</v>
      </c>
      <c r="H8284">
        <v>41.406320000000001</v>
      </c>
      <c r="I8284">
        <v>2.14994</v>
      </c>
      <c r="J8284" t="s">
        <v>38</v>
      </c>
      <c r="L8284">
        <v>32</v>
      </c>
      <c r="M8284">
        <v>0</v>
      </c>
      <c r="P8284">
        <v>136</v>
      </c>
      <c r="Q8284">
        <v>365</v>
      </c>
      <c r="R8284">
        <v>0</v>
      </c>
    </row>
    <row r="8285" spans="1:19" x14ac:dyDescent="0.35">
      <c r="A8285">
        <v>5.6358327401923802E+17</v>
      </c>
      <c r="B8285" t="s">
        <v>14568</v>
      </c>
      <c r="C8285">
        <v>36607755</v>
      </c>
      <c r="D8285">
        <v>1.46554521796334E+18</v>
      </c>
      <c r="E8285" t="s">
        <v>113</v>
      </c>
      <c r="F8285" t="s">
        <v>36</v>
      </c>
      <c r="G8285" t="s">
        <v>37</v>
      </c>
      <c r="H8285">
        <v>41.406329999999997</v>
      </c>
      <c r="I8285">
        <v>2.1498699999999999</v>
      </c>
      <c r="J8285" t="s">
        <v>38</v>
      </c>
      <c r="L8285">
        <v>32</v>
      </c>
      <c r="M8285">
        <v>0</v>
      </c>
      <c r="P8285">
        <v>136</v>
      </c>
      <c r="Q8285">
        <v>365</v>
      </c>
      <c r="R8285">
        <v>0</v>
      </c>
    </row>
    <row r="8286" spans="1:19" x14ac:dyDescent="0.35">
      <c r="A8286">
        <v>5.6358503131819002E+17</v>
      </c>
      <c r="B8286" t="s">
        <v>14567</v>
      </c>
      <c r="C8286">
        <v>36607755</v>
      </c>
      <c r="D8286">
        <v>1.46554521796334E+18</v>
      </c>
      <c r="E8286" t="s">
        <v>113</v>
      </c>
      <c r="F8286" t="s">
        <v>36</v>
      </c>
      <c r="G8286" t="s">
        <v>37</v>
      </c>
      <c r="H8286">
        <v>41.404859999999999</v>
      </c>
      <c r="I8286">
        <v>2.1513300000000002</v>
      </c>
      <c r="J8286" t="s">
        <v>38</v>
      </c>
      <c r="L8286">
        <v>32</v>
      </c>
      <c r="M8286">
        <v>0</v>
      </c>
      <c r="P8286">
        <v>136</v>
      </c>
      <c r="Q8286">
        <v>365</v>
      </c>
      <c r="R8286">
        <v>0</v>
      </c>
    </row>
    <row r="8287" spans="1:19" x14ac:dyDescent="0.35">
      <c r="A8287">
        <v>5.6358681063914701E+17</v>
      </c>
      <c r="B8287" t="s">
        <v>14567</v>
      </c>
      <c r="C8287">
        <v>36607755</v>
      </c>
      <c r="D8287">
        <v>1.46554521796334E+18</v>
      </c>
      <c r="E8287" t="s">
        <v>113</v>
      </c>
      <c r="F8287" t="s">
        <v>36</v>
      </c>
      <c r="G8287" t="s">
        <v>37</v>
      </c>
      <c r="H8287">
        <v>41.404870000000003</v>
      </c>
      <c r="I8287">
        <v>2.1513200000000001</v>
      </c>
      <c r="J8287" t="s">
        <v>38</v>
      </c>
      <c r="L8287">
        <v>32</v>
      </c>
      <c r="M8287">
        <v>0</v>
      </c>
      <c r="P8287">
        <v>136</v>
      </c>
      <c r="Q8287">
        <v>365</v>
      </c>
      <c r="R8287">
        <v>0</v>
      </c>
    </row>
    <row r="8288" spans="1:19" x14ac:dyDescent="0.35">
      <c r="A8288">
        <v>5.63588511729472E+17</v>
      </c>
      <c r="B8288" t="s">
        <v>14567</v>
      </c>
      <c r="C8288">
        <v>36607755</v>
      </c>
      <c r="D8288">
        <v>1.46554521796334E+18</v>
      </c>
      <c r="E8288" t="s">
        <v>113</v>
      </c>
      <c r="F8288" t="s">
        <v>36</v>
      </c>
      <c r="G8288" t="s">
        <v>37</v>
      </c>
      <c r="H8288">
        <v>41.404589999999999</v>
      </c>
      <c r="I8288">
        <v>2.15116</v>
      </c>
      <c r="J8288" t="s">
        <v>38</v>
      </c>
      <c r="L8288">
        <v>32</v>
      </c>
      <c r="M8288">
        <v>0</v>
      </c>
      <c r="P8288">
        <v>136</v>
      </c>
      <c r="Q8288">
        <v>365</v>
      </c>
      <c r="R8288">
        <v>0</v>
      </c>
    </row>
    <row r="8289" spans="1:19" x14ac:dyDescent="0.35">
      <c r="A8289">
        <v>5.6412380453307898E+17</v>
      </c>
      <c r="B8289" t="s">
        <v>14569</v>
      </c>
      <c r="C8289">
        <v>2757645</v>
      </c>
      <c r="D8289">
        <v>1.4626071454973E+18</v>
      </c>
      <c r="E8289" t="s">
        <v>2340</v>
      </c>
      <c r="F8289" t="s">
        <v>31</v>
      </c>
      <c r="G8289" t="s">
        <v>32</v>
      </c>
      <c r="H8289">
        <v>41.373510000000003</v>
      </c>
      <c r="I8289">
        <v>2.1642600000000001</v>
      </c>
      <c r="J8289" t="s">
        <v>23</v>
      </c>
      <c r="L8289">
        <v>3</v>
      </c>
      <c r="M8289">
        <v>162</v>
      </c>
      <c r="N8289" s="1">
        <v>45978</v>
      </c>
      <c r="O8289">
        <v>3.67</v>
      </c>
      <c r="P8289">
        <v>7</v>
      </c>
      <c r="Q8289">
        <v>297</v>
      </c>
      <c r="R8289">
        <v>42</v>
      </c>
      <c r="S8289" t="s">
        <v>14570</v>
      </c>
    </row>
    <row r="8290" spans="1:19" x14ac:dyDescent="0.35">
      <c r="A8290">
        <v>5.6475150629865101E+17</v>
      </c>
      <c r="B8290" t="s">
        <v>14571</v>
      </c>
      <c r="C8290">
        <v>3423639</v>
      </c>
      <c r="D8290">
        <v>1.4626289690355799E+18</v>
      </c>
      <c r="E8290" t="s">
        <v>245</v>
      </c>
      <c r="F8290" t="s">
        <v>31</v>
      </c>
      <c r="G8290" t="s">
        <v>2472</v>
      </c>
      <c r="H8290">
        <v>41.372303009033203</v>
      </c>
      <c r="I8290">
        <v>2.1470069885253902</v>
      </c>
      <c r="J8290" t="s">
        <v>23</v>
      </c>
      <c r="L8290">
        <v>1</v>
      </c>
      <c r="M8290">
        <v>220</v>
      </c>
      <c r="N8290" s="1">
        <v>45991</v>
      </c>
      <c r="O8290">
        <v>5.05</v>
      </c>
      <c r="P8290">
        <v>1</v>
      </c>
      <c r="Q8290">
        <v>305</v>
      </c>
      <c r="R8290">
        <v>52</v>
      </c>
      <c r="S8290" t="s">
        <v>14572</v>
      </c>
    </row>
    <row r="8291" spans="1:19" x14ac:dyDescent="0.35">
      <c r="A8291">
        <v>5.6506030798410202E+17</v>
      </c>
      <c r="B8291" t="s">
        <v>14573</v>
      </c>
      <c r="C8291">
        <v>14162823</v>
      </c>
      <c r="D8291">
        <v>1.46293205770019E+18</v>
      </c>
      <c r="E8291" t="s">
        <v>3422</v>
      </c>
      <c r="F8291" t="s">
        <v>21</v>
      </c>
      <c r="G8291" t="s">
        <v>779</v>
      </c>
      <c r="H8291">
        <v>41.386360000000003</v>
      </c>
      <c r="I8291">
        <v>2.1682999999999999</v>
      </c>
      <c r="J8291" t="s">
        <v>23</v>
      </c>
      <c r="L8291">
        <v>1</v>
      </c>
      <c r="M8291">
        <v>125</v>
      </c>
      <c r="N8291" s="1">
        <v>45982</v>
      </c>
      <c r="O8291">
        <v>2.72</v>
      </c>
      <c r="P8291">
        <v>5</v>
      </c>
      <c r="Q8291">
        <v>342</v>
      </c>
      <c r="R8291">
        <v>29</v>
      </c>
      <c r="S8291" t="s">
        <v>14574</v>
      </c>
    </row>
    <row r="8292" spans="1:19" x14ac:dyDescent="0.35">
      <c r="A8292">
        <v>5.6530394740107302E+17</v>
      </c>
      <c r="B8292" t="s">
        <v>14575</v>
      </c>
      <c r="C8292">
        <v>438136382</v>
      </c>
      <c r="D8292">
        <v>1.46997989917379E+18</v>
      </c>
      <c r="E8292" t="s">
        <v>553</v>
      </c>
      <c r="F8292" t="s">
        <v>21</v>
      </c>
      <c r="G8292" t="s">
        <v>827</v>
      </c>
      <c r="H8292">
        <v>41.388385999999997</v>
      </c>
      <c r="I8292">
        <v>2.1523840000000001</v>
      </c>
      <c r="J8292" t="s">
        <v>23</v>
      </c>
      <c r="L8292">
        <v>32</v>
      </c>
      <c r="M8292">
        <v>0</v>
      </c>
      <c r="P8292">
        <v>66</v>
      </c>
      <c r="Q8292">
        <v>222</v>
      </c>
      <c r="R8292">
        <v>0</v>
      </c>
      <c r="S8292" t="s">
        <v>14576</v>
      </c>
    </row>
    <row r="8293" spans="1:19" x14ac:dyDescent="0.35">
      <c r="A8293">
        <v>5.6533494195465702E+17</v>
      </c>
      <c r="B8293" t="s">
        <v>14577</v>
      </c>
      <c r="C8293">
        <v>438136382</v>
      </c>
      <c r="D8293">
        <v>1.46997989917379E+18</v>
      </c>
      <c r="E8293" t="s">
        <v>553</v>
      </c>
      <c r="F8293" t="s">
        <v>21</v>
      </c>
      <c r="G8293" t="s">
        <v>827</v>
      </c>
      <c r="H8293">
        <v>41.388385999999997</v>
      </c>
      <c r="I8293">
        <v>2.1523840000000001</v>
      </c>
      <c r="J8293" t="s">
        <v>23</v>
      </c>
      <c r="L8293">
        <v>32</v>
      </c>
      <c r="M8293">
        <v>0</v>
      </c>
      <c r="P8293">
        <v>66</v>
      </c>
      <c r="Q8293">
        <v>364</v>
      </c>
      <c r="R8293">
        <v>0</v>
      </c>
      <c r="S8293" t="s">
        <v>14578</v>
      </c>
    </row>
    <row r="8294" spans="1:19" x14ac:dyDescent="0.35">
      <c r="A8294">
        <v>5.6535474773967603E+17</v>
      </c>
      <c r="B8294" t="s">
        <v>14579</v>
      </c>
      <c r="C8294">
        <v>438136382</v>
      </c>
      <c r="D8294">
        <v>1.46997989917379E+18</v>
      </c>
      <c r="E8294" t="s">
        <v>553</v>
      </c>
      <c r="F8294" t="s">
        <v>21</v>
      </c>
      <c r="G8294" t="s">
        <v>827</v>
      </c>
      <c r="H8294">
        <v>41.388384799999997</v>
      </c>
      <c r="I8294">
        <v>2.1523843</v>
      </c>
      <c r="J8294" t="s">
        <v>23</v>
      </c>
      <c r="L8294">
        <v>30</v>
      </c>
      <c r="M8294">
        <v>1</v>
      </c>
      <c r="N8294" s="1">
        <v>45591</v>
      </c>
      <c r="O8294">
        <v>7.0000000000000007E-2</v>
      </c>
      <c r="P8294">
        <v>66</v>
      </c>
      <c r="Q8294">
        <v>66</v>
      </c>
      <c r="R8294">
        <v>0</v>
      </c>
    </row>
    <row r="8295" spans="1:19" x14ac:dyDescent="0.35">
      <c r="A8295">
        <v>5.6575325547759603E+17</v>
      </c>
      <c r="B8295" t="s">
        <v>14580</v>
      </c>
      <c r="C8295">
        <v>193874212</v>
      </c>
      <c r="D8295">
        <v>1.46310595668576E+18</v>
      </c>
      <c r="E8295" t="s">
        <v>8164</v>
      </c>
      <c r="F8295" t="s">
        <v>36</v>
      </c>
      <c r="G8295" t="s">
        <v>770</v>
      </c>
      <c r="H8295">
        <v>41.405920000000002</v>
      </c>
      <c r="I8295">
        <v>2.16696</v>
      </c>
      <c r="J8295" t="s">
        <v>38</v>
      </c>
      <c r="L8295">
        <v>330</v>
      </c>
      <c r="M8295">
        <v>3</v>
      </c>
      <c r="N8295" s="1">
        <v>45163</v>
      </c>
      <c r="O8295">
        <v>7.0000000000000007E-2</v>
      </c>
      <c r="P8295">
        <v>19</v>
      </c>
      <c r="Q8295">
        <v>168</v>
      </c>
      <c r="R8295">
        <v>0</v>
      </c>
    </row>
    <row r="8296" spans="1:19" x14ac:dyDescent="0.35">
      <c r="A8296">
        <v>5.6596267530605498E+17</v>
      </c>
      <c r="B8296" t="s">
        <v>14581</v>
      </c>
      <c r="C8296">
        <v>15166867</v>
      </c>
      <c r="D8296">
        <v>1.4629557807659899E+18</v>
      </c>
      <c r="E8296" t="s">
        <v>975</v>
      </c>
      <c r="F8296" t="s">
        <v>46</v>
      </c>
      <c r="G8296" t="s">
        <v>883</v>
      </c>
      <c r="H8296">
        <v>41.397320000000001</v>
      </c>
      <c r="I8296">
        <v>2.1941799999999998</v>
      </c>
      <c r="J8296" t="s">
        <v>23</v>
      </c>
      <c r="L8296">
        <v>32</v>
      </c>
      <c r="M8296">
        <v>18</v>
      </c>
      <c r="N8296" s="1">
        <v>45870</v>
      </c>
      <c r="O8296">
        <v>0.42</v>
      </c>
      <c r="P8296">
        <v>1</v>
      </c>
      <c r="Q8296">
        <v>186</v>
      </c>
      <c r="R8296">
        <v>6</v>
      </c>
    </row>
    <row r="8297" spans="1:19" x14ac:dyDescent="0.35">
      <c r="A8297">
        <v>5.6608401619472102E+17</v>
      </c>
      <c r="B8297" t="s">
        <v>14582</v>
      </c>
      <c r="C8297">
        <v>438136382</v>
      </c>
      <c r="D8297">
        <v>1.46997989917379E+18</v>
      </c>
      <c r="E8297" t="s">
        <v>553</v>
      </c>
      <c r="F8297" t="s">
        <v>21</v>
      </c>
      <c r="G8297" t="s">
        <v>827</v>
      </c>
      <c r="H8297">
        <v>41.388385999999997</v>
      </c>
      <c r="I8297">
        <v>2.1523840000000001</v>
      </c>
      <c r="J8297" t="s">
        <v>23</v>
      </c>
      <c r="L8297">
        <v>1</v>
      </c>
      <c r="M8297">
        <v>1</v>
      </c>
      <c r="N8297" s="1">
        <v>45000</v>
      </c>
      <c r="O8297">
        <v>0.03</v>
      </c>
      <c r="P8297">
        <v>66</v>
      </c>
      <c r="Q8297">
        <v>339</v>
      </c>
      <c r="R8297">
        <v>0</v>
      </c>
    </row>
    <row r="8298" spans="1:19" x14ac:dyDescent="0.35">
      <c r="A8298">
        <v>5.6609904993204198E+17</v>
      </c>
      <c r="B8298" t="s">
        <v>14583</v>
      </c>
      <c r="C8298">
        <v>438136382</v>
      </c>
      <c r="D8298">
        <v>1.46997989917379E+18</v>
      </c>
      <c r="E8298" t="s">
        <v>553</v>
      </c>
      <c r="F8298" t="s">
        <v>21</v>
      </c>
      <c r="G8298" t="s">
        <v>827</v>
      </c>
      <c r="H8298">
        <v>41.388385999999997</v>
      </c>
      <c r="I8298">
        <v>2.1523840000000001</v>
      </c>
      <c r="J8298" t="s">
        <v>23</v>
      </c>
      <c r="L8298">
        <v>32</v>
      </c>
      <c r="M8298">
        <v>0</v>
      </c>
      <c r="P8298">
        <v>66</v>
      </c>
      <c r="Q8298">
        <v>0</v>
      </c>
      <c r="R8298">
        <v>0</v>
      </c>
    </row>
    <row r="8299" spans="1:19" x14ac:dyDescent="0.35">
      <c r="A8299">
        <v>5.6610147304876698E+17</v>
      </c>
      <c r="B8299" t="s">
        <v>14584</v>
      </c>
      <c r="C8299">
        <v>438136382</v>
      </c>
      <c r="D8299">
        <v>1.46997989917379E+18</v>
      </c>
      <c r="E8299" t="s">
        <v>553</v>
      </c>
      <c r="F8299" t="s">
        <v>21</v>
      </c>
      <c r="G8299" t="s">
        <v>827</v>
      </c>
      <c r="H8299">
        <v>41.388385999999997</v>
      </c>
      <c r="I8299">
        <v>2.1523840000000001</v>
      </c>
      <c r="J8299" t="s">
        <v>23</v>
      </c>
      <c r="L8299">
        <v>32</v>
      </c>
      <c r="M8299">
        <v>1</v>
      </c>
      <c r="N8299" s="1">
        <v>45640</v>
      </c>
      <c r="O8299">
        <v>0.08</v>
      </c>
      <c r="P8299">
        <v>66</v>
      </c>
      <c r="Q8299">
        <v>255</v>
      </c>
      <c r="R8299">
        <v>1</v>
      </c>
    </row>
    <row r="8300" spans="1:19" x14ac:dyDescent="0.35">
      <c r="A8300">
        <v>5.6634825404759898E+17</v>
      </c>
      <c r="B8300" t="s">
        <v>14585</v>
      </c>
      <c r="C8300">
        <v>212190050</v>
      </c>
      <c r="D8300">
        <v>1.46910808436045E+18</v>
      </c>
      <c r="E8300" t="s">
        <v>174</v>
      </c>
      <c r="F8300" t="s">
        <v>149</v>
      </c>
      <c r="G8300" t="s">
        <v>6558</v>
      </c>
      <c r="H8300">
        <v>41.452081613633702</v>
      </c>
      <c r="I8300">
        <v>2.1723785994771099</v>
      </c>
      <c r="J8300" t="s">
        <v>23</v>
      </c>
      <c r="L8300">
        <v>31</v>
      </c>
      <c r="M8300">
        <v>0</v>
      </c>
      <c r="P8300">
        <v>1</v>
      </c>
      <c r="Q8300">
        <v>334</v>
      </c>
      <c r="R8300">
        <v>0</v>
      </c>
    </row>
    <row r="8301" spans="1:19" x14ac:dyDescent="0.35">
      <c r="A8301">
        <v>5.66389154220216E+17</v>
      </c>
      <c r="B8301" t="s">
        <v>14586</v>
      </c>
      <c r="C8301">
        <v>9511695</v>
      </c>
      <c r="D8301">
        <v>1.46281606694257E+18</v>
      </c>
      <c r="E8301" t="s">
        <v>1729</v>
      </c>
      <c r="F8301" t="s">
        <v>394</v>
      </c>
      <c r="G8301" t="s">
        <v>395</v>
      </c>
      <c r="H8301">
        <v>41.398940000000003</v>
      </c>
      <c r="I8301">
        <v>2.1182699999999999</v>
      </c>
      <c r="J8301" t="s">
        <v>38</v>
      </c>
      <c r="L8301">
        <v>1</v>
      </c>
      <c r="M8301">
        <v>2</v>
      </c>
      <c r="N8301" s="1">
        <v>45923</v>
      </c>
      <c r="O8301">
        <v>0.38</v>
      </c>
      <c r="P8301">
        <v>3</v>
      </c>
      <c r="Q8301">
        <v>43</v>
      </c>
      <c r="R8301">
        <v>2</v>
      </c>
    </row>
    <row r="8302" spans="1:19" x14ac:dyDescent="0.35">
      <c r="A8302">
        <v>5.6642578708597702E+17</v>
      </c>
      <c r="B8302" t="s">
        <v>14587</v>
      </c>
      <c r="C8302">
        <v>35936647</v>
      </c>
      <c r="D8302">
        <v>1.46267035097074E+18</v>
      </c>
      <c r="E8302" t="s">
        <v>4279</v>
      </c>
      <c r="F8302" t="s">
        <v>394</v>
      </c>
      <c r="G8302" t="s">
        <v>972</v>
      </c>
      <c r="H8302">
        <v>41.403335571288999</v>
      </c>
      <c r="I8302">
        <v>2.1460809707641602</v>
      </c>
      <c r="J8302" t="s">
        <v>23</v>
      </c>
      <c r="L8302">
        <v>1</v>
      </c>
      <c r="M8302">
        <v>57</v>
      </c>
      <c r="N8302" s="1">
        <v>45980</v>
      </c>
      <c r="O8302">
        <v>1.24</v>
      </c>
      <c r="P8302">
        <v>44</v>
      </c>
      <c r="Q8302">
        <v>364</v>
      </c>
      <c r="R8302">
        <v>13</v>
      </c>
      <c r="S8302" t="s">
        <v>14588</v>
      </c>
    </row>
    <row r="8303" spans="1:19" x14ac:dyDescent="0.35">
      <c r="A8303">
        <v>5.6671216659208602E+17</v>
      </c>
      <c r="B8303" t="s">
        <v>14589</v>
      </c>
      <c r="C8303">
        <v>225962284</v>
      </c>
      <c r="D8303">
        <v>1.4632217199446799E+18</v>
      </c>
      <c r="E8303" t="s">
        <v>14538</v>
      </c>
      <c r="F8303" t="s">
        <v>21</v>
      </c>
      <c r="G8303" t="s">
        <v>22</v>
      </c>
      <c r="H8303">
        <v>41.402557000000002</v>
      </c>
      <c r="I8303">
        <v>2.1762579999999998</v>
      </c>
      <c r="J8303" t="s">
        <v>23</v>
      </c>
      <c r="L8303">
        <v>2</v>
      </c>
      <c r="M8303">
        <v>164</v>
      </c>
      <c r="N8303" s="1">
        <v>45998</v>
      </c>
      <c r="O8303">
        <v>3.76</v>
      </c>
      <c r="P8303">
        <v>7</v>
      </c>
      <c r="Q8303">
        <v>37</v>
      </c>
      <c r="R8303">
        <v>40</v>
      </c>
      <c r="S8303" t="s">
        <v>14590</v>
      </c>
    </row>
    <row r="8304" spans="1:19" x14ac:dyDescent="0.35">
      <c r="A8304">
        <v>5.66750505374384E+17</v>
      </c>
      <c r="B8304" t="s">
        <v>14591</v>
      </c>
      <c r="C8304">
        <v>225962284</v>
      </c>
      <c r="D8304">
        <v>1.4632217199446799E+18</v>
      </c>
      <c r="E8304" t="s">
        <v>14538</v>
      </c>
      <c r="F8304" t="s">
        <v>21</v>
      </c>
      <c r="G8304" t="s">
        <v>22</v>
      </c>
      <c r="H8304">
        <v>41.402557000000002</v>
      </c>
      <c r="I8304">
        <v>2.1762579999999998</v>
      </c>
      <c r="J8304" t="s">
        <v>23</v>
      </c>
      <c r="L8304">
        <v>2</v>
      </c>
      <c r="M8304">
        <v>175</v>
      </c>
      <c r="N8304" s="1">
        <v>45986</v>
      </c>
      <c r="O8304">
        <v>4.01</v>
      </c>
      <c r="P8304">
        <v>7</v>
      </c>
      <c r="Q8304">
        <v>41</v>
      </c>
      <c r="R8304">
        <v>34</v>
      </c>
      <c r="S8304" t="s">
        <v>14592</v>
      </c>
    </row>
    <row r="8305" spans="1:19" x14ac:dyDescent="0.35">
      <c r="A8305">
        <v>5.6676054585343098E+17</v>
      </c>
      <c r="B8305" t="s">
        <v>14593</v>
      </c>
      <c r="C8305">
        <v>225962284</v>
      </c>
      <c r="D8305">
        <v>1.4632217199446799E+18</v>
      </c>
      <c r="E8305" t="s">
        <v>14538</v>
      </c>
      <c r="F8305" t="s">
        <v>21</v>
      </c>
      <c r="G8305" t="s">
        <v>22</v>
      </c>
      <c r="H8305">
        <v>41.402557000000002</v>
      </c>
      <c r="I8305">
        <v>2.1762579999999998</v>
      </c>
      <c r="J8305" t="s">
        <v>23</v>
      </c>
      <c r="L8305">
        <v>2</v>
      </c>
      <c r="M8305">
        <v>145</v>
      </c>
      <c r="N8305" s="1">
        <v>45978</v>
      </c>
      <c r="O8305">
        <v>3.3</v>
      </c>
      <c r="P8305">
        <v>7</v>
      </c>
      <c r="Q8305">
        <v>43</v>
      </c>
      <c r="R8305">
        <v>32</v>
      </c>
      <c r="S8305" t="s">
        <v>14594</v>
      </c>
    </row>
    <row r="8306" spans="1:19" x14ac:dyDescent="0.35">
      <c r="A8306">
        <v>5.6712603085626598E+17</v>
      </c>
      <c r="B8306" t="s">
        <v>14595</v>
      </c>
      <c r="C8306">
        <v>403015413</v>
      </c>
      <c r="D8306">
        <v>1.46984721836547E+18</v>
      </c>
      <c r="E8306" t="s">
        <v>354</v>
      </c>
      <c r="F8306" t="s">
        <v>88</v>
      </c>
      <c r="G8306" t="s">
        <v>7064</v>
      </c>
      <c r="H8306">
        <v>41.433369999999996</v>
      </c>
      <c r="I8306">
        <v>2.1447500000000002</v>
      </c>
      <c r="J8306" t="s">
        <v>23</v>
      </c>
      <c r="L8306">
        <v>31</v>
      </c>
      <c r="M8306">
        <v>9</v>
      </c>
      <c r="N8306" s="1">
        <v>45934</v>
      </c>
      <c r="O8306">
        <v>0.22</v>
      </c>
      <c r="P8306">
        <v>4</v>
      </c>
      <c r="Q8306">
        <v>301</v>
      </c>
      <c r="R8306">
        <v>2</v>
      </c>
      <c r="S8306" t="s">
        <v>14596</v>
      </c>
    </row>
    <row r="8307" spans="1:19" x14ac:dyDescent="0.35">
      <c r="A8307">
        <v>5.6715836301103501E+17</v>
      </c>
      <c r="B8307" t="s">
        <v>14597</v>
      </c>
      <c r="C8307">
        <v>394270439</v>
      </c>
      <c r="D8307">
        <v>1.4698195111138299E+18</v>
      </c>
      <c r="E8307" t="s">
        <v>390</v>
      </c>
      <c r="F8307" t="s">
        <v>21</v>
      </c>
      <c r="G8307" t="s">
        <v>779</v>
      </c>
      <c r="H8307">
        <v>41.390270000000001</v>
      </c>
      <c r="I8307">
        <v>2.1650399999999999</v>
      </c>
      <c r="J8307" t="s">
        <v>23</v>
      </c>
      <c r="L8307">
        <v>4</v>
      </c>
      <c r="M8307">
        <v>144</v>
      </c>
      <c r="N8307" s="1">
        <v>45986</v>
      </c>
      <c r="O8307">
        <v>3.15</v>
      </c>
      <c r="P8307">
        <v>40</v>
      </c>
      <c r="Q8307">
        <v>279</v>
      </c>
      <c r="R8307">
        <v>29</v>
      </c>
      <c r="S8307" t="s">
        <v>14598</v>
      </c>
    </row>
    <row r="8308" spans="1:19" x14ac:dyDescent="0.35">
      <c r="A8308">
        <v>5.6730921696142202E+17</v>
      </c>
      <c r="B8308" t="s">
        <v>14599</v>
      </c>
      <c r="C8308">
        <v>35712072</v>
      </c>
      <c r="D8308">
        <v>1.4655275605235E+18</v>
      </c>
      <c r="E8308" t="s">
        <v>3979</v>
      </c>
      <c r="F8308" t="s">
        <v>21</v>
      </c>
      <c r="G8308" t="s">
        <v>876</v>
      </c>
      <c r="H8308">
        <v>41.381450000000001</v>
      </c>
      <c r="I8308">
        <v>2.1574499999999999</v>
      </c>
      <c r="J8308" t="s">
        <v>23</v>
      </c>
      <c r="L8308">
        <v>2</v>
      </c>
      <c r="M8308">
        <v>160</v>
      </c>
      <c r="N8308" s="1">
        <v>45964</v>
      </c>
      <c r="O8308">
        <v>3.93</v>
      </c>
      <c r="P8308">
        <v>26</v>
      </c>
      <c r="Q8308">
        <v>134</v>
      </c>
      <c r="R8308">
        <v>27</v>
      </c>
      <c r="S8308" t="s">
        <v>14600</v>
      </c>
    </row>
    <row r="8309" spans="1:19" x14ac:dyDescent="0.35">
      <c r="A8309">
        <v>5.6731749554766899E+17</v>
      </c>
      <c r="B8309" t="s">
        <v>14601</v>
      </c>
      <c r="C8309">
        <v>35712072</v>
      </c>
      <c r="D8309">
        <v>1.4655275605235E+18</v>
      </c>
      <c r="E8309" t="s">
        <v>3979</v>
      </c>
      <c r="F8309" t="s">
        <v>21</v>
      </c>
      <c r="G8309" t="s">
        <v>827</v>
      </c>
      <c r="H8309">
        <v>41.383490000000002</v>
      </c>
      <c r="I8309">
        <v>2.1570100000000001</v>
      </c>
      <c r="J8309" t="s">
        <v>23</v>
      </c>
      <c r="L8309">
        <v>32</v>
      </c>
      <c r="M8309">
        <v>35</v>
      </c>
      <c r="N8309" s="1">
        <v>45816</v>
      </c>
      <c r="O8309">
        <v>1.0900000000000001</v>
      </c>
      <c r="P8309">
        <v>26</v>
      </c>
      <c r="Q8309">
        <v>347</v>
      </c>
      <c r="R8309">
        <v>13</v>
      </c>
      <c r="S8309" t="s">
        <v>14602</v>
      </c>
    </row>
    <row r="8310" spans="1:19" x14ac:dyDescent="0.35">
      <c r="A8310">
        <v>5.6731974419826099E+17</v>
      </c>
      <c r="B8310" t="s">
        <v>14603</v>
      </c>
      <c r="C8310">
        <v>35712072</v>
      </c>
      <c r="D8310">
        <v>1.4655275605235E+18</v>
      </c>
      <c r="E8310" t="s">
        <v>3979</v>
      </c>
      <c r="F8310" t="s">
        <v>21</v>
      </c>
      <c r="G8310" t="s">
        <v>827</v>
      </c>
      <c r="H8310">
        <v>41.383589999999998</v>
      </c>
      <c r="I8310">
        <v>2.1589999999999998</v>
      </c>
      <c r="J8310" t="s">
        <v>23</v>
      </c>
      <c r="L8310">
        <v>32</v>
      </c>
      <c r="M8310">
        <v>101</v>
      </c>
      <c r="N8310" s="1">
        <v>45837</v>
      </c>
      <c r="O8310">
        <v>3.22</v>
      </c>
      <c r="P8310">
        <v>26</v>
      </c>
      <c r="Q8310">
        <v>365</v>
      </c>
      <c r="R8310">
        <v>21</v>
      </c>
      <c r="S8310" t="s">
        <v>14604</v>
      </c>
    </row>
    <row r="8311" spans="1:19" x14ac:dyDescent="0.35">
      <c r="A8311">
        <v>5.6734817378305798E+17</v>
      </c>
      <c r="B8311" t="s">
        <v>14605</v>
      </c>
      <c r="C8311">
        <v>12932779</v>
      </c>
      <c r="D8311">
        <v>1.46258439535425E+18</v>
      </c>
      <c r="E8311" t="s">
        <v>13258</v>
      </c>
      <c r="F8311" t="s">
        <v>21</v>
      </c>
      <c r="G8311" t="s">
        <v>79</v>
      </c>
      <c r="H8311">
        <v>41.377600000000001</v>
      </c>
      <c r="I8311">
        <v>2.1562700000000001</v>
      </c>
      <c r="J8311" t="s">
        <v>23</v>
      </c>
      <c r="L8311">
        <v>31</v>
      </c>
      <c r="M8311">
        <v>10</v>
      </c>
      <c r="N8311" s="1">
        <v>45961</v>
      </c>
      <c r="O8311">
        <v>0.26</v>
      </c>
      <c r="P8311">
        <v>3</v>
      </c>
      <c r="Q8311">
        <v>240</v>
      </c>
      <c r="R8311">
        <v>6</v>
      </c>
    </row>
    <row r="8312" spans="1:19" x14ac:dyDescent="0.35">
      <c r="A8312">
        <v>5.6778737907515699E+17</v>
      </c>
      <c r="B8312" t="s">
        <v>14606</v>
      </c>
      <c r="C8312">
        <v>21990117</v>
      </c>
      <c r="D8312">
        <v>1.46316884061634E+18</v>
      </c>
      <c r="E8312" t="s">
        <v>4430</v>
      </c>
      <c r="F8312" t="s">
        <v>67</v>
      </c>
      <c r="G8312" t="s">
        <v>856</v>
      </c>
      <c r="H8312">
        <v>41.383209999999998</v>
      </c>
      <c r="I8312">
        <v>2.1826099999999999</v>
      </c>
      <c r="J8312" t="s">
        <v>38</v>
      </c>
      <c r="L8312">
        <v>32</v>
      </c>
      <c r="M8312">
        <v>4</v>
      </c>
      <c r="N8312" s="1">
        <v>45779</v>
      </c>
      <c r="O8312">
        <v>0.25</v>
      </c>
      <c r="P8312">
        <v>3</v>
      </c>
      <c r="Q8312">
        <v>238</v>
      </c>
      <c r="R8312">
        <v>3</v>
      </c>
    </row>
    <row r="8313" spans="1:19" x14ac:dyDescent="0.35">
      <c r="A8313">
        <v>5.6781612478788E+17</v>
      </c>
      <c r="B8313" t="s">
        <v>14607</v>
      </c>
      <c r="C8313">
        <v>346367515</v>
      </c>
      <c r="D8313">
        <v>1.4634960731408399E+18</v>
      </c>
      <c r="E8313" t="s">
        <v>406</v>
      </c>
      <c r="F8313" t="s">
        <v>36</v>
      </c>
      <c r="G8313" t="s">
        <v>37</v>
      </c>
      <c r="H8313">
        <v>41.403390645542999</v>
      </c>
      <c r="I8313">
        <v>2.1604535532647802</v>
      </c>
      <c r="J8313" t="s">
        <v>23</v>
      </c>
      <c r="L8313">
        <v>31</v>
      </c>
      <c r="M8313">
        <v>1</v>
      </c>
      <c r="N8313" s="1">
        <v>45822</v>
      </c>
      <c r="O8313">
        <v>0.16</v>
      </c>
      <c r="P8313">
        <v>549</v>
      </c>
      <c r="Q8313">
        <v>168</v>
      </c>
      <c r="R8313">
        <v>1</v>
      </c>
      <c r="S8313" t="s">
        <v>14608</v>
      </c>
    </row>
    <row r="8314" spans="1:19" x14ac:dyDescent="0.35">
      <c r="A8314">
        <v>5.6805083029291002E+17</v>
      </c>
      <c r="B8314" t="s">
        <v>14609</v>
      </c>
      <c r="C8314">
        <v>58993125</v>
      </c>
      <c r="D8314">
        <v>1.4667097615029399E+18</v>
      </c>
      <c r="E8314" t="s">
        <v>169</v>
      </c>
      <c r="F8314" t="s">
        <v>31</v>
      </c>
      <c r="G8314" t="s">
        <v>267</v>
      </c>
      <c r="H8314">
        <v>41.375770000000003</v>
      </c>
      <c r="I8314">
        <v>2.1419600000000001</v>
      </c>
      <c r="J8314" t="s">
        <v>23</v>
      </c>
      <c r="L8314">
        <v>32</v>
      </c>
      <c r="M8314">
        <v>3</v>
      </c>
      <c r="N8314" s="1">
        <v>45269</v>
      </c>
      <c r="O8314">
        <v>0.1</v>
      </c>
      <c r="P8314">
        <v>31</v>
      </c>
      <c r="Q8314">
        <v>0</v>
      </c>
      <c r="R8314">
        <v>0</v>
      </c>
    </row>
    <row r="8315" spans="1:19" x14ac:dyDescent="0.35">
      <c r="A8315">
        <v>5.6862910130762803E+17</v>
      </c>
      <c r="B8315" t="s">
        <v>14610</v>
      </c>
      <c r="C8315">
        <v>265193861</v>
      </c>
      <c r="D8315">
        <v>1.4694028417342799E+18</v>
      </c>
      <c r="E8315" t="s">
        <v>283</v>
      </c>
      <c r="F8315" t="s">
        <v>429</v>
      </c>
      <c r="G8315" t="s">
        <v>429</v>
      </c>
      <c r="H8315">
        <v>41.431809999999999</v>
      </c>
      <c r="I8315">
        <v>2.1875599999999999</v>
      </c>
      <c r="J8315" t="s">
        <v>23</v>
      </c>
      <c r="L8315">
        <v>32</v>
      </c>
      <c r="M8315">
        <v>7</v>
      </c>
      <c r="N8315" s="1">
        <v>45767</v>
      </c>
      <c r="O8315">
        <v>0.23</v>
      </c>
      <c r="P8315">
        <v>163</v>
      </c>
      <c r="Q8315">
        <v>352</v>
      </c>
      <c r="R8315">
        <v>6</v>
      </c>
      <c r="S8315" t="s">
        <v>14611</v>
      </c>
    </row>
    <row r="8316" spans="1:19" x14ac:dyDescent="0.35">
      <c r="A8316">
        <v>5.6868231288286797E+17</v>
      </c>
      <c r="B8316" t="s">
        <v>6450</v>
      </c>
      <c r="C8316">
        <v>299462</v>
      </c>
      <c r="D8316">
        <v>1.4625110383608E+18</v>
      </c>
      <c r="E8316" t="s">
        <v>371</v>
      </c>
      <c r="F8316" t="s">
        <v>21</v>
      </c>
      <c r="G8316" t="s">
        <v>22</v>
      </c>
      <c r="H8316">
        <v>41.406585693359297</v>
      </c>
      <c r="I8316">
        <v>2.17196488380432</v>
      </c>
      <c r="J8316" t="s">
        <v>23</v>
      </c>
      <c r="L8316">
        <v>3</v>
      </c>
      <c r="M8316">
        <v>75</v>
      </c>
      <c r="N8316" s="1">
        <v>45949</v>
      </c>
      <c r="O8316">
        <v>1.71</v>
      </c>
      <c r="P8316">
        <v>135</v>
      </c>
      <c r="Q8316">
        <v>355</v>
      </c>
      <c r="R8316">
        <v>28</v>
      </c>
      <c r="S8316" t="s">
        <v>14612</v>
      </c>
    </row>
    <row r="8317" spans="1:19" x14ac:dyDescent="0.35">
      <c r="A8317">
        <v>5.6922481810437299E+17</v>
      </c>
      <c r="B8317" t="s">
        <v>14613</v>
      </c>
      <c r="C8317">
        <v>113082592</v>
      </c>
      <c r="D8317">
        <v>1.4629023525336801E+18</v>
      </c>
      <c r="E8317" t="s">
        <v>1364</v>
      </c>
      <c r="F8317" t="s">
        <v>21</v>
      </c>
      <c r="G8317" t="s">
        <v>79</v>
      </c>
      <c r="H8317">
        <v>41.376840000000001</v>
      </c>
      <c r="I8317">
        <v>2.1621299999999999</v>
      </c>
      <c r="J8317" t="s">
        <v>23</v>
      </c>
      <c r="L8317">
        <v>3</v>
      </c>
      <c r="M8317">
        <v>116</v>
      </c>
      <c r="N8317" s="1">
        <v>45984</v>
      </c>
      <c r="O8317">
        <v>2.58</v>
      </c>
      <c r="P8317">
        <v>2</v>
      </c>
      <c r="Q8317">
        <v>347</v>
      </c>
      <c r="R8317">
        <v>30</v>
      </c>
      <c r="S8317" t="s">
        <v>14614</v>
      </c>
    </row>
    <row r="8318" spans="1:19" x14ac:dyDescent="0.35">
      <c r="A8318">
        <v>5.69281568422064E+17</v>
      </c>
      <c r="B8318" t="s">
        <v>11334</v>
      </c>
      <c r="C8318">
        <v>333682186</v>
      </c>
      <c r="D8318">
        <v>1.46964404361875E+18</v>
      </c>
      <c r="E8318" t="s">
        <v>5248</v>
      </c>
      <c r="F8318" t="s">
        <v>149</v>
      </c>
      <c r="G8318" t="s">
        <v>463</v>
      </c>
      <c r="H8318">
        <v>41.431269999999998</v>
      </c>
      <c r="I8318">
        <v>2.17936</v>
      </c>
      <c r="J8318" t="s">
        <v>23</v>
      </c>
      <c r="L8318">
        <v>1</v>
      </c>
      <c r="M8318">
        <v>18</v>
      </c>
      <c r="N8318" s="1">
        <v>45989</v>
      </c>
      <c r="O8318">
        <v>0.42</v>
      </c>
      <c r="P8318">
        <v>4</v>
      </c>
      <c r="Q8318">
        <v>269</v>
      </c>
      <c r="R8318">
        <v>7</v>
      </c>
      <c r="S8318" t="s">
        <v>14615</v>
      </c>
    </row>
    <row r="8319" spans="1:19" x14ac:dyDescent="0.35">
      <c r="A8319">
        <v>5.6928249387493299E+17</v>
      </c>
      <c r="B8319" t="s">
        <v>11433</v>
      </c>
      <c r="C8319">
        <v>333682186</v>
      </c>
      <c r="D8319">
        <v>1.46964404361875E+18</v>
      </c>
      <c r="E8319" t="s">
        <v>5248</v>
      </c>
      <c r="F8319" t="s">
        <v>149</v>
      </c>
      <c r="G8319" t="s">
        <v>1139</v>
      </c>
      <c r="H8319">
        <v>41.429780000000001</v>
      </c>
      <c r="I8319">
        <v>2.1776399999999998</v>
      </c>
      <c r="J8319" t="s">
        <v>23</v>
      </c>
      <c r="L8319">
        <v>1</v>
      </c>
      <c r="M8319">
        <v>2</v>
      </c>
      <c r="N8319" s="1">
        <v>45965</v>
      </c>
      <c r="O8319">
        <v>0.43</v>
      </c>
      <c r="P8319">
        <v>4</v>
      </c>
      <c r="Q8319">
        <v>243</v>
      </c>
      <c r="R8319">
        <v>2</v>
      </c>
      <c r="S8319" t="s">
        <v>11335</v>
      </c>
    </row>
    <row r="8320" spans="1:19" x14ac:dyDescent="0.35">
      <c r="A8320">
        <v>5.6945338363047098E+17</v>
      </c>
      <c r="B8320" t="s">
        <v>14616</v>
      </c>
      <c r="C8320">
        <v>346367515</v>
      </c>
      <c r="D8320">
        <v>1.4634960731408399E+18</v>
      </c>
      <c r="E8320" t="s">
        <v>406</v>
      </c>
      <c r="F8320" t="s">
        <v>21</v>
      </c>
      <c r="G8320" t="s">
        <v>876</v>
      </c>
      <c r="H8320">
        <v>41.383130000000001</v>
      </c>
      <c r="I8320">
        <v>2.15029</v>
      </c>
      <c r="J8320" t="s">
        <v>23</v>
      </c>
      <c r="L8320">
        <v>31</v>
      </c>
      <c r="M8320">
        <v>3</v>
      </c>
      <c r="N8320" s="1">
        <v>45829</v>
      </c>
      <c r="O8320">
        <v>0.23</v>
      </c>
      <c r="P8320">
        <v>549</v>
      </c>
      <c r="Q8320">
        <v>121</v>
      </c>
      <c r="R8320">
        <v>2</v>
      </c>
      <c r="S8320" t="s">
        <v>14617</v>
      </c>
    </row>
    <row r="8321" spans="1:19" x14ac:dyDescent="0.35">
      <c r="A8321">
        <v>5.6959511739901402E+17</v>
      </c>
      <c r="B8321" t="s">
        <v>14618</v>
      </c>
      <c r="C8321">
        <v>23554510</v>
      </c>
      <c r="D8321">
        <v>1.4652748218595799E+18</v>
      </c>
      <c r="E8321" t="s">
        <v>4941</v>
      </c>
      <c r="F8321" t="s">
        <v>21</v>
      </c>
      <c r="G8321" t="s">
        <v>27</v>
      </c>
      <c r="H8321">
        <v>41.400860000000002</v>
      </c>
      <c r="I8321">
        <v>2.1787999999999998</v>
      </c>
      <c r="J8321" t="s">
        <v>23</v>
      </c>
      <c r="L8321">
        <v>31</v>
      </c>
      <c r="M8321">
        <v>13</v>
      </c>
      <c r="N8321" s="1">
        <v>45938</v>
      </c>
      <c r="O8321">
        <v>0.31</v>
      </c>
      <c r="P8321">
        <v>1</v>
      </c>
      <c r="Q8321">
        <v>92</v>
      </c>
      <c r="R8321">
        <v>3</v>
      </c>
      <c r="S8321" t="s">
        <v>14619</v>
      </c>
    </row>
    <row r="8322" spans="1:19" x14ac:dyDescent="0.35">
      <c r="A8322">
        <v>5.6998671576904499E+17</v>
      </c>
      <c r="B8322" t="s">
        <v>14620</v>
      </c>
      <c r="C8322">
        <v>9872597</v>
      </c>
      <c r="D8322">
        <v>1.46257160623983E+18</v>
      </c>
      <c r="E8322" t="s">
        <v>172</v>
      </c>
      <c r="F8322" t="s">
        <v>21</v>
      </c>
      <c r="G8322" t="s">
        <v>79</v>
      </c>
      <c r="H8322">
        <v>41.378610000000002</v>
      </c>
      <c r="I8322">
        <v>2.1608299999999998</v>
      </c>
      <c r="J8322" t="s">
        <v>38</v>
      </c>
      <c r="L8322">
        <v>32</v>
      </c>
      <c r="M8322">
        <v>0</v>
      </c>
      <c r="P8322">
        <v>1</v>
      </c>
      <c r="Q8322">
        <v>0</v>
      </c>
      <c r="R8322">
        <v>0</v>
      </c>
    </row>
    <row r="8323" spans="1:19" x14ac:dyDescent="0.35">
      <c r="A8323">
        <v>5.7007734137843501E+17</v>
      </c>
      <c r="B8323" t="s">
        <v>14621</v>
      </c>
      <c r="C8323">
        <v>250042982</v>
      </c>
      <c r="D8323">
        <v>1.46932559645613E+18</v>
      </c>
      <c r="E8323" t="s">
        <v>707</v>
      </c>
      <c r="F8323" t="s">
        <v>67</v>
      </c>
      <c r="G8323" t="s">
        <v>101</v>
      </c>
      <c r="H8323">
        <v>41.375850999999997</v>
      </c>
      <c r="I8323">
        <v>2.173257</v>
      </c>
      <c r="J8323" t="s">
        <v>23</v>
      </c>
      <c r="L8323">
        <v>14</v>
      </c>
      <c r="M8323">
        <v>4</v>
      </c>
      <c r="N8323" s="1">
        <v>45445</v>
      </c>
      <c r="O8323">
        <v>0.14000000000000001</v>
      </c>
      <c r="P8323">
        <v>53</v>
      </c>
      <c r="Q8323">
        <v>365</v>
      </c>
      <c r="R8323">
        <v>0</v>
      </c>
    </row>
    <row r="8324" spans="1:19" x14ac:dyDescent="0.35">
      <c r="A8324">
        <v>5.7020238145238598E+17</v>
      </c>
      <c r="B8324" t="s">
        <v>14622</v>
      </c>
      <c r="C8324">
        <v>1391607</v>
      </c>
      <c r="D8324">
        <v>1.4625177552689001E+18</v>
      </c>
      <c r="E8324" t="s">
        <v>303</v>
      </c>
      <c r="F8324" t="s">
        <v>21</v>
      </c>
      <c r="G8324" t="s">
        <v>827</v>
      </c>
      <c r="H8324">
        <v>41.390039999999999</v>
      </c>
      <c r="I8324">
        <v>2.1596000000000002</v>
      </c>
      <c r="J8324" t="s">
        <v>23</v>
      </c>
      <c r="L8324">
        <v>2</v>
      </c>
      <c r="M8324">
        <v>120</v>
      </c>
      <c r="N8324" s="1">
        <v>45926</v>
      </c>
      <c r="O8324">
        <v>2.63</v>
      </c>
      <c r="P8324">
        <v>52</v>
      </c>
      <c r="Q8324">
        <v>345</v>
      </c>
      <c r="R8324">
        <v>7</v>
      </c>
      <c r="S8324" t="s">
        <v>14623</v>
      </c>
    </row>
    <row r="8325" spans="1:19" x14ac:dyDescent="0.35">
      <c r="A8325">
        <v>5.7111076742363898E+17</v>
      </c>
      <c r="B8325" t="s">
        <v>14624</v>
      </c>
      <c r="C8325">
        <v>225962284</v>
      </c>
      <c r="D8325">
        <v>1.4632217199446799E+18</v>
      </c>
      <c r="E8325" t="s">
        <v>14538</v>
      </c>
      <c r="F8325" t="s">
        <v>21</v>
      </c>
      <c r="G8325" t="s">
        <v>22</v>
      </c>
      <c r="H8325">
        <v>41.402558999999997</v>
      </c>
      <c r="I8325">
        <v>2.1762581000000001</v>
      </c>
      <c r="J8325" t="s">
        <v>23</v>
      </c>
      <c r="L8325">
        <v>4</v>
      </c>
      <c r="M8325">
        <v>13</v>
      </c>
      <c r="N8325" s="1">
        <v>45998</v>
      </c>
      <c r="O8325">
        <v>0.5</v>
      </c>
      <c r="P8325">
        <v>7</v>
      </c>
      <c r="Q8325">
        <v>13</v>
      </c>
      <c r="R8325">
        <v>5</v>
      </c>
      <c r="S8325" t="s">
        <v>14625</v>
      </c>
    </row>
    <row r="8326" spans="1:19" x14ac:dyDescent="0.35">
      <c r="A8326">
        <v>5.7218241588599898E+17</v>
      </c>
      <c r="B8326" t="s">
        <v>14626</v>
      </c>
      <c r="C8326">
        <v>243240297</v>
      </c>
      <c r="D8326">
        <v>1.4692910749261499E+18</v>
      </c>
      <c r="E8326" t="s">
        <v>323</v>
      </c>
      <c r="F8326" t="s">
        <v>21</v>
      </c>
      <c r="G8326" t="s">
        <v>779</v>
      </c>
      <c r="H8326">
        <v>41.394620000000003</v>
      </c>
      <c r="I8326">
        <v>2.16581</v>
      </c>
      <c r="J8326" t="s">
        <v>23</v>
      </c>
      <c r="L8326">
        <v>5</v>
      </c>
      <c r="M8326">
        <v>66</v>
      </c>
      <c r="N8326" s="1">
        <v>45991</v>
      </c>
      <c r="O8326">
        <v>1.53</v>
      </c>
      <c r="P8326">
        <v>2</v>
      </c>
      <c r="Q8326">
        <v>255</v>
      </c>
      <c r="R8326">
        <v>21</v>
      </c>
      <c r="S8326" t="s">
        <v>14627</v>
      </c>
    </row>
    <row r="8327" spans="1:19" x14ac:dyDescent="0.35">
      <c r="A8327">
        <v>5.7220382364892499E+17</v>
      </c>
      <c r="B8327" t="s">
        <v>14628</v>
      </c>
      <c r="C8327">
        <v>4864707</v>
      </c>
      <c r="D8327">
        <v>1.46266709145502E+18</v>
      </c>
      <c r="E8327" t="s">
        <v>1831</v>
      </c>
      <c r="F8327" t="s">
        <v>31</v>
      </c>
      <c r="G8327" t="s">
        <v>267</v>
      </c>
      <c r="H8327">
        <v>41.3748</v>
      </c>
      <c r="I8327">
        <v>2.1475</v>
      </c>
      <c r="J8327" t="s">
        <v>23</v>
      </c>
      <c r="L8327">
        <v>3</v>
      </c>
      <c r="M8327">
        <v>162</v>
      </c>
      <c r="N8327" s="1">
        <v>45978</v>
      </c>
      <c r="O8327">
        <v>3.65</v>
      </c>
      <c r="P8327">
        <v>3</v>
      </c>
      <c r="Q8327">
        <v>62</v>
      </c>
      <c r="R8327">
        <v>43</v>
      </c>
      <c r="S8327" t="s">
        <v>14629</v>
      </c>
    </row>
    <row r="8328" spans="1:19" x14ac:dyDescent="0.35">
      <c r="A8328">
        <v>5.7224942087846003E+17</v>
      </c>
      <c r="B8328" t="s">
        <v>14630</v>
      </c>
      <c r="C8328">
        <v>447205324</v>
      </c>
      <c r="D8328">
        <v>1.4700139967569001E+18</v>
      </c>
      <c r="E8328" t="s">
        <v>1205</v>
      </c>
      <c r="F8328" t="s">
        <v>21</v>
      </c>
      <c r="G8328" t="s">
        <v>779</v>
      </c>
      <c r="H8328">
        <v>41.394159999999999</v>
      </c>
      <c r="I8328">
        <v>2.1702699999999999</v>
      </c>
      <c r="J8328" t="s">
        <v>307</v>
      </c>
      <c r="L8328">
        <v>1</v>
      </c>
      <c r="M8328">
        <v>180</v>
      </c>
      <c r="N8328" s="1">
        <v>45953</v>
      </c>
      <c r="O8328">
        <v>4.05</v>
      </c>
      <c r="P8328">
        <v>4</v>
      </c>
      <c r="Q8328">
        <v>243</v>
      </c>
      <c r="R8328">
        <v>35</v>
      </c>
      <c r="S8328" t="s">
        <v>14631</v>
      </c>
    </row>
    <row r="8329" spans="1:19" x14ac:dyDescent="0.35">
      <c r="A8329">
        <v>5.7226173601293299E+17</v>
      </c>
      <c r="B8329" t="s">
        <v>14632</v>
      </c>
      <c r="C8329">
        <v>447208197</v>
      </c>
      <c r="D8329">
        <v>1.4700140081301299E+18</v>
      </c>
      <c r="E8329" t="s">
        <v>14633</v>
      </c>
      <c r="F8329" t="s">
        <v>21</v>
      </c>
      <c r="G8329" t="s">
        <v>779</v>
      </c>
      <c r="H8329">
        <v>41.393659999999997</v>
      </c>
      <c r="I8329">
        <v>2.1732100000000001</v>
      </c>
      <c r="J8329" t="s">
        <v>38</v>
      </c>
      <c r="L8329">
        <v>1</v>
      </c>
      <c r="M8329">
        <v>39</v>
      </c>
      <c r="N8329" s="1">
        <v>45986</v>
      </c>
      <c r="O8329">
        <v>1.1299999999999999</v>
      </c>
      <c r="P8329">
        <v>6</v>
      </c>
      <c r="Q8329">
        <v>324</v>
      </c>
      <c r="R8329">
        <v>14</v>
      </c>
      <c r="S8329" t="s">
        <v>14634</v>
      </c>
    </row>
    <row r="8330" spans="1:19" x14ac:dyDescent="0.35">
      <c r="A8330">
        <v>5.72279772505856E+17</v>
      </c>
      <c r="B8330" t="s">
        <v>14635</v>
      </c>
      <c r="C8330">
        <v>447205324</v>
      </c>
      <c r="D8330">
        <v>1.4700139967569001E+18</v>
      </c>
      <c r="E8330" t="s">
        <v>1205</v>
      </c>
      <c r="F8330" t="s">
        <v>21</v>
      </c>
      <c r="G8330" t="s">
        <v>779</v>
      </c>
      <c r="H8330">
        <v>41.392749999999999</v>
      </c>
      <c r="I8330">
        <v>2.17136</v>
      </c>
      <c r="J8330" t="s">
        <v>307</v>
      </c>
      <c r="L8330">
        <v>1</v>
      </c>
      <c r="M8330">
        <v>251</v>
      </c>
      <c r="N8330" s="1">
        <v>45989</v>
      </c>
      <c r="O8330">
        <v>5.65</v>
      </c>
      <c r="P8330">
        <v>4</v>
      </c>
      <c r="Q8330">
        <v>243</v>
      </c>
      <c r="R8330">
        <v>75</v>
      </c>
      <c r="S8330" t="s">
        <v>14631</v>
      </c>
    </row>
    <row r="8331" spans="1:19" x14ac:dyDescent="0.35">
      <c r="A8331">
        <v>5.7235839467782701E+17</v>
      </c>
      <c r="B8331" t="s">
        <v>14636</v>
      </c>
      <c r="C8331">
        <v>447208197</v>
      </c>
      <c r="D8331">
        <v>1.4700140081301299E+18</v>
      </c>
      <c r="E8331" t="s">
        <v>14633</v>
      </c>
      <c r="F8331" t="s">
        <v>21</v>
      </c>
      <c r="G8331" t="s">
        <v>779</v>
      </c>
      <c r="H8331">
        <v>41.39481</v>
      </c>
      <c r="I8331">
        <v>2.1748699999999999</v>
      </c>
      <c r="J8331" t="s">
        <v>38</v>
      </c>
      <c r="L8331">
        <v>1</v>
      </c>
      <c r="M8331">
        <v>39</v>
      </c>
      <c r="N8331" s="1">
        <v>45886</v>
      </c>
      <c r="O8331">
        <v>1.03</v>
      </c>
      <c r="P8331">
        <v>6</v>
      </c>
      <c r="Q8331">
        <v>319</v>
      </c>
      <c r="R8331">
        <v>15</v>
      </c>
      <c r="S8331" t="s">
        <v>14634</v>
      </c>
    </row>
    <row r="8332" spans="1:19" x14ac:dyDescent="0.35">
      <c r="A8332">
        <v>5.7236116402374099E+17</v>
      </c>
      <c r="B8332" t="s">
        <v>14637</v>
      </c>
      <c r="C8332">
        <v>447208197</v>
      </c>
      <c r="D8332">
        <v>1.4700140081301299E+18</v>
      </c>
      <c r="E8332" t="s">
        <v>14633</v>
      </c>
      <c r="F8332" t="s">
        <v>21</v>
      </c>
      <c r="G8332" t="s">
        <v>779</v>
      </c>
      <c r="H8332">
        <v>41.395189999999999</v>
      </c>
      <c r="I8332">
        <v>2.1751999999999998</v>
      </c>
      <c r="J8332" t="s">
        <v>38</v>
      </c>
      <c r="L8332">
        <v>1</v>
      </c>
      <c r="M8332">
        <v>28</v>
      </c>
      <c r="N8332" s="1">
        <v>45963</v>
      </c>
      <c r="O8332">
        <v>0.73</v>
      </c>
      <c r="P8332">
        <v>6</v>
      </c>
      <c r="Q8332">
        <v>333</v>
      </c>
      <c r="R8332">
        <v>16</v>
      </c>
      <c r="S8332" t="s">
        <v>14634</v>
      </c>
    </row>
    <row r="8333" spans="1:19" x14ac:dyDescent="0.35">
      <c r="A8333">
        <v>5.7236460436838502E+17</v>
      </c>
      <c r="B8333" t="s">
        <v>14638</v>
      </c>
      <c r="C8333">
        <v>447208197</v>
      </c>
      <c r="D8333">
        <v>1.4700140081301299E+18</v>
      </c>
      <c r="E8333" t="s">
        <v>14633</v>
      </c>
      <c r="F8333" t="s">
        <v>21</v>
      </c>
      <c r="G8333" t="s">
        <v>779</v>
      </c>
      <c r="H8333">
        <v>41.393509999999999</v>
      </c>
      <c r="I8333">
        <v>2.1747999999999998</v>
      </c>
      <c r="J8333" t="s">
        <v>38</v>
      </c>
      <c r="L8333">
        <v>1</v>
      </c>
      <c r="M8333">
        <v>58</v>
      </c>
      <c r="N8333" s="1">
        <v>45987</v>
      </c>
      <c r="O8333">
        <v>1.54</v>
      </c>
      <c r="P8333">
        <v>6</v>
      </c>
      <c r="Q8333">
        <v>304</v>
      </c>
      <c r="R8333">
        <v>20</v>
      </c>
      <c r="S8333" t="s">
        <v>14634</v>
      </c>
    </row>
    <row r="8334" spans="1:19" x14ac:dyDescent="0.35">
      <c r="A8334">
        <v>5.7236793366170202E+17</v>
      </c>
      <c r="B8334" t="s">
        <v>14639</v>
      </c>
      <c r="C8334">
        <v>447208197</v>
      </c>
      <c r="D8334">
        <v>1.4700140081301299E+18</v>
      </c>
      <c r="E8334" t="s">
        <v>14633</v>
      </c>
      <c r="F8334" t="s">
        <v>21</v>
      </c>
      <c r="G8334" t="s">
        <v>779</v>
      </c>
      <c r="H8334">
        <v>41.394750000000002</v>
      </c>
      <c r="I8334">
        <v>2.1745899999999998</v>
      </c>
      <c r="J8334" t="s">
        <v>38</v>
      </c>
      <c r="L8334">
        <v>1</v>
      </c>
      <c r="M8334">
        <v>9</v>
      </c>
      <c r="N8334" s="1">
        <v>45962</v>
      </c>
      <c r="O8334">
        <v>0.24</v>
      </c>
      <c r="P8334">
        <v>6</v>
      </c>
      <c r="Q8334">
        <v>318</v>
      </c>
      <c r="R8334">
        <v>3</v>
      </c>
      <c r="S8334" t="s">
        <v>14634</v>
      </c>
    </row>
    <row r="8335" spans="1:19" x14ac:dyDescent="0.35">
      <c r="A8335">
        <v>5.7237242020501197E+17</v>
      </c>
      <c r="B8335" t="s">
        <v>14640</v>
      </c>
      <c r="C8335">
        <v>447208197</v>
      </c>
      <c r="D8335">
        <v>1.4700140081301299E+18</v>
      </c>
      <c r="E8335" t="s">
        <v>14633</v>
      </c>
      <c r="F8335" t="s">
        <v>21</v>
      </c>
      <c r="G8335" t="s">
        <v>779</v>
      </c>
      <c r="H8335">
        <v>41.39499</v>
      </c>
      <c r="I8335">
        <v>2.1729500000000002</v>
      </c>
      <c r="J8335" t="s">
        <v>38</v>
      </c>
      <c r="L8335">
        <v>2</v>
      </c>
      <c r="M8335">
        <v>41</v>
      </c>
      <c r="N8335" s="1">
        <v>45988</v>
      </c>
      <c r="O8335">
        <v>1.08</v>
      </c>
      <c r="P8335">
        <v>6</v>
      </c>
      <c r="Q8335">
        <v>333</v>
      </c>
      <c r="R8335">
        <v>8</v>
      </c>
      <c r="S8335" t="s">
        <v>14634</v>
      </c>
    </row>
    <row r="8336" spans="1:19" x14ac:dyDescent="0.35">
      <c r="A8336">
        <v>5.7239671157248102E+17</v>
      </c>
      <c r="B8336" t="s">
        <v>14641</v>
      </c>
      <c r="C8336">
        <v>346367515</v>
      </c>
      <c r="D8336">
        <v>1.4634960731408399E+18</v>
      </c>
      <c r="E8336" t="s">
        <v>406</v>
      </c>
      <c r="F8336" t="s">
        <v>21</v>
      </c>
      <c r="G8336" t="s">
        <v>876</v>
      </c>
      <c r="H8336">
        <v>41.381169999999997</v>
      </c>
      <c r="I8336">
        <v>2.1490800000000001</v>
      </c>
      <c r="J8336" t="s">
        <v>23</v>
      </c>
      <c r="L8336">
        <v>31</v>
      </c>
      <c r="M8336">
        <v>0</v>
      </c>
      <c r="P8336">
        <v>549</v>
      </c>
      <c r="Q8336">
        <v>0</v>
      </c>
      <c r="R8336">
        <v>0</v>
      </c>
      <c r="S8336" t="s">
        <v>14642</v>
      </c>
    </row>
    <row r="8337" spans="1:19" x14ac:dyDescent="0.35">
      <c r="A8337">
        <v>5.7307124629739699E+17</v>
      </c>
      <c r="B8337" t="s">
        <v>14643</v>
      </c>
      <c r="C8337">
        <v>224498053</v>
      </c>
      <c r="D8337">
        <v>1.4691917607739699E+18</v>
      </c>
      <c r="E8337" t="s">
        <v>839</v>
      </c>
      <c r="F8337" t="s">
        <v>21</v>
      </c>
      <c r="G8337" t="s">
        <v>827</v>
      </c>
      <c r="H8337">
        <v>41.387630000000001</v>
      </c>
      <c r="I8337">
        <v>2.1602700000000001</v>
      </c>
      <c r="J8337" t="s">
        <v>23</v>
      </c>
      <c r="L8337">
        <v>7</v>
      </c>
      <c r="M8337">
        <v>85</v>
      </c>
      <c r="N8337" s="1">
        <v>45983</v>
      </c>
      <c r="O8337">
        <v>2.02</v>
      </c>
      <c r="P8337">
        <v>2</v>
      </c>
      <c r="Q8337">
        <v>17</v>
      </c>
      <c r="R8337">
        <v>23</v>
      </c>
      <c r="S8337" t="s">
        <v>14644</v>
      </c>
    </row>
    <row r="8338" spans="1:19" x14ac:dyDescent="0.35">
      <c r="A8338">
        <v>5.7307479788971302E+17</v>
      </c>
      <c r="B8338" t="s">
        <v>14645</v>
      </c>
      <c r="C8338">
        <v>158023606</v>
      </c>
      <c r="D8338">
        <v>1.4685400329128699E+18</v>
      </c>
      <c r="E8338" t="s">
        <v>200</v>
      </c>
      <c r="F8338" t="s">
        <v>46</v>
      </c>
      <c r="G8338" t="s">
        <v>1721</v>
      </c>
      <c r="H8338">
        <v>41.411679999999997</v>
      </c>
      <c r="I8338">
        <v>2.1847099999999999</v>
      </c>
      <c r="J8338" t="s">
        <v>23</v>
      </c>
      <c r="L8338">
        <v>1</v>
      </c>
      <c r="M8338">
        <v>2</v>
      </c>
      <c r="N8338" s="1">
        <v>45972</v>
      </c>
      <c r="O8338">
        <v>0.06</v>
      </c>
      <c r="P8338">
        <v>120</v>
      </c>
      <c r="Q8338">
        <v>356</v>
      </c>
      <c r="R8338">
        <v>1</v>
      </c>
      <c r="S8338" t="s">
        <v>14646</v>
      </c>
    </row>
    <row r="8339" spans="1:19" x14ac:dyDescent="0.35">
      <c r="A8339">
        <v>5.7310631779397901E+17</v>
      </c>
      <c r="B8339" t="s">
        <v>14647</v>
      </c>
      <c r="C8339">
        <v>14163367</v>
      </c>
      <c r="D8339">
        <v>1.46293206627219E+18</v>
      </c>
      <c r="E8339" t="s">
        <v>3629</v>
      </c>
      <c r="F8339" t="s">
        <v>67</v>
      </c>
      <c r="G8339" t="s">
        <v>68</v>
      </c>
      <c r="H8339">
        <v>41.374650000000003</v>
      </c>
      <c r="I8339">
        <v>2.1886700000000001</v>
      </c>
      <c r="J8339" t="s">
        <v>23</v>
      </c>
      <c r="L8339">
        <v>31</v>
      </c>
      <c r="M8339">
        <v>2</v>
      </c>
      <c r="N8339" s="1">
        <v>44841</v>
      </c>
      <c r="O8339">
        <v>0.05</v>
      </c>
      <c r="P8339">
        <v>3</v>
      </c>
      <c r="Q8339">
        <v>365</v>
      </c>
      <c r="R8339">
        <v>0</v>
      </c>
    </row>
    <row r="8340" spans="1:19" x14ac:dyDescent="0.35">
      <c r="A8340">
        <v>5.7311935357742003E+17</v>
      </c>
      <c r="B8340" t="s">
        <v>14648</v>
      </c>
      <c r="C8340">
        <v>214676718</v>
      </c>
      <c r="D8340">
        <v>1.4691244683715599E+18</v>
      </c>
      <c r="E8340" t="s">
        <v>4524</v>
      </c>
      <c r="F8340" t="s">
        <v>67</v>
      </c>
      <c r="G8340" t="s">
        <v>82</v>
      </c>
      <c r="H8340">
        <v>41.385710000000003</v>
      </c>
      <c r="I8340">
        <v>2.1718799999999998</v>
      </c>
      <c r="J8340" t="s">
        <v>23</v>
      </c>
      <c r="L8340">
        <v>31</v>
      </c>
      <c r="M8340">
        <v>2</v>
      </c>
      <c r="N8340" s="1">
        <v>45659</v>
      </c>
      <c r="O8340">
        <v>0.12</v>
      </c>
      <c r="P8340">
        <v>2</v>
      </c>
      <c r="Q8340">
        <v>179</v>
      </c>
      <c r="R8340">
        <v>1</v>
      </c>
    </row>
    <row r="8341" spans="1:19" x14ac:dyDescent="0.35">
      <c r="A8341">
        <v>5.7352151739854797E+17</v>
      </c>
      <c r="B8341" t="s">
        <v>14649</v>
      </c>
      <c r="C8341">
        <v>413092106</v>
      </c>
      <c r="D8341">
        <v>1.4698819185343099E+18</v>
      </c>
      <c r="E8341" t="s">
        <v>359</v>
      </c>
      <c r="F8341" t="s">
        <v>31</v>
      </c>
      <c r="G8341" t="s">
        <v>32</v>
      </c>
      <c r="H8341">
        <v>41.374409999999997</v>
      </c>
      <c r="I8341">
        <v>2.1556600000000001</v>
      </c>
      <c r="J8341" t="s">
        <v>38</v>
      </c>
      <c r="L8341">
        <v>31</v>
      </c>
      <c r="M8341">
        <v>14</v>
      </c>
      <c r="N8341" s="1">
        <v>44758</v>
      </c>
      <c r="O8341">
        <v>0.31</v>
      </c>
      <c r="P8341">
        <v>2</v>
      </c>
      <c r="Q8341">
        <v>0</v>
      </c>
      <c r="R8341">
        <v>0</v>
      </c>
    </row>
    <row r="8342" spans="1:19" x14ac:dyDescent="0.35">
      <c r="A8342">
        <v>5.7365256373633702E+17</v>
      </c>
      <c r="B8342" t="s">
        <v>14650</v>
      </c>
      <c r="C8342">
        <v>346367515</v>
      </c>
      <c r="D8342">
        <v>1.4634960731408399E+18</v>
      </c>
      <c r="E8342" t="s">
        <v>406</v>
      </c>
      <c r="F8342" t="s">
        <v>21</v>
      </c>
      <c r="G8342" t="s">
        <v>827</v>
      </c>
      <c r="H8342">
        <v>41.388884129156203</v>
      </c>
      <c r="I8342">
        <v>2.1595516857449901</v>
      </c>
      <c r="J8342" t="s">
        <v>23</v>
      </c>
      <c r="L8342">
        <v>31</v>
      </c>
      <c r="M8342">
        <v>0</v>
      </c>
      <c r="P8342">
        <v>549</v>
      </c>
      <c r="Q8342">
        <v>99</v>
      </c>
      <c r="R8342">
        <v>0</v>
      </c>
      <c r="S8342" t="s">
        <v>14651</v>
      </c>
    </row>
    <row r="8343" spans="1:19" x14ac:dyDescent="0.35">
      <c r="A8343">
        <v>5.7449391609995398E+17</v>
      </c>
      <c r="B8343" t="s">
        <v>14652</v>
      </c>
      <c r="C8343">
        <v>231697831</v>
      </c>
      <c r="D8343">
        <v>1.46323924725794E+18</v>
      </c>
      <c r="E8343" t="s">
        <v>275</v>
      </c>
      <c r="F8343" t="s">
        <v>31</v>
      </c>
      <c r="G8343" t="s">
        <v>3439</v>
      </c>
      <c r="H8343">
        <v>41.359389999999998</v>
      </c>
      <c r="I8343">
        <v>2.14045</v>
      </c>
      <c r="J8343" t="s">
        <v>38</v>
      </c>
      <c r="L8343">
        <v>32</v>
      </c>
      <c r="M8343">
        <v>11</v>
      </c>
      <c r="N8343" s="1">
        <v>44802</v>
      </c>
      <c r="O8343">
        <v>0.24</v>
      </c>
      <c r="P8343">
        <v>1</v>
      </c>
      <c r="Q8343">
        <v>365</v>
      </c>
      <c r="R8343">
        <v>0</v>
      </c>
    </row>
    <row r="8344" spans="1:19" x14ac:dyDescent="0.35">
      <c r="A8344">
        <v>5.7455598881757299E+17</v>
      </c>
      <c r="B8344" t="s">
        <v>14653</v>
      </c>
      <c r="C8344">
        <v>8051424</v>
      </c>
      <c r="D8344">
        <v>1.4625635532679401E+18</v>
      </c>
      <c r="E8344" t="s">
        <v>319</v>
      </c>
      <c r="F8344" t="s">
        <v>21</v>
      </c>
      <c r="G8344" t="s">
        <v>22</v>
      </c>
      <c r="H8344">
        <v>41.403258999999998</v>
      </c>
      <c r="I8344">
        <v>2.1801789999999999</v>
      </c>
      <c r="J8344" t="s">
        <v>23</v>
      </c>
      <c r="L8344">
        <v>15</v>
      </c>
      <c r="M8344">
        <v>1</v>
      </c>
      <c r="N8344" s="1">
        <v>45529</v>
      </c>
      <c r="O8344">
        <v>0.06</v>
      </c>
      <c r="P8344">
        <v>6</v>
      </c>
      <c r="Q8344">
        <v>153</v>
      </c>
      <c r="R8344">
        <v>0</v>
      </c>
    </row>
    <row r="8345" spans="1:19" x14ac:dyDescent="0.35">
      <c r="A8345">
        <v>5.7464910383757299E+17</v>
      </c>
      <c r="B8345" t="s">
        <v>14654</v>
      </c>
      <c r="C8345">
        <v>1310304</v>
      </c>
      <c r="D8345">
        <v>1.46254243130783E+18</v>
      </c>
      <c r="E8345" t="s">
        <v>84</v>
      </c>
      <c r="F8345" t="s">
        <v>31</v>
      </c>
      <c r="G8345" t="s">
        <v>2472</v>
      </c>
      <c r="H8345">
        <v>41.369489999999999</v>
      </c>
      <c r="I8345">
        <v>2.1444200000000002</v>
      </c>
      <c r="J8345" t="s">
        <v>38</v>
      </c>
      <c r="L8345">
        <v>32</v>
      </c>
      <c r="M8345">
        <v>9</v>
      </c>
      <c r="N8345" s="1">
        <v>45844</v>
      </c>
      <c r="O8345">
        <v>0.2</v>
      </c>
      <c r="P8345">
        <v>47</v>
      </c>
      <c r="Q8345">
        <v>218</v>
      </c>
      <c r="R8345">
        <v>3</v>
      </c>
    </row>
    <row r="8346" spans="1:19" x14ac:dyDescent="0.35">
      <c r="A8346">
        <v>5.7501199020383603E+17</v>
      </c>
      <c r="B8346" t="s">
        <v>14655</v>
      </c>
      <c r="C8346">
        <v>1310304</v>
      </c>
      <c r="D8346">
        <v>1.46254243130783E+18</v>
      </c>
      <c r="E8346" t="s">
        <v>84</v>
      </c>
      <c r="F8346" t="s">
        <v>21</v>
      </c>
      <c r="G8346" t="s">
        <v>827</v>
      </c>
      <c r="H8346">
        <v>41.383330000000001</v>
      </c>
      <c r="I8346">
        <v>2.1589200000000002</v>
      </c>
      <c r="J8346" t="s">
        <v>23</v>
      </c>
      <c r="L8346">
        <v>32</v>
      </c>
      <c r="M8346">
        <v>7</v>
      </c>
      <c r="N8346" s="1">
        <v>45945</v>
      </c>
      <c r="O8346">
        <v>0.17</v>
      </c>
      <c r="P8346">
        <v>47</v>
      </c>
      <c r="Q8346">
        <v>138</v>
      </c>
      <c r="R8346">
        <v>3</v>
      </c>
    </row>
    <row r="8347" spans="1:19" x14ac:dyDescent="0.35">
      <c r="A8347">
        <v>5.75075602578808E+17</v>
      </c>
      <c r="B8347" t="s">
        <v>14656</v>
      </c>
      <c r="C8347">
        <v>447848781</v>
      </c>
      <c r="D8347">
        <v>1.4700165604413299E+18</v>
      </c>
      <c r="E8347" t="s">
        <v>14657</v>
      </c>
      <c r="F8347" t="s">
        <v>67</v>
      </c>
      <c r="G8347" t="s">
        <v>101</v>
      </c>
      <c r="H8347">
        <v>41.376510000000003</v>
      </c>
      <c r="I8347">
        <v>2.17347</v>
      </c>
      <c r="J8347" t="s">
        <v>23</v>
      </c>
      <c r="L8347">
        <v>2</v>
      </c>
      <c r="M8347">
        <v>113</v>
      </c>
      <c r="N8347" s="1">
        <v>45996</v>
      </c>
      <c r="O8347">
        <v>2.7</v>
      </c>
      <c r="P8347">
        <v>3</v>
      </c>
      <c r="Q8347">
        <v>354</v>
      </c>
      <c r="R8347">
        <v>31</v>
      </c>
      <c r="S8347" t="s">
        <v>14658</v>
      </c>
    </row>
    <row r="8348" spans="1:19" x14ac:dyDescent="0.35">
      <c r="A8348">
        <v>5.7519486993237798E+17</v>
      </c>
      <c r="B8348" t="s">
        <v>14659</v>
      </c>
      <c r="C8348">
        <v>238724735</v>
      </c>
      <c r="D8348">
        <v>1.46927016517551E+18</v>
      </c>
      <c r="E8348" t="s">
        <v>9203</v>
      </c>
      <c r="F8348" t="s">
        <v>46</v>
      </c>
      <c r="G8348" t="s">
        <v>1721</v>
      </c>
      <c r="H8348">
        <v>41.413158000000003</v>
      </c>
      <c r="I8348">
        <v>2.1792340000000001</v>
      </c>
      <c r="J8348" t="s">
        <v>23</v>
      </c>
      <c r="L8348">
        <v>3</v>
      </c>
      <c r="M8348">
        <v>13</v>
      </c>
      <c r="N8348" s="1">
        <v>45962</v>
      </c>
      <c r="O8348">
        <v>0.28999999999999998</v>
      </c>
      <c r="P8348">
        <v>22</v>
      </c>
      <c r="Q8348">
        <v>188</v>
      </c>
      <c r="R8348">
        <v>5</v>
      </c>
      <c r="S8348" t="s">
        <v>14660</v>
      </c>
    </row>
    <row r="8349" spans="1:19" x14ac:dyDescent="0.35">
      <c r="A8349">
        <v>5.7579305347702701E+17</v>
      </c>
      <c r="B8349" t="s">
        <v>11718</v>
      </c>
      <c r="C8349">
        <v>390190468</v>
      </c>
      <c r="D8349">
        <v>1.46359121322319E+18</v>
      </c>
      <c r="E8349" t="s">
        <v>14661</v>
      </c>
      <c r="F8349" t="s">
        <v>46</v>
      </c>
      <c r="G8349" t="s">
        <v>849</v>
      </c>
      <c r="H8349">
        <v>41.416969299316399</v>
      </c>
      <c r="I8349">
        <v>2.1967799663543701</v>
      </c>
      <c r="J8349" t="s">
        <v>23</v>
      </c>
      <c r="L8349">
        <v>31</v>
      </c>
      <c r="M8349">
        <v>13</v>
      </c>
      <c r="N8349" s="1">
        <v>45984</v>
      </c>
      <c r="O8349">
        <v>0.33</v>
      </c>
      <c r="P8349">
        <v>1</v>
      </c>
      <c r="Q8349">
        <v>340</v>
      </c>
      <c r="R8349">
        <v>8</v>
      </c>
      <c r="S8349" t="s">
        <v>14662</v>
      </c>
    </row>
    <row r="8350" spans="1:19" x14ac:dyDescent="0.35">
      <c r="A8350">
        <v>5.7620733925124998E+17</v>
      </c>
      <c r="B8350" t="s">
        <v>14663</v>
      </c>
      <c r="C8350">
        <v>448118938</v>
      </c>
      <c r="D8350">
        <v>1.4700178492711199E+18</v>
      </c>
      <c r="E8350" t="s">
        <v>9562</v>
      </c>
      <c r="F8350" t="s">
        <v>67</v>
      </c>
      <c r="G8350" t="s">
        <v>101</v>
      </c>
      <c r="H8350">
        <v>41.378929999999997</v>
      </c>
      <c r="I8350">
        <v>2.1665999999999999</v>
      </c>
      <c r="J8350" t="s">
        <v>38</v>
      </c>
      <c r="L8350">
        <v>32</v>
      </c>
      <c r="M8350">
        <v>7</v>
      </c>
      <c r="N8350" s="1">
        <v>45878</v>
      </c>
      <c r="O8350">
        <v>0.26</v>
      </c>
      <c r="P8350">
        <v>2</v>
      </c>
      <c r="Q8350">
        <v>13</v>
      </c>
      <c r="R8350">
        <v>5</v>
      </c>
    </row>
    <row r="8351" spans="1:19" x14ac:dyDescent="0.35">
      <c r="A8351">
        <v>5.7637537426015002E+17</v>
      </c>
      <c r="B8351" t="s">
        <v>14664</v>
      </c>
      <c r="C8351">
        <v>99645067</v>
      </c>
      <c r="D8351">
        <v>1.46286959059583E+18</v>
      </c>
      <c r="E8351" t="s">
        <v>6009</v>
      </c>
      <c r="F8351" t="s">
        <v>21</v>
      </c>
      <c r="G8351" t="s">
        <v>27</v>
      </c>
      <c r="H8351">
        <v>41.399889999999999</v>
      </c>
      <c r="I8351">
        <v>2.18086</v>
      </c>
      <c r="J8351" t="s">
        <v>23</v>
      </c>
      <c r="L8351">
        <v>31</v>
      </c>
      <c r="M8351">
        <v>87</v>
      </c>
      <c r="N8351" s="1">
        <v>45968</v>
      </c>
      <c r="O8351">
        <v>2.12</v>
      </c>
      <c r="P8351">
        <v>2</v>
      </c>
      <c r="Q8351">
        <v>198</v>
      </c>
      <c r="R8351">
        <v>6</v>
      </c>
    </row>
    <row r="8352" spans="1:19" x14ac:dyDescent="0.35">
      <c r="A8352">
        <v>5.7680787503087206E+17</v>
      </c>
      <c r="B8352" t="s">
        <v>14665</v>
      </c>
      <c r="C8352">
        <v>157621825</v>
      </c>
      <c r="D8352">
        <v>1.4685365647856699E+18</v>
      </c>
      <c r="E8352" t="s">
        <v>14666</v>
      </c>
      <c r="F8352" t="s">
        <v>46</v>
      </c>
      <c r="G8352" t="s">
        <v>1198</v>
      </c>
      <c r="H8352">
        <v>41.40936</v>
      </c>
      <c r="I8352">
        <v>2.206</v>
      </c>
      <c r="J8352" t="s">
        <v>23</v>
      </c>
      <c r="L8352">
        <v>32</v>
      </c>
      <c r="M8352">
        <v>19</v>
      </c>
      <c r="N8352" s="1">
        <v>45962</v>
      </c>
      <c r="O8352">
        <v>0.49</v>
      </c>
      <c r="P8352">
        <v>2</v>
      </c>
      <c r="Q8352">
        <v>296</v>
      </c>
      <c r="R8352">
        <v>7</v>
      </c>
    </row>
    <row r="8353" spans="1:19" x14ac:dyDescent="0.35">
      <c r="A8353">
        <v>5.7718174067505498E+17</v>
      </c>
      <c r="B8353" t="s">
        <v>14667</v>
      </c>
      <c r="C8353">
        <v>36233647</v>
      </c>
      <c r="D8353">
        <v>1.4626713325992901E+18</v>
      </c>
      <c r="E8353" t="s">
        <v>5312</v>
      </c>
      <c r="F8353" t="s">
        <v>21</v>
      </c>
      <c r="G8353" t="s">
        <v>779</v>
      </c>
      <c r="H8353">
        <v>41.398960000000002</v>
      </c>
      <c r="I8353">
        <v>2.1690399999999999</v>
      </c>
      <c r="J8353" t="s">
        <v>23</v>
      </c>
      <c r="L8353">
        <v>1</v>
      </c>
      <c r="M8353">
        <v>191</v>
      </c>
      <c r="N8353" s="1">
        <v>45995</v>
      </c>
      <c r="O8353">
        <v>4.4400000000000004</v>
      </c>
      <c r="P8353">
        <v>4</v>
      </c>
      <c r="Q8353">
        <v>70</v>
      </c>
      <c r="R8353">
        <v>56</v>
      </c>
      <c r="S8353" t="s">
        <v>14668</v>
      </c>
    </row>
    <row r="8354" spans="1:19" x14ac:dyDescent="0.35">
      <c r="A8354">
        <v>5.7721933623662899E+17</v>
      </c>
      <c r="B8354" t="s">
        <v>14669</v>
      </c>
      <c r="C8354">
        <v>250042982</v>
      </c>
      <c r="D8354">
        <v>1.46932559645613E+18</v>
      </c>
      <c r="E8354" t="s">
        <v>707</v>
      </c>
      <c r="F8354" t="s">
        <v>67</v>
      </c>
      <c r="G8354" t="s">
        <v>101</v>
      </c>
      <c r="H8354">
        <v>41.375850999999997</v>
      </c>
      <c r="I8354">
        <v>2.173257</v>
      </c>
      <c r="J8354" t="s">
        <v>23</v>
      </c>
      <c r="L8354">
        <v>4</v>
      </c>
      <c r="M8354">
        <v>3</v>
      </c>
      <c r="N8354" s="1">
        <v>45695</v>
      </c>
      <c r="O8354">
        <v>0.19</v>
      </c>
      <c r="P8354">
        <v>53</v>
      </c>
      <c r="Q8354">
        <v>314</v>
      </c>
      <c r="R8354">
        <v>2</v>
      </c>
    </row>
    <row r="8355" spans="1:19" x14ac:dyDescent="0.35">
      <c r="A8355">
        <v>5.7721996608062502E+17</v>
      </c>
      <c r="B8355" t="s">
        <v>14670</v>
      </c>
      <c r="C8355">
        <v>250042982</v>
      </c>
      <c r="D8355">
        <v>1.46932559645613E+18</v>
      </c>
      <c r="E8355" t="s">
        <v>707</v>
      </c>
      <c r="F8355" t="s">
        <v>67</v>
      </c>
      <c r="G8355" t="s">
        <v>101</v>
      </c>
      <c r="H8355">
        <v>41.375850999999997</v>
      </c>
      <c r="I8355">
        <v>2.173257</v>
      </c>
      <c r="J8355" t="s">
        <v>23</v>
      </c>
      <c r="L8355">
        <v>14</v>
      </c>
      <c r="M8355">
        <v>5</v>
      </c>
      <c r="N8355" s="1">
        <v>45597</v>
      </c>
      <c r="O8355">
        <v>0.11</v>
      </c>
      <c r="P8355">
        <v>53</v>
      </c>
      <c r="Q8355">
        <v>364</v>
      </c>
      <c r="R8355">
        <v>0</v>
      </c>
    </row>
    <row r="8356" spans="1:19" x14ac:dyDescent="0.35">
      <c r="A8356">
        <v>5.7737214443602906E+17</v>
      </c>
      <c r="B8356" t="s">
        <v>14671</v>
      </c>
      <c r="C8356">
        <v>342498888</v>
      </c>
      <c r="D8356">
        <v>1.4696738416908201E+18</v>
      </c>
      <c r="E8356" t="s">
        <v>12825</v>
      </c>
      <c r="F8356" t="s">
        <v>67</v>
      </c>
      <c r="G8356" t="s">
        <v>82</v>
      </c>
      <c r="H8356">
        <v>41.382109999999997</v>
      </c>
      <c r="I8356">
        <v>2.1755800000000001</v>
      </c>
      <c r="J8356" t="s">
        <v>23</v>
      </c>
      <c r="L8356">
        <v>1</v>
      </c>
      <c r="M8356">
        <v>9</v>
      </c>
      <c r="N8356" s="1">
        <v>45743</v>
      </c>
      <c r="O8356">
        <v>0.21</v>
      </c>
      <c r="P8356">
        <v>19</v>
      </c>
      <c r="Q8356">
        <v>192</v>
      </c>
      <c r="R8356">
        <v>1</v>
      </c>
      <c r="S8356" t="s">
        <v>14672</v>
      </c>
    </row>
    <row r="8357" spans="1:19" x14ac:dyDescent="0.35">
      <c r="A8357">
        <v>5.7738440185539597E+17</v>
      </c>
      <c r="B8357" t="s">
        <v>14673</v>
      </c>
      <c r="C8357">
        <v>147646238</v>
      </c>
      <c r="D8357">
        <v>1.4684474938850401E+18</v>
      </c>
      <c r="E8357" t="s">
        <v>6856</v>
      </c>
      <c r="F8357" t="s">
        <v>21</v>
      </c>
      <c r="G8357" t="s">
        <v>22</v>
      </c>
      <c r="H8357">
        <v>41.404815673828097</v>
      </c>
      <c r="I8357">
        <v>2.1761040687561</v>
      </c>
      <c r="J8357" t="s">
        <v>23</v>
      </c>
      <c r="L8357">
        <v>1</v>
      </c>
      <c r="M8357">
        <v>124</v>
      </c>
      <c r="N8357" s="1">
        <v>45964</v>
      </c>
      <c r="O8357">
        <v>2.77</v>
      </c>
      <c r="P8357">
        <v>9</v>
      </c>
      <c r="Q8357">
        <v>58</v>
      </c>
      <c r="R8357">
        <v>34</v>
      </c>
      <c r="S8357" t="s">
        <v>14674</v>
      </c>
    </row>
    <row r="8358" spans="1:19" x14ac:dyDescent="0.35">
      <c r="A8358">
        <v>5.7739153627802995E+17</v>
      </c>
      <c r="B8358" t="s">
        <v>14675</v>
      </c>
      <c r="C8358">
        <v>342498888</v>
      </c>
      <c r="D8358">
        <v>1.4696738416908201E+18</v>
      </c>
      <c r="E8358" t="s">
        <v>12825</v>
      </c>
      <c r="F8358" t="s">
        <v>67</v>
      </c>
      <c r="G8358" t="s">
        <v>82</v>
      </c>
      <c r="H8358">
        <v>41.380710000000001</v>
      </c>
      <c r="I8358">
        <v>2.1762100000000002</v>
      </c>
      <c r="J8358" t="s">
        <v>23</v>
      </c>
      <c r="L8358">
        <v>1</v>
      </c>
      <c r="M8358">
        <v>12</v>
      </c>
      <c r="N8358" s="1">
        <v>45879</v>
      </c>
      <c r="O8358">
        <v>0.28000000000000003</v>
      </c>
      <c r="P8358">
        <v>19</v>
      </c>
      <c r="Q8358">
        <v>192</v>
      </c>
      <c r="R8358">
        <v>2</v>
      </c>
      <c r="S8358" t="s">
        <v>14676</v>
      </c>
    </row>
    <row r="8359" spans="1:19" x14ac:dyDescent="0.35">
      <c r="A8359">
        <v>5.7741729547404096E+17</v>
      </c>
      <c r="B8359" t="s">
        <v>14677</v>
      </c>
      <c r="C8359">
        <v>342498888</v>
      </c>
      <c r="D8359">
        <v>1.4696738416908201E+18</v>
      </c>
      <c r="E8359" t="s">
        <v>12825</v>
      </c>
      <c r="F8359" t="s">
        <v>67</v>
      </c>
      <c r="G8359" t="s">
        <v>82</v>
      </c>
      <c r="H8359">
        <v>41.38064</v>
      </c>
      <c r="I8359">
        <v>2.1757599999999999</v>
      </c>
      <c r="J8359" t="s">
        <v>23</v>
      </c>
      <c r="L8359">
        <v>1</v>
      </c>
      <c r="M8359">
        <v>5</v>
      </c>
      <c r="N8359" s="1">
        <v>45919</v>
      </c>
      <c r="O8359">
        <v>0.13</v>
      </c>
      <c r="P8359">
        <v>19</v>
      </c>
      <c r="Q8359">
        <v>192</v>
      </c>
      <c r="R8359">
        <v>1</v>
      </c>
      <c r="S8359" t="s">
        <v>14678</v>
      </c>
    </row>
    <row r="8360" spans="1:19" x14ac:dyDescent="0.35">
      <c r="A8360">
        <v>5.7748233421247206E+17</v>
      </c>
      <c r="B8360" t="s">
        <v>14679</v>
      </c>
      <c r="C8360">
        <v>158023606</v>
      </c>
      <c r="D8360">
        <v>1.4685400329128699E+18</v>
      </c>
      <c r="E8360" t="s">
        <v>200</v>
      </c>
      <c r="F8360" t="s">
        <v>67</v>
      </c>
      <c r="G8360" t="s">
        <v>101</v>
      </c>
      <c r="H8360">
        <v>41.382060000000003</v>
      </c>
      <c r="I8360">
        <v>2.1711499999999999</v>
      </c>
      <c r="J8360" t="s">
        <v>23</v>
      </c>
      <c r="L8360">
        <v>1</v>
      </c>
      <c r="M8360">
        <v>8</v>
      </c>
      <c r="N8360" s="1">
        <v>45995</v>
      </c>
      <c r="O8360">
        <v>0.2</v>
      </c>
      <c r="P8360">
        <v>120</v>
      </c>
      <c r="Q8360">
        <v>364</v>
      </c>
      <c r="R8360">
        <v>4</v>
      </c>
      <c r="S8360" t="s">
        <v>14680</v>
      </c>
    </row>
    <row r="8361" spans="1:19" x14ac:dyDescent="0.35">
      <c r="A8361">
        <v>5.7749458993448E+17</v>
      </c>
      <c r="B8361" t="s">
        <v>14681</v>
      </c>
      <c r="C8361">
        <v>158023606</v>
      </c>
      <c r="D8361">
        <v>1.4685400329128699E+18</v>
      </c>
      <c r="E8361" t="s">
        <v>200</v>
      </c>
      <c r="F8361" t="s">
        <v>67</v>
      </c>
      <c r="G8361" t="s">
        <v>101</v>
      </c>
      <c r="H8361">
        <v>41.38091</v>
      </c>
      <c r="I8361">
        <v>2.1693899999999999</v>
      </c>
      <c r="J8361" t="s">
        <v>23</v>
      </c>
      <c r="L8361">
        <v>1</v>
      </c>
      <c r="M8361">
        <v>3</v>
      </c>
      <c r="N8361" s="1">
        <v>44836</v>
      </c>
      <c r="O8361">
        <v>7.0000000000000007E-2</v>
      </c>
      <c r="P8361">
        <v>120</v>
      </c>
      <c r="Q8361">
        <v>353</v>
      </c>
      <c r="R8361">
        <v>0</v>
      </c>
      <c r="S8361" t="s">
        <v>14682</v>
      </c>
    </row>
    <row r="8362" spans="1:19" x14ac:dyDescent="0.35">
      <c r="A8362">
        <v>5.7797367400101901E+17</v>
      </c>
      <c r="B8362" t="s">
        <v>14683</v>
      </c>
      <c r="C8362">
        <v>245974911</v>
      </c>
      <c r="D8362">
        <v>1.4693049563172401E+18</v>
      </c>
      <c r="E8362" t="s">
        <v>9360</v>
      </c>
      <c r="F8362" t="s">
        <v>46</v>
      </c>
      <c r="G8362" t="s">
        <v>900</v>
      </c>
      <c r="H8362">
        <v>41.3932</v>
      </c>
      <c r="I8362">
        <v>2.1930499999999999</v>
      </c>
      <c r="J8362" t="s">
        <v>23</v>
      </c>
      <c r="L8362">
        <v>32</v>
      </c>
      <c r="M8362">
        <v>18</v>
      </c>
      <c r="N8362" s="1">
        <v>45941</v>
      </c>
      <c r="O8362">
        <v>0.49</v>
      </c>
      <c r="P8362">
        <v>2</v>
      </c>
      <c r="Q8362">
        <v>166</v>
      </c>
      <c r="R8362">
        <v>4</v>
      </c>
    </row>
    <row r="8363" spans="1:19" x14ac:dyDescent="0.35">
      <c r="A8363">
        <v>5.7799321739651494E+17</v>
      </c>
      <c r="B8363" t="s">
        <v>14684</v>
      </c>
      <c r="C8363">
        <v>447205324</v>
      </c>
      <c r="D8363">
        <v>1.4700139967569001E+18</v>
      </c>
      <c r="E8363" t="s">
        <v>1205</v>
      </c>
      <c r="F8363" t="s">
        <v>21</v>
      </c>
      <c r="G8363" t="s">
        <v>779</v>
      </c>
      <c r="H8363">
        <v>41.393796399999999</v>
      </c>
      <c r="I8363">
        <v>2.1710250000000002</v>
      </c>
      <c r="J8363" t="s">
        <v>307</v>
      </c>
      <c r="L8363">
        <v>1</v>
      </c>
      <c r="M8363">
        <v>97</v>
      </c>
      <c r="N8363" s="1">
        <v>45984</v>
      </c>
      <c r="O8363">
        <v>2.4700000000000002</v>
      </c>
      <c r="P8363">
        <v>4</v>
      </c>
      <c r="Q8363">
        <v>243</v>
      </c>
      <c r="R8363">
        <v>13</v>
      </c>
      <c r="S8363" t="s">
        <v>14685</v>
      </c>
    </row>
    <row r="8364" spans="1:19" x14ac:dyDescent="0.35">
      <c r="A8364">
        <v>5.7799330697805094E+17</v>
      </c>
      <c r="B8364" t="s">
        <v>14686</v>
      </c>
      <c r="C8364">
        <v>447205324</v>
      </c>
      <c r="D8364">
        <v>1.4700139967569001E+18</v>
      </c>
      <c r="E8364" t="s">
        <v>1205</v>
      </c>
      <c r="F8364" t="s">
        <v>21</v>
      </c>
      <c r="G8364" t="s">
        <v>779</v>
      </c>
      <c r="H8364">
        <v>41.393794999999997</v>
      </c>
      <c r="I8364">
        <v>2.1710250000000002</v>
      </c>
      <c r="J8364" t="s">
        <v>307</v>
      </c>
      <c r="L8364">
        <v>1</v>
      </c>
      <c r="M8364">
        <v>46</v>
      </c>
      <c r="N8364" s="1">
        <v>45971</v>
      </c>
      <c r="O8364">
        <v>1.02</v>
      </c>
      <c r="P8364">
        <v>4</v>
      </c>
      <c r="Q8364">
        <v>243</v>
      </c>
      <c r="R8364">
        <v>4</v>
      </c>
      <c r="S8364" t="s">
        <v>14631</v>
      </c>
    </row>
    <row r="8365" spans="1:19" x14ac:dyDescent="0.35">
      <c r="A8365">
        <v>5.7807297607313203E+17</v>
      </c>
      <c r="B8365" t="s">
        <v>14687</v>
      </c>
      <c r="C8365">
        <v>21726991</v>
      </c>
      <c r="D8365">
        <v>1.4626183576189801E+18</v>
      </c>
      <c r="E8365" t="s">
        <v>91</v>
      </c>
      <c r="F8365" t="s">
        <v>67</v>
      </c>
      <c r="G8365" t="s">
        <v>82</v>
      </c>
      <c r="H8365">
        <v>41.377414999999999</v>
      </c>
      <c r="I8365">
        <v>2.177816</v>
      </c>
      <c r="J8365" t="s">
        <v>23</v>
      </c>
      <c r="L8365">
        <v>25</v>
      </c>
      <c r="M8365">
        <v>0</v>
      </c>
      <c r="P8365">
        <v>312</v>
      </c>
      <c r="Q8365">
        <v>21</v>
      </c>
      <c r="R8365">
        <v>0</v>
      </c>
      <c r="S8365" t="s">
        <v>14688</v>
      </c>
    </row>
    <row r="8366" spans="1:19" x14ac:dyDescent="0.35">
      <c r="A8366">
        <v>5.7808506490393997E+17</v>
      </c>
      <c r="B8366" t="s">
        <v>14689</v>
      </c>
      <c r="C8366">
        <v>21726991</v>
      </c>
      <c r="D8366">
        <v>1.4626183576189801E+18</v>
      </c>
      <c r="E8366" t="s">
        <v>91</v>
      </c>
      <c r="F8366" t="s">
        <v>21</v>
      </c>
      <c r="G8366" t="s">
        <v>779</v>
      </c>
      <c r="H8366">
        <v>41.390681999999998</v>
      </c>
      <c r="I8366">
        <v>2.1647889999999999</v>
      </c>
      <c r="J8366" t="s">
        <v>23</v>
      </c>
      <c r="L8366">
        <v>7</v>
      </c>
      <c r="M8366">
        <v>0</v>
      </c>
      <c r="P8366">
        <v>312</v>
      </c>
      <c r="Q8366">
        <v>20</v>
      </c>
      <c r="R8366">
        <v>0</v>
      </c>
    </row>
    <row r="8367" spans="1:19" x14ac:dyDescent="0.35">
      <c r="A8367">
        <v>5.7830375462847501E+17</v>
      </c>
      <c r="B8367" t="s">
        <v>14690</v>
      </c>
      <c r="C8367">
        <v>21726991</v>
      </c>
      <c r="D8367">
        <v>1.4626183576189801E+18</v>
      </c>
      <c r="E8367" t="s">
        <v>91</v>
      </c>
      <c r="F8367" t="s">
        <v>21</v>
      </c>
      <c r="G8367" t="s">
        <v>22</v>
      </c>
      <c r="H8367">
        <v>41.402529999999999</v>
      </c>
      <c r="I8367">
        <v>2.1732200000000002</v>
      </c>
      <c r="J8367" t="s">
        <v>23</v>
      </c>
      <c r="L8367">
        <v>25</v>
      </c>
      <c r="M8367">
        <v>0</v>
      </c>
      <c r="P8367">
        <v>312</v>
      </c>
      <c r="Q8367">
        <v>20</v>
      </c>
      <c r="R8367">
        <v>0</v>
      </c>
      <c r="S8367" t="s">
        <v>14691</v>
      </c>
    </row>
    <row r="8368" spans="1:19" x14ac:dyDescent="0.35">
      <c r="A8368">
        <v>5.7833268449386496E+17</v>
      </c>
      <c r="B8368" t="s">
        <v>14692</v>
      </c>
      <c r="C8368">
        <v>103817802</v>
      </c>
      <c r="D8368">
        <v>1.46724628949645E+18</v>
      </c>
      <c r="E8368" t="s">
        <v>8622</v>
      </c>
      <c r="F8368" t="s">
        <v>21</v>
      </c>
      <c r="G8368" t="s">
        <v>827</v>
      </c>
      <c r="H8368">
        <v>41.393630000000002</v>
      </c>
      <c r="I8368">
        <v>2.1516099999999998</v>
      </c>
      <c r="J8368" t="s">
        <v>38</v>
      </c>
      <c r="L8368">
        <v>31</v>
      </c>
      <c r="M8368">
        <v>14</v>
      </c>
      <c r="N8368" s="1">
        <v>45931</v>
      </c>
      <c r="O8368">
        <v>0.33</v>
      </c>
      <c r="P8368">
        <v>2</v>
      </c>
      <c r="Q8368">
        <v>132</v>
      </c>
      <c r="R8368">
        <v>4</v>
      </c>
    </row>
    <row r="8369" spans="1:19" x14ac:dyDescent="0.35">
      <c r="A8369">
        <v>5.7867280697189798E+17</v>
      </c>
      <c r="B8369" t="s">
        <v>14693</v>
      </c>
      <c r="C8369">
        <v>410060534</v>
      </c>
      <c r="D8369">
        <v>1.4698717112353999E+18</v>
      </c>
      <c r="E8369" t="s">
        <v>81</v>
      </c>
      <c r="F8369" t="s">
        <v>21</v>
      </c>
      <c r="G8369" t="s">
        <v>827</v>
      </c>
      <c r="H8369">
        <v>41.389220000000002</v>
      </c>
      <c r="I8369">
        <v>2.1590500000000001</v>
      </c>
      <c r="J8369" t="s">
        <v>23</v>
      </c>
      <c r="L8369">
        <v>4</v>
      </c>
      <c r="M8369">
        <v>102</v>
      </c>
      <c r="N8369" s="1">
        <v>45956</v>
      </c>
      <c r="O8369">
        <v>2.29</v>
      </c>
      <c r="P8369">
        <v>29</v>
      </c>
      <c r="Q8369">
        <v>320</v>
      </c>
      <c r="R8369">
        <v>22</v>
      </c>
      <c r="S8369" t="s">
        <v>14694</v>
      </c>
    </row>
    <row r="8370" spans="1:19" x14ac:dyDescent="0.35">
      <c r="A8370">
        <v>5.7868108436832602E+17</v>
      </c>
      <c r="B8370" t="s">
        <v>14695</v>
      </c>
      <c r="C8370">
        <v>410060534</v>
      </c>
      <c r="D8370">
        <v>1.4698717112353999E+18</v>
      </c>
      <c r="E8370" t="s">
        <v>81</v>
      </c>
      <c r="F8370" t="s">
        <v>21</v>
      </c>
      <c r="G8370" t="s">
        <v>779</v>
      </c>
      <c r="H8370">
        <v>41.386710000000001</v>
      </c>
      <c r="I8370">
        <v>2.1653099999999998</v>
      </c>
      <c r="J8370" t="s">
        <v>23</v>
      </c>
      <c r="L8370">
        <v>3</v>
      </c>
      <c r="M8370">
        <v>122</v>
      </c>
      <c r="N8370" s="1">
        <v>45987</v>
      </c>
      <c r="O8370">
        <v>2.7</v>
      </c>
      <c r="P8370">
        <v>29</v>
      </c>
      <c r="Q8370">
        <v>306</v>
      </c>
      <c r="R8370">
        <v>22</v>
      </c>
      <c r="S8370" t="s">
        <v>14696</v>
      </c>
    </row>
    <row r="8371" spans="1:19" x14ac:dyDescent="0.35">
      <c r="A8371">
        <v>5.7868461955279206E+17</v>
      </c>
      <c r="B8371" t="s">
        <v>14697</v>
      </c>
      <c r="C8371">
        <v>410060534</v>
      </c>
      <c r="D8371">
        <v>1.4698717112353999E+18</v>
      </c>
      <c r="E8371" t="s">
        <v>81</v>
      </c>
      <c r="F8371" t="s">
        <v>21</v>
      </c>
      <c r="G8371" t="s">
        <v>779</v>
      </c>
      <c r="H8371">
        <v>41.387590000000003</v>
      </c>
      <c r="I8371">
        <v>2.1676700000000002</v>
      </c>
      <c r="J8371" t="s">
        <v>23</v>
      </c>
      <c r="L8371">
        <v>3</v>
      </c>
      <c r="M8371">
        <v>121</v>
      </c>
      <c r="N8371" s="1">
        <v>45988</v>
      </c>
      <c r="O8371">
        <v>2.69</v>
      </c>
      <c r="P8371">
        <v>29</v>
      </c>
      <c r="Q8371">
        <v>307</v>
      </c>
      <c r="R8371">
        <v>21</v>
      </c>
      <c r="S8371" t="s">
        <v>14698</v>
      </c>
    </row>
    <row r="8372" spans="1:19" x14ac:dyDescent="0.35">
      <c r="A8372">
        <v>5.7868952572196506E+17</v>
      </c>
      <c r="B8372" t="s">
        <v>14699</v>
      </c>
      <c r="C8372">
        <v>410060534</v>
      </c>
      <c r="D8372">
        <v>1.4698717112353999E+18</v>
      </c>
      <c r="E8372" t="s">
        <v>81</v>
      </c>
      <c r="F8372" t="s">
        <v>21</v>
      </c>
      <c r="G8372" t="s">
        <v>779</v>
      </c>
      <c r="H8372">
        <v>41.393463134765597</v>
      </c>
      <c r="I8372">
        <v>2.1668729782104399</v>
      </c>
      <c r="J8372" t="s">
        <v>23</v>
      </c>
      <c r="L8372">
        <v>2</v>
      </c>
      <c r="M8372">
        <v>88</v>
      </c>
      <c r="N8372" s="1">
        <v>45990</v>
      </c>
      <c r="O8372">
        <v>1.95</v>
      </c>
      <c r="P8372">
        <v>29</v>
      </c>
      <c r="Q8372">
        <v>237</v>
      </c>
      <c r="R8372">
        <v>15</v>
      </c>
      <c r="S8372" t="s">
        <v>14700</v>
      </c>
    </row>
    <row r="8373" spans="1:19" x14ac:dyDescent="0.35">
      <c r="A8373">
        <v>5.7870107761566694E+17</v>
      </c>
      <c r="B8373" t="s">
        <v>14701</v>
      </c>
      <c r="C8373">
        <v>410060534</v>
      </c>
      <c r="D8373">
        <v>1.4698717112353999E+18</v>
      </c>
      <c r="E8373" t="s">
        <v>81</v>
      </c>
      <c r="F8373" t="s">
        <v>21</v>
      </c>
      <c r="G8373" t="s">
        <v>779</v>
      </c>
      <c r="H8373">
        <v>41.388440000000003</v>
      </c>
      <c r="I8373">
        <v>2.1706400000000001</v>
      </c>
      <c r="J8373" t="s">
        <v>23</v>
      </c>
      <c r="L8373">
        <v>4</v>
      </c>
      <c r="M8373">
        <v>117</v>
      </c>
      <c r="N8373" s="1">
        <v>45981</v>
      </c>
      <c r="O8373">
        <v>2.65</v>
      </c>
      <c r="P8373">
        <v>29</v>
      </c>
      <c r="Q8373">
        <v>341</v>
      </c>
      <c r="R8373">
        <v>21</v>
      </c>
      <c r="S8373" t="s">
        <v>14702</v>
      </c>
    </row>
    <row r="8374" spans="1:19" x14ac:dyDescent="0.35">
      <c r="A8374">
        <v>5.7870364898996698E+17</v>
      </c>
      <c r="B8374" t="s">
        <v>14703</v>
      </c>
      <c r="C8374">
        <v>410060534</v>
      </c>
      <c r="D8374">
        <v>1.4698717112353999E+18</v>
      </c>
      <c r="E8374" t="s">
        <v>81</v>
      </c>
      <c r="F8374" t="s">
        <v>21</v>
      </c>
      <c r="G8374" t="s">
        <v>779</v>
      </c>
      <c r="H8374">
        <v>41.388440000000003</v>
      </c>
      <c r="I8374">
        <v>2.1706400000000001</v>
      </c>
      <c r="J8374" t="s">
        <v>23</v>
      </c>
      <c r="L8374">
        <v>4</v>
      </c>
      <c r="M8374">
        <v>136</v>
      </c>
      <c r="N8374" s="1">
        <v>45974</v>
      </c>
      <c r="O8374">
        <v>3.01</v>
      </c>
      <c r="P8374">
        <v>29</v>
      </c>
      <c r="Q8374">
        <v>320</v>
      </c>
      <c r="R8374">
        <v>35</v>
      </c>
      <c r="S8374" t="s">
        <v>14704</v>
      </c>
    </row>
    <row r="8375" spans="1:19" x14ac:dyDescent="0.35">
      <c r="A8375">
        <v>5.7870734208687603E+17</v>
      </c>
      <c r="B8375" t="s">
        <v>14705</v>
      </c>
      <c r="C8375">
        <v>410060534</v>
      </c>
      <c r="D8375">
        <v>1.4698717112353999E+18</v>
      </c>
      <c r="E8375" t="s">
        <v>81</v>
      </c>
      <c r="F8375" t="s">
        <v>21</v>
      </c>
      <c r="G8375" t="s">
        <v>779</v>
      </c>
      <c r="H8375">
        <v>41.388440000000003</v>
      </c>
      <c r="I8375">
        <v>2.1706400000000001</v>
      </c>
      <c r="J8375" t="s">
        <v>23</v>
      </c>
      <c r="L8375">
        <v>4</v>
      </c>
      <c r="M8375">
        <v>143</v>
      </c>
      <c r="N8375" s="1">
        <v>45996</v>
      </c>
      <c r="O8375">
        <v>3.19</v>
      </c>
      <c r="P8375">
        <v>29</v>
      </c>
      <c r="Q8375">
        <v>321</v>
      </c>
      <c r="R8375">
        <v>27</v>
      </c>
      <c r="S8375" t="s">
        <v>14706</v>
      </c>
    </row>
    <row r="8376" spans="1:19" x14ac:dyDescent="0.35">
      <c r="A8376">
        <v>5.7871854627813005E+17</v>
      </c>
      <c r="B8376" t="s">
        <v>14707</v>
      </c>
      <c r="C8376">
        <v>410060534</v>
      </c>
      <c r="D8376">
        <v>1.4698717112353999E+18</v>
      </c>
      <c r="E8376" t="s">
        <v>81</v>
      </c>
      <c r="F8376" t="s">
        <v>21</v>
      </c>
      <c r="G8376" t="s">
        <v>779</v>
      </c>
      <c r="H8376">
        <v>41.388440000000003</v>
      </c>
      <c r="I8376">
        <v>2.1706400000000001</v>
      </c>
      <c r="J8376" t="s">
        <v>23</v>
      </c>
      <c r="L8376">
        <v>4</v>
      </c>
      <c r="M8376">
        <v>106</v>
      </c>
      <c r="N8376" s="1">
        <v>45992</v>
      </c>
      <c r="O8376">
        <v>2.41</v>
      </c>
      <c r="P8376">
        <v>29</v>
      </c>
      <c r="Q8376">
        <v>324</v>
      </c>
      <c r="R8376">
        <v>29</v>
      </c>
      <c r="S8376" t="s">
        <v>14708</v>
      </c>
    </row>
    <row r="8377" spans="1:19" x14ac:dyDescent="0.35">
      <c r="A8377">
        <v>5.7872127199458701E+17</v>
      </c>
      <c r="B8377" t="s">
        <v>14709</v>
      </c>
      <c r="C8377">
        <v>410060534</v>
      </c>
      <c r="D8377">
        <v>1.4698717112353999E+18</v>
      </c>
      <c r="E8377" t="s">
        <v>81</v>
      </c>
      <c r="F8377" t="s">
        <v>21</v>
      </c>
      <c r="G8377" t="s">
        <v>779</v>
      </c>
      <c r="H8377">
        <v>41.389899999999997</v>
      </c>
      <c r="I8377">
        <v>2.1761699999999999</v>
      </c>
      <c r="J8377" t="s">
        <v>23</v>
      </c>
      <c r="L8377">
        <v>4</v>
      </c>
      <c r="M8377">
        <v>108</v>
      </c>
      <c r="N8377" s="1">
        <v>46000</v>
      </c>
      <c r="O8377">
        <v>2.35</v>
      </c>
      <c r="P8377">
        <v>29</v>
      </c>
      <c r="Q8377">
        <v>349</v>
      </c>
      <c r="R8377">
        <v>29</v>
      </c>
      <c r="S8377" t="s">
        <v>14710</v>
      </c>
    </row>
    <row r="8378" spans="1:19" x14ac:dyDescent="0.35">
      <c r="A8378">
        <v>5.7873835373740096E+17</v>
      </c>
      <c r="B8378" t="s">
        <v>14711</v>
      </c>
      <c r="C8378">
        <v>4903844</v>
      </c>
      <c r="D8378">
        <v>1.4626680021269499E+18</v>
      </c>
      <c r="E8378" t="s">
        <v>14712</v>
      </c>
      <c r="F8378" t="s">
        <v>88</v>
      </c>
      <c r="G8378" t="s">
        <v>143</v>
      </c>
      <c r="H8378">
        <v>41.418579999999999</v>
      </c>
      <c r="I8378">
        <v>2.1799400000000002</v>
      </c>
      <c r="J8378" t="s">
        <v>38</v>
      </c>
      <c r="L8378">
        <v>31</v>
      </c>
      <c r="M8378">
        <v>0</v>
      </c>
      <c r="P8378">
        <v>1</v>
      </c>
      <c r="Q8378">
        <v>180</v>
      </c>
      <c r="R8378">
        <v>0</v>
      </c>
    </row>
    <row r="8379" spans="1:19" x14ac:dyDescent="0.35">
      <c r="A8379">
        <v>5.7881794551656602E+17</v>
      </c>
      <c r="B8379" t="s">
        <v>14713</v>
      </c>
      <c r="C8379">
        <v>21726991</v>
      </c>
      <c r="D8379">
        <v>1.4626183576189801E+18</v>
      </c>
      <c r="E8379" t="s">
        <v>91</v>
      </c>
      <c r="F8379" t="s">
        <v>88</v>
      </c>
      <c r="G8379" t="s">
        <v>1065</v>
      </c>
      <c r="H8379">
        <v>41.411549999999998</v>
      </c>
      <c r="I8379">
        <v>2.17116</v>
      </c>
      <c r="J8379" t="s">
        <v>23</v>
      </c>
      <c r="L8379">
        <v>25</v>
      </c>
      <c r="M8379">
        <v>0</v>
      </c>
      <c r="P8379">
        <v>312</v>
      </c>
      <c r="Q8379">
        <v>20</v>
      </c>
      <c r="R8379">
        <v>0</v>
      </c>
      <c r="S8379" t="s">
        <v>14714</v>
      </c>
    </row>
    <row r="8380" spans="1:19" x14ac:dyDescent="0.35">
      <c r="A8380">
        <v>5.78835512597888E+17</v>
      </c>
      <c r="B8380" t="s">
        <v>14715</v>
      </c>
      <c r="C8380">
        <v>346367515</v>
      </c>
      <c r="D8380">
        <v>1.4634960731408399E+18</v>
      </c>
      <c r="E8380" t="s">
        <v>406</v>
      </c>
      <c r="F8380" t="s">
        <v>36</v>
      </c>
      <c r="G8380" t="s">
        <v>37</v>
      </c>
      <c r="H8380">
        <v>41.401809868985403</v>
      </c>
      <c r="I8380">
        <v>2.1623180869173302</v>
      </c>
      <c r="J8380" t="s">
        <v>23</v>
      </c>
      <c r="L8380">
        <v>31</v>
      </c>
      <c r="M8380">
        <v>0</v>
      </c>
      <c r="P8380">
        <v>549</v>
      </c>
      <c r="Q8380">
        <v>326</v>
      </c>
      <c r="R8380">
        <v>0</v>
      </c>
      <c r="S8380" t="s">
        <v>14716</v>
      </c>
    </row>
    <row r="8381" spans="1:19" x14ac:dyDescent="0.35">
      <c r="A8381">
        <v>5.7885642692801997E+17</v>
      </c>
      <c r="B8381" t="s">
        <v>14717</v>
      </c>
      <c r="C8381">
        <v>21726991</v>
      </c>
      <c r="D8381">
        <v>1.4626183576189801E+18</v>
      </c>
      <c r="E8381" t="s">
        <v>91</v>
      </c>
      <c r="F8381" t="s">
        <v>21</v>
      </c>
      <c r="G8381" t="s">
        <v>779</v>
      </c>
      <c r="H8381">
        <v>41.391559999999998</v>
      </c>
      <c r="I8381">
        <v>2.1655199999999999</v>
      </c>
      <c r="J8381" t="s">
        <v>23</v>
      </c>
      <c r="L8381">
        <v>7</v>
      </c>
      <c r="M8381">
        <v>0</v>
      </c>
      <c r="P8381">
        <v>312</v>
      </c>
      <c r="Q8381">
        <v>21</v>
      </c>
      <c r="R8381">
        <v>0</v>
      </c>
      <c r="S8381" t="s">
        <v>14718</v>
      </c>
    </row>
    <row r="8382" spans="1:19" x14ac:dyDescent="0.35">
      <c r="A8382">
        <v>5.7887480803112499E+17</v>
      </c>
      <c r="B8382" t="s">
        <v>14719</v>
      </c>
      <c r="C8382">
        <v>21726991</v>
      </c>
      <c r="D8382">
        <v>1.4626183576189801E+18</v>
      </c>
      <c r="E8382" t="s">
        <v>91</v>
      </c>
      <c r="F8382" t="s">
        <v>21</v>
      </c>
      <c r="G8382" t="s">
        <v>779</v>
      </c>
      <c r="H8382">
        <v>41.391269999999999</v>
      </c>
      <c r="I8382">
        <v>2.1638299999999999</v>
      </c>
      <c r="J8382" t="s">
        <v>23</v>
      </c>
      <c r="L8382">
        <v>7</v>
      </c>
      <c r="M8382">
        <v>0</v>
      </c>
      <c r="P8382">
        <v>312</v>
      </c>
      <c r="Q8382">
        <v>21</v>
      </c>
      <c r="R8382">
        <v>0</v>
      </c>
      <c r="S8382" t="s">
        <v>14720</v>
      </c>
    </row>
    <row r="8383" spans="1:19" x14ac:dyDescent="0.35">
      <c r="A8383">
        <v>5.7889461471717798E+17</v>
      </c>
      <c r="B8383" t="s">
        <v>14721</v>
      </c>
      <c r="C8383">
        <v>21726991</v>
      </c>
      <c r="D8383">
        <v>1.4626183576189801E+18</v>
      </c>
      <c r="E8383" t="s">
        <v>91</v>
      </c>
      <c r="F8383" t="s">
        <v>21</v>
      </c>
      <c r="G8383" t="s">
        <v>779</v>
      </c>
      <c r="H8383">
        <v>41.391759999999998</v>
      </c>
      <c r="I8383">
        <v>2.1638500000000001</v>
      </c>
      <c r="J8383" t="s">
        <v>23</v>
      </c>
      <c r="L8383">
        <v>7</v>
      </c>
      <c r="M8383">
        <v>0</v>
      </c>
      <c r="P8383">
        <v>312</v>
      </c>
      <c r="Q8383">
        <v>21</v>
      </c>
      <c r="R8383">
        <v>0</v>
      </c>
      <c r="S8383" t="s">
        <v>14722</v>
      </c>
    </row>
    <row r="8384" spans="1:19" x14ac:dyDescent="0.35">
      <c r="A8384">
        <v>5.7890537286199104E+17</v>
      </c>
      <c r="B8384" t="s">
        <v>14723</v>
      </c>
      <c r="C8384">
        <v>4278413</v>
      </c>
      <c r="D8384">
        <v>1.4625346525076201E+18</v>
      </c>
      <c r="E8384" t="s">
        <v>10401</v>
      </c>
      <c r="F8384" t="s">
        <v>394</v>
      </c>
      <c r="G8384" t="s">
        <v>972</v>
      </c>
      <c r="H8384">
        <v>41.408569999999997</v>
      </c>
      <c r="I8384">
        <v>2.1390500000000001</v>
      </c>
      <c r="J8384" t="s">
        <v>23</v>
      </c>
      <c r="L8384">
        <v>31</v>
      </c>
      <c r="M8384">
        <v>11</v>
      </c>
      <c r="N8384" s="1">
        <v>45866</v>
      </c>
      <c r="O8384">
        <v>0.26</v>
      </c>
      <c r="P8384">
        <v>1</v>
      </c>
      <c r="Q8384">
        <v>152</v>
      </c>
      <c r="R8384">
        <v>2</v>
      </c>
    </row>
    <row r="8385" spans="1:19" x14ac:dyDescent="0.35">
      <c r="A8385">
        <v>5.7892763329526899E+17</v>
      </c>
      <c r="B8385" t="s">
        <v>14724</v>
      </c>
      <c r="C8385">
        <v>21726991</v>
      </c>
      <c r="D8385">
        <v>1.4626183576189801E+18</v>
      </c>
      <c r="E8385" t="s">
        <v>91</v>
      </c>
      <c r="F8385" t="s">
        <v>21</v>
      </c>
      <c r="G8385" t="s">
        <v>779</v>
      </c>
      <c r="H8385">
        <v>41.389740000000003</v>
      </c>
      <c r="I8385">
        <v>2.1644800000000002</v>
      </c>
      <c r="J8385" t="s">
        <v>23</v>
      </c>
      <c r="L8385">
        <v>10</v>
      </c>
      <c r="M8385">
        <v>0</v>
      </c>
      <c r="P8385">
        <v>312</v>
      </c>
      <c r="Q8385">
        <v>354</v>
      </c>
      <c r="R8385">
        <v>0</v>
      </c>
      <c r="S8385" t="s">
        <v>14725</v>
      </c>
    </row>
    <row r="8386" spans="1:19" x14ac:dyDescent="0.35">
      <c r="A8386">
        <v>5.7939818846226099E+17</v>
      </c>
      <c r="B8386" t="s">
        <v>14726</v>
      </c>
      <c r="C8386">
        <v>130223809</v>
      </c>
      <c r="D8386">
        <v>1.46830518137182E+18</v>
      </c>
      <c r="E8386" t="s">
        <v>6306</v>
      </c>
      <c r="F8386" t="s">
        <v>67</v>
      </c>
      <c r="G8386" t="s">
        <v>101</v>
      </c>
      <c r="H8386">
        <v>41.380180000000003</v>
      </c>
      <c r="I8386">
        <v>2.1671999999999998</v>
      </c>
      <c r="J8386" t="s">
        <v>23</v>
      </c>
      <c r="L8386">
        <v>32</v>
      </c>
      <c r="M8386">
        <v>4</v>
      </c>
      <c r="N8386" s="1">
        <v>45900</v>
      </c>
      <c r="O8386">
        <v>0.1</v>
      </c>
      <c r="P8386">
        <v>53</v>
      </c>
      <c r="Q8386">
        <v>49</v>
      </c>
      <c r="R8386">
        <v>2</v>
      </c>
    </row>
    <row r="8387" spans="1:19" x14ac:dyDescent="0.35">
      <c r="A8387">
        <v>5.79499588647664E+17</v>
      </c>
      <c r="B8387" t="s">
        <v>14727</v>
      </c>
      <c r="C8387">
        <v>346367515</v>
      </c>
      <c r="D8387">
        <v>1.4634960731408399E+18</v>
      </c>
      <c r="E8387" t="s">
        <v>406</v>
      </c>
      <c r="F8387" t="s">
        <v>394</v>
      </c>
      <c r="G8387" t="s">
        <v>1004</v>
      </c>
      <c r="H8387">
        <v>41.39743</v>
      </c>
      <c r="I8387">
        <v>2.1476199999999999</v>
      </c>
      <c r="J8387" t="s">
        <v>23</v>
      </c>
      <c r="L8387">
        <v>31</v>
      </c>
      <c r="M8387">
        <v>0</v>
      </c>
      <c r="P8387">
        <v>549</v>
      </c>
      <c r="Q8387">
        <v>159</v>
      </c>
      <c r="R8387">
        <v>0</v>
      </c>
      <c r="S8387" t="s">
        <v>14728</v>
      </c>
    </row>
    <row r="8388" spans="1:19" x14ac:dyDescent="0.35">
      <c r="A8388">
        <v>5.79508271168576E+17</v>
      </c>
      <c r="B8388" t="s">
        <v>14729</v>
      </c>
      <c r="C8388">
        <v>1391607</v>
      </c>
      <c r="D8388">
        <v>1.4625177552689001E+18</v>
      </c>
      <c r="E8388" t="s">
        <v>303</v>
      </c>
      <c r="F8388" t="s">
        <v>159</v>
      </c>
      <c r="G8388" t="s">
        <v>160</v>
      </c>
      <c r="H8388">
        <v>41.384210000000003</v>
      </c>
      <c r="I8388">
        <v>2.1305900000000002</v>
      </c>
      <c r="J8388" t="s">
        <v>23</v>
      </c>
      <c r="L8388">
        <v>2</v>
      </c>
      <c r="M8388">
        <v>59</v>
      </c>
      <c r="N8388" s="1">
        <v>45862</v>
      </c>
      <c r="O8388">
        <v>1.38</v>
      </c>
      <c r="P8388">
        <v>52</v>
      </c>
      <c r="Q8388">
        <v>227</v>
      </c>
      <c r="R8388">
        <v>5</v>
      </c>
      <c r="S8388" t="s">
        <v>14730</v>
      </c>
    </row>
    <row r="8389" spans="1:19" x14ac:dyDescent="0.35">
      <c r="A8389">
        <v>5.7952152756277901E+17</v>
      </c>
      <c r="B8389" t="s">
        <v>14731</v>
      </c>
      <c r="C8389">
        <v>21726991</v>
      </c>
      <c r="D8389">
        <v>1.4626183576189801E+18</v>
      </c>
      <c r="E8389" t="s">
        <v>91</v>
      </c>
      <c r="F8389" t="s">
        <v>21</v>
      </c>
      <c r="G8389" t="s">
        <v>779</v>
      </c>
      <c r="H8389">
        <v>41.389679999999998</v>
      </c>
      <c r="I8389">
        <v>2.1652999999999998</v>
      </c>
      <c r="J8389" t="s">
        <v>23</v>
      </c>
      <c r="L8389">
        <v>7</v>
      </c>
      <c r="M8389">
        <v>0</v>
      </c>
      <c r="P8389">
        <v>312</v>
      </c>
      <c r="Q8389">
        <v>21</v>
      </c>
      <c r="R8389">
        <v>0</v>
      </c>
      <c r="S8389" t="s">
        <v>14732</v>
      </c>
    </row>
    <row r="8390" spans="1:19" x14ac:dyDescent="0.35">
      <c r="A8390">
        <v>5.7954145679204301E+17</v>
      </c>
      <c r="B8390" t="s">
        <v>14733</v>
      </c>
      <c r="C8390">
        <v>21726991</v>
      </c>
      <c r="D8390">
        <v>1.4626183576189801E+18</v>
      </c>
      <c r="E8390" t="s">
        <v>91</v>
      </c>
      <c r="F8390" t="s">
        <v>21</v>
      </c>
      <c r="G8390" t="s">
        <v>779</v>
      </c>
      <c r="H8390">
        <v>41.389569999999999</v>
      </c>
      <c r="I8390">
        <v>2.1638500000000001</v>
      </c>
      <c r="J8390" t="s">
        <v>23</v>
      </c>
      <c r="L8390">
        <v>25</v>
      </c>
      <c r="M8390">
        <v>0</v>
      </c>
      <c r="P8390">
        <v>312</v>
      </c>
      <c r="Q8390">
        <v>333</v>
      </c>
      <c r="R8390">
        <v>0</v>
      </c>
      <c r="S8390" t="s">
        <v>14734</v>
      </c>
    </row>
    <row r="8391" spans="1:19" x14ac:dyDescent="0.35">
      <c r="A8391">
        <v>5.7955417951894003E+17</v>
      </c>
      <c r="B8391" t="s">
        <v>14735</v>
      </c>
      <c r="C8391">
        <v>21726991</v>
      </c>
      <c r="D8391">
        <v>1.4626183576189801E+18</v>
      </c>
      <c r="E8391" t="s">
        <v>91</v>
      </c>
      <c r="F8391" t="s">
        <v>21</v>
      </c>
      <c r="G8391" t="s">
        <v>779</v>
      </c>
      <c r="H8391">
        <v>41.389519999999997</v>
      </c>
      <c r="I8391">
        <v>2.1658499999999998</v>
      </c>
      <c r="J8391" t="s">
        <v>23</v>
      </c>
      <c r="L8391">
        <v>24</v>
      </c>
      <c r="M8391">
        <v>0</v>
      </c>
      <c r="P8391">
        <v>312</v>
      </c>
      <c r="Q8391">
        <v>365</v>
      </c>
      <c r="R8391">
        <v>0</v>
      </c>
      <c r="S8391" t="s">
        <v>14736</v>
      </c>
    </row>
    <row r="8392" spans="1:19" x14ac:dyDescent="0.35">
      <c r="A8392">
        <v>5.7956725444663603E+17</v>
      </c>
      <c r="B8392" t="s">
        <v>14737</v>
      </c>
      <c r="C8392">
        <v>21726991</v>
      </c>
      <c r="D8392">
        <v>1.4626183576189801E+18</v>
      </c>
      <c r="E8392" t="s">
        <v>91</v>
      </c>
      <c r="F8392" t="s">
        <v>21</v>
      </c>
      <c r="G8392" t="s">
        <v>779</v>
      </c>
      <c r="H8392">
        <v>41.391260000000003</v>
      </c>
      <c r="I8392">
        <v>2.1639699999999999</v>
      </c>
      <c r="J8392" t="s">
        <v>23</v>
      </c>
      <c r="L8392">
        <v>25</v>
      </c>
      <c r="M8392">
        <v>0</v>
      </c>
      <c r="P8392">
        <v>312</v>
      </c>
      <c r="Q8392">
        <v>21</v>
      </c>
      <c r="R8392">
        <v>0</v>
      </c>
      <c r="S8392" t="s">
        <v>14738</v>
      </c>
    </row>
    <row r="8393" spans="1:19" x14ac:dyDescent="0.35">
      <c r="A8393">
        <v>5.7957794330778995E+17</v>
      </c>
      <c r="B8393" t="s">
        <v>14739</v>
      </c>
      <c r="C8393">
        <v>448915869</v>
      </c>
      <c r="D8393">
        <v>1.4700217256916301E+18</v>
      </c>
      <c r="E8393" t="s">
        <v>5873</v>
      </c>
      <c r="F8393" t="s">
        <v>21</v>
      </c>
      <c r="G8393" t="s">
        <v>779</v>
      </c>
      <c r="H8393">
        <v>41.391800000000003</v>
      </c>
      <c r="I8393">
        <v>2.1675499999999999</v>
      </c>
      <c r="J8393" t="s">
        <v>23</v>
      </c>
      <c r="L8393">
        <v>1</v>
      </c>
      <c r="M8393">
        <v>104</v>
      </c>
      <c r="N8393" s="1">
        <v>46003</v>
      </c>
      <c r="O8393">
        <v>2.69</v>
      </c>
      <c r="P8393">
        <v>3</v>
      </c>
      <c r="Q8393">
        <v>337</v>
      </c>
      <c r="R8393">
        <v>87</v>
      </c>
      <c r="S8393" t="s">
        <v>14740</v>
      </c>
    </row>
    <row r="8394" spans="1:19" x14ac:dyDescent="0.35">
      <c r="A8394">
        <v>5.7958439157227904E+17</v>
      </c>
      <c r="B8394" t="s">
        <v>14741</v>
      </c>
      <c r="C8394">
        <v>21726991</v>
      </c>
      <c r="D8394">
        <v>1.4626183576189801E+18</v>
      </c>
      <c r="E8394" t="s">
        <v>91</v>
      </c>
      <c r="F8394" t="s">
        <v>21</v>
      </c>
      <c r="G8394" t="s">
        <v>779</v>
      </c>
      <c r="H8394">
        <v>41.393729999999998</v>
      </c>
      <c r="I8394">
        <v>2.1656</v>
      </c>
      <c r="J8394" t="s">
        <v>23</v>
      </c>
      <c r="L8394">
        <v>7</v>
      </c>
      <c r="M8394">
        <v>0</v>
      </c>
      <c r="P8394">
        <v>312</v>
      </c>
      <c r="Q8394">
        <v>20</v>
      </c>
      <c r="R8394">
        <v>0</v>
      </c>
      <c r="S8394" t="s">
        <v>14742</v>
      </c>
    </row>
    <row r="8395" spans="1:19" x14ac:dyDescent="0.35">
      <c r="A8395">
        <v>5.7959908458863296E+17</v>
      </c>
      <c r="B8395" t="s">
        <v>14743</v>
      </c>
      <c r="C8395">
        <v>21726991</v>
      </c>
      <c r="D8395">
        <v>1.4626183576189801E+18</v>
      </c>
      <c r="E8395" t="s">
        <v>91</v>
      </c>
      <c r="F8395" t="s">
        <v>21</v>
      </c>
      <c r="G8395" t="s">
        <v>779</v>
      </c>
      <c r="H8395">
        <v>41.3947</v>
      </c>
      <c r="I8395">
        <v>2.16574</v>
      </c>
      <c r="J8395" t="s">
        <v>23</v>
      </c>
      <c r="L8395">
        <v>7</v>
      </c>
      <c r="M8395">
        <v>0</v>
      </c>
      <c r="P8395">
        <v>312</v>
      </c>
      <c r="Q8395">
        <v>20</v>
      </c>
      <c r="R8395">
        <v>0</v>
      </c>
      <c r="S8395" t="s">
        <v>14744</v>
      </c>
    </row>
    <row r="8396" spans="1:19" x14ac:dyDescent="0.35">
      <c r="A8396">
        <v>5.7961833958163597E+17</v>
      </c>
      <c r="B8396" t="s">
        <v>14745</v>
      </c>
      <c r="C8396">
        <v>346367515</v>
      </c>
      <c r="D8396">
        <v>1.4634960731408399E+18</v>
      </c>
      <c r="E8396" t="s">
        <v>406</v>
      </c>
      <c r="F8396" t="s">
        <v>21</v>
      </c>
      <c r="G8396" t="s">
        <v>779</v>
      </c>
      <c r="H8396">
        <v>41.388044261769899</v>
      </c>
      <c r="I8396">
        <v>2.1659007359920399</v>
      </c>
      <c r="J8396" t="s">
        <v>23</v>
      </c>
      <c r="L8396">
        <v>31</v>
      </c>
      <c r="M8396">
        <v>1</v>
      </c>
      <c r="N8396" s="1">
        <v>45908</v>
      </c>
      <c r="O8396">
        <v>0.31</v>
      </c>
      <c r="P8396">
        <v>549</v>
      </c>
      <c r="Q8396">
        <v>271</v>
      </c>
      <c r="R8396">
        <v>1</v>
      </c>
      <c r="S8396" t="s">
        <v>14746</v>
      </c>
    </row>
    <row r="8397" spans="1:19" x14ac:dyDescent="0.35">
      <c r="A8397">
        <v>5.7962880337791104E+17</v>
      </c>
      <c r="B8397" t="s">
        <v>14747</v>
      </c>
      <c r="C8397">
        <v>21726991</v>
      </c>
      <c r="D8397">
        <v>1.4626183576189801E+18</v>
      </c>
      <c r="E8397" t="s">
        <v>91</v>
      </c>
      <c r="F8397" t="s">
        <v>21</v>
      </c>
      <c r="G8397" t="s">
        <v>779</v>
      </c>
      <c r="H8397">
        <v>41.395850000000003</v>
      </c>
      <c r="I8397">
        <v>2.1674799999999999</v>
      </c>
      <c r="J8397" t="s">
        <v>23</v>
      </c>
      <c r="L8397">
        <v>25</v>
      </c>
      <c r="M8397">
        <v>0</v>
      </c>
      <c r="P8397">
        <v>312</v>
      </c>
      <c r="Q8397">
        <v>20</v>
      </c>
      <c r="R8397">
        <v>0</v>
      </c>
      <c r="S8397" t="s">
        <v>14748</v>
      </c>
    </row>
    <row r="8398" spans="1:19" x14ac:dyDescent="0.35">
      <c r="A8398">
        <v>5.7966435173744102E+17</v>
      </c>
      <c r="B8398" t="s">
        <v>14749</v>
      </c>
      <c r="C8398">
        <v>21726991</v>
      </c>
      <c r="D8398">
        <v>1.4626183576189801E+18</v>
      </c>
      <c r="E8398" t="s">
        <v>91</v>
      </c>
      <c r="F8398" t="s">
        <v>21</v>
      </c>
      <c r="G8398" t="s">
        <v>779</v>
      </c>
      <c r="H8398">
        <v>41.391829999999999</v>
      </c>
      <c r="I8398">
        <v>2.1768299999999998</v>
      </c>
      <c r="J8398" t="s">
        <v>23</v>
      </c>
      <c r="L8398">
        <v>7</v>
      </c>
      <c r="M8398">
        <v>0</v>
      </c>
      <c r="P8398">
        <v>312</v>
      </c>
      <c r="Q8398">
        <v>21</v>
      </c>
      <c r="R8398">
        <v>0</v>
      </c>
      <c r="S8398" t="s">
        <v>14750</v>
      </c>
    </row>
    <row r="8399" spans="1:19" x14ac:dyDescent="0.35">
      <c r="A8399">
        <v>5.7970789155455501E+17</v>
      </c>
      <c r="B8399" t="s">
        <v>14751</v>
      </c>
      <c r="C8399">
        <v>463308</v>
      </c>
      <c r="D8399">
        <v>1.4625190505578701E+18</v>
      </c>
      <c r="E8399" t="s">
        <v>504</v>
      </c>
      <c r="F8399" t="s">
        <v>21</v>
      </c>
      <c r="G8399" t="s">
        <v>827</v>
      </c>
      <c r="H8399">
        <v>41.386920000000003</v>
      </c>
      <c r="I8399">
        <v>2.1569699999999998</v>
      </c>
      <c r="J8399" t="s">
        <v>23</v>
      </c>
      <c r="L8399">
        <v>32</v>
      </c>
      <c r="M8399">
        <v>9</v>
      </c>
      <c r="N8399" s="1">
        <v>45782</v>
      </c>
      <c r="O8399">
        <v>0.23</v>
      </c>
      <c r="P8399">
        <v>1</v>
      </c>
      <c r="Q8399">
        <v>0</v>
      </c>
      <c r="R8399">
        <v>1</v>
      </c>
    </row>
    <row r="8400" spans="1:19" x14ac:dyDescent="0.35">
      <c r="A8400">
        <v>5.8015803903319398E+17</v>
      </c>
      <c r="B8400" t="s">
        <v>14752</v>
      </c>
      <c r="C8400">
        <v>12617302</v>
      </c>
      <c r="D8400">
        <v>1.4625831741724101E+18</v>
      </c>
      <c r="E8400" t="s">
        <v>3344</v>
      </c>
      <c r="F8400" t="s">
        <v>46</v>
      </c>
      <c r="G8400" t="s">
        <v>766</v>
      </c>
      <c r="H8400">
        <v>41.411960000000001</v>
      </c>
      <c r="I8400">
        <v>2.2172200000000002</v>
      </c>
      <c r="J8400" t="s">
        <v>23</v>
      </c>
      <c r="L8400">
        <v>3</v>
      </c>
      <c r="M8400">
        <v>80</v>
      </c>
      <c r="N8400" s="1">
        <v>45991</v>
      </c>
      <c r="O8400">
        <v>1.79</v>
      </c>
      <c r="P8400">
        <v>13</v>
      </c>
      <c r="Q8400">
        <v>256</v>
      </c>
      <c r="R8400">
        <v>34</v>
      </c>
      <c r="S8400" t="s">
        <v>14753</v>
      </c>
    </row>
    <row r="8401" spans="1:19" x14ac:dyDescent="0.35">
      <c r="A8401">
        <v>5.8023758370188006E+17</v>
      </c>
      <c r="B8401" t="s">
        <v>14754</v>
      </c>
      <c r="C8401">
        <v>21726991</v>
      </c>
      <c r="D8401">
        <v>1.4626183576189801E+18</v>
      </c>
      <c r="E8401" t="s">
        <v>91</v>
      </c>
      <c r="F8401" t="s">
        <v>21</v>
      </c>
      <c r="G8401" t="s">
        <v>779</v>
      </c>
      <c r="H8401">
        <v>41.391280000000002</v>
      </c>
      <c r="I8401">
        <v>2.1636500000000001</v>
      </c>
      <c r="J8401" t="s">
        <v>23</v>
      </c>
      <c r="L8401">
        <v>7</v>
      </c>
      <c r="M8401">
        <v>0</v>
      </c>
      <c r="P8401">
        <v>312</v>
      </c>
      <c r="Q8401">
        <v>21</v>
      </c>
      <c r="R8401">
        <v>0</v>
      </c>
      <c r="S8401" t="s">
        <v>14755</v>
      </c>
    </row>
    <row r="8402" spans="1:19" x14ac:dyDescent="0.35">
      <c r="A8402">
        <v>5.8027168070171098E+17</v>
      </c>
      <c r="B8402" t="s">
        <v>14756</v>
      </c>
      <c r="C8402">
        <v>665793</v>
      </c>
      <c r="D8402">
        <v>1.46251338736143E+18</v>
      </c>
      <c r="E8402" t="s">
        <v>5416</v>
      </c>
      <c r="F8402" t="s">
        <v>21</v>
      </c>
      <c r="G8402" t="s">
        <v>79</v>
      </c>
      <c r="H8402">
        <v>41.375487999999997</v>
      </c>
      <c r="I8402">
        <v>2.1562679999999999</v>
      </c>
      <c r="J8402" t="s">
        <v>23</v>
      </c>
      <c r="L8402">
        <v>31</v>
      </c>
      <c r="M8402">
        <v>8</v>
      </c>
      <c r="N8402" s="1">
        <v>45771</v>
      </c>
      <c r="O8402">
        <v>0.2</v>
      </c>
      <c r="P8402">
        <v>12</v>
      </c>
      <c r="Q8402">
        <v>109</v>
      </c>
      <c r="R8402">
        <v>1</v>
      </c>
    </row>
    <row r="8403" spans="1:19" x14ac:dyDescent="0.35">
      <c r="A8403">
        <v>5.8027821320615898E+17</v>
      </c>
      <c r="B8403" t="s">
        <v>14757</v>
      </c>
      <c r="C8403">
        <v>346367515</v>
      </c>
      <c r="D8403">
        <v>1.4634960731408399E+18</v>
      </c>
      <c r="E8403" t="s">
        <v>406</v>
      </c>
      <c r="F8403" t="s">
        <v>21</v>
      </c>
      <c r="G8403" t="s">
        <v>827</v>
      </c>
      <c r="H8403">
        <v>41.382719999999999</v>
      </c>
      <c r="I8403">
        <v>2.15828</v>
      </c>
      <c r="J8403" t="s">
        <v>23</v>
      </c>
      <c r="L8403">
        <v>31</v>
      </c>
      <c r="M8403">
        <v>1</v>
      </c>
      <c r="N8403" s="1">
        <v>45535</v>
      </c>
      <c r="O8403">
        <v>0.06</v>
      </c>
      <c r="P8403">
        <v>549</v>
      </c>
      <c r="Q8403">
        <v>196</v>
      </c>
      <c r="R8403">
        <v>0</v>
      </c>
      <c r="S8403" t="s">
        <v>14758</v>
      </c>
    </row>
    <row r="8404" spans="1:19" x14ac:dyDescent="0.35">
      <c r="A8404">
        <v>5.8084267946121997E+17</v>
      </c>
      <c r="B8404" t="s">
        <v>14759</v>
      </c>
      <c r="C8404">
        <v>355345015</v>
      </c>
      <c r="D8404">
        <v>1.4697096738746801E+18</v>
      </c>
      <c r="E8404" t="s">
        <v>4793</v>
      </c>
      <c r="F8404" t="s">
        <v>67</v>
      </c>
      <c r="G8404" t="s">
        <v>101</v>
      </c>
      <c r="H8404">
        <v>41.377180000000003</v>
      </c>
      <c r="I8404">
        <v>2.1652100000000001</v>
      </c>
      <c r="J8404" t="s">
        <v>38</v>
      </c>
      <c r="L8404">
        <v>32</v>
      </c>
      <c r="M8404">
        <v>13</v>
      </c>
      <c r="N8404" s="1">
        <v>45845</v>
      </c>
      <c r="O8404">
        <v>0.31</v>
      </c>
      <c r="P8404">
        <v>7</v>
      </c>
      <c r="Q8404">
        <v>175</v>
      </c>
      <c r="R8404">
        <v>2</v>
      </c>
    </row>
    <row r="8405" spans="1:19" x14ac:dyDescent="0.35">
      <c r="A8405">
        <v>5.8092804675526797E+17</v>
      </c>
      <c r="B8405" t="s">
        <v>14760</v>
      </c>
      <c r="C8405">
        <v>6688661</v>
      </c>
      <c r="D8405">
        <v>1.4627128146951301E+18</v>
      </c>
      <c r="E8405" t="s">
        <v>341</v>
      </c>
      <c r="F8405" t="s">
        <v>31</v>
      </c>
      <c r="G8405" t="s">
        <v>177</v>
      </c>
      <c r="H8405">
        <v>41.377749999999999</v>
      </c>
      <c r="I8405">
        <v>2.1302500000000002</v>
      </c>
      <c r="J8405" t="s">
        <v>23</v>
      </c>
      <c r="L8405">
        <v>31</v>
      </c>
      <c r="M8405">
        <v>0</v>
      </c>
      <c r="P8405">
        <v>1</v>
      </c>
      <c r="Q8405">
        <v>358</v>
      </c>
      <c r="R8405">
        <v>0</v>
      </c>
    </row>
    <row r="8406" spans="1:19" x14ac:dyDescent="0.35">
      <c r="A8406">
        <v>5.8102552862700698E+17</v>
      </c>
      <c r="B8406" t="s">
        <v>14761</v>
      </c>
      <c r="C8406">
        <v>1920353</v>
      </c>
      <c r="D8406">
        <v>1.46258177110304E+18</v>
      </c>
      <c r="E8406" t="s">
        <v>3432</v>
      </c>
      <c r="F8406" t="s">
        <v>21</v>
      </c>
      <c r="G8406" t="s">
        <v>779</v>
      </c>
      <c r="H8406">
        <v>41.398539999999997</v>
      </c>
      <c r="I8406">
        <v>2.1694200000000001</v>
      </c>
      <c r="J8406" t="s">
        <v>23</v>
      </c>
      <c r="L8406">
        <v>3</v>
      </c>
      <c r="M8406">
        <v>118</v>
      </c>
      <c r="N8406" s="1">
        <v>45994</v>
      </c>
      <c r="O8406">
        <v>2.87</v>
      </c>
      <c r="P8406">
        <v>26</v>
      </c>
      <c r="Q8406">
        <v>45</v>
      </c>
      <c r="R8406">
        <v>42</v>
      </c>
      <c r="S8406" t="s">
        <v>14762</v>
      </c>
    </row>
    <row r="8407" spans="1:19" x14ac:dyDescent="0.35">
      <c r="A8407">
        <v>5.8193162687120704E+17</v>
      </c>
      <c r="B8407" t="s">
        <v>14763</v>
      </c>
      <c r="C8407">
        <v>21726991</v>
      </c>
      <c r="D8407">
        <v>1.4626183576189801E+18</v>
      </c>
      <c r="E8407" t="s">
        <v>91</v>
      </c>
      <c r="F8407" t="s">
        <v>21</v>
      </c>
      <c r="G8407" t="s">
        <v>27</v>
      </c>
      <c r="H8407">
        <v>41.400539999999999</v>
      </c>
      <c r="I8407">
        <v>2.1782300000000001</v>
      </c>
      <c r="J8407" t="s">
        <v>23</v>
      </c>
      <c r="L8407">
        <v>7</v>
      </c>
      <c r="M8407">
        <v>0</v>
      </c>
      <c r="P8407">
        <v>312</v>
      </c>
      <c r="Q8407">
        <v>20</v>
      </c>
      <c r="R8407">
        <v>0</v>
      </c>
      <c r="S8407" t="s">
        <v>14764</v>
      </c>
    </row>
    <row r="8408" spans="1:19" x14ac:dyDescent="0.35">
      <c r="A8408">
        <v>5.8194112159920294E+17</v>
      </c>
      <c r="B8408" t="s">
        <v>14765</v>
      </c>
      <c r="C8408">
        <v>21726991</v>
      </c>
      <c r="D8408">
        <v>1.4626183576189801E+18</v>
      </c>
      <c r="E8408" t="s">
        <v>91</v>
      </c>
      <c r="F8408" t="s">
        <v>21</v>
      </c>
      <c r="G8408" t="s">
        <v>22</v>
      </c>
      <c r="H8408">
        <v>41.401009999999999</v>
      </c>
      <c r="I8408">
        <v>2.1761200000000001</v>
      </c>
      <c r="J8408" t="s">
        <v>23</v>
      </c>
      <c r="L8408">
        <v>7</v>
      </c>
      <c r="M8408">
        <v>0</v>
      </c>
      <c r="P8408">
        <v>312</v>
      </c>
      <c r="Q8408">
        <v>20</v>
      </c>
      <c r="R8408">
        <v>0</v>
      </c>
      <c r="S8408" t="s">
        <v>14766</v>
      </c>
    </row>
    <row r="8409" spans="1:19" x14ac:dyDescent="0.35">
      <c r="A8409">
        <v>5.8196494993171302E+17</v>
      </c>
      <c r="B8409" t="s">
        <v>14767</v>
      </c>
      <c r="C8409">
        <v>21726991</v>
      </c>
      <c r="D8409">
        <v>1.4626183576189801E+18</v>
      </c>
      <c r="E8409" t="s">
        <v>91</v>
      </c>
      <c r="F8409" t="s">
        <v>394</v>
      </c>
      <c r="G8409" t="s">
        <v>1004</v>
      </c>
      <c r="H8409">
        <v>41.403799999999997</v>
      </c>
      <c r="I8409">
        <v>2.1402100000000002</v>
      </c>
      <c r="J8409" t="s">
        <v>23</v>
      </c>
      <c r="L8409">
        <v>7</v>
      </c>
      <c r="M8409">
        <v>0</v>
      </c>
      <c r="P8409">
        <v>312</v>
      </c>
      <c r="Q8409">
        <v>21</v>
      </c>
      <c r="R8409">
        <v>0</v>
      </c>
      <c r="S8409" t="s">
        <v>14768</v>
      </c>
    </row>
    <row r="8410" spans="1:19" x14ac:dyDescent="0.35">
      <c r="A8410">
        <v>5.8197853182416294E+17</v>
      </c>
      <c r="B8410" t="s">
        <v>14769</v>
      </c>
      <c r="C8410">
        <v>21726991</v>
      </c>
      <c r="D8410">
        <v>1.4626183576189801E+18</v>
      </c>
      <c r="E8410" t="s">
        <v>91</v>
      </c>
      <c r="F8410" t="s">
        <v>394</v>
      </c>
      <c r="G8410" t="s">
        <v>1624</v>
      </c>
      <c r="H8410">
        <v>41.404809999999998</v>
      </c>
      <c r="I8410">
        <v>2.1387</v>
      </c>
      <c r="J8410" t="s">
        <v>23</v>
      </c>
      <c r="L8410">
        <v>7</v>
      </c>
      <c r="M8410">
        <v>0</v>
      </c>
      <c r="P8410">
        <v>312</v>
      </c>
      <c r="Q8410">
        <v>21</v>
      </c>
      <c r="R8410">
        <v>0</v>
      </c>
      <c r="S8410" t="s">
        <v>14768</v>
      </c>
    </row>
    <row r="8411" spans="1:19" x14ac:dyDescent="0.35">
      <c r="A8411">
        <v>5.8199018371377997E+17</v>
      </c>
      <c r="B8411" t="s">
        <v>14770</v>
      </c>
      <c r="C8411">
        <v>21726991</v>
      </c>
      <c r="D8411">
        <v>1.4626183576189801E+18</v>
      </c>
      <c r="E8411" t="s">
        <v>91</v>
      </c>
      <c r="F8411" t="s">
        <v>394</v>
      </c>
      <c r="G8411" t="s">
        <v>1004</v>
      </c>
      <c r="H8411">
        <v>41.403100000000002</v>
      </c>
      <c r="I8411">
        <v>2.1396999999999999</v>
      </c>
      <c r="J8411" t="s">
        <v>23</v>
      </c>
      <c r="L8411">
        <v>25</v>
      </c>
      <c r="M8411">
        <v>0</v>
      </c>
      <c r="P8411">
        <v>312</v>
      </c>
      <c r="Q8411">
        <v>21</v>
      </c>
      <c r="R8411">
        <v>0</v>
      </c>
      <c r="S8411" t="s">
        <v>14771</v>
      </c>
    </row>
    <row r="8412" spans="1:19" x14ac:dyDescent="0.35">
      <c r="A8412">
        <v>5.8202199638865101E+17</v>
      </c>
      <c r="B8412" t="s">
        <v>14772</v>
      </c>
      <c r="C8412">
        <v>21726991</v>
      </c>
      <c r="D8412">
        <v>1.4626183576189801E+18</v>
      </c>
      <c r="E8412" t="s">
        <v>91</v>
      </c>
      <c r="F8412" t="s">
        <v>394</v>
      </c>
      <c r="G8412" t="s">
        <v>972</v>
      </c>
      <c r="H8412">
        <v>41.405419999999999</v>
      </c>
      <c r="I8412">
        <v>2.1402299999999999</v>
      </c>
      <c r="J8412" t="s">
        <v>23</v>
      </c>
      <c r="L8412">
        <v>25</v>
      </c>
      <c r="M8412">
        <v>0</v>
      </c>
      <c r="P8412">
        <v>312</v>
      </c>
      <c r="Q8412">
        <v>21</v>
      </c>
      <c r="R8412">
        <v>0</v>
      </c>
      <c r="S8412" t="s">
        <v>14773</v>
      </c>
    </row>
    <row r="8413" spans="1:19" x14ac:dyDescent="0.35">
      <c r="A8413">
        <v>5.8242923246773606E+17</v>
      </c>
      <c r="B8413" t="s">
        <v>14774</v>
      </c>
      <c r="C8413">
        <v>448118938</v>
      </c>
      <c r="D8413">
        <v>1.4700178492711199E+18</v>
      </c>
      <c r="E8413" t="s">
        <v>9562</v>
      </c>
      <c r="F8413" t="s">
        <v>67</v>
      </c>
      <c r="G8413" t="s">
        <v>101</v>
      </c>
      <c r="H8413">
        <v>41.378990000000002</v>
      </c>
      <c r="I8413">
        <v>2.1652999999999998</v>
      </c>
      <c r="J8413" t="s">
        <v>38</v>
      </c>
      <c r="L8413">
        <v>32</v>
      </c>
      <c r="M8413">
        <v>4</v>
      </c>
      <c r="N8413" s="1">
        <v>45424</v>
      </c>
      <c r="O8413">
        <v>0.09</v>
      </c>
      <c r="P8413">
        <v>2</v>
      </c>
      <c r="Q8413">
        <v>208</v>
      </c>
      <c r="R8413">
        <v>0</v>
      </c>
    </row>
    <row r="8414" spans="1:19" x14ac:dyDescent="0.35">
      <c r="A8414">
        <v>5.8248918679769997E+17</v>
      </c>
      <c r="B8414" t="s">
        <v>14775</v>
      </c>
      <c r="C8414">
        <v>265193861</v>
      </c>
      <c r="D8414">
        <v>1.4694028417342799E+18</v>
      </c>
      <c r="E8414" t="s">
        <v>283</v>
      </c>
      <c r="F8414" t="s">
        <v>21</v>
      </c>
      <c r="G8414" t="s">
        <v>27</v>
      </c>
      <c r="H8414">
        <v>41.397080000000003</v>
      </c>
      <c r="I8414">
        <v>2.1793800000000001</v>
      </c>
      <c r="J8414" t="s">
        <v>23</v>
      </c>
      <c r="L8414">
        <v>2</v>
      </c>
      <c r="M8414">
        <v>40</v>
      </c>
      <c r="N8414" s="1">
        <v>45984</v>
      </c>
      <c r="O8414">
        <v>0.89</v>
      </c>
      <c r="P8414">
        <v>163</v>
      </c>
      <c r="Q8414">
        <v>359</v>
      </c>
      <c r="R8414">
        <v>7</v>
      </c>
      <c r="S8414" t="s">
        <v>14776</v>
      </c>
    </row>
    <row r="8415" spans="1:19" x14ac:dyDescent="0.35">
      <c r="A8415">
        <v>5.8266170457363494E+17</v>
      </c>
      <c r="B8415" t="s">
        <v>14777</v>
      </c>
      <c r="C8415">
        <v>41558912</v>
      </c>
      <c r="D8415">
        <v>1.46561760663261E+18</v>
      </c>
      <c r="E8415" t="s">
        <v>14778</v>
      </c>
      <c r="F8415" t="s">
        <v>67</v>
      </c>
      <c r="G8415" t="s">
        <v>68</v>
      </c>
      <c r="H8415">
        <v>41.380237579345703</v>
      </c>
      <c r="I8415">
        <v>2.19066190719604</v>
      </c>
      <c r="J8415" t="s">
        <v>23</v>
      </c>
      <c r="L8415">
        <v>31</v>
      </c>
      <c r="M8415">
        <v>0</v>
      </c>
      <c r="P8415">
        <v>1</v>
      </c>
      <c r="Q8415">
        <v>71</v>
      </c>
      <c r="R8415">
        <v>0</v>
      </c>
    </row>
    <row r="8416" spans="1:19" x14ac:dyDescent="0.35">
      <c r="A8416">
        <v>5.83005706573712E+17</v>
      </c>
      <c r="B8416" t="s">
        <v>14779</v>
      </c>
      <c r="C8416">
        <v>4459553</v>
      </c>
      <c r="D8416">
        <v>1.46253569720832E+18</v>
      </c>
      <c r="E8416" t="s">
        <v>108</v>
      </c>
      <c r="F8416" t="s">
        <v>31</v>
      </c>
      <c r="G8416" t="s">
        <v>32</v>
      </c>
      <c r="H8416">
        <v>41.374830000000003</v>
      </c>
      <c r="I8416">
        <v>2.1621600000000001</v>
      </c>
      <c r="J8416" t="s">
        <v>23</v>
      </c>
      <c r="L8416">
        <v>1</v>
      </c>
      <c r="M8416">
        <v>97</v>
      </c>
      <c r="N8416" s="1">
        <v>45986</v>
      </c>
      <c r="O8416">
        <v>2.2200000000000002</v>
      </c>
      <c r="P8416">
        <v>225</v>
      </c>
      <c r="Q8416">
        <v>335</v>
      </c>
      <c r="R8416">
        <v>29</v>
      </c>
      <c r="S8416" t="s">
        <v>14780</v>
      </c>
    </row>
    <row r="8417" spans="1:19" x14ac:dyDescent="0.35">
      <c r="A8417">
        <v>5.8310073631433894E+17</v>
      </c>
      <c r="B8417" t="s">
        <v>14781</v>
      </c>
      <c r="C8417">
        <v>3039107</v>
      </c>
      <c r="D8417">
        <v>1.4626157129001001E+18</v>
      </c>
      <c r="E8417" t="s">
        <v>1380</v>
      </c>
      <c r="F8417" t="s">
        <v>394</v>
      </c>
      <c r="G8417" t="s">
        <v>1004</v>
      </c>
      <c r="H8417">
        <v>41.39508</v>
      </c>
      <c r="I8417">
        <v>2.14479</v>
      </c>
      <c r="J8417" t="s">
        <v>23</v>
      </c>
      <c r="L8417">
        <v>3</v>
      </c>
      <c r="M8417">
        <v>75</v>
      </c>
      <c r="N8417" s="1">
        <v>45991</v>
      </c>
      <c r="O8417">
        <v>1.7</v>
      </c>
      <c r="P8417">
        <v>28</v>
      </c>
      <c r="Q8417">
        <v>203</v>
      </c>
      <c r="R8417">
        <v>34</v>
      </c>
      <c r="S8417" t="s">
        <v>1784</v>
      </c>
    </row>
    <row r="8418" spans="1:19" x14ac:dyDescent="0.35">
      <c r="A8418">
        <v>5.8318352272888602E+17</v>
      </c>
      <c r="B8418" t="s">
        <v>14782</v>
      </c>
      <c r="C8418">
        <v>330874832</v>
      </c>
      <c r="D8418">
        <v>1.4696363311717399E+18</v>
      </c>
      <c r="E8418" t="s">
        <v>13160</v>
      </c>
      <c r="F8418" t="s">
        <v>46</v>
      </c>
      <c r="G8418" t="s">
        <v>900</v>
      </c>
      <c r="H8418">
        <v>41.391651153564403</v>
      </c>
      <c r="I8418">
        <v>2.19394707679748</v>
      </c>
      <c r="J8418" t="s">
        <v>23</v>
      </c>
      <c r="L8418">
        <v>3</v>
      </c>
      <c r="M8418">
        <v>201</v>
      </c>
      <c r="N8418" s="1">
        <v>46001</v>
      </c>
      <c r="O8418">
        <v>4.47</v>
      </c>
      <c r="P8418">
        <v>2</v>
      </c>
      <c r="Q8418">
        <v>287</v>
      </c>
      <c r="R8418">
        <v>56</v>
      </c>
      <c r="S8418" t="s">
        <v>14783</v>
      </c>
    </row>
    <row r="8419" spans="1:19" x14ac:dyDescent="0.35">
      <c r="A8419">
        <v>5.8321378517573299E+17</v>
      </c>
      <c r="B8419" t="s">
        <v>14784</v>
      </c>
      <c r="C8419">
        <v>346367515</v>
      </c>
      <c r="D8419">
        <v>1.4634960731408399E+18</v>
      </c>
      <c r="E8419" t="s">
        <v>406</v>
      </c>
      <c r="F8419" t="s">
        <v>36</v>
      </c>
      <c r="G8419" t="s">
        <v>37</v>
      </c>
      <c r="H8419">
        <v>41.402077766035902</v>
      </c>
      <c r="I8419">
        <v>2.1611089796352201</v>
      </c>
      <c r="J8419" t="s">
        <v>23</v>
      </c>
      <c r="L8419">
        <v>31</v>
      </c>
      <c r="M8419">
        <v>2</v>
      </c>
      <c r="N8419" s="1">
        <v>45533</v>
      </c>
      <c r="O8419">
        <v>7.0000000000000007E-2</v>
      </c>
      <c r="P8419">
        <v>549</v>
      </c>
      <c r="Q8419">
        <v>321</v>
      </c>
      <c r="R8419">
        <v>0</v>
      </c>
      <c r="S8419" t="s">
        <v>14785</v>
      </c>
    </row>
    <row r="8420" spans="1:19" x14ac:dyDescent="0.35">
      <c r="A8420">
        <v>5.8412295738186995E+17</v>
      </c>
      <c r="B8420" t="s">
        <v>14786</v>
      </c>
      <c r="C8420">
        <v>21648055</v>
      </c>
      <c r="D8420">
        <v>1.46316042533155E+18</v>
      </c>
      <c r="E8420" t="s">
        <v>14787</v>
      </c>
      <c r="F8420" t="s">
        <v>21</v>
      </c>
      <c r="G8420" t="s">
        <v>22</v>
      </c>
      <c r="H8420">
        <v>41.406059999999997</v>
      </c>
      <c r="I8420">
        <v>2.1782900000000001</v>
      </c>
      <c r="J8420" t="s">
        <v>23</v>
      </c>
      <c r="L8420">
        <v>32</v>
      </c>
      <c r="M8420">
        <v>3</v>
      </c>
      <c r="N8420" s="1">
        <v>45925</v>
      </c>
      <c r="O8420">
        <v>0.1</v>
      </c>
      <c r="P8420">
        <v>1</v>
      </c>
      <c r="Q8420">
        <v>166</v>
      </c>
      <c r="R8420">
        <v>1</v>
      </c>
    </row>
    <row r="8421" spans="1:19" x14ac:dyDescent="0.35">
      <c r="A8421">
        <v>5.8413036061190502E+17</v>
      </c>
      <c r="B8421" t="s">
        <v>14788</v>
      </c>
      <c r="C8421">
        <v>271097397</v>
      </c>
      <c r="D8421">
        <v>1.46335197684945E+18</v>
      </c>
      <c r="E8421" t="s">
        <v>3875</v>
      </c>
      <c r="F8421" t="s">
        <v>36</v>
      </c>
      <c r="G8421" t="s">
        <v>37</v>
      </c>
      <c r="H8421">
        <v>41.401603999999999</v>
      </c>
      <c r="I8421">
        <v>2.1619039999999998</v>
      </c>
      <c r="J8421" t="s">
        <v>23</v>
      </c>
      <c r="L8421">
        <v>32</v>
      </c>
      <c r="M8421">
        <v>11</v>
      </c>
      <c r="N8421" s="1">
        <v>45991</v>
      </c>
      <c r="O8421">
        <v>0.3</v>
      </c>
      <c r="P8421">
        <v>1</v>
      </c>
      <c r="Q8421">
        <v>365</v>
      </c>
      <c r="R8421">
        <v>2</v>
      </c>
      <c r="S8421" t="s">
        <v>14789</v>
      </c>
    </row>
    <row r="8422" spans="1:19" x14ac:dyDescent="0.35">
      <c r="A8422">
        <v>5.8538333648387802E+17</v>
      </c>
      <c r="B8422" t="s">
        <v>14790</v>
      </c>
      <c r="C8422">
        <v>98585331</v>
      </c>
      <c r="D8422">
        <v>1.4671850931869E+18</v>
      </c>
      <c r="E8422" t="s">
        <v>14791</v>
      </c>
      <c r="F8422" t="s">
        <v>394</v>
      </c>
      <c r="G8422" t="s">
        <v>1004</v>
      </c>
      <c r="H8422">
        <v>41.40005</v>
      </c>
      <c r="I8422">
        <v>2.1513599999999999</v>
      </c>
      <c r="J8422" t="s">
        <v>38</v>
      </c>
      <c r="L8422">
        <v>1</v>
      </c>
      <c r="M8422">
        <v>101</v>
      </c>
      <c r="N8422" s="1">
        <v>45986</v>
      </c>
      <c r="O8422">
        <v>2.86</v>
      </c>
      <c r="P8422">
        <v>11</v>
      </c>
      <c r="Q8422">
        <v>242</v>
      </c>
      <c r="R8422">
        <v>38</v>
      </c>
      <c r="S8422" t="s">
        <v>14792</v>
      </c>
    </row>
    <row r="8423" spans="1:19" x14ac:dyDescent="0.35">
      <c r="A8423">
        <v>5.8542616446843302E+17</v>
      </c>
      <c r="B8423" t="s">
        <v>14793</v>
      </c>
      <c r="C8423">
        <v>346367515</v>
      </c>
      <c r="D8423">
        <v>1.4634960731408399E+18</v>
      </c>
      <c r="E8423" t="s">
        <v>406</v>
      </c>
      <c r="F8423" t="s">
        <v>67</v>
      </c>
      <c r="G8423" t="s">
        <v>856</v>
      </c>
      <c r="H8423">
        <v>41.386690000000002</v>
      </c>
      <c r="I8423">
        <v>2.1820900000000001</v>
      </c>
      <c r="J8423" t="s">
        <v>23</v>
      </c>
      <c r="L8423">
        <v>31</v>
      </c>
      <c r="M8423">
        <v>8</v>
      </c>
      <c r="N8423" s="1">
        <v>45838</v>
      </c>
      <c r="O8423">
        <v>0.21</v>
      </c>
      <c r="P8423">
        <v>549</v>
      </c>
      <c r="Q8423">
        <v>252</v>
      </c>
      <c r="R8423">
        <v>1</v>
      </c>
      <c r="S8423" t="s">
        <v>14794</v>
      </c>
    </row>
    <row r="8424" spans="1:19" x14ac:dyDescent="0.35">
      <c r="A8424">
        <v>5.8664017830837901E+17</v>
      </c>
      <c r="B8424" t="s">
        <v>14795</v>
      </c>
      <c r="C8424">
        <v>385734768</v>
      </c>
      <c r="D8424">
        <v>1.5293306396670001E+18</v>
      </c>
      <c r="E8424" t="s">
        <v>12273</v>
      </c>
      <c r="F8424" t="s">
        <v>67</v>
      </c>
      <c r="G8424" t="s">
        <v>856</v>
      </c>
      <c r="H8424">
        <v>41.383175000000001</v>
      </c>
      <c r="I8424">
        <v>2.1818680000000001</v>
      </c>
      <c r="J8424" t="s">
        <v>23</v>
      </c>
      <c r="L8424">
        <v>32</v>
      </c>
      <c r="M8424">
        <v>13</v>
      </c>
      <c r="N8424" s="1">
        <v>45828</v>
      </c>
      <c r="O8424">
        <v>0.34</v>
      </c>
      <c r="P8424">
        <v>3</v>
      </c>
      <c r="Q8424">
        <v>143</v>
      </c>
      <c r="R8424">
        <v>1</v>
      </c>
    </row>
    <row r="8425" spans="1:19" x14ac:dyDescent="0.35">
      <c r="A8425">
        <v>5.8740237128769203E+17</v>
      </c>
      <c r="B8425" t="s">
        <v>14796</v>
      </c>
      <c r="C8425">
        <v>7783989</v>
      </c>
      <c r="D8425">
        <v>1.4627411044470001E+18</v>
      </c>
      <c r="E8425" t="s">
        <v>4758</v>
      </c>
      <c r="F8425" t="s">
        <v>46</v>
      </c>
      <c r="G8425" t="s">
        <v>766</v>
      </c>
      <c r="H8425">
        <v>41.412280000000003</v>
      </c>
      <c r="I8425">
        <v>2.2134900000000002</v>
      </c>
      <c r="J8425" t="s">
        <v>23</v>
      </c>
      <c r="L8425">
        <v>31</v>
      </c>
      <c r="M8425">
        <v>3</v>
      </c>
      <c r="N8425" s="1">
        <v>45531</v>
      </c>
      <c r="O8425">
        <v>7.0000000000000007E-2</v>
      </c>
      <c r="P8425">
        <v>1</v>
      </c>
      <c r="Q8425">
        <v>0</v>
      </c>
      <c r="R8425">
        <v>0</v>
      </c>
    </row>
    <row r="8426" spans="1:19" x14ac:dyDescent="0.35">
      <c r="A8426">
        <v>5.8749629027536397E+17</v>
      </c>
      <c r="B8426" t="s">
        <v>14797</v>
      </c>
      <c r="C8426">
        <v>448055039</v>
      </c>
      <c r="D8426">
        <v>1.47001749926273E+18</v>
      </c>
      <c r="E8426" t="s">
        <v>14798</v>
      </c>
      <c r="F8426" t="s">
        <v>21</v>
      </c>
      <c r="G8426" t="s">
        <v>876</v>
      </c>
      <c r="H8426">
        <v>41.377662999999998</v>
      </c>
      <c r="I8426">
        <v>2.1519689999999998</v>
      </c>
      <c r="J8426" t="s">
        <v>23</v>
      </c>
      <c r="L8426">
        <v>2</v>
      </c>
      <c r="M8426">
        <v>45</v>
      </c>
      <c r="N8426" s="1">
        <v>45929</v>
      </c>
      <c r="O8426">
        <v>1.31</v>
      </c>
      <c r="P8426">
        <v>1</v>
      </c>
      <c r="Q8426">
        <v>56</v>
      </c>
      <c r="R8426">
        <v>6</v>
      </c>
      <c r="S8426" t="s">
        <v>14799</v>
      </c>
    </row>
    <row r="8427" spans="1:19" x14ac:dyDescent="0.35">
      <c r="A8427">
        <v>5.8810677087822195E+17</v>
      </c>
      <c r="B8427" t="s">
        <v>14800</v>
      </c>
      <c r="C8427">
        <v>250042982</v>
      </c>
      <c r="D8427">
        <v>1.46932559645613E+18</v>
      </c>
      <c r="E8427" t="s">
        <v>707</v>
      </c>
      <c r="F8427" t="s">
        <v>394</v>
      </c>
      <c r="G8427" t="s">
        <v>1004</v>
      </c>
      <c r="H8427">
        <v>41.399658000000002</v>
      </c>
      <c r="I8427">
        <v>2.146156</v>
      </c>
      <c r="J8427" t="s">
        <v>23</v>
      </c>
      <c r="L8427">
        <v>1</v>
      </c>
      <c r="M8427">
        <v>0</v>
      </c>
      <c r="P8427">
        <v>53</v>
      </c>
      <c r="Q8427">
        <v>346</v>
      </c>
      <c r="R8427">
        <v>0</v>
      </c>
    </row>
    <row r="8428" spans="1:19" x14ac:dyDescent="0.35">
      <c r="A8428">
        <v>5.8812973351139802E+17</v>
      </c>
      <c r="B8428" t="s">
        <v>14801</v>
      </c>
      <c r="C8428">
        <v>193874212</v>
      </c>
      <c r="D8428">
        <v>1.46310595668576E+18</v>
      </c>
      <c r="E8428" t="s">
        <v>8164</v>
      </c>
      <c r="F8428" t="s">
        <v>21</v>
      </c>
      <c r="G8428" t="s">
        <v>79</v>
      </c>
      <c r="H8428">
        <v>41.375700000000002</v>
      </c>
      <c r="I8428">
        <v>2.1654200000000001</v>
      </c>
      <c r="J8428" t="s">
        <v>23</v>
      </c>
      <c r="L8428">
        <v>32</v>
      </c>
      <c r="M8428">
        <v>2</v>
      </c>
      <c r="N8428" s="1">
        <v>45848</v>
      </c>
      <c r="O8428">
        <v>0.08</v>
      </c>
      <c r="P8428">
        <v>19</v>
      </c>
      <c r="Q8428">
        <v>252</v>
      </c>
      <c r="R8428">
        <v>1</v>
      </c>
    </row>
    <row r="8429" spans="1:19" x14ac:dyDescent="0.35">
      <c r="A8429">
        <v>5.8815970637390502E+17</v>
      </c>
      <c r="B8429" t="s">
        <v>14802</v>
      </c>
      <c r="C8429">
        <v>271226374</v>
      </c>
      <c r="D8429">
        <v>1.46943223361869E+18</v>
      </c>
      <c r="E8429" t="s">
        <v>299</v>
      </c>
      <c r="F8429" t="s">
        <v>21</v>
      </c>
      <c r="G8429" t="s">
        <v>22</v>
      </c>
      <c r="H8429">
        <v>41.403060000000004</v>
      </c>
      <c r="I8429">
        <v>2.1763499999999998</v>
      </c>
      <c r="J8429" t="s">
        <v>23</v>
      </c>
      <c r="L8429">
        <v>31</v>
      </c>
      <c r="M8429">
        <v>1</v>
      </c>
      <c r="N8429" s="1">
        <v>44702</v>
      </c>
      <c r="O8429">
        <v>0.02</v>
      </c>
      <c r="P8429">
        <v>43</v>
      </c>
      <c r="Q8429">
        <v>67</v>
      </c>
      <c r="R8429">
        <v>0</v>
      </c>
    </row>
    <row r="8430" spans="1:19" x14ac:dyDescent="0.35">
      <c r="A8430">
        <v>5.8826336839954099E+17</v>
      </c>
      <c r="B8430" t="s">
        <v>14803</v>
      </c>
      <c r="C8430">
        <v>98585331</v>
      </c>
      <c r="D8430">
        <v>1.4671850931869E+18</v>
      </c>
      <c r="E8430" t="s">
        <v>14791</v>
      </c>
      <c r="F8430" t="s">
        <v>394</v>
      </c>
      <c r="G8430" t="s">
        <v>1004</v>
      </c>
      <c r="H8430">
        <v>41.398949999999999</v>
      </c>
      <c r="I8430">
        <v>2.1512199999999999</v>
      </c>
      <c r="J8430" t="s">
        <v>38</v>
      </c>
      <c r="L8430">
        <v>1</v>
      </c>
      <c r="M8430">
        <v>52</v>
      </c>
      <c r="N8430" s="1">
        <v>45957</v>
      </c>
      <c r="O8430">
        <v>1.53</v>
      </c>
      <c r="P8430">
        <v>11</v>
      </c>
      <c r="Q8430">
        <v>231</v>
      </c>
      <c r="R8430">
        <v>23</v>
      </c>
      <c r="S8430" t="s">
        <v>14804</v>
      </c>
    </row>
    <row r="8431" spans="1:19" x14ac:dyDescent="0.35">
      <c r="A8431">
        <v>5.8827524438836902E+17</v>
      </c>
      <c r="B8431" t="s">
        <v>14805</v>
      </c>
      <c r="C8431">
        <v>98585331</v>
      </c>
      <c r="D8431">
        <v>1.4671850931869E+18</v>
      </c>
      <c r="E8431" t="s">
        <v>14791</v>
      </c>
      <c r="F8431" t="s">
        <v>36</v>
      </c>
      <c r="G8431" t="s">
        <v>37</v>
      </c>
      <c r="H8431">
        <v>41.400590000000001</v>
      </c>
      <c r="I8431">
        <v>2.1526299999999998</v>
      </c>
      <c r="J8431" t="s">
        <v>38</v>
      </c>
      <c r="L8431">
        <v>1</v>
      </c>
      <c r="M8431">
        <v>79</v>
      </c>
      <c r="N8431" s="1">
        <v>45988</v>
      </c>
      <c r="O8431">
        <v>2.27</v>
      </c>
      <c r="P8431">
        <v>11</v>
      </c>
      <c r="Q8431">
        <v>238</v>
      </c>
      <c r="R8431">
        <v>35</v>
      </c>
      <c r="S8431" t="s">
        <v>14804</v>
      </c>
    </row>
    <row r="8432" spans="1:19" x14ac:dyDescent="0.35">
      <c r="A8432">
        <v>5.8832403791918694E+17</v>
      </c>
      <c r="B8432" t="s">
        <v>14806</v>
      </c>
      <c r="C8432">
        <v>346367515</v>
      </c>
      <c r="D8432">
        <v>1.4634960731408399E+18</v>
      </c>
      <c r="E8432" t="s">
        <v>406</v>
      </c>
      <c r="F8432" t="s">
        <v>36</v>
      </c>
      <c r="G8432" t="s">
        <v>37</v>
      </c>
      <c r="H8432">
        <v>41.401800000000001</v>
      </c>
      <c r="I8432">
        <v>2.1611199999999999</v>
      </c>
      <c r="J8432" t="s">
        <v>23</v>
      </c>
      <c r="L8432">
        <v>31</v>
      </c>
      <c r="M8432">
        <v>2</v>
      </c>
      <c r="N8432" s="1">
        <v>45963</v>
      </c>
      <c r="O8432">
        <v>0.2</v>
      </c>
      <c r="P8432">
        <v>549</v>
      </c>
      <c r="Q8432">
        <v>99</v>
      </c>
      <c r="R8432">
        <v>2</v>
      </c>
      <c r="S8432" t="s">
        <v>14807</v>
      </c>
    </row>
    <row r="8433" spans="1:19" x14ac:dyDescent="0.35">
      <c r="A8433">
        <v>5.8835508637105101E+17</v>
      </c>
      <c r="B8433" t="s">
        <v>14808</v>
      </c>
      <c r="C8433">
        <v>21726991</v>
      </c>
      <c r="D8433">
        <v>1.4626183576189801E+18</v>
      </c>
      <c r="E8433" t="s">
        <v>91</v>
      </c>
      <c r="F8433" t="s">
        <v>159</v>
      </c>
      <c r="G8433" t="s">
        <v>160</v>
      </c>
      <c r="H8433">
        <v>41.387680000000003</v>
      </c>
      <c r="I8433">
        <v>2.1351100000000001</v>
      </c>
      <c r="J8433" t="s">
        <v>23</v>
      </c>
      <c r="L8433">
        <v>31</v>
      </c>
      <c r="M8433">
        <v>0</v>
      </c>
      <c r="P8433">
        <v>312</v>
      </c>
      <c r="Q8433">
        <v>364</v>
      </c>
      <c r="R8433">
        <v>0</v>
      </c>
      <c r="S8433" t="s">
        <v>1634</v>
      </c>
    </row>
    <row r="8434" spans="1:19" x14ac:dyDescent="0.35">
      <c r="A8434">
        <v>5.8841250600554701E+17</v>
      </c>
      <c r="B8434" t="s">
        <v>14809</v>
      </c>
      <c r="C8434">
        <v>225962284</v>
      </c>
      <c r="D8434">
        <v>1.4632217199446799E+18</v>
      </c>
      <c r="E8434" t="s">
        <v>14538</v>
      </c>
      <c r="F8434" t="s">
        <v>21</v>
      </c>
      <c r="G8434" t="s">
        <v>22</v>
      </c>
      <c r="H8434">
        <v>41.402557000000002</v>
      </c>
      <c r="I8434">
        <v>2.1762579999999998</v>
      </c>
      <c r="J8434" t="s">
        <v>23</v>
      </c>
      <c r="L8434">
        <v>2</v>
      </c>
      <c r="M8434">
        <v>151</v>
      </c>
      <c r="N8434" s="1">
        <v>45984</v>
      </c>
      <c r="O8434">
        <v>3.47</v>
      </c>
      <c r="P8434">
        <v>7</v>
      </c>
      <c r="Q8434">
        <v>32</v>
      </c>
      <c r="R8434">
        <v>42</v>
      </c>
      <c r="S8434" t="s">
        <v>14810</v>
      </c>
    </row>
    <row r="8435" spans="1:19" x14ac:dyDescent="0.35">
      <c r="A8435">
        <v>5.88800666400992E+17</v>
      </c>
      <c r="B8435" t="s">
        <v>14811</v>
      </c>
      <c r="C8435">
        <v>2757645</v>
      </c>
      <c r="D8435">
        <v>1.4626071454973E+18</v>
      </c>
      <c r="E8435" t="s">
        <v>2340</v>
      </c>
      <c r="F8435" t="s">
        <v>67</v>
      </c>
      <c r="G8435" t="s">
        <v>68</v>
      </c>
      <c r="H8435">
        <v>41.377070000000003</v>
      </c>
      <c r="I8435">
        <v>2.1908699999999999</v>
      </c>
      <c r="J8435" t="s">
        <v>23</v>
      </c>
      <c r="L8435">
        <v>32</v>
      </c>
      <c r="M8435">
        <v>16</v>
      </c>
      <c r="N8435" s="1">
        <v>45884</v>
      </c>
      <c r="O8435">
        <v>0.37</v>
      </c>
      <c r="P8435">
        <v>7</v>
      </c>
      <c r="Q8435">
        <v>206</v>
      </c>
      <c r="R8435">
        <v>4</v>
      </c>
    </row>
    <row r="8436" spans="1:19" x14ac:dyDescent="0.35">
      <c r="A8436">
        <v>5.8894129083623795E+17</v>
      </c>
      <c r="B8436" t="s">
        <v>14812</v>
      </c>
      <c r="C8436">
        <v>265193861</v>
      </c>
      <c r="D8436">
        <v>1.4694028417342799E+18</v>
      </c>
      <c r="E8436" t="s">
        <v>283</v>
      </c>
      <c r="F8436" t="s">
        <v>21</v>
      </c>
      <c r="G8436" t="s">
        <v>876</v>
      </c>
      <c r="H8436">
        <v>41.388910000000003</v>
      </c>
      <c r="I8436">
        <v>2.1465100000000001</v>
      </c>
      <c r="J8436" t="s">
        <v>23</v>
      </c>
      <c r="L8436">
        <v>32</v>
      </c>
      <c r="M8436">
        <v>3</v>
      </c>
      <c r="N8436" s="1">
        <v>45490</v>
      </c>
      <c r="O8436">
        <v>0.08</v>
      </c>
      <c r="P8436">
        <v>163</v>
      </c>
      <c r="Q8436">
        <v>209</v>
      </c>
      <c r="R8436">
        <v>0</v>
      </c>
      <c r="S8436" t="s">
        <v>14813</v>
      </c>
    </row>
    <row r="8437" spans="1:19" x14ac:dyDescent="0.35">
      <c r="A8437">
        <v>5.8957273072916506E+17</v>
      </c>
      <c r="B8437" t="s">
        <v>14814</v>
      </c>
      <c r="C8437">
        <v>346367515</v>
      </c>
      <c r="D8437">
        <v>1.4634960731408399E+18</v>
      </c>
      <c r="E8437" t="s">
        <v>406</v>
      </c>
      <c r="F8437" t="s">
        <v>36</v>
      </c>
      <c r="G8437" t="s">
        <v>37</v>
      </c>
      <c r="H8437">
        <v>41.400170000000003</v>
      </c>
      <c r="I8437">
        <v>2.1626799999999999</v>
      </c>
      <c r="J8437" t="s">
        <v>23</v>
      </c>
      <c r="L8437">
        <v>31</v>
      </c>
      <c r="M8437">
        <v>0</v>
      </c>
      <c r="P8437">
        <v>549</v>
      </c>
      <c r="Q8437">
        <v>281</v>
      </c>
      <c r="R8437">
        <v>0</v>
      </c>
      <c r="S8437" t="s">
        <v>14815</v>
      </c>
    </row>
    <row r="8438" spans="1:19" x14ac:dyDescent="0.35">
      <c r="A8438">
        <v>5.8957939062690496E+17</v>
      </c>
      <c r="B8438" t="s">
        <v>14816</v>
      </c>
      <c r="C8438">
        <v>99390362</v>
      </c>
      <c r="D8438">
        <v>1.4671948188141299E+18</v>
      </c>
      <c r="E8438" t="s">
        <v>12054</v>
      </c>
      <c r="F8438" t="s">
        <v>46</v>
      </c>
      <c r="G8438" t="s">
        <v>47</v>
      </c>
      <c r="H8438">
        <v>41.402900000000002</v>
      </c>
      <c r="I8438">
        <v>2.2080199999999999</v>
      </c>
      <c r="J8438" t="s">
        <v>23</v>
      </c>
      <c r="L8438">
        <v>2</v>
      </c>
      <c r="M8438">
        <v>33</v>
      </c>
      <c r="N8438" s="1">
        <v>45876</v>
      </c>
      <c r="O8438">
        <v>0.78</v>
      </c>
      <c r="P8438">
        <v>12</v>
      </c>
      <c r="Q8438">
        <v>239</v>
      </c>
      <c r="R8438">
        <v>5</v>
      </c>
      <c r="S8438" t="s">
        <v>14817</v>
      </c>
    </row>
    <row r="8439" spans="1:19" x14ac:dyDescent="0.35">
      <c r="A8439">
        <v>5.8961037511720499E+17</v>
      </c>
      <c r="B8439" t="s">
        <v>14818</v>
      </c>
      <c r="C8439">
        <v>346367515</v>
      </c>
      <c r="D8439">
        <v>1.4634960731408399E+18</v>
      </c>
      <c r="E8439" t="s">
        <v>406</v>
      </c>
      <c r="F8439" t="s">
        <v>36</v>
      </c>
      <c r="G8439" t="s">
        <v>37</v>
      </c>
      <c r="H8439">
        <v>41.401519999999998</v>
      </c>
      <c r="I8439">
        <v>2.1629</v>
      </c>
      <c r="J8439" t="s">
        <v>23</v>
      </c>
      <c r="L8439">
        <v>31</v>
      </c>
      <c r="M8439">
        <v>0</v>
      </c>
      <c r="P8439">
        <v>549</v>
      </c>
      <c r="Q8439">
        <v>247</v>
      </c>
      <c r="R8439">
        <v>0</v>
      </c>
      <c r="S8439" t="s">
        <v>14819</v>
      </c>
    </row>
    <row r="8440" spans="1:19" x14ac:dyDescent="0.35">
      <c r="A8440">
        <v>5.8961109072093696E+17</v>
      </c>
      <c r="B8440" t="s">
        <v>14820</v>
      </c>
      <c r="C8440">
        <v>346367515</v>
      </c>
      <c r="D8440">
        <v>1.4634960731408399E+18</v>
      </c>
      <c r="E8440" t="s">
        <v>406</v>
      </c>
      <c r="F8440" t="s">
        <v>36</v>
      </c>
      <c r="G8440" t="s">
        <v>37</v>
      </c>
      <c r="H8440">
        <v>41.402078861906404</v>
      </c>
      <c r="I8440">
        <v>2.16067241499954</v>
      </c>
      <c r="J8440" t="s">
        <v>23</v>
      </c>
      <c r="L8440">
        <v>31</v>
      </c>
      <c r="M8440">
        <v>0</v>
      </c>
      <c r="P8440">
        <v>549</v>
      </c>
      <c r="Q8440">
        <v>273</v>
      </c>
      <c r="R8440">
        <v>0</v>
      </c>
      <c r="S8440" t="s">
        <v>14821</v>
      </c>
    </row>
    <row r="8441" spans="1:19" x14ac:dyDescent="0.35">
      <c r="A8441">
        <v>5.8961179435842701E+17</v>
      </c>
      <c r="B8441" t="s">
        <v>14822</v>
      </c>
      <c r="C8441">
        <v>346367515</v>
      </c>
      <c r="D8441">
        <v>1.4634960731408399E+18</v>
      </c>
      <c r="E8441" t="s">
        <v>406</v>
      </c>
      <c r="F8441" t="s">
        <v>36</v>
      </c>
      <c r="G8441" t="s">
        <v>37</v>
      </c>
      <c r="H8441">
        <v>41.402056068062997</v>
      </c>
      <c r="I8441">
        <v>2.1615165958781799</v>
      </c>
      <c r="J8441" t="s">
        <v>23</v>
      </c>
      <c r="L8441">
        <v>31</v>
      </c>
      <c r="M8441">
        <v>1</v>
      </c>
      <c r="N8441" s="1">
        <v>45192</v>
      </c>
      <c r="O8441">
        <v>0.04</v>
      </c>
      <c r="P8441">
        <v>549</v>
      </c>
      <c r="Q8441">
        <v>327</v>
      </c>
      <c r="R8441">
        <v>0</v>
      </c>
      <c r="S8441" t="s">
        <v>14823</v>
      </c>
    </row>
    <row r="8442" spans="1:19" x14ac:dyDescent="0.35">
      <c r="A8442">
        <v>5.8961191035564301E+17</v>
      </c>
      <c r="B8442" t="s">
        <v>14824</v>
      </c>
      <c r="C8442">
        <v>448883484</v>
      </c>
      <c r="D8442">
        <v>1.4700215698485701E+18</v>
      </c>
      <c r="E8442" t="s">
        <v>5873</v>
      </c>
      <c r="F8442" t="s">
        <v>67</v>
      </c>
      <c r="G8442" t="s">
        <v>82</v>
      </c>
      <c r="H8442">
        <v>41.386420000000001</v>
      </c>
      <c r="I8442">
        <v>2.1734499999999999</v>
      </c>
      <c r="J8442" t="s">
        <v>23</v>
      </c>
      <c r="L8442">
        <v>2</v>
      </c>
      <c r="M8442">
        <v>107</v>
      </c>
      <c r="N8442" s="1">
        <v>46000</v>
      </c>
      <c r="O8442">
        <v>2.4700000000000002</v>
      </c>
      <c r="P8442">
        <v>2</v>
      </c>
      <c r="Q8442">
        <v>342</v>
      </c>
      <c r="R8442">
        <v>46</v>
      </c>
      <c r="S8442" t="s">
        <v>14825</v>
      </c>
    </row>
    <row r="8443" spans="1:19" x14ac:dyDescent="0.35">
      <c r="A8443">
        <v>5.8966899189777805E+17</v>
      </c>
      <c r="B8443" t="s">
        <v>14826</v>
      </c>
      <c r="C8443">
        <v>9400556</v>
      </c>
      <c r="D8443">
        <v>1.4628131537835899E+18</v>
      </c>
      <c r="E8443" t="s">
        <v>404</v>
      </c>
      <c r="F8443" t="s">
        <v>21</v>
      </c>
      <c r="G8443" t="s">
        <v>79</v>
      </c>
      <c r="H8443">
        <v>41.375630000000001</v>
      </c>
      <c r="I8443">
        <v>2.1629</v>
      </c>
      <c r="J8443" t="s">
        <v>23</v>
      </c>
      <c r="L8443">
        <v>1</v>
      </c>
      <c r="M8443">
        <v>57</v>
      </c>
      <c r="N8443" s="1">
        <v>45990</v>
      </c>
      <c r="O8443">
        <v>1.38</v>
      </c>
      <c r="P8443">
        <v>107</v>
      </c>
      <c r="Q8443">
        <v>298</v>
      </c>
      <c r="R8443">
        <v>21</v>
      </c>
      <c r="S8443" t="s">
        <v>14827</v>
      </c>
    </row>
    <row r="8444" spans="1:19" x14ac:dyDescent="0.35">
      <c r="A8444">
        <v>5.9031351130075494E+17</v>
      </c>
      <c r="B8444" t="s">
        <v>14828</v>
      </c>
      <c r="C8444">
        <v>355345015</v>
      </c>
      <c r="D8444">
        <v>1.4697096738746801E+18</v>
      </c>
      <c r="E8444" t="s">
        <v>4793</v>
      </c>
      <c r="F8444" t="s">
        <v>67</v>
      </c>
      <c r="G8444" t="s">
        <v>856</v>
      </c>
      <c r="H8444">
        <v>41.390099999999997</v>
      </c>
      <c r="I8444">
        <v>2.1798799999999998</v>
      </c>
      <c r="J8444" t="s">
        <v>38</v>
      </c>
      <c r="L8444">
        <v>32</v>
      </c>
      <c r="M8444">
        <v>31</v>
      </c>
      <c r="N8444" s="1">
        <v>45827</v>
      </c>
      <c r="O8444">
        <v>0.78</v>
      </c>
      <c r="P8444">
        <v>7</v>
      </c>
      <c r="Q8444">
        <v>78</v>
      </c>
      <c r="R8444">
        <v>3</v>
      </c>
    </row>
    <row r="8445" spans="1:19" x14ac:dyDescent="0.35">
      <c r="A8445">
        <v>5.9040283870877197E+17</v>
      </c>
      <c r="B8445" t="s">
        <v>14829</v>
      </c>
      <c r="C8445">
        <v>14162823</v>
      </c>
      <c r="D8445">
        <v>1.46293205770019E+18</v>
      </c>
      <c r="E8445" t="s">
        <v>3422</v>
      </c>
      <c r="F8445" t="s">
        <v>67</v>
      </c>
      <c r="G8445" t="s">
        <v>101</v>
      </c>
      <c r="H8445">
        <v>41.384239999999998</v>
      </c>
      <c r="I8445">
        <v>2.1667900000000002</v>
      </c>
      <c r="J8445" t="s">
        <v>23</v>
      </c>
      <c r="L8445">
        <v>1</v>
      </c>
      <c r="M8445">
        <v>168</v>
      </c>
      <c r="N8445" s="1">
        <v>45993</v>
      </c>
      <c r="O8445">
        <v>3.75</v>
      </c>
      <c r="P8445">
        <v>5</v>
      </c>
      <c r="Q8445">
        <v>326</v>
      </c>
      <c r="R8445">
        <v>32</v>
      </c>
      <c r="S8445" t="s">
        <v>14830</v>
      </c>
    </row>
    <row r="8446" spans="1:19" x14ac:dyDescent="0.35">
      <c r="A8446">
        <v>5.9099609703195494E+17</v>
      </c>
      <c r="B8446" t="s">
        <v>14831</v>
      </c>
      <c r="C8446">
        <v>355345015</v>
      </c>
      <c r="D8446">
        <v>1.4697096738746801E+18</v>
      </c>
      <c r="E8446" t="s">
        <v>4793</v>
      </c>
      <c r="F8446" t="s">
        <v>46</v>
      </c>
      <c r="G8446" t="s">
        <v>849</v>
      </c>
      <c r="H8446">
        <v>41.413760000000003</v>
      </c>
      <c r="I8446">
        <v>2.19598</v>
      </c>
      <c r="J8446" t="s">
        <v>38</v>
      </c>
      <c r="L8446">
        <v>32</v>
      </c>
      <c r="M8446">
        <v>17</v>
      </c>
      <c r="N8446" s="1">
        <v>45410</v>
      </c>
      <c r="O8446">
        <v>0.42</v>
      </c>
      <c r="P8446">
        <v>7</v>
      </c>
      <c r="Q8446">
        <v>141</v>
      </c>
      <c r="R8446">
        <v>0</v>
      </c>
    </row>
    <row r="8447" spans="1:19" x14ac:dyDescent="0.35">
      <c r="A8447">
        <v>5.9105648888676403E+17</v>
      </c>
      <c r="B8447" t="s">
        <v>14832</v>
      </c>
      <c r="C8447">
        <v>27008590</v>
      </c>
      <c r="D8447">
        <v>1.46539824881471E+18</v>
      </c>
      <c r="E8447" t="s">
        <v>743</v>
      </c>
      <c r="F8447" t="s">
        <v>394</v>
      </c>
      <c r="G8447" t="s">
        <v>1004</v>
      </c>
      <c r="H8447">
        <v>41.401290000000003</v>
      </c>
      <c r="I8447">
        <v>2.14276</v>
      </c>
      <c r="J8447" t="s">
        <v>23</v>
      </c>
      <c r="L8447">
        <v>2</v>
      </c>
      <c r="M8447">
        <v>98</v>
      </c>
      <c r="N8447" s="1">
        <v>45970</v>
      </c>
      <c r="O8447">
        <v>2.2000000000000002</v>
      </c>
      <c r="P8447">
        <v>10</v>
      </c>
      <c r="Q8447">
        <v>269</v>
      </c>
      <c r="R8447">
        <v>31</v>
      </c>
      <c r="S8447" t="s">
        <v>14833</v>
      </c>
    </row>
    <row r="8448" spans="1:19" x14ac:dyDescent="0.35">
      <c r="A8448">
        <v>5.9118928833271603E+17</v>
      </c>
      <c r="B8448" t="s">
        <v>14834</v>
      </c>
      <c r="C8448">
        <v>27514370</v>
      </c>
      <c r="D8448">
        <v>1.4626412963256E+18</v>
      </c>
      <c r="E8448" t="s">
        <v>2162</v>
      </c>
      <c r="F8448" t="s">
        <v>21</v>
      </c>
      <c r="G8448" t="s">
        <v>27</v>
      </c>
      <c r="H8448">
        <v>41.397620000000003</v>
      </c>
      <c r="I8448">
        <v>2.1772499999999999</v>
      </c>
      <c r="J8448" t="s">
        <v>23</v>
      </c>
      <c r="L8448">
        <v>4</v>
      </c>
      <c r="M8448">
        <v>147</v>
      </c>
      <c r="N8448" s="1">
        <v>45991</v>
      </c>
      <c r="O8448">
        <v>3.34</v>
      </c>
      <c r="P8448">
        <v>5</v>
      </c>
      <c r="Q8448">
        <v>211</v>
      </c>
      <c r="R8448">
        <v>36</v>
      </c>
      <c r="S8448" t="s">
        <v>14835</v>
      </c>
    </row>
    <row r="8449" spans="1:19" x14ac:dyDescent="0.35">
      <c r="A8449">
        <v>5.9246900746772595E+17</v>
      </c>
      <c r="B8449" t="s">
        <v>14836</v>
      </c>
      <c r="C8449">
        <v>346367515</v>
      </c>
      <c r="D8449">
        <v>1.4634960731408399E+18</v>
      </c>
      <c r="E8449" t="s">
        <v>406</v>
      </c>
      <c r="F8449" t="s">
        <v>46</v>
      </c>
      <c r="G8449" t="s">
        <v>883</v>
      </c>
      <c r="H8449">
        <v>41.399966481061497</v>
      </c>
      <c r="I8449">
        <v>2.18921773142793</v>
      </c>
      <c r="J8449" t="s">
        <v>23</v>
      </c>
      <c r="L8449">
        <v>31</v>
      </c>
      <c r="M8449">
        <v>2</v>
      </c>
      <c r="N8449" s="1">
        <v>45872</v>
      </c>
      <c r="O8449">
        <v>0.06</v>
      </c>
      <c r="P8449">
        <v>549</v>
      </c>
      <c r="Q8449">
        <v>182</v>
      </c>
      <c r="R8449">
        <v>1</v>
      </c>
      <c r="S8449" t="s">
        <v>14837</v>
      </c>
    </row>
    <row r="8450" spans="1:19" x14ac:dyDescent="0.35">
      <c r="A8450">
        <v>5.9247305318462797E+17</v>
      </c>
      <c r="B8450" t="s">
        <v>14838</v>
      </c>
      <c r="C8450">
        <v>346367515</v>
      </c>
      <c r="D8450">
        <v>1.4634960731408399E+18</v>
      </c>
      <c r="E8450" t="s">
        <v>406</v>
      </c>
      <c r="F8450" t="s">
        <v>36</v>
      </c>
      <c r="G8450" t="s">
        <v>37</v>
      </c>
      <c r="H8450">
        <v>41.398902702915898</v>
      </c>
      <c r="I8450">
        <v>2.1547711846765201</v>
      </c>
      <c r="J8450" t="s">
        <v>23</v>
      </c>
      <c r="L8450">
        <v>31</v>
      </c>
      <c r="M8450">
        <v>0</v>
      </c>
      <c r="P8450">
        <v>549</v>
      </c>
      <c r="Q8450">
        <v>116</v>
      </c>
      <c r="R8450">
        <v>0</v>
      </c>
      <c r="S8450" t="s">
        <v>14839</v>
      </c>
    </row>
    <row r="8451" spans="1:19" x14ac:dyDescent="0.35">
      <c r="A8451">
        <v>5.9258539657192602E+17</v>
      </c>
      <c r="B8451" t="s">
        <v>14840</v>
      </c>
      <c r="C8451">
        <v>28388457</v>
      </c>
      <c r="D8451">
        <v>1.4626443966403899E+18</v>
      </c>
      <c r="E8451" t="s">
        <v>1213</v>
      </c>
      <c r="F8451" t="s">
        <v>21</v>
      </c>
      <c r="G8451" t="s">
        <v>22</v>
      </c>
      <c r="H8451">
        <v>41.402369999999998</v>
      </c>
      <c r="I8451">
        <v>2.1706029999999998</v>
      </c>
      <c r="J8451" t="s">
        <v>23</v>
      </c>
      <c r="L8451">
        <v>3</v>
      </c>
      <c r="M8451">
        <v>58</v>
      </c>
      <c r="N8451" s="1">
        <v>45998</v>
      </c>
      <c r="O8451">
        <v>1.29</v>
      </c>
      <c r="P8451">
        <v>18</v>
      </c>
      <c r="Q8451">
        <v>27</v>
      </c>
      <c r="R8451">
        <v>14</v>
      </c>
      <c r="S8451" t="s">
        <v>14841</v>
      </c>
    </row>
    <row r="8452" spans="1:19" x14ac:dyDescent="0.35">
      <c r="A8452">
        <v>5.9261553879720998E+17</v>
      </c>
      <c r="B8452" t="s">
        <v>14842</v>
      </c>
      <c r="C8452">
        <v>346367515</v>
      </c>
      <c r="D8452">
        <v>1.4634960731408399E+18</v>
      </c>
      <c r="E8452" t="s">
        <v>406</v>
      </c>
      <c r="F8452" t="s">
        <v>21</v>
      </c>
      <c r="G8452" t="s">
        <v>827</v>
      </c>
      <c r="H8452">
        <v>41.3935940857628</v>
      </c>
      <c r="I8452">
        <v>2.15201758680633</v>
      </c>
      <c r="J8452" t="s">
        <v>23</v>
      </c>
      <c r="L8452">
        <v>31</v>
      </c>
      <c r="M8452">
        <v>2</v>
      </c>
      <c r="N8452" s="1">
        <v>45539</v>
      </c>
      <c r="O8452">
        <v>0.1</v>
      </c>
      <c r="P8452">
        <v>549</v>
      </c>
      <c r="Q8452">
        <v>221</v>
      </c>
      <c r="R8452">
        <v>0</v>
      </c>
      <c r="S8452" t="s">
        <v>14843</v>
      </c>
    </row>
    <row r="8453" spans="1:19" x14ac:dyDescent="0.35">
      <c r="A8453">
        <v>5.9320900512599296E+17</v>
      </c>
      <c r="B8453" t="s">
        <v>14844</v>
      </c>
      <c r="C8453">
        <v>346367515</v>
      </c>
      <c r="D8453">
        <v>1.4634960731408399E+18</v>
      </c>
      <c r="E8453" t="s">
        <v>406</v>
      </c>
      <c r="F8453" t="s">
        <v>21</v>
      </c>
      <c r="G8453" t="s">
        <v>779</v>
      </c>
      <c r="H8453">
        <v>41.389969999999998</v>
      </c>
      <c r="I8453">
        <v>2.1658599999999999</v>
      </c>
      <c r="J8453" t="s">
        <v>23</v>
      </c>
      <c r="L8453">
        <v>31</v>
      </c>
      <c r="M8453">
        <v>1</v>
      </c>
      <c r="N8453" s="1">
        <v>45607</v>
      </c>
      <c r="O8453">
        <v>0.08</v>
      </c>
      <c r="P8453">
        <v>549</v>
      </c>
      <c r="Q8453">
        <v>68</v>
      </c>
      <c r="R8453">
        <v>0</v>
      </c>
      <c r="S8453" t="s">
        <v>14845</v>
      </c>
    </row>
    <row r="8454" spans="1:19" x14ac:dyDescent="0.35">
      <c r="A8454">
        <v>5.9323124641355405E+17</v>
      </c>
      <c r="B8454" t="s">
        <v>14846</v>
      </c>
      <c r="C8454">
        <v>2320210</v>
      </c>
      <c r="D8454">
        <v>1.46259193282114E+18</v>
      </c>
      <c r="E8454" t="s">
        <v>214</v>
      </c>
      <c r="F8454" t="s">
        <v>67</v>
      </c>
      <c r="G8454" t="s">
        <v>856</v>
      </c>
      <c r="H8454">
        <v>41.383667000000003</v>
      </c>
      <c r="I8454">
        <v>2.1806169999999998</v>
      </c>
      <c r="J8454" t="s">
        <v>23</v>
      </c>
      <c r="L8454">
        <v>32</v>
      </c>
      <c r="M8454">
        <v>2</v>
      </c>
      <c r="N8454" s="1">
        <v>45784</v>
      </c>
      <c r="O8454">
        <v>0.05</v>
      </c>
      <c r="P8454">
        <v>40</v>
      </c>
      <c r="Q8454">
        <v>150</v>
      </c>
      <c r="R8454">
        <v>1</v>
      </c>
      <c r="S8454" t="s">
        <v>14847</v>
      </c>
    </row>
    <row r="8455" spans="1:19" x14ac:dyDescent="0.35">
      <c r="A8455">
        <v>5.9331746250445005E+17</v>
      </c>
      <c r="B8455" t="s">
        <v>14848</v>
      </c>
      <c r="C8455">
        <v>8051424</v>
      </c>
      <c r="D8455">
        <v>1.4625635532679401E+18</v>
      </c>
      <c r="E8455" t="s">
        <v>319</v>
      </c>
      <c r="F8455" t="s">
        <v>21</v>
      </c>
      <c r="G8455" t="s">
        <v>876</v>
      </c>
      <c r="H8455">
        <v>41.385463999999999</v>
      </c>
      <c r="I8455">
        <v>2.1444909999999999</v>
      </c>
      <c r="J8455" t="s">
        <v>23</v>
      </c>
      <c r="L8455">
        <v>15</v>
      </c>
      <c r="M8455">
        <v>1</v>
      </c>
      <c r="N8455" s="1">
        <v>45598</v>
      </c>
      <c r="O8455">
        <v>7.0000000000000007E-2</v>
      </c>
      <c r="P8455">
        <v>6</v>
      </c>
      <c r="Q8455">
        <v>121</v>
      </c>
      <c r="R8455">
        <v>0</v>
      </c>
    </row>
    <row r="8456" spans="1:19" x14ac:dyDescent="0.35">
      <c r="A8456">
        <v>5.9337246481306598E+17</v>
      </c>
      <c r="B8456" t="s">
        <v>14849</v>
      </c>
      <c r="C8456">
        <v>346367515</v>
      </c>
      <c r="D8456">
        <v>1.4634960731408399E+18</v>
      </c>
      <c r="E8456" t="s">
        <v>406</v>
      </c>
      <c r="F8456" t="s">
        <v>46</v>
      </c>
      <c r="G8456" t="s">
        <v>883</v>
      </c>
      <c r="H8456">
        <v>41.401722184639503</v>
      </c>
      <c r="I8456">
        <v>2.18763742500765</v>
      </c>
      <c r="J8456" t="s">
        <v>23</v>
      </c>
      <c r="L8456">
        <v>31</v>
      </c>
      <c r="M8456">
        <v>0</v>
      </c>
      <c r="P8456">
        <v>549</v>
      </c>
      <c r="Q8456">
        <v>291</v>
      </c>
      <c r="R8456">
        <v>0</v>
      </c>
      <c r="S8456" t="s">
        <v>14850</v>
      </c>
    </row>
    <row r="8457" spans="1:19" x14ac:dyDescent="0.35">
      <c r="A8457">
        <v>5.9343633369218803E+17</v>
      </c>
      <c r="B8457" t="s">
        <v>14851</v>
      </c>
      <c r="C8457">
        <v>144259355</v>
      </c>
      <c r="D8457">
        <v>1.46813899734222E+18</v>
      </c>
      <c r="E8457" t="s">
        <v>8967</v>
      </c>
      <c r="F8457" t="s">
        <v>88</v>
      </c>
      <c r="G8457" t="s">
        <v>427</v>
      </c>
      <c r="H8457">
        <v>41.416089999999997</v>
      </c>
      <c r="I8457">
        <v>2.1657299999999999</v>
      </c>
      <c r="J8457" t="s">
        <v>23</v>
      </c>
      <c r="L8457">
        <v>3</v>
      </c>
      <c r="M8457">
        <v>41</v>
      </c>
      <c r="N8457" s="1">
        <v>45724</v>
      </c>
      <c r="O8457">
        <v>0.92</v>
      </c>
      <c r="P8457">
        <v>17</v>
      </c>
      <c r="Q8457">
        <v>0</v>
      </c>
      <c r="R8457">
        <v>3</v>
      </c>
      <c r="S8457" t="s">
        <v>14852</v>
      </c>
    </row>
    <row r="8458" spans="1:19" x14ac:dyDescent="0.35">
      <c r="A8458">
        <v>5.9350006747119206E+17</v>
      </c>
      <c r="B8458" t="s">
        <v>14853</v>
      </c>
      <c r="C8458">
        <v>451845084</v>
      </c>
      <c r="D8458">
        <v>1.4700340942109499E+18</v>
      </c>
      <c r="E8458" t="s">
        <v>14854</v>
      </c>
      <c r="F8458" t="s">
        <v>46</v>
      </c>
      <c r="G8458" t="s">
        <v>883</v>
      </c>
      <c r="H8458">
        <v>41.392769999999999</v>
      </c>
      <c r="I8458">
        <v>2.1894499999999999</v>
      </c>
      <c r="J8458" t="s">
        <v>23</v>
      </c>
      <c r="L8458">
        <v>31</v>
      </c>
      <c r="M8458">
        <v>0</v>
      </c>
      <c r="P8458">
        <v>2</v>
      </c>
      <c r="Q8458">
        <v>0</v>
      </c>
      <c r="R8458">
        <v>0</v>
      </c>
    </row>
    <row r="8459" spans="1:19" x14ac:dyDescent="0.35">
      <c r="A8459">
        <v>5.9387945322232602E+17</v>
      </c>
      <c r="B8459" t="s">
        <v>14855</v>
      </c>
      <c r="C8459">
        <v>7191189</v>
      </c>
      <c r="D8459">
        <v>1.4625597112127099E+18</v>
      </c>
      <c r="E8459" t="s">
        <v>14856</v>
      </c>
      <c r="F8459" t="s">
        <v>21</v>
      </c>
      <c r="G8459" t="s">
        <v>779</v>
      </c>
      <c r="H8459">
        <v>41.397304534912102</v>
      </c>
      <c r="I8459">
        <v>2.1712069511413499</v>
      </c>
      <c r="J8459" t="s">
        <v>23</v>
      </c>
      <c r="L8459">
        <v>2</v>
      </c>
      <c r="M8459">
        <v>160</v>
      </c>
      <c r="N8459" s="1">
        <v>45991</v>
      </c>
      <c r="O8459">
        <v>3.74</v>
      </c>
      <c r="P8459">
        <v>1</v>
      </c>
      <c r="Q8459">
        <v>312</v>
      </c>
      <c r="R8459">
        <v>65</v>
      </c>
      <c r="S8459" t="s">
        <v>14857</v>
      </c>
    </row>
    <row r="8460" spans="1:19" x14ac:dyDescent="0.35">
      <c r="A8460">
        <v>5.9410332770445798E+17</v>
      </c>
      <c r="B8460" t="s">
        <v>14858</v>
      </c>
      <c r="C8460">
        <v>33278356</v>
      </c>
      <c r="D8460">
        <v>1.46548718588318E+18</v>
      </c>
      <c r="E8460" t="s">
        <v>647</v>
      </c>
      <c r="F8460" t="s">
        <v>67</v>
      </c>
      <c r="G8460" t="s">
        <v>82</v>
      </c>
      <c r="H8460">
        <v>41.377960000000002</v>
      </c>
      <c r="I8460">
        <v>2.18038</v>
      </c>
      <c r="J8460" t="s">
        <v>23</v>
      </c>
      <c r="L8460">
        <v>1</v>
      </c>
      <c r="M8460">
        <v>162</v>
      </c>
      <c r="N8460" s="1">
        <v>45988</v>
      </c>
      <c r="O8460">
        <v>3.66</v>
      </c>
      <c r="P8460">
        <v>76</v>
      </c>
      <c r="Q8460">
        <v>231</v>
      </c>
      <c r="R8460">
        <v>36</v>
      </c>
      <c r="S8460" t="s">
        <v>14859</v>
      </c>
    </row>
    <row r="8461" spans="1:19" x14ac:dyDescent="0.35">
      <c r="A8461">
        <v>5.9411329211464896E+17</v>
      </c>
      <c r="B8461" t="s">
        <v>14860</v>
      </c>
      <c r="C8461">
        <v>80476106</v>
      </c>
      <c r="D8461">
        <v>1.4628268235691799E+18</v>
      </c>
      <c r="E8461" t="s">
        <v>174</v>
      </c>
      <c r="F8461" t="s">
        <v>46</v>
      </c>
      <c r="G8461" t="s">
        <v>1721</v>
      </c>
      <c r="H8461">
        <v>41.414679999999997</v>
      </c>
      <c r="I8461">
        <v>2.18052</v>
      </c>
      <c r="J8461" t="s">
        <v>23</v>
      </c>
      <c r="L8461">
        <v>31</v>
      </c>
      <c r="M8461">
        <v>8</v>
      </c>
      <c r="N8461" s="1">
        <v>45656</v>
      </c>
      <c r="O8461">
        <v>0.19</v>
      </c>
      <c r="P8461">
        <v>3</v>
      </c>
      <c r="Q8461">
        <v>363</v>
      </c>
      <c r="R8461">
        <v>1</v>
      </c>
    </row>
    <row r="8462" spans="1:19" x14ac:dyDescent="0.35">
      <c r="A8462">
        <v>5.9425113242357197E+17</v>
      </c>
      <c r="B8462" t="s">
        <v>14861</v>
      </c>
      <c r="C8462">
        <v>1432835</v>
      </c>
      <c r="D8462">
        <v>1.46254566397089E+18</v>
      </c>
      <c r="E8462" t="s">
        <v>176</v>
      </c>
      <c r="F8462" t="s">
        <v>21</v>
      </c>
      <c r="G8462" t="s">
        <v>827</v>
      </c>
      <c r="H8462">
        <v>41.384390000000003</v>
      </c>
      <c r="I8462">
        <v>2.1600100000000002</v>
      </c>
      <c r="J8462" t="s">
        <v>23</v>
      </c>
      <c r="L8462">
        <v>32</v>
      </c>
      <c r="M8462">
        <v>11</v>
      </c>
      <c r="N8462" s="1">
        <v>45928</v>
      </c>
      <c r="O8462">
        <v>0.26</v>
      </c>
      <c r="P8462">
        <v>43</v>
      </c>
      <c r="Q8462">
        <v>145</v>
      </c>
      <c r="R8462">
        <v>3</v>
      </c>
      <c r="S8462" t="s">
        <v>14862</v>
      </c>
    </row>
    <row r="8463" spans="1:19" x14ac:dyDescent="0.35">
      <c r="A8463">
        <v>5.9454725202631898E+17</v>
      </c>
      <c r="B8463" t="s">
        <v>14863</v>
      </c>
      <c r="C8463">
        <v>385460765</v>
      </c>
      <c r="D8463">
        <v>1.4697920426148201E+18</v>
      </c>
      <c r="E8463" t="s">
        <v>12638</v>
      </c>
      <c r="F8463" t="s">
        <v>394</v>
      </c>
      <c r="G8463" t="s">
        <v>1004</v>
      </c>
      <c r="H8463">
        <v>41.396523000000002</v>
      </c>
      <c r="I8463">
        <v>2.1509510000000001</v>
      </c>
      <c r="J8463" t="s">
        <v>38</v>
      </c>
      <c r="L8463">
        <v>1</v>
      </c>
      <c r="M8463">
        <v>6</v>
      </c>
      <c r="N8463" s="1">
        <v>45716</v>
      </c>
      <c r="O8463">
        <v>0.14000000000000001</v>
      </c>
      <c r="P8463">
        <v>6</v>
      </c>
      <c r="Q8463">
        <v>290</v>
      </c>
      <c r="R8463">
        <v>1</v>
      </c>
      <c r="S8463" t="s">
        <v>14864</v>
      </c>
    </row>
    <row r="8464" spans="1:19" x14ac:dyDescent="0.35">
      <c r="A8464">
        <v>5.9454770829699699E+17</v>
      </c>
      <c r="B8464" t="s">
        <v>14865</v>
      </c>
      <c r="C8464">
        <v>385460765</v>
      </c>
      <c r="D8464">
        <v>1.4697920426148201E+18</v>
      </c>
      <c r="E8464" t="s">
        <v>12638</v>
      </c>
      <c r="F8464" t="s">
        <v>394</v>
      </c>
      <c r="G8464" t="s">
        <v>1004</v>
      </c>
      <c r="H8464">
        <v>41.396523000000002</v>
      </c>
      <c r="I8464">
        <v>2.1509510000000001</v>
      </c>
      <c r="J8464" t="s">
        <v>38</v>
      </c>
      <c r="L8464">
        <v>1</v>
      </c>
      <c r="M8464">
        <v>1</v>
      </c>
      <c r="N8464" s="1">
        <v>45155</v>
      </c>
      <c r="O8464">
        <v>0.04</v>
      </c>
      <c r="P8464">
        <v>6</v>
      </c>
      <c r="Q8464">
        <v>243</v>
      </c>
      <c r="R8464">
        <v>0</v>
      </c>
      <c r="S8464" t="s">
        <v>14864</v>
      </c>
    </row>
    <row r="8465" spans="1:19" x14ac:dyDescent="0.35">
      <c r="A8465">
        <v>5.9456154821085094E+17</v>
      </c>
      <c r="B8465" t="s">
        <v>14866</v>
      </c>
      <c r="C8465">
        <v>385460765</v>
      </c>
      <c r="D8465">
        <v>1.4697920426148201E+18</v>
      </c>
      <c r="E8465" t="s">
        <v>12638</v>
      </c>
      <c r="F8465" t="s">
        <v>394</v>
      </c>
      <c r="G8465" t="s">
        <v>1004</v>
      </c>
      <c r="H8465">
        <v>41.396523000000002</v>
      </c>
      <c r="I8465">
        <v>2.1509510000000001</v>
      </c>
      <c r="J8465" t="s">
        <v>38</v>
      </c>
      <c r="L8465">
        <v>1</v>
      </c>
      <c r="M8465">
        <v>9</v>
      </c>
      <c r="N8465" s="1">
        <v>45149</v>
      </c>
      <c r="O8465">
        <v>0.21</v>
      </c>
      <c r="P8465">
        <v>6</v>
      </c>
      <c r="Q8465">
        <v>319</v>
      </c>
      <c r="R8465">
        <v>0</v>
      </c>
      <c r="S8465" t="s">
        <v>14864</v>
      </c>
    </row>
    <row r="8466" spans="1:19" x14ac:dyDescent="0.35">
      <c r="A8466">
        <v>5.9456308816616294E+17</v>
      </c>
      <c r="B8466" t="s">
        <v>14867</v>
      </c>
      <c r="C8466">
        <v>385460765</v>
      </c>
      <c r="D8466">
        <v>1.4697920426148201E+18</v>
      </c>
      <c r="E8466" t="s">
        <v>12638</v>
      </c>
      <c r="F8466" t="s">
        <v>394</v>
      </c>
      <c r="G8466" t="s">
        <v>1004</v>
      </c>
      <c r="H8466">
        <v>41.396523000000002</v>
      </c>
      <c r="I8466">
        <v>2.1509510000000001</v>
      </c>
      <c r="J8466" t="s">
        <v>38</v>
      </c>
      <c r="L8466">
        <v>1</v>
      </c>
      <c r="M8466">
        <v>2</v>
      </c>
      <c r="N8466" s="1">
        <v>44741</v>
      </c>
      <c r="O8466">
        <v>0.05</v>
      </c>
      <c r="P8466">
        <v>6</v>
      </c>
      <c r="Q8466">
        <v>275</v>
      </c>
      <c r="R8466">
        <v>0</v>
      </c>
      <c r="S8466" t="s">
        <v>14864</v>
      </c>
    </row>
    <row r="8467" spans="1:19" x14ac:dyDescent="0.35">
      <c r="A8467">
        <v>5.9473856693111002E+17</v>
      </c>
      <c r="B8467" t="s">
        <v>14868</v>
      </c>
      <c r="C8467">
        <v>254922474</v>
      </c>
      <c r="D8467">
        <v>1.4693485270372401E+18</v>
      </c>
      <c r="E8467" t="s">
        <v>10086</v>
      </c>
      <c r="F8467" t="s">
        <v>67</v>
      </c>
      <c r="G8467" t="s">
        <v>101</v>
      </c>
      <c r="H8467">
        <v>41.383609999999997</v>
      </c>
      <c r="I8467">
        <v>2.1649699999999998</v>
      </c>
      <c r="J8467" t="s">
        <v>38</v>
      </c>
      <c r="L8467">
        <v>20</v>
      </c>
      <c r="M8467">
        <v>0</v>
      </c>
      <c r="P8467">
        <v>2</v>
      </c>
      <c r="Q8467">
        <v>270</v>
      </c>
      <c r="R8467">
        <v>0</v>
      </c>
      <c r="S8467" t="s">
        <v>14869</v>
      </c>
    </row>
    <row r="8468" spans="1:19" x14ac:dyDescent="0.35">
      <c r="A8468">
        <v>5.9499358278513101E+17</v>
      </c>
      <c r="B8468" t="s">
        <v>14870</v>
      </c>
      <c r="C8468">
        <v>1709128</v>
      </c>
      <c r="D8468">
        <v>1.4625763315104599E+18</v>
      </c>
      <c r="E8468" t="s">
        <v>7104</v>
      </c>
      <c r="F8468" t="s">
        <v>67</v>
      </c>
      <c r="G8468" t="s">
        <v>82</v>
      </c>
      <c r="H8468">
        <v>41.3843605171622</v>
      </c>
      <c r="I8468">
        <v>2.1776830836401699</v>
      </c>
      <c r="J8468" t="s">
        <v>23</v>
      </c>
      <c r="L8468">
        <v>32</v>
      </c>
      <c r="M8468">
        <v>8</v>
      </c>
      <c r="N8468" s="1">
        <v>45721</v>
      </c>
      <c r="O8468">
        <v>0.32</v>
      </c>
      <c r="P8468">
        <v>4</v>
      </c>
      <c r="Q8468">
        <v>340</v>
      </c>
      <c r="R8468">
        <v>1</v>
      </c>
    </row>
    <row r="8469" spans="1:19" x14ac:dyDescent="0.35">
      <c r="A8469">
        <v>5.96377715892032E+17</v>
      </c>
      <c r="B8469" t="s">
        <v>14871</v>
      </c>
      <c r="C8469">
        <v>452221280</v>
      </c>
      <c r="D8469">
        <v>1.4700355818265101E+18</v>
      </c>
      <c r="E8469" t="s">
        <v>14872</v>
      </c>
      <c r="F8469" t="s">
        <v>21</v>
      </c>
      <c r="G8469" t="s">
        <v>22</v>
      </c>
      <c r="H8469">
        <v>41.401710000000001</v>
      </c>
      <c r="I8469">
        <v>2.1781199999999998</v>
      </c>
      <c r="J8469" t="s">
        <v>23</v>
      </c>
      <c r="L8469">
        <v>2</v>
      </c>
      <c r="M8469">
        <v>250</v>
      </c>
      <c r="N8469" s="1">
        <v>45990</v>
      </c>
      <c r="O8469">
        <v>5.73</v>
      </c>
      <c r="P8469">
        <v>1</v>
      </c>
      <c r="Q8469">
        <v>239</v>
      </c>
      <c r="R8469">
        <v>76</v>
      </c>
      <c r="S8469" t="s">
        <v>14873</v>
      </c>
    </row>
    <row r="8470" spans="1:19" x14ac:dyDescent="0.35">
      <c r="A8470">
        <v>5.9637997527675302E+17</v>
      </c>
      <c r="B8470" t="s">
        <v>14874</v>
      </c>
      <c r="C8470">
        <v>6274273</v>
      </c>
      <c r="D8470">
        <v>1.4627023114309E+18</v>
      </c>
      <c r="E8470" t="s">
        <v>238</v>
      </c>
      <c r="F8470" t="s">
        <v>67</v>
      </c>
      <c r="G8470" t="s">
        <v>68</v>
      </c>
      <c r="H8470">
        <v>41.378689999999999</v>
      </c>
      <c r="I8470">
        <v>2.19217</v>
      </c>
      <c r="J8470" t="s">
        <v>23</v>
      </c>
      <c r="L8470">
        <v>32</v>
      </c>
      <c r="M8470">
        <v>0</v>
      </c>
      <c r="P8470">
        <v>3</v>
      </c>
      <c r="Q8470">
        <v>324</v>
      </c>
      <c r="R8470">
        <v>0</v>
      </c>
    </row>
    <row r="8471" spans="1:19" x14ac:dyDescent="0.35">
      <c r="A8471">
        <v>5.9644135934148595E+17</v>
      </c>
      <c r="B8471" t="s">
        <v>14875</v>
      </c>
      <c r="C8471">
        <v>6274273</v>
      </c>
      <c r="D8471">
        <v>1.4627023114309E+18</v>
      </c>
      <c r="E8471" t="s">
        <v>238</v>
      </c>
      <c r="F8471" t="s">
        <v>31</v>
      </c>
      <c r="G8471" t="s">
        <v>177</v>
      </c>
      <c r="H8471">
        <v>41.374229999999997</v>
      </c>
      <c r="I8471">
        <v>2.1325099999999999</v>
      </c>
      <c r="J8471" t="s">
        <v>23</v>
      </c>
      <c r="L8471">
        <v>32</v>
      </c>
      <c r="M8471">
        <v>2</v>
      </c>
      <c r="N8471" s="1">
        <v>45096</v>
      </c>
      <c r="O8471">
        <v>0.06</v>
      </c>
      <c r="P8471">
        <v>3</v>
      </c>
      <c r="Q8471">
        <v>360</v>
      </c>
      <c r="R8471">
        <v>0</v>
      </c>
    </row>
    <row r="8472" spans="1:19" x14ac:dyDescent="0.35">
      <c r="A8472">
        <v>5.9646298520946906E+17</v>
      </c>
      <c r="B8472" t="s">
        <v>14876</v>
      </c>
      <c r="C8472">
        <v>6274273</v>
      </c>
      <c r="D8472">
        <v>1.4627023114309E+18</v>
      </c>
      <c r="E8472" t="s">
        <v>238</v>
      </c>
      <c r="F8472" t="s">
        <v>67</v>
      </c>
      <c r="G8472" t="s">
        <v>101</v>
      </c>
      <c r="H8472">
        <v>41.379869999999997</v>
      </c>
      <c r="I8472">
        <v>2.1719900000000001</v>
      </c>
      <c r="J8472" t="s">
        <v>23</v>
      </c>
      <c r="L8472">
        <v>32</v>
      </c>
      <c r="M8472">
        <v>0</v>
      </c>
      <c r="P8472">
        <v>3</v>
      </c>
      <c r="Q8472">
        <v>317</v>
      </c>
      <c r="R8472">
        <v>0</v>
      </c>
    </row>
    <row r="8473" spans="1:19" x14ac:dyDescent="0.35">
      <c r="A8473">
        <v>5.9684921315190298E+17</v>
      </c>
      <c r="B8473" t="s">
        <v>14877</v>
      </c>
      <c r="C8473">
        <v>130390958</v>
      </c>
      <c r="D8473">
        <v>1.4683065555000599E+18</v>
      </c>
      <c r="E8473" t="s">
        <v>91</v>
      </c>
      <c r="F8473" t="s">
        <v>67</v>
      </c>
      <c r="G8473" t="s">
        <v>856</v>
      </c>
      <c r="H8473">
        <v>41.389719999999997</v>
      </c>
      <c r="I8473">
        <v>2.17788</v>
      </c>
      <c r="J8473" t="s">
        <v>23</v>
      </c>
      <c r="L8473">
        <v>31</v>
      </c>
      <c r="M8473">
        <v>10</v>
      </c>
      <c r="N8473" s="1">
        <v>45934</v>
      </c>
      <c r="O8473">
        <v>0.32</v>
      </c>
      <c r="P8473">
        <v>1</v>
      </c>
      <c r="Q8473">
        <v>242</v>
      </c>
      <c r="R8473">
        <v>3</v>
      </c>
    </row>
    <row r="8474" spans="1:19" x14ac:dyDescent="0.35">
      <c r="A8474">
        <v>5.9704191872021094E+17</v>
      </c>
      <c r="B8474" t="s">
        <v>14878</v>
      </c>
      <c r="C8474">
        <v>452550701</v>
      </c>
      <c r="D8474">
        <v>1.4700368413783199E+18</v>
      </c>
      <c r="E8474" t="s">
        <v>14879</v>
      </c>
      <c r="F8474" t="s">
        <v>88</v>
      </c>
      <c r="G8474" t="s">
        <v>1065</v>
      </c>
      <c r="H8474">
        <v>41.414029999999997</v>
      </c>
      <c r="I8474">
        <v>2.1625800000000002</v>
      </c>
      <c r="J8474" t="s">
        <v>23</v>
      </c>
      <c r="L8474">
        <v>32</v>
      </c>
      <c r="M8474">
        <v>15</v>
      </c>
      <c r="N8474" s="1">
        <v>45839</v>
      </c>
      <c r="O8474">
        <v>0.36</v>
      </c>
      <c r="P8474">
        <v>1</v>
      </c>
      <c r="Q8474">
        <v>151</v>
      </c>
      <c r="R8474">
        <v>2</v>
      </c>
      <c r="S8474" t="s">
        <v>14880</v>
      </c>
    </row>
    <row r="8475" spans="1:19" x14ac:dyDescent="0.35">
      <c r="A8475">
        <v>5.9705293187057997E+17</v>
      </c>
      <c r="B8475" t="s">
        <v>14881</v>
      </c>
      <c r="C8475">
        <v>121310348</v>
      </c>
      <c r="D8475">
        <v>1.4629204039718799E+18</v>
      </c>
      <c r="E8475" t="s">
        <v>918</v>
      </c>
      <c r="F8475" t="s">
        <v>149</v>
      </c>
      <c r="G8475" t="s">
        <v>7479</v>
      </c>
      <c r="H8475">
        <v>41.449669999999998</v>
      </c>
      <c r="I8475">
        <v>2.1813699999999998</v>
      </c>
      <c r="J8475" t="s">
        <v>38</v>
      </c>
      <c r="L8475">
        <v>1</v>
      </c>
      <c r="M8475">
        <v>2</v>
      </c>
      <c r="N8475" s="1">
        <v>44717</v>
      </c>
      <c r="O8475">
        <v>0.05</v>
      </c>
      <c r="P8475">
        <v>1</v>
      </c>
      <c r="Q8475">
        <v>362</v>
      </c>
      <c r="R8475">
        <v>0</v>
      </c>
    </row>
    <row r="8476" spans="1:19" x14ac:dyDescent="0.35">
      <c r="A8476">
        <v>5.9709608897111002E+17</v>
      </c>
      <c r="B8476" t="s">
        <v>14882</v>
      </c>
      <c r="C8476">
        <v>36727755</v>
      </c>
      <c r="D8476">
        <v>1.4655472852438999E+18</v>
      </c>
      <c r="E8476" t="s">
        <v>13774</v>
      </c>
      <c r="F8476" t="s">
        <v>36</v>
      </c>
      <c r="G8476" t="s">
        <v>37</v>
      </c>
      <c r="H8476">
        <v>41.408790000000003</v>
      </c>
      <c r="I8476">
        <v>2.15747</v>
      </c>
      <c r="J8476" t="s">
        <v>23</v>
      </c>
      <c r="L8476">
        <v>32</v>
      </c>
      <c r="M8476">
        <v>1</v>
      </c>
      <c r="N8476" s="1">
        <v>45636</v>
      </c>
      <c r="O8476">
        <v>0.08</v>
      </c>
      <c r="P8476">
        <v>1</v>
      </c>
      <c r="Q8476">
        <v>74</v>
      </c>
      <c r="R8476">
        <v>0</v>
      </c>
    </row>
    <row r="8477" spans="1:19" x14ac:dyDescent="0.35">
      <c r="A8477">
        <v>5.9714715463544102E+17</v>
      </c>
      <c r="B8477" t="s">
        <v>14883</v>
      </c>
      <c r="C8477">
        <v>447035400</v>
      </c>
      <c r="D8477">
        <v>1.46372355208499E+18</v>
      </c>
      <c r="E8477" t="s">
        <v>14884</v>
      </c>
      <c r="F8477" t="s">
        <v>46</v>
      </c>
      <c r="G8477" t="s">
        <v>831</v>
      </c>
      <c r="H8477">
        <v>41.405470000000001</v>
      </c>
      <c r="I8477">
        <v>2.2151299999999998</v>
      </c>
      <c r="J8477" t="s">
        <v>23</v>
      </c>
      <c r="L8477">
        <v>1</v>
      </c>
      <c r="M8477">
        <v>15</v>
      </c>
      <c r="N8477" s="1">
        <v>45974</v>
      </c>
      <c r="O8477">
        <v>1.42</v>
      </c>
      <c r="P8477">
        <v>1</v>
      </c>
      <c r="Q8477">
        <v>139</v>
      </c>
      <c r="R8477">
        <v>15</v>
      </c>
      <c r="S8477" t="s">
        <v>14885</v>
      </c>
    </row>
    <row r="8478" spans="1:19" x14ac:dyDescent="0.35">
      <c r="A8478">
        <v>5.9747477481482304E+17</v>
      </c>
      <c r="B8478" t="s">
        <v>11693</v>
      </c>
      <c r="C8478">
        <v>267600211</v>
      </c>
      <c r="D8478">
        <v>1.4694147028592799E+18</v>
      </c>
      <c r="E8478" t="s">
        <v>5693</v>
      </c>
      <c r="F8478" t="s">
        <v>21</v>
      </c>
      <c r="G8478" t="s">
        <v>827</v>
      </c>
      <c r="H8478">
        <v>41.385719999999999</v>
      </c>
      <c r="I8478">
        <v>2.1568299999999998</v>
      </c>
      <c r="J8478" t="s">
        <v>23</v>
      </c>
      <c r="L8478">
        <v>4</v>
      </c>
      <c r="M8478">
        <v>0</v>
      </c>
      <c r="P8478">
        <v>15</v>
      </c>
      <c r="Q8478">
        <v>0</v>
      </c>
      <c r="R8478">
        <v>0</v>
      </c>
      <c r="S8478" t="s">
        <v>14886</v>
      </c>
    </row>
    <row r="8479" spans="1:19" x14ac:dyDescent="0.35">
      <c r="A8479">
        <v>5.9764516157028403E+17</v>
      </c>
      <c r="B8479" t="s">
        <v>14887</v>
      </c>
      <c r="C8479">
        <v>346367515</v>
      </c>
      <c r="D8479">
        <v>1.4634960731408399E+18</v>
      </c>
      <c r="E8479" t="s">
        <v>406</v>
      </c>
      <c r="F8479" t="s">
        <v>36</v>
      </c>
      <c r="G8479" t="s">
        <v>37</v>
      </c>
      <c r="H8479">
        <v>41.403654375245601</v>
      </c>
      <c r="I8479">
        <v>2.1532289052961699</v>
      </c>
      <c r="J8479" t="s">
        <v>23</v>
      </c>
      <c r="L8479">
        <v>31</v>
      </c>
      <c r="M8479">
        <v>1</v>
      </c>
      <c r="N8479" s="1">
        <v>45104</v>
      </c>
      <c r="O8479">
        <v>0.03</v>
      </c>
      <c r="P8479">
        <v>549</v>
      </c>
      <c r="Q8479">
        <v>0</v>
      </c>
      <c r="R8479">
        <v>0</v>
      </c>
      <c r="S8479" t="s">
        <v>14888</v>
      </c>
    </row>
    <row r="8480" spans="1:19" x14ac:dyDescent="0.35">
      <c r="A8480">
        <v>5.9821025838476006E+17</v>
      </c>
      <c r="B8480" t="s">
        <v>14889</v>
      </c>
      <c r="C8480">
        <v>71615</v>
      </c>
      <c r="D8480">
        <v>1.4625083583428301E+18</v>
      </c>
      <c r="E8480" t="s">
        <v>20</v>
      </c>
      <c r="F8480" t="s">
        <v>159</v>
      </c>
      <c r="G8480" t="s">
        <v>1158</v>
      </c>
      <c r="H8480">
        <v>41.384050000000002</v>
      </c>
      <c r="I8480">
        <v>2.12758</v>
      </c>
      <c r="J8480" t="s">
        <v>23</v>
      </c>
      <c r="L8480">
        <v>1</v>
      </c>
      <c r="M8480">
        <v>102</v>
      </c>
      <c r="N8480" s="1">
        <v>45982</v>
      </c>
      <c r="O8480">
        <v>2.35</v>
      </c>
      <c r="P8480">
        <v>24</v>
      </c>
      <c r="Q8480">
        <v>94</v>
      </c>
      <c r="R8480">
        <v>24</v>
      </c>
      <c r="S8480" t="s">
        <v>14890</v>
      </c>
    </row>
    <row r="8481" spans="1:19" x14ac:dyDescent="0.35">
      <c r="A8481">
        <v>5.9827999621756698E+17</v>
      </c>
      <c r="B8481" t="s">
        <v>14891</v>
      </c>
      <c r="C8481">
        <v>8001113</v>
      </c>
      <c r="D8481">
        <v>1.4627467150949801E+18</v>
      </c>
      <c r="E8481" t="s">
        <v>5183</v>
      </c>
      <c r="F8481" t="s">
        <v>67</v>
      </c>
      <c r="G8481" t="s">
        <v>101</v>
      </c>
      <c r="H8481">
        <v>41.384169999999997</v>
      </c>
      <c r="I8481">
        <v>2.17076</v>
      </c>
      <c r="J8481" t="s">
        <v>38</v>
      </c>
      <c r="L8481">
        <v>1</v>
      </c>
      <c r="M8481">
        <v>51</v>
      </c>
      <c r="N8481" s="1">
        <v>45995</v>
      </c>
      <c r="O8481">
        <v>1.21</v>
      </c>
      <c r="P8481">
        <v>16</v>
      </c>
      <c r="Q8481">
        <v>309</v>
      </c>
      <c r="R8481">
        <v>5</v>
      </c>
      <c r="S8481" t="s">
        <v>14892</v>
      </c>
    </row>
    <row r="8482" spans="1:19" x14ac:dyDescent="0.35">
      <c r="A8482">
        <v>5.9828900175056602E+17</v>
      </c>
      <c r="B8482" t="s">
        <v>14893</v>
      </c>
      <c r="C8482">
        <v>8001113</v>
      </c>
      <c r="D8482">
        <v>1.4627467150949801E+18</v>
      </c>
      <c r="E8482" t="s">
        <v>5183</v>
      </c>
      <c r="F8482" t="s">
        <v>67</v>
      </c>
      <c r="G8482" t="s">
        <v>101</v>
      </c>
      <c r="H8482">
        <v>41.38402</v>
      </c>
      <c r="I8482">
        <v>2.1690700000000001</v>
      </c>
      <c r="J8482" t="s">
        <v>38</v>
      </c>
      <c r="L8482">
        <v>1</v>
      </c>
      <c r="M8482">
        <v>98</v>
      </c>
      <c r="N8482" s="1">
        <v>46004</v>
      </c>
      <c r="O8482">
        <v>2.2799999999999998</v>
      </c>
      <c r="P8482">
        <v>16</v>
      </c>
      <c r="Q8482">
        <v>295</v>
      </c>
      <c r="R8482">
        <v>18</v>
      </c>
      <c r="S8482" t="s">
        <v>14892</v>
      </c>
    </row>
    <row r="8483" spans="1:19" x14ac:dyDescent="0.35">
      <c r="A8483">
        <v>5.9830314986320499E+17</v>
      </c>
      <c r="B8483" t="s">
        <v>14894</v>
      </c>
      <c r="C8483">
        <v>8001113</v>
      </c>
      <c r="D8483">
        <v>1.4627467150949801E+18</v>
      </c>
      <c r="E8483" t="s">
        <v>5183</v>
      </c>
      <c r="F8483" t="s">
        <v>67</v>
      </c>
      <c r="G8483" t="s">
        <v>101</v>
      </c>
      <c r="H8483">
        <v>41.383949999999999</v>
      </c>
      <c r="I8483">
        <v>2.1693099999999998</v>
      </c>
      <c r="J8483" t="s">
        <v>38</v>
      </c>
      <c r="L8483">
        <v>1</v>
      </c>
      <c r="M8483">
        <v>105</v>
      </c>
      <c r="N8483" s="1">
        <v>45998</v>
      </c>
      <c r="O8483">
        <v>2.44</v>
      </c>
      <c r="P8483">
        <v>16</v>
      </c>
      <c r="Q8483">
        <v>320</v>
      </c>
      <c r="R8483">
        <v>21</v>
      </c>
      <c r="S8483" t="s">
        <v>14892</v>
      </c>
    </row>
    <row r="8484" spans="1:19" x14ac:dyDescent="0.35">
      <c r="A8484">
        <v>5.9832252591226803E+17</v>
      </c>
      <c r="B8484" t="s">
        <v>14895</v>
      </c>
      <c r="C8484">
        <v>443056621</v>
      </c>
      <c r="D8484">
        <v>1.4699984897693399E+18</v>
      </c>
      <c r="E8484" t="s">
        <v>14896</v>
      </c>
      <c r="F8484" t="s">
        <v>46</v>
      </c>
      <c r="G8484" t="s">
        <v>2060</v>
      </c>
      <c r="H8484">
        <v>41.42445</v>
      </c>
      <c r="I8484">
        <v>2.2086000000000001</v>
      </c>
      <c r="J8484" t="s">
        <v>23</v>
      </c>
      <c r="L8484">
        <v>4</v>
      </c>
      <c r="M8484">
        <v>116</v>
      </c>
      <c r="N8484" s="1">
        <v>45971</v>
      </c>
      <c r="O8484">
        <v>2.76</v>
      </c>
      <c r="P8484">
        <v>10</v>
      </c>
      <c r="Q8484">
        <v>75</v>
      </c>
      <c r="R8484">
        <v>31</v>
      </c>
      <c r="S8484" t="s">
        <v>14897</v>
      </c>
    </row>
    <row r="8485" spans="1:19" x14ac:dyDescent="0.35">
      <c r="A8485">
        <v>5.9835275539385997E+17</v>
      </c>
      <c r="B8485" t="s">
        <v>14898</v>
      </c>
      <c r="C8485">
        <v>8001113</v>
      </c>
      <c r="D8485">
        <v>1.4627467150949801E+18</v>
      </c>
      <c r="E8485" t="s">
        <v>5183</v>
      </c>
      <c r="F8485" t="s">
        <v>67</v>
      </c>
      <c r="G8485" t="s">
        <v>101</v>
      </c>
      <c r="H8485">
        <v>41.383679999999998</v>
      </c>
      <c r="I8485">
        <v>2.1706599999999998</v>
      </c>
      <c r="J8485" t="s">
        <v>38</v>
      </c>
      <c r="L8485">
        <v>1</v>
      </c>
      <c r="M8485">
        <v>31</v>
      </c>
      <c r="N8485" s="1">
        <v>45747</v>
      </c>
      <c r="O8485">
        <v>0.72</v>
      </c>
      <c r="P8485">
        <v>16</v>
      </c>
      <c r="Q8485">
        <v>321</v>
      </c>
      <c r="R8485">
        <v>6</v>
      </c>
      <c r="S8485" t="s">
        <v>14892</v>
      </c>
    </row>
    <row r="8486" spans="1:19" x14ac:dyDescent="0.35">
      <c r="A8486">
        <v>5.9835619117106598E+17</v>
      </c>
      <c r="B8486" t="s">
        <v>14899</v>
      </c>
      <c r="C8486">
        <v>8001113</v>
      </c>
      <c r="D8486">
        <v>1.4627467150949801E+18</v>
      </c>
      <c r="E8486" t="s">
        <v>5183</v>
      </c>
      <c r="F8486" t="s">
        <v>67</v>
      </c>
      <c r="G8486" t="s">
        <v>82</v>
      </c>
      <c r="H8486">
        <v>41.385249999999999</v>
      </c>
      <c r="I8486">
        <v>2.1706099999999999</v>
      </c>
      <c r="J8486" t="s">
        <v>38</v>
      </c>
      <c r="L8486">
        <v>1</v>
      </c>
      <c r="M8486">
        <v>107</v>
      </c>
      <c r="N8486" s="1">
        <v>45978</v>
      </c>
      <c r="O8486">
        <v>2.48</v>
      </c>
      <c r="P8486">
        <v>16</v>
      </c>
      <c r="Q8486">
        <v>305</v>
      </c>
      <c r="R8486">
        <v>16</v>
      </c>
      <c r="S8486" t="s">
        <v>14892</v>
      </c>
    </row>
    <row r="8487" spans="1:19" x14ac:dyDescent="0.35">
      <c r="A8487">
        <v>5.9835978727162202E+17</v>
      </c>
      <c r="B8487" t="s">
        <v>14900</v>
      </c>
      <c r="C8487">
        <v>8001113</v>
      </c>
      <c r="D8487">
        <v>1.4627467150949801E+18</v>
      </c>
      <c r="E8487" t="s">
        <v>5183</v>
      </c>
      <c r="F8487" t="s">
        <v>67</v>
      </c>
      <c r="G8487" t="s">
        <v>101</v>
      </c>
      <c r="H8487">
        <v>41.38391</v>
      </c>
      <c r="I8487">
        <v>2.1690200000000002</v>
      </c>
      <c r="J8487" t="s">
        <v>38</v>
      </c>
      <c r="L8487">
        <v>1</v>
      </c>
      <c r="M8487">
        <v>9</v>
      </c>
      <c r="N8487" s="1">
        <v>46001</v>
      </c>
      <c r="O8487">
        <v>0.21</v>
      </c>
      <c r="P8487">
        <v>16</v>
      </c>
      <c r="Q8487">
        <v>309</v>
      </c>
      <c r="R8487">
        <v>2</v>
      </c>
      <c r="S8487" t="s">
        <v>14892</v>
      </c>
    </row>
    <row r="8488" spans="1:19" x14ac:dyDescent="0.35">
      <c r="A8488">
        <v>5.9845765542903398E+17</v>
      </c>
      <c r="B8488" t="s">
        <v>14901</v>
      </c>
      <c r="C8488">
        <v>3376710</v>
      </c>
      <c r="D8488">
        <v>1.46262714804653E+18</v>
      </c>
      <c r="E8488" t="s">
        <v>743</v>
      </c>
      <c r="F8488" t="s">
        <v>88</v>
      </c>
      <c r="G8488" t="s">
        <v>143</v>
      </c>
      <c r="H8488">
        <v>41.419870000000003</v>
      </c>
      <c r="I8488">
        <v>2.1791700000000001</v>
      </c>
      <c r="J8488" t="s">
        <v>23</v>
      </c>
      <c r="L8488">
        <v>3</v>
      </c>
      <c r="M8488">
        <v>13</v>
      </c>
      <c r="N8488" s="1">
        <v>45977</v>
      </c>
      <c r="O8488">
        <v>0.31</v>
      </c>
      <c r="P8488">
        <v>16</v>
      </c>
      <c r="Q8488">
        <v>0</v>
      </c>
      <c r="R8488">
        <v>6</v>
      </c>
      <c r="S8488" t="s">
        <v>14902</v>
      </c>
    </row>
    <row r="8489" spans="1:19" x14ac:dyDescent="0.35">
      <c r="A8489">
        <v>5.9846867358002496E+17</v>
      </c>
      <c r="B8489" t="s">
        <v>14903</v>
      </c>
      <c r="C8489">
        <v>157746231</v>
      </c>
      <c r="D8489">
        <v>1.4685376052893399E+18</v>
      </c>
      <c r="E8489" t="s">
        <v>743</v>
      </c>
      <c r="F8489" t="s">
        <v>429</v>
      </c>
      <c r="G8489" t="s">
        <v>1029</v>
      </c>
      <c r="H8489">
        <v>41.420070000000003</v>
      </c>
      <c r="I8489">
        <v>2.18092</v>
      </c>
      <c r="J8489" t="s">
        <v>23</v>
      </c>
      <c r="L8489">
        <v>3</v>
      </c>
      <c r="M8489">
        <v>34</v>
      </c>
      <c r="N8489" s="1">
        <v>45965</v>
      </c>
      <c r="O8489">
        <v>0.77</v>
      </c>
      <c r="P8489">
        <v>17</v>
      </c>
      <c r="Q8489">
        <v>103</v>
      </c>
      <c r="R8489">
        <v>6</v>
      </c>
      <c r="S8489" t="s">
        <v>14902</v>
      </c>
    </row>
    <row r="8490" spans="1:19" x14ac:dyDescent="0.35">
      <c r="A8490">
        <v>5.9894846706318502E+17</v>
      </c>
      <c r="B8490" t="s">
        <v>14904</v>
      </c>
      <c r="C8490">
        <v>450924555</v>
      </c>
      <c r="D8490">
        <v>1.47003024928819E+18</v>
      </c>
      <c r="E8490" t="s">
        <v>14905</v>
      </c>
      <c r="F8490" t="s">
        <v>67</v>
      </c>
      <c r="G8490" t="s">
        <v>82</v>
      </c>
      <c r="H8490">
        <v>41.380789999999998</v>
      </c>
      <c r="I8490">
        <v>2.1774300000000002</v>
      </c>
      <c r="J8490" t="s">
        <v>23</v>
      </c>
      <c r="L8490">
        <v>1</v>
      </c>
      <c r="M8490">
        <v>3</v>
      </c>
      <c r="N8490" s="1">
        <v>45603</v>
      </c>
      <c r="O8490">
        <v>0.08</v>
      </c>
      <c r="P8490">
        <v>10</v>
      </c>
      <c r="Q8490">
        <v>140</v>
      </c>
      <c r="R8490">
        <v>0</v>
      </c>
      <c r="S8490" t="s">
        <v>14906</v>
      </c>
    </row>
    <row r="8491" spans="1:19" x14ac:dyDescent="0.35">
      <c r="A8491">
        <v>5.9899036910594099E+17</v>
      </c>
      <c r="B8491" t="s">
        <v>14907</v>
      </c>
      <c r="C8491">
        <v>450924555</v>
      </c>
      <c r="D8491">
        <v>1.47003024928819E+18</v>
      </c>
      <c r="E8491" t="s">
        <v>14905</v>
      </c>
      <c r="F8491" t="s">
        <v>67</v>
      </c>
      <c r="G8491" t="s">
        <v>82</v>
      </c>
      <c r="H8491">
        <v>41.380699999999997</v>
      </c>
      <c r="I8491">
        <v>2.1777099999999998</v>
      </c>
      <c r="J8491" t="s">
        <v>23</v>
      </c>
      <c r="L8491">
        <v>1</v>
      </c>
      <c r="M8491">
        <v>10</v>
      </c>
      <c r="N8491" s="1">
        <v>45955</v>
      </c>
      <c r="O8491">
        <v>0.23</v>
      </c>
      <c r="P8491">
        <v>10</v>
      </c>
      <c r="Q8491">
        <v>67</v>
      </c>
      <c r="R8491">
        <v>2</v>
      </c>
      <c r="S8491" t="s">
        <v>14908</v>
      </c>
    </row>
    <row r="8492" spans="1:19" x14ac:dyDescent="0.35">
      <c r="A8492">
        <v>5.9900438226626304E+17</v>
      </c>
      <c r="B8492" t="s">
        <v>14909</v>
      </c>
      <c r="C8492">
        <v>450924555</v>
      </c>
      <c r="D8492">
        <v>1.47003024928819E+18</v>
      </c>
      <c r="E8492" t="s">
        <v>14905</v>
      </c>
      <c r="F8492" t="s">
        <v>67</v>
      </c>
      <c r="G8492" t="s">
        <v>82</v>
      </c>
      <c r="H8492">
        <v>41.382190000000001</v>
      </c>
      <c r="I8492">
        <v>2.1759300000000001</v>
      </c>
      <c r="J8492" t="s">
        <v>23</v>
      </c>
      <c r="L8492">
        <v>1</v>
      </c>
      <c r="M8492">
        <v>8</v>
      </c>
      <c r="N8492" s="1">
        <v>45931</v>
      </c>
      <c r="O8492">
        <v>0.24</v>
      </c>
      <c r="P8492">
        <v>10</v>
      </c>
      <c r="Q8492">
        <v>101</v>
      </c>
      <c r="R8492">
        <v>1</v>
      </c>
      <c r="S8492" t="s">
        <v>14910</v>
      </c>
    </row>
    <row r="8493" spans="1:19" x14ac:dyDescent="0.35">
      <c r="A8493">
        <v>5.9903268901362202E+17</v>
      </c>
      <c r="B8493" t="s">
        <v>14911</v>
      </c>
      <c r="C8493">
        <v>450924555</v>
      </c>
      <c r="D8493">
        <v>1.47003024928819E+18</v>
      </c>
      <c r="E8493" t="s">
        <v>14905</v>
      </c>
      <c r="F8493" t="s">
        <v>67</v>
      </c>
      <c r="G8493" t="s">
        <v>82</v>
      </c>
      <c r="H8493">
        <v>41.380339999999997</v>
      </c>
      <c r="I8493">
        <v>2.1757</v>
      </c>
      <c r="J8493" t="s">
        <v>23</v>
      </c>
      <c r="L8493">
        <v>1</v>
      </c>
      <c r="M8493">
        <v>7</v>
      </c>
      <c r="N8493" s="1">
        <v>45931</v>
      </c>
      <c r="O8493">
        <v>0.17</v>
      </c>
      <c r="P8493">
        <v>10</v>
      </c>
      <c r="Q8493">
        <v>157</v>
      </c>
      <c r="R8493">
        <v>2</v>
      </c>
      <c r="S8493" t="s">
        <v>14912</v>
      </c>
    </row>
    <row r="8494" spans="1:19" x14ac:dyDescent="0.35">
      <c r="A8494">
        <v>5.9904324126210406E+17</v>
      </c>
      <c r="B8494" t="s">
        <v>14913</v>
      </c>
      <c r="C8494">
        <v>450924555</v>
      </c>
      <c r="D8494">
        <v>1.47003024928819E+18</v>
      </c>
      <c r="E8494" t="s">
        <v>14905</v>
      </c>
      <c r="F8494" t="s">
        <v>67</v>
      </c>
      <c r="G8494" t="s">
        <v>82</v>
      </c>
      <c r="H8494">
        <v>41.380499999999998</v>
      </c>
      <c r="I8494">
        <v>2.17578</v>
      </c>
      <c r="J8494" t="s">
        <v>23</v>
      </c>
      <c r="L8494">
        <v>1</v>
      </c>
      <c r="M8494">
        <v>10</v>
      </c>
      <c r="N8494" s="1">
        <v>45955</v>
      </c>
      <c r="O8494">
        <v>0.26</v>
      </c>
      <c r="P8494">
        <v>10</v>
      </c>
      <c r="Q8494">
        <v>69</v>
      </c>
      <c r="R8494">
        <v>3</v>
      </c>
      <c r="S8494" t="s">
        <v>14914</v>
      </c>
    </row>
    <row r="8495" spans="1:19" x14ac:dyDescent="0.35">
      <c r="A8495">
        <v>5.9919121091253299E+17</v>
      </c>
      <c r="B8495" t="s">
        <v>14915</v>
      </c>
      <c r="C8495">
        <v>26059902</v>
      </c>
      <c r="D8495">
        <v>1.46263594290831E+18</v>
      </c>
      <c r="E8495" t="s">
        <v>5551</v>
      </c>
      <c r="F8495" t="s">
        <v>149</v>
      </c>
      <c r="G8495" t="s">
        <v>1139</v>
      </c>
      <c r="H8495">
        <v>41.42653</v>
      </c>
      <c r="I8495">
        <v>2.1724700000000001</v>
      </c>
      <c r="J8495" t="s">
        <v>23</v>
      </c>
      <c r="L8495">
        <v>32</v>
      </c>
      <c r="M8495">
        <v>9</v>
      </c>
      <c r="N8495" s="1">
        <v>45674</v>
      </c>
      <c r="O8495">
        <v>0.22</v>
      </c>
      <c r="P8495">
        <v>20</v>
      </c>
      <c r="Q8495">
        <v>353</v>
      </c>
      <c r="R8495">
        <v>1</v>
      </c>
    </row>
    <row r="8496" spans="1:19" x14ac:dyDescent="0.35">
      <c r="A8496">
        <v>5.9973981373892096E+17</v>
      </c>
      <c r="B8496" t="s">
        <v>14916</v>
      </c>
      <c r="C8496">
        <v>9002124</v>
      </c>
      <c r="D8496">
        <v>1.46256762649602E+18</v>
      </c>
      <c r="E8496" t="s">
        <v>4552</v>
      </c>
      <c r="F8496" t="s">
        <v>394</v>
      </c>
      <c r="G8496" t="s">
        <v>1004</v>
      </c>
      <c r="H8496">
        <v>41.3979</v>
      </c>
      <c r="I8496">
        <v>2.14642</v>
      </c>
      <c r="J8496" t="s">
        <v>38</v>
      </c>
      <c r="L8496">
        <v>31</v>
      </c>
      <c r="M8496">
        <v>4</v>
      </c>
      <c r="N8496" s="1">
        <v>45747</v>
      </c>
      <c r="O8496">
        <v>0.15</v>
      </c>
      <c r="P8496">
        <v>4</v>
      </c>
      <c r="Q8496">
        <v>229</v>
      </c>
      <c r="R8496">
        <v>2</v>
      </c>
    </row>
    <row r="8497" spans="1:19" x14ac:dyDescent="0.35">
      <c r="A8497">
        <v>5.9987015366835802E+17</v>
      </c>
      <c r="B8497" t="s">
        <v>14901</v>
      </c>
      <c r="C8497">
        <v>10693680</v>
      </c>
      <c r="D8497">
        <v>1.46284733960285E+18</v>
      </c>
      <c r="E8497" t="s">
        <v>145</v>
      </c>
      <c r="F8497" t="s">
        <v>88</v>
      </c>
      <c r="G8497" t="s">
        <v>143</v>
      </c>
      <c r="H8497">
        <v>41.419640000000001</v>
      </c>
      <c r="I8497">
        <v>2.1791999999999998</v>
      </c>
      <c r="J8497" t="s">
        <v>23</v>
      </c>
      <c r="L8497">
        <v>3</v>
      </c>
      <c r="M8497">
        <v>3</v>
      </c>
      <c r="N8497" s="1">
        <v>44989</v>
      </c>
      <c r="O8497">
        <v>7.0000000000000007E-2</v>
      </c>
      <c r="P8497">
        <v>15</v>
      </c>
      <c r="Q8497">
        <v>101</v>
      </c>
      <c r="R8497">
        <v>0</v>
      </c>
      <c r="S8497" t="s">
        <v>14902</v>
      </c>
    </row>
    <row r="8498" spans="1:19" x14ac:dyDescent="0.35">
      <c r="A8498">
        <v>6.0037108664048294E+17</v>
      </c>
      <c r="B8498" t="s">
        <v>14917</v>
      </c>
      <c r="C8498">
        <v>116349526</v>
      </c>
      <c r="D8498">
        <v>1.4629092761106099E+18</v>
      </c>
      <c r="E8498" t="s">
        <v>12703</v>
      </c>
      <c r="F8498" t="s">
        <v>21</v>
      </c>
      <c r="G8498" t="s">
        <v>27</v>
      </c>
      <c r="H8498">
        <v>41.400460000000002</v>
      </c>
      <c r="I8498">
        <v>2.1801900000000001</v>
      </c>
      <c r="J8498" t="s">
        <v>23</v>
      </c>
      <c r="L8498">
        <v>1</v>
      </c>
      <c r="M8498">
        <v>307</v>
      </c>
      <c r="N8498" s="1">
        <v>46001</v>
      </c>
      <c r="O8498">
        <v>7.12</v>
      </c>
      <c r="P8498">
        <v>11</v>
      </c>
      <c r="Q8498">
        <v>72</v>
      </c>
      <c r="R8498">
        <v>113</v>
      </c>
      <c r="S8498" t="s">
        <v>14918</v>
      </c>
    </row>
    <row r="8499" spans="1:19" x14ac:dyDescent="0.35">
      <c r="A8499">
        <v>6.0040457872089101E+17</v>
      </c>
      <c r="B8499" t="s">
        <v>14919</v>
      </c>
      <c r="C8499">
        <v>450924555</v>
      </c>
      <c r="D8499">
        <v>1.47003024928819E+18</v>
      </c>
      <c r="E8499" t="s">
        <v>14905</v>
      </c>
      <c r="F8499" t="s">
        <v>67</v>
      </c>
      <c r="G8499" t="s">
        <v>82</v>
      </c>
      <c r="H8499">
        <v>41.381709999999998</v>
      </c>
      <c r="I8499">
        <v>2.1779500000000001</v>
      </c>
      <c r="J8499" t="s">
        <v>23</v>
      </c>
      <c r="L8499">
        <v>1</v>
      </c>
      <c r="M8499">
        <v>6</v>
      </c>
      <c r="N8499" s="1">
        <v>45860</v>
      </c>
      <c r="O8499">
        <v>0.14000000000000001</v>
      </c>
      <c r="P8499">
        <v>10</v>
      </c>
      <c r="Q8499">
        <v>192</v>
      </c>
      <c r="R8499">
        <v>1</v>
      </c>
      <c r="S8499" t="s">
        <v>14920</v>
      </c>
    </row>
    <row r="8500" spans="1:19" x14ac:dyDescent="0.35">
      <c r="A8500">
        <v>6.0042385867009395E+17</v>
      </c>
      <c r="B8500" t="s">
        <v>14921</v>
      </c>
      <c r="C8500">
        <v>450924555</v>
      </c>
      <c r="D8500">
        <v>1.47003024928819E+18</v>
      </c>
      <c r="E8500" t="s">
        <v>14905</v>
      </c>
      <c r="F8500" t="s">
        <v>67</v>
      </c>
      <c r="G8500" t="s">
        <v>82</v>
      </c>
      <c r="H8500">
        <v>41.38252</v>
      </c>
      <c r="I8500">
        <v>2.1779199999999999</v>
      </c>
      <c r="J8500" t="s">
        <v>23</v>
      </c>
      <c r="L8500">
        <v>1</v>
      </c>
      <c r="M8500">
        <v>5</v>
      </c>
      <c r="N8500" s="1">
        <v>45789</v>
      </c>
      <c r="O8500">
        <v>0.17</v>
      </c>
      <c r="P8500">
        <v>10</v>
      </c>
      <c r="Q8500">
        <v>192</v>
      </c>
      <c r="R8500">
        <v>1</v>
      </c>
      <c r="S8500" t="s">
        <v>14922</v>
      </c>
    </row>
    <row r="8501" spans="1:19" x14ac:dyDescent="0.35">
      <c r="A8501">
        <v>6.0125710611260698E+17</v>
      </c>
      <c r="B8501" t="s">
        <v>14923</v>
      </c>
      <c r="C8501">
        <v>268422501</v>
      </c>
      <c r="D8501">
        <v>1.4633457163176399E+18</v>
      </c>
      <c r="E8501" t="s">
        <v>748</v>
      </c>
      <c r="F8501" t="s">
        <v>46</v>
      </c>
      <c r="G8501" t="s">
        <v>47</v>
      </c>
      <c r="H8501">
        <v>41.40204</v>
      </c>
      <c r="I8501">
        <v>2.2024400000000002</v>
      </c>
      <c r="J8501" t="s">
        <v>23</v>
      </c>
      <c r="L8501">
        <v>31</v>
      </c>
      <c r="M8501">
        <v>14</v>
      </c>
      <c r="N8501" s="1">
        <v>45962</v>
      </c>
      <c r="O8501">
        <v>0.34</v>
      </c>
      <c r="P8501">
        <v>2</v>
      </c>
      <c r="Q8501">
        <v>40</v>
      </c>
      <c r="R8501">
        <v>2</v>
      </c>
    </row>
    <row r="8502" spans="1:19" x14ac:dyDescent="0.35">
      <c r="A8502">
        <v>6.0184444865590797E+17</v>
      </c>
      <c r="B8502" t="s">
        <v>14924</v>
      </c>
      <c r="C8502">
        <v>453572672</v>
      </c>
      <c r="D8502">
        <v>1.4700408699081001E+18</v>
      </c>
      <c r="E8502" t="s">
        <v>9807</v>
      </c>
      <c r="F8502" t="s">
        <v>36</v>
      </c>
      <c r="G8502" t="s">
        <v>770</v>
      </c>
      <c r="H8502">
        <v>41.405050000000003</v>
      </c>
      <c r="I8502">
        <v>2.1672500000000001</v>
      </c>
      <c r="J8502" t="s">
        <v>38</v>
      </c>
      <c r="L8502">
        <v>6</v>
      </c>
      <c r="M8502">
        <v>0</v>
      </c>
      <c r="P8502">
        <v>1</v>
      </c>
      <c r="Q8502">
        <v>0</v>
      </c>
      <c r="R8502">
        <v>0</v>
      </c>
      <c r="S8502" t="s">
        <v>14925</v>
      </c>
    </row>
    <row r="8503" spans="1:19" x14ac:dyDescent="0.35">
      <c r="A8503">
        <v>6.0194387525574003E+17</v>
      </c>
      <c r="B8503" t="s">
        <v>14926</v>
      </c>
      <c r="C8503">
        <v>9192400</v>
      </c>
      <c r="D8503">
        <v>1.4625684765770501E+18</v>
      </c>
      <c r="E8503" t="s">
        <v>4078</v>
      </c>
      <c r="F8503" t="s">
        <v>31</v>
      </c>
      <c r="G8503" t="s">
        <v>32</v>
      </c>
      <c r="H8503">
        <v>41.373390000000001</v>
      </c>
      <c r="I8503">
        <v>2.1670799999999999</v>
      </c>
      <c r="J8503" t="s">
        <v>23</v>
      </c>
      <c r="L8503">
        <v>31</v>
      </c>
      <c r="M8503">
        <v>0</v>
      </c>
      <c r="P8503">
        <v>1</v>
      </c>
      <c r="Q8503">
        <v>316</v>
      </c>
      <c r="R8503">
        <v>0</v>
      </c>
    </row>
    <row r="8504" spans="1:19" x14ac:dyDescent="0.35">
      <c r="A8504">
        <v>6.0219964101336806E+17</v>
      </c>
      <c r="B8504" t="s">
        <v>14927</v>
      </c>
      <c r="C8504">
        <v>27008590</v>
      </c>
      <c r="D8504">
        <v>1.46539824881471E+18</v>
      </c>
      <c r="E8504" t="s">
        <v>743</v>
      </c>
      <c r="F8504" t="s">
        <v>394</v>
      </c>
      <c r="G8504" t="s">
        <v>1004</v>
      </c>
      <c r="H8504">
        <v>41.399630000000002</v>
      </c>
      <c r="I8504">
        <v>2.1435499999999998</v>
      </c>
      <c r="J8504" t="s">
        <v>23</v>
      </c>
      <c r="L8504">
        <v>2</v>
      </c>
      <c r="M8504">
        <v>114</v>
      </c>
      <c r="N8504" s="1">
        <v>45965</v>
      </c>
      <c r="O8504">
        <v>2.68</v>
      </c>
      <c r="P8504">
        <v>10</v>
      </c>
      <c r="Q8504">
        <v>348</v>
      </c>
      <c r="R8504">
        <v>30</v>
      </c>
      <c r="S8504" t="s">
        <v>14833</v>
      </c>
    </row>
    <row r="8505" spans="1:19" x14ac:dyDescent="0.35">
      <c r="A8505">
        <v>6.0222398815306701E+17</v>
      </c>
      <c r="B8505" t="s">
        <v>14928</v>
      </c>
      <c r="C8505">
        <v>27008590</v>
      </c>
      <c r="D8505">
        <v>1.46539824881471E+18</v>
      </c>
      <c r="E8505" t="s">
        <v>743</v>
      </c>
      <c r="F8505" t="s">
        <v>394</v>
      </c>
      <c r="G8505" t="s">
        <v>1004</v>
      </c>
      <c r="H8505">
        <v>41.400129999999997</v>
      </c>
      <c r="I8505">
        <v>2.1438999999999999</v>
      </c>
      <c r="J8505" t="s">
        <v>23</v>
      </c>
      <c r="L8505">
        <v>2</v>
      </c>
      <c r="M8505">
        <v>111</v>
      </c>
      <c r="N8505" s="1">
        <v>45968</v>
      </c>
      <c r="O8505">
        <v>2.5299999999999998</v>
      </c>
      <c r="P8505">
        <v>10</v>
      </c>
      <c r="Q8505">
        <v>361</v>
      </c>
      <c r="R8505">
        <v>25</v>
      </c>
      <c r="S8505" t="s">
        <v>14833</v>
      </c>
    </row>
    <row r="8506" spans="1:19" x14ac:dyDescent="0.35">
      <c r="A8506">
        <v>6.0222802581409101E+17</v>
      </c>
      <c r="B8506" t="s">
        <v>14929</v>
      </c>
      <c r="C8506">
        <v>27008590</v>
      </c>
      <c r="D8506">
        <v>1.46539824881471E+18</v>
      </c>
      <c r="E8506" t="s">
        <v>743</v>
      </c>
      <c r="F8506" t="s">
        <v>394</v>
      </c>
      <c r="G8506" t="s">
        <v>1004</v>
      </c>
      <c r="H8506">
        <v>41.3994</v>
      </c>
      <c r="I8506">
        <v>2.1419000000000001</v>
      </c>
      <c r="J8506" t="s">
        <v>23</v>
      </c>
      <c r="L8506">
        <v>2</v>
      </c>
      <c r="M8506">
        <v>76</v>
      </c>
      <c r="N8506" s="1">
        <v>45984</v>
      </c>
      <c r="O8506">
        <v>1.75</v>
      </c>
      <c r="P8506">
        <v>10</v>
      </c>
      <c r="Q8506">
        <v>268</v>
      </c>
      <c r="R8506">
        <v>13</v>
      </c>
      <c r="S8506" t="s">
        <v>14833</v>
      </c>
    </row>
    <row r="8507" spans="1:19" x14ac:dyDescent="0.35">
      <c r="A8507">
        <v>6.0246598207569498E+17</v>
      </c>
      <c r="B8507" t="s">
        <v>14930</v>
      </c>
      <c r="C8507">
        <v>133061551</v>
      </c>
      <c r="D8507">
        <v>1.4683299502155799E+18</v>
      </c>
      <c r="E8507" t="s">
        <v>14931</v>
      </c>
      <c r="F8507" t="s">
        <v>46</v>
      </c>
      <c r="G8507" t="s">
        <v>47</v>
      </c>
      <c r="H8507">
        <v>41.4019966125488</v>
      </c>
      <c r="I8507">
        <v>2.2002089023589999</v>
      </c>
      <c r="J8507" t="s">
        <v>23</v>
      </c>
      <c r="L8507">
        <v>3</v>
      </c>
      <c r="M8507">
        <v>189</v>
      </c>
      <c r="N8507" s="1">
        <v>45989</v>
      </c>
      <c r="O8507">
        <v>4.3099999999999996</v>
      </c>
      <c r="P8507">
        <v>1</v>
      </c>
      <c r="Q8507">
        <v>51</v>
      </c>
      <c r="R8507">
        <v>36</v>
      </c>
      <c r="S8507" t="s">
        <v>14932</v>
      </c>
    </row>
    <row r="8508" spans="1:19" x14ac:dyDescent="0.35">
      <c r="A8508">
        <v>6.0261009951893504E+17</v>
      </c>
      <c r="B8508" t="s">
        <v>14933</v>
      </c>
      <c r="C8508">
        <v>8051424</v>
      </c>
      <c r="D8508">
        <v>1.4625635532679401E+18</v>
      </c>
      <c r="E8508" t="s">
        <v>319</v>
      </c>
      <c r="F8508" t="s">
        <v>21</v>
      </c>
      <c r="G8508" t="s">
        <v>22</v>
      </c>
      <c r="H8508">
        <v>41.403649999999999</v>
      </c>
      <c r="I8508">
        <v>2.17788</v>
      </c>
      <c r="J8508" t="s">
        <v>23</v>
      </c>
      <c r="L8508">
        <v>15</v>
      </c>
      <c r="M8508">
        <v>4</v>
      </c>
      <c r="N8508" s="1">
        <v>45989</v>
      </c>
      <c r="O8508">
        <v>0.1</v>
      </c>
      <c r="P8508">
        <v>6</v>
      </c>
      <c r="Q8508">
        <v>151</v>
      </c>
      <c r="R8508">
        <v>2</v>
      </c>
    </row>
    <row r="8509" spans="1:19" x14ac:dyDescent="0.35">
      <c r="A8509">
        <v>6.0327831686768704E+17</v>
      </c>
      <c r="B8509" t="s">
        <v>14934</v>
      </c>
      <c r="C8509">
        <v>448915869</v>
      </c>
      <c r="D8509">
        <v>1.4700217256916301E+18</v>
      </c>
      <c r="E8509" t="s">
        <v>5873</v>
      </c>
      <c r="F8509" t="s">
        <v>21</v>
      </c>
      <c r="G8509" t="s">
        <v>779</v>
      </c>
      <c r="H8509">
        <v>41.390329999999999</v>
      </c>
      <c r="I8509">
        <v>2.1689400000000001</v>
      </c>
      <c r="J8509" t="s">
        <v>23</v>
      </c>
      <c r="L8509">
        <v>1</v>
      </c>
      <c r="M8509">
        <v>90</v>
      </c>
      <c r="N8509" s="1">
        <v>46002</v>
      </c>
      <c r="O8509">
        <v>2.06</v>
      </c>
      <c r="P8509">
        <v>3</v>
      </c>
      <c r="Q8509">
        <v>347</v>
      </c>
      <c r="R8509">
        <v>57</v>
      </c>
      <c r="S8509" t="s">
        <v>14935</v>
      </c>
    </row>
    <row r="8510" spans="1:19" x14ac:dyDescent="0.35">
      <c r="A8510">
        <v>6.0328802084552294E+17</v>
      </c>
      <c r="B8510" t="s">
        <v>14936</v>
      </c>
      <c r="C8510">
        <v>448915869</v>
      </c>
      <c r="D8510">
        <v>1.4700217256916301E+18</v>
      </c>
      <c r="E8510" t="s">
        <v>5873</v>
      </c>
      <c r="F8510" t="s">
        <v>21</v>
      </c>
      <c r="G8510" t="s">
        <v>779</v>
      </c>
      <c r="H8510">
        <v>41.392049999999998</v>
      </c>
      <c r="I8510">
        <v>2.1679499999999998</v>
      </c>
      <c r="J8510" t="s">
        <v>23</v>
      </c>
      <c r="L8510">
        <v>1</v>
      </c>
      <c r="M8510">
        <v>214</v>
      </c>
      <c r="N8510" s="1">
        <v>46004</v>
      </c>
      <c r="O8510">
        <v>4.84</v>
      </c>
      <c r="P8510">
        <v>3</v>
      </c>
      <c r="Q8510">
        <v>329</v>
      </c>
      <c r="R8510">
        <v>134</v>
      </c>
      <c r="S8510" t="s">
        <v>14937</v>
      </c>
    </row>
    <row r="8511" spans="1:19" x14ac:dyDescent="0.35">
      <c r="A8511">
        <v>6.0345490099583706E+17</v>
      </c>
      <c r="B8511" t="s">
        <v>14938</v>
      </c>
      <c r="C8511">
        <v>21726991</v>
      </c>
      <c r="D8511">
        <v>1.4626183576189801E+18</v>
      </c>
      <c r="E8511" t="s">
        <v>91</v>
      </c>
      <c r="F8511" t="s">
        <v>149</v>
      </c>
      <c r="G8511" t="s">
        <v>463</v>
      </c>
      <c r="H8511">
        <v>41.431010000000001</v>
      </c>
      <c r="I8511">
        <v>2.1818399999999998</v>
      </c>
      <c r="J8511" t="s">
        <v>23</v>
      </c>
      <c r="L8511">
        <v>31</v>
      </c>
      <c r="M8511">
        <v>0</v>
      </c>
      <c r="P8511">
        <v>312</v>
      </c>
      <c r="Q8511">
        <v>364</v>
      </c>
      <c r="R8511">
        <v>0</v>
      </c>
    </row>
    <row r="8512" spans="1:19" x14ac:dyDescent="0.35">
      <c r="A8512">
        <v>6.0401620066842598E+17</v>
      </c>
      <c r="B8512" t="s">
        <v>14939</v>
      </c>
      <c r="C8512">
        <v>4260952</v>
      </c>
      <c r="D8512">
        <v>1.46253453869053E+18</v>
      </c>
      <c r="E8512" t="s">
        <v>1338</v>
      </c>
      <c r="F8512" t="s">
        <v>67</v>
      </c>
      <c r="G8512" t="s">
        <v>68</v>
      </c>
      <c r="H8512">
        <v>41.381900000000002</v>
      </c>
      <c r="I8512">
        <v>2.1872500000000001</v>
      </c>
      <c r="J8512" t="s">
        <v>23</v>
      </c>
      <c r="L8512">
        <v>1</v>
      </c>
      <c r="M8512">
        <v>14</v>
      </c>
      <c r="N8512" s="1">
        <v>46003</v>
      </c>
      <c r="O8512">
        <v>0.35</v>
      </c>
      <c r="P8512">
        <v>11</v>
      </c>
      <c r="Q8512">
        <v>154</v>
      </c>
      <c r="R8512">
        <v>5</v>
      </c>
    </row>
    <row r="8513" spans="1:19" x14ac:dyDescent="0.35">
      <c r="A8513">
        <v>6.0421797356553997E+17</v>
      </c>
      <c r="B8513" t="s">
        <v>14940</v>
      </c>
      <c r="C8513">
        <v>346367515</v>
      </c>
      <c r="D8513">
        <v>1.4634960731408399E+18</v>
      </c>
      <c r="E8513" t="s">
        <v>406</v>
      </c>
      <c r="F8513" t="s">
        <v>394</v>
      </c>
      <c r="G8513" t="s">
        <v>1004</v>
      </c>
      <c r="H8513">
        <v>41.398449999999997</v>
      </c>
      <c r="I8513">
        <v>2.1457199999999998</v>
      </c>
      <c r="J8513" t="s">
        <v>23</v>
      </c>
      <c r="L8513">
        <v>31</v>
      </c>
      <c r="M8513">
        <v>1</v>
      </c>
      <c r="N8513" s="1">
        <v>45148</v>
      </c>
      <c r="O8513">
        <v>0.03</v>
      </c>
      <c r="P8513">
        <v>549</v>
      </c>
      <c r="Q8513">
        <v>158</v>
      </c>
      <c r="R8513">
        <v>0</v>
      </c>
      <c r="S8513" t="s">
        <v>14941</v>
      </c>
    </row>
    <row r="8514" spans="1:19" x14ac:dyDescent="0.35">
      <c r="A8514">
        <v>6.0437026889610995E+17</v>
      </c>
      <c r="B8514" t="s">
        <v>14942</v>
      </c>
      <c r="C8514">
        <v>202668449</v>
      </c>
      <c r="D8514">
        <v>1.4631461371496699E+18</v>
      </c>
      <c r="E8514" t="s">
        <v>49</v>
      </c>
      <c r="F8514" t="s">
        <v>149</v>
      </c>
      <c r="G8514" t="s">
        <v>7479</v>
      </c>
      <c r="H8514">
        <v>41.447650000000003</v>
      </c>
      <c r="I8514">
        <v>2.1826500000000002</v>
      </c>
      <c r="J8514" t="s">
        <v>38</v>
      </c>
      <c r="L8514">
        <v>31</v>
      </c>
      <c r="M8514">
        <v>0</v>
      </c>
      <c r="P8514">
        <v>2</v>
      </c>
      <c r="Q8514">
        <v>365</v>
      </c>
      <c r="R8514">
        <v>0</v>
      </c>
    </row>
    <row r="8515" spans="1:19" x14ac:dyDescent="0.35">
      <c r="A8515">
        <v>6.0480337567275302E+17</v>
      </c>
      <c r="B8515" t="s">
        <v>14943</v>
      </c>
      <c r="C8515">
        <v>346367515</v>
      </c>
      <c r="D8515">
        <v>1.4634960731408399E+18</v>
      </c>
      <c r="E8515" t="s">
        <v>406</v>
      </c>
      <c r="F8515" t="s">
        <v>159</v>
      </c>
      <c r="G8515" t="s">
        <v>160</v>
      </c>
      <c r="H8515">
        <v>41.391060000000003</v>
      </c>
      <c r="I8515">
        <v>2.1356299999999999</v>
      </c>
      <c r="J8515" t="s">
        <v>23</v>
      </c>
      <c r="L8515">
        <v>31</v>
      </c>
      <c r="M8515">
        <v>0</v>
      </c>
      <c r="P8515">
        <v>549</v>
      </c>
      <c r="Q8515">
        <v>0</v>
      </c>
      <c r="R8515">
        <v>0</v>
      </c>
      <c r="S8515" t="s">
        <v>14944</v>
      </c>
    </row>
    <row r="8516" spans="1:19" x14ac:dyDescent="0.35">
      <c r="A8516">
        <v>6.0550713124282701E+17</v>
      </c>
      <c r="B8516" t="s">
        <v>14945</v>
      </c>
      <c r="C8516">
        <v>76219715</v>
      </c>
      <c r="D8516">
        <v>1.46281713774461E+18</v>
      </c>
      <c r="E8516" t="s">
        <v>469</v>
      </c>
      <c r="F8516" t="s">
        <v>46</v>
      </c>
      <c r="G8516" t="s">
        <v>900</v>
      </c>
      <c r="H8516">
        <v>41.387196592937897</v>
      </c>
      <c r="I8516">
        <v>2.19835817150588</v>
      </c>
      <c r="J8516" t="s">
        <v>23</v>
      </c>
      <c r="L8516">
        <v>1</v>
      </c>
      <c r="M8516">
        <v>1</v>
      </c>
      <c r="N8516" s="1">
        <v>45785</v>
      </c>
      <c r="O8516">
        <v>0.14000000000000001</v>
      </c>
      <c r="P8516">
        <v>1</v>
      </c>
      <c r="Q8516">
        <v>365</v>
      </c>
      <c r="R8516">
        <v>1</v>
      </c>
      <c r="S8516" t="s">
        <v>14946</v>
      </c>
    </row>
    <row r="8517" spans="1:19" x14ac:dyDescent="0.35">
      <c r="A8517">
        <v>6.0570351834096896E+17</v>
      </c>
      <c r="B8517" t="s">
        <v>14947</v>
      </c>
      <c r="C8517">
        <v>114398059</v>
      </c>
      <c r="D8517">
        <v>1.4629051426080499E+18</v>
      </c>
      <c r="E8517" t="s">
        <v>5441</v>
      </c>
      <c r="F8517" t="s">
        <v>88</v>
      </c>
      <c r="G8517" t="s">
        <v>143</v>
      </c>
      <c r="H8517">
        <v>41.418599999999998</v>
      </c>
      <c r="I8517">
        <v>2.1713399999999998</v>
      </c>
      <c r="J8517" t="s">
        <v>23</v>
      </c>
      <c r="L8517">
        <v>32</v>
      </c>
      <c r="M8517">
        <v>19</v>
      </c>
      <c r="N8517" s="1">
        <v>45962</v>
      </c>
      <c r="O8517">
        <v>0.45</v>
      </c>
      <c r="P8517">
        <v>2</v>
      </c>
      <c r="Q8517">
        <v>180</v>
      </c>
      <c r="R8517">
        <v>4</v>
      </c>
    </row>
    <row r="8518" spans="1:19" x14ac:dyDescent="0.35">
      <c r="A8518">
        <v>6.0575615854169702E+17</v>
      </c>
      <c r="B8518" t="s">
        <v>14948</v>
      </c>
      <c r="C8518">
        <v>173993443</v>
      </c>
      <c r="D8518">
        <v>1.4686881495571799E+18</v>
      </c>
      <c r="E8518" t="s">
        <v>194</v>
      </c>
      <c r="F8518" t="s">
        <v>159</v>
      </c>
      <c r="G8518" t="s">
        <v>160</v>
      </c>
      <c r="H8518">
        <v>41.392270000000003</v>
      </c>
      <c r="I8518">
        <v>2.1297999999999999</v>
      </c>
      <c r="J8518" t="s">
        <v>23</v>
      </c>
      <c r="L8518">
        <v>4</v>
      </c>
      <c r="M8518">
        <v>33</v>
      </c>
      <c r="N8518" s="1">
        <v>45973</v>
      </c>
      <c r="O8518">
        <v>0.76</v>
      </c>
      <c r="P8518">
        <v>14</v>
      </c>
      <c r="Q8518">
        <v>67</v>
      </c>
      <c r="R8518">
        <v>10</v>
      </c>
      <c r="S8518" t="s">
        <v>14949</v>
      </c>
    </row>
    <row r="8519" spans="1:19" x14ac:dyDescent="0.35">
      <c r="A8519">
        <v>6.0779377954365901E+17</v>
      </c>
      <c r="B8519" t="s">
        <v>14950</v>
      </c>
      <c r="C8519">
        <v>48811338</v>
      </c>
      <c r="D8519">
        <v>1.4657413283826801E+18</v>
      </c>
      <c r="E8519" t="s">
        <v>488</v>
      </c>
      <c r="F8519" t="s">
        <v>46</v>
      </c>
      <c r="G8519" t="s">
        <v>47</v>
      </c>
      <c r="H8519">
        <v>41.40692</v>
      </c>
      <c r="I8519">
        <v>2.2036600000000002</v>
      </c>
      <c r="J8519" t="s">
        <v>38</v>
      </c>
      <c r="L8519">
        <v>31</v>
      </c>
      <c r="M8519">
        <v>12</v>
      </c>
      <c r="N8519" s="1">
        <v>45933</v>
      </c>
      <c r="O8519">
        <v>0.31</v>
      </c>
      <c r="P8519">
        <v>2</v>
      </c>
      <c r="Q8519">
        <v>89</v>
      </c>
      <c r="R8519">
        <v>1</v>
      </c>
    </row>
    <row r="8520" spans="1:19" x14ac:dyDescent="0.35">
      <c r="A8520">
        <v>6.0790753011071795E+17</v>
      </c>
      <c r="B8520" t="s">
        <v>14951</v>
      </c>
      <c r="C8520">
        <v>420415595</v>
      </c>
      <c r="D8520">
        <v>1.46990898480351E+18</v>
      </c>
      <c r="E8520" t="s">
        <v>214</v>
      </c>
      <c r="F8520" t="s">
        <v>429</v>
      </c>
      <c r="G8520" t="s">
        <v>429</v>
      </c>
      <c r="H8520">
        <v>41.438412</v>
      </c>
      <c r="I8520">
        <v>2.190909</v>
      </c>
      <c r="J8520" t="s">
        <v>38</v>
      </c>
      <c r="L8520">
        <v>32</v>
      </c>
      <c r="M8520">
        <v>31</v>
      </c>
      <c r="N8520" s="1">
        <v>45768</v>
      </c>
      <c r="O8520">
        <v>0.71</v>
      </c>
      <c r="P8520">
        <v>1</v>
      </c>
      <c r="Q8520">
        <v>359</v>
      </c>
      <c r="R8520">
        <v>1</v>
      </c>
    </row>
    <row r="8521" spans="1:19" x14ac:dyDescent="0.35">
      <c r="A8521">
        <v>6.0832671117127002E+17</v>
      </c>
      <c r="B8521" t="s">
        <v>14952</v>
      </c>
      <c r="C8521">
        <v>342801269</v>
      </c>
      <c r="D8521">
        <v>1.4696748193626601E+18</v>
      </c>
      <c r="E8521" t="s">
        <v>7393</v>
      </c>
      <c r="F8521" t="s">
        <v>67</v>
      </c>
      <c r="G8521" t="s">
        <v>101</v>
      </c>
      <c r="H8521">
        <v>41.385590000000001</v>
      </c>
      <c r="I8521">
        <v>2.1651699999999998</v>
      </c>
      <c r="J8521" t="s">
        <v>38</v>
      </c>
      <c r="L8521">
        <v>2</v>
      </c>
      <c r="M8521">
        <v>128</v>
      </c>
      <c r="N8521" s="1">
        <v>45984</v>
      </c>
      <c r="O8521">
        <v>2.95</v>
      </c>
      <c r="P8521">
        <v>7</v>
      </c>
      <c r="Q8521">
        <v>273</v>
      </c>
      <c r="R8521">
        <v>35</v>
      </c>
      <c r="S8521" t="s">
        <v>7394</v>
      </c>
    </row>
    <row r="8522" spans="1:19" x14ac:dyDescent="0.35">
      <c r="A8522">
        <v>6.0840772054604006E+17</v>
      </c>
      <c r="B8522" t="s">
        <v>14953</v>
      </c>
      <c r="C8522">
        <v>58181296</v>
      </c>
      <c r="D8522">
        <v>1.4666973920006799E+18</v>
      </c>
      <c r="E8522" t="s">
        <v>1213</v>
      </c>
      <c r="F8522" t="s">
        <v>21</v>
      </c>
      <c r="G8522" t="s">
        <v>22</v>
      </c>
      <c r="H8522">
        <v>41.406489999999998</v>
      </c>
      <c r="I8522">
        <v>2.1767099999999999</v>
      </c>
      <c r="J8522" t="s">
        <v>38</v>
      </c>
      <c r="L8522">
        <v>31</v>
      </c>
      <c r="M8522">
        <v>0</v>
      </c>
      <c r="P8522">
        <v>1</v>
      </c>
      <c r="Q8522">
        <v>0</v>
      </c>
      <c r="R8522">
        <v>0</v>
      </c>
    </row>
    <row r="8523" spans="1:19" x14ac:dyDescent="0.35">
      <c r="A8523">
        <v>6.0849513952702298E+17</v>
      </c>
      <c r="B8523" t="s">
        <v>14954</v>
      </c>
      <c r="C8523">
        <v>18223395</v>
      </c>
      <c r="D8523">
        <v>1.46303908527983E+18</v>
      </c>
      <c r="E8523" t="s">
        <v>12989</v>
      </c>
      <c r="F8523" t="s">
        <v>159</v>
      </c>
      <c r="G8523" t="s">
        <v>160</v>
      </c>
      <c r="H8523">
        <v>41.387329999999999</v>
      </c>
      <c r="I8523">
        <v>2.1385299999999998</v>
      </c>
      <c r="J8523" t="s">
        <v>23</v>
      </c>
      <c r="L8523">
        <v>32</v>
      </c>
      <c r="M8523">
        <v>0</v>
      </c>
      <c r="P8523">
        <v>3</v>
      </c>
      <c r="Q8523">
        <v>234</v>
      </c>
      <c r="R8523">
        <v>0</v>
      </c>
    </row>
    <row r="8524" spans="1:19" x14ac:dyDescent="0.35">
      <c r="A8524">
        <v>6.0855027445954701E+17</v>
      </c>
      <c r="B8524" t="s">
        <v>14955</v>
      </c>
      <c r="C8524">
        <v>346367515</v>
      </c>
      <c r="D8524">
        <v>1.4634960731408399E+18</v>
      </c>
      <c r="E8524" t="s">
        <v>406</v>
      </c>
      <c r="F8524" t="s">
        <v>21</v>
      </c>
      <c r="G8524" t="s">
        <v>827</v>
      </c>
      <c r="H8524">
        <v>41.384590000000003</v>
      </c>
      <c r="I8524">
        <v>2.1559400000000002</v>
      </c>
      <c r="J8524" t="s">
        <v>23</v>
      </c>
      <c r="L8524">
        <v>31</v>
      </c>
      <c r="M8524">
        <v>1</v>
      </c>
      <c r="N8524" s="1">
        <v>44847</v>
      </c>
      <c r="O8524">
        <v>0.03</v>
      </c>
      <c r="P8524">
        <v>549</v>
      </c>
      <c r="Q8524">
        <v>59</v>
      </c>
      <c r="R8524">
        <v>0</v>
      </c>
      <c r="S8524" t="s">
        <v>14956</v>
      </c>
    </row>
    <row r="8525" spans="1:19" x14ac:dyDescent="0.35">
      <c r="A8525">
        <v>6.0874808960512102E+17</v>
      </c>
      <c r="B8525" t="s">
        <v>14957</v>
      </c>
      <c r="C8525">
        <v>7297778</v>
      </c>
      <c r="D8525">
        <v>1.46256021095521E+18</v>
      </c>
      <c r="E8525" t="s">
        <v>5470</v>
      </c>
      <c r="F8525" t="s">
        <v>21</v>
      </c>
      <c r="G8525" t="s">
        <v>79</v>
      </c>
      <c r="H8525">
        <v>41.377279999999999</v>
      </c>
      <c r="I8525">
        <v>2.15483</v>
      </c>
      <c r="J8525" t="s">
        <v>23</v>
      </c>
      <c r="L8525">
        <v>31</v>
      </c>
      <c r="M8525">
        <v>6</v>
      </c>
      <c r="N8525" s="1">
        <v>45933</v>
      </c>
      <c r="O8525">
        <v>0.22</v>
      </c>
      <c r="P8525">
        <v>1</v>
      </c>
      <c r="Q8525">
        <v>254</v>
      </c>
      <c r="R8525">
        <v>3</v>
      </c>
    </row>
    <row r="8526" spans="1:19" x14ac:dyDescent="0.35">
      <c r="A8526">
        <v>6.0904707096066099E+17</v>
      </c>
      <c r="B8526" t="s">
        <v>14958</v>
      </c>
      <c r="C8526">
        <v>387595193</v>
      </c>
      <c r="D8526">
        <v>1.4697989147245599E+18</v>
      </c>
      <c r="E8526" t="s">
        <v>1213</v>
      </c>
      <c r="F8526" t="s">
        <v>21</v>
      </c>
      <c r="G8526" t="s">
        <v>779</v>
      </c>
      <c r="H8526">
        <v>41.39002</v>
      </c>
      <c r="I8526">
        <v>2.1617500000000001</v>
      </c>
      <c r="J8526" t="s">
        <v>23</v>
      </c>
      <c r="L8526">
        <v>32</v>
      </c>
      <c r="M8526">
        <v>13</v>
      </c>
      <c r="N8526" s="1">
        <v>45897</v>
      </c>
      <c r="O8526">
        <v>0.42</v>
      </c>
      <c r="P8526">
        <v>9</v>
      </c>
      <c r="Q8526">
        <v>329</v>
      </c>
      <c r="R8526">
        <v>4</v>
      </c>
    </row>
    <row r="8527" spans="1:19" x14ac:dyDescent="0.35">
      <c r="A8527">
        <v>6.0923985828644595E+17</v>
      </c>
      <c r="B8527" t="s">
        <v>14959</v>
      </c>
      <c r="C8527">
        <v>370718107</v>
      </c>
      <c r="D8527">
        <v>1.4697497656138299E+18</v>
      </c>
      <c r="E8527" t="s">
        <v>294</v>
      </c>
      <c r="F8527" t="s">
        <v>36</v>
      </c>
      <c r="G8527" t="s">
        <v>770</v>
      </c>
      <c r="H8527">
        <v>41.405079999999998</v>
      </c>
      <c r="I8527">
        <v>2.1669399999999999</v>
      </c>
      <c r="J8527" t="s">
        <v>23</v>
      </c>
      <c r="L8527">
        <v>1</v>
      </c>
      <c r="M8527">
        <v>4</v>
      </c>
      <c r="N8527" s="1">
        <v>45890</v>
      </c>
      <c r="O8527">
        <v>0.12</v>
      </c>
      <c r="P8527">
        <v>50</v>
      </c>
      <c r="Q8527">
        <v>266</v>
      </c>
      <c r="R8527">
        <v>2</v>
      </c>
    </row>
    <row r="8528" spans="1:19" x14ac:dyDescent="0.35">
      <c r="A8528">
        <v>6.0924323264489805E+17</v>
      </c>
      <c r="B8528" t="s">
        <v>14960</v>
      </c>
      <c r="C8528">
        <v>370718107</v>
      </c>
      <c r="D8528">
        <v>1.4697497656138299E+18</v>
      </c>
      <c r="E8528" t="s">
        <v>294</v>
      </c>
      <c r="F8528" t="s">
        <v>31</v>
      </c>
      <c r="G8528" t="s">
        <v>177</v>
      </c>
      <c r="H8528">
        <v>41.373179999999998</v>
      </c>
      <c r="I8528">
        <v>2.1373600000000001</v>
      </c>
      <c r="J8528" t="s">
        <v>23</v>
      </c>
      <c r="L8528">
        <v>1</v>
      </c>
      <c r="M8528">
        <v>117</v>
      </c>
      <c r="N8528" s="1">
        <v>45999</v>
      </c>
      <c r="O8528">
        <v>2.68</v>
      </c>
      <c r="P8528">
        <v>50</v>
      </c>
      <c r="Q8528">
        <v>325</v>
      </c>
      <c r="R8528">
        <v>33</v>
      </c>
      <c r="S8528" t="s">
        <v>14961</v>
      </c>
    </row>
    <row r="8529" spans="1:19" x14ac:dyDescent="0.35">
      <c r="A8529">
        <v>6.0925044672918694E+17</v>
      </c>
      <c r="B8529" t="s">
        <v>14962</v>
      </c>
      <c r="C8529">
        <v>194229020</v>
      </c>
      <c r="D8529">
        <v>1.4631068176741601E+18</v>
      </c>
      <c r="E8529" t="s">
        <v>8211</v>
      </c>
      <c r="F8529" t="s">
        <v>21</v>
      </c>
      <c r="G8529" t="s">
        <v>79</v>
      </c>
      <c r="H8529">
        <v>41.384349999999998</v>
      </c>
      <c r="I8529">
        <v>2.16215</v>
      </c>
      <c r="J8529" t="s">
        <v>38</v>
      </c>
      <c r="L8529">
        <v>1</v>
      </c>
      <c r="M8529">
        <v>2</v>
      </c>
      <c r="N8529" s="1">
        <v>44747</v>
      </c>
      <c r="O8529">
        <v>0.05</v>
      </c>
      <c r="P8529">
        <v>6</v>
      </c>
      <c r="Q8529">
        <v>329</v>
      </c>
      <c r="R8529">
        <v>0</v>
      </c>
      <c r="S8529" t="s">
        <v>8212</v>
      </c>
    </row>
    <row r="8530" spans="1:19" x14ac:dyDescent="0.35">
      <c r="A8530">
        <v>6.0931755698679501E+17</v>
      </c>
      <c r="B8530" t="s">
        <v>14963</v>
      </c>
      <c r="C8530">
        <v>455185866</v>
      </c>
      <c r="D8530">
        <v>1.47004809019725E+18</v>
      </c>
      <c r="E8530" t="s">
        <v>14964</v>
      </c>
      <c r="F8530" t="s">
        <v>21</v>
      </c>
      <c r="G8530" t="s">
        <v>779</v>
      </c>
      <c r="H8530">
        <v>41.389564999999997</v>
      </c>
      <c r="I8530">
        <v>2.1639689999999998</v>
      </c>
      <c r="J8530" t="s">
        <v>23</v>
      </c>
      <c r="L8530">
        <v>31</v>
      </c>
      <c r="M8530">
        <v>1</v>
      </c>
      <c r="N8530" s="1">
        <v>44829</v>
      </c>
      <c r="O8530">
        <v>0.03</v>
      </c>
      <c r="P8530">
        <v>15</v>
      </c>
      <c r="Q8530">
        <v>364</v>
      </c>
      <c r="R8530">
        <v>0</v>
      </c>
    </row>
    <row r="8531" spans="1:19" x14ac:dyDescent="0.35">
      <c r="A8531">
        <v>6.0936024179196198E+17</v>
      </c>
      <c r="B8531" t="s">
        <v>14965</v>
      </c>
      <c r="C8531">
        <v>989240</v>
      </c>
      <c r="D8531">
        <v>1.4625351688096E+18</v>
      </c>
      <c r="E8531" t="s">
        <v>951</v>
      </c>
      <c r="F8531" t="s">
        <v>31</v>
      </c>
      <c r="G8531" t="s">
        <v>267</v>
      </c>
      <c r="H8531">
        <v>41.37641</v>
      </c>
      <c r="I8531">
        <v>2.1427399999999999</v>
      </c>
      <c r="J8531" t="s">
        <v>23</v>
      </c>
      <c r="L8531">
        <v>32</v>
      </c>
      <c r="M8531">
        <v>8</v>
      </c>
      <c r="N8531" s="1">
        <v>45986</v>
      </c>
      <c r="O8531">
        <v>0.19</v>
      </c>
      <c r="P8531">
        <v>1</v>
      </c>
      <c r="Q8531">
        <v>10</v>
      </c>
      <c r="R8531">
        <v>4</v>
      </c>
    </row>
    <row r="8532" spans="1:19" x14ac:dyDescent="0.35">
      <c r="A8532">
        <v>6.1058272154176205E+17</v>
      </c>
      <c r="B8532" t="s">
        <v>14966</v>
      </c>
      <c r="C8532">
        <v>66296022</v>
      </c>
      <c r="D8532">
        <v>1.46681938775763E+18</v>
      </c>
      <c r="E8532" t="s">
        <v>367</v>
      </c>
      <c r="F8532" t="s">
        <v>67</v>
      </c>
      <c r="G8532" t="s">
        <v>856</v>
      </c>
      <c r="H8532">
        <v>41.382579999999997</v>
      </c>
      <c r="I8532">
        <v>2.1825299999999999</v>
      </c>
      <c r="J8532" t="s">
        <v>23</v>
      </c>
      <c r="L8532">
        <v>32</v>
      </c>
      <c r="M8532">
        <v>3</v>
      </c>
      <c r="N8532" s="1">
        <v>45138</v>
      </c>
      <c r="O8532">
        <v>7.0000000000000007E-2</v>
      </c>
      <c r="P8532">
        <v>74</v>
      </c>
      <c r="Q8532">
        <v>0</v>
      </c>
      <c r="R8532">
        <v>0</v>
      </c>
    </row>
    <row r="8533" spans="1:19" x14ac:dyDescent="0.35">
      <c r="A8533">
        <v>6.1061178323450995E+17</v>
      </c>
      <c r="B8533" t="s">
        <v>14967</v>
      </c>
      <c r="C8533">
        <v>66296022</v>
      </c>
      <c r="D8533">
        <v>1.46681938775763E+18</v>
      </c>
      <c r="E8533" t="s">
        <v>367</v>
      </c>
      <c r="F8533" t="s">
        <v>67</v>
      </c>
      <c r="G8533" t="s">
        <v>68</v>
      </c>
      <c r="H8533">
        <v>41.379359999999998</v>
      </c>
      <c r="I8533">
        <v>2.1920500000000001</v>
      </c>
      <c r="J8533" t="s">
        <v>23</v>
      </c>
      <c r="L8533">
        <v>32</v>
      </c>
      <c r="M8533">
        <v>3</v>
      </c>
      <c r="N8533" s="1">
        <v>45773</v>
      </c>
      <c r="O8533">
        <v>7.0000000000000007E-2</v>
      </c>
      <c r="P8533">
        <v>74</v>
      </c>
      <c r="Q8533">
        <v>0</v>
      </c>
      <c r="R8533">
        <v>1</v>
      </c>
    </row>
    <row r="8534" spans="1:19" x14ac:dyDescent="0.35">
      <c r="A8534">
        <v>6.1071878153390797E+17</v>
      </c>
      <c r="B8534" t="s">
        <v>14968</v>
      </c>
      <c r="C8534">
        <v>253465692</v>
      </c>
      <c r="D8534">
        <v>1.4693423806915E+18</v>
      </c>
      <c r="E8534" t="s">
        <v>2443</v>
      </c>
      <c r="F8534" t="s">
        <v>67</v>
      </c>
      <c r="G8534" t="s">
        <v>82</v>
      </c>
      <c r="H8534">
        <v>41.383540000000004</v>
      </c>
      <c r="I8534">
        <v>2.1787200000000002</v>
      </c>
      <c r="J8534" t="s">
        <v>23</v>
      </c>
      <c r="L8534">
        <v>32</v>
      </c>
      <c r="M8534">
        <v>10</v>
      </c>
      <c r="N8534" s="1">
        <v>45894</v>
      </c>
      <c r="O8534">
        <v>0.24</v>
      </c>
      <c r="P8534">
        <v>31</v>
      </c>
      <c r="Q8534">
        <v>71</v>
      </c>
      <c r="R8534">
        <v>1</v>
      </c>
    </row>
    <row r="8535" spans="1:19" x14ac:dyDescent="0.35">
      <c r="A8535">
        <v>6.1072966627395802E+17</v>
      </c>
      <c r="B8535" t="s">
        <v>14969</v>
      </c>
      <c r="C8535">
        <v>253465692</v>
      </c>
      <c r="D8535">
        <v>1.4693423806915E+18</v>
      </c>
      <c r="E8535" t="s">
        <v>2443</v>
      </c>
      <c r="F8535" t="s">
        <v>67</v>
      </c>
      <c r="G8535" t="s">
        <v>82</v>
      </c>
      <c r="H8535">
        <v>41.382019999999997</v>
      </c>
      <c r="I8535">
        <v>2.17713</v>
      </c>
      <c r="J8535" t="s">
        <v>23</v>
      </c>
      <c r="L8535">
        <v>32</v>
      </c>
      <c r="M8535">
        <v>10</v>
      </c>
      <c r="N8535" s="1">
        <v>45945</v>
      </c>
      <c r="O8535">
        <v>0.24</v>
      </c>
      <c r="P8535">
        <v>31</v>
      </c>
      <c r="Q8535">
        <v>199</v>
      </c>
      <c r="R8535">
        <v>4</v>
      </c>
    </row>
    <row r="8536" spans="1:19" x14ac:dyDescent="0.35">
      <c r="A8536">
        <v>6.10730723559312E+17</v>
      </c>
      <c r="B8536" t="s">
        <v>14970</v>
      </c>
      <c r="C8536">
        <v>253465692</v>
      </c>
      <c r="D8536">
        <v>1.4693423806915E+18</v>
      </c>
      <c r="E8536" t="s">
        <v>2443</v>
      </c>
      <c r="F8536" t="s">
        <v>67</v>
      </c>
      <c r="G8536" t="s">
        <v>82</v>
      </c>
      <c r="H8536">
        <v>41.38214</v>
      </c>
      <c r="I8536">
        <v>2.17719</v>
      </c>
      <c r="J8536" t="s">
        <v>23</v>
      </c>
      <c r="L8536">
        <v>32</v>
      </c>
      <c r="M8536">
        <v>12</v>
      </c>
      <c r="N8536" s="1">
        <v>45867</v>
      </c>
      <c r="O8536">
        <v>0.28999999999999998</v>
      </c>
      <c r="P8536">
        <v>31</v>
      </c>
      <c r="Q8536">
        <v>199</v>
      </c>
      <c r="R8536">
        <v>1</v>
      </c>
    </row>
    <row r="8537" spans="1:19" x14ac:dyDescent="0.35">
      <c r="A8537">
        <v>6.1126554408025306E+17</v>
      </c>
      <c r="B8537" t="s">
        <v>14971</v>
      </c>
      <c r="C8537">
        <v>355345015</v>
      </c>
      <c r="D8537">
        <v>1.4697096738746801E+18</v>
      </c>
      <c r="E8537" t="s">
        <v>4793</v>
      </c>
      <c r="F8537" t="s">
        <v>67</v>
      </c>
      <c r="G8537" t="s">
        <v>856</v>
      </c>
      <c r="H8537">
        <v>41.389569999999999</v>
      </c>
      <c r="I8537">
        <v>2.1798700000000002</v>
      </c>
      <c r="J8537" t="s">
        <v>38</v>
      </c>
      <c r="L8537">
        <v>32</v>
      </c>
      <c r="M8537">
        <v>18</v>
      </c>
      <c r="N8537" s="1">
        <v>45870</v>
      </c>
      <c r="O8537">
        <v>0.45</v>
      </c>
      <c r="P8537">
        <v>7</v>
      </c>
      <c r="Q8537">
        <v>74</v>
      </c>
      <c r="R8537">
        <v>2</v>
      </c>
    </row>
    <row r="8538" spans="1:19" x14ac:dyDescent="0.35">
      <c r="A8538">
        <v>6.1224339803325798E+17</v>
      </c>
      <c r="B8538" t="s">
        <v>14972</v>
      </c>
      <c r="C8538">
        <v>455799150</v>
      </c>
      <c r="D8538">
        <v>1.4700510097927099E+18</v>
      </c>
      <c r="E8538" t="s">
        <v>214</v>
      </c>
      <c r="F8538" t="s">
        <v>21</v>
      </c>
      <c r="G8538" t="s">
        <v>779</v>
      </c>
      <c r="H8538">
        <v>41.393030000000003</v>
      </c>
      <c r="I8538">
        <v>2.1594199999999999</v>
      </c>
      <c r="J8538" t="s">
        <v>23</v>
      </c>
      <c r="L8538">
        <v>5</v>
      </c>
      <c r="M8538">
        <v>128</v>
      </c>
      <c r="N8538" s="1">
        <v>46002</v>
      </c>
      <c r="O8538">
        <v>2.99</v>
      </c>
      <c r="P8538">
        <v>4</v>
      </c>
      <c r="Q8538">
        <v>321</v>
      </c>
      <c r="R8538">
        <v>27</v>
      </c>
      <c r="S8538" t="s">
        <v>14973</v>
      </c>
    </row>
    <row r="8539" spans="1:19" x14ac:dyDescent="0.35">
      <c r="A8539">
        <v>6.1230086905992102E+17</v>
      </c>
      <c r="B8539" t="s">
        <v>14974</v>
      </c>
      <c r="C8539">
        <v>455819500</v>
      </c>
      <c r="D8539">
        <v>1.47005108687391E+18</v>
      </c>
      <c r="E8539" t="s">
        <v>842</v>
      </c>
      <c r="F8539" t="s">
        <v>36</v>
      </c>
      <c r="G8539" t="s">
        <v>37</v>
      </c>
      <c r="H8539">
        <v>41.406840000000003</v>
      </c>
      <c r="I8539">
        <v>2.1542500000000002</v>
      </c>
      <c r="J8539" t="s">
        <v>23</v>
      </c>
      <c r="L8539">
        <v>32</v>
      </c>
      <c r="M8539">
        <v>3</v>
      </c>
      <c r="N8539" s="1">
        <v>45175</v>
      </c>
      <c r="O8539">
        <v>7.0000000000000007E-2</v>
      </c>
      <c r="P8539">
        <v>1</v>
      </c>
      <c r="Q8539">
        <v>159</v>
      </c>
      <c r="R8539">
        <v>0</v>
      </c>
    </row>
    <row r="8540" spans="1:19" x14ac:dyDescent="0.35">
      <c r="A8540">
        <v>6.1231580532985498E+17</v>
      </c>
      <c r="B8540" t="s">
        <v>14975</v>
      </c>
      <c r="C8540">
        <v>2202284</v>
      </c>
      <c r="D8540">
        <v>1.46258897377022E+18</v>
      </c>
      <c r="E8540" t="s">
        <v>478</v>
      </c>
      <c r="F8540" t="s">
        <v>149</v>
      </c>
      <c r="G8540" t="s">
        <v>3838</v>
      </c>
      <c r="H8540">
        <v>41.436149999999998</v>
      </c>
      <c r="I8540">
        <v>2.1714500000000001</v>
      </c>
      <c r="J8540" t="s">
        <v>23</v>
      </c>
      <c r="L8540">
        <v>31</v>
      </c>
      <c r="M8540">
        <v>8</v>
      </c>
      <c r="N8540" s="1">
        <v>45794</v>
      </c>
      <c r="O8540">
        <v>0.19</v>
      </c>
      <c r="P8540">
        <v>22</v>
      </c>
      <c r="Q8540">
        <v>343</v>
      </c>
      <c r="R8540">
        <v>1</v>
      </c>
      <c r="S8540" t="s">
        <v>14976</v>
      </c>
    </row>
    <row r="8541" spans="1:19" x14ac:dyDescent="0.35">
      <c r="A8541">
        <v>6.1268518736525197E+17</v>
      </c>
      <c r="B8541" t="s">
        <v>14977</v>
      </c>
      <c r="C8541">
        <v>346367515</v>
      </c>
      <c r="D8541">
        <v>1.4634960731408399E+18</v>
      </c>
      <c r="E8541" t="s">
        <v>406</v>
      </c>
      <c r="F8541" t="s">
        <v>21</v>
      </c>
      <c r="G8541" t="s">
        <v>779</v>
      </c>
      <c r="H8541">
        <v>41.391530000000003</v>
      </c>
      <c r="I8541">
        <v>2.1653799999999999</v>
      </c>
      <c r="J8541" t="s">
        <v>23</v>
      </c>
      <c r="L8541">
        <v>31</v>
      </c>
      <c r="M8541">
        <v>0</v>
      </c>
      <c r="P8541">
        <v>549</v>
      </c>
      <c r="Q8541">
        <v>284</v>
      </c>
      <c r="R8541">
        <v>0</v>
      </c>
      <c r="S8541" t="s">
        <v>12936</v>
      </c>
    </row>
    <row r="8542" spans="1:19" x14ac:dyDescent="0.35">
      <c r="A8542">
        <v>6.1274407771396301E+17</v>
      </c>
      <c r="B8542" t="s">
        <v>14978</v>
      </c>
      <c r="C8542">
        <v>346367515</v>
      </c>
      <c r="D8542">
        <v>1.4634960731408399E+18</v>
      </c>
      <c r="E8542" t="s">
        <v>406</v>
      </c>
      <c r="F8542" t="s">
        <v>21</v>
      </c>
      <c r="G8542" t="s">
        <v>779</v>
      </c>
      <c r="H8542">
        <v>41.396465258634301</v>
      </c>
      <c r="I8542">
        <v>2.1770611577082901</v>
      </c>
      <c r="J8542" t="s">
        <v>23</v>
      </c>
      <c r="L8542">
        <v>31</v>
      </c>
      <c r="M8542">
        <v>2</v>
      </c>
      <c r="N8542" s="1">
        <v>45178</v>
      </c>
      <c r="O8542">
        <v>0.06</v>
      </c>
      <c r="P8542">
        <v>549</v>
      </c>
      <c r="Q8542">
        <v>267</v>
      </c>
      <c r="R8542">
        <v>0</v>
      </c>
      <c r="S8542" t="s">
        <v>14979</v>
      </c>
    </row>
    <row r="8543" spans="1:19" x14ac:dyDescent="0.35">
      <c r="A8543">
        <v>6.1277326124170701E+17</v>
      </c>
      <c r="B8543" t="s">
        <v>14980</v>
      </c>
      <c r="C8543">
        <v>346367515</v>
      </c>
      <c r="D8543">
        <v>1.4634960731408399E+18</v>
      </c>
      <c r="E8543" t="s">
        <v>406</v>
      </c>
      <c r="F8543" t="s">
        <v>21</v>
      </c>
      <c r="G8543" t="s">
        <v>779</v>
      </c>
      <c r="H8543">
        <v>41.39631</v>
      </c>
      <c r="I8543">
        <v>2.1770100000000001</v>
      </c>
      <c r="J8543" t="s">
        <v>23</v>
      </c>
      <c r="L8543">
        <v>31</v>
      </c>
      <c r="M8543">
        <v>1</v>
      </c>
      <c r="N8543" s="1">
        <v>45142</v>
      </c>
      <c r="O8543">
        <v>0.03</v>
      </c>
      <c r="P8543">
        <v>549</v>
      </c>
      <c r="Q8543">
        <v>222</v>
      </c>
      <c r="R8543">
        <v>0</v>
      </c>
      <c r="S8543" t="s">
        <v>14981</v>
      </c>
    </row>
    <row r="8544" spans="1:19" x14ac:dyDescent="0.35">
      <c r="A8544">
        <v>6.1285228507563597E+17</v>
      </c>
      <c r="B8544" t="s">
        <v>14982</v>
      </c>
      <c r="C8544">
        <v>346367515</v>
      </c>
      <c r="D8544">
        <v>1.4634960731408399E+18</v>
      </c>
      <c r="E8544" t="s">
        <v>406</v>
      </c>
      <c r="F8544" t="s">
        <v>21</v>
      </c>
      <c r="G8544" t="s">
        <v>779</v>
      </c>
      <c r="H8544">
        <v>41.3965362860189</v>
      </c>
      <c r="I8544">
        <v>2.17702494938833</v>
      </c>
      <c r="J8544" t="s">
        <v>23</v>
      </c>
      <c r="L8544">
        <v>31</v>
      </c>
      <c r="M8544">
        <v>3</v>
      </c>
      <c r="N8544" s="1">
        <v>45936</v>
      </c>
      <c r="O8544">
        <v>0.15</v>
      </c>
      <c r="P8544">
        <v>549</v>
      </c>
      <c r="Q8544">
        <v>161</v>
      </c>
      <c r="R8544">
        <v>2</v>
      </c>
      <c r="S8544" t="s">
        <v>14983</v>
      </c>
    </row>
    <row r="8545" spans="1:19" x14ac:dyDescent="0.35">
      <c r="A8545">
        <v>6.1286862702025702E+17</v>
      </c>
      <c r="B8545" t="s">
        <v>14984</v>
      </c>
      <c r="C8545">
        <v>394270439</v>
      </c>
      <c r="D8545">
        <v>1.4698195111138299E+18</v>
      </c>
      <c r="E8545" t="s">
        <v>390</v>
      </c>
      <c r="F8545" t="s">
        <v>21</v>
      </c>
      <c r="G8545" t="s">
        <v>22</v>
      </c>
      <c r="H8545">
        <v>41.410069999999997</v>
      </c>
      <c r="I8545">
        <v>2.1756099999999998</v>
      </c>
      <c r="J8545" t="s">
        <v>23</v>
      </c>
      <c r="L8545">
        <v>4</v>
      </c>
      <c r="M8545">
        <v>97</v>
      </c>
      <c r="N8545" s="1">
        <v>45991</v>
      </c>
      <c r="O8545">
        <v>2.31</v>
      </c>
      <c r="P8545">
        <v>40</v>
      </c>
      <c r="Q8545">
        <v>351</v>
      </c>
      <c r="R8545">
        <v>23</v>
      </c>
      <c r="S8545" t="s">
        <v>14985</v>
      </c>
    </row>
    <row r="8546" spans="1:19" x14ac:dyDescent="0.35">
      <c r="A8546">
        <v>6.1286884998501299E+17</v>
      </c>
      <c r="B8546" t="s">
        <v>14986</v>
      </c>
      <c r="C8546">
        <v>394270439</v>
      </c>
      <c r="D8546">
        <v>1.4698195111138299E+18</v>
      </c>
      <c r="E8546" t="s">
        <v>390</v>
      </c>
      <c r="F8546" t="s">
        <v>21</v>
      </c>
      <c r="G8546" t="s">
        <v>27</v>
      </c>
      <c r="H8546">
        <v>41.396149999999999</v>
      </c>
      <c r="I8546">
        <v>2.1799900000000001</v>
      </c>
      <c r="J8546" t="s">
        <v>23</v>
      </c>
      <c r="L8546">
        <v>4</v>
      </c>
      <c r="M8546">
        <v>101</v>
      </c>
      <c r="N8546" s="1">
        <v>45998</v>
      </c>
      <c r="O8546">
        <v>2.3199999999999998</v>
      </c>
      <c r="P8546">
        <v>40</v>
      </c>
      <c r="Q8546">
        <v>338</v>
      </c>
      <c r="R8546">
        <v>27</v>
      </c>
      <c r="S8546" t="s">
        <v>14987</v>
      </c>
    </row>
    <row r="8547" spans="1:19" x14ac:dyDescent="0.35">
      <c r="A8547">
        <v>6.1286927501268096E+17</v>
      </c>
      <c r="B8547" t="s">
        <v>14988</v>
      </c>
      <c r="C8547">
        <v>394270439</v>
      </c>
      <c r="D8547">
        <v>1.4698195111138299E+18</v>
      </c>
      <c r="E8547" t="s">
        <v>390</v>
      </c>
      <c r="F8547" t="s">
        <v>21</v>
      </c>
      <c r="G8547" t="s">
        <v>779</v>
      </c>
      <c r="H8547">
        <v>41.390189999999997</v>
      </c>
      <c r="I8547">
        <v>2.1753999999999998</v>
      </c>
      <c r="J8547" t="s">
        <v>23</v>
      </c>
      <c r="L8547">
        <v>4</v>
      </c>
      <c r="M8547">
        <v>142</v>
      </c>
      <c r="N8547" s="1">
        <v>45990</v>
      </c>
      <c r="O8547">
        <v>3.28</v>
      </c>
      <c r="P8547">
        <v>40</v>
      </c>
      <c r="Q8547">
        <v>280</v>
      </c>
      <c r="R8547">
        <v>44</v>
      </c>
      <c r="S8547" t="s">
        <v>14989</v>
      </c>
    </row>
    <row r="8548" spans="1:19" x14ac:dyDescent="0.35">
      <c r="A8548">
        <v>6.1286942907379405E+17</v>
      </c>
      <c r="B8548" t="s">
        <v>14990</v>
      </c>
      <c r="C8548">
        <v>394270439</v>
      </c>
      <c r="D8548">
        <v>1.4698195111138299E+18</v>
      </c>
      <c r="E8548" t="s">
        <v>390</v>
      </c>
      <c r="F8548" t="s">
        <v>21</v>
      </c>
      <c r="G8548" t="s">
        <v>779</v>
      </c>
      <c r="H8548">
        <v>41.390189999999997</v>
      </c>
      <c r="I8548">
        <v>2.1753999999999998</v>
      </c>
      <c r="J8548" t="s">
        <v>23</v>
      </c>
      <c r="L8548">
        <v>4</v>
      </c>
      <c r="M8548">
        <v>126</v>
      </c>
      <c r="N8548" s="1">
        <v>45998</v>
      </c>
      <c r="O8548">
        <v>2.91</v>
      </c>
      <c r="P8548">
        <v>40</v>
      </c>
      <c r="Q8548">
        <v>343</v>
      </c>
      <c r="R8548">
        <v>42</v>
      </c>
      <c r="S8548" t="s">
        <v>14991</v>
      </c>
    </row>
    <row r="8549" spans="1:19" x14ac:dyDescent="0.35">
      <c r="A8549">
        <v>6.1306038989793101E+17</v>
      </c>
      <c r="B8549" t="s">
        <v>14992</v>
      </c>
      <c r="C8549">
        <v>40364868</v>
      </c>
      <c r="D8549">
        <v>1.4656016822576499E+18</v>
      </c>
      <c r="E8549" t="s">
        <v>3947</v>
      </c>
      <c r="F8549" t="s">
        <v>31</v>
      </c>
      <c r="G8549" t="s">
        <v>32</v>
      </c>
      <c r="H8549">
        <v>41.371339999999996</v>
      </c>
      <c r="I8549">
        <v>2.1655099999999998</v>
      </c>
      <c r="J8549" t="s">
        <v>23</v>
      </c>
      <c r="L8549">
        <v>3</v>
      </c>
      <c r="M8549">
        <v>144</v>
      </c>
      <c r="N8549" s="1">
        <v>45989</v>
      </c>
      <c r="O8549">
        <v>3.76</v>
      </c>
      <c r="P8549">
        <v>2</v>
      </c>
      <c r="Q8549">
        <v>186</v>
      </c>
      <c r="R8549">
        <v>46</v>
      </c>
    </row>
    <row r="8550" spans="1:19" x14ac:dyDescent="0.35">
      <c r="A8550">
        <v>6.1314561954553997E+17</v>
      </c>
      <c r="B8550" t="s">
        <v>14993</v>
      </c>
      <c r="C8550">
        <v>429753625</v>
      </c>
      <c r="D8550">
        <v>1.4636807909021701E+18</v>
      </c>
      <c r="E8550" t="s">
        <v>957</v>
      </c>
      <c r="F8550" t="s">
        <v>21</v>
      </c>
      <c r="G8550" t="s">
        <v>779</v>
      </c>
      <c r="H8550">
        <v>41.389670000000002</v>
      </c>
      <c r="I8550">
        <v>2.1656399999999998</v>
      </c>
      <c r="J8550" t="s">
        <v>23</v>
      </c>
      <c r="L8550">
        <v>31</v>
      </c>
      <c r="M8550">
        <v>0</v>
      </c>
      <c r="P8550">
        <v>1</v>
      </c>
      <c r="Q8550">
        <v>365</v>
      </c>
      <c r="R8550">
        <v>0</v>
      </c>
    </row>
    <row r="8551" spans="1:19" x14ac:dyDescent="0.35">
      <c r="A8551">
        <v>6.1339221231782694E+17</v>
      </c>
      <c r="B8551" t="s">
        <v>14994</v>
      </c>
      <c r="C8551">
        <v>456078119</v>
      </c>
      <c r="D8551">
        <v>1.4700523334629901E+18</v>
      </c>
      <c r="E8551" t="s">
        <v>469</v>
      </c>
      <c r="F8551" t="s">
        <v>21</v>
      </c>
      <c r="G8551" t="s">
        <v>79</v>
      </c>
      <c r="H8551">
        <v>41.379260000000002</v>
      </c>
      <c r="I8551">
        <v>2.1556500000000001</v>
      </c>
      <c r="J8551" t="s">
        <v>23</v>
      </c>
      <c r="L8551">
        <v>32</v>
      </c>
      <c r="M8551">
        <v>0</v>
      </c>
      <c r="P8551">
        <v>1</v>
      </c>
      <c r="Q8551">
        <v>289</v>
      </c>
      <c r="R8551">
        <v>0</v>
      </c>
    </row>
    <row r="8552" spans="1:19" x14ac:dyDescent="0.35">
      <c r="A8552">
        <v>6.1343706498303398E+17</v>
      </c>
      <c r="B8552" t="s">
        <v>14995</v>
      </c>
      <c r="C8552">
        <v>355345015</v>
      </c>
      <c r="D8552">
        <v>1.4697096738746801E+18</v>
      </c>
      <c r="E8552" t="s">
        <v>4793</v>
      </c>
      <c r="F8552" t="s">
        <v>67</v>
      </c>
      <c r="G8552" t="s">
        <v>101</v>
      </c>
      <c r="H8552">
        <v>41.376943524288201</v>
      </c>
      <c r="I8552">
        <v>2.1667938730795901</v>
      </c>
      <c r="J8552" t="s">
        <v>38</v>
      </c>
      <c r="L8552">
        <v>32</v>
      </c>
      <c r="M8552">
        <v>11</v>
      </c>
      <c r="N8552" s="1">
        <v>45991</v>
      </c>
      <c r="O8552">
        <v>0.34</v>
      </c>
      <c r="P8552">
        <v>7</v>
      </c>
      <c r="Q8552">
        <v>91</v>
      </c>
      <c r="R8552">
        <v>4</v>
      </c>
    </row>
    <row r="8553" spans="1:19" x14ac:dyDescent="0.35">
      <c r="A8553">
        <v>6.1348373142616806E+17</v>
      </c>
      <c r="B8553" t="s">
        <v>14996</v>
      </c>
      <c r="C8553">
        <v>455185866</v>
      </c>
      <c r="D8553">
        <v>1.47004809019725E+18</v>
      </c>
      <c r="E8553" t="s">
        <v>14964</v>
      </c>
      <c r="F8553" t="s">
        <v>21</v>
      </c>
      <c r="G8553" t="s">
        <v>779</v>
      </c>
      <c r="H8553">
        <v>41.389564999999997</v>
      </c>
      <c r="I8553">
        <v>2.1639689999999998</v>
      </c>
      <c r="J8553" t="s">
        <v>23</v>
      </c>
      <c r="L8553">
        <v>31</v>
      </c>
      <c r="M8553">
        <v>1</v>
      </c>
      <c r="N8553" s="1">
        <v>45138</v>
      </c>
      <c r="O8553">
        <v>0.03</v>
      </c>
      <c r="P8553">
        <v>15</v>
      </c>
      <c r="Q8553">
        <v>265</v>
      </c>
      <c r="R8553">
        <v>0</v>
      </c>
    </row>
    <row r="8554" spans="1:19" x14ac:dyDescent="0.35">
      <c r="A8554">
        <v>6.1350353749229504E+17</v>
      </c>
      <c r="B8554" t="s">
        <v>14997</v>
      </c>
      <c r="C8554">
        <v>355345015</v>
      </c>
      <c r="D8554">
        <v>1.4697096738746801E+18</v>
      </c>
      <c r="E8554" t="s">
        <v>4793</v>
      </c>
      <c r="F8554" t="s">
        <v>46</v>
      </c>
      <c r="G8554" t="s">
        <v>849</v>
      </c>
      <c r="H8554">
        <v>41.413730000000001</v>
      </c>
      <c r="I8554">
        <v>2.1968200000000002</v>
      </c>
      <c r="J8554" t="s">
        <v>38</v>
      </c>
      <c r="L8554">
        <v>32</v>
      </c>
      <c r="M8554">
        <v>13</v>
      </c>
      <c r="N8554" s="1">
        <v>45976</v>
      </c>
      <c r="O8554">
        <v>0.33</v>
      </c>
      <c r="P8554">
        <v>7</v>
      </c>
      <c r="Q8554">
        <v>147</v>
      </c>
      <c r="R8554">
        <v>1</v>
      </c>
    </row>
    <row r="8555" spans="1:19" x14ac:dyDescent="0.35">
      <c r="A8555">
        <v>6.1356616810159898E+17</v>
      </c>
      <c r="B8555" t="s">
        <v>14998</v>
      </c>
      <c r="C8555">
        <v>355345015</v>
      </c>
      <c r="D8555">
        <v>1.4697096738746801E+18</v>
      </c>
      <c r="E8555" t="s">
        <v>4793</v>
      </c>
      <c r="F8555" t="s">
        <v>67</v>
      </c>
      <c r="G8555" t="s">
        <v>101</v>
      </c>
      <c r="H8555">
        <v>41.376460000000002</v>
      </c>
      <c r="I8555">
        <v>2.16791</v>
      </c>
      <c r="J8555" t="s">
        <v>38</v>
      </c>
      <c r="L8555">
        <v>32</v>
      </c>
      <c r="M8555">
        <v>17</v>
      </c>
      <c r="N8555" s="1">
        <v>45625</v>
      </c>
      <c r="O8555">
        <v>0.46</v>
      </c>
      <c r="P8555">
        <v>7</v>
      </c>
      <c r="Q8555">
        <v>88</v>
      </c>
      <c r="R8555">
        <v>0</v>
      </c>
    </row>
    <row r="8556" spans="1:19" x14ac:dyDescent="0.35">
      <c r="A8556">
        <v>6.13566586439328E+17</v>
      </c>
      <c r="B8556" t="s">
        <v>14999</v>
      </c>
      <c r="C8556">
        <v>455185866</v>
      </c>
      <c r="D8556">
        <v>1.47004809019725E+18</v>
      </c>
      <c r="E8556" t="s">
        <v>14964</v>
      </c>
      <c r="F8556" t="s">
        <v>21</v>
      </c>
      <c r="G8556" t="s">
        <v>779</v>
      </c>
      <c r="H8556">
        <v>41.389564999999997</v>
      </c>
      <c r="I8556">
        <v>2.1639689999999998</v>
      </c>
      <c r="J8556" t="s">
        <v>23</v>
      </c>
      <c r="L8556">
        <v>31</v>
      </c>
      <c r="M8556">
        <v>1</v>
      </c>
      <c r="N8556" s="1">
        <v>45008</v>
      </c>
      <c r="O8556">
        <v>0.03</v>
      </c>
      <c r="P8556">
        <v>15</v>
      </c>
      <c r="Q8556">
        <v>237</v>
      </c>
      <c r="R8556">
        <v>0</v>
      </c>
    </row>
    <row r="8557" spans="1:19" x14ac:dyDescent="0.35">
      <c r="A8557">
        <v>6.1362588377902003E+17</v>
      </c>
      <c r="B8557" t="s">
        <v>15000</v>
      </c>
      <c r="C8557">
        <v>346367515</v>
      </c>
      <c r="D8557">
        <v>1.4634960731408399E+18</v>
      </c>
      <c r="E8557" t="s">
        <v>406</v>
      </c>
      <c r="F8557" t="s">
        <v>21</v>
      </c>
      <c r="G8557" t="s">
        <v>779</v>
      </c>
      <c r="H8557">
        <v>41.398001102205598</v>
      </c>
      <c r="I8557">
        <v>2.1751111582344098</v>
      </c>
      <c r="J8557" t="s">
        <v>23</v>
      </c>
      <c r="L8557">
        <v>31</v>
      </c>
      <c r="M8557">
        <v>0</v>
      </c>
      <c r="P8557">
        <v>549</v>
      </c>
      <c r="Q8557">
        <v>251</v>
      </c>
      <c r="R8557">
        <v>0</v>
      </c>
      <c r="S8557" t="s">
        <v>15001</v>
      </c>
    </row>
    <row r="8558" spans="1:19" x14ac:dyDescent="0.35">
      <c r="A8558">
        <v>6.1365230044862694E+17</v>
      </c>
      <c r="B8558" t="s">
        <v>15002</v>
      </c>
      <c r="C8558">
        <v>455307697</v>
      </c>
      <c r="D8558">
        <v>1.4700486495164401E+18</v>
      </c>
      <c r="E8558" t="s">
        <v>15003</v>
      </c>
      <c r="F8558" t="s">
        <v>67</v>
      </c>
      <c r="G8558" t="s">
        <v>68</v>
      </c>
      <c r="H8558">
        <v>41.380029999999998</v>
      </c>
      <c r="I8558">
        <v>2.1891500000000002</v>
      </c>
      <c r="J8558" t="s">
        <v>23</v>
      </c>
      <c r="L8558">
        <v>32</v>
      </c>
      <c r="M8558">
        <v>0</v>
      </c>
      <c r="P8558">
        <v>7</v>
      </c>
      <c r="Q8558">
        <v>0</v>
      </c>
      <c r="R8558">
        <v>0</v>
      </c>
    </row>
    <row r="8559" spans="1:19" x14ac:dyDescent="0.35">
      <c r="A8559">
        <v>6.1403738066146406E+17</v>
      </c>
      <c r="B8559" t="s">
        <v>15004</v>
      </c>
      <c r="C8559">
        <v>1709128</v>
      </c>
      <c r="D8559">
        <v>1.4625763315104599E+18</v>
      </c>
      <c r="E8559" t="s">
        <v>7104</v>
      </c>
      <c r="F8559" t="s">
        <v>67</v>
      </c>
      <c r="G8559" t="s">
        <v>856</v>
      </c>
      <c r="H8559">
        <v>41.38935</v>
      </c>
      <c r="I8559">
        <v>2.1795499999999999</v>
      </c>
      <c r="J8559" t="s">
        <v>23</v>
      </c>
      <c r="L8559">
        <v>32</v>
      </c>
      <c r="M8559">
        <v>13</v>
      </c>
      <c r="N8559" s="1">
        <v>45839</v>
      </c>
      <c r="O8559">
        <v>0.42</v>
      </c>
      <c r="P8559">
        <v>4</v>
      </c>
      <c r="Q8559">
        <v>309</v>
      </c>
      <c r="R8559">
        <v>5</v>
      </c>
    </row>
    <row r="8560" spans="1:19" x14ac:dyDescent="0.35">
      <c r="A8560">
        <v>6.1419221945014106E+17</v>
      </c>
      <c r="B8560" t="s">
        <v>15005</v>
      </c>
      <c r="C8560">
        <v>264070042</v>
      </c>
      <c r="D8560">
        <v>1.4693968059618099E+18</v>
      </c>
      <c r="E8560" t="s">
        <v>5452</v>
      </c>
      <c r="F8560" t="s">
        <v>36</v>
      </c>
      <c r="G8560" t="s">
        <v>770</v>
      </c>
      <c r="H8560">
        <v>41.408859999999997</v>
      </c>
      <c r="I8560">
        <v>2.16357</v>
      </c>
      <c r="J8560" t="s">
        <v>23</v>
      </c>
      <c r="L8560">
        <v>4</v>
      </c>
      <c r="M8560">
        <v>185</v>
      </c>
      <c r="N8560" s="1">
        <v>45975</v>
      </c>
      <c r="O8560">
        <v>4.26</v>
      </c>
      <c r="P8560">
        <v>7</v>
      </c>
      <c r="Q8560">
        <v>149</v>
      </c>
      <c r="R8560">
        <v>51</v>
      </c>
      <c r="S8560" t="s">
        <v>15006</v>
      </c>
    </row>
    <row r="8561" spans="1:19" x14ac:dyDescent="0.35">
      <c r="A8561">
        <v>6.14232491138464E+17</v>
      </c>
      <c r="B8561" t="s">
        <v>15007</v>
      </c>
      <c r="C8561">
        <v>253465692</v>
      </c>
      <c r="D8561">
        <v>1.4693423806915E+18</v>
      </c>
      <c r="E8561" t="s">
        <v>2443</v>
      </c>
      <c r="F8561" t="s">
        <v>67</v>
      </c>
      <c r="G8561" t="s">
        <v>82</v>
      </c>
      <c r="H8561">
        <v>41.382300000000001</v>
      </c>
      <c r="I8561">
        <v>2.1779999999999999</v>
      </c>
      <c r="J8561" t="s">
        <v>23</v>
      </c>
      <c r="L8561">
        <v>32</v>
      </c>
      <c r="M8561">
        <v>10</v>
      </c>
      <c r="N8561" s="1">
        <v>45810</v>
      </c>
      <c r="O8561">
        <v>0.23</v>
      </c>
      <c r="P8561">
        <v>31</v>
      </c>
      <c r="Q8561">
        <v>192</v>
      </c>
      <c r="R8561">
        <v>2</v>
      </c>
    </row>
    <row r="8562" spans="1:19" x14ac:dyDescent="0.35">
      <c r="A8562">
        <v>6.1426143321754394E+17</v>
      </c>
      <c r="B8562" t="s">
        <v>15008</v>
      </c>
      <c r="C8562">
        <v>455307697</v>
      </c>
      <c r="D8562">
        <v>1.4700486495164401E+18</v>
      </c>
      <c r="E8562" t="s">
        <v>15003</v>
      </c>
      <c r="F8562" t="s">
        <v>67</v>
      </c>
      <c r="G8562" t="s">
        <v>68</v>
      </c>
      <c r="H8562">
        <v>41.380339999999997</v>
      </c>
      <c r="I8562">
        <v>2.1889400000000001</v>
      </c>
      <c r="J8562" t="s">
        <v>23</v>
      </c>
      <c r="L8562">
        <v>32</v>
      </c>
      <c r="M8562">
        <v>0</v>
      </c>
      <c r="P8562">
        <v>7</v>
      </c>
      <c r="Q8562">
        <v>0</v>
      </c>
      <c r="R8562">
        <v>0</v>
      </c>
    </row>
    <row r="8563" spans="1:19" x14ac:dyDescent="0.35">
      <c r="A8563">
        <v>6.1426709887469197E+17</v>
      </c>
      <c r="B8563" t="s">
        <v>15009</v>
      </c>
      <c r="C8563">
        <v>455307697</v>
      </c>
      <c r="D8563">
        <v>1.4700486495164401E+18</v>
      </c>
      <c r="E8563" t="s">
        <v>15003</v>
      </c>
      <c r="F8563" t="s">
        <v>67</v>
      </c>
      <c r="G8563" t="s">
        <v>68</v>
      </c>
      <c r="H8563">
        <v>41.380249999999997</v>
      </c>
      <c r="I8563">
        <v>2.1909100000000001</v>
      </c>
      <c r="J8563" t="s">
        <v>23</v>
      </c>
      <c r="L8563">
        <v>32</v>
      </c>
      <c r="M8563">
        <v>0</v>
      </c>
      <c r="P8563">
        <v>7</v>
      </c>
      <c r="Q8563">
        <v>0</v>
      </c>
      <c r="R8563">
        <v>0</v>
      </c>
    </row>
    <row r="8564" spans="1:19" x14ac:dyDescent="0.35">
      <c r="A8564">
        <v>6.1429423064853402E+17</v>
      </c>
      <c r="B8564" t="s">
        <v>15010</v>
      </c>
      <c r="C8564">
        <v>455307697</v>
      </c>
      <c r="D8564">
        <v>1.4700486495164401E+18</v>
      </c>
      <c r="E8564" t="s">
        <v>15003</v>
      </c>
      <c r="F8564" t="s">
        <v>67</v>
      </c>
      <c r="G8564" t="s">
        <v>68</v>
      </c>
      <c r="H8564">
        <v>41.378599999999999</v>
      </c>
      <c r="I8564">
        <v>2.1910599999999998</v>
      </c>
      <c r="J8564" t="s">
        <v>23</v>
      </c>
      <c r="L8564">
        <v>32</v>
      </c>
      <c r="M8564">
        <v>0</v>
      </c>
      <c r="P8564">
        <v>7</v>
      </c>
      <c r="Q8564">
        <v>0</v>
      </c>
      <c r="R8564">
        <v>0</v>
      </c>
    </row>
    <row r="8565" spans="1:19" x14ac:dyDescent="0.35">
      <c r="A8565">
        <v>6.1431091972659802E+17</v>
      </c>
      <c r="B8565" t="s">
        <v>15011</v>
      </c>
      <c r="C8565">
        <v>455307697</v>
      </c>
      <c r="D8565">
        <v>1.4700486495164401E+18</v>
      </c>
      <c r="E8565" t="s">
        <v>15003</v>
      </c>
      <c r="F8565" t="s">
        <v>67</v>
      </c>
      <c r="G8565" t="s">
        <v>68</v>
      </c>
      <c r="H8565">
        <v>41.37876</v>
      </c>
      <c r="I8565">
        <v>2.1909299999999998</v>
      </c>
      <c r="J8565" t="s">
        <v>23</v>
      </c>
      <c r="L8565">
        <v>32</v>
      </c>
      <c r="M8565">
        <v>0</v>
      </c>
      <c r="P8565">
        <v>7</v>
      </c>
      <c r="Q8565">
        <v>0</v>
      </c>
      <c r="R8565">
        <v>0</v>
      </c>
    </row>
    <row r="8566" spans="1:19" x14ac:dyDescent="0.35">
      <c r="A8566">
        <v>6.1431096458370701E+17</v>
      </c>
      <c r="B8566" t="s">
        <v>15012</v>
      </c>
      <c r="C8566">
        <v>455307697</v>
      </c>
      <c r="D8566">
        <v>1.4700486495164401E+18</v>
      </c>
      <c r="E8566" t="s">
        <v>15003</v>
      </c>
      <c r="F8566" t="s">
        <v>67</v>
      </c>
      <c r="G8566" t="s">
        <v>68</v>
      </c>
      <c r="H8566">
        <v>41.378770000000003</v>
      </c>
      <c r="I8566">
        <v>2.1898200000000001</v>
      </c>
      <c r="J8566" t="s">
        <v>23</v>
      </c>
      <c r="L8566">
        <v>32</v>
      </c>
      <c r="M8566">
        <v>0</v>
      </c>
      <c r="P8566">
        <v>7</v>
      </c>
      <c r="Q8566">
        <v>0</v>
      </c>
      <c r="R8566">
        <v>0</v>
      </c>
    </row>
    <row r="8567" spans="1:19" x14ac:dyDescent="0.35">
      <c r="A8567">
        <v>6.1433404906802598E+17</v>
      </c>
      <c r="B8567" t="s">
        <v>15013</v>
      </c>
      <c r="C8567">
        <v>455307697</v>
      </c>
      <c r="D8567">
        <v>1.4700486495164401E+18</v>
      </c>
      <c r="E8567" t="s">
        <v>15003</v>
      </c>
      <c r="F8567" t="s">
        <v>67</v>
      </c>
      <c r="G8567" t="s">
        <v>68</v>
      </c>
      <c r="H8567">
        <v>41.382309999999997</v>
      </c>
      <c r="I8567">
        <v>2.1898200000000001</v>
      </c>
      <c r="J8567" t="s">
        <v>23</v>
      </c>
      <c r="L8567">
        <v>32</v>
      </c>
      <c r="M8567">
        <v>0</v>
      </c>
      <c r="P8567">
        <v>7</v>
      </c>
      <c r="Q8567">
        <v>0</v>
      </c>
      <c r="R8567">
        <v>0</v>
      </c>
    </row>
    <row r="8568" spans="1:19" x14ac:dyDescent="0.35">
      <c r="A8568">
        <v>6.1435113554015898E+17</v>
      </c>
      <c r="B8568" t="s">
        <v>15014</v>
      </c>
      <c r="C8568">
        <v>447375626</v>
      </c>
      <c r="D8568">
        <v>1.47001462179566E+18</v>
      </c>
      <c r="E8568" t="s">
        <v>416</v>
      </c>
      <c r="F8568" t="s">
        <v>21</v>
      </c>
      <c r="G8568" t="s">
        <v>779</v>
      </c>
      <c r="H8568">
        <v>41.392560000000003</v>
      </c>
      <c r="I8568">
        <v>2.1637599999999999</v>
      </c>
      <c r="J8568" t="s">
        <v>23</v>
      </c>
      <c r="L8568">
        <v>31</v>
      </c>
      <c r="M8568">
        <v>1</v>
      </c>
      <c r="N8568" s="1">
        <v>45085</v>
      </c>
      <c r="O8568">
        <v>0.03</v>
      </c>
      <c r="P8568">
        <v>175</v>
      </c>
      <c r="Q8568">
        <v>250</v>
      </c>
      <c r="R8568">
        <v>0</v>
      </c>
    </row>
    <row r="8569" spans="1:19" x14ac:dyDescent="0.35">
      <c r="A8569">
        <v>6.1435363917530598E+17</v>
      </c>
      <c r="B8569" t="s">
        <v>15014</v>
      </c>
      <c r="C8569">
        <v>447375626</v>
      </c>
      <c r="D8569">
        <v>1.47001462179566E+18</v>
      </c>
      <c r="E8569" t="s">
        <v>416</v>
      </c>
      <c r="F8569" t="s">
        <v>21</v>
      </c>
      <c r="G8569" t="s">
        <v>779</v>
      </c>
      <c r="H8569">
        <v>41.393405100000003</v>
      </c>
      <c r="I8569">
        <v>2.1626954999999999</v>
      </c>
      <c r="J8569" t="s">
        <v>23</v>
      </c>
      <c r="L8569">
        <v>31</v>
      </c>
      <c r="M8569">
        <v>1</v>
      </c>
      <c r="N8569" s="1">
        <v>44874</v>
      </c>
      <c r="O8569">
        <v>0.03</v>
      </c>
      <c r="P8569">
        <v>175</v>
      </c>
      <c r="Q8569">
        <v>364</v>
      </c>
      <c r="R8569">
        <v>0</v>
      </c>
    </row>
    <row r="8570" spans="1:19" x14ac:dyDescent="0.35">
      <c r="A8570">
        <v>6.1479768049968998E+17</v>
      </c>
      <c r="B8570" t="s">
        <v>15015</v>
      </c>
      <c r="C8570">
        <v>3866253</v>
      </c>
      <c r="D8570">
        <v>1.4625322820290299E+18</v>
      </c>
      <c r="E8570" t="s">
        <v>2699</v>
      </c>
      <c r="F8570" t="s">
        <v>88</v>
      </c>
      <c r="G8570" t="s">
        <v>479</v>
      </c>
      <c r="H8570">
        <v>41.432941</v>
      </c>
      <c r="I8570">
        <v>2.154836</v>
      </c>
      <c r="J8570" t="s">
        <v>38</v>
      </c>
      <c r="L8570">
        <v>32</v>
      </c>
      <c r="M8570">
        <v>2</v>
      </c>
      <c r="N8570" s="1">
        <v>44816</v>
      </c>
      <c r="O8570">
        <v>0.05</v>
      </c>
      <c r="P8570">
        <v>1</v>
      </c>
      <c r="Q8570">
        <v>364</v>
      </c>
      <c r="R8570">
        <v>0</v>
      </c>
    </row>
    <row r="8571" spans="1:19" x14ac:dyDescent="0.35">
      <c r="A8571">
        <v>6.1483351428565504E+17</v>
      </c>
      <c r="B8571" t="s">
        <v>15016</v>
      </c>
      <c r="C8571">
        <v>454228487</v>
      </c>
      <c r="D8571">
        <v>1.47004358970079E+18</v>
      </c>
      <c r="E8571" t="s">
        <v>15017</v>
      </c>
      <c r="F8571" t="s">
        <v>31</v>
      </c>
      <c r="G8571" t="s">
        <v>2472</v>
      </c>
      <c r="H8571">
        <v>41.371740000000003</v>
      </c>
      <c r="I8571">
        <v>2.1486399999999999</v>
      </c>
      <c r="J8571" t="s">
        <v>23</v>
      </c>
      <c r="L8571">
        <v>1</v>
      </c>
      <c r="M8571">
        <v>37</v>
      </c>
      <c r="N8571" s="1">
        <v>45835</v>
      </c>
      <c r="O8571">
        <v>0.88</v>
      </c>
      <c r="P8571">
        <v>29</v>
      </c>
      <c r="Q8571">
        <v>74</v>
      </c>
      <c r="R8571">
        <v>5</v>
      </c>
      <c r="S8571" t="s">
        <v>15018</v>
      </c>
    </row>
    <row r="8572" spans="1:19" x14ac:dyDescent="0.35">
      <c r="A8572">
        <v>6.14958675804064E+17</v>
      </c>
      <c r="B8572" t="s">
        <v>15019</v>
      </c>
      <c r="C8572">
        <v>443056621</v>
      </c>
      <c r="D8572">
        <v>1.4699984897693399E+18</v>
      </c>
      <c r="E8572" t="s">
        <v>14896</v>
      </c>
      <c r="F8572" t="s">
        <v>46</v>
      </c>
      <c r="G8572" t="s">
        <v>766</v>
      </c>
      <c r="H8572">
        <v>41.413919999999997</v>
      </c>
      <c r="I8572">
        <v>2.2126399999999999</v>
      </c>
      <c r="J8572" t="s">
        <v>23</v>
      </c>
      <c r="L8572">
        <v>4</v>
      </c>
      <c r="M8572">
        <v>109</v>
      </c>
      <c r="N8572" s="1">
        <v>45985</v>
      </c>
      <c r="O8572">
        <v>2.52</v>
      </c>
      <c r="P8572">
        <v>10</v>
      </c>
      <c r="Q8572">
        <v>62</v>
      </c>
      <c r="R8572">
        <v>26</v>
      </c>
      <c r="S8572" t="s">
        <v>15020</v>
      </c>
    </row>
    <row r="8573" spans="1:19" x14ac:dyDescent="0.35">
      <c r="A8573">
        <v>6.1506940849155098E+17</v>
      </c>
      <c r="B8573" t="s">
        <v>15021</v>
      </c>
      <c r="C8573">
        <v>346367515</v>
      </c>
      <c r="D8573">
        <v>1.4634960731408399E+18</v>
      </c>
      <c r="E8573" t="s">
        <v>406</v>
      </c>
      <c r="F8573" t="s">
        <v>36</v>
      </c>
      <c r="G8573" t="s">
        <v>37</v>
      </c>
      <c r="H8573">
        <v>41.403690068980197</v>
      </c>
      <c r="I8573">
        <v>2.1506494813709001</v>
      </c>
      <c r="J8573" t="s">
        <v>23</v>
      </c>
      <c r="L8573">
        <v>31</v>
      </c>
      <c r="M8573">
        <v>1</v>
      </c>
      <c r="N8573" s="1">
        <v>44774</v>
      </c>
      <c r="O8573">
        <v>0.02</v>
      </c>
      <c r="P8573">
        <v>549</v>
      </c>
      <c r="Q8573">
        <v>153</v>
      </c>
      <c r="R8573">
        <v>0</v>
      </c>
      <c r="S8573" t="s">
        <v>15022</v>
      </c>
    </row>
    <row r="8574" spans="1:19" x14ac:dyDescent="0.35">
      <c r="A8574">
        <v>6.1507844343444902E+17</v>
      </c>
      <c r="B8574" t="s">
        <v>15023</v>
      </c>
      <c r="C8574">
        <v>362312215</v>
      </c>
      <c r="D8574">
        <v>1.4697274408941499E+18</v>
      </c>
      <c r="E8574" t="s">
        <v>49</v>
      </c>
      <c r="F8574" t="s">
        <v>67</v>
      </c>
      <c r="G8574" t="s">
        <v>82</v>
      </c>
      <c r="H8574">
        <v>41.381183999999998</v>
      </c>
      <c r="I8574">
        <v>2.1753469999999999</v>
      </c>
      <c r="J8574" t="s">
        <v>23</v>
      </c>
      <c r="L8574">
        <v>3</v>
      </c>
      <c r="M8574">
        <v>133</v>
      </c>
      <c r="N8574" s="1">
        <v>45971</v>
      </c>
      <c r="O8574">
        <v>3.07</v>
      </c>
      <c r="P8574">
        <v>11</v>
      </c>
      <c r="Q8574">
        <v>273</v>
      </c>
      <c r="R8574">
        <v>28</v>
      </c>
      <c r="S8574" t="s">
        <v>15024</v>
      </c>
    </row>
    <row r="8575" spans="1:19" x14ac:dyDescent="0.35">
      <c r="A8575">
        <v>6.1516471159243699E+17</v>
      </c>
      <c r="B8575" t="s">
        <v>15025</v>
      </c>
      <c r="C8575">
        <v>370686449</v>
      </c>
      <c r="D8575">
        <v>1.46974984420223E+18</v>
      </c>
      <c r="E8575" t="s">
        <v>1064</v>
      </c>
      <c r="F8575" t="s">
        <v>67</v>
      </c>
      <c r="G8575" t="s">
        <v>101</v>
      </c>
      <c r="H8575">
        <v>41.381030000000003</v>
      </c>
      <c r="I8575">
        <v>2.1682299999999999</v>
      </c>
      <c r="J8575" t="s">
        <v>23</v>
      </c>
      <c r="L8575">
        <v>360</v>
      </c>
      <c r="M8575">
        <v>4</v>
      </c>
      <c r="N8575" s="1">
        <v>45291</v>
      </c>
      <c r="O8575">
        <v>0.1</v>
      </c>
      <c r="P8575">
        <v>1</v>
      </c>
      <c r="Q8575">
        <v>218</v>
      </c>
      <c r="R8575">
        <v>0</v>
      </c>
    </row>
    <row r="8576" spans="1:19" x14ac:dyDescent="0.35">
      <c r="A8576">
        <v>6.1555280289379699E+17</v>
      </c>
      <c r="B8576" t="s">
        <v>15026</v>
      </c>
      <c r="C8576">
        <v>3556337</v>
      </c>
      <c r="D8576">
        <v>1.46253058578159E+18</v>
      </c>
      <c r="E8576" t="s">
        <v>800</v>
      </c>
      <c r="F8576" t="s">
        <v>21</v>
      </c>
      <c r="G8576" t="s">
        <v>779</v>
      </c>
      <c r="H8576">
        <v>41.388155400000002</v>
      </c>
      <c r="I8576">
        <v>2.1683186999999999</v>
      </c>
      <c r="J8576" t="s">
        <v>23</v>
      </c>
      <c r="L8576">
        <v>1</v>
      </c>
      <c r="M8576">
        <v>145</v>
      </c>
      <c r="N8576" s="1">
        <v>45991</v>
      </c>
      <c r="O8576">
        <v>3.77</v>
      </c>
      <c r="P8576">
        <v>85</v>
      </c>
      <c r="Q8576">
        <v>330</v>
      </c>
      <c r="R8576">
        <v>53</v>
      </c>
      <c r="S8576" t="s">
        <v>15027</v>
      </c>
    </row>
    <row r="8577" spans="1:19" x14ac:dyDescent="0.35">
      <c r="A8577">
        <v>6.1556367886692506E+17</v>
      </c>
      <c r="B8577" t="s">
        <v>15028</v>
      </c>
      <c r="C8577">
        <v>4459553</v>
      </c>
      <c r="D8577">
        <v>1.46253569720832E+18</v>
      </c>
      <c r="E8577" t="s">
        <v>108</v>
      </c>
      <c r="F8577" t="s">
        <v>21</v>
      </c>
      <c r="G8577" t="s">
        <v>79</v>
      </c>
      <c r="H8577">
        <v>41.37715</v>
      </c>
      <c r="I8577">
        <v>2.1573899999999999</v>
      </c>
      <c r="J8577" t="s">
        <v>23</v>
      </c>
      <c r="L8577">
        <v>1</v>
      </c>
      <c r="M8577">
        <v>71</v>
      </c>
      <c r="N8577" s="1">
        <v>45986</v>
      </c>
      <c r="O8577">
        <v>1.61</v>
      </c>
      <c r="P8577">
        <v>225</v>
      </c>
      <c r="Q8577">
        <v>343</v>
      </c>
      <c r="R8577">
        <v>13</v>
      </c>
      <c r="S8577" t="s">
        <v>15029</v>
      </c>
    </row>
    <row r="8578" spans="1:19" x14ac:dyDescent="0.35">
      <c r="A8578">
        <v>6.1570204811962598E+17</v>
      </c>
      <c r="B8578" t="s">
        <v>15030</v>
      </c>
      <c r="C8578">
        <v>265193861</v>
      </c>
      <c r="D8578">
        <v>1.4694028417342799E+18</v>
      </c>
      <c r="E8578" t="s">
        <v>283</v>
      </c>
      <c r="F8578" t="s">
        <v>67</v>
      </c>
      <c r="G8578" t="s">
        <v>101</v>
      </c>
      <c r="H8578">
        <v>41.384369999999997</v>
      </c>
      <c r="I8578">
        <v>2.1698400000000002</v>
      </c>
      <c r="J8578" t="s">
        <v>23</v>
      </c>
      <c r="L8578">
        <v>32</v>
      </c>
      <c r="M8578">
        <v>2</v>
      </c>
      <c r="N8578" s="1">
        <v>45657</v>
      </c>
      <c r="O8578">
        <v>0.08</v>
      </c>
      <c r="P8578">
        <v>163</v>
      </c>
      <c r="Q8578">
        <v>242</v>
      </c>
      <c r="R8578">
        <v>1</v>
      </c>
      <c r="S8578" t="s">
        <v>15031</v>
      </c>
    </row>
    <row r="8579" spans="1:19" x14ac:dyDescent="0.35">
      <c r="A8579">
        <v>6.1570335650494899E+17</v>
      </c>
      <c r="B8579" t="s">
        <v>15032</v>
      </c>
      <c r="C8579">
        <v>265193861</v>
      </c>
      <c r="D8579">
        <v>1.4694028417342799E+18</v>
      </c>
      <c r="E8579" t="s">
        <v>283</v>
      </c>
      <c r="F8579" t="s">
        <v>149</v>
      </c>
      <c r="G8579" t="s">
        <v>1139</v>
      </c>
      <c r="H8579">
        <v>41.428989999999999</v>
      </c>
      <c r="I8579">
        <v>2.1815199999999999</v>
      </c>
      <c r="J8579" t="s">
        <v>23</v>
      </c>
      <c r="L8579">
        <v>32</v>
      </c>
      <c r="M8579">
        <v>0</v>
      </c>
      <c r="P8579">
        <v>163</v>
      </c>
      <c r="Q8579">
        <v>243</v>
      </c>
      <c r="R8579">
        <v>0</v>
      </c>
      <c r="S8579" t="s">
        <v>15033</v>
      </c>
    </row>
    <row r="8580" spans="1:19" x14ac:dyDescent="0.35">
      <c r="A8580">
        <v>6.1575300631468096E+17</v>
      </c>
      <c r="B8580" t="s">
        <v>15034</v>
      </c>
      <c r="C8580">
        <v>443056621</v>
      </c>
      <c r="D8580">
        <v>1.4699984897693399E+18</v>
      </c>
      <c r="E8580" t="s">
        <v>14896</v>
      </c>
      <c r="F8580" t="s">
        <v>46</v>
      </c>
      <c r="G8580" t="s">
        <v>766</v>
      </c>
      <c r="H8580">
        <v>41.416060000000002</v>
      </c>
      <c r="I8580">
        <v>2.2136100000000001</v>
      </c>
      <c r="J8580" t="s">
        <v>23</v>
      </c>
      <c r="L8580">
        <v>4</v>
      </c>
      <c r="M8580">
        <v>95</v>
      </c>
      <c r="N8580" s="1">
        <v>45971</v>
      </c>
      <c r="O8580">
        <v>2.25</v>
      </c>
      <c r="P8580">
        <v>10</v>
      </c>
      <c r="Q8580">
        <v>63</v>
      </c>
      <c r="R8580">
        <v>25</v>
      </c>
      <c r="S8580" t="s">
        <v>15035</v>
      </c>
    </row>
    <row r="8581" spans="1:19" x14ac:dyDescent="0.35">
      <c r="A8581">
        <v>6.1595941010869901E+17</v>
      </c>
      <c r="B8581" t="s">
        <v>15036</v>
      </c>
      <c r="C8581">
        <v>253465692</v>
      </c>
      <c r="D8581">
        <v>1.4693423806915E+18</v>
      </c>
      <c r="E8581" t="s">
        <v>2443</v>
      </c>
      <c r="F8581" t="s">
        <v>67</v>
      </c>
      <c r="G8581" t="s">
        <v>82</v>
      </c>
      <c r="H8581">
        <v>41.382010000000001</v>
      </c>
      <c r="I8581">
        <v>2.1768399999999999</v>
      </c>
      <c r="J8581" t="s">
        <v>23</v>
      </c>
      <c r="L8581">
        <v>32</v>
      </c>
      <c r="M8581">
        <v>8</v>
      </c>
      <c r="N8581" s="1">
        <v>45954</v>
      </c>
      <c r="O8581">
        <v>0.2</v>
      </c>
      <c r="P8581">
        <v>31</v>
      </c>
      <c r="Q8581">
        <v>180</v>
      </c>
      <c r="R8581">
        <v>1</v>
      </c>
    </row>
    <row r="8582" spans="1:19" x14ac:dyDescent="0.35">
      <c r="A8582">
        <v>6.1628614631089395E+17</v>
      </c>
      <c r="B8582" t="s">
        <v>15037</v>
      </c>
      <c r="C8582">
        <v>43153994</v>
      </c>
      <c r="D8582">
        <v>1.4656407278558001E+18</v>
      </c>
      <c r="E8582" t="s">
        <v>174</v>
      </c>
      <c r="F8582" t="s">
        <v>67</v>
      </c>
      <c r="G8582" t="s">
        <v>68</v>
      </c>
      <c r="H8582">
        <v>41.379255987419398</v>
      </c>
      <c r="I8582">
        <v>2.1893321767212002</v>
      </c>
      <c r="J8582" t="s">
        <v>23</v>
      </c>
      <c r="L8582">
        <v>32</v>
      </c>
      <c r="M8582">
        <v>3</v>
      </c>
      <c r="N8582" s="1">
        <v>45518</v>
      </c>
      <c r="O8582">
        <v>0.1</v>
      </c>
      <c r="P8582">
        <v>1</v>
      </c>
      <c r="Q8582">
        <v>83</v>
      </c>
      <c r="R8582">
        <v>0</v>
      </c>
    </row>
    <row r="8583" spans="1:19" x14ac:dyDescent="0.35">
      <c r="A8583">
        <v>6.1734056535331904E+17</v>
      </c>
      <c r="B8583" t="s">
        <v>15038</v>
      </c>
      <c r="C8583">
        <v>49921153</v>
      </c>
      <c r="D8583">
        <v>1.4657626427329201E+18</v>
      </c>
      <c r="E8583" t="s">
        <v>81</v>
      </c>
      <c r="F8583" t="s">
        <v>67</v>
      </c>
      <c r="G8583" t="s">
        <v>101</v>
      </c>
      <c r="H8583">
        <v>41.37706</v>
      </c>
      <c r="I8583">
        <v>2.1663299999999999</v>
      </c>
      <c r="J8583" t="s">
        <v>38</v>
      </c>
      <c r="L8583">
        <v>31</v>
      </c>
      <c r="M8583">
        <v>8</v>
      </c>
      <c r="N8583" s="1">
        <v>45930</v>
      </c>
      <c r="O8583">
        <v>0.2</v>
      </c>
      <c r="P8583">
        <v>1</v>
      </c>
      <c r="Q8583">
        <v>0</v>
      </c>
      <c r="R8583">
        <v>2</v>
      </c>
    </row>
    <row r="8584" spans="1:19" x14ac:dyDescent="0.35">
      <c r="A8584">
        <v>6.1778209780790694E+17</v>
      </c>
      <c r="B8584" t="s">
        <v>15039</v>
      </c>
      <c r="C8584">
        <v>4039955</v>
      </c>
      <c r="D8584">
        <v>1.4626457167941901E+18</v>
      </c>
      <c r="E8584" t="s">
        <v>2300</v>
      </c>
      <c r="F8584" t="s">
        <v>31</v>
      </c>
      <c r="G8584" t="s">
        <v>32</v>
      </c>
      <c r="H8584">
        <v>41.374813772987402</v>
      </c>
      <c r="I8584">
        <v>2.1659158785808001</v>
      </c>
      <c r="J8584" t="s">
        <v>23</v>
      </c>
      <c r="L8584">
        <v>2</v>
      </c>
      <c r="M8584">
        <v>201</v>
      </c>
      <c r="N8584" s="1">
        <v>45998</v>
      </c>
      <c r="O8584">
        <v>4.9400000000000004</v>
      </c>
      <c r="P8584">
        <v>6</v>
      </c>
      <c r="Q8584">
        <v>330</v>
      </c>
      <c r="R8584">
        <v>50</v>
      </c>
      <c r="S8584" t="s">
        <v>15040</v>
      </c>
    </row>
    <row r="8585" spans="1:19" x14ac:dyDescent="0.35">
      <c r="A8585">
        <v>6.1785613647168205E+17</v>
      </c>
      <c r="B8585" t="s">
        <v>15041</v>
      </c>
      <c r="C8585">
        <v>47171261</v>
      </c>
      <c r="D8585">
        <v>1.46570762195136E+18</v>
      </c>
      <c r="E8585" t="s">
        <v>483</v>
      </c>
      <c r="F8585" t="s">
        <v>21</v>
      </c>
      <c r="G8585" t="s">
        <v>827</v>
      </c>
      <c r="H8585">
        <v>41.38646</v>
      </c>
      <c r="I8585">
        <v>2.1550500000000001</v>
      </c>
      <c r="J8585" t="s">
        <v>23</v>
      </c>
      <c r="L8585">
        <v>32</v>
      </c>
      <c r="M8585">
        <v>3</v>
      </c>
      <c r="N8585" s="1">
        <v>45928</v>
      </c>
      <c r="O8585">
        <v>0.09</v>
      </c>
      <c r="P8585">
        <v>60</v>
      </c>
      <c r="Q8585">
        <v>292</v>
      </c>
      <c r="R8585">
        <v>1</v>
      </c>
      <c r="S8585" t="s">
        <v>15042</v>
      </c>
    </row>
    <row r="8586" spans="1:19" x14ac:dyDescent="0.35">
      <c r="A8586">
        <v>6.1793331775557197E+17</v>
      </c>
      <c r="B8586" t="s">
        <v>15043</v>
      </c>
      <c r="C8586">
        <v>4085156</v>
      </c>
      <c r="D8586">
        <v>1.4626469876413E+18</v>
      </c>
      <c r="E8586" t="s">
        <v>5693</v>
      </c>
      <c r="F8586" t="s">
        <v>21</v>
      </c>
      <c r="G8586" t="s">
        <v>22</v>
      </c>
      <c r="H8586">
        <v>41.409199999999998</v>
      </c>
      <c r="I8586">
        <v>2.1788400000000001</v>
      </c>
      <c r="J8586" t="s">
        <v>23</v>
      </c>
      <c r="L8586">
        <v>1</v>
      </c>
      <c r="M8586">
        <v>55</v>
      </c>
      <c r="N8586" s="1">
        <v>45914</v>
      </c>
      <c r="O8586">
        <v>1.32</v>
      </c>
      <c r="P8586">
        <v>19</v>
      </c>
      <c r="Q8586">
        <v>191</v>
      </c>
      <c r="R8586">
        <v>8</v>
      </c>
      <c r="S8586" t="s">
        <v>15044</v>
      </c>
    </row>
    <row r="8587" spans="1:19" x14ac:dyDescent="0.35">
      <c r="A8587">
        <v>6.1793805826932403E+17</v>
      </c>
      <c r="B8587" t="s">
        <v>15045</v>
      </c>
      <c r="C8587">
        <v>4085156</v>
      </c>
      <c r="D8587">
        <v>1.4626469876413E+18</v>
      </c>
      <c r="E8587" t="s">
        <v>5693</v>
      </c>
      <c r="F8587" t="s">
        <v>21</v>
      </c>
      <c r="G8587" t="s">
        <v>22</v>
      </c>
      <c r="H8587">
        <v>41.408439999999999</v>
      </c>
      <c r="I8587">
        <v>2.1780200000000001</v>
      </c>
      <c r="J8587" t="s">
        <v>23</v>
      </c>
      <c r="L8587">
        <v>1</v>
      </c>
      <c r="M8587">
        <v>36</v>
      </c>
      <c r="N8587" s="1">
        <v>45921</v>
      </c>
      <c r="O8587">
        <v>0.86</v>
      </c>
      <c r="P8587">
        <v>19</v>
      </c>
      <c r="Q8587">
        <v>186</v>
      </c>
      <c r="R8587">
        <v>4</v>
      </c>
      <c r="S8587" t="s">
        <v>15046</v>
      </c>
    </row>
    <row r="8588" spans="1:19" x14ac:dyDescent="0.35">
      <c r="A8588">
        <v>6.1794367617728602E+17</v>
      </c>
      <c r="B8588" t="s">
        <v>15047</v>
      </c>
      <c r="C8588">
        <v>231081548</v>
      </c>
      <c r="D8588">
        <v>1.4692321693464599E+18</v>
      </c>
      <c r="E8588" t="s">
        <v>9130</v>
      </c>
      <c r="F8588" t="s">
        <v>67</v>
      </c>
      <c r="G8588" t="s">
        <v>68</v>
      </c>
      <c r="H8588">
        <v>41.380830000000003</v>
      </c>
      <c r="I8588">
        <v>2.1902499999999998</v>
      </c>
      <c r="J8588" t="s">
        <v>23</v>
      </c>
      <c r="L8588">
        <v>31</v>
      </c>
      <c r="M8588">
        <v>12</v>
      </c>
      <c r="N8588" s="1">
        <v>45913</v>
      </c>
      <c r="O8588">
        <v>0.28000000000000003</v>
      </c>
      <c r="P8588">
        <v>5</v>
      </c>
      <c r="Q8588">
        <v>340</v>
      </c>
      <c r="R8588">
        <v>4</v>
      </c>
    </row>
    <row r="8589" spans="1:19" x14ac:dyDescent="0.35">
      <c r="A8589">
        <v>6.1881023506902899E+17</v>
      </c>
      <c r="B8589" t="s">
        <v>15048</v>
      </c>
      <c r="C8589">
        <v>10180380</v>
      </c>
      <c r="D8589">
        <v>1.4628336750685299E+18</v>
      </c>
      <c r="E8589" t="s">
        <v>615</v>
      </c>
      <c r="F8589" t="s">
        <v>31</v>
      </c>
      <c r="G8589" t="s">
        <v>32</v>
      </c>
      <c r="H8589">
        <v>41.374049999999997</v>
      </c>
      <c r="I8589">
        <v>2.1590699999999998</v>
      </c>
      <c r="J8589" t="s">
        <v>23</v>
      </c>
      <c r="L8589">
        <v>32</v>
      </c>
      <c r="M8589">
        <v>10</v>
      </c>
      <c r="N8589" s="1">
        <v>45970</v>
      </c>
      <c r="O8589">
        <v>0.24</v>
      </c>
      <c r="P8589">
        <v>3</v>
      </c>
      <c r="Q8589">
        <v>232</v>
      </c>
      <c r="R8589">
        <v>4</v>
      </c>
      <c r="S8589" t="s">
        <v>15049</v>
      </c>
    </row>
    <row r="8590" spans="1:19" x14ac:dyDescent="0.35">
      <c r="A8590">
        <v>6.1922027331731302E+17</v>
      </c>
      <c r="B8590" t="s">
        <v>15050</v>
      </c>
      <c r="C8590">
        <v>299462</v>
      </c>
      <c r="D8590">
        <v>1.4625110383608E+18</v>
      </c>
      <c r="E8590" t="s">
        <v>371</v>
      </c>
      <c r="F8590" t="s">
        <v>21</v>
      </c>
      <c r="G8590" t="s">
        <v>22</v>
      </c>
      <c r="H8590">
        <v>41.40408</v>
      </c>
      <c r="I8590">
        <v>2.1785399999999999</v>
      </c>
      <c r="J8590" t="s">
        <v>23</v>
      </c>
      <c r="L8590">
        <v>2</v>
      </c>
      <c r="M8590">
        <v>129</v>
      </c>
      <c r="N8590" s="1">
        <v>46000</v>
      </c>
      <c r="O8590">
        <v>3.07</v>
      </c>
      <c r="P8590">
        <v>135</v>
      </c>
      <c r="Q8590">
        <v>329</v>
      </c>
      <c r="R8590">
        <v>41</v>
      </c>
      <c r="S8590" t="s">
        <v>15051</v>
      </c>
    </row>
    <row r="8591" spans="1:19" x14ac:dyDescent="0.35">
      <c r="A8591">
        <v>6.1922111749648998E+17</v>
      </c>
      <c r="B8591" t="s">
        <v>15052</v>
      </c>
      <c r="C8591">
        <v>299462</v>
      </c>
      <c r="D8591">
        <v>1.4625110383608E+18</v>
      </c>
      <c r="E8591" t="s">
        <v>371</v>
      </c>
      <c r="F8591" t="s">
        <v>67</v>
      </c>
      <c r="G8591" t="s">
        <v>101</v>
      </c>
      <c r="H8591">
        <v>41.38496</v>
      </c>
      <c r="I8591">
        <v>2.1656499999999999</v>
      </c>
      <c r="J8591" t="s">
        <v>23</v>
      </c>
      <c r="L8591">
        <v>2</v>
      </c>
      <c r="M8591">
        <v>121</v>
      </c>
      <c r="N8591" s="1">
        <v>45988</v>
      </c>
      <c r="O8591">
        <v>2.85</v>
      </c>
      <c r="P8591">
        <v>135</v>
      </c>
      <c r="Q8591">
        <v>300</v>
      </c>
      <c r="R8591">
        <v>33</v>
      </c>
      <c r="S8591" t="s">
        <v>15053</v>
      </c>
    </row>
    <row r="8592" spans="1:19" x14ac:dyDescent="0.35">
      <c r="A8592">
        <v>6.1936868881624704E+17</v>
      </c>
      <c r="B8592" t="s">
        <v>15054</v>
      </c>
      <c r="C8592">
        <v>28388457</v>
      </c>
      <c r="D8592">
        <v>1.4626443966403899E+18</v>
      </c>
      <c r="E8592" t="s">
        <v>1213</v>
      </c>
      <c r="F8592" t="s">
        <v>46</v>
      </c>
      <c r="G8592" t="s">
        <v>900</v>
      </c>
      <c r="H8592">
        <v>41.392536</v>
      </c>
      <c r="I8592">
        <v>2.1918839999999999</v>
      </c>
      <c r="J8592" t="s">
        <v>23</v>
      </c>
      <c r="L8592">
        <v>3</v>
      </c>
      <c r="M8592">
        <v>24</v>
      </c>
      <c r="N8592" s="1">
        <v>45994</v>
      </c>
      <c r="O8592">
        <v>0.55000000000000004</v>
      </c>
      <c r="P8592">
        <v>18</v>
      </c>
      <c r="Q8592">
        <v>23</v>
      </c>
      <c r="R8592">
        <v>9</v>
      </c>
      <c r="S8592" t="s">
        <v>15055</v>
      </c>
    </row>
    <row r="8593" spans="1:19" x14ac:dyDescent="0.35">
      <c r="A8593">
        <v>6.1943869562747494E+17</v>
      </c>
      <c r="B8593" t="s">
        <v>15056</v>
      </c>
      <c r="C8593">
        <v>207558702</v>
      </c>
      <c r="D8593">
        <v>1.4690827829349E+18</v>
      </c>
      <c r="E8593" t="s">
        <v>4769</v>
      </c>
      <c r="F8593" t="s">
        <v>394</v>
      </c>
      <c r="G8593" t="s">
        <v>972</v>
      </c>
      <c r="H8593">
        <v>41.410229999999999</v>
      </c>
      <c r="I8593">
        <v>2.1456599999999999</v>
      </c>
      <c r="J8593" t="s">
        <v>23</v>
      </c>
      <c r="L8593">
        <v>31</v>
      </c>
      <c r="M8593">
        <v>15</v>
      </c>
      <c r="N8593" s="1">
        <v>45912</v>
      </c>
      <c r="O8593">
        <v>0.37</v>
      </c>
      <c r="P8593">
        <v>2</v>
      </c>
      <c r="Q8593">
        <v>188</v>
      </c>
      <c r="R8593">
        <v>5</v>
      </c>
    </row>
    <row r="8594" spans="1:19" x14ac:dyDescent="0.35">
      <c r="A8594">
        <v>6.1946101125478106E+17</v>
      </c>
      <c r="B8594" t="s">
        <v>15057</v>
      </c>
      <c r="C8594">
        <v>419585611</v>
      </c>
      <c r="D8594">
        <v>1.46990577732273E+18</v>
      </c>
      <c r="E8594" t="s">
        <v>15058</v>
      </c>
      <c r="F8594" t="s">
        <v>31</v>
      </c>
      <c r="G8594" t="s">
        <v>304</v>
      </c>
      <c r="H8594">
        <v>41.369140000000002</v>
      </c>
      <c r="I8594">
        <v>2.1319599999999999</v>
      </c>
      <c r="J8594" t="s">
        <v>38</v>
      </c>
      <c r="L8594">
        <v>31</v>
      </c>
      <c r="M8594">
        <v>1</v>
      </c>
      <c r="N8594" s="1">
        <v>44720</v>
      </c>
      <c r="O8594">
        <v>0.02</v>
      </c>
      <c r="P8594">
        <v>1</v>
      </c>
      <c r="Q8594">
        <v>364</v>
      </c>
      <c r="R8594">
        <v>0</v>
      </c>
    </row>
    <row r="8595" spans="1:19" x14ac:dyDescent="0.35">
      <c r="A8595">
        <v>6.1987664244974797E+17</v>
      </c>
      <c r="B8595" t="s">
        <v>15059</v>
      </c>
      <c r="C8595">
        <v>362312215</v>
      </c>
      <c r="D8595">
        <v>1.4697274408941499E+18</v>
      </c>
      <c r="E8595" t="s">
        <v>49</v>
      </c>
      <c r="F8595" t="s">
        <v>67</v>
      </c>
      <c r="G8595" t="s">
        <v>82</v>
      </c>
      <c r="H8595">
        <v>41.379837000000002</v>
      </c>
      <c r="I8595">
        <v>2.1766429999999999</v>
      </c>
      <c r="J8595" t="s">
        <v>23</v>
      </c>
      <c r="L8595">
        <v>3</v>
      </c>
      <c r="M8595">
        <v>86</v>
      </c>
      <c r="N8595" s="1">
        <v>45998</v>
      </c>
      <c r="O8595">
        <v>2.0699999999999998</v>
      </c>
      <c r="P8595">
        <v>11</v>
      </c>
      <c r="Q8595">
        <v>356</v>
      </c>
      <c r="R8595">
        <v>19</v>
      </c>
      <c r="S8595" t="s">
        <v>15060</v>
      </c>
    </row>
    <row r="8596" spans="1:19" x14ac:dyDescent="0.35">
      <c r="A8596">
        <v>6.1994275422033997E+17</v>
      </c>
      <c r="B8596" t="s">
        <v>15061</v>
      </c>
      <c r="C8596">
        <v>17017614</v>
      </c>
      <c r="D8596">
        <v>1.46300026279327E+18</v>
      </c>
      <c r="E8596" t="s">
        <v>182</v>
      </c>
      <c r="F8596" t="s">
        <v>67</v>
      </c>
      <c r="G8596" t="s">
        <v>101</v>
      </c>
      <c r="H8596">
        <v>41.379190000000001</v>
      </c>
      <c r="I8596">
        <v>2.1667000000000001</v>
      </c>
      <c r="J8596" t="s">
        <v>23</v>
      </c>
      <c r="L8596">
        <v>31</v>
      </c>
      <c r="M8596">
        <v>1</v>
      </c>
      <c r="N8596" s="1">
        <v>44850</v>
      </c>
      <c r="O8596">
        <v>0.03</v>
      </c>
      <c r="P8596">
        <v>1</v>
      </c>
      <c r="Q8596">
        <v>365</v>
      </c>
      <c r="R8596">
        <v>0</v>
      </c>
    </row>
    <row r="8597" spans="1:19" x14ac:dyDescent="0.35">
      <c r="A8597">
        <v>6.2009367140968102E+17</v>
      </c>
      <c r="B8597" t="s">
        <v>15062</v>
      </c>
      <c r="C8597">
        <v>394270439</v>
      </c>
      <c r="D8597">
        <v>1.4698195111138299E+18</v>
      </c>
      <c r="E8597" t="s">
        <v>390</v>
      </c>
      <c r="F8597" t="s">
        <v>21</v>
      </c>
      <c r="G8597" t="s">
        <v>779</v>
      </c>
      <c r="H8597">
        <v>41.389740000000003</v>
      </c>
      <c r="I8597">
        <v>2.16242</v>
      </c>
      <c r="J8597" t="s">
        <v>23</v>
      </c>
      <c r="L8597">
        <v>3</v>
      </c>
      <c r="M8597">
        <v>127</v>
      </c>
      <c r="N8597" s="1">
        <v>45990</v>
      </c>
      <c r="O8597">
        <v>2.91</v>
      </c>
      <c r="P8597">
        <v>40</v>
      </c>
      <c r="Q8597">
        <v>318</v>
      </c>
      <c r="R8597">
        <v>31</v>
      </c>
      <c r="S8597" t="s">
        <v>15063</v>
      </c>
    </row>
    <row r="8598" spans="1:19" x14ac:dyDescent="0.35">
      <c r="A8598">
        <v>6.2009502706609203E+17</v>
      </c>
      <c r="B8598" t="s">
        <v>15064</v>
      </c>
      <c r="C8598">
        <v>394270439</v>
      </c>
      <c r="D8598">
        <v>1.4698195111138299E+18</v>
      </c>
      <c r="E8598" t="s">
        <v>390</v>
      </c>
      <c r="F8598" t="s">
        <v>21</v>
      </c>
      <c r="G8598" t="s">
        <v>22</v>
      </c>
      <c r="H8598">
        <v>41.402209999999997</v>
      </c>
      <c r="I8598">
        <v>2.1752099999999999</v>
      </c>
      <c r="J8598" t="s">
        <v>23</v>
      </c>
      <c r="L8598">
        <v>4</v>
      </c>
      <c r="M8598">
        <v>116</v>
      </c>
      <c r="N8598" s="1">
        <v>45997</v>
      </c>
      <c r="O8598">
        <v>2.66</v>
      </c>
      <c r="P8598">
        <v>40</v>
      </c>
      <c r="Q8598">
        <v>343</v>
      </c>
      <c r="R8598">
        <v>19</v>
      </c>
      <c r="S8598" t="s">
        <v>15065</v>
      </c>
    </row>
    <row r="8599" spans="1:19" x14ac:dyDescent="0.35">
      <c r="A8599">
        <v>6.2009546122752998E+17</v>
      </c>
      <c r="B8599" t="s">
        <v>15066</v>
      </c>
      <c r="C8599">
        <v>394270439</v>
      </c>
      <c r="D8599">
        <v>1.4698195111138299E+18</v>
      </c>
      <c r="E8599" t="s">
        <v>390</v>
      </c>
      <c r="F8599" t="s">
        <v>21</v>
      </c>
      <c r="G8599" t="s">
        <v>79</v>
      </c>
      <c r="H8599">
        <v>41.38259</v>
      </c>
      <c r="I8599">
        <v>2.1613500000000001</v>
      </c>
      <c r="J8599" t="s">
        <v>23</v>
      </c>
      <c r="L8599">
        <v>4</v>
      </c>
      <c r="M8599">
        <v>108</v>
      </c>
      <c r="N8599" s="1">
        <v>45987</v>
      </c>
      <c r="O8599">
        <v>2.48</v>
      </c>
      <c r="P8599">
        <v>40</v>
      </c>
      <c r="Q8599">
        <v>345</v>
      </c>
      <c r="R8599">
        <v>32</v>
      </c>
      <c r="S8599" t="s">
        <v>15067</v>
      </c>
    </row>
    <row r="8600" spans="1:19" x14ac:dyDescent="0.35">
      <c r="A8600">
        <v>6.2010016337374899E+17</v>
      </c>
      <c r="B8600" t="s">
        <v>15068</v>
      </c>
      <c r="C8600">
        <v>457584036</v>
      </c>
      <c r="D8600">
        <v>1.47006004910973E+18</v>
      </c>
      <c r="E8600" t="s">
        <v>15069</v>
      </c>
      <c r="F8600" t="s">
        <v>46</v>
      </c>
      <c r="G8600" t="s">
        <v>883</v>
      </c>
      <c r="H8600">
        <v>41.39123</v>
      </c>
      <c r="I8600">
        <v>2.1857000000000002</v>
      </c>
      <c r="J8600" t="s">
        <v>38</v>
      </c>
      <c r="L8600">
        <v>31</v>
      </c>
      <c r="M8600">
        <v>62</v>
      </c>
      <c r="N8600" s="1">
        <v>45877</v>
      </c>
      <c r="O8600">
        <v>1.46</v>
      </c>
      <c r="P8600">
        <v>1</v>
      </c>
      <c r="Q8600">
        <v>90</v>
      </c>
      <c r="R8600">
        <v>15</v>
      </c>
    </row>
    <row r="8601" spans="1:19" x14ac:dyDescent="0.35">
      <c r="A8601">
        <v>6.2012417772118003E+17</v>
      </c>
      <c r="B8601" t="s">
        <v>15070</v>
      </c>
      <c r="C8601">
        <v>394270439</v>
      </c>
      <c r="D8601">
        <v>1.4698195111138299E+18</v>
      </c>
      <c r="E8601" t="s">
        <v>390</v>
      </c>
      <c r="F8601" t="s">
        <v>21</v>
      </c>
      <c r="G8601" t="s">
        <v>779</v>
      </c>
      <c r="H8601">
        <v>41.397129999999997</v>
      </c>
      <c r="I8601">
        <v>2.1662699999999999</v>
      </c>
      <c r="J8601" t="s">
        <v>23</v>
      </c>
      <c r="L8601">
        <v>4</v>
      </c>
      <c r="M8601">
        <v>118</v>
      </c>
      <c r="N8601" s="1">
        <v>45991</v>
      </c>
      <c r="O8601">
        <v>2.77</v>
      </c>
      <c r="P8601">
        <v>40</v>
      </c>
      <c r="Q8601">
        <v>331</v>
      </c>
      <c r="R8601">
        <v>33</v>
      </c>
      <c r="S8601" t="s">
        <v>15071</v>
      </c>
    </row>
    <row r="8602" spans="1:19" x14ac:dyDescent="0.35">
      <c r="A8602">
        <v>6.2012434432597094E+17</v>
      </c>
      <c r="B8602" t="s">
        <v>15072</v>
      </c>
      <c r="C8602">
        <v>394270439</v>
      </c>
      <c r="D8602">
        <v>1.4698195111138299E+18</v>
      </c>
      <c r="E8602" t="s">
        <v>390</v>
      </c>
      <c r="F8602" t="s">
        <v>21</v>
      </c>
      <c r="G8602" t="s">
        <v>779</v>
      </c>
      <c r="H8602">
        <v>41.399050000000003</v>
      </c>
      <c r="I8602">
        <v>2.16797</v>
      </c>
      <c r="J8602" t="s">
        <v>23</v>
      </c>
      <c r="L8602">
        <v>1</v>
      </c>
      <c r="M8602">
        <v>115</v>
      </c>
      <c r="N8602" s="1">
        <v>45969</v>
      </c>
      <c r="O8602">
        <v>2.75</v>
      </c>
      <c r="P8602">
        <v>40</v>
      </c>
      <c r="Q8602">
        <v>323</v>
      </c>
      <c r="R8602">
        <v>34</v>
      </c>
      <c r="S8602" t="s">
        <v>15073</v>
      </c>
    </row>
    <row r="8603" spans="1:19" x14ac:dyDescent="0.35">
      <c r="A8603">
        <v>6.2012479445358694E+17</v>
      </c>
      <c r="B8603" t="s">
        <v>15074</v>
      </c>
      <c r="C8603">
        <v>394270439</v>
      </c>
      <c r="D8603">
        <v>1.4698195111138299E+18</v>
      </c>
      <c r="E8603" t="s">
        <v>390</v>
      </c>
      <c r="F8603" t="s">
        <v>21</v>
      </c>
      <c r="G8603" t="s">
        <v>27</v>
      </c>
      <c r="H8603">
        <v>41.394309999999997</v>
      </c>
      <c r="I8603">
        <v>2.1782900000000001</v>
      </c>
      <c r="J8603" t="s">
        <v>23</v>
      </c>
      <c r="L8603">
        <v>4</v>
      </c>
      <c r="M8603">
        <v>123</v>
      </c>
      <c r="N8603" s="1">
        <v>45999</v>
      </c>
      <c r="O8603">
        <v>2.9</v>
      </c>
      <c r="P8603">
        <v>40</v>
      </c>
      <c r="Q8603">
        <v>337</v>
      </c>
      <c r="R8603">
        <v>43</v>
      </c>
      <c r="S8603" t="s">
        <v>15075</v>
      </c>
    </row>
    <row r="8604" spans="1:19" x14ac:dyDescent="0.35">
      <c r="A8604">
        <v>6.20124968007952E+17</v>
      </c>
      <c r="B8604" t="s">
        <v>15076</v>
      </c>
      <c r="C8604">
        <v>394270439</v>
      </c>
      <c r="D8604">
        <v>1.4698195111138299E+18</v>
      </c>
      <c r="E8604" t="s">
        <v>390</v>
      </c>
      <c r="F8604" t="s">
        <v>21</v>
      </c>
      <c r="G8604" t="s">
        <v>827</v>
      </c>
      <c r="H8604">
        <v>41.390349999999998</v>
      </c>
      <c r="I8604">
        <v>2.1605500000000002</v>
      </c>
      <c r="J8604" t="s">
        <v>23</v>
      </c>
      <c r="L8604">
        <v>4</v>
      </c>
      <c r="M8604">
        <v>124</v>
      </c>
      <c r="N8604" s="1">
        <v>45979</v>
      </c>
      <c r="O8604">
        <v>2.91</v>
      </c>
      <c r="P8604">
        <v>40</v>
      </c>
      <c r="Q8604">
        <v>327</v>
      </c>
      <c r="R8604">
        <v>29</v>
      </c>
      <c r="S8604" t="s">
        <v>15077</v>
      </c>
    </row>
    <row r="8605" spans="1:19" x14ac:dyDescent="0.35">
      <c r="A8605">
        <v>6.2012519125035405E+17</v>
      </c>
      <c r="B8605" t="s">
        <v>15078</v>
      </c>
      <c r="C8605">
        <v>394270439</v>
      </c>
      <c r="D8605">
        <v>1.4698195111138299E+18</v>
      </c>
      <c r="E8605" t="s">
        <v>390</v>
      </c>
      <c r="F8605" t="s">
        <v>21</v>
      </c>
      <c r="G8605" t="s">
        <v>779</v>
      </c>
      <c r="H8605">
        <v>41.396949999999997</v>
      </c>
      <c r="I8605">
        <v>2.1684899999999998</v>
      </c>
      <c r="J8605" t="s">
        <v>23</v>
      </c>
      <c r="L8605">
        <v>4</v>
      </c>
      <c r="M8605">
        <v>66</v>
      </c>
      <c r="N8605" s="1">
        <v>45969</v>
      </c>
      <c r="O8605">
        <v>1.53</v>
      </c>
      <c r="P8605">
        <v>40</v>
      </c>
      <c r="Q8605">
        <v>311</v>
      </c>
      <c r="R8605">
        <v>19</v>
      </c>
      <c r="S8605" t="s">
        <v>15079</v>
      </c>
    </row>
    <row r="8606" spans="1:19" x14ac:dyDescent="0.35">
      <c r="A8606">
        <v>6.2023161348927296E+17</v>
      </c>
      <c r="B8606" t="s">
        <v>15080</v>
      </c>
      <c r="C8606">
        <v>377498115</v>
      </c>
      <c r="D8606">
        <v>1.4697704984689999E+18</v>
      </c>
      <c r="E8606" t="s">
        <v>962</v>
      </c>
      <c r="F8606" t="s">
        <v>46</v>
      </c>
      <c r="G8606" t="s">
        <v>1721</v>
      </c>
      <c r="H8606">
        <v>41.408892299999998</v>
      </c>
      <c r="I8606">
        <v>2.1806507000000002</v>
      </c>
      <c r="J8606" t="s">
        <v>23</v>
      </c>
      <c r="L8606">
        <v>3</v>
      </c>
      <c r="M8606">
        <v>103</v>
      </c>
      <c r="N8606" s="1">
        <v>45984</v>
      </c>
      <c r="O8606">
        <v>2.48</v>
      </c>
      <c r="P8606">
        <v>4</v>
      </c>
      <c r="Q8606">
        <v>326</v>
      </c>
      <c r="R8606">
        <v>30</v>
      </c>
      <c r="S8606" t="s">
        <v>15081</v>
      </c>
    </row>
    <row r="8607" spans="1:19" x14ac:dyDescent="0.35">
      <c r="A8607">
        <v>6.2027873758549197E+17</v>
      </c>
      <c r="B8607" t="s">
        <v>15082</v>
      </c>
      <c r="C8607">
        <v>237253714</v>
      </c>
      <c r="D8607">
        <v>1.46926251851715E+18</v>
      </c>
      <c r="E8607" t="s">
        <v>15083</v>
      </c>
      <c r="F8607" t="s">
        <v>67</v>
      </c>
      <c r="G8607" t="s">
        <v>101</v>
      </c>
      <c r="H8607">
        <v>41.381390000000003</v>
      </c>
      <c r="I8607">
        <v>2.1660300000000001</v>
      </c>
      <c r="J8607" t="s">
        <v>307</v>
      </c>
      <c r="L8607">
        <v>31</v>
      </c>
      <c r="M8607">
        <v>1</v>
      </c>
      <c r="N8607" s="1">
        <v>44787</v>
      </c>
      <c r="O8607">
        <v>0.02</v>
      </c>
      <c r="P8607">
        <v>1</v>
      </c>
      <c r="Q8607">
        <v>322</v>
      </c>
      <c r="R8607">
        <v>0</v>
      </c>
    </row>
    <row r="8608" spans="1:19" x14ac:dyDescent="0.35">
      <c r="A8608">
        <v>6.2063387715559603E+17</v>
      </c>
      <c r="B8608" t="s">
        <v>15084</v>
      </c>
      <c r="C8608">
        <v>32037490</v>
      </c>
      <c r="D8608">
        <v>1.46547071184878E+18</v>
      </c>
      <c r="E8608" t="s">
        <v>336</v>
      </c>
      <c r="F8608" t="s">
        <v>21</v>
      </c>
      <c r="G8608" t="s">
        <v>79</v>
      </c>
      <c r="H8608">
        <v>41.382809999999999</v>
      </c>
      <c r="I8608">
        <v>2.16255</v>
      </c>
      <c r="J8608" t="s">
        <v>23</v>
      </c>
      <c r="L8608">
        <v>2</v>
      </c>
      <c r="M8608">
        <v>49</v>
      </c>
      <c r="N8608" s="1">
        <v>46004</v>
      </c>
      <c r="O8608">
        <v>1.1299999999999999</v>
      </c>
      <c r="P8608">
        <v>264</v>
      </c>
      <c r="Q8608">
        <v>341</v>
      </c>
      <c r="R8608">
        <v>12</v>
      </c>
      <c r="S8608" t="s">
        <v>15085</v>
      </c>
    </row>
    <row r="8609" spans="1:19" x14ac:dyDescent="0.35">
      <c r="A8609">
        <v>6.2069970175736205E+17</v>
      </c>
      <c r="B8609" t="s">
        <v>15086</v>
      </c>
      <c r="C8609">
        <v>4260952</v>
      </c>
      <c r="D8609">
        <v>1.46253453869053E+18</v>
      </c>
      <c r="E8609" t="s">
        <v>1338</v>
      </c>
      <c r="F8609" t="s">
        <v>21</v>
      </c>
      <c r="G8609" t="s">
        <v>779</v>
      </c>
      <c r="H8609">
        <v>41.390846099999997</v>
      </c>
      <c r="I8609">
        <v>2.1782344999999999</v>
      </c>
      <c r="J8609" t="s">
        <v>23</v>
      </c>
      <c r="L8609">
        <v>1</v>
      </c>
      <c r="M8609">
        <v>16</v>
      </c>
      <c r="N8609" s="1">
        <v>45927</v>
      </c>
      <c r="O8609">
        <v>0.4</v>
      </c>
      <c r="P8609">
        <v>11</v>
      </c>
      <c r="Q8609">
        <v>293</v>
      </c>
      <c r="R8609">
        <v>5</v>
      </c>
    </row>
    <row r="8610" spans="1:19" x14ac:dyDescent="0.35">
      <c r="A8610">
        <v>6.2071966828668403E+17</v>
      </c>
      <c r="B8610" t="s">
        <v>15087</v>
      </c>
      <c r="C8610">
        <v>193874212</v>
      </c>
      <c r="D8610">
        <v>1.46310595668576E+18</v>
      </c>
      <c r="E8610" t="s">
        <v>8164</v>
      </c>
      <c r="F8610" t="s">
        <v>46</v>
      </c>
      <c r="G8610" t="s">
        <v>47</v>
      </c>
      <c r="H8610">
        <v>41.397799999999997</v>
      </c>
      <c r="I8610">
        <v>2.1951100000000001</v>
      </c>
      <c r="J8610" t="s">
        <v>23</v>
      </c>
      <c r="L8610">
        <v>32</v>
      </c>
      <c r="M8610">
        <v>0</v>
      </c>
      <c r="P8610">
        <v>19</v>
      </c>
      <c r="Q8610">
        <v>187</v>
      </c>
      <c r="R8610">
        <v>0</v>
      </c>
    </row>
    <row r="8611" spans="1:19" x14ac:dyDescent="0.35">
      <c r="A8611">
        <v>6.2209117937916595E+17</v>
      </c>
      <c r="B8611" t="s">
        <v>15088</v>
      </c>
      <c r="C8611">
        <v>267383539</v>
      </c>
      <c r="D8611">
        <v>1.4633429788845901E+18</v>
      </c>
      <c r="E8611" t="s">
        <v>15089</v>
      </c>
      <c r="F8611" t="s">
        <v>31</v>
      </c>
      <c r="G8611" t="s">
        <v>2472</v>
      </c>
      <c r="H8611">
        <v>41.370447834022102</v>
      </c>
      <c r="I8611">
        <v>2.1458136797987502</v>
      </c>
      <c r="J8611" t="s">
        <v>23</v>
      </c>
      <c r="L8611">
        <v>2</v>
      </c>
      <c r="M8611">
        <v>205</v>
      </c>
      <c r="N8611" s="1">
        <v>45998</v>
      </c>
      <c r="O8611">
        <v>6.02</v>
      </c>
      <c r="P8611">
        <v>1</v>
      </c>
      <c r="Q8611">
        <v>213</v>
      </c>
      <c r="R8611">
        <v>74</v>
      </c>
      <c r="S8611" t="s">
        <v>15090</v>
      </c>
    </row>
    <row r="8612" spans="1:19" x14ac:dyDescent="0.35">
      <c r="A8612">
        <v>6.2214205557509504E+17</v>
      </c>
      <c r="B8612" t="s">
        <v>4569</v>
      </c>
      <c r="C8612">
        <v>2553630</v>
      </c>
      <c r="D8612">
        <v>1.4625983249657201E+18</v>
      </c>
      <c r="E8612" t="s">
        <v>84</v>
      </c>
      <c r="F8612" t="s">
        <v>21</v>
      </c>
      <c r="G8612" t="s">
        <v>22</v>
      </c>
      <c r="H8612">
        <v>41.40719</v>
      </c>
      <c r="I8612">
        <v>2.17489</v>
      </c>
      <c r="J8612" t="s">
        <v>38</v>
      </c>
      <c r="L8612">
        <v>31</v>
      </c>
      <c r="M8612">
        <v>14</v>
      </c>
      <c r="N8612" s="1">
        <v>45048</v>
      </c>
      <c r="O8612">
        <v>0.34</v>
      </c>
      <c r="P8612">
        <v>1</v>
      </c>
      <c r="Q8612">
        <v>0</v>
      </c>
      <c r="R8612">
        <v>0</v>
      </c>
    </row>
    <row r="8613" spans="1:19" x14ac:dyDescent="0.35">
      <c r="A8613">
        <v>6.2230590070515597E+17</v>
      </c>
      <c r="B8613" t="s">
        <v>15091</v>
      </c>
      <c r="C8613">
        <v>157746231</v>
      </c>
      <c r="D8613">
        <v>1.4685376052893399E+18</v>
      </c>
      <c r="E8613" t="s">
        <v>743</v>
      </c>
      <c r="F8613" t="s">
        <v>21</v>
      </c>
      <c r="G8613" t="s">
        <v>876</v>
      </c>
      <c r="H8613">
        <v>41.38532</v>
      </c>
      <c r="I8613">
        <v>2.1497600000000001</v>
      </c>
      <c r="J8613" t="s">
        <v>23</v>
      </c>
      <c r="L8613">
        <v>32</v>
      </c>
      <c r="M8613">
        <v>2</v>
      </c>
      <c r="N8613" s="1">
        <v>44973</v>
      </c>
      <c r="O8613">
        <v>0.05</v>
      </c>
      <c r="P8613">
        <v>17</v>
      </c>
      <c r="Q8613">
        <v>0</v>
      </c>
      <c r="R8613">
        <v>0</v>
      </c>
    </row>
    <row r="8614" spans="1:19" x14ac:dyDescent="0.35">
      <c r="A8614">
        <v>6.2283844469367603E+17</v>
      </c>
      <c r="B8614" t="s">
        <v>15092</v>
      </c>
      <c r="C8614">
        <v>98235920</v>
      </c>
      <c r="D8614">
        <v>1.4671821514780301E+18</v>
      </c>
      <c r="E8614" t="s">
        <v>182</v>
      </c>
      <c r="F8614" t="s">
        <v>88</v>
      </c>
      <c r="G8614" t="s">
        <v>427</v>
      </c>
      <c r="H8614">
        <v>41.415489999999998</v>
      </c>
      <c r="I8614">
        <v>2.1608100000000001</v>
      </c>
      <c r="J8614" t="s">
        <v>38</v>
      </c>
      <c r="L8614">
        <v>60</v>
      </c>
      <c r="M8614">
        <v>16</v>
      </c>
      <c r="N8614" s="1">
        <v>45900</v>
      </c>
      <c r="O8614">
        <v>0.39</v>
      </c>
      <c r="P8614">
        <v>1</v>
      </c>
      <c r="Q8614">
        <v>116</v>
      </c>
      <c r="R8614">
        <v>3</v>
      </c>
    </row>
    <row r="8615" spans="1:19" x14ac:dyDescent="0.35">
      <c r="A8615">
        <v>6.2287203719637402E+17</v>
      </c>
      <c r="B8615" t="s">
        <v>15093</v>
      </c>
      <c r="C8615">
        <v>8065928</v>
      </c>
      <c r="D8615">
        <v>1.46274827780515E+18</v>
      </c>
      <c r="E8615" t="s">
        <v>488</v>
      </c>
      <c r="F8615" t="s">
        <v>31</v>
      </c>
      <c r="G8615" t="s">
        <v>32</v>
      </c>
      <c r="H8615">
        <v>41.373699999999999</v>
      </c>
      <c r="I8615">
        <v>2.1688399999999999</v>
      </c>
      <c r="J8615" t="s">
        <v>38</v>
      </c>
      <c r="L8615">
        <v>35</v>
      </c>
      <c r="M8615">
        <v>0</v>
      </c>
      <c r="P8615">
        <v>1</v>
      </c>
      <c r="Q8615">
        <v>223</v>
      </c>
      <c r="R8615">
        <v>0</v>
      </c>
    </row>
    <row r="8616" spans="1:19" x14ac:dyDescent="0.35">
      <c r="A8616">
        <v>6.2287469544739994E+17</v>
      </c>
      <c r="B8616" t="s">
        <v>15094</v>
      </c>
      <c r="C8616">
        <v>457389299</v>
      </c>
      <c r="D8616">
        <v>1.4637489148456499E+18</v>
      </c>
      <c r="E8616" t="s">
        <v>341</v>
      </c>
      <c r="F8616" t="s">
        <v>394</v>
      </c>
      <c r="G8616" t="s">
        <v>1655</v>
      </c>
      <c r="H8616">
        <v>41.417340000000003</v>
      </c>
      <c r="I8616">
        <v>2.11557</v>
      </c>
      <c r="J8616" t="s">
        <v>38</v>
      </c>
      <c r="L8616">
        <v>365</v>
      </c>
      <c r="M8616">
        <v>0</v>
      </c>
      <c r="P8616">
        <v>6</v>
      </c>
      <c r="Q8616">
        <v>352</v>
      </c>
      <c r="R8616">
        <v>0</v>
      </c>
    </row>
    <row r="8617" spans="1:19" x14ac:dyDescent="0.35">
      <c r="A8617">
        <v>6.2290200158083904E+17</v>
      </c>
      <c r="B8617" t="s">
        <v>15095</v>
      </c>
      <c r="C8617">
        <v>346367515</v>
      </c>
      <c r="D8617">
        <v>1.4634960731408399E+18</v>
      </c>
      <c r="E8617" t="s">
        <v>406</v>
      </c>
      <c r="F8617" t="s">
        <v>36</v>
      </c>
      <c r="G8617" t="s">
        <v>770</v>
      </c>
      <c r="H8617">
        <v>41.403152757148398</v>
      </c>
      <c r="I8617">
        <v>2.1645471629684301</v>
      </c>
      <c r="J8617" t="s">
        <v>23</v>
      </c>
      <c r="L8617">
        <v>32</v>
      </c>
      <c r="M8617">
        <v>0</v>
      </c>
      <c r="P8617">
        <v>549</v>
      </c>
      <c r="Q8617">
        <v>78</v>
      </c>
      <c r="R8617">
        <v>0</v>
      </c>
      <c r="S8617" t="s">
        <v>15096</v>
      </c>
    </row>
    <row r="8618" spans="1:19" x14ac:dyDescent="0.35">
      <c r="A8618">
        <v>6.2300421801951296E+17</v>
      </c>
      <c r="B8618" t="s">
        <v>15097</v>
      </c>
      <c r="C8618">
        <v>3376710</v>
      </c>
      <c r="D8618">
        <v>1.46262714804653E+18</v>
      </c>
      <c r="E8618" t="s">
        <v>743</v>
      </c>
      <c r="F8618" t="s">
        <v>21</v>
      </c>
      <c r="G8618" t="s">
        <v>876</v>
      </c>
      <c r="H8618">
        <v>41.385420000000003</v>
      </c>
      <c r="I8618">
        <v>2.14838</v>
      </c>
      <c r="J8618" t="s">
        <v>23</v>
      </c>
      <c r="L8618">
        <v>32</v>
      </c>
      <c r="M8618">
        <v>0</v>
      </c>
      <c r="P8618">
        <v>16</v>
      </c>
      <c r="Q8618">
        <v>0</v>
      </c>
      <c r="R8618">
        <v>0</v>
      </c>
    </row>
    <row r="8619" spans="1:19" x14ac:dyDescent="0.35">
      <c r="A8619">
        <v>6.2303665566157094E+17</v>
      </c>
      <c r="B8619" t="s">
        <v>15097</v>
      </c>
      <c r="C8619">
        <v>10693680</v>
      </c>
      <c r="D8619">
        <v>1.46284733960285E+18</v>
      </c>
      <c r="E8619" t="s">
        <v>145</v>
      </c>
      <c r="F8619" t="s">
        <v>21</v>
      </c>
      <c r="G8619" t="s">
        <v>876</v>
      </c>
      <c r="H8619">
        <v>41.385199999999998</v>
      </c>
      <c r="I8619">
        <v>2.1488800000000001</v>
      </c>
      <c r="J8619" t="s">
        <v>23</v>
      </c>
      <c r="L8619">
        <v>32</v>
      </c>
      <c r="M8619">
        <v>2</v>
      </c>
      <c r="N8619" s="1">
        <v>44731</v>
      </c>
      <c r="O8619">
        <v>0.05</v>
      </c>
      <c r="P8619">
        <v>15</v>
      </c>
      <c r="Q8619">
        <v>0</v>
      </c>
      <c r="R8619">
        <v>0</v>
      </c>
      <c r="S8619" t="s">
        <v>15098</v>
      </c>
    </row>
    <row r="8620" spans="1:19" x14ac:dyDescent="0.35">
      <c r="A8620">
        <v>6.2365355897243302E+17</v>
      </c>
      <c r="B8620" t="s">
        <v>15099</v>
      </c>
      <c r="C8620">
        <v>406528119</v>
      </c>
      <c r="D8620">
        <v>1.46985902514766E+18</v>
      </c>
      <c r="E8620" t="s">
        <v>685</v>
      </c>
      <c r="F8620" t="s">
        <v>31</v>
      </c>
      <c r="G8620" t="s">
        <v>32</v>
      </c>
      <c r="H8620">
        <v>41.374626300000003</v>
      </c>
      <c r="I8620">
        <v>2.1678581000000001</v>
      </c>
      <c r="J8620" t="s">
        <v>38</v>
      </c>
      <c r="L8620">
        <v>1</v>
      </c>
      <c r="M8620">
        <v>222</v>
      </c>
      <c r="N8620" s="1">
        <v>45879</v>
      </c>
      <c r="O8620">
        <v>5.46</v>
      </c>
      <c r="P8620">
        <v>2</v>
      </c>
      <c r="Q8620">
        <v>4</v>
      </c>
      <c r="R8620">
        <v>51</v>
      </c>
      <c r="S8620" t="s">
        <v>15100</v>
      </c>
    </row>
    <row r="8621" spans="1:19" x14ac:dyDescent="0.35">
      <c r="A8621">
        <v>6.2366752882918003E+17</v>
      </c>
      <c r="B8621" t="s">
        <v>15101</v>
      </c>
      <c r="C8621">
        <v>370718107</v>
      </c>
      <c r="D8621">
        <v>1.4697497656138299E+18</v>
      </c>
      <c r="E8621" t="s">
        <v>294</v>
      </c>
      <c r="F8621" t="s">
        <v>46</v>
      </c>
      <c r="G8621" t="s">
        <v>883</v>
      </c>
      <c r="H8621">
        <v>41.39555</v>
      </c>
      <c r="I8621">
        <v>2.1929099999999999</v>
      </c>
      <c r="J8621" t="s">
        <v>23</v>
      </c>
      <c r="L8621">
        <v>1</v>
      </c>
      <c r="M8621">
        <v>109</v>
      </c>
      <c r="N8621" s="1">
        <v>46000</v>
      </c>
      <c r="O8621">
        <v>2.5499999999999998</v>
      </c>
      <c r="P8621">
        <v>50</v>
      </c>
      <c r="Q8621">
        <v>326</v>
      </c>
      <c r="R8621">
        <v>29</v>
      </c>
      <c r="S8621" t="s">
        <v>15102</v>
      </c>
    </row>
    <row r="8622" spans="1:19" x14ac:dyDescent="0.35">
      <c r="A8622">
        <v>6.2368105369773094E+17</v>
      </c>
      <c r="B8622" t="s">
        <v>15103</v>
      </c>
      <c r="C8622">
        <v>238724735</v>
      </c>
      <c r="D8622">
        <v>1.46927016517551E+18</v>
      </c>
      <c r="E8622" t="s">
        <v>9203</v>
      </c>
      <c r="F8622" t="s">
        <v>88</v>
      </c>
      <c r="G8622" t="s">
        <v>143</v>
      </c>
      <c r="H8622">
        <v>41.422899999999998</v>
      </c>
      <c r="I8622">
        <v>2.1718899999999999</v>
      </c>
      <c r="J8622" t="s">
        <v>23</v>
      </c>
      <c r="L8622">
        <v>3</v>
      </c>
      <c r="M8622">
        <v>19</v>
      </c>
      <c r="N8622" s="1">
        <v>45908</v>
      </c>
      <c r="O8622">
        <v>0.44</v>
      </c>
      <c r="P8622">
        <v>22</v>
      </c>
      <c r="Q8622">
        <v>215</v>
      </c>
      <c r="R8622">
        <v>5</v>
      </c>
      <c r="S8622" t="s">
        <v>15104</v>
      </c>
    </row>
    <row r="8623" spans="1:19" x14ac:dyDescent="0.35">
      <c r="A8623">
        <v>6.2424410552317504E+17</v>
      </c>
      <c r="B8623" t="s">
        <v>15105</v>
      </c>
      <c r="C8623">
        <v>396231020</v>
      </c>
      <c r="D8623">
        <v>1.46982568419458E+18</v>
      </c>
      <c r="E8623" t="s">
        <v>15106</v>
      </c>
      <c r="F8623" t="s">
        <v>21</v>
      </c>
      <c r="G8623" t="s">
        <v>779</v>
      </c>
      <c r="H8623">
        <v>41.397106000000001</v>
      </c>
      <c r="I8623">
        <v>2.1677240000000002</v>
      </c>
      <c r="J8623" t="s">
        <v>23</v>
      </c>
      <c r="L8623">
        <v>32</v>
      </c>
      <c r="M8623">
        <v>16</v>
      </c>
      <c r="N8623" s="1">
        <v>45938</v>
      </c>
      <c r="O8623">
        <v>0.39</v>
      </c>
      <c r="P8623">
        <v>1</v>
      </c>
      <c r="Q8623">
        <v>167</v>
      </c>
      <c r="R8623">
        <v>6</v>
      </c>
      <c r="S8623" t="s">
        <v>15107</v>
      </c>
    </row>
    <row r="8624" spans="1:19" x14ac:dyDescent="0.35">
      <c r="A8624">
        <v>6.2445511923393805E+17</v>
      </c>
      <c r="B8624" t="s">
        <v>15108</v>
      </c>
      <c r="C8624">
        <v>451845084</v>
      </c>
      <c r="D8624">
        <v>1.4700340942109499E+18</v>
      </c>
      <c r="E8624" t="s">
        <v>14854</v>
      </c>
      <c r="F8624" t="s">
        <v>46</v>
      </c>
      <c r="G8624" t="s">
        <v>883</v>
      </c>
      <c r="H8624">
        <v>41.393622244304197</v>
      </c>
      <c r="I8624">
        <v>2.18940808185708</v>
      </c>
      <c r="J8624" t="s">
        <v>23</v>
      </c>
      <c r="L8624">
        <v>31</v>
      </c>
      <c r="M8624">
        <v>0</v>
      </c>
      <c r="P8624">
        <v>2</v>
      </c>
      <c r="Q8624">
        <v>364</v>
      </c>
      <c r="R8624">
        <v>0</v>
      </c>
    </row>
    <row r="8625" spans="1:19" x14ac:dyDescent="0.35">
      <c r="A8625">
        <v>6.2445776084131802E+17</v>
      </c>
      <c r="B8625" t="s">
        <v>15109</v>
      </c>
      <c r="C8625">
        <v>346367515</v>
      </c>
      <c r="D8625">
        <v>1.4634960731408399E+18</v>
      </c>
      <c r="E8625" t="s">
        <v>406</v>
      </c>
      <c r="F8625" t="s">
        <v>67</v>
      </c>
      <c r="G8625" t="s">
        <v>856</v>
      </c>
      <c r="H8625">
        <v>41.3869899589873</v>
      </c>
      <c r="I8625">
        <v>2.1804454936078201</v>
      </c>
      <c r="J8625" t="s">
        <v>23</v>
      </c>
      <c r="L8625">
        <v>31</v>
      </c>
      <c r="M8625">
        <v>3</v>
      </c>
      <c r="N8625" s="1">
        <v>45957</v>
      </c>
      <c r="O8625">
        <v>7.0000000000000007E-2</v>
      </c>
      <c r="P8625">
        <v>549</v>
      </c>
      <c r="Q8625">
        <v>325</v>
      </c>
      <c r="R8625">
        <v>2</v>
      </c>
      <c r="S8625" t="s">
        <v>15110</v>
      </c>
    </row>
    <row r="8626" spans="1:19" x14ac:dyDescent="0.35">
      <c r="A8626">
        <v>6.24597786723152E+17</v>
      </c>
      <c r="B8626" t="s">
        <v>15111</v>
      </c>
      <c r="C8626">
        <v>3193594</v>
      </c>
      <c r="D8626">
        <v>1.46262226695938E+18</v>
      </c>
      <c r="E8626" t="s">
        <v>1248</v>
      </c>
      <c r="F8626" t="s">
        <v>21</v>
      </c>
      <c r="G8626" t="s">
        <v>79</v>
      </c>
      <c r="H8626">
        <v>41.376190000000001</v>
      </c>
      <c r="I8626">
        <v>2.1614800000000001</v>
      </c>
      <c r="J8626" t="s">
        <v>23</v>
      </c>
      <c r="L8626">
        <v>4</v>
      </c>
      <c r="M8626">
        <v>3</v>
      </c>
      <c r="N8626" s="1">
        <v>45860</v>
      </c>
      <c r="O8626">
        <v>7.0000000000000007E-2</v>
      </c>
      <c r="P8626">
        <v>10</v>
      </c>
      <c r="Q8626">
        <v>13</v>
      </c>
      <c r="R8626">
        <v>2</v>
      </c>
      <c r="S8626" t="s">
        <v>15112</v>
      </c>
    </row>
    <row r="8627" spans="1:19" x14ac:dyDescent="0.35">
      <c r="A8627">
        <v>6.2500357121461504E+17</v>
      </c>
      <c r="B8627" t="s">
        <v>15113</v>
      </c>
      <c r="C8627">
        <v>457389299</v>
      </c>
      <c r="D8627">
        <v>1.4637489148456499E+18</v>
      </c>
      <c r="E8627" t="s">
        <v>341</v>
      </c>
      <c r="F8627" t="s">
        <v>394</v>
      </c>
      <c r="G8627" t="s">
        <v>1655</v>
      </c>
      <c r="H8627">
        <v>41.415390000000002</v>
      </c>
      <c r="I8627">
        <v>2.1113599999999999</v>
      </c>
      <c r="J8627" t="s">
        <v>38</v>
      </c>
      <c r="L8627">
        <v>1</v>
      </c>
      <c r="M8627">
        <v>0</v>
      </c>
      <c r="P8627">
        <v>6</v>
      </c>
      <c r="Q8627">
        <v>355</v>
      </c>
      <c r="R8627">
        <v>0</v>
      </c>
    </row>
    <row r="8628" spans="1:19" x14ac:dyDescent="0.35">
      <c r="A8628">
        <v>6.2577033431056896E+17</v>
      </c>
      <c r="B8628" t="s">
        <v>15114</v>
      </c>
      <c r="C8628">
        <v>250042982</v>
      </c>
      <c r="D8628">
        <v>1.46932559645613E+18</v>
      </c>
      <c r="E8628" t="s">
        <v>707</v>
      </c>
      <c r="F8628" t="s">
        <v>67</v>
      </c>
      <c r="G8628" t="s">
        <v>101</v>
      </c>
      <c r="H8628">
        <v>41.375850999999997</v>
      </c>
      <c r="I8628">
        <v>2.173257</v>
      </c>
      <c r="J8628" t="s">
        <v>23</v>
      </c>
      <c r="L8628">
        <v>4</v>
      </c>
      <c r="M8628">
        <v>6</v>
      </c>
      <c r="N8628" s="1">
        <v>45716</v>
      </c>
      <c r="O8628">
        <v>0.15</v>
      </c>
      <c r="P8628">
        <v>53</v>
      </c>
      <c r="Q8628">
        <v>342</v>
      </c>
      <c r="R8628">
        <v>1</v>
      </c>
    </row>
    <row r="8629" spans="1:19" x14ac:dyDescent="0.35">
      <c r="A8629">
        <v>6.2580744771727501E+17</v>
      </c>
      <c r="B8629" t="s">
        <v>15115</v>
      </c>
      <c r="C8629">
        <v>449867558</v>
      </c>
      <c r="D8629">
        <v>1.47002589904225E+18</v>
      </c>
      <c r="E8629" t="s">
        <v>734</v>
      </c>
      <c r="F8629" t="s">
        <v>36</v>
      </c>
      <c r="G8629" t="s">
        <v>37</v>
      </c>
      <c r="H8629">
        <v>41.403754999999997</v>
      </c>
      <c r="I8629">
        <v>2.1551740000000001</v>
      </c>
      <c r="J8629" t="s">
        <v>23</v>
      </c>
      <c r="L8629">
        <v>31</v>
      </c>
      <c r="M8629">
        <v>6</v>
      </c>
      <c r="N8629" s="1">
        <v>45819</v>
      </c>
      <c r="O8629">
        <v>0.19</v>
      </c>
      <c r="P8629">
        <v>2</v>
      </c>
      <c r="Q8629">
        <v>32</v>
      </c>
      <c r="R8629">
        <v>2</v>
      </c>
      <c r="S8629" t="s">
        <v>15116</v>
      </c>
    </row>
    <row r="8630" spans="1:19" x14ac:dyDescent="0.35">
      <c r="A8630">
        <v>6.2582786379225203E+17</v>
      </c>
      <c r="B8630" t="s">
        <v>15117</v>
      </c>
      <c r="C8630">
        <v>417657860</v>
      </c>
      <c r="D8630">
        <v>1.4698982674314199E+18</v>
      </c>
      <c r="E8630" t="s">
        <v>6756</v>
      </c>
      <c r="F8630" t="s">
        <v>21</v>
      </c>
      <c r="G8630" t="s">
        <v>779</v>
      </c>
      <c r="H8630">
        <v>41.395008199999999</v>
      </c>
      <c r="I8630">
        <v>2.1636674999999999</v>
      </c>
      <c r="J8630" t="s">
        <v>23</v>
      </c>
      <c r="L8630">
        <v>31</v>
      </c>
      <c r="M8630">
        <v>15</v>
      </c>
      <c r="N8630" s="1">
        <v>45982</v>
      </c>
      <c r="O8630">
        <v>0.62</v>
      </c>
      <c r="P8630">
        <v>1</v>
      </c>
      <c r="Q8630">
        <v>297</v>
      </c>
      <c r="R8630">
        <v>6</v>
      </c>
    </row>
    <row r="8631" spans="1:19" x14ac:dyDescent="0.35">
      <c r="A8631">
        <v>6.2584267623198605E+17</v>
      </c>
      <c r="B8631" t="s">
        <v>15118</v>
      </c>
      <c r="C8631">
        <v>55366754</v>
      </c>
      <c r="D8631">
        <v>1.46590755416461E+18</v>
      </c>
      <c r="E8631" t="s">
        <v>13782</v>
      </c>
      <c r="F8631" t="s">
        <v>21</v>
      </c>
      <c r="G8631" t="s">
        <v>22</v>
      </c>
      <c r="H8631">
        <v>41.403219999999997</v>
      </c>
      <c r="I8631">
        <v>2.1705800000000002</v>
      </c>
      <c r="J8631" t="s">
        <v>23</v>
      </c>
      <c r="L8631">
        <v>33</v>
      </c>
      <c r="M8631">
        <v>0</v>
      </c>
      <c r="P8631">
        <v>3</v>
      </c>
      <c r="Q8631">
        <v>0</v>
      </c>
      <c r="R8631">
        <v>0</v>
      </c>
    </row>
    <row r="8632" spans="1:19" x14ac:dyDescent="0.35">
      <c r="A8632">
        <v>6.2648582897933798E+17</v>
      </c>
      <c r="B8632" t="s">
        <v>15119</v>
      </c>
      <c r="C8632">
        <v>3678711</v>
      </c>
      <c r="D8632">
        <v>1.4626368576179E+18</v>
      </c>
      <c r="E8632" t="s">
        <v>1268</v>
      </c>
      <c r="F8632" t="s">
        <v>88</v>
      </c>
      <c r="G8632" t="s">
        <v>143</v>
      </c>
      <c r="H8632">
        <v>41.412550000000003</v>
      </c>
      <c r="I8632">
        <v>2.1737899999999999</v>
      </c>
      <c r="J8632" t="s">
        <v>23</v>
      </c>
      <c r="L8632">
        <v>2</v>
      </c>
      <c r="M8632">
        <v>13</v>
      </c>
      <c r="N8632" s="1">
        <v>45637</v>
      </c>
      <c r="O8632">
        <v>0.3</v>
      </c>
      <c r="P8632">
        <v>13</v>
      </c>
      <c r="Q8632">
        <v>138</v>
      </c>
      <c r="R8632">
        <v>0</v>
      </c>
      <c r="S8632" t="s">
        <v>15120</v>
      </c>
    </row>
    <row r="8633" spans="1:19" x14ac:dyDescent="0.35">
      <c r="A8633">
        <v>6.2662071865630502E+17</v>
      </c>
      <c r="B8633" t="s">
        <v>15121</v>
      </c>
      <c r="C8633">
        <v>58980963</v>
      </c>
      <c r="D8633">
        <v>1.4627414902354801E+18</v>
      </c>
      <c r="E8633" t="s">
        <v>9356</v>
      </c>
      <c r="F8633" t="s">
        <v>88</v>
      </c>
      <c r="G8633" t="s">
        <v>427</v>
      </c>
      <c r="H8633">
        <v>41.417090000000002</v>
      </c>
      <c r="I8633">
        <v>2.1604199999999998</v>
      </c>
      <c r="J8633" t="s">
        <v>23</v>
      </c>
      <c r="L8633">
        <v>1</v>
      </c>
      <c r="M8633">
        <v>84</v>
      </c>
      <c r="N8633" s="1">
        <v>45962</v>
      </c>
      <c r="O8633">
        <v>1.97</v>
      </c>
      <c r="P8633">
        <v>2</v>
      </c>
      <c r="Q8633">
        <v>117</v>
      </c>
      <c r="R8633">
        <v>13</v>
      </c>
      <c r="S8633" t="s">
        <v>15122</v>
      </c>
    </row>
    <row r="8634" spans="1:19" x14ac:dyDescent="0.35">
      <c r="A8634">
        <v>6.2665635824118106E+17</v>
      </c>
      <c r="B8634" t="s">
        <v>15123</v>
      </c>
      <c r="C8634">
        <v>1310304</v>
      </c>
      <c r="D8634">
        <v>1.46254243130783E+18</v>
      </c>
      <c r="E8634" t="s">
        <v>84</v>
      </c>
      <c r="F8634" t="s">
        <v>21</v>
      </c>
      <c r="G8634" t="s">
        <v>876</v>
      </c>
      <c r="H8634">
        <v>41.380760000000002</v>
      </c>
      <c r="I8634">
        <v>2.1443099999999999</v>
      </c>
      <c r="J8634" t="s">
        <v>23</v>
      </c>
      <c r="L8634">
        <v>32</v>
      </c>
      <c r="M8634">
        <v>9</v>
      </c>
      <c r="N8634" s="1">
        <v>45868</v>
      </c>
      <c r="O8634">
        <v>0.25</v>
      </c>
      <c r="P8634">
        <v>47</v>
      </c>
      <c r="Q8634">
        <v>115</v>
      </c>
      <c r="R8634">
        <v>2</v>
      </c>
    </row>
    <row r="8635" spans="1:19" x14ac:dyDescent="0.35">
      <c r="A8635">
        <v>6.2668992699207603E+17</v>
      </c>
      <c r="B8635" t="s">
        <v>15124</v>
      </c>
      <c r="C8635">
        <v>1310304</v>
      </c>
      <c r="D8635">
        <v>1.46254243130783E+18</v>
      </c>
      <c r="E8635" t="s">
        <v>84</v>
      </c>
      <c r="F8635" t="s">
        <v>31</v>
      </c>
      <c r="G8635" t="s">
        <v>267</v>
      </c>
      <c r="H8635">
        <v>41.376069999999999</v>
      </c>
      <c r="I8635">
        <v>2.1450499999999999</v>
      </c>
      <c r="J8635" t="s">
        <v>23</v>
      </c>
      <c r="L8635">
        <v>32</v>
      </c>
      <c r="M8635">
        <v>6</v>
      </c>
      <c r="N8635" s="1">
        <v>45536</v>
      </c>
      <c r="O8635">
        <v>0.18</v>
      </c>
      <c r="P8635">
        <v>47</v>
      </c>
      <c r="Q8635">
        <v>105</v>
      </c>
      <c r="R8635">
        <v>0</v>
      </c>
    </row>
    <row r="8636" spans="1:19" x14ac:dyDescent="0.35">
      <c r="A8636">
        <v>6.2721341814101197E+17</v>
      </c>
      <c r="B8636" t="s">
        <v>15125</v>
      </c>
      <c r="C8636">
        <v>11319402</v>
      </c>
      <c r="D8636">
        <v>1.46286213341983E+18</v>
      </c>
      <c r="E8636" t="s">
        <v>390</v>
      </c>
      <c r="F8636" t="s">
        <v>67</v>
      </c>
      <c r="G8636" t="s">
        <v>856</v>
      </c>
      <c r="H8636">
        <v>41.385869999999997</v>
      </c>
      <c r="I8636">
        <v>2.1817199999999999</v>
      </c>
      <c r="J8636" t="s">
        <v>23</v>
      </c>
      <c r="L8636">
        <v>32</v>
      </c>
      <c r="M8636">
        <v>0</v>
      </c>
      <c r="P8636">
        <v>1</v>
      </c>
      <c r="Q8636">
        <v>365</v>
      </c>
      <c r="R8636">
        <v>0</v>
      </c>
    </row>
    <row r="8637" spans="1:19" x14ac:dyDescent="0.35">
      <c r="A8637">
        <v>6.2726506495460403E+17</v>
      </c>
      <c r="B8637" t="s">
        <v>15126</v>
      </c>
      <c r="C8637">
        <v>299462</v>
      </c>
      <c r="D8637">
        <v>1.4625110383608E+18</v>
      </c>
      <c r="E8637" t="s">
        <v>371</v>
      </c>
      <c r="F8637" t="s">
        <v>67</v>
      </c>
      <c r="G8637" t="s">
        <v>82</v>
      </c>
      <c r="H8637">
        <v>41.381993660513402</v>
      </c>
      <c r="I8637">
        <v>2.1806311922381201</v>
      </c>
      <c r="J8637" t="s">
        <v>23</v>
      </c>
      <c r="L8637">
        <v>2</v>
      </c>
      <c r="M8637">
        <v>100</v>
      </c>
      <c r="N8637" s="1">
        <v>45964</v>
      </c>
      <c r="O8637">
        <v>2.35</v>
      </c>
      <c r="P8637">
        <v>135</v>
      </c>
      <c r="Q8637">
        <v>330</v>
      </c>
      <c r="R8637">
        <v>18</v>
      </c>
      <c r="S8637" t="s">
        <v>15127</v>
      </c>
    </row>
    <row r="8638" spans="1:19" x14ac:dyDescent="0.35">
      <c r="A8638">
        <v>6.2726529287715802E+17</v>
      </c>
      <c r="B8638" t="s">
        <v>15128</v>
      </c>
      <c r="C8638">
        <v>299462</v>
      </c>
      <c r="D8638">
        <v>1.4625110383608E+18</v>
      </c>
      <c r="E8638" t="s">
        <v>371</v>
      </c>
      <c r="F8638" t="s">
        <v>21</v>
      </c>
      <c r="G8638" t="s">
        <v>827</v>
      </c>
      <c r="H8638">
        <v>41.386940000000003</v>
      </c>
      <c r="I8638">
        <v>2.1594600000000002</v>
      </c>
      <c r="J8638" t="s">
        <v>23</v>
      </c>
      <c r="L8638">
        <v>2</v>
      </c>
      <c r="M8638">
        <v>66</v>
      </c>
      <c r="N8638" s="1">
        <v>45961</v>
      </c>
      <c r="O8638">
        <v>1.6</v>
      </c>
      <c r="P8638">
        <v>135</v>
      </c>
      <c r="Q8638">
        <v>307</v>
      </c>
      <c r="R8638">
        <v>22</v>
      </c>
      <c r="S8638" t="s">
        <v>15129</v>
      </c>
    </row>
    <row r="8639" spans="1:19" x14ac:dyDescent="0.35">
      <c r="A8639">
        <v>6.2726569704285197E+17</v>
      </c>
      <c r="B8639" t="s">
        <v>15130</v>
      </c>
      <c r="C8639">
        <v>299462</v>
      </c>
      <c r="D8639">
        <v>1.4625110383608E+18</v>
      </c>
      <c r="E8639" t="s">
        <v>371</v>
      </c>
      <c r="F8639" t="s">
        <v>67</v>
      </c>
      <c r="G8639" t="s">
        <v>68</v>
      </c>
      <c r="H8639">
        <v>41.37773</v>
      </c>
      <c r="I8639">
        <v>2.1894</v>
      </c>
      <c r="J8639" t="s">
        <v>23</v>
      </c>
      <c r="L8639">
        <v>2</v>
      </c>
      <c r="M8639">
        <v>101</v>
      </c>
      <c r="N8639" s="1">
        <v>45985</v>
      </c>
      <c r="O8639">
        <v>2.38</v>
      </c>
      <c r="P8639">
        <v>135</v>
      </c>
      <c r="Q8639">
        <v>339</v>
      </c>
      <c r="R8639">
        <v>24</v>
      </c>
      <c r="S8639" t="s">
        <v>15131</v>
      </c>
    </row>
    <row r="8640" spans="1:19" x14ac:dyDescent="0.35">
      <c r="A8640">
        <v>6.2790296630004902E+17</v>
      </c>
      <c r="B8640" t="s">
        <v>15132</v>
      </c>
      <c r="C8640">
        <v>346367515</v>
      </c>
      <c r="D8640">
        <v>1.4634960731408399E+18</v>
      </c>
      <c r="E8640" t="s">
        <v>406</v>
      </c>
      <c r="F8640" t="s">
        <v>36</v>
      </c>
      <c r="G8640" t="s">
        <v>37</v>
      </c>
      <c r="H8640">
        <v>41.4039029254741</v>
      </c>
      <c r="I8640">
        <v>2.1532359096060798</v>
      </c>
      <c r="J8640" t="s">
        <v>23</v>
      </c>
      <c r="L8640">
        <v>31</v>
      </c>
      <c r="M8640">
        <v>1</v>
      </c>
      <c r="N8640" s="1">
        <v>45247</v>
      </c>
      <c r="O8640">
        <v>0.04</v>
      </c>
      <c r="P8640">
        <v>549</v>
      </c>
      <c r="Q8640">
        <v>250</v>
      </c>
      <c r="R8640">
        <v>0</v>
      </c>
      <c r="S8640" t="s">
        <v>15133</v>
      </c>
    </row>
    <row r="8641" spans="1:19" x14ac:dyDescent="0.35">
      <c r="A8641">
        <v>6.2796013199590502E+17</v>
      </c>
      <c r="B8641" t="s">
        <v>15134</v>
      </c>
      <c r="C8641">
        <v>459330470</v>
      </c>
      <c r="D8641">
        <v>1.4700683239475999E+18</v>
      </c>
      <c r="E8641" t="s">
        <v>15135</v>
      </c>
      <c r="F8641" t="s">
        <v>67</v>
      </c>
      <c r="G8641" t="s">
        <v>856</v>
      </c>
      <c r="H8641">
        <v>41.381387599999996</v>
      </c>
      <c r="I8641">
        <v>2.1833844</v>
      </c>
      <c r="J8641" t="s">
        <v>38</v>
      </c>
      <c r="L8641">
        <v>1</v>
      </c>
      <c r="M8641">
        <v>115</v>
      </c>
      <c r="N8641" s="1">
        <v>45987</v>
      </c>
      <c r="O8641">
        <v>2.82</v>
      </c>
      <c r="P8641">
        <v>4</v>
      </c>
      <c r="Q8641">
        <v>239</v>
      </c>
      <c r="R8641">
        <v>21</v>
      </c>
      <c r="S8641" t="s">
        <v>15136</v>
      </c>
    </row>
    <row r="8642" spans="1:19" x14ac:dyDescent="0.35">
      <c r="A8642">
        <v>6.2822878872592205E+17</v>
      </c>
      <c r="B8642" t="s">
        <v>15137</v>
      </c>
      <c r="C8642">
        <v>73546</v>
      </c>
      <c r="D8642">
        <v>1.46250845752445E+18</v>
      </c>
      <c r="E8642" t="s">
        <v>9397</v>
      </c>
      <c r="F8642" t="s">
        <v>67</v>
      </c>
      <c r="G8642" t="s">
        <v>101</v>
      </c>
      <c r="H8642">
        <v>41.379608154296797</v>
      </c>
      <c r="I8642">
        <v>2.1640770435333199</v>
      </c>
      <c r="J8642" t="s">
        <v>23</v>
      </c>
      <c r="L8642">
        <v>31</v>
      </c>
      <c r="M8642">
        <v>3</v>
      </c>
      <c r="N8642" s="1">
        <v>45416</v>
      </c>
      <c r="O8642">
        <v>0.12</v>
      </c>
      <c r="P8642">
        <v>2</v>
      </c>
      <c r="Q8642">
        <v>270</v>
      </c>
      <c r="R8642">
        <v>0</v>
      </c>
    </row>
    <row r="8643" spans="1:19" x14ac:dyDescent="0.35">
      <c r="A8643">
        <v>6.2897736652461798E+17</v>
      </c>
      <c r="B8643" t="s">
        <v>15138</v>
      </c>
      <c r="C8643">
        <v>78771728</v>
      </c>
      <c r="D8643">
        <v>1.4669639439901299E+18</v>
      </c>
      <c r="E8643" t="s">
        <v>15139</v>
      </c>
      <c r="F8643" t="s">
        <v>36</v>
      </c>
      <c r="G8643" t="s">
        <v>37</v>
      </c>
      <c r="H8643">
        <v>41.39837</v>
      </c>
      <c r="I8643">
        <v>2.15882</v>
      </c>
      <c r="J8643" t="s">
        <v>23</v>
      </c>
      <c r="L8643">
        <v>31</v>
      </c>
      <c r="M8643">
        <v>0</v>
      </c>
      <c r="P8643">
        <v>1</v>
      </c>
      <c r="Q8643">
        <v>0</v>
      </c>
      <c r="R8643">
        <v>0</v>
      </c>
    </row>
    <row r="8644" spans="1:19" x14ac:dyDescent="0.35">
      <c r="A8644">
        <v>6.2928904405316096E+17</v>
      </c>
      <c r="B8644" t="s">
        <v>15140</v>
      </c>
      <c r="C8644">
        <v>32037490</v>
      </c>
      <c r="D8644">
        <v>1.46547071184878E+18</v>
      </c>
      <c r="E8644" t="s">
        <v>336</v>
      </c>
      <c r="F8644" t="s">
        <v>21</v>
      </c>
      <c r="G8644" t="s">
        <v>79</v>
      </c>
      <c r="H8644">
        <v>41.382210000000001</v>
      </c>
      <c r="I8644">
        <v>2.1625800000000002</v>
      </c>
      <c r="J8644" t="s">
        <v>23</v>
      </c>
      <c r="L8644">
        <v>2</v>
      </c>
      <c r="M8644">
        <v>61</v>
      </c>
      <c r="N8644" s="1">
        <v>45952</v>
      </c>
      <c r="O8644">
        <v>1.42</v>
      </c>
      <c r="P8644">
        <v>264</v>
      </c>
      <c r="Q8644">
        <v>352</v>
      </c>
      <c r="R8644">
        <v>7</v>
      </c>
      <c r="S8644" t="s">
        <v>15141</v>
      </c>
    </row>
    <row r="8645" spans="1:19" x14ac:dyDescent="0.35">
      <c r="A8645">
        <v>6.2929856475795994E+17</v>
      </c>
      <c r="B8645" t="s">
        <v>15142</v>
      </c>
      <c r="C8645">
        <v>32037490</v>
      </c>
      <c r="D8645">
        <v>1.46547071184878E+18</v>
      </c>
      <c r="E8645" t="s">
        <v>336</v>
      </c>
      <c r="F8645" t="s">
        <v>21</v>
      </c>
      <c r="G8645" t="s">
        <v>79</v>
      </c>
      <c r="H8645">
        <v>41.380989999999997</v>
      </c>
      <c r="I8645">
        <v>2.1627800000000001</v>
      </c>
      <c r="J8645" t="s">
        <v>23</v>
      </c>
      <c r="L8645">
        <v>2</v>
      </c>
      <c r="M8645">
        <v>55</v>
      </c>
      <c r="N8645" s="1">
        <v>45924</v>
      </c>
      <c r="O8645">
        <v>1.28</v>
      </c>
      <c r="P8645">
        <v>264</v>
      </c>
      <c r="Q8645">
        <v>299</v>
      </c>
      <c r="R8645">
        <v>7</v>
      </c>
      <c r="S8645" t="s">
        <v>15143</v>
      </c>
    </row>
    <row r="8646" spans="1:19" x14ac:dyDescent="0.35">
      <c r="A8646">
        <v>6.2930392761754496E+17</v>
      </c>
      <c r="B8646" t="s">
        <v>15144</v>
      </c>
      <c r="C8646">
        <v>32037490</v>
      </c>
      <c r="D8646">
        <v>1.46547071184878E+18</v>
      </c>
      <c r="E8646" t="s">
        <v>336</v>
      </c>
      <c r="F8646" t="s">
        <v>21</v>
      </c>
      <c r="G8646" t="s">
        <v>79</v>
      </c>
      <c r="H8646">
        <v>41.382809999999999</v>
      </c>
      <c r="I8646">
        <v>2.1622599999999998</v>
      </c>
      <c r="J8646" t="s">
        <v>23</v>
      </c>
      <c r="L8646">
        <v>2</v>
      </c>
      <c r="M8646">
        <v>68</v>
      </c>
      <c r="N8646" s="1">
        <v>45964</v>
      </c>
      <c r="O8646">
        <v>1.57</v>
      </c>
      <c r="P8646">
        <v>264</v>
      </c>
      <c r="Q8646">
        <v>341</v>
      </c>
      <c r="R8646">
        <v>5</v>
      </c>
      <c r="S8646" t="s">
        <v>15145</v>
      </c>
    </row>
    <row r="8647" spans="1:19" x14ac:dyDescent="0.35">
      <c r="A8647">
        <v>6.2930839535111706E+17</v>
      </c>
      <c r="B8647" t="s">
        <v>15146</v>
      </c>
      <c r="C8647">
        <v>32037490</v>
      </c>
      <c r="D8647">
        <v>1.46547071184878E+18</v>
      </c>
      <c r="E8647" t="s">
        <v>336</v>
      </c>
      <c r="F8647" t="s">
        <v>21</v>
      </c>
      <c r="G8647" t="s">
        <v>79</v>
      </c>
      <c r="H8647">
        <v>41.382980000000003</v>
      </c>
      <c r="I8647">
        <v>2.1626400000000001</v>
      </c>
      <c r="J8647" t="s">
        <v>23</v>
      </c>
      <c r="L8647">
        <v>2</v>
      </c>
      <c r="M8647">
        <v>91</v>
      </c>
      <c r="N8647" s="1">
        <v>45961</v>
      </c>
      <c r="O8647">
        <v>2.12</v>
      </c>
      <c r="P8647">
        <v>264</v>
      </c>
      <c r="Q8647">
        <v>339</v>
      </c>
      <c r="R8647">
        <v>20</v>
      </c>
      <c r="S8647" t="s">
        <v>15147</v>
      </c>
    </row>
    <row r="8648" spans="1:19" x14ac:dyDescent="0.35">
      <c r="A8648">
        <v>6.2931593305746202E+17</v>
      </c>
      <c r="B8648" t="s">
        <v>15148</v>
      </c>
      <c r="C8648">
        <v>32037490</v>
      </c>
      <c r="D8648">
        <v>1.46547071184878E+18</v>
      </c>
      <c r="E8648" t="s">
        <v>336</v>
      </c>
      <c r="F8648" t="s">
        <v>21</v>
      </c>
      <c r="G8648" t="s">
        <v>79</v>
      </c>
      <c r="H8648">
        <v>41.382069999999999</v>
      </c>
      <c r="I8648">
        <v>2.1607599999999998</v>
      </c>
      <c r="J8648" t="s">
        <v>23</v>
      </c>
      <c r="L8648">
        <v>2</v>
      </c>
      <c r="M8648">
        <v>49</v>
      </c>
      <c r="N8648" s="1">
        <v>45994</v>
      </c>
      <c r="O8648">
        <v>1.1299999999999999</v>
      </c>
      <c r="P8648">
        <v>264</v>
      </c>
      <c r="Q8648">
        <v>328</v>
      </c>
      <c r="R8648">
        <v>4</v>
      </c>
      <c r="S8648" t="s">
        <v>15149</v>
      </c>
    </row>
    <row r="8649" spans="1:19" x14ac:dyDescent="0.35">
      <c r="A8649">
        <v>6.2932162506635405E+17</v>
      </c>
      <c r="B8649" t="s">
        <v>15150</v>
      </c>
      <c r="C8649">
        <v>32037490</v>
      </c>
      <c r="D8649">
        <v>1.46547071184878E+18</v>
      </c>
      <c r="E8649" t="s">
        <v>336</v>
      </c>
      <c r="F8649" t="s">
        <v>21</v>
      </c>
      <c r="G8649" t="s">
        <v>79</v>
      </c>
      <c r="H8649">
        <v>41.381489999999999</v>
      </c>
      <c r="I8649">
        <v>2.1626099999999999</v>
      </c>
      <c r="J8649" t="s">
        <v>23</v>
      </c>
      <c r="L8649">
        <v>2</v>
      </c>
      <c r="M8649">
        <v>100</v>
      </c>
      <c r="N8649" s="1">
        <v>45953</v>
      </c>
      <c r="O8649">
        <v>2.31</v>
      </c>
      <c r="P8649">
        <v>264</v>
      </c>
      <c r="Q8649">
        <v>318</v>
      </c>
      <c r="R8649">
        <v>6</v>
      </c>
      <c r="S8649" t="s">
        <v>15151</v>
      </c>
    </row>
    <row r="8650" spans="1:19" x14ac:dyDescent="0.35">
      <c r="A8650">
        <v>6.2941893987005005E+17</v>
      </c>
      <c r="B8650" t="s">
        <v>15152</v>
      </c>
      <c r="C8650">
        <v>32037490</v>
      </c>
      <c r="D8650">
        <v>1.46547071184878E+18</v>
      </c>
      <c r="E8650" t="s">
        <v>336</v>
      </c>
      <c r="F8650" t="s">
        <v>21</v>
      </c>
      <c r="G8650" t="s">
        <v>79</v>
      </c>
      <c r="H8650">
        <v>41.382680000000001</v>
      </c>
      <c r="I8650">
        <v>2.1624300000000001</v>
      </c>
      <c r="J8650" t="s">
        <v>23</v>
      </c>
      <c r="L8650">
        <v>2</v>
      </c>
      <c r="M8650">
        <v>94</v>
      </c>
      <c r="N8650" s="1">
        <v>45971</v>
      </c>
      <c r="O8650">
        <v>2.17</v>
      </c>
      <c r="P8650">
        <v>264</v>
      </c>
      <c r="Q8650">
        <v>335</v>
      </c>
      <c r="R8650">
        <v>16</v>
      </c>
      <c r="S8650" t="s">
        <v>15153</v>
      </c>
    </row>
    <row r="8651" spans="1:19" x14ac:dyDescent="0.35">
      <c r="A8651">
        <v>6.2949761874760294E+17</v>
      </c>
      <c r="B8651" t="s">
        <v>15154</v>
      </c>
      <c r="C8651">
        <v>129000409</v>
      </c>
      <c r="D8651">
        <v>1.4629372486267599E+18</v>
      </c>
      <c r="E8651" t="s">
        <v>158</v>
      </c>
      <c r="F8651" t="s">
        <v>31</v>
      </c>
      <c r="G8651" t="s">
        <v>267</v>
      </c>
      <c r="H8651">
        <v>41.37415</v>
      </c>
      <c r="I8651">
        <v>2.1423199999999998</v>
      </c>
      <c r="J8651" t="s">
        <v>23</v>
      </c>
      <c r="L8651">
        <v>1</v>
      </c>
      <c r="M8651">
        <v>163</v>
      </c>
      <c r="N8651" s="1">
        <v>45998</v>
      </c>
      <c r="O8651">
        <v>3.85</v>
      </c>
      <c r="P8651">
        <v>15</v>
      </c>
      <c r="Q8651">
        <v>346</v>
      </c>
      <c r="R8651">
        <v>65</v>
      </c>
      <c r="S8651" t="s">
        <v>15155</v>
      </c>
    </row>
    <row r="8652" spans="1:19" x14ac:dyDescent="0.35">
      <c r="A8652">
        <v>6.3011312319810701E+17</v>
      </c>
      <c r="B8652" t="s">
        <v>15156</v>
      </c>
      <c r="C8652">
        <v>193874212</v>
      </c>
      <c r="D8652">
        <v>1.46310595668576E+18</v>
      </c>
      <c r="E8652" t="s">
        <v>8164</v>
      </c>
      <c r="F8652" t="s">
        <v>21</v>
      </c>
      <c r="G8652" t="s">
        <v>876</v>
      </c>
      <c r="H8652">
        <v>41.379919999999998</v>
      </c>
      <c r="I8652">
        <v>2.1543600000000001</v>
      </c>
      <c r="J8652" t="s">
        <v>23</v>
      </c>
      <c r="L8652">
        <v>330</v>
      </c>
      <c r="M8652">
        <v>62</v>
      </c>
      <c r="N8652" s="1">
        <v>45984</v>
      </c>
      <c r="O8652">
        <v>1.48</v>
      </c>
      <c r="P8652">
        <v>19</v>
      </c>
      <c r="Q8652">
        <v>231</v>
      </c>
      <c r="R8652">
        <v>18</v>
      </c>
      <c r="S8652" t="s">
        <v>15157</v>
      </c>
    </row>
    <row r="8653" spans="1:19" x14ac:dyDescent="0.35">
      <c r="A8653">
        <v>6.3014491485297805E+17</v>
      </c>
      <c r="B8653" t="s">
        <v>15158</v>
      </c>
      <c r="C8653">
        <v>184427141</v>
      </c>
      <c r="D8653">
        <v>1.4689532402394701E+18</v>
      </c>
      <c r="E8653" t="s">
        <v>7901</v>
      </c>
      <c r="F8653" t="s">
        <v>67</v>
      </c>
      <c r="G8653" t="s">
        <v>82</v>
      </c>
      <c r="H8653">
        <v>41.384621000000003</v>
      </c>
      <c r="I8653">
        <v>2.1774469999999999</v>
      </c>
      <c r="J8653" t="s">
        <v>38</v>
      </c>
      <c r="L8653">
        <v>1</v>
      </c>
      <c r="M8653">
        <v>126</v>
      </c>
      <c r="N8653" s="1">
        <v>46002</v>
      </c>
      <c r="O8653">
        <v>2.94</v>
      </c>
      <c r="P8653">
        <v>2</v>
      </c>
      <c r="Q8653">
        <v>228</v>
      </c>
      <c r="R8653">
        <v>15</v>
      </c>
      <c r="S8653" t="s">
        <v>7902</v>
      </c>
    </row>
    <row r="8654" spans="1:19" x14ac:dyDescent="0.35">
      <c r="A8654">
        <v>6.3016418142200102E+17</v>
      </c>
      <c r="B8654" t="s">
        <v>15159</v>
      </c>
      <c r="C8654">
        <v>299462</v>
      </c>
      <c r="D8654">
        <v>1.4625110383608E+18</v>
      </c>
      <c r="E8654" t="s">
        <v>371</v>
      </c>
      <c r="F8654" t="s">
        <v>21</v>
      </c>
      <c r="G8654" t="s">
        <v>779</v>
      </c>
      <c r="H8654">
        <v>41.389330000000001</v>
      </c>
      <c r="I8654">
        <v>2.1731699999999998</v>
      </c>
      <c r="J8654" t="s">
        <v>23</v>
      </c>
      <c r="L8654">
        <v>2</v>
      </c>
      <c r="M8654">
        <v>60</v>
      </c>
      <c r="N8654" s="1">
        <v>45918</v>
      </c>
      <c r="O8654">
        <v>1.43</v>
      </c>
      <c r="P8654">
        <v>135</v>
      </c>
      <c r="Q8654">
        <v>335</v>
      </c>
      <c r="R8654">
        <v>7</v>
      </c>
      <c r="S8654" t="s">
        <v>15160</v>
      </c>
    </row>
    <row r="8655" spans="1:19" x14ac:dyDescent="0.35">
      <c r="A8655">
        <v>6.3098981501696794E+17</v>
      </c>
      <c r="B8655" t="s">
        <v>15161</v>
      </c>
      <c r="C8655">
        <v>346367515</v>
      </c>
      <c r="D8655">
        <v>1.4634960731408399E+18</v>
      </c>
      <c r="E8655" t="s">
        <v>406</v>
      </c>
      <c r="F8655" t="s">
        <v>36</v>
      </c>
      <c r="G8655" t="s">
        <v>37</v>
      </c>
      <c r="H8655">
        <v>41.400815249498102</v>
      </c>
      <c r="I8655">
        <v>2.1560698506630498</v>
      </c>
      <c r="J8655" t="s">
        <v>23</v>
      </c>
      <c r="L8655">
        <v>31</v>
      </c>
      <c r="M8655">
        <v>2</v>
      </c>
      <c r="N8655" s="1">
        <v>45962</v>
      </c>
      <c r="O8655">
        <v>0.05</v>
      </c>
      <c r="P8655">
        <v>549</v>
      </c>
      <c r="Q8655">
        <v>284</v>
      </c>
      <c r="R8655">
        <v>1</v>
      </c>
      <c r="S8655" t="s">
        <v>15162</v>
      </c>
    </row>
    <row r="8656" spans="1:19" x14ac:dyDescent="0.35">
      <c r="A8656">
        <v>6.3102031184575296E+17</v>
      </c>
      <c r="B8656" t="s">
        <v>15163</v>
      </c>
      <c r="C8656">
        <v>394270439</v>
      </c>
      <c r="D8656">
        <v>1.4698195111138299E+18</v>
      </c>
      <c r="E8656" t="s">
        <v>390</v>
      </c>
      <c r="F8656" t="s">
        <v>21</v>
      </c>
      <c r="G8656" t="s">
        <v>79</v>
      </c>
      <c r="H8656">
        <v>41.378309999999999</v>
      </c>
      <c r="I8656">
        <v>2.15394</v>
      </c>
      <c r="J8656" t="s">
        <v>23</v>
      </c>
      <c r="L8656">
        <v>4</v>
      </c>
      <c r="M8656">
        <v>66</v>
      </c>
      <c r="N8656" s="1">
        <v>45883</v>
      </c>
      <c r="O8656">
        <v>1.54</v>
      </c>
      <c r="P8656">
        <v>40</v>
      </c>
      <c r="Q8656">
        <v>330</v>
      </c>
      <c r="R8656">
        <v>6</v>
      </c>
      <c r="S8656" t="s">
        <v>15164</v>
      </c>
    </row>
    <row r="8657" spans="1:19" x14ac:dyDescent="0.35">
      <c r="A8657">
        <v>6.3106021653950195E+17</v>
      </c>
      <c r="B8657" t="s">
        <v>15165</v>
      </c>
      <c r="C8657">
        <v>443056621</v>
      </c>
      <c r="D8657">
        <v>1.4699984897693399E+18</v>
      </c>
      <c r="E8657" t="s">
        <v>14896</v>
      </c>
      <c r="F8657" t="s">
        <v>31</v>
      </c>
      <c r="G8657" t="s">
        <v>267</v>
      </c>
      <c r="H8657">
        <v>41.375070000000001</v>
      </c>
      <c r="I8657">
        <v>2.1464300000000001</v>
      </c>
      <c r="J8657" t="s">
        <v>23</v>
      </c>
      <c r="L8657">
        <v>32</v>
      </c>
      <c r="M8657">
        <v>6</v>
      </c>
      <c r="N8657" s="1">
        <v>45200</v>
      </c>
      <c r="O8657">
        <v>0.14000000000000001</v>
      </c>
      <c r="P8657">
        <v>10</v>
      </c>
      <c r="Q8657">
        <v>0</v>
      </c>
      <c r="R8657">
        <v>0</v>
      </c>
    </row>
    <row r="8658" spans="1:19" x14ac:dyDescent="0.35">
      <c r="A8658">
        <v>6.3176060641380698E+17</v>
      </c>
      <c r="B8658" t="s">
        <v>15166</v>
      </c>
      <c r="C8658">
        <v>263691249</v>
      </c>
      <c r="D8658">
        <v>1.46333381087921E+18</v>
      </c>
      <c r="E8658" t="s">
        <v>9833</v>
      </c>
      <c r="F8658" t="s">
        <v>46</v>
      </c>
      <c r="G8658" t="s">
        <v>831</v>
      </c>
      <c r="H8658">
        <v>41.404409999999999</v>
      </c>
      <c r="I8658">
        <v>2.2133500000000002</v>
      </c>
      <c r="J8658" t="s">
        <v>23</v>
      </c>
      <c r="L8658">
        <v>2</v>
      </c>
      <c r="M8658">
        <v>32</v>
      </c>
      <c r="N8658" s="1">
        <v>45926</v>
      </c>
      <c r="O8658">
        <v>0.75</v>
      </c>
      <c r="P8658">
        <v>3</v>
      </c>
      <c r="Q8658">
        <v>365</v>
      </c>
      <c r="R8658">
        <v>9</v>
      </c>
    </row>
    <row r="8659" spans="1:19" x14ac:dyDescent="0.35">
      <c r="A8659">
        <v>6.3178010845754394E+17</v>
      </c>
      <c r="B8659" t="s">
        <v>15167</v>
      </c>
      <c r="C8659">
        <v>14163367</v>
      </c>
      <c r="D8659">
        <v>1.46293206627219E+18</v>
      </c>
      <c r="E8659" t="s">
        <v>3629</v>
      </c>
      <c r="F8659" t="s">
        <v>67</v>
      </c>
      <c r="G8659" t="s">
        <v>68</v>
      </c>
      <c r="H8659">
        <v>41.375839999999997</v>
      </c>
      <c r="I8659">
        <v>2.1903899999999998</v>
      </c>
      <c r="J8659" t="s">
        <v>23</v>
      </c>
      <c r="L8659">
        <v>31</v>
      </c>
      <c r="M8659">
        <v>4</v>
      </c>
      <c r="N8659" s="1">
        <v>45429</v>
      </c>
      <c r="O8659">
        <v>0.11</v>
      </c>
      <c r="P8659">
        <v>3</v>
      </c>
      <c r="Q8659">
        <v>291</v>
      </c>
      <c r="R8659">
        <v>0</v>
      </c>
    </row>
    <row r="8660" spans="1:19" x14ac:dyDescent="0.35">
      <c r="A8660">
        <v>6.3226304128134003E+17</v>
      </c>
      <c r="B8660" t="s">
        <v>15168</v>
      </c>
      <c r="C8660">
        <v>819214</v>
      </c>
      <c r="D8660">
        <v>1.4625303876512699E+18</v>
      </c>
      <c r="E8660" t="s">
        <v>15169</v>
      </c>
      <c r="F8660" t="s">
        <v>21</v>
      </c>
      <c r="G8660" t="s">
        <v>79</v>
      </c>
      <c r="H8660">
        <v>41.378983239699402</v>
      </c>
      <c r="I8660">
        <v>2.1628926006617801</v>
      </c>
      <c r="J8660" t="s">
        <v>38</v>
      </c>
      <c r="L8660">
        <v>30</v>
      </c>
      <c r="M8660">
        <v>0</v>
      </c>
      <c r="P8660">
        <v>1</v>
      </c>
      <c r="Q8660">
        <v>365</v>
      </c>
      <c r="R8660">
        <v>0</v>
      </c>
    </row>
    <row r="8661" spans="1:19" x14ac:dyDescent="0.35">
      <c r="A8661">
        <v>6.3262560044186304E+17</v>
      </c>
      <c r="B8661" t="s">
        <v>15170</v>
      </c>
      <c r="C8661">
        <v>3250728</v>
      </c>
      <c r="D8661">
        <v>1.4626239397026701E+18</v>
      </c>
      <c r="E8661" t="s">
        <v>211</v>
      </c>
      <c r="F8661" t="s">
        <v>21</v>
      </c>
      <c r="G8661" t="s">
        <v>79</v>
      </c>
      <c r="H8661">
        <v>41.384585999999999</v>
      </c>
      <c r="I8661">
        <v>2.1625610000000002</v>
      </c>
      <c r="J8661" t="s">
        <v>23</v>
      </c>
      <c r="L8661">
        <v>31</v>
      </c>
      <c r="M8661">
        <v>13</v>
      </c>
      <c r="N8661" s="1">
        <v>45948</v>
      </c>
      <c r="O8661">
        <v>0.33</v>
      </c>
      <c r="P8661">
        <v>7</v>
      </c>
      <c r="Q8661">
        <v>354</v>
      </c>
      <c r="R8661">
        <v>3</v>
      </c>
      <c r="S8661" t="s">
        <v>15171</v>
      </c>
    </row>
    <row r="8662" spans="1:19" x14ac:dyDescent="0.35">
      <c r="A8662">
        <v>6.3304922807097498E+17</v>
      </c>
      <c r="B8662" t="s">
        <v>15172</v>
      </c>
      <c r="C8662">
        <v>460489239</v>
      </c>
      <c r="D8662">
        <v>1.47007379885651E+18</v>
      </c>
      <c r="E8662" t="s">
        <v>30</v>
      </c>
      <c r="F8662" t="s">
        <v>36</v>
      </c>
      <c r="G8662" t="s">
        <v>770</v>
      </c>
      <c r="H8662">
        <v>41.405029999999996</v>
      </c>
      <c r="I8662">
        <v>2.16988</v>
      </c>
      <c r="J8662" t="s">
        <v>23</v>
      </c>
      <c r="L8662">
        <v>31</v>
      </c>
      <c r="M8662">
        <v>1</v>
      </c>
      <c r="N8662" s="1">
        <v>44811</v>
      </c>
      <c r="O8662">
        <v>0.03</v>
      </c>
      <c r="P8662">
        <v>3</v>
      </c>
      <c r="Q8662">
        <v>68</v>
      </c>
      <c r="R8662">
        <v>0</v>
      </c>
    </row>
    <row r="8663" spans="1:19" x14ac:dyDescent="0.35">
      <c r="A8663">
        <v>6.33065484057168E+17</v>
      </c>
      <c r="B8663" t="s">
        <v>15173</v>
      </c>
      <c r="C8663">
        <v>346367515</v>
      </c>
      <c r="D8663">
        <v>1.4634960731408399E+18</v>
      </c>
      <c r="E8663" t="s">
        <v>406</v>
      </c>
      <c r="F8663" t="s">
        <v>21</v>
      </c>
      <c r="G8663" t="s">
        <v>79</v>
      </c>
      <c r="H8663">
        <v>41.375500000000002</v>
      </c>
      <c r="I8663">
        <v>2.1634699999999998</v>
      </c>
      <c r="J8663" t="s">
        <v>23</v>
      </c>
      <c r="L8663">
        <v>31</v>
      </c>
      <c r="M8663">
        <v>1</v>
      </c>
      <c r="N8663" s="1">
        <v>45697</v>
      </c>
      <c r="O8663">
        <v>0.1</v>
      </c>
      <c r="P8663">
        <v>549</v>
      </c>
      <c r="Q8663">
        <v>327</v>
      </c>
      <c r="R8663">
        <v>1</v>
      </c>
      <c r="S8663" t="s">
        <v>15174</v>
      </c>
    </row>
    <row r="8664" spans="1:19" x14ac:dyDescent="0.35">
      <c r="A8664">
        <v>6.3313242076860096E+17</v>
      </c>
      <c r="B8664" t="s">
        <v>15175</v>
      </c>
      <c r="C8664">
        <v>346367515</v>
      </c>
      <c r="D8664">
        <v>1.4634960731408399E+18</v>
      </c>
      <c r="E8664" t="s">
        <v>406</v>
      </c>
      <c r="F8664" t="s">
        <v>21</v>
      </c>
      <c r="G8664" t="s">
        <v>876</v>
      </c>
      <c r="H8664">
        <v>41.381070000000001</v>
      </c>
      <c r="I8664">
        <v>2.15476</v>
      </c>
      <c r="J8664" t="s">
        <v>23</v>
      </c>
      <c r="L8664">
        <v>31</v>
      </c>
      <c r="M8664">
        <v>0</v>
      </c>
      <c r="P8664">
        <v>549</v>
      </c>
      <c r="Q8664">
        <v>191</v>
      </c>
      <c r="R8664">
        <v>0</v>
      </c>
      <c r="S8664" t="s">
        <v>15176</v>
      </c>
    </row>
    <row r="8665" spans="1:19" x14ac:dyDescent="0.35">
      <c r="A8665">
        <v>6.3319682855285696E+17</v>
      </c>
      <c r="B8665" t="s">
        <v>15177</v>
      </c>
      <c r="C8665">
        <v>460530913</v>
      </c>
      <c r="D8665">
        <v>1.4700740132122199E+18</v>
      </c>
      <c r="E8665" t="s">
        <v>615</v>
      </c>
      <c r="F8665" t="s">
        <v>88</v>
      </c>
      <c r="G8665" t="s">
        <v>4043</v>
      </c>
      <c r="H8665">
        <v>41.424790000000002</v>
      </c>
      <c r="I8665">
        <v>2.1444299999999998</v>
      </c>
      <c r="J8665" t="s">
        <v>38</v>
      </c>
      <c r="L8665">
        <v>31</v>
      </c>
      <c r="M8665">
        <v>9</v>
      </c>
      <c r="N8665" s="1">
        <v>45808</v>
      </c>
      <c r="O8665">
        <v>0.22</v>
      </c>
      <c r="P8665">
        <v>5</v>
      </c>
      <c r="Q8665">
        <v>351</v>
      </c>
      <c r="R8665">
        <v>2</v>
      </c>
    </row>
    <row r="8666" spans="1:19" x14ac:dyDescent="0.35">
      <c r="A8666">
        <v>6.3330754287583296E+17</v>
      </c>
      <c r="B8666" t="s">
        <v>15178</v>
      </c>
      <c r="C8666">
        <v>275355109</v>
      </c>
      <c r="D8666">
        <v>1.46336262561362E+18</v>
      </c>
      <c r="E8666" t="s">
        <v>10207</v>
      </c>
      <c r="F8666" t="s">
        <v>394</v>
      </c>
      <c r="G8666" t="s">
        <v>1004</v>
      </c>
      <c r="H8666">
        <v>41.399909999999998</v>
      </c>
      <c r="I8666">
        <v>2.1505399999999999</v>
      </c>
      <c r="J8666" t="s">
        <v>38</v>
      </c>
      <c r="L8666">
        <v>31</v>
      </c>
      <c r="M8666">
        <v>4</v>
      </c>
      <c r="N8666" s="1">
        <v>45030</v>
      </c>
      <c r="O8666">
        <v>0.09</v>
      </c>
      <c r="P8666">
        <v>2</v>
      </c>
      <c r="Q8666">
        <v>363</v>
      </c>
      <c r="R8666">
        <v>0</v>
      </c>
    </row>
    <row r="8667" spans="1:19" x14ac:dyDescent="0.35">
      <c r="A8667">
        <v>6.33353759986464E+17</v>
      </c>
      <c r="B8667" t="s">
        <v>15179</v>
      </c>
      <c r="C8667">
        <v>460582097</v>
      </c>
      <c r="D8667">
        <v>1.4700742219988301E+18</v>
      </c>
      <c r="E8667" t="s">
        <v>15180</v>
      </c>
      <c r="F8667" t="s">
        <v>21</v>
      </c>
      <c r="G8667" t="s">
        <v>876</v>
      </c>
      <c r="H8667">
        <v>41.384650000000001</v>
      </c>
      <c r="I8667">
        <v>2.1442199999999998</v>
      </c>
      <c r="J8667" t="s">
        <v>23</v>
      </c>
      <c r="L8667">
        <v>31</v>
      </c>
      <c r="M8667">
        <v>10</v>
      </c>
      <c r="N8667" s="1">
        <v>45978</v>
      </c>
      <c r="O8667">
        <v>0.26</v>
      </c>
      <c r="P8667">
        <v>1</v>
      </c>
      <c r="Q8667">
        <v>318</v>
      </c>
      <c r="R8667">
        <v>5</v>
      </c>
    </row>
    <row r="8668" spans="1:19" x14ac:dyDescent="0.35">
      <c r="A8668">
        <v>6.3380837716916198E+17</v>
      </c>
      <c r="B8668" t="s">
        <v>15181</v>
      </c>
      <c r="C8668">
        <v>346367515</v>
      </c>
      <c r="D8668">
        <v>1.4634960731408399E+18</v>
      </c>
      <c r="E8668" t="s">
        <v>406</v>
      </c>
      <c r="F8668" t="s">
        <v>21</v>
      </c>
      <c r="G8668" t="s">
        <v>79</v>
      </c>
      <c r="H8668">
        <v>41.37529</v>
      </c>
      <c r="I8668">
        <v>2.1650200000000002</v>
      </c>
      <c r="J8668" t="s">
        <v>23</v>
      </c>
      <c r="L8668">
        <v>31</v>
      </c>
      <c r="M8668">
        <v>4</v>
      </c>
      <c r="N8668" s="1">
        <v>45932</v>
      </c>
      <c r="O8668">
        <v>0.11</v>
      </c>
      <c r="P8668">
        <v>549</v>
      </c>
      <c r="Q8668">
        <v>281</v>
      </c>
      <c r="R8668">
        <v>3</v>
      </c>
      <c r="S8668" t="s">
        <v>15182</v>
      </c>
    </row>
    <row r="8669" spans="1:19" x14ac:dyDescent="0.35">
      <c r="A8669">
        <v>6.3382612221381798E+17</v>
      </c>
      <c r="B8669" t="s">
        <v>15183</v>
      </c>
      <c r="C8669">
        <v>32037490</v>
      </c>
      <c r="D8669">
        <v>1.46547071184878E+18</v>
      </c>
      <c r="E8669" t="s">
        <v>336</v>
      </c>
      <c r="F8669" t="s">
        <v>21</v>
      </c>
      <c r="G8669" t="s">
        <v>79</v>
      </c>
      <c r="H8669">
        <v>41.381039999999999</v>
      </c>
      <c r="I8669">
        <v>2.16255</v>
      </c>
      <c r="J8669" t="s">
        <v>23</v>
      </c>
      <c r="L8669">
        <v>2</v>
      </c>
      <c r="M8669">
        <v>81</v>
      </c>
      <c r="N8669" s="1">
        <v>45846</v>
      </c>
      <c r="O8669">
        <v>1.89</v>
      </c>
      <c r="P8669">
        <v>264</v>
      </c>
      <c r="Q8669">
        <v>293</v>
      </c>
      <c r="R8669">
        <v>14</v>
      </c>
      <c r="S8669" t="s">
        <v>15184</v>
      </c>
    </row>
    <row r="8670" spans="1:19" x14ac:dyDescent="0.35">
      <c r="A8670">
        <v>6.3383867088784397E+17</v>
      </c>
      <c r="B8670" t="s">
        <v>15185</v>
      </c>
      <c r="C8670">
        <v>32037490</v>
      </c>
      <c r="D8670">
        <v>1.46547071184878E+18</v>
      </c>
      <c r="E8670" t="s">
        <v>336</v>
      </c>
      <c r="F8670" t="s">
        <v>21</v>
      </c>
      <c r="G8670" t="s">
        <v>79</v>
      </c>
      <c r="H8670">
        <v>41.381019999999999</v>
      </c>
      <c r="I8670">
        <v>2.1608200000000002</v>
      </c>
      <c r="J8670" t="s">
        <v>23</v>
      </c>
      <c r="L8670">
        <v>2</v>
      </c>
      <c r="M8670">
        <v>67</v>
      </c>
      <c r="N8670" s="1">
        <v>45980</v>
      </c>
      <c r="O8670">
        <v>1.55</v>
      </c>
      <c r="P8670">
        <v>264</v>
      </c>
      <c r="Q8670">
        <v>328</v>
      </c>
      <c r="R8670">
        <v>5</v>
      </c>
      <c r="S8670" t="s">
        <v>15186</v>
      </c>
    </row>
    <row r="8671" spans="1:19" x14ac:dyDescent="0.35">
      <c r="A8671">
        <v>6.3384577111223898E+17</v>
      </c>
      <c r="B8671" t="s">
        <v>15187</v>
      </c>
      <c r="C8671">
        <v>32037490</v>
      </c>
      <c r="D8671">
        <v>1.46547071184878E+18</v>
      </c>
      <c r="E8671" t="s">
        <v>336</v>
      </c>
      <c r="F8671" t="s">
        <v>21</v>
      </c>
      <c r="G8671" t="s">
        <v>79</v>
      </c>
      <c r="H8671">
        <v>41.382959999999997</v>
      </c>
      <c r="I8671">
        <v>2.1605500000000002</v>
      </c>
      <c r="J8671" t="s">
        <v>23</v>
      </c>
      <c r="L8671">
        <v>2</v>
      </c>
      <c r="M8671">
        <v>128</v>
      </c>
      <c r="N8671" s="1">
        <v>45991</v>
      </c>
      <c r="O8671">
        <v>2.97</v>
      </c>
      <c r="P8671">
        <v>264</v>
      </c>
      <c r="Q8671">
        <v>334</v>
      </c>
      <c r="R8671">
        <v>26</v>
      </c>
      <c r="S8671" t="s">
        <v>15188</v>
      </c>
    </row>
    <row r="8672" spans="1:19" x14ac:dyDescent="0.35">
      <c r="A8672">
        <v>6.3385088095747405E+17</v>
      </c>
      <c r="B8672" t="s">
        <v>15189</v>
      </c>
      <c r="C8672">
        <v>32037490</v>
      </c>
      <c r="D8672">
        <v>1.46547071184878E+18</v>
      </c>
      <c r="E8672" t="s">
        <v>336</v>
      </c>
      <c r="F8672" t="s">
        <v>21</v>
      </c>
      <c r="G8672" t="s">
        <v>79</v>
      </c>
      <c r="H8672">
        <v>41.381050000000002</v>
      </c>
      <c r="I8672">
        <v>2.1606700000000001</v>
      </c>
      <c r="J8672" t="s">
        <v>23</v>
      </c>
      <c r="L8672">
        <v>2</v>
      </c>
      <c r="M8672">
        <v>63</v>
      </c>
      <c r="N8672" s="1">
        <v>45963</v>
      </c>
      <c r="O8672">
        <v>1.47</v>
      </c>
      <c r="P8672">
        <v>264</v>
      </c>
      <c r="Q8672">
        <v>326</v>
      </c>
      <c r="R8672">
        <v>7</v>
      </c>
      <c r="S8672" t="s">
        <v>15190</v>
      </c>
    </row>
    <row r="8673" spans="1:19" x14ac:dyDescent="0.35">
      <c r="A8673">
        <v>6.3386651532510797E+17</v>
      </c>
      <c r="B8673" t="s">
        <v>15191</v>
      </c>
      <c r="C8673">
        <v>32037490</v>
      </c>
      <c r="D8673">
        <v>1.46547071184878E+18</v>
      </c>
      <c r="E8673" t="s">
        <v>336</v>
      </c>
      <c r="F8673" t="s">
        <v>21</v>
      </c>
      <c r="G8673" t="s">
        <v>79</v>
      </c>
      <c r="H8673">
        <v>41.382199999999997</v>
      </c>
      <c r="I8673">
        <v>2.1608000000000001</v>
      </c>
      <c r="J8673" t="s">
        <v>23</v>
      </c>
      <c r="L8673">
        <v>2</v>
      </c>
      <c r="M8673">
        <v>85</v>
      </c>
      <c r="N8673" s="1">
        <v>45972</v>
      </c>
      <c r="O8673">
        <v>2</v>
      </c>
      <c r="P8673">
        <v>264</v>
      </c>
      <c r="Q8673">
        <v>286</v>
      </c>
      <c r="R8673">
        <v>8</v>
      </c>
      <c r="S8673" t="s">
        <v>15192</v>
      </c>
    </row>
    <row r="8674" spans="1:19" x14ac:dyDescent="0.35">
      <c r="A8674">
        <v>6.34465818977632E+17</v>
      </c>
      <c r="B8674" t="s">
        <v>15193</v>
      </c>
      <c r="C8674">
        <v>69815537</v>
      </c>
      <c r="D8674">
        <v>1.4668642034507599E+18</v>
      </c>
      <c r="E8674" t="s">
        <v>5059</v>
      </c>
      <c r="F8674" t="s">
        <v>67</v>
      </c>
      <c r="G8674" t="s">
        <v>101</v>
      </c>
      <c r="H8674">
        <v>41.382598999999999</v>
      </c>
      <c r="I8674">
        <v>2.1707049999999999</v>
      </c>
      <c r="J8674" t="s">
        <v>23</v>
      </c>
      <c r="L8674">
        <v>31</v>
      </c>
      <c r="M8674">
        <v>25</v>
      </c>
      <c r="N8674" s="1">
        <v>45937</v>
      </c>
      <c r="O8674">
        <v>0.63</v>
      </c>
      <c r="P8674">
        <v>3</v>
      </c>
      <c r="Q8674">
        <v>125</v>
      </c>
      <c r="R8674">
        <v>7</v>
      </c>
    </row>
    <row r="8675" spans="1:19" x14ac:dyDescent="0.35">
      <c r="A8675">
        <v>6.3455377633689805E+17</v>
      </c>
      <c r="B8675" t="s">
        <v>15194</v>
      </c>
      <c r="C8675">
        <v>2320210</v>
      </c>
      <c r="D8675">
        <v>1.46259193282114E+18</v>
      </c>
      <c r="E8675" t="s">
        <v>214</v>
      </c>
      <c r="F8675" t="s">
        <v>67</v>
      </c>
      <c r="G8675" t="s">
        <v>82</v>
      </c>
      <c r="H8675">
        <v>41.383220000000001</v>
      </c>
      <c r="I8675">
        <v>2.17326</v>
      </c>
      <c r="J8675" t="s">
        <v>23</v>
      </c>
      <c r="L8675">
        <v>32</v>
      </c>
      <c r="M8675">
        <v>2</v>
      </c>
      <c r="N8675" s="1">
        <v>45415</v>
      </c>
      <c r="O8675">
        <v>0.05</v>
      </c>
      <c r="P8675">
        <v>40</v>
      </c>
      <c r="Q8675">
        <v>261</v>
      </c>
      <c r="R8675">
        <v>0</v>
      </c>
      <c r="S8675" t="s">
        <v>15195</v>
      </c>
    </row>
    <row r="8676" spans="1:19" x14ac:dyDescent="0.35">
      <c r="A8676">
        <v>6.3460144391547405E+17</v>
      </c>
      <c r="B8676" t="s">
        <v>15196</v>
      </c>
      <c r="C8676">
        <v>2819397</v>
      </c>
      <c r="D8676">
        <v>1.4626095865484101E+18</v>
      </c>
      <c r="E8676" t="s">
        <v>214</v>
      </c>
      <c r="F8676" t="s">
        <v>67</v>
      </c>
      <c r="G8676" t="s">
        <v>82</v>
      </c>
      <c r="H8676">
        <v>41.383000000000003</v>
      </c>
      <c r="I8676">
        <v>2.1747100000000001</v>
      </c>
      <c r="J8676" t="s">
        <v>23</v>
      </c>
      <c r="L8676">
        <v>360</v>
      </c>
      <c r="M8676">
        <v>4</v>
      </c>
      <c r="N8676" s="1">
        <v>45798</v>
      </c>
      <c r="O8676">
        <v>0.13</v>
      </c>
      <c r="P8676">
        <v>12</v>
      </c>
      <c r="Q8676">
        <v>278</v>
      </c>
      <c r="R8676">
        <v>1</v>
      </c>
      <c r="S8676" t="s">
        <v>15195</v>
      </c>
    </row>
    <row r="8677" spans="1:19" x14ac:dyDescent="0.35">
      <c r="A8677">
        <v>6.3465649825959002E+17</v>
      </c>
      <c r="B8677" t="s">
        <v>15197</v>
      </c>
      <c r="C8677">
        <v>26059902</v>
      </c>
      <c r="D8677">
        <v>1.46263594290831E+18</v>
      </c>
      <c r="E8677" t="s">
        <v>5551</v>
      </c>
      <c r="F8677" t="s">
        <v>429</v>
      </c>
      <c r="G8677" t="s">
        <v>2466</v>
      </c>
      <c r="H8677">
        <v>41.426119999999997</v>
      </c>
      <c r="I8677">
        <v>2.19136</v>
      </c>
      <c r="J8677" t="s">
        <v>23</v>
      </c>
      <c r="L8677">
        <v>32</v>
      </c>
      <c r="M8677">
        <v>14</v>
      </c>
      <c r="N8677" s="1">
        <v>45839</v>
      </c>
      <c r="O8677">
        <v>0.34</v>
      </c>
      <c r="P8677">
        <v>20</v>
      </c>
      <c r="Q8677">
        <v>359</v>
      </c>
      <c r="R8677">
        <v>4</v>
      </c>
    </row>
    <row r="8678" spans="1:19" x14ac:dyDescent="0.35">
      <c r="A8678">
        <v>6.3467779668292506E+17</v>
      </c>
      <c r="B8678" t="s">
        <v>15198</v>
      </c>
      <c r="C8678">
        <v>15708710</v>
      </c>
      <c r="D8678">
        <v>1.4629687779899599E+18</v>
      </c>
      <c r="E8678" t="s">
        <v>319</v>
      </c>
      <c r="F8678" t="s">
        <v>31</v>
      </c>
      <c r="G8678" t="s">
        <v>32</v>
      </c>
      <c r="H8678">
        <v>41.374079999999999</v>
      </c>
      <c r="I8678">
        <v>2.1611099999999999</v>
      </c>
      <c r="J8678" t="s">
        <v>23</v>
      </c>
      <c r="L8678">
        <v>30</v>
      </c>
      <c r="M8678">
        <v>15</v>
      </c>
      <c r="N8678" s="1">
        <v>45970</v>
      </c>
      <c r="O8678">
        <v>0.39</v>
      </c>
      <c r="P8678">
        <v>1</v>
      </c>
      <c r="Q8678">
        <v>315</v>
      </c>
      <c r="R8678">
        <v>5</v>
      </c>
      <c r="S8678" t="s">
        <v>15199</v>
      </c>
    </row>
    <row r="8679" spans="1:19" x14ac:dyDescent="0.35">
      <c r="A8679">
        <v>6.3530727665048E+17</v>
      </c>
      <c r="B8679" t="s">
        <v>15200</v>
      </c>
      <c r="C8679">
        <v>461035632</v>
      </c>
      <c r="D8679">
        <v>1.4700764019254799E+18</v>
      </c>
      <c r="E8679" t="s">
        <v>15201</v>
      </c>
      <c r="F8679" t="s">
        <v>159</v>
      </c>
      <c r="G8679" t="s">
        <v>160</v>
      </c>
      <c r="H8679">
        <v>41.389270000000003</v>
      </c>
      <c r="I8679">
        <v>2.1355</v>
      </c>
      <c r="J8679" t="s">
        <v>38</v>
      </c>
      <c r="L8679">
        <v>31</v>
      </c>
      <c r="M8679">
        <v>0</v>
      </c>
      <c r="P8679">
        <v>1</v>
      </c>
      <c r="Q8679">
        <v>365</v>
      </c>
      <c r="R8679">
        <v>0</v>
      </c>
    </row>
    <row r="8680" spans="1:19" x14ac:dyDescent="0.35">
      <c r="A8680">
        <v>6.3539058949782605E+17</v>
      </c>
      <c r="B8680" t="s">
        <v>15202</v>
      </c>
      <c r="C8680">
        <v>41736142</v>
      </c>
      <c r="D8680">
        <v>1.46268851049118E+18</v>
      </c>
      <c r="E8680" t="s">
        <v>1108</v>
      </c>
      <c r="F8680" t="s">
        <v>394</v>
      </c>
      <c r="G8680" t="s">
        <v>1004</v>
      </c>
      <c r="H8680">
        <v>41.397308349609297</v>
      </c>
      <c r="I8680">
        <v>2.1440780162811199</v>
      </c>
      <c r="J8680" t="s">
        <v>23</v>
      </c>
      <c r="L8680">
        <v>6</v>
      </c>
      <c r="M8680">
        <v>35</v>
      </c>
      <c r="N8680" s="1">
        <v>45990</v>
      </c>
      <c r="O8680">
        <v>0.85</v>
      </c>
      <c r="P8680">
        <v>1</v>
      </c>
      <c r="Q8680">
        <v>359</v>
      </c>
      <c r="R8680">
        <v>16</v>
      </c>
      <c r="S8680" t="s">
        <v>15203</v>
      </c>
    </row>
    <row r="8681" spans="1:19" x14ac:dyDescent="0.35">
      <c r="A8681">
        <v>6.3554348709075098E+17</v>
      </c>
      <c r="B8681" t="s">
        <v>15204</v>
      </c>
      <c r="C8681">
        <v>441187279</v>
      </c>
      <c r="D8681">
        <v>1.4699914654498701E+18</v>
      </c>
      <c r="E8681" t="s">
        <v>1664</v>
      </c>
      <c r="F8681" t="s">
        <v>46</v>
      </c>
      <c r="G8681" t="s">
        <v>831</v>
      </c>
      <c r="H8681">
        <v>41.399757762919698</v>
      </c>
      <c r="I8681">
        <v>2.2087310636628401</v>
      </c>
      <c r="J8681" t="s">
        <v>23</v>
      </c>
      <c r="L8681">
        <v>31</v>
      </c>
      <c r="M8681">
        <v>3</v>
      </c>
      <c r="N8681" s="1">
        <v>45129</v>
      </c>
      <c r="O8681">
        <v>0.08</v>
      </c>
      <c r="P8681">
        <v>3</v>
      </c>
      <c r="Q8681">
        <v>267</v>
      </c>
      <c r="R8681">
        <v>0</v>
      </c>
    </row>
    <row r="8682" spans="1:19" x14ac:dyDescent="0.35">
      <c r="A8682">
        <v>6.3588656480576499E+17</v>
      </c>
      <c r="B8682" t="s">
        <v>15205</v>
      </c>
      <c r="C8682">
        <v>346367515</v>
      </c>
      <c r="D8682">
        <v>1.4634960731408399E+18</v>
      </c>
      <c r="E8682" t="s">
        <v>406</v>
      </c>
      <c r="F8682" t="s">
        <v>21</v>
      </c>
      <c r="G8682" t="s">
        <v>79</v>
      </c>
      <c r="H8682">
        <v>41.377490000000002</v>
      </c>
      <c r="I8682">
        <v>2.1638999999999999</v>
      </c>
      <c r="J8682" t="s">
        <v>23</v>
      </c>
      <c r="L8682">
        <v>31</v>
      </c>
      <c r="M8682">
        <v>0</v>
      </c>
      <c r="P8682">
        <v>549</v>
      </c>
      <c r="Q8682">
        <v>80</v>
      </c>
      <c r="R8682">
        <v>0</v>
      </c>
      <c r="S8682" t="s">
        <v>15206</v>
      </c>
    </row>
    <row r="8683" spans="1:19" x14ac:dyDescent="0.35">
      <c r="A8683">
        <v>6.3594344251928602E+17</v>
      </c>
      <c r="B8683" t="s">
        <v>15207</v>
      </c>
      <c r="C8683">
        <v>346367515</v>
      </c>
      <c r="D8683">
        <v>1.4634960731408399E+18</v>
      </c>
      <c r="E8683" t="s">
        <v>406</v>
      </c>
      <c r="F8683" t="s">
        <v>21</v>
      </c>
      <c r="G8683" t="s">
        <v>22</v>
      </c>
      <c r="H8683">
        <v>41.402569999999997</v>
      </c>
      <c r="I8683">
        <v>2.1760199999999998</v>
      </c>
      <c r="J8683" t="s">
        <v>23</v>
      </c>
      <c r="L8683">
        <v>31</v>
      </c>
      <c r="M8683">
        <v>2</v>
      </c>
      <c r="N8683" s="1">
        <v>45905</v>
      </c>
      <c r="O8683">
        <v>0.05</v>
      </c>
      <c r="P8683">
        <v>549</v>
      </c>
      <c r="Q8683">
        <v>252</v>
      </c>
      <c r="R8683">
        <v>1</v>
      </c>
      <c r="S8683" t="s">
        <v>15208</v>
      </c>
    </row>
    <row r="8684" spans="1:19" x14ac:dyDescent="0.35">
      <c r="A8684">
        <v>6.35976615699376E+17</v>
      </c>
      <c r="B8684" t="s">
        <v>15209</v>
      </c>
      <c r="C8684">
        <v>447375626</v>
      </c>
      <c r="D8684">
        <v>1.47001462179566E+18</v>
      </c>
      <c r="E8684" t="s">
        <v>416</v>
      </c>
      <c r="F8684" t="s">
        <v>394</v>
      </c>
      <c r="G8684" t="s">
        <v>972</v>
      </c>
      <c r="H8684">
        <v>41.409073599999999</v>
      </c>
      <c r="I8684">
        <v>2.1463304000000001</v>
      </c>
      <c r="J8684" t="s">
        <v>23</v>
      </c>
      <c r="L8684">
        <v>31</v>
      </c>
      <c r="M8684">
        <v>2</v>
      </c>
      <c r="N8684" s="1">
        <v>45468</v>
      </c>
      <c r="O8684">
        <v>0.05</v>
      </c>
      <c r="P8684">
        <v>175</v>
      </c>
      <c r="Q8684">
        <v>179</v>
      </c>
      <c r="R8684">
        <v>0</v>
      </c>
      <c r="S8684" t="s">
        <v>15210</v>
      </c>
    </row>
    <row r="8685" spans="1:19" x14ac:dyDescent="0.35">
      <c r="A8685">
        <v>6.3610293711587994E+17</v>
      </c>
      <c r="B8685" t="s">
        <v>15211</v>
      </c>
      <c r="C8685">
        <v>44779028</v>
      </c>
      <c r="D8685">
        <v>1.4656648102217201E+18</v>
      </c>
      <c r="E8685" t="s">
        <v>211</v>
      </c>
      <c r="F8685" t="s">
        <v>31</v>
      </c>
      <c r="G8685" t="s">
        <v>2472</v>
      </c>
      <c r="H8685">
        <v>41.371490999999999</v>
      </c>
      <c r="I8685">
        <v>2.1465209000000001</v>
      </c>
      <c r="J8685" t="s">
        <v>38</v>
      </c>
      <c r="L8685">
        <v>2</v>
      </c>
      <c r="M8685">
        <v>147</v>
      </c>
      <c r="N8685" s="1">
        <v>45737</v>
      </c>
      <c r="O8685">
        <v>3.68</v>
      </c>
      <c r="P8685">
        <v>1</v>
      </c>
      <c r="Q8685">
        <v>0</v>
      </c>
      <c r="R8685">
        <v>9</v>
      </c>
    </row>
    <row r="8686" spans="1:19" x14ac:dyDescent="0.35">
      <c r="A8686">
        <v>6.3658189217048E+17</v>
      </c>
      <c r="B8686" t="s">
        <v>15212</v>
      </c>
      <c r="C8686">
        <v>241046485</v>
      </c>
      <c r="D8686">
        <v>1.46928118782941E+18</v>
      </c>
      <c r="E8686" t="s">
        <v>9232</v>
      </c>
      <c r="F8686" t="s">
        <v>67</v>
      </c>
      <c r="G8686" t="s">
        <v>856</v>
      </c>
      <c r="H8686">
        <v>41.389429999999997</v>
      </c>
      <c r="I8686">
        <v>2.17882</v>
      </c>
      <c r="J8686" t="s">
        <v>23</v>
      </c>
      <c r="L8686">
        <v>33</v>
      </c>
      <c r="M8686">
        <v>13</v>
      </c>
      <c r="N8686" s="1">
        <v>45881</v>
      </c>
      <c r="O8686">
        <v>0.31</v>
      </c>
      <c r="P8686">
        <v>4</v>
      </c>
      <c r="Q8686">
        <v>330</v>
      </c>
      <c r="R8686">
        <v>3</v>
      </c>
    </row>
    <row r="8687" spans="1:19" x14ac:dyDescent="0.35">
      <c r="A8687">
        <v>6.3661203630181504E+17</v>
      </c>
      <c r="B8687" t="s">
        <v>15213</v>
      </c>
      <c r="C8687">
        <v>461319552</v>
      </c>
      <c r="D8687">
        <v>1.46375840721459E+18</v>
      </c>
      <c r="E8687" t="s">
        <v>15214</v>
      </c>
      <c r="F8687" t="s">
        <v>67</v>
      </c>
      <c r="G8687" t="s">
        <v>101</v>
      </c>
      <c r="H8687">
        <v>41.377020000000002</v>
      </c>
      <c r="I8687">
        <v>2.1682600000000001</v>
      </c>
      <c r="J8687" t="s">
        <v>38</v>
      </c>
      <c r="L8687">
        <v>31</v>
      </c>
      <c r="M8687">
        <v>2</v>
      </c>
      <c r="N8687" s="1">
        <v>45046</v>
      </c>
      <c r="O8687">
        <v>0.06</v>
      </c>
      <c r="P8687">
        <v>1</v>
      </c>
      <c r="Q8687">
        <v>365</v>
      </c>
      <c r="R8687">
        <v>0</v>
      </c>
    </row>
    <row r="8688" spans="1:19" x14ac:dyDescent="0.35">
      <c r="A8688">
        <v>6.3676127191880602E+17</v>
      </c>
      <c r="B8688" t="s">
        <v>15215</v>
      </c>
      <c r="C8688">
        <v>459330470</v>
      </c>
      <c r="D8688">
        <v>1.4700683239475999E+18</v>
      </c>
      <c r="E8688" t="s">
        <v>15135</v>
      </c>
      <c r="F8688" t="s">
        <v>67</v>
      </c>
      <c r="G8688" t="s">
        <v>856</v>
      </c>
      <c r="H8688">
        <v>41.381389617919901</v>
      </c>
      <c r="I8688">
        <v>2.1833839416503902</v>
      </c>
      <c r="J8688" t="s">
        <v>38</v>
      </c>
      <c r="L8688">
        <v>1</v>
      </c>
      <c r="M8688">
        <v>14</v>
      </c>
      <c r="N8688" s="1">
        <v>45955</v>
      </c>
      <c r="O8688">
        <v>0.38</v>
      </c>
      <c r="P8688">
        <v>4</v>
      </c>
      <c r="Q8688">
        <v>230</v>
      </c>
      <c r="R8688">
        <v>9</v>
      </c>
      <c r="S8688" t="s">
        <v>15136</v>
      </c>
    </row>
    <row r="8689" spans="1:19" x14ac:dyDescent="0.35">
      <c r="A8689">
        <v>6.3682891153056294E+17</v>
      </c>
      <c r="B8689" t="s">
        <v>15216</v>
      </c>
      <c r="C8689">
        <v>441187279</v>
      </c>
      <c r="D8689">
        <v>1.4699914654498701E+18</v>
      </c>
      <c r="E8689" t="s">
        <v>1664</v>
      </c>
      <c r="F8689" t="s">
        <v>21</v>
      </c>
      <c r="G8689" t="s">
        <v>827</v>
      </c>
      <c r="H8689">
        <v>41.389525999999996</v>
      </c>
      <c r="I8689">
        <v>2.1580620000000001</v>
      </c>
      <c r="J8689" t="s">
        <v>23</v>
      </c>
      <c r="L8689">
        <v>3</v>
      </c>
      <c r="M8689">
        <v>101</v>
      </c>
      <c r="N8689" s="1">
        <v>45991</v>
      </c>
      <c r="O8689">
        <v>2.67</v>
      </c>
      <c r="P8689">
        <v>3</v>
      </c>
      <c r="Q8689">
        <v>36</v>
      </c>
      <c r="R8689">
        <v>45</v>
      </c>
      <c r="S8689" t="s">
        <v>15217</v>
      </c>
    </row>
    <row r="8690" spans="1:19" x14ac:dyDescent="0.35">
      <c r="A8690">
        <v>6.3752935025425894E+17</v>
      </c>
      <c r="B8690" t="s">
        <v>15218</v>
      </c>
      <c r="C8690">
        <v>144259355</v>
      </c>
      <c r="D8690">
        <v>1.46813899734222E+18</v>
      </c>
      <c r="E8690" t="s">
        <v>8967</v>
      </c>
      <c r="F8690" t="s">
        <v>31</v>
      </c>
      <c r="G8690" t="s">
        <v>334</v>
      </c>
      <c r="H8690">
        <v>41.372300000000003</v>
      </c>
      <c r="I8690">
        <v>2.1269499999999999</v>
      </c>
      <c r="J8690" t="s">
        <v>23</v>
      </c>
      <c r="L8690">
        <v>3</v>
      </c>
      <c r="M8690">
        <v>37</v>
      </c>
      <c r="N8690" s="1">
        <v>45971</v>
      </c>
      <c r="O8690">
        <v>0.86</v>
      </c>
      <c r="P8690">
        <v>17</v>
      </c>
      <c r="Q8690">
        <v>48</v>
      </c>
      <c r="R8690">
        <v>8</v>
      </c>
      <c r="S8690" t="s">
        <v>15219</v>
      </c>
    </row>
    <row r="8691" spans="1:19" x14ac:dyDescent="0.35">
      <c r="A8691">
        <v>6.3762772827530995E+17</v>
      </c>
      <c r="B8691" t="s">
        <v>15220</v>
      </c>
      <c r="C8691">
        <v>275930634</v>
      </c>
      <c r="D8691">
        <v>1.4694552467010601E+18</v>
      </c>
      <c r="E8691" t="s">
        <v>855</v>
      </c>
      <c r="F8691" t="s">
        <v>46</v>
      </c>
      <c r="G8691" t="s">
        <v>56</v>
      </c>
      <c r="H8691">
        <v>41.410080000000001</v>
      </c>
      <c r="I8691">
        <v>2.1881400000000002</v>
      </c>
      <c r="J8691" t="s">
        <v>23</v>
      </c>
      <c r="L8691">
        <v>31</v>
      </c>
      <c r="M8691">
        <v>0</v>
      </c>
      <c r="P8691">
        <v>1</v>
      </c>
      <c r="Q8691">
        <v>0</v>
      </c>
      <c r="R8691">
        <v>0</v>
      </c>
    </row>
    <row r="8692" spans="1:19" x14ac:dyDescent="0.35">
      <c r="A8692">
        <v>6.3766140268494106E+17</v>
      </c>
      <c r="B8692" t="s">
        <v>15221</v>
      </c>
      <c r="C8692">
        <v>455799150</v>
      </c>
      <c r="D8692">
        <v>1.4700510097927099E+18</v>
      </c>
      <c r="E8692" t="s">
        <v>214</v>
      </c>
      <c r="F8692" t="s">
        <v>21</v>
      </c>
      <c r="G8692" t="s">
        <v>779</v>
      </c>
      <c r="H8692">
        <v>41.393655002280497</v>
      </c>
      <c r="I8692">
        <v>2.1603937149047998</v>
      </c>
      <c r="J8692" t="s">
        <v>23</v>
      </c>
      <c r="L8692">
        <v>5</v>
      </c>
      <c r="M8692">
        <v>77</v>
      </c>
      <c r="N8692" s="1">
        <v>45999</v>
      </c>
      <c r="O8692">
        <v>3.22</v>
      </c>
      <c r="P8692">
        <v>4</v>
      </c>
      <c r="Q8692">
        <v>298</v>
      </c>
      <c r="R8692">
        <v>35</v>
      </c>
      <c r="S8692" t="s">
        <v>15222</v>
      </c>
    </row>
    <row r="8693" spans="1:19" x14ac:dyDescent="0.35">
      <c r="A8693">
        <v>6.3813489158405197E+17</v>
      </c>
      <c r="B8693" t="s">
        <v>15223</v>
      </c>
      <c r="C8693">
        <v>346367515</v>
      </c>
      <c r="D8693">
        <v>1.4634960731408399E+18</v>
      </c>
      <c r="E8693" t="s">
        <v>406</v>
      </c>
      <c r="F8693" t="s">
        <v>21</v>
      </c>
      <c r="G8693" t="s">
        <v>779</v>
      </c>
      <c r="H8693">
        <v>41.39423</v>
      </c>
      <c r="I8693">
        <v>2.1649099999999999</v>
      </c>
      <c r="J8693" t="s">
        <v>23</v>
      </c>
      <c r="L8693">
        <v>31</v>
      </c>
      <c r="M8693">
        <v>0</v>
      </c>
      <c r="P8693">
        <v>549</v>
      </c>
      <c r="Q8693">
        <v>53</v>
      </c>
      <c r="R8693">
        <v>0</v>
      </c>
      <c r="S8693" t="s">
        <v>15224</v>
      </c>
    </row>
    <row r="8694" spans="1:19" x14ac:dyDescent="0.35">
      <c r="A8694">
        <v>6.3821470614099904E+17</v>
      </c>
      <c r="B8694" t="s">
        <v>15225</v>
      </c>
      <c r="C8694">
        <v>10044989</v>
      </c>
      <c r="D8694">
        <v>1.4628302106005901E+18</v>
      </c>
      <c r="E8694" t="s">
        <v>504</v>
      </c>
      <c r="F8694" t="s">
        <v>21</v>
      </c>
      <c r="G8694" t="s">
        <v>779</v>
      </c>
      <c r="H8694">
        <v>41.392150000000001</v>
      </c>
      <c r="I8694">
        <v>2.1715800000000001</v>
      </c>
      <c r="J8694" t="s">
        <v>23</v>
      </c>
      <c r="L8694">
        <v>32</v>
      </c>
      <c r="M8694">
        <v>1</v>
      </c>
      <c r="N8694" s="1">
        <v>44791</v>
      </c>
      <c r="O8694">
        <v>0.02</v>
      </c>
      <c r="P8694">
        <v>17</v>
      </c>
      <c r="Q8694">
        <v>0</v>
      </c>
      <c r="R8694">
        <v>0</v>
      </c>
    </row>
    <row r="8695" spans="1:19" x14ac:dyDescent="0.35">
      <c r="A8695">
        <v>6.3825308597712E+17</v>
      </c>
      <c r="B8695" t="s">
        <v>11475</v>
      </c>
      <c r="C8695">
        <v>64805231</v>
      </c>
      <c r="D8695">
        <v>1.4668013740687201E+18</v>
      </c>
      <c r="E8695" t="s">
        <v>319</v>
      </c>
      <c r="F8695" t="s">
        <v>31</v>
      </c>
      <c r="G8695" t="s">
        <v>177</v>
      </c>
      <c r="H8695">
        <v>41.374519999999997</v>
      </c>
      <c r="I8695">
        <v>2.13225</v>
      </c>
      <c r="J8695" t="s">
        <v>23</v>
      </c>
      <c r="L8695">
        <v>31</v>
      </c>
      <c r="M8695">
        <v>5</v>
      </c>
      <c r="N8695" s="1">
        <v>45989</v>
      </c>
      <c r="O8695">
        <v>0.18</v>
      </c>
      <c r="P8695">
        <v>38</v>
      </c>
      <c r="Q8695">
        <v>166</v>
      </c>
      <c r="R8695">
        <v>2</v>
      </c>
    </row>
    <row r="8696" spans="1:19" x14ac:dyDescent="0.35">
      <c r="A8696">
        <v>6.3834689076328806E+17</v>
      </c>
      <c r="B8696" t="s">
        <v>15226</v>
      </c>
      <c r="C8696">
        <v>255832697</v>
      </c>
      <c r="D8696">
        <v>1.4693519318578601E+18</v>
      </c>
      <c r="E8696" t="s">
        <v>2131</v>
      </c>
      <c r="F8696" t="s">
        <v>36</v>
      </c>
      <c r="G8696" t="s">
        <v>37</v>
      </c>
      <c r="H8696">
        <v>41.400047000000001</v>
      </c>
      <c r="I8696">
        <v>2.1574520000000001</v>
      </c>
      <c r="J8696" t="s">
        <v>23</v>
      </c>
      <c r="L8696">
        <v>2</v>
      </c>
      <c r="M8696">
        <v>8</v>
      </c>
      <c r="N8696" s="1">
        <v>45984</v>
      </c>
      <c r="O8696">
        <v>3.08</v>
      </c>
      <c r="P8696">
        <v>1</v>
      </c>
      <c r="Q8696">
        <v>346</v>
      </c>
      <c r="R8696">
        <v>8</v>
      </c>
      <c r="S8696" t="s">
        <v>15227</v>
      </c>
    </row>
    <row r="8697" spans="1:19" x14ac:dyDescent="0.35">
      <c r="A8697">
        <v>6.3840273858572698E+17</v>
      </c>
      <c r="B8697" t="s">
        <v>15228</v>
      </c>
      <c r="C8697">
        <v>160922996</v>
      </c>
      <c r="D8697">
        <v>1.46300948514159E+18</v>
      </c>
      <c r="E8697" t="s">
        <v>1262</v>
      </c>
      <c r="F8697" t="s">
        <v>46</v>
      </c>
      <c r="G8697" t="s">
        <v>47</v>
      </c>
      <c r="H8697">
        <v>41.403120000000001</v>
      </c>
      <c r="I8697">
        <v>2.206</v>
      </c>
      <c r="J8697" t="s">
        <v>23</v>
      </c>
      <c r="L8697">
        <v>3</v>
      </c>
      <c r="M8697">
        <v>134</v>
      </c>
      <c r="N8697" s="1">
        <v>45957</v>
      </c>
      <c r="O8697">
        <v>3.19</v>
      </c>
      <c r="P8697">
        <v>1</v>
      </c>
      <c r="Q8697">
        <v>122</v>
      </c>
      <c r="R8697">
        <v>30</v>
      </c>
      <c r="S8697" t="s">
        <v>15229</v>
      </c>
    </row>
    <row r="8698" spans="1:19" x14ac:dyDescent="0.35">
      <c r="A8698">
        <v>6.3841610989514099E+17</v>
      </c>
      <c r="B8698" t="s">
        <v>15230</v>
      </c>
      <c r="C8698">
        <v>33121540</v>
      </c>
      <c r="D8698">
        <v>1.46548500841582E+18</v>
      </c>
      <c r="E8698" t="s">
        <v>1380</v>
      </c>
      <c r="F8698" t="s">
        <v>46</v>
      </c>
      <c r="G8698" t="s">
        <v>47</v>
      </c>
      <c r="H8698">
        <v>41.403309999999998</v>
      </c>
      <c r="I8698">
        <v>2.2066499999999998</v>
      </c>
      <c r="J8698" t="s">
        <v>23</v>
      </c>
      <c r="L8698">
        <v>32</v>
      </c>
      <c r="M8698">
        <v>10</v>
      </c>
      <c r="N8698" s="1">
        <v>45869</v>
      </c>
      <c r="O8698">
        <v>0.38</v>
      </c>
      <c r="P8698">
        <v>1</v>
      </c>
      <c r="Q8698">
        <v>104</v>
      </c>
      <c r="R8698">
        <v>4</v>
      </c>
    </row>
    <row r="8699" spans="1:19" x14ac:dyDescent="0.35">
      <c r="A8699">
        <v>6.3841878744184294E+17</v>
      </c>
      <c r="B8699" t="s">
        <v>15231</v>
      </c>
      <c r="C8699">
        <v>461734241</v>
      </c>
      <c r="D8699">
        <v>1.4700799768197601E+18</v>
      </c>
      <c r="E8699" t="s">
        <v>615</v>
      </c>
      <c r="F8699" t="s">
        <v>67</v>
      </c>
      <c r="G8699" t="s">
        <v>856</v>
      </c>
      <c r="H8699">
        <v>41.383020000000002</v>
      </c>
      <c r="I8699">
        <v>2.1835200000000001</v>
      </c>
      <c r="J8699" t="s">
        <v>23</v>
      </c>
      <c r="L8699">
        <v>40</v>
      </c>
      <c r="M8699">
        <v>2</v>
      </c>
      <c r="N8699" s="1">
        <v>44946</v>
      </c>
      <c r="O8699">
        <v>0.05</v>
      </c>
      <c r="P8699">
        <v>1</v>
      </c>
      <c r="Q8699">
        <v>269</v>
      </c>
      <c r="R8699">
        <v>0</v>
      </c>
      <c r="S8699" t="s">
        <v>15232</v>
      </c>
    </row>
    <row r="8700" spans="1:19" x14ac:dyDescent="0.35">
      <c r="A8700">
        <v>6.3843176231024205E+17</v>
      </c>
      <c r="B8700" t="s">
        <v>15233</v>
      </c>
      <c r="C8700">
        <v>459330470</v>
      </c>
      <c r="D8700">
        <v>1.4700683239475999E+18</v>
      </c>
      <c r="E8700" t="s">
        <v>15135</v>
      </c>
      <c r="F8700" t="s">
        <v>67</v>
      </c>
      <c r="G8700" t="s">
        <v>856</v>
      </c>
      <c r="H8700">
        <v>41.381389617919901</v>
      </c>
      <c r="I8700">
        <v>2.1833839416503902</v>
      </c>
      <c r="J8700" t="s">
        <v>38</v>
      </c>
      <c r="L8700">
        <v>1</v>
      </c>
      <c r="M8700">
        <v>9</v>
      </c>
      <c r="N8700" s="1">
        <v>45962</v>
      </c>
      <c r="O8700">
        <v>0.25</v>
      </c>
      <c r="P8700">
        <v>4</v>
      </c>
      <c r="Q8700">
        <v>208</v>
      </c>
      <c r="R8700">
        <v>7</v>
      </c>
      <c r="S8700" t="s">
        <v>15136</v>
      </c>
    </row>
    <row r="8701" spans="1:19" x14ac:dyDescent="0.35">
      <c r="A8701">
        <v>6.3844595296625395E+17</v>
      </c>
      <c r="B8701" t="s">
        <v>15234</v>
      </c>
      <c r="C8701">
        <v>459330470</v>
      </c>
      <c r="D8701">
        <v>1.4700683239475999E+18</v>
      </c>
      <c r="E8701" t="s">
        <v>15135</v>
      </c>
      <c r="F8701" t="s">
        <v>67</v>
      </c>
      <c r="G8701" t="s">
        <v>856</v>
      </c>
      <c r="H8701">
        <v>41.381389617919901</v>
      </c>
      <c r="I8701">
        <v>2.1833839416503902</v>
      </c>
      <c r="J8701" t="s">
        <v>38</v>
      </c>
      <c r="L8701">
        <v>1</v>
      </c>
      <c r="M8701">
        <v>157</v>
      </c>
      <c r="N8701" s="1">
        <v>45989</v>
      </c>
      <c r="O8701">
        <v>3.84</v>
      </c>
      <c r="P8701">
        <v>4</v>
      </c>
      <c r="Q8701">
        <v>227</v>
      </c>
      <c r="R8701">
        <v>15</v>
      </c>
      <c r="S8701" t="s">
        <v>15136</v>
      </c>
    </row>
    <row r="8702" spans="1:19" x14ac:dyDescent="0.35">
      <c r="A8702">
        <v>6.3866814082655104E+17</v>
      </c>
      <c r="B8702" t="s">
        <v>15235</v>
      </c>
      <c r="C8702">
        <v>32037490</v>
      </c>
      <c r="D8702">
        <v>1.46547071184878E+18</v>
      </c>
      <c r="E8702" t="s">
        <v>336</v>
      </c>
      <c r="F8702" t="s">
        <v>21</v>
      </c>
      <c r="G8702" t="s">
        <v>79</v>
      </c>
      <c r="H8702">
        <v>41.380609999999997</v>
      </c>
      <c r="I8702">
        <v>2.1627200000000002</v>
      </c>
      <c r="J8702" t="s">
        <v>23</v>
      </c>
      <c r="L8702">
        <v>2</v>
      </c>
      <c r="M8702">
        <v>43</v>
      </c>
      <c r="N8702" s="1">
        <v>45984</v>
      </c>
      <c r="O8702">
        <v>1.02</v>
      </c>
      <c r="P8702">
        <v>264</v>
      </c>
      <c r="Q8702">
        <v>355</v>
      </c>
      <c r="R8702">
        <v>12</v>
      </c>
      <c r="S8702" t="s">
        <v>15236</v>
      </c>
    </row>
    <row r="8703" spans="1:19" x14ac:dyDescent="0.35">
      <c r="A8703">
        <v>6.3868395753970598E+17</v>
      </c>
      <c r="B8703" t="s">
        <v>15237</v>
      </c>
      <c r="C8703">
        <v>32037490</v>
      </c>
      <c r="D8703">
        <v>1.46547071184878E+18</v>
      </c>
      <c r="E8703" t="s">
        <v>336</v>
      </c>
      <c r="F8703" t="s">
        <v>21</v>
      </c>
      <c r="G8703" t="s">
        <v>79</v>
      </c>
      <c r="H8703">
        <v>41.381149999999998</v>
      </c>
      <c r="I8703">
        <v>2.1606800000000002</v>
      </c>
      <c r="J8703" t="s">
        <v>23</v>
      </c>
      <c r="L8703">
        <v>2</v>
      </c>
      <c r="M8703">
        <v>78</v>
      </c>
      <c r="N8703" s="1">
        <v>45915</v>
      </c>
      <c r="O8703">
        <v>1.84</v>
      </c>
      <c r="P8703">
        <v>264</v>
      </c>
      <c r="Q8703">
        <v>332</v>
      </c>
      <c r="R8703">
        <v>4</v>
      </c>
      <c r="S8703" t="s">
        <v>15238</v>
      </c>
    </row>
    <row r="8704" spans="1:19" x14ac:dyDescent="0.35">
      <c r="A8704">
        <v>6.3870030222346995E+17</v>
      </c>
      <c r="B8704" t="s">
        <v>15239</v>
      </c>
      <c r="C8704">
        <v>32037490</v>
      </c>
      <c r="D8704">
        <v>1.46547071184878E+18</v>
      </c>
      <c r="E8704" t="s">
        <v>336</v>
      </c>
      <c r="F8704" t="s">
        <v>21</v>
      </c>
      <c r="G8704" t="s">
        <v>79</v>
      </c>
      <c r="H8704">
        <v>41.382840000000002</v>
      </c>
      <c r="I8704">
        <v>2.1608700000000001</v>
      </c>
      <c r="J8704" t="s">
        <v>23</v>
      </c>
      <c r="L8704">
        <v>2</v>
      </c>
      <c r="M8704">
        <v>61</v>
      </c>
      <c r="N8704" s="1">
        <v>45935</v>
      </c>
      <c r="O8704">
        <v>1.43</v>
      </c>
      <c r="P8704">
        <v>264</v>
      </c>
      <c r="Q8704">
        <v>353</v>
      </c>
      <c r="R8704">
        <v>5</v>
      </c>
      <c r="S8704" t="s">
        <v>15240</v>
      </c>
    </row>
    <row r="8705" spans="1:19" x14ac:dyDescent="0.35">
      <c r="A8705">
        <v>6.3879199519802099E+17</v>
      </c>
      <c r="B8705" t="s">
        <v>15241</v>
      </c>
      <c r="C8705">
        <v>32037490</v>
      </c>
      <c r="D8705">
        <v>1.46547071184878E+18</v>
      </c>
      <c r="E8705" t="s">
        <v>336</v>
      </c>
      <c r="F8705" t="s">
        <v>21</v>
      </c>
      <c r="G8705" t="s">
        <v>79</v>
      </c>
      <c r="H8705">
        <v>41.382689999999997</v>
      </c>
      <c r="I8705">
        <v>2.1623800000000002</v>
      </c>
      <c r="J8705" t="s">
        <v>23</v>
      </c>
      <c r="L8705">
        <v>2</v>
      </c>
      <c r="M8705">
        <v>110</v>
      </c>
      <c r="N8705" s="1">
        <v>45970</v>
      </c>
      <c r="O8705">
        <v>2.59</v>
      </c>
      <c r="P8705">
        <v>264</v>
      </c>
      <c r="Q8705">
        <v>344</v>
      </c>
      <c r="R8705">
        <v>26</v>
      </c>
      <c r="S8705" t="s">
        <v>15242</v>
      </c>
    </row>
    <row r="8706" spans="1:19" x14ac:dyDescent="0.35">
      <c r="A8706">
        <v>6.3908411149757798E+17</v>
      </c>
      <c r="B8706" t="s">
        <v>15243</v>
      </c>
      <c r="C8706">
        <v>20730246</v>
      </c>
      <c r="D8706">
        <v>1.4631370829447501E+18</v>
      </c>
      <c r="E8706" t="s">
        <v>15244</v>
      </c>
      <c r="F8706" t="s">
        <v>21</v>
      </c>
      <c r="G8706" t="s">
        <v>27</v>
      </c>
      <c r="H8706">
        <v>41.393549999999998</v>
      </c>
      <c r="I8706">
        <v>2.1775099999999998</v>
      </c>
      <c r="J8706" t="s">
        <v>23</v>
      </c>
      <c r="L8706">
        <v>31</v>
      </c>
      <c r="M8706">
        <v>0</v>
      </c>
      <c r="P8706">
        <v>1</v>
      </c>
      <c r="Q8706">
        <v>365</v>
      </c>
      <c r="R8706">
        <v>0</v>
      </c>
    </row>
    <row r="8707" spans="1:19" x14ac:dyDescent="0.35">
      <c r="A8707">
        <v>6.3921973474388198E+17</v>
      </c>
      <c r="B8707" t="s">
        <v>15245</v>
      </c>
      <c r="C8707">
        <v>27008590</v>
      </c>
      <c r="D8707">
        <v>1.46539824881471E+18</v>
      </c>
      <c r="E8707" t="s">
        <v>743</v>
      </c>
      <c r="F8707" t="s">
        <v>394</v>
      </c>
      <c r="G8707" t="s">
        <v>1004</v>
      </c>
      <c r="H8707">
        <v>41.399340000000002</v>
      </c>
      <c r="I8707">
        <v>2.1441699999999999</v>
      </c>
      <c r="J8707" t="s">
        <v>23</v>
      </c>
      <c r="L8707">
        <v>2</v>
      </c>
      <c r="M8707">
        <v>93</v>
      </c>
      <c r="N8707" s="1">
        <v>45983</v>
      </c>
      <c r="O8707">
        <v>2.29</v>
      </c>
      <c r="P8707">
        <v>10</v>
      </c>
      <c r="Q8707">
        <v>268</v>
      </c>
      <c r="R8707">
        <v>26</v>
      </c>
      <c r="S8707" t="s">
        <v>15246</v>
      </c>
    </row>
    <row r="8708" spans="1:19" x14ac:dyDescent="0.35">
      <c r="A8708">
        <v>6.3922251014745203E+17</v>
      </c>
      <c r="B8708" t="s">
        <v>15247</v>
      </c>
      <c r="C8708">
        <v>27008590</v>
      </c>
      <c r="D8708">
        <v>1.46539824881471E+18</v>
      </c>
      <c r="E8708" t="s">
        <v>743</v>
      </c>
      <c r="F8708" t="s">
        <v>394</v>
      </c>
      <c r="G8708" t="s">
        <v>1004</v>
      </c>
      <c r="H8708">
        <v>41.399650000000001</v>
      </c>
      <c r="I8708">
        <v>2.1438799999999998</v>
      </c>
      <c r="J8708" t="s">
        <v>23</v>
      </c>
      <c r="L8708">
        <v>2</v>
      </c>
      <c r="M8708">
        <v>50</v>
      </c>
      <c r="N8708" s="1">
        <v>45942</v>
      </c>
      <c r="O8708">
        <v>1.43</v>
      </c>
      <c r="P8708">
        <v>10</v>
      </c>
      <c r="Q8708">
        <v>361</v>
      </c>
      <c r="R8708">
        <v>20</v>
      </c>
      <c r="S8708" t="s">
        <v>15246</v>
      </c>
    </row>
    <row r="8709" spans="1:19" x14ac:dyDescent="0.35">
      <c r="A8709">
        <v>6.3922348139924198E+17</v>
      </c>
      <c r="B8709" t="s">
        <v>15248</v>
      </c>
      <c r="C8709">
        <v>27008590</v>
      </c>
      <c r="D8709">
        <v>1.46539824881471E+18</v>
      </c>
      <c r="E8709" t="s">
        <v>743</v>
      </c>
      <c r="F8709" t="s">
        <v>394</v>
      </c>
      <c r="G8709" t="s">
        <v>1004</v>
      </c>
      <c r="H8709">
        <v>41.401580000000003</v>
      </c>
      <c r="I8709">
        <v>2.1438700000000002</v>
      </c>
      <c r="J8709" t="s">
        <v>23</v>
      </c>
      <c r="L8709">
        <v>2</v>
      </c>
      <c r="M8709">
        <v>76</v>
      </c>
      <c r="N8709" s="1">
        <v>45928</v>
      </c>
      <c r="O8709">
        <v>1.85</v>
      </c>
      <c r="P8709">
        <v>10</v>
      </c>
      <c r="Q8709">
        <v>18</v>
      </c>
      <c r="R8709">
        <v>19</v>
      </c>
      <c r="S8709" t="s">
        <v>15246</v>
      </c>
    </row>
    <row r="8710" spans="1:19" x14ac:dyDescent="0.35">
      <c r="A8710">
        <v>6.3922442478984704E+17</v>
      </c>
      <c r="B8710" t="s">
        <v>15249</v>
      </c>
      <c r="C8710">
        <v>27008590</v>
      </c>
      <c r="D8710">
        <v>1.46539824881471E+18</v>
      </c>
      <c r="E8710" t="s">
        <v>743</v>
      </c>
      <c r="F8710" t="s">
        <v>394</v>
      </c>
      <c r="G8710" t="s">
        <v>1004</v>
      </c>
      <c r="H8710">
        <v>41.399283629055603</v>
      </c>
      <c r="I8710">
        <v>2.14354501320221</v>
      </c>
      <c r="J8710" t="s">
        <v>23</v>
      </c>
      <c r="L8710">
        <v>2</v>
      </c>
      <c r="M8710">
        <v>41</v>
      </c>
      <c r="N8710" s="1">
        <v>45977</v>
      </c>
      <c r="O8710">
        <v>1.56</v>
      </c>
      <c r="P8710">
        <v>10</v>
      </c>
      <c r="Q8710">
        <v>270</v>
      </c>
      <c r="R8710">
        <v>21</v>
      </c>
      <c r="S8710" t="s">
        <v>15246</v>
      </c>
    </row>
    <row r="8711" spans="1:19" x14ac:dyDescent="0.35">
      <c r="A8711">
        <v>6.3922529001211802E+17</v>
      </c>
      <c r="B8711" t="s">
        <v>15250</v>
      </c>
      <c r="C8711">
        <v>27008590</v>
      </c>
      <c r="D8711">
        <v>1.46539824881471E+18</v>
      </c>
      <c r="E8711" t="s">
        <v>743</v>
      </c>
      <c r="F8711" t="s">
        <v>394</v>
      </c>
      <c r="G8711" t="s">
        <v>1004</v>
      </c>
      <c r="H8711">
        <v>41.399259999999998</v>
      </c>
      <c r="I8711">
        <v>2.14385</v>
      </c>
      <c r="J8711" t="s">
        <v>23</v>
      </c>
      <c r="L8711">
        <v>2</v>
      </c>
      <c r="M8711">
        <v>97</v>
      </c>
      <c r="N8711" s="1">
        <v>45971</v>
      </c>
      <c r="O8711">
        <v>2.69</v>
      </c>
      <c r="P8711">
        <v>10</v>
      </c>
      <c r="Q8711">
        <v>267</v>
      </c>
      <c r="R8711">
        <v>27</v>
      </c>
      <c r="S8711" t="s">
        <v>15246</v>
      </c>
    </row>
    <row r="8712" spans="1:19" x14ac:dyDescent="0.35">
      <c r="A8712">
        <v>6.3953276751479002E+17</v>
      </c>
      <c r="B8712" t="s">
        <v>15251</v>
      </c>
      <c r="C8712">
        <v>3556337</v>
      </c>
      <c r="D8712">
        <v>1.46253058578159E+18</v>
      </c>
      <c r="E8712" t="s">
        <v>800</v>
      </c>
      <c r="F8712" t="s">
        <v>31</v>
      </c>
      <c r="G8712" t="s">
        <v>32</v>
      </c>
      <c r="H8712">
        <v>41.372390000000003</v>
      </c>
      <c r="I8712">
        <v>2.1498499999999998</v>
      </c>
      <c r="J8712" t="s">
        <v>23</v>
      </c>
      <c r="L8712">
        <v>1</v>
      </c>
      <c r="M8712">
        <v>169</v>
      </c>
      <c r="N8712" s="1">
        <v>45993</v>
      </c>
      <c r="O8712">
        <v>4.0199999999999996</v>
      </c>
      <c r="P8712">
        <v>85</v>
      </c>
      <c r="Q8712">
        <v>320</v>
      </c>
      <c r="R8712">
        <v>44</v>
      </c>
      <c r="S8712" t="s">
        <v>15252</v>
      </c>
    </row>
    <row r="8713" spans="1:19" x14ac:dyDescent="0.35">
      <c r="A8713">
        <v>6.3953509368504E+17</v>
      </c>
      <c r="B8713" t="s">
        <v>15253</v>
      </c>
      <c r="C8713">
        <v>3556337</v>
      </c>
      <c r="D8713">
        <v>1.46253058578159E+18</v>
      </c>
      <c r="E8713" t="s">
        <v>800</v>
      </c>
      <c r="F8713" t="s">
        <v>21</v>
      </c>
      <c r="G8713" t="s">
        <v>79</v>
      </c>
      <c r="H8713">
        <v>41.378430000000002</v>
      </c>
      <c r="I8713">
        <v>2.15781</v>
      </c>
      <c r="J8713" t="s">
        <v>23</v>
      </c>
      <c r="L8713">
        <v>1</v>
      </c>
      <c r="M8713">
        <v>147</v>
      </c>
      <c r="N8713" s="1">
        <v>45983</v>
      </c>
      <c r="O8713">
        <v>3.52</v>
      </c>
      <c r="P8713">
        <v>85</v>
      </c>
      <c r="Q8713">
        <v>288</v>
      </c>
      <c r="R8713">
        <v>42</v>
      </c>
      <c r="S8713" t="s">
        <v>15254</v>
      </c>
    </row>
    <row r="8714" spans="1:19" x14ac:dyDescent="0.35">
      <c r="A8714">
        <v>6.3959892153423104E+17</v>
      </c>
      <c r="B8714" t="s">
        <v>15255</v>
      </c>
      <c r="C8714">
        <v>322663600</v>
      </c>
      <c r="D8714">
        <v>1.46961187138338E+18</v>
      </c>
      <c r="E8714" t="s">
        <v>1108</v>
      </c>
      <c r="F8714" t="s">
        <v>394</v>
      </c>
      <c r="G8714" t="s">
        <v>1624</v>
      </c>
      <c r="H8714">
        <v>41.403473299999902</v>
      </c>
      <c r="I8714">
        <v>2.1271111999999999</v>
      </c>
      <c r="J8714" t="s">
        <v>23</v>
      </c>
      <c r="L8714">
        <v>31</v>
      </c>
      <c r="M8714">
        <v>1</v>
      </c>
      <c r="N8714" s="1">
        <v>44797</v>
      </c>
      <c r="O8714">
        <v>0.02</v>
      </c>
      <c r="P8714">
        <v>1</v>
      </c>
      <c r="Q8714">
        <v>141</v>
      </c>
      <c r="R8714">
        <v>0</v>
      </c>
    </row>
    <row r="8715" spans="1:19" x14ac:dyDescent="0.35">
      <c r="A8715">
        <v>6.3961707339418099E+17</v>
      </c>
      <c r="B8715" t="s">
        <v>15256</v>
      </c>
      <c r="C8715">
        <v>462008397</v>
      </c>
      <c r="D8715">
        <v>1.4700814185547E+18</v>
      </c>
      <c r="E8715" t="s">
        <v>341</v>
      </c>
      <c r="F8715" t="s">
        <v>36</v>
      </c>
      <c r="G8715" t="s">
        <v>37</v>
      </c>
      <c r="H8715">
        <v>41.404600000000002</v>
      </c>
      <c r="I8715">
        <v>2.1573000000000002</v>
      </c>
      <c r="J8715" t="s">
        <v>38</v>
      </c>
      <c r="L8715">
        <v>31</v>
      </c>
      <c r="M8715">
        <v>0</v>
      </c>
      <c r="P8715">
        <v>1</v>
      </c>
      <c r="Q8715">
        <v>269</v>
      </c>
      <c r="R8715">
        <v>0</v>
      </c>
    </row>
    <row r="8716" spans="1:19" x14ac:dyDescent="0.35">
      <c r="A8716">
        <v>6.3964544911605696E+17</v>
      </c>
      <c r="B8716" t="s">
        <v>15257</v>
      </c>
      <c r="C8716">
        <v>461820156</v>
      </c>
      <c r="D8716">
        <v>1.47008043037376E+18</v>
      </c>
      <c r="E8716" t="s">
        <v>15258</v>
      </c>
      <c r="F8716" t="s">
        <v>67</v>
      </c>
      <c r="G8716" t="s">
        <v>82</v>
      </c>
      <c r="H8716">
        <v>41.386203999999999</v>
      </c>
      <c r="I8716">
        <v>2.1752889999999998</v>
      </c>
      <c r="J8716" t="s">
        <v>38</v>
      </c>
      <c r="L8716">
        <v>32</v>
      </c>
      <c r="M8716">
        <v>0</v>
      </c>
      <c r="P8716">
        <v>28</v>
      </c>
      <c r="Q8716">
        <v>224</v>
      </c>
      <c r="R8716">
        <v>0</v>
      </c>
    </row>
    <row r="8717" spans="1:19" x14ac:dyDescent="0.35">
      <c r="A8717">
        <v>6.3965115218959795E+17</v>
      </c>
      <c r="B8717" t="s">
        <v>15259</v>
      </c>
      <c r="C8717">
        <v>299462</v>
      </c>
      <c r="D8717">
        <v>1.4625110383608E+18</v>
      </c>
      <c r="E8717" t="s">
        <v>371</v>
      </c>
      <c r="F8717" t="s">
        <v>21</v>
      </c>
      <c r="G8717" t="s">
        <v>779</v>
      </c>
      <c r="H8717">
        <v>41.389919999999996</v>
      </c>
      <c r="I8717">
        <v>2.17374</v>
      </c>
      <c r="J8717" t="s">
        <v>23</v>
      </c>
      <c r="L8717">
        <v>2</v>
      </c>
      <c r="M8717">
        <v>89</v>
      </c>
      <c r="N8717" s="1">
        <v>45982</v>
      </c>
      <c r="O8717">
        <v>2.0699999999999998</v>
      </c>
      <c r="P8717">
        <v>135</v>
      </c>
      <c r="Q8717">
        <v>317</v>
      </c>
      <c r="R8717">
        <v>22</v>
      </c>
      <c r="S8717" t="s">
        <v>15260</v>
      </c>
    </row>
    <row r="8718" spans="1:19" x14ac:dyDescent="0.35">
      <c r="A8718">
        <v>6.3965212195506202E+17</v>
      </c>
      <c r="B8718" t="s">
        <v>15261</v>
      </c>
      <c r="C8718">
        <v>461820156</v>
      </c>
      <c r="D8718">
        <v>1.47008043037376E+18</v>
      </c>
      <c r="E8718" t="s">
        <v>15258</v>
      </c>
      <c r="F8718" t="s">
        <v>67</v>
      </c>
      <c r="G8718" t="s">
        <v>82</v>
      </c>
      <c r="H8718">
        <v>41.385190000000001</v>
      </c>
      <c r="I8718">
        <v>2.1759900000000001</v>
      </c>
      <c r="J8718" t="s">
        <v>38</v>
      </c>
      <c r="L8718">
        <v>32</v>
      </c>
      <c r="M8718">
        <v>0</v>
      </c>
      <c r="P8718">
        <v>28</v>
      </c>
      <c r="Q8718">
        <v>166</v>
      </c>
      <c r="R8718">
        <v>0</v>
      </c>
    </row>
    <row r="8719" spans="1:19" x14ac:dyDescent="0.35">
      <c r="A8719">
        <v>6.3969530303668198E+17</v>
      </c>
      <c r="B8719" t="s">
        <v>15262</v>
      </c>
      <c r="C8719">
        <v>462025567</v>
      </c>
      <c r="D8719">
        <v>1.47008149441566E+18</v>
      </c>
      <c r="E8719" t="s">
        <v>319</v>
      </c>
      <c r="F8719" t="s">
        <v>21</v>
      </c>
      <c r="G8719" t="s">
        <v>27</v>
      </c>
      <c r="H8719">
        <v>41.396079999999998</v>
      </c>
      <c r="I8719">
        <v>2.1792799999999999</v>
      </c>
      <c r="J8719" t="s">
        <v>23</v>
      </c>
      <c r="L8719">
        <v>2</v>
      </c>
      <c r="M8719">
        <v>59</v>
      </c>
      <c r="N8719" s="1">
        <v>45992</v>
      </c>
      <c r="O8719">
        <v>1.55</v>
      </c>
      <c r="P8719">
        <v>1</v>
      </c>
      <c r="Q8719">
        <v>323</v>
      </c>
      <c r="R8719">
        <v>10</v>
      </c>
      <c r="S8719" t="s">
        <v>15263</v>
      </c>
    </row>
    <row r="8720" spans="1:19" x14ac:dyDescent="0.35">
      <c r="A8720">
        <v>6.4024726176192294E+17</v>
      </c>
      <c r="B8720" t="s">
        <v>15264</v>
      </c>
      <c r="C8720">
        <v>129000409</v>
      </c>
      <c r="D8720">
        <v>1.4629372486267599E+18</v>
      </c>
      <c r="E8720" t="s">
        <v>158</v>
      </c>
      <c r="F8720" t="s">
        <v>21</v>
      </c>
      <c r="G8720" t="s">
        <v>827</v>
      </c>
      <c r="H8720">
        <v>41.386186500000001</v>
      </c>
      <c r="I8720">
        <v>2.1575144000000002</v>
      </c>
      <c r="J8720" t="s">
        <v>23</v>
      </c>
      <c r="L8720">
        <v>1</v>
      </c>
      <c r="M8720">
        <v>70</v>
      </c>
      <c r="N8720" s="1">
        <v>45958</v>
      </c>
      <c r="O8720">
        <v>1.63</v>
      </c>
      <c r="P8720">
        <v>15</v>
      </c>
      <c r="Q8720">
        <v>9</v>
      </c>
      <c r="R8720">
        <v>20</v>
      </c>
      <c r="S8720" t="s">
        <v>15265</v>
      </c>
    </row>
    <row r="8721" spans="1:19" x14ac:dyDescent="0.35">
      <c r="A8721">
        <v>6.4024729590304794E+17</v>
      </c>
      <c r="B8721" t="s">
        <v>15266</v>
      </c>
      <c r="C8721">
        <v>129000409</v>
      </c>
      <c r="D8721">
        <v>1.4629372486267599E+18</v>
      </c>
      <c r="E8721" t="s">
        <v>158</v>
      </c>
      <c r="F8721" t="s">
        <v>21</v>
      </c>
      <c r="G8721" t="s">
        <v>827</v>
      </c>
      <c r="H8721">
        <v>41.386186500000001</v>
      </c>
      <c r="I8721">
        <v>2.1575144000000002</v>
      </c>
      <c r="J8721" t="s">
        <v>23</v>
      </c>
      <c r="L8721">
        <v>1</v>
      </c>
      <c r="M8721">
        <v>118</v>
      </c>
      <c r="N8721" s="1">
        <v>45975</v>
      </c>
      <c r="O8721">
        <v>2.77</v>
      </c>
      <c r="P8721">
        <v>15</v>
      </c>
      <c r="Q8721">
        <v>17</v>
      </c>
      <c r="R8721">
        <v>17</v>
      </c>
      <c r="S8721" t="s">
        <v>15267</v>
      </c>
    </row>
    <row r="8722" spans="1:19" x14ac:dyDescent="0.35">
      <c r="A8722">
        <v>6.4024735662662298E+17</v>
      </c>
      <c r="B8722" t="s">
        <v>15268</v>
      </c>
      <c r="C8722">
        <v>129000409</v>
      </c>
      <c r="D8722">
        <v>1.4629372486267599E+18</v>
      </c>
      <c r="E8722" t="s">
        <v>158</v>
      </c>
      <c r="F8722" t="s">
        <v>21</v>
      </c>
      <c r="G8722" t="s">
        <v>827</v>
      </c>
      <c r="H8722">
        <v>41.386186500000001</v>
      </c>
      <c r="I8722">
        <v>2.1575144000000002</v>
      </c>
      <c r="J8722" t="s">
        <v>23</v>
      </c>
      <c r="L8722">
        <v>1</v>
      </c>
      <c r="M8722">
        <v>194</v>
      </c>
      <c r="N8722" s="1">
        <v>45995</v>
      </c>
      <c r="O8722">
        <v>4.55</v>
      </c>
      <c r="P8722">
        <v>15</v>
      </c>
      <c r="Q8722">
        <v>23</v>
      </c>
      <c r="R8722">
        <v>41</v>
      </c>
      <c r="S8722" t="s">
        <v>15269</v>
      </c>
    </row>
    <row r="8723" spans="1:19" x14ac:dyDescent="0.35">
      <c r="A8723">
        <v>6.4025077143150899E+17</v>
      </c>
      <c r="B8723" t="s">
        <v>15270</v>
      </c>
      <c r="C8723">
        <v>4459553</v>
      </c>
      <c r="D8723">
        <v>1.46253569720832E+18</v>
      </c>
      <c r="E8723" t="s">
        <v>108</v>
      </c>
      <c r="F8723" t="s">
        <v>67</v>
      </c>
      <c r="G8723" t="s">
        <v>856</v>
      </c>
      <c r="H8723">
        <v>41.390050000000002</v>
      </c>
      <c r="I8723">
        <v>2.1796799999999998</v>
      </c>
      <c r="J8723" t="s">
        <v>23</v>
      </c>
      <c r="L8723">
        <v>1</v>
      </c>
      <c r="M8723">
        <v>62</v>
      </c>
      <c r="N8723" s="1">
        <v>45954</v>
      </c>
      <c r="O8723">
        <v>1.45</v>
      </c>
      <c r="P8723">
        <v>225</v>
      </c>
      <c r="Q8723">
        <v>307</v>
      </c>
      <c r="R8723">
        <v>9</v>
      </c>
      <c r="S8723" t="s">
        <v>15271</v>
      </c>
    </row>
    <row r="8724" spans="1:19" x14ac:dyDescent="0.35">
      <c r="A8724">
        <v>6.4026967762070694E+17</v>
      </c>
      <c r="B8724" t="s">
        <v>15272</v>
      </c>
      <c r="C8724">
        <v>10116421</v>
      </c>
      <c r="D8724">
        <v>1.4628320383007401E+18</v>
      </c>
      <c r="E8724" t="s">
        <v>2265</v>
      </c>
      <c r="F8724" t="s">
        <v>21</v>
      </c>
      <c r="G8724" t="s">
        <v>779</v>
      </c>
      <c r="H8724">
        <v>41.392290000000003</v>
      </c>
      <c r="I8724">
        <v>2.16195</v>
      </c>
      <c r="J8724" t="s">
        <v>23</v>
      </c>
      <c r="L8724">
        <v>1</v>
      </c>
      <c r="M8724">
        <v>95</v>
      </c>
      <c r="N8724" s="1">
        <v>45992</v>
      </c>
      <c r="O8724">
        <v>2.25</v>
      </c>
      <c r="P8724">
        <v>6</v>
      </c>
      <c r="Q8724">
        <v>346</v>
      </c>
      <c r="R8724">
        <v>25</v>
      </c>
      <c r="S8724" t="s">
        <v>15273</v>
      </c>
    </row>
    <row r="8725" spans="1:19" x14ac:dyDescent="0.35">
      <c r="A8725">
        <v>6.4040259524158298E+17</v>
      </c>
      <c r="B8725" t="s">
        <v>15274</v>
      </c>
      <c r="C8725">
        <v>33278356</v>
      </c>
      <c r="D8725">
        <v>1.46548718588318E+18</v>
      </c>
      <c r="E8725" t="s">
        <v>647</v>
      </c>
      <c r="F8725" t="s">
        <v>67</v>
      </c>
      <c r="G8725" t="s">
        <v>82</v>
      </c>
      <c r="H8725">
        <v>41.377780000000001</v>
      </c>
      <c r="I8725">
        <v>2.1783399999999999</v>
      </c>
      <c r="J8725" t="s">
        <v>23</v>
      </c>
      <c r="L8725">
        <v>32</v>
      </c>
      <c r="M8725">
        <v>0</v>
      </c>
      <c r="P8725">
        <v>76</v>
      </c>
      <c r="Q8725">
        <v>365</v>
      </c>
      <c r="R8725">
        <v>0</v>
      </c>
    </row>
    <row r="8726" spans="1:19" x14ac:dyDescent="0.35">
      <c r="A8726">
        <v>6.4102024771693005E+17</v>
      </c>
      <c r="B8726" t="s">
        <v>15275</v>
      </c>
      <c r="C8726">
        <v>263691249</v>
      </c>
      <c r="D8726">
        <v>1.46333381087921E+18</v>
      </c>
      <c r="E8726" t="s">
        <v>9833</v>
      </c>
      <c r="F8726" t="s">
        <v>46</v>
      </c>
      <c r="G8726" t="s">
        <v>831</v>
      </c>
      <c r="H8726">
        <v>41.404980000000002</v>
      </c>
      <c r="I8726">
        <v>2.2130000000000001</v>
      </c>
      <c r="J8726" t="s">
        <v>23</v>
      </c>
      <c r="L8726">
        <v>3</v>
      </c>
      <c r="M8726">
        <v>21</v>
      </c>
      <c r="N8726" s="1">
        <v>45928</v>
      </c>
      <c r="O8726">
        <v>0.5</v>
      </c>
      <c r="P8726">
        <v>3</v>
      </c>
      <c r="Q8726">
        <v>359</v>
      </c>
      <c r="R8726">
        <v>4</v>
      </c>
    </row>
    <row r="8727" spans="1:19" x14ac:dyDescent="0.35">
      <c r="A8727">
        <v>6.4106114307120704E+17</v>
      </c>
      <c r="B8727" t="s">
        <v>15276</v>
      </c>
      <c r="C8727">
        <v>342498888</v>
      </c>
      <c r="D8727">
        <v>1.4696738416908201E+18</v>
      </c>
      <c r="E8727" t="s">
        <v>12825</v>
      </c>
      <c r="F8727" t="s">
        <v>159</v>
      </c>
      <c r="G8727" t="s">
        <v>160</v>
      </c>
      <c r="H8727">
        <v>41.389409999999998</v>
      </c>
      <c r="I8727">
        <v>2.1433</v>
      </c>
      <c r="J8727" t="s">
        <v>23</v>
      </c>
      <c r="L8727">
        <v>1</v>
      </c>
      <c r="M8727">
        <v>5</v>
      </c>
      <c r="N8727" s="1">
        <v>45894</v>
      </c>
      <c r="O8727">
        <v>0.14000000000000001</v>
      </c>
      <c r="P8727">
        <v>19</v>
      </c>
      <c r="Q8727">
        <v>192</v>
      </c>
      <c r="R8727">
        <v>1</v>
      </c>
      <c r="S8727" t="s">
        <v>15277</v>
      </c>
    </row>
    <row r="8728" spans="1:19" x14ac:dyDescent="0.35">
      <c r="A8728">
        <v>6.4111746371951002E+17</v>
      </c>
      <c r="B8728" t="s">
        <v>15278</v>
      </c>
      <c r="C8728">
        <v>406528119</v>
      </c>
      <c r="D8728">
        <v>1.46985902514766E+18</v>
      </c>
      <c r="E8728" t="s">
        <v>685</v>
      </c>
      <c r="F8728" t="s">
        <v>31</v>
      </c>
      <c r="G8728" t="s">
        <v>32</v>
      </c>
      <c r="H8728">
        <v>41.374626300000003</v>
      </c>
      <c r="I8728">
        <v>2.1678581000000001</v>
      </c>
      <c r="J8728" t="s">
        <v>38</v>
      </c>
      <c r="L8728">
        <v>1</v>
      </c>
      <c r="M8728">
        <v>350</v>
      </c>
      <c r="N8728" s="1">
        <v>45980</v>
      </c>
      <c r="O8728">
        <v>8.69</v>
      </c>
      <c r="P8728">
        <v>2</v>
      </c>
      <c r="Q8728">
        <v>4</v>
      </c>
      <c r="R8728">
        <v>114</v>
      </c>
      <c r="S8728" t="s">
        <v>15100</v>
      </c>
    </row>
    <row r="8729" spans="1:19" x14ac:dyDescent="0.35">
      <c r="A8729">
        <v>6.4132316082280397E+17</v>
      </c>
      <c r="B8729" t="s">
        <v>15279</v>
      </c>
      <c r="C8729">
        <v>458862217</v>
      </c>
      <c r="D8729">
        <v>1.4700660712541299E+18</v>
      </c>
      <c r="E8729" t="s">
        <v>15280</v>
      </c>
      <c r="F8729" t="s">
        <v>67</v>
      </c>
      <c r="G8729" t="s">
        <v>856</v>
      </c>
      <c r="H8729">
        <v>41.389389999999999</v>
      </c>
      <c r="I8729">
        <v>2.1820900000000001</v>
      </c>
      <c r="J8729" t="s">
        <v>23</v>
      </c>
      <c r="L8729">
        <v>32</v>
      </c>
      <c r="M8729">
        <v>11</v>
      </c>
      <c r="N8729" s="1">
        <v>45997</v>
      </c>
      <c r="O8729">
        <v>0.3</v>
      </c>
      <c r="P8729">
        <v>4</v>
      </c>
      <c r="Q8729">
        <v>332</v>
      </c>
      <c r="R8729">
        <v>5</v>
      </c>
      <c r="S8729" t="s">
        <v>15281</v>
      </c>
    </row>
    <row r="8730" spans="1:19" x14ac:dyDescent="0.35">
      <c r="A8730">
        <v>6.4132653110484698E+17</v>
      </c>
      <c r="B8730" t="s">
        <v>15282</v>
      </c>
      <c r="C8730">
        <v>458862217</v>
      </c>
      <c r="D8730">
        <v>1.4700660712541299E+18</v>
      </c>
      <c r="E8730" t="s">
        <v>15280</v>
      </c>
      <c r="F8730" t="s">
        <v>67</v>
      </c>
      <c r="G8730" t="s">
        <v>856</v>
      </c>
      <c r="H8730">
        <v>41.390039999999999</v>
      </c>
      <c r="I8730">
        <v>2.1822300000000001</v>
      </c>
      <c r="J8730" t="s">
        <v>23</v>
      </c>
      <c r="L8730">
        <v>32</v>
      </c>
      <c r="M8730">
        <v>15</v>
      </c>
      <c r="N8730" s="1">
        <v>45962</v>
      </c>
      <c r="O8730">
        <v>0.39</v>
      </c>
      <c r="P8730">
        <v>4</v>
      </c>
      <c r="Q8730">
        <v>341</v>
      </c>
      <c r="R8730">
        <v>7</v>
      </c>
      <c r="S8730" t="s">
        <v>15283</v>
      </c>
    </row>
    <row r="8731" spans="1:19" x14ac:dyDescent="0.35">
      <c r="A8731">
        <v>6.4132869021636506E+17</v>
      </c>
      <c r="B8731" t="s">
        <v>15284</v>
      </c>
      <c r="C8731">
        <v>458862217</v>
      </c>
      <c r="D8731">
        <v>1.4700660712541299E+18</v>
      </c>
      <c r="E8731" t="s">
        <v>15280</v>
      </c>
      <c r="F8731" t="s">
        <v>67</v>
      </c>
      <c r="G8731" t="s">
        <v>856</v>
      </c>
      <c r="H8731">
        <v>41.389000000000003</v>
      </c>
      <c r="I8731">
        <v>2.1818300000000002</v>
      </c>
      <c r="J8731" t="s">
        <v>23</v>
      </c>
      <c r="L8731">
        <v>32</v>
      </c>
      <c r="M8731">
        <v>2</v>
      </c>
      <c r="N8731" s="1">
        <v>45001</v>
      </c>
      <c r="O8731">
        <v>0.05</v>
      </c>
      <c r="P8731">
        <v>4</v>
      </c>
      <c r="Q8731">
        <v>289</v>
      </c>
      <c r="R8731">
        <v>0</v>
      </c>
      <c r="S8731" t="s">
        <v>15285</v>
      </c>
    </row>
    <row r="8732" spans="1:19" x14ac:dyDescent="0.35">
      <c r="A8732">
        <v>6.4133089393814106E+17</v>
      </c>
      <c r="B8732" t="s">
        <v>15286</v>
      </c>
      <c r="C8732">
        <v>458862217</v>
      </c>
      <c r="D8732">
        <v>1.4700660712541299E+18</v>
      </c>
      <c r="E8732" t="s">
        <v>15280</v>
      </c>
      <c r="F8732" t="s">
        <v>67</v>
      </c>
      <c r="G8732" t="s">
        <v>856</v>
      </c>
      <c r="H8732">
        <v>41.388939999999998</v>
      </c>
      <c r="I8732">
        <v>2.1819099999999998</v>
      </c>
      <c r="J8732" t="s">
        <v>23</v>
      </c>
      <c r="L8732">
        <v>32</v>
      </c>
      <c r="M8732">
        <v>14</v>
      </c>
      <c r="N8732" s="1">
        <v>45997</v>
      </c>
      <c r="O8732">
        <v>0.35</v>
      </c>
      <c r="P8732">
        <v>4</v>
      </c>
      <c r="Q8732">
        <v>341</v>
      </c>
      <c r="R8732">
        <v>3</v>
      </c>
      <c r="S8732" t="s">
        <v>15287</v>
      </c>
    </row>
    <row r="8733" spans="1:19" x14ac:dyDescent="0.35">
      <c r="A8733">
        <v>6.4159120919517901E+17</v>
      </c>
      <c r="B8733" t="s">
        <v>15288</v>
      </c>
      <c r="C8733">
        <v>6787519</v>
      </c>
      <c r="D8733">
        <v>1.4627153078767601E+18</v>
      </c>
      <c r="E8733" t="s">
        <v>665</v>
      </c>
      <c r="F8733" t="s">
        <v>36</v>
      </c>
      <c r="G8733" t="s">
        <v>300</v>
      </c>
      <c r="H8733">
        <v>41.413989999999998</v>
      </c>
      <c r="I8733">
        <v>2.1532200000000001</v>
      </c>
      <c r="J8733" t="s">
        <v>23</v>
      </c>
      <c r="L8733">
        <v>32</v>
      </c>
      <c r="M8733">
        <v>13</v>
      </c>
      <c r="N8733" s="1">
        <v>45960</v>
      </c>
      <c r="O8733">
        <v>0.32</v>
      </c>
      <c r="P8733">
        <v>2</v>
      </c>
      <c r="Q8733">
        <v>363</v>
      </c>
      <c r="R8733">
        <v>4</v>
      </c>
      <c r="S8733" t="s">
        <v>15289</v>
      </c>
    </row>
    <row r="8734" spans="1:19" x14ac:dyDescent="0.35">
      <c r="A8734">
        <v>6.4177351304025702E+17</v>
      </c>
      <c r="B8734" t="s">
        <v>14011</v>
      </c>
      <c r="C8734">
        <v>430800251</v>
      </c>
      <c r="D8734">
        <v>1.46995086717568E+18</v>
      </c>
      <c r="E8734" t="s">
        <v>14012</v>
      </c>
      <c r="F8734" t="s">
        <v>21</v>
      </c>
      <c r="G8734" t="s">
        <v>779</v>
      </c>
      <c r="H8734">
        <v>41.390740000000001</v>
      </c>
      <c r="I8734">
        <v>2.1743199999999998</v>
      </c>
      <c r="J8734" t="s">
        <v>38</v>
      </c>
      <c r="L8734">
        <v>3</v>
      </c>
      <c r="M8734">
        <v>34</v>
      </c>
      <c r="N8734" s="1">
        <v>45998</v>
      </c>
      <c r="O8734">
        <v>0.81</v>
      </c>
      <c r="P8734">
        <v>2</v>
      </c>
      <c r="Q8734">
        <v>205</v>
      </c>
      <c r="R8734">
        <v>27</v>
      </c>
    </row>
    <row r="8735" spans="1:19" x14ac:dyDescent="0.35">
      <c r="A8735">
        <v>6.4193327774259699E+17</v>
      </c>
      <c r="B8735" t="s">
        <v>15290</v>
      </c>
      <c r="C8735">
        <v>461806653</v>
      </c>
      <c r="D8735">
        <v>1.47008032366434E+18</v>
      </c>
      <c r="E8735" t="s">
        <v>15291</v>
      </c>
      <c r="F8735" t="s">
        <v>31</v>
      </c>
      <c r="G8735" t="s">
        <v>334</v>
      </c>
      <c r="H8735">
        <v>41.373460000000001</v>
      </c>
      <c r="I8735">
        <v>2.1289199999999999</v>
      </c>
      <c r="J8735" t="s">
        <v>23</v>
      </c>
      <c r="L8735">
        <v>3</v>
      </c>
      <c r="M8735">
        <v>92</v>
      </c>
      <c r="N8735" s="1">
        <v>45991</v>
      </c>
      <c r="O8735">
        <v>2.31</v>
      </c>
      <c r="P8735">
        <v>3</v>
      </c>
      <c r="Q8735">
        <v>258</v>
      </c>
      <c r="R8735">
        <v>15</v>
      </c>
      <c r="S8735" t="s">
        <v>15292</v>
      </c>
    </row>
    <row r="8736" spans="1:19" x14ac:dyDescent="0.35">
      <c r="A8736">
        <v>6.4195188341834202E+17</v>
      </c>
      <c r="B8736" t="s">
        <v>15293</v>
      </c>
      <c r="C8736">
        <v>455185866</v>
      </c>
      <c r="D8736">
        <v>1.47004809019725E+18</v>
      </c>
      <c r="E8736" t="s">
        <v>14964</v>
      </c>
      <c r="F8736" t="s">
        <v>21</v>
      </c>
      <c r="G8736" t="s">
        <v>779</v>
      </c>
      <c r="H8736">
        <v>41.389566299999998</v>
      </c>
      <c r="I8736">
        <v>2.1639691999999999</v>
      </c>
      <c r="J8736" t="s">
        <v>23</v>
      </c>
      <c r="L8736">
        <v>31</v>
      </c>
      <c r="M8736">
        <v>6</v>
      </c>
      <c r="N8736" s="1">
        <v>45992</v>
      </c>
      <c r="O8736">
        <v>0.15</v>
      </c>
      <c r="P8736">
        <v>15</v>
      </c>
      <c r="Q8736">
        <v>236</v>
      </c>
      <c r="R8736">
        <v>2</v>
      </c>
    </row>
    <row r="8737" spans="1:19" x14ac:dyDescent="0.35">
      <c r="A8737">
        <v>6.4195772658273306E+17</v>
      </c>
      <c r="B8737" t="s">
        <v>15294</v>
      </c>
      <c r="C8737">
        <v>462545566</v>
      </c>
      <c r="D8737">
        <v>1.4700839855751099E+18</v>
      </c>
      <c r="E8737" t="s">
        <v>245</v>
      </c>
      <c r="F8737" t="s">
        <v>46</v>
      </c>
      <c r="G8737" t="s">
        <v>56</v>
      </c>
      <c r="H8737">
        <v>41.414072399999903</v>
      </c>
      <c r="I8737">
        <v>2.1897041000000002</v>
      </c>
      <c r="J8737" t="s">
        <v>23</v>
      </c>
      <c r="L8737">
        <v>3</v>
      </c>
      <c r="M8737">
        <v>138</v>
      </c>
      <c r="N8737" s="1">
        <v>45980</v>
      </c>
      <c r="O8737">
        <v>3.32</v>
      </c>
      <c r="P8737">
        <v>3</v>
      </c>
      <c r="Q8737">
        <v>243</v>
      </c>
      <c r="R8737">
        <v>31</v>
      </c>
      <c r="S8737" t="s">
        <v>15295</v>
      </c>
    </row>
    <row r="8738" spans="1:19" x14ac:dyDescent="0.35">
      <c r="A8738">
        <v>6.4196271260834496E+17</v>
      </c>
      <c r="B8738" t="s">
        <v>15296</v>
      </c>
      <c r="C8738">
        <v>12290372</v>
      </c>
      <c r="D8738">
        <v>1.46288438396563E+18</v>
      </c>
      <c r="E8738" t="s">
        <v>15297</v>
      </c>
      <c r="F8738" t="s">
        <v>36</v>
      </c>
      <c r="G8738" t="s">
        <v>37</v>
      </c>
      <c r="H8738">
        <v>41.403179999999999</v>
      </c>
      <c r="I8738">
        <v>2.1573000000000002</v>
      </c>
      <c r="J8738" t="s">
        <v>23</v>
      </c>
      <c r="L8738">
        <v>32</v>
      </c>
      <c r="M8738">
        <v>13</v>
      </c>
      <c r="N8738" s="1">
        <v>45999</v>
      </c>
      <c r="O8738">
        <v>0.32</v>
      </c>
      <c r="P8738">
        <v>1</v>
      </c>
      <c r="Q8738">
        <v>134</v>
      </c>
      <c r="R8738">
        <v>5</v>
      </c>
    </row>
    <row r="8739" spans="1:19" x14ac:dyDescent="0.35">
      <c r="A8739">
        <v>6.4315638046136704E+17</v>
      </c>
      <c r="B8739" t="s">
        <v>15298</v>
      </c>
      <c r="C8739">
        <v>47171261</v>
      </c>
      <c r="D8739">
        <v>1.46570762195136E+18</v>
      </c>
      <c r="E8739" t="s">
        <v>483</v>
      </c>
      <c r="F8739" t="s">
        <v>67</v>
      </c>
      <c r="G8739" t="s">
        <v>856</v>
      </c>
      <c r="H8739">
        <v>41.382249999999999</v>
      </c>
      <c r="I8739">
        <v>2.1826300000000001</v>
      </c>
      <c r="J8739" t="s">
        <v>23</v>
      </c>
      <c r="L8739">
        <v>32</v>
      </c>
      <c r="M8739">
        <v>2</v>
      </c>
      <c r="N8739" s="1">
        <v>45474</v>
      </c>
      <c r="O8739">
        <v>0.1</v>
      </c>
      <c r="P8739">
        <v>60</v>
      </c>
      <c r="Q8739">
        <v>363</v>
      </c>
      <c r="R8739">
        <v>0</v>
      </c>
      <c r="S8739" t="s">
        <v>15299</v>
      </c>
    </row>
    <row r="8740" spans="1:19" x14ac:dyDescent="0.35">
      <c r="A8740">
        <v>6.4323764264890202E+17</v>
      </c>
      <c r="B8740" t="s">
        <v>15300</v>
      </c>
      <c r="C8740">
        <v>33278356</v>
      </c>
      <c r="D8740">
        <v>1.46548718588318E+18</v>
      </c>
      <c r="E8740" t="s">
        <v>647</v>
      </c>
      <c r="F8740" t="s">
        <v>67</v>
      </c>
      <c r="G8740" t="s">
        <v>101</v>
      </c>
      <c r="H8740">
        <v>41.382170000000002</v>
      </c>
      <c r="I8740">
        <v>2.1657199999999999</v>
      </c>
      <c r="J8740" t="s">
        <v>23</v>
      </c>
      <c r="L8740">
        <v>1</v>
      </c>
      <c r="M8740">
        <v>135</v>
      </c>
      <c r="N8740" s="1">
        <v>45989</v>
      </c>
      <c r="O8740">
        <v>3.21</v>
      </c>
      <c r="P8740">
        <v>76</v>
      </c>
      <c r="Q8740">
        <v>320</v>
      </c>
      <c r="R8740">
        <v>62</v>
      </c>
      <c r="S8740" t="s">
        <v>15301</v>
      </c>
    </row>
    <row r="8741" spans="1:19" x14ac:dyDescent="0.35">
      <c r="A8741">
        <v>6.4323765463543002E+17</v>
      </c>
      <c r="B8741" t="s">
        <v>15302</v>
      </c>
      <c r="C8741">
        <v>33278356</v>
      </c>
      <c r="D8741">
        <v>1.46548718588318E+18</v>
      </c>
      <c r="E8741" t="s">
        <v>647</v>
      </c>
      <c r="F8741" t="s">
        <v>21</v>
      </c>
      <c r="G8741" t="s">
        <v>79</v>
      </c>
      <c r="H8741">
        <v>41.38212</v>
      </c>
      <c r="I8741">
        <v>2.1635800000000001</v>
      </c>
      <c r="J8741" t="s">
        <v>23</v>
      </c>
      <c r="L8741">
        <v>1</v>
      </c>
      <c r="M8741">
        <v>205</v>
      </c>
      <c r="N8741" s="1">
        <v>45989</v>
      </c>
      <c r="O8741">
        <v>4.9000000000000004</v>
      </c>
      <c r="P8741">
        <v>76</v>
      </c>
      <c r="Q8741">
        <v>321</v>
      </c>
      <c r="R8741">
        <v>44</v>
      </c>
      <c r="S8741" t="s">
        <v>15303</v>
      </c>
    </row>
    <row r="8742" spans="1:19" x14ac:dyDescent="0.35">
      <c r="A8742">
        <v>6.4323766801430899E+17</v>
      </c>
      <c r="B8742" t="s">
        <v>15304</v>
      </c>
      <c r="C8742">
        <v>33278356</v>
      </c>
      <c r="D8742">
        <v>1.46548718588318E+18</v>
      </c>
      <c r="E8742" t="s">
        <v>647</v>
      </c>
      <c r="F8742" t="s">
        <v>21</v>
      </c>
      <c r="G8742" t="s">
        <v>79</v>
      </c>
      <c r="H8742">
        <v>41.383540000000004</v>
      </c>
      <c r="I8742">
        <v>2.1636700000000002</v>
      </c>
      <c r="J8742" t="s">
        <v>23</v>
      </c>
      <c r="L8742">
        <v>1</v>
      </c>
      <c r="M8742">
        <v>42</v>
      </c>
      <c r="N8742" s="1">
        <v>45992</v>
      </c>
      <c r="O8742">
        <v>1.02</v>
      </c>
      <c r="P8742">
        <v>76</v>
      </c>
      <c r="Q8742">
        <v>259</v>
      </c>
      <c r="R8742">
        <v>16</v>
      </c>
      <c r="S8742" t="s">
        <v>15305</v>
      </c>
    </row>
    <row r="8743" spans="1:19" x14ac:dyDescent="0.35">
      <c r="A8743">
        <v>6.4325254091552102E+17</v>
      </c>
      <c r="B8743" t="s">
        <v>15306</v>
      </c>
      <c r="C8743">
        <v>11631669</v>
      </c>
      <c r="D8743">
        <v>1.4625793342858701E+18</v>
      </c>
      <c r="E8743" t="s">
        <v>1664</v>
      </c>
      <c r="F8743" t="s">
        <v>46</v>
      </c>
      <c r="G8743" t="s">
        <v>883</v>
      </c>
      <c r="H8743">
        <v>41.393411200000003</v>
      </c>
      <c r="I8743">
        <v>2.1852352000000002</v>
      </c>
      <c r="J8743" t="s">
        <v>23</v>
      </c>
      <c r="L8743">
        <v>4</v>
      </c>
      <c r="M8743">
        <v>71</v>
      </c>
      <c r="N8743" s="1">
        <v>45986</v>
      </c>
      <c r="O8743">
        <v>2.39</v>
      </c>
      <c r="P8743">
        <v>1</v>
      </c>
      <c r="Q8743">
        <v>348</v>
      </c>
      <c r="R8743">
        <v>20</v>
      </c>
      <c r="S8743" t="s">
        <v>15307</v>
      </c>
    </row>
    <row r="8744" spans="1:19" x14ac:dyDescent="0.35">
      <c r="A8744">
        <v>6.4381535294530099E+17</v>
      </c>
      <c r="B8744" t="s">
        <v>15308</v>
      </c>
      <c r="C8744">
        <v>128959838</v>
      </c>
      <c r="D8744">
        <v>1.46829402532723E+18</v>
      </c>
      <c r="E8744" t="s">
        <v>245</v>
      </c>
      <c r="F8744" t="s">
        <v>46</v>
      </c>
      <c r="G8744" t="s">
        <v>831</v>
      </c>
      <c r="H8744">
        <v>41.403399999999998</v>
      </c>
      <c r="I8744">
        <v>2.2104300000000001</v>
      </c>
      <c r="J8744" t="s">
        <v>23</v>
      </c>
      <c r="L8744">
        <v>1</v>
      </c>
      <c r="M8744">
        <v>13</v>
      </c>
      <c r="N8744" s="1">
        <v>45956</v>
      </c>
      <c r="O8744">
        <v>0.34</v>
      </c>
      <c r="P8744">
        <v>24</v>
      </c>
      <c r="Q8744">
        <v>345</v>
      </c>
      <c r="R8744">
        <v>4</v>
      </c>
      <c r="S8744" t="s">
        <v>11793</v>
      </c>
    </row>
    <row r="8745" spans="1:19" x14ac:dyDescent="0.35">
      <c r="A8745">
        <v>6.4396182197978496E+17</v>
      </c>
      <c r="B8745" t="s">
        <v>15309</v>
      </c>
      <c r="C8745">
        <v>9400556</v>
      </c>
      <c r="D8745">
        <v>1.4628131537835899E+18</v>
      </c>
      <c r="E8745" t="s">
        <v>404</v>
      </c>
      <c r="F8745" t="s">
        <v>21</v>
      </c>
      <c r="G8745" t="s">
        <v>22</v>
      </c>
      <c r="H8745">
        <v>41.400509999999997</v>
      </c>
      <c r="I8745">
        <v>2.1735500000000001</v>
      </c>
      <c r="J8745" t="s">
        <v>23</v>
      </c>
      <c r="L8745">
        <v>1</v>
      </c>
      <c r="M8745">
        <v>169</v>
      </c>
      <c r="N8745" s="1">
        <v>45992</v>
      </c>
      <c r="O8745">
        <v>3.97</v>
      </c>
      <c r="P8745">
        <v>107</v>
      </c>
      <c r="Q8745">
        <v>108</v>
      </c>
      <c r="R8745">
        <v>46</v>
      </c>
      <c r="S8745" t="s">
        <v>15310</v>
      </c>
    </row>
    <row r="8746" spans="1:19" x14ac:dyDescent="0.35">
      <c r="A8746">
        <v>6.4402917022682598E+17</v>
      </c>
      <c r="B8746" t="s">
        <v>15311</v>
      </c>
      <c r="C8746">
        <v>5897653</v>
      </c>
      <c r="D8746">
        <v>1.4625428723391401E+18</v>
      </c>
      <c r="E8746" t="s">
        <v>15312</v>
      </c>
      <c r="F8746" t="s">
        <v>67</v>
      </c>
      <c r="G8746" t="s">
        <v>101</v>
      </c>
      <c r="H8746">
        <v>41.383800000000001</v>
      </c>
      <c r="I8746">
        <v>2.1673499999999999</v>
      </c>
      <c r="J8746" t="s">
        <v>23</v>
      </c>
      <c r="L8746">
        <v>31</v>
      </c>
      <c r="M8746">
        <v>0</v>
      </c>
      <c r="P8746">
        <v>2</v>
      </c>
      <c r="Q8746">
        <v>0</v>
      </c>
      <c r="R8746">
        <v>0</v>
      </c>
    </row>
    <row r="8747" spans="1:19" x14ac:dyDescent="0.35">
      <c r="A8747">
        <v>6.4406357424033894E+17</v>
      </c>
      <c r="B8747" t="s">
        <v>15313</v>
      </c>
      <c r="C8747">
        <v>12385333</v>
      </c>
      <c r="D8747">
        <v>1.46288655712226E+18</v>
      </c>
      <c r="E8747" t="s">
        <v>30</v>
      </c>
      <c r="F8747" t="s">
        <v>31</v>
      </c>
      <c r="G8747" t="s">
        <v>32</v>
      </c>
      <c r="H8747">
        <v>41.371319999999997</v>
      </c>
      <c r="I8747">
        <v>2.1718099999999998</v>
      </c>
      <c r="J8747" t="s">
        <v>23</v>
      </c>
      <c r="L8747">
        <v>3</v>
      </c>
      <c r="M8747">
        <v>159</v>
      </c>
      <c r="N8747" s="1">
        <v>45960</v>
      </c>
      <c r="O8747">
        <v>3.76</v>
      </c>
      <c r="P8747">
        <v>2</v>
      </c>
      <c r="Q8747">
        <v>120</v>
      </c>
      <c r="R8747">
        <v>51</v>
      </c>
      <c r="S8747" t="s">
        <v>15314</v>
      </c>
    </row>
    <row r="8748" spans="1:19" x14ac:dyDescent="0.35">
      <c r="A8748">
        <v>6.4421496342458906E+17</v>
      </c>
      <c r="B8748" t="s">
        <v>15315</v>
      </c>
      <c r="C8748">
        <v>457484586</v>
      </c>
      <c r="D8748">
        <v>1.47005946437907E+18</v>
      </c>
      <c r="E8748" t="s">
        <v>15316</v>
      </c>
      <c r="F8748" t="s">
        <v>21</v>
      </c>
      <c r="G8748" t="s">
        <v>27</v>
      </c>
      <c r="H8748">
        <v>41.397578199999998</v>
      </c>
      <c r="I8748">
        <v>2.1790972000000002</v>
      </c>
      <c r="J8748" t="s">
        <v>23</v>
      </c>
      <c r="L8748">
        <v>2</v>
      </c>
      <c r="M8748">
        <v>0</v>
      </c>
      <c r="P8748">
        <v>1</v>
      </c>
      <c r="Q8748">
        <v>357</v>
      </c>
      <c r="R8748">
        <v>0</v>
      </c>
      <c r="S8748" t="s">
        <v>15317</v>
      </c>
    </row>
    <row r="8749" spans="1:19" x14ac:dyDescent="0.35">
      <c r="A8749">
        <v>6.4423717168270106E+17</v>
      </c>
      <c r="B8749" t="s">
        <v>15318</v>
      </c>
      <c r="C8749">
        <v>173993443</v>
      </c>
      <c r="D8749">
        <v>1.4686881495571799E+18</v>
      </c>
      <c r="E8749" t="s">
        <v>194</v>
      </c>
      <c r="F8749" t="s">
        <v>394</v>
      </c>
      <c r="G8749" t="s">
        <v>1637</v>
      </c>
      <c r="H8749">
        <v>41.392910000000001</v>
      </c>
      <c r="I8749">
        <v>2.1301700000000001</v>
      </c>
      <c r="J8749" t="s">
        <v>23</v>
      </c>
      <c r="L8749">
        <v>4</v>
      </c>
      <c r="M8749">
        <v>56</v>
      </c>
      <c r="N8749" s="1">
        <v>45964</v>
      </c>
      <c r="O8749">
        <v>1.33</v>
      </c>
      <c r="P8749">
        <v>14</v>
      </c>
      <c r="Q8749">
        <v>49</v>
      </c>
      <c r="R8749">
        <v>22</v>
      </c>
      <c r="S8749" t="s">
        <v>15319</v>
      </c>
    </row>
    <row r="8750" spans="1:19" x14ac:dyDescent="0.35">
      <c r="A8750">
        <v>6.4426781497478694E+17</v>
      </c>
      <c r="B8750" t="s">
        <v>15320</v>
      </c>
      <c r="C8750">
        <v>48811338</v>
      </c>
      <c r="D8750">
        <v>1.4657413283826801E+18</v>
      </c>
      <c r="E8750" t="s">
        <v>488</v>
      </c>
      <c r="F8750" t="s">
        <v>429</v>
      </c>
      <c r="G8750" t="s">
        <v>430</v>
      </c>
      <c r="H8750">
        <v>41.437269999999998</v>
      </c>
      <c r="I8750">
        <v>2.20513</v>
      </c>
      <c r="J8750" t="s">
        <v>23</v>
      </c>
      <c r="L8750">
        <v>31</v>
      </c>
      <c r="M8750">
        <v>0</v>
      </c>
      <c r="P8750">
        <v>2</v>
      </c>
      <c r="Q8750">
        <v>0</v>
      </c>
      <c r="R8750">
        <v>0</v>
      </c>
    </row>
    <row r="8751" spans="1:19" x14ac:dyDescent="0.35">
      <c r="A8751">
        <v>6.4454337184727398E+17</v>
      </c>
      <c r="B8751" t="s">
        <v>15321</v>
      </c>
      <c r="C8751">
        <v>32037490</v>
      </c>
      <c r="D8751">
        <v>1.46547071184878E+18</v>
      </c>
      <c r="E8751" t="s">
        <v>336</v>
      </c>
      <c r="F8751" t="s">
        <v>21</v>
      </c>
      <c r="G8751" t="s">
        <v>779</v>
      </c>
      <c r="H8751">
        <v>41.39593</v>
      </c>
      <c r="I8751">
        <v>2.1600899999999998</v>
      </c>
      <c r="J8751" t="s">
        <v>23</v>
      </c>
      <c r="L8751">
        <v>2</v>
      </c>
      <c r="M8751">
        <v>123</v>
      </c>
      <c r="N8751" s="1">
        <v>45996</v>
      </c>
      <c r="O8751">
        <v>2.91</v>
      </c>
      <c r="P8751">
        <v>264</v>
      </c>
      <c r="Q8751">
        <v>317</v>
      </c>
      <c r="R8751">
        <v>36</v>
      </c>
      <c r="S8751" t="s">
        <v>15322</v>
      </c>
    </row>
    <row r="8752" spans="1:19" x14ac:dyDescent="0.35">
      <c r="A8752">
        <v>6.4454616973517504E+17</v>
      </c>
      <c r="B8752" t="s">
        <v>15323</v>
      </c>
      <c r="C8752">
        <v>32037490</v>
      </c>
      <c r="D8752">
        <v>1.46547071184878E+18</v>
      </c>
      <c r="E8752" t="s">
        <v>336</v>
      </c>
      <c r="F8752" t="s">
        <v>21</v>
      </c>
      <c r="G8752" t="s">
        <v>779</v>
      </c>
      <c r="H8752">
        <v>41.397590000000001</v>
      </c>
      <c r="I8752">
        <v>2.1617700000000002</v>
      </c>
      <c r="J8752" t="s">
        <v>23</v>
      </c>
      <c r="L8752">
        <v>2</v>
      </c>
      <c r="M8752">
        <v>51</v>
      </c>
      <c r="N8752" s="1">
        <v>45971</v>
      </c>
      <c r="O8752">
        <v>1.28</v>
      </c>
      <c r="P8752">
        <v>264</v>
      </c>
      <c r="Q8752">
        <v>304</v>
      </c>
      <c r="R8752">
        <v>12</v>
      </c>
      <c r="S8752" t="s">
        <v>15324</v>
      </c>
    </row>
    <row r="8753" spans="1:19" x14ac:dyDescent="0.35">
      <c r="A8753">
        <v>6.44548080940224E+17</v>
      </c>
      <c r="B8753" t="s">
        <v>15325</v>
      </c>
      <c r="C8753">
        <v>32037490</v>
      </c>
      <c r="D8753">
        <v>1.46547071184878E+18</v>
      </c>
      <c r="E8753" t="s">
        <v>336</v>
      </c>
      <c r="F8753" t="s">
        <v>21</v>
      </c>
      <c r="G8753" t="s">
        <v>779</v>
      </c>
      <c r="H8753">
        <v>41.395539999999997</v>
      </c>
      <c r="I8753">
        <v>2.1622599999999998</v>
      </c>
      <c r="J8753" t="s">
        <v>23</v>
      </c>
      <c r="L8753">
        <v>2</v>
      </c>
      <c r="M8753">
        <v>81</v>
      </c>
      <c r="N8753" s="1">
        <v>45986</v>
      </c>
      <c r="O8753">
        <v>1.91</v>
      </c>
      <c r="P8753">
        <v>264</v>
      </c>
      <c r="Q8753">
        <v>307</v>
      </c>
      <c r="R8753">
        <v>10</v>
      </c>
      <c r="S8753" t="s">
        <v>15326</v>
      </c>
    </row>
    <row r="8754" spans="1:19" x14ac:dyDescent="0.35">
      <c r="A8754">
        <v>6.4455134498959706E+17</v>
      </c>
      <c r="B8754" t="s">
        <v>15327</v>
      </c>
      <c r="C8754">
        <v>32037490</v>
      </c>
      <c r="D8754">
        <v>1.46547071184878E+18</v>
      </c>
      <c r="E8754" t="s">
        <v>336</v>
      </c>
      <c r="F8754" t="s">
        <v>21</v>
      </c>
      <c r="G8754" t="s">
        <v>779</v>
      </c>
      <c r="H8754">
        <v>41.397390000000001</v>
      </c>
      <c r="I8754">
        <v>2.1617999999999999</v>
      </c>
      <c r="J8754" t="s">
        <v>23</v>
      </c>
      <c r="L8754">
        <v>2</v>
      </c>
      <c r="M8754">
        <v>121</v>
      </c>
      <c r="N8754" s="1">
        <v>46001</v>
      </c>
      <c r="O8754">
        <v>2.86</v>
      </c>
      <c r="P8754">
        <v>264</v>
      </c>
      <c r="Q8754">
        <v>266</v>
      </c>
      <c r="R8754">
        <v>37</v>
      </c>
      <c r="S8754" t="s">
        <v>15328</v>
      </c>
    </row>
    <row r="8755" spans="1:19" x14ac:dyDescent="0.35">
      <c r="A8755">
        <v>6.4459884561922304E+17</v>
      </c>
      <c r="B8755" t="s">
        <v>9988</v>
      </c>
      <c r="C8755">
        <v>305975289</v>
      </c>
      <c r="D8755">
        <v>1.4695656051856E+18</v>
      </c>
      <c r="E8755" t="s">
        <v>15329</v>
      </c>
      <c r="F8755" t="s">
        <v>31</v>
      </c>
      <c r="G8755" t="s">
        <v>177</v>
      </c>
      <c r="H8755">
        <v>41.374090000000002</v>
      </c>
      <c r="I8755">
        <v>2.1373600000000001</v>
      </c>
      <c r="J8755" t="s">
        <v>38</v>
      </c>
      <c r="L8755">
        <v>29</v>
      </c>
      <c r="M8755">
        <v>11</v>
      </c>
      <c r="N8755" s="1">
        <v>45686</v>
      </c>
      <c r="O8755">
        <v>0.28000000000000003</v>
      </c>
      <c r="P8755">
        <v>2</v>
      </c>
      <c r="Q8755">
        <v>283</v>
      </c>
      <c r="R8755">
        <v>1</v>
      </c>
    </row>
    <row r="8756" spans="1:19" x14ac:dyDescent="0.35">
      <c r="A8756">
        <v>6.4460931909268096E+17</v>
      </c>
      <c r="B8756" t="s">
        <v>15330</v>
      </c>
      <c r="C8756">
        <v>32037490</v>
      </c>
      <c r="D8756">
        <v>1.46547071184878E+18</v>
      </c>
      <c r="E8756" t="s">
        <v>336</v>
      </c>
      <c r="F8756" t="s">
        <v>36</v>
      </c>
      <c r="G8756" t="s">
        <v>37</v>
      </c>
      <c r="H8756">
        <v>41.397010000000002</v>
      </c>
      <c r="I8756">
        <v>2.1580300000000001</v>
      </c>
      <c r="J8756" t="s">
        <v>23</v>
      </c>
      <c r="L8756">
        <v>2</v>
      </c>
      <c r="M8756">
        <v>86</v>
      </c>
      <c r="N8756" s="1">
        <v>45856</v>
      </c>
      <c r="O8756">
        <v>2.02</v>
      </c>
      <c r="P8756">
        <v>264</v>
      </c>
      <c r="Q8756">
        <v>305</v>
      </c>
      <c r="R8756">
        <v>4</v>
      </c>
      <c r="S8756" t="s">
        <v>15331</v>
      </c>
    </row>
    <row r="8757" spans="1:19" x14ac:dyDescent="0.35">
      <c r="A8757">
        <v>6.4461290884006298E+17</v>
      </c>
      <c r="B8757" t="s">
        <v>15332</v>
      </c>
      <c r="C8757">
        <v>32037490</v>
      </c>
      <c r="D8757">
        <v>1.46547071184878E+18</v>
      </c>
      <c r="E8757" t="s">
        <v>336</v>
      </c>
      <c r="F8757" t="s">
        <v>36</v>
      </c>
      <c r="G8757" t="s">
        <v>37</v>
      </c>
      <c r="H8757">
        <v>41.398330000000001</v>
      </c>
      <c r="I8757">
        <v>2.1593</v>
      </c>
      <c r="J8757" t="s">
        <v>23</v>
      </c>
      <c r="L8757">
        <v>2</v>
      </c>
      <c r="M8757">
        <v>130</v>
      </c>
      <c r="N8757" s="1">
        <v>45995</v>
      </c>
      <c r="O8757">
        <v>3.07</v>
      </c>
      <c r="P8757">
        <v>264</v>
      </c>
      <c r="Q8757">
        <v>311</v>
      </c>
      <c r="R8757">
        <v>21</v>
      </c>
      <c r="S8757" t="s">
        <v>15333</v>
      </c>
    </row>
    <row r="8758" spans="1:19" x14ac:dyDescent="0.35">
      <c r="A8758">
        <v>6.4461851261047706E+17</v>
      </c>
      <c r="B8758" t="s">
        <v>15334</v>
      </c>
      <c r="C8758">
        <v>32037490</v>
      </c>
      <c r="D8758">
        <v>1.46547071184878E+18</v>
      </c>
      <c r="E8758" t="s">
        <v>336</v>
      </c>
      <c r="F8758" t="s">
        <v>36</v>
      </c>
      <c r="G8758" t="s">
        <v>37</v>
      </c>
      <c r="H8758">
        <v>41.398690000000002</v>
      </c>
      <c r="I8758">
        <v>2.1596099999999998</v>
      </c>
      <c r="J8758" t="s">
        <v>23</v>
      </c>
      <c r="L8758">
        <v>2</v>
      </c>
      <c r="M8758">
        <v>83</v>
      </c>
      <c r="N8758" s="1">
        <v>45992</v>
      </c>
      <c r="O8758">
        <v>1.97</v>
      </c>
      <c r="P8758">
        <v>264</v>
      </c>
      <c r="Q8758">
        <v>322</v>
      </c>
      <c r="R8758">
        <v>10</v>
      </c>
      <c r="S8758" t="s">
        <v>15335</v>
      </c>
    </row>
    <row r="8759" spans="1:19" x14ac:dyDescent="0.35">
      <c r="A8759">
        <v>6.4468051091752205E+17</v>
      </c>
      <c r="B8759" t="s">
        <v>15336</v>
      </c>
      <c r="C8759">
        <v>346367515</v>
      </c>
      <c r="D8759">
        <v>1.4634960731408399E+18</v>
      </c>
      <c r="E8759" t="s">
        <v>406</v>
      </c>
      <c r="F8759" t="s">
        <v>21</v>
      </c>
      <c r="G8759" t="s">
        <v>827</v>
      </c>
      <c r="H8759">
        <v>41.385109999999997</v>
      </c>
      <c r="I8759">
        <v>2.1574</v>
      </c>
      <c r="J8759" t="s">
        <v>23</v>
      </c>
      <c r="L8759">
        <v>31</v>
      </c>
      <c r="M8759">
        <v>0</v>
      </c>
      <c r="P8759">
        <v>549</v>
      </c>
      <c r="Q8759">
        <v>323</v>
      </c>
      <c r="R8759">
        <v>0</v>
      </c>
      <c r="S8759" t="s">
        <v>15337</v>
      </c>
    </row>
    <row r="8760" spans="1:19" x14ac:dyDescent="0.35">
      <c r="A8760">
        <v>6.4477112615626202E+17</v>
      </c>
      <c r="B8760" t="s">
        <v>15338</v>
      </c>
      <c r="C8760">
        <v>346367515</v>
      </c>
      <c r="D8760">
        <v>1.4634960731408399E+18</v>
      </c>
      <c r="E8760" t="s">
        <v>406</v>
      </c>
      <c r="F8760" t="s">
        <v>21</v>
      </c>
      <c r="G8760" t="s">
        <v>779</v>
      </c>
      <c r="H8760">
        <v>41.393610000000002</v>
      </c>
      <c r="I8760">
        <v>2.1648399999999999</v>
      </c>
      <c r="J8760" t="s">
        <v>23</v>
      </c>
      <c r="L8760">
        <v>31</v>
      </c>
      <c r="M8760">
        <v>2</v>
      </c>
      <c r="N8760" s="1">
        <v>45261</v>
      </c>
      <c r="O8760">
        <v>7.0000000000000007E-2</v>
      </c>
      <c r="P8760">
        <v>549</v>
      </c>
      <c r="Q8760">
        <v>183</v>
      </c>
      <c r="R8760">
        <v>0</v>
      </c>
      <c r="S8760" t="s">
        <v>15339</v>
      </c>
    </row>
    <row r="8761" spans="1:19" x14ac:dyDescent="0.35">
      <c r="A8761">
        <v>6.4477863483240205E+17</v>
      </c>
      <c r="B8761" t="s">
        <v>15340</v>
      </c>
      <c r="C8761">
        <v>9400556</v>
      </c>
      <c r="D8761">
        <v>1.4628131537835899E+18</v>
      </c>
      <c r="E8761" t="s">
        <v>404</v>
      </c>
      <c r="F8761" t="s">
        <v>21</v>
      </c>
      <c r="G8761" t="s">
        <v>79</v>
      </c>
      <c r="H8761">
        <v>41.377180000000003</v>
      </c>
      <c r="I8761">
        <v>2.1630500000000001</v>
      </c>
      <c r="J8761" t="s">
        <v>23</v>
      </c>
      <c r="L8761">
        <v>1</v>
      </c>
      <c r="M8761">
        <v>100</v>
      </c>
      <c r="N8761" s="1">
        <v>46002</v>
      </c>
      <c r="O8761">
        <v>2.35</v>
      </c>
      <c r="P8761">
        <v>107</v>
      </c>
      <c r="Q8761">
        <v>260</v>
      </c>
      <c r="R8761">
        <v>23</v>
      </c>
      <c r="S8761" t="s">
        <v>15341</v>
      </c>
    </row>
    <row r="8762" spans="1:19" x14ac:dyDescent="0.35">
      <c r="A8762">
        <v>6.4479129682405504E+17</v>
      </c>
      <c r="B8762" t="s">
        <v>15342</v>
      </c>
      <c r="C8762">
        <v>407762477</v>
      </c>
      <c r="D8762">
        <v>1.4698633668706701E+18</v>
      </c>
      <c r="E8762" t="s">
        <v>15343</v>
      </c>
      <c r="F8762" t="s">
        <v>46</v>
      </c>
      <c r="G8762" t="s">
        <v>900</v>
      </c>
      <c r="H8762">
        <v>41.392541479101403</v>
      </c>
      <c r="I8762">
        <v>2.1930747568173699</v>
      </c>
      <c r="J8762" t="s">
        <v>23</v>
      </c>
      <c r="L8762">
        <v>30</v>
      </c>
      <c r="M8762">
        <v>0</v>
      </c>
      <c r="P8762">
        <v>1</v>
      </c>
      <c r="Q8762">
        <v>357</v>
      </c>
      <c r="R8762">
        <v>0</v>
      </c>
    </row>
    <row r="8763" spans="1:19" x14ac:dyDescent="0.35">
      <c r="A8763">
        <v>6.4480760455464294E+17</v>
      </c>
      <c r="B8763" t="s">
        <v>15344</v>
      </c>
      <c r="C8763">
        <v>9400556</v>
      </c>
      <c r="D8763">
        <v>1.4628131537835899E+18</v>
      </c>
      <c r="E8763" t="s">
        <v>404</v>
      </c>
      <c r="F8763" t="s">
        <v>31</v>
      </c>
      <c r="G8763" t="s">
        <v>32</v>
      </c>
      <c r="H8763">
        <v>41.372639999999997</v>
      </c>
      <c r="I8763">
        <v>2.1575500000000001</v>
      </c>
      <c r="J8763" t="s">
        <v>23</v>
      </c>
      <c r="L8763">
        <v>1</v>
      </c>
      <c r="M8763">
        <v>86</v>
      </c>
      <c r="N8763" s="1">
        <v>46000</v>
      </c>
      <c r="O8763">
        <v>2.13</v>
      </c>
      <c r="P8763">
        <v>107</v>
      </c>
      <c r="Q8763">
        <v>317</v>
      </c>
      <c r="R8763">
        <v>26</v>
      </c>
      <c r="S8763" t="s">
        <v>15345</v>
      </c>
    </row>
    <row r="8764" spans="1:19" x14ac:dyDescent="0.35">
      <c r="A8764">
        <v>6.4543790970171802E+17</v>
      </c>
      <c r="B8764" t="s">
        <v>15346</v>
      </c>
      <c r="C8764">
        <v>32037490</v>
      </c>
      <c r="D8764">
        <v>1.46547071184878E+18</v>
      </c>
      <c r="E8764" t="s">
        <v>336</v>
      </c>
      <c r="F8764" t="s">
        <v>21</v>
      </c>
      <c r="G8764" t="s">
        <v>779</v>
      </c>
      <c r="H8764">
        <v>41.397820000000003</v>
      </c>
      <c r="I8764">
        <v>2.1621999999999999</v>
      </c>
      <c r="J8764" t="s">
        <v>23</v>
      </c>
      <c r="L8764">
        <v>2</v>
      </c>
      <c r="M8764">
        <v>72</v>
      </c>
      <c r="N8764" s="1">
        <v>46001</v>
      </c>
      <c r="O8764">
        <v>1.71</v>
      </c>
      <c r="P8764">
        <v>264</v>
      </c>
      <c r="Q8764">
        <v>275</v>
      </c>
      <c r="R8764">
        <v>23</v>
      </c>
      <c r="S8764" t="s">
        <v>15347</v>
      </c>
    </row>
    <row r="8765" spans="1:19" x14ac:dyDescent="0.35">
      <c r="A8765">
        <v>6.4543958688554701E+17</v>
      </c>
      <c r="B8765" t="s">
        <v>15348</v>
      </c>
      <c r="C8765">
        <v>32037490</v>
      </c>
      <c r="D8765">
        <v>1.46547071184878E+18</v>
      </c>
      <c r="E8765" t="s">
        <v>336</v>
      </c>
      <c r="F8765" t="s">
        <v>21</v>
      </c>
      <c r="G8765" t="s">
        <v>779</v>
      </c>
      <c r="H8765">
        <v>41.395670000000003</v>
      </c>
      <c r="I8765">
        <v>2.1620599999999999</v>
      </c>
      <c r="J8765" t="s">
        <v>23</v>
      </c>
      <c r="L8765">
        <v>2</v>
      </c>
      <c r="M8765">
        <v>146</v>
      </c>
      <c r="N8765" s="1">
        <v>46003</v>
      </c>
      <c r="O8765">
        <v>3.45</v>
      </c>
      <c r="P8765">
        <v>264</v>
      </c>
      <c r="Q8765">
        <v>268</v>
      </c>
      <c r="R8765">
        <v>48</v>
      </c>
      <c r="S8765" t="s">
        <v>15349</v>
      </c>
    </row>
    <row r="8766" spans="1:19" x14ac:dyDescent="0.35">
      <c r="A8766">
        <v>6.4544163011103206E+17</v>
      </c>
      <c r="B8766" t="s">
        <v>15350</v>
      </c>
      <c r="C8766">
        <v>32037490</v>
      </c>
      <c r="D8766">
        <v>1.46547071184878E+18</v>
      </c>
      <c r="E8766" t="s">
        <v>336</v>
      </c>
      <c r="F8766" t="s">
        <v>21</v>
      </c>
      <c r="G8766" t="s">
        <v>779</v>
      </c>
      <c r="H8766">
        <v>41.395539999999997</v>
      </c>
      <c r="I8766">
        <v>2.16208</v>
      </c>
      <c r="J8766" t="s">
        <v>23</v>
      </c>
      <c r="L8766">
        <v>2</v>
      </c>
      <c r="M8766">
        <v>108</v>
      </c>
      <c r="N8766" s="1">
        <v>45991</v>
      </c>
      <c r="O8766">
        <v>2.54</v>
      </c>
      <c r="P8766">
        <v>264</v>
      </c>
      <c r="Q8766">
        <v>276</v>
      </c>
      <c r="R8766">
        <v>38</v>
      </c>
      <c r="S8766" t="s">
        <v>15351</v>
      </c>
    </row>
    <row r="8767" spans="1:19" x14ac:dyDescent="0.35">
      <c r="A8767">
        <v>6.4554058833287398E+17</v>
      </c>
      <c r="B8767" t="s">
        <v>15352</v>
      </c>
      <c r="C8767">
        <v>1093718</v>
      </c>
      <c r="D8767">
        <v>1.4625367709904799E+18</v>
      </c>
      <c r="E8767" t="s">
        <v>1041</v>
      </c>
      <c r="F8767" t="s">
        <v>21</v>
      </c>
      <c r="G8767" t="s">
        <v>22</v>
      </c>
      <c r="H8767">
        <v>41.403260000000003</v>
      </c>
      <c r="I8767">
        <v>2.1829100000000001</v>
      </c>
      <c r="J8767" t="s">
        <v>23</v>
      </c>
      <c r="L8767">
        <v>32</v>
      </c>
      <c r="M8767">
        <v>9</v>
      </c>
      <c r="N8767" s="1">
        <v>45826</v>
      </c>
      <c r="O8767">
        <v>0.24</v>
      </c>
      <c r="P8767">
        <v>14</v>
      </c>
      <c r="Q8767">
        <v>199</v>
      </c>
      <c r="R8767">
        <v>2</v>
      </c>
      <c r="S8767" t="s">
        <v>15353</v>
      </c>
    </row>
    <row r="8768" spans="1:19" x14ac:dyDescent="0.35">
      <c r="A8768">
        <v>6.4613299943462605E+17</v>
      </c>
      <c r="B8768" t="s">
        <v>15354</v>
      </c>
      <c r="C8768">
        <v>450924555</v>
      </c>
      <c r="D8768">
        <v>1.47003024928819E+18</v>
      </c>
      <c r="E8768" t="s">
        <v>14905</v>
      </c>
      <c r="F8768" t="s">
        <v>67</v>
      </c>
      <c r="G8768" t="s">
        <v>82</v>
      </c>
      <c r="H8768">
        <v>41.380299999999998</v>
      </c>
      <c r="I8768">
        <v>2.1770200000000002</v>
      </c>
      <c r="J8768" t="s">
        <v>23</v>
      </c>
      <c r="L8768">
        <v>1</v>
      </c>
      <c r="M8768">
        <v>9</v>
      </c>
      <c r="N8768" s="1">
        <v>45977</v>
      </c>
      <c r="O8768">
        <v>0.22</v>
      </c>
      <c r="P8768">
        <v>10</v>
      </c>
      <c r="Q8768">
        <v>192</v>
      </c>
      <c r="R8768">
        <v>3</v>
      </c>
      <c r="S8768" t="s">
        <v>15355</v>
      </c>
    </row>
    <row r="8769" spans="1:19" x14ac:dyDescent="0.35">
      <c r="A8769">
        <v>6.4613834851419802E+17</v>
      </c>
      <c r="B8769" t="s">
        <v>15356</v>
      </c>
      <c r="C8769">
        <v>450924555</v>
      </c>
      <c r="D8769">
        <v>1.47003024928819E+18</v>
      </c>
      <c r="E8769" t="s">
        <v>14905</v>
      </c>
      <c r="F8769" t="s">
        <v>67</v>
      </c>
      <c r="G8769" t="s">
        <v>82</v>
      </c>
      <c r="H8769">
        <v>41.382579999999997</v>
      </c>
      <c r="I8769">
        <v>2.1769799999999999</v>
      </c>
      <c r="J8769" t="s">
        <v>23</v>
      </c>
      <c r="L8769">
        <v>1</v>
      </c>
      <c r="M8769">
        <v>4</v>
      </c>
      <c r="N8769" s="1">
        <v>45728</v>
      </c>
      <c r="O8769">
        <v>0.15</v>
      </c>
      <c r="P8769">
        <v>10</v>
      </c>
      <c r="Q8769">
        <v>192</v>
      </c>
      <c r="R8769">
        <v>1</v>
      </c>
      <c r="S8769" t="s">
        <v>15357</v>
      </c>
    </row>
    <row r="8770" spans="1:19" x14ac:dyDescent="0.35">
      <c r="A8770">
        <v>6.4614632069242906E+17</v>
      </c>
      <c r="B8770" t="s">
        <v>15358</v>
      </c>
      <c r="C8770">
        <v>450924555</v>
      </c>
      <c r="D8770">
        <v>1.47003024928819E+18</v>
      </c>
      <c r="E8770" t="s">
        <v>14905</v>
      </c>
      <c r="F8770" t="s">
        <v>67</v>
      </c>
      <c r="G8770" t="s">
        <v>82</v>
      </c>
      <c r="H8770">
        <v>41.38232</v>
      </c>
      <c r="I8770">
        <v>2.1760799999999998</v>
      </c>
      <c r="J8770" t="s">
        <v>23</v>
      </c>
      <c r="L8770">
        <v>1</v>
      </c>
      <c r="M8770">
        <v>8</v>
      </c>
      <c r="N8770" s="1">
        <v>45884</v>
      </c>
      <c r="O8770">
        <v>0.2</v>
      </c>
      <c r="P8770">
        <v>10</v>
      </c>
      <c r="Q8770">
        <v>101</v>
      </c>
      <c r="R8770">
        <v>1</v>
      </c>
      <c r="S8770" t="s">
        <v>15359</v>
      </c>
    </row>
    <row r="8771" spans="1:19" x14ac:dyDescent="0.35">
      <c r="A8771">
        <v>6.4679481126690701E+17</v>
      </c>
      <c r="B8771" t="s">
        <v>15360</v>
      </c>
      <c r="C8771">
        <v>22076771</v>
      </c>
      <c r="D8771">
        <v>1.4631710178538099E+18</v>
      </c>
      <c r="E8771" t="s">
        <v>84</v>
      </c>
      <c r="F8771" t="s">
        <v>31</v>
      </c>
      <c r="G8771" t="s">
        <v>32</v>
      </c>
      <c r="H8771">
        <v>41.373379999999997</v>
      </c>
      <c r="I8771">
        <v>2.1590500000000001</v>
      </c>
      <c r="J8771" t="s">
        <v>23</v>
      </c>
      <c r="L8771">
        <v>30</v>
      </c>
      <c r="M8771">
        <v>11</v>
      </c>
      <c r="N8771" s="1">
        <v>45997</v>
      </c>
      <c r="O8771">
        <v>0.27</v>
      </c>
      <c r="P8771">
        <v>20</v>
      </c>
      <c r="Q8771">
        <v>316</v>
      </c>
      <c r="R8771">
        <v>6</v>
      </c>
      <c r="S8771" t="s">
        <v>15199</v>
      </c>
    </row>
    <row r="8772" spans="1:19" x14ac:dyDescent="0.35">
      <c r="A8772">
        <v>6.4687028189920102E+17</v>
      </c>
      <c r="B8772" t="s">
        <v>15361</v>
      </c>
      <c r="C8772">
        <v>271461516</v>
      </c>
      <c r="D8772">
        <v>1.4694332706195999E+18</v>
      </c>
      <c r="E8772" t="s">
        <v>469</v>
      </c>
      <c r="F8772" t="s">
        <v>21</v>
      </c>
      <c r="G8772" t="s">
        <v>876</v>
      </c>
      <c r="H8772">
        <v>41.382435538724302</v>
      </c>
      <c r="I8772">
        <v>2.1522559705372601</v>
      </c>
      <c r="J8772" t="s">
        <v>23</v>
      </c>
      <c r="L8772">
        <v>32</v>
      </c>
      <c r="M8772">
        <v>12</v>
      </c>
      <c r="N8772" s="1">
        <v>45760</v>
      </c>
      <c r="O8772">
        <v>0.66</v>
      </c>
      <c r="P8772">
        <v>1</v>
      </c>
      <c r="Q8772">
        <v>162</v>
      </c>
      <c r="R8772">
        <v>5</v>
      </c>
    </row>
    <row r="8773" spans="1:19" x14ac:dyDescent="0.35">
      <c r="A8773">
        <v>6.4711727400000397E+17</v>
      </c>
      <c r="B8773" t="s">
        <v>15362</v>
      </c>
      <c r="C8773">
        <v>250172005</v>
      </c>
      <c r="D8773">
        <v>1.4693262021149499E+18</v>
      </c>
      <c r="E8773" t="s">
        <v>15363</v>
      </c>
      <c r="F8773" t="s">
        <v>21</v>
      </c>
      <c r="G8773" t="s">
        <v>22</v>
      </c>
      <c r="H8773">
        <v>41.404971499999903</v>
      </c>
      <c r="I8773">
        <v>2.1778586</v>
      </c>
      <c r="J8773" t="s">
        <v>38</v>
      </c>
      <c r="L8773">
        <v>1</v>
      </c>
      <c r="M8773">
        <v>30</v>
      </c>
      <c r="N8773" s="1">
        <v>45717</v>
      </c>
      <c r="O8773">
        <v>1.29</v>
      </c>
      <c r="P8773">
        <v>1</v>
      </c>
      <c r="Q8773">
        <v>260</v>
      </c>
      <c r="R8773">
        <v>18</v>
      </c>
    </row>
    <row r="8774" spans="1:19" x14ac:dyDescent="0.35">
      <c r="A8774">
        <v>6.4825566465749197E+17</v>
      </c>
      <c r="B8774" t="s">
        <v>15364</v>
      </c>
      <c r="C8774">
        <v>7889448</v>
      </c>
      <c r="D8774">
        <v>1.4627438196925499E+18</v>
      </c>
      <c r="E8774" t="s">
        <v>6098</v>
      </c>
      <c r="F8774" t="s">
        <v>21</v>
      </c>
      <c r="G8774" t="s">
        <v>27</v>
      </c>
      <c r="H8774">
        <v>41.39376</v>
      </c>
      <c r="I8774">
        <v>2.1795499999999999</v>
      </c>
      <c r="J8774" t="s">
        <v>23</v>
      </c>
      <c r="L8774">
        <v>30</v>
      </c>
      <c r="M8774">
        <v>0</v>
      </c>
      <c r="P8774">
        <v>1</v>
      </c>
      <c r="Q8774">
        <v>0</v>
      </c>
      <c r="R8774">
        <v>0</v>
      </c>
      <c r="S8774" t="s">
        <v>15365</v>
      </c>
    </row>
    <row r="8775" spans="1:19" x14ac:dyDescent="0.35">
      <c r="A8775">
        <v>6.4829366745718694E+17</v>
      </c>
      <c r="B8775" t="s">
        <v>15366</v>
      </c>
      <c r="C8775">
        <v>299462</v>
      </c>
      <c r="D8775">
        <v>1.4625110383608E+18</v>
      </c>
      <c r="E8775" t="s">
        <v>371</v>
      </c>
      <c r="F8775" t="s">
        <v>31</v>
      </c>
      <c r="G8775" t="s">
        <v>177</v>
      </c>
      <c r="H8775">
        <v>41.376159999999999</v>
      </c>
      <c r="I8775">
        <v>2.1386099999999999</v>
      </c>
      <c r="J8775" t="s">
        <v>23</v>
      </c>
      <c r="L8775">
        <v>2</v>
      </c>
      <c r="M8775">
        <v>62</v>
      </c>
      <c r="N8775" s="1">
        <v>45998</v>
      </c>
      <c r="O8775">
        <v>1.47</v>
      </c>
      <c r="P8775">
        <v>135</v>
      </c>
      <c r="Q8775">
        <v>305</v>
      </c>
      <c r="R8775">
        <v>16</v>
      </c>
      <c r="S8775" t="s">
        <v>15367</v>
      </c>
    </row>
    <row r="8776" spans="1:19" x14ac:dyDescent="0.35">
      <c r="A8776">
        <v>6.48322052495776E+17</v>
      </c>
      <c r="B8776" t="s">
        <v>15368</v>
      </c>
      <c r="C8776">
        <v>1986299</v>
      </c>
      <c r="D8776">
        <v>1.4625215116857999E+18</v>
      </c>
      <c r="E8776" t="s">
        <v>1690</v>
      </c>
      <c r="F8776" t="s">
        <v>36</v>
      </c>
      <c r="G8776" t="s">
        <v>37</v>
      </c>
      <c r="H8776">
        <v>41.3974908</v>
      </c>
      <c r="I8776">
        <v>2.1560361000000001</v>
      </c>
      <c r="J8776" t="s">
        <v>23</v>
      </c>
      <c r="L8776">
        <v>1</v>
      </c>
      <c r="M8776">
        <v>74</v>
      </c>
      <c r="N8776" s="1">
        <v>45983</v>
      </c>
      <c r="O8776">
        <v>1.79</v>
      </c>
      <c r="P8776">
        <v>28</v>
      </c>
      <c r="Q8776">
        <v>121</v>
      </c>
      <c r="R8776">
        <v>9</v>
      </c>
      <c r="S8776" t="s">
        <v>15369</v>
      </c>
    </row>
    <row r="8777" spans="1:19" x14ac:dyDescent="0.35">
      <c r="A8777">
        <v>6.4841827195936E+17</v>
      </c>
      <c r="B8777" t="s">
        <v>15370</v>
      </c>
      <c r="C8777">
        <v>463557450</v>
      </c>
      <c r="D8777">
        <v>1.47008891398946E+18</v>
      </c>
      <c r="E8777" t="s">
        <v>2113</v>
      </c>
      <c r="F8777" t="s">
        <v>21</v>
      </c>
      <c r="G8777" t="s">
        <v>827</v>
      </c>
      <c r="H8777">
        <v>41.387810000000002</v>
      </c>
      <c r="I8777">
        <v>2.1602800000000002</v>
      </c>
      <c r="J8777" t="s">
        <v>23</v>
      </c>
      <c r="L8777">
        <v>2</v>
      </c>
      <c r="M8777">
        <v>91</v>
      </c>
      <c r="N8777" s="1">
        <v>45998</v>
      </c>
      <c r="O8777">
        <v>2.14</v>
      </c>
      <c r="P8777">
        <v>1</v>
      </c>
      <c r="Q8777">
        <v>339</v>
      </c>
      <c r="R8777">
        <v>32</v>
      </c>
      <c r="S8777" t="s">
        <v>15371</v>
      </c>
    </row>
    <row r="8778" spans="1:19" x14ac:dyDescent="0.35">
      <c r="A8778">
        <v>6.4842702521884698E+17</v>
      </c>
      <c r="B8778" t="s">
        <v>15372</v>
      </c>
      <c r="C8778">
        <v>183513865</v>
      </c>
      <c r="D8778">
        <v>1.4689483748749199E+18</v>
      </c>
      <c r="E8778" t="s">
        <v>2265</v>
      </c>
      <c r="F8778" t="s">
        <v>67</v>
      </c>
      <c r="G8778" t="s">
        <v>68</v>
      </c>
      <c r="H8778">
        <v>41.381007528563401</v>
      </c>
      <c r="I8778">
        <v>2.1924047267079501</v>
      </c>
      <c r="J8778" t="s">
        <v>23</v>
      </c>
      <c r="L8778">
        <v>32</v>
      </c>
      <c r="M8778">
        <v>0</v>
      </c>
      <c r="P8778">
        <v>1</v>
      </c>
      <c r="Q8778">
        <v>0</v>
      </c>
      <c r="R8778">
        <v>0</v>
      </c>
    </row>
    <row r="8779" spans="1:19" x14ac:dyDescent="0.35">
      <c r="A8779">
        <v>6.4846168684774298E+17</v>
      </c>
      <c r="B8779" t="s">
        <v>15373</v>
      </c>
      <c r="C8779">
        <v>9400556</v>
      </c>
      <c r="D8779">
        <v>1.4628131537835899E+18</v>
      </c>
      <c r="E8779" t="s">
        <v>404</v>
      </c>
      <c r="F8779" t="s">
        <v>21</v>
      </c>
      <c r="G8779" t="s">
        <v>22</v>
      </c>
      <c r="H8779">
        <v>41.406140000000001</v>
      </c>
      <c r="I8779">
        <v>2.17896</v>
      </c>
      <c r="J8779" t="s">
        <v>23</v>
      </c>
      <c r="L8779">
        <v>1</v>
      </c>
      <c r="M8779">
        <v>165</v>
      </c>
      <c r="N8779" s="1">
        <v>45999</v>
      </c>
      <c r="O8779">
        <v>3.93</v>
      </c>
      <c r="P8779">
        <v>107</v>
      </c>
      <c r="Q8779">
        <v>106</v>
      </c>
      <c r="R8779">
        <v>48</v>
      </c>
      <c r="S8779" t="s">
        <v>15374</v>
      </c>
    </row>
    <row r="8780" spans="1:19" x14ac:dyDescent="0.35">
      <c r="A8780">
        <v>6.4847922191942797E+17</v>
      </c>
      <c r="B8780" t="s">
        <v>15375</v>
      </c>
      <c r="C8780">
        <v>7637808</v>
      </c>
      <c r="D8780">
        <v>1.46273725391165E+18</v>
      </c>
      <c r="E8780" t="s">
        <v>15376</v>
      </c>
      <c r="F8780" t="s">
        <v>31</v>
      </c>
      <c r="G8780" t="s">
        <v>177</v>
      </c>
      <c r="H8780">
        <v>41.37274</v>
      </c>
      <c r="I8780">
        <v>2.1338699999999999</v>
      </c>
      <c r="J8780" t="s">
        <v>23</v>
      </c>
      <c r="L8780">
        <v>90</v>
      </c>
      <c r="M8780">
        <v>2</v>
      </c>
      <c r="N8780" s="1">
        <v>45566</v>
      </c>
      <c r="O8780">
        <v>0.11</v>
      </c>
      <c r="P8780">
        <v>2</v>
      </c>
      <c r="Q8780">
        <v>104</v>
      </c>
      <c r="R8780">
        <v>0</v>
      </c>
    </row>
    <row r="8781" spans="1:19" x14ac:dyDescent="0.35">
      <c r="A8781">
        <v>6.4849179308487194E+17</v>
      </c>
      <c r="B8781" t="s">
        <v>15377</v>
      </c>
      <c r="C8781">
        <v>9400556</v>
      </c>
      <c r="D8781">
        <v>1.4628131537835899E+18</v>
      </c>
      <c r="E8781" t="s">
        <v>404</v>
      </c>
      <c r="F8781" t="s">
        <v>21</v>
      </c>
      <c r="G8781" t="s">
        <v>876</v>
      </c>
      <c r="H8781">
        <v>41.381070000000001</v>
      </c>
      <c r="I8781">
        <v>2.1490100000000001</v>
      </c>
      <c r="J8781" t="s">
        <v>23</v>
      </c>
      <c r="L8781">
        <v>1</v>
      </c>
      <c r="M8781">
        <v>61</v>
      </c>
      <c r="N8781" s="1">
        <v>45938</v>
      </c>
      <c r="O8781">
        <v>1.45</v>
      </c>
      <c r="P8781">
        <v>107</v>
      </c>
      <c r="Q8781">
        <v>310</v>
      </c>
      <c r="R8781">
        <v>15</v>
      </c>
      <c r="S8781" t="s">
        <v>15378</v>
      </c>
    </row>
    <row r="8782" spans="1:19" x14ac:dyDescent="0.35">
      <c r="A8782">
        <v>6.48908759254576E+17</v>
      </c>
      <c r="B8782" t="s">
        <v>15379</v>
      </c>
      <c r="C8782">
        <v>1432835</v>
      </c>
      <c r="D8782">
        <v>1.46254566397089E+18</v>
      </c>
      <c r="E8782" t="s">
        <v>176</v>
      </c>
      <c r="F8782" t="s">
        <v>21</v>
      </c>
      <c r="G8782" t="s">
        <v>827</v>
      </c>
      <c r="H8782">
        <v>41.388509999999997</v>
      </c>
      <c r="I8782">
        <v>2.15747</v>
      </c>
      <c r="J8782" t="s">
        <v>23</v>
      </c>
      <c r="L8782">
        <v>4</v>
      </c>
      <c r="M8782">
        <v>135</v>
      </c>
      <c r="N8782" s="1">
        <v>45981</v>
      </c>
      <c r="O8782">
        <v>3.23</v>
      </c>
      <c r="P8782">
        <v>43</v>
      </c>
      <c r="Q8782">
        <v>326</v>
      </c>
      <c r="R8782">
        <v>35</v>
      </c>
      <c r="S8782" t="s">
        <v>15380</v>
      </c>
    </row>
    <row r="8783" spans="1:19" x14ac:dyDescent="0.35">
      <c r="A8783">
        <v>6.4898508749064499E+17</v>
      </c>
      <c r="B8783" t="s">
        <v>15381</v>
      </c>
      <c r="C8783">
        <v>26059902</v>
      </c>
      <c r="D8783">
        <v>1.46263594290831E+18</v>
      </c>
      <c r="E8783" t="s">
        <v>5551</v>
      </c>
      <c r="F8783" t="s">
        <v>429</v>
      </c>
      <c r="G8783" t="s">
        <v>2466</v>
      </c>
      <c r="H8783">
        <v>41.42436</v>
      </c>
      <c r="I8783">
        <v>2.1916799999999999</v>
      </c>
      <c r="J8783" t="s">
        <v>23</v>
      </c>
      <c r="L8783">
        <v>32</v>
      </c>
      <c r="M8783">
        <v>2</v>
      </c>
      <c r="N8783" s="1">
        <v>45437</v>
      </c>
      <c r="O8783">
        <v>0.06</v>
      </c>
      <c r="P8783">
        <v>20</v>
      </c>
      <c r="Q8783">
        <v>341</v>
      </c>
      <c r="R8783">
        <v>0</v>
      </c>
    </row>
    <row r="8784" spans="1:19" x14ac:dyDescent="0.35">
      <c r="A8784">
        <v>6.4911780509471206E+17</v>
      </c>
      <c r="B8784" t="s">
        <v>15382</v>
      </c>
      <c r="C8784">
        <v>59160694</v>
      </c>
      <c r="D8784">
        <v>1.4627419572471501E+18</v>
      </c>
      <c r="E8784" t="s">
        <v>15383</v>
      </c>
      <c r="F8784" t="s">
        <v>46</v>
      </c>
      <c r="G8784" t="s">
        <v>1198</v>
      </c>
      <c r="H8784">
        <v>41.416600000000003</v>
      </c>
      <c r="I8784">
        <v>2.2067000000000001</v>
      </c>
      <c r="J8784" t="s">
        <v>38</v>
      </c>
      <c r="L8784">
        <v>31</v>
      </c>
      <c r="M8784">
        <v>0</v>
      </c>
      <c r="P8784">
        <v>1</v>
      </c>
      <c r="Q8784">
        <v>365</v>
      </c>
      <c r="R8784">
        <v>0</v>
      </c>
    </row>
    <row r="8785" spans="1:19" x14ac:dyDescent="0.35">
      <c r="A8785">
        <v>6.4928428714197197E+17</v>
      </c>
      <c r="B8785" t="s">
        <v>15384</v>
      </c>
      <c r="C8785">
        <v>202668449</v>
      </c>
      <c r="D8785">
        <v>1.4631461371496699E+18</v>
      </c>
      <c r="E8785" t="s">
        <v>49</v>
      </c>
      <c r="F8785" t="s">
        <v>149</v>
      </c>
      <c r="G8785" t="s">
        <v>7479</v>
      </c>
      <c r="H8785">
        <v>41.448707200000001</v>
      </c>
      <c r="I8785">
        <v>2.1835988999999998</v>
      </c>
      <c r="J8785" t="s">
        <v>38</v>
      </c>
      <c r="L8785">
        <v>31</v>
      </c>
      <c r="M8785">
        <v>0</v>
      </c>
      <c r="P8785">
        <v>2</v>
      </c>
      <c r="Q8785">
        <v>270</v>
      </c>
      <c r="R8785">
        <v>0</v>
      </c>
    </row>
    <row r="8786" spans="1:19" x14ac:dyDescent="0.35">
      <c r="A8786">
        <v>6.4966672991051802E+17</v>
      </c>
      <c r="B8786" t="s">
        <v>15385</v>
      </c>
      <c r="C8786">
        <v>36233647</v>
      </c>
      <c r="D8786">
        <v>1.4626713325992901E+18</v>
      </c>
      <c r="E8786" t="s">
        <v>5312</v>
      </c>
      <c r="F8786" t="s">
        <v>21</v>
      </c>
      <c r="G8786" t="s">
        <v>779</v>
      </c>
      <c r="H8786">
        <v>41.399039999999999</v>
      </c>
      <c r="I8786">
        <v>2.1692300000000002</v>
      </c>
      <c r="J8786" t="s">
        <v>23</v>
      </c>
      <c r="L8786">
        <v>2</v>
      </c>
      <c r="M8786">
        <v>171</v>
      </c>
      <c r="N8786" s="1">
        <v>45990</v>
      </c>
      <c r="O8786">
        <v>4.09</v>
      </c>
      <c r="P8786">
        <v>4</v>
      </c>
      <c r="Q8786">
        <v>51</v>
      </c>
      <c r="R8786">
        <v>59</v>
      </c>
      <c r="S8786" t="s">
        <v>14668</v>
      </c>
    </row>
    <row r="8787" spans="1:19" x14ac:dyDescent="0.35">
      <c r="A8787">
        <v>6.4968123155667302E+17</v>
      </c>
      <c r="B8787" t="s">
        <v>15386</v>
      </c>
      <c r="C8787">
        <v>299462</v>
      </c>
      <c r="D8787">
        <v>1.4625110383608E+18</v>
      </c>
      <c r="E8787" t="s">
        <v>371</v>
      </c>
      <c r="F8787" t="s">
        <v>21</v>
      </c>
      <c r="G8787" t="s">
        <v>779</v>
      </c>
      <c r="H8787">
        <v>41.390294978686001</v>
      </c>
      <c r="I8787">
        <v>2.1737112417922999</v>
      </c>
      <c r="J8787" t="s">
        <v>23</v>
      </c>
      <c r="L8787">
        <v>2</v>
      </c>
      <c r="M8787">
        <v>81</v>
      </c>
      <c r="N8787" s="1">
        <v>46001</v>
      </c>
      <c r="O8787">
        <v>1.97</v>
      </c>
      <c r="P8787">
        <v>135</v>
      </c>
      <c r="Q8787">
        <v>330</v>
      </c>
      <c r="R8787">
        <v>21</v>
      </c>
      <c r="S8787" t="s">
        <v>15387</v>
      </c>
    </row>
    <row r="8788" spans="1:19" x14ac:dyDescent="0.35">
      <c r="A8788">
        <v>6.4975305042929805E+17</v>
      </c>
      <c r="B8788" t="s">
        <v>15388</v>
      </c>
      <c r="C8788">
        <v>458386790</v>
      </c>
      <c r="D8788">
        <v>1.47006395712977E+18</v>
      </c>
      <c r="E8788" t="s">
        <v>700</v>
      </c>
      <c r="F8788" t="s">
        <v>31</v>
      </c>
      <c r="G8788" t="s">
        <v>334</v>
      </c>
      <c r="H8788">
        <v>41.375637671310599</v>
      </c>
      <c r="I8788">
        <v>2.1257257700062002</v>
      </c>
      <c r="J8788" t="s">
        <v>23</v>
      </c>
      <c r="L8788">
        <v>32</v>
      </c>
      <c r="M8788">
        <v>5</v>
      </c>
      <c r="N8788" s="1">
        <v>45582</v>
      </c>
      <c r="O8788">
        <v>0.13</v>
      </c>
      <c r="P8788">
        <v>13</v>
      </c>
      <c r="Q8788">
        <v>241</v>
      </c>
      <c r="R8788">
        <v>0</v>
      </c>
    </row>
    <row r="8789" spans="1:19" x14ac:dyDescent="0.35">
      <c r="A8789">
        <v>6.49754403581024E+17</v>
      </c>
      <c r="B8789" t="s">
        <v>15389</v>
      </c>
      <c r="C8789">
        <v>447375626</v>
      </c>
      <c r="D8789">
        <v>1.47001462179566E+18</v>
      </c>
      <c r="E8789" t="s">
        <v>416</v>
      </c>
      <c r="F8789" t="s">
        <v>394</v>
      </c>
      <c r="G8789" t="s">
        <v>1004</v>
      </c>
      <c r="H8789">
        <v>41.3997478</v>
      </c>
      <c r="I8789">
        <v>2.1516044999999999</v>
      </c>
      <c r="J8789" t="s">
        <v>23</v>
      </c>
      <c r="L8789">
        <v>31</v>
      </c>
      <c r="M8789">
        <v>1</v>
      </c>
      <c r="N8789" s="1">
        <v>44788</v>
      </c>
      <c r="O8789">
        <v>0.02</v>
      </c>
      <c r="P8789">
        <v>175</v>
      </c>
      <c r="Q8789">
        <v>178</v>
      </c>
      <c r="R8789">
        <v>0</v>
      </c>
      <c r="S8789" t="s">
        <v>15390</v>
      </c>
    </row>
    <row r="8790" spans="1:19" x14ac:dyDescent="0.35">
      <c r="A8790">
        <v>6.4975472805601395E+17</v>
      </c>
      <c r="B8790" t="s">
        <v>15391</v>
      </c>
      <c r="C8790">
        <v>447375626</v>
      </c>
      <c r="D8790">
        <v>1.47001462179566E+18</v>
      </c>
      <c r="E8790" t="s">
        <v>416</v>
      </c>
      <c r="F8790" t="s">
        <v>394</v>
      </c>
      <c r="G8790" t="s">
        <v>1004</v>
      </c>
      <c r="H8790">
        <v>41.3997478</v>
      </c>
      <c r="I8790">
        <v>2.1516044999999999</v>
      </c>
      <c r="J8790" t="s">
        <v>23</v>
      </c>
      <c r="L8790">
        <v>31</v>
      </c>
      <c r="M8790">
        <v>1</v>
      </c>
      <c r="N8790" s="1">
        <v>44925</v>
      </c>
      <c r="O8790">
        <v>0.03</v>
      </c>
      <c r="P8790">
        <v>175</v>
      </c>
      <c r="Q8790">
        <v>166</v>
      </c>
      <c r="R8790">
        <v>0</v>
      </c>
      <c r="S8790" t="s">
        <v>15392</v>
      </c>
    </row>
    <row r="8791" spans="1:19" x14ac:dyDescent="0.35">
      <c r="A8791">
        <v>6.5034378814065805E+17</v>
      </c>
      <c r="B8791" t="s">
        <v>15389</v>
      </c>
      <c r="C8791">
        <v>447375626</v>
      </c>
      <c r="D8791">
        <v>1.47001462179566E+18</v>
      </c>
      <c r="E8791" t="s">
        <v>416</v>
      </c>
      <c r="F8791" t="s">
        <v>394</v>
      </c>
      <c r="G8791" t="s">
        <v>1004</v>
      </c>
      <c r="H8791">
        <v>41.3997478</v>
      </c>
      <c r="I8791">
        <v>2.1516044999999999</v>
      </c>
      <c r="J8791" t="s">
        <v>23</v>
      </c>
      <c r="L8791">
        <v>31</v>
      </c>
      <c r="M8791">
        <v>1</v>
      </c>
      <c r="N8791" s="1">
        <v>45535</v>
      </c>
      <c r="O8791">
        <v>0.06</v>
      </c>
      <c r="P8791">
        <v>175</v>
      </c>
      <c r="Q8791">
        <v>162</v>
      </c>
      <c r="R8791">
        <v>0</v>
      </c>
      <c r="S8791" t="s">
        <v>15393</v>
      </c>
    </row>
    <row r="8792" spans="1:19" x14ac:dyDescent="0.35">
      <c r="A8792">
        <v>6.5035683476493798E+17</v>
      </c>
      <c r="B8792" t="s">
        <v>15394</v>
      </c>
      <c r="C8792">
        <v>180100583</v>
      </c>
      <c r="D8792">
        <v>1.4687387982231501E+18</v>
      </c>
      <c r="E8792" t="s">
        <v>15395</v>
      </c>
      <c r="F8792" t="s">
        <v>21</v>
      </c>
      <c r="G8792" t="s">
        <v>779</v>
      </c>
      <c r="H8792">
        <v>41.392500785520198</v>
      </c>
      <c r="I8792">
        <v>2.17794183968739</v>
      </c>
      <c r="J8792" t="s">
        <v>38</v>
      </c>
      <c r="L8792">
        <v>2</v>
      </c>
      <c r="M8792">
        <v>19</v>
      </c>
      <c r="N8792" s="1">
        <v>45970</v>
      </c>
      <c r="O8792">
        <v>2.89</v>
      </c>
      <c r="P8792">
        <v>1</v>
      </c>
      <c r="Q8792">
        <v>51</v>
      </c>
      <c r="R8792">
        <v>19</v>
      </c>
    </row>
    <row r="8793" spans="1:19" x14ac:dyDescent="0.35">
      <c r="A8793">
        <v>6.5057481348168602E+17</v>
      </c>
      <c r="B8793" t="s">
        <v>15396</v>
      </c>
      <c r="C8793">
        <v>406390813</v>
      </c>
      <c r="D8793">
        <v>1.4698586008631099E+18</v>
      </c>
      <c r="E8793" t="s">
        <v>769</v>
      </c>
      <c r="F8793" t="s">
        <v>31</v>
      </c>
      <c r="G8793" t="s">
        <v>1967</v>
      </c>
      <c r="H8793">
        <v>41.352719999999998</v>
      </c>
      <c r="I8793">
        <v>2.1442100000000002</v>
      </c>
      <c r="J8793" t="s">
        <v>23</v>
      </c>
      <c r="L8793">
        <v>30</v>
      </c>
      <c r="M8793">
        <v>0</v>
      </c>
      <c r="P8793">
        <v>7</v>
      </c>
      <c r="Q8793">
        <v>362</v>
      </c>
      <c r="R8793">
        <v>0</v>
      </c>
    </row>
    <row r="8794" spans="1:19" x14ac:dyDescent="0.35">
      <c r="A8794">
        <v>6.5109415909804301E+17</v>
      </c>
      <c r="B8794" t="s">
        <v>15397</v>
      </c>
      <c r="C8794">
        <v>464673174</v>
      </c>
      <c r="D8794">
        <v>1.47009412704975E+18</v>
      </c>
      <c r="E8794" t="s">
        <v>2013</v>
      </c>
      <c r="F8794" t="s">
        <v>21</v>
      </c>
      <c r="G8794" t="s">
        <v>22</v>
      </c>
      <c r="H8794">
        <v>41.403331600000001</v>
      </c>
      <c r="I8794">
        <v>2.1714856999999999</v>
      </c>
      <c r="J8794" t="s">
        <v>23</v>
      </c>
      <c r="L8794">
        <v>2</v>
      </c>
      <c r="M8794">
        <v>41</v>
      </c>
      <c r="N8794" s="1">
        <v>45899</v>
      </c>
      <c r="O8794">
        <v>1.02</v>
      </c>
      <c r="P8794">
        <v>1</v>
      </c>
      <c r="Q8794">
        <v>267</v>
      </c>
      <c r="R8794">
        <v>9</v>
      </c>
      <c r="S8794" t="s">
        <v>15398</v>
      </c>
    </row>
    <row r="8795" spans="1:19" x14ac:dyDescent="0.35">
      <c r="A8795">
        <v>6.5112882202042099E+17</v>
      </c>
      <c r="B8795" t="s">
        <v>15399</v>
      </c>
      <c r="C8795">
        <v>43565515</v>
      </c>
      <c r="D8795">
        <v>1.4626941643714701E+18</v>
      </c>
      <c r="E8795" t="s">
        <v>4333</v>
      </c>
      <c r="F8795" t="s">
        <v>21</v>
      </c>
      <c r="G8795" t="s">
        <v>27</v>
      </c>
      <c r="H8795">
        <v>41.3996</v>
      </c>
      <c r="I8795">
        <v>2.1810900000000002</v>
      </c>
      <c r="J8795" t="s">
        <v>23</v>
      </c>
      <c r="L8795">
        <v>1</v>
      </c>
      <c r="M8795">
        <v>7</v>
      </c>
      <c r="N8795" s="1">
        <v>45954</v>
      </c>
      <c r="O8795">
        <v>0.18</v>
      </c>
      <c r="P8795">
        <v>33</v>
      </c>
      <c r="Q8795">
        <v>365</v>
      </c>
      <c r="R8795">
        <v>2</v>
      </c>
    </row>
    <row r="8796" spans="1:19" x14ac:dyDescent="0.35">
      <c r="A8796">
        <v>6.5133915673773901E+17</v>
      </c>
      <c r="B8796" t="s">
        <v>15400</v>
      </c>
      <c r="C8796">
        <v>5843487</v>
      </c>
      <c r="D8796">
        <v>1.46269105192382E+18</v>
      </c>
      <c r="E8796" t="s">
        <v>1636</v>
      </c>
      <c r="F8796" t="s">
        <v>394</v>
      </c>
      <c r="G8796" t="s">
        <v>1637</v>
      </c>
      <c r="H8796">
        <v>41.392330000000001</v>
      </c>
      <c r="I8796">
        <v>2.1319300000000001</v>
      </c>
      <c r="J8796" t="s">
        <v>23</v>
      </c>
      <c r="L8796">
        <v>32</v>
      </c>
      <c r="M8796">
        <v>4</v>
      </c>
      <c r="N8796" s="1">
        <v>45930</v>
      </c>
      <c r="O8796">
        <v>0.1</v>
      </c>
      <c r="P8796">
        <v>14</v>
      </c>
      <c r="Q8796">
        <v>110</v>
      </c>
      <c r="R8796">
        <v>1</v>
      </c>
      <c r="S8796" t="s">
        <v>15401</v>
      </c>
    </row>
    <row r="8797" spans="1:19" x14ac:dyDescent="0.35">
      <c r="A8797">
        <v>6.5147016359324006E+17</v>
      </c>
      <c r="B8797" t="s">
        <v>15402</v>
      </c>
      <c r="C8797">
        <v>394998732</v>
      </c>
      <c r="D8797">
        <v>1.46360253128191E+18</v>
      </c>
      <c r="E8797" t="s">
        <v>1151</v>
      </c>
      <c r="F8797" t="s">
        <v>21</v>
      </c>
      <c r="G8797" t="s">
        <v>779</v>
      </c>
      <c r="H8797">
        <v>41.394006933370498</v>
      </c>
      <c r="I8797">
        <v>2.1704062579535099</v>
      </c>
      <c r="J8797" t="s">
        <v>38</v>
      </c>
      <c r="L8797">
        <v>4</v>
      </c>
      <c r="M8797">
        <v>115</v>
      </c>
      <c r="N8797" s="1">
        <v>45972</v>
      </c>
      <c r="O8797">
        <v>2.73</v>
      </c>
      <c r="P8797">
        <v>14</v>
      </c>
      <c r="Q8797">
        <v>345</v>
      </c>
      <c r="R8797">
        <v>40</v>
      </c>
      <c r="S8797" t="s">
        <v>15403</v>
      </c>
    </row>
    <row r="8798" spans="1:19" x14ac:dyDescent="0.35">
      <c r="A8798">
        <v>6.5206047135531302E+17</v>
      </c>
      <c r="B8798" t="s">
        <v>15404</v>
      </c>
      <c r="C8798">
        <v>436641358</v>
      </c>
      <c r="D8798">
        <v>1.4636982136907699E+18</v>
      </c>
      <c r="E8798" t="s">
        <v>15405</v>
      </c>
      <c r="F8798" t="s">
        <v>21</v>
      </c>
      <c r="G8798" t="s">
        <v>876</v>
      </c>
      <c r="H8798">
        <v>41.382629999999999</v>
      </c>
      <c r="I8798">
        <v>2.14527</v>
      </c>
      <c r="J8798" t="s">
        <v>38</v>
      </c>
      <c r="L8798">
        <v>1</v>
      </c>
      <c r="M8798">
        <v>40</v>
      </c>
      <c r="N8798" s="1">
        <v>45990</v>
      </c>
      <c r="O8798">
        <v>0.95</v>
      </c>
      <c r="P8798">
        <v>23</v>
      </c>
      <c r="Q8798">
        <v>211</v>
      </c>
      <c r="R8798">
        <v>2</v>
      </c>
      <c r="S8798" t="s">
        <v>15406</v>
      </c>
    </row>
    <row r="8799" spans="1:19" x14ac:dyDescent="0.35">
      <c r="A8799">
        <v>6.5216164255834906E+17</v>
      </c>
      <c r="B8799" t="s">
        <v>15407</v>
      </c>
      <c r="C8799">
        <v>300939136</v>
      </c>
      <c r="D8799">
        <v>1.4634143761758899E+18</v>
      </c>
      <c r="E8799" t="s">
        <v>20</v>
      </c>
      <c r="F8799" t="s">
        <v>21</v>
      </c>
      <c r="G8799" t="s">
        <v>779</v>
      </c>
      <c r="H8799">
        <v>41.392216256245199</v>
      </c>
      <c r="I8799">
        <v>2.1701765043571499</v>
      </c>
      <c r="J8799" t="s">
        <v>23</v>
      </c>
      <c r="L8799">
        <v>2</v>
      </c>
      <c r="M8799">
        <v>64</v>
      </c>
      <c r="N8799" s="1">
        <v>45956</v>
      </c>
      <c r="O8799">
        <v>1.7</v>
      </c>
      <c r="P8799">
        <v>1</v>
      </c>
      <c r="Q8799">
        <v>333</v>
      </c>
      <c r="R8799">
        <v>9</v>
      </c>
      <c r="S8799" t="s">
        <v>15408</v>
      </c>
    </row>
    <row r="8800" spans="1:19" x14ac:dyDescent="0.35">
      <c r="A8800">
        <v>6.5294944168529203E+17</v>
      </c>
      <c r="B8800" t="s">
        <v>15409</v>
      </c>
      <c r="C8800">
        <v>394998732</v>
      </c>
      <c r="D8800">
        <v>1.46360253128191E+18</v>
      </c>
      <c r="E8800" t="s">
        <v>1151</v>
      </c>
      <c r="F8800" t="s">
        <v>21</v>
      </c>
      <c r="G8800" t="s">
        <v>779</v>
      </c>
      <c r="H8800">
        <v>41.394970000000001</v>
      </c>
      <c r="I8800">
        <v>2.1733799999999999</v>
      </c>
      <c r="J8800" t="s">
        <v>38</v>
      </c>
      <c r="L8800">
        <v>4</v>
      </c>
      <c r="M8800">
        <v>111</v>
      </c>
      <c r="N8800" s="1">
        <v>46000</v>
      </c>
      <c r="O8800">
        <v>2.63</v>
      </c>
      <c r="P8800">
        <v>14</v>
      </c>
      <c r="Q8800">
        <v>342</v>
      </c>
      <c r="R8800">
        <v>33</v>
      </c>
      <c r="S8800" t="s">
        <v>15410</v>
      </c>
    </row>
    <row r="8801" spans="1:19" x14ac:dyDescent="0.35">
      <c r="A8801">
        <v>6.5343508446946598E+17</v>
      </c>
      <c r="B8801" t="s">
        <v>15411</v>
      </c>
      <c r="C8801">
        <v>221480824</v>
      </c>
      <c r="D8801">
        <v>1.4691705583973499E+18</v>
      </c>
      <c r="E8801" t="s">
        <v>432</v>
      </c>
      <c r="F8801" t="s">
        <v>159</v>
      </c>
      <c r="G8801" t="s">
        <v>160</v>
      </c>
      <c r="H8801">
        <v>41.390279999999997</v>
      </c>
      <c r="I8801">
        <v>2.1416400000000002</v>
      </c>
      <c r="J8801" t="s">
        <v>38</v>
      </c>
      <c r="L8801">
        <v>60</v>
      </c>
      <c r="M8801">
        <v>0</v>
      </c>
      <c r="P8801">
        <v>237</v>
      </c>
      <c r="Q8801">
        <v>282</v>
      </c>
      <c r="R8801">
        <v>0</v>
      </c>
      <c r="S8801" t="s">
        <v>15412</v>
      </c>
    </row>
    <row r="8802" spans="1:19" x14ac:dyDescent="0.35">
      <c r="A8802">
        <v>6.5367466638927104E+17</v>
      </c>
      <c r="B8802" t="s">
        <v>15413</v>
      </c>
      <c r="C8802">
        <v>465249301</v>
      </c>
      <c r="D8802">
        <v>1.4700969117736901E+18</v>
      </c>
      <c r="E8802" t="s">
        <v>15414</v>
      </c>
      <c r="F8802" t="s">
        <v>31</v>
      </c>
      <c r="G8802" t="s">
        <v>32</v>
      </c>
      <c r="H8802">
        <v>41.374079999999999</v>
      </c>
      <c r="I8802">
        <v>2.1589999999999998</v>
      </c>
      <c r="J8802" t="s">
        <v>23</v>
      </c>
      <c r="L8802">
        <v>31</v>
      </c>
      <c r="M8802">
        <v>14</v>
      </c>
      <c r="N8802" s="1">
        <v>45976</v>
      </c>
      <c r="O8802">
        <v>0.33</v>
      </c>
      <c r="P8802">
        <v>2</v>
      </c>
      <c r="Q8802">
        <v>276</v>
      </c>
      <c r="R8802">
        <v>3</v>
      </c>
    </row>
    <row r="8803" spans="1:19" x14ac:dyDescent="0.35">
      <c r="A8803">
        <v>6.5409298943824397E+17</v>
      </c>
      <c r="B8803" t="s">
        <v>15389</v>
      </c>
      <c r="C8803">
        <v>447375626</v>
      </c>
      <c r="D8803">
        <v>1.47001462179566E+18</v>
      </c>
      <c r="E8803" t="s">
        <v>416</v>
      </c>
      <c r="F8803" t="s">
        <v>394</v>
      </c>
      <c r="G8803" t="s">
        <v>1004</v>
      </c>
      <c r="H8803">
        <v>41.3997478</v>
      </c>
      <c r="I8803">
        <v>2.1516044999999999</v>
      </c>
      <c r="J8803" t="s">
        <v>23</v>
      </c>
      <c r="L8803">
        <v>31</v>
      </c>
      <c r="M8803">
        <v>0</v>
      </c>
      <c r="P8803">
        <v>175</v>
      </c>
      <c r="Q8803">
        <v>136</v>
      </c>
      <c r="R8803">
        <v>0</v>
      </c>
      <c r="S8803" t="s">
        <v>15415</v>
      </c>
    </row>
    <row r="8804" spans="1:19" x14ac:dyDescent="0.35">
      <c r="A8804">
        <v>6.5413526937418906E+17</v>
      </c>
      <c r="B8804" t="s">
        <v>15391</v>
      </c>
      <c r="C8804">
        <v>447375626</v>
      </c>
      <c r="D8804">
        <v>1.47001462179566E+18</v>
      </c>
      <c r="E8804" t="s">
        <v>416</v>
      </c>
      <c r="F8804" t="s">
        <v>394</v>
      </c>
      <c r="G8804" t="s">
        <v>1004</v>
      </c>
      <c r="H8804">
        <v>41.3997478</v>
      </c>
      <c r="I8804">
        <v>2.1516044999999999</v>
      </c>
      <c r="J8804" t="s">
        <v>23</v>
      </c>
      <c r="L8804">
        <v>31</v>
      </c>
      <c r="M8804">
        <v>1</v>
      </c>
      <c r="N8804" s="1">
        <v>45309</v>
      </c>
      <c r="O8804">
        <v>0.04</v>
      </c>
      <c r="P8804">
        <v>175</v>
      </c>
      <c r="Q8804">
        <v>184</v>
      </c>
      <c r="R8804">
        <v>0</v>
      </c>
      <c r="S8804" t="s">
        <v>15416</v>
      </c>
    </row>
    <row r="8805" spans="1:19" x14ac:dyDescent="0.35">
      <c r="A8805">
        <v>6.5416449542164198E+17</v>
      </c>
      <c r="B8805" t="s">
        <v>15417</v>
      </c>
      <c r="C8805">
        <v>465352565</v>
      </c>
      <c r="D8805">
        <v>1.4637678631708301E+18</v>
      </c>
      <c r="E8805" t="s">
        <v>1664</v>
      </c>
      <c r="F8805" t="s">
        <v>88</v>
      </c>
      <c r="G8805" t="s">
        <v>143</v>
      </c>
      <c r="H8805">
        <v>41.419409999999999</v>
      </c>
      <c r="I8805">
        <v>2.17354</v>
      </c>
      <c r="J8805" t="s">
        <v>38</v>
      </c>
      <c r="L8805">
        <v>5</v>
      </c>
      <c r="M8805">
        <v>154</v>
      </c>
      <c r="N8805" s="1">
        <v>45983</v>
      </c>
      <c r="O8805">
        <v>3.76</v>
      </c>
      <c r="P8805">
        <v>1</v>
      </c>
      <c r="Q8805">
        <v>39</v>
      </c>
      <c r="R8805">
        <v>38</v>
      </c>
    </row>
    <row r="8806" spans="1:19" x14ac:dyDescent="0.35">
      <c r="A8806">
        <v>6.5421984067970598E+17</v>
      </c>
      <c r="B8806" t="s">
        <v>15418</v>
      </c>
      <c r="C8806">
        <v>221480824</v>
      </c>
      <c r="D8806">
        <v>1.4691705583973499E+18</v>
      </c>
      <c r="E8806" t="s">
        <v>432</v>
      </c>
      <c r="F8806" t="s">
        <v>394</v>
      </c>
      <c r="G8806" t="s">
        <v>1004</v>
      </c>
      <c r="H8806">
        <v>41.392449999999997</v>
      </c>
      <c r="I8806">
        <v>2.1409699999999998</v>
      </c>
      <c r="J8806" t="s">
        <v>38</v>
      </c>
      <c r="L8806">
        <v>60</v>
      </c>
      <c r="M8806">
        <v>0</v>
      </c>
      <c r="P8806">
        <v>237</v>
      </c>
      <c r="Q8806">
        <v>318</v>
      </c>
      <c r="R8806">
        <v>0</v>
      </c>
      <c r="S8806" t="s">
        <v>15419</v>
      </c>
    </row>
    <row r="8807" spans="1:19" x14ac:dyDescent="0.35">
      <c r="A8807">
        <v>6.5477137709744205E+17</v>
      </c>
      <c r="B8807" t="s">
        <v>15420</v>
      </c>
      <c r="C8807">
        <v>407093099</v>
      </c>
      <c r="D8807">
        <v>1.46986089254049E+18</v>
      </c>
      <c r="E8807" t="s">
        <v>483</v>
      </c>
      <c r="F8807" t="s">
        <v>67</v>
      </c>
      <c r="G8807" t="s">
        <v>101</v>
      </c>
      <c r="H8807">
        <v>41.376339999999999</v>
      </c>
      <c r="I8807">
        <v>2.1743600000000001</v>
      </c>
      <c r="J8807" t="s">
        <v>23</v>
      </c>
      <c r="L8807">
        <v>64</v>
      </c>
      <c r="M8807">
        <v>9</v>
      </c>
      <c r="N8807" s="1">
        <v>45988</v>
      </c>
      <c r="O8807">
        <v>0.27</v>
      </c>
      <c r="P8807">
        <v>3</v>
      </c>
      <c r="Q8807">
        <v>364</v>
      </c>
      <c r="R8807">
        <v>4</v>
      </c>
      <c r="S8807" t="s">
        <v>15421</v>
      </c>
    </row>
    <row r="8808" spans="1:19" x14ac:dyDescent="0.35">
      <c r="A8808">
        <v>6.5485553920180506E+17</v>
      </c>
      <c r="B8808" t="s">
        <v>15422</v>
      </c>
      <c r="C8808">
        <v>1683936</v>
      </c>
      <c r="D8808">
        <v>1.46256501476096E+18</v>
      </c>
      <c r="E8808" t="s">
        <v>543</v>
      </c>
      <c r="F8808" t="s">
        <v>31</v>
      </c>
      <c r="G8808" t="s">
        <v>32</v>
      </c>
      <c r="H8808">
        <v>41.372868199999999</v>
      </c>
      <c r="I8808">
        <v>2.1562095999999999</v>
      </c>
      <c r="J8808" t="s">
        <v>23</v>
      </c>
      <c r="L8808">
        <v>2</v>
      </c>
      <c r="M8808">
        <v>70</v>
      </c>
      <c r="N8808" s="1">
        <v>45753</v>
      </c>
      <c r="O8808">
        <v>1.73</v>
      </c>
      <c r="P8808">
        <v>13</v>
      </c>
      <c r="Q8808">
        <v>16</v>
      </c>
      <c r="R8808">
        <v>2</v>
      </c>
      <c r="S8808" t="s">
        <v>15423</v>
      </c>
    </row>
    <row r="8809" spans="1:19" x14ac:dyDescent="0.35">
      <c r="A8809">
        <v>6.5493170940191501E+17</v>
      </c>
      <c r="B8809" t="s">
        <v>15424</v>
      </c>
      <c r="C8809">
        <v>9400556</v>
      </c>
      <c r="D8809">
        <v>1.4628131537835899E+18</v>
      </c>
      <c r="E8809" t="s">
        <v>404</v>
      </c>
      <c r="F8809" t="s">
        <v>21</v>
      </c>
      <c r="G8809" t="s">
        <v>22</v>
      </c>
      <c r="H8809">
        <v>41.400179999999999</v>
      </c>
      <c r="I8809">
        <v>2.17394</v>
      </c>
      <c r="J8809" t="s">
        <v>23</v>
      </c>
      <c r="L8809">
        <v>1</v>
      </c>
      <c r="M8809">
        <v>170</v>
      </c>
      <c r="N8809" s="1">
        <v>45999</v>
      </c>
      <c r="O8809">
        <v>4.05</v>
      </c>
      <c r="P8809">
        <v>107</v>
      </c>
      <c r="Q8809">
        <v>230</v>
      </c>
      <c r="R8809">
        <v>48</v>
      </c>
      <c r="S8809" t="s">
        <v>15425</v>
      </c>
    </row>
    <row r="8810" spans="1:19" x14ac:dyDescent="0.35">
      <c r="A8810">
        <v>6.5535468327452301E+17</v>
      </c>
      <c r="B8810" t="s">
        <v>15426</v>
      </c>
      <c r="C8810">
        <v>387724487</v>
      </c>
      <c r="D8810">
        <v>1.46979943630849E+18</v>
      </c>
      <c r="E8810" t="s">
        <v>3714</v>
      </c>
      <c r="F8810" t="s">
        <v>31</v>
      </c>
      <c r="G8810" t="s">
        <v>177</v>
      </c>
      <c r="H8810">
        <v>41.379240000000003</v>
      </c>
      <c r="I8810">
        <v>2.1386400000000001</v>
      </c>
      <c r="J8810" t="s">
        <v>38</v>
      </c>
      <c r="L8810">
        <v>31</v>
      </c>
      <c r="M8810">
        <v>8</v>
      </c>
      <c r="N8810" s="1">
        <v>44836</v>
      </c>
      <c r="O8810">
        <v>0.2</v>
      </c>
      <c r="P8810">
        <v>2</v>
      </c>
      <c r="Q8810">
        <v>243</v>
      </c>
      <c r="R8810">
        <v>0</v>
      </c>
      <c r="S8810" t="s">
        <v>15427</v>
      </c>
    </row>
    <row r="8811" spans="1:19" x14ac:dyDescent="0.35">
      <c r="A8811">
        <v>6.5545098831216499E+17</v>
      </c>
      <c r="B8811" t="s">
        <v>15428</v>
      </c>
      <c r="C8811">
        <v>28388457</v>
      </c>
      <c r="D8811">
        <v>1.4626443966403899E+18</v>
      </c>
      <c r="E8811" t="s">
        <v>1213</v>
      </c>
      <c r="F8811" t="s">
        <v>46</v>
      </c>
      <c r="G8811" t="s">
        <v>883</v>
      </c>
      <c r="H8811">
        <v>41.393500000000003</v>
      </c>
      <c r="I8811">
        <v>2.1911800000000001</v>
      </c>
      <c r="J8811" t="s">
        <v>23</v>
      </c>
      <c r="L8811">
        <v>3</v>
      </c>
      <c r="M8811">
        <v>16</v>
      </c>
      <c r="N8811" s="1">
        <v>45900</v>
      </c>
      <c r="O8811">
        <v>0.52</v>
      </c>
      <c r="P8811">
        <v>18</v>
      </c>
      <c r="Q8811">
        <v>31</v>
      </c>
      <c r="R8811">
        <v>6</v>
      </c>
      <c r="S8811" t="s">
        <v>3806</v>
      </c>
    </row>
    <row r="8812" spans="1:19" x14ac:dyDescent="0.35">
      <c r="A8812">
        <v>6.5547010440648806E+17</v>
      </c>
      <c r="B8812" t="s">
        <v>15429</v>
      </c>
      <c r="C8812">
        <v>346367515</v>
      </c>
      <c r="D8812">
        <v>1.4634960731408399E+18</v>
      </c>
      <c r="E8812" t="s">
        <v>406</v>
      </c>
      <c r="F8812" t="s">
        <v>36</v>
      </c>
      <c r="G8812" t="s">
        <v>770</v>
      </c>
      <c r="H8812">
        <v>41.402149999999999</v>
      </c>
      <c r="I8812">
        <v>2.16465</v>
      </c>
      <c r="J8812" t="s">
        <v>23</v>
      </c>
      <c r="L8812">
        <v>31</v>
      </c>
      <c r="M8812">
        <v>1</v>
      </c>
      <c r="N8812" s="1">
        <v>45485</v>
      </c>
      <c r="O8812">
        <v>0.06</v>
      </c>
      <c r="P8812">
        <v>549</v>
      </c>
      <c r="Q8812">
        <v>173</v>
      </c>
      <c r="R8812">
        <v>0</v>
      </c>
      <c r="S8812" t="s">
        <v>15430</v>
      </c>
    </row>
    <row r="8813" spans="1:19" x14ac:dyDescent="0.35">
      <c r="A8813">
        <v>6.5550368579592602E+17</v>
      </c>
      <c r="B8813" t="s">
        <v>15431</v>
      </c>
      <c r="C8813">
        <v>434205774</v>
      </c>
      <c r="D8813">
        <v>1.4699648645019599E+18</v>
      </c>
      <c r="E8813" t="s">
        <v>14169</v>
      </c>
      <c r="F8813" t="s">
        <v>21</v>
      </c>
      <c r="G8813" t="s">
        <v>779</v>
      </c>
      <c r="H8813">
        <v>41.392184899999997</v>
      </c>
      <c r="I8813">
        <v>2.1703915999999999</v>
      </c>
      <c r="J8813" t="s">
        <v>38</v>
      </c>
      <c r="L8813">
        <v>1</v>
      </c>
      <c r="M8813">
        <v>12</v>
      </c>
      <c r="N8813" s="1">
        <v>45991</v>
      </c>
      <c r="O8813">
        <v>0.31</v>
      </c>
      <c r="P8813">
        <v>23</v>
      </c>
      <c r="Q8813">
        <v>344</v>
      </c>
      <c r="R8813">
        <v>2</v>
      </c>
      <c r="S8813" t="s">
        <v>15432</v>
      </c>
    </row>
    <row r="8814" spans="1:19" x14ac:dyDescent="0.35">
      <c r="A8814">
        <v>6.5550836672045504E+17</v>
      </c>
      <c r="B8814" t="s">
        <v>15433</v>
      </c>
      <c r="C8814">
        <v>346367515</v>
      </c>
      <c r="D8814">
        <v>1.4634960731408399E+18</v>
      </c>
      <c r="E8814" t="s">
        <v>406</v>
      </c>
      <c r="F8814" t="s">
        <v>36</v>
      </c>
      <c r="G8814" t="s">
        <v>770</v>
      </c>
      <c r="H8814">
        <v>41.404319999999998</v>
      </c>
      <c r="I8814">
        <v>2.1652999999999998</v>
      </c>
      <c r="J8814" t="s">
        <v>23</v>
      </c>
      <c r="L8814">
        <v>31</v>
      </c>
      <c r="M8814">
        <v>1</v>
      </c>
      <c r="N8814" s="1">
        <v>45084</v>
      </c>
      <c r="O8814">
        <v>0.03</v>
      </c>
      <c r="P8814">
        <v>549</v>
      </c>
      <c r="Q8814">
        <v>134</v>
      </c>
      <c r="R8814">
        <v>0</v>
      </c>
      <c r="S8814" t="s">
        <v>15434</v>
      </c>
    </row>
    <row r="8815" spans="1:19" x14ac:dyDescent="0.35">
      <c r="A8815">
        <v>6.5552480917145395E+17</v>
      </c>
      <c r="B8815" t="s">
        <v>15435</v>
      </c>
      <c r="C8815">
        <v>461820156</v>
      </c>
      <c r="D8815">
        <v>1.47008043037376E+18</v>
      </c>
      <c r="E8815" t="s">
        <v>15258</v>
      </c>
      <c r="F8815" t="s">
        <v>21</v>
      </c>
      <c r="G8815" t="s">
        <v>779</v>
      </c>
      <c r="H8815">
        <v>41.396402500000001</v>
      </c>
      <c r="I8815">
        <v>2.1739883</v>
      </c>
      <c r="J8815" t="s">
        <v>38</v>
      </c>
      <c r="L8815">
        <v>32</v>
      </c>
      <c r="M8815">
        <v>0</v>
      </c>
      <c r="P8815">
        <v>28</v>
      </c>
      <c r="Q8815">
        <v>227</v>
      </c>
      <c r="R8815">
        <v>0</v>
      </c>
    </row>
    <row r="8816" spans="1:19" x14ac:dyDescent="0.35">
      <c r="A8816">
        <v>6.5554583916955494E+17</v>
      </c>
      <c r="B8816" t="s">
        <v>15436</v>
      </c>
      <c r="C8816">
        <v>434205774</v>
      </c>
      <c r="D8816">
        <v>1.4699648645019599E+18</v>
      </c>
      <c r="E8816" t="s">
        <v>14169</v>
      </c>
      <c r="F8816" t="s">
        <v>21</v>
      </c>
      <c r="G8816" t="s">
        <v>779</v>
      </c>
      <c r="H8816">
        <v>41.392184899999997</v>
      </c>
      <c r="I8816">
        <v>2.1703915999999999</v>
      </c>
      <c r="J8816" t="s">
        <v>38</v>
      </c>
      <c r="L8816">
        <v>1</v>
      </c>
      <c r="M8816">
        <v>5</v>
      </c>
      <c r="N8816" s="1">
        <v>45839</v>
      </c>
      <c r="O8816">
        <v>0.22</v>
      </c>
      <c r="P8816">
        <v>23</v>
      </c>
      <c r="Q8816">
        <v>288</v>
      </c>
      <c r="R8816">
        <v>3</v>
      </c>
      <c r="S8816" t="s">
        <v>15437</v>
      </c>
    </row>
    <row r="8817" spans="1:19" x14ac:dyDescent="0.35">
      <c r="A8817">
        <v>6.5556060117052403E+17</v>
      </c>
      <c r="B8817" t="s">
        <v>15438</v>
      </c>
      <c r="C8817">
        <v>434205774</v>
      </c>
      <c r="D8817">
        <v>1.4699648645019599E+18</v>
      </c>
      <c r="E8817" t="s">
        <v>14169</v>
      </c>
      <c r="F8817" t="s">
        <v>21</v>
      </c>
      <c r="G8817" t="s">
        <v>779</v>
      </c>
      <c r="H8817">
        <v>41.392184899999997</v>
      </c>
      <c r="I8817">
        <v>2.1703915999999999</v>
      </c>
      <c r="J8817" t="s">
        <v>38</v>
      </c>
      <c r="L8817">
        <v>1</v>
      </c>
      <c r="M8817">
        <v>8</v>
      </c>
      <c r="N8817" s="1">
        <v>45995</v>
      </c>
      <c r="O8817">
        <v>0.31</v>
      </c>
      <c r="P8817">
        <v>23</v>
      </c>
      <c r="Q8817">
        <v>358</v>
      </c>
      <c r="R8817">
        <v>3</v>
      </c>
      <c r="S8817" t="s">
        <v>15439</v>
      </c>
    </row>
    <row r="8818" spans="1:19" x14ac:dyDescent="0.35">
      <c r="A8818">
        <v>6.5560031377467597E+17</v>
      </c>
      <c r="B8818" t="s">
        <v>15440</v>
      </c>
      <c r="C8818">
        <v>1683936</v>
      </c>
      <c r="D8818">
        <v>1.46256501476096E+18</v>
      </c>
      <c r="E8818" t="s">
        <v>543</v>
      </c>
      <c r="F8818" t="s">
        <v>36</v>
      </c>
      <c r="G8818" t="s">
        <v>770</v>
      </c>
      <c r="H8818">
        <v>41.402597399999998</v>
      </c>
      <c r="I8818">
        <v>2.1634448000000002</v>
      </c>
      <c r="J8818" t="s">
        <v>23</v>
      </c>
      <c r="L8818">
        <v>3</v>
      </c>
      <c r="M8818">
        <v>19</v>
      </c>
      <c r="N8818" s="1">
        <v>45444</v>
      </c>
      <c r="O8818">
        <v>0.46</v>
      </c>
      <c r="P8818">
        <v>13</v>
      </c>
      <c r="Q8818">
        <v>0</v>
      </c>
      <c r="R8818">
        <v>0</v>
      </c>
      <c r="S8818" t="s">
        <v>15441</v>
      </c>
    </row>
    <row r="8819" spans="1:19" x14ac:dyDescent="0.35">
      <c r="A8819">
        <v>6.5560294280146906E+17</v>
      </c>
      <c r="B8819" t="s">
        <v>15391</v>
      </c>
      <c r="C8819">
        <v>447375626</v>
      </c>
      <c r="D8819">
        <v>1.47001462179566E+18</v>
      </c>
      <c r="E8819" t="s">
        <v>416</v>
      </c>
      <c r="F8819" t="s">
        <v>394</v>
      </c>
      <c r="G8819" t="s">
        <v>1004</v>
      </c>
      <c r="H8819">
        <v>41.3997478</v>
      </c>
      <c r="I8819">
        <v>2.1516044999999999</v>
      </c>
      <c r="J8819" t="s">
        <v>23</v>
      </c>
      <c r="L8819">
        <v>31</v>
      </c>
      <c r="M8819">
        <v>1</v>
      </c>
      <c r="N8819" s="1">
        <v>44851</v>
      </c>
      <c r="O8819">
        <v>0.03</v>
      </c>
      <c r="P8819">
        <v>175</v>
      </c>
      <c r="Q8819">
        <v>175</v>
      </c>
      <c r="R8819">
        <v>0</v>
      </c>
      <c r="S8819" t="s">
        <v>15442</v>
      </c>
    </row>
    <row r="8820" spans="1:19" x14ac:dyDescent="0.35">
      <c r="A8820">
        <v>6.55736769989728E+17</v>
      </c>
      <c r="B8820" t="s">
        <v>15443</v>
      </c>
      <c r="C8820">
        <v>228780086</v>
      </c>
      <c r="D8820">
        <v>1.46323033848686E+18</v>
      </c>
      <c r="E8820" t="s">
        <v>1311</v>
      </c>
      <c r="F8820" t="s">
        <v>67</v>
      </c>
      <c r="G8820" t="s">
        <v>82</v>
      </c>
      <c r="H8820">
        <v>41.379274000000002</v>
      </c>
      <c r="I8820">
        <v>2.1766890000000001</v>
      </c>
      <c r="J8820" t="s">
        <v>23</v>
      </c>
      <c r="L8820">
        <v>32</v>
      </c>
      <c r="M8820">
        <v>12</v>
      </c>
      <c r="N8820" s="1">
        <v>45958</v>
      </c>
      <c r="O8820">
        <v>0.31</v>
      </c>
      <c r="P8820">
        <v>1</v>
      </c>
      <c r="Q8820">
        <v>64</v>
      </c>
      <c r="R8820">
        <v>2</v>
      </c>
    </row>
    <row r="8821" spans="1:19" x14ac:dyDescent="0.35">
      <c r="A8821">
        <v>6.56117489866704E+17</v>
      </c>
      <c r="B8821" t="s">
        <v>15444</v>
      </c>
      <c r="C8821">
        <v>396097003</v>
      </c>
      <c r="D8821">
        <v>1.4636051556384E+18</v>
      </c>
      <c r="E8821" t="s">
        <v>2858</v>
      </c>
      <c r="F8821" t="s">
        <v>21</v>
      </c>
      <c r="G8821" t="s">
        <v>779</v>
      </c>
      <c r="H8821">
        <v>41.388062699999999</v>
      </c>
      <c r="I8821">
        <v>2.1690863999999999</v>
      </c>
      <c r="J8821" t="s">
        <v>23</v>
      </c>
      <c r="L8821">
        <v>3</v>
      </c>
      <c r="M8821">
        <v>163</v>
      </c>
      <c r="N8821" s="1">
        <v>45998</v>
      </c>
      <c r="O8821">
        <v>4.2</v>
      </c>
      <c r="P8821">
        <v>5</v>
      </c>
      <c r="Q8821">
        <v>177</v>
      </c>
      <c r="R8821">
        <v>44</v>
      </c>
      <c r="S8821" t="s">
        <v>15445</v>
      </c>
    </row>
    <row r="8822" spans="1:19" x14ac:dyDescent="0.35">
      <c r="A8822">
        <v>6.56254736722976E+17</v>
      </c>
      <c r="B8822" t="s">
        <v>15391</v>
      </c>
      <c r="C8822">
        <v>447375626</v>
      </c>
      <c r="D8822">
        <v>1.47001462179566E+18</v>
      </c>
      <c r="E8822" t="s">
        <v>416</v>
      </c>
      <c r="F8822" t="s">
        <v>394</v>
      </c>
      <c r="G8822" t="s">
        <v>1004</v>
      </c>
      <c r="H8822">
        <v>41.3997478</v>
      </c>
      <c r="I8822">
        <v>2.1516044999999999</v>
      </c>
      <c r="J8822" t="s">
        <v>23</v>
      </c>
      <c r="L8822">
        <v>31</v>
      </c>
      <c r="M8822">
        <v>3</v>
      </c>
      <c r="N8822" s="1">
        <v>45501</v>
      </c>
      <c r="O8822">
        <v>0.09</v>
      </c>
      <c r="P8822">
        <v>175</v>
      </c>
      <c r="Q8822">
        <v>143</v>
      </c>
      <c r="R8822">
        <v>0</v>
      </c>
      <c r="S8822" t="s">
        <v>15446</v>
      </c>
    </row>
    <row r="8823" spans="1:19" x14ac:dyDescent="0.35">
      <c r="A8823">
        <v>6.5625504539926195E+17</v>
      </c>
      <c r="B8823" t="s">
        <v>15389</v>
      </c>
      <c r="C8823">
        <v>447375626</v>
      </c>
      <c r="D8823">
        <v>1.47001462179566E+18</v>
      </c>
      <c r="E8823" t="s">
        <v>416</v>
      </c>
      <c r="F8823" t="s">
        <v>394</v>
      </c>
      <c r="G8823" t="s">
        <v>1004</v>
      </c>
      <c r="H8823">
        <v>41.3997478</v>
      </c>
      <c r="I8823">
        <v>2.1516044999999999</v>
      </c>
      <c r="J8823" t="s">
        <v>23</v>
      </c>
      <c r="L8823">
        <v>31</v>
      </c>
      <c r="M8823">
        <v>6</v>
      </c>
      <c r="N8823" s="1">
        <v>45562</v>
      </c>
      <c r="O8823">
        <v>0.15</v>
      </c>
      <c r="P8823">
        <v>175</v>
      </c>
      <c r="Q8823">
        <v>227</v>
      </c>
      <c r="R8823">
        <v>0</v>
      </c>
      <c r="S8823" t="s">
        <v>15447</v>
      </c>
    </row>
    <row r="8824" spans="1:19" x14ac:dyDescent="0.35">
      <c r="A8824">
        <v>6.5674628419071398E+17</v>
      </c>
      <c r="B8824" t="s">
        <v>15448</v>
      </c>
      <c r="C8824">
        <v>105119580</v>
      </c>
      <c r="D8824">
        <v>1.4672635580154801E+18</v>
      </c>
      <c r="E8824" t="s">
        <v>15449</v>
      </c>
      <c r="F8824" t="s">
        <v>67</v>
      </c>
      <c r="G8824" t="s">
        <v>82</v>
      </c>
      <c r="H8824">
        <v>41.3812853224279</v>
      </c>
      <c r="I8824">
        <v>2.1807106839140098</v>
      </c>
      <c r="J8824" t="s">
        <v>38</v>
      </c>
      <c r="L8824">
        <v>2</v>
      </c>
      <c r="M8824">
        <v>196</v>
      </c>
      <c r="N8824" s="1">
        <v>45999</v>
      </c>
      <c r="O8824">
        <v>4.6900000000000004</v>
      </c>
      <c r="P8824">
        <v>2</v>
      </c>
      <c r="Q8824">
        <v>142</v>
      </c>
      <c r="R8824">
        <v>42</v>
      </c>
    </row>
    <row r="8825" spans="1:19" x14ac:dyDescent="0.35">
      <c r="A8825">
        <v>6.5690302111371494E+17</v>
      </c>
      <c r="B8825" t="s">
        <v>15450</v>
      </c>
      <c r="C8825">
        <v>147646238</v>
      </c>
      <c r="D8825">
        <v>1.4684474938850401E+18</v>
      </c>
      <c r="E8825" t="s">
        <v>6856</v>
      </c>
      <c r="F8825" t="s">
        <v>21</v>
      </c>
      <c r="G8825" t="s">
        <v>22</v>
      </c>
      <c r="H8825">
        <v>41.404816341</v>
      </c>
      <c r="I8825">
        <v>2.17610394</v>
      </c>
      <c r="J8825" t="s">
        <v>23</v>
      </c>
      <c r="L8825">
        <v>1</v>
      </c>
      <c r="M8825">
        <v>122</v>
      </c>
      <c r="N8825" s="1">
        <v>45986</v>
      </c>
      <c r="O8825">
        <v>2.94</v>
      </c>
      <c r="P8825">
        <v>9</v>
      </c>
      <c r="Q8825">
        <v>71</v>
      </c>
      <c r="R8825">
        <v>33</v>
      </c>
      <c r="S8825" t="s">
        <v>15451</v>
      </c>
    </row>
    <row r="8826" spans="1:19" x14ac:dyDescent="0.35">
      <c r="A8826">
        <v>6.57114901851072E+17</v>
      </c>
      <c r="B8826" t="s">
        <v>15452</v>
      </c>
      <c r="C8826">
        <v>64805231</v>
      </c>
      <c r="D8826">
        <v>1.4668013740687201E+18</v>
      </c>
      <c r="E8826" t="s">
        <v>319</v>
      </c>
      <c r="F8826" t="s">
        <v>31</v>
      </c>
      <c r="G8826" t="s">
        <v>267</v>
      </c>
      <c r="H8826">
        <v>41.378680000000003</v>
      </c>
      <c r="I8826">
        <v>2.1438000000000001</v>
      </c>
      <c r="J8826" t="s">
        <v>23</v>
      </c>
      <c r="L8826">
        <v>31</v>
      </c>
      <c r="M8826">
        <v>5</v>
      </c>
      <c r="N8826" s="1">
        <v>45875</v>
      </c>
      <c r="O8826">
        <v>0.13</v>
      </c>
      <c r="P8826">
        <v>38</v>
      </c>
      <c r="Q8826">
        <v>210</v>
      </c>
      <c r="R8826">
        <v>2</v>
      </c>
    </row>
    <row r="8827" spans="1:19" x14ac:dyDescent="0.35">
      <c r="A8827">
        <v>6.5747752545052006E+17</v>
      </c>
      <c r="B8827" t="s">
        <v>15453</v>
      </c>
      <c r="C8827">
        <v>466105266</v>
      </c>
      <c r="D8827">
        <v>1.47010101646755E+18</v>
      </c>
      <c r="E8827" t="s">
        <v>15454</v>
      </c>
      <c r="F8827" t="s">
        <v>31</v>
      </c>
      <c r="G8827" t="s">
        <v>177</v>
      </c>
      <c r="H8827">
        <v>41.373821300000003</v>
      </c>
      <c r="I8827">
        <v>2.1383285000000001</v>
      </c>
      <c r="J8827" t="s">
        <v>38</v>
      </c>
      <c r="L8827">
        <v>27</v>
      </c>
      <c r="M8827">
        <v>44</v>
      </c>
      <c r="N8827" s="1">
        <v>44945</v>
      </c>
      <c r="O8827">
        <v>1.05</v>
      </c>
      <c r="P8827">
        <v>1</v>
      </c>
      <c r="Q8827">
        <v>49</v>
      </c>
      <c r="R8827">
        <v>0</v>
      </c>
      <c r="S8827" t="s">
        <v>15455</v>
      </c>
    </row>
    <row r="8828" spans="1:19" x14ac:dyDescent="0.35">
      <c r="A8828">
        <v>6.5773298008744896E+17</v>
      </c>
      <c r="B8828" t="s">
        <v>15456</v>
      </c>
      <c r="C8828">
        <v>15011324</v>
      </c>
      <c r="D8828">
        <v>1.4629521466980201E+18</v>
      </c>
      <c r="E8828" t="s">
        <v>3059</v>
      </c>
      <c r="F8828" t="s">
        <v>31</v>
      </c>
      <c r="G8828" t="s">
        <v>1967</v>
      </c>
      <c r="H8828">
        <v>41.352722700000001</v>
      </c>
      <c r="I8828">
        <v>2.1442068999999999</v>
      </c>
      <c r="J8828" t="s">
        <v>38</v>
      </c>
      <c r="L8828">
        <v>32</v>
      </c>
      <c r="M8828">
        <v>0</v>
      </c>
      <c r="P8828">
        <v>1</v>
      </c>
      <c r="Q8828">
        <v>0</v>
      </c>
      <c r="R8828">
        <v>0</v>
      </c>
    </row>
    <row r="8829" spans="1:19" x14ac:dyDescent="0.35">
      <c r="A8829">
        <v>6.5837223012079398E+17</v>
      </c>
      <c r="B8829" t="s">
        <v>15457</v>
      </c>
      <c r="C8829">
        <v>346367515</v>
      </c>
      <c r="D8829">
        <v>1.4634960731408399E+18</v>
      </c>
      <c r="E8829" t="s">
        <v>406</v>
      </c>
      <c r="F8829" t="s">
        <v>21</v>
      </c>
      <c r="G8829" t="s">
        <v>827</v>
      </c>
      <c r="H8829">
        <v>41.3872</v>
      </c>
      <c r="I8829">
        <v>2.1524899999999998</v>
      </c>
      <c r="J8829" t="s">
        <v>23</v>
      </c>
      <c r="L8829">
        <v>31</v>
      </c>
      <c r="M8829">
        <v>0</v>
      </c>
      <c r="P8829">
        <v>549</v>
      </c>
      <c r="Q8829">
        <v>221</v>
      </c>
      <c r="R8829">
        <v>0</v>
      </c>
      <c r="S8829" t="s">
        <v>15458</v>
      </c>
    </row>
    <row r="8830" spans="1:19" x14ac:dyDescent="0.35">
      <c r="A8830">
        <v>6.5838057397817395E+17</v>
      </c>
      <c r="B8830" t="s">
        <v>15459</v>
      </c>
      <c r="C8830">
        <v>1744516</v>
      </c>
      <c r="D8830">
        <v>1.46257728914082E+18</v>
      </c>
      <c r="E8830" t="s">
        <v>40</v>
      </c>
      <c r="F8830" t="s">
        <v>36</v>
      </c>
      <c r="G8830" t="s">
        <v>37</v>
      </c>
      <c r="H8830">
        <v>41.406080000000003</v>
      </c>
      <c r="I8830">
        <v>2.1573000000000002</v>
      </c>
      <c r="J8830" t="s">
        <v>23</v>
      </c>
      <c r="L8830">
        <v>5</v>
      </c>
      <c r="M8830">
        <v>44</v>
      </c>
      <c r="N8830" s="1">
        <v>45961</v>
      </c>
      <c r="O8830">
        <v>1.1100000000000001</v>
      </c>
      <c r="P8830">
        <v>39</v>
      </c>
      <c r="Q8830">
        <v>275</v>
      </c>
      <c r="R8830">
        <v>25</v>
      </c>
      <c r="S8830" t="s">
        <v>15460</v>
      </c>
    </row>
    <row r="8831" spans="1:19" x14ac:dyDescent="0.35">
      <c r="A8831">
        <v>6.5905472539231206E+17</v>
      </c>
      <c r="B8831" t="s">
        <v>15461</v>
      </c>
      <c r="C8831">
        <v>346367515</v>
      </c>
      <c r="D8831">
        <v>1.4634960731408399E+18</v>
      </c>
      <c r="E8831" t="s">
        <v>406</v>
      </c>
      <c r="F8831" t="s">
        <v>394</v>
      </c>
      <c r="G8831" t="s">
        <v>1004</v>
      </c>
      <c r="H8831">
        <v>41.400039999999997</v>
      </c>
      <c r="I8831">
        <v>2.1463999999999999</v>
      </c>
      <c r="J8831" t="s">
        <v>23</v>
      </c>
      <c r="L8831">
        <v>31</v>
      </c>
      <c r="M8831">
        <v>0</v>
      </c>
      <c r="P8831">
        <v>549</v>
      </c>
      <c r="Q8831">
        <v>293</v>
      </c>
      <c r="R8831">
        <v>0</v>
      </c>
      <c r="S8831" t="s">
        <v>15462</v>
      </c>
    </row>
    <row r="8832" spans="1:19" x14ac:dyDescent="0.35">
      <c r="A8832">
        <v>6.59086386572544E+17</v>
      </c>
      <c r="B8832" t="s">
        <v>15463</v>
      </c>
      <c r="C8832">
        <v>82631713</v>
      </c>
      <c r="D8832">
        <v>1.4670020985537999E+18</v>
      </c>
      <c r="E8832" t="s">
        <v>524</v>
      </c>
      <c r="F8832" t="s">
        <v>21</v>
      </c>
      <c r="G8832" t="s">
        <v>827</v>
      </c>
      <c r="H8832">
        <v>41.391985900000002</v>
      </c>
      <c r="I8832">
        <v>2.1542664999999999</v>
      </c>
      <c r="J8832" t="s">
        <v>23</v>
      </c>
      <c r="L8832">
        <v>4</v>
      </c>
      <c r="M8832">
        <v>114</v>
      </c>
      <c r="N8832" s="1">
        <v>46001</v>
      </c>
      <c r="O8832">
        <v>3.42</v>
      </c>
      <c r="P8832">
        <v>1</v>
      </c>
      <c r="Q8832">
        <v>263</v>
      </c>
      <c r="R8832">
        <v>46</v>
      </c>
      <c r="S8832" t="s">
        <v>15464</v>
      </c>
    </row>
    <row r="8833" spans="1:19" x14ac:dyDescent="0.35">
      <c r="A8833">
        <v>6.59169786153328E+17</v>
      </c>
      <c r="B8833" t="s">
        <v>15465</v>
      </c>
      <c r="C8833">
        <v>299462</v>
      </c>
      <c r="D8833">
        <v>1.4625110383608E+18</v>
      </c>
      <c r="E8833" t="s">
        <v>371</v>
      </c>
      <c r="F8833" t="s">
        <v>46</v>
      </c>
      <c r="G8833" t="s">
        <v>1198</v>
      </c>
      <c r="H8833">
        <v>41.409010000000002</v>
      </c>
      <c r="I8833">
        <v>2.2033700000000001</v>
      </c>
      <c r="J8833" t="s">
        <v>23</v>
      </c>
      <c r="L8833">
        <v>2</v>
      </c>
      <c r="M8833">
        <v>71</v>
      </c>
      <c r="N8833" s="1">
        <v>45987</v>
      </c>
      <c r="O8833">
        <v>1.7</v>
      </c>
      <c r="P8833">
        <v>135</v>
      </c>
      <c r="Q8833">
        <v>349</v>
      </c>
      <c r="R8833">
        <v>25</v>
      </c>
      <c r="S8833" t="s">
        <v>15466</v>
      </c>
    </row>
    <row r="8834" spans="1:19" x14ac:dyDescent="0.35">
      <c r="A8834">
        <v>6.5977828848057203E+17</v>
      </c>
      <c r="B8834" t="s">
        <v>15467</v>
      </c>
      <c r="C8834">
        <v>261046426</v>
      </c>
      <c r="D8834">
        <v>1.46332679952623E+18</v>
      </c>
      <c r="E8834" t="s">
        <v>15468</v>
      </c>
      <c r="F8834" t="s">
        <v>67</v>
      </c>
      <c r="G8834" t="s">
        <v>82</v>
      </c>
      <c r="H8834">
        <v>41.380618443106698</v>
      </c>
      <c r="I8834">
        <v>2.1773291006684299</v>
      </c>
      <c r="J8834" t="s">
        <v>38</v>
      </c>
      <c r="L8834">
        <v>32</v>
      </c>
      <c r="M8834">
        <v>11</v>
      </c>
      <c r="N8834" s="1">
        <v>45158</v>
      </c>
      <c r="O8834">
        <v>0.34</v>
      </c>
      <c r="P8834">
        <v>1</v>
      </c>
      <c r="Q8834">
        <v>0</v>
      </c>
      <c r="R8834">
        <v>0</v>
      </c>
    </row>
    <row r="8835" spans="1:19" x14ac:dyDescent="0.35">
      <c r="A8835">
        <v>6.5978237967601203E+17</v>
      </c>
      <c r="B8835" t="s">
        <v>1255</v>
      </c>
      <c r="C8835">
        <v>38013761</v>
      </c>
      <c r="D8835">
        <v>1.4626770938076201E+18</v>
      </c>
      <c r="E8835" t="s">
        <v>15469</v>
      </c>
      <c r="F8835" t="s">
        <v>67</v>
      </c>
      <c r="G8835" t="s">
        <v>101</v>
      </c>
      <c r="H8835">
        <v>41.378419999999998</v>
      </c>
      <c r="I8835">
        <v>2.16561</v>
      </c>
      <c r="J8835" t="s">
        <v>23</v>
      </c>
      <c r="L8835">
        <v>31</v>
      </c>
      <c r="M8835">
        <v>6</v>
      </c>
      <c r="N8835" s="1">
        <v>45515</v>
      </c>
      <c r="O8835">
        <v>0.25</v>
      </c>
      <c r="P8835">
        <v>1</v>
      </c>
      <c r="Q8835">
        <v>327</v>
      </c>
      <c r="R8835">
        <v>0</v>
      </c>
    </row>
    <row r="8836" spans="1:19" x14ac:dyDescent="0.35">
      <c r="A8836">
        <v>6.5983550401862195E+17</v>
      </c>
      <c r="B8836" t="s">
        <v>15470</v>
      </c>
      <c r="C8836">
        <v>224618386</v>
      </c>
      <c r="D8836">
        <v>1.46919265929917E+18</v>
      </c>
      <c r="E8836" t="s">
        <v>8861</v>
      </c>
      <c r="F8836" t="s">
        <v>67</v>
      </c>
      <c r="G8836" t="s">
        <v>68</v>
      </c>
      <c r="H8836">
        <v>41.375959999999999</v>
      </c>
      <c r="I8836">
        <v>2.19096</v>
      </c>
      <c r="J8836" t="s">
        <v>23</v>
      </c>
      <c r="L8836">
        <v>32</v>
      </c>
      <c r="M8836">
        <v>3</v>
      </c>
      <c r="N8836" s="1">
        <v>45935</v>
      </c>
      <c r="O8836">
        <v>0.39</v>
      </c>
      <c r="P8836">
        <v>13</v>
      </c>
      <c r="Q8836">
        <v>266</v>
      </c>
      <c r="R8836">
        <v>3</v>
      </c>
      <c r="S8836" t="s">
        <v>15471</v>
      </c>
    </row>
    <row r="8837" spans="1:19" x14ac:dyDescent="0.35">
      <c r="A8837">
        <v>6.5984342742991501E+17</v>
      </c>
      <c r="B8837" t="s">
        <v>15472</v>
      </c>
      <c r="C8837">
        <v>24910925</v>
      </c>
      <c r="D8837">
        <v>1.4653239737455501E+18</v>
      </c>
      <c r="E8837" t="s">
        <v>1676</v>
      </c>
      <c r="F8837" t="s">
        <v>67</v>
      </c>
      <c r="G8837" t="s">
        <v>101</v>
      </c>
      <c r="H8837">
        <v>41.382980000000003</v>
      </c>
      <c r="I8837">
        <v>2.1699000000000002</v>
      </c>
      <c r="J8837" t="s">
        <v>23</v>
      </c>
      <c r="L8837">
        <v>31</v>
      </c>
      <c r="M8837">
        <v>12</v>
      </c>
      <c r="N8837" s="1">
        <v>45963</v>
      </c>
      <c r="O8837">
        <v>0.37</v>
      </c>
      <c r="P8837">
        <v>1</v>
      </c>
      <c r="Q8837">
        <v>248</v>
      </c>
      <c r="R8837">
        <v>4</v>
      </c>
      <c r="S8837" t="s">
        <v>15473</v>
      </c>
    </row>
    <row r="8838" spans="1:19" x14ac:dyDescent="0.35">
      <c r="A8838">
        <v>6.5989275404921894E+17</v>
      </c>
      <c r="B8838" t="s">
        <v>15474</v>
      </c>
      <c r="C8838">
        <v>346367515</v>
      </c>
      <c r="D8838">
        <v>1.4634960731408399E+18</v>
      </c>
      <c r="E8838" t="s">
        <v>406</v>
      </c>
      <c r="F8838" t="s">
        <v>21</v>
      </c>
      <c r="G8838" t="s">
        <v>827</v>
      </c>
      <c r="H8838">
        <v>41.39302</v>
      </c>
      <c r="I8838">
        <v>2.15239</v>
      </c>
      <c r="J8838" t="s">
        <v>23</v>
      </c>
      <c r="L8838">
        <v>31</v>
      </c>
      <c r="M8838">
        <v>0</v>
      </c>
      <c r="P8838">
        <v>549</v>
      </c>
      <c r="Q8838">
        <v>253</v>
      </c>
      <c r="R8838">
        <v>0</v>
      </c>
      <c r="S8838" t="s">
        <v>15475</v>
      </c>
    </row>
    <row r="8839" spans="1:19" x14ac:dyDescent="0.35">
      <c r="A8839">
        <v>6.5999366431480704E+17</v>
      </c>
      <c r="B8839" t="s">
        <v>15476</v>
      </c>
      <c r="C8839">
        <v>427640443</v>
      </c>
      <c r="D8839">
        <v>1.46993810285923E+18</v>
      </c>
      <c r="E8839" t="s">
        <v>1537</v>
      </c>
      <c r="F8839" t="s">
        <v>36</v>
      </c>
      <c r="G8839" t="s">
        <v>770</v>
      </c>
      <c r="H8839">
        <v>41.408790000000003</v>
      </c>
      <c r="I8839">
        <v>2.1608100000000001</v>
      </c>
      <c r="J8839" t="s">
        <v>38</v>
      </c>
      <c r="L8839">
        <v>32</v>
      </c>
      <c r="M8839">
        <v>4</v>
      </c>
      <c r="N8839" s="1">
        <v>46001</v>
      </c>
      <c r="O8839">
        <v>0.22</v>
      </c>
      <c r="P8839">
        <v>2</v>
      </c>
      <c r="Q8839">
        <v>255</v>
      </c>
      <c r="R8839">
        <v>3</v>
      </c>
    </row>
    <row r="8840" spans="1:19" x14ac:dyDescent="0.35">
      <c r="A8840">
        <v>6.6000046022952806E+17</v>
      </c>
      <c r="B8840" t="s">
        <v>15477</v>
      </c>
      <c r="C8840">
        <v>346367515</v>
      </c>
      <c r="D8840">
        <v>1.4634960731408399E+18</v>
      </c>
      <c r="E8840" t="s">
        <v>406</v>
      </c>
      <c r="F8840" t="s">
        <v>36</v>
      </c>
      <c r="G8840" t="s">
        <v>37</v>
      </c>
      <c r="H8840">
        <v>41.40061</v>
      </c>
      <c r="I8840">
        <v>2.1569699999999998</v>
      </c>
      <c r="J8840" t="s">
        <v>23</v>
      </c>
      <c r="L8840">
        <v>31</v>
      </c>
      <c r="M8840">
        <v>1</v>
      </c>
      <c r="N8840" s="1">
        <v>45762</v>
      </c>
      <c r="O8840">
        <v>0.12</v>
      </c>
      <c r="P8840">
        <v>549</v>
      </c>
      <c r="Q8840">
        <v>130</v>
      </c>
      <c r="R8840">
        <v>1</v>
      </c>
      <c r="S8840" t="s">
        <v>15478</v>
      </c>
    </row>
    <row r="8841" spans="1:19" x14ac:dyDescent="0.35">
      <c r="A8841">
        <v>6.6000351219051802E+17</v>
      </c>
      <c r="B8841" t="s">
        <v>15479</v>
      </c>
      <c r="C8841">
        <v>100152046</v>
      </c>
      <c r="D8841">
        <v>1.46287074519329E+18</v>
      </c>
      <c r="E8841" t="s">
        <v>11646</v>
      </c>
      <c r="F8841" t="s">
        <v>46</v>
      </c>
      <c r="G8841" t="s">
        <v>900</v>
      </c>
      <c r="H8841">
        <v>41.396236899999998</v>
      </c>
      <c r="I8841">
        <v>2.1960473999999999</v>
      </c>
      <c r="J8841" t="s">
        <v>23</v>
      </c>
      <c r="L8841">
        <v>31</v>
      </c>
      <c r="M8841">
        <v>21</v>
      </c>
      <c r="N8841" s="1">
        <v>45909</v>
      </c>
      <c r="O8841">
        <v>0.53</v>
      </c>
      <c r="P8841">
        <v>8</v>
      </c>
      <c r="Q8841">
        <v>72</v>
      </c>
      <c r="R8841">
        <v>2</v>
      </c>
    </row>
    <row r="8842" spans="1:19" x14ac:dyDescent="0.35">
      <c r="A8842">
        <v>6.6000377856523904E+17</v>
      </c>
      <c r="B8842" t="s">
        <v>15480</v>
      </c>
      <c r="C8842">
        <v>100152046</v>
      </c>
      <c r="D8842">
        <v>1.46287074519329E+18</v>
      </c>
      <c r="E8842" t="s">
        <v>11646</v>
      </c>
      <c r="F8842" t="s">
        <v>46</v>
      </c>
      <c r="G8842" t="s">
        <v>900</v>
      </c>
      <c r="H8842">
        <v>41.396236899999998</v>
      </c>
      <c r="I8842">
        <v>2.1960473999999999</v>
      </c>
      <c r="J8842" t="s">
        <v>23</v>
      </c>
      <c r="L8842">
        <v>31</v>
      </c>
      <c r="M8842">
        <v>18</v>
      </c>
      <c r="N8842" s="1">
        <v>45422</v>
      </c>
      <c r="O8842">
        <v>0.48</v>
      </c>
      <c r="P8842">
        <v>8</v>
      </c>
      <c r="Q8842">
        <v>77</v>
      </c>
      <c r="R8842">
        <v>0</v>
      </c>
    </row>
    <row r="8843" spans="1:19" x14ac:dyDescent="0.35">
      <c r="A8843">
        <v>6.6052152987884006E+17</v>
      </c>
      <c r="B8843" t="s">
        <v>15481</v>
      </c>
      <c r="C8843">
        <v>14162823</v>
      </c>
      <c r="D8843">
        <v>1.46293205770019E+18</v>
      </c>
      <c r="E8843" t="s">
        <v>3422</v>
      </c>
      <c r="F8843" t="s">
        <v>46</v>
      </c>
      <c r="G8843" t="s">
        <v>900</v>
      </c>
      <c r="H8843">
        <v>41.391379999999998</v>
      </c>
      <c r="I8843">
        <v>2.1950599999999998</v>
      </c>
      <c r="J8843" t="s">
        <v>23</v>
      </c>
      <c r="L8843">
        <v>1</v>
      </c>
      <c r="M8843">
        <v>153</v>
      </c>
      <c r="N8843" s="1">
        <v>45976</v>
      </c>
      <c r="O8843">
        <v>3.67</v>
      </c>
      <c r="P8843">
        <v>5</v>
      </c>
      <c r="Q8843">
        <v>319</v>
      </c>
      <c r="R8843">
        <v>40</v>
      </c>
      <c r="S8843" t="s">
        <v>15482</v>
      </c>
    </row>
    <row r="8844" spans="1:19" x14ac:dyDescent="0.35">
      <c r="A8844">
        <v>6.6053514331687795E+17</v>
      </c>
      <c r="B8844" t="s">
        <v>15483</v>
      </c>
      <c r="C8844">
        <v>407850164</v>
      </c>
      <c r="D8844">
        <v>1.46986370039837E+18</v>
      </c>
      <c r="E8844" t="s">
        <v>13156</v>
      </c>
      <c r="F8844" t="s">
        <v>36</v>
      </c>
      <c r="G8844" t="s">
        <v>37</v>
      </c>
      <c r="H8844">
        <v>41.402990000000003</v>
      </c>
      <c r="I8844">
        <v>2.1523400000000001</v>
      </c>
      <c r="J8844" t="s">
        <v>23</v>
      </c>
      <c r="L8844">
        <v>1</v>
      </c>
      <c r="M8844">
        <v>122</v>
      </c>
      <c r="N8844" s="1">
        <v>45986</v>
      </c>
      <c r="O8844">
        <v>3.03</v>
      </c>
      <c r="P8844">
        <v>3</v>
      </c>
      <c r="Q8844">
        <v>320</v>
      </c>
      <c r="R8844">
        <v>32</v>
      </c>
      <c r="S8844" t="s">
        <v>15484</v>
      </c>
    </row>
    <row r="8845" spans="1:19" x14ac:dyDescent="0.35">
      <c r="A8845">
        <v>6.6059487126731904E+17</v>
      </c>
      <c r="B8845" t="s">
        <v>15485</v>
      </c>
      <c r="C8845">
        <v>346367515</v>
      </c>
      <c r="D8845">
        <v>1.4634960731408399E+18</v>
      </c>
      <c r="E8845" t="s">
        <v>406</v>
      </c>
      <c r="F8845" t="s">
        <v>21</v>
      </c>
      <c r="G8845" t="s">
        <v>779</v>
      </c>
      <c r="H8845">
        <v>41.391629999999999</v>
      </c>
      <c r="I8845">
        <v>2.1687400000000001</v>
      </c>
      <c r="J8845" t="s">
        <v>23</v>
      </c>
      <c r="L8845">
        <v>31</v>
      </c>
      <c r="M8845">
        <v>0</v>
      </c>
      <c r="P8845">
        <v>549</v>
      </c>
      <c r="Q8845">
        <v>327</v>
      </c>
      <c r="R8845">
        <v>0</v>
      </c>
      <c r="S8845" t="s">
        <v>15486</v>
      </c>
    </row>
    <row r="8846" spans="1:19" x14ac:dyDescent="0.35">
      <c r="A8846">
        <v>6.6064416213387904E+17</v>
      </c>
      <c r="B8846" t="s">
        <v>15487</v>
      </c>
      <c r="C8846">
        <v>464050038</v>
      </c>
      <c r="D8846">
        <v>1.4700911096095401E+18</v>
      </c>
      <c r="E8846" t="s">
        <v>176</v>
      </c>
      <c r="F8846" t="s">
        <v>21</v>
      </c>
      <c r="G8846" t="s">
        <v>22</v>
      </c>
      <c r="H8846">
        <v>41.40475</v>
      </c>
      <c r="I8846">
        <v>2.1745299999999999</v>
      </c>
      <c r="J8846" t="s">
        <v>23</v>
      </c>
      <c r="L8846">
        <v>31</v>
      </c>
      <c r="M8846">
        <v>6</v>
      </c>
      <c r="N8846" s="1">
        <v>45966</v>
      </c>
      <c r="O8846">
        <v>0.16</v>
      </c>
      <c r="P8846">
        <v>1</v>
      </c>
      <c r="Q8846">
        <v>332</v>
      </c>
      <c r="R8846">
        <v>1</v>
      </c>
      <c r="S8846" t="s">
        <v>15488</v>
      </c>
    </row>
    <row r="8847" spans="1:19" x14ac:dyDescent="0.35">
      <c r="A8847">
        <v>6.6065740507833395E+17</v>
      </c>
      <c r="B8847" t="s">
        <v>15489</v>
      </c>
      <c r="C8847">
        <v>357946540</v>
      </c>
      <c r="D8847">
        <v>1.4697166096960901E+18</v>
      </c>
      <c r="E8847" t="s">
        <v>414</v>
      </c>
      <c r="F8847" t="s">
        <v>21</v>
      </c>
      <c r="G8847" t="s">
        <v>827</v>
      </c>
      <c r="H8847">
        <v>41.390470000000001</v>
      </c>
      <c r="I8847">
        <v>2.15726</v>
      </c>
      <c r="J8847" t="s">
        <v>38</v>
      </c>
      <c r="L8847">
        <v>33</v>
      </c>
      <c r="M8847">
        <v>0</v>
      </c>
      <c r="P8847">
        <v>320</v>
      </c>
      <c r="Q8847">
        <v>14</v>
      </c>
      <c r="R8847">
        <v>0</v>
      </c>
    </row>
    <row r="8848" spans="1:19" x14ac:dyDescent="0.35">
      <c r="A8848">
        <v>6.6067762841778803E+17</v>
      </c>
      <c r="B8848" t="s">
        <v>15490</v>
      </c>
      <c r="C8848">
        <v>357946540</v>
      </c>
      <c r="D8848">
        <v>1.4697166096960901E+18</v>
      </c>
      <c r="E8848" t="s">
        <v>414</v>
      </c>
      <c r="F8848" t="s">
        <v>31</v>
      </c>
      <c r="G8848" t="s">
        <v>334</v>
      </c>
      <c r="H8848">
        <v>41.377580000000002</v>
      </c>
      <c r="I8848">
        <v>2.12784</v>
      </c>
      <c r="J8848" t="s">
        <v>38</v>
      </c>
      <c r="L8848">
        <v>33</v>
      </c>
      <c r="M8848">
        <v>1</v>
      </c>
      <c r="N8848" s="1">
        <v>44917</v>
      </c>
      <c r="O8848">
        <v>0.03</v>
      </c>
      <c r="P8848">
        <v>320</v>
      </c>
      <c r="Q8848">
        <v>105</v>
      </c>
      <c r="R8848">
        <v>0</v>
      </c>
    </row>
    <row r="8849" spans="1:19" x14ac:dyDescent="0.35">
      <c r="A8849">
        <v>6.6069492090958797E+17</v>
      </c>
      <c r="B8849" t="s">
        <v>15491</v>
      </c>
      <c r="C8849">
        <v>357946540</v>
      </c>
      <c r="D8849">
        <v>1.4697166096960901E+18</v>
      </c>
      <c r="E8849" t="s">
        <v>414</v>
      </c>
      <c r="F8849" t="s">
        <v>21</v>
      </c>
      <c r="G8849" t="s">
        <v>79</v>
      </c>
      <c r="H8849">
        <v>41.378830000000001</v>
      </c>
      <c r="I8849">
        <v>2.1547100000000001</v>
      </c>
      <c r="J8849" t="s">
        <v>38</v>
      </c>
      <c r="L8849">
        <v>33</v>
      </c>
      <c r="M8849">
        <v>0</v>
      </c>
      <c r="P8849">
        <v>320</v>
      </c>
      <c r="Q8849">
        <v>289</v>
      </c>
      <c r="R8849">
        <v>0</v>
      </c>
    </row>
    <row r="8850" spans="1:19" x14ac:dyDescent="0.35">
      <c r="A8850">
        <v>6.6075112861837594E+17</v>
      </c>
      <c r="B8850" t="s">
        <v>15492</v>
      </c>
      <c r="C8850">
        <v>18135683</v>
      </c>
      <c r="D8850">
        <v>1.4630370318805601E+18</v>
      </c>
      <c r="E8850" t="s">
        <v>776</v>
      </c>
      <c r="F8850" t="s">
        <v>36</v>
      </c>
      <c r="G8850" t="s">
        <v>770</v>
      </c>
      <c r="H8850">
        <v>41.40889</v>
      </c>
      <c r="I8850">
        <v>2.1659700000000002</v>
      </c>
      <c r="J8850" t="s">
        <v>23</v>
      </c>
      <c r="L8850">
        <v>31</v>
      </c>
      <c r="M8850">
        <v>1</v>
      </c>
      <c r="N8850" s="1">
        <v>44797</v>
      </c>
      <c r="O8850">
        <v>0.02</v>
      </c>
      <c r="P8850">
        <v>2</v>
      </c>
      <c r="Q8850">
        <v>365</v>
      </c>
      <c r="R8850">
        <v>0</v>
      </c>
    </row>
    <row r="8851" spans="1:19" x14ac:dyDescent="0.35">
      <c r="A8851">
        <v>6.6078042932959706E+17</v>
      </c>
      <c r="B8851" t="s">
        <v>15493</v>
      </c>
      <c r="C8851">
        <v>9400556</v>
      </c>
      <c r="D8851">
        <v>1.4628131537835899E+18</v>
      </c>
      <c r="E8851" t="s">
        <v>404</v>
      </c>
      <c r="F8851" t="s">
        <v>31</v>
      </c>
      <c r="G8851" t="s">
        <v>32</v>
      </c>
      <c r="H8851">
        <v>41.374029999999998</v>
      </c>
      <c r="I8851">
        <v>2.15666</v>
      </c>
      <c r="J8851" t="s">
        <v>23</v>
      </c>
      <c r="L8851">
        <v>1</v>
      </c>
      <c r="M8851">
        <v>29</v>
      </c>
      <c r="N8851" s="1">
        <v>45911</v>
      </c>
      <c r="O8851">
        <v>0.72</v>
      </c>
      <c r="P8851">
        <v>107</v>
      </c>
      <c r="Q8851">
        <v>0</v>
      </c>
      <c r="R8851">
        <v>7</v>
      </c>
      <c r="S8851" t="s">
        <v>15494</v>
      </c>
    </row>
    <row r="8852" spans="1:19" x14ac:dyDescent="0.35">
      <c r="A8852">
        <v>6.6085239805176102E+17</v>
      </c>
      <c r="B8852" t="s">
        <v>15495</v>
      </c>
      <c r="C8852">
        <v>121814318</v>
      </c>
      <c r="D8852">
        <v>1.46823651145088E+18</v>
      </c>
      <c r="E8852" t="s">
        <v>11167</v>
      </c>
      <c r="F8852" t="s">
        <v>21</v>
      </c>
      <c r="G8852" t="s">
        <v>79</v>
      </c>
      <c r="H8852">
        <v>41.380070000000003</v>
      </c>
      <c r="I8852">
        <v>2.1591800000000001</v>
      </c>
      <c r="J8852" t="s">
        <v>38</v>
      </c>
      <c r="L8852">
        <v>31</v>
      </c>
      <c r="M8852">
        <v>2</v>
      </c>
      <c r="N8852" s="1">
        <v>45219</v>
      </c>
      <c r="O8852">
        <v>0.05</v>
      </c>
      <c r="P8852">
        <v>2</v>
      </c>
      <c r="Q8852">
        <v>365</v>
      </c>
      <c r="R8852">
        <v>0</v>
      </c>
    </row>
    <row r="8853" spans="1:19" x14ac:dyDescent="0.35">
      <c r="A8853">
        <v>6.6123050400362803E+17</v>
      </c>
      <c r="B8853" t="s">
        <v>15496</v>
      </c>
      <c r="C8853">
        <v>10911051</v>
      </c>
      <c r="D8853">
        <v>1.46285250427983E+18</v>
      </c>
      <c r="E8853" t="s">
        <v>1966</v>
      </c>
      <c r="F8853" t="s">
        <v>67</v>
      </c>
      <c r="G8853" t="s">
        <v>82</v>
      </c>
      <c r="H8853">
        <v>41.380070000000003</v>
      </c>
      <c r="I8853">
        <v>2.1748099999999999</v>
      </c>
      <c r="J8853" t="s">
        <v>23</v>
      </c>
      <c r="L8853">
        <v>32</v>
      </c>
      <c r="M8853">
        <v>13</v>
      </c>
      <c r="N8853" s="1">
        <v>45870</v>
      </c>
      <c r="O8853">
        <v>0.32</v>
      </c>
      <c r="P8853">
        <v>5</v>
      </c>
      <c r="Q8853">
        <v>243</v>
      </c>
      <c r="R8853">
        <v>2</v>
      </c>
    </row>
    <row r="8854" spans="1:19" x14ac:dyDescent="0.35">
      <c r="A8854">
        <v>6.6125515664900902E+17</v>
      </c>
      <c r="B8854" t="s">
        <v>15497</v>
      </c>
      <c r="C8854">
        <v>9400556</v>
      </c>
      <c r="D8854">
        <v>1.4628131537835899E+18</v>
      </c>
      <c r="E8854" t="s">
        <v>404</v>
      </c>
      <c r="F8854" t="s">
        <v>31</v>
      </c>
      <c r="G8854" t="s">
        <v>32</v>
      </c>
      <c r="H8854">
        <v>41.374009999999998</v>
      </c>
      <c r="I8854">
        <v>2.1556700000000002</v>
      </c>
      <c r="J8854" t="s">
        <v>23</v>
      </c>
      <c r="L8854">
        <v>1</v>
      </c>
      <c r="M8854">
        <v>90</v>
      </c>
      <c r="N8854" s="1">
        <v>45977</v>
      </c>
      <c r="O8854">
        <v>2.19</v>
      </c>
      <c r="P8854">
        <v>107</v>
      </c>
      <c r="Q8854">
        <v>332</v>
      </c>
      <c r="R8854">
        <v>13</v>
      </c>
      <c r="S8854" t="s">
        <v>15498</v>
      </c>
    </row>
    <row r="8855" spans="1:19" x14ac:dyDescent="0.35">
      <c r="A8855">
        <v>6.6132793177105101E+17</v>
      </c>
      <c r="B8855" t="s">
        <v>15499</v>
      </c>
      <c r="C8855">
        <v>460489239</v>
      </c>
      <c r="D8855">
        <v>1.47007379885651E+18</v>
      </c>
      <c r="E8855" t="s">
        <v>30</v>
      </c>
      <c r="F8855" t="s">
        <v>36</v>
      </c>
      <c r="G8855" t="s">
        <v>770</v>
      </c>
      <c r="H8855">
        <v>41.40363</v>
      </c>
      <c r="I8855">
        <v>2.1703299999999999</v>
      </c>
      <c r="J8855" t="s">
        <v>23</v>
      </c>
      <c r="L8855">
        <v>31</v>
      </c>
      <c r="M8855">
        <v>13</v>
      </c>
      <c r="N8855" s="1">
        <v>45894</v>
      </c>
      <c r="O8855">
        <v>0.36</v>
      </c>
      <c r="P8855">
        <v>3</v>
      </c>
      <c r="Q8855">
        <v>293</v>
      </c>
      <c r="R8855">
        <v>4</v>
      </c>
    </row>
    <row r="8856" spans="1:19" x14ac:dyDescent="0.35">
      <c r="A8856">
        <v>6.6133126052294899E+17</v>
      </c>
      <c r="B8856" t="s">
        <v>15500</v>
      </c>
      <c r="C8856">
        <v>75620994</v>
      </c>
      <c r="D8856">
        <v>1.4628157585484001E+18</v>
      </c>
      <c r="E8856" t="s">
        <v>103</v>
      </c>
      <c r="F8856" t="s">
        <v>67</v>
      </c>
      <c r="G8856" t="s">
        <v>82</v>
      </c>
      <c r="H8856">
        <v>41.380600000000001</v>
      </c>
      <c r="I8856">
        <v>2.1820599999999999</v>
      </c>
      <c r="J8856" t="s">
        <v>23</v>
      </c>
      <c r="L8856">
        <v>31</v>
      </c>
      <c r="M8856">
        <v>3</v>
      </c>
      <c r="N8856" s="1">
        <v>45613</v>
      </c>
      <c r="O8856">
        <v>0.08</v>
      </c>
      <c r="P8856">
        <v>13</v>
      </c>
      <c r="Q8856">
        <v>365</v>
      </c>
      <c r="R8856">
        <v>0</v>
      </c>
      <c r="S8856" t="s">
        <v>104</v>
      </c>
    </row>
    <row r="8857" spans="1:19" x14ac:dyDescent="0.35">
      <c r="A8857">
        <v>6.6137051072759104E+17</v>
      </c>
      <c r="B8857" t="s">
        <v>15501</v>
      </c>
      <c r="C8857">
        <v>170895136</v>
      </c>
      <c r="D8857">
        <v>1.46866091583277E+18</v>
      </c>
      <c r="E8857" t="s">
        <v>185</v>
      </c>
      <c r="F8857" t="s">
        <v>31</v>
      </c>
      <c r="G8857" t="s">
        <v>32</v>
      </c>
      <c r="H8857">
        <v>41.371217545879098</v>
      </c>
      <c r="I8857">
        <v>2.1692422999544001</v>
      </c>
      <c r="J8857" t="s">
        <v>38</v>
      </c>
      <c r="L8857">
        <v>31</v>
      </c>
      <c r="M8857">
        <v>0</v>
      </c>
      <c r="P8857">
        <v>2</v>
      </c>
      <c r="Q8857">
        <v>365</v>
      </c>
      <c r="R8857">
        <v>0</v>
      </c>
    </row>
    <row r="8858" spans="1:19" x14ac:dyDescent="0.35">
      <c r="A8858">
        <v>6.6141830641617805E+17</v>
      </c>
      <c r="B8858" t="s">
        <v>15502</v>
      </c>
      <c r="C8858">
        <v>346367515</v>
      </c>
      <c r="D8858">
        <v>1.4634960731408399E+18</v>
      </c>
      <c r="E8858" t="s">
        <v>406</v>
      </c>
      <c r="F8858" t="s">
        <v>21</v>
      </c>
      <c r="G8858" t="s">
        <v>779</v>
      </c>
      <c r="H8858">
        <v>41.392679999999999</v>
      </c>
      <c r="I8858">
        <v>2.15848</v>
      </c>
      <c r="J8858" t="s">
        <v>23</v>
      </c>
      <c r="L8858">
        <v>31</v>
      </c>
      <c r="M8858">
        <v>1</v>
      </c>
      <c r="N8858" s="1">
        <v>45506</v>
      </c>
      <c r="O8858">
        <v>0.06</v>
      </c>
      <c r="P8858">
        <v>549</v>
      </c>
      <c r="Q8858">
        <v>100</v>
      </c>
      <c r="R8858">
        <v>0</v>
      </c>
      <c r="S8858" t="s">
        <v>15503</v>
      </c>
    </row>
    <row r="8859" spans="1:19" x14ac:dyDescent="0.35">
      <c r="A8859">
        <v>6.6153441976803994E+17</v>
      </c>
      <c r="B8859" t="s">
        <v>15504</v>
      </c>
      <c r="C8859">
        <v>450482486</v>
      </c>
      <c r="D8859">
        <v>1.4637319419389499E+18</v>
      </c>
      <c r="E8859" t="s">
        <v>15505</v>
      </c>
      <c r="F8859" t="s">
        <v>67</v>
      </c>
      <c r="G8859" t="s">
        <v>101</v>
      </c>
      <c r="H8859">
        <v>41.378684</v>
      </c>
      <c r="I8859">
        <v>2.1723840000000001</v>
      </c>
      <c r="J8859" t="s">
        <v>38</v>
      </c>
      <c r="L8859">
        <v>1</v>
      </c>
      <c r="M8859">
        <v>253</v>
      </c>
      <c r="N8859" s="1">
        <v>45997</v>
      </c>
      <c r="O8859">
        <v>6.13</v>
      </c>
      <c r="P8859">
        <v>1</v>
      </c>
      <c r="Q8859">
        <v>127</v>
      </c>
      <c r="R8859">
        <v>92</v>
      </c>
    </row>
    <row r="8860" spans="1:19" x14ac:dyDescent="0.35">
      <c r="A8860">
        <v>6.6195736780325402E+17</v>
      </c>
      <c r="B8860" t="s">
        <v>15506</v>
      </c>
      <c r="C8860">
        <v>771458</v>
      </c>
      <c r="D8860">
        <v>1.46252891496253E+18</v>
      </c>
      <c r="E8860" t="s">
        <v>377</v>
      </c>
      <c r="F8860" t="s">
        <v>21</v>
      </c>
      <c r="G8860" t="s">
        <v>779</v>
      </c>
      <c r="H8860">
        <v>41.393389999999997</v>
      </c>
      <c r="I8860">
        <v>2.17665</v>
      </c>
      <c r="J8860" t="s">
        <v>38</v>
      </c>
      <c r="L8860">
        <v>32</v>
      </c>
      <c r="M8860">
        <v>6</v>
      </c>
      <c r="N8860" s="1">
        <v>45961</v>
      </c>
      <c r="O8860">
        <v>0.15</v>
      </c>
      <c r="P8860">
        <v>13</v>
      </c>
      <c r="Q8860">
        <v>363</v>
      </c>
      <c r="R8860">
        <v>2</v>
      </c>
    </row>
    <row r="8861" spans="1:19" x14ac:dyDescent="0.35">
      <c r="A8861">
        <v>6.6226568147079706E+17</v>
      </c>
      <c r="B8861" t="s">
        <v>15507</v>
      </c>
      <c r="C8861">
        <v>368693423</v>
      </c>
      <c r="D8861">
        <v>1.4697445301098801E+18</v>
      </c>
      <c r="E8861" t="s">
        <v>49</v>
      </c>
      <c r="F8861" t="s">
        <v>36</v>
      </c>
      <c r="G8861" t="s">
        <v>300</v>
      </c>
      <c r="H8861">
        <v>41.411009999999997</v>
      </c>
      <c r="I8861">
        <v>2.15585</v>
      </c>
      <c r="J8861" t="s">
        <v>38</v>
      </c>
      <c r="L8861">
        <v>1</v>
      </c>
      <c r="M8861">
        <v>0</v>
      </c>
      <c r="P8861">
        <v>1</v>
      </c>
      <c r="Q8861">
        <v>365</v>
      </c>
      <c r="R8861">
        <v>0</v>
      </c>
    </row>
    <row r="8862" spans="1:19" x14ac:dyDescent="0.35">
      <c r="A8862">
        <v>6.6234850509279296E+17</v>
      </c>
      <c r="B8862" t="s">
        <v>15508</v>
      </c>
      <c r="C8862">
        <v>771458</v>
      </c>
      <c r="D8862">
        <v>1.46252891496253E+18</v>
      </c>
      <c r="E8862" t="s">
        <v>377</v>
      </c>
      <c r="F8862" t="s">
        <v>21</v>
      </c>
      <c r="G8862" t="s">
        <v>779</v>
      </c>
      <c r="H8862">
        <v>41.39246</v>
      </c>
      <c r="I8862">
        <v>2.1785100000000002</v>
      </c>
      <c r="J8862" t="s">
        <v>38</v>
      </c>
      <c r="L8862">
        <v>32</v>
      </c>
      <c r="M8862">
        <v>6</v>
      </c>
      <c r="N8862" s="1">
        <v>45906</v>
      </c>
      <c r="O8862">
        <v>0.19</v>
      </c>
      <c r="P8862">
        <v>13</v>
      </c>
      <c r="Q8862">
        <v>223</v>
      </c>
      <c r="R8862">
        <v>2</v>
      </c>
    </row>
    <row r="8863" spans="1:19" x14ac:dyDescent="0.35">
      <c r="A8863">
        <v>6.6281147765649894E+17</v>
      </c>
      <c r="B8863" t="s">
        <v>15509</v>
      </c>
      <c r="C8863">
        <v>454321239</v>
      </c>
      <c r="D8863">
        <v>1.4700440352531899E+18</v>
      </c>
      <c r="E8863" t="s">
        <v>15510</v>
      </c>
      <c r="F8863" t="s">
        <v>67</v>
      </c>
      <c r="G8863" t="s">
        <v>101</v>
      </c>
      <c r="H8863">
        <v>41.379519999999999</v>
      </c>
      <c r="I8863">
        <v>2.17265</v>
      </c>
      <c r="J8863" t="s">
        <v>38</v>
      </c>
      <c r="L8863">
        <v>1</v>
      </c>
      <c r="M8863">
        <v>0</v>
      </c>
      <c r="P8863">
        <v>1</v>
      </c>
      <c r="Q8863">
        <v>362</v>
      </c>
      <c r="R8863">
        <v>0</v>
      </c>
    </row>
    <row r="8864" spans="1:19" x14ac:dyDescent="0.35">
      <c r="A8864">
        <v>6.6288598858502694E+17</v>
      </c>
      <c r="B8864" t="s">
        <v>15511</v>
      </c>
      <c r="C8864">
        <v>462545566</v>
      </c>
      <c r="D8864">
        <v>1.4700839855751099E+18</v>
      </c>
      <c r="E8864" t="s">
        <v>245</v>
      </c>
      <c r="F8864" t="s">
        <v>21</v>
      </c>
      <c r="G8864" t="s">
        <v>27</v>
      </c>
      <c r="H8864">
        <v>41.396061400000001</v>
      </c>
      <c r="I8864">
        <v>2.1846899999999998</v>
      </c>
      <c r="J8864" t="s">
        <v>23</v>
      </c>
      <c r="L8864">
        <v>2</v>
      </c>
      <c r="M8864">
        <v>138</v>
      </c>
      <c r="N8864" s="1">
        <v>45974</v>
      </c>
      <c r="O8864">
        <v>3.4</v>
      </c>
      <c r="P8864">
        <v>3</v>
      </c>
      <c r="Q8864">
        <v>213</v>
      </c>
      <c r="R8864">
        <v>31</v>
      </c>
      <c r="S8864" t="s">
        <v>15512</v>
      </c>
    </row>
    <row r="8865" spans="1:19" x14ac:dyDescent="0.35">
      <c r="A8865">
        <v>6.6338557505091597E+17</v>
      </c>
      <c r="B8865" t="s">
        <v>15513</v>
      </c>
      <c r="C8865">
        <v>40788593</v>
      </c>
      <c r="D8865">
        <v>1.4656073158739999E+18</v>
      </c>
      <c r="E8865" t="s">
        <v>15514</v>
      </c>
      <c r="F8865" t="s">
        <v>36</v>
      </c>
      <c r="G8865" t="s">
        <v>770</v>
      </c>
      <c r="H8865">
        <v>41.405860799999999</v>
      </c>
      <c r="I8865">
        <v>2.1697739999999999</v>
      </c>
      <c r="J8865" t="s">
        <v>23</v>
      </c>
      <c r="L8865">
        <v>3</v>
      </c>
      <c r="M8865">
        <v>159</v>
      </c>
      <c r="N8865" s="1">
        <v>45961</v>
      </c>
      <c r="O8865">
        <v>3.9</v>
      </c>
      <c r="P8865">
        <v>1</v>
      </c>
      <c r="Q8865">
        <v>207</v>
      </c>
      <c r="R8865">
        <v>31</v>
      </c>
      <c r="S8865" t="s">
        <v>15515</v>
      </c>
    </row>
    <row r="8866" spans="1:19" x14ac:dyDescent="0.35">
      <c r="A8866">
        <v>6.6354656552481997E+17</v>
      </c>
      <c r="B8866" t="s">
        <v>15516</v>
      </c>
      <c r="C8866">
        <v>357946540</v>
      </c>
      <c r="D8866">
        <v>1.4697166096960901E+18</v>
      </c>
      <c r="E8866" t="s">
        <v>414</v>
      </c>
      <c r="F8866" t="s">
        <v>21</v>
      </c>
      <c r="G8866" t="s">
        <v>827</v>
      </c>
      <c r="H8866">
        <v>41.392180000000003</v>
      </c>
      <c r="I8866">
        <v>2.15252</v>
      </c>
      <c r="J8866" t="s">
        <v>38</v>
      </c>
      <c r="L8866">
        <v>33</v>
      </c>
      <c r="M8866">
        <v>0</v>
      </c>
      <c r="P8866">
        <v>320</v>
      </c>
      <c r="Q8866">
        <v>324</v>
      </c>
      <c r="R8866">
        <v>0</v>
      </c>
    </row>
    <row r="8867" spans="1:19" x14ac:dyDescent="0.35">
      <c r="A8867">
        <v>6.6360371260524301E+17</v>
      </c>
      <c r="B8867" t="s">
        <v>15517</v>
      </c>
      <c r="C8867">
        <v>346367515</v>
      </c>
      <c r="D8867">
        <v>1.4634960731408399E+18</v>
      </c>
      <c r="E8867" t="s">
        <v>406</v>
      </c>
      <c r="F8867" t="s">
        <v>21</v>
      </c>
      <c r="G8867" t="s">
        <v>827</v>
      </c>
      <c r="H8867">
        <v>41.391179999999999</v>
      </c>
      <c r="I8867">
        <v>2.1547200000000002</v>
      </c>
      <c r="J8867" t="s">
        <v>23</v>
      </c>
      <c r="L8867">
        <v>32</v>
      </c>
      <c r="M8867">
        <v>2</v>
      </c>
      <c r="N8867" s="1">
        <v>45632</v>
      </c>
      <c r="O8867">
        <v>7.0000000000000007E-2</v>
      </c>
      <c r="P8867">
        <v>549</v>
      </c>
      <c r="Q8867">
        <v>222</v>
      </c>
      <c r="R8867">
        <v>0</v>
      </c>
      <c r="S8867" t="s">
        <v>15518</v>
      </c>
    </row>
    <row r="8868" spans="1:19" x14ac:dyDescent="0.35">
      <c r="A8868">
        <v>6.6364029590554906E+17</v>
      </c>
      <c r="B8868" t="s">
        <v>15519</v>
      </c>
      <c r="C8868">
        <v>9400556</v>
      </c>
      <c r="D8868">
        <v>1.4628131537835899E+18</v>
      </c>
      <c r="E8868" t="s">
        <v>404</v>
      </c>
      <c r="F8868" t="s">
        <v>31</v>
      </c>
      <c r="G8868" t="s">
        <v>32</v>
      </c>
      <c r="H8868">
        <v>41.373379999999997</v>
      </c>
      <c r="I8868">
        <v>2.1593200000000001</v>
      </c>
      <c r="J8868" t="s">
        <v>23</v>
      </c>
      <c r="L8868">
        <v>1</v>
      </c>
      <c r="M8868">
        <v>101</v>
      </c>
      <c r="N8868" s="1">
        <v>45984</v>
      </c>
      <c r="O8868">
        <v>2.4300000000000002</v>
      </c>
      <c r="P8868">
        <v>107</v>
      </c>
      <c r="Q8868">
        <v>320</v>
      </c>
      <c r="R8868">
        <v>28</v>
      </c>
      <c r="S8868" t="s">
        <v>15520</v>
      </c>
    </row>
    <row r="8869" spans="1:19" x14ac:dyDescent="0.35">
      <c r="A8869">
        <v>6.6367872616525594E+17</v>
      </c>
      <c r="B8869" t="s">
        <v>15521</v>
      </c>
      <c r="C8869">
        <v>35712072</v>
      </c>
      <c r="D8869">
        <v>1.4655275605235E+18</v>
      </c>
      <c r="E8869" t="s">
        <v>3979</v>
      </c>
      <c r="F8869" t="s">
        <v>36</v>
      </c>
      <c r="G8869" t="s">
        <v>785</v>
      </c>
      <c r="H8869">
        <v>41.411696800000001</v>
      </c>
      <c r="I8869">
        <v>2.1423964999999998</v>
      </c>
      <c r="J8869" t="s">
        <v>23</v>
      </c>
      <c r="L8869">
        <v>2</v>
      </c>
      <c r="M8869">
        <v>132</v>
      </c>
      <c r="N8869" s="1">
        <v>45989</v>
      </c>
      <c r="O8869">
        <v>3.2</v>
      </c>
      <c r="P8869">
        <v>26</v>
      </c>
      <c r="Q8869">
        <v>152</v>
      </c>
      <c r="R8869">
        <v>43</v>
      </c>
      <c r="S8869" t="s">
        <v>15522</v>
      </c>
    </row>
    <row r="8870" spans="1:19" x14ac:dyDescent="0.35">
      <c r="A8870">
        <v>6.6368876261765197E+17</v>
      </c>
      <c r="B8870" t="s">
        <v>15523</v>
      </c>
      <c r="C8870">
        <v>1920353</v>
      </c>
      <c r="D8870">
        <v>1.46258177110304E+18</v>
      </c>
      <c r="E8870" t="s">
        <v>3432</v>
      </c>
      <c r="F8870" t="s">
        <v>21</v>
      </c>
      <c r="G8870" t="s">
        <v>779</v>
      </c>
      <c r="H8870">
        <v>41.3986262472988</v>
      </c>
      <c r="I8870">
        <v>2.1675894150531398</v>
      </c>
      <c r="J8870" t="s">
        <v>23</v>
      </c>
      <c r="L8870">
        <v>3</v>
      </c>
      <c r="M8870">
        <v>111</v>
      </c>
      <c r="N8870" s="1">
        <v>45993</v>
      </c>
      <c r="O8870">
        <v>2.77</v>
      </c>
      <c r="P8870">
        <v>26</v>
      </c>
      <c r="Q8870">
        <v>44</v>
      </c>
      <c r="R8870">
        <v>41</v>
      </c>
      <c r="S8870" t="s">
        <v>15524</v>
      </c>
    </row>
    <row r="8871" spans="1:19" x14ac:dyDescent="0.35">
      <c r="A8871">
        <v>6.6406499357074598E+17</v>
      </c>
      <c r="B8871" t="s">
        <v>15525</v>
      </c>
      <c r="C8871">
        <v>2262273</v>
      </c>
      <c r="D8871">
        <v>1.46259043281987E+18</v>
      </c>
      <c r="E8871" t="s">
        <v>93</v>
      </c>
      <c r="F8871" t="s">
        <v>21</v>
      </c>
      <c r="G8871" t="s">
        <v>827</v>
      </c>
      <c r="H8871">
        <v>41.390239999999999</v>
      </c>
      <c r="I8871">
        <v>2.1578400000000002</v>
      </c>
      <c r="J8871" t="s">
        <v>23</v>
      </c>
      <c r="L8871">
        <v>32</v>
      </c>
      <c r="M8871">
        <v>6</v>
      </c>
      <c r="N8871" s="1">
        <v>45691</v>
      </c>
      <c r="O8871">
        <v>0.16</v>
      </c>
      <c r="P8871">
        <v>31</v>
      </c>
      <c r="Q8871">
        <v>275</v>
      </c>
      <c r="R8871">
        <v>2</v>
      </c>
    </row>
    <row r="8872" spans="1:19" x14ac:dyDescent="0.35">
      <c r="A8872">
        <v>6.6413125160100198E+17</v>
      </c>
      <c r="B8872" t="s">
        <v>15526</v>
      </c>
      <c r="C8872">
        <v>221480824</v>
      </c>
      <c r="D8872">
        <v>1.4691705583973499E+18</v>
      </c>
      <c r="E8872" t="s">
        <v>432</v>
      </c>
      <c r="F8872" t="s">
        <v>394</v>
      </c>
      <c r="G8872" t="s">
        <v>1004</v>
      </c>
      <c r="H8872">
        <v>41.402639999999998</v>
      </c>
      <c r="I8872">
        <v>2.1432799999999999</v>
      </c>
      <c r="J8872" t="s">
        <v>38</v>
      </c>
      <c r="L8872">
        <v>60</v>
      </c>
      <c r="M8872">
        <v>0</v>
      </c>
      <c r="P8872">
        <v>237</v>
      </c>
      <c r="Q8872">
        <v>223</v>
      </c>
      <c r="R8872">
        <v>0</v>
      </c>
      <c r="S8872" t="s">
        <v>15527</v>
      </c>
    </row>
    <row r="8873" spans="1:19" x14ac:dyDescent="0.35">
      <c r="A8873">
        <v>6.6413778591234099E+17</v>
      </c>
      <c r="B8873" t="s">
        <v>15528</v>
      </c>
      <c r="C8873">
        <v>221480824</v>
      </c>
      <c r="D8873">
        <v>1.4691705583973499E+18</v>
      </c>
      <c r="E8873" t="s">
        <v>432</v>
      </c>
      <c r="F8873" t="s">
        <v>394</v>
      </c>
      <c r="G8873" t="s">
        <v>972</v>
      </c>
      <c r="H8873">
        <v>41.404640000000001</v>
      </c>
      <c r="I8873">
        <v>2.1450300000000002</v>
      </c>
      <c r="J8873" t="s">
        <v>38</v>
      </c>
      <c r="L8873">
        <v>60</v>
      </c>
      <c r="M8873">
        <v>1</v>
      </c>
      <c r="N8873" s="1">
        <v>45464</v>
      </c>
      <c r="O8873">
        <v>0.06</v>
      </c>
      <c r="P8873">
        <v>237</v>
      </c>
      <c r="Q8873">
        <v>101</v>
      </c>
      <c r="R8873">
        <v>0</v>
      </c>
      <c r="S8873" t="s">
        <v>15529</v>
      </c>
    </row>
    <row r="8874" spans="1:19" x14ac:dyDescent="0.35">
      <c r="A8874">
        <v>6.6414227754877594E+17</v>
      </c>
      <c r="B8874" t="s">
        <v>15530</v>
      </c>
      <c r="C8874">
        <v>221480824</v>
      </c>
      <c r="D8874">
        <v>1.4691705583973499E+18</v>
      </c>
      <c r="E8874" t="s">
        <v>432</v>
      </c>
      <c r="F8874" t="s">
        <v>394</v>
      </c>
      <c r="G8874" t="s">
        <v>1004</v>
      </c>
      <c r="H8874">
        <v>41.403010000000002</v>
      </c>
      <c r="I8874">
        <v>2.1433499999999999</v>
      </c>
      <c r="J8874" t="s">
        <v>38</v>
      </c>
      <c r="L8874">
        <v>60</v>
      </c>
      <c r="M8874">
        <v>0</v>
      </c>
      <c r="P8874">
        <v>237</v>
      </c>
      <c r="Q8874">
        <v>180</v>
      </c>
      <c r="R8874">
        <v>0</v>
      </c>
      <c r="S8874" t="s">
        <v>15531</v>
      </c>
    </row>
    <row r="8875" spans="1:19" x14ac:dyDescent="0.35">
      <c r="A8875">
        <v>6.6419036141799398E+17</v>
      </c>
      <c r="B8875" t="s">
        <v>15532</v>
      </c>
      <c r="C8875">
        <v>245169638</v>
      </c>
      <c r="D8875">
        <v>1.4693008633138401E+18</v>
      </c>
      <c r="E8875" t="s">
        <v>737</v>
      </c>
      <c r="F8875" t="s">
        <v>36</v>
      </c>
      <c r="G8875" t="s">
        <v>770</v>
      </c>
      <c r="H8875">
        <v>41.407795399999998</v>
      </c>
      <c r="I8875">
        <v>2.1656379000000001</v>
      </c>
      <c r="J8875" t="s">
        <v>23</v>
      </c>
      <c r="L8875">
        <v>32</v>
      </c>
      <c r="M8875">
        <v>8</v>
      </c>
      <c r="N8875" s="1">
        <v>46003</v>
      </c>
      <c r="O8875">
        <v>0.25</v>
      </c>
      <c r="P8875">
        <v>1</v>
      </c>
      <c r="Q8875">
        <v>103</v>
      </c>
      <c r="R8875">
        <v>4</v>
      </c>
      <c r="S8875" t="s">
        <v>15533</v>
      </c>
    </row>
    <row r="8876" spans="1:19" x14ac:dyDescent="0.35">
      <c r="A8876">
        <v>6.6419264178320102E+17</v>
      </c>
      <c r="B8876" t="s">
        <v>15534</v>
      </c>
      <c r="C8876">
        <v>221480824</v>
      </c>
      <c r="D8876">
        <v>1.4691705583973499E+18</v>
      </c>
      <c r="E8876" t="s">
        <v>432</v>
      </c>
      <c r="F8876" t="s">
        <v>394</v>
      </c>
      <c r="G8876" t="s">
        <v>1004</v>
      </c>
      <c r="H8876">
        <v>41.402369999999998</v>
      </c>
      <c r="I8876">
        <v>2.1452399999999998</v>
      </c>
      <c r="J8876" t="s">
        <v>38</v>
      </c>
      <c r="L8876">
        <v>60</v>
      </c>
      <c r="M8876">
        <v>0</v>
      </c>
      <c r="P8876">
        <v>237</v>
      </c>
      <c r="Q8876">
        <v>254</v>
      </c>
      <c r="R8876">
        <v>0</v>
      </c>
      <c r="S8876" t="s">
        <v>15535</v>
      </c>
    </row>
    <row r="8877" spans="1:19" x14ac:dyDescent="0.35">
      <c r="A8877">
        <v>6.6422249426781901E+17</v>
      </c>
      <c r="B8877" t="s">
        <v>15536</v>
      </c>
      <c r="C8877">
        <v>3744544</v>
      </c>
      <c r="D8877">
        <v>1.4625316498733199E+18</v>
      </c>
      <c r="E8877" t="s">
        <v>73</v>
      </c>
      <c r="F8877" t="s">
        <v>21</v>
      </c>
      <c r="G8877" t="s">
        <v>79</v>
      </c>
      <c r="H8877">
        <v>41.375214700000001</v>
      </c>
      <c r="I8877">
        <v>2.1671382000000001</v>
      </c>
      <c r="J8877" t="s">
        <v>23</v>
      </c>
      <c r="L8877">
        <v>3</v>
      </c>
      <c r="M8877">
        <v>101</v>
      </c>
      <c r="N8877" s="1">
        <v>45958</v>
      </c>
      <c r="O8877">
        <v>2.4500000000000002</v>
      </c>
      <c r="P8877">
        <v>33</v>
      </c>
      <c r="Q8877">
        <v>277</v>
      </c>
      <c r="R8877">
        <v>25</v>
      </c>
      <c r="S8877" t="s">
        <v>15537</v>
      </c>
    </row>
    <row r="8878" spans="1:19" x14ac:dyDescent="0.35">
      <c r="A8878">
        <v>6.64321016030208E+17</v>
      </c>
      <c r="B8878" t="s">
        <v>15538</v>
      </c>
      <c r="C8878">
        <v>357946540</v>
      </c>
      <c r="D8878">
        <v>1.4697166096960901E+18</v>
      </c>
      <c r="E8878" t="s">
        <v>414</v>
      </c>
      <c r="F8878" t="s">
        <v>21</v>
      </c>
      <c r="G8878" t="s">
        <v>27</v>
      </c>
      <c r="H8878">
        <v>41.399106637348098</v>
      </c>
      <c r="I8878">
        <v>2.1779783829111601</v>
      </c>
      <c r="J8878" t="s">
        <v>38</v>
      </c>
      <c r="L8878">
        <v>33</v>
      </c>
      <c r="M8878">
        <v>0</v>
      </c>
      <c r="P8878">
        <v>320</v>
      </c>
      <c r="Q8878">
        <v>319</v>
      </c>
      <c r="R8878">
        <v>0</v>
      </c>
    </row>
    <row r="8879" spans="1:19" x14ac:dyDescent="0.35">
      <c r="A8879">
        <v>6.6432690263219098E+17</v>
      </c>
      <c r="B8879" t="s">
        <v>15539</v>
      </c>
      <c r="C8879">
        <v>357946540</v>
      </c>
      <c r="D8879">
        <v>1.4697166096960901E+18</v>
      </c>
      <c r="E8879" t="s">
        <v>414</v>
      </c>
      <c r="F8879" t="s">
        <v>21</v>
      </c>
      <c r="G8879" t="s">
        <v>27</v>
      </c>
      <c r="H8879">
        <v>41.399329999999999</v>
      </c>
      <c r="I8879">
        <v>2.1793800000000001</v>
      </c>
      <c r="J8879" t="s">
        <v>38</v>
      </c>
      <c r="L8879">
        <v>33</v>
      </c>
      <c r="M8879">
        <v>5</v>
      </c>
      <c r="N8879" s="1">
        <v>45991</v>
      </c>
      <c r="O8879">
        <v>0.13</v>
      </c>
      <c r="P8879">
        <v>320</v>
      </c>
      <c r="Q8879">
        <v>364</v>
      </c>
      <c r="R8879">
        <v>1</v>
      </c>
    </row>
    <row r="8880" spans="1:19" x14ac:dyDescent="0.35">
      <c r="A8880">
        <v>6.6434717099492096E+17</v>
      </c>
      <c r="B8880" t="s">
        <v>15540</v>
      </c>
      <c r="C8880">
        <v>357946540</v>
      </c>
      <c r="D8880">
        <v>1.4697166096960901E+18</v>
      </c>
      <c r="E8880" t="s">
        <v>414</v>
      </c>
      <c r="F8880" t="s">
        <v>21</v>
      </c>
      <c r="G8880" t="s">
        <v>22</v>
      </c>
      <c r="H8880">
        <v>41.401741868248401</v>
      </c>
      <c r="I8880">
        <v>2.1751951076448899</v>
      </c>
      <c r="J8880" t="s">
        <v>38</v>
      </c>
      <c r="L8880">
        <v>33</v>
      </c>
      <c r="M8880">
        <v>1</v>
      </c>
      <c r="N8880" s="1">
        <v>44835</v>
      </c>
      <c r="O8880">
        <v>0.03</v>
      </c>
      <c r="P8880">
        <v>320</v>
      </c>
      <c r="Q8880">
        <v>297</v>
      </c>
      <c r="R8880">
        <v>0</v>
      </c>
    </row>
    <row r="8881" spans="1:19" x14ac:dyDescent="0.35">
      <c r="A8881">
        <v>6.6445798612760896E+17</v>
      </c>
      <c r="B8881" t="s">
        <v>15541</v>
      </c>
      <c r="C8881">
        <v>461806653</v>
      </c>
      <c r="D8881">
        <v>1.47008032366434E+18</v>
      </c>
      <c r="E8881" t="s">
        <v>15291</v>
      </c>
      <c r="F8881" t="s">
        <v>31</v>
      </c>
      <c r="G8881" t="s">
        <v>334</v>
      </c>
      <c r="H8881">
        <v>41.375030000000002</v>
      </c>
      <c r="I8881">
        <v>2.1277699999999999</v>
      </c>
      <c r="J8881" t="s">
        <v>23</v>
      </c>
      <c r="L8881">
        <v>3</v>
      </c>
      <c r="M8881">
        <v>83</v>
      </c>
      <c r="N8881" s="1">
        <v>45965</v>
      </c>
      <c r="O8881">
        <v>2.12</v>
      </c>
      <c r="P8881">
        <v>3</v>
      </c>
      <c r="Q8881">
        <v>257</v>
      </c>
      <c r="R8881">
        <v>15</v>
      </c>
      <c r="S8881" t="s">
        <v>15542</v>
      </c>
    </row>
    <row r="8882" spans="1:19" x14ac:dyDescent="0.35">
      <c r="A8882">
        <v>6.6447955872939597E+17</v>
      </c>
      <c r="B8882" t="s">
        <v>15543</v>
      </c>
      <c r="C8882">
        <v>443056621</v>
      </c>
      <c r="D8882">
        <v>1.4699984897693399E+18</v>
      </c>
      <c r="E8882" t="s">
        <v>14896</v>
      </c>
      <c r="F8882" t="s">
        <v>31</v>
      </c>
      <c r="G8882" t="s">
        <v>267</v>
      </c>
      <c r="H8882">
        <v>41.375300000000003</v>
      </c>
      <c r="I8882">
        <v>2.14663</v>
      </c>
      <c r="J8882" t="s">
        <v>23</v>
      </c>
      <c r="L8882">
        <v>32</v>
      </c>
      <c r="M8882">
        <v>6</v>
      </c>
      <c r="N8882" s="1">
        <v>45148</v>
      </c>
      <c r="O8882">
        <v>0.15</v>
      </c>
      <c r="P8882">
        <v>10</v>
      </c>
      <c r="Q8882">
        <v>0</v>
      </c>
      <c r="R8882">
        <v>0</v>
      </c>
    </row>
    <row r="8883" spans="1:19" x14ac:dyDescent="0.35">
      <c r="A8883">
        <v>6.6483920189689805E+17</v>
      </c>
      <c r="B8883" t="s">
        <v>15544</v>
      </c>
      <c r="C8883">
        <v>294365221</v>
      </c>
      <c r="D8883">
        <v>1.4695207397667899E+18</v>
      </c>
      <c r="E8883" t="s">
        <v>5497</v>
      </c>
      <c r="F8883" t="s">
        <v>31</v>
      </c>
      <c r="G8883" t="s">
        <v>32</v>
      </c>
      <c r="H8883">
        <v>41.371789999999997</v>
      </c>
      <c r="I8883">
        <v>2.1560100000000002</v>
      </c>
      <c r="J8883" t="s">
        <v>23</v>
      </c>
      <c r="L8883">
        <v>4</v>
      </c>
      <c r="M8883">
        <v>63</v>
      </c>
      <c r="N8883" s="1">
        <v>45986</v>
      </c>
      <c r="O8883">
        <v>1.54</v>
      </c>
      <c r="P8883">
        <v>1</v>
      </c>
      <c r="Q8883">
        <v>336</v>
      </c>
      <c r="R8883">
        <v>35</v>
      </c>
      <c r="S8883" t="s">
        <v>15545</v>
      </c>
    </row>
    <row r="8884" spans="1:19" x14ac:dyDescent="0.35">
      <c r="A8884">
        <v>6.64946506550112E+17</v>
      </c>
      <c r="B8884" t="s">
        <v>15546</v>
      </c>
      <c r="C8884">
        <v>447375626</v>
      </c>
      <c r="D8884">
        <v>1.47001462179566E+18</v>
      </c>
      <c r="E8884" t="s">
        <v>416</v>
      </c>
      <c r="F8884" t="s">
        <v>67</v>
      </c>
      <c r="G8884" t="s">
        <v>856</v>
      </c>
      <c r="H8884">
        <v>41.384995500000002</v>
      </c>
      <c r="I8884">
        <v>2.1843208000000001</v>
      </c>
      <c r="J8884" t="s">
        <v>23</v>
      </c>
      <c r="L8884">
        <v>31</v>
      </c>
      <c r="M8884">
        <v>1</v>
      </c>
      <c r="N8884" s="1">
        <v>44876</v>
      </c>
      <c r="O8884">
        <v>0.03</v>
      </c>
      <c r="P8884">
        <v>175</v>
      </c>
      <c r="Q8884">
        <v>0</v>
      </c>
      <c r="R8884">
        <v>0</v>
      </c>
      <c r="S8884" t="s">
        <v>15547</v>
      </c>
    </row>
    <row r="8885" spans="1:19" x14ac:dyDescent="0.35">
      <c r="A8885">
        <v>6.6498867312717299E+17</v>
      </c>
      <c r="B8885" t="s">
        <v>15548</v>
      </c>
      <c r="C8885">
        <v>346367515</v>
      </c>
      <c r="D8885">
        <v>1.4634960731408399E+18</v>
      </c>
      <c r="E8885" t="s">
        <v>406</v>
      </c>
      <c r="F8885" t="s">
        <v>21</v>
      </c>
      <c r="G8885" t="s">
        <v>827</v>
      </c>
      <c r="H8885">
        <v>41.390700000000002</v>
      </c>
      <c r="I8885">
        <v>2.1596199999999999</v>
      </c>
      <c r="J8885" t="s">
        <v>23</v>
      </c>
      <c r="L8885">
        <v>31</v>
      </c>
      <c r="M8885">
        <v>1</v>
      </c>
      <c r="N8885" s="1">
        <v>45688</v>
      </c>
      <c r="O8885">
        <v>0.09</v>
      </c>
      <c r="P8885">
        <v>549</v>
      </c>
      <c r="Q8885">
        <v>309</v>
      </c>
      <c r="R8885">
        <v>1</v>
      </c>
      <c r="S8885" t="s">
        <v>15549</v>
      </c>
    </row>
    <row r="8886" spans="1:19" x14ac:dyDescent="0.35">
      <c r="A8886">
        <v>6.6502469981352602E+17</v>
      </c>
      <c r="B8886" t="s">
        <v>15550</v>
      </c>
      <c r="C8886">
        <v>265193861</v>
      </c>
      <c r="D8886">
        <v>1.4694028417342799E+18</v>
      </c>
      <c r="E8886" t="s">
        <v>283</v>
      </c>
      <c r="F8886" t="s">
        <v>67</v>
      </c>
      <c r="G8886" t="s">
        <v>101</v>
      </c>
      <c r="H8886">
        <v>41.378419999999998</v>
      </c>
      <c r="I8886">
        <v>2.1729799999999999</v>
      </c>
      <c r="J8886" t="s">
        <v>23</v>
      </c>
      <c r="L8886">
        <v>32</v>
      </c>
      <c r="M8886">
        <v>2</v>
      </c>
      <c r="N8886" s="1">
        <v>45459</v>
      </c>
      <c r="O8886">
        <v>0.05</v>
      </c>
      <c r="P8886">
        <v>163</v>
      </c>
      <c r="Q8886">
        <v>343</v>
      </c>
      <c r="R8886">
        <v>0</v>
      </c>
    </row>
    <row r="8887" spans="1:19" x14ac:dyDescent="0.35">
      <c r="A8887">
        <v>6.6503530544420198E+17</v>
      </c>
      <c r="B8887" t="s">
        <v>15551</v>
      </c>
      <c r="C8887">
        <v>265193861</v>
      </c>
      <c r="D8887">
        <v>1.4694028417342799E+18</v>
      </c>
      <c r="E8887" t="s">
        <v>283</v>
      </c>
      <c r="F8887" t="s">
        <v>67</v>
      </c>
      <c r="G8887" t="s">
        <v>101</v>
      </c>
      <c r="H8887">
        <v>41.377490000000002</v>
      </c>
      <c r="I8887">
        <v>2.1727300000000001</v>
      </c>
      <c r="J8887" t="s">
        <v>23</v>
      </c>
      <c r="L8887">
        <v>32</v>
      </c>
      <c r="M8887">
        <v>4</v>
      </c>
      <c r="N8887" s="1">
        <v>45930</v>
      </c>
      <c r="O8887">
        <v>0.1</v>
      </c>
      <c r="P8887">
        <v>163</v>
      </c>
      <c r="Q8887">
        <v>331</v>
      </c>
      <c r="R8887">
        <v>1</v>
      </c>
    </row>
    <row r="8888" spans="1:19" x14ac:dyDescent="0.35">
      <c r="A8888">
        <v>6.6506230484176E+17</v>
      </c>
      <c r="B8888" t="s">
        <v>15552</v>
      </c>
      <c r="C8888">
        <v>9400556</v>
      </c>
      <c r="D8888">
        <v>1.4628131537835899E+18</v>
      </c>
      <c r="E8888" t="s">
        <v>404</v>
      </c>
      <c r="F8888" t="s">
        <v>31</v>
      </c>
      <c r="G8888" t="s">
        <v>32</v>
      </c>
      <c r="H8888">
        <v>41.373719999999999</v>
      </c>
      <c r="I8888">
        <v>2.1571899999999999</v>
      </c>
      <c r="J8888" t="s">
        <v>23</v>
      </c>
      <c r="L8888">
        <v>1</v>
      </c>
      <c r="M8888">
        <v>98</v>
      </c>
      <c r="N8888" s="1">
        <v>45978</v>
      </c>
      <c r="O8888">
        <v>2.37</v>
      </c>
      <c r="P8888">
        <v>107</v>
      </c>
      <c r="Q8888">
        <v>337</v>
      </c>
      <c r="R8888">
        <v>30</v>
      </c>
      <c r="S8888" t="s">
        <v>15553</v>
      </c>
    </row>
    <row r="8889" spans="1:19" x14ac:dyDescent="0.35">
      <c r="A8889">
        <v>6.6513486737075597E+17</v>
      </c>
      <c r="B8889" t="s">
        <v>15554</v>
      </c>
      <c r="C8889">
        <v>58993125</v>
      </c>
      <c r="D8889">
        <v>1.4667097615029399E+18</v>
      </c>
      <c r="E8889" t="s">
        <v>169</v>
      </c>
      <c r="F8889" t="s">
        <v>36</v>
      </c>
      <c r="G8889" t="s">
        <v>770</v>
      </c>
      <c r="H8889">
        <v>41.401699999999998</v>
      </c>
      <c r="I8889">
        <v>2.1644999999999999</v>
      </c>
      <c r="J8889" t="s">
        <v>23</v>
      </c>
      <c r="L8889">
        <v>32</v>
      </c>
      <c r="M8889">
        <v>9</v>
      </c>
      <c r="N8889" s="1">
        <v>45470</v>
      </c>
      <c r="O8889">
        <v>0.22</v>
      </c>
      <c r="P8889">
        <v>31</v>
      </c>
      <c r="Q8889">
        <v>0</v>
      </c>
      <c r="R8889">
        <v>0</v>
      </c>
    </row>
    <row r="8890" spans="1:19" x14ac:dyDescent="0.35">
      <c r="A8890">
        <v>6.6517921171375501E+17</v>
      </c>
      <c r="B8890" t="s">
        <v>15555</v>
      </c>
      <c r="C8890">
        <v>61674344</v>
      </c>
      <c r="D8890">
        <v>1.4667588725163799E+18</v>
      </c>
      <c r="E8890" t="s">
        <v>6047</v>
      </c>
      <c r="F8890" t="s">
        <v>31</v>
      </c>
      <c r="G8890" t="s">
        <v>32</v>
      </c>
      <c r="H8890">
        <v>41.374749999999999</v>
      </c>
      <c r="I8890">
        <v>2.1553100000000001</v>
      </c>
      <c r="J8890" t="s">
        <v>23</v>
      </c>
      <c r="L8890">
        <v>1</v>
      </c>
      <c r="M8890">
        <v>133</v>
      </c>
      <c r="N8890" s="1">
        <v>45970</v>
      </c>
      <c r="O8890">
        <v>3.19</v>
      </c>
      <c r="P8890">
        <v>4</v>
      </c>
      <c r="Q8890">
        <v>262</v>
      </c>
      <c r="R8890">
        <v>30</v>
      </c>
      <c r="S8890" t="s">
        <v>15556</v>
      </c>
    </row>
    <row r="8891" spans="1:19" x14ac:dyDescent="0.35">
      <c r="A8891">
        <v>6.6561997537843098E+17</v>
      </c>
      <c r="B8891" t="s">
        <v>15557</v>
      </c>
      <c r="C8891">
        <v>357946540</v>
      </c>
      <c r="D8891">
        <v>1.4697166096960901E+18</v>
      </c>
      <c r="E8891" t="s">
        <v>414</v>
      </c>
      <c r="F8891" t="s">
        <v>36</v>
      </c>
      <c r="G8891" t="s">
        <v>37</v>
      </c>
      <c r="H8891">
        <v>41.400950000000002</v>
      </c>
      <c r="I8891">
        <v>2.1558600000000001</v>
      </c>
      <c r="J8891" t="s">
        <v>38</v>
      </c>
      <c r="L8891">
        <v>33</v>
      </c>
      <c r="M8891">
        <v>0</v>
      </c>
      <c r="P8891">
        <v>320</v>
      </c>
      <c r="Q8891">
        <v>289</v>
      </c>
      <c r="R8891">
        <v>0</v>
      </c>
    </row>
    <row r="8892" spans="1:19" x14ac:dyDescent="0.35">
      <c r="A8892">
        <v>6.6569710691162099E+17</v>
      </c>
      <c r="B8892" t="s">
        <v>15558</v>
      </c>
      <c r="C8892">
        <v>265193861</v>
      </c>
      <c r="D8892">
        <v>1.4694028417342799E+18</v>
      </c>
      <c r="E8892" t="s">
        <v>283</v>
      </c>
      <c r="F8892" t="s">
        <v>21</v>
      </c>
      <c r="G8892" t="s">
        <v>22</v>
      </c>
      <c r="H8892">
        <v>41.409700000000001</v>
      </c>
      <c r="I8892">
        <v>2.1728999999999998</v>
      </c>
      <c r="J8892" t="s">
        <v>23</v>
      </c>
      <c r="L8892">
        <v>32</v>
      </c>
      <c r="M8892">
        <v>7</v>
      </c>
      <c r="N8892" s="1">
        <v>45931</v>
      </c>
      <c r="O8892">
        <v>0.17</v>
      </c>
      <c r="P8892">
        <v>163</v>
      </c>
      <c r="Q8892">
        <v>238</v>
      </c>
      <c r="R8892">
        <v>6</v>
      </c>
      <c r="S8892" t="s">
        <v>15559</v>
      </c>
    </row>
    <row r="8893" spans="1:19" x14ac:dyDescent="0.35">
      <c r="A8893">
        <v>6.6569719045611597E+17</v>
      </c>
      <c r="B8893" t="s">
        <v>15560</v>
      </c>
      <c r="C8893">
        <v>265193861</v>
      </c>
      <c r="D8893">
        <v>1.4694028417342799E+18</v>
      </c>
      <c r="E8893" t="s">
        <v>283</v>
      </c>
      <c r="F8893" t="s">
        <v>67</v>
      </c>
      <c r="G8893" t="s">
        <v>101</v>
      </c>
      <c r="H8893">
        <v>41.378639999999997</v>
      </c>
      <c r="I8893">
        <v>2.17462</v>
      </c>
      <c r="J8893" t="s">
        <v>23</v>
      </c>
      <c r="L8893">
        <v>32</v>
      </c>
      <c r="M8893">
        <v>6</v>
      </c>
      <c r="N8893" s="1">
        <v>45980</v>
      </c>
      <c r="O8893">
        <v>0.15</v>
      </c>
      <c r="P8893">
        <v>163</v>
      </c>
      <c r="Q8893">
        <v>349</v>
      </c>
      <c r="R8893">
        <v>2</v>
      </c>
    </row>
    <row r="8894" spans="1:19" x14ac:dyDescent="0.35">
      <c r="A8894">
        <v>6.6578790065485594E+17</v>
      </c>
      <c r="B8894" t="s">
        <v>15561</v>
      </c>
      <c r="C8894">
        <v>468157241</v>
      </c>
      <c r="D8894">
        <v>1.4701108431273999E+18</v>
      </c>
      <c r="E8894" t="s">
        <v>15562</v>
      </c>
      <c r="F8894" t="s">
        <v>67</v>
      </c>
      <c r="G8894" t="s">
        <v>101</v>
      </c>
      <c r="H8894">
        <v>41.380240000000001</v>
      </c>
      <c r="I8894">
        <v>2.1681400000000002</v>
      </c>
      <c r="J8894" t="s">
        <v>23</v>
      </c>
      <c r="L8894">
        <v>31</v>
      </c>
      <c r="M8894">
        <v>15</v>
      </c>
      <c r="N8894" s="1">
        <v>45948</v>
      </c>
      <c r="O8894">
        <v>0.41</v>
      </c>
      <c r="P8894">
        <v>1</v>
      </c>
      <c r="Q8894">
        <v>272</v>
      </c>
      <c r="R8894">
        <v>4</v>
      </c>
    </row>
    <row r="8895" spans="1:19" x14ac:dyDescent="0.35">
      <c r="A8895">
        <v>6.6579728364331405E+17</v>
      </c>
      <c r="B8895" t="s">
        <v>15563</v>
      </c>
      <c r="C8895">
        <v>396363</v>
      </c>
      <c r="D8895">
        <v>1.46251737197469E+18</v>
      </c>
      <c r="E8895" t="s">
        <v>803</v>
      </c>
      <c r="F8895" t="s">
        <v>21</v>
      </c>
      <c r="G8895" t="s">
        <v>779</v>
      </c>
      <c r="H8895">
        <v>41.389136700000002</v>
      </c>
      <c r="I8895">
        <v>2.1743841000000002</v>
      </c>
      <c r="J8895" t="s">
        <v>23</v>
      </c>
      <c r="L8895">
        <v>1</v>
      </c>
      <c r="M8895">
        <v>26</v>
      </c>
      <c r="N8895" s="1">
        <v>45893</v>
      </c>
      <c r="O8895">
        <v>0.87</v>
      </c>
      <c r="P8895">
        <v>85</v>
      </c>
      <c r="Q8895">
        <v>352</v>
      </c>
      <c r="R8895">
        <v>5</v>
      </c>
      <c r="S8895" t="s">
        <v>15564</v>
      </c>
    </row>
    <row r="8896" spans="1:19" x14ac:dyDescent="0.35">
      <c r="A8896">
        <v>6.6584833348218394E+17</v>
      </c>
      <c r="B8896" t="s">
        <v>15565</v>
      </c>
      <c r="C8896">
        <v>5264883</v>
      </c>
      <c r="D8896">
        <v>1.46267671131489E+18</v>
      </c>
      <c r="E8896" t="s">
        <v>314</v>
      </c>
      <c r="F8896" t="s">
        <v>67</v>
      </c>
      <c r="G8896" t="s">
        <v>82</v>
      </c>
      <c r="H8896">
        <v>41.383069999999996</v>
      </c>
      <c r="I8896">
        <v>2.1795499999999999</v>
      </c>
      <c r="J8896" t="s">
        <v>23</v>
      </c>
      <c r="L8896">
        <v>32</v>
      </c>
      <c r="M8896">
        <v>6</v>
      </c>
      <c r="N8896" s="1">
        <v>45926</v>
      </c>
      <c r="O8896">
        <v>0.2</v>
      </c>
      <c r="P8896">
        <v>27</v>
      </c>
      <c r="Q8896">
        <v>343</v>
      </c>
      <c r="R8896">
        <v>2</v>
      </c>
    </row>
    <row r="8897" spans="1:19" x14ac:dyDescent="0.35">
      <c r="A8897">
        <v>6.65961231805152E+17</v>
      </c>
      <c r="B8897" t="s">
        <v>15566</v>
      </c>
      <c r="C8897">
        <v>468214667</v>
      </c>
      <c r="D8897">
        <v>1.4701110677642701E+18</v>
      </c>
      <c r="E8897" t="s">
        <v>15567</v>
      </c>
      <c r="F8897" t="s">
        <v>21</v>
      </c>
      <c r="G8897" t="s">
        <v>876</v>
      </c>
      <c r="H8897">
        <v>41.380944</v>
      </c>
      <c r="I8897">
        <v>2.1480554999999999</v>
      </c>
      <c r="J8897" t="s">
        <v>38</v>
      </c>
      <c r="L8897">
        <v>31</v>
      </c>
      <c r="M8897">
        <v>0</v>
      </c>
      <c r="P8897">
        <v>1</v>
      </c>
      <c r="Q8897">
        <v>270</v>
      </c>
      <c r="R8897">
        <v>0</v>
      </c>
    </row>
    <row r="8898" spans="1:19" x14ac:dyDescent="0.35">
      <c r="A8898">
        <v>6.6602039244967706E+17</v>
      </c>
      <c r="B8898" t="s">
        <v>15568</v>
      </c>
      <c r="C8898">
        <v>367112877</v>
      </c>
      <c r="D8898">
        <v>1.46974020763889E+18</v>
      </c>
      <c r="E8898" t="s">
        <v>409</v>
      </c>
      <c r="F8898" t="s">
        <v>46</v>
      </c>
      <c r="G8898" t="s">
        <v>883</v>
      </c>
      <c r="H8898">
        <v>41.39367</v>
      </c>
      <c r="I8898">
        <v>2.1882299999999999</v>
      </c>
      <c r="J8898" t="s">
        <v>23</v>
      </c>
      <c r="L8898">
        <v>7</v>
      </c>
      <c r="M8898">
        <v>56</v>
      </c>
      <c r="N8898" s="1">
        <v>45461</v>
      </c>
      <c r="O8898">
        <v>1.37</v>
      </c>
      <c r="P8898">
        <v>15</v>
      </c>
      <c r="Q8898">
        <v>0</v>
      </c>
      <c r="R8898">
        <v>0</v>
      </c>
      <c r="S8898" t="s">
        <v>15569</v>
      </c>
    </row>
    <row r="8899" spans="1:19" x14ac:dyDescent="0.35">
      <c r="A8899">
        <v>6.6651518648724198E+17</v>
      </c>
      <c r="B8899" t="s">
        <v>15570</v>
      </c>
      <c r="C8899">
        <v>329609049</v>
      </c>
      <c r="D8899">
        <v>1.4696321941059699E+18</v>
      </c>
      <c r="E8899" t="s">
        <v>15571</v>
      </c>
      <c r="F8899" t="s">
        <v>21</v>
      </c>
      <c r="G8899" t="s">
        <v>779</v>
      </c>
      <c r="H8899">
        <v>41.390949999999997</v>
      </c>
      <c r="I8899">
        <v>2.17747</v>
      </c>
      <c r="J8899" t="s">
        <v>23</v>
      </c>
      <c r="L8899">
        <v>3</v>
      </c>
      <c r="M8899">
        <v>192</v>
      </c>
      <c r="N8899" s="1">
        <v>45991</v>
      </c>
      <c r="O8899">
        <v>4.7300000000000004</v>
      </c>
      <c r="P8899">
        <v>1</v>
      </c>
      <c r="Q8899">
        <v>134</v>
      </c>
      <c r="R8899">
        <v>52</v>
      </c>
      <c r="S8899" t="s">
        <v>15572</v>
      </c>
    </row>
    <row r="8900" spans="1:19" x14ac:dyDescent="0.35">
      <c r="A8900">
        <v>6.6651826444638298E+17</v>
      </c>
      <c r="B8900" t="s">
        <v>15573</v>
      </c>
      <c r="C8900">
        <v>36607755</v>
      </c>
      <c r="D8900">
        <v>1.46554521796334E+18</v>
      </c>
      <c r="E8900" t="s">
        <v>113</v>
      </c>
      <c r="F8900" t="s">
        <v>21</v>
      </c>
      <c r="G8900" t="s">
        <v>779</v>
      </c>
      <c r="H8900">
        <v>41.388640000000002</v>
      </c>
      <c r="I8900">
        <v>2.1706400000000001</v>
      </c>
      <c r="J8900" t="s">
        <v>38</v>
      </c>
      <c r="L8900">
        <v>32</v>
      </c>
      <c r="M8900">
        <v>0</v>
      </c>
      <c r="P8900">
        <v>136</v>
      </c>
      <c r="Q8900">
        <v>365</v>
      </c>
      <c r="R8900">
        <v>0</v>
      </c>
    </row>
    <row r="8901" spans="1:19" x14ac:dyDescent="0.35">
      <c r="A8901">
        <v>6.6653863654195302E+17</v>
      </c>
      <c r="B8901" t="s">
        <v>15574</v>
      </c>
      <c r="C8901">
        <v>36607755</v>
      </c>
      <c r="D8901">
        <v>1.46554521796334E+18</v>
      </c>
      <c r="E8901" t="s">
        <v>113</v>
      </c>
      <c r="F8901" t="s">
        <v>21</v>
      </c>
      <c r="G8901" t="s">
        <v>827</v>
      </c>
      <c r="H8901">
        <v>41.392249999999997</v>
      </c>
      <c r="I8901">
        <v>2.1560800000000002</v>
      </c>
      <c r="J8901" t="s">
        <v>38</v>
      </c>
      <c r="L8901">
        <v>32</v>
      </c>
      <c r="M8901">
        <v>0</v>
      </c>
      <c r="P8901">
        <v>136</v>
      </c>
      <c r="Q8901">
        <v>365</v>
      </c>
      <c r="R8901">
        <v>0</v>
      </c>
    </row>
    <row r="8902" spans="1:19" x14ac:dyDescent="0.35">
      <c r="A8902">
        <v>6.6653955543930598E+17</v>
      </c>
      <c r="B8902" t="s">
        <v>15575</v>
      </c>
      <c r="C8902">
        <v>36607755</v>
      </c>
      <c r="D8902">
        <v>1.46554521796334E+18</v>
      </c>
      <c r="E8902" t="s">
        <v>113</v>
      </c>
      <c r="F8902" t="s">
        <v>21</v>
      </c>
      <c r="G8902" t="s">
        <v>779</v>
      </c>
      <c r="H8902">
        <v>41.389249999999997</v>
      </c>
      <c r="I8902">
        <v>2.1728900000000002</v>
      </c>
      <c r="J8902" t="s">
        <v>38</v>
      </c>
      <c r="L8902">
        <v>32</v>
      </c>
      <c r="M8902">
        <v>0</v>
      </c>
      <c r="P8902">
        <v>136</v>
      </c>
      <c r="Q8902">
        <v>365</v>
      </c>
      <c r="R8902">
        <v>0</v>
      </c>
    </row>
    <row r="8903" spans="1:19" x14ac:dyDescent="0.35">
      <c r="A8903">
        <v>6.66541203277856E+17</v>
      </c>
      <c r="B8903" t="s">
        <v>15576</v>
      </c>
      <c r="C8903">
        <v>9400556</v>
      </c>
      <c r="D8903">
        <v>1.4628131537835899E+18</v>
      </c>
      <c r="E8903" t="s">
        <v>404</v>
      </c>
      <c r="F8903" t="s">
        <v>31</v>
      </c>
      <c r="G8903" t="s">
        <v>32</v>
      </c>
      <c r="H8903">
        <v>41.374020000000002</v>
      </c>
      <c r="I8903">
        <v>2.1575899999999999</v>
      </c>
      <c r="J8903" t="s">
        <v>23</v>
      </c>
      <c r="L8903">
        <v>1</v>
      </c>
      <c r="M8903">
        <v>127</v>
      </c>
      <c r="N8903" s="1">
        <v>45999</v>
      </c>
      <c r="O8903">
        <v>3.16</v>
      </c>
      <c r="P8903">
        <v>107</v>
      </c>
      <c r="Q8903">
        <v>352</v>
      </c>
      <c r="R8903">
        <v>29</v>
      </c>
      <c r="S8903" t="s">
        <v>15577</v>
      </c>
    </row>
    <row r="8904" spans="1:19" x14ac:dyDescent="0.35">
      <c r="A8904">
        <v>6.6656325909360397E+17</v>
      </c>
      <c r="B8904" t="s">
        <v>15578</v>
      </c>
      <c r="C8904">
        <v>253465692</v>
      </c>
      <c r="D8904">
        <v>1.4693423806915E+18</v>
      </c>
      <c r="E8904" t="s">
        <v>2443</v>
      </c>
      <c r="F8904" t="s">
        <v>394</v>
      </c>
      <c r="G8904" t="s">
        <v>1004</v>
      </c>
      <c r="H8904">
        <v>41.399650000000001</v>
      </c>
      <c r="I8904">
        <v>2.14812</v>
      </c>
      <c r="J8904" t="s">
        <v>23</v>
      </c>
      <c r="L8904">
        <v>32</v>
      </c>
      <c r="M8904">
        <v>4</v>
      </c>
      <c r="N8904" s="1">
        <v>45498</v>
      </c>
      <c r="O8904">
        <v>0.1</v>
      </c>
      <c r="P8904">
        <v>31</v>
      </c>
      <c r="Q8904">
        <v>199</v>
      </c>
      <c r="R8904">
        <v>0</v>
      </c>
    </row>
    <row r="8905" spans="1:19" x14ac:dyDescent="0.35">
      <c r="A8905">
        <v>6.6660438580773901E+17</v>
      </c>
      <c r="B8905" t="s">
        <v>15579</v>
      </c>
      <c r="C8905">
        <v>362312215</v>
      </c>
      <c r="D8905">
        <v>1.4697274408941499E+18</v>
      </c>
      <c r="E8905" t="s">
        <v>49</v>
      </c>
      <c r="F8905" t="s">
        <v>67</v>
      </c>
      <c r="G8905" t="s">
        <v>82</v>
      </c>
      <c r="H8905">
        <v>41.381173199999999</v>
      </c>
      <c r="I8905">
        <v>2.1753046809509202</v>
      </c>
      <c r="J8905" t="s">
        <v>23</v>
      </c>
      <c r="L8905">
        <v>3</v>
      </c>
      <c r="M8905">
        <v>206</v>
      </c>
      <c r="N8905" s="1">
        <v>45998</v>
      </c>
      <c r="O8905">
        <v>5.04</v>
      </c>
      <c r="P8905">
        <v>11</v>
      </c>
      <c r="Q8905">
        <v>345</v>
      </c>
      <c r="R8905">
        <v>51</v>
      </c>
      <c r="S8905" t="s">
        <v>15580</v>
      </c>
    </row>
    <row r="8906" spans="1:19" x14ac:dyDescent="0.35">
      <c r="A8906">
        <v>6.6705319046635494E+17</v>
      </c>
      <c r="B8906" t="s">
        <v>15581</v>
      </c>
      <c r="C8906">
        <v>309029965</v>
      </c>
      <c r="D8906">
        <v>1.4634304865114801E+18</v>
      </c>
      <c r="E8906" t="s">
        <v>15582</v>
      </c>
      <c r="F8906" t="s">
        <v>31</v>
      </c>
      <c r="G8906" t="s">
        <v>334</v>
      </c>
      <c r="H8906">
        <v>41.371980991630998</v>
      </c>
      <c r="I8906">
        <v>2.1315830200910502</v>
      </c>
      <c r="J8906" t="s">
        <v>23</v>
      </c>
      <c r="L8906">
        <v>365</v>
      </c>
      <c r="M8906">
        <v>10</v>
      </c>
      <c r="N8906" s="1">
        <v>44834</v>
      </c>
      <c r="O8906">
        <v>0.24</v>
      </c>
      <c r="P8906">
        <v>1</v>
      </c>
      <c r="Q8906">
        <v>89</v>
      </c>
      <c r="R8906">
        <v>0</v>
      </c>
    </row>
    <row r="8907" spans="1:19" x14ac:dyDescent="0.35">
      <c r="A8907">
        <v>6.6714167067770394E+17</v>
      </c>
      <c r="B8907" t="s">
        <v>15583</v>
      </c>
      <c r="C8907">
        <v>70278696</v>
      </c>
      <c r="D8907">
        <v>1.46686992281682E+18</v>
      </c>
      <c r="E8907" t="s">
        <v>26</v>
      </c>
      <c r="F8907" t="s">
        <v>31</v>
      </c>
      <c r="G8907" t="s">
        <v>334</v>
      </c>
      <c r="H8907">
        <v>41.372935599999998</v>
      </c>
      <c r="I8907">
        <v>2.1309752</v>
      </c>
      <c r="J8907" t="s">
        <v>23</v>
      </c>
      <c r="L8907">
        <v>2</v>
      </c>
      <c r="M8907">
        <v>101</v>
      </c>
      <c r="N8907" s="1">
        <v>45986</v>
      </c>
      <c r="O8907">
        <v>2.5099999999999998</v>
      </c>
      <c r="P8907">
        <v>7</v>
      </c>
      <c r="Q8907">
        <v>332</v>
      </c>
      <c r="R8907">
        <v>24</v>
      </c>
      <c r="S8907" t="s">
        <v>15584</v>
      </c>
    </row>
    <row r="8908" spans="1:19" x14ac:dyDescent="0.35">
      <c r="A8908">
        <v>6.6741499461932198E+17</v>
      </c>
      <c r="B8908" t="s">
        <v>15585</v>
      </c>
      <c r="C8908">
        <v>468299734</v>
      </c>
      <c r="D8908">
        <v>1.4701114326938299E+18</v>
      </c>
      <c r="E8908" t="s">
        <v>5873</v>
      </c>
      <c r="F8908" t="s">
        <v>394</v>
      </c>
      <c r="G8908" t="s">
        <v>972</v>
      </c>
      <c r="H8908">
        <v>41.401898500000001</v>
      </c>
      <c r="I8908">
        <v>2.1498396999999998</v>
      </c>
      <c r="J8908" t="s">
        <v>23</v>
      </c>
      <c r="L8908">
        <v>3</v>
      </c>
      <c r="M8908">
        <v>17</v>
      </c>
      <c r="N8908" s="1">
        <v>45072</v>
      </c>
      <c r="O8908">
        <v>0.47</v>
      </c>
      <c r="P8908">
        <v>1</v>
      </c>
      <c r="Q8908">
        <v>0</v>
      </c>
      <c r="R8908">
        <v>0</v>
      </c>
      <c r="S8908" t="s">
        <v>15586</v>
      </c>
    </row>
    <row r="8909" spans="1:19" x14ac:dyDescent="0.35">
      <c r="A8909">
        <v>6.6771210679891405E+17</v>
      </c>
      <c r="B8909" t="s">
        <v>15587</v>
      </c>
      <c r="C8909">
        <v>14163367</v>
      </c>
      <c r="D8909">
        <v>1.46293206627219E+18</v>
      </c>
      <c r="E8909" t="s">
        <v>3629</v>
      </c>
      <c r="F8909" t="s">
        <v>67</v>
      </c>
      <c r="G8909" t="s">
        <v>68</v>
      </c>
      <c r="H8909">
        <v>41.382649999999998</v>
      </c>
      <c r="I8909">
        <v>2.1904699999999999</v>
      </c>
      <c r="J8909" t="s">
        <v>23</v>
      </c>
      <c r="L8909">
        <v>31</v>
      </c>
      <c r="M8909">
        <v>15</v>
      </c>
      <c r="N8909" s="1">
        <v>45920</v>
      </c>
      <c r="O8909">
        <v>0.39</v>
      </c>
      <c r="P8909">
        <v>3</v>
      </c>
      <c r="Q8909">
        <v>265</v>
      </c>
      <c r="R8909">
        <v>2</v>
      </c>
    </row>
    <row r="8910" spans="1:19" x14ac:dyDescent="0.35">
      <c r="A8910">
        <v>6.67778513781632E+17</v>
      </c>
      <c r="B8910" t="s">
        <v>15588</v>
      </c>
      <c r="C8910">
        <v>362312215</v>
      </c>
      <c r="D8910">
        <v>1.4697274408941499E+18</v>
      </c>
      <c r="E8910" t="s">
        <v>49</v>
      </c>
      <c r="F8910" t="s">
        <v>67</v>
      </c>
      <c r="G8910" t="s">
        <v>82</v>
      </c>
      <c r="H8910">
        <v>41.379759327795497</v>
      </c>
      <c r="I8910">
        <v>2.1765361846557401</v>
      </c>
      <c r="J8910" t="s">
        <v>23</v>
      </c>
      <c r="L8910">
        <v>3</v>
      </c>
      <c r="M8910">
        <v>152</v>
      </c>
      <c r="N8910" s="1">
        <v>45976</v>
      </c>
      <c r="O8910">
        <v>3.71</v>
      </c>
      <c r="P8910">
        <v>11</v>
      </c>
      <c r="Q8910">
        <v>260</v>
      </c>
      <c r="R8910">
        <v>41</v>
      </c>
      <c r="S8910" t="s">
        <v>15589</v>
      </c>
    </row>
    <row r="8911" spans="1:19" x14ac:dyDescent="0.35">
      <c r="A8911">
        <v>6.6847817913299904E+17</v>
      </c>
      <c r="B8911" t="s">
        <v>15590</v>
      </c>
      <c r="C8911">
        <v>447848781</v>
      </c>
      <c r="D8911">
        <v>1.4700165604413299E+18</v>
      </c>
      <c r="E8911" t="s">
        <v>14657</v>
      </c>
      <c r="F8911" t="s">
        <v>67</v>
      </c>
      <c r="G8911" t="s">
        <v>101</v>
      </c>
      <c r="H8911">
        <v>41.3782</v>
      </c>
      <c r="I8911">
        <v>2.17475</v>
      </c>
      <c r="J8911" t="s">
        <v>23</v>
      </c>
      <c r="L8911">
        <v>2</v>
      </c>
      <c r="M8911">
        <v>138</v>
      </c>
      <c r="N8911" s="1">
        <v>46003</v>
      </c>
      <c r="O8911">
        <v>3.31</v>
      </c>
      <c r="P8911">
        <v>3</v>
      </c>
      <c r="Q8911">
        <v>357</v>
      </c>
      <c r="R8911">
        <v>54</v>
      </c>
      <c r="S8911" t="s">
        <v>15591</v>
      </c>
    </row>
    <row r="8912" spans="1:19" x14ac:dyDescent="0.35">
      <c r="A8912">
        <v>6.6848802233132698E+17</v>
      </c>
      <c r="B8912" t="s">
        <v>15592</v>
      </c>
      <c r="C8912">
        <v>36607755</v>
      </c>
      <c r="D8912">
        <v>1.46554521796334E+18</v>
      </c>
      <c r="E8912" t="s">
        <v>113</v>
      </c>
      <c r="F8912" t="s">
        <v>67</v>
      </c>
      <c r="G8912" t="s">
        <v>82</v>
      </c>
      <c r="H8912">
        <v>41.387419999999999</v>
      </c>
      <c r="I8912">
        <v>2.1727500000000002</v>
      </c>
      <c r="J8912" t="s">
        <v>38</v>
      </c>
      <c r="L8912">
        <v>32</v>
      </c>
      <c r="M8912">
        <v>0</v>
      </c>
      <c r="P8912">
        <v>136</v>
      </c>
      <c r="Q8912">
        <v>365</v>
      </c>
      <c r="R8912">
        <v>0</v>
      </c>
    </row>
    <row r="8913" spans="1:19" x14ac:dyDescent="0.35">
      <c r="A8913">
        <v>6.6849924380654899E+17</v>
      </c>
      <c r="B8913" t="s">
        <v>15593</v>
      </c>
      <c r="C8913">
        <v>36607755</v>
      </c>
      <c r="D8913">
        <v>1.46554521796334E+18</v>
      </c>
      <c r="E8913" t="s">
        <v>113</v>
      </c>
      <c r="F8913" t="s">
        <v>67</v>
      </c>
      <c r="G8913" t="s">
        <v>82</v>
      </c>
      <c r="H8913">
        <v>41.387689999999999</v>
      </c>
      <c r="I8913">
        <v>2.1727099999999999</v>
      </c>
      <c r="J8913" t="s">
        <v>38</v>
      </c>
      <c r="L8913">
        <v>32</v>
      </c>
      <c r="M8913">
        <v>0</v>
      </c>
      <c r="P8913">
        <v>136</v>
      </c>
      <c r="Q8913">
        <v>365</v>
      </c>
      <c r="R8913">
        <v>0</v>
      </c>
    </row>
    <row r="8914" spans="1:19" x14ac:dyDescent="0.35">
      <c r="A8914">
        <v>6.6856810867634598E+17</v>
      </c>
      <c r="B8914" t="s">
        <v>15594</v>
      </c>
      <c r="C8914">
        <v>4459553</v>
      </c>
      <c r="D8914">
        <v>1.46253569720832E+18</v>
      </c>
      <c r="E8914" t="s">
        <v>108</v>
      </c>
      <c r="F8914" t="s">
        <v>21</v>
      </c>
      <c r="G8914" t="s">
        <v>79</v>
      </c>
      <c r="H8914">
        <v>41.377679999999998</v>
      </c>
      <c r="I8914">
        <v>2.1559400000000002</v>
      </c>
      <c r="J8914" t="s">
        <v>23</v>
      </c>
      <c r="L8914">
        <v>1</v>
      </c>
      <c r="M8914">
        <v>89</v>
      </c>
      <c r="N8914" s="1">
        <v>45972</v>
      </c>
      <c r="O8914">
        <v>2.23</v>
      </c>
      <c r="P8914">
        <v>225</v>
      </c>
      <c r="Q8914">
        <v>328</v>
      </c>
      <c r="R8914">
        <v>23</v>
      </c>
      <c r="S8914" t="s">
        <v>15595</v>
      </c>
    </row>
    <row r="8915" spans="1:19" x14ac:dyDescent="0.35">
      <c r="A8915">
        <v>6.6895255703638694E+17</v>
      </c>
      <c r="B8915" t="s">
        <v>15596</v>
      </c>
      <c r="C8915">
        <v>1432835</v>
      </c>
      <c r="D8915">
        <v>1.46254566397089E+18</v>
      </c>
      <c r="E8915" t="s">
        <v>176</v>
      </c>
      <c r="F8915" t="s">
        <v>21</v>
      </c>
      <c r="G8915" t="s">
        <v>876</v>
      </c>
      <c r="H8915">
        <v>41.38476</v>
      </c>
      <c r="I8915">
        <v>2.1535799999999998</v>
      </c>
      <c r="J8915" t="s">
        <v>23</v>
      </c>
      <c r="L8915">
        <v>4</v>
      </c>
      <c r="M8915">
        <v>123</v>
      </c>
      <c r="N8915" s="1">
        <v>45986</v>
      </c>
      <c r="O8915">
        <v>3.05</v>
      </c>
      <c r="P8915">
        <v>43</v>
      </c>
      <c r="Q8915">
        <v>314</v>
      </c>
      <c r="R8915">
        <v>34</v>
      </c>
      <c r="S8915" t="s">
        <v>15597</v>
      </c>
    </row>
    <row r="8916" spans="1:19" x14ac:dyDescent="0.35">
      <c r="A8916">
        <v>6.6917703477692096E+17</v>
      </c>
      <c r="B8916" t="s">
        <v>15598</v>
      </c>
      <c r="C8916">
        <v>20106324</v>
      </c>
      <c r="D8916">
        <v>1.46309940710129E+18</v>
      </c>
      <c r="E8916" t="s">
        <v>8478</v>
      </c>
      <c r="F8916" t="s">
        <v>67</v>
      </c>
      <c r="G8916" t="s">
        <v>68</v>
      </c>
      <c r="H8916">
        <v>41.38158</v>
      </c>
      <c r="I8916">
        <v>2.1913</v>
      </c>
      <c r="J8916" t="s">
        <v>23</v>
      </c>
      <c r="L8916">
        <v>2</v>
      </c>
      <c r="M8916">
        <v>143</v>
      </c>
      <c r="N8916" s="1">
        <v>45971</v>
      </c>
      <c r="O8916">
        <v>3.6</v>
      </c>
      <c r="P8916">
        <v>1</v>
      </c>
      <c r="Q8916">
        <v>358</v>
      </c>
      <c r="R8916">
        <v>45</v>
      </c>
      <c r="S8916" t="s">
        <v>15599</v>
      </c>
    </row>
    <row r="8917" spans="1:19" x14ac:dyDescent="0.35">
      <c r="A8917">
        <v>6.6920972280528205E+17</v>
      </c>
      <c r="B8917" t="s">
        <v>15600</v>
      </c>
      <c r="C8917">
        <v>3972936</v>
      </c>
      <c r="D8917">
        <v>1.46264397892766E+18</v>
      </c>
      <c r="E8917" t="s">
        <v>1440</v>
      </c>
      <c r="F8917" t="s">
        <v>46</v>
      </c>
      <c r="G8917" t="s">
        <v>47</v>
      </c>
      <c r="H8917">
        <v>41.402709999999999</v>
      </c>
      <c r="I8917">
        <v>2.2018800000000001</v>
      </c>
      <c r="J8917" t="s">
        <v>23</v>
      </c>
      <c r="L8917">
        <v>31</v>
      </c>
      <c r="M8917">
        <v>7</v>
      </c>
      <c r="N8917" s="1">
        <v>45956</v>
      </c>
      <c r="O8917">
        <v>0.17</v>
      </c>
      <c r="P8917">
        <v>16</v>
      </c>
      <c r="Q8917">
        <v>17</v>
      </c>
      <c r="R8917">
        <v>2</v>
      </c>
    </row>
    <row r="8918" spans="1:19" x14ac:dyDescent="0.35">
      <c r="A8918">
        <v>6.6921003639133402E+17</v>
      </c>
      <c r="B8918" t="s">
        <v>15601</v>
      </c>
      <c r="C8918">
        <v>467933645</v>
      </c>
      <c r="D8918">
        <v>1.4701098148792499E+18</v>
      </c>
      <c r="E8918" t="s">
        <v>12470</v>
      </c>
      <c r="F8918" t="s">
        <v>67</v>
      </c>
      <c r="G8918" t="s">
        <v>856</v>
      </c>
      <c r="H8918">
        <v>41.386380000000003</v>
      </c>
      <c r="I8918">
        <v>2.1816200000000001</v>
      </c>
      <c r="J8918" t="s">
        <v>23</v>
      </c>
      <c r="L8918">
        <v>1</v>
      </c>
      <c r="M8918">
        <v>261</v>
      </c>
      <c r="N8918" s="1">
        <v>45994</v>
      </c>
      <c r="O8918">
        <v>6.32</v>
      </c>
      <c r="P8918">
        <v>1</v>
      </c>
      <c r="Q8918">
        <v>328</v>
      </c>
      <c r="R8918">
        <v>61</v>
      </c>
      <c r="S8918" t="s">
        <v>15602</v>
      </c>
    </row>
    <row r="8919" spans="1:19" x14ac:dyDescent="0.35">
      <c r="A8919">
        <v>6.6930221785273203E+17</v>
      </c>
      <c r="B8919" t="s">
        <v>15603</v>
      </c>
      <c r="C8919">
        <v>271226374</v>
      </c>
      <c r="D8919">
        <v>1.46943223361869E+18</v>
      </c>
      <c r="E8919" t="s">
        <v>299</v>
      </c>
      <c r="F8919" t="s">
        <v>21</v>
      </c>
      <c r="G8919" t="s">
        <v>22</v>
      </c>
      <c r="H8919">
        <v>41.405569999999997</v>
      </c>
      <c r="I8919">
        <v>2.1744599999999998</v>
      </c>
      <c r="J8919" t="s">
        <v>23</v>
      </c>
      <c r="L8919">
        <v>1</v>
      </c>
      <c r="M8919">
        <v>79</v>
      </c>
      <c r="N8919" s="1">
        <v>46001</v>
      </c>
      <c r="O8919">
        <v>1.97</v>
      </c>
      <c r="P8919">
        <v>43</v>
      </c>
      <c r="Q8919">
        <v>283</v>
      </c>
      <c r="R8919">
        <v>27</v>
      </c>
      <c r="S8919" t="s">
        <v>15604</v>
      </c>
    </row>
    <row r="8920" spans="1:19" x14ac:dyDescent="0.35">
      <c r="A8920">
        <v>6.6939973429428403E+17</v>
      </c>
      <c r="B8920" t="s">
        <v>15605</v>
      </c>
      <c r="C8920">
        <v>36607755</v>
      </c>
      <c r="D8920">
        <v>1.46554521796334E+18</v>
      </c>
      <c r="E8920" t="s">
        <v>113</v>
      </c>
      <c r="F8920" t="s">
        <v>21</v>
      </c>
      <c r="G8920" t="s">
        <v>827</v>
      </c>
      <c r="H8920">
        <v>41.393799999999999</v>
      </c>
      <c r="I8920">
        <v>2.1555399999999998</v>
      </c>
      <c r="J8920" t="s">
        <v>38</v>
      </c>
      <c r="L8920">
        <v>32</v>
      </c>
      <c r="M8920">
        <v>0</v>
      </c>
      <c r="P8920">
        <v>136</v>
      </c>
      <c r="Q8920">
        <v>365</v>
      </c>
      <c r="R8920">
        <v>0</v>
      </c>
    </row>
    <row r="8921" spans="1:19" x14ac:dyDescent="0.35">
      <c r="A8921">
        <v>6.6941274627560102E+17</v>
      </c>
      <c r="B8921" t="s">
        <v>15606</v>
      </c>
      <c r="C8921">
        <v>36607755</v>
      </c>
      <c r="D8921">
        <v>1.46554521796334E+18</v>
      </c>
      <c r="E8921" t="s">
        <v>113</v>
      </c>
      <c r="F8921" t="s">
        <v>21</v>
      </c>
      <c r="G8921" t="s">
        <v>779</v>
      </c>
      <c r="H8921">
        <v>41.40034</v>
      </c>
      <c r="I8921">
        <v>2.1687500000000002</v>
      </c>
      <c r="J8921" t="s">
        <v>38</v>
      </c>
      <c r="L8921">
        <v>32</v>
      </c>
      <c r="M8921">
        <v>0</v>
      </c>
      <c r="P8921">
        <v>136</v>
      </c>
      <c r="Q8921">
        <v>364</v>
      </c>
      <c r="R8921">
        <v>0</v>
      </c>
    </row>
    <row r="8922" spans="1:19" x14ac:dyDescent="0.35">
      <c r="A8922">
        <v>6.6941335359546394E+17</v>
      </c>
      <c r="B8922" t="s">
        <v>15607</v>
      </c>
      <c r="C8922">
        <v>21873399</v>
      </c>
      <c r="D8922">
        <v>1.4631660170821299E+18</v>
      </c>
      <c r="E8922" t="s">
        <v>3246</v>
      </c>
      <c r="F8922" t="s">
        <v>67</v>
      </c>
      <c r="G8922" t="s">
        <v>101</v>
      </c>
      <c r="H8922">
        <v>41.385449999999999</v>
      </c>
      <c r="I8922">
        <v>2.1648900000000002</v>
      </c>
      <c r="J8922" t="s">
        <v>23</v>
      </c>
      <c r="L8922">
        <v>32</v>
      </c>
      <c r="M8922">
        <v>0</v>
      </c>
      <c r="P8922">
        <v>3</v>
      </c>
      <c r="Q8922">
        <v>365</v>
      </c>
      <c r="R8922">
        <v>0</v>
      </c>
    </row>
    <row r="8923" spans="1:19" x14ac:dyDescent="0.35">
      <c r="A8923">
        <v>6.6941502645085005E+17</v>
      </c>
      <c r="B8923" t="s">
        <v>15608</v>
      </c>
      <c r="C8923">
        <v>227962845</v>
      </c>
      <c r="D8923">
        <v>1.4692142796946601E+18</v>
      </c>
      <c r="E8923" t="s">
        <v>8866</v>
      </c>
      <c r="F8923" t="s">
        <v>67</v>
      </c>
      <c r="G8923" t="s">
        <v>101</v>
      </c>
      <c r="H8923">
        <v>41.380220000000001</v>
      </c>
      <c r="I8923">
        <v>2.1651500000000001</v>
      </c>
      <c r="J8923" t="s">
        <v>23</v>
      </c>
      <c r="L8923">
        <v>32</v>
      </c>
      <c r="M8923">
        <v>7</v>
      </c>
      <c r="N8923" s="1">
        <v>45781</v>
      </c>
      <c r="O8923">
        <v>0.19</v>
      </c>
      <c r="P8923">
        <v>6</v>
      </c>
      <c r="Q8923">
        <v>230</v>
      </c>
      <c r="R8923">
        <v>1</v>
      </c>
      <c r="S8923" t="s">
        <v>15609</v>
      </c>
    </row>
    <row r="8924" spans="1:19" x14ac:dyDescent="0.35">
      <c r="A8924">
        <v>6.6943263099484506E+17</v>
      </c>
      <c r="B8924" t="s">
        <v>15610</v>
      </c>
      <c r="C8924">
        <v>333694747</v>
      </c>
      <c r="D8924">
        <v>1.46964408862926E+18</v>
      </c>
      <c r="E8924" t="s">
        <v>11338</v>
      </c>
      <c r="F8924" t="s">
        <v>67</v>
      </c>
      <c r="G8924" t="s">
        <v>82</v>
      </c>
      <c r="H8924">
        <v>41.382266883518902</v>
      </c>
      <c r="I8924">
        <v>2.1771108565884298</v>
      </c>
      <c r="J8924" t="s">
        <v>23</v>
      </c>
      <c r="L8924">
        <v>1</v>
      </c>
      <c r="M8924">
        <v>7</v>
      </c>
      <c r="N8924" s="1">
        <v>45961</v>
      </c>
      <c r="O8924">
        <v>0.25</v>
      </c>
      <c r="P8924">
        <v>18</v>
      </c>
      <c r="Q8924">
        <v>192</v>
      </c>
      <c r="R8924">
        <v>2</v>
      </c>
      <c r="S8924" t="s">
        <v>15611</v>
      </c>
    </row>
    <row r="8925" spans="1:19" x14ac:dyDescent="0.35">
      <c r="A8925">
        <v>6.6943280000191898E+17</v>
      </c>
      <c r="B8925" t="s">
        <v>15612</v>
      </c>
      <c r="C8925">
        <v>333694747</v>
      </c>
      <c r="D8925">
        <v>1.46964408862926E+18</v>
      </c>
      <c r="E8925" t="s">
        <v>11338</v>
      </c>
      <c r="F8925" t="s">
        <v>67</v>
      </c>
      <c r="G8925" t="s">
        <v>82</v>
      </c>
      <c r="H8925">
        <v>41.380209999999998</v>
      </c>
      <c r="I8925">
        <v>2.1770900000000002</v>
      </c>
      <c r="J8925" t="s">
        <v>23</v>
      </c>
      <c r="L8925">
        <v>1</v>
      </c>
      <c r="M8925">
        <v>6</v>
      </c>
      <c r="N8925" s="1">
        <v>45844</v>
      </c>
      <c r="O8925">
        <v>0.18</v>
      </c>
      <c r="P8925">
        <v>18</v>
      </c>
      <c r="Q8925">
        <v>101</v>
      </c>
      <c r="R8925">
        <v>2</v>
      </c>
      <c r="S8925" t="s">
        <v>15613</v>
      </c>
    </row>
    <row r="8926" spans="1:19" x14ac:dyDescent="0.35">
      <c r="A8926">
        <v>6.6944441699809702E+17</v>
      </c>
      <c r="B8926" t="s">
        <v>15614</v>
      </c>
      <c r="C8926">
        <v>36607755</v>
      </c>
      <c r="D8926">
        <v>1.46554521796334E+18</v>
      </c>
      <c r="E8926" t="s">
        <v>113</v>
      </c>
      <c r="F8926" t="s">
        <v>21</v>
      </c>
      <c r="G8926" t="s">
        <v>779</v>
      </c>
      <c r="H8926">
        <v>41.400469999999999</v>
      </c>
      <c r="I8926">
        <v>2.1678799999999998</v>
      </c>
      <c r="J8926" t="s">
        <v>38</v>
      </c>
      <c r="L8926">
        <v>32</v>
      </c>
      <c r="M8926">
        <v>0</v>
      </c>
      <c r="P8926">
        <v>136</v>
      </c>
      <c r="Q8926">
        <v>365</v>
      </c>
      <c r="R8926">
        <v>0</v>
      </c>
    </row>
    <row r="8927" spans="1:19" x14ac:dyDescent="0.35">
      <c r="A8927">
        <v>6.6956383500682701E+17</v>
      </c>
      <c r="B8927" t="s">
        <v>3672</v>
      </c>
      <c r="C8927">
        <v>71537343</v>
      </c>
      <c r="D8927">
        <v>1.46279528003361E+18</v>
      </c>
      <c r="E8927" t="s">
        <v>4822</v>
      </c>
      <c r="F8927" t="s">
        <v>31</v>
      </c>
      <c r="G8927" t="s">
        <v>32</v>
      </c>
      <c r="H8927">
        <v>41.372140000000002</v>
      </c>
      <c r="I8927">
        <v>2.1621700000000001</v>
      </c>
      <c r="J8927" t="s">
        <v>38</v>
      </c>
      <c r="L8927">
        <v>31</v>
      </c>
      <c r="M8927">
        <v>22</v>
      </c>
      <c r="N8927" s="1">
        <v>45900</v>
      </c>
      <c r="O8927">
        <v>0.66</v>
      </c>
      <c r="P8927">
        <v>2</v>
      </c>
      <c r="Q8927">
        <v>0</v>
      </c>
      <c r="R8927">
        <v>6</v>
      </c>
    </row>
    <row r="8928" spans="1:19" x14ac:dyDescent="0.35">
      <c r="A8928">
        <v>6.6993887399566298E+17</v>
      </c>
      <c r="B8928" t="s">
        <v>15615</v>
      </c>
      <c r="C8928">
        <v>9400556</v>
      </c>
      <c r="D8928">
        <v>1.4628131537835899E+18</v>
      </c>
      <c r="E8928" t="s">
        <v>404</v>
      </c>
      <c r="F8928" t="s">
        <v>21</v>
      </c>
      <c r="G8928" t="s">
        <v>79</v>
      </c>
      <c r="H8928">
        <v>41.380989999999997</v>
      </c>
      <c r="I8928">
        <v>2.1592600000000002</v>
      </c>
      <c r="J8928" t="s">
        <v>23</v>
      </c>
      <c r="L8928">
        <v>1</v>
      </c>
      <c r="M8928">
        <v>132</v>
      </c>
      <c r="N8928" s="1">
        <v>45992</v>
      </c>
      <c r="O8928">
        <v>3.19</v>
      </c>
      <c r="P8928">
        <v>107</v>
      </c>
      <c r="Q8928">
        <v>329</v>
      </c>
      <c r="R8928">
        <v>27</v>
      </c>
      <c r="S8928" t="s">
        <v>15616</v>
      </c>
    </row>
    <row r="8929" spans="1:19" x14ac:dyDescent="0.35">
      <c r="A8929">
        <v>6.6993898382459904E+17</v>
      </c>
      <c r="B8929" t="s">
        <v>15617</v>
      </c>
      <c r="C8929">
        <v>9400556</v>
      </c>
      <c r="D8929">
        <v>1.4628131537835899E+18</v>
      </c>
      <c r="E8929" t="s">
        <v>404</v>
      </c>
      <c r="F8929" t="s">
        <v>31</v>
      </c>
      <c r="G8929" t="s">
        <v>32</v>
      </c>
      <c r="H8929">
        <v>41.373939999999997</v>
      </c>
      <c r="I8929">
        <v>2.1557200000000001</v>
      </c>
      <c r="J8929" t="s">
        <v>23</v>
      </c>
      <c r="L8929">
        <v>1</v>
      </c>
      <c r="M8929">
        <v>125</v>
      </c>
      <c r="N8929" s="1">
        <v>45998</v>
      </c>
      <c r="O8929">
        <v>3.07</v>
      </c>
      <c r="P8929">
        <v>107</v>
      </c>
      <c r="Q8929">
        <v>344</v>
      </c>
      <c r="R8929">
        <v>34</v>
      </c>
      <c r="S8929" t="s">
        <v>15618</v>
      </c>
    </row>
    <row r="8930" spans="1:19" x14ac:dyDescent="0.35">
      <c r="A8930">
        <v>6.6993906355496998E+17</v>
      </c>
      <c r="B8930" t="s">
        <v>15619</v>
      </c>
      <c r="C8930">
        <v>9400556</v>
      </c>
      <c r="D8930">
        <v>1.4628131537835899E+18</v>
      </c>
      <c r="E8930" t="s">
        <v>404</v>
      </c>
      <c r="F8930" t="s">
        <v>21</v>
      </c>
      <c r="G8930" t="s">
        <v>79</v>
      </c>
      <c r="H8930">
        <v>41.377029999999998</v>
      </c>
      <c r="I8930">
        <v>2.1613600000000002</v>
      </c>
      <c r="J8930" t="s">
        <v>23</v>
      </c>
      <c r="L8930">
        <v>1</v>
      </c>
      <c r="M8930">
        <v>131</v>
      </c>
      <c r="N8930" s="1">
        <v>45991</v>
      </c>
      <c r="O8930">
        <v>3.31</v>
      </c>
      <c r="P8930">
        <v>107</v>
      </c>
      <c r="Q8930">
        <v>281</v>
      </c>
      <c r="R8930">
        <v>33</v>
      </c>
      <c r="S8930" t="s">
        <v>15620</v>
      </c>
    </row>
    <row r="8931" spans="1:19" x14ac:dyDescent="0.35">
      <c r="A8931">
        <v>6.6996903561936704E+17</v>
      </c>
      <c r="B8931" t="s">
        <v>15621</v>
      </c>
      <c r="C8931">
        <v>447848781</v>
      </c>
      <c r="D8931">
        <v>1.4700165604413299E+18</v>
      </c>
      <c r="E8931" t="s">
        <v>14657</v>
      </c>
      <c r="F8931" t="s">
        <v>67</v>
      </c>
      <c r="G8931" t="s">
        <v>101</v>
      </c>
      <c r="H8931">
        <v>41.37621</v>
      </c>
      <c r="I8931">
        <v>2.1748699999999999</v>
      </c>
      <c r="J8931" t="s">
        <v>23</v>
      </c>
      <c r="L8931">
        <v>2</v>
      </c>
      <c r="M8931">
        <v>87</v>
      </c>
      <c r="N8931" s="1">
        <v>45979</v>
      </c>
      <c r="O8931">
        <v>2.11</v>
      </c>
      <c r="P8931">
        <v>3</v>
      </c>
      <c r="Q8931">
        <v>353</v>
      </c>
      <c r="R8931">
        <v>23</v>
      </c>
      <c r="S8931" t="s">
        <v>15622</v>
      </c>
    </row>
    <row r="8932" spans="1:19" x14ac:dyDescent="0.35">
      <c r="A8932">
        <v>6.7000254024101798E+17</v>
      </c>
      <c r="B8932" t="s">
        <v>15389</v>
      </c>
      <c r="C8932">
        <v>447375626</v>
      </c>
      <c r="D8932">
        <v>1.47001462179566E+18</v>
      </c>
      <c r="E8932" t="s">
        <v>416</v>
      </c>
      <c r="F8932" t="s">
        <v>36</v>
      </c>
      <c r="G8932" t="s">
        <v>770</v>
      </c>
      <c r="H8932">
        <v>41.403312199999903</v>
      </c>
      <c r="I8932">
        <v>2.1648497</v>
      </c>
      <c r="J8932" t="s">
        <v>23</v>
      </c>
      <c r="L8932">
        <v>31</v>
      </c>
      <c r="M8932">
        <v>4</v>
      </c>
      <c r="N8932" s="1">
        <v>45102</v>
      </c>
      <c r="O8932">
        <v>0.1</v>
      </c>
      <c r="P8932">
        <v>175</v>
      </c>
      <c r="Q8932">
        <v>259</v>
      </c>
      <c r="R8932">
        <v>0</v>
      </c>
      <c r="S8932" t="s">
        <v>15623</v>
      </c>
    </row>
    <row r="8933" spans="1:19" x14ac:dyDescent="0.35">
      <c r="A8933">
        <v>6.7003026533229594E+17</v>
      </c>
      <c r="B8933" t="s">
        <v>15624</v>
      </c>
      <c r="C8933">
        <v>346367515</v>
      </c>
      <c r="D8933">
        <v>1.4634960731408399E+18</v>
      </c>
      <c r="E8933" t="s">
        <v>406</v>
      </c>
      <c r="F8933" t="s">
        <v>21</v>
      </c>
      <c r="G8933" t="s">
        <v>827</v>
      </c>
      <c r="H8933">
        <v>41.392249999999997</v>
      </c>
      <c r="I8933">
        <v>2.1580300000000001</v>
      </c>
      <c r="J8933" t="s">
        <v>23</v>
      </c>
      <c r="L8933">
        <v>31</v>
      </c>
      <c r="M8933">
        <v>1</v>
      </c>
      <c r="N8933" s="1">
        <v>44814</v>
      </c>
      <c r="O8933">
        <v>0.03</v>
      </c>
      <c r="P8933">
        <v>549</v>
      </c>
      <c r="Q8933">
        <v>65</v>
      </c>
      <c r="R8933">
        <v>0</v>
      </c>
      <c r="S8933" t="s">
        <v>15503</v>
      </c>
    </row>
    <row r="8934" spans="1:19" x14ac:dyDescent="0.35">
      <c r="A8934">
        <v>6.7010752729629094E+17</v>
      </c>
      <c r="B8934" t="s">
        <v>15625</v>
      </c>
      <c r="C8934">
        <v>4085156</v>
      </c>
      <c r="D8934">
        <v>1.4626469876413E+18</v>
      </c>
      <c r="E8934" t="s">
        <v>5693</v>
      </c>
      <c r="F8934" t="s">
        <v>21</v>
      </c>
      <c r="G8934" t="s">
        <v>22</v>
      </c>
      <c r="H8934">
        <v>41.409039999999997</v>
      </c>
      <c r="I8934">
        <v>2.1785999999999999</v>
      </c>
      <c r="J8934" t="s">
        <v>23</v>
      </c>
      <c r="L8934">
        <v>99</v>
      </c>
      <c r="M8934">
        <v>0</v>
      </c>
      <c r="P8934">
        <v>19</v>
      </c>
      <c r="Q8934">
        <v>365</v>
      </c>
      <c r="R8934">
        <v>0</v>
      </c>
    </row>
    <row r="8935" spans="1:19" x14ac:dyDescent="0.35">
      <c r="A8935">
        <v>6.7068959735497306E+17</v>
      </c>
      <c r="B8935" t="s">
        <v>15626</v>
      </c>
      <c r="C8935">
        <v>259406467</v>
      </c>
      <c r="D8935">
        <v>1.46937050141459E+18</v>
      </c>
      <c r="E8935" t="s">
        <v>9689</v>
      </c>
      <c r="F8935" t="s">
        <v>21</v>
      </c>
      <c r="G8935" t="s">
        <v>827</v>
      </c>
      <c r="H8935">
        <v>41.385980000000004</v>
      </c>
      <c r="I8935">
        <v>2.1594600000000002</v>
      </c>
      <c r="J8935" t="s">
        <v>23</v>
      </c>
      <c r="L8935">
        <v>3</v>
      </c>
      <c r="M8935">
        <v>165</v>
      </c>
      <c r="N8935" s="1">
        <v>45985</v>
      </c>
      <c r="O8935">
        <v>4.03</v>
      </c>
      <c r="P8935">
        <v>6</v>
      </c>
      <c r="Q8935">
        <v>189</v>
      </c>
      <c r="R8935">
        <v>33</v>
      </c>
      <c r="S8935" t="s">
        <v>15627</v>
      </c>
    </row>
    <row r="8936" spans="1:19" x14ac:dyDescent="0.35">
      <c r="A8936">
        <v>6.70702981008976E+17</v>
      </c>
      <c r="B8936" t="s">
        <v>15628</v>
      </c>
      <c r="C8936">
        <v>346367515</v>
      </c>
      <c r="D8936">
        <v>1.4634960731408399E+18</v>
      </c>
      <c r="E8936" t="s">
        <v>406</v>
      </c>
      <c r="F8936" t="s">
        <v>36</v>
      </c>
      <c r="G8936" t="s">
        <v>770</v>
      </c>
      <c r="H8936">
        <v>41.40222</v>
      </c>
      <c r="I8936">
        <v>2.1639900000000001</v>
      </c>
      <c r="J8936" t="s">
        <v>23</v>
      </c>
      <c r="L8936">
        <v>31</v>
      </c>
      <c r="M8936">
        <v>5</v>
      </c>
      <c r="N8936" s="1">
        <v>45894</v>
      </c>
      <c r="O8936">
        <v>0.14000000000000001</v>
      </c>
      <c r="P8936">
        <v>549</v>
      </c>
      <c r="Q8936">
        <v>201</v>
      </c>
      <c r="R8936">
        <v>3</v>
      </c>
      <c r="S8936" t="s">
        <v>15629</v>
      </c>
    </row>
    <row r="8937" spans="1:19" x14ac:dyDescent="0.35">
      <c r="A8937">
        <v>6.7071314297227699E+17</v>
      </c>
      <c r="B8937" t="s">
        <v>15630</v>
      </c>
      <c r="C8937">
        <v>4085156</v>
      </c>
      <c r="D8937">
        <v>1.4626469876413E+18</v>
      </c>
      <c r="E8937" t="s">
        <v>5693</v>
      </c>
      <c r="F8937" t="s">
        <v>46</v>
      </c>
      <c r="G8937" t="s">
        <v>1721</v>
      </c>
      <c r="H8937">
        <v>41.409190000000002</v>
      </c>
      <c r="I8937">
        <v>2.18011</v>
      </c>
      <c r="J8937" t="s">
        <v>23</v>
      </c>
      <c r="L8937">
        <v>99</v>
      </c>
      <c r="M8937">
        <v>0</v>
      </c>
      <c r="P8937">
        <v>19</v>
      </c>
      <c r="Q8937">
        <v>365</v>
      </c>
      <c r="R8937">
        <v>0</v>
      </c>
    </row>
    <row r="8938" spans="1:19" x14ac:dyDescent="0.35">
      <c r="A8938">
        <v>6.7073229719410906E+17</v>
      </c>
      <c r="B8938" t="s">
        <v>15631</v>
      </c>
      <c r="C8938">
        <v>4085156</v>
      </c>
      <c r="D8938">
        <v>1.4626469876413E+18</v>
      </c>
      <c r="E8938" t="s">
        <v>5693</v>
      </c>
      <c r="F8938" t="s">
        <v>21</v>
      </c>
      <c r="G8938" t="s">
        <v>22</v>
      </c>
      <c r="H8938">
        <v>41.40784</v>
      </c>
      <c r="I8938">
        <v>2.17828</v>
      </c>
      <c r="J8938" t="s">
        <v>23</v>
      </c>
      <c r="L8938">
        <v>99</v>
      </c>
      <c r="M8938">
        <v>0</v>
      </c>
      <c r="P8938">
        <v>19</v>
      </c>
      <c r="Q8938">
        <v>365</v>
      </c>
      <c r="R8938">
        <v>0</v>
      </c>
    </row>
    <row r="8939" spans="1:19" x14ac:dyDescent="0.35">
      <c r="A8939">
        <v>6.7077696766657702E+17</v>
      </c>
      <c r="B8939" t="s">
        <v>15632</v>
      </c>
      <c r="C8939">
        <v>4212095</v>
      </c>
      <c r="D8939">
        <v>1.46265051890883E+18</v>
      </c>
      <c r="E8939" t="s">
        <v>466</v>
      </c>
      <c r="F8939" t="s">
        <v>159</v>
      </c>
      <c r="G8939" t="s">
        <v>160</v>
      </c>
      <c r="H8939">
        <v>41.384648852387102</v>
      </c>
      <c r="I8939">
        <v>2.13270598522814</v>
      </c>
      <c r="J8939" t="s">
        <v>23</v>
      </c>
      <c r="L8939">
        <v>1</v>
      </c>
      <c r="M8939">
        <v>20</v>
      </c>
      <c r="N8939" s="1">
        <v>45922</v>
      </c>
      <c r="O8939">
        <v>0.57999999999999996</v>
      </c>
      <c r="P8939">
        <v>33</v>
      </c>
      <c r="Q8939">
        <v>50</v>
      </c>
      <c r="R8939">
        <v>9</v>
      </c>
      <c r="S8939" t="s">
        <v>15633</v>
      </c>
    </row>
    <row r="8940" spans="1:19" x14ac:dyDescent="0.35">
      <c r="A8940">
        <v>6.7080140900318605E+17</v>
      </c>
      <c r="B8940" t="s">
        <v>15634</v>
      </c>
      <c r="C8940">
        <v>4212095</v>
      </c>
      <c r="D8940">
        <v>1.46265051890883E+18</v>
      </c>
      <c r="E8940" t="s">
        <v>466</v>
      </c>
      <c r="F8940" t="s">
        <v>159</v>
      </c>
      <c r="G8940" t="s">
        <v>160</v>
      </c>
      <c r="H8940">
        <v>41.386339999999997</v>
      </c>
      <c r="I8940">
        <v>2.1307700000000001</v>
      </c>
      <c r="J8940" t="s">
        <v>23</v>
      </c>
      <c r="L8940">
        <v>1</v>
      </c>
      <c r="M8940">
        <v>33</v>
      </c>
      <c r="N8940" s="1">
        <v>45866</v>
      </c>
      <c r="O8940">
        <v>0.81</v>
      </c>
      <c r="P8940">
        <v>33</v>
      </c>
      <c r="Q8940">
        <v>32</v>
      </c>
      <c r="R8940">
        <v>7</v>
      </c>
      <c r="S8940" t="s">
        <v>15635</v>
      </c>
    </row>
    <row r="8941" spans="1:19" x14ac:dyDescent="0.35">
      <c r="A8941">
        <v>6.7080673252217203E+17</v>
      </c>
      <c r="B8941" t="s">
        <v>15636</v>
      </c>
      <c r="C8941">
        <v>144259355</v>
      </c>
      <c r="D8941">
        <v>1.46813899734222E+18</v>
      </c>
      <c r="E8941" t="s">
        <v>8967</v>
      </c>
      <c r="F8941" t="s">
        <v>31</v>
      </c>
      <c r="G8941" t="s">
        <v>32</v>
      </c>
      <c r="H8941">
        <v>41.374130000000001</v>
      </c>
      <c r="I8941">
        <v>2.1557599999999999</v>
      </c>
      <c r="J8941" t="s">
        <v>23</v>
      </c>
      <c r="L8941">
        <v>3</v>
      </c>
      <c r="M8941">
        <v>56</v>
      </c>
      <c r="N8941" s="1">
        <v>45874</v>
      </c>
      <c r="O8941">
        <v>1.37</v>
      </c>
      <c r="P8941">
        <v>17</v>
      </c>
      <c r="Q8941">
        <v>51</v>
      </c>
      <c r="R8941">
        <v>7</v>
      </c>
      <c r="S8941" t="s">
        <v>15637</v>
      </c>
    </row>
    <row r="8942" spans="1:19" x14ac:dyDescent="0.35">
      <c r="A8942">
        <v>6.7106306807278106E+17</v>
      </c>
      <c r="B8942" t="s">
        <v>15638</v>
      </c>
      <c r="C8942">
        <v>8051424</v>
      </c>
      <c r="D8942">
        <v>1.4625635532679401E+18</v>
      </c>
      <c r="E8942" t="s">
        <v>319</v>
      </c>
      <c r="F8942" t="s">
        <v>31</v>
      </c>
      <c r="G8942" t="s">
        <v>334</v>
      </c>
      <c r="H8942">
        <v>41.373506182233598</v>
      </c>
      <c r="I8942">
        <v>2.1281732618808702</v>
      </c>
      <c r="J8942" t="s">
        <v>23</v>
      </c>
      <c r="L8942">
        <v>31</v>
      </c>
      <c r="M8942">
        <v>7</v>
      </c>
      <c r="N8942" s="1">
        <v>45978</v>
      </c>
      <c r="O8942">
        <v>0.18</v>
      </c>
      <c r="P8942">
        <v>6</v>
      </c>
      <c r="Q8942">
        <v>307</v>
      </c>
      <c r="R8942">
        <v>3</v>
      </c>
    </row>
    <row r="8943" spans="1:19" x14ac:dyDescent="0.35">
      <c r="A8943">
        <v>6.7142299996216397E+17</v>
      </c>
      <c r="B8943" t="s">
        <v>15639</v>
      </c>
      <c r="C8943">
        <v>271226374</v>
      </c>
      <c r="D8943">
        <v>1.46943223361869E+18</v>
      </c>
      <c r="E8943" t="s">
        <v>299</v>
      </c>
      <c r="F8943" t="s">
        <v>67</v>
      </c>
      <c r="G8943" t="s">
        <v>101</v>
      </c>
      <c r="H8943">
        <v>41.385379999999998</v>
      </c>
      <c r="I8943">
        <v>2.16581</v>
      </c>
      <c r="J8943" t="s">
        <v>23</v>
      </c>
      <c r="L8943">
        <v>32</v>
      </c>
      <c r="M8943">
        <v>3</v>
      </c>
      <c r="N8943" s="1">
        <v>45970</v>
      </c>
      <c r="O8943">
        <v>0.63</v>
      </c>
      <c r="P8943">
        <v>43</v>
      </c>
      <c r="Q8943">
        <v>54</v>
      </c>
      <c r="R8943">
        <v>3</v>
      </c>
    </row>
    <row r="8944" spans="1:19" x14ac:dyDescent="0.35">
      <c r="A8944">
        <v>6.7146899035531597E+17</v>
      </c>
      <c r="B8944" t="s">
        <v>15640</v>
      </c>
      <c r="C8944">
        <v>467570537</v>
      </c>
      <c r="D8944">
        <v>1.4701080595077901E+18</v>
      </c>
      <c r="E8944" t="s">
        <v>15641</v>
      </c>
      <c r="F8944" t="s">
        <v>21</v>
      </c>
      <c r="G8944" t="s">
        <v>79</v>
      </c>
      <c r="H8944">
        <v>41.382530511477398</v>
      </c>
      <c r="I8944">
        <v>2.1623654265132402</v>
      </c>
      <c r="J8944" t="s">
        <v>23</v>
      </c>
      <c r="L8944">
        <v>32</v>
      </c>
      <c r="M8944">
        <v>0</v>
      </c>
      <c r="P8944">
        <v>18</v>
      </c>
      <c r="Q8944">
        <v>0</v>
      </c>
      <c r="R8944">
        <v>0</v>
      </c>
    </row>
    <row r="8945" spans="1:19" x14ac:dyDescent="0.35">
      <c r="A8945">
        <v>6.7156802944979494E+17</v>
      </c>
      <c r="B8945" t="s">
        <v>15642</v>
      </c>
      <c r="C8945">
        <v>333694747</v>
      </c>
      <c r="D8945">
        <v>1.46964408862926E+18</v>
      </c>
      <c r="E8945" t="s">
        <v>11338</v>
      </c>
      <c r="F8945" t="s">
        <v>67</v>
      </c>
      <c r="G8945" t="s">
        <v>82</v>
      </c>
      <c r="H8945">
        <v>41.380240000000001</v>
      </c>
      <c r="I8945">
        <v>2.1751299999999998</v>
      </c>
      <c r="J8945" t="s">
        <v>38</v>
      </c>
      <c r="L8945">
        <v>1</v>
      </c>
      <c r="M8945">
        <v>3</v>
      </c>
      <c r="N8945" s="1">
        <v>45840</v>
      </c>
      <c r="O8945">
        <v>0.1</v>
      </c>
      <c r="P8945">
        <v>18</v>
      </c>
      <c r="Q8945">
        <v>182</v>
      </c>
      <c r="R8945">
        <v>1</v>
      </c>
      <c r="S8945" t="s">
        <v>15643</v>
      </c>
    </row>
    <row r="8946" spans="1:19" x14ac:dyDescent="0.35">
      <c r="A8946">
        <v>6.7156896556304602E+17</v>
      </c>
      <c r="B8946" t="s">
        <v>15644</v>
      </c>
      <c r="C8946">
        <v>333694747</v>
      </c>
      <c r="D8946">
        <v>1.46964408862926E+18</v>
      </c>
      <c r="E8946" t="s">
        <v>11338</v>
      </c>
      <c r="F8946" t="s">
        <v>67</v>
      </c>
      <c r="G8946" t="s">
        <v>82</v>
      </c>
      <c r="H8946">
        <v>41.380330000000001</v>
      </c>
      <c r="I8946">
        <v>2.1771600000000002</v>
      </c>
      <c r="J8946" t="s">
        <v>38</v>
      </c>
      <c r="L8946">
        <v>1</v>
      </c>
      <c r="M8946">
        <v>6</v>
      </c>
      <c r="N8946" s="1">
        <v>45943</v>
      </c>
      <c r="O8946">
        <v>0.19</v>
      </c>
      <c r="P8946">
        <v>18</v>
      </c>
      <c r="Q8946">
        <v>192</v>
      </c>
      <c r="R8946">
        <v>1</v>
      </c>
      <c r="S8946" t="s">
        <v>15645</v>
      </c>
    </row>
    <row r="8947" spans="1:19" x14ac:dyDescent="0.35">
      <c r="A8947">
        <v>6.7203460216557197E+17</v>
      </c>
      <c r="B8947" t="s">
        <v>15646</v>
      </c>
      <c r="C8947">
        <v>469735275</v>
      </c>
      <c r="D8947">
        <v>1.4637780833217101E+18</v>
      </c>
      <c r="E8947" t="s">
        <v>15647</v>
      </c>
      <c r="F8947" t="s">
        <v>21</v>
      </c>
      <c r="G8947" t="s">
        <v>79</v>
      </c>
      <c r="H8947">
        <v>41.377297635427297</v>
      </c>
      <c r="I8947">
        <v>2.1628783643245599</v>
      </c>
      <c r="J8947" t="s">
        <v>23</v>
      </c>
      <c r="L8947">
        <v>10</v>
      </c>
      <c r="M8947">
        <v>0</v>
      </c>
      <c r="P8947">
        <v>1</v>
      </c>
      <c r="Q8947">
        <v>0</v>
      </c>
      <c r="R8947">
        <v>0</v>
      </c>
    </row>
    <row r="8948" spans="1:19" x14ac:dyDescent="0.35">
      <c r="A8948">
        <v>6.7233557602679795E+17</v>
      </c>
      <c r="B8948" t="s">
        <v>15648</v>
      </c>
      <c r="C8948">
        <v>316338804</v>
      </c>
      <c r="D8948">
        <v>1.4695977063882099E+18</v>
      </c>
      <c r="E8948" t="s">
        <v>11302</v>
      </c>
      <c r="F8948" t="s">
        <v>21</v>
      </c>
      <c r="G8948" t="s">
        <v>876</v>
      </c>
      <c r="H8948">
        <v>41.383789999999998</v>
      </c>
      <c r="I8948">
        <v>2.1472199999999999</v>
      </c>
      <c r="J8948" t="s">
        <v>23</v>
      </c>
      <c r="L8948">
        <v>32</v>
      </c>
      <c r="M8948">
        <v>0</v>
      </c>
      <c r="P8948">
        <v>1</v>
      </c>
      <c r="Q8948">
        <v>363</v>
      </c>
      <c r="R8948">
        <v>0</v>
      </c>
    </row>
    <row r="8949" spans="1:19" x14ac:dyDescent="0.35">
      <c r="A8949">
        <v>6.7242662480897805E+17</v>
      </c>
      <c r="B8949" t="s">
        <v>15649</v>
      </c>
      <c r="C8949">
        <v>12932779</v>
      </c>
      <c r="D8949">
        <v>1.46258439535425E+18</v>
      </c>
      <c r="E8949" t="s">
        <v>13258</v>
      </c>
      <c r="F8949" t="s">
        <v>67</v>
      </c>
      <c r="G8949" t="s">
        <v>68</v>
      </c>
      <c r="H8949">
        <v>41.374209999999998</v>
      </c>
      <c r="I8949">
        <v>2.1884299999999999</v>
      </c>
      <c r="J8949" t="s">
        <v>23</v>
      </c>
      <c r="L8949">
        <v>31</v>
      </c>
      <c r="M8949">
        <v>7</v>
      </c>
      <c r="N8949" s="1">
        <v>45592</v>
      </c>
      <c r="O8949">
        <v>0.19</v>
      </c>
      <c r="P8949">
        <v>3</v>
      </c>
      <c r="Q8949">
        <v>365</v>
      </c>
      <c r="R8949">
        <v>0</v>
      </c>
    </row>
    <row r="8950" spans="1:19" x14ac:dyDescent="0.35">
      <c r="A8950">
        <v>6.7285245714087104E+17</v>
      </c>
      <c r="B8950" t="s">
        <v>15650</v>
      </c>
      <c r="C8950">
        <v>154993813</v>
      </c>
      <c r="D8950">
        <v>1.4685159952384799E+18</v>
      </c>
      <c r="E8950" t="s">
        <v>15651</v>
      </c>
      <c r="F8950" t="s">
        <v>46</v>
      </c>
      <c r="G8950" t="s">
        <v>47</v>
      </c>
      <c r="H8950">
        <v>41.399259999999998</v>
      </c>
      <c r="I8950">
        <v>2.19556</v>
      </c>
      <c r="J8950" t="s">
        <v>23</v>
      </c>
      <c r="L8950">
        <v>31</v>
      </c>
      <c r="M8950">
        <v>0</v>
      </c>
      <c r="P8950">
        <v>1</v>
      </c>
      <c r="Q8950">
        <v>0</v>
      </c>
      <c r="R8950">
        <v>0</v>
      </c>
    </row>
    <row r="8951" spans="1:19" x14ac:dyDescent="0.35">
      <c r="A8951">
        <v>6.7321422590255104E+17</v>
      </c>
      <c r="B8951" t="s">
        <v>15652</v>
      </c>
      <c r="C8951">
        <v>465249301</v>
      </c>
      <c r="D8951">
        <v>1.4700969117736901E+18</v>
      </c>
      <c r="E8951" t="s">
        <v>15414</v>
      </c>
      <c r="F8951" t="s">
        <v>88</v>
      </c>
      <c r="G8951" t="s">
        <v>330</v>
      </c>
      <c r="H8951">
        <v>41.424379999999999</v>
      </c>
      <c r="I8951">
        <v>2.15151</v>
      </c>
      <c r="J8951" t="s">
        <v>23</v>
      </c>
      <c r="L8951">
        <v>31</v>
      </c>
      <c r="M8951">
        <v>8</v>
      </c>
      <c r="N8951" s="1">
        <v>45633</v>
      </c>
      <c r="O8951">
        <v>0.23</v>
      </c>
      <c r="P8951">
        <v>2</v>
      </c>
      <c r="Q8951">
        <v>166</v>
      </c>
      <c r="R8951">
        <v>0</v>
      </c>
    </row>
    <row r="8952" spans="1:19" x14ac:dyDescent="0.35">
      <c r="A8952">
        <v>6.7354089476181402E+17</v>
      </c>
      <c r="B8952" t="s">
        <v>15653</v>
      </c>
      <c r="C8952">
        <v>36607755</v>
      </c>
      <c r="D8952">
        <v>1.46554521796334E+18</v>
      </c>
      <c r="E8952" t="s">
        <v>113</v>
      </c>
      <c r="F8952" t="s">
        <v>21</v>
      </c>
      <c r="G8952" t="s">
        <v>779</v>
      </c>
      <c r="H8952">
        <v>41.401769999999999</v>
      </c>
      <c r="I8952">
        <v>2.1694900000000001</v>
      </c>
      <c r="J8952" t="s">
        <v>38</v>
      </c>
      <c r="L8952">
        <v>32</v>
      </c>
      <c r="M8952">
        <v>0</v>
      </c>
      <c r="P8952">
        <v>136</v>
      </c>
      <c r="Q8952">
        <v>364</v>
      </c>
      <c r="R8952">
        <v>0</v>
      </c>
    </row>
    <row r="8953" spans="1:19" x14ac:dyDescent="0.35">
      <c r="A8953">
        <v>6.7359865192473306E+17</v>
      </c>
      <c r="B8953" t="s">
        <v>15654</v>
      </c>
      <c r="C8953">
        <v>333694747</v>
      </c>
      <c r="D8953">
        <v>1.46964408862926E+18</v>
      </c>
      <c r="E8953" t="s">
        <v>11338</v>
      </c>
      <c r="F8953" t="s">
        <v>67</v>
      </c>
      <c r="G8953" t="s">
        <v>82</v>
      </c>
      <c r="H8953">
        <v>41.380479999999999</v>
      </c>
      <c r="I8953">
        <v>2.1763400000000002</v>
      </c>
      <c r="J8953" t="s">
        <v>23</v>
      </c>
      <c r="L8953">
        <v>1</v>
      </c>
      <c r="M8953">
        <v>4</v>
      </c>
      <c r="N8953" s="1">
        <v>45821</v>
      </c>
      <c r="O8953">
        <v>0.16</v>
      </c>
      <c r="P8953">
        <v>18</v>
      </c>
      <c r="Q8953">
        <v>180</v>
      </c>
      <c r="R8953">
        <v>2</v>
      </c>
      <c r="S8953" t="s">
        <v>15655</v>
      </c>
    </row>
    <row r="8954" spans="1:19" x14ac:dyDescent="0.35">
      <c r="A8954">
        <v>6.7396568636807603E+17</v>
      </c>
      <c r="B8954" t="s">
        <v>15656</v>
      </c>
      <c r="C8954">
        <v>27008590</v>
      </c>
      <c r="D8954">
        <v>1.46539824881471E+18</v>
      </c>
      <c r="E8954" t="s">
        <v>743</v>
      </c>
      <c r="F8954" t="s">
        <v>394</v>
      </c>
      <c r="G8954" t="s">
        <v>1004</v>
      </c>
      <c r="H8954">
        <v>41.401483000356698</v>
      </c>
      <c r="I8954">
        <v>2.1442297602642899</v>
      </c>
      <c r="J8954" t="s">
        <v>23</v>
      </c>
      <c r="L8954">
        <v>2</v>
      </c>
      <c r="M8954">
        <v>64</v>
      </c>
      <c r="N8954" s="1">
        <v>45981</v>
      </c>
      <c r="O8954">
        <v>2.09</v>
      </c>
      <c r="P8954">
        <v>10</v>
      </c>
      <c r="Q8954">
        <v>356</v>
      </c>
      <c r="R8954">
        <v>24</v>
      </c>
      <c r="S8954" t="s">
        <v>14833</v>
      </c>
    </row>
    <row r="8955" spans="1:19" x14ac:dyDescent="0.35">
      <c r="A8955">
        <v>6.7450040776115597E+17</v>
      </c>
      <c r="B8955" t="s">
        <v>15657</v>
      </c>
      <c r="C8955">
        <v>357946540</v>
      </c>
      <c r="D8955">
        <v>1.4697166096960901E+18</v>
      </c>
      <c r="E8955" t="s">
        <v>414</v>
      </c>
      <c r="F8955" t="s">
        <v>21</v>
      </c>
      <c r="G8955" t="s">
        <v>79</v>
      </c>
      <c r="H8955">
        <v>41.382411225733101</v>
      </c>
      <c r="I8955">
        <v>2.1624289346262802</v>
      </c>
      <c r="J8955" t="s">
        <v>38</v>
      </c>
      <c r="L8955">
        <v>33</v>
      </c>
      <c r="M8955">
        <v>1</v>
      </c>
      <c r="N8955" s="1">
        <v>45443</v>
      </c>
      <c r="O8955">
        <v>0.05</v>
      </c>
      <c r="P8955">
        <v>320</v>
      </c>
      <c r="Q8955">
        <v>229</v>
      </c>
      <c r="R8955">
        <v>0</v>
      </c>
    </row>
    <row r="8956" spans="1:19" x14ac:dyDescent="0.35">
      <c r="A8956">
        <v>6.74560611207744E+17</v>
      </c>
      <c r="B8956" t="s">
        <v>15658</v>
      </c>
      <c r="C8956">
        <v>11317386</v>
      </c>
      <c r="D8956">
        <v>1.4628620533787599E+18</v>
      </c>
      <c r="E8956" t="s">
        <v>954</v>
      </c>
      <c r="F8956" t="s">
        <v>31</v>
      </c>
      <c r="G8956" t="s">
        <v>334</v>
      </c>
      <c r="H8956">
        <v>41.373331</v>
      </c>
      <c r="I8956">
        <v>2.1291630000000001</v>
      </c>
      <c r="J8956" t="s">
        <v>23</v>
      </c>
      <c r="L8956">
        <v>32</v>
      </c>
      <c r="M8956">
        <v>15</v>
      </c>
      <c r="N8956" s="1">
        <v>45848</v>
      </c>
      <c r="O8956">
        <v>0.38</v>
      </c>
      <c r="P8956">
        <v>2</v>
      </c>
      <c r="Q8956">
        <v>331</v>
      </c>
      <c r="R8956">
        <v>2</v>
      </c>
    </row>
    <row r="8957" spans="1:19" x14ac:dyDescent="0.35">
      <c r="A8957">
        <v>6.7494539203540301E+17</v>
      </c>
      <c r="B8957" t="s">
        <v>15659</v>
      </c>
      <c r="C8957">
        <v>447375626</v>
      </c>
      <c r="D8957">
        <v>1.47001462179566E+18</v>
      </c>
      <c r="E8957" t="s">
        <v>416</v>
      </c>
      <c r="F8957" t="s">
        <v>21</v>
      </c>
      <c r="G8957" t="s">
        <v>876</v>
      </c>
      <c r="H8957">
        <v>41.385913500000001</v>
      </c>
      <c r="I8957">
        <v>2.1531376</v>
      </c>
      <c r="J8957" t="s">
        <v>23</v>
      </c>
      <c r="L8957">
        <v>31</v>
      </c>
      <c r="M8957">
        <v>0</v>
      </c>
      <c r="P8957">
        <v>175</v>
      </c>
      <c r="Q8957">
        <v>150</v>
      </c>
      <c r="R8957">
        <v>0</v>
      </c>
      <c r="S8957" t="s">
        <v>15660</v>
      </c>
    </row>
    <row r="8958" spans="1:19" x14ac:dyDescent="0.35">
      <c r="A8958">
        <v>6.7500440645216397E+17</v>
      </c>
      <c r="B8958" t="s">
        <v>15661</v>
      </c>
      <c r="C8958">
        <v>413275724</v>
      </c>
      <c r="D8958">
        <v>1.4698825665035899E+18</v>
      </c>
      <c r="E8958" t="s">
        <v>13396</v>
      </c>
      <c r="F8958" t="s">
        <v>21</v>
      </c>
      <c r="G8958" t="s">
        <v>779</v>
      </c>
      <c r="H8958">
        <v>41.394750000000002</v>
      </c>
      <c r="I8958">
        <v>2.15645</v>
      </c>
      <c r="J8958" t="s">
        <v>38</v>
      </c>
      <c r="L8958">
        <v>1</v>
      </c>
      <c r="M8958">
        <v>1</v>
      </c>
      <c r="N8958" s="1">
        <v>45029</v>
      </c>
      <c r="O8958">
        <v>0.03</v>
      </c>
      <c r="P8958">
        <v>4</v>
      </c>
      <c r="Q8958">
        <v>341</v>
      </c>
      <c r="R8958">
        <v>0</v>
      </c>
      <c r="S8958" t="s">
        <v>13397</v>
      </c>
    </row>
    <row r="8959" spans="1:19" x14ac:dyDescent="0.35">
      <c r="A8959">
        <v>6.7520552576431206E+17</v>
      </c>
      <c r="B8959" t="s">
        <v>15662</v>
      </c>
      <c r="C8959">
        <v>17751441</v>
      </c>
      <c r="D8959">
        <v>1.4630281203023301E+18</v>
      </c>
      <c r="E8959" t="s">
        <v>3023</v>
      </c>
      <c r="F8959" t="s">
        <v>21</v>
      </c>
      <c r="G8959" t="s">
        <v>79</v>
      </c>
      <c r="H8959">
        <v>41.382510000000003</v>
      </c>
      <c r="I8959">
        <v>2.16316</v>
      </c>
      <c r="J8959" t="s">
        <v>23</v>
      </c>
      <c r="L8959">
        <v>4</v>
      </c>
      <c r="M8959">
        <v>82</v>
      </c>
      <c r="N8959" s="1">
        <v>45970</v>
      </c>
      <c r="O8959">
        <v>2</v>
      </c>
      <c r="P8959">
        <v>13</v>
      </c>
      <c r="Q8959">
        <v>353</v>
      </c>
      <c r="R8959">
        <v>26</v>
      </c>
      <c r="S8959" t="s">
        <v>15663</v>
      </c>
    </row>
    <row r="8960" spans="1:19" x14ac:dyDescent="0.35">
      <c r="A8960">
        <v>6.7522453790895795E+17</v>
      </c>
      <c r="B8960" t="s">
        <v>15664</v>
      </c>
      <c r="C8960">
        <v>85865864</v>
      </c>
      <c r="D8960">
        <v>1.4670342949008599E+18</v>
      </c>
      <c r="E8960" t="s">
        <v>8359</v>
      </c>
      <c r="F8960" t="s">
        <v>21</v>
      </c>
      <c r="G8960" t="s">
        <v>779</v>
      </c>
      <c r="H8960">
        <v>41.392561347394498</v>
      </c>
      <c r="I8960">
        <v>2.1782041713595302</v>
      </c>
      <c r="J8960" t="s">
        <v>23</v>
      </c>
      <c r="L8960">
        <v>31</v>
      </c>
      <c r="M8960">
        <v>22</v>
      </c>
      <c r="N8960" s="1">
        <v>45931</v>
      </c>
      <c r="O8960">
        <v>0.55000000000000004</v>
      </c>
      <c r="P8960">
        <v>3</v>
      </c>
      <c r="Q8960">
        <v>216</v>
      </c>
      <c r="R8960">
        <v>6</v>
      </c>
      <c r="S8960" t="s">
        <v>15665</v>
      </c>
    </row>
    <row r="8961" spans="1:19" x14ac:dyDescent="0.35">
      <c r="A8961">
        <v>6.7523273016789798E+17</v>
      </c>
      <c r="B8961" t="s">
        <v>15666</v>
      </c>
      <c r="C8961">
        <v>417699733</v>
      </c>
      <c r="D8961">
        <v>1.4698984291465999E+18</v>
      </c>
      <c r="E8961" t="s">
        <v>15667</v>
      </c>
      <c r="F8961" t="s">
        <v>88</v>
      </c>
      <c r="G8961" t="s">
        <v>4043</v>
      </c>
      <c r="H8961">
        <v>41.425673502464797</v>
      </c>
      <c r="I8961">
        <v>2.1485872546563698</v>
      </c>
      <c r="J8961" t="s">
        <v>38</v>
      </c>
      <c r="L8961">
        <v>31</v>
      </c>
      <c r="M8961">
        <v>1</v>
      </c>
      <c r="N8961" s="1">
        <v>44989</v>
      </c>
      <c r="O8961">
        <v>0.03</v>
      </c>
      <c r="P8961">
        <v>1</v>
      </c>
      <c r="Q8961">
        <v>363</v>
      </c>
      <c r="R8961">
        <v>0</v>
      </c>
    </row>
    <row r="8962" spans="1:19" x14ac:dyDescent="0.35">
      <c r="A8962">
        <v>6.7523755225809395E+17</v>
      </c>
      <c r="B8962" t="s">
        <v>15668</v>
      </c>
      <c r="C8962">
        <v>20790978</v>
      </c>
      <c r="D8962">
        <v>1.4626145744926899E+18</v>
      </c>
      <c r="E8962" t="s">
        <v>3156</v>
      </c>
      <c r="F8962" t="s">
        <v>36</v>
      </c>
      <c r="G8962" t="s">
        <v>37</v>
      </c>
      <c r="H8962">
        <v>41.407139999999998</v>
      </c>
      <c r="I8962">
        <v>2.1589700000000001</v>
      </c>
      <c r="J8962" t="s">
        <v>23</v>
      </c>
      <c r="L8962">
        <v>32</v>
      </c>
      <c r="M8962">
        <v>10</v>
      </c>
      <c r="N8962" s="1">
        <v>45945</v>
      </c>
      <c r="O8962">
        <v>0.31</v>
      </c>
      <c r="P8962">
        <v>21</v>
      </c>
      <c r="Q8962">
        <v>269</v>
      </c>
      <c r="R8962">
        <v>4</v>
      </c>
    </row>
    <row r="8963" spans="1:19" x14ac:dyDescent="0.35">
      <c r="A8963">
        <v>6.7537816335863898E+17</v>
      </c>
      <c r="B8963" t="s">
        <v>15669</v>
      </c>
      <c r="C8963">
        <v>367112877</v>
      </c>
      <c r="D8963">
        <v>1.46974020763889E+18</v>
      </c>
      <c r="E8963" t="s">
        <v>409</v>
      </c>
      <c r="F8963" t="s">
        <v>88</v>
      </c>
      <c r="G8963" t="s">
        <v>479</v>
      </c>
      <c r="H8963">
        <v>41.427680000000002</v>
      </c>
      <c r="I8963">
        <v>2.1591499999999999</v>
      </c>
      <c r="J8963" t="s">
        <v>23</v>
      </c>
      <c r="L8963">
        <v>32</v>
      </c>
      <c r="M8963">
        <v>14</v>
      </c>
      <c r="N8963" s="1">
        <v>45982</v>
      </c>
      <c r="O8963">
        <v>0.38</v>
      </c>
      <c r="P8963">
        <v>15</v>
      </c>
      <c r="Q8963">
        <v>181</v>
      </c>
      <c r="R8963">
        <v>5</v>
      </c>
      <c r="S8963" t="s">
        <v>15670</v>
      </c>
    </row>
    <row r="8964" spans="1:19" x14ac:dyDescent="0.35">
      <c r="A8964">
        <v>6.7557773008131802E+17</v>
      </c>
      <c r="B8964" t="s">
        <v>15671</v>
      </c>
      <c r="C8964">
        <v>12980367</v>
      </c>
      <c r="D8964">
        <v>1.4629001208668001E+18</v>
      </c>
      <c r="E8964" t="s">
        <v>2585</v>
      </c>
      <c r="F8964" t="s">
        <v>159</v>
      </c>
      <c r="G8964" t="s">
        <v>342</v>
      </c>
      <c r="H8964">
        <v>41.391570000000002</v>
      </c>
      <c r="I8964">
        <v>2.12826</v>
      </c>
      <c r="J8964" t="s">
        <v>23</v>
      </c>
      <c r="L8964">
        <v>45</v>
      </c>
      <c r="M8964">
        <v>6</v>
      </c>
      <c r="N8964" s="1">
        <v>45938</v>
      </c>
      <c r="O8964">
        <v>0.16</v>
      </c>
      <c r="P8964">
        <v>4</v>
      </c>
      <c r="Q8964">
        <v>361</v>
      </c>
      <c r="R8964">
        <v>2</v>
      </c>
      <c r="S8964" t="s">
        <v>15672</v>
      </c>
    </row>
    <row r="8965" spans="1:19" x14ac:dyDescent="0.35">
      <c r="A8965">
        <v>6.7571219189153498E+17</v>
      </c>
      <c r="B8965" t="s">
        <v>15673</v>
      </c>
      <c r="C8965">
        <v>23321357</v>
      </c>
      <c r="D8965">
        <v>1.4626247720272699E+18</v>
      </c>
      <c r="E8965" t="s">
        <v>669</v>
      </c>
      <c r="F8965" t="s">
        <v>46</v>
      </c>
      <c r="G8965" t="s">
        <v>47</v>
      </c>
      <c r="H8965">
        <v>41.398082199999997</v>
      </c>
      <c r="I8965">
        <v>2.1987882000000001</v>
      </c>
      <c r="J8965" t="s">
        <v>23</v>
      </c>
      <c r="L8965">
        <v>32</v>
      </c>
      <c r="M8965">
        <v>10</v>
      </c>
      <c r="N8965" s="1">
        <v>45872</v>
      </c>
      <c r="O8965">
        <v>0.28999999999999998</v>
      </c>
      <c r="P8965">
        <v>4</v>
      </c>
      <c r="Q8965">
        <v>248</v>
      </c>
      <c r="R8965">
        <v>2</v>
      </c>
      <c r="S8965" t="s">
        <v>15674</v>
      </c>
    </row>
    <row r="8966" spans="1:19" x14ac:dyDescent="0.35">
      <c r="A8966">
        <v>6.7582360609086797E+17</v>
      </c>
      <c r="B8966" t="s">
        <v>15675</v>
      </c>
      <c r="C8966">
        <v>469440434</v>
      </c>
      <c r="D8966">
        <v>1.4701168812271501E+18</v>
      </c>
      <c r="E8966" t="s">
        <v>15676</v>
      </c>
      <c r="F8966" t="s">
        <v>394</v>
      </c>
      <c r="G8966" t="s">
        <v>1004</v>
      </c>
      <c r="H8966">
        <v>41.400331309117803</v>
      </c>
      <c r="I8966">
        <v>2.1459782553180902</v>
      </c>
      <c r="J8966" t="s">
        <v>23</v>
      </c>
      <c r="L8966">
        <v>32</v>
      </c>
      <c r="M8966">
        <v>0</v>
      </c>
      <c r="P8966">
        <v>3</v>
      </c>
      <c r="Q8966">
        <v>365</v>
      </c>
      <c r="R8966">
        <v>0</v>
      </c>
    </row>
    <row r="8967" spans="1:19" x14ac:dyDescent="0.35">
      <c r="A8967">
        <v>6.7597622852369894E+17</v>
      </c>
      <c r="B8967" t="s">
        <v>15677</v>
      </c>
      <c r="C8967">
        <v>9400556</v>
      </c>
      <c r="D8967">
        <v>1.4628131537835899E+18</v>
      </c>
      <c r="E8967" t="s">
        <v>404</v>
      </c>
      <c r="F8967" t="s">
        <v>21</v>
      </c>
      <c r="G8967" t="s">
        <v>876</v>
      </c>
      <c r="H8967">
        <v>41.378633000000001</v>
      </c>
      <c r="I8967">
        <v>2.1523914</v>
      </c>
      <c r="J8967" t="s">
        <v>23</v>
      </c>
      <c r="L8967">
        <v>1</v>
      </c>
      <c r="M8967">
        <v>109</v>
      </c>
      <c r="N8967" s="1">
        <v>46000</v>
      </c>
      <c r="O8967">
        <v>2.66</v>
      </c>
      <c r="P8967">
        <v>107</v>
      </c>
      <c r="Q8967">
        <v>358</v>
      </c>
      <c r="R8967">
        <v>32</v>
      </c>
      <c r="S8967" t="s">
        <v>15678</v>
      </c>
    </row>
    <row r="8968" spans="1:19" x14ac:dyDescent="0.35">
      <c r="A8968">
        <v>6.7603894519323098E+17</v>
      </c>
      <c r="B8968" t="s">
        <v>15679</v>
      </c>
      <c r="C8968">
        <v>158023606</v>
      </c>
      <c r="D8968">
        <v>1.4685400329128699E+18</v>
      </c>
      <c r="E8968" t="s">
        <v>200</v>
      </c>
      <c r="F8968" t="s">
        <v>46</v>
      </c>
      <c r="G8968" t="s">
        <v>1721</v>
      </c>
      <c r="H8968">
        <v>41.41254</v>
      </c>
      <c r="I8968">
        <v>2.1776800000000001</v>
      </c>
      <c r="J8968" t="s">
        <v>23</v>
      </c>
      <c r="L8968">
        <v>1</v>
      </c>
      <c r="M8968">
        <v>112</v>
      </c>
      <c r="N8968" s="1">
        <v>45988</v>
      </c>
      <c r="O8968">
        <v>2.84</v>
      </c>
      <c r="P8968">
        <v>120</v>
      </c>
      <c r="Q8968">
        <v>333</v>
      </c>
      <c r="R8968">
        <v>50</v>
      </c>
      <c r="S8968" t="s">
        <v>15680</v>
      </c>
    </row>
    <row r="8969" spans="1:19" x14ac:dyDescent="0.35">
      <c r="A8969">
        <v>6.7650999012175501E+17</v>
      </c>
      <c r="B8969" t="s">
        <v>15681</v>
      </c>
      <c r="C8969">
        <v>346367515</v>
      </c>
      <c r="D8969">
        <v>1.4634960731408399E+18</v>
      </c>
      <c r="E8969" t="s">
        <v>406</v>
      </c>
      <c r="F8969" t="s">
        <v>21</v>
      </c>
      <c r="G8969" t="s">
        <v>779</v>
      </c>
      <c r="H8969">
        <v>41.38937</v>
      </c>
      <c r="I8969">
        <v>2.1687699999999999</v>
      </c>
      <c r="J8969" t="s">
        <v>23</v>
      </c>
      <c r="L8969">
        <v>31</v>
      </c>
      <c r="M8969">
        <v>0</v>
      </c>
      <c r="P8969">
        <v>549</v>
      </c>
      <c r="Q8969">
        <v>67</v>
      </c>
      <c r="R8969">
        <v>0</v>
      </c>
      <c r="S8969" t="s">
        <v>15682</v>
      </c>
    </row>
    <row r="8970" spans="1:19" x14ac:dyDescent="0.35">
      <c r="A8970">
        <v>6.7652360934492403E+17</v>
      </c>
      <c r="B8970" t="s">
        <v>15683</v>
      </c>
      <c r="C8970">
        <v>4085156</v>
      </c>
      <c r="D8970">
        <v>1.4626469876413E+18</v>
      </c>
      <c r="E8970" t="s">
        <v>5693</v>
      </c>
      <c r="F8970" t="s">
        <v>46</v>
      </c>
      <c r="G8970" t="s">
        <v>1721</v>
      </c>
      <c r="H8970">
        <v>41.409089999999999</v>
      </c>
      <c r="I8970">
        <v>2.18031</v>
      </c>
      <c r="J8970" t="s">
        <v>23</v>
      </c>
      <c r="L8970">
        <v>1</v>
      </c>
      <c r="M8970">
        <v>0</v>
      </c>
      <c r="P8970">
        <v>19</v>
      </c>
      <c r="Q8970">
        <v>365</v>
      </c>
      <c r="R8970">
        <v>0</v>
      </c>
      <c r="S8970" t="s">
        <v>15684</v>
      </c>
    </row>
    <row r="8971" spans="1:19" x14ac:dyDescent="0.35">
      <c r="A8971">
        <v>6.7652388837698496E+17</v>
      </c>
      <c r="B8971" t="s">
        <v>15685</v>
      </c>
      <c r="C8971">
        <v>4085156</v>
      </c>
      <c r="D8971">
        <v>1.4626469876413E+18</v>
      </c>
      <c r="E8971" t="s">
        <v>5693</v>
      </c>
      <c r="F8971" t="s">
        <v>21</v>
      </c>
      <c r="G8971" t="s">
        <v>22</v>
      </c>
      <c r="H8971">
        <v>41.408231999999998</v>
      </c>
      <c r="I8971">
        <v>2.1791640000000001</v>
      </c>
      <c r="J8971" t="s">
        <v>23</v>
      </c>
      <c r="L8971">
        <v>1</v>
      </c>
      <c r="M8971">
        <v>80</v>
      </c>
      <c r="N8971" s="1">
        <v>45910</v>
      </c>
      <c r="O8971">
        <v>2.02</v>
      </c>
      <c r="P8971">
        <v>19</v>
      </c>
      <c r="Q8971">
        <v>185</v>
      </c>
      <c r="R8971">
        <v>13</v>
      </c>
      <c r="S8971" t="s">
        <v>15686</v>
      </c>
    </row>
    <row r="8972" spans="1:19" x14ac:dyDescent="0.35">
      <c r="A8972">
        <v>6.7652635983729101E+17</v>
      </c>
      <c r="B8972" t="s">
        <v>15687</v>
      </c>
      <c r="C8972">
        <v>346367515</v>
      </c>
      <c r="D8972">
        <v>1.4634960731408399E+18</v>
      </c>
      <c r="E8972" t="s">
        <v>406</v>
      </c>
      <c r="F8972" t="s">
        <v>21</v>
      </c>
      <c r="G8972" t="s">
        <v>779</v>
      </c>
      <c r="H8972">
        <v>41.389659999999999</v>
      </c>
      <c r="I8972">
        <v>2.1665999999999999</v>
      </c>
      <c r="J8972" t="s">
        <v>23</v>
      </c>
      <c r="L8972">
        <v>32</v>
      </c>
      <c r="M8972">
        <v>1</v>
      </c>
      <c r="N8972" s="1">
        <v>45469</v>
      </c>
      <c r="O8972">
        <v>0.06</v>
      </c>
      <c r="P8972">
        <v>549</v>
      </c>
      <c r="Q8972">
        <v>327</v>
      </c>
      <c r="R8972">
        <v>0</v>
      </c>
      <c r="S8972" t="s">
        <v>15688</v>
      </c>
    </row>
    <row r="8973" spans="1:19" x14ac:dyDescent="0.35">
      <c r="A8973">
        <v>6.7654876067183206E+17</v>
      </c>
      <c r="B8973" t="s">
        <v>15689</v>
      </c>
      <c r="C8973">
        <v>48645551</v>
      </c>
      <c r="D8973">
        <v>1.4657373489167099E+18</v>
      </c>
      <c r="E8973" t="s">
        <v>8128</v>
      </c>
      <c r="F8973" t="s">
        <v>394</v>
      </c>
      <c r="G8973" t="s">
        <v>1004</v>
      </c>
      <c r="H8973">
        <v>41.395339999999997</v>
      </c>
      <c r="I8973">
        <v>2.1446000000000001</v>
      </c>
      <c r="J8973" t="s">
        <v>23</v>
      </c>
      <c r="L8973">
        <v>1</v>
      </c>
      <c r="M8973">
        <v>44</v>
      </c>
      <c r="N8973" s="1">
        <v>45934</v>
      </c>
      <c r="O8973">
        <v>1.28</v>
      </c>
      <c r="P8973">
        <v>3</v>
      </c>
      <c r="Q8973">
        <v>67</v>
      </c>
      <c r="R8973">
        <v>10</v>
      </c>
      <c r="S8973" t="s">
        <v>15690</v>
      </c>
    </row>
    <row r="8974" spans="1:19" x14ac:dyDescent="0.35">
      <c r="A8974">
        <v>6.7668728724937702E+17</v>
      </c>
      <c r="B8974" t="s">
        <v>15691</v>
      </c>
      <c r="C8974">
        <v>470938089</v>
      </c>
      <c r="D8974">
        <v>1.47012402425152E+18</v>
      </c>
      <c r="E8974" t="s">
        <v>15692</v>
      </c>
      <c r="F8974" t="s">
        <v>149</v>
      </c>
      <c r="G8974" t="s">
        <v>1139</v>
      </c>
      <c r="H8974">
        <v>41.428274500000001</v>
      </c>
      <c r="I8974">
        <v>2.1800087000000001</v>
      </c>
      <c r="J8974" t="s">
        <v>38</v>
      </c>
      <c r="L8974">
        <v>1</v>
      </c>
      <c r="M8974">
        <v>2</v>
      </c>
      <c r="N8974" s="1">
        <v>45410</v>
      </c>
      <c r="O8974">
        <v>0.06</v>
      </c>
      <c r="P8974">
        <v>4</v>
      </c>
      <c r="Q8974">
        <v>266</v>
      </c>
      <c r="R8974">
        <v>0</v>
      </c>
      <c r="S8974" t="s">
        <v>15693</v>
      </c>
    </row>
    <row r="8975" spans="1:19" x14ac:dyDescent="0.35">
      <c r="A8975">
        <v>6.7724319867674598E+17</v>
      </c>
      <c r="B8975" t="s">
        <v>15694</v>
      </c>
      <c r="C8975">
        <v>15345598</v>
      </c>
      <c r="D8975">
        <v>1.4629600694784699E+18</v>
      </c>
      <c r="E8975" t="s">
        <v>15695</v>
      </c>
      <c r="F8975" t="s">
        <v>36</v>
      </c>
      <c r="G8975" t="s">
        <v>770</v>
      </c>
      <c r="H8975">
        <v>41.401889199999999</v>
      </c>
      <c r="I8975">
        <v>2.1670712000000001</v>
      </c>
      <c r="J8975" t="s">
        <v>23</v>
      </c>
      <c r="L8975">
        <v>4</v>
      </c>
      <c r="M8975">
        <v>35</v>
      </c>
      <c r="N8975" s="1">
        <v>45992</v>
      </c>
      <c r="O8975">
        <v>3.7</v>
      </c>
      <c r="P8975">
        <v>1</v>
      </c>
      <c r="Q8975">
        <v>240</v>
      </c>
      <c r="R8975">
        <v>35</v>
      </c>
      <c r="S8975" t="s">
        <v>15696</v>
      </c>
    </row>
    <row r="8976" spans="1:19" x14ac:dyDescent="0.35">
      <c r="A8976">
        <v>6.7760864206986995E+17</v>
      </c>
      <c r="B8976" t="s">
        <v>15697</v>
      </c>
      <c r="C8976">
        <v>64805231</v>
      </c>
      <c r="D8976">
        <v>1.4668013740687201E+18</v>
      </c>
      <c r="E8976" t="s">
        <v>319</v>
      </c>
      <c r="F8976" t="s">
        <v>31</v>
      </c>
      <c r="G8976" t="s">
        <v>334</v>
      </c>
      <c r="H8976">
        <v>41.375399999999999</v>
      </c>
      <c r="I8976">
        <v>2.12276</v>
      </c>
      <c r="J8976" t="s">
        <v>23</v>
      </c>
      <c r="L8976">
        <v>31</v>
      </c>
      <c r="M8976">
        <v>3</v>
      </c>
      <c r="N8976" s="1">
        <v>45120</v>
      </c>
      <c r="O8976">
        <v>0.08</v>
      </c>
      <c r="P8976">
        <v>38</v>
      </c>
      <c r="Q8976">
        <v>333</v>
      </c>
      <c r="R8976">
        <v>0</v>
      </c>
    </row>
    <row r="8977" spans="1:19" x14ac:dyDescent="0.35">
      <c r="A8977">
        <v>6.7796862141554496E+17</v>
      </c>
      <c r="B8977" t="s">
        <v>15698</v>
      </c>
      <c r="C8977">
        <v>471226963</v>
      </c>
      <c r="D8977">
        <v>1.4701253477669601E+18</v>
      </c>
      <c r="E8977" t="s">
        <v>475</v>
      </c>
      <c r="F8977" t="s">
        <v>31</v>
      </c>
      <c r="G8977" t="s">
        <v>177</v>
      </c>
      <c r="H8977">
        <v>41.383620000000001</v>
      </c>
      <c r="I8977">
        <v>2.14113</v>
      </c>
      <c r="J8977" t="s">
        <v>23</v>
      </c>
      <c r="L8977">
        <v>42</v>
      </c>
      <c r="M8977">
        <v>10</v>
      </c>
      <c r="N8977" s="1">
        <v>45929</v>
      </c>
      <c r="O8977">
        <v>0.28000000000000003</v>
      </c>
      <c r="P8977">
        <v>1</v>
      </c>
      <c r="Q8977">
        <v>155</v>
      </c>
      <c r="R8977">
        <v>6</v>
      </c>
    </row>
    <row r="8978" spans="1:19" x14ac:dyDescent="0.35">
      <c r="A8978">
        <v>6.7874995525268096E+17</v>
      </c>
      <c r="B8978" t="s">
        <v>15699</v>
      </c>
      <c r="C8978">
        <v>229086111</v>
      </c>
      <c r="D8978">
        <v>1.46922079575741E+18</v>
      </c>
      <c r="E8978" t="s">
        <v>12183</v>
      </c>
      <c r="F8978" t="s">
        <v>67</v>
      </c>
      <c r="G8978" t="s">
        <v>68</v>
      </c>
      <c r="H8978">
        <v>41.380719999999997</v>
      </c>
      <c r="I8978">
        <v>2.1868599999999998</v>
      </c>
      <c r="J8978" t="s">
        <v>23</v>
      </c>
      <c r="L8978">
        <v>31</v>
      </c>
      <c r="M8978">
        <v>1</v>
      </c>
      <c r="N8978" s="1">
        <v>44888</v>
      </c>
      <c r="O8978">
        <v>0.03</v>
      </c>
      <c r="P8978">
        <v>3</v>
      </c>
      <c r="Q8978">
        <v>364</v>
      </c>
      <c r="R8978">
        <v>0</v>
      </c>
      <c r="S8978" t="s">
        <v>723</v>
      </c>
    </row>
    <row r="8979" spans="1:19" x14ac:dyDescent="0.35">
      <c r="A8979">
        <v>6.7933949246245402E+17</v>
      </c>
      <c r="B8979" t="s">
        <v>4462</v>
      </c>
      <c r="C8979">
        <v>471593272</v>
      </c>
      <c r="D8979">
        <v>1.4701269939949701E+18</v>
      </c>
      <c r="E8979" t="s">
        <v>15700</v>
      </c>
      <c r="F8979" t="s">
        <v>21</v>
      </c>
      <c r="G8979" t="s">
        <v>779</v>
      </c>
      <c r="H8979">
        <v>41.389629999999997</v>
      </c>
      <c r="I8979">
        <v>2.1657600000000001</v>
      </c>
      <c r="J8979" t="s">
        <v>23</v>
      </c>
      <c r="L8979">
        <v>31</v>
      </c>
      <c r="M8979">
        <v>17</v>
      </c>
      <c r="N8979" s="1">
        <v>45837</v>
      </c>
      <c r="O8979">
        <v>0.48</v>
      </c>
      <c r="P8979">
        <v>3</v>
      </c>
      <c r="Q8979">
        <v>183</v>
      </c>
      <c r="R8979">
        <v>3</v>
      </c>
    </row>
    <row r="8980" spans="1:19" x14ac:dyDescent="0.35">
      <c r="A8980">
        <v>6.7937066149356595E+17</v>
      </c>
      <c r="B8980" t="s">
        <v>15701</v>
      </c>
      <c r="C8980">
        <v>250042982</v>
      </c>
      <c r="D8980">
        <v>1.46932559645613E+18</v>
      </c>
      <c r="E8980" t="s">
        <v>707</v>
      </c>
      <c r="F8980" t="s">
        <v>67</v>
      </c>
      <c r="G8980" t="s">
        <v>856</v>
      </c>
      <c r="H8980">
        <v>41.384746551500001</v>
      </c>
      <c r="I8980">
        <v>2.1794803143000001</v>
      </c>
      <c r="J8980" t="s">
        <v>23</v>
      </c>
      <c r="L8980">
        <v>30</v>
      </c>
      <c r="M8980">
        <v>3</v>
      </c>
      <c r="N8980" s="1">
        <v>45913</v>
      </c>
      <c r="O8980">
        <v>0.13</v>
      </c>
      <c r="P8980">
        <v>53</v>
      </c>
      <c r="Q8980">
        <v>174</v>
      </c>
      <c r="R8980">
        <v>2</v>
      </c>
    </row>
    <row r="8981" spans="1:19" x14ac:dyDescent="0.35">
      <c r="A8981">
        <v>6.7943764568274406E+17</v>
      </c>
      <c r="B8981" t="s">
        <v>15702</v>
      </c>
      <c r="C8981">
        <v>250042982</v>
      </c>
      <c r="D8981">
        <v>1.46932559645613E+18</v>
      </c>
      <c r="E8981" t="s">
        <v>707</v>
      </c>
      <c r="F8981" t="s">
        <v>67</v>
      </c>
      <c r="G8981" t="s">
        <v>101</v>
      </c>
      <c r="H8981">
        <v>41.375850677499997</v>
      </c>
      <c r="I8981">
        <v>2.1732571125</v>
      </c>
      <c r="J8981" t="s">
        <v>23</v>
      </c>
      <c r="L8981">
        <v>32</v>
      </c>
      <c r="M8981">
        <v>4</v>
      </c>
      <c r="N8981" s="1">
        <v>45866</v>
      </c>
      <c r="O8981">
        <v>0.1</v>
      </c>
      <c r="P8981">
        <v>53</v>
      </c>
      <c r="Q8981">
        <v>136</v>
      </c>
      <c r="R8981">
        <v>3</v>
      </c>
    </row>
    <row r="8982" spans="1:19" x14ac:dyDescent="0.35">
      <c r="A8982">
        <v>6.7943831602081395E+17</v>
      </c>
      <c r="B8982" t="s">
        <v>15703</v>
      </c>
      <c r="C8982">
        <v>250042982</v>
      </c>
      <c r="D8982">
        <v>1.46932559645613E+18</v>
      </c>
      <c r="E8982" t="s">
        <v>707</v>
      </c>
      <c r="F8982" t="s">
        <v>67</v>
      </c>
      <c r="G8982" t="s">
        <v>101</v>
      </c>
      <c r="H8982">
        <v>41.375850677499997</v>
      </c>
      <c r="I8982">
        <v>2.1732571125</v>
      </c>
      <c r="J8982" t="s">
        <v>23</v>
      </c>
      <c r="L8982">
        <v>32</v>
      </c>
      <c r="M8982">
        <v>3</v>
      </c>
      <c r="N8982" s="1">
        <v>45838</v>
      </c>
      <c r="O8982">
        <v>0.19</v>
      </c>
      <c r="P8982">
        <v>53</v>
      </c>
      <c r="Q8982">
        <v>159</v>
      </c>
      <c r="R8982">
        <v>2</v>
      </c>
    </row>
    <row r="8983" spans="1:19" x14ac:dyDescent="0.35">
      <c r="A8983">
        <v>6.7945192664763302E+17</v>
      </c>
      <c r="B8983" t="s">
        <v>15704</v>
      </c>
      <c r="C8983">
        <v>383697</v>
      </c>
      <c r="D8983">
        <v>1.4625170992797901E+18</v>
      </c>
      <c r="E8983" t="s">
        <v>1664</v>
      </c>
      <c r="F8983" t="s">
        <v>67</v>
      </c>
      <c r="G8983" t="s">
        <v>101</v>
      </c>
      <c r="H8983">
        <v>41.384250000000002</v>
      </c>
      <c r="I8983">
        <v>2.16839</v>
      </c>
      <c r="J8983" t="s">
        <v>23</v>
      </c>
      <c r="L8983">
        <v>1</v>
      </c>
      <c r="M8983">
        <v>73</v>
      </c>
      <c r="N8983" s="1">
        <v>45976</v>
      </c>
      <c r="O8983">
        <v>1.84</v>
      </c>
      <c r="P8983">
        <v>9</v>
      </c>
      <c r="Q8983">
        <v>302</v>
      </c>
      <c r="R8983">
        <v>26</v>
      </c>
      <c r="S8983" t="s">
        <v>15705</v>
      </c>
    </row>
    <row r="8984" spans="1:19" x14ac:dyDescent="0.35">
      <c r="A8984">
        <v>6.7955703697896205E+17</v>
      </c>
      <c r="B8984" t="s">
        <v>15706</v>
      </c>
      <c r="C8984">
        <v>471646754</v>
      </c>
      <c r="D8984">
        <v>1.47012726543698E+18</v>
      </c>
      <c r="E8984" t="s">
        <v>15707</v>
      </c>
      <c r="F8984" t="s">
        <v>67</v>
      </c>
      <c r="G8984" t="s">
        <v>101</v>
      </c>
      <c r="H8984">
        <v>41.379449999999999</v>
      </c>
      <c r="I8984">
        <v>2.1729799999999999</v>
      </c>
      <c r="J8984" t="s">
        <v>23</v>
      </c>
      <c r="L8984">
        <v>3</v>
      </c>
      <c r="M8984">
        <v>222</v>
      </c>
      <c r="N8984" s="1">
        <v>45964</v>
      </c>
      <c r="O8984">
        <v>5.52</v>
      </c>
      <c r="P8984">
        <v>3</v>
      </c>
      <c r="Q8984">
        <v>360</v>
      </c>
      <c r="R8984">
        <v>8</v>
      </c>
      <c r="S8984" t="s">
        <v>15708</v>
      </c>
    </row>
    <row r="8985" spans="1:19" x14ac:dyDescent="0.35">
      <c r="A8985">
        <v>6.7957916256690995E+17</v>
      </c>
      <c r="B8985" t="s">
        <v>15709</v>
      </c>
      <c r="C8985">
        <v>471646754</v>
      </c>
      <c r="D8985">
        <v>1.47012726543698E+18</v>
      </c>
      <c r="E8985" t="s">
        <v>15707</v>
      </c>
      <c r="F8985" t="s">
        <v>67</v>
      </c>
      <c r="G8985" t="s">
        <v>101</v>
      </c>
      <c r="H8985">
        <v>41.379629999999999</v>
      </c>
      <c r="I8985">
        <v>2.1714000000000002</v>
      </c>
      <c r="J8985" t="s">
        <v>23</v>
      </c>
      <c r="L8985">
        <v>3</v>
      </c>
      <c r="M8985">
        <v>61</v>
      </c>
      <c r="N8985" s="1">
        <v>45937</v>
      </c>
      <c r="O8985">
        <v>1.55</v>
      </c>
      <c r="P8985">
        <v>3</v>
      </c>
      <c r="Q8985">
        <v>334</v>
      </c>
      <c r="R8985">
        <v>8</v>
      </c>
      <c r="S8985" t="s">
        <v>15710</v>
      </c>
    </row>
    <row r="8986" spans="1:19" x14ac:dyDescent="0.35">
      <c r="A8986">
        <v>6.7961111372079501E+17</v>
      </c>
      <c r="B8986" t="s">
        <v>15711</v>
      </c>
      <c r="C8986">
        <v>9400556</v>
      </c>
      <c r="D8986">
        <v>1.4628131537835899E+18</v>
      </c>
      <c r="E8986" t="s">
        <v>404</v>
      </c>
      <c r="F8986" t="s">
        <v>36</v>
      </c>
      <c r="G8986" t="s">
        <v>37</v>
      </c>
      <c r="H8986">
        <v>41.405569999999997</v>
      </c>
      <c r="I8986">
        <v>2.1564700000000001</v>
      </c>
      <c r="J8986" t="s">
        <v>23</v>
      </c>
      <c r="L8986">
        <v>1</v>
      </c>
      <c r="M8986">
        <v>60</v>
      </c>
      <c r="N8986" s="1">
        <v>45999</v>
      </c>
      <c r="O8986">
        <v>1.47</v>
      </c>
      <c r="P8986">
        <v>107</v>
      </c>
      <c r="Q8986">
        <v>254</v>
      </c>
      <c r="R8986">
        <v>33</v>
      </c>
      <c r="S8986" t="s">
        <v>15712</v>
      </c>
    </row>
    <row r="8987" spans="1:19" x14ac:dyDescent="0.35">
      <c r="A8987">
        <v>6.8012454833797299E+17</v>
      </c>
      <c r="B8987" t="s">
        <v>15713</v>
      </c>
      <c r="C8987">
        <v>443056621</v>
      </c>
      <c r="D8987">
        <v>1.4699984897693399E+18</v>
      </c>
      <c r="E8987" t="s">
        <v>14896</v>
      </c>
      <c r="F8987" t="s">
        <v>31</v>
      </c>
      <c r="G8987" t="s">
        <v>267</v>
      </c>
      <c r="H8987">
        <v>41.374980000000001</v>
      </c>
      <c r="I8987">
        <v>2.1467999999999998</v>
      </c>
      <c r="J8987" t="s">
        <v>23</v>
      </c>
      <c r="L8987">
        <v>32</v>
      </c>
      <c r="M8987">
        <v>6</v>
      </c>
      <c r="N8987" s="1">
        <v>45200</v>
      </c>
      <c r="O8987">
        <v>0.15</v>
      </c>
      <c r="P8987">
        <v>10</v>
      </c>
      <c r="Q8987">
        <v>0</v>
      </c>
      <c r="R8987">
        <v>0</v>
      </c>
    </row>
    <row r="8988" spans="1:19" x14ac:dyDescent="0.35">
      <c r="A8988">
        <v>6.8015971338453798E+17</v>
      </c>
      <c r="B8988" t="s">
        <v>15714</v>
      </c>
      <c r="C8988">
        <v>6227060</v>
      </c>
      <c r="D8988">
        <v>1.4627010926711199E+18</v>
      </c>
      <c r="E8988" t="s">
        <v>3692</v>
      </c>
      <c r="F8988" t="s">
        <v>21</v>
      </c>
      <c r="G8988" t="s">
        <v>27</v>
      </c>
      <c r="H8988">
        <v>41.395910000000001</v>
      </c>
      <c r="I8988">
        <v>2.18092</v>
      </c>
      <c r="J8988" t="s">
        <v>23</v>
      </c>
      <c r="L8988">
        <v>1</v>
      </c>
      <c r="M8988">
        <v>165</v>
      </c>
      <c r="N8988" s="1">
        <v>46000</v>
      </c>
      <c r="O8988">
        <v>4.0999999999999996</v>
      </c>
      <c r="P8988">
        <v>7</v>
      </c>
      <c r="Q8988">
        <v>317</v>
      </c>
      <c r="R8988">
        <v>48</v>
      </c>
      <c r="S8988" t="s">
        <v>15715</v>
      </c>
    </row>
    <row r="8989" spans="1:19" x14ac:dyDescent="0.35">
      <c r="A8989">
        <v>6.8024320648921395E+17</v>
      </c>
      <c r="B8989" t="s">
        <v>15716</v>
      </c>
      <c r="C8989">
        <v>271226374</v>
      </c>
      <c r="D8989">
        <v>1.46943223361869E+18</v>
      </c>
      <c r="E8989" t="s">
        <v>299</v>
      </c>
      <c r="F8989" t="s">
        <v>36</v>
      </c>
      <c r="G8989" t="s">
        <v>37</v>
      </c>
      <c r="H8989">
        <v>41.400230000000001</v>
      </c>
      <c r="I8989">
        <v>2.1578900000000001</v>
      </c>
      <c r="J8989" t="s">
        <v>23</v>
      </c>
      <c r="L8989">
        <v>32</v>
      </c>
      <c r="M8989">
        <v>0</v>
      </c>
      <c r="P8989">
        <v>43</v>
      </c>
      <c r="Q8989">
        <v>227</v>
      </c>
      <c r="R8989">
        <v>0</v>
      </c>
    </row>
    <row r="8990" spans="1:19" x14ac:dyDescent="0.35">
      <c r="A8990">
        <v>6.8027057072369101E+17</v>
      </c>
      <c r="B8990" t="s">
        <v>15717</v>
      </c>
      <c r="C8990">
        <v>1414702</v>
      </c>
      <c r="D8990">
        <v>1.46254517789838E+18</v>
      </c>
      <c r="E8990" t="s">
        <v>1997</v>
      </c>
      <c r="F8990" t="s">
        <v>67</v>
      </c>
      <c r="G8990" t="s">
        <v>68</v>
      </c>
      <c r="H8990">
        <v>41.378521451884701</v>
      </c>
      <c r="I8990">
        <v>2.1892374293347401</v>
      </c>
      <c r="J8990" t="s">
        <v>23</v>
      </c>
      <c r="L8990">
        <v>32</v>
      </c>
      <c r="M8990">
        <v>2</v>
      </c>
      <c r="N8990" s="1">
        <v>45533</v>
      </c>
      <c r="O8990">
        <v>7.0000000000000007E-2</v>
      </c>
      <c r="P8990">
        <v>14</v>
      </c>
      <c r="Q8990">
        <v>291</v>
      </c>
      <c r="R8990">
        <v>0</v>
      </c>
      <c r="S8990" t="s">
        <v>15718</v>
      </c>
    </row>
    <row r="8991" spans="1:19" x14ac:dyDescent="0.35">
      <c r="A8991">
        <v>6.8047972288912499E+17</v>
      </c>
      <c r="B8991" t="s">
        <v>15719</v>
      </c>
      <c r="C8991">
        <v>357946540</v>
      </c>
      <c r="D8991">
        <v>1.4697166096960901E+18</v>
      </c>
      <c r="E8991" t="s">
        <v>414</v>
      </c>
      <c r="F8991" t="s">
        <v>21</v>
      </c>
      <c r="G8991" t="s">
        <v>27</v>
      </c>
      <c r="H8991">
        <v>41.399360000000001</v>
      </c>
      <c r="I8991">
        <v>2.1838500000000001</v>
      </c>
      <c r="J8991" t="s">
        <v>38</v>
      </c>
      <c r="L8991">
        <v>33</v>
      </c>
      <c r="M8991">
        <v>0</v>
      </c>
      <c r="P8991">
        <v>320</v>
      </c>
      <c r="Q8991">
        <v>228</v>
      </c>
      <c r="R8991">
        <v>0</v>
      </c>
    </row>
    <row r="8992" spans="1:19" x14ac:dyDescent="0.35">
      <c r="A8992">
        <v>6.8048442724756595E+17</v>
      </c>
      <c r="B8992" t="s">
        <v>15720</v>
      </c>
      <c r="C8992">
        <v>357946540</v>
      </c>
      <c r="D8992">
        <v>1.4697166096960901E+18</v>
      </c>
      <c r="E8992" t="s">
        <v>414</v>
      </c>
      <c r="F8992" t="s">
        <v>21</v>
      </c>
      <c r="G8992" t="s">
        <v>27</v>
      </c>
      <c r="H8992">
        <v>41.400880000000001</v>
      </c>
      <c r="I8992">
        <v>2.1820200000000001</v>
      </c>
      <c r="J8992" t="s">
        <v>38</v>
      </c>
      <c r="L8992">
        <v>33</v>
      </c>
      <c r="M8992">
        <v>0</v>
      </c>
      <c r="P8992">
        <v>320</v>
      </c>
      <c r="Q8992">
        <v>228</v>
      </c>
      <c r="R8992">
        <v>0</v>
      </c>
    </row>
    <row r="8993" spans="1:19" x14ac:dyDescent="0.35">
      <c r="A8993">
        <v>6.8049834597234406E+17</v>
      </c>
      <c r="B8993" t="s">
        <v>15721</v>
      </c>
      <c r="C8993">
        <v>271226374</v>
      </c>
      <c r="D8993">
        <v>1.46943223361869E+18</v>
      </c>
      <c r="E8993" t="s">
        <v>299</v>
      </c>
      <c r="F8993" t="s">
        <v>21</v>
      </c>
      <c r="G8993" t="s">
        <v>827</v>
      </c>
      <c r="H8993">
        <v>41.39293</v>
      </c>
      <c r="I8993">
        <v>2.1515200000000001</v>
      </c>
      <c r="J8993" t="s">
        <v>23</v>
      </c>
      <c r="L8993">
        <v>32</v>
      </c>
      <c r="M8993">
        <v>1</v>
      </c>
      <c r="N8993" s="1">
        <v>45168</v>
      </c>
      <c r="O8993">
        <v>0.04</v>
      </c>
      <c r="P8993">
        <v>43</v>
      </c>
      <c r="Q8993">
        <v>195</v>
      </c>
      <c r="R8993">
        <v>0</v>
      </c>
    </row>
    <row r="8994" spans="1:19" x14ac:dyDescent="0.35">
      <c r="A8994">
        <v>6.8050539815298202E+17</v>
      </c>
      <c r="B8994" t="s">
        <v>15722</v>
      </c>
      <c r="C8994">
        <v>357946540</v>
      </c>
      <c r="D8994">
        <v>1.4697166096960901E+18</v>
      </c>
      <c r="E8994" t="s">
        <v>414</v>
      </c>
      <c r="F8994" t="s">
        <v>31</v>
      </c>
      <c r="G8994" t="s">
        <v>2472</v>
      </c>
      <c r="H8994">
        <v>41.370336218073597</v>
      </c>
      <c r="I8994">
        <v>2.1436613275915199</v>
      </c>
      <c r="J8994" t="s">
        <v>38</v>
      </c>
      <c r="L8994">
        <v>33</v>
      </c>
      <c r="M8994">
        <v>0</v>
      </c>
      <c r="P8994">
        <v>320</v>
      </c>
      <c r="Q8994">
        <v>347</v>
      </c>
      <c r="R8994">
        <v>0</v>
      </c>
    </row>
    <row r="8995" spans="1:19" x14ac:dyDescent="0.35">
      <c r="A8995">
        <v>6.8094519360179994E+17</v>
      </c>
      <c r="B8995" t="s">
        <v>15723</v>
      </c>
      <c r="C8995">
        <v>115783949</v>
      </c>
      <c r="D8995">
        <v>1.46818878953552E+18</v>
      </c>
      <c r="E8995" t="s">
        <v>496</v>
      </c>
      <c r="F8995" t="s">
        <v>31</v>
      </c>
      <c r="G8995" t="s">
        <v>177</v>
      </c>
      <c r="H8995">
        <v>41.373629999999999</v>
      </c>
      <c r="I8995">
        <v>2.1352099999999998</v>
      </c>
      <c r="J8995" t="s">
        <v>23</v>
      </c>
      <c r="L8995">
        <v>31</v>
      </c>
      <c r="M8995">
        <v>1</v>
      </c>
      <c r="N8995" s="1">
        <v>45138</v>
      </c>
      <c r="O8995">
        <v>0.03</v>
      </c>
      <c r="P8995">
        <v>10</v>
      </c>
      <c r="Q8995">
        <v>194</v>
      </c>
      <c r="R8995">
        <v>0</v>
      </c>
    </row>
    <row r="8996" spans="1:19" x14ac:dyDescent="0.35">
      <c r="A8996">
        <v>6.8100851054635098E+17</v>
      </c>
      <c r="B8996" t="s">
        <v>15724</v>
      </c>
      <c r="C8996">
        <v>470938089</v>
      </c>
      <c r="D8996">
        <v>1.47012402425152E+18</v>
      </c>
      <c r="E8996" t="s">
        <v>15692</v>
      </c>
      <c r="F8996" t="s">
        <v>149</v>
      </c>
      <c r="G8996" t="s">
        <v>1139</v>
      </c>
      <c r="H8996">
        <v>41.428274500000001</v>
      </c>
      <c r="I8996">
        <v>2.1800087000000001</v>
      </c>
      <c r="J8996" t="s">
        <v>38</v>
      </c>
      <c r="L8996">
        <v>1</v>
      </c>
      <c r="M8996">
        <v>3</v>
      </c>
      <c r="N8996" s="1">
        <v>45607</v>
      </c>
      <c r="O8996">
        <v>0.08</v>
      </c>
      <c r="P8996">
        <v>4</v>
      </c>
      <c r="Q8996">
        <v>272</v>
      </c>
      <c r="R8996">
        <v>0</v>
      </c>
      <c r="S8996" t="s">
        <v>15693</v>
      </c>
    </row>
    <row r="8997" spans="1:19" x14ac:dyDescent="0.35">
      <c r="A8997">
        <v>6.8102917634021402E+17</v>
      </c>
      <c r="B8997" t="s">
        <v>15725</v>
      </c>
      <c r="C8997">
        <v>470938089</v>
      </c>
      <c r="D8997">
        <v>1.47012402425152E+18</v>
      </c>
      <c r="E8997" t="s">
        <v>15692</v>
      </c>
      <c r="F8997" t="s">
        <v>149</v>
      </c>
      <c r="G8997" t="s">
        <v>1139</v>
      </c>
      <c r="H8997">
        <v>41.428274500000001</v>
      </c>
      <c r="I8997">
        <v>2.1800087000000001</v>
      </c>
      <c r="J8997" t="s">
        <v>38</v>
      </c>
      <c r="L8997">
        <v>1</v>
      </c>
      <c r="M8997">
        <v>0</v>
      </c>
      <c r="P8997">
        <v>4</v>
      </c>
      <c r="Q8997">
        <v>213</v>
      </c>
      <c r="R8997">
        <v>0</v>
      </c>
      <c r="S8997" t="s">
        <v>15693</v>
      </c>
    </row>
    <row r="8998" spans="1:19" x14ac:dyDescent="0.35">
      <c r="A8998">
        <v>6.81031340690032E+17</v>
      </c>
      <c r="B8998" t="s">
        <v>15726</v>
      </c>
      <c r="C8998">
        <v>470938089</v>
      </c>
      <c r="D8998">
        <v>1.47012402425152E+18</v>
      </c>
      <c r="E8998" t="s">
        <v>15692</v>
      </c>
      <c r="F8998" t="s">
        <v>149</v>
      </c>
      <c r="G8998" t="s">
        <v>1139</v>
      </c>
      <c r="H8998">
        <v>41.428274500000001</v>
      </c>
      <c r="I8998">
        <v>2.1800087000000001</v>
      </c>
      <c r="J8998" t="s">
        <v>38</v>
      </c>
      <c r="L8998">
        <v>1</v>
      </c>
      <c r="M8998">
        <v>0</v>
      </c>
      <c r="P8998">
        <v>4</v>
      </c>
      <c r="Q8998">
        <v>237</v>
      </c>
      <c r="R8998">
        <v>0</v>
      </c>
      <c r="S8998" t="s">
        <v>15693</v>
      </c>
    </row>
    <row r="8999" spans="1:19" x14ac:dyDescent="0.35">
      <c r="A8999">
        <v>6.8153860115682803E+17</v>
      </c>
      <c r="B8999" t="s">
        <v>15727</v>
      </c>
      <c r="C8999">
        <v>357946540</v>
      </c>
      <c r="D8999">
        <v>1.4697166096960901E+18</v>
      </c>
      <c r="E8999" t="s">
        <v>414</v>
      </c>
      <c r="F8999" t="s">
        <v>394</v>
      </c>
      <c r="G8999" t="s">
        <v>1004</v>
      </c>
      <c r="H8999">
        <v>41.4011841291615</v>
      </c>
      <c r="I8999">
        <v>2.1474358633306201</v>
      </c>
      <c r="J8999" t="s">
        <v>38</v>
      </c>
      <c r="L8999">
        <v>33</v>
      </c>
      <c r="M8999">
        <v>0</v>
      </c>
      <c r="P8999">
        <v>320</v>
      </c>
      <c r="Q8999">
        <v>288</v>
      </c>
      <c r="R8999">
        <v>0</v>
      </c>
    </row>
    <row r="9000" spans="1:19" x14ac:dyDescent="0.35">
      <c r="A9000">
        <v>6.8166837604287706E+17</v>
      </c>
      <c r="B9000" t="s">
        <v>15728</v>
      </c>
      <c r="C9000">
        <v>32037490</v>
      </c>
      <c r="D9000">
        <v>1.46547071184878E+18</v>
      </c>
      <c r="E9000" t="s">
        <v>336</v>
      </c>
      <c r="F9000" t="s">
        <v>21</v>
      </c>
      <c r="G9000" t="s">
        <v>876</v>
      </c>
      <c r="H9000">
        <v>41.379640000000002</v>
      </c>
      <c r="I9000">
        <v>2.1517499999999998</v>
      </c>
      <c r="J9000" t="s">
        <v>23</v>
      </c>
      <c r="L9000">
        <v>2</v>
      </c>
      <c r="M9000">
        <v>129</v>
      </c>
      <c r="N9000" s="1">
        <v>45993</v>
      </c>
      <c r="O9000">
        <v>3.15</v>
      </c>
      <c r="P9000">
        <v>264</v>
      </c>
      <c r="Q9000">
        <v>316</v>
      </c>
      <c r="R9000">
        <v>52</v>
      </c>
      <c r="S9000" t="s">
        <v>15729</v>
      </c>
    </row>
    <row r="9001" spans="1:19" x14ac:dyDescent="0.35">
      <c r="A9001">
        <v>6.8174822475770394E+17</v>
      </c>
      <c r="B9001" t="s">
        <v>15730</v>
      </c>
      <c r="C9001">
        <v>447375626</v>
      </c>
      <c r="D9001">
        <v>1.47001462179566E+18</v>
      </c>
      <c r="E9001" t="s">
        <v>416</v>
      </c>
      <c r="F9001" t="s">
        <v>21</v>
      </c>
      <c r="G9001" t="s">
        <v>22</v>
      </c>
      <c r="H9001">
        <v>41.405917299999999</v>
      </c>
      <c r="I9001">
        <v>2.1816214</v>
      </c>
      <c r="J9001" t="s">
        <v>23</v>
      </c>
      <c r="L9001">
        <v>31</v>
      </c>
      <c r="M9001">
        <v>1</v>
      </c>
      <c r="N9001" s="1">
        <v>44853</v>
      </c>
      <c r="O9001">
        <v>0.03</v>
      </c>
      <c r="P9001">
        <v>175</v>
      </c>
      <c r="Q9001">
        <v>0</v>
      </c>
      <c r="R9001">
        <v>0</v>
      </c>
      <c r="S9001" t="s">
        <v>15731</v>
      </c>
    </row>
    <row r="9002" spans="1:19" x14ac:dyDescent="0.35">
      <c r="A9002">
        <v>6.8178694813357197E+17</v>
      </c>
      <c r="B9002" t="s">
        <v>15732</v>
      </c>
      <c r="C9002">
        <v>8206161</v>
      </c>
      <c r="D9002">
        <v>1.4627518210325399E+18</v>
      </c>
      <c r="E9002" t="s">
        <v>839</v>
      </c>
      <c r="F9002" t="s">
        <v>46</v>
      </c>
      <c r="G9002" t="s">
        <v>1198</v>
      </c>
      <c r="H9002">
        <v>41.408810000000003</v>
      </c>
      <c r="I9002">
        <v>2.2060300000000002</v>
      </c>
      <c r="J9002" t="s">
        <v>38</v>
      </c>
      <c r="L9002">
        <v>31</v>
      </c>
      <c r="M9002">
        <v>0</v>
      </c>
      <c r="P9002">
        <v>1</v>
      </c>
      <c r="Q9002">
        <v>365</v>
      </c>
      <c r="R9002">
        <v>0</v>
      </c>
    </row>
    <row r="9003" spans="1:19" x14ac:dyDescent="0.35">
      <c r="A9003">
        <v>6.8227736810263296E+17</v>
      </c>
      <c r="B9003" t="s">
        <v>15733</v>
      </c>
      <c r="C9003">
        <v>472315084</v>
      </c>
      <c r="D9003">
        <v>1.47013031872317E+18</v>
      </c>
      <c r="E9003" t="s">
        <v>4941</v>
      </c>
      <c r="F9003" t="s">
        <v>31</v>
      </c>
      <c r="G9003" t="s">
        <v>3439</v>
      </c>
      <c r="H9003">
        <v>41.363100000000003</v>
      </c>
      <c r="I9003">
        <v>2.1369099999999999</v>
      </c>
      <c r="J9003" t="s">
        <v>38</v>
      </c>
      <c r="L9003">
        <v>31</v>
      </c>
      <c r="M9003">
        <v>1</v>
      </c>
      <c r="N9003" s="1">
        <v>45942</v>
      </c>
      <c r="O9003">
        <v>0.47</v>
      </c>
      <c r="P9003">
        <v>3</v>
      </c>
      <c r="Q9003">
        <v>169</v>
      </c>
      <c r="R9003">
        <v>1</v>
      </c>
      <c r="S9003" t="s">
        <v>15734</v>
      </c>
    </row>
    <row r="9004" spans="1:19" x14ac:dyDescent="0.35">
      <c r="A9004">
        <v>6.8231232496976896E+17</v>
      </c>
      <c r="B9004" t="s">
        <v>15735</v>
      </c>
      <c r="C9004">
        <v>357946540</v>
      </c>
      <c r="D9004">
        <v>1.4697166096960901E+18</v>
      </c>
      <c r="E9004" t="s">
        <v>414</v>
      </c>
      <c r="F9004" t="s">
        <v>36</v>
      </c>
      <c r="G9004" t="s">
        <v>37</v>
      </c>
      <c r="H9004">
        <v>41.397829999999999</v>
      </c>
      <c r="I9004">
        <v>2.1586500000000002</v>
      </c>
      <c r="J9004" t="s">
        <v>38</v>
      </c>
      <c r="L9004">
        <v>33</v>
      </c>
      <c r="M9004">
        <v>0</v>
      </c>
      <c r="P9004">
        <v>320</v>
      </c>
      <c r="Q9004">
        <v>199</v>
      </c>
      <c r="R9004">
        <v>0</v>
      </c>
    </row>
    <row r="9005" spans="1:19" x14ac:dyDescent="0.35">
      <c r="A9005">
        <v>6.8233341595705702E+17</v>
      </c>
      <c r="B9005" t="s">
        <v>15736</v>
      </c>
      <c r="C9005">
        <v>472328530</v>
      </c>
      <c r="D9005">
        <v>1.4701303812642099E+18</v>
      </c>
      <c r="E9005" t="s">
        <v>15737</v>
      </c>
      <c r="F9005" t="s">
        <v>21</v>
      </c>
      <c r="G9005" t="s">
        <v>827</v>
      </c>
      <c r="H9005">
        <v>41.385089999999998</v>
      </c>
      <c r="I9005">
        <v>2.1590600000000002</v>
      </c>
      <c r="J9005" t="s">
        <v>38</v>
      </c>
      <c r="L9005">
        <v>31</v>
      </c>
      <c r="M9005">
        <v>0</v>
      </c>
      <c r="P9005">
        <v>1</v>
      </c>
      <c r="Q9005">
        <v>0</v>
      </c>
      <c r="R9005">
        <v>0</v>
      </c>
    </row>
    <row r="9006" spans="1:19" x14ac:dyDescent="0.35">
      <c r="A9006">
        <v>6.8268723707689805E+17</v>
      </c>
      <c r="B9006" t="s">
        <v>15738</v>
      </c>
      <c r="C9006">
        <v>357946540</v>
      </c>
      <c r="D9006">
        <v>1.4697166096960901E+18</v>
      </c>
      <c r="E9006" t="s">
        <v>414</v>
      </c>
      <c r="F9006" t="s">
        <v>31</v>
      </c>
      <c r="G9006" t="s">
        <v>2472</v>
      </c>
      <c r="H9006">
        <v>41.368922566140498</v>
      </c>
      <c r="I9006">
        <v>2.1427440647017502</v>
      </c>
      <c r="J9006" t="s">
        <v>38</v>
      </c>
      <c r="L9006">
        <v>33</v>
      </c>
      <c r="M9006">
        <v>0</v>
      </c>
      <c r="P9006">
        <v>320</v>
      </c>
      <c r="Q9006">
        <v>364</v>
      </c>
      <c r="R9006">
        <v>0</v>
      </c>
    </row>
    <row r="9007" spans="1:19" x14ac:dyDescent="0.35">
      <c r="A9007">
        <v>6.8270636577506803E+17</v>
      </c>
      <c r="B9007" t="s">
        <v>15739</v>
      </c>
      <c r="C9007">
        <v>357946540</v>
      </c>
      <c r="D9007">
        <v>1.4697166096960901E+18</v>
      </c>
      <c r="E9007" t="s">
        <v>414</v>
      </c>
      <c r="F9007" t="s">
        <v>21</v>
      </c>
      <c r="G9007" t="s">
        <v>79</v>
      </c>
      <c r="H9007">
        <v>41.382339999999999</v>
      </c>
      <c r="I9007">
        <v>2.1630600000000002</v>
      </c>
      <c r="J9007" t="s">
        <v>38</v>
      </c>
      <c r="L9007">
        <v>33</v>
      </c>
      <c r="M9007">
        <v>2</v>
      </c>
      <c r="N9007" s="1">
        <v>45138</v>
      </c>
      <c r="O9007">
        <v>0.05</v>
      </c>
      <c r="P9007">
        <v>320</v>
      </c>
      <c r="Q9007">
        <v>322</v>
      </c>
      <c r="R9007">
        <v>0</v>
      </c>
    </row>
    <row r="9008" spans="1:19" x14ac:dyDescent="0.35">
      <c r="A9008">
        <v>6.8270642365860698E+17</v>
      </c>
      <c r="B9008" t="s">
        <v>15740</v>
      </c>
      <c r="C9008">
        <v>357946540</v>
      </c>
      <c r="D9008">
        <v>1.4697166096960901E+18</v>
      </c>
      <c r="E9008" t="s">
        <v>414</v>
      </c>
      <c r="F9008" t="s">
        <v>31</v>
      </c>
      <c r="G9008" t="s">
        <v>2472</v>
      </c>
      <c r="H9008">
        <v>41.372159647683098</v>
      </c>
      <c r="I9008">
        <v>2.1458695707883502</v>
      </c>
      <c r="J9008" t="s">
        <v>38</v>
      </c>
      <c r="L9008">
        <v>33</v>
      </c>
      <c r="M9008">
        <v>1</v>
      </c>
      <c r="N9008" s="1">
        <v>45535</v>
      </c>
      <c r="O9008">
        <v>0.06</v>
      </c>
      <c r="P9008">
        <v>320</v>
      </c>
      <c r="Q9008">
        <v>257</v>
      </c>
      <c r="R9008">
        <v>0</v>
      </c>
    </row>
    <row r="9009" spans="1:19" x14ac:dyDescent="0.35">
      <c r="A9009">
        <v>6.82979875819792E+17</v>
      </c>
      <c r="B9009" t="s">
        <v>15741</v>
      </c>
      <c r="C9009">
        <v>357946540</v>
      </c>
      <c r="D9009">
        <v>1.4697166096960901E+18</v>
      </c>
      <c r="E9009" t="s">
        <v>414</v>
      </c>
      <c r="F9009" t="s">
        <v>31</v>
      </c>
      <c r="G9009" t="s">
        <v>334</v>
      </c>
      <c r="H9009">
        <v>41.378439999999998</v>
      </c>
      <c r="I9009">
        <v>2.1294300000000002</v>
      </c>
      <c r="J9009" t="s">
        <v>38</v>
      </c>
      <c r="L9009">
        <v>33</v>
      </c>
      <c r="M9009">
        <v>1</v>
      </c>
      <c r="N9009" s="1">
        <v>45505</v>
      </c>
      <c r="O9009">
        <v>0.06</v>
      </c>
      <c r="P9009">
        <v>320</v>
      </c>
      <c r="Q9009">
        <v>288</v>
      </c>
      <c r="R9009">
        <v>0</v>
      </c>
    </row>
    <row r="9010" spans="1:19" x14ac:dyDescent="0.35">
      <c r="A9010">
        <v>6.8303999805733402E+17</v>
      </c>
      <c r="B9010" t="s">
        <v>15742</v>
      </c>
      <c r="C9010">
        <v>300793647</v>
      </c>
      <c r="D9010">
        <v>1.46954355206002E+18</v>
      </c>
      <c r="E9010" t="s">
        <v>957</v>
      </c>
      <c r="F9010" t="s">
        <v>36</v>
      </c>
      <c r="G9010" t="s">
        <v>37</v>
      </c>
      <c r="H9010">
        <v>41.402059999999999</v>
      </c>
      <c r="I9010">
        <v>2.16195</v>
      </c>
      <c r="J9010" t="s">
        <v>23</v>
      </c>
      <c r="L9010">
        <v>4</v>
      </c>
      <c r="M9010">
        <v>80</v>
      </c>
      <c r="N9010" s="1">
        <v>45988</v>
      </c>
      <c r="O9010">
        <v>1.96</v>
      </c>
      <c r="P9010">
        <v>4</v>
      </c>
      <c r="Q9010">
        <v>31</v>
      </c>
      <c r="R9010">
        <v>30</v>
      </c>
      <c r="S9010" t="s">
        <v>15743</v>
      </c>
    </row>
    <row r="9011" spans="1:19" x14ac:dyDescent="0.35">
      <c r="A9011">
        <v>6.8304287614261901E+17</v>
      </c>
      <c r="B9011" t="s">
        <v>15744</v>
      </c>
      <c r="C9011">
        <v>357946540</v>
      </c>
      <c r="D9011">
        <v>1.4697166096960901E+18</v>
      </c>
      <c r="E9011" t="s">
        <v>414</v>
      </c>
      <c r="F9011" t="s">
        <v>21</v>
      </c>
      <c r="G9011" t="s">
        <v>79</v>
      </c>
      <c r="H9011">
        <v>41.380420000000001</v>
      </c>
      <c r="I9011">
        <v>2.1567599999999998</v>
      </c>
      <c r="J9011" t="s">
        <v>38</v>
      </c>
      <c r="L9011">
        <v>33</v>
      </c>
      <c r="M9011">
        <v>0</v>
      </c>
      <c r="P9011">
        <v>320</v>
      </c>
      <c r="Q9011">
        <v>167</v>
      </c>
      <c r="R9011">
        <v>0</v>
      </c>
    </row>
    <row r="9012" spans="1:19" x14ac:dyDescent="0.35">
      <c r="A9012">
        <v>6.8304572806259699E+17</v>
      </c>
      <c r="B9012" t="s">
        <v>15745</v>
      </c>
      <c r="C9012">
        <v>357946540</v>
      </c>
      <c r="D9012">
        <v>1.4697166096960901E+18</v>
      </c>
      <c r="E9012" t="s">
        <v>414</v>
      </c>
      <c r="F9012" t="s">
        <v>21</v>
      </c>
      <c r="G9012" t="s">
        <v>79</v>
      </c>
      <c r="H9012">
        <v>41.378320000000002</v>
      </c>
      <c r="I9012">
        <v>2.1559599999999999</v>
      </c>
      <c r="J9012" t="s">
        <v>38</v>
      </c>
      <c r="L9012">
        <v>33</v>
      </c>
      <c r="M9012">
        <v>0</v>
      </c>
      <c r="P9012">
        <v>320</v>
      </c>
      <c r="Q9012">
        <v>289</v>
      </c>
      <c r="R9012">
        <v>0</v>
      </c>
    </row>
    <row r="9013" spans="1:19" x14ac:dyDescent="0.35">
      <c r="A9013">
        <v>6.8305634120392E+17</v>
      </c>
      <c r="B9013" t="s">
        <v>15746</v>
      </c>
      <c r="C9013">
        <v>357946540</v>
      </c>
      <c r="D9013">
        <v>1.4697166096960901E+18</v>
      </c>
      <c r="E9013" t="s">
        <v>414</v>
      </c>
      <c r="F9013" t="s">
        <v>21</v>
      </c>
      <c r="G9013" t="s">
        <v>827</v>
      </c>
      <c r="H9013">
        <v>41.387860000000003</v>
      </c>
      <c r="I9013">
        <v>2.1562899999999998</v>
      </c>
      <c r="J9013" t="s">
        <v>38</v>
      </c>
      <c r="L9013">
        <v>33</v>
      </c>
      <c r="M9013">
        <v>2</v>
      </c>
      <c r="N9013" s="1">
        <v>45188</v>
      </c>
      <c r="O9013">
        <v>0.05</v>
      </c>
      <c r="P9013">
        <v>320</v>
      </c>
      <c r="Q9013">
        <v>136</v>
      </c>
      <c r="R9013">
        <v>0</v>
      </c>
    </row>
    <row r="9014" spans="1:19" x14ac:dyDescent="0.35">
      <c r="A9014">
        <v>6.8307153851216294E+17</v>
      </c>
      <c r="B9014" t="s">
        <v>15747</v>
      </c>
      <c r="C9014">
        <v>357946540</v>
      </c>
      <c r="D9014">
        <v>1.4697166096960901E+18</v>
      </c>
      <c r="E9014" t="s">
        <v>414</v>
      </c>
      <c r="F9014" t="s">
        <v>21</v>
      </c>
      <c r="G9014" t="s">
        <v>79</v>
      </c>
      <c r="H9014">
        <v>41.378709999999998</v>
      </c>
      <c r="I9014">
        <v>2.1546099999999999</v>
      </c>
      <c r="J9014" t="s">
        <v>38</v>
      </c>
      <c r="L9014">
        <v>33</v>
      </c>
      <c r="M9014">
        <v>1</v>
      </c>
      <c r="N9014" s="1">
        <v>44829</v>
      </c>
      <c r="O9014">
        <v>0.03</v>
      </c>
      <c r="P9014">
        <v>320</v>
      </c>
      <c r="Q9014">
        <v>265</v>
      </c>
      <c r="R9014">
        <v>0</v>
      </c>
    </row>
    <row r="9015" spans="1:19" x14ac:dyDescent="0.35">
      <c r="A9015">
        <v>6.8307701072227802E+17</v>
      </c>
      <c r="B9015" t="s">
        <v>15748</v>
      </c>
      <c r="C9015">
        <v>357946540</v>
      </c>
      <c r="D9015">
        <v>1.4697166096960901E+18</v>
      </c>
      <c r="E9015" t="s">
        <v>414</v>
      </c>
      <c r="F9015" t="s">
        <v>36</v>
      </c>
      <c r="G9015" t="s">
        <v>37</v>
      </c>
      <c r="H9015">
        <v>41.397801135098099</v>
      </c>
      <c r="I9015">
        <v>2.15801300824686</v>
      </c>
      <c r="J9015" t="s">
        <v>38</v>
      </c>
      <c r="L9015">
        <v>33</v>
      </c>
      <c r="M9015">
        <v>0</v>
      </c>
      <c r="P9015">
        <v>320</v>
      </c>
      <c r="Q9015">
        <v>318</v>
      </c>
      <c r="R9015">
        <v>0</v>
      </c>
    </row>
    <row r="9016" spans="1:19" x14ac:dyDescent="0.35">
      <c r="A9016">
        <v>6.8308280921741299E+17</v>
      </c>
      <c r="B9016" t="s">
        <v>15749</v>
      </c>
      <c r="C9016">
        <v>357946540</v>
      </c>
      <c r="D9016">
        <v>1.4697166096960901E+18</v>
      </c>
      <c r="E9016" t="s">
        <v>414</v>
      </c>
      <c r="F9016" t="s">
        <v>21</v>
      </c>
      <c r="G9016" t="s">
        <v>876</v>
      </c>
      <c r="H9016">
        <v>41.381826424210402</v>
      </c>
      <c r="I9016">
        <v>2.1571512172538898</v>
      </c>
      <c r="J9016" t="s">
        <v>38</v>
      </c>
      <c r="L9016">
        <v>33</v>
      </c>
      <c r="M9016">
        <v>1</v>
      </c>
      <c r="N9016" s="1">
        <v>45869</v>
      </c>
      <c r="O9016">
        <v>0.22</v>
      </c>
      <c r="P9016">
        <v>320</v>
      </c>
      <c r="Q9016">
        <v>228</v>
      </c>
      <c r="R9016">
        <v>1</v>
      </c>
    </row>
    <row r="9017" spans="1:19" x14ac:dyDescent="0.35">
      <c r="A9017">
        <v>6.8377724476707904E+17</v>
      </c>
      <c r="B9017" t="s">
        <v>15750</v>
      </c>
      <c r="C9017">
        <v>36607755</v>
      </c>
      <c r="D9017">
        <v>1.46554521796334E+18</v>
      </c>
      <c r="E9017" t="s">
        <v>113</v>
      </c>
      <c r="F9017" t="s">
        <v>21</v>
      </c>
      <c r="G9017" t="s">
        <v>827</v>
      </c>
      <c r="H9017">
        <v>41.393799999999999</v>
      </c>
      <c r="I9017">
        <v>2.1561900000000001</v>
      </c>
      <c r="J9017" t="s">
        <v>38</v>
      </c>
      <c r="L9017">
        <v>32</v>
      </c>
      <c r="M9017">
        <v>0</v>
      </c>
      <c r="P9017">
        <v>136</v>
      </c>
      <c r="Q9017">
        <v>365</v>
      </c>
      <c r="R9017">
        <v>0</v>
      </c>
    </row>
    <row r="9018" spans="1:19" x14ac:dyDescent="0.35">
      <c r="A9018">
        <v>6.8377754783055104E+17</v>
      </c>
      <c r="B9018" t="s">
        <v>15751</v>
      </c>
      <c r="C9018">
        <v>32037490</v>
      </c>
      <c r="D9018">
        <v>1.46547071184878E+18</v>
      </c>
      <c r="E9018" t="s">
        <v>336</v>
      </c>
      <c r="F9018" t="s">
        <v>21</v>
      </c>
      <c r="G9018" t="s">
        <v>79</v>
      </c>
      <c r="H9018">
        <v>41.382779999999997</v>
      </c>
      <c r="I9018">
        <v>2.1623700000000001</v>
      </c>
      <c r="J9018" t="s">
        <v>23</v>
      </c>
      <c r="L9018">
        <v>2</v>
      </c>
      <c r="M9018">
        <v>115</v>
      </c>
      <c r="N9018" s="1">
        <v>46003</v>
      </c>
      <c r="O9018">
        <v>2.81</v>
      </c>
      <c r="P9018">
        <v>264</v>
      </c>
      <c r="Q9018">
        <v>305</v>
      </c>
      <c r="R9018">
        <v>32</v>
      </c>
      <c r="S9018" t="s">
        <v>15752</v>
      </c>
    </row>
    <row r="9019" spans="1:19" x14ac:dyDescent="0.35">
      <c r="A9019">
        <v>6.8379310942054298E+17</v>
      </c>
      <c r="B9019" t="s">
        <v>15753</v>
      </c>
      <c r="C9019">
        <v>36607755</v>
      </c>
      <c r="D9019">
        <v>1.46554521796334E+18</v>
      </c>
      <c r="E9019" t="s">
        <v>113</v>
      </c>
      <c r="F9019" t="s">
        <v>21</v>
      </c>
      <c r="G9019" t="s">
        <v>779</v>
      </c>
      <c r="H9019">
        <v>41.393560000000001</v>
      </c>
      <c r="I9019">
        <v>2.1574599999999999</v>
      </c>
      <c r="J9019" t="s">
        <v>38</v>
      </c>
      <c r="L9019">
        <v>32</v>
      </c>
      <c r="M9019">
        <v>0</v>
      </c>
      <c r="P9019">
        <v>136</v>
      </c>
      <c r="Q9019">
        <v>365</v>
      </c>
      <c r="R9019">
        <v>0</v>
      </c>
    </row>
    <row r="9020" spans="1:19" x14ac:dyDescent="0.35">
      <c r="A9020">
        <v>6.8382253203558298E+17</v>
      </c>
      <c r="B9020" t="s">
        <v>15754</v>
      </c>
      <c r="C9020">
        <v>36607755</v>
      </c>
      <c r="D9020">
        <v>1.46554521796334E+18</v>
      </c>
      <c r="E9020" t="s">
        <v>113</v>
      </c>
      <c r="F9020" t="s">
        <v>21</v>
      </c>
      <c r="G9020" t="s">
        <v>779</v>
      </c>
      <c r="H9020">
        <v>41.394170000000003</v>
      </c>
      <c r="I9020">
        <v>2.1565099999999999</v>
      </c>
      <c r="J9020" t="s">
        <v>38</v>
      </c>
      <c r="L9020">
        <v>32</v>
      </c>
      <c r="M9020">
        <v>0</v>
      </c>
      <c r="P9020">
        <v>136</v>
      </c>
      <c r="Q9020">
        <v>365</v>
      </c>
      <c r="R9020">
        <v>0</v>
      </c>
    </row>
    <row r="9021" spans="1:19" x14ac:dyDescent="0.35">
      <c r="A9021">
        <v>6.8394100301118003E+17</v>
      </c>
      <c r="B9021" t="s">
        <v>11602</v>
      </c>
      <c r="C9021">
        <v>124237410</v>
      </c>
      <c r="D9021">
        <v>1.4682544381941901E+18</v>
      </c>
      <c r="E9021" t="s">
        <v>11603</v>
      </c>
      <c r="F9021" t="s">
        <v>429</v>
      </c>
      <c r="G9021" t="s">
        <v>2466</v>
      </c>
      <c r="H9021">
        <v>41.42277</v>
      </c>
      <c r="I9021">
        <v>2.1914600000000002</v>
      </c>
      <c r="J9021" t="s">
        <v>23</v>
      </c>
      <c r="L9021">
        <v>1</v>
      </c>
      <c r="M9021">
        <v>12</v>
      </c>
      <c r="N9021" s="1">
        <v>45817</v>
      </c>
      <c r="O9021">
        <v>0.33</v>
      </c>
      <c r="P9021">
        <v>5</v>
      </c>
      <c r="Q9021">
        <v>279</v>
      </c>
      <c r="R9021">
        <v>6</v>
      </c>
      <c r="S9021" t="s">
        <v>15755</v>
      </c>
    </row>
    <row r="9022" spans="1:19" x14ac:dyDescent="0.35">
      <c r="A9022">
        <v>6.8394236789048806E+17</v>
      </c>
      <c r="B9022" t="s">
        <v>11602</v>
      </c>
      <c r="C9022">
        <v>124237410</v>
      </c>
      <c r="D9022">
        <v>1.4682544381941901E+18</v>
      </c>
      <c r="E9022" t="s">
        <v>11603</v>
      </c>
      <c r="F9022" t="s">
        <v>429</v>
      </c>
      <c r="G9022" t="s">
        <v>2466</v>
      </c>
      <c r="H9022">
        <v>41.424349999999997</v>
      </c>
      <c r="I9022">
        <v>2.18946</v>
      </c>
      <c r="J9022" t="s">
        <v>23</v>
      </c>
      <c r="L9022">
        <v>1</v>
      </c>
      <c r="M9022">
        <v>16</v>
      </c>
      <c r="N9022" s="1">
        <v>45986</v>
      </c>
      <c r="O9022">
        <v>0.41</v>
      </c>
      <c r="P9022">
        <v>5</v>
      </c>
      <c r="Q9022">
        <v>285</v>
      </c>
      <c r="R9022">
        <v>5</v>
      </c>
      <c r="S9022" t="s">
        <v>15756</v>
      </c>
    </row>
    <row r="9023" spans="1:19" x14ac:dyDescent="0.35">
      <c r="A9023">
        <v>6.8442044615872998E+17</v>
      </c>
      <c r="B9023" t="s">
        <v>15757</v>
      </c>
      <c r="C9023">
        <v>472651894</v>
      </c>
      <c r="D9023">
        <v>1.4701317317919501E+18</v>
      </c>
      <c r="E9023" t="s">
        <v>12470</v>
      </c>
      <c r="F9023" t="s">
        <v>36</v>
      </c>
      <c r="G9023" t="s">
        <v>37</v>
      </c>
      <c r="H9023">
        <v>41.398281799999999</v>
      </c>
      <c r="I9023">
        <v>2.1574746</v>
      </c>
      <c r="J9023" t="s">
        <v>23</v>
      </c>
      <c r="L9023">
        <v>1</v>
      </c>
      <c r="M9023">
        <v>80</v>
      </c>
      <c r="N9023" s="1">
        <v>45985</v>
      </c>
      <c r="O9023">
        <v>2.13</v>
      </c>
      <c r="P9023">
        <v>2</v>
      </c>
      <c r="Q9023">
        <v>317</v>
      </c>
      <c r="R9023">
        <v>23</v>
      </c>
      <c r="S9023" t="s">
        <v>15758</v>
      </c>
    </row>
    <row r="9024" spans="1:19" x14ac:dyDescent="0.35">
      <c r="A9024">
        <v>6.8443408974921395E+17</v>
      </c>
      <c r="B9024" t="s">
        <v>15759</v>
      </c>
      <c r="C9024">
        <v>18223395</v>
      </c>
      <c r="D9024">
        <v>1.46303908527983E+18</v>
      </c>
      <c r="E9024" t="s">
        <v>12989</v>
      </c>
      <c r="F9024" t="s">
        <v>21</v>
      </c>
      <c r="G9024" t="s">
        <v>79</v>
      </c>
      <c r="H9024">
        <v>41.386060000000001</v>
      </c>
      <c r="I9024">
        <v>2.1643300000000001</v>
      </c>
      <c r="J9024" t="s">
        <v>23</v>
      </c>
      <c r="L9024">
        <v>32</v>
      </c>
      <c r="M9024">
        <v>0</v>
      </c>
      <c r="P9024">
        <v>3</v>
      </c>
      <c r="Q9024">
        <v>69</v>
      </c>
      <c r="R9024">
        <v>0</v>
      </c>
    </row>
    <row r="9025" spans="1:19" x14ac:dyDescent="0.35">
      <c r="A9025">
        <v>6.8461169877880998E+17</v>
      </c>
      <c r="B9025" t="s">
        <v>15760</v>
      </c>
      <c r="C9025">
        <v>297885449</v>
      </c>
      <c r="D9025">
        <v>1.4695323592562801E+18</v>
      </c>
      <c r="E9025" t="s">
        <v>440</v>
      </c>
      <c r="F9025" t="s">
        <v>67</v>
      </c>
      <c r="G9025" t="s">
        <v>101</v>
      </c>
      <c r="H9025">
        <v>41.381419999999999</v>
      </c>
      <c r="I9025">
        <v>2.1698300000000001</v>
      </c>
      <c r="J9025" t="s">
        <v>23</v>
      </c>
      <c r="L9025">
        <v>1</v>
      </c>
      <c r="M9025">
        <v>0</v>
      </c>
      <c r="P9025">
        <v>17</v>
      </c>
      <c r="Q9025">
        <v>245</v>
      </c>
      <c r="R9025">
        <v>0</v>
      </c>
    </row>
    <row r="9026" spans="1:19" x14ac:dyDescent="0.35">
      <c r="A9026">
        <v>6.8523016350830605E+17</v>
      </c>
      <c r="B9026" t="s">
        <v>15389</v>
      </c>
      <c r="C9026">
        <v>447375626</v>
      </c>
      <c r="D9026">
        <v>1.47001462179566E+18</v>
      </c>
      <c r="E9026" t="s">
        <v>416</v>
      </c>
      <c r="F9026" t="s">
        <v>88</v>
      </c>
      <c r="G9026" t="s">
        <v>1065</v>
      </c>
      <c r="H9026">
        <v>41.4092421</v>
      </c>
      <c r="I9026">
        <v>2.1660765999999998</v>
      </c>
      <c r="J9026" t="s">
        <v>23</v>
      </c>
      <c r="L9026">
        <v>31</v>
      </c>
      <c r="M9026">
        <v>3</v>
      </c>
      <c r="N9026" s="1">
        <v>45541</v>
      </c>
      <c r="O9026">
        <v>0.08</v>
      </c>
      <c r="P9026">
        <v>175</v>
      </c>
      <c r="Q9026">
        <v>59</v>
      </c>
      <c r="R9026">
        <v>0</v>
      </c>
      <c r="S9026" t="s">
        <v>15761</v>
      </c>
    </row>
    <row r="9027" spans="1:19" x14ac:dyDescent="0.35">
      <c r="A9027">
        <v>6.8534866448511603E+17</v>
      </c>
      <c r="B9027" t="s">
        <v>15762</v>
      </c>
      <c r="C9027">
        <v>472651894</v>
      </c>
      <c r="D9027">
        <v>1.4701317317919501E+18</v>
      </c>
      <c r="E9027" t="s">
        <v>12470</v>
      </c>
      <c r="F9027" t="s">
        <v>36</v>
      </c>
      <c r="G9027" t="s">
        <v>37</v>
      </c>
      <c r="H9027">
        <v>41.398281799999999</v>
      </c>
      <c r="I9027">
        <v>2.1574746</v>
      </c>
      <c r="J9027" t="s">
        <v>23</v>
      </c>
      <c r="L9027">
        <v>1</v>
      </c>
      <c r="M9027">
        <v>556</v>
      </c>
      <c r="N9027" s="1">
        <v>46001</v>
      </c>
      <c r="O9027">
        <v>14.38</v>
      </c>
      <c r="P9027">
        <v>2</v>
      </c>
      <c r="Q9027">
        <v>329</v>
      </c>
      <c r="R9027">
        <v>89</v>
      </c>
      <c r="S9027" t="s">
        <v>15758</v>
      </c>
    </row>
    <row r="9028" spans="1:19" x14ac:dyDescent="0.35">
      <c r="A9028">
        <v>6.85373965797296E+17</v>
      </c>
      <c r="B9028" t="s">
        <v>15763</v>
      </c>
      <c r="C9028">
        <v>40634779</v>
      </c>
      <c r="D9028">
        <v>1.4656053697959601E+18</v>
      </c>
      <c r="E9028" t="s">
        <v>8156</v>
      </c>
      <c r="F9028" t="s">
        <v>21</v>
      </c>
      <c r="G9028" t="s">
        <v>79</v>
      </c>
      <c r="H9028">
        <v>41.379559999999998</v>
      </c>
      <c r="I9028">
        <v>2.1621999999999999</v>
      </c>
      <c r="J9028" t="s">
        <v>23</v>
      </c>
      <c r="L9028">
        <v>31</v>
      </c>
      <c r="M9028">
        <v>4</v>
      </c>
      <c r="N9028" s="1">
        <v>45517</v>
      </c>
      <c r="O9028">
        <v>0.11</v>
      </c>
      <c r="P9028">
        <v>1</v>
      </c>
      <c r="Q9028">
        <v>257</v>
      </c>
      <c r="R9028">
        <v>0</v>
      </c>
    </row>
    <row r="9029" spans="1:19" x14ac:dyDescent="0.35">
      <c r="A9029">
        <v>6.8539427636233306E+17</v>
      </c>
      <c r="B9029" t="s">
        <v>15764</v>
      </c>
      <c r="C9029">
        <v>346367515</v>
      </c>
      <c r="D9029">
        <v>1.4634960731408399E+18</v>
      </c>
      <c r="E9029" t="s">
        <v>406</v>
      </c>
      <c r="F9029" t="s">
        <v>46</v>
      </c>
      <c r="G9029" t="s">
        <v>47</v>
      </c>
      <c r="H9029">
        <v>41.399709999999999</v>
      </c>
      <c r="I9029">
        <v>2.2039499999999999</v>
      </c>
      <c r="J9029" t="s">
        <v>23</v>
      </c>
      <c r="L9029">
        <v>31</v>
      </c>
      <c r="M9029">
        <v>1</v>
      </c>
      <c r="N9029" s="1">
        <v>45725</v>
      </c>
      <c r="O9029">
        <v>0.11</v>
      </c>
      <c r="P9029">
        <v>549</v>
      </c>
      <c r="Q9029">
        <v>251</v>
      </c>
      <c r="R9029">
        <v>1</v>
      </c>
      <c r="S9029" t="s">
        <v>15765</v>
      </c>
    </row>
    <row r="9030" spans="1:19" x14ac:dyDescent="0.35">
      <c r="A9030">
        <v>6.8540871185196198E+17</v>
      </c>
      <c r="B9030" t="s">
        <v>15766</v>
      </c>
      <c r="C9030">
        <v>297885449</v>
      </c>
      <c r="D9030">
        <v>1.4695323592562801E+18</v>
      </c>
      <c r="E9030" t="s">
        <v>440</v>
      </c>
      <c r="F9030" t="s">
        <v>67</v>
      </c>
      <c r="G9030" t="s">
        <v>856</v>
      </c>
      <c r="H9030">
        <v>41.387810000000002</v>
      </c>
      <c r="I9030">
        <v>2.1749000000000001</v>
      </c>
      <c r="J9030" t="s">
        <v>23</v>
      </c>
      <c r="L9030">
        <v>33</v>
      </c>
      <c r="M9030">
        <v>2</v>
      </c>
      <c r="N9030" s="1">
        <v>45934</v>
      </c>
      <c r="O9030">
        <v>0.36</v>
      </c>
      <c r="P9030">
        <v>17</v>
      </c>
      <c r="Q9030">
        <v>291</v>
      </c>
      <c r="R9030">
        <v>2</v>
      </c>
    </row>
    <row r="9031" spans="1:19" x14ac:dyDescent="0.35">
      <c r="A9031">
        <v>6.8545884003946598E+17</v>
      </c>
      <c r="B9031" t="s">
        <v>4126</v>
      </c>
      <c r="C9031">
        <v>463866429</v>
      </c>
      <c r="D9031">
        <v>1.4700902596742999E+18</v>
      </c>
      <c r="E9031" t="s">
        <v>615</v>
      </c>
      <c r="F9031" t="s">
        <v>36</v>
      </c>
      <c r="G9031" t="s">
        <v>37</v>
      </c>
      <c r="H9031">
        <v>41.400829999999999</v>
      </c>
      <c r="I9031">
        <v>2.15903</v>
      </c>
      <c r="J9031" t="s">
        <v>38</v>
      </c>
      <c r="L9031">
        <v>31</v>
      </c>
      <c r="M9031">
        <v>0</v>
      </c>
      <c r="P9031">
        <v>1</v>
      </c>
      <c r="Q9031">
        <v>49</v>
      </c>
      <c r="R9031">
        <v>0</v>
      </c>
    </row>
    <row r="9032" spans="1:19" x14ac:dyDescent="0.35">
      <c r="A9032">
        <v>6.8551076985456602E+17</v>
      </c>
      <c r="B9032" t="s">
        <v>15767</v>
      </c>
      <c r="C9032">
        <v>131771466</v>
      </c>
      <c r="D9032">
        <v>1.4683186743181801E+18</v>
      </c>
      <c r="E9032" t="s">
        <v>91</v>
      </c>
      <c r="F9032" t="s">
        <v>46</v>
      </c>
      <c r="G9032" t="s">
        <v>1721</v>
      </c>
      <c r="H9032">
        <v>41.411389999999997</v>
      </c>
      <c r="I9032">
        <v>2.1795</v>
      </c>
      <c r="J9032" t="s">
        <v>23</v>
      </c>
      <c r="L9032">
        <v>31</v>
      </c>
      <c r="M9032">
        <v>22</v>
      </c>
      <c r="N9032" s="1">
        <v>45878</v>
      </c>
      <c r="O9032">
        <v>0.56999999999999995</v>
      </c>
      <c r="P9032">
        <v>3</v>
      </c>
      <c r="Q9032">
        <v>329</v>
      </c>
      <c r="R9032">
        <v>5</v>
      </c>
      <c r="S9032" t="s">
        <v>15768</v>
      </c>
    </row>
    <row r="9033" spans="1:19" x14ac:dyDescent="0.35">
      <c r="A9033">
        <v>6.8560706700573094E+17</v>
      </c>
      <c r="B9033" t="s">
        <v>15769</v>
      </c>
      <c r="C9033">
        <v>42886082</v>
      </c>
      <c r="D9033">
        <v>1.46269196771422E+18</v>
      </c>
      <c r="E9033" t="s">
        <v>15770</v>
      </c>
      <c r="F9033" t="s">
        <v>31</v>
      </c>
      <c r="G9033" t="s">
        <v>177</v>
      </c>
      <c r="H9033">
        <v>41.37567</v>
      </c>
      <c r="I9033">
        <v>2.1342699999999999</v>
      </c>
      <c r="J9033" t="s">
        <v>38</v>
      </c>
      <c r="L9033">
        <v>3</v>
      </c>
      <c r="M9033">
        <v>3</v>
      </c>
      <c r="N9033" s="1">
        <v>44844</v>
      </c>
      <c r="O9033">
        <v>0.08</v>
      </c>
      <c r="P9033">
        <v>1</v>
      </c>
      <c r="Q9033">
        <v>0</v>
      </c>
      <c r="R9033">
        <v>0</v>
      </c>
    </row>
    <row r="9034" spans="1:19" x14ac:dyDescent="0.35">
      <c r="A9034">
        <v>6.8586415246472397E+17</v>
      </c>
      <c r="B9034" t="s">
        <v>15771</v>
      </c>
      <c r="C9034">
        <v>250042982</v>
      </c>
      <c r="D9034">
        <v>1.46932559645613E+18</v>
      </c>
      <c r="E9034" t="s">
        <v>707</v>
      </c>
      <c r="F9034" t="s">
        <v>67</v>
      </c>
      <c r="G9034" t="s">
        <v>101</v>
      </c>
      <c r="H9034">
        <v>41.375850677499997</v>
      </c>
      <c r="I9034">
        <v>2.1732571125</v>
      </c>
      <c r="J9034" t="s">
        <v>23</v>
      </c>
      <c r="L9034">
        <v>31</v>
      </c>
      <c r="M9034">
        <v>5</v>
      </c>
      <c r="N9034" s="1">
        <v>45887</v>
      </c>
      <c r="O9034">
        <v>0.13</v>
      </c>
      <c r="P9034">
        <v>53</v>
      </c>
      <c r="Q9034">
        <v>317</v>
      </c>
      <c r="R9034">
        <v>2</v>
      </c>
    </row>
    <row r="9035" spans="1:19" x14ac:dyDescent="0.35">
      <c r="A9035">
        <v>6.8589881170930099E+17</v>
      </c>
      <c r="B9035" t="s">
        <v>15772</v>
      </c>
      <c r="C9035">
        <v>13530812</v>
      </c>
      <c r="D9035">
        <v>1.4625867515245801E+18</v>
      </c>
      <c r="E9035" t="s">
        <v>5361</v>
      </c>
      <c r="F9035" t="s">
        <v>21</v>
      </c>
      <c r="G9035" t="s">
        <v>779</v>
      </c>
      <c r="H9035">
        <v>41.395942024044999</v>
      </c>
      <c r="I9035">
        <v>2.1701077333428498</v>
      </c>
      <c r="J9035" t="s">
        <v>38</v>
      </c>
      <c r="L9035">
        <v>4</v>
      </c>
      <c r="M9035">
        <v>76</v>
      </c>
      <c r="N9035" s="1">
        <v>45984</v>
      </c>
      <c r="O9035">
        <v>1.91</v>
      </c>
      <c r="P9035">
        <v>12</v>
      </c>
      <c r="Q9035">
        <v>326</v>
      </c>
      <c r="R9035">
        <v>24</v>
      </c>
      <c r="S9035" t="s">
        <v>15773</v>
      </c>
    </row>
    <row r="9036" spans="1:19" x14ac:dyDescent="0.35">
      <c r="A9036">
        <v>6.8594342214871706E+17</v>
      </c>
      <c r="B9036" t="s">
        <v>15774</v>
      </c>
      <c r="C9036">
        <v>13530812</v>
      </c>
      <c r="D9036">
        <v>1.4625867515245801E+18</v>
      </c>
      <c r="E9036" t="s">
        <v>5361</v>
      </c>
      <c r="F9036" t="s">
        <v>21</v>
      </c>
      <c r="G9036" t="s">
        <v>27</v>
      </c>
      <c r="H9036">
        <v>41.393408339330897</v>
      </c>
      <c r="I9036">
        <v>2.18079599363905</v>
      </c>
      <c r="J9036" t="s">
        <v>38</v>
      </c>
      <c r="L9036">
        <v>4</v>
      </c>
      <c r="M9036">
        <v>74</v>
      </c>
      <c r="N9036" s="1">
        <v>45963</v>
      </c>
      <c r="O9036">
        <v>1.87</v>
      </c>
      <c r="P9036">
        <v>12</v>
      </c>
      <c r="Q9036">
        <v>333</v>
      </c>
      <c r="R9036">
        <v>17</v>
      </c>
      <c r="S9036" t="s">
        <v>15775</v>
      </c>
    </row>
    <row r="9037" spans="1:19" x14ac:dyDescent="0.35">
      <c r="A9037">
        <v>6.85965169899584E+17</v>
      </c>
      <c r="B9037" t="s">
        <v>15776</v>
      </c>
      <c r="C9037">
        <v>10485472</v>
      </c>
      <c r="D9037">
        <v>1.46284189715442E+18</v>
      </c>
      <c r="E9037" t="s">
        <v>2303</v>
      </c>
      <c r="F9037" t="s">
        <v>21</v>
      </c>
      <c r="G9037" t="s">
        <v>779</v>
      </c>
      <c r="H9037">
        <v>41.390160000000002</v>
      </c>
      <c r="I9037">
        <v>2.17394</v>
      </c>
      <c r="J9037" t="s">
        <v>23</v>
      </c>
      <c r="L9037">
        <v>32</v>
      </c>
      <c r="M9037">
        <v>14</v>
      </c>
      <c r="N9037" s="1">
        <v>45855</v>
      </c>
      <c r="O9037">
        <v>0.4</v>
      </c>
      <c r="P9037">
        <v>2</v>
      </c>
      <c r="Q9037">
        <v>175</v>
      </c>
      <c r="R9037">
        <v>2</v>
      </c>
      <c r="S9037" t="s">
        <v>15777</v>
      </c>
    </row>
    <row r="9038" spans="1:19" x14ac:dyDescent="0.35">
      <c r="A9038">
        <v>6.8608109158257395E+17</v>
      </c>
      <c r="B9038" t="s">
        <v>15778</v>
      </c>
      <c r="C9038">
        <v>335921324</v>
      </c>
      <c r="D9038">
        <v>1.4696507429587799E+18</v>
      </c>
      <c r="E9038" t="s">
        <v>214</v>
      </c>
      <c r="F9038" t="s">
        <v>21</v>
      </c>
      <c r="G9038" t="s">
        <v>79</v>
      </c>
      <c r="H9038">
        <v>41.37632</v>
      </c>
      <c r="I9038">
        <v>2.1567599999999998</v>
      </c>
      <c r="J9038" t="s">
        <v>38</v>
      </c>
      <c r="L9038">
        <v>1</v>
      </c>
      <c r="M9038">
        <v>58</v>
      </c>
      <c r="N9038" s="1">
        <v>45980</v>
      </c>
      <c r="O9038">
        <v>1.42</v>
      </c>
      <c r="P9038">
        <v>2</v>
      </c>
      <c r="Q9038">
        <v>144</v>
      </c>
      <c r="R9038">
        <v>29</v>
      </c>
    </row>
    <row r="9039" spans="1:19" x14ac:dyDescent="0.35">
      <c r="A9039">
        <v>6.8608969772395098E+17</v>
      </c>
      <c r="B9039" t="s">
        <v>15779</v>
      </c>
      <c r="C9039">
        <v>357946540</v>
      </c>
      <c r="D9039">
        <v>1.4697166096960901E+18</v>
      </c>
      <c r="E9039" t="s">
        <v>414</v>
      </c>
      <c r="F9039" t="s">
        <v>429</v>
      </c>
      <c r="G9039" t="s">
        <v>429</v>
      </c>
      <c r="H9039">
        <v>41.434089999999998</v>
      </c>
      <c r="I9039">
        <v>2.1919300000000002</v>
      </c>
      <c r="J9039" t="s">
        <v>38</v>
      </c>
      <c r="L9039">
        <v>33</v>
      </c>
      <c r="M9039">
        <v>2</v>
      </c>
      <c r="N9039" s="1">
        <v>45077</v>
      </c>
      <c r="O9039">
        <v>0.05</v>
      </c>
      <c r="P9039">
        <v>320</v>
      </c>
      <c r="Q9039">
        <v>135</v>
      </c>
      <c r="R9039">
        <v>0</v>
      </c>
    </row>
    <row r="9040" spans="1:19" x14ac:dyDescent="0.35">
      <c r="A9040">
        <v>6.8613919985411405E+17</v>
      </c>
      <c r="B9040" t="s">
        <v>15780</v>
      </c>
      <c r="C9040">
        <v>38461119</v>
      </c>
      <c r="D9040">
        <v>1.4655753399761001E+18</v>
      </c>
      <c r="E9040" t="s">
        <v>1026</v>
      </c>
      <c r="F9040" t="s">
        <v>67</v>
      </c>
      <c r="G9040" t="s">
        <v>68</v>
      </c>
      <c r="H9040">
        <v>41.378967699999997</v>
      </c>
      <c r="I9040">
        <v>2.1917977999999998</v>
      </c>
      <c r="J9040" t="s">
        <v>23</v>
      </c>
      <c r="L9040">
        <v>32</v>
      </c>
      <c r="M9040">
        <v>11</v>
      </c>
      <c r="N9040" s="1">
        <v>45965</v>
      </c>
      <c r="O9040">
        <v>0.34</v>
      </c>
      <c r="P9040">
        <v>4</v>
      </c>
      <c r="Q9040">
        <v>116</v>
      </c>
      <c r="R9040">
        <v>3</v>
      </c>
    </row>
    <row r="9041" spans="1:19" x14ac:dyDescent="0.35">
      <c r="A9041">
        <v>6.8621644250403994E+17</v>
      </c>
      <c r="B9041" t="s">
        <v>15781</v>
      </c>
      <c r="C9041">
        <v>473311614</v>
      </c>
      <c r="D9041">
        <v>1.4701345780114701E+18</v>
      </c>
      <c r="E9041" t="s">
        <v>800</v>
      </c>
      <c r="F9041" t="s">
        <v>46</v>
      </c>
      <c r="G9041" t="s">
        <v>2060</v>
      </c>
      <c r="H9041">
        <v>41.422800000000002</v>
      </c>
      <c r="I9041">
        <v>2.2015600000000002</v>
      </c>
      <c r="J9041" t="s">
        <v>38</v>
      </c>
      <c r="L9041">
        <v>31</v>
      </c>
      <c r="M9041">
        <v>3</v>
      </c>
      <c r="N9041" s="1">
        <v>45107</v>
      </c>
      <c r="O9041">
        <v>0.08</v>
      </c>
      <c r="P9041">
        <v>1</v>
      </c>
      <c r="Q9041">
        <v>365</v>
      </c>
      <c r="R9041">
        <v>0</v>
      </c>
    </row>
    <row r="9042" spans="1:19" x14ac:dyDescent="0.35">
      <c r="A9042">
        <v>6.8623325460672397E+17</v>
      </c>
      <c r="B9042" t="s">
        <v>15782</v>
      </c>
      <c r="C9042">
        <v>64805231</v>
      </c>
      <c r="D9042">
        <v>1.4668013740687201E+18</v>
      </c>
      <c r="E9042" t="s">
        <v>319</v>
      </c>
      <c r="F9042" t="s">
        <v>31</v>
      </c>
      <c r="G9042" t="s">
        <v>334</v>
      </c>
      <c r="H9042">
        <v>41.374229999999997</v>
      </c>
      <c r="I9042">
        <v>2.1257799999999998</v>
      </c>
      <c r="J9042" t="s">
        <v>23</v>
      </c>
      <c r="L9042">
        <v>31</v>
      </c>
      <c r="M9042">
        <v>5</v>
      </c>
      <c r="N9042" s="1">
        <v>45513</v>
      </c>
      <c r="O9042">
        <v>0.14000000000000001</v>
      </c>
      <c r="P9042">
        <v>38</v>
      </c>
      <c r="Q9042">
        <v>271</v>
      </c>
      <c r="R9042">
        <v>0</v>
      </c>
    </row>
    <row r="9043" spans="1:19" x14ac:dyDescent="0.35">
      <c r="A9043">
        <v>6.8623642185761702E+17</v>
      </c>
      <c r="B9043" t="s">
        <v>15783</v>
      </c>
      <c r="C9043">
        <v>64805231</v>
      </c>
      <c r="D9043">
        <v>1.4668013740687201E+18</v>
      </c>
      <c r="E9043" t="s">
        <v>319</v>
      </c>
      <c r="F9043" t="s">
        <v>31</v>
      </c>
      <c r="G9043" t="s">
        <v>334</v>
      </c>
      <c r="H9043">
        <v>41.372250000000001</v>
      </c>
      <c r="I9043">
        <v>2.1265900000000002</v>
      </c>
      <c r="J9043" t="s">
        <v>23</v>
      </c>
      <c r="L9043">
        <v>31</v>
      </c>
      <c r="M9043">
        <v>3</v>
      </c>
      <c r="N9043" s="1">
        <v>45108</v>
      </c>
      <c r="O9043">
        <v>0.08</v>
      </c>
      <c r="P9043">
        <v>38</v>
      </c>
      <c r="Q9043">
        <v>271</v>
      </c>
      <c r="R9043">
        <v>0</v>
      </c>
    </row>
    <row r="9044" spans="1:19" x14ac:dyDescent="0.35">
      <c r="A9044">
        <v>6.8664429733597094E+17</v>
      </c>
      <c r="B9044" t="s">
        <v>15784</v>
      </c>
      <c r="C9044">
        <v>357946540</v>
      </c>
      <c r="D9044">
        <v>1.4697166096960901E+18</v>
      </c>
      <c r="E9044" t="s">
        <v>414</v>
      </c>
      <c r="F9044" t="s">
        <v>21</v>
      </c>
      <c r="G9044" t="s">
        <v>876</v>
      </c>
      <c r="H9044">
        <v>41.382019128459703</v>
      </c>
      <c r="I9044">
        <v>2.1561787291305401</v>
      </c>
      <c r="J9044" t="s">
        <v>38</v>
      </c>
      <c r="L9044">
        <v>33</v>
      </c>
      <c r="M9044">
        <v>1</v>
      </c>
      <c r="N9044" s="1">
        <v>45535</v>
      </c>
      <c r="O9044">
        <v>0.06</v>
      </c>
      <c r="P9044">
        <v>320</v>
      </c>
      <c r="Q9044">
        <v>258</v>
      </c>
      <c r="R9044">
        <v>0</v>
      </c>
    </row>
    <row r="9045" spans="1:19" x14ac:dyDescent="0.35">
      <c r="A9045">
        <v>6.8665007168197901E+17</v>
      </c>
      <c r="B9045" t="s">
        <v>15785</v>
      </c>
      <c r="C9045">
        <v>357946540</v>
      </c>
      <c r="D9045">
        <v>1.4697166096960901E+18</v>
      </c>
      <c r="E9045" t="s">
        <v>414</v>
      </c>
      <c r="F9045" t="s">
        <v>88</v>
      </c>
      <c r="G9045" t="s">
        <v>1065</v>
      </c>
      <c r="H9045">
        <v>41.410408212239602</v>
      </c>
      <c r="I9045">
        <v>2.1656699524232099</v>
      </c>
      <c r="J9045" t="s">
        <v>38</v>
      </c>
      <c r="L9045">
        <v>33</v>
      </c>
      <c r="M9045">
        <v>1</v>
      </c>
      <c r="N9045" s="1">
        <v>44812</v>
      </c>
      <c r="O9045">
        <v>0.03</v>
      </c>
      <c r="P9045">
        <v>320</v>
      </c>
      <c r="Q9045">
        <v>331</v>
      </c>
      <c r="R9045">
        <v>0</v>
      </c>
    </row>
    <row r="9046" spans="1:19" x14ac:dyDescent="0.35">
      <c r="A9046">
        <v>6.8760905999097101E+17</v>
      </c>
      <c r="B9046" t="s">
        <v>15786</v>
      </c>
      <c r="C9046">
        <v>227962845</v>
      </c>
      <c r="D9046">
        <v>1.4692142796946601E+18</v>
      </c>
      <c r="E9046" t="s">
        <v>8866</v>
      </c>
      <c r="F9046" t="s">
        <v>67</v>
      </c>
      <c r="G9046" t="s">
        <v>101</v>
      </c>
      <c r="H9046">
        <v>41.380400000000002</v>
      </c>
      <c r="I9046">
        <v>2.16378</v>
      </c>
      <c r="J9046" t="s">
        <v>23</v>
      </c>
      <c r="L9046">
        <v>32</v>
      </c>
      <c r="M9046">
        <v>6</v>
      </c>
      <c r="N9046" s="1">
        <v>45868</v>
      </c>
      <c r="O9046">
        <v>0.18</v>
      </c>
      <c r="P9046">
        <v>6</v>
      </c>
      <c r="Q9046">
        <v>199</v>
      </c>
      <c r="R9046">
        <v>2</v>
      </c>
      <c r="S9046" t="s">
        <v>15787</v>
      </c>
    </row>
    <row r="9047" spans="1:19" x14ac:dyDescent="0.35">
      <c r="A9047">
        <v>6.8812283900821005E+17</v>
      </c>
      <c r="B9047" t="s">
        <v>15788</v>
      </c>
      <c r="C9047">
        <v>357946540</v>
      </c>
      <c r="D9047">
        <v>1.4697166096960901E+18</v>
      </c>
      <c r="E9047" t="s">
        <v>414</v>
      </c>
      <c r="F9047" t="s">
        <v>21</v>
      </c>
      <c r="G9047" t="s">
        <v>827</v>
      </c>
      <c r="H9047">
        <v>41.393540000000002</v>
      </c>
      <c r="I9047">
        <v>2.1527799999999999</v>
      </c>
      <c r="J9047" t="s">
        <v>38</v>
      </c>
      <c r="L9047">
        <v>33</v>
      </c>
      <c r="M9047">
        <v>0</v>
      </c>
      <c r="P9047">
        <v>320</v>
      </c>
      <c r="Q9047">
        <v>317</v>
      </c>
      <c r="R9047">
        <v>0</v>
      </c>
    </row>
    <row r="9048" spans="1:19" x14ac:dyDescent="0.35">
      <c r="A9048">
        <v>6.8812820089893094E+17</v>
      </c>
      <c r="B9048" t="s">
        <v>15789</v>
      </c>
      <c r="C9048">
        <v>357946540</v>
      </c>
      <c r="D9048">
        <v>1.4697166096960901E+18</v>
      </c>
      <c r="E9048" t="s">
        <v>414</v>
      </c>
      <c r="F9048" t="s">
        <v>21</v>
      </c>
      <c r="G9048" t="s">
        <v>876</v>
      </c>
      <c r="H9048">
        <v>41.385449999999999</v>
      </c>
      <c r="I9048">
        <v>2.1534200000000001</v>
      </c>
      <c r="J9048" t="s">
        <v>38</v>
      </c>
      <c r="L9048">
        <v>33</v>
      </c>
      <c r="M9048">
        <v>2</v>
      </c>
      <c r="N9048" s="1">
        <v>44832</v>
      </c>
      <c r="O9048">
        <v>0.05</v>
      </c>
      <c r="P9048">
        <v>320</v>
      </c>
      <c r="Q9048">
        <v>316</v>
      </c>
      <c r="R9048">
        <v>0</v>
      </c>
    </row>
    <row r="9049" spans="1:19" x14ac:dyDescent="0.35">
      <c r="A9049">
        <v>6.8886012508682394E+17</v>
      </c>
      <c r="B9049" t="s">
        <v>15790</v>
      </c>
      <c r="C9049">
        <v>346367515</v>
      </c>
      <c r="D9049">
        <v>1.4634960731408399E+18</v>
      </c>
      <c r="E9049" t="s">
        <v>406</v>
      </c>
      <c r="F9049" t="s">
        <v>21</v>
      </c>
      <c r="G9049" t="s">
        <v>779</v>
      </c>
      <c r="H9049">
        <v>41.393700000000003</v>
      </c>
      <c r="I9049">
        <v>2.15903</v>
      </c>
      <c r="J9049" t="s">
        <v>23</v>
      </c>
      <c r="L9049">
        <v>31</v>
      </c>
      <c r="M9049">
        <v>2</v>
      </c>
      <c r="N9049" s="1">
        <v>45683</v>
      </c>
      <c r="O9049">
        <v>0.06</v>
      </c>
      <c r="P9049">
        <v>549</v>
      </c>
      <c r="Q9049">
        <v>0</v>
      </c>
      <c r="R9049">
        <v>1</v>
      </c>
      <c r="S9049" t="s">
        <v>15791</v>
      </c>
    </row>
    <row r="9050" spans="1:19" x14ac:dyDescent="0.35">
      <c r="A9050">
        <v>6.8889394332448896E+17</v>
      </c>
      <c r="B9050" t="s">
        <v>15792</v>
      </c>
      <c r="C9050">
        <v>66296022</v>
      </c>
      <c r="D9050">
        <v>1.46681938775763E+18</v>
      </c>
      <c r="E9050" t="s">
        <v>367</v>
      </c>
      <c r="F9050" t="s">
        <v>67</v>
      </c>
      <c r="G9050" t="s">
        <v>856</v>
      </c>
      <c r="H9050">
        <v>41.390630000000002</v>
      </c>
      <c r="I9050">
        <v>2.1793399999999998</v>
      </c>
      <c r="J9050" t="s">
        <v>23</v>
      </c>
      <c r="L9050">
        <v>31</v>
      </c>
      <c r="M9050">
        <v>4</v>
      </c>
      <c r="N9050" s="1">
        <v>45931</v>
      </c>
      <c r="O9050">
        <v>0.1</v>
      </c>
      <c r="P9050">
        <v>74</v>
      </c>
      <c r="Q9050">
        <v>69</v>
      </c>
      <c r="R9050">
        <v>2</v>
      </c>
      <c r="S9050" t="s">
        <v>15793</v>
      </c>
    </row>
    <row r="9051" spans="1:19" x14ac:dyDescent="0.35">
      <c r="A9051">
        <v>6.8891377562693005E+17</v>
      </c>
      <c r="B9051" t="s">
        <v>15794</v>
      </c>
      <c r="C9051">
        <v>130223809</v>
      </c>
      <c r="D9051">
        <v>1.46830518137182E+18</v>
      </c>
      <c r="E9051" t="s">
        <v>6306</v>
      </c>
      <c r="F9051" t="s">
        <v>21</v>
      </c>
      <c r="G9051" t="s">
        <v>779</v>
      </c>
      <c r="H9051">
        <v>41.397281627261101</v>
      </c>
      <c r="I9051">
        <v>2.1700371928846902</v>
      </c>
      <c r="J9051" t="s">
        <v>23</v>
      </c>
      <c r="L9051">
        <v>32</v>
      </c>
      <c r="M9051">
        <v>4</v>
      </c>
      <c r="N9051" s="1">
        <v>45836</v>
      </c>
      <c r="O9051">
        <v>0.14000000000000001</v>
      </c>
      <c r="P9051">
        <v>53</v>
      </c>
      <c r="Q9051">
        <v>281</v>
      </c>
      <c r="R9051">
        <v>3</v>
      </c>
    </row>
    <row r="9052" spans="1:19" x14ac:dyDescent="0.35">
      <c r="A9052">
        <v>6.8905696917586803E+17</v>
      </c>
      <c r="B9052" t="s">
        <v>15795</v>
      </c>
      <c r="C9052">
        <v>469440434</v>
      </c>
      <c r="D9052">
        <v>1.4701168812271501E+18</v>
      </c>
      <c r="E9052" t="s">
        <v>15676</v>
      </c>
      <c r="F9052" t="s">
        <v>394</v>
      </c>
      <c r="G9052" t="s">
        <v>1004</v>
      </c>
      <c r="H9052">
        <v>41.398479999999999</v>
      </c>
      <c r="I9052">
        <v>2.1461999999999999</v>
      </c>
      <c r="J9052" t="s">
        <v>23</v>
      </c>
      <c r="L9052">
        <v>32</v>
      </c>
      <c r="M9052">
        <v>0</v>
      </c>
      <c r="P9052">
        <v>3</v>
      </c>
      <c r="Q9052">
        <v>365</v>
      </c>
      <c r="R9052">
        <v>0</v>
      </c>
    </row>
    <row r="9053" spans="1:19" x14ac:dyDescent="0.35">
      <c r="A9053">
        <v>6.8950957747445696E+17</v>
      </c>
      <c r="B9053" t="s">
        <v>15796</v>
      </c>
      <c r="C9053">
        <v>3556337</v>
      </c>
      <c r="D9053">
        <v>1.46253058578159E+18</v>
      </c>
      <c r="E9053" t="s">
        <v>800</v>
      </c>
      <c r="F9053" t="s">
        <v>21</v>
      </c>
      <c r="G9053" t="s">
        <v>827</v>
      </c>
      <c r="H9053">
        <v>41.392200000000003</v>
      </c>
      <c r="I9053">
        <v>2.1541800000000002</v>
      </c>
      <c r="J9053" t="s">
        <v>23</v>
      </c>
      <c r="L9053">
        <v>31</v>
      </c>
      <c r="M9053">
        <v>4</v>
      </c>
      <c r="N9053" s="1">
        <v>45882</v>
      </c>
      <c r="O9053">
        <v>0.34</v>
      </c>
      <c r="P9053">
        <v>85</v>
      </c>
      <c r="Q9053">
        <v>236</v>
      </c>
      <c r="R9053">
        <v>4</v>
      </c>
    </row>
    <row r="9054" spans="1:19" x14ac:dyDescent="0.35">
      <c r="A9054">
        <v>6.8956274086445901E+17</v>
      </c>
      <c r="B9054" t="s">
        <v>15797</v>
      </c>
      <c r="C9054">
        <v>346367515</v>
      </c>
      <c r="D9054">
        <v>1.4634960731408399E+18</v>
      </c>
      <c r="E9054" t="s">
        <v>406</v>
      </c>
      <c r="F9054" t="s">
        <v>21</v>
      </c>
      <c r="G9054" t="s">
        <v>779</v>
      </c>
      <c r="H9054">
        <v>41.396720000000002</v>
      </c>
      <c r="I9054">
        <v>2.17516</v>
      </c>
      <c r="J9054" t="s">
        <v>23</v>
      </c>
      <c r="L9054">
        <v>31</v>
      </c>
      <c r="M9054">
        <v>0</v>
      </c>
      <c r="P9054">
        <v>549</v>
      </c>
      <c r="Q9054">
        <v>100</v>
      </c>
      <c r="R9054">
        <v>0</v>
      </c>
      <c r="S9054" t="s">
        <v>15798</v>
      </c>
    </row>
    <row r="9055" spans="1:19" x14ac:dyDescent="0.35">
      <c r="A9055">
        <v>6.8967271240175206E+17</v>
      </c>
      <c r="B9055" t="s">
        <v>15799</v>
      </c>
      <c r="C9055">
        <v>357946540</v>
      </c>
      <c r="D9055">
        <v>1.4697166096960901E+18</v>
      </c>
      <c r="E9055" t="s">
        <v>414</v>
      </c>
      <c r="F9055" t="s">
        <v>31</v>
      </c>
      <c r="G9055" t="s">
        <v>32</v>
      </c>
      <c r="H9055">
        <v>41.37303</v>
      </c>
      <c r="I9055">
        <v>2.1661800000000002</v>
      </c>
      <c r="J9055" t="s">
        <v>38</v>
      </c>
      <c r="L9055">
        <v>33</v>
      </c>
      <c r="M9055">
        <v>1</v>
      </c>
      <c r="N9055" s="1">
        <v>45422</v>
      </c>
      <c r="O9055">
        <v>0.05</v>
      </c>
      <c r="P9055">
        <v>320</v>
      </c>
      <c r="Q9055">
        <v>135</v>
      </c>
      <c r="R9055">
        <v>0</v>
      </c>
    </row>
    <row r="9056" spans="1:19" x14ac:dyDescent="0.35">
      <c r="A9056">
        <v>6.8967948534857997E+17</v>
      </c>
      <c r="B9056" t="s">
        <v>15800</v>
      </c>
      <c r="C9056">
        <v>357946540</v>
      </c>
      <c r="D9056">
        <v>1.4697166096960901E+18</v>
      </c>
      <c r="E9056" t="s">
        <v>414</v>
      </c>
      <c r="F9056" t="s">
        <v>21</v>
      </c>
      <c r="G9056" t="s">
        <v>27</v>
      </c>
      <c r="H9056">
        <v>41.399805846816399</v>
      </c>
      <c r="I9056">
        <v>2.1822734308311702</v>
      </c>
      <c r="J9056" t="s">
        <v>38</v>
      </c>
      <c r="L9056">
        <v>33</v>
      </c>
      <c r="M9056">
        <v>1</v>
      </c>
      <c r="N9056" s="1">
        <v>45163</v>
      </c>
      <c r="O9056">
        <v>0.04</v>
      </c>
      <c r="P9056">
        <v>320</v>
      </c>
      <c r="Q9056">
        <v>228</v>
      </c>
      <c r="R9056">
        <v>0</v>
      </c>
    </row>
    <row r="9057" spans="1:19" x14ac:dyDescent="0.35">
      <c r="A9057">
        <v>6.8972058832243494E+17</v>
      </c>
      <c r="B9057" t="s">
        <v>15801</v>
      </c>
      <c r="C9057">
        <v>474146660</v>
      </c>
      <c r="D9057">
        <v>1.47013809663245E+18</v>
      </c>
      <c r="E9057" t="s">
        <v>84</v>
      </c>
      <c r="F9057" t="s">
        <v>429</v>
      </c>
      <c r="G9057" t="s">
        <v>2466</v>
      </c>
      <c r="H9057">
        <v>41.421652390019503</v>
      </c>
      <c r="I9057">
        <v>2.1881171210408099</v>
      </c>
      <c r="J9057" t="s">
        <v>23</v>
      </c>
      <c r="L9057">
        <v>32</v>
      </c>
      <c r="M9057">
        <v>11</v>
      </c>
      <c r="N9057" s="1">
        <v>45870</v>
      </c>
      <c r="O9057">
        <v>0.31</v>
      </c>
      <c r="P9057">
        <v>1</v>
      </c>
      <c r="Q9057">
        <v>316</v>
      </c>
      <c r="R9057">
        <v>4</v>
      </c>
    </row>
    <row r="9058" spans="1:19" x14ac:dyDescent="0.35">
      <c r="A9058">
        <v>6.8972114833974797E+17</v>
      </c>
      <c r="B9058" t="s">
        <v>15802</v>
      </c>
      <c r="C9058">
        <v>243931479</v>
      </c>
      <c r="D9058">
        <v>1.4692945090241001E+18</v>
      </c>
      <c r="E9058" t="s">
        <v>15803</v>
      </c>
      <c r="F9058" t="s">
        <v>36</v>
      </c>
      <c r="G9058" t="s">
        <v>770</v>
      </c>
      <c r="H9058">
        <v>41.402610000000003</v>
      </c>
      <c r="I9058">
        <v>2.16465</v>
      </c>
      <c r="J9058" t="s">
        <v>23</v>
      </c>
      <c r="L9058">
        <v>32</v>
      </c>
      <c r="M9058">
        <v>23</v>
      </c>
      <c r="N9058" s="1">
        <v>45969</v>
      </c>
      <c r="O9058">
        <v>0.59</v>
      </c>
      <c r="P9058">
        <v>1</v>
      </c>
      <c r="Q9058">
        <v>103</v>
      </c>
      <c r="R9058">
        <v>7</v>
      </c>
      <c r="S9058" t="s">
        <v>15804</v>
      </c>
    </row>
    <row r="9059" spans="1:19" x14ac:dyDescent="0.35">
      <c r="A9059">
        <v>6.8973003005178803E+17</v>
      </c>
      <c r="B9059" t="s">
        <v>15805</v>
      </c>
      <c r="C9059">
        <v>2262273</v>
      </c>
      <c r="D9059">
        <v>1.46259043281987E+18</v>
      </c>
      <c r="E9059" t="s">
        <v>93</v>
      </c>
      <c r="F9059" t="s">
        <v>46</v>
      </c>
      <c r="G9059" t="s">
        <v>1198</v>
      </c>
      <c r="H9059">
        <v>41.41328</v>
      </c>
      <c r="I9059">
        <v>2.2095400000000001</v>
      </c>
      <c r="J9059" t="s">
        <v>38</v>
      </c>
      <c r="L9059">
        <v>32</v>
      </c>
      <c r="M9059">
        <v>1</v>
      </c>
      <c r="N9059" s="1">
        <v>45106</v>
      </c>
      <c r="O9059">
        <v>0.03</v>
      </c>
      <c r="P9059">
        <v>31</v>
      </c>
      <c r="Q9059">
        <v>231</v>
      </c>
      <c r="R9059">
        <v>0</v>
      </c>
    </row>
    <row r="9060" spans="1:19" x14ac:dyDescent="0.35">
      <c r="A9060">
        <v>6.9022109623546803E+17</v>
      </c>
      <c r="B9060" t="s">
        <v>15806</v>
      </c>
      <c r="C9060">
        <v>16942638</v>
      </c>
      <c r="D9060">
        <v>1.4625998358802601E+18</v>
      </c>
      <c r="E9060" t="s">
        <v>743</v>
      </c>
      <c r="F9060" t="s">
        <v>46</v>
      </c>
      <c r="G9060" t="s">
        <v>47</v>
      </c>
      <c r="H9060">
        <v>41.398859999999999</v>
      </c>
      <c r="I9060">
        <v>2.20139</v>
      </c>
      <c r="J9060" t="s">
        <v>23</v>
      </c>
      <c r="L9060">
        <v>2</v>
      </c>
      <c r="M9060">
        <v>104</v>
      </c>
      <c r="N9060" s="1">
        <v>45968</v>
      </c>
      <c r="O9060">
        <v>2.65</v>
      </c>
      <c r="P9060">
        <v>6</v>
      </c>
      <c r="Q9060">
        <v>65</v>
      </c>
      <c r="R9060">
        <v>23</v>
      </c>
      <c r="S9060" t="s">
        <v>15807</v>
      </c>
    </row>
    <row r="9061" spans="1:19" x14ac:dyDescent="0.35">
      <c r="A9061">
        <v>6.9033708592799603E+17</v>
      </c>
      <c r="B9061" t="s">
        <v>15808</v>
      </c>
      <c r="C9061">
        <v>15884961</v>
      </c>
      <c r="D9061">
        <v>1.4629730087254001E+18</v>
      </c>
      <c r="E9061" t="s">
        <v>4651</v>
      </c>
      <c r="F9061" t="s">
        <v>21</v>
      </c>
      <c r="G9061" t="s">
        <v>79</v>
      </c>
      <c r="H9061">
        <v>41.38279</v>
      </c>
      <c r="I9061">
        <v>2.1606999999999998</v>
      </c>
      <c r="J9061" t="s">
        <v>23</v>
      </c>
      <c r="L9061">
        <v>1</v>
      </c>
      <c r="M9061">
        <v>88</v>
      </c>
      <c r="N9061" s="1">
        <v>45989</v>
      </c>
      <c r="O9061">
        <v>2.2599999999999998</v>
      </c>
      <c r="P9061">
        <v>4</v>
      </c>
      <c r="Q9061">
        <v>330</v>
      </c>
      <c r="R9061">
        <v>12</v>
      </c>
      <c r="S9061" t="s">
        <v>15809</v>
      </c>
    </row>
    <row r="9062" spans="1:19" x14ac:dyDescent="0.35">
      <c r="A9062">
        <v>6.9040863449856294E+17</v>
      </c>
      <c r="B9062" t="s">
        <v>15810</v>
      </c>
      <c r="C9062">
        <v>255777870</v>
      </c>
      <c r="D9062">
        <v>1.4633122779301E+18</v>
      </c>
      <c r="E9062" t="s">
        <v>15811</v>
      </c>
      <c r="F9062" t="s">
        <v>31</v>
      </c>
      <c r="G9062" t="s">
        <v>32</v>
      </c>
      <c r="H9062">
        <v>41.373639103380398</v>
      </c>
      <c r="I9062">
        <v>2.1625763792841299</v>
      </c>
      <c r="J9062" t="s">
        <v>38</v>
      </c>
      <c r="L9062">
        <v>2</v>
      </c>
      <c r="M9062">
        <v>0</v>
      </c>
      <c r="P9062">
        <v>4</v>
      </c>
      <c r="Q9062">
        <v>276</v>
      </c>
      <c r="R9062">
        <v>0</v>
      </c>
    </row>
    <row r="9063" spans="1:19" x14ac:dyDescent="0.35">
      <c r="A9063">
        <v>6.9042133633440294E+17</v>
      </c>
      <c r="B9063" t="s">
        <v>15812</v>
      </c>
      <c r="C9063">
        <v>474317030</v>
      </c>
      <c r="D9063">
        <v>1.4701388402093E+18</v>
      </c>
      <c r="E9063" t="s">
        <v>15813</v>
      </c>
      <c r="F9063" t="s">
        <v>67</v>
      </c>
      <c r="G9063" t="s">
        <v>82</v>
      </c>
      <c r="H9063">
        <v>41.384099999999997</v>
      </c>
      <c r="I9063">
        <v>2.1721499999999998</v>
      </c>
      <c r="J9063" t="s">
        <v>38</v>
      </c>
      <c r="L9063">
        <v>1</v>
      </c>
      <c r="M9063">
        <v>36</v>
      </c>
      <c r="N9063" s="1">
        <v>45998</v>
      </c>
      <c r="O9063">
        <v>0.9</v>
      </c>
      <c r="P9063">
        <v>8</v>
      </c>
      <c r="Q9063">
        <v>309</v>
      </c>
      <c r="R9063">
        <v>5</v>
      </c>
      <c r="S9063" t="s">
        <v>15814</v>
      </c>
    </row>
    <row r="9064" spans="1:19" x14ac:dyDescent="0.35">
      <c r="A9064">
        <v>6.9044900242009306E+17</v>
      </c>
      <c r="B9064" t="s">
        <v>15815</v>
      </c>
      <c r="C9064">
        <v>206407173</v>
      </c>
      <c r="D9064">
        <v>1.4631540109256499E+18</v>
      </c>
      <c r="E9064" t="s">
        <v>15816</v>
      </c>
      <c r="F9064" t="s">
        <v>21</v>
      </c>
      <c r="G9064" t="s">
        <v>779</v>
      </c>
      <c r="H9064">
        <v>41.398265899999998</v>
      </c>
      <c r="I9064">
        <v>2.1725604999999999</v>
      </c>
      <c r="J9064" t="s">
        <v>38</v>
      </c>
      <c r="L9064">
        <v>15</v>
      </c>
      <c r="M9064">
        <v>90</v>
      </c>
      <c r="N9064" s="1">
        <v>45470</v>
      </c>
      <c r="O9064">
        <v>2.27</v>
      </c>
      <c r="P9064">
        <v>2</v>
      </c>
      <c r="Q9064">
        <v>56</v>
      </c>
      <c r="R9064">
        <v>0</v>
      </c>
    </row>
    <row r="9065" spans="1:19" x14ac:dyDescent="0.35">
      <c r="A9065">
        <v>6.9101964466474099E+17</v>
      </c>
      <c r="B9065" t="s">
        <v>15817</v>
      </c>
      <c r="C9065">
        <v>30265922</v>
      </c>
      <c r="D9065">
        <v>1.46265095169886E+18</v>
      </c>
      <c r="E9065" t="s">
        <v>5383</v>
      </c>
      <c r="F9065" t="s">
        <v>67</v>
      </c>
      <c r="G9065" t="s">
        <v>101</v>
      </c>
      <c r="H9065">
        <v>41.380562900000001</v>
      </c>
      <c r="I9065">
        <v>2.1689617000000001</v>
      </c>
      <c r="J9065" t="s">
        <v>23</v>
      </c>
      <c r="L9065">
        <v>32</v>
      </c>
      <c r="M9065">
        <v>1</v>
      </c>
      <c r="N9065" s="1">
        <v>45303</v>
      </c>
      <c r="O9065">
        <v>0.04</v>
      </c>
      <c r="P9065">
        <v>1</v>
      </c>
      <c r="Q9065">
        <v>180</v>
      </c>
      <c r="R9065">
        <v>0</v>
      </c>
    </row>
    <row r="9066" spans="1:19" x14ac:dyDescent="0.35">
      <c r="A9066">
        <v>6.9103134088595098E+17</v>
      </c>
      <c r="B9066" t="s">
        <v>15818</v>
      </c>
      <c r="C9066">
        <v>1986299</v>
      </c>
      <c r="D9066">
        <v>1.4625215116857999E+18</v>
      </c>
      <c r="E9066" t="s">
        <v>1690</v>
      </c>
      <c r="F9066" t="s">
        <v>21</v>
      </c>
      <c r="G9066" t="s">
        <v>779</v>
      </c>
      <c r="H9066">
        <v>41.388151099999902</v>
      </c>
      <c r="I9066">
        <v>2.1721897999999999</v>
      </c>
      <c r="J9066" t="s">
        <v>23</v>
      </c>
      <c r="L9066">
        <v>1</v>
      </c>
      <c r="M9066">
        <v>105</v>
      </c>
      <c r="N9066" s="1">
        <v>45974</v>
      </c>
      <c r="O9066">
        <v>2.61</v>
      </c>
      <c r="P9066">
        <v>28</v>
      </c>
      <c r="Q9066">
        <v>117</v>
      </c>
      <c r="R9066">
        <v>27</v>
      </c>
      <c r="S9066" t="s">
        <v>15819</v>
      </c>
    </row>
    <row r="9067" spans="1:19" x14ac:dyDescent="0.35">
      <c r="A9067">
        <v>6.9119372567820301E+17</v>
      </c>
      <c r="B9067" t="s">
        <v>15820</v>
      </c>
      <c r="C9067">
        <v>142418483</v>
      </c>
      <c r="D9067">
        <v>1.4629670260840499E+18</v>
      </c>
      <c r="E9067" t="s">
        <v>1108</v>
      </c>
      <c r="F9067" t="s">
        <v>21</v>
      </c>
      <c r="G9067" t="s">
        <v>876</v>
      </c>
      <c r="H9067">
        <v>41.3836158978798</v>
      </c>
      <c r="I9067">
        <v>2.1560607480637102</v>
      </c>
      <c r="J9067" t="s">
        <v>23</v>
      </c>
      <c r="L9067">
        <v>5</v>
      </c>
      <c r="M9067">
        <v>70</v>
      </c>
      <c r="N9067" s="1">
        <v>45998</v>
      </c>
      <c r="O9067">
        <v>2.4900000000000002</v>
      </c>
      <c r="P9067">
        <v>15</v>
      </c>
      <c r="Q9067">
        <v>237</v>
      </c>
      <c r="R9067">
        <v>34</v>
      </c>
      <c r="S9067" t="s">
        <v>15821</v>
      </c>
    </row>
    <row r="9068" spans="1:19" x14ac:dyDescent="0.35">
      <c r="A9068">
        <v>6.9119905578781299E+17</v>
      </c>
      <c r="B9068" t="s">
        <v>15822</v>
      </c>
      <c r="C9068">
        <v>460530913</v>
      </c>
      <c r="D9068">
        <v>1.4700740132122199E+18</v>
      </c>
      <c r="E9068" t="s">
        <v>615</v>
      </c>
      <c r="F9068" t="s">
        <v>88</v>
      </c>
      <c r="G9068" t="s">
        <v>89</v>
      </c>
      <c r="H9068">
        <v>41.422939999999997</v>
      </c>
      <c r="I9068">
        <v>2.1440100000000002</v>
      </c>
      <c r="J9068" t="s">
        <v>38</v>
      </c>
      <c r="L9068">
        <v>31</v>
      </c>
      <c r="M9068">
        <v>9</v>
      </c>
      <c r="N9068" s="1">
        <v>45688</v>
      </c>
      <c r="O9068">
        <v>0.27</v>
      </c>
      <c r="P9068">
        <v>5</v>
      </c>
      <c r="Q9068">
        <v>347</v>
      </c>
      <c r="R9068">
        <v>1</v>
      </c>
    </row>
    <row r="9069" spans="1:19" x14ac:dyDescent="0.35">
      <c r="A9069">
        <v>6.9121328108190899E+17</v>
      </c>
      <c r="B9069" t="s">
        <v>15823</v>
      </c>
      <c r="C9069">
        <v>142418483</v>
      </c>
      <c r="D9069">
        <v>1.4629670260840499E+18</v>
      </c>
      <c r="E9069" t="s">
        <v>1108</v>
      </c>
      <c r="F9069" t="s">
        <v>21</v>
      </c>
      <c r="G9069" t="s">
        <v>827</v>
      </c>
      <c r="H9069">
        <v>41.384259999999998</v>
      </c>
      <c r="I9069">
        <v>2.1577199999999999</v>
      </c>
      <c r="J9069" t="s">
        <v>23</v>
      </c>
      <c r="L9069">
        <v>5</v>
      </c>
      <c r="M9069">
        <v>72</v>
      </c>
      <c r="N9069" s="1">
        <v>45998</v>
      </c>
      <c r="O9069">
        <v>2.52</v>
      </c>
      <c r="P9069">
        <v>15</v>
      </c>
      <c r="Q9069">
        <v>231</v>
      </c>
      <c r="R9069">
        <v>34</v>
      </c>
      <c r="S9069" t="s">
        <v>15824</v>
      </c>
    </row>
    <row r="9070" spans="1:19" x14ac:dyDescent="0.35">
      <c r="A9070">
        <v>6.9121421951405402E+17</v>
      </c>
      <c r="B9070" t="s">
        <v>15825</v>
      </c>
      <c r="C9070">
        <v>142418483</v>
      </c>
      <c r="D9070">
        <v>1.4629670260840499E+18</v>
      </c>
      <c r="E9070" t="s">
        <v>1108</v>
      </c>
      <c r="F9070" t="s">
        <v>21</v>
      </c>
      <c r="G9070" t="s">
        <v>827</v>
      </c>
      <c r="H9070">
        <v>41.3855</v>
      </c>
      <c r="I9070">
        <v>2.15543</v>
      </c>
      <c r="J9070" t="s">
        <v>23</v>
      </c>
      <c r="L9070">
        <v>5</v>
      </c>
      <c r="M9070">
        <v>74</v>
      </c>
      <c r="N9070" s="1">
        <v>46000</v>
      </c>
      <c r="O9070">
        <v>2.38</v>
      </c>
      <c r="P9070">
        <v>15</v>
      </c>
      <c r="Q9070">
        <v>246</v>
      </c>
      <c r="R9070">
        <v>34</v>
      </c>
      <c r="S9070" t="s">
        <v>15826</v>
      </c>
    </row>
    <row r="9071" spans="1:19" x14ac:dyDescent="0.35">
      <c r="A9071">
        <v>6.9121824129154202E+17</v>
      </c>
      <c r="B9071" t="s">
        <v>15827</v>
      </c>
      <c r="C9071">
        <v>474317030</v>
      </c>
      <c r="D9071">
        <v>1.4701388402093E+18</v>
      </c>
      <c r="E9071" t="s">
        <v>15813</v>
      </c>
      <c r="F9071" t="s">
        <v>67</v>
      </c>
      <c r="G9071" t="s">
        <v>82</v>
      </c>
      <c r="H9071">
        <v>41.382840000000002</v>
      </c>
      <c r="I9071">
        <v>2.17184</v>
      </c>
      <c r="J9071" t="s">
        <v>38</v>
      </c>
      <c r="L9071">
        <v>1</v>
      </c>
      <c r="M9071">
        <v>562</v>
      </c>
      <c r="N9071" s="1">
        <v>46004</v>
      </c>
      <c r="O9071">
        <v>14.36</v>
      </c>
      <c r="P9071">
        <v>8</v>
      </c>
      <c r="Q9071">
        <v>322</v>
      </c>
      <c r="R9071">
        <v>26</v>
      </c>
      <c r="S9071" t="s">
        <v>15814</v>
      </c>
    </row>
    <row r="9072" spans="1:19" x14ac:dyDescent="0.35">
      <c r="A9072">
        <v>6.9124468001699494E+17</v>
      </c>
      <c r="B9072" t="s">
        <v>15828</v>
      </c>
      <c r="C9072">
        <v>474317030</v>
      </c>
      <c r="D9072">
        <v>1.4701388402093E+18</v>
      </c>
      <c r="E9072" t="s">
        <v>15813</v>
      </c>
      <c r="F9072" t="s">
        <v>67</v>
      </c>
      <c r="G9072" t="s">
        <v>82</v>
      </c>
      <c r="H9072">
        <v>41.38496</v>
      </c>
      <c r="I9072">
        <v>2.1727099999999999</v>
      </c>
      <c r="J9072" t="s">
        <v>38</v>
      </c>
      <c r="L9072">
        <v>1</v>
      </c>
      <c r="M9072">
        <v>0</v>
      </c>
      <c r="P9072">
        <v>8</v>
      </c>
      <c r="Q9072">
        <v>318</v>
      </c>
      <c r="R9072">
        <v>0</v>
      </c>
      <c r="S9072" t="s">
        <v>15814</v>
      </c>
    </row>
    <row r="9073" spans="1:19" x14ac:dyDescent="0.35">
      <c r="A9073">
        <v>6.9125843558805606E+17</v>
      </c>
      <c r="B9073" t="s">
        <v>15829</v>
      </c>
      <c r="C9073">
        <v>474317030</v>
      </c>
      <c r="D9073">
        <v>1.4701388402093E+18</v>
      </c>
      <c r="E9073" t="s">
        <v>15813</v>
      </c>
      <c r="F9073" t="s">
        <v>67</v>
      </c>
      <c r="G9073" t="s">
        <v>82</v>
      </c>
      <c r="H9073">
        <v>41.384430000000002</v>
      </c>
      <c r="I9073">
        <v>2.17259</v>
      </c>
      <c r="J9073" t="s">
        <v>38</v>
      </c>
      <c r="L9073">
        <v>1</v>
      </c>
      <c r="M9073">
        <v>14</v>
      </c>
      <c r="N9073" s="1">
        <v>45519</v>
      </c>
      <c r="O9073">
        <v>0.36</v>
      </c>
      <c r="P9073">
        <v>8</v>
      </c>
      <c r="Q9073">
        <v>312</v>
      </c>
      <c r="R9073">
        <v>0</v>
      </c>
      <c r="S9073" t="s">
        <v>15814</v>
      </c>
    </row>
    <row r="9074" spans="1:19" x14ac:dyDescent="0.35">
      <c r="A9074">
        <v>6.9126986586012301E+17</v>
      </c>
      <c r="B9074" t="s">
        <v>15830</v>
      </c>
      <c r="C9074">
        <v>474317030</v>
      </c>
      <c r="D9074">
        <v>1.4701388402093E+18</v>
      </c>
      <c r="E9074" t="s">
        <v>15813</v>
      </c>
      <c r="F9074" t="s">
        <v>67</v>
      </c>
      <c r="G9074" t="s">
        <v>82</v>
      </c>
      <c r="H9074">
        <v>41.383620000000001</v>
      </c>
      <c r="I9074">
        <v>2.17252</v>
      </c>
      <c r="J9074" t="s">
        <v>38</v>
      </c>
      <c r="L9074">
        <v>1</v>
      </c>
      <c r="M9074">
        <v>59</v>
      </c>
      <c r="N9074" s="1">
        <v>45990</v>
      </c>
      <c r="O9074">
        <v>1.59</v>
      </c>
      <c r="P9074">
        <v>8</v>
      </c>
      <c r="Q9074">
        <v>322</v>
      </c>
      <c r="R9074">
        <v>4</v>
      </c>
      <c r="S9074" t="s">
        <v>15814</v>
      </c>
    </row>
    <row r="9075" spans="1:19" x14ac:dyDescent="0.35">
      <c r="A9075">
        <v>6.9127420759674906E+17</v>
      </c>
      <c r="B9075" t="s">
        <v>15831</v>
      </c>
      <c r="C9075">
        <v>474317030</v>
      </c>
      <c r="D9075">
        <v>1.4701388402093E+18</v>
      </c>
      <c r="E9075" t="s">
        <v>15813</v>
      </c>
      <c r="F9075" t="s">
        <v>67</v>
      </c>
      <c r="G9075" t="s">
        <v>82</v>
      </c>
      <c r="H9075">
        <v>41.383020000000002</v>
      </c>
      <c r="I9075">
        <v>2.1739700000000002</v>
      </c>
      <c r="J9075" t="s">
        <v>38</v>
      </c>
      <c r="L9075">
        <v>1</v>
      </c>
      <c r="M9075">
        <v>8</v>
      </c>
      <c r="N9075" s="1">
        <v>45401</v>
      </c>
      <c r="O9075">
        <v>0.2</v>
      </c>
      <c r="P9075">
        <v>8</v>
      </c>
      <c r="Q9075">
        <v>321</v>
      </c>
      <c r="R9075">
        <v>0</v>
      </c>
      <c r="S9075" t="s">
        <v>15814</v>
      </c>
    </row>
    <row r="9076" spans="1:19" x14ac:dyDescent="0.35">
      <c r="A9076">
        <v>6.9128165519382899E+17</v>
      </c>
      <c r="B9076" t="s">
        <v>15832</v>
      </c>
      <c r="C9076">
        <v>474317030</v>
      </c>
      <c r="D9076">
        <v>1.4701388402093E+18</v>
      </c>
      <c r="E9076" t="s">
        <v>15813</v>
      </c>
      <c r="F9076" t="s">
        <v>67</v>
      </c>
      <c r="G9076" t="s">
        <v>82</v>
      </c>
      <c r="H9076">
        <v>41.384300000000003</v>
      </c>
      <c r="I9076">
        <v>2.1722999999999999</v>
      </c>
      <c r="J9076" t="s">
        <v>38</v>
      </c>
      <c r="L9076">
        <v>1</v>
      </c>
      <c r="M9076">
        <v>4</v>
      </c>
      <c r="N9076" s="1">
        <v>45263</v>
      </c>
      <c r="O9076">
        <v>0.11</v>
      </c>
      <c r="P9076">
        <v>8</v>
      </c>
      <c r="Q9076">
        <v>304</v>
      </c>
      <c r="R9076">
        <v>0</v>
      </c>
      <c r="S9076" t="s">
        <v>15814</v>
      </c>
    </row>
    <row r="9077" spans="1:19" x14ac:dyDescent="0.35">
      <c r="A9077">
        <v>6.9128634356188301E+17</v>
      </c>
      <c r="B9077" t="s">
        <v>15833</v>
      </c>
      <c r="C9077">
        <v>474317030</v>
      </c>
      <c r="D9077">
        <v>1.4701388402093E+18</v>
      </c>
      <c r="E9077" t="s">
        <v>15813</v>
      </c>
      <c r="F9077" t="s">
        <v>67</v>
      </c>
      <c r="G9077" t="s">
        <v>82</v>
      </c>
      <c r="H9077">
        <v>41.385120000000001</v>
      </c>
      <c r="I9077">
        <v>2.17387</v>
      </c>
      <c r="J9077" t="s">
        <v>38</v>
      </c>
      <c r="L9077">
        <v>1</v>
      </c>
      <c r="M9077">
        <v>65</v>
      </c>
      <c r="N9077" s="1">
        <v>45998</v>
      </c>
      <c r="O9077">
        <v>1.66</v>
      </c>
      <c r="P9077">
        <v>8</v>
      </c>
      <c r="Q9077">
        <v>269</v>
      </c>
      <c r="R9077">
        <v>15</v>
      </c>
      <c r="S9077" t="s">
        <v>15814</v>
      </c>
    </row>
    <row r="9078" spans="1:19" x14ac:dyDescent="0.35">
      <c r="A9078">
        <v>6.9193215846583398E+17</v>
      </c>
      <c r="B9078" t="s">
        <v>15834</v>
      </c>
      <c r="C9078">
        <v>357946540</v>
      </c>
      <c r="D9078">
        <v>1.4697166096960901E+18</v>
      </c>
      <c r="E9078" t="s">
        <v>414</v>
      </c>
      <c r="F9078" t="s">
        <v>21</v>
      </c>
      <c r="G9078" t="s">
        <v>827</v>
      </c>
      <c r="H9078">
        <v>41.391730000000003</v>
      </c>
      <c r="I9078">
        <v>2.1527799999999999</v>
      </c>
      <c r="J9078" t="s">
        <v>38</v>
      </c>
      <c r="L9078">
        <v>33</v>
      </c>
      <c r="M9078">
        <v>2</v>
      </c>
      <c r="N9078" s="1">
        <v>45872</v>
      </c>
      <c r="O9078">
        <v>0.21</v>
      </c>
      <c r="P9078">
        <v>320</v>
      </c>
      <c r="Q9078">
        <v>317</v>
      </c>
      <c r="R9078">
        <v>2</v>
      </c>
    </row>
    <row r="9079" spans="1:19" x14ac:dyDescent="0.35">
      <c r="A9079">
        <v>6.9197277593518298E+17</v>
      </c>
      <c r="B9079" t="s">
        <v>15835</v>
      </c>
      <c r="C9079">
        <v>357946540</v>
      </c>
      <c r="D9079">
        <v>1.4697166096960901E+18</v>
      </c>
      <c r="E9079" t="s">
        <v>414</v>
      </c>
      <c r="F9079" t="s">
        <v>36</v>
      </c>
      <c r="G9079" t="s">
        <v>37</v>
      </c>
      <c r="H9079">
        <v>41.401598859559002</v>
      </c>
      <c r="I9079">
        <v>2.1542811923287899</v>
      </c>
      <c r="J9079" t="s">
        <v>38</v>
      </c>
      <c r="L9079">
        <v>33</v>
      </c>
      <c r="M9079">
        <v>1</v>
      </c>
      <c r="N9079" s="1">
        <v>45920</v>
      </c>
      <c r="O9079">
        <v>0.35</v>
      </c>
      <c r="P9079">
        <v>320</v>
      </c>
      <c r="Q9079">
        <v>235</v>
      </c>
      <c r="R9079">
        <v>1</v>
      </c>
    </row>
    <row r="9080" spans="1:19" x14ac:dyDescent="0.35">
      <c r="A9080">
        <v>6.9246414169506496E+17</v>
      </c>
      <c r="B9080" t="s">
        <v>15836</v>
      </c>
      <c r="C9080">
        <v>357946540</v>
      </c>
      <c r="D9080">
        <v>1.4697166096960901E+18</v>
      </c>
      <c r="E9080" t="s">
        <v>414</v>
      </c>
      <c r="F9080" t="s">
        <v>21</v>
      </c>
      <c r="G9080" t="s">
        <v>22</v>
      </c>
      <c r="H9080">
        <v>41.401359999999997</v>
      </c>
      <c r="I9080">
        <v>2.1768000000000001</v>
      </c>
      <c r="J9080" t="s">
        <v>38</v>
      </c>
      <c r="L9080">
        <v>33</v>
      </c>
      <c r="M9080">
        <v>0</v>
      </c>
      <c r="P9080">
        <v>320</v>
      </c>
      <c r="Q9080">
        <v>296</v>
      </c>
      <c r="R9080">
        <v>0</v>
      </c>
    </row>
    <row r="9081" spans="1:19" x14ac:dyDescent="0.35">
      <c r="A9081">
        <v>6.9246870919358298E+17</v>
      </c>
      <c r="B9081" t="s">
        <v>15837</v>
      </c>
      <c r="C9081">
        <v>357946540</v>
      </c>
      <c r="D9081">
        <v>1.4697166096960901E+18</v>
      </c>
      <c r="E9081" t="s">
        <v>414</v>
      </c>
      <c r="F9081" t="s">
        <v>21</v>
      </c>
      <c r="G9081" t="s">
        <v>827</v>
      </c>
      <c r="H9081">
        <v>41.388599999999997</v>
      </c>
      <c r="I9081">
        <v>2.15754</v>
      </c>
      <c r="J9081" t="s">
        <v>38</v>
      </c>
      <c r="L9081">
        <v>33</v>
      </c>
      <c r="M9081">
        <v>0</v>
      </c>
      <c r="P9081">
        <v>320</v>
      </c>
      <c r="Q9081">
        <v>196</v>
      </c>
      <c r="R9081">
        <v>0</v>
      </c>
    </row>
    <row r="9082" spans="1:19" x14ac:dyDescent="0.35">
      <c r="A9082">
        <v>6.9250521366016397E+17</v>
      </c>
      <c r="B9082" t="s">
        <v>15838</v>
      </c>
      <c r="C9082">
        <v>357946540</v>
      </c>
      <c r="D9082">
        <v>1.4697166096960901E+18</v>
      </c>
      <c r="E9082" t="s">
        <v>414</v>
      </c>
      <c r="F9082" t="s">
        <v>21</v>
      </c>
      <c r="G9082" t="s">
        <v>79</v>
      </c>
      <c r="H9082">
        <v>41.37865</v>
      </c>
      <c r="I9082">
        <v>2.1546400000000001</v>
      </c>
      <c r="J9082" t="s">
        <v>38</v>
      </c>
      <c r="L9082">
        <v>33</v>
      </c>
      <c r="M9082">
        <v>0</v>
      </c>
      <c r="P9082">
        <v>320</v>
      </c>
      <c r="Q9082">
        <v>259</v>
      </c>
      <c r="R9082">
        <v>0</v>
      </c>
    </row>
    <row r="9083" spans="1:19" x14ac:dyDescent="0.35">
      <c r="A9083">
        <v>6.9250967100235699E+17</v>
      </c>
      <c r="B9083" t="s">
        <v>15839</v>
      </c>
      <c r="C9083">
        <v>357946540</v>
      </c>
      <c r="D9083">
        <v>1.4697166096960901E+18</v>
      </c>
      <c r="E9083" t="s">
        <v>414</v>
      </c>
      <c r="F9083" t="s">
        <v>21</v>
      </c>
      <c r="G9083" t="s">
        <v>876</v>
      </c>
      <c r="H9083">
        <v>41.380360000000003</v>
      </c>
      <c r="I9083">
        <v>2.1554199999999999</v>
      </c>
      <c r="J9083" t="s">
        <v>38</v>
      </c>
      <c r="L9083">
        <v>33</v>
      </c>
      <c r="M9083">
        <v>2</v>
      </c>
      <c r="N9083" s="1">
        <v>45600</v>
      </c>
      <c r="O9083">
        <v>0.13</v>
      </c>
      <c r="P9083">
        <v>320</v>
      </c>
      <c r="Q9083">
        <v>317</v>
      </c>
      <c r="R9083">
        <v>0</v>
      </c>
    </row>
    <row r="9084" spans="1:19" x14ac:dyDescent="0.35">
      <c r="A9084">
        <v>6.9257858684924902E+17</v>
      </c>
      <c r="B9084" t="s">
        <v>15840</v>
      </c>
      <c r="C9084">
        <v>235869378</v>
      </c>
      <c r="D9084">
        <v>1.46925548644429E+18</v>
      </c>
      <c r="E9084" t="s">
        <v>15841</v>
      </c>
      <c r="F9084" t="s">
        <v>67</v>
      </c>
      <c r="G9084" t="s">
        <v>856</v>
      </c>
      <c r="H9084">
        <v>41.384756863520103</v>
      </c>
      <c r="I9084">
        <v>2.1789001368918699</v>
      </c>
      <c r="J9084" t="s">
        <v>23</v>
      </c>
      <c r="L9084">
        <v>32</v>
      </c>
      <c r="M9084">
        <v>7</v>
      </c>
      <c r="N9084" s="1">
        <v>45968</v>
      </c>
      <c r="O9084">
        <v>0.39</v>
      </c>
      <c r="P9084">
        <v>1</v>
      </c>
      <c r="Q9084">
        <v>342</v>
      </c>
      <c r="R9084">
        <v>3</v>
      </c>
    </row>
    <row r="9085" spans="1:19" x14ac:dyDescent="0.35">
      <c r="A9085">
        <v>6.9309720026993395E+17</v>
      </c>
      <c r="B9085" t="s">
        <v>15842</v>
      </c>
      <c r="C9085">
        <v>357946540</v>
      </c>
      <c r="D9085">
        <v>1.4697166096960901E+18</v>
      </c>
      <c r="E9085" t="s">
        <v>414</v>
      </c>
      <c r="F9085" t="s">
        <v>21</v>
      </c>
      <c r="G9085" t="s">
        <v>79</v>
      </c>
      <c r="H9085">
        <v>41.378489999999999</v>
      </c>
      <c r="I9085">
        <v>2.1562399999999999</v>
      </c>
      <c r="J9085" t="s">
        <v>38</v>
      </c>
      <c r="L9085">
        <v>33</v>
      </c>
      <c r="M9085">
        <v>0</v>
      </c>
      <c r="P9085">
        <v>320</v>
      </c>
      <c r="Q9085">
        <v>161</v>
      </c>
      <c r="R9085">
        <v>0</v>
      </c>
    </row>
    <row r="9086" spans="1:19" x14ac:dyDescent="0.35">
      <c r="A9086">
        <v>6.9309722776022605E+17</v>
      </c>
      <c r="B9086" t="s">
        <v>15843</v>
      </c>
      <c r="C9086">
        <v>357946540</v>
      </c>
      <c r="D9086">
        <v>1.4697166096960901E+18</v>
      </c>
      <c r="E9086" t="s">
        <v>414</v>
      </c>
      <c r="F9086" t="s">
        <v>21</v>
      </c>
      <c r="G9086" t="s">
        <v>876</v>
      </c>
      <c r="H9086">
        <v>41.381384142183997</v>
      </c>
      <c r="I9086">
        <v>2.1575790644262298</v>
      </c>
      <c r="J9086" t="s">
        <v>38</v>
      </c>
      <c r="L9086">
        <v>33</v>
      </c>
      <c r="M9086">
        <v>1</v>
      </c>
      <c r="N9086" s="1">
        <v>45625</v>
      </c>
      <c r="O9086">
        <v>0.08</v>
      </c>
      <c r="P9086">
        <v>320</v>
      </c>
      <c r="Q9086">
        <v>89</v>
      </c>
      <c r="R9086">
        <v>0</v>
      </c>
    </row>
    <row r="9087" spans="1:19" x14ac:dyDescent="0.35">
      <c r="A9087">
        <v>6.9312776110930598E+17</v>
      </c>
      <c r="B9087" t="s">
        <v>15844</v>
      </c>
      <c r="C9087">
        <v>471646754</v>
      </c>
      <c r="D9087">
        <v>1.47012726543698E+18</v>
      </c>
      <c r="E9087" t="s">
        <v>15707</v>
      </c>
      <c r="F9087" t="s">
        <v>67</v>
      </c>
      <c r="G9087" t="s">
        <v>101</v>
      </c>
      <c r="H9087">
        <v>41.379959999999997</v>
      </c>
      <c r="I9087">
        <v>2.1729699999999998</v>
      </c>
      <c r="J9087" t="s">
        <v>23</v>
      </c>
      <c r="L9087">
        <v>3</v>
      </c>
      <c r="M9087">
        <v>189</v>
      </c>
      <c r="N9087" s="1">
        <v>45978</v>
      </c>
      <c r="O9087">
        <v>4.71</v>
      </c>
      <c r="P9087">
        <v>3</v>
      </c>
      <c r="Q9087">
        <v>356</v>
      </c>
      <c r="R9087">
        <v>60</v>
      </c>
      <c r="S9087" t="s">
        <v>15845</v>
      </c>
    </row>
    <row r="9088" spans="1:19" x14ac:dyDescent="0.35">
      <c r="A9088">
        <v>6.9385969876635904E+17</v>
      </c>
      <c r="B9088" t="s">
        <v>15846</v>
      </c>
      <c r="C9088">
        <v>47171261</v>
      </c>
      <c r="D9088">
        <v>1.46570762195136E+18</v>
      </c>
      <c r="E9088" t="s">
        <v>483</v>
      </c>
      <c r="F9088" t="s">
        <v>21</v>
      </c>
      <c r="G9088" t="s">
        <v>827</v>
      </c>
      <c r="H9088">
        <v>41.383850000000002</v>
      </c>
      <c r="I9088">
        <v>2.15978</v>
      </c>
      <c r="J9088" t="s">
        <v>23</v>
      </c>
      <c r="L9088">
        <v>32</v>
      </c>
      <c r="M9088">
        <v>8</v>
      </c>
      <c r="N9088" s="1">
        <v>45977</v>
      </c>
      <c r="O9088">
        <v>0.2</v>
      </c>
      <c r="P9088">
        <v>60</v>
      </c>
      <c r="Q9088">
        <v>254</v>
      </c>
      <c r="R9088">
        <v>3</v>
      </c>
      <c r="S9088" t="s">
        <v>15847</v>
      </c>
    </row>
    <row r="9089" spans="1:19" x14ac:dyDescent="0.35">
      <c r="A9089">
        <v>6.9403216171719104E+17</v>
      </c>
      <c r="B9089" t="s">
        <v>15848</v>
      </c>
      <c r="C9089">
        <v>270736060</v>
      </c>
      <c r="D9089">
        <v>1.46335113902671E+18</v>
      </c>
      <c r="E9089" t="s">
        <v>4586</v>
      </c>
      <c r="F9089" t="s">
        <v>67</v>
      </c>
      <c r="G9089" t="s">
        <v>82</v>
      </c>
      <c r="H9089">
        <v>41.383502571841198</v>
      </c>
      <c r="I9089">
        <v>2.1738412719252498</v>
      </c>
      <c r="J9089" t="s">
        <v>23</v>
      </c>
      <c r="L9089">
        <v>31</v>
      </c>
      <c r="M9089">
        <v>0</v>
      </c>
      <c r="P9089">
        <v>1</v>
      </c>
      <c r="Q9089">
        <v>364</v>
      </c>
      <c r="R9089">
        <v>0</v>
      </c>
    </row>
    <row r="9090" spans="1:19" x14ac:dyDescent="0.35">
      <c r="A9090">
        <v>6.9408252504006106E+17</v>
      </c>
      <c r="B9090" t="s">
        <v>15849</v>
      </c>
      <c r="C9090">
        <v>113269184</v>
      </c>
      <c r="D9090">
        <v>1.46817114351953E+18</v>
      </c>
      <c r="E9090" t="s">
        <v>15850</v>
      </c>
      <c r="F9090" t="s">
        <v>21</v>
      </c>
      <c r="G9090" t="s">
        <v>779</v>
      </c>
      <c r="H9090">
        <v>41.389748736883703</v>
      </c>
      <c r="I9090">
        <v>2.16914523611347</v>
      </c>
      <c r="J9090" t="s">
        <v>23</v>
      </c>
      <c r="L9090">
        <v>6</v>
      </c>
      <c r="M9090">
        <v>46</v>
      </c>
      <c r="N9090" s="1">
        <v>45354</v>
      </c>
      <c r="O9090">
        <v>1.18</v>
      </c>
      <c r="P9090">
        <v>1</v>
      </c>
      <c r="Q9090">
        <v>0</v>
      </c>
      <c r="R9090">
        <v>0</v>
      </c>
      <c r="S9090" t="s">
        <v>15851</v>
      </c>
    </row>
    <row r="9091" spans="1:19" x14ac:dyDescent="0.35">
      <c r="A9091">
        <v>6.9486646023003302E+17</v>
      </c>
      <c r="B9091" t="s">
        <v>15852</v>
      </c>
      <c r="C9091">
        <v>83729645</v>
      </c>
      <c r="D9091">
        <v>1.4628341550860001E+18</v>
      </c>
      <c r="E9091" t="s">
        <v>15853</v>
      </c>
      <c r="F9091" t="s">
        <v>21</v>
      </c>
      <c r="G9091" t="s">
        <v>876</v>
      </c>
      <c r="H9091">
        <v>41.383661602468798</v>
      </c>
      <c r="I9091">
        <v>2.15572860091924</v>
      </c>
      <c r="J9091" t="s">
        <v>38</v>
      </c>
      <c r="L9091">
        <v>31</v>
      </c>
      <c r="M9091">
        <v>9</v>
      </c>
      <c r="N9091" s="1">
        <v>45965</v>
      </c>
      <c r="O9091">
        <v>0.24</v>
      </c>
      <c r="P9091">
        <v>3</v>
      </c>
      <c r="Q9091">
        <v>249</v>
      </c>
      <c r="R9091">
        <v>2</v>
      </c>
    </row>
    <row r="9092" spans="1:19" x14ac:dyDescent="0.35">
      <c r="A9092">
        <v>6.9500838777896294E+17</v>
      </c>
      <c r="B9092" t="s">
        <v>15854</v>
      </c>
      <c r="C9092">
        <v>387724487</v>
      </c>
      <c r="D9092">
        <v>1.46979943630849E+18</v>
      </c>
      <c r="E9092" t="s">
        <v>3714</v>
      </c>
      <c r="F9092" t="s">
        <v>31</v>
      </c>
      <c r="G9092" t="s">
        <v>177</v>
      </c>
      <c r="H9092">
        <v>41.381180000000001</v>
      </c>
      <c r="I9092">
        <v>2.1383999999999999</v>
      </c>
      <c r="J9092" t="s">
        <v>38</v>
      </c>
      <c r="L9092">
        <v>31</v>
      </c>
      <c r="M9092">
        <v>7</v>
      </c>
      <c r="N9092" s="1">
        <v>44844</v>
      </c>
      <c r="O9092">
        <v>0.18</v>
      </c>
      <c r="P9092">
        <v>2</v>
      </c>
      <c r="Q9092">
        <v>106</v>
      </c>
      <c r="R9092">
        <v>0</v>
      </c>
      <c r="S9092" t="s">
        <v>15855</v>
      </c>
    </row>
    <row r="9093" spans="1:19" x14ac:dyDescent="0.35">
      <c r="A9093">
        <v>6.9535426259938304E+17</v>
      </c>
      <c r="B9093" t="s">
        <v>15856</v>
      </c>
      <c r="C9093">
        <v>357946540</v>
      </c>
      <c r="D9093">
        <v>1.4697166096960901E+18</v>
      </c>
      <c r="E9093" t="s">
        <v>414</v>
      </c>
      <c r="F9093" t="s">
        <v>21</v>
      </c>
      <c r="G9093" t="s">
        <v>27</v>
      </c>
      <c r="H9093">
        <v>41.399524030168401</v>
      </c>
      <c r="I9093">
        <v>2.1839230778544501</v>
      </c>
      <c r="J9093" t="s">
        <v>38</v>
      </c>
      <c r="L9093">
        <v>33</v>
      </c>
      <c r="M9093">
        <v>0</v>
      </c>
      <c r="P9093">
        <v>320</v>
      </c>
      <c r="Q9093">
        <v>228</v>
      </c>
      <c r="R9093">
        <v>0</v>
      </c>
    </row>
    <row r="9094" spans="1:19" x14ac:dyDescent="0.35">
      <c r="A9094">
        <v>6.9600779243248896E+17</v>
      </c>
      <c r="B9094" t="s">
        <v>15857</v>
      </c>
      <c r="C9094">
        <v>3556337</v>
      </c>
      <c r="D9094">
        <v>1.46253058578159E+18</v>
      </c>
      <c r="E9094" t="s">
        <v>800</v>
      </c>
      <c r="F9094" t="s">
        <v>21</v>
      </c>
      <c r="G9094" t="s">
        <v>22</v>
      </c>
      <c r="H9094">
        <v>41.403787700000002</v>
      </c>
      <c r="I9094">
        <v>2.1795073</v>
      </c>
      <c r="J9094" t="s">
        <v>23</v>
      </c>
      <c r="L9094">
        <v>1</v>
      </c>
      <c r="M9094">
        <v>147</v>
      </c>
      <c r="N9094" s="1">
        <v>45979</v>
      </c>
      <c r="O9094">
        <v>3.72</v>
      </c>
      <c r="P9094">
        <v>85</v>
      </c>
      <c r="Q9094">
        <v>327</v>
      </c>
      <c r="R9094">
        <v>36</v>
      </c>
      <c r="S9094" t="s">
        <v>15858</v>
      </c>
    </row>
    <row r="9095" spans="1:19" x14ac:dyDescent="0.35">
      <c r="A9095">
        <v>6.9608263081683994E+17</v>
      </c>
      <c r="B9095" t="s">
        <v>15859</v>
      </c>
      <c r="C9095">
        <v>136873960</v>
      </c>
      <c r="D9095">
        <v>1.46295500433119E+18</v>
      </c>
      <c r="E9095" t="s">
        <v>245</v>
      </c>
      <c r="F9095" t="s">
        <v>31</v>
      </c>
      <c r="G9095" t="s">
        <v>334</v>
      </c>
      <c r="H9095">
        <v>41.378070000000001</v>
      </c>
      <c r="I9095">
        <v>2.1295099999999998</v>
      </c>
      <c r="J9095" t="s">
        <v>23</v>
      </c>
      <c r="L9095">
        <v>31</v>
      </c>
      <c r="M9095">
        <v>30</v>
      </c>
      <c r="N9095" s="1">
        <v>45595</v>
      </c>
      <c r="O9095">
        <v>0.8</v>
      </c>
      <c r="P9095">
        <v>2</v>
      </c>
      <c r="Q9095">
        <v>75</v>
      </c>
      <c r="R9095">
        <v>0</v>
      </c>
    </row>
    <row r="9096" spans="1:19" x14ac:dyDescent="0.35">
      <c r="A9096">
        <v>6.9613338983248E+17</v>
      </c>
      <c r="B9096" t="s">
        <v>15860</v>
      </c>
      <c r="C9096">
        <v>180908619</v>
      </c>
      <c r="D9096">
        <v>1.4630756752215601E+18</v>
      </c>
      <c r="E9096" t="s">
        <v>1863</v>
      </c>
      <c r="F9096" t="s">
        <v>21</v>
      </c>
      <c r="G9096" t="s">
        <v>22</v>
      </c>
      <c r="H9096">
        <v>41.401620000000001</v>
      </c>
      <c r="I9096">
        <v>2.17415</v>
      </c>
      <c r="J9096" t="s">
        <v>23</v>
      </c>
      <c r="L9096">
        <v>31</v>
      </c>
      <c r="M9096">
        <v>13</v>
      </c>
      <c r="N9096" s="1">
        <v>45930</v>
      </c>
      <c r="O9096">
        <v>0.34</v>
      </c>
      <c r="P9096">
        <v>37</v>
      </c>
      <c r="Q9096">
        <v>76</v>
      </c>
      <c r="R9096">
        <v>4</v>
      </c>
    </row>
    <row r="9097" spans="1:19" x14ac:dyDescent="0.35">
      <c r="A9097">
        <v>6.9628614024955904E+17</v>
      </c>
      <c r="B9097" t="s">
        <v>15861</v>
      </c>
      <c r="C9097">
        <v>3403659</v>
      </c>
      <c r="D9097">
        <v>1.4626277957907999E+18</v>
      </c>
      <c r="E9097" t="s">
        <v>1064</v>
      </c>
      <c r="F9097" t="s">
        <v>36</v>
      </c>
      <c r="G9097" t="s">
        <v>37</v>
      </c>
      <c r="H9097">
        <v>41.397709999999996</v>
      </c>
      <c r="I9097">
        <v>2.1606700000000001</v>
      </c>
      <c r="J9097" t="s">
        <v>23</v>
      </c>
      <c r="L9097">
        <v>3</v>
      </c>
      <c r="M9097">
        <v>51</v>
      </c>
      <c r="N9097" s="1">
        <v>45976</v>
      </c>
      <c r="O9097">
        <v>1.38</v>
      </c>
      <c r="P9097">
        <v>8</v>
      </c>
      <c r="Q9097">
        <v>230</v>
      </c>
      <c r="R9097">
        <v>14</v>
      </c>
      <c r="S9097" t="s">
        <v>15862</v>
      </c>
    </row>
    <row r="9098" spans="1:19" x14ac:dyDescent="0.35">
      <c r="A9098">
        <v>6.9639814574638003E+17</v>
      </c>
      <c r="B9098" t="s">
        <v>15863</v>
      </c>
      <c r="C9098">
        <v>236539402</v>
      </c>
      <c r="D9098">
        <v>1.4692587952333199E+18</v>
      </c>
      <c r="E9098" t="s">
        <v>6747</v>
      </c>
      <c r="F9098" t="s">
        <v>21</v>
      </c>
      <c r="G9098" t="s">
        <v>79</v>
      </c>
      <c r="H9098">
        <v>41.3765616402357</v>
      </c>
      <c r="I9098">
        <v>2.1554922853896801</v>
      </c>
      <c r="J9098" t="s">
        <v>38</v>
      </c>
      <c r="L9098">
        <v>32</v>
      </c>
      <c r="M9098">
        <v>0</v>
      </c>
      <c r="P9098">
        <v>1</v>
      </c>
      <c r="Q9098">
        <v>288</v>
      </c>
      <c r="R9098">
        <v>0</v>
      </c>
    </row>
    <row r="9099" spans="1:19" x14ac:dyDescent="0.35">
      <c r="A9099">
        <v>6.9670775442179699E+17</v>
      </c>
      <c r="B9099" t="s">
        <v>15864</v>
      </c>
      <c r="C9099">
        <v>357946540</v>
      </c>
      <c r="D9099">
        <v>1.4697166096960901E+18</v>
      </c>
      <c r="E9099" t="s">
        <v>414</v>
      </c>
      <c r="F9099" t="s">
        <v>31</v>
      </c>
      <c r="G9099" t="s">
        <v>334</v>
      </c>
      <c r="H9099">
        <v>41.37829</v>
      </c>
      <c r="I9099">
        <v>2.1292599999999999</v>
      </c>
      <c r="J9099" t="s">
        <v>38</v>
      </c>
      <c r="L9099">
        <v>33</v>
      </c>
      <c r="M9099">
        <v>2</v>
      </c>
      <c r="N9099" s="1">
        <v>45430</v>
      </c>
      <c r="O9099">
        <v>0.05</v>
      </c>
      <c r="P9099">
        <v>320</v>
      </c>
      <c r="Q9099">
        <v>288</v>
      </c>
      <c r="R9099">
        <v>0</v>
      </c>
    </row>
    <row r="9100" spans="1:19" x14ac:dyDescent="0.35">
      <c r="A9100">
        <v>6.9674407352116301E+17</v>
      </c>
      <c r="B9100" t="s">
        <v>15865</v>
      </c>
      <c r="C9100">
        <v>346367515</v>
      </c>
      <c r="D9100">
        <v>1.4634960731408399E+18</v>
      </c>
      <c r="E9100" t="s">
        <v>406</v>
      </c>
      <c r="F9100" t="s">
        <v>21</v>
      </c>
      <c r="G9100" t="s">
        <v>827</v>
      </c>
      <c r="H9100">
        <v>41.3902</v>
      </c>
      <c r="I9100">
        <v>2.1597499999999998</v>
      </c>
      <c r="J9100" t="s">
        <v>23</v>
      </c>
      <c r="L9100">
        <v>31</v>
      </c>
      <c r="M9100">
        <v>2</v>
      </c>
      <c r="N9100" s="1">
        <v>45537</v>
      </c>
      <c r="O9100">
        <v>0.08</v>
      </c>
      <c r="P9100">
        <v>549</v>
      </c>
      <c r="Q9100">
        <v>291</v>
      </c>
      <c r="R9100">
        <v>0</v>
      </c>
      <c r="S9100" t="s">
        <v>15866</v>
      </c>
    </row>
    <row r="9101" spans="1:19" x14ac:dyDescent="0.35">
      <c r="A9101">
        <v>6.9678080306015296E+17</v>
      </c>
      <c r="B9101" t="s">
        <v>15867</v>
      </c>
      <c r="C9101">
        <v>346367515</v>
      </c>
      <c r="D9101">
        <v>1.4634960731408399E+18</v>
      </c>
      <c r="E9101" t="s">
        <v>406</v>
      </c>
      <c r="F9101" t="s">
        <v>21</v>
      </c>
      <c r="G9101" t="s">
        <v>827</v>
      </c>
      <c r="H9101">
        <v>41.38644</v>
      </c>
      <c r="I9101">
        <v>2.1619799999999998</v>
      </c>
      <c r="J9101" t="s">
        <v>23</v>
      </c>
      <c r="L9101">
        <v>31</v>
      </c>
      <c r="M9101">
        <v>2</v>
      </c>
      <c r="N9101" s="1">
        <v>45929</v>
      </c>
      <c r="O9101">
        <v>0.12</v>
      </c>
      <c r="P9101">
        <v>549</v>
      </c>
      <c r="Q9101">
        <v>221</v>
      </c>
      <c r="R9101">
        <v>1</v>
      </c>
      <c r="S9101" t="s">
        <v>15868</v>
      </c>
    </row>
    <row r="9102" spans="1:19" x14ac:dyDescent="0.35">
      <c r="A9102">
        <v>6.9683348650749197E+17</v>
      </c>
      <c r="B9102" t="s">
        <v>15869</v>
      </c>
      <c r="C9102">
        <v>160028824</v>
      </c>
      <c r="D9102">
        <v>1.46855698706401E+18</v>
      </c>
      <c r="E9102" t="s">
        <v>15870</v>
      </c>
      <c r="F9102" t="s">
        <v>88</v>
      </c>
      <c r="G9102" t="s">
        <v>427</v>
      </c>
      <c r="H9102">
        <v>41.414659999999998</v>
      </c>
      <c r="I9102">
        <v>2.1626699999999999</v>
      </c>
      <c r="J9102" t="s">
        <v>38</v>
      </c>
      <c r="L9102">
        <v>31</v>
      </c>
      <c r="M9102">
        <v>0</v>
      </c>
      <c r="P9102">
        <v>1</v>
      </c>
      <c r="Q9102">
        <v>365</v>
      </c>
      <c r="R9102">
        <v>0</v>
      </c>
    </row>
    <row r="9103" spans="1:19" x14ac:dyDescent="0.35">
      <c r="A9103">
        <v>6.9695040277963098E+17</v>
      </c>
      <c r="B9103" t="s">
        <v>15871</v>
      </c>
      <c r="C9103">
        <v>357946540</v>
      </c>
      <c r="D9103">
        <v>1.4697166096960901E+18</v>
      </c>
      <c r="E9103" t="s">
        <v>414</v>
      </c>
      <c r="F9103" t="s">
        <v>31</v>
      </c>
      <c r="G9103" t="s">
        <v>32</v>
      </c>
      <c r="H9103">
        <v>41.373100000000001</v>
      </c>
      <c r="I9103">
        <v>2.1651099999999999</v>
      </c>
      <c r="J9103" t="s">
        <v>38</v>
      </c>
      <c r="L9103">
        <v>33</v>
      </c>
      <c r="M9103">
        <v>0</v>
      </c>
      <c r="P9103">
        <v>320</v>
      </c>
      <c r="Q9103">
        <v>258</v>
      </c>
      <c r="R9103">
        <v>0</v>
      </c>
    </row>
    <row r="9104" spans="1:19" x14ac:dyDescent="0.35">
      <c r="A9104">
        <v>6.9695287854804698E+17</v>
      </c>
      <c r="B9104" t="s">
        <v>15872</v>
      </c>
      <c r="C9104">
        <v>357946540</v>
      </c>
      <c r="D9104">
        <v>1.4697166096960901E+18</v>
      </c>
      <c r="E9104" t="s">
        <v>414</v>
      </c>
      <c r="F9104" t="s">
        <v>429</v>
      </c>
      <c r="G9104" t="s">
        <v>429</v>
      </c>
      <c r="H9104">
        <v>41.435002099999998</v>
      </c>
      <c r="I9104">
        <v>2.1921930000000001</v>
      </c>
      <c r="J9104" t="s">
        <v>38</v>
      </c>
      <c r="L9104">
        <v>33</v>
      </c>
      <c r="M9104">
        <v>1</v>
      </c>
      <c r="N9104" s="1">
        <v>45504</v>
      </c>
      <c r="O9104">
        <v>0.06</v>
      </c>
      <c r="P9104">
        <v>320</v>
      </c>
      <c r="Q9104">
        <v>348</v>
      </c>
      <c r="R9104">
        <v>0</v>
      </c>
    </row>
    <row r="9105" spans="1:19" x14ac:dyDescent="0.35">
      <c r="A9105">
        <v>6.9701627201705101E+17</v>
      </c>
      <c r="B9105" t="s">
        <v>15873</v>
      </c>
      <c r="C9105">
        <v>357946540</v>
      </c>
      <c r="D9105">
        <v>1.4697166096960901E+18</v>
      </c>
      <c r="E9105" t="s">
        <v>414</v>
      </c>
      <c r="F9105" t="s">
        <v>429</v>
      </c>
      <c r="G9105" t="s">
        <v>429</v>
      </c>
      <c r="H9105">
        <v>41.435002099999998</v>
      </c>
      <c r="I9105">
        <v>2.1921930000000001</v>
      </c>
      <c r="J9105" t="s">
        <v>38</v>
      </c>
      <c r="L9105">
        <v>33</v>
      </c>
      <c r="M9105">
        <v>1</v>
      </c>
      <c r="N9105" s="1">
        <v>45230</v>
      </c>
      <c r="O9105">
        <v>0.04</v>
      </c>
      <c r="P9105">
        <v>320</v>
      </c>
      <c r="Q9105">
        <v>166</v>
      </c>
      <c r="R9105">
        <v>0</v>
      </c>
    </row>
    <row r="9106" spans="1:19" x14ac:dyDescent="0.35">
      <c r="A9106">
        <v>6.9821034501946394E+17</v>
      </c>
      <c r="B9106" t="s">
        <v>15874</v>
      </c>
      <c r="C9106">
        <v>3403659</v>
      </c>
      <c r="D9106">
        <v>1.4626277957907999E+18</v>
      </c>
      <c r="E9106" t="s">
        <v>1064</v>
      </c>
      <c r="F9106" t="s">
        <v>36</v>
      </c>
      <c r="G9106" t="s">
        <v>37</v>
      </c>
      <c r="H9106">
        <v>41.40343</v>
      </c>
      <c r="I9106">
        <v>2.1609799999999999</v>
      </c>
      <c r="J9106" t="s">
        <v>23</v>
      </c>
      <c r="L9106">
        <v>3</v>
      </c>
      <c r="M9106">
        <v>35</v>
      </c>
      <c r="N9106" s="1">
        <v>45970</v>
      </c>
      <c r="O9106">
        <v>1.01</v>
      </c>
      <c r="P9106">
        <v>8</v>
      </c>
      <c r="Q9106">
        <v>299</v>
      </c>
      <c r="R9106">
        <v>9</v>
      </c>
      <c r="S9106" t="s">
        <v>15875</v>
      </c>
    </row>
    <row r="9107" spans="1:19" x14ac:dyDescent="0.35">
      <c r="A9107">
        <v>6.9894885497738701E+17</v>
      </c>
      <c r="B9107" t="s">
        <v>15876</v>
      </c>
      <c r="C9107">
        <v>54320669</v>
      </c>
      <c r="D9107">
        <v>1.46588487524797E+18</v>
      </c>
      <c r="E9107" t="s">
        <v>1434</v>
      </c>
      <c r="F9107" t="s">
        <v>31</v>
      </c>
      <c r="G9107" t="s">
        <v>32</v>
      </c>
      <c r="H9107">
        <v>41.372439999999997</v>
      </c>
      <c r="I9107">
        <v>2.1656</v>
      </c>
      <c r="J9107" t="s">
        <v>23</v>
      </c>
      <c r="L9107">
        <v>1</v>
      </c>
      <c r="M9107">
        <v>114</v>
      </c>
      <c r="N9107" s="1">
        <v>45987</v>
      </c>
      <c r="O9107">
        <v>3.03</v>
      </c>
      <c r="P9107">
        <v>14</v>
      </c>
      <c r="Q9107">
        <v>328</v>
      </c>
      <c r="R9107">
        <v>27</v>
      </c>
      <c r="S9107" t="s">
        <v>15877</v>
      </c>
    </row>
    <row r="9108" spans="1:19" x14ac:dyDescent="0.35">
      <c r="A9108">
        <v>6.9911251147846106E+17</v>
      </c>
      <c r="B9108" t="s">
        <v>15878</v>
      </c>
      <c r="C9108">
        <v>297885449</v>
      </c>
      <c r="D9108">
        <v>1.4695323592562801E+18</v>
      </c>
      <c r="E9108" t="s">
        <v>440</v>
      </c>
      <c r="F9108" t="s">
        <v>67</v>
      </c>
      <c r="G9108" t="s">
        <v>82</v>
      </c>
      <c r="H9108">
        <v>41.380800000000001</v>
      </c>
      <c r="I9108">
        <v>2.1799599999999999</v>
      </c>
      <c r="J9108" t="s">
        <v>23</v>
      </c>
      <c r="L9108">
        <v>1</v>
      </c>
      <c r="M9108">
        <v>6</v>
      </c>
      <c r="N9108" s="1">
        <v>45931</v>
      </c>
      <c r="O9108">
        <v>0.21</v>
      </c>
      <c r="P9108">
        <v>17</v>
      </c>
      <c r="Q9108">
        <v>223</v>
      </c>
      <c r="R9108">
        <v>1</v>
      </c>
    </row>
    <row r="9109" spans="1:19" x14ac:dyDescent="0.35">
      <c r="A9109">
        <v>6.9923427906536397E+17</v>
      </c>
      <c r="B9109" t="s">
        <v>15879</v>
      </c>
      <c r="C9109">
        <v>86686808</v>
      </c>
      <c r="D9109">
        <v>1.4628406070695601E+18</v>
      </c>
      <c r="E9109" t="s">
        <v>15880</v>
      </c>
      <c r="F9109" t="s">
        <v>31</v>
      </c>
      <c r="G9109" t="s">
        <v>267</v>
      </c>
      <c r="H9109">
        <v>41.373989999999999</v>
      </c>
      <c r="I9109">
        <v>2.1444200000000002</v>
      </c>
      <c r="J9109" t="s">
        <v>38</v>
      </c>
      <c r="L9109">
        <v>1</v>
      </c>
      <c r="M9109">
        <v>96</v>
      </c>
      <c r="N9109" s="1">
        <v>45984</v>
      </c>
      <c r="O9109">
        <v>2.42</v>
      </c>
      <c r="P9109">
        <v>2</v>
      </c>
      <c r="Q9109">
        <v>43</v>
      </c>
      <c r="R9109">
        <v>5</v>
      </c>
      <c r="S9109" t="s">
        <v>15881</v>
      </c>
    </row>
    <row r="9110" spans="1:19" x14ac:dyDescent="0.35">
      <c r="A9110">
        <v>6.99241553811104E+17</v>
      </c>
      <c r="B9110" t="s">
        <v>15882</v>
      </c>
      <c r="C9110">
        <v>86686808</v>
      </c>
      <c r="D9110">
        <v>1.4628406070695601E+18</v>
      </c>
      <c r="E9110" t="s">
        <v>15880</v>
      </c>
      <c r="F9110" t="s">
        <v>31</v>
      </c>
      <c r="G9110" t="s">
        <v>2472</v>
      </c>
      <c r="H9110">
        <v>41.372450000000001</v>
      </c>
      <c r="I9110">
        <v>2.14601</v>
      </c>
      <c r="J9110" t="s">
        <v>38</v>
      </c>
      <c r="L9110">
        <v>1</v>
      </c>
      <c r="M9110">
        <v>97</v>
      </c>
      <c r="N9110" s="1">
        <v>45990</v>
      </c>
      <c r="O9110">
        <v>2.44</v>
      </c>
      <c r="P9110">
        <v>2</v>
      </c>
      <c r="Q9110">
        <v>42</v>
      </c>
      <c r="R9110">
        <v>2</v>
      </c>
      <c r="S9110" t="s">
        <v>15881</v>
      </c>
    </row>
    <row r="9111" spans="1:19" x14ac:dyDescent="0.35">
      <c r="A9111">
        <v>6.9938267588623898E+17</v>
      </c>
      <c r="B9111" t="s">
        <v>15883</v>
      </c>
      <c r="C9111">
        <v>357946540</v>
      </c>
      <c r="D9111">
        <v>1.4697166096960901E+18</v>
      </c>
      <c r="E9111" t="s">
        <v>414</v>
      </c>
      <c r="F9111" t="s">
        <v>21</v>
      </c>
      <c r="G9111" t="s">
        <v>27</v>
      </c>
      <c r="H9111">
        <v>41.398199599999998</v>
      </c>
      <c r="I9111">
        <v>2.1781795000000002</v>
      </c>
      <c r="J9111" t="s">
        <v>38</v>
      </c>
      <c r="L9111">
        <v>33</v>
      </c>
      <c r="M9111">
        <v>0</v>
      </c>
      <c r="P9111">
        <v>320</v>
      </c>
      <c r="Q9111">
        <v>290</v>
      </c>
      <c r="R9111">
        <v>0</v>
      </c>
    </row>
    <row r="9112" spans="1:19" x14ac:dyDescent="0.35">
      <c r="A9112">
        <v>6.9965232680497203E+17</v>
      </c>
      <c r="B9112" t="s">
        <v>15884</v>
      </c>
      <c r="C9112">
        <v>47171261</v>
      </c>
      <c r="D9112">
        <v>1.46570762195136E+18</v>
      </c>
      <c r="E9112" t="s">
        <v>483</v>
      </c>
      <c r="F9112" t="s">
        <v>67</v>
      </c>
      <c r="G9112" t="s">
        <v>82</v>
      </c>
      <c r="H9112">
        <v>41.38091</v>
      </c>
      <c r="I9112">
        <v>2.1737799999999998</v>
      </c>
      <c r="J9112" t="s">
        <v>23</v>
      </c>
      <c r="L9112">
        <v>32</v>
      </c>
      <c r="M9112">
        <v>7</v>
      </c>
      <c r="N9112" s="1">
        <v>45838</v>
      </c>
      <c r="O9112">
        <v>0.2</v>
      </c>
      <c r="P9112">
        <v>60</v>
      </c>
      <c r="Q9112">
        <v>316</v>
      </c>
      <c r="R9112">
        <v>2</v>
      </c>
      <c r="S9112" t="s">
        <v>15885</v>
      </c>
    </row>
    <row r="9113" spans="1:19" x14ac:dyDescent="0.35">
      <c r="A9113">
        <v>6.9965408715663104E+17</v>
      </c>
      <c r="B9113" t="s">
        <v>15886</v>
      </c>
      <c r="C9113">
        <v>17435395</v>
      </c>
      <c r="D9113">
        <v>1.4630099876981399E+18</v>
      </c>
      <c r="E9113" t="s">
        <v>15887</v>
      </c>
      <c r="F9113" t="s">
        <v>394</v>
      </c>
      <c r="G9113" t="s">
        <v>1004</v>
      </c>
      <c r="H9113">
        <v>41.39414</v>
      </c>
      <c r="I9113">
        <v>2.14703</v>
      </c>
      <c r="J9113" t="s">
        <v>23</v>
      </c>
      <c r="L9113">
        <v>13</v>
      </c>
      <c r="M9113">
        <v>45</v>
      </c>
      <c r="N9113" s="1">
        <v>45967</v>
      </c>
      <c r="O9113">
        <v>1.1599999999999999</v>
      </c>
      <c r="P9113">
        <v>1</v>
      </c>
      <c r="Q9113">
        <v>125</v>
      </c>
      <c r="R9113">
        <v>14</v>
      </c>
      <c r="S9113" t="s">
        <v>15888</v>
      </c>
    </row>
    <row r="9114" spans="1:19" x14ac:dyDescent="0.35">
      <c r="A9114">
        <v>6.9972208962177702E+17</v>
      </c>
      <c r="B9114" t="s">
        <v>15889</v>
      </c>
      <c r="C9114">
        <v>297885449</v>
      </c>
      <c r="D9114">
        <v>1.4695323592562801E+18</v>
      </c>
      <c r="E9114" t="s">
        <v>440</v>
      </c>
      <c r="F9114" t="s">
        <v>67</v>
      </c>
      <c r="G9114" t="s">
        <v>82</v>
      </c>
      <c r="H9114">
        <v>41.380070000000003</v>
      </c>
      <c r="I9114">
        <v>2.1797499999999999</v>
      </c>
      <c r="J9114" t="s">
        <v>23</v>
      </c>
      <c r="L9114">
        <v>1</v>
      </c>
      <c r="M9114">
        <v>4</v>
      </c>
      <c r="N9114" s="1">
        <v>45758</v>
      </c>
      <c r="O9114">
        <v>0.1</v>
      </c>
      <c r="P9114">
        <v>17</v>
      </c>
      <c r="Q9114">
        <v>359</v>
      </c>
      <c r="R9114">
        <v>2</v>
      </c>
    </row>
    <row r="9115" spans="1:19" x14ac:dyDescent="0.35">
      <c r="A9115">
        <v>6.9974276825435494E+17</v>
      </c>
      <c r="B9115" t="s">
        <v>15890</v>
      </c>
      <c r="C9115">
        <v>36607755</v>
      </c>
      <c r="D9115">
        <v>1.46554521796334E+18</v>
      </c>
      <c r="E9115" t="s">
        <v>113</v>
      </c>
      <c r="F9115" t="s">
        <v>67</v>
      </c>
      <c r="G9115" t="s">
        <v>82</v>
      </c>
      <c r="H9115">
        <v>41.387360000000001</v>
      </c>
      <c r="I9115">
        <v>2.1727599999999998</v>
      </c>
      <c r="J9115" t="s">
        <v>38</v>
      </c>
      <c r="L9115">
        <v>32</v>
      </c>
      <c r="M9115">
        <v>0</v>
      </c>
      <c r="P9115">
        <v>136</v>
      </c>
      <c r="Q9115">
        <v>365</v>
      </c>
      <c r="R9115">
        <v>0</v>
      </c>
    </row>
    <row r="9116" spans="1:19" x14ac:dyDescent="0.35">
      <c r="A9116">
        <v>6.9974387493333197E+17</v>
      </c>
      <c r="B9116" t="s">
        <v>15891</v>
      </c>
      <c r="C9116">
        <v>394270439</v>
      </c>
      <c r="D9116">
        <v>1.4698195111138299E+18</v>
      </c>
      <c r="E9116" t="s">
        <v>390</v>
      </c>
      <c r="F9116" t="s">
        <v>21</v>
      </c>
      <c r="G9116" t="s">
        <v>779</v>
      </c>
      <c r="H9116">
        <v>41.390189999999997</v>
      </c>
      <c r="I9116">
        <v>2.1753999999999998</v>
      </c>
      <c r="J9116" t="s">
        <v>23</v>
      </c>
      <c r="L9116">
        <v>4</v>
      </c>
      <c r="M9116">
        <v>111</v>
      </c>
      <c r="N9116" s="1">
        <v>45998</v>
      </c>
      <c r="O9116">
        <v>2.83</v>
      </c>
      <c r="P9116">
        <v>40</v>
      </c>
      <c r="Q9116">
        <v>340</v>
      </c>
      <c r="R9116">
        <v>35</v>
      </c>
      <c r="S9116" t="s">
        <v>15892</v>
      </c>
    </row>
    <row r="9117" spans="1:19" x14ac:dyDescent="0.35">
      <c r="A9117">
        <v>6.9975074578483405E+17</v>
      </c>
      <c r="B9117" t="s">
        <v>15893</v>
      </c>
      <c r="C9117">
        <v>36607755</v>
      </c>
      <c r="D9117">
        <v>1.46554521796334E+18</v>
      </c>
      <c r="E9117" t="s">
        <v>113</v>
      </c>
      <c r="F9117" t="s">
        <v>21</v>
      </c>
      <c r="G9117" t="s">
        <v>779</v>
      </c>
      <c r="H9117">
        <v>41.387360000000001</v>
      </c>
      <c r="I9117">
        <v>2.17055</v>
      </c>
      <c r="J9117" t="s">
        <v>38</v>
      </c>
      <c r="L9117">
        <v>32</v>
      </c>
      <c r="M9117">
        <v>1</v>
      </c>
      <c r="N9117" s="1">
        <v>45535</v>
      </c>
      <c r="O9117">
        <v>0.06</v>
      </c>
      <c r="P9117">
        <v>136</v>
      </c>
      <c r="Q9117">
        <v>365</v>
      </c>
      <c r="R9117">
        <v>0</v>
      </c>
    </row>
    <row r="9118" spans="1:19" x14ac:dyDescent="0.35">
      <c r="A9118">
        <v>6.9976287894911898E+17</v>
      </c>
      <c r="B9118" t="s">
        <v>15894</v>
      </c>
      <c r="C9118">
        <v>212431311</v>
      </c>
      <c r="D9118">
        <v>1.46910957303697E+18</v>
      </c>
      <c r="E9118" t="s">
        <v>13308</v>
      </c>
      <c r="F9118" t="s">
        <v>21</v>
      </c>
      <c r="G9118" t="s">
        <v>876</v>
      </c>
      <c r="H9118">
        <v>41.377609999999997</v>
      </c>
      <c r="I9118">
        <v>2.1502400000000002</v>
      </c>
      <c r="J9118" t="s">
        <v>23</v>
      </c>
      <c r="L9118">
        <v>4</v>
      </c>
      <c r="M9118">
        <v>109</v>
      </c>
      <c r="N9118" s="1">
        <v>45984</v>
      </c>
      <c r="O9118">
        <v>2.75</v>
      </c>
      <c r="P9118">
        <v>40</v>
      </c>
      <c r="Q9118">
        <v>257</v>
      </c>
      <c r="R9118">
        <v>40</v>
      </c>
      <c r="S9118" t="s">
        <v>15895</v>
      </c>
    </row>
    <row r="9119" spans="1:19" x14ac:dyDescent="0.35">
      <c r="A9119">
        <v>6.9976389938893094E+17</v>
      </c>
      <c r="B9119" t="s">
        <v>15896</v>
      </c>
      <c r="C9119">
        <v>36607755</v>
      </c>
      <c r="D9119">
        <v>1.46554521796334E+18</v>
      </c>
      <c r="E9119" t="s">
        <v>113</v>
      </c>
      <c r="F9119" t="s">
        <v>21</v>
      </c>
      <c r="G9119" t="s">
        <v>779</v>
      </c>
      <c r="H9119">
        <v>41.389319999999998</v>
      </c>
      <c r="I9119">
        <v>2.1713900000000002</v>
      </c>
      <c r="J9119" t="s">
        <v>38</v>
      </c>
      <c r="L9119">
        <v>32</v>
      </c>
      <c r="M9119">
        <v>0</v>
      </c>
      <c r="P9119">
        <v>136</v>
      </c>
      <c r="Q9119">
        <v>365</v>
      </c>
      <c r="R9119">
        <v>0</v>
      </c>
    </row>
    <row r="9120" spans="1:19" x14ac:dyDescent="0.35">
      <c r="A9120">
        <v>6.9976398124353101E+17</v>
      </c>
      <c r="B9120" t="s">
        <v>15897</v>
      </c>
      <c r="C9120">
        <v>212431311</v>
      </c>
      <c r="D9120">
        <v>1.46910957303697E+18</v>
      </c>
      <c r="E9120" t="s">
        <v>13308</v>
      </c>
      <c r="F9120" t="s">
        <v>21</v>
      </c>
      <c r="G9120" t="s">
        <v>876</v>
      </c>
      <c r="H9120">
        <v>41.380209999999998</v>
      </c>
      <c r="I9120">
        <v>2.1500699999999999</v>
      </c>
      <c r="J9120" t="s">
        <v>23</v>
      </c>
      <c r="L9120">
        <v>4</v>
      </c>
      <c r="M9120">
        <v>80</v>
      </c>
      <c r="N9120" s="1">
        <v>46001</v>
      </c>
      <c r="O9120">
        <v>2</v>
      </c>
      <c r="P9120">
        <v>40</v>
      </c>
      <c r="Q9120">
        <v>360</v>
      </c>
      <c r="R9120">
        <v>28</v>
      </c>
      <c r="S9120" t="s">
        <v>15898</v>
      </c>
    </row>
    <row r="9121" spans="1:19" x14ac:dyDescent="0.35">
      <c r="A9121">
        <v>6.9976444260610099E+17</v>
      </c>
      <c r="B9121" t="s">
        <v>15899</v>
      </c>
      <c r="C9121">
        <v>212431311</v>
      </c>
      <c r="D9121">
        <v>1.46910957303697E+18</v>
      </c>
      <c r="E9121" t="s">
        <v>13308</v>
      </c>
      <c r="F9121" t="s">
        <v>21</v>
      </c>
      <c r="G9121" t="s">
        <v>876</v>
      </c>
      <c r="H9121">
        <v>41.380209999999998</v>
      </c>
      <c r="I9121">
        <v>2.1500699999999999</v>
      </c>
      <c r="J9121" t="s">
        <v>23</v>
      </c>
      <c r="L9121">
        <v>4</v>
      </c>
      <c r="M9121">
        <v>86</v>
      </c>
      <c r="N9121" s="1">
        <v>45956</v>
      </c>
      <c r="O9121">
        <v>2.16</v>
      </c>
      <c r="P9121">
        <v>40</v>
      </c>
      <c r="Q9121">
        <v>349</v>
      </c>
      <c r="R9121">
        <v>20</v>
      </c>
      <c r="S9121" t="s">
        <v>15900</v>
      </c>
    </row>
    <row r="9122" spans="1:19" x14ac:dyDescent="0.35">
      <c r="A9122">
        <v>6.9976710123625101E+17</v>
      </c>
      <c r="B9122" t="s">
        <v>15901</v>
      </c>
      <c r="C9122">
        <v>5543127</v>
      </c>
      <c r="D9122">
        <v>1.46254115390767E+18</v>
      </c>
      <c r="E9122" t="s">
        <v>443</v>
      </c>
      <c r="F9122" t="s">
        <v>88</v>
      </c>
      <c r="G9122" t="s">
        <v>479</v>
      </c>
      <c r="H9122">
        <v>41.429740000000002</v>
      </c>
      <c r="I9122">
        <v>2.16296</v>
      </c>
      <c r="J9122" t="s">
        <v>23</v>
      </c>
      <c r="L9122">
        <v>2</v>
      </c>
      <c r="M9122">
        <v>57</v>
      </c>
      <c r="N9122" s="1">
        <v>45999</v>
      </c>
      <c r="O9122">
        <v>1.48</v>
      </c>
      <c r="P9122">
        <v>14</v>
      </c>
      <c r="Q9122">
        <v>353</v>
      </c>
      <c r="R9122">
        <v>15</v>
      </c>
      <c r="S9122" t="s">
        <v>15902</v>
      </c>
    </row>
    <row r="9123" spans="1:19" x14ac:dyDescent="0.35">
      <c r="A9123">
        <v>6.9978776215523802E+17</v>
      </c>
      <c r="B9123" t="s">
        <v>15903</v>
      </c>
      <c r="C9123">
        <v>410060534</v>
      </c>
      <c r="D9123">
        <v>1.4698717112353999E+18</v>
      </c>
      <c r="E9123" t="s">
        <v>81</v>
      </c>
      <c r="F9123" t="s">
        <v>67</v>
      </c>
      <c r="G9123" t="s">
        <v>101</v>
      </c>
      <c r="H9123">
        <v>41.379536000000002</v>
      </c>
      <c r="I9123">
        <v>2.1720609999999998</v>
      </c>
      <c r="J9123" t="s">
        <v>23</v>
      </c>
      <c r="L9123">
        <v>4</v>
      </c>
      <c r="M9123">
        <v>114</v>
      </c>
      <c r="N9123" s="1">
        <v>45999</v>
      </c>
      <c r="O9123">
        <v>2.89</v>
      </c>
      <c r="P9123">
        <v>29</v>
      </c>
      <c r="Q9123">
        <v>351</v>
      </c>
      <c r="R9123">
        <v>25</v>
      </c>
      <c r="S9123" t="s">
        <v>15904</v>
      </c>
    </row>
    <row r="9124" spans="1:19" x14ac:dyDescent="0.35">
      <c r="A9124">
        <v>6.9978791447349299E+17</v>
      </c>
      <c r="B9124" t="s">
        <v>15905</v>
      </c>
      <c r="C9124">
        <v>410060534</v>
      </c>
      <c r="D9124">
        <v>1.4698717112353999E+18</v>
      </c>
      <c r="E9124" t="s">
        <v>81</v>
      </c>
      <c r="F9124" t="s">
        <v>67</v>
      </c>
      <c r="G9124" t="s">
        <v>101</v>
      </c>
      <c r="H9124">
        <v>41.379539999999999</v>
      </c>
      <c r="I9124">
        <v>2.1720600000000001</v>
      </c>
      <c r="J9124" t="s">
        <v>23</v>
      </c>
      <c r="L9124">
        <v>4</v>
      </c>
      <c r="M9124">
        <v>99</v>
      </c>
      <c r="N9124" s="1">
        <v>45973</v>
      </c>
      <c r="O9124">
        <v>2.5099999999999998</v>
      </c>
      <c r="P9124">
        <v>29</v>
      </c>
      <c r="Q9124">
        <v>301</v>
      </c>
      <c r="R9124">
        <v>23</v>
      </c>
      <c r="S9124" t="s">
        <v>15906</v>
      </c>
    </row>
    <row r="9125" spans="1:19" x14ac:dyDescent="0.35">
      <c r="A9125">
        <v>6.9978808908160397E+17</v>
      </c>
      <c r="B9125" t="s">
        <v>15907</v>
      </c>
      <c r="C9125">
        <v>410060534</v>
      </c>
      <c r="D9125">
        <v>1.4698717112353999E+18</v>
      </c>
      <c r="E9125" t="s">
        <v>81</v>
      </c>
      <c r="F9125" t="s">
        <v>67</v>
      </c>
      <c r="G9125" t="s">
        <v>101</v>
      </c>
      <c r="H9125">
        <v>41.379539999999999</v>
      </c>
      <c r="I9125">
        <v>2.1720600000000001</v>
      </c>
      <c r="J9125" t="s">
        <v>23</v>
      </c>
      <c r="L9125">
        <v>4</v>
      </c>
      <c r="M9125">
        <v>111</v>
      </c>
      <c r="N9125" s="1">
        <v>45977</v>
      </c>
      <c r="O9125">
        <v>2.78</v>
      </c>
      <c r="P9125">
        <v>29</v>
      </c>
      <c r="Q9125">
        <v>343</v>
      </c>
      <c r="R9125">
        <v>32</v>
      </c>
      <c r="S9125" t="s">
        <v>15908</v>
      </c>
    </row>
    <row r="9126" spans="1:19" x14ac:dyDescent="0.35">
      <c r="A9126">
        <v>6.9982408627715494E+17</v>
      </c>
      <c r="B9126" t="s">
        <v>15909</v>
      </c>
      <c r="C9126">
        <v>36607755</v>
      </c>
      <c r="D9126">
        <v>1.46554521796334E+18</v>
      </c>
      <c r="E9126" t="s">
        <v>113</v>
      </c>
      <c r="F9126" t="s">
        <v>21</v>
      </c>
      <c r="G9126" t="s">
        <v>779</v>
      </c>
      <c r="H9126">
        <v>41.387929999999997</v>
      </c>
      <c r="I9126">
        <v>2.1709000000000001</v>
      </c>
      <c r="J9126" t="s">
        <v>38</v>
      </c>
      <c r="L9126">
        <v>32</v>
      </c>
      <c r="M9126">
        <v>0</v>
      </c>
      <c r="P9126">
        <v>136</v>
      </c>
      <c r="Q9126">
        <v>365</v>
      </c>
      <c r="R9126">
        <v>0</v>
      </c>
    </row>
    <row r="9127" spans="1:19" x14ac:dyDescent="0.35">
      <c r="A9127">
        <v>6.9982561770968397E+17</v>
      </c>
      <c r="B9127" t="s">
        <v>15910</v>
      </c>
      <c r="C9127">
        <v>19673845</v>
      </c>
      <c r="D9127">
        <v>1.4630878426936399E+18</v>
      </c>
      <c r="E9127" t="s">
        <v>2140</v>
      </c>
      <c r="F9127" t="s">
        <v>429</v>
      </c>
      <c r="G9127" t="s">
        <v>2466</v>
      </c>
      <c r="H9127">
        <v>41.419789999999999</v>
      </c>
      <c r="I9127">
        <v>2.1891699999999998</v>
      </c>
      <c r="J9127" t="s">
        <v>23</v>
      </c>
      <c r="L9127">
        <v>31</v>
      </c>
      <c r="M9127">
        <v>21</v>
      </c>
      <c r="N9127" s="1">
        <v>45948</v>
      </c>
      <c r="O9127">
        <v>0.68</v>
      </c>
      <c r="P9127">
        <v>1</v>
      </c>
      <c r="Q9127">
        <v>135</v>
      </c>
      <c r="R9127">
        <v>5</v>
      </c>
      <c r="S9127" t="s">
        <v>15911</v>
      </c>
    </row>
    <row r="9128" spans="1:19" x14ac:dyDescent="0.35">
      <c r="A9128">
        <v>6.9982718246064294E+17</v>
      </c>
      <c r="B9128" t="s">
        <v>15912</v>
      </c>
      <c r="C9128">
        <v>32037490</v>
      </c>
      <c r="D9128">
        <v>1.46547071184878E+18</v>
      </c>
      <c r="E9128" t="s">
        <v>336</v>
      </c>
      <c r="F9128" t="s">
        <v>31</v>
      </c>
      <c r="G9128" t="s">
        <v>267</v>
      </c>
      <c r="H9128">
        <v>41.377609999999997</v>
      </c>
      <c r="I9128">
        <v>2.1422400000000001</v>
      </c>
      <c r="J9128" t="s">
        <v>23</v>
      </c>
      <c r="L9128">
        <v>2</v>
      </c>
      <c r="M9128">
        <v>68</v>
      </c>
      <c r="N9128" s="1">
        <v>45959</v>
      </c>
      <c r="O9128">
        <v>2.13</v>
      </c>
      <c r="P9128">
        <v>264</v>
      </c>
      <c r="Q9128">
        <v>276</v>
      </c>
      <c r="R9128">
        <v>23</v>
      </c>
      <c r="S9128" t="s">
        <v>15913</v>
      </c>
    </row>
    <row r="9129" spans="1:19" x14ac:dyDescent="0.35">
      <c r="A9129">
        <v>6.9983516272364198E+17</v>
      </c>
      <c r="B9129" t="s">
        <v>15914</v>
      </c>
      <c r="C9129">
        <v>36607755</v>
      </c>
      <c r="D9129">
        <v>1.46554521796334E+18</v>
      </c>
      <c r="E9129" t="s">
        <v>113</v>
      </c>
      <c r="F9129" t="s">
        <v>21</v>
      </c>
      <c r="G9129" t="s">
        <v>779</v>
      </c>
      <c r="H9129">
        <v>41.389139999999998</v>
      </c>
      <c r="I9129">
        <v>2.1709900000000002</v>
      </c>
      <c r="J9129" t="s">
        <v>38</v>
      </c>
      <c r="L9129">
        <v>32</v>
      </c>
      <c r="M9129">
        <v>0</v>
      </c>
      <c r="P9129">
        <v>136</v>
      </c>
      <c r="Q9129">
        <v>323</v>
      </c>
      <c r="R9129">
        <v>0</v>
      </c>
    </row>
    <row r="9130" spans="1:19" x14ac:dyDescent="0.35">
      <c r="A9130">
        <v>6.9984259796248294E+17</v>
      </c>
      <c r="B9130" t="s">
        <v>15915</v>
      </c>
      <c r="C9130">
        <v>36607755</v>
      </c>
      <c r="D9130">
        <v>1.46554521796334E+18</v>
      </c>
      <c r="E9130" t="s">
        <v>113</v>
      </c>
      <c r="F9130" t="s">
        <v>67</v>
      </c>
      <c r="G9130" t="s">
        <v>82</v>
      </c>
      <c r="H9130">
        <v>41.387450000000001</v>
      </c>
      <c r="I9130">
        <v>2.1726800000000002</v>
      </c>
      <c r="J9130" t="s">
        <v>38</v>
      </c>
      <c r="L9130">
        <v>32</v>
      </c>
      <c r="M9130">
        <v>0</v>
      </c>
      <c r="P9130">
        <v>136</v>
      </c>
      <c r="Q9130">
        <v>365</v>
      </c>
      <c r="R9130">
        <v>0</v>
      </c>
    </row>
    <row r="9131" spans="1:19" x14ac:dyDescent="0.35">
      <c r="A9131">
        <v>6.9985091907937203E+17</v>
      </c>
      <c r="B9131" t="s">
        <v>15916</v>
      </c>
      <c r="C9131">
        <v>36607755</v>
      </c>
      <c r="D9131">
        <v>1.46554521796334E+18</v>
      </c>
      <c r="E9131" t="s">
        <v>113</v>
      </c>
      <c r="F9131" t="s">
        <v>21</v>
      </c>
      <c r="G9131" t="s">
        <v>779</v>
      </c>
      <c r="H9131">
        <v>41.387860000000003</v>
      </c>
      <c r="I9131">
        <v>2.1707900000000002</v>
      </c>
      <c r="J9131" t="s">
        <v>38</v>
      </c>
      <c r="L9131">
        <v>32</v>
      </c>
      <c r="M9131">
        <v>0</v>
      </c>
      <c r="P9131">
        <v>136</v>
      </c>
      <c r="Q9131">
        <v>365</v>
      </c>
      <c r="R9131">
        <v>0</v>
      </c>
    </row>
    <row r="9132" spans="1:19" x14ac:dyDescent="0.35">
      <c r="A9132">
        <v>7.0015450025984205E+17</v>
      </c>
      <c r="B9132" t="s">
        <v>15917</v>
      </c>
      <c r="C9132">
        <v>357946540</v>
      </c>
      <c r="D9132">
        <v>1.4697166096960901E+18</v>
      </c>
      <c r="E9132" t="s">
        <v>414</v>
      </c>
      <c r="F9132" t="s">
        <v>31</v>
      </c>
      <c r="G9132" t="s">
        <v>32</v>
      </c>
      <c r="H9132">
        <v>41.37433</v>
      </c>
      <c r="I9132">
        <v>2.1660400000000002</v>
      </c>
      <c r="J9132" t="s">
        <v>38</v>
      </c>
      <c r="L9132">
        <v>33</v>
      </c>
      <c r="M9132">
        <v>1</v>
      </c>
      <c r="N9132" s="1">
        <v>44982</v>
      </c>
      <c r="O9132">
        <v>0.03</v>
      </c>
      <c r="P9132">
        <v>320</v>
      </c>
      <c r="Q9132">
        <v>289</v>
      </c>
      <c r="R9132">
        <v>0</v>
      </c>
    </row>
    <row r="9133" spans="1:19" x14ac:dyDescent="0.35">
      <c r="A9133">
        <v>7.0042452556561306E+17</v>
      </c>
      <c r="B9133" t="s">
        <v>15918</v>
      </c>
      <c r="C9133">
        <v>265193861</v>
      </c>
      <c r="D9133">
        <v>1.4694028417342799E+18</v>
      </c>
      <c r="E9133" t="s">
        <v>283</v>
      </c>
      <c r="F9133" t="s">
        <v>67</v>
      </c>
      <c r="G9133" t="s">
        <v>856</v>
      </c>
      <c r="H9133">
        <v>41.387639999999998</v>
      </c>
      <c r="I9133">
        <v>2.1764899999999998</v>
      </c>
      <c r="J9133" t="s">
        <v>23</v>
      </c>
      <c r="L9133">
        <v>32</v>
      </c>
      <c r="M9133">
        <v>5</v>
      </c>
      <c r="N9133" s="1">
        <v>45761</v>
      </c>
      <c r="O9133">
        <v>0.15</v>
      </c>
      <c r="P9133">
        <v>163</v>
      </c>
      <c r="Q9133">
        <v>331</v>
      </c>
      <c r="R9133">
        <v>1</v>
      </c>
    </row>
    <row r="9134" spans="1:19" x14ac:dyDescent="0.35">
      <c r="A9134">
        <v>7.0043350290562304E+17</v>
      </c>
      <c r="B9134" t="s">
        <v>15919</v>
      </c>
      <c r="C9134">
        <v>265193861</v>
      </c>
      <c r="D9134">
        <v>1.4694028417342799E+18</v>
      </c>
      <c r="E9134" t="s">
        <v>283</v>
      </c>
      <c r="F9134" t="s">
        <v>67</v>
      </c>
      <c r="G9134" t="s">
        <v>856</v>
      </c>
      <c r="H9134">
        <v>41.387839999999997</v>
      </c>
      <c r="I9134">
        <v>2.1781000000000001</v>
      </c>
      <c r="J9134" t="s">
        <v>23</v>
      </c>
      <c r="L9134">
        <v>32</v>
      </c>
      <c r="M9134">
        <v>7</v>
      </c>
      <c r="N9134" s="1">
        <v>45656</v>
      </c>
      <c r="O9134">
        <v>0.23</v>
      </c>
      <c r="P9134">
        <v>163</v>
      </c>
      <c r="Q9134">
        <v>306</v>
      </c>
      <c r="R9134">
        <v>1</v>
      </c>
    </row>
    <row r="9135" spans="1:19" x14ac:dyDescent="0.35">
      <c r="A9135">
        <v>7.0044035723543296E+17</v>
      </c>
      <c r="B9135" t="s">
        <v>15920</v>
      </c>
      <c r="C9135">
        <v>265193861</v>
      </c>
      <c r="D9135">
        <v>1.4694028417342799E+18</v>
      </c>
      <c r="E9135" t="s">
        <v>283</v>
      </c>
      <c r="F9135" t="s">
        <v>67</v>
      </c>
      <c r="G9135" t="s">
        <v>856</v>
      </c>
      <c r="H9135">
        <v>41.387630000000001</v>
      </c>
      <c r="I9135">
        <v>2.17787</v>
      </c>
      <c r="J9135" t="s">
        <v>23</v>
      </c>
      <c r="L9135">
        <v>32</v>
      </c>
      <c r="M9135">
        <v>3</v>
      </c>
      <c r="N9135" s="1">
        <v>45915</v>
      </c>
      <c r="O9135">
        <v>0.15</v>
      </c>
      <c r="P9135">
        <v>163</v>
      </c>
      <c r="Q9135">
        <v>364</v>
      </c>
      <c r="R9135">
        <v>1</v>
      </c>
    </row>
    <row r="9136" spans="1:19" x14ac:dyDescent="0.35">
      <c r="A9136">
        <v>7.00464481860016E+17</v>
      </c>
      <c r="B9136" t="s">
        <v>15921</v>
      </c>
      <c r="C9136">
        <v>151775284</v>
      </c>
      <c r="D9136">
        <v>1.4684901249748301E+18</v>
      </c>
      <c r="E9136" t="s">
        <v>15922</v>
      </c>
      <c r="F9136" t="s">
        <v>67</v>
      </c>
      <c r="G9136" t="s">
        <v>856</v>
      </c>
      <c r="H9136">
        <v>41.388200699999999</v>
      </c>
      <c r="I9136">
        <v>2.1742305000000002</v>
      </c>
      <c r="J9136" t="s">
        <v>23</v>
      </c>
      <c r="L9136">
        <v>32</v>
      </c>
      <c r="M9136">
        <v>2</v>
      </c>
      <c r="N9136" s="1">
        <v>45281</v>
      </c>
      <c r="O9136">
        <v>0.06</v>
      </c>
      <c r="P9136">
        <v>1</v>
      </c>
      <c r="Q9136">
        <v>83</v>
      </c>
      <c r="R9136">
        <v>0</v>
      </c>
    </row>
    <row r="9137" spans="1:19" x14ac:dyDescent="0.35">
      <c r="A9137">
        <v>7.0048787868303706E+17</v>
      </c>
      <c r="B9137" t="s">
        <v>15923</v>
      </c>
      <c r="C9137">
        <v>432584184</v>
      </c>
      <c r="D9137">
        <v>1.46995840045507E+18</v>
      </c>
      <c r="E9137" t="s">
        <v>2235</v>
      </c>
      <c r="F9137" t="s">
        <v>21</v>
      </c>
      <c r="G9137" t="s">
        <v>79</v>
      </c>
      <c r="H9137">
        <v>41.3784175508262</v>
      </c>
      <c r="I9137">
        <v>2.1557626124543798</v>
      </c>
      <c r="J9137" t="s">
        <v>23</v>
      </c>
      <c r="L9137">
        <v>1</v>
      </c>
      <c r="M9137">
        <v>0</v>
      </c>
      <c r="P9137">
        <v>1</v>
      </c>
      <c r="Q9137">
        <v>365</v>
      </c>
      <c r="R9137">
        <v>0</v>
      </c>
    </row>
    <row r="9138" spans="1:19" x14ac:dyDescent="0.35">
      <c r="A9138">
        <v>7.0074524540324506E+17</v>
      </c>
      <c r="B9138" t="s">
        <v>15924</v>
      </c>
      <c r="C9138">
        <v>439196596</v>
      </c>
      <c r="D9138">
        <v>1.4699837448594401E+18</v>
      </c>
      <c r="E9138" t="s">
        <v>899</v>
      </c>
      <c r="F9138" t="s">
        <v>67</v>
      </c>
      <c r="G9138" t="s">
        <v>856</v>
      </c>
      <c r="H9138">
        <v>41.388820000000003</v>
      </c>
      <c r="I9138">
        <v>2.1783100000000002</v>
      </c>
      <c r="J9138" t="s">
        <v>38</v>
      </c>
      <c r="L9138">
        <v>32</v>
      </c>
      <c r="M9138">
        <v>44</v>
      </c>
      <c r="N9138" s="1">
        <v>45362</v>
      </c>
      <c r="O9138">
        <v>1.1000000000000001</v>
      </c>
      <c r="P9138">
        <v>3</v>
      </c>
      <c r="Q9138">
        <v>365</v>
      </c>
      <c r="R9138">
        <v>0</v>
      </c>
    </row>
    <row r="9139" spans="1:19" x14ac:dyDescent="0.35">
      <c r="A9139">
        <v>7.01133424490384E+17</v>
      </c>
      <c r="B9139" t="s">
        <v>15925</v>
      </c>
      <c r="C9139">
        <v>424004301</v>
      </c>
      <c r="D9139">
        <v>1.4699233850919401E+18</v>
      </c>
      <c r="E9139" t="s">
        <v>5388</v>
      </c>
      <c r="F9139" t="s">
        <v>31</v>
      </c>
      <c r="G9139" t="s">
        <v>32</v>
      </c>
      <c r="H9139">
        <v>41.37283</v>
      </c>
      <c r="I9139">
        <v>2.1648900000000002</v>
      </c>
      <c r="J9139" t="s">
        <v>23</v>
      </c>
      <c r="L9139">
        <v>31</v>
      </c>
      <c r="M9139">
        <v>1</v>
      </c>
      <c r="N9139" s="1">
        <v>44899</v>
      </c>
      <c r="O9139">
        <v>0.03</v>
      </c>
      <c r="P9139">
        <v>1</v>
      </c>
      <c r="Q9139">
        <v>0</v>
      </c>
      <c r="R9139">
        <v>0</v>
      </c>
    </row>
    <row r="9140" spans="1:19" x14ac:dyDescent="0.35">
      <c r="A9140">
        <v>7.0125676870133005E+17</v>
      </c>
      <c r="B9140" t="s">
        <v>15926</v>
      </c>
      <c r="C9140">
        <v>447375626</v>
      </c>
      <c r="D9140">
        <v>1.47001462179566E+18</v>
      </c>
      <c r="E9140" t="s">
        <v>416</v>
      </c>
      <c r="F9140" t="s">
        <v>67</v>
      </c>
      <c r="G9140" t="s">
        <v>856</v>
      </c>
      <c r="H9140">
        <v>41.384465300000002</v>
      </c>
      <c r="I9140">
        <v>2.1848964</v>
      </c>
      <c r="J9140" t="s">
        <v>23</v>
      </c>
      <c r="L9140">
        <v>31</v>
      </c>
      <c r="M9140">
        <v>0</v>
      </c>
      <c r="P9140">
        <v>175</v>
      </c>
      <c r="Q9140">
        <v>282</v>
      </c>
      <c r="R9140">
        <v>0</v>
      </c>
      <c r="S9140" t="s">
        <v>15927</v>
      </c>
    </row>
    <row r="9141" spans="1:19" x14ac:dyDescent="0.35">
      <c r="A9141">
        <v>7.0143907270388595E+17</v>
      </c>
      <c r="B9141" t="s">
        <v>15928</v>
      </c>
      <c r="C9141">
        <v>439196596</v>
      </c>
      <c r="D9141">
        <v>1.4699837448594401E+18</v>
      </c>
      <c r="E9141" t="s">
        <v>899</v>
      </c>
      <c r="F9141" t="s">
        <v>67</v>
      </c>
      <c r="G9141" t="s">
        <v>856</v>
      </c>
      <c r="H9141">
        <v>41.387149999999998</v>
      </c>
      <c r="I9141">
        <v>2.1783299999999999</v>
      </c>
      <c r="J9141" t="s">
        <v>38</v>
      </c>
      <c r="L9141">
        <v>32</v>
      </c>
      <c r="M9141">
        <v>40</v>
      </c>
      <c r="N9141" s="1">
        <v>45488</v>
      </c>
      <c r="O9141">
        <v>1.04</v>
      </c>
      <c r="P9141">
        <v>3</v>
      </c>
      <c r="Q9141">
        <v>365</v>
      </c>
      <c r="R9141">
        <v>0</v>
      </c>
    </row>
    <row r="9142" spans="1:19" x14ac:dyDescent="0.35">
      <c r="A9142">
        <v>7.0144934862807898E+17</v>
      </c>
      <c r="B9142" t="s">
        <v>15929</v>
      </c>
      <c r="C9142">
        <v>439196596</v>
      </c>
      <c r="D9142">
        <v>1.4699837448594401E+18</v>
      </c>
      <c r="E9142" t="s">
        <v>899</v>
      </c>
      <c r="F9142" t="s">
        <v>67</v>
      </c>
      <c r="G9142" t="s">
        <v>856</v>
      </c>
      <c r="H9142">
        <v>41.388800000000003</v>
      </c>
      <c r="I9142">
        <v>2.1781100000000002</v>
      </c>
      <c r="J9142" t="s">
        <v>38</v>
      </c>
      <c r="L9142">
        <v>32</v>
      </c>
      <c r="M9142">
        <v>41</v>
      </c>
      <c r="N9142" s="1">
        <v>45501</v>
      </c>
      <c r="O9142">
        <v>1.17</v>
      </c>
      <c r="P9142">
        <v>3</v>
      </c>
      <c r="Q9142">
        <v>365</v>
      </c>
      <c r="R9142">
        <v>0</v>
      </c>
    </row>
    <row r="9143" spans="1:19" x14ac:dyDescent="0.35">
      <c r="A9143">
        <v>7.0196392395395802E+17</v>
      </c>
      <c r="B9143" t="s">
        <v>15930</v>
      </c>
      <c r="C9143">
        <v>447375626</v>
      </c>
      <c r="D9143">
        <v>1.47001462179566E+18</v>
      </c>
      <c r="E9143" t="s">
        <v>416</v>
      </c>
      <c r="F9143" t="s">
        <v>21</v>
      </c>
      <c r="G9143" t="s">
        <v>876</v>
      </c>
      <c r="H9143">
        <v>41.378387600000003</v>
      </c>
      <c r="I9143">
        <v>2.1528296999999998</v>
      </c>
      <c r="J9143" t="s">
        <v>23</v>
      </c>
      <c r="L9143">
        <v>31</v>
      </c>
      <c r="M9143">
        <v>0</v>
      </c>
      <c r="P9143">
        <v>175</v>
      </c>
      <c r="Q9143">
        <v>176</v>
      </c>
      <c r="R9143">
        <v>0</v>
      </c>
      <c r="S9143" t="s">
        <v>15931</v>
      </c>
    </row>
    <row r="9144" spans="1:19" x14ac:dyDescent="0.35">
      <c r="A9144">
        <v>7.0242430028332595E+17</v>
      </c>
      <c r="B9144" t="s">
        <v>15932</v>
      </c>
      <c r="C9144">
        <v>13952311</v>
      </c>
      <c r="D9144">
        <v>1.46292705959603E+18</v>
      </c>
      <c r="E9144" t="s">
        <v>390</v>
      </c>
      <c r="F9144" t="s">
        <v>36</v>
      </c>
      <c r="G9144" t="s">
        <v>37</v>
      </c>
      <c r="H9144">
        <v>41.399009</v>
      </c>
      <c r="I9144">
        <v>2.1543005000000002</v>
      </c>
      <c r="J9144" t="s">
        <v>23</v>
      </c>
      <c r="L9144">
        <v>31</v>
      </c>
      <c r="M9144">
        <v>0</v>
      </c>
      <c r="P9144">
        <v>1</v>
      </c>
      <c r="Q9144">
        <v>199</v>
      </c>
      <c r="R9144">
        <v>0</v>
      </c>
    </row>
    <row r="9145" spans="1:19" x14ac:dyDescent="0.35">
      <c r="A9145">
        <v>7.0256457269005594E+17</v>
      </c>
      <c r="B9145" t="s">
        <v>15933</v>
      </c>
      <c r="C9145">
        <v>476908008</v>
      </c>
      <c r="D9145">
        <v>1.4701494114588201E+18</v>
      </c>
      <c r="E9145" t="s">
        <v>665</v>
      </c>
      <c r="F9145" t="s">
        <v>46</v>
      </c>
      <c r="G9145" t="s">
        <v>47</v>
      </c>
      <c r="H9145">
        <v>41.401389999999999</v>
      </c>
      <c r="I9145">
        <v>2.1985700000000001</v>
      </c>
      <c r="J9145" t="s">
        <v>38</v>
      </c>
      <c r="L9145">
        <v>2</v>
      </c>
      <c r="M9145">
        <v>98</v>
      </c>
      <c r="N9145" s="1">
        <v>45984</v>
      </c>
      <c r="O9145">
        <v>2.4700000000000002</v>
      </c>
      <c r="P9145">
        <v>1</v>
      </c>
      <c r="Q9145">
        <v>47</v>
      </c>
      <c r="R9145">
        <v>2</v>
      </c>
    </row>
    <row r="9146" spans="1:19" x14ac:dyDescent="0.35">
      <c r="A9146">
        <v>7.0336753546893798E+17</v>
      </c>
      <c r="B9146" t="s">
        <v>15934</v>
      </c>
      <c r="C9146">
        <v>477050305</v>
      </c>
      <c r="D9146">
        <v>1.47014998765103E+18</v>
      </c>
      <c r="E9146" t="s">
        <v>15935</v>
      </c>
      <c r="F9146" t="s">
        <v>159</v>
      </c>
      <c r="G9146" t="s">
        <v>342</v>
      </c>
      <c r="H9146">
        <v>41.387569999999997</v>
      </c>
      <c r="I9146">
        <v>2.1208499999999999</v>
      </c>
      <c r="J9146" t="s">
        <v>23</v>
      </c>
      <c r="L9146">
        <v>2</v>
      </c>
      <c r="M9146">
        <v>24</v>
      </c>
      <c r="N9146" s="1">
        <v>45992</v>
      </c>
      <c r="O9146">
        <v>0.74</v>
      </c>
      <c r="P9146">
        <v>1</v>
      </c>
      <c r="Q9146">
        <v>266</v>
      </c>
      <c r="R9146">
        <v>7</v>
      </c>
      <c r="S9146" t="s">
        <v>15936</v>
      </c>
    </row>
    <row r="9147" spans="1:19" x14ac:dyDescent="0.35">
      <c r="A9147">
        <v>7.0406933562234906E+17</v>
      </c>
      <c r="B9147" t="s">
        <v>15937</v>
      </c>
      <c r="C9147">
        <v>346367515</v>
      </c>
      <c r="D9147">
        <v>1.4634960731408399E+18</v>
      </c>
      <c r="E9147" t="s">
        <v>406</v>
      </c>
      <c r="F9147" t="s">
        <v>21</v>
      </c>
      <c r="G9147" t="s">
        <v>827</v>
      </c>
      <c r="H9147">
        <v>41.39029</v>
      </c>
      <c r="I9147">
        <v>2.1593200000000001</v>
      </c>
      <c r="J9147" t="s">
        <v>23</v>
      </c>
      <c r="L9147">
        <v>31</v>
      </c>
      <c r="M9147">
        <v>2</v>
      </c>
      <c r="N9147" s="1">
        <v>45773</v>
      </c>
      <c r="O9147">
        <v>0.22</v>
      </c>
      <c r="P9147">
        <v>549</v>
      </c>
      <c r="Q9147">
        <v>159</v>
      </c>
      <c r="R9147">
        <v>2</v>
      </c>
      <c r="S9147" t="s">
        <v>15938</v>
      </c>
    </row>
    <row r="9148" spans="1:19" x14ac:dyDescent="0.35">
      <c r="A9148">
        <v>7.0415148790063296E+17</v>
      </c>
      <c r="B9148" t="s">
        <v>15939</v>
      </c>
      <c r="C9148">
        <v>357946540</v>
      </c>
      <c r="D9148">
        <v>1.4697166096960901E+18</v>
      </c>
      <c r="E9148" t="s">
        <v>414</v>
      </c>
      <c r="F9148" t="s">
        <v>21</v>
      </c>
      <c r="G9148" t="s">
        <v>876</v>
      </c>
      <c r="H9148">
        <v>41.380029999999998</v>
      </c>
      <c r="I9148">
        <v>2.15571</v>
      </c>
      <c r="J9148" t="s">
        <v>38</v>
      </c>
      <c r="L9148">
        <v>33</v>
      </c>
      <c r="M9148">
        <v>1</v>
      </c>
      <c r="N9148" s="1">
        <v>45626</v>
      </c>
      <c r="O9148">
        <v>0.08</v>
      </c>
      <c r="P9148">
        <v>320</v>
      </c>
      <c r="Q9148">
        <v>317</v>
      </c>
      <c r="R9148">
        <v>0</v>
      </c>
    </row>
    <row r="9149" spans="1:19" x14ac:dyDescent="0.35">
      <c r="A9149">
        <v>7.0484905508001101E+17</v>
      </c>
      <c r="B9149" t="s">
        <v>15940</v>
      </c>
      <c r="C9149">
        <v>32037490</v>
      </c>
      <c r="D9149">
        <v>1.46547071184878E+18</v>
      </c>
      <c r="E9149" t="s">
        <v>336</v>
      </c>
      <c r="F9149" t="s">
        <v>21</v>
      </c>
      <c r="G9149" t="s">
        <v>22</v>
      </c>
      <c r="H9149">
        <v>41.405369999999998</v>
      </c>
      <c r="I9149">
        <v>2.1751399999999999</v>
      </c>
      <c r="J9149" t="s">
        <v>23</v>
      </c>
      <c r="L9149">
        <v>2</v>
      </c>
      <c r="M9149">
        <v>130</v>
      </c>
      <c r="N9149" s="1">
        <v>46004</v>
      </c>
      <c r="O9149">
        <v>3.28</v>
      </c>
      <c r="P9149">
        <v>264</v>
      </c>
      <c r="Q9149">
        <v>301</v>
      </c>
      <c r="R9149">
        <v>39</v>
      </c>
      <c r="S9149" t="s">
        <v>15941</v>
      </c>
    </row>
    <row r="9150" spans="1:19" x14ac:dyDescent="0.35">
      <c r="A9150">
        <v>7.0492823376904806E+17</v>
      </c>
      <c r="B9150" t="s">
        <v>15942</v>
      </c>
      <c r="C9150">
        <v>83729645</v>
      </c>
      <c r="D9150">
        <v>1.4628341550860001E+18</v>
      </c>
      <c r="E9150" t="s">
        <v>15853</v>
      </c>
      <c r="F9150" t="s">
        <v>21</v>
      </c>
      <c r="G9150" t="s">
        <v>876</v>
      </c>
      <c r="H9150">
        <v>41.383581900000003</v>
      </c>
      <c r="I9150">
        <v>2.1555474000000001</v>
      </c>
      <c r="J9150" t="s">
        <v>38</v>
      </c>
      <c r="L9150">
        <v>31</v>
      </c>
      <c r="M9150">
        <v>8</v>
      </c>
      <c r="N9150" s="1">
        <v>45781</v>
      </c>
      <c r="O9150">
        <v>0.28999999999999998</v>
      </c>
      <c r="P9150">
        <v>3</v>
      </c>
      <c r="Q9150">
        <v>342</v>
      </c>
      <c r="R9150">
        <v>3</v>
      </c>
    </row>
    <row r="9151" spans="1:19" x14ac:dyDescent="0.35">
      <c r="A9151">
        <v>7.0494342372057498E+17</v>
      </c>
      <c r="B9151" t="s">
        <v>15943</v>
      </c>
      <c r="C9151">
        <v>9400556</v>
      </c>
      <c r="D9151">
        <v>1.4628131537835899E+18</v>
      </c>
      <c r="E9151" t="s">
        <v>404</v>
      </c>
      <c r="F9151" t="s">
        <v>21</v>
      </c>
      <c r="G9151" t="s">
        <v>79</v>
      </c>
      <c r="H9151">
        <v>41.376420000000003</v>
      </c>
      <c r="I9151">
        <v>2.1627200000000002</v>
      </c>
      <c r="J9151" t="s">
        <v>23</v>
      </c>
      <c r="L9151">
        <v>1</v>
      </c>
      <c r="M9151">
        <v>109</v>
      </c>
      <c r="N9151" s="1">
        <v>45995</v>
      </c>
      <c r="O9151">
        <v>2.75</v>
      </c>
      <c r="P9151">
        <v>107</v>
      </c>
      <c r="Q9151">
        <v>322</v>
      </c>
      <c r="R9151">
        <v>35</v>
      </c>
      <c r="S9151" t="s">
        <v>15944</v>
      </c>
    </row>
    <row r="9152" spans="1:19" x14ac:dyDescent="0.35">
      <c r="A9152">
        <v>7.0546160077471603E+17</v>
      </c>
      <c r="B9152" t="s">
        <v>15945</v>
      </c>
      <c r="C9152">
        <v>47171261</v>
      </c>
      <c r="D9152">
        <v>1.46570762195136E+18</v>
      </c>
      <c r="E9152" t="s">
        <v>483</v>
      </c>
      <c r="F9152" t="s">
        <v>46</v>
      </c>
      <c r="G9152" t="s">
        <v>47</v>
      </c>
      <c r="H9152">
        <v>41.401220000000002</v>
      </c>
      <c r="I9152">
        <v>2.1994899999999999</v>
      </c>
      <c r="J9152" t="s">
        <v>23</v>
      </c>
      <c r="L9152">
        <v>32</v>
      </c>
      <c r="M9152">
        <v>5</v>
      </c>
      <c r="N9152" s="1">
        <v>45495</v>
      </c>
      <c r="O9152">
        <v>0.18</v>
      </c>
      <c r="P9152">
        <v>60</v>
      </c>
      <c r="Q9152">
        <v>3</v>
      </c>
      <c r="R9152">
        <v>0</v>
      </c>
    </row>
    <row r="9153" spans="1:19" x14ac:dyDescent="0.35">
      <c r="A9153">
        <v>7.0547261449126605E+17</v>
      </c>
      <c r="B9153" t="s">
        <v>15946</v>
      </c>
      <c r="C9153">
        <v>5107063</v>
      </c>
      <c r="D9153">
        <v>1.4625389590636201E+18</v>
      </c>
      <c r="E9153" t="s">
        <v>665</v>
      </c>
      <c r="F9153" t="s">
        <v>88</v>
      </c>
      <c r="G9153" t="s">
        <v>427</v>
      </c>
      <c r="H9153">
        <v>41.41619</v>
      </c>
      <c r="I9153">
        <v>2.1615600000000001</v>
      </c>
      <c r="J9153" t="s">
        <v>23</v>
      </c>
      <c r="L9153">
        <v>4</v>
      </c>
      <c r="M9153">
        <v>71</v>
      </c>
      <c r="N9153" s="1">
        <v>45971</v>
      </c>
      <c r="O9153">
        <v>1.81</v>
      </c>
      <c r="P9153">
        <v>13</v>
      </c>
      <c r="Q9153">
        <v>165</v>
      </c>
      <c r="R9153">
        <v>14</v>
      </c>
      <c r="S9153" t="s">
        <v>15947</v>
      </c>
    </row>
    <row r="9154" spans="1:19" x14ac:dyDescent="0.35">
      <c r="A9154">
        <v>7.0557144184934106E+17</v>
      </c>
      <c r="B9154" t="s">
        <v>15948</v>
      </c>
      <c r="C9154">
        <v>3556337</v>
      </c>
      <c r="D9154">
        <v>1.46253058578159E+18</v>
      </c>
      <c r="E9154" t="s">
        <v>800</v>
      </c>
      <c r="F9154" t="s">
        <v>46</v>
      </c>
      <c r="G9154" t="s">
        <v>56</v>
      </c>
      <c r="H9154">
        <v>41.409496999999902</v>
      </c>
      <c r="I9154">
        <v>2.1871825999999999</v>
      </c>
      <c r="J9154" t="s">
        <v>23</v>
      </c>
      <c r="L9154">
        <v>32</v>
      </c>
      <c r="M9154">
        <v>2</v>
      </c>
      <c r="N9154" s="1">
        <v>44941</v>
      </c>
      <c r="O9154">
        <v>0.05</v>
      </c>
      <c r="P9154">
        <v>85</v>
      </c>
      <c r="Q9154">
        <v>121</v>
      </c>
      <c r="R9154">
        <v>0</v>
      </c>
      <c r="S9154" t="s">
        <v>15949</v>
      </c>
    </row>
    <row r="9155" spans="1:19" x14ac:dyDescent="0.35">
      <c r="A9155">
        <v>7.0629951627400102E+17</v>
      </c>
      <c r="B9155" t="s">
        <v>15950</v>
      </c>
      <c r="C9155">
        <v>4459553</v>
      </c>
      <c r="D9155">
        <v>1.46253569720832E+18</v>
      </c>
      <c r="E9155" t="s">
        <v>108</v>
      </c>
      <c r="F9155" t="s">
        <v>21</v>
      </c>
      <c r="G9155" t="s">
        <v>779</v>
      </c>
      <c r="H9155">
        <v>41.397239999999996</v>
      </c>
      <c r="I9155">
        <v>2.1727500000000002</v>
      </c>
      <c r="J9155" t="s">
        <v>23</v>
      </c>
      <c r="L9155">
        <v>1</v>
      </c>
      <c r="M9155">
        <v>46</v>
      </c>
      <c r="N9155" s="1">
        <v>45995</v>
      </c>
      <c r="O9155">
        <v>1.18</v>
      </c>
      <c r="P9155">
        <v>225</v>
      </c>
      <c r="Q9155">
        <v>271</v>
      </c>
      <c r="R9155">
        <v>18</v>
      </c>
      <c r="S9155" t="s">
        <v>15951</v>
      </c>
    </row>
    <row r="9156" spans="1:19" x14ac:dyDescent="0.35">
      <c r="A9156">
        <v>7.0630001500255706E+17</v>
      </c>
      <c r="B9156" t="s">
        <v>15952</v>
      </c>
      <c r="C9156">
        <v>4459553</v>
      </c>
      <c r="D9156">
        <v>1.46253569720832E+18</v>
      </c>
      <c r="E9156" t="s">
        <v>108</v>
      </c>
      <c r="F9156" t="s">
        <v>21</v>
      </c>
      <c r="G9156" t="s">
        <v>27</v>
      </c>
      <c r="H9156">
        <v>41.399230000000003</v>
      </c>
      <c r="I9156">
        <v>2.1783000000000001</v>
      </c>
      <c r="J9156" t="s">
        <v>23</v>
      </c>
      <c r="L9156">
        <v>1</v>
      </c>
      <c r="M9156">
        <v>111</v>
      </c>
      <c r="N9156" s="1">
        <v>45988</v>
      </c>
      <c r="O9156">
        <v>2.91</v>
      </c>
      <c r="P9156">
        <v>225</v>
      </c>
      <c r="Q9156">
        <v>327</v>
      </c>
      <c r="R9156">
        <v>30</v>
      </c>
      <c r="S9156" t="s">
        <v>15953</v>
      </c>
    </row>
    <row r="9157" spans="1:19" x14ac:dyDescent="0.35">
      <c r="A9157">
        <v>7.0630113876317005E+17</v>
      </c>
      <c r="B9157" t="s">
        <v>15954</v>
      </c>
      <c r="C9157">
        <v>4459553</v>
      </c>
      <c r="D9157">
        <v>1.46253569720832E+18</v>
      </c>
      <c r="E9157" t="s">
        <v>108</v>
      </c>
      <c r="F9157" t="s">
        <v>46</v>
      </c>
      <c r="G9157" t="s">
        <v>47</v>
      </c>
      <c r="H9157">
        <v>41.402119999999996</v>
      </c>
      <c r="I9157">
        <v>2.20275</v>
      </c>
      <c r="J9157" t="s">
        <v>23</v>
      </c>
      <c r="L9157">
        <v>1</v>
      </c>
      <c r="M9157">
        <v>31</v>
      </c>
      <c r="N9157" s="1">
        <v>45931</v>
      </c>
      <c r="O9157">
        <v>0.84</v>
      </c>
      <c r="P9157">
        <v>225</v>
      </c>
      <c r="Q9157">
        <v>345</v>
      </c>
      <c r="R9157">
        <v>16</v>
      </c>
      <c r="S9157" t="s">
        <v>15955</v>
      </c>
    </row>
    <row r="9158" spans="1:19" x14ac:dyDescent="0.35">
      <c r="A9158">
        <v>7.0630176196960205E+17</v>
      </c>
      <c r="B9158" t="s">
        <v>15956</v>
      </c>
      <c r="C9158">
        <v>4459553</v>
      </c>
      <c r="D9158">
        <v>1.46253569720832E+18</v>
      </c>
      <c r="E9158" t="s">
        <v>108</v>
      </c>
      <c r="F9158" t="s">
        <v>36</v>
      </c>
      <c r="G9158" t="s">
        <v>37</v>
      </c>
      <c r="H9158">
        <v>41.406689999999998</v>
      </c>
      <c r="I9158">
        <v>2.1545200000000002</v>
      </c>
      <c r="J9158" t="s">
        <v>23</v>
      </c>
      <c r="L9158">
        <v>1</v>
      </c>
      <c r="M9158">
        <v>16</v>
      </c>
      <c r="N9158" s="1">
        <v>45979</v>
      </c>
      <c r="O9158">
        <v>0.57999999999999996</v>
      </c>
      <c r="P9158">
        <v>225</v>
      </c>
      <c r="Q9158">
        <v>327</v>
      </c>
      <c r="R9158">
        <v>4</v>
      </c>
      <c r="S9158" t="s">
        <v>15957</v>
      </c>
    </row>
    <row r="9159" spans="1:19" x14ac:dyDescent="0.35">
      <c r="A9159">
        <v>7.0630252515395098E+17</v>
      </c>
      <c r="B9159" t="s">
        <v>15958</v>
      </c>
      <c r="C9159">
        <v>4459553</v>
      </c>
      <c r="D9159">
        <v>1.46253569720832E+18</v>
      </c>
      <c r="E9159" t="s">
        <v>108</v>
      </c>
      <c r="F9159" t="s">
        <v>36</v>
      </c>
      <c r="G9159" t="s">
        <v>37</v>
      </c>
      <c r="H9159">
        <v>41.406689999999998</v>
      </c>
      <c r="I9159">
        <v>2.1526200000000002</v>
      </c>
      <c r="J9159" t="s">
        <v>23</v>
      </c>
      <c r="L9159">
        <v>1</v>
      </c>
      <c r="M9159">
        <v>31</v>
      </c>
      <c r="N9159" s="1">
        <v>45977</v>
      </c>
      <c r="O9159">
        <v>0.78</v>
      </c>
      <c r="P9159">
        <v>225</v>
      </c>
      <c r="Q9159">
        <v>327</v>
      </c>
      <c r="R9159">
        <v>12</v>
      </c>
      <c r="S9159" t="s">
        <v>15959</v>
      </c>
    </row>
    <row r="9160" spans="1:19" x14ac:dyDescent="0.35">
      <c r="A9160">
        <v>7.0717261828114304E+17</v>
      </c>
      <c r="B9160" t="s">
        <v>15960</v>
      </c>
      <c r="C9160">
        <v>115783949</v>
      </c>
      <c r="D9160">
        <v>1.46818878953552E+18</v>
      </c>
      <c r="E9160" t="s">
        <v>496</v>
      </c>
      <c r="F9160" t="s">
        <v>67</v>
      </c>
      <c r="G9160" t="s">
        <v>856</v>
      </c>
      <c r="H9160">
        <v>41.386099999999999</v>
      </c>
      <c r="I9160">
        <v>2.1793399999999998</v>
      </c>
      <c r="J9160" t="s">
        <v>23</v>
      </c>
      <c r="L9160">
        <v>31</v>
      </c>
      <c r="M9160">
        <v>4</v>
      </c>
      <c r="N9160" s="1">
        <v>45643</v>
      </c>
      <c r="O9160">
        <v>0.11</v>
      </c>
      <c r="P9160">
        <v>10</v>
      </c>
      <c r="Q9160">
        <v>270</v>
      </c>
      <c r="R9160">
        <v>1</v>
      </c>
    </row>
    <row r="9161" spans="1:19" x14ac:dyDescent="0.35">
      <c r="A9161">
        <v>7.0756220547923802E+17</v>
      </c>
      <c r="B9161" t="s">
        <v>15961</v>
      </c>
      <c r="C9161">
        <v>10044989</v>
      </c>
      <c r="D9161">
        <v>1.4628302106005901E+18</v>
      </c>
      <c r="E9161" t="s">
        <v>504</v>
      </c>
      <c r="F9161" t="s">
        <v>67</v>
      </c>
      <c r="G9161" t="s">
        <v>68</v>
      </c>
      <c r="H9161">
        <v>41.380459999999999</v>
      </c>
      <c r="I9161">
        <v>2.1885400000000002</v>
      </c>
      <c r="J9161" t="s">
        <v>23</v>
      </c>
      <c r="L9161">
        <v>32</v>
      </c>
      <c r="M9161">
        <v>7</v>
      </c>
      <c r="N9161" s="1">
        <v>45976</v>
      </c>
      <c r="O9161">
        <v>0.19</v>
      </c>
      <c r="P9161">
        <v>17</v>
      </c>
      <c r="Q9161">
        <v>158</v>
      </c>
      <c r="R9161">
        <v>3</v>
      </c>
    </row>
    <row r="9162" spans="1:19" x14ac:dyDescent="0.35">
      <c r="A9162">
        <v>7.0780680615609997E+17</v>
      </c>
      <c r="B9162" t="s">
        <v>15962</v>
      </c>
      <c r="C9162">
        <v>1447144</v>
      </c>
      <c r="D9162">
        <v>1.46251813352062E+18</v>
      </c>
      <c r="E9162" t="s">
        <v>248</v>
      </c>
      <c r="F9162" t="s">
        <v>31</v>
      </c>
      <c r="G9162" t="s">
        <v>334</v>
      </c>
      <c r="H9162">
        <v>41.375496800000001</v>
      </c>
      <c r="I9162">
        <v>2.1245066000000001</v>
      </c>
      <c r="J9162" t="s">
        <v>23</v>
      </c>
      <c r="L9162">
        <v>28</v>
      </c>
      <c r="M9162">
        <v>0</v>
      </c>
      <c r="P9162">
        <v>428</v>
      </c>
      <c r="Q9162">
        <v>336</v>
      </c>
      <c r="R9162">
        <v>0</v>
      </c>
      <c r="S9162" t="s">
        <v>15963</v>
      </c>
    </row>
    <row r="9163" spans="1:19" x14ac:dyDescent="0.35">
      <c r="A9163">
        <v>7.0781973553917299E+17</v>
      </c>
      <c r="B9163" t="s">
        <v>15964</v>
      </c>
      <c r="C9163">
        <v>357946540</v>
      </c>
      <c r="D9163">
        <v>1.4697166096960901E+18</v>
      </c>
      <c r="E9163" t="s">
        <v>414</v>
      </c>
      <c r="F9163" t="s">
        <v>31</v>
      </c>
      <c r="G9163" t="s">
        <v>32</v>
      </c>
      <c r="H9163">
        <v>41.373130000000003</v>
      </c>
      <c r="I9163">
        <v>2.16628</v>
      </c>
      <c r="J9163" t="s">
        <v>38</v>
      </c>
      <c r="L9163">
        <v>33</v>
      </c>
      <c r="M9163">
        <v>1</v>
      </c>
      <c r="N9163" s="1">
        <v>45032</v>
      </c>
      <c r="O9163">
        <v>0.03</v>
      </c>
      <c r="P9163">
        <v>320</v>
      </c>
      <c r="Q9163">
        <v>258</v>
      </c>
      <c r="R9163">
        <v>0</v>
      </c>
    </row>
    <row r="9164" spans="1:19" x14ac:dyDescent="0.35">
      <c r="A9164">
        <v>7.0781978532855706E+17</v>
      </c>
      <c r="B9164" t="s">
        <v>15965</v>
      </c>
      <c r="C9164">
        <v>357946540</v>
      </c>
      <c r="D9164">
        <v>1.4697166096960901E+18</v>
      </c>
      <c r="E9164" t="s">
        <v>414</v>
      </c>
      <c r="F9164" t="s">
        <v>21</v>
      </c>
      <c r="G9164" t="s">
        <v>876</v>
      </c>
      <c r="H9164">
        <v>41.380479999999999</v>
      </c>
      <c r="I9164">
        <v>2.1480800000000002</v>
      </c>
      <c r="J9164" t="s">
        <v>38</v>
      </c>
      <c r="L9164">
        <v>33</v>
      </c>
      <c r="M9164">
        <v>0</v>
      </c>
      <c r="P9164">
        <v>320</v>
      </c>
      <c r="Q9164">
        <v>0</v>
      </c>
      <c r="R9164">
        <v>0</v>
      </c>
    </row>
    <row r="9165" spans="1:19" x14ac:dyDescent="0.35">
      <c r="A9165">
        <v>7.0786976144752397E+17</v>
      </c>
      <c r="B9165" t="s">
        <v>15966</v>
      </c>
      <c r="C9165">
        <v>477963673</v>
      </c>
      <c r="D9165">
        <v>1.4701536062131699E+18</v>
      </c>
      <c r="E9165" t="s">
        <v>15967</v>
      </c>
      <c r="F9165" t="s">
        <v>21</v>
      </c>
      <c r="G9165" t="s">
        <v>22</v>
      </c>
      <c r="H9165">
        <v>41.402493300000003</v>
      </c>
      <c r="I9165">
        <v>2.1757297000000002</v>
      </c>
      <c r="J9165" t="s">
        <v>23</v>
      </c>
      <c r="L9165">
        <v>1</v>
      </c>
      <c r="M9165">
        <v>189</v>
      </c>
      <c r="N9165" s="1">
        <v>45960</v>
      </c>
      <c r="O9165">
        <v>5.01</v>
      </c>
      <c r="P9165">
        <v>1</v>
      </c>
      <c r="Q9165">
        <v>59</v>
      </c>
      <c r="R9165">
        <v>39</v>
      </c>
      <c r="S9165" t="s">
        <v>15968</v>
      </c>
    </row>
    <row r="9166" spans="1:19" x14ac:dyDescent="0.35">
      <c r="A9166">
        <v>7.0846470704764595E+17</v>
      </c>
      <c r="B9166" t="s">
        <v>15969</v>
      </c>
      <c r="C9166">
        <v>1447144</v>
      </c>
      <c r="D9166">
        <v>1.46251813352062E+18</v>
      </c>
      <c r="E9166" t="s">
        <v>248</v>
      </c>
      <c r="F9166" t="s">
        <v>31</v>
      </c>
      <c r="G9166" t="s">
        <v>334</v>
      </c>
      <c r="H9166">
        <v>41.375496800000001</v>
      </c>
      <c r="I9166">
        <v>2.1245066000000001</v>
      </c>
      <c r="J9166" t="s">
        <v>23</v>
      </c>
      <c r="L9166">
        <v>1</v>
      </c>
      <c r="M9166">
        <v>0</v>
      </c>
      <c r="P9166">
        <v>428</v>
      </c>
      <c r="Q9166">
        <v>365</v>
      </c>
      <c r="R9166">
        <v>0</v>
      </c>
      <c r="S9166" t="s">
        <v>15963</v>
      </c>
    </row>
    <row r="9167" spans="1:19" x14ac:dyDescent="0.35">
      <c r="A9167">
        <v>7.0854212627272704E+17</v>
      </c>
      <c r="B9167" t="s">
        <v>15970</v>
      </c>
      <c r="C9167">
        <v>478093362</v>
      </c>
      <c r="D9167">
        <v>1.4701541363984699E+18</v>
      </c>
      <c r="E9167" t="s">
        <v>8709</v>
      </c>
      <c r="F9167" t="s">
        <v>21</v>
      </c>
      <c r="G9167" t="s">
        <v>779</v>
      </c>
      <c r="H9167">
        <v>41.391811300000001</v>
      </c>
      <c r="I9167">
        <v>2.1736162999999999</v>
      </c>
      <c r="J9167" t="s">
        <v>38</v>
      </c>
      <c r="L9167">
        <v>1</v>
      </c>
      <c r="M9167">
        <v>28</v>
      </c>
      <c r="N9167" s="1">
        <v>45809</v>
      </c>
      <c r="O9167">
        <v>0.72</v>
      </c>
      <c r="P9167">
        <v>5</v>
      </c>
      <c r="Q9167">
        <v>69</v>
      </c>
      <c r="R9167">
        <v>1</v>
      </c>
      <c r="S9167" t="s">
        <v>15971</v>
      </c>
    </row>
    <row r="9168" spans="1:19" x14ac:dyDescent="0.35">
      <c r="A9168">
        <v>7.0856163699071501E+17</v>
      </c>
      <c r="B9168" t="s">
        <v>15972</v>
      </c>
      <c r="C9168">
        <v>478093362</v>
      </c>
      <c r="D9168">
        <v>1.4701541363984699E+18</v>
      </c>
      <c r="E9168" t="s">
        <v>8709</v>
      </c>
      <c r="F9168" t="s">
        <v>21</v>
      </c>
      <c r="G9168" t="s">
        <v>779</v>
      </c>
      <c r="H9168">
        <v>41.391811300000001</v>
      </c>
      <c r="I9168">
        <v>2.1736162999999999</v>
      </c>
      <c r="J9168" t="s">
        <v>38</v>
      </c>
      <c r="L9168">
        <v>1</v>
      </c>
      <c r="M9168">
        <v>88</v>
      </c>
      <c r="N9168" s="1">
        <v>45878</v>
      </c>
      <c r="O9168">
        <v>2.2400000000000002</v>
      </c>
      <c r="P9168">
        <v>5</v>
      </c>
      <c r="Q9168">
        <v>63</v>
      </c>
      <c r="R9168">
        <v>7</v>
      </c>
      <c r="S9168" t="s">
        <v>15971</v>
      </c>
    </row>
    <row r="9169" spans="1:19" x14ac:dyDescent="0.35">
      <c r="A9169">
        <v>7.0857410520733299E+17</v>
      </c>
      <c r="B9169" t="s">
        <v>15973</v>
      </c>
      <c r="C9169">
        <v>478093362</v>
      </c>
      <c r="D9169">
        <v>1.4701541363984699E+18</v>
      </c>
      <c r="E9169" t="s">
        <v>8709</v>
      </c>
      <c r="F9169" t="s">
        <v>21</v>
      </c>
      <c r="G9169" t="s">
        <v>779</v>
      </c>
      <c r="H9169">
        <v>41.391811300000001</v>
      </c>
      <c r="I9169">
        <v>2.1736162999999999</v>
      </c>
      <c r="J9169" t="s">
        <v>38</v>
      </c>
      <c r="L9169">
        <v>1</v>
      </c>
      <c r="M9169">
        <v>75</v>
      </c>
      <c r="N9169" s="1">
        <v>45893</v>
      </c>
      <c r="O9169">
        <v>1.92</v>
      </c>
      <c r="P9169">
        <v>5</v>
      </c>
      <c r="Q9169">
        <v>40</v>
      </c>
      <c r="R9169">
        <v>9</v>
      </c>
      <c r="S9169" t="s">
        <v>15971</v>
      </c>
    </row>
    <row r="9170" spans="1:19" x14ac:dyDescent="0.35">
      <c r="A9170">
        <v>7.0858504001340006E+17</v>
      </c>
      <c r="B9170" t="s">
        <v>15974</v>
      </c>
      <c r="C9170">
        <v>478093362</v>
      </c>
      <c r="D9170">
        <v>1.4701541363984699E+18</v>
      </c>
      <c r="E9170" t="s">
        <v>8709</v>
      </c>
      <c r="F9170" t="s">
        <v>21</v>
      </c>
      <c r="G9170" t="s">
        <v>779</v>
      </c>
      <c r="H9170">
        <v>41.392069999999997</v>
      </c>
      <c r="I9170">
        <v>2.1725500000000002</v>
      </c>
      <c r="J9170" t="s">
        <v>38</v>
      </c>
      <c r="L9170">
        <v>1</v>
      </c>
      <c r="M9170">
        <v>205</v>
      </c>
      <c r="N9170" s="1">
        <v>45942</v>
      </c>
      <c r="O9170">
        <v>5.27</v>
      </c>
      <c r="P9170">
        <v>5</v>
      </c>
      <c r="Q9170">
        <v>53</v>
      </c>
      <c r="R9170">
        <v>45</v>
      </c>
      <c r="S9170" t="s">
        <v>15971</v>
      </c>
    </row>
    <row r="9171" spans="1:19" x14ac:dyDescent="0.35">
      <c r="A9171">
        <v>7.0905462060173402E+17</v>
      </c>
      <c r="B9171" t="s">
        <v>15975</v>
      </c>
      <c r="C9171">
        <v>9916442</v>
      </c>
      <c r="D9171">
        <v>1.4628268917808699E+18</v>
      </c>
      <c r="E9171" t="s">
        <v>2238</v>
      </c>
      <c r="F9171" t="s">
        <v>21</v>
      </c>
      <c r="G9171" t="s">
        <v>779</v>
      </c>
      <c r="H9171">
        <v>41.396940000000001</v>
      </c>
      <c r="I9171">
        <v>2.16296</v>
      </c>
      <c r="J9171" t="s">
        <v>23</v>
      </c>
      <c r="L9171">
        <v>315</v>
      </c>
      <c r="M9171">
        <v>7</v>
      </c>
      <c r="N9171" s="1">
        <v>45933</v>
      </c>
      <c r="O9171">
        <v>0.23</v>
      </c>
      <c r="P9171">
        <v>6</v>
      </c>
      <c r="Q9171">
        <v>50</v>
      </c>
      <c r="R9171">
        <v>4</v>
      </c>
      <c r="S9171" t="s">
        <v>15976</v>
      </c>
    </row>
    <row r="9172" spans="1:19" x14ac:dyDescent="0.35">
      <c r="A9172">
        <v>7.0921525067224205E+17</v>
      </c>
      <c r="B9172" t="s">
        <v>15977</v>
      </c>
      <c r="C9172">
        <v>346367515</v>
      </c>
      <c r="D9172">
        <v>1.4634960731408399E+18</v>
      </c>
      <c r="E9172" t="s">
        <v>406</v>
      </c>
      <c r="F9172" t="s">
        <v>21</v>
      </c>
      <c r="G9172" t="s">
        <v>827</v>
      </c>
      <c r="H9172">
        <v>41.390689999999999</v>
      </c>
      <c r="I9172">
        <v>2.15734</v>
      </c>
      <c r="J9172" t="s">
        <v>23</v>
      </c>
      <c r="L9172">
        <v>31</v>
      </c>
      <c r="M9172">
        <v>0</v>
      </c>
      <c r="P9172">
        <v>549</v>
      </c>
      <c r="Q9172">
        <v>327</v>
      </c>
      <c r="R9172">
        <v>0</v>
      </c>
      <c r="S9172" t="s">
        <v>15978</v>
      </c>
    </row>
    <row r="9173" spans="1:19" x14ac:dyDescent="0.35">
      <c r="A9173">
        <v>7.0969051032326899E+17</v>
      </c>
      <c r="B9173" t="s">
        <v>15979</v>
      </c>
      <c r="C9173">
        <v>357946540</v>
      </c>
      <c r="D9173">
        <v>1.4697166096960901E+18</v>
      </c>
      <c r="E9173" t="s">
        <v>414</v>
      </c>
      <c r="F9173" t="s">
        <v>429</v>
      </c>
      <c r="G9173" t="s">
        <v>429</v>
      </c>
      <c r="H9173">
        <v>41.435989999999997</v>
      </c>
      <c r="I9173">
        <v>2.1924600000000001</v>
      </c>
      <c r="J9173" t="s">
        <v>38</v>
      </c>
      <c r="L9173">
        <v>33</v>
      </c>
      <c r="M9173">
        <v>0</v>
      </c>
      <c r="P9173">
        <v>320</v>
      </c>
      <c r="Q9173">
        <v>362</v>
      </c>
      <c r="R9173">
        <v>0</v>
      </c>
    </row>
    <row r="9174" spans="1:19" x14ac:dyDescent="0.35">
      <c r="A9174">
        <v>7.0978399478616205E+17</v>
      </c>
      <c r="B9174" t="s">
        <v>15980</v>
      </c>
      <c r="C9174">
        <v>346367515</v>
      </c>
      <c r="D9174">
        <v>1.4634960731408399E+18</v>
      </c>
      <c r="E9174" t="s">
        <v>406</v>
      </c>
      <c r="F9174" t="s">
        <v>21</v>
      </c>
      <c r="G9174" t="s">
        <v>779</v>
      </c>
      <c r="H9174">
        <v>41.398060000000001</v>
      </c>
      <c r="I9174">
        <v>2.1625899999999998</v>
      </c>
      <c r="J9174" t="s">
        <v>23</v>
      </c>
      <c r="L9174">
        <v>31</v>
      </c>
      <c r="M9174">
        <v>1</v>
      </c>
      <c r="N9174" s="1">
        <v>45316</v>
      </c>
      <c r="O9174">
        <v>0.04</v>
      </c>
      <c r="P9174">
        <v>549</v>
      </c>
      <c r="Q9174">
        <v>321</v>
      </c>
      <c r="R9174">
        <v>0</v>
      </c>
      <c r="S9174" t="s">
        <v>15981</v>
      </c>
    </row>
    <row r="9175" spans="1:19" x14ac:dyDescent="0.35">
      <c r="A9175">
        <v>7.0985201766383501E+17</v>
      </c>
      <c r="B9175" t="s">
        <v>15982</v>
      </c>
      <c r="C9175">
        <v>71615</v>
      </c>
      <c r="D9175">
        <v>1.4625083583428301E+18</v>
      </c>
      <c r="E9175" t="s">
        <v>20</v>
      </c>
      <c r="F9175" t="s">
        <v>21</v>
      </c>
      <c r="G9175" t="s">
        <v>827</v>
      </c>
      <c r="H9175">
        <v>41.386073199999998</v>
      </c>
      <c r="I9175">
        <v>2.1583394999999999</v>
      </c>
      <c r="J9175" t="s">
        <v>23</v>
      </c>
      <c r="L9175">
        <v>1</v>
      </c>
      <c r="M9175">
        <v>34</v>
      </c>
      <c r="N9175" s="1">
        <v>45953</v>
      </c>
      <c r="O9175">
        <v>0.86</v>
      </c>
      <c r="P9175">
        <v>24</v>
      </c>
      <c r="Q9175">
        <v>114</v>
      </c>
      <c r="R9175">
        <v>6</v>
      </c>
      <c r="S9175" t="s">
        <v>15983</v>
      </c>
    </row>
    <row r="9176" spans="1:19" x14ac:dyDescent="0.35">
      <c r="A9176">
        <v>7.1003537555948006E+17</v>
      </c>
      <c r="B9176" t="s">
        <v>15984</v>
      </c>
      <c r="C9176">
        <v>478407130</v>
      </c>
      <c r="D9176">
        <v>1.4701554021106601E+18</v>
      </c>
      <c r="E9176" t="s">
        <v>6009</v>
      </c>
      <c r="F9176" t="s">
        <v>67</v>
      </c>
      <c r="G9176" t="s">
        <v>856</v>
      </c>
      <c r="H9176">
        <v>41.390587379989697</v>
      </c>
      <c r="I9176">
        <v>2.1810630187968001</v>
      </c>
      <c r="J9176" t="s">
        <v>23</v>
      </c>
      <c r="L9176">
        <v>32</v>
      </c>
      <c r="M9176">
        <v>13</v>
      </c>
      <c r="N9176" s="1">
        <v>45970</v>
      </c>
      <c r="O9176">
        <v>2.42</v>
      </c>
      <c r="P9176">
        <v>2</v>
      </c>
      <c r="Q9176">
        <v>360</v>
      </c>
      <c r="R9176">
        <v>13</v>
      </c>
    </row>
    <row r="9177" spans="1:19" x14ac:dyDescent="0.35">
      <c r="A9177">
        <v>7.1060575681482701E+17</v>
      </c>
      <c r="B9177" t="s">
        <v>15985</v>
      </c>
      <c r="C9177">
        <v>1447144</v>
      </c>
      <c r="D9177">
        <v>1.46251813352062E+18</v>
      </c>
      <c r="E9177" t="s">
        <v>248</v>
      </c>
      <c r="F9177" t="s">
        <v>67</v>
      </c>
      <c r="G9177" t="s">
        <v>856</v>
      </c>
      <c r="H9177">
        <v>41.383899999999997</v>
      </c>
      <c r="I9177">
        <v>2.17903</v>
      </c>
      <c r="J9177" t="s">
        <v>23</v>
      </c>
      <c r="L9177">
        <v>32</v>
      </c>
      <c r="M9177">
        <v>0</v>
      </c>
      <c r="P9177">
        <v>428</v>
      </c>
      <c r="Q9177">
        <v>365</v>
      </c>
      <c r="R9177">
        <v>0</v>
      </c>
      <c r="S9177" t="s">
        <v>888</v>
      </c>
    </row>
    <row r="9178" spans="1:19" x14ac:dyDescent="0.35">
      <c r="A9178">
        <v>7.1070649316646106E+17</v>
      </c>
      <c r="B9178" t="s">
        <v>15986</v>
      </c>
      <c r="C9178">
        <v>357946540</v>
      </c>
      <c r="D9178">
        <v>1.4697166096960901E+18</v>
      </c>
      <c r="E9178" t="s">
        <v>414</v>
      </c>
      <c r="F9178" t="s">
        <v>21</v>
      </c>
      <c r="G9178" t="s">
        <v>22</v>
      </c>
      <c r="H9178">
        <v>41.401448431499297</v>
      </c>
      <c r="I9178">
        <v>2.1750870043425299</v>
      </c>
      <c r="J9178" t="s">
        <v>38</v>
      </c>
      <c r="L9178">
        <v>33</v>
      </c>
      <c r="M9178">
        <v>2</v>
      </c>
      <c r="N9178" s="1">
        <v>45874</v>
      </c>
      <c r="O9178">
        <v>0.11</v>
      </c>
      <c r="P9178">
        <v>320</v>
      </c>
      <c r="Q9178">
        <v>167</v>
      </c>
      <c r="R9178">
        <v>1</v>
      </c>
    </row>
    <row r="9179" spans="1:19" x14ac:dyDescent="0.35">
      <c r="A9179">
        <v>7.1140449423723597E+17</v>
      </c>
      <c r="B9179" t="s">
        <v>15987</v>
      </c>
      <c r="C9179">
        <v>357946540</v>
      </c>
      <c r="D9179">
        <v>1.4697166096960901E+18</v>
      </c>
      <c r="E9179" t="s">
        <v>414</v>
      </c>
      <c r="F9179" t="s">
        <v>21</v>
      </c>
      <c r="G9179" t="s">
        <v>827</v>
      </c>
      <c r="H9179">
        <v>41.387430000000002</v>
      </c>
      <c r="I9179">
        <v>2.1526700000000001</v>
      </c>
      <c r="J9179" t="s">
        <v>38</v>
      </c>
      <c r="L9179">
        <v>33</v>
      </c>
      <c r="M9179">
        <v>0</v>
      </c>
      <c r="P9179">
        <v>320</v>
      </c>
      <c r="Q9179">
        <v>136</v>
      </c>
      <c r="R9179">
        <v>0</v>
      </c>
    </row>
    <row r="9180" spans="1:19" x14ac:dyDescent="0.35">
      <c r="A9180">
        <v>7.114329867544E+17</v>
      </c>
      <c r="B9180" t="s">
        <v>15988</v>
      </c>
      <c r="C9180">
        <v>213701544</v>
      </c>
      <c r="D9180">
        <v>1.4691175510566999E+18</v>
      </c>
      <c r="E9180" t="s">
        <v>15989</v>
      </c>
      <c r="F9180" t="s">
        <v>67</v>
      </c>
      <c r="G9180" t="s">
        <v>856</v>
      </c>
      <c r="H9180">
        <v>41.388075999999998</v>
      </c>
      <c r="I9180">
        <v>2.1765018</v>
      </c>
      <c r="J9180" t="s">
        <v>23</v>
      </c>
      <c r="L9180">
        <v>4</v>
      </c>
      <c r="M9180">
        <v>99</v>
      </c>
      <c r="N9180" s="1">
        <v>45986</v>
      </c>
      <c r="O9180">
        <v>2.93</v>
      </c>
      <c r="P9180">
        <v>1</v>
      </c>
      <c r="Q9180">
        <v>196</v>
      </c>
      <c r="R9180">
        <v>31</v>
      </c>
      <c r="S9180" t="s">
        <v>15990</v>
      </c>
    </row>
    <row r="9181" spans="1:19" x14ac:dyDescent="0.35">
      <c r="A9181">
        <v>7.1144160823959398E+17</v>
      </c>
      <c r="B9181" t="s">
        <v>15991</v>
      </c>
      <c r="C9181">
        <v>2262273</v>
      </c>
      <c r="D9181">
        <v>1.46259043281987E+18</v>
      </c>
      <c r="E9181" t="s">
        <v>93</v>
      </c>
      <c r="F9181" t="s">
        <v>46</v>
      </c>
      <c r="G9181" t="s">
        <v>766</v>
      </c>
      <c r="H9181">
        <v>41.415039999999998</v>
      </c>
      <c r="I9181">
        <v>2.2092100000000001</v>
      </c>
      <c r="J9181" t="s">
        <v>23</v>
      </c>
      <c r="L9181">
        <v>32</v>
      </c>
      <c r="M9181">
        <v>4</v>
      </c>
      <c r="N9181" s="1">
        <v>45197</v>
      </c>
      <c r="O9181">
        <v>0.1</v>
      </c>
      <c r="P9181">
        <v>31</v>
      </c>
      <c r="Q9181">
        <v>28</v>
      </c>
      <c r="R9181">
        <v>0</v>
      </c>
    </row>
    <row r="9182" spans="1:19" x14ac:dyDescent="0.35">
      <c r="A9182">
        <v>7.1146592735432806E+17</v>
      </c>
      <c r="B9182" t="s">
        <v>15992</v>
      </c>
      <c r="C9182">
        <v>24931874</v>
      </c>
      <c r="D9182">
        <v>1.46532505045248E+18</v>
      </c>
      <c r="E9182" t="s">
        <v>13205</v>
      </c>
      <c r="F9182" t="s">
        <v>21</v>
      </c>
      <c r="G9182" t="s">
        <v>779</v>
      </c>
      <c r="H9182">
        <v>41.390282599999999</v>
      </c>
      <c r="I9182">
        <v>2.1629602999999999</v>
      </c>
      <c r="J9182" t="s">
        <v>23</v>
      </c>
      <c r="L9182">
        <v>31</v>
      </c>
      <c r="M9182">
        <v>0</v>
      </c>
      <c r="P9182">
        <v>4</v>
      </c>
      <c r="Q9182">
        <v>0</v>
      </c>
      <c r="R9182">
        <v>0</v>
      </c>
      <c r="S9182" t="s">
        <v>15993</v>
      </c>
    </row>
    <row r="9183" spans="1:19" x14ac:dyDescent="0.35">
      <c r="A9183">
        <v>7.1190095691206003E+17</v>
      </c>
      <c r="B9183" t="s">
        <v>15994</v>
      </c>
      <c r="C9183">
        <v>32037490</v>
      </c>
      <c r="D9183">
        <v>1.46547071184878E+18</v>
      </c>
      <c r="E9183" t="s">
        <v>336</v>
      </c>
      <c r="F9183" t="s">
        <v>21</v>
      </c>
      <c r="G9183" t="s">
        <v>27</v>
      </c>
      <c r="H9183">
        <v>41.398490000000002</v>
      </c>
      <c r="I9183">
        <v>2.1833999999999998</v>
      </c>
      <c r="J9183" t="s">
        <v>23</v>
      </c>
      <c r="L9183">
        <v>2</v>
      </c>
      <c r="M9183">
        <v>82</v>
      </c>
      <c r="N9183" s="1">
        <v>45995</v>
      </c>
      <c r="O9183">
        <v>2.12</v>
      </c>
      <c r="P9183">
        <v>264</v>
      </c>
      <c r="Q9183">
        <v>344</v>
      </c>
      <c r="R9183">
        <v>5</v>
      </c>
      <c r="S9183" t="s">
        <v>15995</v>
      </c>
    </row>
    <row r="9184" spans="1:19" x14ac:dyDescent="0.35">
      <c r="A9184">
        <v>7.1209291709338304E+17</v>
      </c>
      <c r="B9184" t="s">
        <v>15996</v>
      </c>
      <c r="C9184">
        <v>217412745</v>
      </c>
      <c r="D9184">
        <v>1.4691426588298299E+18</v>
      </c>
      <c r="E9184" t="s">
        <v>987</v>
      </c>
      <c r="F9184" t="s">
        <v>67</v>
      </c>
      <c r="G9184" t="s">
        <v>82</v>
      </c>
      <c r="H9184">
        <v>41.379846099999902</v>
      </c>
      <c r="I9184">
        <v>2.1762203000000002</v>
      </c>
      <c r="J9184" t="s">
        <v>23</v>
      </c>
      <c r="L9184">
        <v>32</v>
      </c>
      <c r="M9184">
        <v>6</v>
      </c>
      <c r="N9184" s="1">
        <v>45933</v>
      </c>
      <c r="O9184">
        <v>0.31</v>
      </c>
      <c r="P9184">
        <v>1</v>
      </c>
      <c r="Q9184">
        <v>221</v>
      </c>
      <c r="R9184">
        <v>4</v>
      </c>
    </row>
    <row r="9185" spans="1:19" x14ac:dyDescent="0.35">
      <c r="A9185">
        <v>7.1214843316780403E+17</v>
      </c>
      <c r="B9185" t="s">
        <v>15997</v>
      </c>
      <c r="C9185">
        <v>270314912</v>
      </c>
      <c r="D9185">
        <v>1.4694279643821901E+18</v>
      </c>
      <c r="E9185" t="s">
        <v>15998</v>
      </c>
      <c r="F9185" t="s">
        <v>67</v>
      </c>
      <c r="G9185" t="s">
        <v>82</v>
      </c>
      <c r="H9185">
        <v>41.380728176367498</v>
      </c>
      <c r="I9185">
        <v>2.1794636962251599</v>
      </c>
      <c r="J9185" t="s">
        <v>23</v>
      </c>
      <c r="L9185">
        <v>5</v>
      </c>
      <c r="M9185">
        <v>43</v>
      </c>
      <c r="N9185" s="1">
        <v>45991</v>
      </c>
      <c r="O9185">
        <v>1.56</v>
      </c>
      <c r="P9185">
        <v>1</v>
      </c>
      <c r="Q9185">
        <v>115</v>
      </c>
      <c r="R9185">
        <v>25</v>
      </c>
      <c r="S9185" t="s">
        <v>10795</v>
      </c>
    </row>
    <row r="9186" spans="1:19" x14ac:dyDescent="0.35">
      <c r="A9186">
        <v>7.1303241406190502E+17</v>
      </c>
      <c r="B9186" t="s">
        <v>15999</v>
      </c>
      <c r="C9186">
        <v>458386790</v>
      </c>
      <c r="D9186">
        <v>1.47006395712977E+18</v>
      </c>
      <c r="E9186" t="s">
        <v>700</v>
      </c>
      <c r="F9186" t="s">
        <v>31</v>
      </c>
      <c r="G9186" t="s">
        <v>177</v>
      </c>
      <c r="H9186">
        <v>41.373139999999999</v>
      </c>
      <c r="I9186">
        <v>2.1319900000000001</v>
      </c>
      <c r="J9186" t="s">
        <v>23</v>
      </c>
      <c r="L9186">
        <v>32</v>
      </c>
      <c r="M9186">
        <v>7</v>
      </c>
      <c r="N9186" s="1">
        <v>45675</v>
      </c>
      <c r="O9186">
        <v>0.23</v>
      </c>
      <c r="P9186">
        <v>13</v>
      </c>
      <c r="Q9186">
        <v>333</v>
      </c>
      <c r="R9186">
        <v>1</v>
      </c>
    </row>
    <row r="9187" spans="1:19" x14ac:dyDescent="0.35">
      <c r="A9187">
        <v>7.1388140068839104E+17</v>
      </c>
      <c r="B9187" t="s">
        <v>16000</v>
      </c>
      <c r="C9187">
        <v>172875552</v>
      </c>
      <c r="D9187">
        <v>1.4630577187997701E+18</v>
      </c>
      <c r="E9187" t="s">
        <v>11198</v>
      </c>
      <c r="F9187" t="s">
        <v>67</v>
      </c>
      <c r="G9187" t="s">
        <v>68</v>
      </c>
      <c r="H9187">
        <v>41.377589999999998</v>
      </c>
      <c r="I9187">
        <v>2.19156</v>
      </c>
      <c r="J9187" t="s">
        <v>23</v>
      </c>
      <c r="L9187">
        <v>31</v>
      </c>
      <c r="M9187">
        <v>14</v>
      </c>
      <c r="N9187" s="1">
        <v>45884</v>
      </c>
      <c r="O9187">
        <v>0.37</v>
      </c>
      <c r="P9187">
        <v>3</v>
      </c>
      <c r="Q9187">
        <v>269</v>
      </c>
      <c r="R9187">
        <v>3</v>
      </c>
    </row>
    <row r="9188" spans="1:19" x14ac:dyDescent="0.35">
      <c r="A9188">
        <v>7.1452651392864896E+17</v>
      </c>
      <c r="B9188" t="s">
        <v>16001</v>
      </c>
      <c r="C9188">
        <v>76650569</v>
      </c>
      <c r="D9188">
        <v>1.46281814006322E+18</v>
      </c>
      <c r="E9188" t="s">
        <v>459</v>
      </c>
      <c r="F9188" t="s">
        <v>36</v>
      </c>
      <c r="G9188" t="s">
        <v>37</v>
      </c>
      <c r="H9188">
        <v>41.402160000000002</v>
      </c>
      <c r="I9188">
        <v>2.1554500000000001</v>
      </c>
      <c r="J9188" t="s">
        <v>23</v>
      </c>
      <c r="L9188">
        <v>32</v>
      </c>
      <c r="M9188">
        <v>4</v>
      </c>
      <c r="N9188" s="1">
        <v>45787</v>
      </c>
      <c r="O9188">
        <v>0.14000000000000001</v>
      </c>
      <c r="P9188">
        <v>5</v>
      </c>
      <c r="Q9188">
        <v>358</v>
      </c>
      <c r="R9188">
        <v>2</v>
      </c>
    </row>
    <row r="9189" spans="1:19" x14ac:dyDescent="0.35">
      <c r="A9189">
        <v>7.1469072752643994E+17</v>
      </c>
      <c r="B9189" t="s">
        <v>16002</v>
      </c>
      <c r="C9189">
        <v>479281850</v>
      </c>
      <c r="D9189">
        <v>1.4701590565066199E+18</v>
      </c>
      <c r="E9189" t="s">
        <v>1131</v>
      </c>
      <c r="F9189" t="s">
        <v>31</v>
      </c>
      <c r="G9189" t="s">
        <v>304</v>
      </c>
      <c r="H9189">
        <v>41.370519999999999</v>
      </c>
      <c r="I9189">
        <v>2.1341399999999999</v>
      </c>
      <c r="J9189" t="s">
        <v>38</v>
      </c>
      <c r="L9189">
        <v>2</v>
      </c>
      <c r="M9189">
        <v>71</v>
      </c>
      <c r="N9189" s="1">
        <v>45984</v>
      </c>
      <c r="O9189">
        <v>1.91</v>
      </c>
      <c r="P9189">
        <v>1</v>
      </c>
      <c r="Q9189">
        <v>286</v>
      </c>
      <c r="R9189">
        <v>28</v>
      </c>
    </row>
    <row r="9190" spans="1:19" x14ac:dyDescent="0.35">
      <c r="A9190">
        <v>7.1485994092965504E+17</v>
      </c>
      <c r="B9190" t="s">
        <v>16003</v>
      </c>
      <c r="C9190">
        <v>346367515</v>
      </c>
      <c r="D9190">
        <v>1.4634960731408399E+18</v>
      </c>
      <c r="E9190" t="s">
        <v>406</v>
      </c>
      <c r="F9190" t="s">
        <v>21</v>
      </c>
      <c r="G9190" t="s">
        <v>827</v>
      </c>
      <c r="H9190">
        <v>41.38832</v>
      </c>
      <c r="I9190">
        <v>2.1583700000000001</v>
      </c>
      <c r="J9190" t="s">
        <v>23</v>
      </c>
      <c r="L9190">
        <v>31</v>
      </c>
      <c r="M9190">
        <v>1</v>
      </c>
      <c r="N9190" s="1">
        <v>45057</v>
      </c>
      <c r="O9190">
        <v>0.03</v>
      </c>
      <c r="P9190">
        <v>549</v>
      </c>
      <c r="Q9190">
        <v>299</v>
      </c>
      <c r="R9190">
        <v>0</v>
      </c>
      <c r="S9190" t="s">
        <v>15938</v>
      </c>
    </row>
    <row r="9191" spans="1:19" x14ac:dyDescent="0.35">
      <c r="A9191">
        <v>7.1489366409888704E+17</v>
      </c>
      <c r="B9191" t="s">
        <v>16004</v>
      </c>
      <c r="C9191">
        <v>346367515</v>
      </c>
      <c r="D9191">
        <v>1.4634960731408399E+18</v>
      </c>
      <c r="E9191" t="s">
        <v>406</v>
      </c>
      <c r="F9191" t="s">
        <v>21</v>
      </c>
      <c r="G9191" t="s">
        <v>779</v>
      </c>
      <c r="H9191">
        <v>41.39546</v>
      </c>
      <c r="I9191">
        <v>2.17537</v>
      </c>
      <c r="J9191" t="s">
        <v>23</v>
      </c>
      <c r="L9191">
        <v>31</v>
      </c>
      <c r="M9191">
        <v>1</v>
      </c>
      <c r="N9191" s="1">
        <v>45919</v>
      </c>
      <c r="O9191">
        <v>0.34</v>
      </c>
      <c r="P9191">
        <v>549</v>
      </c>
      <c r="Q9191">
        <v>73</v>
      </c>
      <c r="R9191">
        <v>1</v>
      </c>
      <c r="S9191" t="s">
        <v>16005</v>
      </c>
    </row>
    <row r="9192" spans="1:19" x14ac:dyDescent="0.35">
      <c r="A9192">
        <v>7.1502553167965094E+17</v>
      </c>
      <c r="B9192" t="s">
        <v>16006</v>
      </c>
      <c r="C9192">
        <v>221480824</v>
      </c>
      <c r="D9192">
        <v>1.4691705583973499E+18</v>
      </c>
      <c r="E9192" t="s">
        <v>432</v>
      </c>
      <c r="F9192" t="s">
        <v>394</v>
      </c>
      <c r="G9192" t="s">
        <v>1004</v>
      </c>
      <c r="H9192">
        <v>41.392200000000003</v>
      </c>
      <c r="I9192">
        <v>2.1414900000000001</v>
      </c>
      <c r="J9192" t="s">
        <v>38</v>
      </c>
      <c r="L9192">
        <v>60</v>
      </c>
      <c r="M9192">
        <v>0</v>
      </c>
      <c r="P9192">
        <v>237</v>
      </c>
      <c r="Q9192">
        <v>289</v>
      </c>
      <c r="R9192">
        <v>0</v>
      </c>
      <c r="S9192" t="s">
        <v>16007</v>
      </c>
    </row>
    <row r="9193" spans="1:19" x14ac:dyDescent="0.35">
      <c r="A9193">
        <v>7.1504355354198195E+17</v>
      </c>
      <c r="B9193" t="s">
        <v>16008</v>
      </c>
      <c r="C9193">
        <v>39473410</v>
      </c>
      <c r="D9193">
        <v>1.4626816275434801E+18</v>
      </c>
      <c r="E9193" t="s">
        <v>655</v>
      </c>
      <c r="F9193" t="s">
        <v>21</v>
      </c>
      <c r="G9193" t="s">
        <v>827</v>
      </c>
      <c r="H9193">
        <v>41.388309300000003</v>
      </c>
      <c r="I9193">
        <v>2.151262</v>
      </c>
      <c r="J9193" t="s">
        <v>38</v>
      </c>
      <c r="L9193">
        <v>2</v>
      </c>
      <c r="M9193">
        <v>12</v>
      </c>
      <c r="N9193" s="1">
        <v>45879</v>
      </c>
      <c r="O9193">
        <v>0.31</v>
      </c>
      <c r="P9193">
        <v>4</v>
      </c>
      <c r="Q9193">
        <v>365</v>
      </c>
      <c r="R9193">
        <v>2</v>
      </c>
    </row>
    <row r="9194" spans="1:19" x14ac:dyDescent="0.35">
      <c r="A9194">
        <v>7.1529163761582195E+17</v>
      </c>
      <c r="B9194" t="s">
        <v>16009</v>
      </c>
      <c r="C9194">
        <v>9529012</v>
      </c>
      <c r="D9194">
        <v>1.4625699770271301E+18</v>
      </c>
      <c r="E9194" t="s">
        <v>4602</v>
      </c>
      <c r="F9194" t="s">
        <v>31</v>
      </c>
      <c r="G9194" t="s">
        <v>32</v>
      </c>
      <c r="H9194">
        <v>41.372669999999999</v>
      </c>
      <c r="I9194">
        <v>2.16676</v>
      </c>
      <c r="J9194" t="s">
        <v>23</v>
      </c>
      <c r="L9194">
        <v>32</v>
      </c>
      <c r="M9194">
        <v>14</v>
      </c>
      <c r="N9194" s="1">
        <v>45864</v>
      </c>
      <c r="O9194">
        <v>0.4</v>
      </c>
      <c r="P9194">
        <v>1</v>
      </c>
      <c r="Q9194">
        <v>97</v>
      </c>
      <c r="R9194">
        <v>3</v>
      </c>
    </row>
    <row r="9195" spans="1:19" x14ac:dyDescent="0.35">
      <c r="A9195">
        <v>7.1532785697257203E+17</v>
      </c>
      <c r="B9195" t="s">
        <v>16010</v>
      </c>
      <c r="C9195">
        <v>357946540</v>
      </c>
      <c r="D9195">
        <v>1.4697166096960901E+18</v>
      </c>
      <c r="E9195" t="s">
        <v>414</v>
      </c>
      <c r="F9195" t="s">
        <v>21</v>
      </c>
      <c r="G9195" t="s">
        <v>827</v>
      </c>
      <c r="H9195">
        <v>41.391084327404201</v>
      </c>
      <c r="I9195">
        <v>2.1490856963041201</v>
      </c>
      <c r="J9195" t="s">
        <v>38</v>
      </c>
      <c r="L9195">
        <v>33</v>
      </c>
      <c r="M9195">
        <v>0</v>
      </c>
      <c r="P9195">
        <v>320</v>
      </c>
      <c r="Q9195">
        <v>258</v>
      </c>
      <c r="R9195">
        <v>0</v>
      </c>
    </row>
    <row r="9196" spans="1:19" x14ac:dyDescent="0.35">
      <c r="A9196">
        <v>7.15344996366912E+17</v>
      </c>
      <c r="B9196" t="s">
        <v>16011</v>
      </c>
      <c r="C9196">
        <v>357946540</v>
      </c>
      <c r="D9196">
        <v>1.4697166096960901E+18</v>
      </c>
      <c r="E9196" t="s">
        <v>414</v>
      </c>
      <c r="F9196" t="s">
        <v>88</v>
      </c>
      <c r="G9196" t="s">
        <v>143</v>
      </c>
      <c r="H9196">
        <v>41.419890997395001</v>
      </c>
      <c r="I9196">
        <v>2.1801974018682899</v>
      </c>
      <c r="J9196" t="s">
        <v>38</v>
      </c>
      <c r="L9196">
        <v>33</v>
      </c>
      <c r="M9196">
        <v>0</v>
      </c>
      <c r="P9196">
        <v>320</v>
      </c>
      <c r="Q9196">
        <v>348</v>
      </c>
      <c r="R9196">
        <v>0</v>
      </c>
    </row>
    <row r="9197" spans="1:19" x14ac:dyDescent="0.35">
      <c r="A9197">
        <v>7.1535660821510003E+17</v>
      </c>
      <c r="B9197" t="s">
        <v>16012</v>
      </c>
      <c r="C9197">
        <v>357946540</v>
      </c>
      <c r="D9197">
        <v>1.4697166096960901E+18</v>
      </c>
      <c r="E9197" t="s">
        <v>414</v>
      </c>
      <c r="F9197" t="s">
        <v>31</v>
      </c>
      <c r="G9197" t="s">
        <v>334</v>
      </c>
      <c r="H9197">
        <v>41.3763772496321</v>
      </c>
      <c r="I9197">
        <v>2.1286628204396001</v>
      </c>
      <c r="J9197" t="s">
        <v>38</v>
      </c>
      <c r="L9197">
        <v>33</v>
      </c>
      <c r="M9197">
        <v>0</v>
      </c>
      <c r="P9197">
        <v>320</v>
      </c>
      <c r="Q9197">
        <v>348</v>
      </c>
      <c r="R9197">
        <v>0</v>
      </c>
    </row>
    <row r="9198" spans="1:19" x14ac:dyDescent="0.35">
      <c r="A9198">
        <v>7.1538799167232896E+17</v>
      </c>
      <c r="B9198" t="s">
        <v>16013</v>
      </c>
      <c r="C9198">
        <v>357946540</v>
      </c>
      <c r="D9198">
        <v>1.4697166096960901E+18</v>
      </c>
      <c r="E9198" t="s">
        <v>414</v>
      </c>
      <c r="F9198" t="s">
        <v>159</v>
      </c>
      <c r="G9198" t="s">
        <v>160</v>
      </c>
      <c r="H9198">
        <v>41.388559999999998</v>
      </c>
      <c r="I9198">
        <v>2.1372499999999999</v>
      </c>
      <c r="J9198" t="s">
        <v>38</v>
      </c>
      <c r="L9198">
        <v>33</v>
      </c>
      <c r="M9198">
        <v>0</v>
      </c>
      <c r="P9198">
        <v>320</v>
      </c>
      <c r="Q9198">
        <v>74</v>
      </c>
      <c r="R9198">
        <v>0</v>
      </c>
    </row>
    <row r="9199" spans="1:19" x14ac:dyDescent="0.35">
      <c r="A9199">
        <v>7.1571683961028096E+17</v>
      </c>
      <c r="B9199" t="s">
        <v>16014</v>
      </c>
      <c r="C9199">
        <v>160406305</v>
      </c>
      <c r="D9199">
        <v>1.46300815560815E+18</v>
      </c>
      <c r="E9199" t="s">
        <v>7688</v>
      </c>
      <c r="F9199" t="s">
        <v>67</v>
      </c>
      <c r="G9199" t="s">
        <v>101</v>
      </c>
      <c r="H9199">
        <v>41.380499999999998</v>
      </c>
      <c r="I9199">
        <v>2.1642299999999999</v>
      </c>
      <c r="J9199" t="s">
        <v>38</v>
      </c>
      <c r="L9199">
        <v>2</v>
      </c>
      <c r="M9199">
        <v>156</v>
      </c>
      <c r="N9199" s="1">
        <v>45984</v>
      </c>
      <c r="O9199">
        <v>3.99</v>
      </c>
      <c r="P9199">
        <v>1</v>
      </c>
      <c r="Q9199">
        <v>345</v>
      </c>
      <c r="R9199">
        <v>47</v>
      </c>
      <c r="S9199" t="s">
        <v>16015</v>
      </c>
    </row>
    <row r="9200" spans="1:19" x14ac:dyDescent="0.35">
      <c r="A9200">
        <v>7.1596280133292096E+17</v>
      </c>
      <c r="B9200" t="s">
        <v>16016</v>
      </c>
      <c r="C9200">
        <v>1447144</v>
      </c>
      <c r="D9200">
        <v>1.46251813352062E+18</v>
      </c>
      <c r="E9200" t="s">
        <v>248</v>
      </c>
      <c r="F9200" t="s">
        <v>67</v>
      </c>
      <c r="G9200" t="s">
        <v>856</v>
      </c>
      <c r="H9200">
        <v>41.385210000000001</v>
      </c>
      <c r="I9200">
        <v>2.1796000000000002</v>
      </c>
      <c r="J9200" t="s">
        <v>23</v>
      </c>
      <c r="L9200">
        <v>32</v>
      </c>
      <c r="M9200">
        <v>2</v>
      </c>
      <c r="N9200" s="1">
        <v>45392</v>
      </c>
      <c r="O9200">
        <v>0.05</v>
      </c>
      <c r="P9200">
        <v>428</v>
      </c>
      <c r="Q9200">
        <v>365</v>
      </c>
      <c r="R9200">
        <v>0</v>
      </c>
      <c r="S9200" t="s">
        <v>888</v>
      </c>
    </row>
    <row r="9201" spans="1:19" x14ac:dyDescent="0.35">
      <c r="A9201">
        <v>7.1631141075439398E+17</v>
      </c>
      <c r="B9201" t="s">
        <v>16017</v>
      </c>
      <c r="C9201">
        <v>370718107</v>
      </c>
      <c r="D9201">
        <v>1.4697497656138299E+18</v>
      </c>
      <c r="E9201" t="s">
        <v>294</v>
      </c>
      <c r="F9201" t="s">
        <v>67</v>
      </c>
      <c r="G9201" t="s">
        <v>856</v>
      </c>
      <c r="H9201">
        <v>41.385151999999998</v>
      </c>
      <c r="I9201">
        <v>2.1826196000000002</v>
      </c>
      <c r="J9201" t="s">
        <v>23</v>
      </c>
      <c r="L9201">
        <v>1</v>
      </c>
      <c r="M9201">
        <v>7</v>
      </c>
      <c r="N9201" s="1">
        <v>45780</v>
      </c>
      <c r="O9201">
        <v>0.21</v>
      </c>
      <c r="P9201">
        <v>50</v>
      </c>
      <c r="Q9201">
        <v>0</v>
      </c>
      <c r="R9201">
        <v>2</v>
      </c>
    </row>
    <row r="9202" spans="1:19" x14ac:dyDescent="0.35">
      <c r="A9202">
        <v>7.1634758138547597E+17</v>
      </c>
      <c r="B9202" t="s">
        <v>16018</v>
      </c>
      <c r="C9202">
        <v>32037490</v>
      </c>
      <c r="D9202">
        <v>1.46547071184878E+18</v>
      </c>
      <c r="E9202" t="s">
        <v>336</v>
      </c>
      <c r="F9202" t="s">
        <v>21</v>
      </c>
      <c r="G9202" t="s">
        <v>79</v>
      </c>
      <c r="H9202">
        <v>41.38259</v>
      </c>
      <c r="I9202">
        <v>2.1621199999999998</v>
      </c>
      <c r="J9202" t="s">
        <v>23</v>
      </c>
      <c r="L9202">
        <v>2</v>
      </c>
      <c r="M9202">
        <v>60</v>
      </c>
      <c r="N9202" s="1">
        <v>45978</v>
      </c>
      <c r="O9202">
        <v>1.53</v>
      </c>
      <c r="P9202">
        <v>264</v>
      </c>
      <c r="Q9202">
        <v>340</v>
      </c>
      <c r="R9202">
        <v>11</v>
      </c>
      <c r="S9202" t="s">
        <v>16019</v>
      </c>
    </row>
    <row r="9203" spans="1:19" x14ac:dyDescent="0.35">
      <c r="A9203">
        <v>7.1641921548394995E+17</v>
      </c>
      <c r="B9203" t="s">
        <v>16020</v>
      </c>
      <c r="C9203">
        <v>346367515</v>
      </c>
      <c r="D9203">
        <v>1.4634960731408399E+18</v>
      </c>
      <c r="E9203" t="s">
        <v>406</v>
      </c>
      <c r="F9203" t="s">
        <v>394</v>
      </c>
      <c r="G9203" t="s">
        <v>1004</v>
      </c>
      <c r="H9203">
        <v>41.394509999999997</v>
      </c>
      <c r="I9203">
        <v>2.13767</v>
      </c>
      <c r="J9203" t="s">
        <v>23</v>
      </c>
      <c r="L9203">
        <v>31</v>
      </c>
      <c r="M9203">
        <v>1</v>
      </c>
      <c r="N9203" s="1">
        <v>45768</v>
      </c>
      <c r="O9203">
        <v>0.13</v>
      </c>
      <c r="P9203">
        <v>549</v>
      </c>
      <c r="Q9203">
        <v>327</v>
      </c>
      <c r="R9203">
        <v>1</v>
      </c>
      <c r="S9203" t="s">
        <v>16021</v>
      </c>
    </row>
    <row r="9204" spans="1:19" x14ac:dyDescent="0.35">
      <c r="A9204">
        <v>7.1656291359782195E+17</v>
      </c>
      <c r="B9204" t="s">
        <v>16022</v>
      </c>
      <c r="C9204">
        <v>3533078</v>
      </c>
      <c r="D9204">
        <v>1.46263186197025E+18</v>
      </c>
      <c r="E9204" t="s">
        <v>1658</v>
      </c>
      <c r="F9204" t="s">
        <v>21</v>
      </c>
      <c r="G9204" t="s">
        <v>22</v>
      </c>
      <c r="H9204">
        <v>41.405209999999997</v>
      </c>
      <c r="I9204">
        <v>2.1729400000000001</v>
      </c>
      <c r="J9204" t="s">
        <v>23</v>
      </c>
      <c r="L9204">
        <v>1</v>
      </c>
      <c r="M9204">
        <v>38</v>
      </c>
      <c r="N9204" s="1">
        <v>45985</v>
      </c>
      <c r="O9204">
        <v>0.99</v>
      </c>
      <c r="P9204">
        <v>2</v>
      </c>
      <c r="Q9204">
        <v>336</v>
      </c>
      <c r="R9204">
        <v>5</v>
      </c>
      <c r="S9204" t="s">
        <v>16023</v>
      </c>
    </row>
    <row r="9205" spans="1:19" x14ac:dyDescent="0.35">
      <c r="A9205">
        <v>7.1669265376358106E+17</v>
      </c>
      <c r="B9205" t="s">
        <v>16024</v>
      </c>
      <c r="C9205">
        <v>5264883</v>
      </c>
      <c r="D9205">
        <v>1.46267671131489E+18</v>
      </c>
      <c r="E9205" t="s">
        <v>314</v>
      </c>
      <c r="F9205" t="s">
        <v>21</v>
      </c>
      <c r="G9205" t="s">
        <v>79</v>
      </c>
      <c r="H9205">
        <v>41.379682600000002</v>
      </c>
      <c r="I9205">
        <v>2.1559026000000001</v>
      </c>
      <c r="J9205" t="s">
        <v>23</v>
      </c>
      <c r="L9205">
        <v>122</v>
      </c>
      <c r="M9205">
        <v>3</v>
      </c>
      <c r="N9205" s="1">
        <v>45135</v>
      </c>
      <c r="O9205">
        <v>0.09</v>
      </c>
      <c r="P9205">
        <v>27</v>
      </c>
      <c r="Q9205">
        <v>299</v>
      </c>
      <c r="R9205">
        <v>0</v>
      </c>
    </row>
    <row r="9206" spans="1:19" x14ac:dyDescent="0.35">
      <c r="A9206">
        <v>7.1673563780940198E+17</v>
      </c>
      <c r="B9206" t="s">
        <v>16025</v>
      </c>
      <c r="C9206">
        <v>1809119</v>
      </c>
      <c r="D9206">
        <v>1.46257896947121E+18</v>
      </c>
      <c r="E9206" t="s">
        <v>16026</v>
      </c>
      <c r="F9206" t="s">
        <v>67</v>
      </c>
      <c r="G9206" t="s">
        <v>101</v>
      </c>
      <c r="H9206">
        <v>41.376240000000003</v>
      </c>
      <c r="I9206">
        <v>2.1711499999999999</v>
      </c>
      <c r="J9206" t="s">
        <v>23</v>
      </c>
      <c r="L9206">
        <v>32</v>
      </c>
      <c r="M9206">
        <v>0</v>
      </c>
      <c r="P9206">
        <v>2</v>
      </c>
      <c r="Q9206">
        <v>363</v>
      </c>
      <c r="R9206">
        <v>0</v>
      </c>
    </row>
    <row r="9207" spans="1:19" x14ac:dyDescent="0.35">
      <c r="A9207">
        <v>7.1675636458034995E+17</v>
      </c>
      <c r="B9207" t="s">
        <v>16027</v>
      </c>
      <c r="C9207">
        <v>1809119</v>
      </c>
      <c r="D9207">
        <v>1.46257896947121E+18</v>
      </c>
      <c r="E9207" t="s">
        <v>16026</v>
      </c>
      <c r="F9207" t="s">
        <v>31</v>
      </c>
      <c r="G9207" t="s">
        <v>32</v>
      </c>
      <c r="H9207">
        <v>41.374670000000002</v>
      </c>
      <c r="I9207">
        <v>2.1726999999999999</v>
      </c>
      <c r="J9207" t="s">
        <v>23</v>
      </c>
      <c r="L9207">
        <v>32</v>
      </c>
      <c r="M9207">
        <v>3</v>
      </c>
      <c r="N9207" s="1">
        <v>45948</v>
      </c>
      <c r="O9207">
        <v>0.55000000000000004</v>
      </c>
      <c r="P9207">
        <v>2</v>
      </c>
      <c r="Q9207">
        <v>252</v>
      </c>
      <c r="R9207">
        <v>3</v>
      </c>
    </row>
    <row r="9208" spans="1:19" x14ac:dyDescent="0.35">
      <c r="A9208">
        <v>7.1702092718195699E+17</v>
      </c>
      <c r="B9208" t="s">
        <v>16028</v>
      </c>
      <c r="C9208">
        <v>479722122</v>
      </c>
      <c r="D9208">
        <v>1.47016097632032E+18</v>
      </c>
      <c r="E9208" t="s">
        <v>16029</v>
      </c>
      <c r="F9208" t="s">
        <v>394</v>
      </c>
      <c r="G9208" t="s">
        <v>1624</v>
      </c>
      <c r="H9208">
        <v>41.404580000000003</v>
      </c>
      <c r="I9208">
        <v>2.1272899999999999</v>
      </c>
      <c r="J9208" t="s">
        <v>38</v>
      </c>
      <c r="L9208">
        <v>1</v>
      </c>
      <c r="M9208">
        <v>71</v>
      </c>
      <c r="N9208" s="1">
        <v>45985</v>
      </c>
      <c r="O9208">
        <v>2</v>
      </c>
      <c r="P9208">
        <v>3</v>
      </c>
      <c r="Q9208">
        <v>348</v>
      </c>
      <c r="R9208">
        <v>51</v>
      </c>
      <c r="S9208" t="s">
        <v>16030</v>
      </c>
    </row>
    <row r="9209" spans="1:19" x14ac:dyDescent="0.35">
      <c r="A9209">
        <v>7.170329079452E+17</v>
      </c>
      <c r="B9209" t="s">
        <v>16031</v>
      </c>
      <c r="C9209">
        <v>479723618</v>
      </c>
      <c r="D9209">
        <v>1.4701609838578199E+18</v>
      </c>
      <c r="E9209" t="s">
        <v>16032</v>
      </c>
      <c r="F9209" t="s">
        <v>159</v>
      </c>
      <c r="G9209" t="s">
        <v>1158</v>
      </c>
      <c r="H9209">
        <v>41.384430000000002</v>
      </c>
      <c r="I9209">
        <v>2.1259800000000002</v>
      </c>
      <c r="J9209" t="s">
        <v>38</v>
      </c>
      <c r="L9209">
        <v>1</v>
      </c>
      <c r="M9209">
        <v>339</v>
      </c>
      <c r="N9209" s="1">
        <v>45977</v>
      </c>
      <c r="O9209">
        <v>9.07</v>
      </c>
      <c r="P9209">
        <v>1</v>
      </c>
      <c r="Q9209">
        <v>344</v>
      </c>
      <c r="R9209">
        <v>164</v>
      </c>
      <c r="S9209" t="s">
        <v>16033</v>
      </c>
    </row>
    <row r="9210" spans="1:19" x14ac:dyDescent="0.35">
      <c r="A9210">
        <v>7.17040235345856E+17</v>
      </c>
      <c r="B9210" t="s">
        <v>16034</v>
      </c>
      <c r="C9210">
        <v>479724345</v>
      </c>
      <c r="D9210">
        <v>1.47016098824669E+18</v>
      </c>
      <c r="E9210" t="s">
        <v>16035</v>
      </c>
      <c r="F9210" t="s">
        <v>394</v>
      </c>
      <c r="G9210" t="s">
        <v>1637</v>
      </c>
      <c r="H9210">
        <v>41.396169999999998</v>
      </c>
      <c r="I9210">
        <v>2.1297799999999998</v>
      </c>
      <c r="J9210" t="s">
        <v>38</v>
      </c>
      <c r="L9210">
        <v>1</v>
      </c>
      <c r="M9210">
        <v>138</v>
      </c>
      <c r="N9210" s="1">
        <v>45970</v>
      </c>
      <c r="O9210">
        <v>3.72</v>
      </c>
      <c r="P9210">
        <v>2</v>
      </c>
      <c r="Q9210">
        <v>348</v>
      </c>
      <c r="R9210">
        <v>59</v>
      </c>
      <c r="S9210" t="s">
        <v>16036</v>
      </c>
    </row>
    <row r="9211" spans="1:19" x14ac:dyDescent="0.35">
      <c r="A9211">
        <v>7.1704393007043904E+17</v>
      </c>
      <c r="B9211" t="s">
        <v>16037</v>
      </c>
      <c r="C9211">
        <v>479725168</v>
      </c>
      <c r="D9211">
        <v>1.4701609935702899E+18</v>
      </c>
      <c r="E9211" t="s">
        <v>16038</v>
      </c>
      <c r="F9211" t="s">
        <v>46</v>
      </c>
      <c r="G9211" t="s">
        <v>1721</v>
      </c>
      <c r="H9211">
        <v>41.408122832285002</v>
      </c>
      <c r="I9211">
        <v>2.18567317920406</v>
      </c>
      <c r="J9211" t="s">
        <v>38</v>
      </c>
      <c r="L9211">
        <v>1</v>
      </c>
      <c r="M9211">
        <v>175</v>
      </c>
      <c r="N9211" s="1">
        <v>45984</v>
      </c>
      <c r="O9211">
        <v>4.6900000000000004</v>
      </c>
      <c r="P9211">
        <v>1</v>
      </c>
      <c r="Q9211">
        <v>346</v>
      </c>
      <c r="R9211">
        <v>73</v>
      </c>
      <c r="S9211" t="s">
        <v>16039</v>
      </c>
    </row>
    <row r="9212" spans="1:19" x14ac:dyDescent="0.35">
      <c r="A9212">
        <v>7.1707879333842202E+17</v>
      </c>
      <c r="B9212" t="s">
        <v>16040</v>
      </c>
      <c r="C9212">
        <v>480528</v>
      </c>
      <c r="D9212">
        <v>1.4625194355730501E+18</v>
      </c>
      <c r="E9212" t="s">
        <v>449</v>
      </c>
      <c r="F9212" t="s">
        <v>21</v>
      </c>
      <c r="G9212" t="s">
        <v>27</v>
      </c>
      <c r="H9212">
        <v>41.397289999999998</v>
      </c>
      <c r="I9212">
        <v>2.18099</v>
      </c>
      <c r="J9212" t="s">
        <v>23</v>
      </c>
      <c r="L9212">
        <v>3</v>
      </c>
      <c r="M9212">
        <v>69</v>
      </c>
      <c r="N9212" s="1">
        <v>45974</v>
      </c>
      <c r="O9212">
        <v>1.84</v>
      </c>
      <c r="P9212">
        <v>38</v>
      </c>
      <c r="Q9212">
        <v>298</v>
      </c>
      <c r="R9212">
        <v>20</v>
      </c>
      <c r="S9212" t="s">
        <v>16041</v>
      </c>
    </row>
    <row r="9213" spans="1:19" x14ac:dyDescent="0.35">
      <c r="A9213">
        <v>7.1710366748534605E+17</v>
      </c>
      <c r="B9213" t="s">
        <v>16042</v>
      </c>
      <c r="C9213">
        <v>33278356</v>
      </c>
      <c r="D9213">
        <v>1.46548718588318E+18</v>
      </c>
      <c r="E9213" t="s">
        <v>647</v>
      </c>
      <c r="F9213" t="s">
        <v>67</v>
      </c>
      <c r="G9213" t="s">
        <v>856</v>
      </c>
      <c r="H9213">
        <v>41.38476</v>
      </c>
      <c r="I9213">
        <v>2.1807099999999999</v>
      </c>
      <c r="J9213" t="s">
        <v>23</v>
      </c>
      <c r="L9213">
        <v>1</v>
      </c>
      <c r="M9213">
        <v>67</v>
      </c>
      <c r="N9213" s="1">
        <v>45952</v>
      </c>
      <c r="O9213">
        <v>1.74</v>
      </c>
      <c r="P9213">
        <v>76</v>
      </c>
      <c r="Q9213">
        <v>285</v>
      </c>
      <c r="R9213">
        <v>18</v>
      </c>
      <c r="S9213" t="s">
        <v>16043</v>
      </c>
    </row>
    <row r="9214" spans="1:19" x14ac:dyDescent="0.35">
      <c r="A9214">
        <v>7.1710529394261197E+17</v>
      </c>
      <c r="B9214" t="s">
        <v>16044</v>
      </c>
      <c r="C9214">
        <v>33278356</v>
      </c>
      <c r="D9214">
        <v>1.46548718588318E+18</v>
      </c>
      <c r="E9214" t="s">
        <v>647</v>
      </c>
      <c r="F9214" t="s">
        <v>67</v>
      </c>
      <c r="G9214" t="s">
        <v>856</v>
      </c>
      <c r="H9214">
        <v>41.384839999999997</v>
      </c>
      <c r="I9214">
        <v>2.1806899999999998</v>
      </c>
      <c r="J9214" t="s">
        <v>23</v>
      </c>
      <c r="L9214">
        <v>1</v>
      </c>
      <c r="M9214">
        <v>131</v>
      </c>
      <c r="N9214" s="1">
        <v>46001</v>
      </c>
      <c r="O9214">
        <v>3.4</v>
      </c>
      <c r="P9214">
        <v>76</v>
      </c>
      <c r="Q9214">
        <v>327</v>
      </c>
      <c r="R9214">
        <v>30</v>
      </c>
      <c r="S9214" t="s">
        <v>16045</v>
      </c>
    </row>
    <row r="9215" spans="1:19" x14ac:dyDescent="0.35">
      <c r="A9215">
        <v>7.1711956986480294E+17</v>
      </c>
      <c r="B9215" t="s">
        <v>16046</v>
      </c>
      <c r="C9215">
        <v>33278356</v>
      </c>
      <c r="D9215">
        <v>1.46548718588318E+18</v>
      </c>
      <c r="E9215" t="s">
        <v>647</v>
      </c>
      <c r="F9215" t="s">
        <v>21</v>
      </c>
      <c r="G9215" t="s">
        <v>827</v>
      </c>
      <c r="H9215">
        <v>41.394100000000002</v>
      </c>
      <c r="I9215">
        <v>2.1513300000000002</v>
      </c>
      <c r="J9215" t="s">
        <v>38</v>
      </c>
      <c r="L9215">
        <v>1</v>
      </c>
      <c r="M9215">
        <v>121</v>
      </c>
      <c r="N9215" s="1">
        <v>46001</v>
      </c>
      <c r="O9215">
        <v>3.24</v>
      </c>
      <c r="P9215">
        <v>76</v>
      </c>
      <c r="Q9215">
        <v>332</v>
      </c>
      <c r="R9215">
        <v>34</v>
      </c>
    </row>
    <row r="9216" spans="1:19" x14ac:dyDescent="0.35">
      <c r="A9216">
        <v>7.1716307855356006E+17</v>
      </c>
      <c r="B9216" t="s">
        <v>16047</v>
      </c>
      <c r="C9216">
        <v>447375626</v>
      </c>
      <c r="D9216">
        <v>1.47001462179566E+18</v>
      </c>
      <c r="E9216" t="s">
        <v>416</v>
      </c>
      <c r="F9216" t="s">
        <v>46</v>
      </c>
      <c r="G9216" t="s">
        <v>883</v>
      </c>
      <c r="H9216">
        <v>41.400285099999998</v>
      </c>
      <c r="I9216">
        <v>2.1886251999999899</v>
      </c>
      <c r="J9216" t="s">
        <v>23</v>
      </c>
      <c r="L9216">
        <v>31</v>
      </c>
      <c r="M9216">
        <v>1</v>
      </c>
      <c r="N9216" s="1">
        <v>45013</v>
      </c>
      <c r="O9216">
        <v>0.03</v>
      </c>
      <c r="P9216">
        <v>175</v>
      </c>
      <c r="Q9216">
        <v>289</v>
      </c>
      <c r="R9216">
        <v>0</v>
      </c>
      <c r="S9216" t="s">
        <v>16048</v>
      </c>
    </row>
    <row r="9217" spans="1:19" x14ac:dyDescent="0.35">
      <c r="A9217">
        <v>7.17303397863136E+17</v>
      </c>
      <c r="B9217" t="s">
        <v>16049</v>
      </c>
      <c r="C9217">
        <v>11138605</v>
      </c>
      <c r="D9217">
        <v>1.4628579701772401E+18</v>
      </c>
      <c r="E9217" t="s">
        <v>2378</v>
      </c>
      <c r="F9217" t="s">
        <v>21</v>
      </c>
      <c r="G9217" t="s">
        <v>779</v>
      </c>
      <c r="H9217">
        <v>41.385869999999997</v>
      </c>
      <c r="I9217">
        <v>2.1658200000000001</v>
      </c>
      <c r="J9217" t="s">
        <v>23</v>
      </c>
      <c r="L9217">
        <v>32</v>
      </c>
      <c r="M9217">
        <v>12</v>
      </c>
      <c r="N9217" s="1">
        <v>45849</v>
      </c>
      <c r="O9217">
        <v>0.35</v>
      </c>
      <c r="P9217">
        <v>3</v>
      </c>
      <c r="Q9217">
        <v>317</v>
      </c>
      <c r="R9217">
        <v>5</v>
      </c>
      <c r="S9217" t="s">
        <v>16050</v>
      </c>
    </row>
    <row r="9218" spans="1:19" x14ac:dyDescent="0.35">
      <c r="A9218">
        <v>7.1791814743025498E+17</v>
      </c>
      <c r="B9218" t="s">
        <v>16051</v>
      </c>
      <c r="C9218">
        <v>24931874</v>
      </c>
      <c r="D9218">
        <v>1.46532505045248E+18</v>
      </c>
      <c r="E9218" t="s">
        <v>13205</v>
      </c>
      <c r="F9218" t="s">
        <v>21</v>
      </c>
      <c r="G9218" t="s">
        <v>827</v>
      </c>
      <c r="H9218">
        <v>41.386690000000002</v>
      </c>
      <c r="I9218">
        <v>2.1618200000000001</v>
      </c>
      <c r="J9218" t="s">
        <v>23</v>
      </c>
      <c r="L9218">
        <v>3</v>
      </c>
      <c r="M9218">
        <v>1</v>
      </c>
      <c r="N9218" s="1">
        <v>44864</v>
      </c>
      <c r="O9218">
        <v>0.03</v>
      </c>
      <c r="P9218">
        <v>4</v>
      </c>
      <c r="Q9218">
        <v>0</v>
      </c>
      <c r="R9218">
        <v>0</v>
      </c>
      <c r="S9218" t="s">
        <v>15993</v>
      </c>
    </row>
    <row r="9219" spans="1:19" x14ac:dyDescent="0.35">
      <c r="A9219">
        <v>7.1805202579894106E+17</v>
      </c>
      <c r="B9219" t="s">
        <v>16052</v>
      </c>
      <c r="C9219">
        <v>35936647</v>
      </c>
      <c r="D9219">
        <v>1.46267035097074E+18</v>
      </c>
      <c r="E9219" t="s">
        <v>4279</v>
      </c>
      <c r="F9219" t="s">
        <v>394</v>
      </c>
      <c r="G9219" t="s">
        <v>972</v>
      </c>
      <c r="H9219">
        <v>41.403337499999999</v>
      </c>
      <c r="I9219">
        <v>2.1460805000000001</v>
      </c>
      <c r="J9219" t="s">
        <v>23</v>
      </c>
      <c r="L9219">
        <v>1</v>
      </c>
      <c r="M9219">
        <v>46</v>
      </c>
      <c r="N9219" s="1">
        <v>45954</v>
      </c>
      <c r="O9219">
        <v>1.21</v>
      </c>
      <c r="P9219">
        <v>44</v>
      </c>
      <c r="Q9219">
        <v>355</v>
      </c>
      <c r="R9219">
        <v>10</v>
      </c>
      <c r="S9219" t="s">
        <v>16053</v>
      </c>
    </row>
    <row r="9220" spans="1:19" x14ac:dyDescent="0.35">
      <c r="A9220">
        <v>7.1857228329801894E+17</v>
      </c>
      <c r="B9220" t="s">
        <v>16054</v>
      </c>
      <c r="C9220">
        <v>1093718</v>
      </c>
      <c r="D9220">
        <v>1.4625367709904799E+18</v>
      </c>
      <c r="E9220" t="s">
        <v>1041</v>
      </c>
      <c r="F9220" t="s">
        <v>46</v>
      </c>
      <c r="G9220" t="s">
        <v>1721</v>
      </c>
      <c r="H9220">
        <v>41.409559999999999</v>
      </c>
      <c r="I9220">
        <v>2.1860300000000001</v>
      </c>
      <c r="J9220" t="s">
        <v>23</v>
      </c>
      <c r="L9220">
        <v>32</v>
      </c>
      <c r="M9220">
        <v>8</v>
      </c>
      <c r="N9220" s="1">
        <v>45808</v>
      </c>
      <c r="O9220">
        <v>0.21</v>
      </c>
      <c r="P9220">
        <v>14</v>
      </c>
      <c r="Q9220">
        <v>234</v>
      </c>
      <c r="R9220">
        <v>1</v>
      </c>
      <c r="S9220" t="s">
        <v>16055</v>
      </c>
    </row>
    <row r="9221" spans="1:19" x14ac:dyDescent="0.35">
      <c r="A9221">
        <v>7.1868578794842701E+17</v>
      </c>
      <c r="B9221" t="s">
        <v>16056</v>
      </c>
      <c r="C9221">
        <v>8453669</v>
      </c>
      <c r="D9221">
        <v>1.4627681372199401E+18</v>
      </c>
      <c r="E9221" t="s">
        <v>3346</v>
      </c>
      <c r="F9221" t="s">
        <v>46</v>
      </c>
      <c r="G9221" t="s">
        <v>1721</v>
      </c>
      <c r="H9221">
        <v>41.408796332626103</v>
      </c>
      <c r="I9221">
        <v>2.1865749683925402</v>
      </c>
      <c r="J9221" t="s">
        <v>23</v>
      </c>
      <c r="L9221">
        <v>31</v>
      </c>
      <c r="M9221">
        <v>2</v>
      </c>
      <c r="N9221" s="1">
        <v>45642</v>
      </c>
      <c r="O9221">
        <v>0.09</v>
      </c>
      <c r="P9221">
        <v>1</v>
      </c>
      <c r="Q9221">
        <v>0</v>
      </c>
      <c r="R9221">
        <v>1</v>
      </c>
    </row>
    <row r="9222" spans="1:19" x14ac:dyDescent="0.35">
      <c r="A9222">
        <v>7.1915911234111898E+17</v>
      </c>
      <c r="B9222" t="s">
        <v>16057</v>
      </c>
      <c r="C9222">
        <v>203540530</v>
      </c>
      <c r="D9222">
        <v>1.4690621385218601E+18</v>
      </c>
      <c r="E9222" t="s">
        <v>16058</v>
      </c>
      <c r="F9222" t="s">
        <v>21</v>
      </c>
      <c r="G9222" t="s">
        <v>22</v>
      </c>
      <c r="H9222">
        <v>41.404987998344403</v>
      </c>
      <c r="I9222">
        <v>2.1755614276783501</v>
      </c>
      <c r="J9222" t="s">
        <v>23</v>
      </c>
      <c r="L9222">
        <v>1</v>
      </c>
      <c r="M9222">
        <v>0</v>
      </c>
      <c r="P9222">
        <v>1</v>
      </c>
      <c r="Q9222">
        <v>363</v>
      </c>
      <c r="R9222">
        <v>0</v>
      </c>
    </row>
    <row r="9223" spans="1:19" x14ac:dyDescent="0.35">
      <c r="A9223">
        <v>7.1939711197581594E+17</v>
      </c>
      <c r="B9223" t="s">
        <v>16059</v>
      </c>
      <c r="C9223">
        <v>479722122</v>
      </c>
      <c r="D9223">
        <v>1.47016097632032E+18</v>
      </c>
      <c r="E9223" t="s">
        <v>16029</v>
      </c>
      <c r="F9223" t="s">
        <v>394</v>
      </c>
      <c r="G9223" t="s">
        <v>1624</v>
      </c>
      <c r="H9223">
        <v>41.40448</v>
      </c>
      <c r="I9223">
        <v>2.1272099999999998</v>
      </c>
      <c r="J9223" t="s">
        <v>38</v>
      </c>
      <c r="L9223">
        <v>1</v>
      </c>
      <c r="M9223">
        <v>3</v>
      </c>
      <c r="N9223" s="1">
        <v>45795</v>
      </c>
      <c r="O9223">
        <v>0.1</v>
      </c>
      <c r="P9223">
        <v>3</v>
      </c>
      <c r="Q9223">
        <v>348</v>
      </c>
      <c r="R9223">
        <v>1</v>
      </c>
      <c r="S9223" t="s">
        <v>16030</v>
      </c>
    </row>
    <row r="9224" spans="1:19" x14ac:dyDescent="0.35">
      <c r="A9224">
        <v>7.1939912814766195E+17</v>
      </c>
      <c r="B9224" t="s">
        <v>16060</v>
      </c>
      <c r="C9224">
        <v>265193861</v>
      </c>
      <c r="D9224">
        <v>1.4694028417342799E+18</v>
      </c>
      <c r="E9224" t="s">
        <v>283</v>
      </c>
      <c r="F9224" t="s">
        <v>67</v>
      </c>
      <c r="G9224" t="s">
        <v>856</v>
      </c>
      <c r="H9224">
        <v>41.386240000000001</v>
      </c>
      <c r="I9224">
        <v>2.17801</v>
      </c>
      <c r="J9224" t="s">
        <v>23</v>
      </c>
      <c r="L9224">
        <v>32</v>
      </c>
      <c r="M9224">
        <v>8</v>
      </c>
      <c r="N9224" s="1">
        <v>45894</v>
      </c>
      <c r="O9224">
        <v>0.25</v>
      </c>
      <c r="P9224">
        <v>163</v>
      </c>
      <c r="Q9224">
        <v>322</v>
      </c>
      <c r="R9224">
        <v>2</v>
      </c>
    </row>
    <row r="9225" spans="1:19" x14ac:dyDescent="0.35">
      <c r="A9225">
        <v>7.1940614101640205E+17</v>
      </c>
      <c r="B9225" t="s">
        <v>16061</v>
      </c>
      <c r="C9225">
        <v>479722122</v>
      </c>
      <c r="D9225">
        <v>1.47016097632032E+18</v>
      </c>
      <c r="E9225" t="s">
        <v>16029</v>
      </c>
      <c r="F9225" t="s">
        <v>394</v>
      </c>
      <c r="G9225" t="s">
        <v>1624</v>
      </c>
      <c r="H9225">
        <v>41.404130000000002</v>
      </c>
      <c r="I9225">
        <v>2.12629</v>
      </c>
      <c r="J9225" t="s">
        <v>38</v>
      </c>
      <c r="L9225">
        <v>1</v>
      </c>
      <c r="M9225">
        <v>47</v>
      </c>
      <c r="N9225" s="1">
        <v>45972</v>
      </c>
      <c r="O9225">
        <v>1.33</v>
      </c>
      <c r="P9225">
        <v>3</v>
      </c>
      <c r="Q9225">
        <v>324</v>
      </c>
      <c r="R9225">
        <v>22</v>
      </c>
      <c r="S9225" t="s">
        <v>16030</v>
      </c>
    </row>
    <row r="9226" spans="1:19" x14ac:dyDescent="0.35">
      <c r="A9226">
        <v>7.1944041125059597E+17</v>
      </c>
      <c r="B9226" t="s">
        <v>16062</v>
      </c>
      <c r="C9226">
        <v>480159407</v>
      </c>
      <c r="D9226">
        <v>1.4701627386279199E+18</v>
      </c>
      <c r="E9226" t="s">
        <v>16063</v>
      </c>
      <c r="F9226" t="s">
        <v>21</v>
      </c>
      <c r="G9226" t="s">
        <v>22</v>
      </c>
      <c r="H9226">
        <v>41.403868410480001</v>
      </c>
      <c r="I9226">
        <v>2.1761209178736198</v>
      </c>
      <c r="J9226" t="s">
        <v>23</v>
      </c>
      <c r="L9226">
        <v>2</v>
      </c>
      <c r="M9226">
        <v>241</v>
      </c>
      <c r="N9226" s="1">
        <v>45985</v>
      </c>
      <c r="O9226">
        <v>6.33</v>
      </c>
      <c r="P9226">
        <v>1</v>
      </c>
      <c r="Q9226">
        <v>304</v>
      </c>
      <c r="R9226">
        <v>75</v>
      </c>
      <c r="S9226" t="s">
        <v>16064</v>
      </c>
    </row>
    <row r="9227" spans="1:19" x14ac:dyDescent="0.35">
      <c r="A9227">
        <v>7.1965461411751706E+17</v>
      </c>
      <c r="B9227" t="s">
        <v>16065</v>
      </c>
      <c r="C9227">
        <v>2202284</v>
      </c>
      <c r="D9227">
        <v>1.46258897377022E+18</v>
      </c>
      <c r="E9227" t="s">
        <v>478</v>
      </c>
      <c r="F9227" t="s">
        <v>88</v>
      </c>
      <c r="G9227" t="s">
        <v>5773</v>
      </c>
      <c r="H9227">
        <v>41.424190000000003</v>
      </c>
      <c r="I9227">
        <v>2.1399699999999999</v>
      </c>
      <c r="J9227" t="s">
        <v>23</v>
      </c>
      <c r="L9227">
        <v>31</v>
      </c>
      <c r="M9227">
        <v>10</v>
      </c>
      <c r="N9227" s="1">
        <v>45991</v>
      </c>
      <c r="O9227">
        <v>0.27</v>
      </c>
      <c r="P9227">
        <v>22</v>
      </c>
      <c r="Q9227">
        <v>302</v>
      </c>
      <c r="R9227">
        <v>3</v>
      </c>
      <c r="S9227" t="s">
        <v>16066</v>
      </c>
    </row>
    <row r="9228" spans="1:19" x14ac:dyDescent="0.35">
      <c r="A9228">
        <v>7.1968449115776794E+17</v>
      </c>
      <c r="B9228" t="s">
        <v>16067</v>
      </c>
      <c r="C9228">
        <v>357946540</v>
      </c>
      <c r="D9228">
        <v>1.4697166096960901E+18</v>
      </c>
      <c r="E9228" t="s">
        <v>414</v>
      </c>
      <c r="F9228" t="s">
        <v>67</v>
      </c>
      <c r="G9228" t="s">
        <v>101</v>
      </c>
      <c r="H9228">
        <v>41.375124455418501</v>
      </c>
      <c r="I9228">
        <v>2.1719891530900801</v>
      </c>
      <c r="J9228" t="s">
        <v>23</v>
      </c>
      <c r="L9228">
        <v>33</v>
      </c>
      <c r="M9228">
        <v>1</v>
      </c>
      <c r="N9228" s="1">
        <v>45845</v>
      </c>
      <c r="O9228">
        <v>0.19</v>
      </c>
      <c r="P9228">
        <v>320</v>
      </c>
      <c r="Q9228">
        <v>13</v>
      </c>
      <c r="R9228">
        <v>1</v>
      </c>
    </row>
    <row r="9229" spans="1:19" x14ac:dyDescent="0.35">
      <c r="A9229">
        <v>7.1970924956189299E+17</v>
      </c>
      <c r="B9229" t="s">
        <v>16068</v>
      </c>
      <c r="C9229">
        <v>357946540</v>
      </c>
      <c r="D9229">
        <v>1.4697166096960901E+18</v>
      </c>
      <c r="E9229" t="s">
        <v>414</v>
      </c>
      <c r="F9229" t="s">
        <v>67</v>
      </c>
      <c r="G9229" t="s">
        <v>856</v>
      </c>
      <c r="H9229">
        <v>41.3848235718742</v>
      </c>
      <c r="I9229">
        <v>2.1824416142720202</v>
      </c>
      <c r="J9229" t="s">
        <v>38</v>
      </c>
      <c r="L9229">
        <v>31</v>
      </c>
      <c r="M9229">
        <v>0</v>
      </c>
      <c r="P9229">
        <v>320</v>
      </c>
      <c r="Q9229">
        <v>136</v>
      </c>
      <c r="R9229">
        <v>0</v>
      </c>
    </row>
    <row r="9230" spans="1:19" x14ac:dyDescent="0.35">
      <c r="A9230">
        <v>7.1989647030961894E+17</v>
      </c>
      <c r="B9230" t="s">
        <v>16069</v>
      </c>
      <c r="C9230">
        <v>10044989</v>
      </c>
      <c r="D9230">
        <v>1.4628302106005901E+18</v>
      </c>
      <c r="E9230" t="s">
        <v>504</v>
      </c>
      <c r="F9230" t="s">
        <v>21</v>
      </c>
      <c r="G9230" t="s">
        <v>827</v>
      </c>
      <c r="H9230">
        <v>41.391210000000001</v>
      </c>
      <c r="I9230">
        <v>2.1488800000000001</v>
      </c>
      <c r="J9230" t="s">
        <v>23</v>
      </c>
      <c r="L9230">
        <v>5</v>
      </c>
      <c r="M9230">
        <v>85</v>
      </c>
      <c r="N9230" s="1">
        <v>45917</v>
      </c>
      <c r="O9230">
        <v>2.1800000000000002</v>
      </c>
      <c r="P9230">
        <v>17</v>
      </c>
      <c r="Q9230">
        <v>88</v>
      </c>
      <c r="R9230">
        <v>22</v>
      </c>
      <c r="S9230" t="s">
        <v>16070</v>
      </c>
    </row>
    <row r="9231" spans="1:19" x14ac:dyDescent="0.35">
      <c r="A9231">
        <v>7.1998839216547802E+17</v>
      </c>
      <c r="B9231" t="s">
        <v>16071</v>
      </c>
      <c r="C9231">
        <v>479722923</v>
      </c>
      <c r="D9231">
        <v>1.4701609794938701E+18</v>
      </c>
      <c r="E9231" t="s">
        <v>16072</v>
      </c>
      <c r="F9231" t="s">
        <v>394</v>
      </c>
      <c r="G9231" t="s">
        <v>972</v>
      </c>
      <c r="H9231">
        <v>41.408430000000003</v>
      </c>
      <c r="I9231">
        <v>2.1436799999999998</v>
      </c>
      <c r="J9231" t="s">
        <v>38</v>
      </c>
      <c r="L9231">
        <v>1</v>
      </c>
      <c r="M9231">
        <v>7</v>
      </c>
      <c r="N9231" s="1">
        <v>45891</v>
      </c>
      <c r="O9231">
        <v>0.18</v>
      </c>
      <c r="P9231">
        <v>4</v>
      </c>
      <c r="Q9231">
        <v>347</v>
      </c>
      <c r="R9231">
        <v>3</v>
      </c>
      <c r="S9231" t="s">
        <v>16073</v>
      </c>
    </row>
    <row r="9232" spans="1:19" x14ac:dyDescent="0.35">
      <c r="A9232">
        <v>7.2000344380362496E+17</v>
      </c>
      <c r="B9232" t="s">
        <v>16074</v>
      </c>
      <c r="C9232">
        <v>479722923</v>
      </c>
      <c r="D9232">
        <v>1.4701609794938701E+18</v>
      </c>
      <c r="E9232" t="s">
        <v>16072</v>
      </c>
      <c r="F9232" t="s">
        <v>394</v>
      </c>
      <c r="G9232" t="s">
        <v>972</v>
      </c>
      <c r="H9232">
        <v>41.406059999999997</v>
      </c>
      <c r="I9232">
        <v>2.1434299999999999</v>
      </c>
      <c r="J9232" t="s">
        <v>38</v>
      </c>
      <c r="L9232">
        <v>1</v>
      </c>
      <c r="M9232">
        <v>74</v>
      </c>
      <c r="N9232" s="1">
        <v>45945</v>
      </c>
      <c r="O9232">
        <v>1.99</v>
      </c>
      <c r="P9232">
        <v>4</v>
      </c>
      <c r="Q9232">
        <v>307</v>
      </c>
      <c r="R9232">
        <v>28</v>
      </c>
      <c r="S9232" t="s">
        <v>16073</v>
      </c>
    </row>
    <row r="9233" spans="1:19" x14ac:dyDescent="0.35">
      <c r="A9233">
        <v>7.2001441057078106E+17</v>
      </c>
      <c r="B9233" t="s">
        <v>16075</v>
      </c>
      <c r="C9233">
        <v>479722923</v>
      </c>
      <c r="D9233">
        <v>1.4701609794938701E+18</v>
      </c>
      <c r="E9233" t="s">
        <v>16072</v>
      </c>
      <c r="F9233" t="s">
        <v>394</v>
      </c>
      <c r="G9233" t="s">
        <v>972</v>
      </c>
      <c r="H9233">
        <v>41.407449999999997</v>
      </c>
      <c r="I9233">
        <v>2.1451699999999998</v>
      </c>
      <c r="J9233" t="s">
        <v>38</v>
      </c>
      <c r="L9233">
        <v>1</v>
      </c>
      <c r="M9233">
        <v>38</v>
      </c>
      <c r="N9233" s="1">
        <v>45961</v>
      </c>
      <c r="O9233">
        <v>1.02</v>
      </c>
      <c r="P9233">
        <v>4</v>
      </c>
      <c r="Q9233">
        <v>340</v>
      </c>
      <c r="R9233">
        <v>4</v>
      </c>
      <c r="S9233" t="s">
        <v>16073</v>
      </c>
    </row>
    <row r="9234" spans="1:19" x14ac:dyDescent="0.35">
      <c r="A9234">
        <v>7.2002424149109504E+17</v>
      </c>
      <c r="B9234" t="s">
        <v>16076</v>
      </c>
      <c r="C9234">
        <v>479722923</v>
      </c>
      <c r="D9234">
        <v>1.4701609794938701E+18</v>
      </c>
      <c r="E9234" t="s">
        <v>16072</v>
      </c>
      <c r="F9234" t="s">
        <v>394</v>
      </c>
      <c r="G9234" t="s">
        <v>972</v>
      </c>
      <c r="H9234">
        <v>41.406410000000001</v>
      </c>
      <c r="I9234">
        <v>2.1448200000000002</v>
      </c>
      <c r="J9234" t="s">
        <v>38</v>
      </c>
      <c r="L9234">
        <v>1</v>
      </c>
      <c r="M9234">
        <v>28</v>
      </c>
      <c r="N9234" s="1">
        <v>45963</v>
      </c>
      <c r="O9234">
        <v>0.77</v>
      </c>
      <c r="P9234">
        <v>4</v>
      </c>
      <c r="Q9234">
        <v>327</v>
      </c>
      <c r="R9234">
        <v>7</v>
      </c>
      <c r="S9234" t="s">
        <v>16073</v>
      </c>
    </row>
    <row r="9235" spans="1:19" x14ac:dyDescent="0.35">
      <c r="A9235">
        <v>7.2003855993383002E+17</v>
      </c>
      <c r="B9235" t="s">
        <v>16077</v>
      </c>
      <c r="C9235">
        <v>265193861</v>
      </c>
      <c r="D9235">
        <v>1.4694028417342799E+18</v>
      </c>
      <c r="E9235" t="s">
        <v>283</v>
      </c>
      <c r="F9235" t="s">
        <v>67</v>
      </c>
      <c r="G9235" t="s">
        <v>856</v>
      </c>
      <c r="H9235">
        <v>41.38758</v>
      </c>
      <c r="I9235">
        <v>2.1783100000000002</v>
      </c>
      <c r="J9235" t="s">
        <v>23</v>
      </c>
      <c r="L9235">
        <v>32</v>
      </c>
      <c r="M9235">
        <v>4</v>
      </c>
      <c r="N9235" s="1">
        <v>45842</v>
      </c>
      <c r="O9235">
        <v>0.14000000000000001</v>
      </c>
      <c r="P9235">
        <v>163</v>
      </c>
      <c r="Q9235">
        <v>299</v>
      </c>
      <c r="R9235">
        <v>1</v>
      </c>
    </row>
    <row r="9236" spans="1:19" x14ac:dyDescent="0.35">
      <c r="A9236">
        <v>7.2004126748055501E+17</v>
      </c>
      <c r="B9236" t="s">
        <v>16078</v>
      </c>
      <c r="C9236">
        <v>250042982</v>
      </c>
      <c r="D9236">
        <v>1.46932559645613E+18</v>
      </c>
      <c r="E9236" t="s">
        <v>707</v>
      </c>
      <c r="F9236" t="s">
        <v>67</v>
      </c>
      <c r="G9236" t="s">
        <v>101</v>
      </c>
      <c r="H9236">
        <v>41.375850677499997</v>
      </c>
      <c r="I9236">
        <v>2.1732571125</v>
      </c>
      <c r="J9236" t="s">
        <v>23</v>
      </c>
      <c r="L9236">
        <v>3</v>
      </c>
      <c r="M9236">
        <v>5</v>
      </c>
      <c r="N9236" s="1">
        <v>45809</v>
      </c>
      <c r="O9236">
        <v>0.21</v>
      </c>
      <c r="P9236">
        <v>53</v>
      </c>
      <c r="Q9236">
        <v>162</v>
      </c>
      <c r="R9236">
        <v>1</v>
      </c>
    </row>
    <row r="9237" spans="1:19" x14ac:dyDescent="0.35">
      <c r="A9237">
        <v>7.2004467008948506E+17</v>
      </c>
      <c r="B9237" t="s">
        <v>16079</v>
      </c>
      <c r="C9237">
        <v>265193861</v>
      </c>
      <c r="D9237">
        <v>1.4694028417342799E+18</v>
      </c>
      <c r="E9237" t="s">
        <v>283</v>
      </c>
      <c r="F9237" t="s">
        <v>67</v>
      </c>
      <c r="G9237" t="s">
        <v>856</v>
      </c>
      <c r="H9237">
        <v>41.386231006996802</v>
      </c>
      <c r="I9237">
        <v>2.1781933755906899</v>
      </c>
      <c r="J9237" t="s">
        <v>23</v>
      </c>
      <c r="L9237">
        <v>32</v>
      </c>
      <c r="M9237">
        <v>9</v>
      </c>
      <c r="N9237" s="1">
        <v>45907</v>
      </c>
      <c r="O9237">
        <v>0.26</v>
      </c>
      <c r="P9237">
        <v>163</v>
      </c>
      <c r="Q9237">
        <v>275</v>
      </c>
      <c r="R9237">
        <v>2</v>
      </c>
    </row>
    <row r="9238" spans="1:19" x14ac:dyDescent="0.35">
      <c r="A9238">
        <v>7.2004639843431603E+17</v>
      </c>
      <c r="B9238" t="s">
        <v>16080</v>
      </c>
      <c r="C9238">
        <v>265193861</v>
      </c>
      <c r="D9238">
        <v>1.4694028417342799E+18</v>
      </c>
      <c r="E9238" t="s">
        <v>283</v>
      </c>
      <c r="F9238" t="s">
        <v>67</v>
      </c>
      <c r="G9238" t="s">
        <v>856</v>
      </c>
      <c r="H9238">
        <v>41.387529999999998</v>
      </c>
      <c r="I9238">
        <v>2.1781700000000002</v>
      </c>
      <c r="J9238" t="s">
        <v>23</v>
      </c>
      <c r="L9238">
        <v>32</v>
      </c>
      <c r="M9238">
        <v>5</v>
      </c>
      <c r="N9238" s="1">
        <v>45538</v>
      </c>
      <c r="O9238">
        <v>0.17</v>
      </c>
      <c r="P9238">
        <v>163</v>
      </c>
      <c r="Q9238">
        <v>358</v>
      </c>
      <c r="R9238">
        <v>0</v>
      </c>
    </row>
    <row r="9239" spans="1:19" x14ac:dyDescent="0.35">
      <c r="A9239">
        <v>7.2006137179902502E+17</v>
      </c>
      <c r="B9239" t="s">
        <v>16081</v>
      </c>
      <c r="C9239">
        <v>479724345</v>
      </c>
      <c r="D9239">
        <v>1.47016098824669E+18</v>
      </c>
      <c r="E9239" t="s">
        <v>16035</v>
      </c>
      <c r="F9239" t="s">
        <v>394</v>
      </c>
      <c r="G9239" t="s">
        <v>1637</v>
      </c>
      <c r="H9239">
        <v>41.395470000000003</v>
      </c>
      <c r="I9239">
        <v>2.1280299999999999</v>
      </c>
      <c r="J9239" t="s">
        <v>38</v>
      </c>
      <c r="L9239">
        <v>1</v>
      </c>
      <c r="M9239">
        <v>1</v>
      </c>
      <c r="N9239" s="1">
        <v>45418</v>
      </c>
      <c r="O9239">
        <v>0.05</v>
      </c>
      <c r="P9239">
        <v>2</v>
      </c>
      <c r="Q9239">
        <v>339</v>
      </c>
      <c r="R9239">
        <v>0</v>
      </c>
      <c r="S9239" t="s">
        <v>16036</v>
      </c>
    </row>
    <row r="9240" spans="1:19" x14ac:dyDescent="0.35">
      <c r="A9240">
        <v>7.2012636160111104E+17</v>
      </c>
      <c r="B9240" t="s">
        <v>16082</v>
      </c>
      <c r="C9240">
        <v>480291752</v>
      </c>
      <c r="D9240">
        <v>1.4701632588933199E+18</v>
      </c>
      <c r="E9240" t="s">
        <v>16083</v>
      </c>
      <c r="F9240" t="s">
        <v>67</v>
      </c>
      <c r="G9240" t="s">
        <v>101</v>
      </c>
      <c r="H9240">
        <v>41.383053199999999</v>
      </c>
      <c r="I9240">
        <v>2.1702187999999998</v>
      </c>
      <c r="J9240" t="s">
        <v>38</v>
      </c>
      <c r="L9240">
        <v>2</v>
      </c>
      <c r="M9240">
        <v>1</v>
      </c>
      <c r="N9240" s="1">
        <v>44828</v>
      </c>
      <c r="O9240">
        <v>0.03</v>
      </c>
      <c r="P9240">
        <v>1</v>
      </c>
      <c r="Q9240">
        <v>0</v>
      </c>
      <c r="R9240">
        <v>0</v>
      </c>
      <c r="S9240" t="s">
        <v>16084</v>
      </c>
    </row>
    <row r="9241" spans="1:19" x14ac:dyDescent="0.35">
      <c r="A9241">
        <v>7.2016013598028096E+17</v>
      </c>
      <c r="B9241" t="s">
        <v>16085</v>
      </c>
      <c r="C9241">
        <v>479726091</v>
      </c>
      <c r="D9241">
        <v>1.4701609978448699E+18</v>
      </c>
      <c r="E9241" t="s">
        <v>16086</v>
      </c>
      <c r="F9241" t="s">
        <v>429</v>
      </c>
      <c r="G9241" t="s">
        <v>430</v>
      </c>
      <c r="H9241">
        <v>41.43862</v>
      </c>
      <c r="I9241">
        <v>2.2010200000000002</v>
      </c>
      <c r="J9241" t="s">
        <v>38</v>
      </c>
      <c r="L9241">
        <v>1</v>
      </c>
      <c r="M9241">
        <v>167</v>
      </c>
      <c r="N9241" s="1">
        <v>45990</v>
      </c>
      <c r="O9241">
        <v>4.67</v>
      </c>
      <c r="P9241">
        <v>1</v>
      </c>
      <c r="Q9241">
        <v>347</v>
      </c>
      <c r="R9241">
        <v>59</v>
      </c>
      <c r="S9241" t="s">
        <v>16087</v>
      </c>
    </row>
    <row r="9242" spans="1:19" x14ac:dyDescent="0.35">
      <c r="A9242">
        <v>7.2018044655847706E+17</v>
      </c>
      <c r="B9242" t="s">
        <v>16088</v>
      </c>
      <c r="C9242">
        <v>480305959</v>
      </c>
      <c r="D9242">
        <v>1.4701633192898801E+18</v>
      </c>
      <c r="E9242" t="s">
        <v>16089</v>
      </c>
      <c r="F9242" t="s">
        <v>21</v>
      </c>
      <c r="G9242" t="s">
        <v>876</v>
      </c>
      <c r="H9242">
        <v>41.380769999999998</v>
      </c>
      <c r="I9242">
        <v>2.1450499999999999</v>
      </c>
      <c r="J9242" t="s">
        <v>38</v>
      </c>
      <c r="L9242">
        <v>1</v>
      </c>
      <c r="M9242">
        <v>311</v>
      </c>
      <c r="N9242" s="1">
        <v>45989</v>
      </c>
      <c r="O9242">
        <v>8.48</v>
      </c>
      <c r="P9242">
        <v>2</v>
      </c>
      <c r="Q9242">
        <v>344</v>
      </c>
      <c r="R9242">
        <v>165</v>
      </c>
      <c r="S9242" t="s">
        <v>16090</v>
      </c>
    </row>
    <row r="9243" spans="1:19" x14ac:dyDescent="0.35">
      <c r="A9243">
        <v>7.2022397850275494E+17</v>
      </c>
      <c r="B9243" t="s">
        <v>16091</v>
      </c>
      <c r="C9243">
        <v>427640443</v>
      </c>
      <c r="D9243">
        <v>1.46993810285923E+18</v>
      </c>
      <c r="E9243" t="s">
        <v>1537</v>
      </c>
      <c r="F9243" t="s">
        <v>36</v>
      </c>
      <c r="G9243" t="s">
        <v>770</v>
      </c>
      <c r="H9243">
        <v>41.406460000000003</v>
      </c>
      <c r="I9243">
        <v>2.1628599999999998</v>
      </c>
      <c r="J9243" t="s">
        <v>38</v>
      </c>
      <c r="L9243">
        <v>32</v>
      </c>
      <c r="M9243">
        <v>9</v>
      </c>
      <c r="N9243" s="1">
        <v>45996</v>
      </c>
      <c r="O9243">
        <v>0.33</v>
      </c>
      <c r="P9243">
        <v>2</v>
      </c>
      <c r="Q9243">
        <v>227</v>
      </c>
      <c r="R9243">
        <v>6</v>
      </c>
    </row>
    <row r="9244" spans="1:19" x14ac:dyDescent="0.35">
      <c r="A9244">
        <v>7.2068219170456499E+17</v>
      </c>
      <c r="B9244" t="s">
        <v>16092</v>
      </c>
      <c r="C9244">
        <v>1414702</v>
      </c>
      <c r="D9244">
        <v>1.46254517789838E+18</v>
      </c>
      <c r="E9244" t="s">
        <v>1997</v>
      </c>
      <c r="F9244" t="s">
        <v>149</v>
      </c>
      <c r="G9244" t="s">
        <v>1139</v>
      </c>
      <c r="H9244">
        <v>41.42933</v>
      </c>
      <c r="I9244">
        <v>2.1801200000000001</v>
      </c>
      <c r="J9244" t="s">
        <v>23</v>
      </c>
      <c r="L9244">
        <v>32</v>
      </c>
      <c r="M9244">
        <v>1</v>
      </c>
      <c r="N9244" s="1">
        <v>45016</v>
      </c>
      <c r="O9244">
        <v>0.03</v>
      </c>
      <c r="P9244">
        <v>14</v>
      </c>
      <c r="Q9244">
        <v>49</v>
      </c>
      <c r="R9244">
        <v>0</v>
      </c>
    </row>
    <row r="9245" spans="1:19" x14ac:dyDescent="0.35">
      <c r="A9245">
        <v>7.2075573977474202E+17</v>
      </c>
      <c r="B9245" t="s">
        <v>16093</v>
      </c>
      <c r="C9245">
        <v>131794</v>
      </c>
      <c r="D9245">
        <v>1.4625099224577001E+18</v>
      </c>
      <c r="E9245" t="s">
        <v>1776</v>
      </c>
      <c r="F9245" t="s">
        <v>21</v>
      </c>
      <c r="G9245" t="s">
        <v>779</v>
      </c>
      <c r="H9245">
        <v>41.394150000000003</v>
      </c>
      <c r="I9245">
        <v>2.17103</v>
      </c>
      <c r="J9245" t="s">
        <v>23</v>
      </c>
      <c r="L9245">
        <v>33</v>
      </c>
      <c r="M9245">
        <v>10</v>
      </c>
      <c r="N9245" s="1">
        <v>45956</v>
      </c>
      <c r="O9245">
        <v>0.26</v>
      </c>
      <c r="P9245">
        <v>23</v>
      </c>
      <c r="Q9245">
        <v>364</v>
      </c>
      <c r="R9245">
        <v>3</v>
      </c>
    </row>
    <row r="9246" spans="1:19" x14ac:dyDescent="0.35">
      <c r="A9246">
        <v>7.2083100591429299E+17</v>
      </c>
      <c r="B9246" t="s">
        <v>16094</v>
      </c>
      <c r="C9246">
        <v>267600211</v>
      </c>
      <c r="D9246">
        <v>1.4694147028592799E+18</v>
      </c>
      <c r="E9246" t="s">
        <v>5693</v>
      </c>
      <c r="F9246" t="s">
        <v>46</v>
      </c>
      <c r="G9246" t="s">
        <v>1721</v>
      </c>
      <c r="H9246">
        <v>41.412759999999999</v>
      </c>
      <c r="I9246">
        <v>2.1802100000000002</v>
      </c>
      <c r="J9246" t="s">
        <v>23</v>
      </c>
      <c r="L9246">
        <v>20</v>
      </c>
      <c r="M9246">
        <v>1</v>
      </c>
      <c r="N9246" s="1">
        <v>44944</v>
      </c>
      <c r="O9246">
        <v>0.03</v>
      </c>
      <c r="P9246">
        <v>15</v>
      </c>
      <c r="Q9246">
        <v>0</v>
      </c>
      <c r="R9246">
        <v>0</v>
      </c>
      <c r="S9246" t="s">
        <v>16095</v>
      </c>
    </row>
    <row r="9247" spans="1:19" x14ac:dyDescent="0.35">
      <c r="A9247">
        <v>7.2170603821450701E+17</v>
      </c>
      <c r="B9247" t="s">
        <v>16096</v>
      </c>
      <c r="C9247">
        <v>480602819</v>
      </c>
      <c r="D9247">
        <v>1.47016455835216E+18</v>
      </c>
      <c r="E9247" t="s">
        <v>546</v>
      </c>
      <c r="F9247" t="s">
        <v>429</v>
      </c>
      <c r="G9247" t="s">
        <v>749</v>
      </c>
      <c r="H9247">
        <v>41.41704</v>
      </c>
      <c r="I9247">
        <v>2.1883400000000002</v>
      </c>
      <c r="J9247" t="s">
        <v>38</v>
      </c>
      <c r="L9247">
        <v>2</v>
      </c>
      <c r="M9247">
        <v>153</v>
      </c>
      <c r="N9247" s="1">
        <v>45985</v>
      </c>
      <c r="O9247">
        <v>4.07</v>
      </c>
      <c r="P9247">
        <v>3</v>
      </c>
      <c r="Q9247">
        <v>272</v>
      </c>
      <c r="R9247">
        <v>30</v>
      </c>
    </row>
    <row r="9248" spans="1:19" x14ac:dyDescent="0.35">
      <c r="A9248">
        <v>7.2217263301766797E+17</v>
      </c>
      <c r="B9248" t="s">
        <v>16097</v>
      </c>
      <c r="C9248">
        <v>346367515</v>
      </c>
      <c r="D9248">
        <v>1.4634960731408399E+18</v>
      </c>
      <c r="E9248" t="s">
        <v>406</v>
      </c>
      <c r="F9248" t="s">
        <v>21</v>
      </c>
      <c r="G9248" t="s">
        <v>779</v>
      </c>
      <c r="H9248">
        <v>41.390149999999998</v>
      </c>
      <c r="I9248">
        <v>2.1634199999999999</v>
      </c>
      <c r="J9248" t="s">
        <v>23</v>
      </c>
      <c r="L9248">
        <v>31</v>
      </c>
      <c r="M9248">
        <v>1</v>
      </c>
      <c r="N9248" s="1">
        <v>45874</v>
      </c>
      <c r="O9248">
        <v>0.23</v>
      </c>
      <c r="P9248">
        <v>549</v>
      </c>
      <c r="Q9248">
        <v>274</v>
      </c>
      <c r="R9248">
        <v>1</v>
      </c>
      <c r="S9248" t="s">
        <v>16098</v>
      </c>
    </row>
    <row r="9249" spans="1:19" x14ac:dyDescent="0.35">
      <c r="A9249">
        <v>7.2235609468990195E+17</v>
      </c>
      <c r="B9249" t="s">
        <v>16099</v>
      </c>
      <c r="C9249">
        <v>35936647</v>
      </c>
      <c r="D9249">
        <v>1.46267035097074E+18</v>
      </c>
      <c r="E9249" t="s">
        <v>4279</v>
      </c>
      <c r="F9249" t="s">
        <v>394</v>
      </c>
      <c r="G9249" t="s">
        <v>972</v>
      </c>
      <c r="H9249">
        <v>41.403337499999999</v>
      </c>
      <c r="I9249">
        <v>2.1460805000000001</v>
      </c>
      <c r="J9249" t="s">
        <v>23</v>
      </c>
      <c r="L9249">
        <v>1</v>
      </c>
      <c r="M9249">
        <v>42</v>
      </c>
      <c r="N9249" s="1">
        <v>45885</v>
      </c>
      <c r="O9249">
        <v>1.0900000000000001</v>
      </c>
      <c r="P9249">
        <v>44</v>
      </c>
      <c r="Q9249">
        <v>354</v>
      </c>
      <c r="R9249">
        <v>8</v>
      </c>
      <c r="S9249" t="s">
        <v>16100</v>
      </c>
    </row>
    <row r="9250" spans="1:19" x14ac:dyDescent="0.35">
      <c r="A9250">
        <v>7.2241763440418406E+17</v>
      </c>
      <c r="B9250" t="s">
        <v>16101</v>
      </c>
      <c r="C9250">
        <v>436641358</v>
      </c>
      <c r="D9250">
        <v>1.4636982136907699E+18</v>
      </c>
      <c r="E9250" t="s">
        <v>15405</v>
      </c>
      <c r="F9250" t="s">
        <v>21</v>
      </c>
      <c r="G9250" t="s">
        <v>876</v>
      </c>
      <c r="H9250">
        <v>41.38373</v>
      </c>
      <c r="I9250">
        <v>2.1460499999999998</v>
      </c>
      <c r="J9250" t="s">
        <v>38</v>
      </c>
      <c r="L9250">
        <v>1</v>
      </c>
      <c r="M9250">
        <v>42</v>
      </c>
      <c r="N9250" s="1">
        <v>45991</v>
      </c>
      <c r="O9250">
        <v>1.07</v>
      </c>
      <c r="P9250">
        <v>23</v>
      </c>
      <c r="Q9250">
        <v>53</v>
      </c>
      <c r="R9250">
        <v>5</v>
      </c>
    </row>
    <row r="9251" spans="1:19" x14ac:dyDescent="0.35">
      <c r="A9251">
        <v>7.2367940156899904E+17</v>
      </c>
      <c r="B9251" t="s">
        <v>16102</v>
      </c>
      <c r="C9251">
        <v>38461119</v>
      </c>
      <c r="D9251">
        <v>1.4655753399761001E+18</v>
      </c>
      <c r="E9251" t="s">
        <v>1026</v>
      </c>
      <c r="F9251" t="s">
        <v>67</v>
      </c>
      <c r="G9251" t="s">
        <v>68</v>
      </c>
      <c r="H9251">
        <v>41.379345893270802</v>
      </c>
      <c r="I9251">
        <v>2.19095648088441</v>
      </c>
      <c r="J9251" t="s">
        <v>23</v>
      </c>
      <c r="L9251">
        <v>32</v>
      </c>
      <c r="M9251">
        <v>5</v>
      </c>
      <c r="N9251" s="1">
        <v>45961</v>
      </c>
      <c r="O9251">
        <v>0.56999999999999995</v>
      </c>
      <c r="P9251">
        <v>4</v>
      </c>
      <c r="Q9251">
        <v>364</v>
      </c>
      <c r="R9251">
        <v>5</v>
      </c>
    </row>
    <row r="9252" spans="1:19" x14ac:dyDescent="0.35">
      <c r="A9252">
        <v>7.2385620718032102E+17</v>
      </c>
      <c r="B9252" t="s">
        <v>16103</v>
      </c>
      <c r="C9252">
        <v>455185866</v>
      </c>
      <c r="D9252">
        <v>1.47004809019725E+18</v>
      </c>
      <c r="E9252" t="s">
        <v>14964</v>
      </c>
      <c r="F9252" t="s">
        <v>21</v>
      </c>
      <c r="G9252" t="s">
        <v>779</v>
      </c>
      <c r="H9252">
        <v>41.389566299999998</v>
      </c>
      <c r="I9252">
        <v>2.1639691999999999</v>
      </c>
      <c r="J9252" t="s">
        <v>23</v>
      </c>
      <c r="L9252">
        <v>31</v>
      </c>
      <c r="M9252">
        <v>5</v>
      </c>
      <c r="N9252" s="1">
        <v>45763</v>
      </c>
      <c r="O9252">
        <v>0.16</v>
      </c>
      <c r="P9252">
        <v>15</v>
      </c>
      <c r="Q9252">
        <v>269</v>
      </c>
      <c r="R9252">
        <v>1</v>
      </c>
    </row>
    <row r="9253" spans="1:19" x14ac:dyDescent="0.35">
      <c r="A9253">
        <v>7.2433478645362598E+17</v>
      </c>
      <c r="B9253" t="s">
        <v>16104</v>
      </c>
      <c r="C9253">
        <v>3157828</v>
      </c>
      <c r="D9253">
        <v>1.4626206326913001E+18</v>
      </c>
      <c r="E9253" t="s">
        <v>4614</v>
      </c>
      <c r="F9253" t="s">
        <v>88</v>
      </c>
      <c r="G9253" t="s">
        <v>1065</v>
      </c>
      <c r="H9253">
        <v>41.412669999999999</v>
      </c>
      <c r="I9253">
        <v>2.1722700000000001</v>
      </c>
      <c r="J9253" t="s">
        <v>23</v>
      </c>
      <c r="L9253">
        <v>31</v>
      </c>
      <c r="M9253">
        <v>0</v>
      </c>
      <c r="P9253">
        <v>2</v>
      </c>
      <c r="Q9253">
        <v>319</v>
      </c>
      <c r="R9253">
        <v>0</v>
      </c>
    </row>
    <row r="9254" spans="1:19" x14ac:dyDescent="0.35">
      <c r="A9254">
        <v>7.2435065288221094E+17</v>
      </c>
      <c r="B9254" t="s">
        <v>16105</v>
      </c>
      <c r="C9254">
        <v>474676082</v>
      </c>
      <c r="D9254">
        <v>1.4701402962045701E+18</v>
      </c>
      <c r="E9254" t="s">
        <v>4586</v>
      </c>
      <c r="F9254" t="s">
        <v>67</v>
      </c>
      <c r="G9254" t="s">
        <v>856</v>
      </c>
      <c r="H9254">
        <v>41.386224899999903</v>
      </c>
      <c r="I9254">
        <v>2.1794368999999998</v>
      </c>
      <c r="J9254" t="s">
        <v>23</v>
      </c>
      <c r="L9254">
        <v>3</v>
      </c>
      <c r="M9254">
        <v>208</v>
      </c>
      <c r="N9254" s="1">
        <v>45986</v>
      </c>
      <c r="O9254">
        <v>5.51</v>
      </c>
      <c r="P9254">
        <v>1</v>
      </c>
      <c r="Q9254">
        <v>164</v>
      </c>
      <c r="R9254">
        <v>66</v>
      </c>
      <c r="S9254" t="s">
        <v>16106</v>
      </c>
    </row>
    <row r="9255" spans="1:19" x14ac:dyDescent="0.35">
      <c r="A9255">
        <v>7.2443457497994598E+17</v>
      </c>
      <c r="B9255" t="s">
        <v>16107</v>
      </c>
      <c r="C9255">
        <v>455185866</v>
      </c>
      <c r="D9255">
        <v>1.47004809019725E+18</v>
      </c>
      <c r="E9255" t="s">
        <v>14964</v>
      </c>
      <c r="F9255" t="s">
        <v>21</v>
      </c>
      <c r="G9255" t="s">
        <v>779</v>
      </c>
      <c r="H9255">
        <v>41.390610000000002</v>
      </c>
      <c r="I9255">
        <v>2.1644899999999998</v>
      </c>
      <c r="J9255" t="s">
        <v>23</v>
      </c>
      <c r="L9255">
        <v>31</v>
      </c>
      <c r="M9255">
        <v>11</v>
      </c>
      <c r="N9255" s="1">
        <v>45963</v>
      </c>
      <c r="O9255">
        <v>0.31</v>
      </c>
      <c r="P9255">
        <v>15</v>
      </c>
      <c r="Q9255">
        <v>339</v>
      </c>
      <c r="R9255">
        <v>5</v>
      </c>
    </row>
    <row r="9256" spans="1:19" x14ac:dyDescent="0.35">
      <c r="A9256">
        <v>7.24624896917696E+17</v>
      </c>
      <c r="B9256" t="s">
        <v>16108</v>
      </c>
      <c r="C9256">
        <v>481139084</v>
      </c>
      <c r="D9256">
        <v>1.47016677701504E+18</v>
      </c>
      <c r="E9256" t="s">
        <v>4353</v>
      </c>
      <c r="F9256" t="s">
        <v>67</v>
      </c>
      <c r="G9256" t="s">
        <v>101</v>
      </c>
      <c r="H9256">
        <v>41.381180000000001</v>
      </c>
      <c r="I9256">
        <v>2.16797</v>
      </c>
      <c r="J9256" t="s">
        <v>38</v>
      </c>
      <c r="L9256">
        <v>10</v>
      </c>
      <c r="M9256">
        <v>112</v>
      </c>
      <c r="N9256" s="1">
        <v>45972</v>
      </c>
      <c r="O9256">
        <v>3.13</v>
      </c>
      <c r="P9256">
        <v>1</v>
      </c>
      <c r="Q9256">
        <v>53</v>
      </c>
      <c r="R9256">
        <v>10</v>
      </c>
    </row>
    <row r="9257" spans="1:19" x14ac:dyDescent="0.35">
      <c r="A9257">
        <v>7.2467075703527501E+17</v>
      </c>
      <c r="B9257" t="s">
        <v>16109</v>
      </c>
      <c r="C9257">
        <v>385734768</v>
      </c>
      <c r="D9257">
        <v>1.5293306396670001E+18</v>
      </c>
      <c r="E9257" t="s">
        <v>12273</v>
      </c>
      <c r="F9257" t="s">
        <v>67</v>
      </c>
      <c r="G9257" t="s">
        <v>856</v>
      </c>
      <c r="H9257">
        <v>41.387590000000003</v>
      </c>
      <c r="I9257">
        <v>2.1810100000000001</v>
      </c>
      <c r="J9257" t="s">
        <v>23</v>
      </c>
      <c r="L9257">
        <v>32</v>
      </c>
      <c r="M9257">
        <v>0</v>
      </c>
      <c r="P9257">
        <v>3</v>
      </c>
      <c r="Q9257">
        <v>343</v>
      </c>
      <c r="R9257">
        <v>0</v>
      </c>
    </row>
    <row r="9258" spans="1:19" x14ac:dyDescent="0.35">
      <c r="A9258">
        <v>7.2503614803119104E+17</v>
      </c>
      <c r="B9258" t="s">
        <v>16110</v>
      </c>
      <c r="C9258">
        <v>64805231</v>
      </c>
      <c r="D9258">
        <v>1.4668013740687201E+18</v>
      </c>
      <c r="E9258" t="s">
        <v>319</v>
      </c>
      <c r="F9258" t="s">
        <v>21</v>
      </c>
      <c r="G9258" t="s">
        <v>22</v>
      </c>
      <c r="H9258">
        <v>41.402500000000003</v>
      </c>
      <c r="I9258">
        <v>2.1796799999999998</v>
      </c>
      <c r="J9258" t="s">
        <v>23</v>
      </c>
      <c r="L9258">
        <v>31</v>
      </c>
      <c r="M9258">
        <v>8</v>
      </c>
      <c r="N9258" s="1">
        <v>45897</v>
      </c>
      <c r="O9258">
        <v>0.25</v>
      </c>
      <c r="P9258">
        <v>38</v>
      </c>
      <c r="Q9258">
        <v>217</v>
      </c>
      <c r="R9258">
        <v>3</v>
      </c>
    </row>
    <row r="9259" spans="1:19" x14ac:dyDescent="0.35">
      <c r="A9259">
        <v>7.2511100108673306E+17</v>
      </c>
      <c r="B9259" t="s">
        <v>16111</v>
      </c>
      <c r="C9259">
        <v>346367515</v>
      </c>
      <c r="D9259">
        <v>1.4634960731408399E+18</v>
      </c>
      <c r="E9259" t="s">
        <v>406</v>
      </c>
      <c r="F9259" t="s">
        <v>394</v>
      </c>
      <c r="G9259" t="s">
        <v>972</v>
      </c>
      <c r="H9259">
        <v>41.40296</v>
      </c>
      <c r="I9259">
        <v>2.1443599999999998</v>
      </c>
      <c r="J9259" t="s">
        <v>23</v>
      </c>
      <c r="L9259">
        <v>31</v>
      </c>
      <c r="M9259">
        <v>2</v>
      </c>
      <c r="N9259" s="1">
        <v>45874</v>
      </c>
      <c r="O9259">
        <v>7.0000000000000007E-2</v>
      </c>
      <c r="P9259">
        <v>549</v>
      </c>
      <c r="Q9259">
        <v>126</v>
      </c>
      <c r="R9259">
        <v>1</v>
      </c>
      <c r="S9259" t="s">
        <v>16112</v>
      </c>
    </row>
    <row r="9260" spans="1:19" x14ac:dyDescent="0.35">
      <c r="A9260">
        <v>7.25242630600384E+17</v>
      </c>
      <c r="B9260" t="s">
        <v>16113</v>
      </c>
      <c r="C9260">
        <v>7215439</v>
      </c>
      <c r="D9260">
        <v>1.46272626769794E+18</v>
      </c>
      <c r="E9260" t="s">
        <v>275</v>
      </c>
      <c r="F9260" t="s">
        <v>67</v>
      </c>
      <c r="G9260" t="s">
        <v>82</v>
      </c>
      <c r="H9260">
        <v>41.385739999999998</v>
      </c>
      <c r="I9260">
        <v>2.1749900000000002</v>
      </c>
      <c r="J9260" t="s">
        <v>23</v>
      </c>
      <c r="L9260">
        <v>32</v>
      </c>
      <c r="M9260">
        <v>8</v>
      </c>
      <c r="N9260" s="1">
        <v>45900</v>
      </c>
      <c r="O9260">
        <v>0.21</v>
      </c>
      <c r="P9260">
        <v>13</v>
      </c>
      <c r="Q9260">
        <v>239</v>
      </c>
      <c r="R9260">
        <v>2</v>
      </c>
      <c r="S9260" t="s">
        <v>16114</v>
      </c>
    </row>
    <row r="9261" spans="1:19" x14ac:dyDescent="0.35">
      <c r="A9261">
        <v>7.2526932076945997E+17</v>
      </c>
      <c r="B9261" t="s">
        <v>16115</v>
      </c>
      <c r="C9261">
        <v>390203594</v>
      </c>
      <c r="D9261">
        <v>1.46359124811936E+18</v>
      </c>
      <c r="E9261" t="s">
        <v>734</v>
      </c>
      <c r="F9261" t="s">
        <v>21</v>
      </c>
      <c r="G9261" t="s">
        <v>779</v>
      </c>
      <c r="H9261">
        <v>41.389626499999999</v>
      </c>
      <c r="I9261">
        <v>2.1701804999999998</v>
      </c>
      <c r="J9261" t="s">
        <v>23</v>
      </c>
      <c r="L9261">
        <v>2</v>
      </c>
      <c r="M9261">
        <v>58</v>
      </c>
      <c r="N9261" s="1">
        <v>45960</v>
      </c>
      <c r="O9261">
        <v>1.53</v>
      </c>
      <c r="P9261">
        <v>14</v>
      </c>
      <c r="Q9261">
        <v>351</v>
      </c>
      <c r="R9261">
        <v>21</v>
      </c>
      <c r="S9261" t="s">
        <v>16116</v>
      </c>
    </row>
    <row r="9262" spans="1:19" x14ac:dyDescent="0.35">
      <c r="A9262">
        <v>7.2556532539034496E+17</v>
      </c>
      <c r="B9262" t="s">
        <v>16117</v>
      </c>
      <c r="C9262">
        <v>2202284</v>
      </c>
      <c r="D9262">
        <v>1.46258897377022E+18</v>
      </c>
      <c r="E9262" t="s">
        <v>478</v>
      </c>
      <c r="F9262" t="s">
        <v>21</v>
      </c>
      <c r="G9262" t="s">
        <v>827</v>
      </c>
      <c r="H9262">
        <v>41.385039999999996</v>
      </c>
      <c r="I9262">
        <v>2.1584400000000001</v>
      </c>
      <c r="J9262" t="s">
        <v>23</v>
      </c>
      <c r="L9262">
        <v>31</v>
      </c>
      <c r="M9262">
        <v>10</v>
      </c>
      <c r="N9262" s="1">
        <v>45780</v>
      </c>
      <c r="O9262">
        <v>0.26</v>
      </c>
      <c r="P9262">
        <v>22</v>
      </c>
      <c r="Q9262">
        <v>181</v>
      </c>
      <c r="R9262">
        <v>2</v>
      </c>
      <c r="S9262" t="s">
        <v>16118</v>
      </c>
    </row>
    <row r="9263" spans="1:19" x14ac:dyDescent="0.35">
      <c r="A9263">
        <v>7.2573615970124096E+17</v>
      </c>
      <c r="B9263" t="s">
        <v>16119</v>
      </c>
      <c r="C9263">
        <v>158023606</v>
      </c>
      <c r="D9263">
        <v>1.4685400329128699E+18</v>
      </c>
      <c r="E9263" t="s">
        <v>200</v>
      </c>
      <c r="F9263" t="s">
        <v>21</v>
      </c>
      <c r="G9263" t="s">
        <v>779</v>
      </c>
      <c r="H9263">
        <v>41.397959999999998</v>
      </c>
      <c r="I9263">
        <v>2.1716299999999999</v>
      </c>
      <c r="J9263" t="s">
        <v>23</v>
      </c>
      <c r="L9263">
        <v>1</v>
      </c>
      <c r="M9263">
        <v>90</v>
      </c>
      <c r="N9263" s="1">
        <v>45994</v>
      </c>
      <c r="O9263">
        <v>2.38</v>
      </c>
      <c r="P9263">
        <v>120</v>
      </c>
      <c r="Q9263">
        <v>328</v>
      </c>
      <c r="R9263">
        <v>27</v>
      </c>
      <c r="S9263" t="s">
        <v>16120</v>
      </c>
    </row>
    <row r="9264" spans="1:19" x14ac:dyDescent="0.35">
      <c r="A9264">
        <v>7.2575267970839603E+17</v>
      </c>
      <c r="B9264" t="s">
        <v>16121</v>
      </c>
      <c r="C9264">
        <v>480305959</v>
      </c>
      <c r="D9264">
        <v>1.4701633192898801E+18</v>
      </c>
      <c r="E9264" t="s">
        <v>16089</v>
      </c>
      <c r="F9264" t="s">
        <v>21</v>
      </c>
      <c r="G9264" t="s">
        <v>876</v>
      </c>
      <c r="H9264">
        <v>41.382599999999996</v>
      </c>
      <c r="I9264">
        <v>2.1468799999999999</v>
      </c>
      <c r="J9264" t="s">
        <v>38</v>
      </c>
      <c r="L9264">
        <v>1</v>
      </c>
      <c r="M9264">
        <v>34</v>
      </c>
      <c r="N9264" s="1">
        <v>45944</v>
      </c>
      <c r="O9264">
        <v>0.89</v>
      </c>
      <c r="P9264">
        <v>2</v>
      </c>
      <c r="Q9264">
        <v>338</v>
      </c>
      <c r="R9264">
        <v>25</v>
      </c>
      <c r="S9264" t="s">
        <v>16090</v>
      </c>
    </row>
    <row r="9265" spans="1:19" x14ac:dyDescent="0.35">
      <c r="A9265">
        <v>7.2583411516330995E+17</v>
      </c>
      <c r="B9265" t="s">
        <v>16122</v>
      </c>
      <c r="C9265">
        <v>481367289</v>
      </c>
      <c r="D9265">
        <v>1.47016776773697E+18</v>
      </c>
      <c r="E9265" t="s">
        <v>839</v>
      </c>
      <c r="F9265" t="s">
        <v>21</v>
      </c>
      <c r="G9265" t="s">
        <v>27</v>
      </c>
      <c r="H9265">
        <v>41.399140000000003</v>
      </c>
      <c r="I9265">
        <v>2.1761599999999999</v>
      </c>
      <c r="J9265" t="s">
        <v>38</v>
      </c>
      <c r="L9265">
        <v>1</v>
      </c>
      <c r="M9265">
        <v>3</v>
      </c>
      <c r="N9265" s="1">
        <v>44882</v>
      </c>
      <c r="O9265">
        <v>0.08</v>
      </c>
      <c r="P9265">
        <v>1</v>
      </c>
      <c r="Q9265">
        <v>0</v>
      </c>
      <c r="R9265">
        <v>0</v>
      </c>
    </row>
    <row r="9266" spans="1:19" x14ac:dyDescent="0.35">
      <c r="A9266">
        <v>7.2591405544564506E+17</v>
      </c>
      <c r="B9266" t="s">
        <v>16123</v>
      </c>
      <c r="C9266">
        <v>370718107</v>
      </c>
      <c r="D9266">
        <v>1.4697497656138299E+18</v>
      </c>
      <c r="E9266" t="s">
        <v>294</v>
      </c>
      <c r="F9266" t="s">
        <v>21</v>
      </c>
      <c r="G9266" t="s">
        <v>79</v>
      </c>
      <c r="H9266">
        <v>41.375640199999999</v>
      </c>
      <c r="I9266">
        <v>2.1623020999999998</v>
      </c>
      <c r="J9266" t="s">
        <v>23</v>
      </c>
      <c r="L9266">
        <v>1</v>
      </c>
      <c r="M9266">
        <v>101</v>
      </c>
      <c r="N9266" s="1">
        <v>45999</v>
      </c>
      <c r="O9266">
        <v>2.65</v>
      </c>
      <c r="P9266">
        <v>50</v>
      </c>
      <c r="Q9266">
        <v>322</v>
      </c>
      <c r="R9266">
        <v>29</v>
      </c>
      <c r="S9266" t="s">
        <v>16124</v>
      </c>
    </row>
    <row r="9267" spans="1:19" x14ac:dyDescent="0.35">
      <c r="A9267">
        <v>7.2591552292204506E+17</v>
      </c>
      <c r="B9267" t="s">
        <v>16125</v>
      </c>
      <c r="C9267">
        <v>370718107</v>
      </c>
      <c r="D9267">
        <v>1.4697497656138299E+18</v>
      </c>
      <c r="E9267" t="s">
        <v>294</v>
      </c>
      <c r="F9267" t="s">
        <v>31</v>
      </c>
      <c r="G9267" t="s">
        <v>32</v>
      </c>
      <c r="H9267">
        <v>41.373864300000001</v>
      </c>
      <c r="I9267">
        <v>2.1678004999999998</v>
      </c>
      <c r="J9267" t="s">
        <v>23</v>
      </c>
      <c r="L9267">
        <v>1</v>
      </c>
      <c r="M9267">
        <v>107</v>
      </c>
      <c r="N9267" s="1">
        <v>45992</v>
      </c>
      <c r="O9267">
        <v>2.84</v>
      </c>
      <c r="P9267">
        <v>50</v>
      </c>
      <c r="Q9267">
        <v>330</v>
      </c>
      <c r="R9267">
        <v>31</v>
      </c>
      <c r="S9267" t="s">
        <v>16126</v>
      </c>
    </row>
    <row r="9268" spans="1:19" x14ac:dyDescent="0.35">
      <c r="A9268">
        <v>7.2591820670230605E+17</v>
      </c>
      <c r="B9268" t="s">
        <v>16127</v>
      </c>
      <c r="C9268">
        <v>370718107</v>
      </c>
      <c r="D9268">
        <v>1.4697497656138299E+18</v>
      </c>
      <c r="E9268" t="s">
        <v>294</v>
      </c>
      <c r="F9268" t="s">
        <v>21</v>
      </c>
      <c r="G9268" t="s">
        <v>22</v>
      </c>
      <c r="H9268">
        <v>41.407459699999997</v>
      </c>
      <c r="I9268">
        <v>2.1742469999999998</v>
      </c>
      <c r="J9268" t="s">
        <v>23</v>
      </c>
      <c r="L9268">
        <v>1</v>
      </c>
      <c r="M9268">
        <v>106</v>
      </c>
      <c r="N9268" s="1">
        <v>45999</v>
      </c>
      <c r="O9268">
        <v>2.77</v>
      </c>
      <c r="P9268">
        <v>50</v>
      </c>
      <c r="Q9268">
        <v>270</v>
      </c>
      <c r="R9268">
        <v>32</v>
      </c>
      <c r="S9268" t="s">
        <v>16128</v>
      </c>
    </row>
    <row r="9269" spans="1:19" x14ac:dyDescent="0.35">
      <c r="A9269">
        <v>7.2591942735619494E+17</v>
      </c>
      <c r="B9269" t="s">
        <v>16129</v>
      </c>
      <c r="C9269">
        <v>370718107</v>
      </c>
      <c r="D9269">
        <v>1.4697497656138299E+18</v>
      </c>
      <c r="E9269" t="s">
        <v>294</v>
      </c>
      <c r="F9269" t="s">
        <v>21</v>
      </c>
      <c r="G9269" t="s">
        <v>22</v>
      </c>
      <c r="H9269">
        <v>41.406009961999999</v>
      </c>
      <c r="I9269">
        <v>2.1768546419999999</v>
      </c>
      <c r="J9269" t="s">
        <v>23</v>
      </c>
      <c r="L9269">
        <v>1</v>
      </c>
      <c r="M9269">
        <v>105</v>
      </c>
      <c r="N9269" s="1">
        <v>45979</v>
      </c>
      <c r="O9269">
        <v>2.71</v>
      </c>
      <c r="P9269">
        <v>50</v>
      </c>
      <c r="Q9269">
        <v>273</v>
      </c>
      <c r="R9269">
        <v>16</v>
      </c>
      <c r="S9269" t="s">
        <v>16130</v>
      </c>
    </row>
    <row r="9270" spans="1:19" x14ac:dyDescent="0.35">
      <c r="A9270">
        <v>7.2592072548292198E+17</v>
      </c>
      <c r="B9270" t="s">
        <v>16131</v>
      </c>
      <c r="C9270">
        <v>370718107</v>
      </c>
      <c r="D9270">
        <v>1.4697497656138299E+18</v>
      </c>
      <c r="E9270" t="s">
        <v>294</v>
      </c>
      <c r="F9270" t="s">
        <v>21</v>
      </c>
      <c r="G9270" t="s">
        <v>22</v>
      </c>
      <c r="H9270">
        <v>41.4009851</v>
      </c>
      <c r="I9270">
        <v>2.1756318000000001</v>
      </c>
      <c r="J9270" t="s">
        <v>23</v>
      </c>
      <c r="L9270">
        <v>1</v>
      </c>
      <c r="M9270">
        <v>98</v>
      </c>
      <c r="N9270" s="1">
        <v>45999</v>
      </c>
      <c r="O9270">
        <v>2.56</v>
      </c>
      <c r="P9270">
        <v>50</v>
      </c>
      <c r="Q9270">
        <v>263</v>
      </c>
      <c r="R9270">
        <v>36</v>
      </c>
      <c r="S9270" t="s">
        <v>16132</v>
      </c>
    </row>
    <row r="9271" spans="1:19" x14ac:dyDescent="0.35">
      <c r="A9271">
        <v>7.2592189961570598E+17</v>
      </c>
      <c r="B9271" t="s">
        <v>16133</v>
      </c>
      <c r="C9271">
        <v>370718107</v>
      </c>
      <c r="D9271">
        <v>1.4697497656138299E+18</v>
      </c>
      <c r="E9271" t="s">
        <v>294</v>
      </c>
      <c r="F9271" t="s">
        <v>21</v>
      </c>
      <c r="G9271" t="s">
        <v>22</v>
      </c>
      <c r="H9271">
        <v>41.408307600000001</v>
      </c>
      <c r="I9271">
        <v>2.1720423000000002</v>
      </c>
      <c r="J9271" t="s">
        <v>23</v>
      </c>
      <c r="L9271">
        <v>1</v>
      </c>
      <c r="M9271">
        <v>103</v>
      </c>
      <c r="N9271" s="1">
        <v>45999</v>
      </c>
      <c r="O9271">
        <v>2.68</v>
      </c>
      <c r="P9271">
        <v>50</v>
      </c>
      <c r="Q9271">
        <v>266</v>
      </c>
      <c r="R9271">
        <v>31</v>
      </c>
      <c r="S9271" t="s">
        <v>16134</v>
      </c>
    </row>
    <row r="9272" spans="1:19" x14ac:dyDescent="0.35">
      <c r="A9272">
        <v>7.2592457996464704E+17</v>
      </c>
      <c r="B9272" t="s">
        <v>16135</v>
      </c>
      <c r="C9272">
        <v>370718107</v>
      </c>
      <c r="D9272">
        <v>1.4697497656138299E+18</v>
      </c>
      <c r="E9272" t="s">
        <v>294</v>
      </c>
      <c r="F9272" t="s">
        <v>21</v>
      </c>
      <c r="G9272" t="s">
        <v>827</v>
      </c>
      <c r="H9272">
        <v>41.383419500000002</v>
      </c>
      <c r="I9272">
        <v>2.1596017000000001</v>
      </c>
      <c r="J9272" t="s">
        <v>23</v>
      </c>
      <c r="L9272">
        <v>1</v>
      </c>
      <c r="M9272">
        <v>81</v>
      </c>
      <c r="N9272" s="1">
        <v>45983</v>
      </c>
      <c r="O9272">
        <v>2.1</v>
      </c>
      <c r="P9272">
        <v>50</v>
      </c>
      <c r="Q9272">
        <v>341</v>
      </c>
      <c r="R9272">
        <v>36</v>
      </c>
      <c r="S9272" t="s">
        <v>16136</v>
      </c>
    </row>
    <row r="9273" spans="1:19" x14ac:dyDescent="0.35">
      <c r="A9273">
        <v>7.2592827480721805E+17</v>
      </c>
      <c r="B9273" t="s">
        <v>16137</v>
      </c>
      <c r="C9273">
        <v>370718107</v>
      </c>
      <c r="D9273">
        <v>1.4697497656138299E+18</v>
      </c>
      <c r="E9273" t="s">
        <v>294</v>
      </c>
      <c r="F9273" t="s">
        <v>21</v>
      </c>
      <c r="G9273" t="s">
        <v>779</v>
      </c>
      <c r="H9273">
        <v>41.3871514</v>
      </c>
      <c r="I9273">
        <v>2.1665722000000001</v>
      </c>
      <c r="J9273" t="s">
        <v>23</v>
      </c>
      <c r="L9273">
        <v>1</v>
      </c>
      <c r="M9273">
        <v>97</v>
      </c>
      <c r="N9273" s="1">
        <v>45990</v>
      </c>
      <c r="O9273">
        <v>2.4900000000000002</v>
      </c>
      <c r="P9273">
        <v>50</v>
      </c>
      <c r="Q9273">
        <v>283</v>
      </c>
      <c r="R9273">
        <v>29</v>
      </c>
      <c r="S9273" t="s">
        <v>16138</v>
      </c>
    </row>
    <row r="9274" spans="1:19" x14ac:dyDescent="0.35">
      <c r="A9274">
        <v>7.2593040588646003E+17</v>
      </c>
      <c r="B9274" t="s">
        <v>16139</v>
      </c>
      <c r="C9274">
        <v>370718107</v>
      </c>
      <c r="D9274">
        <v>1.4697497656138299E+18</v>
      </c>
      <c r="E9274" t="s">
        <v>294</v>
      </c>
      <c r="F9274" t="s">
        <v>21</v>
      </c>
      <c r="G9274" t="s">
        <v>22</v>
      </c>
      <c r="H9274">
        <v>41.407436099999998</v>
      </c>
      <c r="I9274">
        <v>2.1757469999999999</v>
      </c>
      <c r="J9274" t="s">
        <v>23</v>
      </c>
      <c r="L9274">
        <v>1</v>
      </c>
      <c r="M9274">
        <v>112</v>
      </c>
      <c r="N9274" s="1">
        <v>45993</v>
      </c>
      <c r="O9274">
        <v>2.89</v>
      </c>
      <c r="P9274">
        <v>50</v>
      </c>
      <c r="Q9274">
        <v>329</v>
      </c>
      <c r="R9274">
        <v>39</v>
      </c>
      <c r="S9274" t="s">
        <v>16140</v>
      </c>
    </row>
    <row r="9275" spans="1:19" x14ac:dyDescent="0.35">
      <c r="A9275">
        <v>7.2593190217541402E+17</v>
      </c>
      <c r="B9275" t="s">
        <v>16141</v>
      </c>
      <c r="C9275">
        <v>370718107</v>
      </c>
      <c r="D9275">
        <v>1.4697497656138299E+18</v>
      </c>
      <c r="E9275" t="s">
        <v>294</v>
      </c>
      <c r="F9275" t="s">
        <v>21</v>
      </c>
      <c r="G9275" t="s">
        <v>22</v>
      </c>
      <c r="H9275">
        <v>41.404217899999999</v>
      </c>
      <c r="I9275">
        <v>2.1794519999999999</v>
      </c>
      <c r="J9275" t="s">
        <v>23</v>
      </c>
      <c r="L9275">
        <v>1</v>
      </c>
      <c r="M9275">
        <v>126</v>
      </c>
      <c r="N9275" s="1">
        <v>45999</v>
      </c>
      <c r="O9275">
        <v>3.3</v>
      </c>
      <c r="P9275">
        <v>50</v>
      </c>
      <c r="Q9275">
        <v>255</v>
      </c>
      <c r="R9275">
        <v>26</v>
      </c>
      <c r="S9275" t="s">
        <v>16142</v>
      </c>
    </row>
    <row r="9276" spans="1:19" x14ac:dyDescent="0.35">
      <c r="A9276">
        <v>7.25933596215872E+17</v>
      </c>
      <c r="B9276" t="s">
        <v>16143</v>
      </c>
      <c r="C9276">
        <v>370718107</v>
      </c>
      <c r="D9276">
        <v>1.4697497656138299E+18</v>
      </c>
      <c r="E9276" t="s">
        <v>294</v>
      </c>
      <c r="F9276" t="s">
        <v>46</v>
      </c>
      <c r="G9276" t="s">
        <v>883</v>
      </c>
      <c r="H9276">
        <v>41.395384499999999</v>
      </c>
      <c r="I9276">
        <v>2.1918082000000001</v>
      </c>
      <c r="J9276" t="s">
        <v>23</v>
      </c>
      <c r="L9276">
        <v>1</v>
      </c>
      <c r="M9276">
        <v>101</v>
      </c>
      <c r="N9276" s="1">
        <v>46000</v>
      </c>
      <c r="O9276">
        <v>2.66</v>
      </c>
      <c r="P9276">
        <v>50</v>
      </c>
      <c r="Q9276">
        <v>348</v>
      </c>
      <c r="R9276">
        <v>24</v>
      </c>
      <c r="S9276" t="s">
        <v>16144</v>
      </c>
    </row>
    <row r="9277" spans="1:19" x14ac:dyDescent="0.35">
      <c r="A9277">
        <v>7.2593512324518899E+17</v>
      </c>
      <c r="B9277" t="s">
        <v>16145</v>
      </c>
      <c r="C9277">
        <v>370718107</v>
      </c>
      <c r="D9277">
        <v>1.4697497656138299E+18</v>
      </c>
      <c r="E9277" t="s">
        <v>294</v>
      </c>
      <c r="F9277" t="s">
        <v>31</v>
      </c>
      <c r="G9277" t="s">
        <v>32</v>
      </c>
      <c r="H9277">
        <v>41.371706500000002</v>
      </c>
      <c r="I9277">
        <v>2.1597403000000002</v>
      </c>
      <c r="J9277" t="s">
        <v>23</v>
      </c>
      <c r="L9277">
        <v>1</v>
      </c>
      <c r="M9277">
        <v>92</v>
      </c>
      <c r="N9277" s="1">
        <v>45999</v>
      </c>
      <c r="O9277">
        <v>2.38</v>
      </c>
      <c r="P9277">
        <v>50</v>
      </c>
      <c r="Q9277">
        <v>319</v>
      </c>
      <c r="R9277">
        <v>31</v>
      </c>
      <c r="S9277" t="s">
        <v>16146</v>
      </c>
    </row>
    <row r="9278" spans="1:19" x14ac:dyDescent="0.35">
      <c r="A9278">
        <v>7.2593758331669299E+17</v>
      </c>
      <c r="B9278" t="s">
        <v>16147</v>
      </c>
      <c r="C9278">
        <v>370718107</v>
      </c>
      <c r="D9278">
        <v>1.4697497656138299E+18</v>
      </c>
      <c r="E9278" t="s">
        <v>294</v>
      </c>
      <c r="F9278" t="s">
        <v>46</v>
      </c>
      <c r="G9278" t="s">
        <v>900</v>
      </c>
      <c r="H9278">
        <v>41.390664100000002</v>
      </c>
      <c r="I9278">
        <v>2.1911851000000002</v>
      </c>
      <c r="J9278" t="s">
        <v>23</v>
      </c>
      <c r="L9278">
        <v>1</v>
      </c>
      <c r="M9278">
        <v>81</v>
      </c>
      <c r="N9278" s="1">
        <v>45961</v>
      </c>
      <c r="O9278">
        <v>2.1</v>
      </c>
      <c r="P9278">
        <v>50</v>
      </c>
      <c r="Q9278">
        <v>267</v>
      </c>
      <c r="R9278">
        <v>23</v>
      </c>
      <c r="S9278" t="s">
        <v>16148</v>
      </c>
    </row>
    <row r="9279" spans="1:19" x14ac:dyDescent="0.35">
      <c r="A9279">
        <v>7.2595221745028096E+17</v>
      </c>
      <c r="B9279" t="s">
        <v>16149</v>
      </c>
      <c r="C9279">
        <v>370718107</v>
      </c>
      <c r="D9279">
        <v>1.4697497656138299E+18</v>
      </c>
      <c r="E9279" t="s">
        <v>294</v>
      </c>
      <c r="F9279" t="s">
        <v>21</v>
      </c>
      <c r="G9279" t="s">
        <v>22</v>
      </c>
      <c r="H9279">
        <v>41.401018899999997</v>
      </c>
      <c r="I9279">
        <v>2.1761385999999998</v>
      </c>
      <c r="J9279" t="s">
        <v>23</v>
      </c>
      <c r="L9279">
        <v>1</v>
      </c>
      <c r="M9279">
        <v>8</v>
      </c>
      <c r="N9279" s="1">
        <v>45806</v>
      </c>
      <c r="O9279">
        <v>0.22</v>
      </c>
      <c r="P9279">
        <v>50</v>
      </c>
      <c r="Q9279">
        <v>0</v>
      </c>
      <c r="R9279">
        <v>3</v>
      </c>
    </row>
    <row r="9280" spans="1:19" x14ac:dyDescent="0.35">
      <c r="A9280">
        <v>7.2649010413601894E+17</v>
      </c>
      <c r="B9280" t="s">
        <v>16150</v>
      </c>
      <c r="C9280">
        <v>370718107</v>
      </c>
      <c r="D9280">
        <v>1.4697497656138299E+18</v>
      </c>
      <c r="E9280" t="s">
        <v>294</v>
      </c>
      <c r="F9280" t="s">
        <v>21</v>
      </c>
      <c r="G9280" t="s">
        <v>22</v>
      </c>
      <c r="H9280">
        <v>41.4009851</v>
      </c>
      <c r="I9280">
        <v>2.1756318000000001</v>
      </c>
      <c r="J9280" t="s">
        <v>23</v>
      </c>
      <c r="L9280">
        <v>1</v>
      </c>
      <c r="M9280">
        <v>98</v>
      </c>
      <c r="N9280" s="1">
        <v>45991</v>
      </c>
      <c r="O9280">
        <v>2.5499999999999998</v>
      </c>
      <c r="P9280">
        <v>50</v>
      </c>
      <c r="Q9280">
        <v>296</v>
      </c>
      <c r="R9280">
        <v>37</v>
      </c>
      <c r="S9280" t="s">
        <v>16151</v>
      </c>
    </row>
    <row r="9281" spans="1:19" x14ac:dyDescent="0.35">
      <c r="A9281">
        <v>7.2649178978223706E+17</v>
      </c>
      <c r="B9281" t="s">
        <v>16152</v>
      </c>
      <c r="C9281">
        <v>370718107</v>
      </c>
      <c r="D9281">
        <v>1.4697497656138299E+18</v>
      </c>
      <c r="E9281" t="s">
        <v>294</v>
      </c>
      <c r="F9281" t="s">
        <v>21</v>
      </c>
      <c r="G9281" t="s">
        <v>876</v>
      </c>
      <c r="H9281">
        <v>41.379036800000002</v>
      </c>
      <c r="I9281">
        <v>2.1464633000000002</v>
      </c>
      <c r="J9281" t="s">
        <v>23</v>
      </c>
      <c r="L9281">
        <v>1</v>
      </c>
      <c r="M9281">
        <v>76</v>
      </c>
      <c r="N9281" s="1">
        <v>45998</v>
      </c>
      <c r="O9281">
        <v>1.98</v>
      </c>
      <c r="P9281">
        <v>50</v>
      </c>
      <c r="Q9281">
        <v>330</v>
      </c>
      <c r="R9281">
        <v>25</v>
      </c>
      <c r="S9281" t="s">
        <v>16153</v>
      </c>
    </row>
    <row r="9282" spans="1:19" x14ac:dyDescent="0.35">
      <c r="A9282">
        <v>7.2649328108090803E+17</v>
      </c>
      <c r="B9282" t="s">
        <v>16154</v>
      </c>
      <c r="C9282">
        <v>370718107</v>
      </c>
      <c r="D9282">
        <v>1.4697497656138299E+18</v>
      </c>
      <c r="E9282" t="s">
        <v>294</v>
      </c>
      <c r="F9282" t="s">
        <v>36</v>
      </c>
      <c r="G9282" t="s">
        <v>770</v>
      </c>
      <c r="H9282">
        <v>41.401688538999998</v>
      </c>
      <c r="I9282">
        <v>2.1684325050000002</v>
      </c>
      <c r="J9282" t="s">
        <v>23</v>
      </c>
      <c r="L9282">
        <v>1</v>
      </c>
      <c r="M9282">
        <v>123</v>
      </c>
      <c r="N9282" s="1">
        <v>45992</v>
      </c>
      <c r="O9282">
        <v>3.18</v>
      </c>
      <c r="P9282">
        <v>50</v>
      </c>
      <c r="Q9282">
        <v>268</v>
      </c>
      <c r="R9282">
        <v>38</v>
      </c>
      <c r="S9282" t="s">
        <v>16155</v>
      </c>
    </row>
    <row r="9283" spans="1:19" x14ac:dyDescent="0.35">
      <c r="A9283">
        <v>7.2649499863385894E+17</v>
      </c>
      <c r="B9283" t="s">
        <v>16156</v>
      </c>
      <c r="C9283">
        <v>370718107</v>
      </c>
      <c r="D9283">
        <v>1.4697497656138299E+18</v>
      </c>
      <c r="E9283" t="s">
        <v>294</v>
      </c>
      <c r="F9283" t="s">
        <v>36</v>
      </c>
      <c r="G9283" t="s">
        <v>37</v>
      </c>
      <c r="H9283">
        <v>41.399928600000003</v>
      </c>
      <c r="I9283">
        <v>2.1584642000000001</v>
      </c>
      <c r="J9283" t="s">
        <v>23</v>
      </c>
      <c r="L9283">
        <v>1</v>
      </c>
      <c r="M9283">
        <v>66</v>
      </c>
      <c r="N9283" s="1">
        <v>45999</v>
      </c>
      <c r="O9283">
        <v>1.7</v>
      </c>
      <c r="P9283">
        <v>50</v>
      </c>
      <c r="Q9283">
        <v>306</v>
      </c>
      <c r="R9283">
        <v>18</v>
      </c>
      <c r="S9283" t="s">
        <v>16157</v>
      </c>
    </row>
    <row r="9284" spans="1:19" x14ac:dyDescent="0.35">
      <c r="A9284">
        <v>7.2654478735920998E+17</v>
      </c>
      <c r="B9284" t="s">
        <v>7608</v>
      </c>
      <c r="C9284">
        <v>481503051</v>
      </c>
      <c r="D9284">
        <v>1.4701682855800399E+18</v>
      </c>
      <c r="E9284" t="s">
        <v>390</v>
      </c>
      <c r="F9284" t="s">
        <v>67</v>
      </c>
      <c r="G9284" t="s">
        <v>101</v>
      </c>
      <c r="H9284">
        <v>41.380960000000002</v>
      </c>
      <c r="I9284">
        <v>2.1690999999999998</v>
      </c>
      <c r="J9284" t="s">
        <v>23</v>
      </c>
      <c r="L9284">
        <v>32</v>
      </c>
      <c r="M9284">
        <v>5</v>
      </c>
      <c r="N9284" s="1">
        <v>45977</v>
      </c>
      <c r="O9284">
        <v>0.16</v>
      </c>
      <c r="P9284">
        <v>1</v>
      </c>
      <c r="Q9284">
        <v>348</v>
      </c>
      <c r="R9284">
        <v>2</v>
      </c>
    </row>
    <row r="9285" spans="1:19" x14ac:dyDescent="0.35">
      <c r="A9285">
        <v>7.2663946094253504E+17</v>
      </c>
      <c r="B9285" t="s">
        <v>16158</v>
      </c>
      <c r="C9285">
        <v>7215439</v>
      </c>
      <c r="D9285">
        <v>1.46272626769794E+18</v>
      </c>
      <c r="E9285" t="s">
        <v>275</v>
      </c>
      <c r="F9285" t="s">
        <v>67</v>
      </c>
      <c r="G9285" t="s">
        <v>82</v>
      </c>
      <c r="H9285">
        <v>41.385159999999999</v>
      </c>
      <c r="I9285">
        <v>2.17394</v>
      </c>
      <c r="J9285" t="s">
        <v>23</v>
      </c>
      <c r="L9285">
        <v>32</v>
      </c>
      <c r="M9285">
        <v>1</v>
      </c>
      <c r="N9285" s="1">
        <v>45931</v>
      </c>
      <c r="O9285">
        <v>0.4</v>
      </c>
      <c r="P9285">
        <v>13</v>
      </c>
      <c r="Q9285">
        <v>206</v>
      </c>
      <c r="R9285">
        <v>1</v>
      </c>
      <c r="S9285" t="s">
        <v>16159</v>
      </c>
    </row>
    <row r="9286" spans="1:19" x14ac:dyDescent="0.35">
      <c r="A9286">
        <v>7.2671369672185997E+17</v>
      </c>
      <c r="B9286" t="s">
        <v>16160</v>
      </c>
      <c r="C9286">
        <v>7215439</v>
      </c>
      <c r="D9286">
        <v>1.46272626769794E+18</v>
      </c>
      <c r="E9286" t="s">
        <v>275</v>
      </c>
      <c r="F9286" t="s">
        <v>67</v>
      </c>
      <c r="G9286" t="s">
        <v>82</v>
      </c>
      <c r="H9286">
        <v>41.385739999999998</v>
      </c>
      <c r="I9286">
        <v>2.1749900000000002</v>
      </c>
      <c r="J9286" t="s">
        <v>23</v>
      </c>
      <c r="L9286">
        <v>32</v>
      </c>
      <c r="M9286">
        <v>4</v>
      </c>
      <c r="N9286" s="1">
        <v>45567</v>
      </c>
      <c r="O9286">
        <v>0.12</v>
      </c>
      <c r="P9286">
        <v>13</v>
      </c>
      <c r="Q9286">
        <v>100</v>
      </c>
      <c r="R9286">
        <v>0</v>
      </c>
      <c r="S9286" t="s">
        <v>16161</v>
      </c>
    </row>
    <row r="9287" spans="1:19" x14ac:dyDescent="0.35">
      <c r="A9287">
        <v>7.2674538070335603E+17</v>
      </c>
      <c r="B9287" t="s">
        <v>16162</v>
      </c>
      <c r="C9287">
        <v>7215439</v>
      </c>
      <c r="D9287">
        <v>1.46272626769794E+18</v>
      </c>
      <c r="E9287" t="s">
        <v>275</v>
      </c>
      <c r="F9287" t="s">
        <v>67</v>
      </c>
      <c r="G9287" t="s">
        <v>82</v>
      </c>
      <c r="H9287">
        <v>41.386690000000002</v>
      </c>
      <c r="I9287">
        <v>2.1743999999999999</v>
      </c>
      <c r="J9287" t="s">
        <v>23</v>
      </c>
      <c r="L9287">
        <v>32</v>
      </c>
      <c r="M9287">
        <v>0</v>
      </c>
      <c r="P9287">
        <v>13</v>
      </c>
      <c r="Q9287">
        <v>0</v>
      </c>
      <c r="R9287">
        <v>0</v>
      </c>
      <c r="S9287" t="s">
        <v>16163</v>
      </c>
    </row>
    <row r="9288" spans="1:19" x14ac:dyDescent="0.35">
      <c r="A9288">
        <v>7.2729907009729203E+17</v>
      </c>
      <c r="B9288" t="s">
        <v>16164</v>
      </c>
      <c r="C9288">
        <v>13131592</v>
      </c>
      <c r="D9288">
        <v>1.46290399831518E+18</v>
      </c>
      <c r="E9288" t="s">
        <v>16165</v>
      </c>
      <c r="F9288" t="s">
        <v>46</v>
      </c>
      <c r="G9288" t="s">
        <v>883</v>
      </c>
      <c r="H9288">
        <v>41.398665800000003</v>
      </c>
      <c r="I9288">
        <v>2.1897098000000002</v>
      </c>
      <c r="J9288" t="s">
        <v>23</v>
      </c>
      <c r="L9288">
        <v>31</v>
      </c>
      <c r="M9288">
        <v>9</v>
      </c>
      <c r="N9288" s="1">
        <v>45932</v>
      </c>
      <c r="O9288">
        <v>0.57999999999999996</v>
      </c>
      <c r="P9288">
        <v>2</v>
      </c>
      <c r="Q9288">
        <v>261</v>
      </c>
      <c r="R9288">
        <v>7</v>
      </c>
    </row>
    <row r="9289" spans="1:19" x14ac:dyDescent="0.35">
      <c r="A9289">
        <v>7.27468941674592E+17</v>
      </c>
      <c r="B9289" t="s">
        <v>16164</v>
      </c>
      <c r="C9289">
        <v>13131592</v>
      </c>
      <c r="D9289">
        <v>1.46290399831518E+18</v>
      </c>
      <c r="E9289" t="s">
        <v>16165</v>
      </c>
      <c r="F9289" t="s">
        <v>46</v>
      </c>
      <c r="G9289" t="s">
        <v>883</v>
      </c>
      <c r="H9289">
        <v>41.398777242975299</v>
      </c>
      <c r="I9289">
        <v>2.1896864106954501</v>
      </c>
      <c r="J9289" t="s">
        <v>23</v>
      </c>
      <c r="L9289">
        <v>31</v>
      </c>
      <c r="M9289">
        <v>13</v>
      </c>
      <c r="N9289" s="1">
        <v>45982</v>
      </c>
      <c r="O9289">
        <v>0.4</v>
      </c>
      <c r="P9289">
        <v>2</v>
      </c>
      <c r="Q9289">
        <v>175</v>
      </c>
      <c r="R9289">
        <v>9</v>
      </c>
    </row>
    <row r="9290" spans="1:19" x14ac:dyDescent="0.35">
      <c r="A9290">
        <v>7.2812483463900006E+17</v>
      </c>
      <c r="B9290" t="s">
        <v>16166</v>
      </c>
      <c r="C9290">
        <v>443056621</v>
      </c>
      <c r="D9290">
        <v>1.4699984897693399E+18</v>
      </c>
      <c r="E9290" t="s">
        <v>14896</v>
      </c>
      <c r="F9290" t="s">
        <v>46</v>
      </c>
      <c r="G9290" t="s">
        <v>766</v>
      </c>
      <c r="H9290">
        <v>41.417769999999997</v>
      </c>
      <c r="I9290">
        <v>2.2123900000000001</v>
      </c>
      <c r="J9290" t="s">
        <v>23</v>
      </c>
      <c r="L9290">
        <v>4</v>
      </c>
      <c r="M9290">
        <v>99</v>
      </c>
      <c r="N9290" s="1">
        <v>45963</v>
      </c>
      <c r="O9290">
        <v>2.61</v>
      </c>
      <c r="P9290">
        <v>10</v>
      </c>
      <c r="Q9290">
        <v>62</v>
      </c>
      <c r="R9290">
        <v>30</v>
      </c>
      <c r="S9290" t="s">
        <v>16167</v>
      </c>
    </row>
    <row r="9291" spans="1:19" x14ac:dyDescent="0.35">
      <c r="A9291">
        <v>7.28205479822864E+17</v>
      </c>
      <c r="B9291" t="s">
        <v>16168</v>
      </c>
      <c r="C9291">
        <v>481799583</v>
      </c>
      <c r="D9291">
        <v>1.47016977955949E+18</v>
      </c>
      <c r="E9291" t="s">
        <v>16169</v>
      </c>
      <c r="F9291" t="s">
        <v>46</v>
      </c>
      <c r="G9291" t="s">
        <v>1198</v>
      </c>
      <c r="H9291">
        <v>41.4111600441733</v>
      </c>
      <c r="I9291">
        <v>2.19803242698362</v>
      </c>
      <c r="J9291" t="s">
        <v>23</v>
      </c>
      <c r="L9291">
        <v>32</v>
      </c>
      <c r="M9291">
        <v>4</v>
      </c>
      <c r="N9291" s="1">
        <v>45828</v>
      </c>
      <c r="O9291">
        <v>0.19</v>
      </c>
      <c r="P9291">
        <v>8</v>
      </c>
      <c r="Q9291">
        <v>196</v>
      </c>
      <c r="R9291">
        <v>3</v>
      </c>
    </row>
    <row r="9292" spans="1:19" x14ac:dyDescent="0.35">
      <c r="A9292">
        <v>7.2820724300978099E+17</v>
      </c>
      <c r="B9292" t="s">
        <v>16170</v>
      </c>
      <c r="C9292">
        <v>7215439</v>
      </c>
      <c r="D9292">
        <v>1.46272626769794E+18</v>
      </c>
      <c r="E9292" t="s">
        <v>275</v>
      </c>
      <c r="F9292" t="s">
        <v>67</v>
      </c>
      <c r="G9292" t="s">
        <v>856</v>
      </c>
      <c r="H9292">
        <v>41.386890000000001</v>
      </c>
      <c r="I9292">
        <v>2.1761599999999999</v>
      </c>
      <c r="J9292" t="s">
        <v>23</v>
      </c>
      <c r="L9292">
        <v>32</v>
      </c>
      <c r="M9292">
        <v>1</v>
      </c>
      <c r="N9292" s="1">
        <v>45215</v>
      </c>
      <c r="O9292">
        <v>0.04</v>
      </c>
      <c r="P9292">
        <v>13</v>
      </c>
      <c r="Q9292">
        <v>270</v>
      </c>
      <c r="R9292">
        <v>0</v>
      </c>
      <c r="S9292" t="s">
        <v>16171</v>
      </c>
    </row>
    <row r="9293" spans="1:19" x14ac:dyDescent="0.35">
      <c r="A9293">
        <v>7.2866790133241395E+17</v>
      </c>
      <c r="B9293" t="s">
        <v>16172</v>
      </c>
      <c r="C9293">
        <v>481875182</v>
      </c>
      <c r="D9293">
        <v>1.47017011791042E+18</v>
      </c>
      <c r="E9293" t="s">
        <v>303</v>
      </c>
      <c r="F9293" t="s">
        <v>21</v>
      </c>
      <c r="G9293" t="s">
        <v>79</v>
      </c>
      <c r="H9293">
        <v>41.3756185910418</v>
      </c>
      <c r="I9293">
        <v>2.1624711506360801</v>
      </c>
      <c r="J9293" t="s">
        <v>23</v>
      </c>
      <c r="L9293">
        <v>32</v>
      </c>
      <c r="M9293">
        <v>10</v>
      </c>
      <c r="N9293" s="1">
        <v>45994</v>
      </c>
      <c r="O9293">
        <v>0.38</v>
      </c>
      <c r="P9293">
        <v>6</v>
      </c>
      <c r="Q9293">
        <v>365</v>
      </c>
      <c r="R9293">
        <v>5</v>
      </c>
    </row>
    <row r="9294" spans="1:19" x14ac:dyDescent="0.35">
      <c r="A9294">
        <v>7.2867800581308506E+17</v>
      </c>
      <c r="B9294" t="s">
        <v>16173</v>
      </c>
      <c r="C9294">
        <v>103817802</v>
      </c>
      <c r="D9294">
        <v>1.46724628949645E+18</v>
      </c>
      <c r="E9294" t="s">
        <v>8622</v>
      </c>
      <c r="F9294" t="s">
        <v>21</v>
      </c>
      <c r="G9294" t="s">
        <v>827</v>
      </c>
      <c r="H9294">
        <v>41.392870000000002</v>
      </c>
      <c r="I9294">
        <v>2.1527500000000002</v>
      </c>
      <c r="J9294" t="s">
        <v>38</v>
      </c>
      <c r="L9294">
        <v>31</v>
      </c>
      <c r="M9294">
        <v>5</v>
      </c>
      <c r="N9294" s="1">
        <v>45984</v>
      </c>
      <c r="O9294">
        <v>0.31</v>
      </c>
      <c r="P9294">
        <v>2</v>
      </c>
      <c r="Q9294">
        <v>199</v>
      </c>
      <c r="R9294">
        <v>4</v>
      </c>
    </row>
    <row r="9295" spans="1:19" x14ac:dyDescent="0.35">
      <c r="A9295">
        <v>7.2880012892496499E+17</v>
      </c>
      <c r="B9295" t="s">
        <v>16174</v>
      </c>
      <c r="C9295">
        <v>479025706</v>
      </c>
      <c r="D9295">
        <v>1.47015798398351E+18</v>
      </c>
      <c r="E9295" t="s">
        <v>6747</v>
      </c>
      <c r="F9295" t="s">
        <v>36</v>
      </c>
      <c r="G9295" t="s">
        <v>785</v>
      </c>
      <c r="H9295">
        <v>41.409347090934602</v>
      </c>
      <c r="I9295">
        <v>2.1484926084245899</v>
      </c>
      <c r="J9295" t="s">
        <v>23</v>
      </c>
      <c r="L9295">
        <v>31</v>
      </c>
      <c r="M9295">
        <v>5</v>
      </c>
      <c r="N9295" s="1">
        <v>45993</v>
      </c>
      <c r="O9295">
        <v>0.31</v>
      </c>
      <c r="P9295">
        <v>4</v>
      </c>
      <c r="Q9295">
        <v>268</v>
      </c>
      <c r="R9295">
        <v>3</v>
      </c>
    </row>
    <row r="9296" spans="1:19" x14ac:dyDescent="0.35">
      <c r="A9296">
        <v>7.2936346480178304E+17</v>
      </c>
      <c r="B9296" t="s">
        <v>16175</v>
      </c>
      <c r="C9296">
        <v>238724735</v>
      </c>
      <c r="D9296">
        <v>1.46927016517551E+18</v>
      </c>
      <c r="E9296" t="s">
        <v>9203</v>
      </c>
      <c r="F9296" t="s">
        <v>31</v>
      </c>
      <c r="G9296" t="s">
        <v>32</v>
      </c>
      <c r="H9296">
        <v>41.372395599999997</v>
      </c>
      <c r="I9296">
        <v>2.1644871000000001</v>
      </c>
      <c r="J9296" t="s">
        <v>23</v>
      </c>
      <c r="L9296">
        <v>3</v>
      </c>
      <c r="M9296">
        <v>39</v>
      </c>
      <c r="N9296" s="1">
        <v>45981</v>
      </c>
      <c r="O9296">
        <v>1.03</v>
      </c>
      <c r="P9296">
        <v>22</v>
      </c>
      <c r="Q9296">
        <v>197</v>
      </c>
      <c r="R9296">
        <v>7</v>
      </c>
      <c r="S9296" t="s">
        <v>16176</v>
      </c>
    </row>
    <row r="9297" spans="1:19" x14ac:dyDescent="0.35">
      <c r="A9297">
        <v>7.2940377903955802E+17</v>
      </c>
      <c r="B9297" t="s">
        <v>16177</v>
      </c>
      <c r="C9297">
        <v>346367515</v>
      </c>
      <c r="D9297">
        <v>1.4634960731408399E+18</v>
      </c>
      <c r="E9297" t="s">
        <v>406</v>
      </c>
      <c r="F9297" t="s">
        <v>21</v>
      </c>
      <c r="G9297" t="s">
        <v>779</v>
      </c>
      <c r="H9297">
        <v>41.389589999999998</v>
      </c>
      <c r="I9297">
        <v>2.1751399999999999</v>
      </c>
      <c r="J9297" t="s">
        <v>23</v>
      </c>
      <c r="L9297">
        <v>31</v>
      </c>
      <c r="M9297">
        <v>0</v>
      </c>
      <c r="P9297">
        <v>549</v>
      </c>
      <c r="Q9297">
        <v>0</v>
      </c>
      <c r="R9297">
        <v>0</v>
      </c>
      <c r="S9297" t="s">
        <v>16178</v>
      </c>
    </row>
    <row r="9298" spans="1:19" x14ac:dyDescent="0.35">
      <c r="A9298">
        <v>7.2947442948119194E+17</v>
      </c>
      <c r="B9298" t="s">
        <v>16179</v>
      </c>
      <c r="C9298">
        <v>370718107</v>
      </c>
      <c r="D9298">
        <v>1.4697497656138299E+18</v>
      </c>
      <c r="E9298" t="s">
        <v>294</v>
      </c>
      <c r="F9298" t="s">
        <v>36</v>
      </c>
      <c r="G9298" t="s">
        <v>37</v>
      </c>
      <c r="H9298">
        <v>41.404915099999997</v>
      </c>
      <c r="I9298">
        <v>2.1558641999999999</v>
      </c>
      <c r="J9298" t="s">
        <v>23</v>
      </c>
      <c r="L9298">
        <v>1</v>
      </c>
      <c r="M9298">
        <v>8</v>
      </c>
      <c r="N9298" s="1">
        <v>45992</v>
      </c>
      <c r="O9298">
        <v>0.26</v>
      </c>
      <c r="P9298">
        <v>50</v>
      </c>
      <c r="Q9298">
        <v>154</v>
      </c>
      <c r="R9298">
        <v>4</v>
      </c>
      <c r="S9298" t="s">
        <v>16180</v>
      </c>
    </row>
    <row r="9299" spans="1:19" x14ac:dyDescent="0.35">
      <c r="A9299">
        <v>7.2947860006044698E+17</v>
      </c>
      <c r="B9299" t="s">
        <v>16181</v>
      </c>
      <c r="C9299">
        <v>370718107</v>
      </c>
      <c r="D9299">
        <v>1.4697497656138299E+18</v>
      </c>
      <c r="E9299" t="s">
        <v>294</v>
      </c>
      <c r="F9299" t="s">
        <v>36</v>
      </c>
      <c r="G9299" t="s">
        <v>37</v>
      </c>
      <c r="H9299">
        <v>41.399742799999999</v>
      </c>
      <c r="I9299">
        <v>2.1571164</v>
      </c>
      <c r="J9299" t="s">
        <v>23</v>
      </c>
      <c r="L9299">
        <v>1</v>
      </c>
      <c r="M9299">
        <v>10</v>
      </c>
      <c r="N9299" s="1">
        <v>45927</v>
      </c>
      <c r="O9299">
        <v>0.28000000000000003</v>
      </c>
      <c r="P9299">
        <v>50</v>
      </c>
      <c r="Q9299">
        <v>174</v>
      </c>
      <c r="R9299">
        <v>4</v>
      </c>
      <c r="S9299" t="s">
        <v>16182</v>
      </c>
    </row>
    <row r="9300" spans="1:19" x14ac:dyDescent="0.35">
      <c r="A9300">
        <v>7.2964688852643405E+17</v>
      </c>
      <c r="B9300" t="s">
        <v>16183</v>
      </c>
      <c r="C9300">
        <v>196837591</v>
      </c>
      <c r="D9300">
        <v>1.4690262710807401E+18</v>
      </c>
      <c r="E9300" t="s">
        <v>303</v>
      </c>
      <c r="F9300" t="s">
        <v>67</v>
      </c>
      <c r="G9300" t="s">
        <v>856</v>
      </c>
      <c r="H9300">
        <v>41.3870535</v>
      </c>
      <c r="I9300">
        <v>2.1804785999999998</v>
      </c>
      <c r="J9300" t="s">
        <v>23</v>
      </c>
      <c r="L9300">
        <v>32</v>
      </c>
      <c r="M9300">
        <v>11</v>
      </c>
      <c r="N9300" s="1">
        <v>45979</v>
      </c>
      <c r="O9300">
        <v>0.35</v>
      </c>
      <c r="P9300">
        <v>4</v>
      </c>
      <c r="Q9300">
        <v>192</v>
      </c>
      <c r="R9300">
        <v>7</v>
      </c>
    </row>
    <row r="9301" spans="1:19" x14ac:dyDescent="0.35">
      <c r="A9301">
        <v>7.2965861967381901E+17</v>
      </c>
      <c r="B9301" t="s">
        <v>16184</v>
      </c>
      <c r="C9301">
        <v>155203517</v>
      </c>
      <c r="D9301">
        <v>1.4685176341306099E+18</v>
      </c>
      <c r="E9301" t="s">
        <v>9035</v>
      </c>
      <c r="F9301" t="s">
        <v>36</v>
      </c>
      <c r="G9301" t="s">
        <v>37</v>
      </c>
      <c r="H9301">
        <v>41.40305</v>
      </c>
      <c r="I9301">
        <v>2.1580300000000001</v>
      </c>
      <c r="J9301" t="s">
        <v>23</v>
      </c>
      <c r="L9301">
        <v>1</v>
      </c>
      <c r="M9301">
        <v>27</v>
      </c>
      <c r="N9301" s="1">
        <v>46003</v>
      </c>
      <c r="O9301">
        <v>0.72</v>
      </c>
      <c r="P9301">
        <v>7</v>
      </c>
      <c r="Q9301">
        <v>179</v>
      </c>
      <c r="R9301">
        <v>4</v>
      </c>
      <c r="S9301" t="s">
        <v>16185</v>
      </c>
    </row>
    <row r="9302" spans="1:19" x14ac:dyDescent="0.35">
      <c r="A9302">
        <v>7.2969491550952205E+17</v>
      </c>
      <c r="B9302" t="s">
        <v>16186</v>
      </c>
      <c r="C9302">
        <v>21472437</v>
      </c>
      <c r="D9302">
        <v>1.46315621561699E+18</v>
      </c>
      <c r="E9302" t="s">
        <v>3298</v>
      </c>
      <c r="F9302" t="s">
        <v>31</v>
      </c>
      <c r="G9302" t="s">
        <v>32</v>
      </c>
      <c r="H9302">
        <v>41.374777899999998</v>
      </c>
      <c r="I9302">
        <v>2.1622789</v>
      </c>
      <c r="J9302" t="s">
        <v>23</v>
      </c>
      <c r="L9302">
        <v>5</v>
      </c>
      <c r="M9302">
        <v>138</v>
      </c>
      <c r="N9302" s="1">
        <v>45984</v>
      </c>
      <c r="O9302">
        <v>3.57</v>
      </c>
      <c r="P9302">
        <v>4</v>
      </c>
      <c r="Q9302">
        <v>56</v>
      </c>
      <c r="R9302">
        <v>40</v>
      </c>
      <c r="S9302" t="s">
        <v>16187</v>
      </c>
    </row>
    <row r="9303" spans="1:19" x14ac:dyDescent="0.35">
      <c r="A9303">
        <v>7.3011949801938406E+17</v>
      </c>
      <c r="B9303" t="s">
        <v>16188</v>
      </c>
      <c r="C9303">
        <v>346367515</v>
      </c>
      <c r="D9303">
        <v>1.4634960731408399E+18</v>
      </c>
      <c r="E9303" t="s">
        <v>406</v>
      </c>
      <c r="F9303" t="s">
        <v>21</v>
      </c>
      <c r="G9303" t="s">
        <v>876</v>
      </c>
      <c r="H9303">
        <v>41.382379999999998</v>
      </c>
      <c r="I9303">
        <v>2.15089</v>
      </c>
      <c r="J9303" t="s">
        <v>23</v>
      </c>
      <c r="L9303">
        <v>31</v>
      </c>
      <c r="M9303">
        <v>1</v>
      </c>
      <c r="N9303" s="1">
        <v>45734</v>
      </c>
      <c r="O9303">
        <v>0.11</v>
      </c>
      <c r="P9303">
        <v>549</v>
      </c>
      <c r="Q9303">
        <v>8</v>
      </c>
      <c r="R9303">
        <v>1</v>
      </c>
      <c r="S9303" t="s">
        <v>16189</v>
      </c>
    </row>
    <row r="9304" spans="1:19" x14ac:dyDescent="0.35">
      <c r="A9304">
        <v>7.3017003773234598E+17</v>
      </c>
      <c r="B9304" t="s">
        <v>16190</v>
      </c>
      <c r="C9304">
        <v>36607755</v>
      </c>
      <c r="D9304">
        <v>1.46554521796334E+18</v>
      </c>
      <c r="E9304" t="s">
        <v>113</v>
      </c>
      <c r="F9304" t="s">
        <v>36</v>
      </c>
      <c r="G9304" t="s">
        <v>37</v>
      </c>
      <c r="H9304">
        <v>41.406500000000001</v>
      </c>
      <c r="I9304">
        <v>2.14981</v>
      </c>
      <c r="J9304" t="s">
        <v>38</v>
      </c>
      <c r="L9304">
        <v>32</v>
      </c>
      <c r="M9304">
        <v>0</v>
      </c>
      <c r="P9304">
        <v>136</v>
      </c>
      <c r="Q9304">
        <v>365</v>
      </c>
      <c r="R9304">
        <v>0</v>
      </c>
    </row>
    <row r="9305" spans="1:19" x14ac:dyDescent="0.35">
      <c r="A9305">
        <v>7.3044175232554995E+17</v>
      </c>
      <c r="B9305" t="s">
        <v>16191</v>
      </c>
      <c r="C9305">
        <v>5602073</v>
      </c>
      <c r="D9305">
        <v>1.46268476978591E+18</v>
      </c>
      <c r="E9305" t="s">
        <v>16192</v>
      </c>
      <c r="F9305" t="s">
        <v>46</v>
      </c>
      <c r="G9305" t="s">
        <v>2060</v>
      </c>
      <c r="H9305">
        <v>41.42257</v>
      </c>
      <c r="I9305">
        <v>2.2085900000000001</v>
      </c>
      <c r="J9305" t="s">
        <v>38</v>
      </c>
      <c r="L9305">
        <v>5</v>
      </c>
      <c r="M9305">
        <v>17</v>
      </c>
      <c r="N9305" s="1">
        <v>45570</v>
      </c>
      <c r="O9305">
        <v>0.5</v>
      </c>
      <c r="P9305">
        <v>1</v>
      </c>
      <c r="Q9305">
        <v>32</v>
      </c>
      <c r="R9305">
        <v>0</v>
      </c>
    </row>
    <row r="9306" spans="1:19" x14ac:dyDescent="0.35">
      <c r="A9306">
        <v>7.3062357117758003E+17</v>
      </c>
      <c r="B9306" t="s">
        <v>16193</v>
      </c>
      <c r="C9306">
        <v>357946540</v>
      </c>
      <c r="D9306">
        <v>1.4697166096960901E+18</v>
      </c>
      <c r="E9306" t="s">
        <v>414</v>
      </c>
      <c r="F9306" t="s">
        <v>429</v>
      </c>
      <c r="G9306" t="s">
        <v>429</v>
      </c>
      <c r="H9306">
        <v>41.435490539832699</v>
      </c>
      <c r="I9306">
        <v>2.19116601904325</v>
      </c>
      <c r="J9306" t="s">
        <v>38</v>
      </c>
      <c r="L9306">
        <v>33</v>
      </c>
      <c r="M9306">
        <v>0</v>
      </c>
      <c r="P9306">
        <v>320</v>
      </c>
      <c r="Q9306">
        <v>348</v>
      </c>
      <c r="R9306">
        <v>0</v>
      </c>
    </row>
    <row r="9307" spans="1:19" x14ac:dyDescent="0.35">
      <c r="A9307">
        <v>7.3076995700868902E+17</v>
      </c>
      <c r="B9307" t="s">
        <v>16194</v>
      </c>
      <c r="C9307">
        <v>442326369</v>
      </c>
      <c r="D9307">
        <v>1.4699957605475999E+18</v>
      </c>
      <c r="E9307" t="s">
        <v>14424</v>
      </c>
      <c r="F9307" t="s">
        <v>67</v>
      </c>
      <c r="G9307" t="s">
        <v>856</v>
      </c>
      <c r="H9307">
        <v>41.382939999999998</v>
      </c>
      <c r="I9307">
        <v>2.1809699999999999</v>
      </c>
      <c r="J9307" t="s">
        <v>38</v>
      </c>
      <c r="L9307">
        <v>1</v>
      </c>
      <c r="M9307">
        <v>3</v>
      </c>
      <c r="N9307" s="1">
        <v>45278</v>
      </c>
      <c r="O9307">
        <v>0.1</v>
      </c>
      <c r="P9307">
        <v>6</v>
      </c>
      <c r="Q9307">
        <v>231</v>
      </c>
      <c r="R9307">
        <v>0</v>
      </c>
      <c r="S9307" t="s">
        <v>16195</v>
      </c>
    </row>
    <row r="9308" spans="1:19" x14ac:dyDescent="0.35">
      <c r="A9308">
        <v>7.3077010684450803E+17</v>
      </c>
      <c r="B9308" t="s">
        <v>16196</v>
      </c>
      <c r="C9308">
        <v>442326369</v>
      </c>
      <c r="D9308">
        <v>1.4699957605475999E+18</v>
      </c>
      <c r="E9308" t="s">
        <v>14424</v>
      </c>
      <c r="F9308" t="s">
        <v>67</v>
      </c>
      <c r="G9308" t="s">
        <v>856</v>
      </c>
      <c r="H9308">
        <v>41.383960000000002</v>
      </c>
      <c r="I9308">
        <v>2.1812999999999998</v>
      </c>
      <c r="J9308" t="s">
        <v>38</v>
      </c>
      <c r="L9308">
        <v>1</v>
      </c>
      <c r="M9308">
        <v>13</v>
      </c>
      <c r="N9308" s="1">
        <v>45987</v>
      </c>
      <c r="O9308">
        <v>0.36</v>
      </c>
      <c r="P9308">
        <v>6</v>
      </c>
      <c r="Q9308">
        <v>236</v>
      </c>
      <c r="R9308">
        <v>5</v>
      </c>
      <c r="S9308" t="s">
        <v>16195</v>
      </c>
    </row>
    <row r="9309" spans="1:19" x14ac:dyDescent="0.35">
      <c r="A9309">
        <v>7.3079286603923699E+17</v>
      </c>
      <c r="B9309" t="s">
        <v>16197</v>
      </c>
      <c r="C9309">
        <v>442326369</v>
      </c>
      <c r="D9309">
        <v>1.4699957605475999E+18</v>
      </c>
      <c r="E9309" t="s">
        <v>14424</v>
      </c>
      <c r="F9309" t="s">
        <v>67</v>
      </c>
      <c r="G9309" t="s">
        <v>856</v>
      </c>
      <c r="H9309">
        <v>41.383429999999997</v>
      </c>
      <c r="I9309">
        <v>2.1812499999999999</v>
      </c>
      <c r="J9309" t="s">
        <v>38</v>
      </c>
      <c r="L9309">
        <v>1</v>
      </c>
      <c r="M9309">
        <v>6</v>
      </c>
      <c r="N9309" s="1">
        <v>45949</v>
      </c>
      <c r="O9309">
        <v>0.16</v>
      </c>
      <c r="P9309">
        <v>6</v>
      </c>
      <c r="Q9309">
        <v>208</v>
      </c>
      <c r="R9309">
        <v>2</v>
      </c>
      <c r="S9309" t="s">
        <v>14425</v>
      </c>
    </row>
    <row r="9310" spans="1:19" x14ac:dyDescent="0.35">
      <c r="A9310">
        <v>7.3104573961652506E+17</v>
      </c>
      <c r="B9310" t="s">
        <v>16198</v>
      </c>
      <c r="C9310">
        <v>14162823</v>
      </c>
      <c r="D9310">
        <v>1.46293205770019E+18</v>
      </c>
      <c r="E9310" t="s">
        <v>3422</v>
      </c>
      <c r="F9310" t="s">
        <v>21</v>
      </c>
      <c r="G9310" t="s">
        <v>79</v>
      </c>
      <c r="H9310">
        <v>41.379089999999998</v>
      </c>
      <c r="I9310">
        <v>2.1557900000000001</v>
      </c>
      <c r="J9310" t="s">
        <v>23</v>
      </c>
      <c r="L9310">
        <v>1</v>
      </c>
      <c r="M9310">
        <v>138</v>
      </c>
      <c r="N9310" s="1">
        <v>45991</v>
      </c>
      <c r="O9310">
        <v>3.56</v>
      </c>
      <c r="P9310">
        <v>5</v>
      </c>
      <c r="Q9310">
        <v>326</v>
      </c>
      <c r="R9310">
        <v>47</v>
      </c>
      <c r="S9310" t="s">
        <v>16199</v>
      </c>
    </row>
    <row r="9311" spans="1:19" x14ac:dyDescent="0.35">
      <c r="A9311">
        <v>7.3105480760263501E+17</v>
      </c>
      <c r="B9311" t="s">
        <v>16200</v>
      </c>
      <c r="C9311">
        <v>10704</v>
      </c>
      <c r="D9311">
        <v>1.4625066536557801E+18</v>
      </c>
      <c r="E9311" t="s">
        <v>3909</v>
      </c>
      <c r="F9311" t="s">
        <v>88</v>
      </c>
      <c r="G9311" t="s">
        <v>143</v>
      </c>
      <c r="H9311">
        <v>41.412419999999997</v>
      </c>
      <c r="I9311">
        <v>2.1740900000000001</v>
      </c>
      <c r="J9311" t="s">
        <v>23</v>
      </c>
      <c r="L9311">
        <v>2</v>
      </c>
      <c r="M9311">
        <v>30</v>
      </c>
      <c r="N9311" s="1">
        <v>45882</v>
      </c>
      <c r="O9311">
        <v>0.78</v>
      </c>
      <c r="P9311">
        <v>31</v>
      </c>
      <c r="Q9311">
        <v>273</v>
      </c>
      <c r="R9311">
        <v>3</v>
      </c>
      <c r="S9311" t="s">
        <v>16201</v>
      </c>
    </row>
    <row r="9312" spans="1:19" x14ac:dyDescent="0.35">
      <c r="A9312">
        <v>7.3114912268980506E+17</v>
      </c>
      <c r="B9312" t="s">
        <v>16202</v>
      </c>
      <c r="C9312">
        <v>357946540</v>
      </c>
      <c r="D9312">
        <v>1.4697166096960901E+18</v>
      </c>
      <c r="E9312" t="s">
        <v>414</v>
      </c>
      <c r="F9312" t="s">
        <v>429</v>
      </c>
      <c r="G9312" t="s">
        <v>429</v>
      </c>
      <c r="H9312">
        <v>41.434065365583699</v>
      </c>
      <c r="I9312">
        <v>2.192686116965</v>
      </c>
      <c r="J9312" t="s">
        <v>38</v>
      </c>
      <c r="L9312">
        <v>33</v>
      </c>
      <c r="M9312">
        <v>1</v>
      </c>
      <c r="N9312" s="1">
        <v>45136</v>
      </c>
      <c r="O9312">
        <v>0.03</v>
      </c>
      <c r="P9312">
        <v>320</v>
      </c>
      <c r="Q9312">
        <v>257</v>
      </c>
      <c r="R9312">
        <v>0</v>
      </c>
    </row>
    <row r="9313" spans="1:19" x14ac:dyDescent="0.35">
      <c r="A9313">
        <v>7.3167943906981197E+17</v>
      </c>
      <c r="B9313" t="s">
        <v>16203</v>
      </c>
      <c r="C9313">
        <v>2084522</v>
      </c>
      <c r="D9313">
        <v>1.4625221199794801E+18</v>
      </c>
      <c r="E9313" t="s">
        <v>16204</v>
      </c>
      <c r="F9313" t="s">
        <v>46</v>
      </c>
      <c r="G9313" t="s">
        <v>1198</v>
      </c>
      <c r="H9313">
        <v>41.408670000000001</v>
      </c>
      <c r="I9313">
        <v>2.2011699999999998</v>
      </c>
      <c r="J9313" t="s">
        <v>23</v>
      </c>
      <c r="L9313">
        <v>32</v>
      </c>
      <c r="M9313">
        <v>16</v>
      </c>
      <c r="N9313" s="1">
        <v>45800</v>
      </c>
      <c r="O9313">
        <v>0.43</v>
      </c>
      <c r="P9313">
        <v>5</v>
      </c>
      <c r="Q9313">
        <v>191</v>
      </c>
      <c r="R9313">
        <v>1</v>
      </c>
      <c r="S9313" t="s">
        <v>587</v>
      </c>
    </row>
    <row r="9314" spans="1:19" x14ac:dyDescent="0.35">
      <c r="A9314">
        <v>7.3173818748047501E+17</v>
      </c>
      <c r="B9314" t="s">
        <v>16205</v>
      </c>
      <c r="C9314">
        <v>370718107</v>
      </c>
      <c r="D9314">
        <v>1.4697497656138299E+18</v>
      </c>
      <c r="E9314" t="s">
        <v>294</v>
      </c>
      <c r="F9314" t="s">
        <v>36</v>
      </c>
      <c r="G9314" t="s">
        <v>37</v>
      </c>
      <c r="H9314">
        <v>41.400289800000003</v>
      </c>
      <c r="I9314">
        <v>2.1624783000000001</v>
      </c>
      <c r="J9314" t="s">
        <v>23</v>
      </c>
      <c r="L9314">
        <v>1</v>
      </c>
      <c r="M9314">
        <v>104</v>
      </c>
      <c r="N9314" s="1">
        <v>45967</v>
      </c>
      <c r="O9314">
        <v>2.7</v>
      </c>
      <c r="P9314">
        <v>50</v>
      </c>
      <c r="Q9314">
        <v>106</v>
      </c>
      <c r="R9314">
        <v>27</v>
      </c>
      <c r="S9314" t="s">
        <v>16206</v>
      </c>
    </row>
    <row r="9315" spans="1:19" x14ac:dyDescent="0.35">
      <c r="A9315">
        <v>7.3180438374753997E+17</v>
      </c>
      <c r="B9315" t="s">
        <v>16207</v>
      </c>
      <c r="C9315">
        <v>418270816</v>
      </c>
      <c r="D9315">
        <v>1.46990069716366E+18</v>
      </c>
      <c r="E9315" t="s">
        <v>393</v>
      </c>
      <c r="F9315" t="s">
        <v>46</v>
      </c>
      <c r="G9315" t="s">
        <v>1721</v>
      </c>
      <c r="H9315">
        <v>41.415787000000002</v>
      </c>
      <c r="I9315">
        <v>2.185352</v>
      </c>
      <c r="J9315" t="s">
        <v>38</v>
      </c>
      <c r="L9315">
        <v>1</v>
      </c>
      <c r="M9315">
        <v>27</v>
      </c>
      <c r="N9315" s="1">
        <v>45982</v>
      </c>
      <c r="O9315">
        <v>0.74</v>
      </c>
      <c r="P9315">
        <v>12</v>
      </c>
      <c r="Q9315">
        <v>300</v>
      </c>
      <c r="R9315">
        <v>17</v>
      </c>
      <c r="S9315" t="s">
        <v>16208</v>
      </c>
    </row>
    <row r="9316" spans="1:19" x14ac:dyDescent="0.35">
      <c r="A9316">
        <v>7.3180440070822899E+17</v>
      </c>
      <c r="B9316" t="s">
        <v>16209</v>
      </c>
      <c r="C9316">
        <v>418270816</v>
      </c>
      <c r="D9316">
        <v>1.46990069716366E+18</v>
      </c>
      <c r="E9316" t="s">
        <v>393</v>
      </c>
      <c r="F9316" t="s">
        <v>46</v>
      </c>
      <c r="G9316" t="s">
        <v>1721</v>
      </c>
      <c r="H9316">
        <v>41.415787000000002</v>
      </c>
      <c r="I9316">
        <v>2.185352</v>
      </c>
      <c r="J9316" t="s">
        <v>38</v>
      </c>
      <c r="L9316">
        <v>1</v>
      </c>
      <c r="M9316">
        <v>10</v>
      </c>
      <c r="N9316" s="1">
        <v>45892</v>
      </c>
      <c r="O9316">
        <v>0.27</v>
      </c>
      <c r="P9316">
        <v>12</v>
      </c>
      <c r="Q9316">
        <v>273</v>
      </c>
      <c r="R9316">
        <v>7</v>
      </c>
      <c r="S9316" t="s">
        <v>16210</v>
      </c>
    </row>
    <row r="9317" spans="1:19" x14ac:dyDescent="0.35">
      <c r="A9317">
        <v>7.3181703924303104E+17</v>
      </c>
      <c r="B9317" t="s">
        <v>16211</v>
      </c>
      <c r="C9317">
        <v>418270816</v>
      </c>
      <c r="D9317">
        <v>1.46990069716366E+18</v>
      </c>
      <c r="E9317" t="s">
        <v>393</v>
      </c>
      <c r="F9317" t="s">
        <v>46</v>
      </c>
      <c r="G9317" t="s">
        <v>1721</v>
      </c>
      <c r="H9317">
        <v>41.415787000000002</v>
      </c>
      <c r="I9317">
        <v>2.185352</v>
      </c>
      <c r="J9317" t="s">
        <v>38</v>
      </c>
      <c r="L9317">
        <v>1</v>
      </c>
      <c r="M9317">
        <v>32</v>
      </c>
      <c r="N9317" s="1">
        <v>45979</v>
      </c>
      <c r="O9317">
        <v>0.88</v>
      </c>
      <c r="P9317">
        <v>12</v>
      </c>
      <c r="Q9317">
        <v>351</v>
      </c>
      <c r="R9317">
        <v>16</v>
      </c>
      <c r="S9317" t="s">
        <v>16210</v>
      </c>
    </row>
    <row r="9318" spans="1:19" x14ac:dyDescent="0.35">
      <c r="A9318">
        <v>7.3182003413718899E+17</v>
      </c>
      <c r="B9318" t="s">
        <v>16212</v>
      </c>
      <c r="C9318">
        <v>418270816</v>
      </c>
      <c r="D9318">
        <v>1.46990069716366E+18</v>
      </c>
      <c r="E9318" t="s">
        <v>393</v>
      </c>
      <c r="F9318" t="s">
        <v>46</v>
      </c>
      <c r="G9318" t="s">
        <v>1721</v>
      </c>
      <c r="H9318">
        <v>41.415787000000002</v>
      </c>
      <c r="I9318">
        <v>2.185352</v>
      </c>
      <c r="J9318" t="s">
        <v>38</v>
      </c>
      <c r="L9318">
        <v>1</v>
      </c>
      <c r="M9318">
        <v>31</v>
      </c>
      <c r="N9318" s="1">
        <v>45873</v>
      </c>
      <c r="O9318">
        <v>0.84</v>
      </c>
      <c r="P9318">
        <v>12</v>
      </c>
      <c r="Q9318">
        <v>352</v>
      </c>
      <c r="R9318">
        <v>16</v>
      </c>
      <c r="S9318" t="s">
        <v>16210</v>
      </c>
    </row>
    <row r="9319" spans="1:19" x14ac:dyDescent="0.35">
      <c r="A9319">
        <v>7.3232078766822899E+17</v>
      </c>
      <c r="B9319" t="s">
        <v>16213</v>
      </c>
      <c r="C9319">
        <v>242031344</v>
      </c>
      <c r="D9319">
        <v>1.4692854556191401E+18</v>
      </c>
      <c r="E9319" t="s">
        <v>319</v>
      </c>
      <c r="F9319" t="s">
        <v>21</v>
      </c>
      <c r="G9319" t="s">
        <v>79</v>
      </c>
      <c r="H9319">
        <v>41.375999999999998</v>
      </c>
      <c r="I9319">
        <v>2.1515599999999999</v>
      </c>
      <c r="J9319" t="s">
        <v>23</v>
      </c>
      <c r="L9319">
        <v>3</v>
      </c>
      <c r="M9319">
        <v>113</v>
      </c>
      <c r="N9319" s="1">
        <v>45991</v>
      </c>
      <c r="O9319">
        <v>3.17</v>
      </c>
      <c r="P9319">
        <v>1</v>
      </c>
      <c r="Q9319">
        <v>328</v>
      </c>
      <c r="R9319">
        <v>30</v>
      </c>
      <c r="S9319" t="s">
        <v>16214</v>
      </c>
    </row>
    <row r="9320" spans="1:19" x14ac:dyDescent="0.35">
      <c r="A9320">
        <v>7.3260403215606899E+17</v>
      </c>
      <c r="B9320" t="s">
        <v>16215</v>
      </c>
      <c r="C9320">
        <v>51994103</v>
      </c>
      <c r="D9320">
        <v>1.4658206012451E+18</v>
      </c>
      <c r="E9320" t="s">
        <v>16216</v>
      </c>
      <c r="F9320" t="s">
        <v>67</v>
      </c>
      <c r="G9320" t="s">
        <v>82</v>
      </c>
      <c r="H9320">
        <v>41.385176899999998</v>
      </c>
      <c r="I9320">
        <v>2.171716</v>
      </c>
      <c r="J9320" t="s">
        <v>38</v>
      </c>
      <c r="L9320">
        <v>1</v>
      </c>
      <c r="M9320">
        <v>0</v>
      </c>
      <c r="P9320">
        <v>4</v>
      </c>
      <c r="Q9320">
        <v>0</v>
      </c>
      <c r="R9320">
        <v>0</v>
      </c>
    </row>
    <row r="9321" spans="1:19" x14ac:dyDescent="0.35">
      <c r="A9321">
        <v>7.3260682439597402E+17</v>
      </c>
      <c r="B9321" t="s">
        <v>16217</v>
      </c>
      <c r="C9321">
        <v>51994103</v>
      </c>
      <c r="D9321">
        <v>1.4658206012451E+18</v>
      </c>
      <c r="E9321" t="s">
        <v>16216</v>
      </c>
      <c r="F9321" t="s">
        <v>67</v>
      </c>
      <c r="G9321" t="s">
        <v>82</v>
      </c>
      <c r="H9321">
        <v>41.384309999999999</v>
      </c>
      <c r="I9321">
        <v>2.1728800000000001</v>
      </c>
      <c r="J9321" t="s">
        <v>38</v>
      </c>
      <c r="L9321">
        <v>1</v>
      </c>
      <c r="M9321">
        <v>0</v>
      </c>
      <c r="P9321">
        <v>4</v>
      </c>
      <c r="Q9321">
        <v>0</v>
      </c>
      <c r="R9321">
        <v>0</v>
      </c>
    </row>
    <row r="9322" spans="1:19" x14ac:dyDescent="0.35">
      <c r="A9322">
        <v>7.3260870030078797E+17</v>
      </c>
      <c r="B9322" t="s">
        <v>16218</v>
      </c>
      <c r="C9322">
        <v>51994103</v>
      </c>
      <c r="D9322">
        <v>1.4658206012451E+18</v>
      </c>
      <c r="E9322" t="s">
        <v>16216</v>
      </c>
      <c r="F9322" t="s">
        <v>67</v>
      </c>
      <c r="G9322" t="s">
        <v>82</v>
      </c>
      <c r="H9322">
        <v>41.384689999999999</v>
      </c>
      <c r="I9322">
        <v>2.1728900000000002</v>
      </c>
      <c r="J9322" t="s">
        <v>38</v>
      </c>
      <c r="L9322">
        <v>1</v>
      </c>
      <c r="M9322">
        <v>0</v>
      </c>
      <c r="P9322">
        <v>4</v>
      </c>
      <c r="Q9322">
        <v>0</v>
      </c>
      <c r="R9322">
        <v>0</v>
      </c>
    </row>
    <row r="9323" spans="1:19" x14ac:dyDescent="0.35">
      <c r="A9323">
        <v>7.3261082244287398E+17</v>
      </c>
      <c r="B9323" t="s">
        <v>16219</v>
      </c>
      <c r="C9323">
        <v>51994103</v>
      </c>
      <c r="D9323">
        <v>1.4658206012451E+18</v>
      </c>
      <c r="E9323" t="s">
        <v>16216</v>
      </c>
      <c r="F9323" t="s">
        <v>67</v>
      </c>
      <c r="G9323" t="s">
        <v>82</v>
      </c>
      <c r="H9323">
        <v>41.384250000000002</v>
      </c>
      <c r="I9323">
        <v>2.1714500000000001</v>
      </c>
      <c r="J9323" t="s">
        <v>38</v>
      </c>
      <c r="L9323">
        <v>1</v>
      </c>
      <c r="M9323">
        <v>0</v>
      </c>
      <c r="P9323">
        <v>4</v>
      </c>
      <c r="Q9323">
        <v>0</v>
      </c>
      <c r="R9323">
        <v>0</v>
      </c>
    </row>
    <row r="9324" spans="1:19" x14ac:dyDescent="0.35">
      <c r="A9324">
        <v>7.3261699915563494E+17</v>
      </c>
      <c r="B9324" t="s">
        <v>16220</v>
      </c>
      <c r="C9324">
        <v>56523861</v>
      </c>
      <c r="D9324">
        <v>1.4659249058305001E+18</v>
      </c>
      <c r="E9324" t="s">
        <v>16221</v>
      </c>
      <c r="F9324" t="s">
        <v>67</v>
      </c>
      <c r="G9324" t="s">
        <v>101</v>
      </c>
      <c r="H9324">
        <v>41.37547</v>
      </c>
      <c r="I9324">
        <v>2.1717</v>
      </c>
      <c r="J9324" t="s">
        <v>23</v>
      </c>
      <c r="L9324">
        <v>32</v>
      </c>
      <c r="M9324">
        <v>0</v>
      </c>
      <c r="P9324">
        <v>1</v>
      </c>
      <c r="Q9324">
        <v>180</v>
      </c>
      <c r="R9324">
        <v>0</v>
      </c>
    </row>
    <row r="9325" spans="1:19" x14ac:dyDescent="0.35">
      <c r="A9325">
        <v>7.3305331420965402E+17</v>
      </c>
      <c r="B9325" t="s">
        <v>16222</v>
      </c>
      <c r="C9325">
        <v>482722419</v>
      </c>
      <c r="D9325">
        <v>1.47017366714401E+18</v>
      </c>
      <c r="E9325" t="s">
        <v>16223</v>
      </c>
      <c r="F9325" t="s">
        <v>46</v>
      </c>
      <c r="G9325" t="s">
        <v>766</v>
      </c>
      <c r="H9325">
        <v>41.41686</v>
      </c>
      <c r="I9325">
        <v>2.21773</v>
      </c>
      <c r="J9325" t="s">
        <v>38</v>
      </c>
      <c r="L9325">
        <v>1</v>
      </c>
      <c r="M9325">
        <v>129</v>
      </c>
      <c r="N9325" s="1">
        <v>45970</v>
      </c>
      <c r="O9325">
        <v>3.7</v>
      </c>
      <c r="P9325">
        <v>1</v>
      </c>
      <c r="Q9325">
        <v>91</v>
      </c>
      <c r="R9325">
        <v>44</v>
      </c>
      <c r="S9325" t="s">
        <v>16224</v>
      </c>
    </row>
    <row r="9326" spans="1:19" x14ac:dyDescent="0.35">
      <c r="A9326">
        <v>7.33232364089232E+17</v>
      </c>
      <c r="B9326" t="s">
        <v>16225</v>
      </c>
      <c r="C9326">
        <v>178392708</v>
      </c>
      <c r="D9326">
        <v>1.4630700584844001E+18</v>
      </c>
      <c r="E9326" t="s">
        <v>11801</v>
      </c>
      <c r="F9326" t="s">
        <v>36</v>
      </c>
      <c r="G9326" t="s">
        <v>37</v>
      </c>
      <c r="H9326">
        <v>41.400849999999998</v>
      </c>
      <c r="I9326">
        <v>2.1523400000000001</v>
      </c>
      <c r="J9326" t="s">
        <v>23</v>
      </c>
      <c r="L9326">
        <v>1</v>
      </c>
      <c r="M9326">
        <v>121</v>
      </c>
      <c r="N9326" s="1">
        <v>45986</v>
      </c>
      <c r="O9326">
        <v>3.15</v>
      </c>
      <c r="P9326">
        <v>19</v>
      </c>
      <c r="Q9326">
        <v>353</v>
      </c>
      <c r="R9326">
        <v>30</v>
      </c>
      <c r="S9326" t="s">
        <v>16226</v>
      </c>
    </row>
    <row r="9327" spans="1:19" x14ac:dyDescent="0.35">
      <c r="A9327">
        <v>7.3355795132389798E+17</v>
      </c>
      <c r="B9327" t="s">
        <v>16227</v>
      </c>
      <c r="C9327">
        <v>357946540</v>
      </c>
      <c r="D9327">
        <v>1.4697166096960901E+18</v>
      </c>
      <c r="E9327" t="s">
        <v>414</v>
      </c>
      <c r="F9327" t="s">
        <v>394</v>
      </c>
      <c r="G9327" t="s">
        <v>972</v>
      </c>
      <c r="H9327">
        <v>41.402644607615102</v>
      </c>
      <c r="I9327">
        <v>2.1458900461671502</v>
      </c>
      <c r="J9327" t="s">
        <v>38</v>
      </c>
      <c r="L9327">
        <v>33</v>
      </c>
      <c r="M9327">
        <v>1</v>
      </c>
      <c r="N9327" s="1">
        <v>45953</v>
      </c>
      <c r="O9327">
        <v>0.56000000000000005</v>
      </c>
      <c r="P9327">
        <v>320</v>
      </c>
      <c r="Q9327">
        <v>317</v>
      </c>
      <c r="R9327">
        <v>1</v>
      </c>
    </row>
    <row r="9328" spans="1:19" x14ac:dyDescent="0.35">
      <c r="A9328">
        <v>7.3357260742050598E+17</v>
      </c>
      <c r="B9328" t="s">
        <v>16228</v>
      </c>
      <c r="C9328">
        <v>357946540</v>
      </c>
      <c r="D9328">
        <v>1.4697166096960901E+18</v>
      </c>
      <c r="E9328" t="s">
        <v>414</v>
      </c>
      <c r="F9328" t="s">
        <v>21</v>
      </c>
      <c r="G9328" t="s">
        <v>827</v>
      </c>
      <c r="H9328">
        <v>41.392277634614203</v>
      </c>
      <c r="I9328">
        <v>2.1478870311089899</v>
      </c>
      <c r="J9328" t="s">
        <v>38</v>
      </c>
      <c r="L9328">
        <v>33</v>
      </c>
      <c r="M9328">
        <v>1</v>
      </c>
      <c r="N9328" s="1">
        <v>45881</v>
      </c>
      <c r="O9328">
        <v>0.24</v>
      </c>
      <c r="P9328">
        <v>320</v>
      </c>
      <c r="Q9328">
        <v>193</v>
      </c>
      <c r="R9328">
        <v>1</v>
      </c>
    </row>
    <row r="9329" spans="1:19" x14ac:dyDescent="0.35">
      <c r="A9329">
        <v>7.3358313253213402E+17</v>
      </c>
      <c r="B9329" t="s">
        <v>16229</v>
      </c>
      <c r="C9329">
        <v>357946540</v>
      </c>
      <c r="D9329">
        <v>1.4697166096960901E+18</v>
      </c>
      <c r="E9329" t="s">
        <v>414</v>
      </c>
      <c r="F9329" t="s">
        <v>21</v>
      </c>
      <c r="G9329" t="s">
        <v>22</v>
      </c>
      <c r="H9329">
        <v>41.403389614222199</v>
      </c>
      <c r="I9329">
        <v>2.18008017856963</v>
      </c>
      <c r="J9329" t="s">
        <v>38</v>
      </c>
      <c r="L9329">
        <v>33</v>
      </c>
      <c r="M9329">
        <v>2</v>
      </c>
      <c r="N9329" s="1">
        <v>45572</v>
      </c>
      <c r="O9329">
        <v>0.12</v>
      </c>
      <c r="P9329">
        <v>320</v>
      </c>
      <c r="Q9329">
        <v>317</v>
      </c>
      <c r="R9329">
        <v>0</v>
      </c>
    </row>
    <row r="9330" spans="1:19" x14ac:dyDescent="0.35">
      <c r="A9330">
        <v>7.3359286659486195E+17</v>
      </c>
      <c r="B9330" t="s">
        <v>16230</v>
      </c>
      <c r="C9330">
        <v>357946540</v>
      </c>
      <c r="D9330">
        <v>1.4697166096960901E+18</v>
      </c>
      <c r="E9330" t="s">
        <v>414</v>
      </c>
      <c r="F9330" t="s">
        <v>21</v>
      </c>
      <c r="G9330" t="s">
        <v>779</v>
      </c>
      <c r="H9330">
        <v>41.387095380427503</v>
      </c>
      <c r="I9330">
        <v>2.1656118289778798</v>
      </c>
      <c r="J9330" t="s">
        <v>38</v>
      </c>
      <c r="L9330">
        <v>33</v>
      </c>
      <c r="M9330">
        <v>1</v>
      </c>
      <c r="N9330" s="1">
        <v>45638</v>
      </c>
      <c r="O9330">
        <v>0.08</v>
      </c>
      <c r="P9330">
        <v>320</v>
      </c>
      <c r="Q9330">
        <v>196</v>
      </c>
      <c r="R9330">
        <v>0</v>
      </c>
    </row>
    <row r="9331" spans="1:19" x14ac:dyDescent="0.35">
      <c r="A9331">
        <v>7.3405214071115802E+17</v>
      </c>
      <c r="B9331" t="s">
        <v>16231</v>
      </c>
      <c r="C9331">
        <v>90342632</v>
      </c>
      <c r="D9331">
        <v>1.4670930102499899E+18</v>
      </c>
      <c r="E9331" t="s">
        <v>488</v>
      </c>
      <c r="F9331" t="s">
        <v>31</v>
      </c>
      <c r="G9331" t="s">
        <v>177</v>
      </c>
      <c r="H9331">
        <v>41.37473</v>
      </c>
      <c r="I9331">
        <v>2.13646</v>
      </c>
      <c r="J9331" t="s">
        <v>23</v>
      </c>
      <c r="L9331">
        <v>31</v>
      </c>
      <c r="M9331">
        <v>0</v>
      </c>
      <c r="P9331">
        <v>1</v>
      </c>
      <c r="Q9331">
        <v>365</v>
      </c>
      <c r="R9331">
        <v>0</v>
      </c>
    </row>
    <row r="9332" spans="1:19" x14ac:dyDescent="0.35">
      <c r="A9332">
        <v>7.34574026031184E+17</v>
      </c>
      <c r="B9332" t="s">
        <v>16232</v>
      </c>
      <c r="C9332">
        <v>3556337</v>
      </c>
      <c r="D9332">
        <v>1.46253058578159E+18</v>
      </c>
      <c r="E9332" t="s">
        <v>800</v>
      </c>
      <c r="F9332" t="s">
        <v>21</v>
      </c>
      <c r="G9332" t="s">
        <v>27</v>
      </c>
      <c r="H9332">
        <v>41.395824500000003</v>
      </c>
      <c r="I9332">
        <v>2.1806806999999999</v>
      </c>
      <c r="J9332" t="s">
        <v>23</v>
      </c>
      <c r="L9332">
        <v>31</v>
      </c>
      <c r="M9332">
        <v>4</v>
      </c>
      <c r="N9332" s="1">
        <v>45523</v>
      </c>
      <c r="O9332">
        <v>0.11</v>
      </c>
      <c r="P9332">
        <v>85</v>
      </c>
      <c r="Q9332">
        <v>289</v>
      </c>
      <c r="R9332">
        <v>0</v>
      </c>
    </row>
    <row r="9333" spans="1:19" x14ac:dyDescent="0.35">
      <c r="A9333">
        <v>7.3517580098597696E+17</v>
      </c>
      <c r="B9333" t="s">
        <v>16233</v>
      </c>
      <c r="C9333">
        <v>328004770</v>
      </c>
      <c r="D9333">
        <v>1.4696275576286799E+18</v>
      </c>
      <c r="E9333" t="s">
        <v>800</v>
      </c>
      <c r="F9333" t="s">
        <v>31</v>
      </c>
      <c r="G9333" t="s">
        <v>177</v>
      </c>
      <c r="H9333">
        <v>41.378010000000003</v>
      </c>
      <c r="I9333">
        <v>2.1309399999999998</v>
      </c>
      <c r="J9333" t="s">
        <v>23</v>
      </c>
      <c r="L9333">
        <v>1</v>
      </c>
      <c r="M9333">
        <v>48</v>
      </c>
      <c r="N9333" s="1">
        <v>45971</v>
      </c>
      <c r="O9333">
        <v>1.26</v>
      </c>
      <c r="P9333">
        <v>21</v>
      </c>
      <c r="Q9333">
        <v>316</v>
      </c>
      <c r="R9333">
        <v>21</v>
      </c>
      <c r="S9333" t="s">
        <v>16234</v>
      </c>
    </row>
    <row r="9334" spans="1:19" x14ac:dyDescent="0.35">
      <c r="A9334">
        <v>7.3517595139525798E+17</v>
      </c>
      <c r="B9334" t="s">
        <v>16235</v>
      </c>
      <c r="C9334">
        <v>328004770</v>
      </c>
      <c r="D9334">
        <v>1.4696275576286799E+18</v>
      </c>
      <c r="E9334" t="s">
        <v>800</v>
      </c>
      <c r="F9334" t="s">
        <v>31</v>
      </c>
      <c r="G9334" t="s">
        <v>177</v>
      </c>
      <c r="H9334">
        <v>41.376289999999997</v>
      </c>
      <c r="I9334">
        <v>2.1309800000000001</v>
      </c>
      <c r="J9334" t="s">
        <v>23</v>
      </c>
      <c r="L9334">
        <v>1</v>
      </c>
      <c r="M9334">
        <v>86</v>
      </c>
      <c r="N9334" s="1">
        <v>45992</v>
      </c>
      <c r="O9334">
        <v>2.27</v>
      </c>
      <c r="P9334">
        <v>21</v>
      </c>
      <c r="Q9334">
        <v>316</v>
      </c>
      <c r="R9334">
        <v>25</v>
      </c>
      <c r="S9334" t="s">
        <v>16236</v>
      </c>
    </row>
    <row r="9335" spans="1:19" x14ac:dyDescent="0.35">
      <c r="A9335">
        <v>7.3518867420686106E+17</v>
      </c>
      <c r="B9335" t="s">
        <v>16237</v>
      </c>
      <c r="C9335">
        <v>1744516</v>
      </c>
      <c r="D9335">
        <v>1.46257728914082E+18</v>
      </c>
      <c r="E9335" t="s">
        <v>40</v>
      </c>
      <c r="F9335" t="s">
        <v>31</v>
      </c>
      <c r="G9335" t="s">
        <v>304</v>
      </c>
      <c r="H9335">
        <v>41.37097</v>
      </c>
      <c r="I9335">
        <v>2.13639</v>
      </c>
      <c r="J9335" t="s">
        <v>23</v>
      </c>
      <c r="L9335">
        <v>32</v>
      </c>
      <c r="M9335">
        <v>6</v>
      </c>
      <c r="N9335" s="1">
        <v>45822</v>
      </c>
      <c r="O9335">
        <v>0.16</v>
      </c>
      <c r="P9335">
        <v>39</v>
      </c>
      <c r="Q9335">
        <v>364</v>
      </c>
      <c r="R9335">
        <v>1</v>
      </c>
      <c r="S9335" t="s">
        <v>16238</v>
      </c>
    </row>
    <row r="9336" spans="1:19" x14ac:dyDescent="0.35">
      <c r="A9336">
        <v>7.36650023642432E+17</v>
      </c>
      <c r="B9336" t="s">
        <v>16239</v>
      </c>
      <c r="C9336">
        <v>346367515</v>
      </c>
      <c r="D9336">
        <v>1.4634960731408399E+18</v>
      </c>
      <c r="E9336" t="s">
        <v>406</v>
      </c>
      <c r="F9336" t="s">
        <v>36</v>
      </c>
      <c r="G9336" t="s">
        <v>37</v>
      </c>
      <c r="H9336">
        <v>41.400779999999997</v>
      </c>
      <c r="I9336">
        <v>2.16275</v>
      </c>
      <c r="J9336" t="s">
        <v>23</v>
      </c>
      <c r="L9336">
        <v>31</v>
      </c>
      <c r="M9336">
        <v>0</v>
      </c>
      <c r="P9336">
        <v>549</v>
      </c>
      <c r="Q9336">
        <v>291</v>
      </c>
      <c r="R9336">
        <v>0</v>
      </c>
      <c r="S9336" t="s">
        <v>16240</v>
      </c>
    </row>
    <row r="9337" spans="1:19" x14ac:dyDescent="0.35">
      <c r="A9337">
        <v>7.3667216912781094E+17</v>
      </c>
      <c r="B9337" t="s">
        <v>16241</v>
      </c>
      <c r="C9337">
        <v>346367515</v>
      </c>
      <c r="D9337">
        <v>1.4634960731408399E+18</v>
      </c>
      <c r="E9337" t="s">
        <v>406</v>
      </c>
      <c r="F9337" t="s">
        <v>36</v>
      </c>
      <c r="G9337" t="s">
        <v>770</v>
      </c>
      <c r="H9337">
        <v>41.401669948743297</v>
      </c>
      <c r="I9337">
        <v>2.1650967865918398</v>
      </c>
      <c r="J9337" t="s">
        <v>23</v>
      </c>
      <c r="L9337">
        <v>31</v>
      </c>
      <c r="M9337">
        <v>1</v>
      </c>
      <c r="N9337" s="1">
        <v>45810</v>
      </c>
      <c r="O9337">
        <v>0.15</v>
      </c>
      <c r="P9337">
        <v>549</v>
      </c>
      <c r="Q9337">
        <v>283</v>
      </c>
      <c r="R9337">
        <v>1</v>
      </c>
      <c r="S9337" t="s">
        <v>16242</v>
      </c>
    </row>
    <row r="9338" spans="1:19" x14ac:dyDescent="0.35">
      <c r="A9338">
        <v>7.3669230195518899E+17</v>
      </c>
      <c r="B9338" t="s">
        <v>16243</v>
      </c>
      <c r="C9338">
        <v>346367515</v>
      </c>
      <c r="D9338">
        <v>1.4634960731408399E+18</v>
      </c>
      <c r="E9338" t="s">
        <v>406</v>
      </c>
      <c r="F9338" t="s">
        <v>21</v>
      </c>
      <c r="G9338" t="s">
        <v>779</v>
      </c>
      <c r="H9338">
        <v>41.39096</v>
      </c>
      <c r="I9338">
        <v>2.1720299999999999</v>
      </c>
      <c r="J9338" t="s">
        <v>23</v>
      </c>
      <c r="L9338">
        <v>31</v>
      </c>
      <c r="M9338">
        <v>2</v>
      </c>
      <c r="N9338" s="1">
        <v>45849</v>
      </c>
      <c r="O9338">
        <v>7.0000000000000007E-2</v>
      </c>
      <c r="P9338">
        <v>549</v>
      </c>
      <c r="Q9338">
        <v>307</v>
      </c>
      <c r="R9338">
        <v>1</v>
      </c>
      <c r="S9338" t="s">
        <v>16244</v>
      </c>
    </row>
    <row r="9339" spans="1:19" x14ac:dyDescent="0.35">
      <c r="A9339">
        <v>7.3676445884495206E+17</v>
      </c>
      <c r="B9339" t="s">
        <v>16245</v>
      </c>
      <c r="C9339">
        <v>157746231</v>
      </c>
      <c r="D9339">
        <v>1.4685376052893399E+18</v>
      </c>
      <c r="E9339" t="s">
        <v>743</v>
      </c>
      <c r="F9339" t="s">
        <v>46</v>
      </c>
      <c r="G9339" t="s">
        <v>1198</v>
      </c>
      <c r="H9339">
        <v>41.414499999999997</v>
      </c>
      <c r="I9339">
        <v>2.2045499999999998</v>
      </c>
      <c r="J9339" t="s">
        <v>23</v>
      </c>
      <c r="L9339">
        <v>32</v>
      </c>
      <c r="M9339">
        <v>1</v>
      </c>
      <c r="N9339" s="1">
        <v>45488</v>
      </c>
      <c r="O9339">
        <v>0.06</v>
      </c>
      <c r="P9339">
        <v>17</v>
      </c>
      <c r="Q9339">
        <v>347</v>
      </c>
      <c r="R9339">
        <v>0</v>
      </c>
    </row>
    <row r="9340" spans="1:19" x14ac:dyDescent="0.35">
      <c r="A9340">
        <v>7.3678944566595802E+17</v>
      </c>
      <c r="B9340" t="s">
        <v>16246</v>
      </c>
      <c r="C9340">
        <v>346367515</v>
      </c>
      <c r="D9340">
        <v>1.4634960731408399E+18</v>
      </c>
      <c r="E9340" t="s">
        <v>406</v>
      </c>
      <c r="F9340" t="s">
        <v>21</v>
      </c>
      <c r="G9340" t="s">
        <v>827</v>
      </c>
      <c r="H9340">
        <v>41.384239999999998</v>
      </c>
      <c r="I9340">
        <v>2.1570800000000001</v>
      </c>
      <c r="J9340" t="s">
        <v>23</v>
      </c>
      <c r="L9340">
        <v>31</v>
      </c>
      <c r="M9340">
        <v>1</v>
      </c>
      <c r="N9340" s="1">
        <v>45944</v>
      </c>
      <c r="O9340">
        <v>0.48</v>
      </c>
      <c r="P9340">
        <v>549</v>
      </c>
      <c r="Q9340">
        <v>272</v>
      </c>
      <c r="R9340">
        <v>1</v>
      </c>
      <c r="S9340" t="s">
        <v>16247</v>
      </c>
    </row>
    <row r="9341" spans="1:19" x14ac:dyDescent="0.35">
      <c r="A9341">
        <v>7.3690835243978304E+17</v>
      </c>
      <c r="B9341" t="s">
        <v>16248</v>
      </c>
      <c r="C9341">
        <v>3376710</v>
      </c>
      <c r="D9341">
        <v>1.46262714804653E+18</v>
      </c>
      <c r="E9341" t="s">
        <v>743</v>
      </c>
      <c r="F9341" t="s">
        <v>46</v>
      </c>
      <c r="G9341" t="s">
        <v>1198</v>
      </c>
      <c r="H9341">
        <v>41.414209999999997</v>
      </c>
      <c r="I9341">
        <v>2.20438</v>
      </c>
      <c r="J9341" t="s">
        <v>23</v>
      </c>
      <c r="L9341">
        <v>32</v>
      </c>
      <c r="M9341">
        <v>1</v>
      </c>
      <c r="N9341" s="1">
        <v>45100</v>
      </c>
      <c r="O9341">
        <v>0.03</v>
      </c>
      <c r="P9341">
        <v>16</v>
      </c>
      <c r="Q9341">
        <v>244</v>
      </c>
      <c r="R9341">
        <v>0</v>
      </c>
      <c r="S9341" t="s">
        <v>4829</v>
      </c>
    </row>
    <row r="9342" spans="1:19" x14ac:dyDescent="0.35">
      <c r="A9342">
        <v>7.3822727715397299E+17</v>
      </c>
      <c r="B9342" t="s">
        <v>16249</v>
      </c>
      <c r="C9342">
        <v>12291225</v>
      </c>
      <c r="D9342">
        <v>1.4628843923379799E+18</v>
      </c>
      <c r="E9342" t="s">
        <v>4822</v>
      </c>
      <c r="F9342" t="s">
        <v>67</v>
      </c>
      <c r="G9342" t="s">
        <v>856</v>
      </c>
      <c r="H9342">
        <v>41.387880000000003</v>
      </c>
      <c r="I9342">
        <v>2.17957</v>
      </c>
      <c r="J9342" t="s">
        <v>38</v>
      </c>
      <c r="L9342">
        <v>32</v>
      </c>
      <c r="M9342">
        <v>5</v>
      </c>
      <c r="N9342" s="1">
        <v>45535</v>
      </c>
      <c r="O9342">
        <v>0.14000000000000001</v>
      </c>
      <c r="P9342">
        <v>1</v>
      </c>
      <c r="Q9342">
        <v>365</v>
      </c>
      <c r="R9342">
        <v>0</v>
      </c>
      <c r="S9342" t="s">
        <v>5025</v>
      </c>
    </row>
    <row r="9343" spans="1:19" x14ac:dyDescent="0.35">
      <c r="A9343">
        <v>7.3948525622547494E+17</v>
      </c>
      <c r="B9343" t="s">
        <v>16250</v>
      </c>
      <c r="C9343">
        <v>370718107</v>
      </c>
      <c r="D9343">
        <v>1.4697497656138299E+18</v>
      </c>
      <c r="E9343" t="s">
        <v>294</v>
      </c>
      <c r="F9343" t="s">
        <v>21</v>
      </c>
      <c r="G9343" t="s">
        <v>779</v>
      </c>
      <c r="H9343">
        <v>41.398140699999999</v>
      </c>
      <c r="I9343">
        <v>2.1703619000000001</v>
      </c>
      <c r="J9343" t="s">
        <v>23</v>
      </c>
      <c r="L9343">
        <v>1</v>
      </c>
      <c r="M9343">
        <v>7</v>
      </c>
      <c r="N9343" s="1">
        <v>45962</v>
      </c>
      <c r="O9343">
        <v>0.24</v>
      </c>
      <c r="P9343">
        <v>50</v>
      </c>
      <c r="Q9343">
        <v>23</v>
      </c>
      <c r="R9343">
        <v>2</v>
      </c>
    </row>
    <row r="9344" spans="1:19" x14ac:dyDescent="0.35">
      <c r="A9344">
        <v>7.3954241916646195E+17</v>
      </c>
      <c r="B9344" t="s">
        <v>16251</v>
      </c>
      <c r="C9344">
        <v>3556337</v>
      </c>
      <c r="D9344">
        <v>1.46253058578159E+18</v>
      </c>
      <c r="E9344" t="s">
        <v>800</v>
      </c>
      <c r="F9344" t="s">
        <v>36</v>
      </c>
      <c r="G9344" t="s">
        <v>37</v>
      </c>
      <c r="H9344">
        <v>41.399240599999999</v>
      </c>
      <c r="I9344">
        <v>2.1581283999999998</v>
      </c>
      <c r="J9344" t="s">
        <v>23</v>
      </c>
      <c r="L9344">
        <v>1</v>
      </c>
      <c r="M9344">
        <v>131</v>
      </c>
      <c r="N9344" s="1">
        <v>45981</v>
      </c>
      <c r="O9344">
        <v>3.42</v>
      </c>
      <c r="P9344">
        <v>85</v>
      </c>
      <c r="Q9344">
        <v>282</v>
      </c>
      <c r="R9344">
        <v>43</v>
      </c>
      <c r="S9344" t="s">
        <v>16252</v>
      </c>
    </row>
    <row r="9345" spans="1:19" x14ac:dyDescent="0.35">
      <c r="A9345">
        <v>7.3955954119716096E+17</v>
      </c>
      <c r="B9345" t="s">
        <v>16253</v>
      </c>
      <c r="C9345">
        <v>15775899</v>
      </c>
      <c r="D9345">
        <v>1.4629703984778199E+18</v>
      </c>
      <c r="E9345" t="s">
        <v>1151</v>
      </c>
      <c r="F9345" t="s">
        <v>21</v>
      </c>
      <c r="G9345" t="s">
        <v>779</v>
      </c>
      <c r="H9345">
        <v>41.391052500000001</v>
      </c>
      <c r="I9345">
        <v>2.1754782000000001</v>
      </c>
      <c r="J9345" t="s">
        <v>23</v>
      </c>
      <c r="L9345">
        <v>3</v>
      </c>
      <c r="M9345">
        <v>150</v>
      </c>
      <c r="N9345" s="1">
        <v>45997</v>
      </c>
      <c r="O9345">
        <v>3.96</v>
      </c>
      <c r="P9345">
        <v>9</v>
      </c>
      <c r="Q9345">
        <v>336</v>
      </c>
      <c r="R9345">
        <v>45</v>
      </c>
      <c r="S9345" t="s">
        <v>16254</v>
      </c>
    </row>
    <row r="9346" spans="1:19" x14ac:dyDescent="0.35">
      <c r="A9346">
        <v>7.4033081020050406E+17</v>
      </c>
      <c r="B9346" t="s">
        <v>16255</v>
      </c>
      <c r="C9346">
        <v>32037490</v>
      </c>
      <c r="D9346">
        <v>1.46547071184878E+18</v>
      </c>
      <c r="E9346" t="s">
        <v>336</v>
      </c>
      <c r="F9346" t="s">
        <v>31</v>
      </c>
      <c r="G9346" t="s">
        <v>267</v>
      </c>
      <c r="H9346">
        <v>41.375390000000003</v>
      </c>
      <c r="I9346">
        <v>2.1436099999999998</v>
      </c>
      <c r="J9346" t="s">
        <v>23</v>
      </c>
      <c r="L9346">
        <v>2</v>
      </c>
      <c r="M9346">
        <v>104</v>
      </c>
      <c r="N9346" s="1">
        <v>45995</v>
      </c>
      <c r="O9346">
        <v>2.79</v>
      </c>
      <c r="P9346">
        <v>264</v>
      </c>
      <c r="Q9346">
        <v>311</v>
      </c>
      <c r="R9346">
        <v>37</v>
      </c>
      <c r="S9346" t="s">
        <v>16256</v>
      </c>
    </row>
    <row r="9347" spans="1:19" x14ac:dyDescent="0.35">
      <c r="A9347">
        <v>7.4034094983631398E+17</v>
      </c>
      <c r="B9347" t="s">
        <v>16257</v>
      </c>
      <c r="C9347">
        <v>32037490</v>
      </c>
      <c r="D9347">
        <v>1.46547071184878E+18</v>
      </c>
      <c r="E9347" t="s">
        <v>336</v>
      </c>
      <c r="F9347" t="s">
        <v>394</v>
      </c>
      <c r="G9347" t="s">
        <v>972</v>
      </c>
      <c r="H9347">
        <v>41.402819999999998</v>
      </c>
      <c r="I9347">
        <v>2.1488</v>
      </c>
      <c r="J9347" t="s">
        <v>23</v>
      </c>
      <c r="L9347">
        <v>2</v>
      </c>
      <c r="M9347">
        <v>100</v>
      </c>
      <c r="N9347" s="1">
        <v>45970</v>
      </c>
      <c r="O9347">
        <v>2.65</v>
      </c>
      <c r="P9347">
        <v>264</v>
      </c>
      <c r="Q9347">
        <v>351</v>
      </c>
      <c r="R9347">
        <v>36</v>
      </c>
      <c r="S9347" t="s">
        <v>16258</v>
      </c>
    </row>
    <row r="9348" spans="1:19" x14ac:dyDescent="0.35">
      <c r="A9348">
        <v>7.4041031895639398E+17</v>
      </c>
      <c r="B9348" t="s">
        <v>16245</v>
      </c>
      <c r="C9348">
        <v>10693680</v>
      </c>
      <c r="D9348">
        <v>1.46284733960285E+18</v>
      </c>
      <c r="E9348" t="s">
        <v>145</v>
      </c>
      <c r="F9348" t="s">
        <v>46</v>
      </c>
      <c r="G9348" t="s">
        <v>1198</v>
      </c>
      <c r="H9348">
        <v>41.414290000000001</v>
      </c>
      <c r="I9348">
        <v>2.2046100000000002</v>
      </c>
      <c r="J9348" t="s">
        <v>23</v>
      </c>
      <c r="L9348">
        <v>32</v>
      </c>
      <c r="M9348">
        <v>1</v>
      </c>
      <c r="N9348" s="1">
        <v>45199</v>
      </c>
      <c r="O9348">
        <v>0.04</v>
      </c>
      <c r="P9348">
        <v>15</v>
      </c>
      <c r="Q9348">
        <v>347</v>
      </c>
      <c r="R9348">
        <v>0</v>
      </c>
    </row>
    <row r="9349" spans="1:19" x14ac:dyDescent="0.35">
      <c r="A9349">
        <v>7.4041109128708902E+17</v>
      </c>
      <c r="B9349" t="s">
        <v>16259</v>
      </c>
      <c r="C9349">
        <v>1920353</v>
      </c>
      <c r="D9349">
        <v>1.46258177110304E+18</v>
      </c>
      <c r="E9349" t="s">
        <v>3432</v>
      </c>
      <c r="F9349" t="s">
        <v>21</v>
      </c>
      <c r="G9349" t="s">
        <v>779</v>
      </c>
      <c r="H9349">
        <v>41.398420000000002</v>
      </c>
      <c r="I9349">
        <v>2.1675399999999998</v>
      </c>
      <c r="J9349" t="s">
        <v>23</v>
      </c>
      <c r="L9349">
        <v>3</v>
      </c>
      <c r="M9349">
        <v>118</v>
      </c>
      <c r="N9349" s="1">
        <v>45994</v>
      </c>
      <c r="O9349">
        <v>3.38</v>
      </c>
      <c r="P9349">
        <v>26</v>
      </c>
      <c r="Q9349">
        <v>43</v>
      </c>
      <c r="R9349">
        <v>40</v>
      </c>
      <c r="S9349" t="s">
        <v>16260</v>
      </c>
    </row>
    <row r="9350" spans="1:19" x14ac:dyDescent="0.35">
      <c r="A9350">
        <v>7.4041119144380403E+17</v>
      </c>
      <c r="B9350" t="s">
        <v>16261</v>
      </c>
      <c r="C9350">
        <v>1920353</v>
      </c>
      <c r="D9350">
        <v>1.46258177110304E+18</v>
      </c>
      <c r="E9350" t="s">
        <v>3432</v>
      </c>
      <c r="F9350" t="s">
        <v>21</v>
      </c>
      <c r="G9350" t="s">
        <v>779</v>
      </c>
      <c r="H9350">
        <v>41.398769999999999</v>
      </c>
      <c r="I9350">
        <v>2.1684700000000001</v>
      </c>
      <c r="J9350" t="s">
        <v>23</v>
      </c>
      <c r="L9350">
        <v>3</v>
      </c>
      <c r="M9350">
        <v>138</v>
      </c>
      <c r="N9350" s="1">
        <v>45991</v>
      </c>
      <c r="O9350">
        <v>4.03</v>
      </c>
      <c r="P9350">
        <v>26</v>
      </c>
      <c r="Q9350">
        <v>45</v>
      </c>
      <c r="R9350">
        <v>48</v>
      </c>
      <c r="S9350" t="s">
        <v>16262</v>
      </c>
    </row>
    <row r="9351" spans="1:19" x14ac:dyDescent="0.35">
      <c r="A9351">
        <v>7.4041165293440998E+17</v>
      </c>
      <c r="B9351" t="s">
        <v>16263</v>
      </c>
      <c r="C9351">
        <v>1920353</v>
      </c>
      <c r="D9351">
        <v>1.46258177110304E+18</v>
      </c>
      <c r="E9351" t="s">
        <v>3432</v>
      </c>
      <c r="F9351" t="s">
        <v>21</v>
      </c>
      <c r="G9351" t="s">
        <v>827</v>
      </c>
      <c r="H9351">
        <v>41.3924033976404</v>
      </c>
      <c r="I9351">
        <v>2.1509681526367799</v>
      </c>
      <c r="J9351" t="s">
        <v>23</v>
      </c>
      <c r="L9351">
        <v>32</v>
      </c>
      <c r="M9351">
        <v>4</v>
      </c>
      <c r="N9351" s="1">
        <v>45786</v>
      </c>
      <c r="O9351">
        <v>0.22</v>
      </c>
      <c r="P9351">
        <v>26</v>
      </c>
      <c r="Q9351">
        <v>0</v>
      </c>
      <c r="R9351">
        <v>1</v>
      </c>
      <c r="S9351" t="s">
        <v>16264</v>
      </c>
    </row>
    <row r="9352" spans="1:19" x14ac:dyDescent="0.35">
      <c r="A9352">
        <v>7.4045403796411494E+17</v>
      </c>
      <c r="B9352" t="s">
        <v>5566</v>
      </c>
      <c r="C9352">
        <v>83729645</v>
      </c>
      <c r="D9352">
        <v>1.4628341550860001E+18</v>
      </c>
      <c r="E9352" t="s">
        <v>15853</v>
      </c>
      <c r="F9352" t="s">
        <v>21</v>
      </c>
      <c r="G9352" t="s">
        <v>876</v>
      </c>
      <c r="H9352">
        <v>41.383581900000003</v>
      </c>
      <c r="I9352">
        <v>2.1555474000000001</v>
      </c>
      <c r="J9352" t="s">
        <v>38</v>
      </c>
      <c r="L9352">
        <v>31</v>
      </c>
      <c r="M9352">
        <v>2</v>
      </c>
      <c r="N9352" s="1">
        <v>45809</v>
      </c>
      <c r="O9352">
        <v>0.14000000000000001</v>
      </c>
      <c r="P9352">
        <v>3</v>
      </c>
      <c r="Q9352">
        <v>166</v>
      </c>
      <c r="R9352">
        <v>1</v>
      </c>
    </row>
    <row r="9353" spans="1:19" x14ac:dyDescent="0.35">
      <c r="A9353">
        <v>7.4098026160725005E+17</v>
      </c>
      <c r="B9353" t="s">
        <v>16265</v>
      </c>
      <c r="C9353">
        <v>20503968</v>
      </c>
      <c r="D9353">
        <v>1.4631098651410801E+18</v>
      </c>
      <c r="E9353" t="s">
        <v>16266</v>
      </c>
      <c r="F9353" t="s">
        <v>67</v>
      </c>
      <c r="G9353" t="s">
        <v>101</v>
      </c>
      <c r="H9353">
        <v>41.377147099999902</v>
      </c>
      <c r="I9353">
        <v>2.1751304</v>
      </c>
      <c r="J9353" t="s">
        <v>23</v>
      </c>
      <c r="L9353">
        <v>32</v>
      </c>
      <c r="M9353">
        <v>10</v>
      </c>
      <c r="N9353" s="1">
        <v>45618</v>
      </c>
      <c r="O9353">
        <v>0.32</v>
      </c>
      <c r="P9353">
        <v>1</v>
      </c>
      <c r="Q9353">
        <v>316</v>
      </c>
      <c r="R9353">
        <v>0</v>
      </c>
    </row>
    <row r="9354" spans="1:19" x14ac:dyDescent="0.35">
      <c r="A9354">
        <v>7.4099195434745498E+17</v>
      </c>
      <c r="B9354" t="s">
        <v>16267</v>
      </c>
      <c r="C9354">
        <v>197476040</v>
      </c>
      <c r="D9354">
        <v>1.46902920636414E+18</v>
      </c>
      <c r="E9354" t="s">
        <v>7096</v>
      </c>
      <c r="F9354" t="s">
        <v>31</v>
      </c>
      <c r="G9354" t="s">
        <v>32</v>
      </c>
      <c r="H9354">
        <v>41.374529231614702</v>
      </c>
      <c r="I9354">
        <v>2.17439236137696</v>
      </c>
      <c r="J9354" t="s">
        <v>23</v>
      </c>
      <c r="L9354">
        <v>5</v>
      </c>
      <c r="M9354">
        <v>0</v>
      </c>
      <c r="P9354">
        <v>1</v>
      </c>
      <c r="Q9354">
        <v>341</v>
      </c>
      <c r="R9354">
        <v>0</v>
      </c>
      <c r="S9354" t="s">
        <v>16268</v>
      </c>
    </row>
    <row r="9355" spans="1:19" x14ac:dyDescent="0.35">
      <c r="A9355">
        <v>7.4104481747255002E+17</v>
      </c>
      <c r="B9355" t="s">
        <v>16269</v>
      </c>
      <c r="C9355">
        <v>76084677</v>
      </c>
      <c r="D9355">
        <v>1.4628168005179699E+18</v>
      </c>
      <c r="E9355" t="s">
        <v>16270</v>
      </c>
      <c r="F9355" t="s">
        <v>67</v>
      </c>
      <c r="G9355" t="s">
        <v>856</v>
      </c>
      <c r="H9355">
        <v>41.389074411696697</v>
      </c>
      <c r="I9355">
        <v>2.1777425074096701</v>
      </c>
      <c r="J9355" t="s">
        <v>23</v>
      </c>
      <c r="L9355">
        <v>31</v>
      </c>
      <c r="M9355">
        <v>1</v>
      </c>
      <c r="N9355" s="1">
        <v>45491</v>
      </c>
      <c r="O9355">
        <v>0.06</v>
      </c>
      <c r="P9355">
        <v>1</v>
      </c>
      <c r="Q9355">
        <v>362</v>
      </c>
      <c r="R9355">
        <v>0</v>
      </c>
    </row>
    <row r="9356" spans="1:19" x14ac:dyDescent="0.35">
      <c r="A9356">
        <v>7.4113225055380301E+17</v>
      </c>
      <c r="B9356" t="s">
        <v>16271</v>
      </c>
      <c r="C9356">
        <v>228209257</v>
      </c>
      <c r="D9356">
        <v>1.46921557043123E+18</v>
      </c>
      <c r="E9356" t="s">
        <v>238</v>
      </c>
      <c r="F9356" t="s">
        <v>36</v>
      </c>
      <c r="G9356" t="s">
        <v>770</v>
      </c>
      <c r="H9356">
        <v>41.402645</v>
      </c>
      <c r="I9356">
        <v>2.1690000999999999</v>
      </c>
      <c r="J9356" t="s">
        <v>23</v>
      </c>
      <c r="L9356">
        <v>1</v>
      </c>
      <c r="M9356">
        <v>184</v>
      </c>
      <c r="N9356" s="1">
        <v>46004</v>
      </c>
      <c r="O9356">
        <v>4.84</v>
      </c>
      <c r="P9356">
        <v>2</v>
      </c>
      <c r="Q9356">
        <v>287</v>
      </c>
      <c r="R9356">
        <v>107</v>
      </c>
      <c r="S9356" t="s">
        <v>16272</v>
      </c>
    </row>
    <row r="9357" spans="1:19" x14ac:dyDescent="0.35">
      <c r="A9357">
        <v>7.4192612380569306E+17</v>
      </c>
      <c r="B9357" t="s">
        <v>16273</v>
      </c>
      <c r="C9357">
        <v>2084522</v>
      </c>
      <c r="D9357">
        <v>1.4625221199794801E+18</v>
      </c>
      <c r="E9357" t="s">
        <v>16204</v>
      </c>
      <c r="F9357" t="s">
        <v>21</v>
      </c>
      <c r="G9357" t="s">
        <v>876</v>
      </c>
      <c r="H9357">
        <v>41.385579999999997</v>
      </c>
      <c r="I9357">
        <v>2.14344</v>
      </c>
      <c r="J9357" t="s">
        <v>23</v>
      </c>
      <c r="L9357">
        <v>32</v>
      </c>
      <c r="M9357">
        <v>27</v>
      </c>
      <c r="N9357" s="1">
        <v>45883</v>
      </c>
      <c r="O9357">
        <v>0.78</v>
      </c>
      <c r="P9357">
        <v>5</v>
      </c>
      <c r="Q9357">
        <v>101</v>
      </c>
      <c r="R9357">
        <v>1</v>
      </c>
      <c r="S9357" t="s">
        <v>587</v>
      </c>
    </row>
    <row r="9358" spans="1:19" x14ac:dyDescent="0.35">
      <c r="A9358">
        <v>7.4194444882671002E+17</v>
      </c>
      <c r="B9358" t="s">
        <v>16274</v>
      </c>
      <c r="C9358">
        <v>357946540</v>
      </c>
      <c r="D9358">
        <v>1.4697166096960901E+18</v>
      </c>
      <c r="E9358" t="s">
        <v>414</v>
      </c>
      <c r="F9358" t="s">
        <v>31</v>
      </c>
      <c r="G9358" t="s">
        <v>32</v>
      </c>
      <c r="H9358">
        <v>41.373337966327803</v>
      </c>
      <c r="I9358">
        <v>2.1663115569965399</v>
      </c>
      <c r="J9358" t="s">
        <v>23</v>
      </c>
      <c r="L9358">
        <v>33</v>
      </c>
      <c r="M9358">
        <v>0</v>
      </c>
      <c r="P9358">
        <v>320</v>
      </c>
      <c r="Q9358">
        <v>288</v>
      </c>
      <c r="R9358">
        <v>0</v>
      </c>
    </row>
    <row r="9359" spans="1:19" x14ac:dyDescent="0.35">
      <c r="A9359">
        <v>7.4267084091265306E+17</v>
      </c>
      <c r="B9359" t="s">
        <v>16275</v>
      </c>
      <c r="C9359">
        <v>9929616</v>
      </c>
      <c r="D9359">
        <v>1.4628272875829199E+18</v>
      </c>
      <c r="E9359" t="s">
        <v>1182</v>
      </c>
      <c r="F9359" t="s">
        <v>31</v>
      </c>
      <c r="G9359" t="s">
        <v>32</v>
      </c>
      <c r="H9359">
        <v>41.373489999999997</v>
      </c>
      <c r="I9359">
        <v>2.1610800000000001</v>
      </c>
      <c r="J9359" t="s">
        <v>23</v>
      </c>
      <c r="L9359">
        <v>30</v>
      </c>
      <c r="M9359">
        <v>13</v>
      </c>
      <c r="N9359" s="1">
        <v>45991</v>
      </c>
      <c r="O9359">
        <v>0.49</v>
      </c>
      <c r="P9359">
        <v>1</v>
      </c>
      <c r="Q9359">
        <v>288</v>
      </c>
      <c r="R9359">
        <v>7</v>
      </c>
    </row>
    <row r="9360" spans="1:19" x14ac:dyDescent="0.35">
      <c r="A9360">
        <v>7.4270860158335206E+17</v>
      </c>
      <c r="B9360" t="s">
        <v>16276</v>
      </c>
      <c r="C9360">
        <v>21001957</v>
      </c>
      <c r="D9360">
        <v>1.4626154385715599E+18</v>
      </c>
      <c r="E9360" t="s">
        <v>341</v>
      </c>
      <c r="F9360" t="s">
        <v>67</v>
      </c>
      <c r="G9360" t="s">
        <v>856</v>
      </c>
      <c r="H9360">
        <v>41.385215299999999</v>
      </c>
      <c r="I9360">
        <v>2.1824889999999999</v>
      </c>
      <c r="J9360" t="s">
        <v>23</v>
      </c>
      <c r="L9360">
        <v>32</v>
      </c>
      <c r="M9360">
        <v>4</v>
      </c>
      <c r="N9360" s="1">
        <v>45311</v>
      </c>
      <c r="O9360">
        <v>0.13</v>
      </c>
      <c r="P9360">
        <v>3</v>
      </c>
      <c r="Q9360">
        <v>257</v>
      </c>
      <c r="R9360">
        <v>0</v>
      </c>
    </row>
    <row r="9361" spans="1:19" x14ac:dyDescent="0.35">
      <c r="A9361">
        <v>7.4318104276119795E+17</v>
      </c>
      <c r="B9361" t="s">
        <v>16277</v>
      </c>
      <c r="C9361">
        <v>323137504</v>
      </c>
      <c r="D9361">
        <v>1.4696130135262899E+18</v>
      </c>
      <c r="E9361" t="s">
        <v>16278</v>
      </c>
      <c r="F9361" t="s">
        <v>67</v>
      </c>
      <c r="G9361" t="s">
        <v>82</v>
      </c>
      <c r="H9361">
        <v>41.382770000000001</v>
      </c>
      <c r="I9361">
        <v>2.1762700000000001</v>
      </c>
      <c r="J9361" t="s">
        <v>38</v>
      </c>
      <c r="L9361">
        <v>3</v>
      </c>
      <c r="M9361">
        <v>121</v>
      </c>
      <c r="N9361" s="1">
        <v>46001</v>
      </c>
      <c r="O9361">
        <v>3.4</v>
      </c>
      <c r="P9361">
        <v>3</v>
      </c>
      <c r="Q9361">
        <v>212</v>
      </c>
      <c r="R9361">
        <v>63</v>
      </c>
      <c r="S9361" t="s">
        <v>16279</v>
      </c>
    </row>
    <row r="9362" spans="1:19" x14ac:dyDescent="0.35">
      <c r="A9362">
        <v>7.4322481316348403E+17</v>
      </c>
      <c r="B9362" t="s">
        <v>16280</v>
      </c>
      <c r="C9362">
        <v>665793</v>
      </c>
      <c r="D9362">
        <v>1.46251338736143E+18</v>
      </c>
      <c r="E9362" t="s">
        <v>5416</v>
      </c>
      <c r="F9362" t="s">
        <v>67</v>
      </c>
      <c r="G9362" t="s">
        <v>82</v>
      </c>
      <c r="H9362">
        <v>41.3861445</v>
      </c>
      <c r="I9362">
        <v>2.172704</v>
      </c>
      <c r="J9362" t="s">
        <v>23</v>
      </c>
      <c r="L9362">
        <v>3</v>
      </c>
      <c r="M9362">
        <v>16</v>
      </c>
      <c r="N9362" s="1">
        <v>45942</v>
      </c>
      <c r="O9362">
        <v>0.45</v>
      </c>
      <c r="P9362">
        <v>12</v>
      </c>
      <c r="Q9362">
        <v>35</v>
      </c>
      <c r="R9362">
        <v>5</v>
      </c>
      <c r="S9362" t="s">
        <v>5704</v>
      </c>
    </row>
    <row r="9363" spans="1:19" x14ac:dyDescent="0.35">
      <c r="A9363">
        <v>7.4335824088602202E+17</v>
      </c>
      <c r="B9363" t="s">
        <v>16281</v>
      </c>
      <c r="C9363">
        <v>484631064</v>
      </c>
      <c r="D9363">
        <v>1.4701819046933299E+18</v>
      </c>
      <c r="E9363" t="s">
        <v>16282</v>
      </c>
      <c r="F9363" t="s">
        <v>88</v>
      </c>
      <c r="G9363" t="s">
        <v>5773</v>
      </c>
      <c r="H9363">
        <v>41.427239999999998</v>
      </c>
      <c r="I9363">
        <v>2.1364200000000002</v>
      </c>
      <c r="J9363" t="s">
        <v>38</v>
      </c>
      <c r="L9363">
        <v>31</v>
      </c>
      <c r="M9363">
        <v>0</v>
      </c>
      <c r="P9363">
        <v>1</v>
      </c>
      <c r="Q9363">
        <v>0</v>
      </c>
      <c r="R9363">
        <v>0</v>
      </c>
    </row>
    <row r="9364" spans="1:19" x14ac:dyDescent="0.35">
      <c r="A9364">
        <v>7.4380509535482099E+17</v>
      </c>
      <c r="B9364" t="s">
        <v>16283</v>
      </c>
      <c r="C9364">
        <v>99780419</v>
      </c>
      <c r="D9364">
        <v>1.4628698670641999E+18</v>
      </c>
      <c r="E9364" t="s">
        <v>16284</v>
      </c>
      <c r="F9364" t="s">
        <v>21</v>
      </c>
      <c r="G9364" t="s">
        <v>22</v>
      </c>
      <c r="H9364">
        <v>41.406264883139301</v>
      </c>
      <c r="I9364">
        <v>2.1771639252606199</v>
      </c>
      <c r="J9364" t="s">
        <v>38</v>
      </c>
      <c r="L9364">
        <v>31</v>
      </c>
      <c r="M9364">
        <v>103</v>
      </c>
      <c r="N9364" s="1">
        <v>45856</v>
      </c>
      <c r="O9364">
        <v>2.86</v>
      </c>
      <c r="P9364">
        <v>1</v>
      </c>
      <c r="Q9364">
        <v>0</v>
      </c>
      <c r="R9364">
        <v>1</v>
      </c>
    </row>
    <row r="9365" spans="1:19" x14ac:dyDescent="0.35">
      <c r="A9365">
        <v>7.4433962340893402E+17</v>
      </c>
      <c r="B9365" t="s">
        <v>13068</v>
      </c>
      <c r="C9365">
        <v>484812995</v>
      </c>
      <c r="D9365">
        <v>1.4701825884682601E+18</v>
      </c>
      <c r="E9365" t="s">
        <v>4564</v>
      </c>
      <c r="F9365" t="s">
        <v>31</v>
      </c>
      <c r="G9365" t="s">
        <v>267</v>
      </c>
      <c r="H9365">
        <v>41.376339999999999</v>
      </c>
      <c r="I9365">
        <v>2.1439699999999999</v>
      </c>
      <c r="J9365" t="s">
        <v>23</v>
      </c>
      <c r="L9365">
        <v>31</v>
      </c>
      <c r="M9365">
        <v>7</v>
      </c>
      <c r="N9365" s="1">
        <v>45995</v>
      </c>
      <c r="O9365">
        <v>0.21</v>
      </c>
      <c r="P9365">
        <v>1</v>
      </c>
      <c r="Q9365">
        <v>0</v>
      </c>
      <c r="R9365">
        <v>3</v>
      </c>
    </row>
    <row r="9366" spans="1:19" x14ac:dyDescent="0.35">
      <c r="A9366">
        <v>7.4460291215556198E+17</v>
      </c>
      <c r="B9366" t="s">
        <v>16285</v>
      </c>
      <c r="C9366">
        <v>221480824</v>
      </c>
      <c r="D9366">
        <v>1.4691705583973499E+18</v>
      </c>
      <c r="E9366" t="s">
        <v>432</v>
      </c>
      <c r="F9366" t="s">
        <v>21</v>
      </c>
      <c r="G9366" t="s">
        <v>779</v>
      </c>
      <c r="H9366">
        <v>41.386049999999997</v>
      </c>
      <c r="I9366">
        <v>2.1669100000000001</v>
      </c>
      <c r="J9366" t="s">
        <v>38</v>
      </c>
      <c r="L9366">
        <v>60</v>
      </c>
      <c r="M9366">
        <v>2</v>
      </c>
      <c r="N9366" s="1">
        <v>45991</v>
      </c>
      <c r="O9366">
        <v>0.51</v>
      </c>
      <c r="P9366">
        <v>237</v>
      </c>
      <c r="Q9366">
        <v>365</v>
      </c>
      <c r="R9366">
        <v>2</v>
      </c>
      <c r="S9366" t="s">
        <v>16286</v>
      </c>
    </row>
    <row r="9367" spans="1:19" x14ac:dyDescent="0.35">
      <c r="A9367">
        <v>7.4471111599426202E+17</v>
      </c>
      <c r="B9367" t="s">
        <v>16287</v>
      </c>
      <c r="C9367">
        <v>410060534</v>
      </c>
      <c r="D9367">
        <v>1.4698717112353999E+18</v>
      </c>
      <c r="E9367" t="s">
        <v>81</v>
      </c>
      <c r="F9367" t="s">
        <v>21</v>
      </c>
      <c r="G9367" t="s">
        <v>779</v>
      </c>
      <c r="H9367">
        <v>41.3867057</v>
      </c>
      <c r="I9367">
        <v>2.1653055000000001</v>
      </c>
      <c r="J9367" t="s">
        <v>23</v>
      </c>
      <c r="L9367">
        <v>32</v>
      </c>
      <c r="M9367">
        <v>7</v>
      </c>
      <c r="N9367" s="1">
        <v>45534</v>
      </c>
      <c r="O9367">
        <v>0.2</v>
      </c>
      <c r="P9367">
        <v>29</v>
      </c>
      <c r="Q9367">
        <v>1</v>
      </c>
      <c r="R9367">
        <v>0</v>
      </c>
    </row>
    <row r="9368" spans="1:19" x14ac:dyDescent="0.35">
      <c r="A9368">
        <v>7.4476226842121306E+17</v>
      </c>
      <c r="B9368" t="s">
        <v>16288</v>
      </c>
      <c r="C9368">
        <v>457413961</v>
      </c>
      <c r="D9368">
        <v>1.4700591424673101E+18</v>
      </c>
      <c r="E9368" t="s">
        <v>214</v>
      </c>
      <c r="F9368" t="s">
        <v>46</v>
      </c>
      <c r="G9368" t="s">
        <v>883</v>
      </c>
      <c r="H9368">
        <v>41.401339999999998</v>
      </c>
      <c r="I9368">
        <v>2.1907399999999999</v>
      </c>
      <c r="J9368" t="s">
        <v>23</v>
      </c>
      <c r="L9368">
        <v>31</v>
      </c>
      <c r="M9368">
        <v>2</v>
      </c>
      <c r="N9368" s="1">
        <v>45125</v>
      </c>
      <c r="O9368">
        <v>7.0000000000000007E-2</v>
      </c>
      <c r="P9368">
        <v>1</v>
      </c>
      <c r="Q9368">
        <v>365</v>
      </c>
      <c r="R9368">
        <v>0</v>
      </c>
    </row>
    <row r="9369" spans="1:19" x14ac:dyDescent="0.35">
      <c r="A9369">
        <v>7.4476749246353101E+17</v>
      </c>
      <c r="B9369" t="s">
        <v>16289</v>
      </c>
      <c r="C9369">
        <v>21262313</v>
      </c>
      <c r="D9369">
        <v>1.46315065432531E+18</v>
      </c>
      <c r="E9369" t="s">
        <v>5571</v>
      </c>
      <c r="F9369" t="s">
        <v>21</v>
      </c>
      <c r="G9369" t="s">
        <v>876</v>
      </c>
      <c r="H9369">
        <v>41.384880000000003</v>
      </c>
      <c r="I9369">
        <v>2.1506799999999999</v>
      </c>
      <c r="J9369" t="s">
        <v>23</v>
      </c>
      <c r="L9369">
        <v>32</v>
      </c>
      <c r="M9369">
        <v>3</v>
      </c>
      <c r="N9369" s="1">
        <v>45865</v>
      </c>
      <c r="O9369">
        <v>0.09</v>
      </c>
      <c r="P9369">
        <v>1</v>
      </c>
      <c r="Q9369">
        <v>13</v>
      </c>
      <c r="R9369">
        <v>1</v>
      </c>
    </row>
    <row r="9370" spans="1:19" x14ac:dyDescent="0.35">
      <c r="A9370">
        <v>7.4480625802103296E+17</v>
      </c>
      <c r="B9370" t="s">
        <v>16290</v>
      </c>
      <c r="C9370">
        <v>346367515</v>
      </c>
      <c r="D9370">
        <v>1.4634960731408399E+18</v>
      </c>
      <c r="E9370" t="s">
        <v>406</v>
      </c>
      <c r="F9370" t="s">
        <v>36</v>
      </c>
      <c r="G9370" t="s">
        <v>37</v>
      </c>
      <c r="H9370">
        <v>41.398670000000003</v>
      </c>
      <c r="I9370">
        <v>2.1571699999999998</v>
      </c>
      <c r="J9370" t="s">
        <v>23</v>
      </c>
      <c r="L9370">
        <v>32</v>
      </c>
      <c r="M9370">
        <v>1</v>
      </c>
      <c r="N9370" s="1">
        <v>45874</v>
      </c>
      <c r="O9370">
        <v>0.23</v>
      </c>
      <c r="P9370">
        <v>549</v>
      </c>
      <c r="Q9370">
        <v>0</v>
      </c>
      <c r="R9370">
        <v>1</v>
      </c>
      <c r="S9370" t="s">
        <v>16291</v>
      </c>
    </row>
    <row r="9371" spans="1:19" x14ac:dyDescent="0.35">
      <c r="A9371">
        <v>7.4484139410332595E+17</v>
      </c>
      <c r="B9371" t="s">
        <v>16292</v>
      </c>
      <c r="C9371">
        <v>461820156</v>
      </c>
      <c r="D9371">
        <v>1.47008043037376E+18</v>
      </c>
      <c r="E9371" t="s">
        <v>15258</v>
      </c>
      <c r="F9371" t="s">
        <v>67</v>
      </c>
      <c r="G9371" t="s">
        <v>101</v>
      </c>
      <c r="H9371">
        <v>41.37623</v>
      </c>
      <c r="I9371">
        <v>2.17557</v>
      </c>
      <c r="J9371" t="s">
        <v>38</v>
      </c>
      <c r="L9371">
        <v>32</v>
      </c>
      <c r="M9371">
        <v>0</v>
      </c>
      <c r="P9371">
        <v>28</v>
      </c>
      <c r="Q9371">
        <v>227</v>
      </c>
      <c r="R9371">
        <v>0</v>
      </c>
    </row>
    <row r="9372" spans="1:19" x14ac:dyDescent="0.35">
      <c r="A9372">
        <v>7.4499197059910003E+17</v>
      </c>
      <c r="B9372" t="s">
        <v>16293</v>
      </c>
      <c r="C9372">
        <v>41209835</v>
      </c>
      <c r="D9372">
        <v>1.46561298532961E+18</v>
      </c>
      <c r="E9372" t="s">
        <v>16294</v>
      </c>
      <c r="F9372" t="s">
        <v>21</v>
      </c>
      <c r="G9372" t="s">
        <v>779</v>
      </c>
      <c r="H9372">
        <v>41.390389999999996</v>
      </c>
      <c r="I9372">
        <v>2.1621000000000001</v>
      </c>
      <c r="J9372" t="s">
        <v>23</v>
      </c>
      <c r="L9372">
        <v>32</v>
      </c>
      <c r="M9372">
        <v>0</v>
      </c>
      <c r="P9372">
        <v>6</v>
      </c>
      <c r="Q9372">
        <v>249</v>
      </c>
      <c r="R9372">
        <v>0</v>
      </c>
    </row>
    <row r="9373" spans="1:19" x14ac:dyDescent="0.35">
      <c r="A9373">
        <v>7.4549477598760896E+17</v>
      </c>
      <c r="B9373" t="s">
        <v>16295</v>
      </c>
      <c r="C9373">
        <v>19817645</v>
      </c>
      <c r="D9373">
        <v>1.4630917613175501E+18</v>
      </c>
      <c r="E9373" t="s">
        <v>16296</v>
      </c>
      <c r="F9373" t="s">
        <v>21</v>
      </c>
      <c r="G9373" t="s">
        <v>79</v>
      </c>
      <c r="H9373">
        <v>41.375129999999999</v>
      </c>
      <c r="I9373">
        <v>2.1629700000000001</v>
      </c>
      <c r="J9373" t="s">
        <v>23</v>
      </c>
      <c r="L9373">
        <v>31</v>
      </c>
      <c r="M9373">
        <v>5</v>
      </c>
      <c r="N9373" s="1">
        <v>45973</v>
      </c>
      <c r="O9373">
        <v>0.14000000000000001</v>
      </c>
      <c r="P9373">
        <v>2</v>
      </c>
      <c r="Q9373">
        <v>288</v>
      </c>
      <c r="R9373">
        <v>1</v>
      </c>
      <c r="S9373" t="s">
        <v>16297</v>
      </c>
    </row>
    <row r="9374" spans="1:19" x14ac:dyDescent="0.35">
      <c r="A9374">
        <v>7.4550658057916902E+17</v>
      </c>
      <c r="B9374" t="s">
        <v>16298</v>
      </c>
      <c r="C9374">
        <v>255710884</v>
      </c>
      <c r="D9374">
        <v>1.46935134837343E+18</v>
      </c>
      <c r="E9374" t="s">
        <v>734</v>
      </c>
      <c r="F9374" t="s">
        <v>21</v>
      </c>
      <c r="G9374" t="s">
        <v>27</v>
      </c>
      <c r="H9374">
        <v>41.402560000000001</v>
      </c>
      <c r="I9374">
        <v>2.1838500000000001</v>
      </c>
      <c r="J9374" t="s">
        <v>38</v>
      </c>
      <c r="L9374">
        <v>31</v>
      </c>
      <c r="M9374">
        <v>1</v>
      </c>
      <c r="N9374" s="1">
        <v>44970</v>
      </c>
      <c r="O9374">
        <v>0.03</v>
      </c>
      <c r="P9374">
        <v>1</v>
      </c>
      <c r="Q9374">
        <v>364</v>
      </c>
      <c r="R9374">
        <v>0</v>
      </c>
    </row>
    <row r="9375" spans="1:19" x14ac:dyDescent="0.35">
      <c r="A9375">
        <v>7.4556908777693402E+17</v>
      </c>
      <c r="B9375" t="s">
        <v>16299</v>
      </c>
      <c r="C9375">
        <v>461820156</v>
      </c>
      <c r="D9375">
        <v>1.47008043037376E+18</v>
      </c>
      <c r="E9375" t="s">
        <v>15258</v>
      </c>
      <c r="F9375" t="s">
        <v>67</v>
      </c>
      <c r="G9375" t="s">
        <v>101</v>
      </c>
      <c r="H9375">
        <v>41.377945544731901</v>
      </c>
      <c r="I9375">
        <v>2.17360507549864</v>
      </c>
      <c r="J9375" t="s">
        <v>38</v>
      </c>
      <c r="L9375">
        <v>32</v>
      </c>
      <c r="M9375">
        <v>2</v>
      </c>
      <c r="N9375" s="1">
        <v>45901</v>
      </c>
      <c r="O9375">
        <v>0.12</v>
      </c>
      <c r="P9375">
        <v>28</v>
      </c>
      <c r="Q9375">
        <v>197</v>
      </c>
      <c r="R9375">
        <v>1</v>
      </c>
    </row>
    <row r="9376" spans="1:19" x14ac:dyDescent="0.35">
      <c r="A9376">
        <v>7.4606497040418701E+17</v>
      </c>
      <c r="B9376" t="s">
        <v>16300</v>
      </c>
      <c r="C9376">
        <v>47171261</v>
      </c>
      <c r="D9376">
        <v>1.46570762195136E+18</v>
      </c>
      <c r="E9376" t="s">
        <v>483</v>
      </c>
      <c r="F9376" t="s">
        <v>21</v>
      </c>
      <c r="G9376" t="s">
        <v>22</v>
      </c>
      <c r="H9376">
        <v>41.403199999999998</v>
      </c>
      <c r="I9376">
        <v>2.18181</v>
      </c>
      <c r="J9376" t="s">
        <v>23</v>
      </c>
      <c r="L9376">
        <v>32</v>
      </c>
      <c r="M9376">
        <v>1</v>
      </c>
      <c r="N9376" s="1">
        <v>45316</v>
      </c>
      <c r="O9376">
        <v>0.04</v>
      </c>
      <c r="P9376">
        <v>60</v>
      </c>
      <c r="Q9376">
        <v>224</v>
      </c>
      <c r="R9376">
        <v>0</v>
      </c>
      <c r="S9376" t="s">
        <v>16301</v>
      </c>
    </row>
    <row r="9377" spans="1:19" x14ac:dyDescent="0.35">
      <c r="A9377">
        <v>7.46138743405104E+17</v>
      </c>
      <c r="B9377" t="s">
        <v>16302</v>
      </c>
      <c r="C9377">
        <v>32037490</v>
      </c>
      <c r="D9377">
        <v>1.46547071184878E+18</v>
      </c>
      <c r="E9377" t="s">
        <v>336</v>
      </c>
      <c r="F9377" t="s">
        <v>21</v>
      </c>
      <c r="G9377" t="s">
        <v>79</v>
      </c>
      <c r="H9377">
        <v>41.38232</v>
      </c>
      <c r="I9377">
        <v>2.16072</v>
      </c>
      <c r="J9377" t="s">
        <v>23</v>
      </c>
      <c r="L9377">
        <v>2</v>
      </c>
      <c r="M9377">
        <v>106</v>
      </c>
      <c r="N9377" s="1">
        <v>46002</v>
      </c>
      <c r="O9377">
        <v>2.81</v>
      </c>
      <c r="P9377">
        <v>264</v>
      </c>
      <c r="Q9377">
        <v>317</v>
      </c>
      <c r="R9377">
        <v>29</v>
      </c>
      <c r="S9377" t="s">
        <v>16303</v>
      </c>
    </row>
    <row r="9378" spans="1:19" x14ac:dyDescent="0.35">
      <c r="A9378">
        <v>7.4625180174331699E+17</v>
      </c>
      <c r="B9378" t="s">
        <v>16304</v>
      </c>
      <c r="C9378">
        <v>39169031</v>
      </c>
      <c r="D9378">
        <v>1.46558509985491E+18</v>
      </c>
      <c r="E9378" t="s">
        <v>824</v>
      </c>
      <c r="F9378" t="s">
        <v>67</v>
      </c>
      <c r="G9378" t="s">
        <v>856</v>
      </c>
      <c r="H9378">
        <v>41.386699999999998</v>
      </c>
      <c r="I9378">
        <v>2.1760199999999998</v>
      </c>
      <c r="J9378" t="s">
        <v>23</v>
      </c>
      <c r="L9378">
        <v>31</v>
      </c>
      <c r="M9378">
        <v>4</v>
      </c>
      <c r="N9378" s="1">
        <v>45443</v>
      </c>
      <c r="O9378">
        <v>0.13</v>
      </c>
      <c r="P9378">
        <v>3</v>
      </c>
      <c r="Q9378">
        <v>296</v>
      </c>
      <c r="R9378">
        <v>0</v>
      </c>
    </row>
    <row r="9379" spans="1:19" x14ac:dyDescent="0.35">
      <c r="A9379">
        <v>7.4627340701271898E+17</v>
      </c>
      <c r="B9379" t="s">
        <v>16305</v>
      </c>
      <c r="C9379">
        <v>131674933</v>
      </c>
      <c r="D9379">
        <v>1.4683177894986399E+18</v>
      </c>
      <c r="E9379" t="s">
        <v>16296</v>
      </c>
      <c r="F9379" t="s">
        <v>67</v>
      </c>
      <c r="G9379" t="s">
        <v>68</v>
      </c>
      <c r="H9379">
        <v>41.380679999999998</v>
      </c>
      <c r="I9379">
        <v>2.1914600000000002</v>
      </c>
      <c r="J9379" t="s">
        <v>23</v>
      </c>
      <c r="L9379">
        <v>32</v>
      </c>
      <c r="M9379">
        <v>0</v>
      </c>
      <c r="P9379">
        <v>1</v>
      </c>
      <c r="Q9379">
        <v>365</v>
      </c>
      <c r="R9379">
        <v>0</v>
      </c>
    </row>
    <row r="9380" spans="1:19" x14ac:dyDescent="0.35">
      <c r="A9380">
        <v>7.4633751130244595E+17</v>
      </c>
      <c r="B9380" t="s">
        <v>16306</v>
      </c>
      <c r="C9380">
        <v>5107063</v>
      </c>
      <c r="D9380">
        <v>1.4625389590636201E+18</v>
      </c>
      <c r="E9380" t="s">
        <v>665</v>
      </c>
      <c r="F9380" t="s">
        <v>31</v>
      </c>
      <c r="G9380" t="s">
        <v>177</v>
      </c>
      <c r="H9380">
        <v>41.373254600000003</v>
      </c>
      <c r="I9380">
        <v>2.1320358000000001</v>
      </c>
      <c r="J9380" t="s">
        <v>23</v>
      </c>
      <c r="L9380">
        <v>4</v>
      </c>
      <c r="M9380">
        <v>66</v>
      </c>
      <c r="N9380" s="1">
        <v>45976</v>
      </c>
      <c r="O9380">
        <v>1.76</v>
      </c>
      <c r="P9380">
        <v>13</v>
      </c>
      <c r="Q9380">
        <v>352</v>
      </c>
      <c r="R9380">
        <v>19</v>
      </c>
      <c r="S9380" t="s">
        <v>16307</v>
      </c>
    </row>
    <row r="9381" spans="1:19" x14ac:dyDescent="0.35">
      <c r="A9381">
        <v>7.469420216888E+17</v>
      </c>
      <c r="B9381" t="s">
        <v>16308</v>
      </c>
      <c r="C9381">
        <v>238724735</v>
      </c>
      <c r="D9381">
        <v>1.46927016517551E+18</v>
      </c>
      <c r="E9381" t="s">
        <v>9203</v>
      </c>
      <c r="F9381" t="s">
        <v>88</v>
      </c>
      <c r="G9381" t="s">
        <v>330</v>
      </c>
      <c r="H9381">
        <v>41.419858699999999</v>
      </c>
      <c r="I9381">
        <v>2.1572103</v>
      </c>
      <c r="J9381" t="s">
        <v>23</v>
      </c>
      <c r="L9381">
        <v>3</v>
      </c>
      <c r="M9381">
        <v>30</v>
      </c>
      <c r="N9381" s="1">
        <v>45991</v>
      </c>
      <c r="O9381">
        <v>0.79</v>
      </c>
      <c r="P9381">
        <v>22</v>
      </c>
      <c r="Q9381">
        <v>209</v>
      </c>
      <c r="R9381">
        <v>10</v>
      </c>
      <c r="S9381" t="s">
        <v>16309</v>
      </c>
    </row>
    <row r="9382" spans="1:19" x14ac:dyDescent="0.35">
      <c r="A9382">
        <v>7.4754333815805094E+17</v>
      </c>
      <c r="B9382" t="s">
        <v>16310</v>
      </c>
      <c r="C9382">
        <v>346367515</v>
      </c>
      <c r="D9382">
        <v>1.4634960731408399E+18</v>
      </c>
      <c r="E9382" t="s">
        <v>406</v>
      </c>
      <c r="F9382" t="s">
        <v>21</v>
      </c>
      <c r="G9382" t="s">
        <v>827</v>
      </c>
      <c r="H9382">
        <v>41.391159999999999</v>
      </c>
      <c r="I9382">
        <v>2.1481599999999998</v>
      </c>
      <c r="J9382" t="s">
        <v>23</v>
      </c>
      <c r="L9382">
        <v>31</v>
      </c>
      <c r="M9382">
        <v>2</v>
      </c>
      <c r="N9382" s="1">
        <v>45782</v>
      </c>
      <c r="O9382">
        <v>0.06</v>
      </c>
      <c r="P9382">
        <v>549</v>
      </c>
      <c r="Q9382">
        <v>191</v>
      </c>
      <c r="R9382">
        <v>1</v>
      </c>
      <c r="S9382" t="s">
        <v>16311</v>
      </c>
    </row>
    <row r="9383" spans="1:19" x14ac:dyDescent="0.35">
      <c r="A9383">
        <v>7.4785566104212902E+17</v>
      </c>
      <c r="B9383" t="s">
        <v>16312</v>
      </c>
      <c r="C9383">
        <v>3297466</v>
      </c>
      <c r="D9383">
        <v>1.4626251192584901E+18</v>
      </c>
      <c r="E9383" t="s">
        <v>1190</v>
      </c>
      <c r="F9383" t="s">
        <v>21</v>
      </c>
      <c r="G9383" t="s">
        <v>876</v>
      </c>
      <c r="H9383">
        <v>41.3869604480211</v>
      </c>
      <c r="I9383">
        <v>2.1433424949645898</v>
      </c>
      <c r="J9383" t="s">
        <v>38</v>
      </c>
      <c r="L9383">
        <v>31</v>
      </c>
      <c r="M9383">
        <v>12</v>
      </c>
      <c r="N9383" s="1">
        <v>45973</v>
      </c>
      <c r="O9383">
        <v>0.39</v>
      </c>
      <c r="P9383">
        <v>3</v>
      </c>
      <c r="Q9383">
        <v>223</v>
      </c>
      <c r="R9383">
        <v>4</v>
      </c>
      <c r="S9383" t="s">
        <v>16313</v>
      </c>
    </row>
    <row r="9384" spans="1:19" x14ac:dyDescent="0.35">
      <c r="A9384">
        <v>7.4841303277490995E+17</v>
      </c>
      <c r="B9384" t="s">
        <v>16314</v>
      </c>
      <c r="C9384">
        <v>2825071</v>
      </c>
      <c r="D9384">
        <v>1.46260972285488E+18</v>
      </c>
      <c r="E9384" t="s">
        <v>6247</v>
      </c>
      <c r="F9384" t="s">
        <v>67</v>
      </c>
      <c r="G9384" t="s">
        <v>101</v>
      </c>
      <c r="H9384">
        <v>41.378128354439397</v>
      </c>
      <c r="I9384">
        <v>2.1697635948657901</v>
      </c>
      <c r="J9384" t="s">
        <v>23</v>
      </c>
      <c r="L9384">
        <v>31</v>
      </c>
      <c r="M9384">
        <v>0</v>
      </c>
      <c r="P9384">
        <v>1</v>
      </c>
      <c r="Q9384">
        <v>182</v>
      </c>
      <c r="R9384">
        <v>0</v>
      </c>
    </row>
    <row r="9385" spans="1:19" x14ac:dyDescent="0.35">
      <c r="A9385">
        <v>7.4853953528505997E+17</v>
      </c>
      <c r="B9385" t="s">
        <v>16315</v>
      </c>
      <c r="C9385">
        <v>454985196</v>
      </c>
      <c r="D9385">
        <v>1.4700470663824901E+18</v>
      </c>
      <c r="E9385" t="s">
        <v>45</v>
      </c>
      <c r="F9385" t="s">
        <v>31</v>
      </c>
      <c r="G9385" t="s">
        <v>177</v>
      </c>
      <c r="H9385">
        <v>41.374809999999997</v>
      </c>
      <c r="I9385">
        <v>2.1380599999999998</v>
      </c>
      <c r="J9385" t="s">
        <v>38</v>
      </c>
      <c r="L9385">
        <v>1</v>
      </c>
      <c r="M9385">
        <v>11</v>
      </c>
      <c r="N9385" s="1">
        <v>46002</v>
      </c>
      <c r="O9385">
        <v>0.42</v>
      </c>
      <c r="P9385">
        <v>2</v>
      </c>
      <c r="Q9385">
        <v>23</v>
      </c>
      <c r="R9385">
        <v>1</v>
      </c>
    </row>
    <row r="9386" spans="1:19" x14ac:dyDescent="0.35">
      <c r="A9386">
        <v>7.4861662915484198E+17</v>
      </c>
      <c r="B9386" t="s">
        <v>16316</v>
      </c>
      <c r="C9386">
        <v>41036392</v>
      </c>
      <c r="D9386">
        <v>1.4656107274828401E+18</v>
      </c>
      <c r="E9386" t="s">
        <v>16317</v>
      </c>
      <c r="F9386" t="s">
        <v>46</v>
      </c>
      <c r="G9386" t="s">
        <v>883</v>
      </c>
      <c r="H9386">
        <v>41.396810000000002</v>
      </c>
      <c r="I9386">
        <v>2.1937799999999998</v>
      </c>
      <c r="J9386" t="s">
        <v>23</v>
      </c>
      <c r="L9386">
        <v>4</v>
      </c>
      <c r="M9386">
        <v>114</v>
      </c>
      <c r="N9386" s="1">
        <v>46005</v>
      </c>
      <c r="O9386">
        <v>3.3</v>
      </c>
      <c r="P9386">
        <v>2</v>
      </c>
      <c r="Q9386">
        <v>237</v>
      </c>
      <c r="R9386">
        <v>47</v>
      </c>
      <c r="S9386" t="s">
        <v>16318</v>
      </c>
    </row>
    <row r="9387" spans="1:19" x14ac:dyDescent="0.35">
      <c r="A9387">
        <v>7.4864538973436595E+17</v>
      </c>
      <c r="B9387" t="s">
        <v>16319</v>
      </c>
      <c r="C9387">
        <v>41036392</v>
      </c>
      <c r="D9387">
        <v>1.4656107274828401E+18</v>
      </c>
      <c r="E9387" t="s">
        <v>16317</v>
      </c>
      <c r="F9387" t="s">
        <v>46</v>
      </c>
      <c r="G9387" t="s">
        <v>883</v>
      </c>
      <c r="H9387">
        <v>41.396419999999999</v>
      </c>
      <c r="I9387">
        <v>2.1923599999999999</v>
      </c>
      <c r="J9387" t="s">
        <v>23</v>
      </c>
      <c r="L9387">
        <v>4</v>
      </c>
      <c r="M9387">
        <v>103</v>
      </c>
      <c r="N9387" s="1">
        <v>45997</v>
      </c>
      <c r="O9387">
        <v>2.87</v>
      </c>
      <c r="P9387">
        <v>2</v>
      </c>
      <c r="Q9387">
        <v>216</v>
      </c>
      <c r="R9387">
        <v>44</v>
      </c>
      <c r="S9387" t="s">
        <v>16320</v>
      </c>
    </row>
    <row r="9388" spans="1:19" x14ac:dyDescent="0.35">
      <c r="A9388">
        <v>7.49093760924544E+17</v>
      </c>
      <c r="B9388" t="s">
        <v>16321</v>
      </c>
      <c r="C9388">
        <v>7567475</v>
      </c>
      <c r="D9388">
        <v>1.46256146223183E+18</v>
      </c>
      <c r="E9388" t="s">
        <v>16322</v>
      </c>
      <c r="F9388" t="s">
        <v>67</v>
      </c>
      <c r="G9388" t="s">
        <v>101</v>
      </c>
      <c r="H9388">
        <v>41.379776274659001</v>
      </c>
      <c r="I9388">
        <v>2.1702972549678101</v>
      </c>
      <c r="J9388" t="s">
        <v>23</v>
      </c>
      <c r="L9388">
        <v>30</v>
      </c>
      <c r="M9388">
        <v>14</v>
      </c>
      <c r="N9388" s="1">
        <v>45760</v>
      </c>
      <c r="O9388">
        <v>0.44</v>
      </c>
      <c r="P9388">
        <v>1</v>
      </c>
      <c r="Q9388">
        <v>280</v>
      </c>
      <c r="R9388">
        <v>4</v>
      </c>
    </row>
    <row r="9389" spans="1:19" x14ac:dyDescent="0.35">
      <c r="A9389">
        <v>7.4927655960004902E+17</v>
      </c>
      <c r="B9389" t="s">
        <v>16323</v>
      </c>
      <c r="C9389">
        <v>481799583</v>
      </c>
      <c r="D9389">
        <v>1.47016977955949E+18</v>
      </c>
      <c r="E9389" t="s">
        <v>16169</v>
      </c>
      <c r="F9389" t="s">
        <v>21</v>
      </c>
      <c r="G9389" t="s">
        <v>22</v>
      </c>
      <c r="H9389">
        <v>41.406401799999998</v>
      </c>
      <c r="I9389">
        <v>2.1824914</v>
      </c>
      <c r="J9389" t="s">
        <v>23</v>
      </c>
      <c r="L9389">
        <v>2</v>
      </c>
      <c r="M9389">
        <v>242</v>
      </c>
      <c r="N9389" s="1">
        <v>45991</v>
      </c>
      <c r="O9389">
        <v>6.56</v>
      </c>
      <c r="P9389">
        <v>8</v>
      </c>
      <c r="Q9389">
        <v>257</v>
      </c>
      <c r="R9389">
        <v>84</v>
      </c>
      <c r="S9389" t="s">
        <v>16324</v>
      </c>
    </row>
    <row r="9390" spans="1:19" x14ac:dyDescent="0.35">
      <c r="A9390">
        <v>7.4965031115630106E+17</v>
      </c>
      <c r="B9390" t="s">
        <v>16325</v>
      </c>
      <c r="C9390">
        <v>2262273</v>
      </c>
      <c r="D9390">
        <v>1.46259043281987E+18</v>
      </c>
      <c r="E9390" t="s">
        <v>93</v>
      </c>
      <c r="F9390" t="s">
        <v>46</v>
      </c>
      <c r="G9390" t="s">
        <v>1198</v>
      </c>
      <c r="H9390">
        <v>41.413530000000002</v>
      </c>
      <c r="I9390">
        <v>2.20696</v>
      </c>
      <c r="J9390" t="s">
        <v>38</v>
      </c>
      <c r="L9390">
        <v>32</v>
      </c>
      <c r="M9390">
        <v>1</v>
      </c>
      <c r="N9390" s="1">
        <v>45396</v>
      </c>
      <c r="O9390">
        <v>0.05</v>
      </c>
      <c r="P9390">
        <v>31</v>
      </c>
      <c r="Q9390">
        <v>0</v>
      </c>
      <c r="R9390">
        <v>0</v>
      </c>
    </row>
    <row r="9391" spans="1:19" x14ac:dyDescent="0.35">
      <c r="A9391">
        <v>7.4967631127627405E+17</v>
      </c>
      <c r="B9391" t="s">
        <v>16326</v>
      </c>
      <c r="C9391">
        <v>447375626</v>
      </c>
      <c r="D9391">
        <v>1.47001462179566E+18</v>
      </c>
      <c r="E9391" t="s">
        <v>416</v>
      </c>
      <c r="F9391" t="s">
        <v>21</v>
      </c>
      <c r="G9391" t="s">
        <v>876</v>
      </c>
      <c r="H9391">
        <v>41.384426099999999</v>
      </c>
      <c r="I9391">
        <v>2.1491107</v>
      </c>
      <c r="J9391" t="s">
        <v>23</v>
      </c>
      <c r="L9391">
        <v>31</v>
      </c>
      <c r="M9391">
        <v>5</v>
      </c>
      <c r="N9391" s="1">
        <v>45376</v>
      </c>
      <c r="O9391">
        <v>0.14000000000000001</v>
      </c>
      <c r="P9391">
        <v>175</v>
      </c>
      <c r="Q9391">
        <v>136</v>
      </c>
      <c r="R9391">
        <v>0</v>
      </c>
      <c r="S9391" t="s">
        <v>16327</v>
      </c>
    </row>
    <row r="9392" spans="1:19" x14ac:dyDescent="0.35">
      <c r="A9392">
        <v>7.499567286024E+17</v>
      </c>
      <c r="B9392" t="s">
        <v>16328</v>
      </c>
      <c r="C9392">
        <v>299462</v>
      </c>
      <c r="D9392">
        <v>1.4625110383608E+18</v>
      </c>
      <c r="E9392" t="s">
        <v>371</v>
      </c>
      <c r="F9392" t="s">
        <v>159</v>
      </c>
      <c r="G9392" t="s">
        <v>342</v>
      </c>
      <c r="H9392">
        <v>41.388829999999999</v>
      </c>
      <c r="I9392">
        <v>2.1179800000000002</v>
      </c>
      <c r="J9392" t="s">
        <v>23</v>
      </c>
      <c r="L9392">
        <v>2</v>
      </c>
      <c r="M9392">
        <v>46</v>
      </c>
      <c r="N9392" s="1">
        <v>45990</v>
      </c>
      <c r="O9392">
        <v>1.28</v>
      </c>
      <c r="P9392">
        <v>135</v>
      </c>
      <c r="Q9392">
        <v>321</v>
      </c>
      <c r="R9392">
        <v>18</v>
      </c>
      <c r="S9392" t="s">
        <v>16329</v>
      </c>
    </row>
    <row r="9393" spans="1:19" x14ac:dyDescent="0.35">
      <c r="A9393">
        <v>7.4999212643858304E+17</v>
      </c>
      <c r="B9393" t="s">
        <v>16330</v>
      </c>
      <c r="C9393">
        <v>12617302</v>
      </c>
      <c r="D9393">
        <v>1.4625831741724101E+18</v>
      </c>
      <c r="E9393" t="s">
        <v>3344</v>
      </c>
      <c r="F9393" t="s">
        <v>67</v>
      </c>
      <c r="G9393" t="s">
        <v>82</v>
      </c>
      <c r="H9393">
        <v>41.386745500000004</v>
      </c>
      <c r="I9393">
        <v>2.1737164999999998</v>
      </c>
      <c r="J9393" t="s">
        <v>23</v>
      </c>
      <c r="L9393">
        <v>31</v>
      </c>
      <c r="M9393">
        <v>14</v>
      </c>
      <c r="N9393" s="1">
        <v>45931</v>
      </c>
      <c r="O9393">
        <v>0.54</v>
      </c>
      <c r="P9393">
        <v>13</v>
      </c>
      <c r="Q9393">
        <v>0</v>
      </c>
      <c r="R9393">
        <v>5</v>
      </c>
    </row>
    <row r="9394" spans="1:19" x14ac:dyDescent="0.35">
      <c r="A9394">
        <v>7.5020148131883904E+17</v>
      </c>
      <c r="B9394" t="s">
        <v>16331</v>
      </c>
      <c r="C9394">
        <v>357946540</v>
      </c>
      <c r="D9394">
        <v>1.4697166096960901E+18</v>
      </c>
      <c r="E9394" t="s">
        <v>414</v>
      </c>
      <c r="F9394" t="s">
        <v>21</v>
      </c>
      <c r="G9394" t="s">
        <v>79</v>
      </c>
      <c r="H9394">
        <v>41.375839999999997</v>
      </c>
      <c r="I9394">
        <v>2.1621899999999998</v>
      </c>
      <c r="J9394" t="s">
        <v>38</v>
      </c>
      <c r="L9394">
        <v>33</v>
      </c>
      <c r="M9394">
        <v>1</v>
      </c>
      <c r="N9394" s="1">
        <v>45597</v>
      </c>
      <c r="O9394">
        <v>7.0000000000000007E-2</v>
      </c>
      <c r="P9394">
        <v>320</v>
      </c>
      <c r="Q9394">
        <v>104</v>
      </c>
      <c r="R9394">
        <v>0</v>
      </c>
    </row>
    <row r="9395" spans="1:19" x14ac:dyDescent="0.35">
      <c r="A9395">
        <v>7.5047768618674406E+17</v>
      </c>
      <c r="B9395" t="s">
        <v>16332</v>
      </c>
      <c r="C9395">
        <v>367112877</v>
      </c>
      <c r="D9395">
        <v>1.46974020763889E+18</v>
      </c>
      <c r="E9395" t="s">
        <v>409</v>
      </c>
      <c r="F9395" t="s">
        <v>67</v>
      </c>
      <c r="G9395" t="s">
        <v>856</v>
      </c>
      <c r="H9395">
        <v>41.386479999999999</v>
      </c>
      <c r="I9395">
        <v>2.1778900000000001</v>
      </c>
      <c r="J9395" t="s">
        <v>23</v>
      </c>
      <c r="L9395">
        <v>32</v>
      </c>
      <c r="M9395">
        <v>13</v>
      </c>
      <c r="N9395" s="1">
        <v>45985</v>
      </c>
      <c r="O9395">
        <v>0.41</v>
      </c>
      <c r="P9395">
        <v>15</v>
      </c>
      <c r="Q9395">
        <v>228</v>
      </c>
      <c r="R9395">
        <v>4</v>
      </c>
      <c r="S9395" t="s">
        <v>16333</v>
      </c>
    </row>
    <row r="9396" spans="1:19" x14ac:dyDescent="0.35">
      <c r="A9396">
        <v>7.5065234587341197E+17</v>
      </c>
      <c r="B9396" t="s">
        <v>16334</v>
      </c>
      <c r="C9396">
        <v>485924659</v>
      </c>
      <c r="D9396">
        <v>1.4701874201283E+18</v>
      </c>
      <c r="E9396" t="s">
        <v>16335</v>
      </c>
      <c r="F9396" t="s">
        <v>36</v>
      </c>
      <c r="G9396" t="s">
        <v>37</v>
      </c>
      <c r="H9396">
        <v>41.401152000000003</v>
      </c>
      <c r="I9396">
        <v>2.1562895000000002</v>
      </c>
      <c r="J9396" t="s">
        <v>23</v>
      </c>
      <c r="L9396">
        <v>31</v>
      </c>
      <c r="M9396">
        <v>14</v>
      </c>
      <c r="N9396" s="1">
        <v>45940</v>
      </c>
      <c r="O9396">
        <v>0.41</v>
      </c>
      <c r="P9396">
        <v>1</v>
      </c>
      <c r="Q9396">
        <v>330</v>
      </c>
      <c r="R9396">
        <v>5</v>
      </c>
    </row>
    <row r="9397" spans="1:19" x14ac:dyDescent="0.35">
      <c r="A9397">
        <v>7.50696265122288E+17</v>
      </c>
      <c r="B9397" t="s">
        <v>16336</v>
      </c>
      <c r="C9397">
        <v>12152799</v>
      </c>
      <c r="D9397">
        <v>1.46288126948817E+18</v>
      </c>
      <c r="E9397" t="s">
        <v>1178</v>
      </c>
      <c r="F9397" t="s">
        <v>394</v>
      </c>
      <c r="G9397" t="s">
        <v>972</v>
      </c>
      <c r="H9397">
        <v>41.401949999999999</v>
      </c>
      <c r="I9397">
        <v>2.1473900000000001</v>
      </c>
      <c r="J9397" t="s">
        <v>23</v>
      </c>
      <c r="L9397">
        <v>3</v>
      </c>
      <c r="M9397">
        <v>40</v>
      </c>
      <c r="N9397" s="1">
        <v>45990</v>
      </c>
      <c r="O9397">
        <v>1.22</v>
      </c>
      <c r="P9397">
        <v>3</v>
      </c>
      <c r="Q9397">
        <v>38</v>
      </c>
      <c r="R9397">
        <v>24</v>
      </c>
      <c r="S9397" t="s">
        <v>16337</v>
      </c>
    </row>
    <row r="9398" spans="1:19" x14ac:dyDescent="0.35">
      <c r="A9398">
        <v>7.50948971007456E+17</v>
      </c>
      <c r="B9398" t="s">
        <v>16338</v>
      </c>
      <c r="C9398">
        <v>357946540</v>
      </c>
      <c r="D9398">
        <v>1.4697166096960901E+18</v>
      </c>
      <c r="E9398" t="s">
        <v>414</v>
      </c>
      <c r="F9398" t="s">
        <v>31</v>
      </c>
      <c r="G9398" t="s">
        <v>2472</v>
      </c>
      <c r="H9398">
        <v>41.369579999999999</v>
      </c>
      <c r="I9398">
        <v>2.1442199999999998</v>
      </c>
      <c r="J9398" t="s">
        <v>38</v>
      </c>
      <c r="L9398">
        <v>33</v>
      </c>
      <c r="M9398">
        <v>2</v>
      </c>
      <c r="N9398" s="1">
        <v>45514</v>
      </c>
      <c r="O9398">
        <v>0.1</v>
      </c>
      <c r="P9398">
        <v>320</v>
      </c>
      <c r="Q9398">
        <v>0</v>
      </c>
      <c r="R9398">
        <v>0</v>
      </c>
    </row>
    <row r="9399" spans="1:19" x14ac:dyDescent="0.35">
      <c r="A9399">
        <v>7.5108430287037197E+17</v>
      </c>
      <c r="B9399" t="s">
        <v>16339</v>
      </c>
      <c r="C9399">
        <v>32037490</v>
      </c>
      <c r="D9399">
        <v>1.46547071184878E+18</v>
      </c>
      <c r="E9399" t="s">
        <v>336</v>
      </c>
      <c r="F9399" t="s">
        <v>21</v>
      </c>
      <c r="G9399" t="s">
        <v>876</v>
      </c>
      <c r="H9399">
        <v>41.379570000000001</v>
      </c>
      <c r="I9399">
        <v>2.1531799999999999</v>
      </c>
      <c r="J9399" t="s">
        <v>23</v>
      </c>
      <c r="L9399">
        <v>2</v>
      </c>
      <c r="M9399">
        <v>57</v>
      </c>
      <c r="N9399" s="1">
        <v>45996</v>
      </c>
      <c r="O9399">
        <v>1.55</v>
      </c>
      <c r="P9399">
        <v>264</v>
      </c>
      <c r="Q9399">
        <v>348</v>
      </c>
      <c r="R9399">
        <v>27</v>
      </c>
      <c r="S9399" t="s">
        <v>16340</v>
      </c>
    </row>
    <row r="9400" spans="1:19" x14ac:dyDescent="0.35">
      <c r="A9400">
        <v>7.5118779550571597E+17</v>
      </c>
      <c r="B9400" t="s">
        <v>16341</v>
      </c>
      <c r="C9400">
        <v>301446770</v>
      </c>
      <c r="D9400">
        <v>1.4695460459475899E+18</v>
      </c>
      <c r="E9400" t="s">
        <v>10646</v>
      </c>
      <c r="F9400" t="s">
        <v>46</v>
      </c>
      <c r="G9400" t="s">
        <v>883</v>
      </c>
      <c r="H9400">
        <v>41.391660000000002</v>
      </c>
      <c r="I9400">
        <v>2.1848399999999999</v>
      </c>
      <c r="J9400" t="s">
        <v>23</v>
      </c>
      <c r="L9400">
        <v>32</v>
      </c>
      <c r="M9400">
        <v>4</v>
      </c>
      <c r="N9400" s="1">
        <v>45587</v>
      </c>
      <c r="O9400">
        <v>0.13</v>
      </c>
      <c r="P9400">
        <v>9</v>
      </c>
      <c r="Q9400">
        <v>0</v>
      </c>
      <c r="R9400">
        <v>0</v>
      </c>
    </row>
    <row r="9401" spans="1:19" x14ac:dyDescent="0.35">
      <c r="A9401">
        <v>7.5130003034383104E+17</v>
      </c>
      <c r="B9401" t="s">
        <v>16342</v>
      </c>
      <c r="C9401">
        <v>221480824</v>
      </c>
      <c r="D9401">
        <v>1.4691705583973499E+18</v>
      </c>
      <c r="E9401" t="s">
        <v>432</v>
      </c>
      <c r="F9401" t="s">
        <v>21</v>
      </c>
      <c r="G9401" t="s">
        <v>779</v>
      </c>
      <c r="H9401">
        <v>41.386110000000002</v>
      </c>
      <c r="I9401">
        <v>2.1653600000000002</v>
      </c>
      <c r="J9401" t="s">
        <v>38</v>
      </c>
      <c r="L9401">
        <v>60</v>
      </c>
      <c r="M9401">
        <v>1</v>
      </c>
      <c r="N9401" s="1">
        <v>45137</v>
      </c>
      <c r="O9401">
        <v>0.03</v>
      </c>
      <c r="P9401">
        <v>237</v>
      </c>
      <c r="Q9401">
        <v>347</v>
      </c>
      <c r="R9401">
        <v>0</v>
      </c>
      <c r="S9401" t="s">
        <v>16343</v>
      </c>
    </row>
    <row r="9402" spans="1:19" x14ac:dyDescent="0.35">
      <c r="A9402">
        <v>7.51308180761424E+17</v>
      </c>
      <c r="B9402" t="s">
        <v>16344</v>
      </c>
      <c r="C9402">
        <v>207931084</v>
      </c>
      <c r="D9402">
        <v>1.46908470215969E+18</v>
      </c>
      <c r="E9402" t="s">
        <v>16345</v>
      </c>
      <c r="F9402" t="s">
        <v>31</v>
      </c>
      <c r="G9402" t="s">
        <v>32</v>
      </c>
      <c r="H9402">
        <v>41.372566599999999</v>
      </c>
      <c r="I9402">
        <v>2.1555955999999998</v>
      </c>
      <c r="J9402" t="s">
        <v>38</v>
      </c>
      <c r="L9402">
        <v>28</v>
      </c>
      <c r="M9402">
        <v>5</v>
      </c>
      <c r="N9402" s="1">
        <v>45322</v>
      </c>
      <c r="O9402">
        <v>0.16</v>
      </c>
      <c r="P9402">
        <v>1</v>
      </c>
      <c r="Q9402">
        <v>31</v>
      </c>
      <c r="R9402">
        <v>0</v>
      </c>
    </row>
    <row r="9403" spans="1:19" x14ac:dyDescent="0.35">
      <c r="A9403">
        <v>7.5133626424530406E+17</v>
      </c>
      <c r="B9403" t="s">
        <v>16346</v>
      </c>
      <c r="C9403">
        <v>461820156</v>
      </c>
      <c r="D9403">
        <v>1.47008043037376E+18</v>
      </c>
      <c r="E9403" t="s">
        <v>15258</v>
      </c>
      <c r="F9403" t="s">
        <v>394</v>
      </c>
      <c r="G9403" t="s">
        <v>1004</v>
      </c>
      <c r="H9403">
        <v>41.401340189749398</v>
      </c>
      <c r="I9403">
        <v>2.1449714601042098</v>
      </c>
      <c r="J9403" t="s">
        <v>38</v>
      </c>
      <c r="L9403">
        <v>32</v>
      </c>
      <c r="M9403">
        <v>0</v>
      </c>
      <c r="P9403">
        <v>28</v>
      </c>
      <c r="Q9403">
        <v>228</v>
      </c>
      <c r="R9403">
        <v>0</v>
      </c>
    </row>
    <row r="9404" spans="1:19" x14ac:dyDescent="0.35">
      <c r="A9404">
        <v>7.5134889434390298E+17</v>
      </c>
      <c r="B9404" t="s">
        <v>16347</v>
      </c>
      <c r="C9404">
        <v>346367515</v>
      </c>
      <c r="D9404">
        <v>1.4634960731408399E+18</v>
      </c>
      <c r="E9404" t="s">
        <v>406</v>
      </c>
      <c r="F9404" t="s">
        <v>21</v>
      </c>
      <c r="G9404" t="s">
        <v>779</v>
      </c>
      <c r="H9404">
        <v>41.387942352127098</v>
      </c>
      <c r="I9404">
        <v>2.1652173955020801</v>
      </c>
      <c r="J9404" t="s">
        <v>23</v>
      </c>
      <c r="L9404">
        <v>31</v>
      </c>
      <c r="M9404">
        <v>0</v>
      </c>
      <c r="P9404">
        <v>549</v>
      </c>
      <c r="Q9404">
        <v>226</v>
      </c>
      <c r="R9404">
        <v>0</v>
      </c>
      <c r="S9404" t="s">
        <v>16348</v>
      </c>
    </row>
    <row r="9405" spans="1:19" x14ac:dyDescent="0.35">
      <c r="A9405">
        <v>7.5136649439736397E+17</v>
      </c>
      <c r="B9405" t="s">
        <v>16349</v>
      </c>
      <c r="C9405">
        <v>434893527</v>
      </c>
      <c r="D9405">
        <v>1.46996756886478E+18</v>
      </c>
      <c r="E9405" t="s">
        <v>14208</v>
      </c>
      <c r="F9405" t="s">
        <v>36</v>
      </c>
      <c r="G9405" t="s">
        <v>37</v>
      </c>
      <c r="H9405">
        <v>41.399702699999999</v>
      </c>
      <c r="I9405">
        <v>2.1543291999999998</v>
      </c>
      <c r="J9405" t="s">
        <v>23</v>
      </c>
      <c r="L9405">
        <v>1</v>
      </c>
      <c r="M9405">
        <v>10</v>
      </c>
      <c r="N9405" s="1">
        <v>45870</v>
      </c>
      <c r="O9405">
        <v>0.27</v>
      </c>
      <c r="P9405">
        <v>16</v>
      </c>
      <c r="Q9405">
        <v>255</v>
      </c>
      <c r="R9405">
        <v>7</v>
      </c>
      <c r="S9405" t="s">
        <v>16350</v>
      </c>
    </row>
    <row r="9406" spans="1:19" x14ac:dyDescent="0.35">
      <c r="A9406">
        <v>7.5138980604956198E+17</v>
      </c>
      <c r="B9406" t="s">
        <v>2360</v>
      </c>
      <c r="C9406">
        <v>486065929</v>
      </c>
      <c r="D9406">
        <v>1.4701880515678899E+18</v>
      </c>
      <c r="E9406" t="s">
        <v>16351</v>
      </c>
      <c r="F9406" t="s">
        <v>21</v>
      </c>
      <c r="G9406" t="s">
        <v>79</v>
      </c>
      <c r="H9406">
        <v>41.378970000000002</v>
      </c>
      <c r="I9406">
        <v>2.1613600000000002</v>
      </c>
      <c r="J9406" t="s">
        <v>23</v>
      </c>
      <c r="L9406">
        <v>4</v>
      </c>
      <c r="M9406">
        <v>86</v>
      </c>
      <c r="N9406" s="1">
        <v>45970</v>
      </c>
      <c r="O9406">
        <v>2.38</v>
      </c>
      <c r="P9406">
        <v>3</v>
      </c>
      <c r="Q9406">
        <v>195</v>
      </c>
      <c r="R9406">
        <v>28</v>
      </c>
      <c r="S9406" t="s">
        <v>16352</v>
      </c>
    </row>
    <row r="9407" spans="1:19" x14ac:dyDescent="0.35">
      <c r="A9407">
        <v>7.5146519749129805E+17</v>
      </c>
      <c r="B9407" t="s">
        <v>16353</v>
      </c>
      <c r="C9407">
        <v>14119547</v>
      </c>
      <c r="D9407">
        <v>1.46293101949105E+18</v>
      </c>
      <c r="E9407" t="s">
        <v>842</v>
      </c>
      <c r="F9407" t="s">
        <v>67</v>
      </c>
      <c r="G9407" t="s">
        <v>856</v>
      </c>
      <c r="H9407">
        <v>41.383339999999997</v>
      </c>
      <c r="I9407">
        <v>2.18425</v>
      </c>
      <c r="J9407" t="s">
        <v>23</v>
      </c>
      <c r="L9407">
        <v>31</v>
      </c>
      <c r="M9407">
        <v>6</v>
      </c>
      <c r="N9407" s="1">
        <v>45931</v>
      </c>
      <c r="O9407">
        <v>0.19</v>
      </c>
      <c r="P9407">
        <v>1</v>
      </c>
      <c r="Q9407">
        <v>49</v>
      </c>
      <c r="R9407">
        <v>1</v>
      </c>
    </row>
    <row r="9408" spans="1:19" x14ac:dyDescent="0.35">
      <c r="A9408">
        <v>7.5187282400995405E+17</v>
      </c>
      <c r="B9408" t="s">
        <v>16354</v>
      </c>
      <c r="C9408">
        <v>346367515</v>
      </c>
      <c r="D9408">
        <v>1.4634960731408399E+18</v>
      </c>
      <c r="E9408" t="s">
        <v>406</v>
      </c>
      <c r="F9408" t="s">
        <v>21</v>
      </c>
      <c r="G9408" t="s">
        <v>827</v>
      </c>
      <c r="H9408">
        <v>41.386760000000002</v>
      </c>
      <c r="I9408">
        <v>2.1646800000000002</v>
      </c>
      <c r="J9408" t="s">
        <v>23</v>
      </c>
      <c r="L9408">
        <v>31</v>
      </c>
      <c r="M9408">
        <v>2</v>
      </c>
      <c r="N9408" s="1">
        <v>45717</v>
      </c>
      <c r="O9408">
        <v>0.06</v>
      </c>
      <c r="P9408">
        <v>549</v>
      </c>
      <c r="Q9408">
        <v>323</v>
      </c>
      <c r="R9408">
        <v>1</v>
      </c>
      <c r="S9408" t="s">
        <v>16355</v>
      </c>
    </row>
    <row r="9409" spans="1:19" x14ac:dyDescent="0.35">
      <c r="A9409">
        <v>7.5193407681035494E+17</v>
      </c>
      <c r="B9409" t="s">
        <v>16356</v>
      </c>
      <c r="C9409">
        <v>1310304</v>
      </c>
      <c r="D9409">
        <v>1.46254243130783E+18</v>
      </c>
      <c r="E9409" t="s">
        <v>84</v>
      </c>
      <c r="F9409" t="s">
        <v>21</v>
      </c>
      <c r="G9409" t="s">
        <v>827</v>
      </c>
      <c r="H9409">
        <v>41.384258199999998</v>
      </c>
      <c r="I9409">
        <v>2.1582005999999998</v>
      </c>
      <c r="J9409" t="s">
        <v>23</v>
      </c>
      <c r="L9409">
        <v>32</v>
      </c>
      <c r="M9409">
        <v>3</v>
      </c>
      <c r="N9409" s="1">
        <v>45854</v>
      </c>
      <c r="O9409">
        <v>0.21</v>
      </c>
      <c r="P9409">
        <v>47</v>
      </c>
      <c r="Q9409">
        <v>240</v>
      </c>
      <c r="R9409">
        <v>1</v>
      </c>
    </row>
    <row r="9410" spans="1:19" x14ac:dyDescent="0.35">
      <c r="A9410">
        <v>7.5196054785423795E+17</v>
      </c>
      <c r="B9410" t="s">
        <v>16357</v>
      </c>
      <c r="C9410">
        <v>1310304</v>
      </c>
      <c r="D9410">
        <v>1.46254243130783E+18</v>
      </c>
      <c r="E9410" t="s">
        <v>84</v>
      </c>
      <c r="F9410" t="s">
        <v>21</v>
      </c>
      <c r="G9410" t="s">
        <v>827</v>
      </c>
      <c r="H9410">
        <v>41.384258199999998</v>
      </c>
      <c r="I9410">
        <v>2.1582005999999998</v>
      </c>
      <c r="J9410" t="s">
        <v>23</v>
      </c>
      <c r="L9410">
        <v>32</v>
      </c>
      <c r="M9410">
        <v>7</v>
      </c>
      <c r="N9410" s="1">
        <v>45993</v>
      </c>
      <c r="O9410">
        <v>0.22</v>
      </c>
      <c r="P9410">
        <v>47</v>
      </c>
      <c r="Q9410">
        <v>246</v>
      </c>
      <c r="R9410">
        <v>3</v>
      </c>
    </row>
    <row r="9411" spans="1:19" x14ac:dyDescent="0.35">
      <c r="A9411">
        <v>7.5196121629754099E+17</v>
      </c>
      <c r="B9411" t="s">
        <v>16358</v>
      </c>
      <c r="C9411">
        <v>346367515</v>
      </c>
      <c r="D9411">
        <v>1.4634960731408399E+18</v>
      </c>
      <c r="E9411" t="s">
        <v>406</v>
      </c>
      <c r="F9411" t="s">
        <v>21</v>
      </c>
      <c r="G9411" t="s">
        <v>779</v>
      </c>
      <c r="H9411">
        <v>41.386240000000001</v>
      </c>
      <c r="I9411">
        <v>2.16492</v>
      </c>
      <c r="J9411" t="s">
        <v>23</v>
      </c>
      <c r="L9411">
        <v>31</v>
      </c>
      <c r="M9411">
        <v>1</v>
      </c>
      <c r="N9411" s="1">
        <v>45919</v>
      </c>
      <c r="O9411">
        <v>0.34</v>
      </c>
      <c r="P9411">
        <v>549</v>
      </c>
      <c r="Q9411">
        <v>327</v>
      </c>
      <c r="R9411">
        <v>1</v>
      </c>
      <c r="S9411" t="s">
        <v>16359</v>
      </c>
    </row>
    <row r="9412" spans="1:19" x14ac:dyDescent="0.35">
      <c r="A9412">
        <v>7.5264035931183206E+17</v>
      </c>
      <c r="B9412" t="s">
        <v>16360</v>
      </c>
      <c r="C9412">
        <v>447375626</v>
      </c>
      <c r="D9412">
        <v>1.47001462179566E+18</v>
      </c>
      <c r="E9412" t="s">
        <v>416</v>
      </c>
      <c r="F9412" t="s">
        <v>21</v>
      </c>
      <c r="G9412" t="s">
        <v>827</v>
      </c>
      <c r="H9412">
        <v>41.3936365</v>
      </c>
      <c r="I9412">
        <v>2.1513553999999999</v>
      </c>
      <c r="J9412" t="s">
        <v>23</v>
      </c>
      <c r="L9412">
        <v>31</v>
      </c>
      <c r="M9412">
        <v>1</v>
      </c>
      <c r="N9412" s="1">
        <v>45003</v>
      </c>
      <c r="O9412">
        <v>0.03</v>
      </c>
      <c r="P9412">
        <v>175</v>
      </c>
      <c r="Q9412">
        <v>44</v>
      </c>
      <c r="R9412">
        <v>0</v>
      </c>
      <c r="S9412" t="s">
        <v>16361</v>
      </c>
    </row>
    <row r="9413" spans="1:19" x14ac:dyDescent="0.35">
      <c r="A9413">
        <v>7.5265323479720998E+17</v>
      </c>
      <c r="B9413" t="s">
        <v>16362</v>
      </c>
      <c r="C9413">
        <v>461820156</v>
      </c>
      <c r="D9413">
        <v>1.47008043037376E+18</v>
      </c>
      <c r="E9413" t="s">
        <v>15258</v>
      </c>
      <c r="F9413" t="s">
        <v>67</v>
      </c>
      <c r="G9413" t="s">
        <v>82</v>
      </c>
      <c r="H9413">
        <v>41.385243145889902</v>
      </c>
      <c r="I9413">
        <v>2.17628425030275</v>
      </c>
      <c r="J9413" t="s">
        <v>38</v>
      </c>
      <c r="L9413">
        <v>32</v>
      </c>
      <c r="M9413">
        <v>2</v>
      </c>
      <c r="N9413" s="1">
        <v>45537</v>
      </c>
      <c r="O9413">
        <v>0.12</v>
      </c>
      <c r="P9413">
        <v>28</v>
      </c>
      <c r="Q9413">
        <v>166</v>
      </c>
      <c r="R9413">
        <v>0</v>
      </c>
    </row>
    <row r="9414" spans="1:19" x14ac:dyDescent="0.35">
      <c r="A9414">
        <v>7.5268679491051098E+17</v>
      </c>
      <c r="B9414" t="s">
        <v>16363</v>
      </c>
      <c r="C9414">
        <v>250042982</v>
      </c>
      <c r="D9414">
        <v>1.46932559645613E+18</v>
      </c>
      <c r="E9414" t="s">
        <v>707</v>
      </c>
      <c r="F9414" t="s">
        <v>21</v>
      </c>
      <c r="G9414" t="s">
        <v>827</v>
      </c>
      <c r="H9414">
        <v>41.392143249500002</v>
      </c>
      <c r="I9414">
        <v>2.14864254</v>
      </c>
      <c r="J9414" t="s">
        <v>23</v>
      </c>
      <c r="L9414">
        <v>32</v>
      </c>
      <c r="M9414">
        <v>2</v>
      </c>
      <c r="N9414" s="1">
        <v>45527</v>
      </c>
      <c r="O9414">
        <v>0.09</v>
      </c>
      <c r="P9414">
        <v>53</v>
      </c>
      <c r="Q9414">
        <v>362</v>
      </c>
      <c r="R9414">
        <v>0</v>
      </c>
    </row>
    <row r="9415" spans="1:19" x14ac:dyDescent="0.35">
      <c r="A9415">
        <v>7.5269880922588403E+17</v>
      </c>
      <c r="B9415" t="s">
        <v>16364</v>
      </c>
      <c r="C9415">
        <v>346367515</v>
      </c>
      <c r="D9415">
        <v>1.4634960731408399E+18</v>
      </c>
      <c r="E9415" t="s">
        <v>406</v>
      </c>
      <c r="F9415" t="s">
        <v>21</v>
      </c>
      <c r="G9415" t="s">
        <v>779</v>
      </c>
      <c r="H9415">
        <v>41.386299999999999</v>
      </c>
      <c r="I9415">
        <v>2.16561</v>
      </c>
      <c r="J9415" t="s">
        <v>23</v>
      </c>
      <c r="L9415">
        <v>31</v>
      </c>
      <c r="M9415">
        <v>1</v>
      </c>
      <c r="N9415" s="1">
        <v>45572</v>
      </c>
      <c r="O9415">
        <v>7.0000000000000007E-2</v>
      </c>
      <c r="P9415">
        <v>549</v>
      </c>
      <c r="Q9415">
        <v>364</v>
      </c>
      <c r="R9415">
        <v>0</v>
      </c>
      <c r="S9415" t="s">
        <v>16365</v>
      </c>
    </row>
    <row r="9416" spans="1:19" x14ac:dyDescent="0.35">
      <c r="A9416">
        <v>7.5272595186011904E+17</v>
      </c>
      <c r="B9416" t="s">
        <v>16366</v>
      </c>
      <c r="C9416">
        <v>297885449</v>
      </c>
      <c r="D9416">
        <v>1.4695323592562801E+18</v>
      </c>
      <c r="E9416" t="s">
        <v>440</v>
      </c>
      <c r="F9416" t="s">
        <v>21</v>
      </c>
      <c r="G9416" t="s">
        <v>779</v>
      </c>
      <c r="H9416">
        <v>41.387529999999998</v>
      </c>
      <c r="I9416">
        <v>2.1669299999999998</v>
      </c>
      <c r="J9416" t="s">
        <v>23</v>
      </c>
      <c r="L9416">
        <v>32</v>
      </c>
      <c r="M9416">
        <v>1</v>
      </c>
      <c r="N9416" s="1">
        <v>45171</v>
      </c>
      <c r="O9416">
        <v>0.04</v>
      </c>
      <c r="P9416">
        <v>17</v>
      </c>
      <c r="Q9416">
        <v>15</v>
      </c>
      <c r="R9416">
        <v>0</v>
      </c>
    </row>
    <row r="9417" spans="1:19" x14ac:dyDescent="0.35">
      <c r="A9417">
        <v>7.52727271895824E+17</v>
      </c>
      <c r="B9417" t="s">
        <v>16367</v>
      </c>
      <c r="C9417">
        <v>250042982</v>
      </c>
      <c r="D9417">
        <v>1.46932559645613E+18</v>
      </c>
      <c r="E9417" t="s">
        <v>707</v>
      </c>
      <c r="F9417" t="s">
        <v>21</v>
      </c>
      <c r="G9417" t="s">
        <v>827</v>
      </c>
      <c r="H9417">
        <v>41.392143249500002</v>
      </c>
      <c r="I9417">
        <v>2.14864254</v>
      </c>
      <c r="J9417" t="s">
        <v>23</v>
      </c>
      <c r="L9417">
        <v>32</v>
      </c>
      <c r="M9417">
        <v>5</v>
      </c>
      <c r="N9417" s="1">
        <v>45852</v>
      </c>
      <c r="O9417">
        <v>0.25</v>
      </c>
      <c r="P9417">
        <v>53</v>
      </c>
      <c r="Q9417">
        <v>291</v>
      </c>
      <c r="R9417">
        <v>2</v>
      </c>
    </row>
    <row r="9418" spans="1:19" x14ac:dyDescent="0.35">
      <c r="A9418">
        <v>7.5274594214893696E+17</v>
      </c>
      <c r="B9418" t="s">
        <v>16368</v>
      </c>
      <c r="C9418">
        <v>461820156</v>
      </c>
      <c r="D9418">
        <v>1.47008043037376E+18</v>
      </c>
      <c r="E9418" t="s">
        <v>15258</v>
      </c>
      <c r="F9418" t="s">
        <v>21</v>
      </c>
      <c r="G9418" t="s">
        <v>27</v>
      </c>
      <c r="H9418">
        <v>41.395258806412201</v>
      </c>
      <c r="I9418">
        <v>2.1787508667856899</v>
      </c>
      <c r="J9418" t="s">
        <v>38</v>
      </c>
      <c r="L9418">
        <v>32</v>
      </c>
      <c r="M9418">
        <v>0</v>
      </c>
      <c r="P9418">
        <v>28</v>
      </c>
      <c r="Q9418">
        <v>167</v>
      </c>
      <c r="R9418">
        <v>0</v>
      </c>
    </row>
    <row r="9419" spans="1:19" x14ac:dyDescent="0.35">
      <c r="A9419">
        <v>7.5275397835429299E+17</v>
      </c>
      <c r="B9419" t="s">
        <v>16369</v>
      </c>
      <c r="C9419">
        <v>461820156</v>
      </c>
      <c r="D9419">
        <v>1.47008043037376E+18</v>
      </c>
      <c r="E9419" t="s">
        <v>15258</v>
      </c>
      <c r="F9419" t="s">
        <v>21</v>
      </c>
      <c r="G9419" t="s">
        <v>27</v>
      </c>
      <c r="H9419">
        <v>41.3935567164988</v>
      </c>
      <c r="I9419">
        <v>2.1790728554946401</v>
      </c>
      <c r="J9419" t="s">
        <v>38</v>
      </c>
      <c r="L9419">
        <v>32</v>
      </c>
      <c r="M9419">
        <v>0</v>
      </c>
      <c r="P9419">
        <v>28</v>
      </c>
      <c r="Q9419">
        <v>197</v>
      </c>
      <c r="R9419">
        <v>0</v>
      </c>
    </row>
    <row r="9420" spans="1:19" x14ac:dyDescent="0.35">
      <c r="A9420">
        <v>7.5275616771775898E+17</v>
      </c>
      <c r="B9420" t="s">
        <v>16370</v>
      </c>
      <c r="C9420">
        <v>346367515</v>
      </c>
      <c r="D9420">
        <v>1.4634960731408399E+18</v>
      </c>
      <c r="E9420" t="s">
        <v>406</v>
      </c>
      <c r="F9420" t="s">
        <v>21</v>
      </c>
      <c r="G9420" t="s">
        <v>779</v>
      </c>
      <c r="H9420">
        <v>41.387819999999998</v>
      </c>
      <c r="I9420">
        <v>2.1667700000000001</v>
      </c>
      <c r="J9420" t="s">
        <v>23</v>
      </c>
      <c r="L9420">
        <v>31</v>
      </c>
      <c r="M9420">
        <v>1</v>
      </c>
      <c r="N9420" s="1">
        <v>44936</v>
      </c>
      <c r="O9420">
        <v>0.03</v>
      </c>
      <c r="P9420">
        <v>549</v>
      </c>
      <c r="Q9420">
        <v>327</v>
      </c>
      <c r="R9420">
        <v>0</v>
      </c>
      <c r="S9420" t="s">
        <v>16371</v>
      </c>
    </row>
    <row r="9421" spans="1:19" x14ac:dyDescent="0.35">
      <c r="A9421">
        <v>7.5280496805824102E+17</v>
      </c>
      <c r="B9421" t="s">
        <v>16372</v>
      </c>
      <c r="C9421">
        <v>346367515</v>
      </c>
      <c r="D9421">
        <v>1.4634960731408399E+18</v>
      </c>
      <c r="E9421" t="s">
        <v>406</v>
      </c>
      <c r="F9421" t="s">
        <v>21</v>
      </c>
      <c r="G9421" t="s">
        <v>779</v>
      </c>
      <c r="H9421">
        <v>41.387999999999998</v>
      </c>
      <c r="I9421">
        <v>2.1654399999999998</v>
      </c>
      <c r="J9421" t="s">
        <v>23</v>
      </c>
      <c r="L9421">
        <v>31</v>
      </c>
      <c r="M9421">
        <v>2</v>
      </c>
      <c r="N9421" s="1">
        <v>45514</v>
      </c>
      <c r="O9421">
        <v>7.0000000000000007E-2</v>
      </c>
      <c r="P9421">
        <v>549</v>
      </c>
      <c r="Q9421">
        <v>294</v>
      </c>
      <c r="R9421">
        <v>0</v>
      </c>
      <c r="S9421" t="s">
        <v>16373</v>
      </c>
    </row>
    <row r="9422" spans="1:19" x14ac:dyDescent="0.35">
      <c r="A9422">
        <v>7.5291922387455104E+17</v>
      </c>
      <c r="B9422" t="s">
        <v>16374</v>
      </c>
      <c r="C9422">
        <v>62218984</v>
      </c>
      <c r="D9422">
        <v>1.46676708437507E+18</v>
      </c>
      <c r="E9422" t="s">
        <v>4119</v>
      </c>
      <c r="F9422" t="s">
        <v>88</v>
      </c>
      <c r="G9422" t="s">
        <v>330</v>
      </c>
      <c r="H9422">
        <v>41.421250000000001</v>
      </c>
      <c r="I9422">
        <v>2.1514899999999999</v>
      </c>
      <c r="J9422" t="s">
        <v>38</v>
      </c>
      <c r="L9422">
        <v>31</v>
      </c>
      <c r="M9422">
        <v>0</v>
      </c>
      <c r="P9422">
        <v>1</v>
      </c>
      <c r="Q9422">
        <v>180</v>
      </c>
      <c r="R9422">
        <v>0</v>
      </c>
    </row>
    <row r="9423" spans="1:19" x14ac:dyDescent="0.35">
      <c r="A9423">
        <v>7.5294989480806298E+17</v>
      </c>
      <c r="B9423" t="s">
        <v>16375</v>
      </c>
      <c r="C9423">
        <v>208763092</v>
      </c>
      <c r="D9423">
        <v>1.46908901174365E+18</v>
      </c>
      <c r="E9423" t="s">
        <v>15510</v>
      </c>
      <c r="F9423" t="s">
        <v>31</v>
      </c>
      <c r="G9423" t="s">
        <v>32</v>
      </c>
      <c r="H9423">
        <v>41.373080000000002</v>
      </c>
      <c r="I9423">
        <v>2.1702900000000001</v>
      </c>
      <c r="J9423" t="s">
        <v>38</v>
      </c>
      <c r="L9423">
        <v>1</v>
      </c>
      <c r="M9423">
        <v>35</v>
      </c>
      <c r="N9423" s="1">
        <v>45851</v>
      </c>
      <c r="O9423">
        <v>1.02</v>
      </c>
      <c r="P9423">
        <v>1</v>
      </c>
      <c r="Q9423">
        <v>87</v>
      </c>
      <c r="R9423">
        <v>7</v>
      </c>
    </row>
    <row r="9424" spans="1:19" x14ac:dyDescent="0.35">
      <c r="A9424">
        <v>7.5335073839057894E+17</v>
      </c>
      <c r="B9424" t="s">
        <v>16376</v>
      </c>
      <c r="C9424">
        <v>486424244</v>
      </c>
      <c r="D9424">
        <v>1.4701895174942799E+18</v>
      </c>
      <c r="E9424" t="s">
        <v>16377</v>
      </c>
      <c r="F9424" t="s">
        <v>21</v>
      </c>
      <c r="G9424" t="s">
        <v>22</v>
      </c>
      <c r="H9424">
        <v>41.4042988550069</v>
      </c>
      <c r="I9424">
        <v>2.1736500845075799</v>
      </c>
      <c r="J9424" t="s">
        <v>23</v>
      </c>
      <c r="L9424">
        <v>31</v>
      </c>
      <c r="M9424">
        <v>4</v>
      </c>
      <c r="N9424" s="1">
        <v>45870</v>
      </c>
      <c r="O9424">
        <v>0.13</v>
      </c>
      <c r="P9424">
        <v>1</v>
      </c>
      <c r="Q9424">
        <v>0</v>
      </c>
      <c r="R9424">
        <v>1</v>
      </c>
    </row>
    <row r="9425" spans="1:19" x14ac:dyDescent="0.35">
      <c r="A9425">
        <v>7.5440755357218701E+17</v>
      </c>
      <c r="B9425" t="s">
        <v>16378</v>
      </c>
      <c r="C9425">
        <v>486106415</v>
      </c>
      <c r="D9425">
        <v>1.47018821579807E+18</v>
      </c>
      <c r="E9425" t="s">
        <v>2858</v>
      </c>
      <c r="F9425" t="s">
        <v>67</v>
      </c>
      <c r="G9425" t="s">
        <v>856</v>
      </c>
      <c r="H9425">
        <v>41.384503000000002</v>
      </c>
      <c r="I9425">
        <v>2.1830709000000001</v>
      </c>
      <c r="J9425" t="s">
        <v>23</v>
      </c>
      <c r="L9425">
        <v>31</v>
      </c>
      <c r="M9425">
        <v>8</v>
      </c>
      <c r="N9425" s="1">
        <v>45992</v>
      </c>
      <c r="O9425">
        <v>0.24</v>
      </c>
      <c r="P9425">
        <v>5</v>
      </c>
      <c r="Q9425">
        <v>341</v>
      </c>
      <c r="R9425">
        <v>2</v>
      </c>
    </row>
    <row r="9426" spans="1:19" x14ac:dyDescent="0.35">
      <c r="A9426">
        <v>7.5450927341785101E+17</v>
      </c>
      <c r="B9426" t="s">
        <v>16379</v>
      </c>
      <c r="C9426">
        <v>372092742</v>
      </c>
      <c r="D9426">
        <v>1.46355046301344E+18</v>
      </c>
      <c r="E9426" t="s">
        <v>16380</v>
      </c>
      <c r="F9426" t="s">
        <v>67</v>
      </c>
      <c r="G9426" t="s">
        <v>856</v>
      </c>
      <c r="H9426">
        <v>41.384189999999997</v>
      </c>
      <c r="I9426">
        <v>2.1800899999999999</v>
      </c>
      <c r="J9426" t="s">
        <v>23</v>
      </c>
      <c r="L9426">
        <v>14</v>
      </c>
      <c r="M9426">
        <v>3</v>
      </c>
      <c r="N9426" s="1">
        <v>45200</v>
      </c>
      <c r="O9426">
        <v>0.09</v>
      </c>
      <c r="P9426">
        <v>1</v>
      </c>
      <c r="Q9426">
        <v>85</v>
      </c>
      <c r="R9426">
        <v>0</v>
      </c>
    </row>
    <row r="9427" spans="1:19" x14ac:dyDescent="0.35">
      <c r="A9427">
        <v>7.5483778035886605E+17</v>
      </c>
      <c r="B9427" t="s">
        <v>16381</v>
      </c>
      <c r="C9427">
        <v>454515993</v>
      </c>
      <c r="D9427">
        <v>1.4700448191099899E+18</v>
      </c>
      <c r="E9427" t="s">
        <v>214</v>
      </c>
      <c r="F9427" t="s">
        <v>67</v>
      </c>
      <c r="G9427" t="s">
        <v>101</v>
      </c>
      <c r="H9427">
        <v>41.378</v>
      </c>
      <c r="I9427">
        <v>2.17408</v>
      </c>
      <c r="J9427" t="s">
        <v>23</v>
      </c>
      <c r="L9427">
        <v>32</v>
      </c>
      <c r="M9427">
        <v>11</v>
      </c>
      <c r="N9427" s="1">
        <v>45962</v>
      </c>
      <c r="O9427">
        <v>0.33</v>
      </c>
      <c r="P9427">
        <v>1</v>
      </c>
      <c r="Q9427">
        <v>54</v>
      </c>
      <c r="R9427">
        <v>3</v>
      </c>
    </row>
    <row r="9428" spans="1:19" x14ac:dyDescent="0.35">
      <c r="A9428">
        <v>7.5488967107476698E+17</v>
      </c>
      <c r="B9428" t="s">
        <v>16382</v>
      </c>
      <c r="C9428">
        <v>3376710</v>
      </c>
      <c r="D9428">
        <v>1.46262714804653E+18</v>
      </c>
      <c r="E9428" t="s">
        <v>743</v>
      </c>
      <c r="F9428" t="s">
        <v>36</v>
      </c>
      <c r="G9428" t="s">
        <v>37</v>
      </c>
      <c r="H9428">
        <v>41.403170000000003</v>
      </c>
      <c r="I9428">
        <v>2.1575199999999999</v>
      </c>
      <c r="J9428" t="s">
        <v>23</v>
      </c>
      <c r="L9428">
        <v>32</v>
      </c>
      <c r="M9428">
        <v>0</v>
      </c>
      <c r="P9428">
        <v>16</v>
      </c>
      <c r="Q9428">
        <v>198</v>
      </c>
      <c r="R9428">
        <v>0</v>
      </c>
      <c r="S9428" t="s">
        <v>14204</v>
      </c>
    </row>
    <row r="9429" spans="1:19" x14ac:dyDescent="0.35">
      <c r="A9429">
        <v>7.5492702019912294E+17</v>
      </c>
      <c r="B9429" t="s">
        <v>16383</v>
      </c>
      <c r="C9429">
        <v>461820156</v>
      </c>
      <c r="D9429">
        <v>1.47008043037376E+18</v>
      </c>
      <c r="E9429" t="s">
        <v>15258</v>
      </c>
      <c r="F9429" t="s">
        <v>21</v>
      </c>
      <c r="G9429" t="s">
        <v>27</v>
      </c>
      <c r="H9429">
        <v>41.402193712603697</v>
      </c>
      <c r="I9429">
        <v>2.1848930721719899</v>
      </c>
      <c r="J9429" t="s">
        <v>38</v>
      </c>
      <c r="L9429">
        <v>32</v>
      </c>
      <c r="M9429">
        <v>0</v>
      </c>
      <c r="P9429">
        <v>28</v>
      </c>
      <c r="Q9429">
        <v>197</v>
      </c>
      <c r="R9429">
        <v>0</v>
      </c>
    </row>
    <row r="9430" spans="1:19" x14ac:dyDescent="0.35">
      <c r="A9430">
        <v>7.5496732005298701E+17</v>
      </c>
      <c r="B9430" t="s">
        <v>16384</v>
      </c>
      <c r="C9430">
        <v>461820156</v>
      </c>
      <c r="D9430">
        <v>1.47008043037376E+18</v>
      </c>
      <c r="E9430" t="s">
        <v>15258</v>
      </c>
      <c r="F9430" t="s">
        <v>67</v>
      </c>
      <c r="G9430" t="s">
        <v>82</v>
      </c>
      <c r="H9430">
        <v>41.387719083047003</v>
      </c>
      <c r="I9430">
        <v>2.1730807974270601</v>
      </c>
      <c r="J9430" t="s">
        <v>38</v>
      </c>
      <c r="L9430">
        <v>32</v>
      </c>
      <c r="M9430">
        <v>0</v>
      </c>
      <c r="P9430">
        <v>28</v>
      </c>
      <c r="Q9430">
        <v>166</v>
      </c>
      <c r="R9430">
        <v>0</v>
      </c>
    </row>
    <row r="9431" spans="1:19" x14ac:dyDescent="0.35">
      <c r="A9431">
        <v>7.5499960716764403E+17</v>
      </c>
      <c r="B9431" t="s">
        <v>16385</v>
      </c>
      <c r="C9431">
        <v>346367515</v>
      </c>
      <c r="D9431">
        <v>1.4634960731408399E+18</v>
      </c>
      <c r="E9431" t="s">
        <v>406</v>
      </c>
      <c r="F9431" t="s">
        <v>21</v>
      </c>
      <c r="G9431" t="s">
        <v>779</v>
      </c>
      <c r="H9431">
        <v>41.38626</v>
      </c>
      <c r="I9431">
        <v>2.1652</v>
      </c>
      <c r="J9431" t="s">
        <v>23</v>
      </c>
      <c r="L9431">
        <v>31</v>
      </c>
      <c r="M9431">
        <v>1</v>
      </c>
      <c r="N9431" s="1">
        <v>45798</v>
      </c>
      <c r="O9431">
        <v>0.14000000000000001</v>
      </c>
      <c r="P9431">
        <v>549</v>
      </c>
      <c r="Q9431">
        <v>313</v>
      </c>
      <c r="R9431">
        <v>1</v>
      </c>
      <c r="S9431" t="s">
        <v>16386</v>
      </c>
    </row>
    <row r="9432" spans="1:19" x14ac:dyDescent="0.35">
      <c r="A9432">
        <v>7.5550920104138394E+17</v>
      </c>
      <c r="B9432" t="s">
        <v>16387</v>
      </c>
      <c r="C9432">
        <v>39473410</v>
      </c>
      <c r="D9432">
        <v>1.4626816275434801E+18</v>
      </c>
      <c r="E9432" t="s">
        <v>655</v>
      </c>
      <c r="F9432" t="s">
        <v>46</v>
      </c>
      <c r="G9432" t="s">
        <v>1721</v>
      </c>
      <c r="H9432">
        <v>41.411560000000001</v>
      </c>
      <c r="I9432">
        <v>2.18221</v>
      </c>
      <c r="J9432" t="s">
        <v>38</v>
      </c>
      <c r="L9432">
        <v>3</v>
      </c>
      <c r="M9432">
        <v>4</v>
      </c>
      <c r="N9432" s="1">
        <v>45553</v>
      </c>
      <c r="O9432">
        <v>0.11</v>
      </c>
      <c r="P9432">
        <v>4</v>
      </c>
      <c r="Q9432">
        <v>180</v>
      </c>
      <c r="R9432">
        <v>0</v>
      </c>
    </row>
    <row r="9433" spans="1:19" x14ac:dyDescent="0.35">
      <c r="A9433">
        <v>7.5556544668812096E+17</v>
      </c>
      <c r="B9433" t="s">
        <v>16388</v>
      </c>
      <c r="C9433">
        <v>10693680</v>
      </c>
      <c r="D9433">
        <v>1.46284733960285E+18</v>
      </c>
      <c r="E9433" t="s">
        <v>145</v>
      </c>
      <c r="F9433" t="s">
        <v>36</v>
      </c>
      <c r="G9433" t="s">
        <v>37</v>
      </c>
      <c r="H9433">
        <v>41.40502</v>
      </c>
      <c r="I9433">
        <v>2.1591100000000001</v>
      </c>
      <c r="J9433" t="s">
        <v>23</v>
      </c>
      <c r="L9433">
        <v>32</v>
      </c>
      <c r="M9433">
        <v>2</v>
      </c>
      <c r="N9433" s="1">
        <v>45282</v>
      </c>
      <c r="O9433">
        <v>7.0000000000000007E-2</v>
      </c>
      <c r="P9433">
        <v>15</v>
      </c>
      <c r="Q9433">
        <v>62</v>
      </c>
      <c r="R9433">
        <v>0</v>
      </c>
      <c r="S9433" t="s">
        <v>14204</v>
      </c>
    </row>
    <row r="9434" spans="1:19" x14ac:dyDescent="0.35">
      <c r="A9434">
        <v>7.5586752605311104E+17</v>
      </c>
      <c r="B9434" t="s">
        <v>16389</v>
      </c>
      <c r="C9434">
        <v>6541786</v>
      </c>
      <c r="D9434">
        <v>1.4627090759728399E+18</v>
      </c>
      <c r="E9434" t="s">
        <v>1772</v>
      </c>
      <c r="F9434" t="s">
        <v>21</v>
      </c>
      <c r="G9434" t="s">
        <v>779</v>
      </c>
      <c r="H9434">
        <v>41.397341689357397</v>
      </c>
      <c r="I9434">
        <v>2.1724902938564998</v>
      </c>
      <c r="J9434" t="s">
        <v>23</v>
      </c>
      <c r="L9434">
        <v>31</v>
      </c>
      <c r="M9434">
        <v>8</v>
      </c>
      <c r="N9434" s="1">
        <v>45942</v>
      </c>
      <c r="O9434">
        <v>0.27</v>
      </c>
      <c r="P9434">
        <v>3</v>
      </c>
      <c r="Q9434">
        <v>245</v>
      </c>
      <c r="R9434">
        <v>3</v>
      </c>
    </row>
    <row r="9435" spans="1:19" x14ac:dyDescent="0.35">
      <c r="A9435">
        <v>7.5588598446747699E+17</v>
      </c>
      <c r="B9435" t="s">
        <v>16390</v>
      </c>
      <c r="C9435">
        <v>6541786</v>
      </c>
      <c r="D9435">
        <v>1.4627090759728399E+18</v>
      </c>
      <c r="E9435" t="s">
        <v>1772</v>
      </c>
      <c r="F9435" t="s">
        <v>21</v>
      </c>
      <c r="G9435" t="s">
        <v>79</v>
      </c>
      <c r="H9435">
        <v>41.381641292401497</v>
      </c>
      <c r="I9435">
        <v>2.1591575444189202</v>
      </c>
      <c r="J9435" t="s">
        <v>23</v>
      </c>
      <c r="L9435">
        <v>31</v>
      </c>
      <c r="M9435">
        <v>8</v>
      </c>
      <c r="N9435" s="1">
        <v>45915</v>
      </c>
      <c r="O9435">
        <v>0.3</v>
      </c>
      <c r="P9435">
        <v>3</v>
      </c>
      <c r="Q9435">
        <v>200</v>
      </c>
      <c r="R9435">
        <v>4</v>
      </c>
      <c r="S9435" t="s">
        <v>16391</v>
      </c>
    </row>
    <row r="9436" spans="1:19" x14ac:dyDescent="0.35">
      <c r="A9436">
        <v>7.5598977510904896E+17</v>
      </c>
      <c r="B9436" t="s">
        <v>16392</v>
      </c>
      <c r="C9436">
        <v>357946540</v>
      </c>
      <c r="D9436">
        <v>1.4697166096960901E+18</v>
      </c>
      <c r="E9436" t="s">
        <v>414</v>
      </c>
      <c r="F9436" t="s">
        <v>21</v>
      </c>
      <c r="G9436" t="s">
        <v>779</v>
      </c>
      <c r="H9436">
        <v>41.390388924054697</v>
      </c>
      <c r="I9436">
        <v>2.16229645113191</v>
      </c>
      <c r="J9436" t="s">
        <v>38</v>
      </c>
      <c r="L9436">
        <v>33</v>
      </c>
      <c r="M9436">
        <v>1</v>
      </c>
      <c r="N9436" s="1">
        <v>45186</v>
      </c>
      <c r="O9436">
        <v>0.04</v>
      </c>
      <c r="P9436">
        <v>320</v>
      </c>
      <c r="Q9436">
        <v>227</v>
      </c>
      <c r="R9436">
        <v>0</v>
      </c>
    </row>
    <row r="9437" spans="1:19" x14ac:dyDescent="0.35">
      <c r="A9437">
        <v>7.5601250982396698E+17</v>
      </c>
      <c r="B9437" t="s">
        <v>16393</v>
      </c>
      <c r="C9437">
        <v>357946540</v>
      </c>
      <c r="D9437">
        <v>1.4697166096960901E+18</v>
      </c>
      <c r="E9437" t="s">
        <v>414</v>
      </c>
      <c r="F9437" t="s">
        <v>21</v>
      </c>
      <c r="G9437" t="s">
        <v>79</v>
      </c>
      <c r="H9437">
        <v>41.378922342975301</v>
      </c>
      <c r="I9437">
        <v>2.1567300716462898</v>
      </c>
      <c r="J9437" t="s">
        <v>38</v>
      </c>
      <c r="L9437">
        <v>33</v>
      </c>
      <c r="M9437">
        <v>1</v>
      </c>
      <c r="N9437" s="1">
        <v>45129</v>
      </c>
      <c r="O9437">
        <v>0.03</v>
      </c>
      <c r="P9437">
        <v>320</v>
      </c>
      <c r="Q9437">
        <v>227</v>
      </c>
      <c r="R9437">
        <v>0</v>
      </c>
    </row>
    <row r="9438" spans="1:19" x14ac:dyDescent="0.35">
      <c r="A9438">
        <v>7.5602883578555802E+17</v>
      </c>
      <c r="B9438" t="s">
        <v>16394</v>
      </c>
      <c r="C9438">
        <v>357946540</v>
      </c>
      <c r="D9438">
        <v>1.4697166096960901E+18</v>
      </c>
      <c r="E9438" t="s">
        <v>414</v>
      </c>
      <c r="F9438" t="s">
        <v>21</v>
      </c>
      <c r="G9438" t="s">
        <v>79</v>
      </c>
      <c r="H9438">
        <v>41.378349999999998</v>
      </c>
      <c r="I9438">
        <v>2.15524</v>
      </c>
      <c r="J9438" t="s">
        <v>38</v>
      </c>
      <c r="L9438">
        <v>33</v>
      </c>
      <c r="M9438">
        <v>0</v>
      </c>
      <c r="P9438">
        <v>320</v>
      </c>
      <c r="Q9438">
        <v>228</v>
      </c>
      <c r="R9438">
        <v>0</v>
      </c>
    </row>
    <row r="9439" spans="1:19" x14ac:dyDescent="0.35">
      <c r="A9439">
        <v>7.5624431685001306E+17</v>
      </c>
      <c r="B9439" t="s">
        <v>16395</v>
      </c>
      <c r="C9439">
        <v>3293439</v>
      </c>
      <c r="D9439">
        <v>1.46262501877811E+18</v>
      </c>
      <c r="E9439" t="s">
        <v>4666</v>
      </c>
      <c r="F9439" t="s">
        <v>67</v>
      </c>
      <c r="G9439" t="s">
        <v>101</v>
      </c>
      <c r="H9439">
        <v>41.376056699999999</v>
      </c>
      <c r="I9439">
        <v>2.1706471999999999</v>
      </c>
      <c r="J9439" t="s">
        <v>23</v>
      </c>
      <c r="L9439">
        <v>32</v>
      </c>
      <c r="M9439">
        <v>8</v>
      </c>
      <c r="N9439" s="1">
        <v>45934</v>
      </c>
      <c r="O9439">
        <v>0.27</v>
      </c>
      <c r="P9439">
        <v>3</v>
      </c>
      <c r="Q9439">
        <v>328</v>
      </c>
      <c r="R9439">
        <v>2</v>
      </c>
    </row>
    <row r="9440" spans="1:19" x14ac:dyDescent="0.35">
      <c r="A9440">
        <v>7.5629852403680294E+17</v>
      </c>
      <c r="B9440" t="s">
        <v>16396</v>
      </c>
      <c r="C9440">
        <v>272013266</v>
      </c>
      <c r="D9440">
        <v>1.4694360842709399E+18</v>
      </c>
      <c r="E9440" t="s">
        <v>722</v>
      </c>
      <c r="F9440" t="s">
        <v>21</v>
      </c>
      <c r="G9440" t="s">
        <v>779</v>
      </c>
      <c r="H9440">
        <v>41.390861455002103</v>
      </c>
      <c r="I9440">
        <v>2.1737777114254002</v>
      </c>
      <c r="J9440" t="s">
        <v>38</v>
      </c>
      <c r="L9440">
        <v>1</v>
      </c>
      <c r="M9440">
        <v>0</v>
      </c>
      <c r="P9440">
        <v>1</v>
      </c>
      <c r="Q9440">
        <v>0</v>
      </c>
      <c r="R9440">
        <v>0</v>
      </c>
      <c r="S9440" t="s">
        <v>16397</v>
      </c>
    </row>
    <row r="9441" spans="1:19" x14ac:dyDescent="0.35">
      <c r="A9441">
        <v>7.5637893476180902E+17</v>
      </c>
      <c r="B9441" t="s">
        <v>16398</v>
      </c>
      <c r="C9441">
        <v>461820156</v>
      </c>
      <c r="D9441">
        <v>1.47008043037376E+18</v>
      </c>
      <c r="E9441" t="s">
        <v>15258</v>
      </c>
      <c r="F9441" t="s">
        <v>67</v>
      </c>
      <c r="G9441" t="s">
        <v>82</v>
      </c>
      <c r="H9441">
        <v>41.380517654350903</v>
      </c>
      <c r="I9441">
        <v>2.1763793627110299</v>
      </c>
      <c r="J9441" t="s">
        <v>38</v>
      </c>
      <c r="L9441">
        <v>32</v>
      </c>
      <c r="M9441">
        <v>0</v>
      </c>
      <c r="P9441">
        <v>28</v>
      </c>
      <c r="Q9441">
        <v>196</v>
      </c>
      <c r="R9441">
        <v>0</v>
      </c>
    </row>
    <row r="9442" spans="1:19" x14ac:dyDescent="0.35">
      <c r="A9442">
        <v>7.5640953677351296E+17</v>
      </c>
      <c r="B9442" t="s">
        <v>16399</v>
      </c>
      <c r="C9442">
        <v>461820156</v>
      </c>
      <c r="D9442">
        <v>1.47008043037376E+18</v>
      </c>
      <c r="E9442" t="s">
        <v>15258</v>
      </c>
      <c r="F9442" t="s">
        <v>21</v>
      </c>
      <c r="G9442" t="s">
        <v>779</v>
      </c>
      <c r="H9442">
        <v>41.397572154682997</v>
      </c>
      <c r="I9442">
        <v>2.1729337508444901</v>
      </c>
      <c r="J9442" t="s">
        <v>38</v>
      </c>
      <c r="L9442">
        <v>32</v>
      </c>
      <c r="M9442">
        <v>2</v>
      </c>
      <c r="N9442" s="1">
        <v>45869</v>
      </c>
      <c r="O9442">
        <v>0.11</v>
      </c>
      <c r="P9442">
        <v>28</v>
      </c>
      <c r="Q9442">
        <v>197</v>
      </c>
      <c r="R9442">
        <v>1</v>
      </c>
    </row>
    <row r="9443" spans="1:19" x14ac:dyDescent="0.35">
      <c r="A9443">
        <v>7.5641454361287603E+17</v>
      </c>
      <c r="B9443" t="s">
        <v>16400</v>
      </c>
      <c r="C9443">
        <v>461820156</v>
      </c>
      <c r="D9443">
        <v>1.47008043037376E+18</v>
      </c>
      <c r="E9443" t="s">
        <v>15258</v>
      </c>
      <c r="F9443" t="s">
        <v>21</v>
      </c>
      <c r="G9443" t="s">
        <v>779</v>
      </c>
      <c r="H9443">
        <v>41.395899999999997</v>
      </c>
      <c r="I9443">
        <v>2.1729500000000002</v>
      </c>
      <c r="J9443" t="s">
        <v>38</v>
      </c>
      <c r="L9443">
        <v>32</v>
      </c>
      <c r="M9443">
        <v>0</v>
      </c>
      <c r="P9443">
        <v>28</v>
      </c>
      <c r="Q9443">
        <v>228</v>
      </c>
      <c r="R9443">
        <v>0</v>
      </c>
    </row>
    <row r="9444" spans="1:19" x14ac:dyDescent="0.35">
      <c r="A9444">
        <v>7.5647745320345894E+17</v>
      </c>
      <c r="B9444" t="s">
        <v>16401</v>
      </c>
      <c r="C9444">
        <v>1447144</v>
      </c>
      <c r="D9444">
        <v>1.46251813352062E+18</v>
      </c>
      <c r="E9444" t="s">
        <v>248</v>
      </c>
      <c r="F9444" t="s">
        <v>31</v>
      </c>
      <c r="G9444" t="s">
        <v>32</v>
      </c>
      <c r="H9444">
        <v>41.374745599999997</v>
      </c>
      <c r="I9444">
        <v>2.1687984999999999</v>
      </c>
      <c r="J9444" t="s">
        <v>23</v>
      </c>
      <c r="L9444">
        <v>1</v>
      </c>
      <c r="M9444">
        <v>1</v>
      </c>
      <c r="N9444" s="1">
        <v>44895</v>
      </c>
      <c r="O9444">
        <v>0.03</v>
      </c>
      <c r="P9444">
        <v>428</v>
      </c>
      <c r="Q9444">
        <v>356</v>
      </c>
      <c r="R9444">
        <v>0</v>
      </c>
      <c r="S9444" t="s">
        <v>16402</v>
      </c>
    </row>
    <row r="9445" spans="1:19" x14ac:dyDescent="0.35">
      <c r="A9445">
        <v>7.5657362531689805E+17</v>
      </c>
      <c r="B9445" t="s">
        <v>16403</v>
      </c>
      <c r="C9445">
        <v>357271340</v>
      </c>
      <c r="D9445">
        <v>1.4697146234334001E+18</v>
      </c>
      <c r="E9445" t="s">
        <v>12007</v>
      </c>
      <c r="F9445" t="s">
        <v>36</v>
      </c>
      <c r="G9445" t="s">
        <v>37</v>
      </c>
      <c r="H9445">
        <v>41.3964</v>
      </c>
      <c r="I9445">
        <v>2.1555300000000002</v>
      </c>
      <c r="J9445" t="s">
        <v>23</v>
      </c>
      <c r="L9445">
        <v>32</v>
      </c>
      <c r="M9445">
        <v>1</v>
      </c>
      <c r="N9445" s="1">
        <v>45958</v>
      </c>
      <c r="O9445">
        <v>0.61</v>
      </c>
      <c r="P9445">
        <v>8</v>
      </c>
      <c r="Q9445">
        <v>336</v>
      </c>
      <c r="R9445">
        <v>1</v>
      </c>
    </row>
    <row r="9446" spans="1:19" x14ac:dyDescent="0.35">
      <c r="A9446">
        <v>7.5657811605796403E+17</v>
      </c>
      <c r="B9446" t="s">
        <v>16404</v>
      </c>
      <c r="C9446">
        <v>459330121</v>
      </c>
      <c r="D9446">
        <v>1.47006832197585E+18</v>
      </c>
      <c r="E9446" t="s">
        <v>4223</v>
      </c>
      <c r="F9446" t="s">
        <v>21</v>
      </c>
      <c r="G9446" t="s">
        <v>27</v>
      </c>
      <c r="H9446">
        <v>41.4002695949684</v>
      </c>
      <c r="I9446">
        <v>2.1800720507179898</v>
      </c>
      <c r="J9446" t="s">
        <v>38</v>
      </c>
      <c r="L9446">
        <v>31</v>
      </c>
      <c r="M9446">
        <v>0</v>
      </c>
      <c r="P9446">
        <v>1</v>
      </c>
      <c r="Q9446">
        <v>365</v>
      </c>
      <c r="R9446">
        <v>0</v>
      </c>
    </row>
    <row r="9447" spans="1:19" x14ac:dyDescent="0.35">
      <c r="A9447">
        <v>7.5692975734043904E+17</v>
      </c>
      <c r="B9447" t="s">
        <v>16405</v>
      </c>
      <c r="C9447">
        <v>129000409</v>
      </c>
      <c r="D9447">
        <v>1.4629372486267599E+18</v>
      </c>
      <c r="E9447" t="s">
        <v>158</v>
      </c>
      <c r="F9447" t="s">
        <v>21</v>
      </c>
      <c r="G9447" t="s">
        <v>876</v>
      </c>
      <c r="H9447">
        <v>41.382432399999999</v>
      </c>
      <c r="I9447">
        <v>2.1578328999999998</v>
      </c>
      <c r="J9447" t="s">
        <v>23</v>
      </c>
      <c r="L9447">
        <v>1</v>
      </c>
      <c r="M9447">
        <v>95</v>
      </c>
      <c r="N9447" s="1">
        <v>45989</v>
      </c>
      <c r="O9447">
        <v>2.5499999999999998</v>
      </c>
      <c r="P9447">
        <v>15</v>
      </c>
      <c r="Q9447">
        <v>364</v>
      </c>
      <c r="R9447">
        <v>25</v>
      </c>
      <c r="S9447" t="s">
        <v>16406</v>
      </c>
    </row>
    <row r="9448" spans="1:19" x14ac:dyDescent="0.35">
      <c r="A9448">
        <v>7.5709222668821606E+17</v>
      </c>
      <c r="B9448" t="s">
        <v>16407</v>
      </c>
      <c r="C9448">
        <v>346367515</v>
      </c>
      <c r="D9448">
        <v>1.4634960731408399E+18</v>
      </c>
      <c r="E9448" t="s">
        <v>406</v>
      </c>
      <c r="F9448" t="s">
        <v>21</v>
      </c>
      <c r="G9448" t="s">
        <v>779</v>
      </c>
      <c r="H9448">
        <v>41.392330000000001</v>
      </c>
      <c r="I9448">
        <v>2.17252</v>
      </c>
      <c r="J9448" t="s">
        <v>23</v>
      </c>
      <c r="L9448">
        <v>31</v>
      </c>
      <c r="M9448">
        <v>3</v>
      </c>
      <c r="N9448" s="1">
        <v>45901</v>
      </c>
      <c r="O9448">
        <v>0.47</v>
      </c>
      <c r="P9448">
        <v>549</v>
      </c>
      <c r="Q9448">
        <v>161</v>
      </c>
      <c r="R9448">
        <v>3</v>
      </c>
      <c r="S9448" t="s">
        <v>16408</v>
      </c>
    </row>
    <row r="9449" spans="1:19" x14ac:dyDescent="0.35">
      <c r="A9449">
        <v>7.5712233942053504E+17</v>
      </c>
      <c r="B9449" t="s">
        <v>16409</v>
      </c>
      <c r="C9449">
        <v>481799583</v>
      </c>
      <c r="D9449">
        <v>1.47016977955949E+18</v>
      </c>
      <c r="E9449" t="s">
        <v>16169</v>
      </c>
      <c r="F9449" t="s">
        <v>21</v>
      </c>
      <c r="G9449" t="s">
        <v>22</v>
      </c>
      <c r="H9449">
        <v>41.406401799999998</v>
      </c>
      <c r="I9449">
        <v>2.1824914</v>
      </c>
      <c r="J9449" t="s">
        <v>23</v>
      </c>
      <c r="L9449">
        <v>2</v>
      </c>
      <c r="M9449">
        <v>212</v>
      </c>
      <c r="N9449" s="1">
        <v>45994</v>
      </c>
      <c r="O9449">
        <v>6.07</v>
      </c>
      <c r="P9449">
        <v>8</v>
      </c>
      <c r="Q9449">
        <v>248</v>
      </c>
      <c r="R9449">
        <v>73</v>
      </c>
      <c r="S9449" t="s">
        <v>16410</v>
      </c>
    </row>
    <row r="9450" spans="1:19" x14ac:dyDescent="0.35">
      <c r="A9450">
        <v>7.5725837762212902E+17</v>
      </c>
      <c r="B9450" t="s">
        <v>16411</v>
      </c>
      <c r="C9450">
        <v>436641358</v>
      </c>
      <c r="D9450">
        <v>1.4636982136907699E+18</v>
      </c>
      <c r="E9450" t="s">
        <v>15405</v>
      </c>
      <c r="F9450" t="s">
        <v>21</v>
      </c>
      <c r="G9450" t="s">
        <v>827</v>
      </c>
      <c r="H9450">
        <v>41.387529999999998</v>
      </c>
      <c r="I9450">
        <v>2.1576300000000002</v>
      </c>
      <c r="J9450" t="s">
        <v>38</v>
      </c>
      <c r="L9450">
        <v>1</v>
      </c>
      <c r="M9450">
        <v>27</v>
      </c>
      <c r="N9450" s="1">
        <v>45119</v>
      </c>
      <c r="O9450">
        <v>0.73</v>
      </c>
      <c r="P9450">
        <v>23</v>
      </c>
      <c r="Q9450">
        <v>86</v>
      </c>
      <c r="R9450">
        <v>0</v>
      </c>
      <c r="S9450" t="s">
        <v>16412</v>
      </c>
    </row>
    <row r="9451" spans="1:19" x14ac:dyDescent="0.35">
      <c r="A9451">
        <v>7.5765486113890803E+17</v>
      </c>
      <c r="B9451" t="s">
        <v>16413</v>
      </c>
      <c r="C9451">
        <v>7260546</v>
      </c>
      <c r="D9451">
        <v>1.4627274131666401E+18</v>
      </c>
      <c r="E9451" t="s">
        <v>2235</v>
      </c>
      <c r="F9451" t="s">
        <v>21</v>
      </c>
      <c r="G9451" t="s">
        <v>22</v>
      </c>
      <c r="H9451">
        <v>41.402589999999996</v>
      </c>
      <c r="I9451">
        <v>2.1824599999999998</v>
      </c>
      <c r="J9451" t="s">
        <v>23</v>
      </c>
      <c r="L9451">
        <v>5</v>
      </c>
      <c r="M9451">
        <v>99</v>
      </c>
      <c r="N9451" s="1">
        <v>46002</v>
      </c>
      <c r="O9451">
        <v>2.65</v>
      </c>
      <c r="P9451">
        <v>8</v>
      </c>
      <c r="Q9451">
        <v>360</v>
      </c>
      <c r="R9451">
        <v>31</v>
      </c>
      <c r="S9451" t="s">
        <v>16414</v>
      </c>
    </row>
    <row r="9452" spans="1:19" x14ac:dyDescent="0.35">
      <c r="A9452">
        <v>7.5768586429580698E+17</v>
      </c>
      <c r="B9452" t="s">
        <v>16415</v>
      </c>
      <c r="C9452">
        <v>117888638</v>
      </c>
      <c r="D9452">
        <v>1.46820548815759E+18</v>
      </c>
      <c r="E9452" t="s">
        <v>182</v>
      </c>
      <c r="F9452" t="s">
        <v>67</v>
      </c>
      <c r="G9452" t="s">
        <v>82</v>
      </c>
      <c r="H9452">
        <v>41.3824635</v>
      </c>
      <c r="I9452">
        <v>2.1724454</v>
      </c>
      <c r="J9452" t="s">
        <v>23</v>
      </c>
      <c r="L9452">
        <v>2</v>
      </c>
      <c r="M9452">
        <v>6</v>
      </c>
      <c r="N9452" s="1">
        <v>45977</v>
      </c>
      <c r="O9452">
        <v>0.18</v>
      </c>
      <c r="P9452">
        <v>6</v>
      </c>
      <c r="Q9452">
        <v>271</v>
      </c>
      <c r="R9452">
        <v>2</v>
      </c>
      <c r="S9452" t="s">
        <v>16416</v>
      </c>
    </row>
    <row r="9453" spans="1:19" x14ac:dyDescent="0.35">
      <c r="A9453">
        <v>7.5772874970397005E+17</v>
      </c>
      <c r="B9453" t="s">
        <v>11602</v>
      </c>
      <c r="C9453">
        <v>124237410</v>
      </c>
      <c r="D9453">
        <v>1.4682544381941901E+18</v>
      </c>
      <c r="E9453" t="s">
        <v>11603</v>
      </c>
      <c r="F9453" t="s">
        <v>429</v>
      </c>
      <c r="G9453" t="s">
        <v>2466</v>
      </c>
      <c r="H9453">
        <v>41.423470000000002</v>
      </c>
      <c r="I9453">
        <v>2.19164</v>
      </c>
      <c r="J9453" t="s">
        <v>23</v>
      </c>
      <c r="L9453">
        <v>1</v>
      </c>
      <c r="M9453">
        <v>0</v>
      </c>
      <c r="P9453">
        <v>5</v>
      </c>
      <c r="Q9453">
        <v>290</v>
      </c>
      <c r="R9453">
        <v>0</v>
      </c>
      <c r="S9453" t="s">
        <v>16417</v>
      </c>
    </row>
    <row r="9454" spans="1:19" x14ac:dyDescent="0.35">
      <c r="A9454">
        <v>7.5773206822447296E+17</v>
      </c>
      <c r="B9454" t="s">
        <v>16418</v>
      </c>
      <c r="C9454">
        <v>454228487</v>
      </c>
      <c r="D9454">
        <v>1.47004358970079E+18</v>
      </c>
      <c r="E9454" t="s">
        <v>15017</v>
      </c>
      <c r="F9454" t="s">
        <v>21</v>
      </c>
      <c r="G9454" t="s">
        <v>827</v>
      </c>
      <c r="H9454">
        <v>41.386850000000003</v>
      </c>
      <c r="I9454">
        <v>2.1613699999999998</v>
      </c>
      <c r="J9454" t="s">
        <v>23</v>
      </c>
      <c r="L9454">
        <v>1</v>
      </c>
      <c r="M9454">
        <v>14</v>
      </c>
      <c r="N9454" s="1">
        <v>45564</v>
      </c>
      <c r="O9454">
        <v>0.4</v>
      </c>
      <c r="P9454">
        <v>29</v>
      </c>
      <c r="Q9454">
        <v>77</v>
      </c>
      <c r="R9454">
        <v>0</v>
      </c>
      <c r="S9454" t="s">
        <v>16419</v>
      </c>
    </row>
    <row r="9455" spans="1:19" x14ac:dyDescent="0.35">
      <c r="A9455">
        <v>7.5773449187598298E+17</v>
      </c>
      <c r="B9455" t="s">
        <v>16420</v>
      </c>
      <c r="C9455">
        <v>124237410</v>
      </c>
      <c r="D9455">
        <v>1.4682544381941901E+18</v>
      </c>
      <c r="E9455" t="s">
        <v>11603</v>
      </c>
      <c r="F9455" t="s">
        <v>429</v>
      </c>
      <c r="G9455" t="s">
        <v>2466</v>
      </c>
      <c r="H9455">
        <v>41.422460000000001</v>
      </c>
      <c r="I9455">
        <v>2.19116</v>
      </c>
      <c r="J9455" t="s">
        <v>23</v>
      </c>
      <c r="L9455">
        <v>1</v>
      </c>
      <c r="M9455">
        <v>3</v>
      </c>
      <c r="N9455" s="1">
        <v>45444</v>
      </c>
      <c r="O9455">
        <v>0.14000000000000001</v>
      </c>
      <c r="P9455">
        <v>5</v>
      </c>
      <c r="Q9455">
        <v>260</v>
      </c>
      <c r="R9455">
        <v>0</v>
      </c>
      <c r="S9455" t="s">
        <v>16421</v>
      </c>
    </row>
    <row r="9456" spans="1:19" x14ac:dyDescent="0.35">
      <c r="A9456">
        <v>7.57740262425984E+17</v>
      </c>
      <c r="B9456" t="s">
        <v>16422</v>
      </c>
      <c r="C9456">
        <v>461820156</v>
      </c>
      <c r="D9456">
        <v>1.47008043037376E+18</v>
      </c>
      <c r="E9456" t="s">
        <v>15258</v>
      </c>
      <c r="F9456" t="s">
        <v>21</v>
      </c>
      <c r="G9456" t="s">
        <v>827</v>
      </c>
      <c r="H9456">
        <v>41.393133841789499</v>
      </c>
      <c r="I9456">
        <v>2.1470584206606498</v>
      </c>
      <c r="J9456" t="s">
        <v>38</v>
      </c>
      <c r="L9456">
        <v>32</v>
      </c>
      <c r="M9456">
        <v>0</v>
      </c>
      <c r="P9456">
        <v>28</v>
      </c>
      <c r="Q9456">
        <v>227</v>
      </c>
      <c r="R9456">
        <v>0</v>
      </c>
    </row>
    <row r="9457" spans="1:19" x14ac:dyDescent="0.35">
      <c r="A9457">
        <v>7.5774533613327296E+17</v>
      </c>
      <c r="B9457" t="s">
        <v>16423</v>
      </c>
      <c r="C9457">
        <v>461820156</v>
      </c>
      <c r="D9457">
        <v>1.47008043037376E+18</v>
      </c>
      <c r="E9457" t="s">
        <v>15258</v>
      </c>
      <c r="F9457" t="s">
        <v>394</v>
      </c>
      <c r="G9457" t="s">
        <v>1004</v>
      </c>
      <c r="H9457">
        <v>41.395425084339699</v>
      </c>
      <c r="I9457">
        <v>2.1471071895381901</v>
      </c>
      <c r="J9457" t="s">
        <v>38</v>
      </c>
      <c r="L9457">
        <v>32</v>
      </c>
      <c r="M9457">
        <v>1</v>
      </c>
      <c r="N9457" s="1">
        <v>45900</v>
      </c>
      <c r="O9457">
        <v>0.28000000000000003</v>
      </c>
      <c r="P9457">
        <v>28</v>
      </c>
      <c r="Q9457">
        <v>167</v>
      </c>
      <c r="R9457">
        <v>1</v>
      </c>
    </row>
    <row r="9458" spans="1:19" x14ac:dyDescent="0.35">
      <c r="A9458">
        <v>7.5775935115718797E+17</v>
      </c>
      <c r="B9458" t="s">
        <v>16424</v>
      </c>
      <c r="C9458">
        <v>461820156</v>
      </c>
      <c r="D9458">
        <v>1.47008043037376E+18</v>
      </c>
      <c r="E9458" t="s">
        <v>15258</v>
      </c>
      <c r="F9458" t="s">
        <v>21</v>
      </c>
      <c r="G9458" t="s">
        <v>779</v>
      </c>
      <c r="H9458">
        <v>41.396659999999997</v>
      </c>
      <c r="I9458">
        <v>2.1687500000000002</v>
      </c>
      <c r="J9458" t="s">
        <v>38</v>
      </c>
      <c r="L9458">
        <v>32</v>
      </c>
      <c r="M9458">
        <v>1</v>
      </c>
      <c r="N9458" s="1">
        <v>45536</v>
      </c>
      <c r="O9458">
        <v>0.06</v>
      </c>
      <c r="P9458">
        <v>28</v>
      </c>
      <c r="Q9458">
        <v>228</v>
      </c>
      <c r="R9458">
        <v>0</v>
      </c>
    </row>
    <row r="9459" spans="1:19" x14ac:dyDescent="0.35">
      <c r="A9459">
        <v>7.5780311411957402E+17</v>
      </c>
      <c r="B9459" t="s">
        <v>16425</v>
      </c>
      <c r="C9459">
        <v>461820156</v>
      </c>
      <c r="D9459">
        <v>1.47008043037376E+18</v>
      </c>
      <c r="E9459" t="s">
        <v>15258</v>
      </c>
      <c r="F9459" t="s">
        <v>21</v>
      </c>
      <c r="G9459" t="s">
        <v>779</v>
      </c>
      <c r="H9459">
        <v>41.398679999999999</v>
      </c>
      <c r="I9459">
        <v>2.1686200000000002</v>
      </c>
      <c r="J9459" t="s">
        <v>38</v>
      </c>
      <c r="L9459">
        <v>32</v>
      </c>
      <c r="M9459">
        <v>1</v>
      </c>
      <c r="N9459" s="1">
        <v>45489</v>
      </c>
      <c r="O9459">
        <v>0.06</v>
      </c>
      <c r="P9459">
        <v>28</v>
      </c>
      <c r="Q9459">
        <v>167</v>
      </c>
      <c r="R9459">
        <v>0</v>
      </c>
    </row>
    <row r="9460" spans="1:19" x14ac:dyDescent="0.35">
      <c r="A9460">
        <v>7.5781162721784397E+17</v>
      </c>
      <c r="B9460" t="s">
        <v>16426</v>
      </c>
      <c r="C9460">
        <v>206407173</v>
      </c>
      <c r="D9460">
        <v>1.4631540109256499E+18</v>
      </c>
      <c r="E9460" t="s">
        <v>15816</v>
      </c>
      <c r="F9460" t="s">
        <v>21</v>
      </c>
      <c r="G9460" t="s">
        <v>779</v>
      </c>
      <c r="H9460">
        <v>41.397950000000002</v>
      </c>
      <c r="I9460">
        <v>2.1736399999999998</v>
      </c>
      <c r="J9460" t="s">
        <v>38</v>
      </c>
      <c r="L9460">
        <v>3</v>
      </c>
      <c r="M9460">
        <v>89</v>
      </c>
      <c r="N9460" s="1">
        <v>45987</v>
      </c>
      <c r="O9460">
        <v>2.54</v>
      </c>
      <c r="P9460">
        <v>2</v>
      </c>
      <c r="Q9460">
        <v>143</v>
      </c>
      <c r="R9460">
        <v>38</v>
      </c>
    </row>
    <row r="9461" spans="1:19" x14ac:dyDescent="0.35">
      <c r="A9461">
        <v>7.5783735168162202E+17</v>
      </c>
      <c r="B9461" t="s">
        <v>16427</v>
      </c>
      <c r="C9461">
        <v>461820156</v>
      </c>
      <c r="D9461">
        <v>1.47008043037376E+18</v>
      </c>
      <c r="E9461" t="s">
        <v>15258</v>
      </c>
      <c r="F9461" t="s">
        <v>67</v>
      </c>
      <c r="G9461" t="s">
        <v>82</v>
      </c>
      <c r="H9461">
        <v>41.385322227052399</v>
      </c>
      <c r="I9461">
        <v>2.17558466142592</v>
      </c>
      <c r="J9461" t="s">
        <v>38</v>
      </c>
      <c r="L9461">
        <v>32</v>
      </c>
      <c r="M9461">
        <v>0</v>
      </c>
      <c r="P9461">
        <v>28</v>
      </c>
      <c r="Q9461">
        <v>144</v>
      </c>
      <c r="R9461">
        <v>0</v>
      </c>
    </row>
    <row r="9462" spans="1:19" x14ac:dyDescent="0.35">
      <c r="A9462">
        <v>7.5816574342603597E+17</v>
      </c>
      <c r="B9462" t="s">
        <v>16428</v>
      </c>
      <c r="C9462">
        <v>39473410</v>
      </c>
      <c r="D9462">
        <v>1.4626816275434801E+18</v>
      </c>
      <c r="E9462" t="s">
        <v>655</v>
      </c>
      <c r="F9462" t="s">
        <v>46</v>
      </c>
      <c r="G9462" t="s">
        <v>1721</v>
      </c>
      <c r="H9462">
        <v>41.4101520547934</v>
      </c>
      <c r="I9462">
        <v>2.1824666848664598</v>
      </c>
      <c r="J9462" t="s">
        <v>38</v>
      </c>
      <c r="L9462">
        <v>2</v>
      </c>
      <c r="M9462">
        <v>23</v>
      </c>
      <c r="N9462" s="1">
        <v>45959</v>
      </c>
      <c r="O9462">
        <v>0.66</v>
      </c>
      <c r="P9462">
        <v>4</v>
      </c>
      <c r="Q9462">
        <v>365</v>
      </c>
      <c r="R9462">
        <v>3</v>
      </c>
    </row>
    <row r="9463" spans="1:19" x14ac:dyDescent="0.35">
      <c r="A9463">
        <v>7.5933567783052403E+17</v>
      </c>
      <c r="B9463" t="s">
        <v>16429</v>
      </c>
      <c r="C9463">
        <v>138931467</v>
      </c>
      <c r="D9463">
        <v>1.4683781541526001E+18</v>
      </c>
      <c r="E9463" t="s">
        <v>16430</v>
      </c>
      <c r="F9463" t="s">
        <v>36</v>
      </c>
      <c r="G9463" t="s">
        <v>37</v>
      </c>
      <c r="H9463">
        <v>41.40587</v>
      </c>
      <c r="I9463">
        <v>2.1623000000000001</v>
      </c>
      <c r="J9463" t="s">
        <v>38</v>
      </c>
      <c r="L9463">
        <v>33</v>
      </c>
      <c r="M9463">
        <v>0</v>
      </c>
      <c r="P9463">
        <v>1</v>
      </c>
      <c r="Q9463">
        <v>0</v>
      </c>
      <c r="R9463">
        <v>0</v>
      </c>
    </row>
    <row r="9464" spans="1:19" x14ac:dyDescent="0.35">
      <c r="A9464">
        <v>7.5985048788243994E+17</v>
      </c>
      <c r="B9464" t="s">
        <v>16431</v>
      </c>
      <c r="C9464">
        <v>443056621</v>
      </c>
      <c r="D9464">
        <v>1.4699984897693399E+18</v>
      </c>
      <c r="E9464" t="s">
        <v>14896</v>
      </c>
      <c r="F9464" t="s">
        <v>46</v>
      </c>
      <c r="G9464" t="s">
        <v>766</v>
      </c>
      <c r="H9464">
        <v>41.417089817465801</v>
      </c>
      <c r="I9464">
        <v>2.2141195501601501</v>
      </c>
      <c r="J9464" t="s">
        <v>23</v>
      </c>
      <c r="L9464">
        <v>4</v>
      </c>
      <c r="M9464">
        <v>52</v>
      </c>
      <c r="N9464" s="1">
        <v>45984</v>
      </c>
      <c r="O9464">
        <v>1.54</v>
      </c>
      <c r="P9464">
        <v>10</v>
      </c>
      <c r="Q9464">
        <v>32</v>
      </c>
      <c r="R9464">
        <v>17</v>
      </c>
      <c r="S9464" t="s">
        <v>16432</v>
      </c>
    </row>
    <row r="9465" spans="1:19" x14ac:dyDescent="0.35">
      <c r="A9465">
        <v>7.5994643871698304E+17</v>
      </c>
      <c r="B9465" t="s">
        <v>16433</v>
      </c>
      <c r="C9465">
        <v>461820156</v>
      </c>
      <c r="D9465">
        <v>1.47008043037376E+18</v>
      </c>
      <c r="E9465" t="s">
        <v>15258</v>
      </c>
      <c r="F9465" t="s">
        <v>67</v>
      </c>
      <c r="G9465" t="s">
        <v>82</v>
      </c>
      <c r="H9465">
        <v>41.385611528755803</v>
      </c>
      <c r="I9465">
        <v>2.17421864889265</v>
      </c>
      <c r="J9465" t="s">
        <v>38</v>
      </c>
      <c r="L9465">
        <v>32</v>
      </c>
      <c r="M9465">
        <v>0</v>
      </c>
      <c r="P9465">
        <v>28</v>
      </c>
      <c r="Q9465">
        <v>196</v>
      </c>
      <c r="R9465">
        <v>0</v>
      </c>
    </row>
    <row r="9466" spans="1:19" x14ac:dyDescent="0.35">
      <c r="A9466">
        <v>7.6054881895402803E+17</v>
      </c>
      <c r="B9466" t="s">
        <v>16434</v>
      </c>
      <c r="C9466">
        <v>7790254</v>
      </c>
      <c r="D9466">
        <v>1.4627412524119301E+18</v>
      </c>
      <c r="E9466" t="s">
        <v>987</v>
      </c>
      <c r="F9466" t="s">
        <v>46</v>
      </c>
      <c r="G9466" t="s">
        <v>47</v>
      </c>
      <c r="H9466">
        <v>41.4059627834637</v>
      </c>
      <c r="I9466">
        <v>2.2042058657921499</v>
      </c>
      <c r="J9466" t="s">
        <v>38</v>
      </c>
      <c r="L9466">
        <v>30</v>
      </c>
      <c r="M9466">
        <v>2</v>
      </c>
      <c r="N9466" s="1">
        <v>45025</v>
      </c>
      <c r="O9466">
        <v>0.06</v>
      </c>
      <c r="P9466">
        <v>1</v>
      </c>
      <c r="Q9466">
        <v>319</v>
      </c>
      <c r="R9466">
        <v>0</v>
      </c>
    </row>
    <row r="9467" spans="1:19" x14ac:dyDescent="0.35">
      <c r="A9467">
        <v>7.6057228226158694E+17</v>
      </c>
      <c r="B9467" t="s">
        <v>16435</v>
      </c>
      <c r="C9467">
        <v>10704</v>
      </c>
      <c r="D9467">
        <v>1.4625066536557801E+18</v>
      </c>
      <c r="E9467" t="s">
        <v>3909</v>
      </c>
      <c r="F9467" t="s">
        <v>88</v>
      </c>
      <c r="G9467" t="s">
        <v>143</v>
      </c>
      <c r="H9467">
        <v>41.412356873628497</v>
      </c>
      <c r="I9467">
        <v>2.17397391334864</v>
      </c>
      <c r="J9467" t="s">
        <v>23</v>
      </c>
      <c r="L9467">
        <v>1</v>
      </c>
      <c r="M9467">
        <v>49</v>
      </c>
      <c r="N9467" s="1">
        <v>45957</v>
      </c>
      <c r="O9467">
        <v>1.32</v>
      </c>
      <c r="P9467">
        <v>31</v>
      </c>
      <c r="Q9467">
        <v>267</v>
      </c>
      <c r="R9467">
        <v>45</v>
      </c>
      <c r="S9467" t="s">
        <v>16436</v>
      </c>
    </row>
    <row r="9468" spans="1:19" x14ac:dyDescent="0.35">
      <c r="A9468">
        <v>7.6060085654226598E+17</v>
      </c>
      <c r="B9468" t="s">
        <v>16437</v>
      </c>
      <c r="C9468">
        <v>346367515</v>
      </c>
      <c r="D9468">
        <v>1.4634960731408399E+18</v>
      </c>
      <c r="E9468" t="s">
        <v>406</v>
      </c>
      <c r="F9468" t="s">
        <v>36</v>
      </c>
      <c r="G9468" t="s">
        <v>300</v>
      </c>
      <c r="H9468">
        <v>41.410020000000003</v>
      </c>
      <c r="I9468">
        <v>2.1509100000000001</v>
      </c>
      <c r="J9468" t="s">
        <v>23</v>
      </c>
      <c r="L9468">
        <v>31</v>
      </c>
      <c r="M9468">
        <v>0</v>
      </c>
      <c r="P9468">
        <v>549</v>
      </c>
      <c r="Q9468">
        <v>252</v>
      </c>
      <c r="R9468">
        <v>0</v>
      </c>
      <c r="S9468" t="s">
        <v>16438</v>
      </c>
    </row>
    <row r="9469" spans="1:19" x14ac:dyDescent="0.35">
      <c r="A9469">
        <v>7.6064506905785498E+17</v>
      </c>
      <c r="B9469" t="s">
        <v>16439</v>
      </c>
      <c r="C9469">
        <v>212431311</v>
      </c>
      <c r="D9469">
        <v>1.46910957303697E+18</v>
      </c>
      <c r="E9469" t="s">
        <v>13308</v>
      </c>
      <c r="F9469" t="s">
        <v>36</v>
      </c>
      <c r="G9469" t="s">
        <v>770</v>
      </c>
      <c r="H9469">
        <v>41.402250000000002</v>
      </c>
      <c r="I9469">
        <v>2.1679400000000002</v>
      </c>
      <c r="J9469" t="s">
        <v>23</v>
      </c>
      <c r="L9469">
        <v>4</v>
      </c>
      <c r="M9469">
        <v>86</v>
      </c>
      <c r="N9469" s="1">
        <v>45996</v>
      </c>
      <c r="O9469">
        <v>2.36</v>
      </c>
      <c r="P9469">
        <v>40</v>
      </c>
      <c r="Q9469">
        <v>305</v>
      </c>
      <c r="R9469">
        <v>20</v>
      </c>
      <c r="S9469" t="s">
        <v>15908</v>
      </c>
    </row>
    <row r="9470" spans="1:19" x14ac:dyDescent="0.35">
      <c r="A9470">
        <v>7.6075205434220902E+17</v>
      </c>
      <c r="B9470" t="s">
        <v>16440</v>
      </c>
      <c r="C9470">
        <v>10704</v>
      </c>
      <c r="D9470">
        <v>1.4625066536557801E+18</v>
      </c>
      <c r="E9470" t="s">
        <v>3909</v>
      </c>
      <c r="F9470" t="s">
        <v>67</v>
      </c>
      <c r="G9470" t="s">
        <v>856</v>
      </c>
      <c r="H9470">
        <v>41.384500000000003</v>
      </c>
      <c r="I9470">
        <v>2.1859799999999998</v>
      </c>
      <c r="J9470" t="s">
        <v>23</v>
      </c>
      <c r="L9470">
        <v>32</v>
      </c>
      <c r="M9470">
        <v>3</v>
      </c>
      <c r="N9470" s="1">
        <v>45945</v>
      </c>
      <c r="O9470">
        <v>0.1</v>
      </c>
      <c r="P9470">
        <v>31</v>
      </c>
      <c r="Q9470">
        <v>264</v>
      </c>
      <c r="R9470">
        <v>1</v>
      </c>
    </row>
    <row r="9471" spans="1:19" x14ac:dyDescent="0.35">
      <c r="A9471">
        <v>7.6086960263578496E+17</v>
      </c>
      <c r="B9471" t="s">
        <v>16441</v>
      </c>
      <c r="C9471">
        <v>1986299</v>
      </c>
      <c r="D9471">
        <v>1.4625215116857999E+18</v>
      </c>
      <c r="E9471" t="s">
        <v>1690</v>
      </c>
      <c r="F9471" t="s">
        <v>36</v>
      </c>
      <c r="G9471" t="s">
        <v>37</v>
      </c>
      <c r="H9471">
        <v>41.403294699999996</v>
      </c>
      <c r="I9471">
        <v>2.1590086999999998</v>
      </c>
      <c r="J9471" t="s">
        <v>23</v>
      </c>
      <c r="L9471">
        <v>1</v>
      </c>
      <c r="M9471">
        <v>93</v>
      </c>
      <c r="N9471" s="1">
        <v>45956</v>
      </c>
      <c r="O9471">
        <v>2.52</v>
      </c>
      <c r="P9471">
        <v>28</v>
      </c>
      <c r="Q9471">
        <v>118</v>
      </c>
      <c r="R9471">
        <v>12</v>
      </c>
      <c r="S9471" t="s">
        <v>16442</v>
      </c>
    </row>
    <row r="9472" spans="1:19" x14ac:dyDescent="0.35">
      <c r="A9472">
        <v>7.6131351235270502E+17</v>
      </c>
      <c r="B9472" t="s">
        <v>16443</v>
      </c>
      <c r="C9472">
        <v>221480824</v>
      </c>
      <c r="D9472">
        <v>1.4691705583973499E+18</v>
      </c>
      <c r="E9472" t="s">
        <v>432</v>
      </c>
      <c r="F9472" t="s">
        <v>21</v>
      </c>
      <c r="G9472" t="s">
        <v>779</v>
      </c>
      <c r="H9472">
        <v>41.386040000000001</v>
      </c>
      <c r="I9472">
        <v>2.1669200000000002</v>
      </c>
      <c r="J9472" t="s">
        <v>38</v>
      </c>
      <c r="L9472">
        <v>60</v>
      </c>
      <c r="M9472">
        <v>0</v>
      </c>
      <c r="P9472">
        <v>237</v>
      </c>
      <c r="Q9472">
        <v>348</v>
      </c>
      <c r="R9472">
        <v>0</v>
      </c>
      <c r="S9472" t="s">
        <v>16444</v>
      </c>
    </row>
    <row r="9473" spans="1:19" x14ac:dyDescent="0.35">
      <c r="A9473">
        <v>7.6131402154371802E+17</v>
      </c>
      <c r="B9473" t="s">
        <v>16445</v>
      </c>
      <c r="C9473">
        <v>221480824</v>
      </c>
      <c r="D9473">
        <v>1.4691705583973499E+18</v>
      </c>
      <c r="E9473" t="s">
        <v>432</v>
      </c>
      <c r="F9473" t="s">
        <v>21</v>
      </c>
      <c r="G9473" t="s">
        <v>779</v>
      </c>
      <c r="H9473">
        <v>41.387929999999997</v>
      </c>
      <c r="I9473">
        <v>2.1651400000000001</v>
      </c>
      <c r="J9473" t="s">
        <v>38</v>
      </c>
      <c r="L9473">
        <v>60</v>
      </c>
      <c r="M9473">
        <v>0</v>
      </c>
      <c r="P9473">
        <v>237</v>
      </c>
      <c r="Q9473">
        <v>105</v>
      </c>
      <c r="R9473">
        <v>0</v>
      </c>
      <c r="S9473" t="s">
        <v>16446</v>
      </c>
    </row>
    <row r="9474" spans="1:19" x14ac:dyDescent="0.35">
      <c r="A9474">
        <v>7.6131451735949798E+17</v>
      </c>
      <c r="B9474" t="s">
        <v>16447</v>
      </c>
      <c r="C9474">
        <v>221480824</v>
      </c>
      <c r="D9474">
        <v>1.4691705583973499E+18</v>
      </c>
      <c r="E9474" t="s">
        <v>432</v>
      </c>
      <c r="F9474" t="s">
        <v>21</v>
      </c>
      <c r="G9474" t="s">
        <v>779</v>
      </c>
      <c r="H9474">
        <v>41.386069999999997</v>
      </c>
      <c r="I9474">
        <v>2.1667200000000002</v>
      </c>
      <c r="J9474" t="s">
        <v>38</v>
      </c>
      <c r="L9474">
        <v>60</v>
      </c>
      <c r="M9474">
        <v>0</v>
      </c>
      <c r="P9474">
        <v>237</v>
      </c>
      <c r="Q9474">
        <v>132</v>
      </c>
      <c r="R9474">
        <v>0</v>
      </c>
      <c r="S9474" t="s">
        <v>16448</v>
      </c>
    </row>
    <row r="9475" spans="1:19" x14ac:dyDescent="0.35">
      <c r="A9475">
        <v>7.6131653173908698E+17</v>
      </c>
      <c r="B9475" t="s">
        <v>16449</v>
      </c>
      <c r="C9475">
        <v>221480824</v>
      </c>
      <c r="D9475">
        <v>1.4691705583973499E+18</v>
      </c>
      <c r="E9475" t="s">
        <v>432</v>
      </c>
      <c r="F9475" t="s">
        <v>21</v>
      </c>
      <c r="G9475" t="s">
        <v>779</v>
      </c>
      <c r="H9475">
        <v>41.38814</v>
      </c>
      <c r="I9475">
        <v>2.1649799999999999</v>
      </c>
      <c r="J9475" t="s">
        <v>38</v>
      </c>
      <c r="L9475">
        <v>60</v>
      </c>
      <c r="M9475">
        <v>1</v>
      </c>
      <c r="N9475" s="1">
        <v>45477</v>
      </c>
      <c r="O9475">
        <v>0.06</v>
      </c>
      <c r="P9475">
        <v>237</v>
      </c>
      <c r="Q9475">
        <v>317</v>
      </c>
      <c r="R9475">
        <v>0</v>
      </c>
      <c r="S9475" t="s">
        <v>16450</v>
      </c>
    </row>
    <row r="9476" spans="1:19" x14ac:dyDescent="0.35">
      <c r="A9476">
        <v>7.6152339359950003E+17</v>
      </c>
      <c r="B9476" t="s">
        <v>16451</v>
      </c>
      <c r="C9476">
        <v>221480824</v>
      </c>
      <c r="D9476">
        <v>1.4691705583973499E+18</v>
      </c>
      <c r="E9476" t="s">
        <v>432</v>
      </c>
      <c r="F9476" t="s">
        <v>21</v>
      </c>
      <c r="G9476" t="s">
        <v>779</v>
      </c>
      <c r="H9476">
        <v>41.387799999999999</v>
      </c>
      <c r="I9476">
        <v>2.1666099999999999</v>
      </c>
      <c r="J9476" t="s">
        <v>38</v>
      </c>
      <c r="L9476">
        <v>32</v>
      </c>
      <c r="M9476">
        <v>0</v>
      </c>
      <c r="P9476">
        <v>237</v>
      </c>
      <c r="Q9476">
        <v>223</v>
      </c>
      <c r="R9476">
        <v>0</v>
      </c>
    </row>
    <row r="9477" spans="1:19" x14ac:dyDescent="0.35">
      <c r="A9477">
        <v>7.6152439705138496E+17</v>
      </c>
      <c r="B9477" t="s">
        <v>16452</v>
      </c>
      <c r="C9477">
        <v>221480824</v>
      </c>
      <c r="D9477">
        <v>1.4691705583973499E+18</v>
      </c>
      <c r="E9477" t="s">
        <v>432</v>
      </c>
      <c r="F9477" t="s">
        <v>21</v>
      </c>
      <c r="G9477" t="s">
        <v>779</v>
      </c>
      <c r="H9477">
        <v>41.387979999999999</v>
      </c>
      <c r="I9477">
        <v>2.1665000000000001</v>
      </c>
      <c r="J9477" t="s">
        <v>38</v>
      </c>
      <c r="L9477">
        <v>60</v>
      </c>
      <c r="M9477">
        <v>0</v>
      </c>
      <c r="P9477">
        <v>237</v>
      </c>
      <c r="Q9477">
        <v>255</v>
      </c>
      <c r="R9477">
        <v>0</v>
      </c>
    </row>
    <row r="9478" spans="1:19" x14ac:dyDescent="0.35">
      <c r="A9478">
        <v>7.61524907912096E+17</v>
      </c>
      <c r="B9478" t="s">
        <v>16453</v>
      </c>
      <c r="C9478">
        <v>221480824</v>
      </c>
      <c r="D9478">
        <v>1.4691705583973499E+18</v>
      </c>
      <c r="E9478" t="s">
        <v>432</v>
      </c>
      <c r="F9478" t="s">
        <v>21</v>
      </c>
      <c r="G9478" t="s">
        <v>779</v>
      </c>
      <c r="H9478">
        <v>41.387949999999996</v>
      </c>
      <c r="I9478">
        <v>2.1665399999999999</v>
      </c>
      <c r="J9478" t="s">
        <v>38</v>
      </c>
      <c r="L9478">
        <v>60</v>
      </c>
      <c r="M9478">
        <v>0</v>
      </c>
      <c r="P9478">
        <v>237</v>
      </c>
      <c r="Q9478">
        <v>313</v>
      </c>
      <c r="R9478">
        <v>0</v>
      </c>
    </row>
    <row r="9479" spans="1:19" x14ac:dyDescent="0.35">
      <c r="A9479">
        <v>7.6152540854929395E+17</v>
      </c>
      <c r="B9479" t="s">
        <v>16454</v>
      </c>
      <c r="C9479">
        <v>221480824</v>
      </c>
      <c r="D9479">
        <v>1.4691705583973499E+18</v>
      </c>
      <c r="E9479" t="s">
        <v>432</v>
      </c>
      <c r="F9479" t="s">
        <v>21</v>
      </c>
      <c r="G9479" t="s">
        <v>779</v>
      </c>
      <c r="H9479">
        <v>41.387889999999999</v>
      </c>
      <c r="I9479">
        <v>2.1665299999999998</v>
      </c>
      <c r="J9479" t="s">
        <v>38</v>
      </c>
      <c r="L9479">
        <v>60</v>
      </c>
      <c r="M9479">
        <v>1</v>
      </c>
      <c r="N9479" s="1">
        <v>45275</v>
      </c>
      <c r="O9479">
        <v>0.04</v>
      </c>
      <c r="P9479">
        <v>237</v>
      </c>
      <c r="Q9479">
        <v>364</v>
      </c>
      <c r="R9479">
        <v>0</v>
      </c>
    </row>
    <row r="9480" spans="1:19" x14ac:dyDescent="0.35">
      <c r="A9480">
        <v>7.6199299091914995E+17</v>
      </c>
      <c r="B9480" t="s">
        <v>16455</v>
      </c>
      <c r="C9480">
        <v>221480824</v>
      </c>
      <c r="D9480">
        <v>1.4691705583973499E+18</v>
      </c>
      <c r="E9480" t="s">
        <v>432</v>
      </c>
      <c r="F9480" t="s">
        <v>21</v>
      </c>
      <c r="G9480" t="s">
        <v>779</v>
      </c>
      <c r="H9480">
        <v>41.386139999999997</v>
      </c>
      <c r="I9480">
        <v>2.1654200000000001</v>
      </c>
      <c r="J9480" t="s">
        <v>38</v>
      </c>
      <c r="L9480">
        <v>32</v>
      </c>
      <c r="M9480">
        <v>0</v>
      </c>
      <c r="P9480">
        <v>237</v>
      </c>
      <c r="Q9480">
        <v>241</v>
      </c>
      <c r="R9480">
        <v>0</v>
      </c>
    </row>
    <row r="9481" spans="1:19" x14ac:dyDescent="0.35">
      <c r="A9481">
        <v>7.6199903046824998E+17</v>
      </c>
      <c r="B9481" t="s">
        <v>16456</v>
      </c>
      <c r="C9481">
        <v>221480824</v>
      </c>
      <c r="D9481">
        <v>1.4691705583973499E+18</v>
      </c>
      <c r="E9481" t="s">
        <v>432</v>
      </c>
      <c r="F9481" t="s">
        <v>21</v>
      </c>
      <c r="G9481" t="s">
        <v>779</v>
      </c>
      <c r="H9481">
        <v>41.388060000000003</v>
      </c>
      <c r="I9481">
        <v>2.1648299999999998</v>
      </c>
      <c r="J9481" t="s">
        <v>38</v>
      </c>
      <c r="L9481">
        <v>60</v>
      </c>
      <c r="M9481">
        <v>0</v>
      </c>
      <c r="P9481">
        <v>237</v>
      </c>
      <c r="Q9481">
        <v>274</v>
      </c>
      <c r="R9481">
        <v>0</v>
      </c>
    </row>
    <row r="9482" spans="1:19" x14ac:dyDescent="0.35">
      <c r="A9482">
        <v>7.6200003276486694E+17</v>
      </c>
      <c r="B9482" t="s">
        <v>16457</v>
      </c>
      <c r="C9482">
        <v>221480824</v>
      </c>
      <c r="D9482">
        <v>1.4691705583973499E+18</v>
      </c>
      <c r="E9482" t="s">
        <v>432</v>
      </c>
      <c r="F9482" t="s">
        <v>21</v>
      </c>
      <c r="G9482" t="s">
        <v>779</v>
      </c>
      <c r="H9482">
        <v>41.386450000000004</v>
      </c>
      <c r="I9482">
        <v>2.1667399999999999</v>
      </c>
      <c r="J9482" t="s">
        <v>38</v>
      </c>
      <c r="L9482">
        <v>32</v>
      </c>
      <c r="M9482">
        <v>0</v>
      </c>
      <c r="P9482">
        <v>237</v>
      </c>
      <c r="Q9482">
        <v>364</v>
      </c>
      <c r="R9482">
        <v>0</v>
      </c>
    </row>
    <row r="9483" spans="1:19" x14ac:dyDescent="0.35">
      <c r="A9483">
        <v>7.6200054176318694E+17</v>
      </c>
      <c r="B9483" t="s">
        <v>16458</v>
      </c>
      <c r="C9483">
        <v>221480824</v>
      </c>
      <c r="D9483">
        <v>1.4691705583973499E+18</v>
      </c>
      <c r="E9483" t="s">
        <v>432</v>
      </c>
      <c r="F9483" t="s">
        <v>21</v>
      </c>
      <c r="G9483" t="s">
        <v>779</v>
      </c>
      <c r="H9483">
        <v>41.388080000000002</v>
      </c>
      <c r="I9483">
        <v>2.1650299999999998</v>
      </c>
      <c r="J9483" t="s">
        <v>38</v>
      </c>
      <c r="L9483">
        <v>60</v>
      </c>
      <c r="M9483">
        <v>0</v>
      </c>
      <c r="P9483">
        <v>237</v>
      </c>
      <c r="Q9483">
        <v>348</v>
      </c>
      <c r="R9483">
        <v>0</v>
      </c>
    </row>
    <row r="9484" spans="1:19" x14ac:dyDescent="0.35">
      <c r="A9484">
        <v>7.6211558369768102E+17</v>
      </c>
      <c r="B9484" t="s">
        <v>16459</v>
      </c>
      <c r="C9484">
        <v>1447144</v>
      </c>
      <c r="D9484">
        <v>1.46251813352062E+18</v>
      </c>
      <c r="E9484" t="s">
        <v>248</v>
      </c>
      <c r="F9484" t="s">
        <v>31</v>
      </c>
      <c r="G9484" t="s">
        <v>32</v>
      </c>
      <c r="H9484">
        <v>41.374745599999997</v>
      </c>
      <c r="I9484">
        <v>2.1687984999999999</v>
      </c>
      <c r="J9484" t="s">
        <v>23</v>
      </c>
      <c r="L9484">
        <v>1</v>
      </c>
      <c r="M9484">
        <v>2</v>
      </c>
      <c r="N9484" s="1">
        <v>44983</v>
      </c>
      <c r="O9484">
        <v>0.06</v>
      </c>
      <c r="P9484">
        <v>428</v>
      </c>
      <c r="Q9484">
        <v>365</v>
      </c>
      <c r="R9484">
        <v>0</v>
      </c>
      <c r="S9484" t="s">
        <v>9749</v>
      </c>
    </row>
    <row r="9485" spans="1:19" x14ac:dyDescent="0.35">
      <c r="A9485">
        <v>7.6214956833823296E+17</v>
      </c>
      <c r="B9485" t="s">
        <v>16460</v>
      </c>
      <c r="C9485">
        <v>158023606</v>
      </c>
      <c r="D9485">
        <v>1.4685400329128699E+18</v>
      </c>
      <c r="E9485" t="s">
        <v>200</v>
      </c>
      <c r="F9485" t="s">
        <v>21</v>
      </c>
      <c r="G9485" t="s">
        <v>22</v>
      </c>
      <c r="H9485">
        <v>41.408059999999999</v>
      </c>
      <c r="I9485">
        <v>2.1763499999999998</v>
      </c>
      <c r="J9485" t="s">
        <v>23</v>
      </c>
      <c r="L9485">
        <v>1</v>
      </c>
      <c r="M9485">
        <v>79</v>
      </c>
      <c r="N9485" s="1">
        <v>45991</v>
      </c>
      <c r="O9485">
        <v>2.14</v>
      </c>
      <c r="P9485">
        <v>120</v>
      </c>
      <c r="Q9485">
        <v>345</v>
      </c>
      <c r="R9485">
        <v>16</v>
      </c>
      <c r="S9485" t="s">
        <v>16461</v>
      </c>
    </row>
    <row r="9486" spans="1:19" x14ac:dyDescent="0.35">
      <c r="A9486">
        <v>7.6265251749192E+17</v>
      </c>
      <c r="B9486" t="s">
        <v>16462</v>
      </c>
      <c r="C9486">
        <v>32037490</v>
      </c>
      <c r="D9486">
        <v>1.46547071184878E+18</v>
      </c>
      <c r="E9486" t="s">
        <v>336</v>
      </c>
      <c r="F9486" t="s">
        <v>31</v>
      </c>
      <c r="G9486" t="s">
        <v>267</v>
      </c>
      <c r="H9486">
        <v>41.377000000000002</v>
      </c>
      <c r="I9486">
        <v>2.1435900000000001</v>
      </c>
      <c r="J9486" t="s">
        <v>23</v>
      </c>
      <c r="L9486">
        <v>2</v>
      </c>
      <c r="M9486">
        <v>52</v>
      </c>
      <c r="N9486" s="1">
        <v>45911</v>
      </c>
      <c r="O9486">
        <v>1.45</v>
      </c>
      <c r="P9486">
        <v>264</v>
      </c>
      <c r="Q9486">
        <v>300</v>
      </c>
      <c r="R9486">
        <v>9</v>
      </c>
      <c r="S9486" t="s">
        <v>16463</v>
      </c>
    </row>
    <row r="9487" spans="1:19" x14ac:dyDescent="0.35">
      <c r="A9487">
        <v>7.6270883993982797E+17</v>
      </c>
      <c r="B9487" t="s">
        <v>16464</v>
      </c>
      <c r="C9487">
        <v>389605038</v>
      </c>
      <c r="D9487">
        <v>1.46358992691107E+18</v>
      </c>
      <c r="E9487" t="s">
        <v>589</v>
      </c>
      <c r="F9487" t="s">
        <v>67</v>
      </c>
      <c r="G9487" t="s">
        <v>82</v>
      </c>
      <c r="H9487">
        <v>41.378619999999998</v>
      </c>
      <c r="I9487">
        <v>2.1769799999999999</v>
      </c>
      <c r="J9487" t="s">
        <v>23</v>
      </c>
      <c r="L9487">
        <v>1</v>
      </c>
      <c r="M9487">
        <v>74</v>
      </c>
      <c r="N9487" s="1">
        <v>45954</v>
      </c>
      <c r="O9487">
        <v>2.0099999999999998</v>
      </c>
      <c r="P9487">
        <v>11</v>
      </c>
      <c r="Q9487">
        <v>17</v>
      </c>
      <c r="R9487">
        <v>16</v>
      </c>
      <c r="S9487" t="s">
        <v>16465</v>
      </c>
    </row>
    <row r="9488" spans="1:19" x14ac:dyDescent="0.35">
      <c r="A9488">
        <v>7.6281978968600806E+17</v>
      </c>
      <c r="B9488" t="s">
        <v>16466</v>
      </c>
      <c r="C9488">
        <v>9400556</v>
      </c>
      <c r="D9488">
        <v>1.4628131537835899E+18</v>
      </c>
      <c r="E9488" t="s">
        <v>404</v>
      </c>
      <c r="F9488" t="s">
        <v>21</v>
      </c>
      <c r="G9488" t="s">
        <v>22</v>
      </c>
      <c r="H9488">
        <v>41.402030000000003</v>
      </c>
      <c r="I9488">
        <v>2.1731500000000001</v>
      </c>
      <c r="J9488" t="s">
        <v>23</v>
      </c>
      <c r="L9488">
        <v>1</v>
      </c>
      <c r="M9488">
        <v>142</v>
      </c>
      <c r="N9488" s="1">
        <v>45987</v>
      </c>
      <c r="O9488">
        <v>3.83</v>
      </c>
      <c r="P9488">
        <v>107</v>
      </c>
      <c r="Q9488">
        <v>321</v>
      </c>
      <c r="R9488">
        <v>45</v>
      </c>
      <c r="S9488" t="s">
        <v>16467</v>
      </c>
    </row>
    <row r="9489" spans="1:19" x14ac:dyDescent="0.35">
      <c r="A9489">
        <v>7.6284396229710106E+17</v>
      </c>
      <c r="B9489" t="s">
        <v>16468</v>
      </c>
      <c r="C9489">
        <v>16410713</v>
      </c>
      <c r="D9489">
        <v>1.46298602176974E+18</v>
      </c>
      <c r="E9489" t="s">
        <v>211</v>
      </c>
      <c r="F9489" t="s">
        <v>67</v>
      </c>
      <c r="G9489" t="s">
        <v>101</v>
      </c>
      <c r="H9489">
        <v>41.382500499999999</v>
      </c>
      <c r="I9489">
        <v>2.1646603999999998</v>
      </c>
      <c r="J9489" t="s">
        <v>23</v>
      </c>
      <c r="L9489">
        <v>31</v>
      </c>
      <c r="M9489">
        <v>21</v>
      </c>
      <c r="N9489" s="1">
        <v>45976</v>
      </c>
      <c r="O9489">
        <v>0.68</v>
      </c>
      <c r="P9489">
        <v>2</v>
      </c>
      <c r="Q9489">
        <v>1</v>
      </c>
      <c r="R9489">
        <v>4</v>
      </c>
    </row>
    <row r="9490" spans="1:19" x14ac:dyDescent="0.35">
      <c r="A9490">
        <v>7.6285171686843904E+17</v>
      </c>
      <c r="B9490" t="s">
        <v>16469</v>
      </c>
      <c r="C9490">
        <v>1447144</v>
      </c>
      <c r="D9490">
        <v>1.46251813352062E+18</v>
      </c>
      <c r="E9490" t="s">
        <v>248</v>
      </c>
      <c r="F9490" t="s">
        <v>31</v>
      </c>
      <c r="G9490" t="s">
        <v>32</v>
      </c>
      <c r="H9490">
        <v>41.374745599999997</v>
      </c>
      <c r="I9490">
        <v>2.1687984999999999</v>
      </c>
      <c r="J9490" t="s">
        <v>23</v>
      </c>
      <c r="L9490">
        <v>1</v>
      </c>
      <c r="M9490">
        <v>0</v>
      </c>
      <c r="P9490">
        <v>428</v>
      </c>
      <c r="Q9490">
        <v>365</v>
      </c>
      <c r="R9490">
        <v>0</v>
      </c>
      <c r="S9490" t="s">
        <v>9749</v>
      </c>
    </row>
    <row r="9491" spans="1:19" x14ac:dyDescent="0.35">
      <c r="A9491">
        <v>7.6291706405736998E+17</v>
      </c>
      <c r="B9491" t="s">
        <v>16470</v>
      </c>
      <c r="C9491">
        <v>10704</v>
      </c>
      <c r="D9491">
        <v>1.4625066536557801E+18</v>
      </c>
      <c r="E9491" t="s">
        <v>3909</v>
      </c>
      <c r="F9491" t="s">
        <v>67</v>
      </c>
      <c r="G9491" t="s">
        <v>856</v>
      </c>
      <c r="H9491">
        <v>41.38438</v>
      </c>
      <c r="I9491">
        <v>2.1841900000000001</v>
      </c>
      <c r="J9491" t="s">
        <v>23</v>
      </c>
      <c r="L9491">
        <v>32</v>
      </c>
      <c r="M9491">
        <v>1</v>
      </c>
      <c r="N9491" s="1">
        <v>45199</v>
      </c>
      <c r="O9491">
        <v>0.04</v>
      </c>
      <c r="P9491">
        <v>31</v>
      </c>
      <c r="Q9491">
        <v>23</v>
      </c>
      <c r="R9491">
        <v>0</v>
      </c>
    </row>
    <row r="9492" spans="1:19" x14ac:dyDescent="0.35">
      <c r="A9492">
        <v>7.6295812715356698E+17</v>
      </c>
      <c r="B9492" t="s">
        <v>16471</v>
      </c>
      <c r="C9492">
        <v>390203594</v>
      </c>
      <c r="D9492">
        <v>1.46359124811936E+18</v>
      </c>
      <c r="E9492" t="s">
        <v>734</v>
      </c>
      <c r="F9492" t="s">
        <v>31</v>
      </c>
      <c r="G9492" t="s">
        <v>32</v>
      </c>
      <c r="H9492">
        <v>41.3748164</v>
      </c>
      <c r="I9492">
        <v>2.1549694000000001</v>
      </c>
      <c r="J9492" t="s">
        <v>23</v>
      </c>
      <c r="L9492">
        <v>2</v>
      </c>
      <c r="M9492">
        <v>47</v>
      </c>
      <c r="N9492" s="1">
        <v>45972</v>
      </c>
      <c r="O9492">
        <v>1.37</v>
      </c>
      <c r="P9492">
        <v>14</v>
      </c>
      <c r="Q9492">
        <v>354</v>
      </c>
      <c r="R9492">
        <v>11</v>
      </c>
      <c r="S9492" t="s">
        <v>16472</v>
      </c>
    </row>
    <row r="9493" spans="1:19" x14ac:dyDescent="0.35">
      <c r="A9493">
        <v>7.6297008256474598E+17</v>
      </c>
      <c r="B9493" t="s">
        <v>16473</v>
      </c>
      <c r="C9493">
        <v>461820156</v>
      </c>
      <c r="D9493">
        <v>1.47008043037376E+18</v>
      </c>
      <c r="E9493" t="s">
        <v>15258</v>
      </c>
      <c r="F9493" t="s">
        <v>67</v>
      </c>
      <c r="G9493" t="s">
        <v>82</v>
      </c>
      <c r="H9493">
        <v>41.385236307990198</v>
      </c>
      <c r="I9493">
        <v>2.1758525528637902</v>
      </c>
      <c r="J9493" t="s">
        <v>38</v>
      </c>
      <c r="L9493">
        <v>32</v>
      </c>
      <c r="M9493">
        <v>0</v>
      </c>
      <c r="P9493">
        <v>28</v>
      </c>
      <c r="Q9493">
        <v>196</v>
      </c>
      <c r="R9493">
        <v>0</v>
      </c>
    </row>
    <row r="9494" spans="1:19" x14ac:dyDescent="0.35">
      <c r="A9494">
        <v>7.6460280668816397E+17</v>
      </c>
      <c r="B9494" t="s">
        <v>16474</v>
      </c>
      <c r="C9494">
        <v>83230588</v>
      </c>
      <c r="D9494">
        <v>1.4670081170004101E+18</v>
      </c>
      <c r="E9494" t="s">
        <v>16475</v>
      </c>
      <c r="F9494" t="s">
        <v>36</v>
      </c>
      <c r="G9494" t="s">
        <v>770</v>
      </c>
      <c r="H9494">
        <v>41.40155</v>
      </c>
      <c r="I9494">
        <v>2.16798</v>
      </c>
      <c r="J9494" t="s">
        <v>23</v>
      </c>
      <c r="L9494">
        <v>32</v>
      </c>
      <c r="M9494">
        <v>0</v>
      </c>
      <c r="P9494">
        <v>1</v>
      </c>
      <c r="Q9494">
        <v>364</v>
      </c>
      <c r="R9494">
        <v>0</v>
      </c>
    </row>
    <row r="9495" spans="1:19" x14ac:dyDescent="0.35">
      <c r="A9495">
        <v>7.6506972851581594E+17</v>
      </c>
      <c r="B9495" t="s">
        <v>16476</v>
      </c>
      <c r="C9495">
        <v>346367515</v>
      </c>
      <c r="D9495">
        <v>1.4634960731408399E+18</v>
      </c>
      <c r="E9495" t="s">
        <v>406</v>
      </c>
      <c r="F9495" t="s">
        <v>67</v>
      </c>
      <c r="G9495" t="s">
        <v>856</v>
      </c>
      <c r="H9495">
        <v>41.38447</v>
      </c>
      <c r="I9495">
        <v>2.18221</v>
      </c>
      <c r="J9495" t="s">
        <v>23</v>
      </c>
      <c r="L9495">
        <v>31</v>
      </c>
      <c r="M9495">
        <v>3</v>
      </c>
      <c r="N9495" s="1">
        <v>45100</v>
      </c>
      <c r="O9495">
        <v>0.09</v>
      </c>
      <c r="P9495">
        <v>549</v>
      </c>
      <c r="Q9495">
        <v>206</v>
      </c>
      <c r="R9495">
        <v>0</v>
      </c>
      <c r="S9495" t="s">
        <v>16477</v>
      </c>
    </row>
    <row r="9496" spans="1:19" x14ac:dyDescent="0.35">
      <c r="A9496">
        <v>7.6515229213506803E+17</v>
      </c>
      <c r="B9496" t="s">
        <v>16478</v>
      </c>
      <c r="C9496">
        <v>447375626</v>
      </c>
      <c r="D9496">
        <v>1.47001462179566E+18</v>
      </c>
      <c r="E9496" t="s">
        <v>416</v>
      </c>
      <c r="F9496" t="s">
        <v>36</v>
      </c>
      <c r="G9496" t="s">
        <v>37</v>
      </c>
      <c r="H9496">
        <v>41.3994936</v>
      </c>
      <c r="I9496">
        <v>2.1592414</v>
      </c>
      <c r="J9496" t="s">
        <v>23</v>
      </c>
      <c r="L9496">
        <v>31</v>
      </c>
      <c r="M9496">
        <v>0</v>
      </c>
      <c r="P9496">
        <v>175</v>
      </c>
      <c r="Q9496">
        <v>201</v>
      </c>
      <c r="R9496">
        <v>0</v>
      </c>
      <c r="S9496" t="s">
        <v>16479</v>
      </c>
    </row>
    <row r="9497" spans="1:19" x14ac:dyDescent="0.35">
      <c r="A9497">
        <v>7.6515760082026202E+17</v>
      </c>
      <c r="B9497" t="s">
        <v>16480</v>
      </c>
      <c r="C9497">
        <v>175797032</v>
      </c>
      <c r="D9497">
        <v>1.4687042187673201E+18</v>
      </c>
      <c r="E9497" t="s">
        <v>3692</v>
      </c>
      <c r="F9497" t="s">
        <v>21</v>
      </c>
      <c r="G9497" t="s">
        <v>22</v>
      </c>
      <c r="H9497">
        <v>41.407825299999999</v>
      </c>
      <c r="I9497">
        <v>2.1799259000000002</v>
      </c>
      <c r="J9497" t="s">
        <v>38</v>
      </c>
      <c r="L9497">
        <v>1</v>
      </c>
      <c r="M9497">
        <v>92</v>
      </c>
      <c r="N9497" s="1">
        <v>45991</v>
      </c>
      <c r="O9497">
        <v>2.68</v>
      </c>
      <c r="P9497">
        <v>1</v>
      </c>
      <c r="Q9497">
        <v>56</v>
      </c>
      <c r="R9497">
        <v>46</v>
      </c>
    </row>
    <row r="9498" spans="1:19" x14ac:dyDescent="0.35">
      <c r="A9498">
        <v>7.6562192941886106E+17</v>
      </c>
      <c r="B9498" t="s">
        <v>16481</v>
      </c>
      <c r="C9498">
        <v>346367515</v>
      </c>
      <c r="D9498">
        <v>1.4634960731408399E+18</v>
      </c>
      <c r="E9498" t="s">
        <v>406</v>
      </c>
      <c r="F9498" t="s">
        <v>21</v>
      </c>
      <c r="G9498" t="s">
        <v>779</v>
      </c>
      <c r="H9498">
        <v>41.397390000000001</v>
      </c>
      <c r="I9498">
        <v>2.16269</v>
      </c>
      <c r="J9498" t="s">
        <v>23</v>
      </c>
      <c r="L9498">
        <v>31</v>
      </c>
      <c r="M9498">
        <v>0</v>
      </c>
      <c r="P9498">
        <v>549</v>
      </c>
      <c r="Q9498">
        <v>270</v>
      </c>
      <c r="R9498">
        <v>0</v>
      </c>
      <c r="S9498" t="s">
        <v>16482</v>
      </c>
    </row>
    <row r="9499" spans="1:19" x14ac:dyDescent="0.35">
      <c r="A9499">
        <v>7.6564946375978701E+17</v>
      </c>
      <c r="B9499" t="s">
        <v>16483</v>
      </c>
      <c r="C9499">
        <v>3556337</v>
      </c>
      <c r="D9499">
        <v>1.46253058578159E+18</v>
      </c>
      <c r="E9499" t="s">
        <v>800</v>
      </c>
      <c r="F9499" t="s">
        <v>21</v>
      </c>
      <c r="G9499" t="s">
        <v>79</v>
      </c>
      <c r="H9499">
        <v>41.377295400000001</v>
      </c>
      <c r="I9499">
        <v>2.1539945</v>
      </c>
      <c r="J9499" t="s">
        <v>23</v>
      </c>
      <c r="L9499">
        <v>1</v>
      </c>
      <c r="M9499">
        <v>133</v>
      </c>
      <c r="N9499" s="1">
        <v>45984</v>
      </c>
      <c r="O9499">
        <v>3.68</v>
      </c>
      <c r="P9499">
        <v>85</v>
      </c>
      <c r="Q9499">
        <v>306</v>
      </c>
      <c r="R9499">
        <v>35</v>
      </c>
      <c r="S9499" t="s">
        <v>16484</v>
      </c>
    </row>
    <row r="9500" spans="1:19" x14ac:dyDescent="0.35">
      <c r="A9500">
        <v>7.6565046692363699E+17</v>
      </c>
      <c r="B9500" t="s">
        <v>16485</v>
      </c>
      <c r="C9500">
        <v>3556337</v>
      </c>
      <c r="D9500">
        <v>1.46253058578159E+18</v>
      </c>
      <c r="E9500" t="s">
        <v>800</v>
      </c>
      <c r="F9500" t="s">
        <v>21</v>
      </c>
      <c r="G9500" t="s">
        <v>79</v>
      </c>
      <c r="H9500">
        <v>41.381590676999998</v>
      </c>
      <c r="I9500">
        <v>2.1594773790000001</v>
      </c>
      <c r="J9500" t="s">
        <v>23</v>
      </c>
      <c r="L9500">
        <v>1</v>
      </c>
      <c r="M9500">
        <v>168</v>
      </c>
      <c r="N9500" s="1">
        <v>45995</v>
      </c>
      <c r="O9500">
        <v>4.63</v>
      </c>
      <c r="P9500">
        <v>85</v>
      </c>
      <c r="Q9500">
        <v>316</v>
      </c>
      <c r="R9500">
        <v>56</v>
      </c>
      <c r="S9500" t="s">
        <v>16486</v>
      </c>
    </row>
    <row r="9501" spans="1:19" x14ac:dyDescent="0.35">
      <c r="A9501">
        <v>7.65693937606208E+17</v>
      </c>
      <c r="B9501" t="s">
        <v>16487</v>
      </c>
      <c r="C9501">
        <v>2757645</v>
      </c>
      <c r="D9501">
        <v>1.4626071454973E+18</v>
      </c>
      <c r="E9501" t="s">
        <v>2340</v>
      </c>
      <c r="F9501" t="s">
        <v>67</v>
      </c>
      <c r="G9501" t="s">
        <v>68</v>
      </c>
      <c r="H9501">
        <v>41.376800000000003</v>
      </c>
      <c r="I9501">
        <v>2.1908400000000001</v>
      </c>
      <c r="J9501" t="s">
        <v>23</v>
      </c>
      <c r="L9501">
        <v>32</v>
      </c>
      <c r="M9501">
        <v>8</v>
      </c>
      <c r="N9501" s="1">
        <v>45977</v>
      </c>
      <c r="O9501">
        <v>0.24</v>
      </c>
      <c r="P9501">
        <v>7</v>
      </c>
      <c r="Q9501">
        <v>258</v>
      </c>
      <c r="R9501">
        <v>4</v>
      </c>
    </row>
    <row r="9502" spans="1:19" x14ac:dyDescent="0.35">
      <c r="A9502">
        <v>7.6608848632739098E+17</v>
      </c>
      <c r="B9502" t="s">
        <v>16488</v>
      </c>
      <c r="C9502">
        <v>357946540</v>
      </c>
      <c r="D9502">
        <v>1.4697166096960901E+18</v>
      </c>
      <c r="E9502" t="s">
        <v>414</v>
      </c>
      <c r="F9502" t="s">
        <v>21</v>
      </c>
      <c r="G9502" t="s">
        <v>779</v>
      </c>
      <c r="H9502">
        <v>41.388559999999998</v>
      </c>
      <c r="I9502">
        <v>2.1638700000000002</v>
      </c>
      <c r="J9502" t="s">
        <v>38</v>
      </c>
      <c r="L9502">
        <v>33</v>
      </c>
      <c r="M9502">
        <v>2</v>
      </c>
      <c r="N9502" s="1">
        <v>45773</v>
      </c>
      <c r="O9502">
        <v>0.11</v>
      </c>
      <c r="P9502">
        <v>320</v>
      </c>
      <c r="Q9502">
        <v>0</v>
      </c>
      <c r="R9502">
        <v>1</v>
      </c>
    </row>
    <row r="9503" spans="1:19" x14ac:dyDescent="0.35">
      <c r="A9503">
        <v>7.6642487200879206E+17</v>
      </c>
      <c r="B9503" t="s">
        <v>16489</v>
      </c>
      <c r="C9503">
        <v>32037490</v>
      </c>
      <c r="D9503">
        <v>1.46547071184878E+18</v>
      </c>
      <c r="E9503" t="s">
        <v>336</v>
      </c>
      <c r="F9503" t="s">
        <v>21</v>
      </c>
      <c r="G9503" t="s">
        <v>876</v>
      </c>
      <c r="H9503">
        <v>41.379390000000001</v>
      </c>
      <c r="I9503">
        <v>2.1520600000000001</v>
      </c>
      <c r="J9503" t="s">
        <v>23</v>
      </c>
      <c r="L9503">
        <v>2</v>
      </c>
      <c r="M9503">
        <v>57</v>
      </c>
      <c r="N9503" s="1">
        <v>45972</v>
      </c>
      <c r="O9503">
        <v>1.54</v>
      </c>
      <c r="P9503">
        <v>264</v>
      </c>
      <c r="Q9503">
        <v>314</v>
      </c>
      <c r="R9503">
        <v>20</v>
      </c>
      <c r="S9503" t="s">
        <v>16490</v>
      </c>
    </row>
    <row r="9504" spans="1:19" x14ac:dyDescent="0.35">
      <c r="A9504">
        <v>7.6643432790014694E+17</v>
      </c>
      <c r="B9504" t="s">
        <v>16491</v>
      </c>
      <c r="C9504">
        <v>32037490</v>
      </c>
      <c r="D9504">
        <v>1.46547071184878E+18</v>
      </c>
      <c r="E9504" t="s">
        <v>336</v>
      </c>
      <c r="F9504" t="s">
        <v>31</v>
      </c>
      <c r="G9504" t="s">
        <v>267</v>
      </c>
      <c r="H9504">
        <v>41.37688</v>
      </c>
      <c r="I9504">
        <v>2.1439599999999999</v>
      </c>
      <c r="J9504" t="s">
        <v>23</v>
      </c>
      <c r="L9504">
        <v>2</v>
      </c>
      <c r="M9504">
        <v>88</v>
      </c>
      <c r="N9504" s="1">
        <v>45985</v>
      </c>
      <c r="O9504">
        <v>2.37</v>
      </c>
      <c r="P9504">
        <v>264</v>
      </c>
      <c r="Q9504">
        <v>315</v>
      </c>
      <c r="R9504">
        <v>30</v>
      </c>
      <c r="S9504" t="s">
        <v>16492</v>
      </c>
    </row>
    <row r="9505" spans="1:19" x14ac:dyDescent="0.35">
      <c r="A9505">
        <v>7.6651150896560205E+17</v>
      </c>
      <c r="B9505" t="s">
        <v>16493</v>
      </c>
      <c r="C9505">
        <v>75620994</v>
      </c>
      <c r="D9505">
        <v>1.4628157585484001E+18</v>
      </c>
      <c r="E9505" t="s">
        <v>103</v>
      </c>
      <c r="F9505" t="s">
        <v>67</v>
      </c>
      <c r="G9505" t="s">
        <v>856</v>
      </c>
      <c r="H9505">
        <v>41.382060000000003</v>
      </c>
      <c r="I9505">
        <v>2.1820200000000001</v>
      </c>
      <c r="J9505" t="s">
        <v>23</v>
      </c>
      <c r="L9505">
        <v>31</v>
      </c>
      <c r="M9505">
        <v>0</v>
      </c>
      <c r="P9505">
        <v>13</v>
      </c>
      <c r="Q9505">
        <v>365</v>
      </c>
      <c r="R9505">
        <v>0</v>
      </c>
      <c r="S9505" t="s">
        <v>5354</v>
      </c>
    </row>
    <row r="9506" spans="1:19" x14ac:dyDescent="0.35">
      <c r="A9506">
        <v>7.6659635140211802E+17</v>
      </c>
      <c r="B9506" t="s">
        <v>16494</v>
      </c>
      <c r="C9506">
        <v>346367515</v>
      </c>
      <c r="D9506">
        <v>1.4634960731408399E+18</v>
      </c>
      <c r="E9506" t="s">
        <v>406</v>
      </c>
      <c r="F9506" t="s">
        <v>394</v>
      </c>
      <c r="G9506" t="s">
        <v>1637</v>
      </c>
      <c r="H9506">
        <v>41.394019999999998</v>
      </c>
      <c r="I9506">
        <v>2.1312199999999999</v>
      </c>
      <c r="J9506" t="s">
        <v>23</v>
      </c>
      <c r="L9506">
        <v>31</v>
      </c>
      <c r="M9506">
        <v>0</v>
      </c>
      <c r="P9506">
        <v>549</v>
      </c>
      <c r="Q9506">
        <v>280</v>
      </c>
      <c r="R9506">
        <v>0</v>
      </c>
      <c r="S9506" t="s">
        <v>16495</v>
      </c>
    </row>
    <row r="9507" spans="1:19" x14ac:dyDescent="0.35">
      <c r="A9507">
        <v>7.6674457951156506E+17</v>
      </c>
      <c r="B9507" t="s">
        <v>16496</v>
      </c>
      <c r="C9507">
        <v>357946540</v>
      </c>
      <c r="D9507">
        <v>1.4697166096960901E+18</v>
      </c>
      <c r="E9507" t="s">
        <v>414</v>
      </c>
      <c r="F9507" t="s">
        <v>21</v>
      </c>
      <c r="G9507" t="s">
        <v>827</v>
      </c>
      <c r="H9507">
        <v>41.393009054208498</v>
      </c>
      <c r="I9507">
        <v>2.1523905187348298</v>
      </c>
      <c r="J9507" t="s">
        <v>38</v>
      </c>
      <c r="L9507">
        <v>33</v>
      </c>
      <c r="M9507">
        <v>0</v>
      </c>
      <c r="P9507">
        <v>320</v>
      </c>
      <c r="Q9507">
        <v>348</v>
      </c>
      <c r="R9507">
        <v>0</v>
      </c>
    </row>
    <row r="9508" spans="1:19" x14ac:dyDescent="0.35">
      <c r="A9508">
        <v>7.6719856152257997E+17</v>
      </c>
      <c r="B9508" t="s">
        <v>16497</v>
      </c>
      <c r="C9508">
        <v>265193861</v>
      </c>
      <c r="D9508">
        <v>1.4694028417342799E+18</v>
      </c>
      <c r="E9508" t="s">
        <v>283</v>
      </c>
      <c r="F9508" t="s">
        <v>31</v>
      </c>
      <c r="G9508" t="s">
        <v>267</v>
      </c>
      <c r="H9508">
        <v>41.37274</v>
      </c>
      <c r="I9508">
        <v>2.1451600000000002</v>
      </c>
      <c r="J9508" t="s">
        <v>23</v>
      </c>
      <c r="L9508">
        <v>3</v>
      </c>
      <c r="M9508">
        <v>11</v>
      </c>
      <c r="N9508" s="1">
        <v>45886</v>
      </c>
      <c r="O9508">
        <v>0.39</v>
      </c>
      <c r="P9508">
        <v>163</v>
      </c>
      <c r="Q9508">
        <v>325</v>
      </c>
      <c r="R9508">
        <v>9</v>
      </c>
      <c r="S9508" t="s">
        <v>16498</v>
      </c>
    </row>
    <row r="9509" spans="1:19" x14ac:dyDescent="0.35">
      <c r="A9509">
        <v>7.67252005614304E+17</v>
      </c>
      <c r="B9509" t="s">
        <v>16499</v>
      </c>
      <c r="C9509">
        <v>9400556</v>
      </c>
      <c r="D9509">
        <v>1.4628131537835899E+18</v>
      </c>
      <c r="E9509" t="s">
        <v>404</v>
      </c>
      <c r="F9509" t="s">
        <v>21</v>
      </c>
      <c r="G9509" t="s">
        <v>22</v>
      </c>
      <c r="H9509">
        <v>41.401400000000002</v>
      </c>
      <c r="I9509">
        <v>2.1734</v>
      </c>
      <c r="J9509" t="s">
        <v>23</v>
      </c>
      <c r="L9509">
        <v>1</v>
      </c>
      <c r="M9509">
        <v>155</v>
      </c>
      <c r="N9509" s="1">
        <v>45999</v>
      </c>
      <c r="O9509">
        <v>4.76</v>
      </c>
      <c r="P9509">
        <v>107</v>
      </c>
      <c r="Q9509">
        <v>302</v>
      </c>
      <c r="R9509">
        <v>56</v>
      </c>
      <c r="S9509" t="s">
        <v>16500</v>
      </c>
    </row>
    <row r="9510" spans="1:19" x14ac:dyDescent="0.35">
      <c r="A9510">
        <v>7.6726882306271795E+17</v>
      </c>
      <c r="B9510" t="s">
        <v>16501</v>
      </c>
      <c r="C9510">
        <v>9400556</v>
      </c>
      <c r="D9510">
        <v>1.4628131537835899E+18</v>
      </c>
      <c r="E9510" t="s">
        <v>404</v>
      </c>
      <c r="F9510" t="s">
        <v>394</v>
      </c>
      <c r="G9510" t="s">
        <v>1004</v>
      </c>
      <c r="H9510">
        <v>41.401690000000002</v>
      </c>
      <c r="I9510">
        <v>2.1406499999999999</v>
      </c>
      <c r="J9510" t="s">
        <v>23</v>
      </c>
      <c r="L9510">
        <v>1</v>
      </c>
      <c r="M9510">
        <v>83</v>
      </c>
      <c r="N9510" s="1">
        <v>45947</v>
      </c>
      <c r="O9510">
        <v>2.31</v>
      </c>
      <c r="P9510">
        <v>107</v>
      </c>
      <c r="Q9510">
        <v>227</v>
      </c>
      <c r="R9510">
        <v>23</v>
      </c>
      <c r="S9510" t="s">
        <v>16502</v>
      </c>
    </row>
    <row r="9511" spans="1:19" x14ac:dyDescent="0.35">
      <c r="A9511">
        <v>7.6727577402275994E+17</v>
      </c>
      <c r="B9511" t="s">
        <v>16503</v>
      </c>
      <c r="C9511">
        <v>488973266</v>
      </c>
      <c r="D9511">
        <v>1.4702008766343199E+18</v>
      </c>
      <c r="E9511" t="s">
        <v>16504</v>
      </c>
      <c r="F9511" t="s">
        <v>21</v>
      </c>
      <c r="G9511" t="s">
        <v>22</v>
      </c>
      <c r="H9511">
        <v>41.4026</v>
      </c>
      <c r="I9511">
        <v>2.1772499999999999</v>
      </c>
      <c r="J9511" t="s">
        <v>38</v>
      </c>
      <c r="L9511">
        <v>32</v>
      </c>
      <c r="M9511">
        <v>1</v>
      </c>
      <c r="N9511" s="1">
        <v>45444</v>
      </c>
      <c r="O9511">
        <v>0.05</v>
      </c>
      <c r="P9511">
        <v>1</v>
      </c>
      <c r="Q9511">
        <v>364</v>
      </c>
      <c r="R9511">
        <v>0</v>
      </c>
    </row>
    <row r="9512" spans="1:19" x14ac:dyDescent="0.35">
      <c r="A9512">
        <v>7.6795119253588595E+17</v>
      </c>
      <c r="B9512" t="s">
        <v>16505</v>
      </c>
      <c r="C9512">
        <v>3556337</v>
      </c>
      <c r="D9512">
        <v>1.46253058578159E+18</v>
      </c>
      <c r="E9512" t="s">
        <v>800</v>
      </c>
      <c r="F9512" t="s">
        <v>21</v>
      </c>
      <c r="G9512" t="s">
        <v>827</v>
      </c>
      <c r="H9512">
        <v>41.390949999999997</v>
      </c>
      <c r="I9512">
        <v>2.15666</v>
      </c>
      <c r="J9512" t="s">
        <v>23</v>
      </c>
      <c r="L9512">
        <v>1</v>
      </c>
      <c r="M9512">
        <v>147</v>
      </c>
      <c r="N9512" s="1">
        <v>45990</v>
      </c>
      <c r="O9512">
        <v>4</v>
      </c>
      <c r="P9512">
        <v>85</v>
      </c>
      <c r="Q9512">
        <v>317</v>
      </c>
      <c r="R9512">
        <v>45</v>
      </c>
      <c r="S9512" t="s">
        <v>16506</v>
      </c>
    </row>
    <row r="9513" spans="1:19" x14ac:dyDescent="0.35">
      <c r="A9513">
        <v>7.6798408374943398E+17</v>
      </c>
      <c r="B9513" t="s">
        <v>16507</v>
      </c>
      <c r="C9513">
        <v>439642628</v>
      </c>
      <c r="D9513">
        <v>1.46998541934049E+18</v>
      </c>
      <c r="E9513" t="s">
        <v>14483</v>
      </c>
      <c r="F9513" t="s">
        <v>394</v>
      </c>
      <c r="G9513" t="s">
        <v>972</v>
      </c>
      <c r="H9513">
        <v>41.405463599999997</v>
      </c>
      <c r="I9513">
        <v>2.1400264999999998</v>
      </c>
      <c r="J9513" t="s">
        <v>23</v>
      </c>
      <c r="L9513">
        <v>32</v>
      </c>
      <c r="M9513">
        <v>2</v>
      </c>
      <c r="N9513" s="1">
        <v>45256</v>
      </c>
      <c r="O9513">
        <v>0.08</v>
      </c>
      <c r="P9513">
        <v>14</v>
      </c>
      <c r="Q9513">
        <v>364</v>
      </c>
      <c r="R9513">
        <v>0</v>
      </c>
    </row>
    <row r="9514" spans="1:19" x14ac:dyDescent="0.35">
      <c r="A9514">
        <v>7.6804394983947098E+17</v>
      </c>
      <c r="B9514" t="s">
        <v>16508</v>
      </c>
      <c r="C9514">
        <v>224618386</v>
      </c>
      <c r="D9514">
        <v>1.46919265929917E+18</v>
      </c>
      <c r="E9514" t="s">
        <v>8861</v>
      </c>
      <c r="F9514" t="s">
        <v>21</v>
      </c>
      <c r="G9514" t="s">
        <v>79</v>
      </c>
      <c r="H9514">
        <v>41.385579999999997</v>
      </c>
      <c r="I9514">
        <v>2.1640700000000002</v>
      </c>
      <c r="J9514" t="s">
        <v>23</v>
      </c>
      <c r="L9514">
        <v>32</v>
      </c>
      <c r="M9514">
        <v>0</v>
      </c>
      <c r="P9514">
        <v>13</v>
      </c>
      <c r="Q9514">
        <v>0</v>
      </c>
      <c r="R9514">
        <v>0</v>
      </c>
    </row>
    <row r="9515" spans="1:19" x14ac:dyDescent="0.35">
      <c r="A9515">
        <v>7.6808118808605299E+17</v>
      </c>
      <c r="B9515" t="s">
        <v>16509</v>
      </c>
      <c r="C9515">
        <v>489056053</v>
      </c>
      <c r="D9515">
        <v>1.4702012374516301E+18</v>
      </c>
      <c r="E9515" t="s">
        <v>110</v>
      </c>
      <c r="F9515" t="s">
        <v>21</v>
      </c>
      <c r="G9515" t="s">
        <v>27</v>
      </c>
      <c r="H9515">
        <v>41.395804299999902</v>
      </c>
      <c r="I9515">
        <v>2.1776089999999999</v>
      </c>
      <c r="J9515" t="s">
        <v>38</v>
      </c>
      <c r="L9515">
        <v>32</v>
      </c>
      <c r="M9515">
        <v>7</v>
      </c>
      <c r="N9515" s="1">
        <v>45885</v>
      </c>
      <c r="O9515">
        <v>0.32</v>
      </c>
      <c r="P9515">
        <v>8</v>
      </c>
      <c r="Q9515">
        <v>358</v>
      </c>
      <c r="R9515">
        <v>4</v>
      </c>
      <c r="S9515" t="s">
        <v>16510</v>
      </c>
    </row>
    <row r="9516" spans="1:19" x14ac:dyDescent="0.35">
      <c r="A9516">
        <v>7.68552946669568E+17</v>
      </c>
      <c r="B9516" t="s">
        <v>16511</v>
      </c>
      <c r="C9516">
        <v>11923567</v>
      </c>
      <c r="D9516">
        <v>1.46287615463357E+18</v>
      </c>
      <c r="E9516" t="s">
        <v>16512</v>
      </c>
      <c r="F9516" t="s">
        <v>394</v>
      </c>
      <c r="G9516" t="s">
        <v>1004</v>
      </c>
      <c r="H9516">
        <v>41.400434500000003</v>
      </c>
      <c r="I9516">
        <v>2.1412922000000001</v>
      </c>
      <c r="J9516" t="s">
        <v>23</v>
      </c>
      <c r="L9516">
        <v>31</v>
      </c>
      <c r="M9516">
        <v>3</v>
      </c>
      <c r="N9516" s="1">
        <v>45799</v>
      </c>
      <c r="O9516">
        <v>0.1</v>
      </c>
      <c r="P9516">
        <v>1</v>
      </c>
      <c r="Q9516">
        <v>231</v>
      </c>
      <c r="R9516">
        <v>1</v>
      </c>
    </row>
    <row r="9517" spans="1:19" x14ac:dyDescent="0.35">
      <c r="A9517">
        <v>7.6895114416026304E+17</v>
      </c>
      <c r="B9517" t="s">
        <v>16513</v>
      </c>
      <c r="C9517">
        <v>445813250</v>
      </c>
      <c r="D9517">
        <v>1.47000875920287E+18</v>
      </c>
      <c r="E9517" t="s">
        <v>16514</v>
      </c>
      <c r="F9517" t="s">
        <v>21</v>
      </c>
      <c r="G9517" t="s">
        <v>79</v>
      </c>
      <c r="H9517">
        <v>41.375889999999998</v>
      </c>
      <c r="I9517">
        <v>2.1587700000000001</v>
      </c>
      <c r="J9517" t="s">
        <v>23</v>
      </c>
      <c r="L9517">
        <v>32</v>
      </c>
      <c r="M9517">
        <v>11</v>
      </c>
      <c r="N9517" s="1">
        <v>45992</v>
      </c>
      <c r="O9517">
        <v>0.38</v>
      </c>
      <c r="P9517">
        <v>1</v>
      </c>
      <c r="Q9517">
        <v>91</v>
      </c>
      <c r="R9517">
        <v>5</v>
      </c>
    </row>
    <row r="9518" spans="1:19" x14ac:dyDescent="0.35">
      <c r="A9518">
        <v>7.6931297290038797E+17</v>
      </c>
      <c r="B9518" t="s">
        <v>16515</v>
      </c>
      <c r="C9518">
        <v>88699083</v>
      </c>
      <c r="D9518">
        <v>1.4628450113842099E+18</v>
      </c>
      <c r="E9518" t="s">
        <v>5447</v>
      </c>
      <c r="F9518" t="s">
        <v>21</v>
      </c>
      <c r="G9518" t="s">
        <v>779</v>
      </c>
      <c r="H9518">
        <v>41.395208832976898</v>
      </c>
      <c r="I9518">
        <v>2.15828206390142</v>
      </c>
      <c r="J9518" t="s">
        <v>38</v>
      </c>
      <c r="L9518">
        <v>600</v>
      </c>
      <c r="M9518">
        <v>110</v>
      </c>
      <c r="N9518" s="1">
        <v>45991</v>
      </c>
      <c r="O9518">
        <v>3</v>
      </c>
      <c r="P9518">
        <v>5</v>
      </c>
      <c r="Q9518">
        <v>83</v>
      </c>
      <c r="R9518">
        <v>55</v>
      </c>
    </row>
    <row r="9519" spans="1:19" x14ac:dyDescent="0.35">
      <c r="A9519">
        <v>7.6960783551789299E+17</v>
      </c>
      <c r="B9519" t="s">
        <v>16516</v>
      </c>
      <c r="C9519">
        <v>20555536</v>
      </c>
      <c r="D9519">
        <v>1.46261360324272E+18</v>
      </c>
      <c r="E9519" t="s">
        <v>3145</v>
      </c>
      <c r="F9519" t="s">
        <v>21</v>
      </c>
      <c r="G9519" t="s">
        <v>827</v>
      </c>
      <c r="H9519">
        <v>41.393251999999997</v>
      </c>
      <c r="I9519">
        <v>2.1572830000000001</v>
      </c>
      <c r="J9519" t="s">
        <v>23</v>
      </c>
      <c r="L9519">
        <v>4</v>
      </c>
      <c r="M9519">
        <v>93</v>
      </c>
      <c r="N9519" s="1">
        <v>45984</v>
      </c>
      <c r="O9519">
        <v>2.78</v>
      </c>
      <c r="P9519">
        <v>2</v>
      </c>
      <c r="Q9519">
        <v>222</v>
      </c>
      <c r="R9519">
        <v>28</v>
      </c>
      <c r="S9519" t="s">
        <v>16517</v>
      </c>
    </row>
    <row r="9520" spans="1:19" x14ac:dyDescent="0.35">
      <c r="A9520">
        <v>7.6997627976376602E+17</v>
      </c>
      <c r="B9520" t="s">
        <v>16518</v>
      </c>
      <c r="C9520">
        <v>2771840</v>
      </c>
      <c r="D9520">
        <v>1.4626077985295501E+18</v>
      </c>
      <c r="E9520" t="s">
        <v>16519</v>
      </c>
      <c r="F9520" t="s">
        <v>46</v>
      </c>
      <c r="G9520" t="s">
        <v>1721</v>
      </c>
      <c r="H9520">
        <v>41.411510831787503</v>
      </c>
      <c r="I9520">
        <v>2.1836815887125902</v>
      </c>
      <c r="J9520" t="s">
        <v>38</v>
      </c>
      <c r="L9520">
        <v>31</v>
      </c>
      <c r="M9520">
        <v>0</v>
      </c>
      <c r="P9520">
        <v>1</v>
      </c>
      <c r="Q9520">
        <v>316</v>
      </c>
      <c r="R9520">
        <v>0</v>
      </c>
    </row>
    <row r="9521" spans="1:19" x14ac:dyDescent="0.35">
      <c r="A9521">
        <v>7.7005697203803597E+17</v>
      </c>
      <c r="B9521" t="s">
        <v>16520</v>
      </c>
      <c r="C9521">
        <v>2655419</v>
      </c>
      <c r="D9521">
        <v>1.46260397145026E+18</v>
      </c>
      <c r="E9521" t="s">
        <v>8506</v>
      </c>
      <c r="F9521" t="s">
        <v>67</v>
      </c>
      <c r="G9521" t="s">
        <v>101</v>
      </c>
      <c r="H9521">
        <v>41.381010000000003</v>
      </c>
      <c r="I9521">
        <v>2.17055</v>
      </c>
      <c r="J9521" t="s">
        <v>23</v>
      </c>
      <c r="L9521">
        <v>30</v>
      </c>
      <c r="M9521">
        <v>4</v>
      </c>
      <c r="N9521" s="1">
        <v>45845</v>
      </c>
      <c r="O9521">
        <v>0.14000000000000001</v>
      </c>
      <c r="P9521">
        <v>2</v>
      </c>
      <c r="Q9521">
        <v>321</v>
      </c>
      <c r="R9521">
        <v>1</v>
      </c>
    </row>
    <row r="9522" spans="1:19" x14ac:dyDescent="0.35">
      <c r="A9522">
        <v>7.7019739418362394E+17</v>
      </c>
      <c r="B9522" t="s">
        <v>16521</v>
      </c>
      <c r="C9522">
        <v>489453388</v>
      </c>
      <c r="D9522">
        <v>1.47020312208398E+18</v>
      </c>
      <c r="E9522" t="s">
        <v>734</v>
      </c>
      <c r="F9522" t="s">
        <v>21</v>
      </c>
      <c r="G9522" t="s">
        <v>779</v>
      </c>
      <c r="H9522">
        <v>41.394419999999997</v>
      </c>
      <c r="I9522">
        <v>2.17136</v>
      </c>
      <c r="J9522" t="s">
        <v>38</v>
      </c>
      <c r="L9522">
        <v>35</v>
      </c>
      <c r="M9522">
        <v>0</v>
      </c>
      <c r="P9522">
        <v>1</v>
      </c>
      <c r="Q9522">
        <v>363</v>
      </c>
      <c r="R9522">
        <v>0</v>
      </c>
    </row>
    <row r="9523" spans="1:19" x14ac:dyDescent="0.35">
      <c r="A9523">
        <v>7.7019779605014298E+17</v>
      </c>
      <c r="B9523" t="s">
        <v>16522</v>
      </c>
      <c r="C9523">
        <v>10116421</v>
      </c>
      <c r="D9523">
        <v>1.4628320383007401E+18</v>
      </c>
      <c r="E9523" t="s">
        <v>2265</v>
      </c>
      <c r="F9523" t="s">
        <v>21</v>
      </c>
      <c r="G9523" t="s">
        <v>779</v>
      </c>
      <c r="H9523">
        <v>41.3932</v>
      </c>
      <c r="I9523">
        <v>2.1629299999999998</v>
      </c>
      <c r="J9523" t="s">
        <v>23</v>
      </c>
      <c r="L9523">
        <v>1</v>
      </c>
      <c r="M9523">
        <v>65</v>
      </c>
      <c r="N9523" s="1">
        <v>45986</v>
      </c>
      <c r="O9523">
        <v>1.77</v>
      </c>
      <c r="P9523">
        <v>6</v>
      </c>
      <c r="Q9523">
        <v>95</v>
      </c>
      <c r="R9523">
        <v>12</v>
      </c>
      <c r="S9523" t="s">
        <v>16523</v>
      </c>
    </row>
    <row r="9524" spans="1:19" x14ac:dyDescent="0.35">
      <c r="A9524">
        <v>7.7021167244141299E+17</v>
      </c>
      <c r="B9524" t="s">
        <v>16524</v>
      </c>
      <c r="C9524">
        <v>346367515</v>
      </c>
      <c r="D9524">
        <v>1.4634960731408399E+18</v>
      </c>
      <c r="E9524" t="s">
        <v>406</v>
      </c>
      <c r="F9524" t="s">
        <v>21</v>
      </c>
      <c r="G9524" t="s">
        <v>79</v>
      </c>
      <c r="H9524">
        <v>41.377540000000003</v>
      </c>
      <c r="I9524">
        <v>2.1596799999999998</v>
      </c>
      <c r="J9524" t="s">
        <v>23</v>
      </c>
      <c r="L9524">
        <v>31</v>
      </c>
      <c r="M9524">
        <v>1</v>
      </c>
      <c r="N9524" s="1">
        <v>44950</v>
      </c>
      <c r="O9524">
        <v>0.03</v>
      </c>
      <c r="P9524">
        <v>549</v>
      </c>
      <c r="Q9524">
        <v>198</v>
      </c>
      <c r="R9524">
        <v>0</v>
      </c>
      <c r="S9524" t="s">
        <v>16525</v>
      </c>
    </row>
    <row r="9525" spans="1:19" x14ac:dyDescent="0.35">
      <c r="A9525">
        <v>7.70393841627712E+17</v>
      </c>
      <c r="B9525" t="s">
        <v>16526</v>
      </c>
      <c r="C9525">
        <v>357946540</v>
      </c>
      <c r="D9525">
        <v>1.4697166096960901E+18</v>
      </c>
      <c r="E9525" t="s">
        <v>414</v>
      </c>
      <c r="F9525" t="s">
        <v>31</v>
      </c>
      <c r="G9525" t="s">
        <v>32</v>
      </c>
      <c r="H9525">
        <v>41.372630000000001</v>
      </c>
      <c r="I9525">
        <v>2.1640700000000002</v>
      </c>
      <c r="J9525" t="s">
        <v>38</v>
      </c>
      <c r="L9525">
        <v>33</v>
      </c>
      <c r="M9525">
        <v>0</v>
      </c>
      <c r="P9525">
        <v>320</v>
      </c>
      <c r="Q9525">
        <v>317</v>
      </c>
      <c r="R9525">
        <v>0</v>
      </c>
    </row>
    <row r="9526" spans="1:19" x14ac:dyDescent="0.35">
      <c r="A9526">
        <v>7.7081884693138803E+17</v>
      </c>
      <c r="B9526" t="s">
        <v>16527</v>
      </c>
      <c r="C9526">
        <v>396363</v>
      </c>
      <c r="D9526">
        <v>1.46251737197469E+18</v>
      </c>
      <c r="E9526" t="s">
        <v>803</v>
      </c>
      <c r="F9526" t="s">
        <v>394</v>
      </c>
      <c r="G9526" t="s">
        <v>972</v>
      </c>
      <c r="H9526">
        <v>41.405062999999998</v>
      </c>
      <c r="I9526">
        <v>2.1401590000000001</v>
      </c>
      <c r="J9526" t="s">
        <v>23</v>
      </c>
      <c r="L9526">
        <v>1</v>
      </c>
      <c r="M9526">
        <v>10</v>
      </c>
      <c r="N9526" s="1">
        <v>45957</v>
      </c>
      <c r="O9526">
        <v>0.28000000000000003</v>
      </c>
      <c r="P9526">
        <v>85</v>
      </c>
      <c r="Q9526">
        <v>249</v>
      </c>
      <c r="R9526">
        <v>6</v>
      </c>
      <c r="S9526" t="s">
        <v>16528</v>
      </c>
    </row>
    <row r="9527" spans="1:19" x14ac:dyDescent="0.35">
      <c r="A9527">
        <v>7.7082025562274701E+17</v>
      </c>
      <c r="B9527" t="s">
        <v>16529</v>
      </c>
      <c r="C9527">
        <v>489563137</v>
      </c>
      <c r="D9527">
        <v>1.47020361186464E+18</v>
      </c>
      <c r="E9527" t="s">
        <v>16530</v>
      </c>
      <c r="F9527" t="s">
        <v>21</v>
      </c>
      <c r="G9527" t="s">
        <v>779</v>
      </c>
      <c r="H9527">
        <v>41.390952599999999</v>
      </c>
      <c r="I9527">
        <v>2.1766299999999998</v>
      </c>
      <c r="J9527" t="s">
        <v>38</v>
      </c>
      <c r="L9527">
        <v>1</v>
      </c>
      <c r="M9527">
        <v>11</v>
      </c>
      <c r="N9527" s="1">
        <v>45961</v>
      </c>
      <c r="O9527">
        <v>0.36</v>
      </c>
      <c r="P9527">
        <v>8</v>
      </c>
      <c r="Q9527">
        <v>104</v>
      </c>
      <c r="R9527">
        <v>9</v>
      </c>
      <c r="S9527" t="s">
        <v>16531</v>
      </c>
    </row>
    <row r="9528" spans="1:19" x14ac:dyDescent="0.35">
      <c r="A9528">
        <v>7.7084809996034995E+17</v>
      </c>
      <c r="B9528" t="s">
        <v>16532</v>
      </c>
      <c r="C9528">
        <v>32037490</v>
      </c>
      <c r="D9528">
        <v>1.46547071184878E+18</v>
      </c>
      <c r="E9528" t="s">
        <v>336</v>
      </c>
      <c r="F9528" t="s">
        <v>21</v>
      </c>
      <c r="G9528" t="s">
        <v>876</v>
      </c>
      <c r="H9528">
        <v>41.381529999999998</v>
      </c>
      <c r="I9528">
        <v>2.1519300000000001</v>
      </c>
      <c r="J9528" t="s">
        <v>23</v>
      </c>
      <c r="L9528">
        <v>2</v>
      </c>
      <c r="M9528">
        <v>108</v>
      </c>
      <c r="N9528" s="1">
        <v>46001</v>
      </c>
      <c r="O9528">
        <v>2.93</v>
      </c>
      <c r="P9528">
        <v>264</v>
      </c>
      <c r="Q9528">
        <v>343</v>
      </c>
      <c r="R9528">
        <v>42</v>
      </c>
      <c r="S9528" t="s">
        <v>16533</v>
      </c>
    </row>
    <row r="9529" spans="1:19" x14ac:dyDescent="0.35">
      <c r="A9529">
        <v>7.7085254825752602E+17</v>
      </c>
      <c r="B9529" t="s">
        <v>16534</v>
      </c>
      <c r="C9529">
        <v>32037490</v>
      </c>
      <c r="D9529">
        <v>1.46547071184878E+18</v>
      </c>
      <c r="E9529" t="s">
        <v>336</v>
      </c>
      <c r="F9529" t="s">
        <v>21</v>
      </c>
      <c r="G9529" t="s">
        <v>876</v>
      </c>
      <c r="H9529">
        <v>41.37923</v>
      </c>
      <c r="I9529">
        <v>2.15327</v>
      </c>
      <c r="J9529" t="s">
        <v>23</v>
      </c>
      <c r="L9529">
        <v>2</v>
      </c>
      <c r="M9529">
        <v>89</v>
      </c>
      <c r="N9529" s="1">
        <v>45998</v>
      </c>
      <c r="O9529">
        <v>2.41</v>
      </c>
      <c r="P9529">
        <v>264</v>
      </c>
      <c r="Q9529">
        <v>256</v>
      </c>
      <c r="R9529">
        <v>42</v>
      </c>
      <c r="S9529" t="s">
        <v>16535</v>
      </c>
    </row>
    <row r="9530" spans="1:19" x14ac:dyDescent="0.35">
      <c r="A9530">
        <v>7.7085627549450099E+17</v>
      </c>
      <c r="B9530" t="s">
        <v>16536</v>
      </c>
      <c r="C9530">
        <v>32037490</v>
      </c>
      <c r="D9530">
        <v>1.46547071184878E+18</v>
      </c>
      <c r="E9530" t="s">
        <v>336</v>
      </c>
      <c r="F9530" t="s">
        <v>31</v>
      </c>
      <c r="G9530" t="s">
        <v>177</v>
      </c>
      <c r="H9530">
        <v>41.374749999999999</v>
      </c>
      <c r="I9530">
        <v>2.1390500000000001</v>
      </c>
      <c r="J9530" t="s">
        <v>23</v>
      </c>
      <c r="L9530">
        <v>2</v>
      </c>
      <c r="M9530">
        <v>74</v>
      </c>
      <c r="N9530" s="1">
        <v>45997</v>
      </c>
      <c r="O9530">
        <v>2.02</v>
      </c>
      <c r="P9530">
        <v>264</v>
      </c>
      <c r="Q9530">
        <v>234</v>
      </c>
      <c r="R9530">
        <v>28</v>
      </c>
      <c r="S9530" t="s">
        <v>16537</v>
      </c>
    </row>
    <row r="9531" spans="1:19" x14ac:dyDescent="0.35">
      <c r="A9531">
        <v>7.7086753994270502E+17</v>
      </c>
      <c r="B9531" t="s">
        <v>16538</v>
      </c>
      <c r="C9531">
        <v>410060534</v>
      </c>
      <c r="D9531">
        <v>1.4698717112353999E+18</v>
      </c>
      <c r="E9531" t="s">
        <v>81</v>
      </c>
      <c r="F9531" t="s">
        <v>21</v>
      </c>
      <c r="G9531" t="s">
        <v>779</v>
      </c>
      <c r="H9531">
        <v>41.3867057</v>
      </c>
      <c r="I9531">
        <v>2.1653055000000001</v>
      </c>
      <c r="J9531" t="s">
        <v>23</v>
      </c>
      <c r="L9531">
        <v>31</v>
      </c>
      <c r="M9531">
        <v>5</v>
      </c>
      <c r="N9531" s="1">
        <v>45292</v>
      </c>
      <c r="O9531">
        <v>0.14000000000000001</v>
      </c>
      <c r="P9531">
        <v>29</v>
      </c>
      <c r="Q9531">
        <v>1</v>
      </c>
      <c r="R9531">
        <v>0</v>
      </c>
      <c r="S9531" t="s">
        <v>16539</v>
      </c>
    </row>
    <row r="9532" spans="1:19" x14ac:dyDescent="0.35">
      <c r="A9532">
        <v>7.7155563545535104E+17</v>
      </c>
      <c r="B9532" t="s">
        <v>16540</v>
      </c>
      <c r="C9532">
        <v>433396597</v>
      </c>
      <c r="D9532">
        <v>1.4699617306361201E+18</v>
      </c>
      <c r="E9532" t="s">
        <v>14130</v>
      </c>
      <c r="F9532" t="s">
        <v>67</v>
      </c>
      <c r="G9532" t="s">
        <v>101</v>
      </c>
      <c r="H9532">
        <v>41.380217516116197</v>
      </c>
      <c r="I9532">
        <v>2.1716085355819499</v>
      </c>
      <c r="J9532" t="s">
        <v>38</v>
      </c>
      <c r="L9532">
        <v>1</v>
      </c>
      <c r="M9532">
        <v>27</v>
      </c>
      <c r="N9532" s="1">
        <v>45861</v>
      </c>
      <c r="O9532">
        <v>0.74</v>
      </c>
      <c r="P9532">
        <v>7</v>
      </c>
      <c r="Q9532">
        <v>266</v>
      </c>
      <c r="R9532">
        <v>4</v>
      </c>
      <c r="S9532" t="s">
        <v>14131</v>
      </c>
    </row>
    <row r="9533" spans="1:19" x14ac:dyDescent="0.35">
      <c r="A9533">
        <v>7.7160472866205402E+17</v>
      </c>
      <c r="B9533" t="s">
        <v>16541</v>
      </c>
      <c r="C9533">
        <v>433396597</v>
      </c>
      <c r="D9533">
        <v>1.4699617306361201E+18</v>
      </c>
      <c r="E9533" t="s">
        <v>14130</v>
      </c>
      <c r="F9533" t="s">
        <v>67</v>
      </c>
      <c r="G9533" t="s">
        <v>101</v>
      </c>
      <c r="H9533">
        <v>41.380342295149497</v>
      </c>
      <c r="I9533">
        <v>2.1716192644180099</v>
      </c>
      <c r="J9533" t="s">
        <v>38</v>
      </c>
      <c r="L9533">
        <v>1</v>
      </c>
      <c r="M9533">
        <v>10</v>
      </c>
      <c r="N9533" s="1">
        <v>45500</v>
      </c>
      <c r="O9533">
        <v>0.34</v>
      </c>
      <c r="P9533">
        <v>7</v>
      </c>
      <c r="Q9533">
        <v>297</v>
      </c>
      <c r="R9533">
        <v>0</v>
      </c>
      <c r="S9533" t="s">
        <v>14131</v>
      </c>
    </row>
    <row r="9534" spans="1:19" x14ac:dyDescent="0.35">
      <c r="A9534">
        <v>7.7162349509734605E+17</v>
      </c>
      <c r="B9534" t="s">
        <v>16542</v>
      </c>
      <c r="C9534">
        <v>8001113</v>
      </c>
      <c r="D9534">
        <v>1.4627467150949801E+18</v>
      </c>
      <c r="E9534" t="s">
        <v>5183</v>
      </c>
      <c r="F9534" t="s">
        <v>67</v>
      </c>
      <c r="G9534" t="s">
        <v>101</v>
      </c>
      <c r="H9534">
        <v>41.384862299999902</v>
      </c>
      <c r="I9534">
        <v>2.1697198000000002</v>
      </c>
      <c r="J9534" t="s">
        <v>38</v>
      </c>
      <c r="L9534">
        <v>1</v>
      </c>
      <c r="M9534">
        <v>39</v>
      </c>
      <c r="N9534" s="1">
        <v>45740</v>
      </c>
      <c r="O9534">
        <v>1.07</v>
      </c>
      <c r="P9534">
        <v>16</v>
      </c>
      <c r="Q9534">
        <v>309</v>
      </c>
      <c r="R9534">
        <v>2</v>
      </c>
      <c r="S9534" t="s">
        <v>16543</v>
      </c>
    </row>
    <row r="9535" spans="1:19" x14ac:dyDescent="0.35">
      <c r="A9535">
        <v>7.7163630153249894E+17</v>
      </c>
      <c r="B9535" t="s">
        <v>16544</v>
      </c>
      <c r="C9535">
        <v>8001113</v>
      </c>
      <c r="D9535">
        <v>1.4627467150949801E+18</v>
      </c>
      <c r="E9535" t="s">
        <v>5183</v>
      </c>
      <c r="F9535" t="s">
        <v>67</v>
      </c>
      <c r="G9535" t="s">
        <v>101</v>
      </c>
      <c r="H9535">
        <v>41.384862299999902</v>
      </c>
      <c r="I9535">
        <v>2.1697198000000002</v>
      </c>
      <c r="J9535" t="s">
        <v>38</v>
      </c>
      <c r="L9535">
        <v>1</v>
      </c>
      <c r="M9535">
        <v>26</v>
      </c>
      <c r="N9535" s="1">
        <v>45880</v>
      </c>
      <c r="O9535">
        <v>0.73</v>
      </c>
      <c r="P9535">
        <v>16</v>
      </c>
      <c r="Q9535">
        <v>315</v>
      </c>
      <c r="R9535">
        <v>15</v>
      </c>
      <c r="S9535" t="s">
        <v>16543</v>
      </c>
    </row>
    <row r="9536" spans="1:19" x14ac:dyDescent="0.35">
      <c r="A9536">
        <v>7.7164655315277901E+17</v>
      </c>
      <c r="B9536" t="s">
        <v>16545</v>
      </c>
      <c r="C9536">
        <v>8001113</v>
      </c>
      <c r="D9536">
        <v>1.4627467150949801E+18</v>
      </c>
      <c r="E9536" t="s">
        <v>5183</v>
      </c>
      <c r="F9536" t="s">
        <v>67</v>
      </c>
      <c r="G9536" t="s">
        <v>101</v>
      </c>
      <c r="H9536">
        <v>41.384862299999902</v>
      </c>
      <c r="I9536">
        <v>2.1697198000000002</v>
      </c>
      <c r="J9536" t="s">
        <v>38</v>
      </c>
      <c r="L9536">
        <v>1</v>
      </c>
      <c r="M9536">
        <v>36</v>
      </c>
      <c r="N9536" s="1">
        <v>45892</v>
      </c>
      <c r="O9536">
        <v>1</v>
      </c>
      <c r="P9536">
        <v>16</v>
      </c>
      <c r="Q9536">
        <v>304</v>
      </c>
      <c r="R9536">
        <v>4</v>
      </c>
      <c r="S9536" t="s">
        <v>16543</v>
      </c>
    </row>
    <row r="9537" spans="1:19" x14ac:dyDescent="0.35">
      <c r="A9537">
        <v>7.7211870742000602E+17</v>
      </c>
      <c r="B9537" t="s">
        <v>16546</v>
      </c>
      <c r="C9537">
        <v>447375626</v>
      </c>
      <c r="D9537">
        <v>1.47001462179566E+18</v>
      </c>
      <c r="E9537" t="s">
        <v>416</v>
      </c>
      <c r="F9537" t="s">
        <v>21</v>
      </c>
      <c r="G9537" t="s">
        <v>779</v>
      </c>
      <c r="H9537">
        <v>41.397333799999998</v>
      </c>
      <c r="I9537">
        <v>2.1659579999999998</v>
      </c>
      <c r="J9537" t="s">
        <v>23</v>
      </c>
      <c r="L9537">
        <v>31</v>
      </c>
      <c r="M9537">
        <v>0</v>
      </c>
      <c r="P9537">
        <v>175</v>
      </c>
      <c r="Q9537">
        <v>153</v>
      </c>
      <c r="R9537">
        <v>0</v>
      </c>
      <c r="S9537" t="s">
        <v>16547</v>
      </c>
    </row>
    <row r="9538" spans="1:19" x14ac:dyDescent="0.35">
      <c r="A9538">
        <v>7.7220394551104998E+17</v>
      </c>
      <c r="B9538" t="s">
        <v>16548</v>
      </c>
      <c r="C9538">
        <v>489714418</v>
      </c>
      <c r="D9538">
        <v>1.4702043817902999E+18</v>
      </c>
      <c r="E9538" t="s">
        <v>91</v>
      </c>
      <c r="F9538" t="s">
        <v>21</v>
      </c>
      <c r="G9538" t="s">
        <v>779</v>
      </c>
      <c r="H9538">
        <v>41.393506791754199</v>
      </c>
      <c r="I9538">
        <v>2.1617158153442402</v>
      </c>
      <c r="J9538" t="s">
        <v>38</v>
      </c>
      <c r="L9538">
        <v>1</v>
      </c>
      <c r="M9538">
        <v>1</v>
      </c>
      <c r="N9538" s="1">
        <v>45533</v>
      </c>
      <c r="O9538">
        <v>0.06</v>
      </c>
      <c r="P9538">
        <v>5</v>
      </c>
      <c r="Q9538">
        <v>0</v>
      </c>
      <c r="R9538">
        <v>0</v>
      </c>
    </row>
    <row r="9539" spans="1:19" x14ac:dyDescent="0.35">
      <c r="A9539">
        <v>7.7220740969253197E+17</v>
      </c>
      <c r="B9539" t="s">
        <v>16549</v>
      </c>
      <c r="C9539">
        <v>55707535</v>
      </c>
      <c r="D9539">
        <v>1.4659122275088399E+18</v>
      </c>
      <c r="E9539" t="s">
        <v>5526</v>
      </c>
      <c r="F9539" t="s">
        <v>36</v>
      </c>
      <c r="G9539" t="s">
        <v>37</v>
      </c>
      <c r="H9539">
        <v>41.398003711483</v>
      </c>
      <c r="I9539">
        <v>2.1608501069747601</v>
      </c>
      <c r="J9539" t="s">
        <v>23</v>
      </c>
      <c r="L9539">
        <v>4</v>
      </c>
      <c r="M9539">
        <v>95</v>
      </c>
      <c r="N9539" s="1">
        <v>45991</v>
      </c>
      <c r="O9539">
        <v>2.85</v>
      </c>
      <c r="P9539">
        <v>3</v>
      </c>
      <c r="Q9539">
        <v>348</v>
      </c>
      <c r="R9539">
        <v>33</v>
      </c>
      <c r="S9539" t="s">
        <v>16550</v>
      </c>
    </row>
    <row r="9540" spans="1:19" x14ac:dyDescent="0.35">
      <c r="A9540">
        <v>7.7225565338256794E+17</v>
      </c>
      <c r="B9540" t="s">
        <v>16551</v>
      </c>
      <c r="C9540">
        <v>33278356</v>
      </c>
      <c r="D9540">
        <v>1.46548718588318E+18</v>
      </c>
      <c r="E9540" t="s">
        <v>647</v>
      </c>
      <c r="F9540" t="s">
        <v>394</v>
      </c>
      <c r="G9540" t="s">
        <v>1004</v>
      </c>
      <c r="H9540">
        <v>41.39629</v>
      </c>
      <c r="I9540">
        <v>2.15035</v>
      </c>
      <c r="J9540" t="s">
        <v>23</v>
      </c>
      <c r="L9540">
        <v>1</v>
      </c>
      <c r="M9540">
        <v>44</v>
      </c>
      <c r="N9540" s="1">
        <v>45995</v>
      </c>
      <c r="O9540">
        <v>1.26</v>
      </c>
      <c r="P9540">
        <v>76</v>
      </c>
      <c r="Q9540">
        <v>311</v>
      </c>
      <c r="R9540">
        <v>9</v>
      </c>
      <c r="S9540" t="s">
        <v>16552</v>
      </c>
    </row>
    <row r="9541" spans="1:19" x14ac:dyDescent="0.35">
      <c r="A9541">
        <v>7.7225583186664896E+17</v>
      </c>
      <c r="B9541" t="s">
        <v>16553</v>
      </c>
      <c r="C9541">
        <v>33278356</v>
      </c>
      <c r="D9541">
        <v>1.46548718588318E+18</v>
      </c>
      <c r="E9541" t="s">
        <v>647</v>
      </c>
      <c r="F9541" t="s">
        <v>394</v>
      </c>
      <c r="G9541" t="s">
        <v>1004</v>
      </c>
      <c r="H9541">
        <v>41.39546</v>
      </c>
      <c r="I9541">
        <v>2.1518099999999998</v>
      </c>
      <c r="J9541" t="s">
        <v>23</v>
      </c>
      <c r="L9541">
        <v>1</v>
      </c>
      <c r="M9541">
        <v>80</v>
      </c>
      <c r="N9541" s="1">
        <v>45997</v>
      </c>
      <c r="O9541">
        <v>2.25</v>
      </c>
      <c r="P9541">
        <v>76</v>
      </c>
      <c r="Q9541">
        <v>308</v>
      </c>
      <c r="R9541">
        <v>30</v>
      </c>
      <c r="S9541" t="s">
        <v>16554</v>
      </c>
    </row>
    <row r="9542" spans="1:19" x14ac:dyDescent="0.35">
      <c r="A9542">
        <v>7.7225846639805005E+17</v>
      </c>
      <c r="B9542" t="s">
        <v>14476</v>
      </c>
      <c r="C9542">
        <v>489714418</v>
      </c>
      <c r="D9542">
        <v>1.4702043817902999E+18</v>
      </c>
      <c r="E9542" t="s">
        <v>91</v>
      </c>
      <c r="F9542" t="s">
        <v>21</v>
      </c>
      <c r="G9542" t="s">
        <v>779</v>
      </c>
      <c r="H9542">
        <v>41.393458500000001</v>
      </c>
      <c r="I9542">
        <v>2.1616729000000001</v>
      </c>
      <c r="J9542" t="s">
        <v>38</v>
      </c>
      <c r="L9542">
        <v>1</v>
      </c>
      <c r="M9542">
        <v>0</v>
      </c>
      <c r="P9542">
        <v>5</v>
      </c>
      <c r="Q9542">
        <v>0</v>
      </c>
      <c r="R9542">
        <v>0</v>
      </c>
    </row>
    <row r="9543" spans="1:19" x14ac:dyDescent="0.35">
      <c r="A9543">
        <v>7.7226093883467597E+17</v>
      </c>
      <c r="B9543" t="s">
        <v>14473</v>
      </c>
      <c r="C9543">
        <v>489714418</v>
      </c>
      <c r="D9543">
        <v>1.4702043817902999E+18</v>
      </c>
      <c r="E9543" t="s">
        <v>91</v>
      </c>
      <c r="F9543" t="s">
        <v>21</v>
      </c>
      <c r="G9543" t="s">
        <v>779</v>
      </c>
      <c r="H9543">
        <v>41.393458500000001</v>
      </c>
      <c r="I9543">
        <v>2.1616729000000001</v>
      </c>
      <c r="J9543" t="s">
        <v>38</v>
      </c>
      <c r="L9543">
        <v>1</v>
      </c>
      <c r="M9543">
        <v>0</v>
      </c>
      <c r="P9543">
        <v>5</v>
      </c>
      <c r="Q9543">
        <v>0</v>
      </c>
      <c r="R9543">
        <v>0</v>
      </c>
    </row>
    <row r="9544" spans="1:19" x14ac:dyDescent="0.35">
      <c r="A9544">
        <v>7.7226292518629696E+17</v>
      </c>
      <c r="B9544" t="s">
        <v>16555</v>
      </c>
      <c r="C9544">
        <v>489714418</v>
      </c>
      <c r="D9544">
        <v>1.4702043817902999E+18</v>
      </c>
      <c r="E9544" t="s">
        <v>91</v>
      </c>
      <c r="F9544" t="s">
        <v>21</v>
      </c>
      <c r="G9544" t="s">
        <v>779</v>
      </c>
      <c r="H9544">
        <v>41.393458500000001</v>
      </c>
      <c r="I9544">
        <v>2.1616729000000001</v>
      </c>
      <c r="J9544" t="s">
        <v>38</v>
      </c>
      <c r="L9544">
        <v>1</v>
      </c>
      <c r="M9544">
        <v>0</v>
      </c>
      <c r="P9544">
        <v>5</v>
      </c>
      <c r="Q9544">
        <v>0</v>
      </c>
      <c r="R9544">
        <v>0</v>
      </c>
    </row>
    <row r="9545" spans="1:19" x14ac:dyDescent="0.35">
      <c r="A9545">
        <v>7.72264324731888E+17</v>
      </c>
      <c r="B9545" t="s">
        <v>16556</v>
      </c>
      <c r="C9545">
        <v>489714418</v>
      </c>
      <c r="D9545">
        <v>1.4702043817902999E+18</v>
      </c>
      <c r="E9545" t="s">
        <v>91</v>
      </c>
      <c r="F9545" t="s">
        <v>21</v>
      </c>
      <c r="G9545" t="s">
        <v>779</v>
      </c>
      <c r="H9545">
        <v>41.394419999999997</v>
      </c>
      <c r="I9545">
        <v>2.1613899999999999</v>
      </c>
      <c r="J9545" t="s">
        <v>38</v>
      </c>
      <c r="L9545">
        <v>1</v>
      </c>
      <c r="M9545">
        <v>0</v>
      </c>
      <c r="P9545">
        <v>5</v>
      </c>
      <c r="Q9545">
        <v>0</v>
      </c>
      <c r="R9545">
        <v>0</v>
      </c>
    </row>
    <row r="9546" spans="1:19" x14ac:dyDescent="0.35">
      <c r="A9546">
        <v>7.7258979333135603E+17</v>
      </c>
      <c r="B9546" t="s">
        <v>16557</v>
      </c>
      <c r="C9546">
        <v>7632814</v>
      </c>
      <c r="D9546">
        <v>1.4627371306685499E+18</v>
      </c>
      <c r="E9546" t="s">
        <v>853</v>
      </c>
      <c r="F9546" t="s">
        <v>67</v>
      </c>
      <c r="G9546" t="s">
        <v>101</v>
      </c>
      <c r="H9546">
        <v>41.380155467018298</v>
      </c>
      <c r="I9546">
        <v>2.1729203924037401</v>
      </c>
      <c r="J9546" t="s">
        <v>23</v>
      </c>
      <c r="L9546">
        <v>32</v>
      </c>
      <c r="M9546">
        <v>2</v>
      </c>
      <c r="N9546" s="1">
        <v>45381</v>
      </c>
      <c r="O9546">
        <v>0.06</v>
      </c>
      <c r="P9546">
        <v>1</v>
      </c>
      <c r="Q9546">
        <v>87</v>
      </c>
      <c r="R9546">
        <v>0</v>
      </c>
    </row>
    <row r="9547" spans="1:19" x14ac:dyDescent="0.35">
      <c r="A9547">
        <v>7.7266916958023296E+17</v>
      </c>
      <c r="B9547" t="s">
        <v>16558</v>
      </c>
      <c r="C9547">
        <v>1432835</v>
      </c>
      <c r="D9547">
        <v>1.46254566397089E+18</v>
      </c>
      <c r="E9547" t="s">
        <v>176</v>
      </c>
      <c r="F9547" t="s">
        <v>21</v>
      </c>
      <c r="G9547" t="s">
        <v>79</v>
      </c>
      <c r="H9547">
        <v>41.377960000000002</v>
      </c>
      <c r="I9547">
        <v>2.1632699999999998</v>
      </c>
      <c r="J9547" t="s">
        <v>23</v>
      </c>
      <c r="L9547">
        <v>4</v>
      </c>
      <c r="M9547">
        <v>158</v>
      </c>
      <c r="N9547" s="1">
        <v>46004</v>
      </c>
      <c r="O9547">
        <v>5.09</v>
      </c>
      <c r="P9547">
        <v>43</v>
      </c>
      <c r="Q9547">
        <v>318</v>
      </c>
      <c r="R9547">
        <v>54</v>
      </c>
      <c r="S9547" t="s">
        <v>16559</v>
      </c>
    </row>
    <row r="9548" spans="1:19" x14ac:dyDescent="0.35">
      <c r="A9548">
        <v>7.7288036200631898E+17</v>
      </c>
      <c r="B9548" t="s">
        <v>16560</v>
      </c>
      <c r="C9548">
        <v>47171261</v>
      </c>
      <c r="D9548">
        <v>1.46570762195136E+18</v>
      </c>
      <c r="E9548" t="s">
        <v>483</v>
      </c>
      <c r="F9548" t="s">
        <v>46</v>
      </c>
      <c r="G9548" t="s">
        <v>47</v>
      </c>
      <c r="H9548">
        <v>41.404679999999999</v>
      </c>
      <c r="I9548">
        <v>2.1987399999999999</v>
      </c>
      <c r="J9548" t="s">
        <v>23</v>
      </c>
      <c r="L9548">
        <v>32</v>
      </c>
      <c r="M9548">
        <v>11</v>
      </c>
      <c r="N9548" s="1">
        <v>45977</v>
      </c>
      <c r="O9548">
        <v>0.33</v>
      </c>
      <c r="P9548">
        <v>60</v>
      </c>
      <c r="Q9548">
        <v>273</v>
      </c>
      <c r="R9548">
        <v>5</v>
      </c>
      <c r="S9548" t="s">
        <v>16561</v>
      </c>
    </row>
    <row r="9549" spans="1:19" x14ac:dyDescent="0.35">
      <c r="A9549">
        <v>7.7330622571223706E+17</v>
      </c>
      <c r="B9549" t="s">
        <v>16562</v>
      </c>
      <c r="C9549">
        <v>252982300</v>
      </c>
      <c r="D9549">
        <v>1.4633059853459899E+18</v>
      </c>
      <c r="E9549" t="s">
        <v>1997</v>
      </c>
      <c r="F9549" t="s">
        <v>67</v>
      </c>
      <c r="G9549" t="s">
        <v>856</v>
      </c>
      <c r="H9549">
        <v>41.387779999999999</v>
      </c>
      <c r="I9549">
        <v>2.17639</v>
      </c>
      <c r="J9549" t="s">
        <v>38</v>
      </c>
      <c r="L9549">
        <v>3</v>
      </c>
      <c r="M9549">
        <v>73</v>
      </c>
      <c r="N9549" s="1">
        <v>45971</v>
      </c>
      <c r="O9549">
        <v>2.2999999999999998</v>
      </c>
      <c r="P9549">
        <v>2</v>
      </c>
      <c r="Q9549">
        <v>364</v>
      </c>
      <c r="R9549">
        <v>24</v>
      </c>
    </row>
    <row r="9550" spans="1:19" x14ac:dyDescent="0.35">
      <c r="A9550">
        <v>7.7381990041060301E+17</v>
      </c>
      <c r="B9550" t="s">
        <v>16563</v>
      </c>
      <c r="C9550">
        <v>117296051</v>
      </c>
      <c r="D9550">
        <v>1.4682007020263501E+18</v>
      </c>
      <c r="E9550" t="s">
        <v>214</v>
      </c>
      <c r="F9550" t="s">
        <v>88</v>
      </c>
      <c r="G9550" t="s">
        <v>143</v>
      </c>
      <c r="H9550">
        <v>41.420610000000003</v>
      </c>
      <c r="I9550">
        <v>2.1739700000000002</v>
      </c>
      <c r="J9550" t="s">
        <v>23</v>
      </c>
      <c r="L9550">
        <v>31</v>
      </c>
      <c r="M9550">
        <v>10</v>
      </c>
      <c r="N9550" s="1">
        <v>45962</v>
      </c>
      <c r="O9550">
        <v>0.28999999999999998</v>
      </c>
      <c r="P9550">
        <v>1</v>
      </c>
      <c r="Q9550">
        <v>319</v>
      </c>
      <c r="R9550">
        <v>3</v>
      </c>
    </row>
    <row r="9551" spans="1:19" x14ac:dyDescent="0.35">
      <c r="A9551">
        <v>7.7452161880090394E+17</v>
      </c>
      <c r="B9551" t="s">
        <v>16564</v>
      </c>
      <c r="C9551">
        <v>177860605</v>
      </c>
      <c r="D9551">
        <v>1.46306885602195E+18</v>
      </c>
      <c r="E9551" t="s">
        <v>5292</v>
      </c>
      <c r="F9551" t="s">
        <v>46</v>
      </c>
      <c r="G9551" t="s">
        <v>2060</v>
      </c>
      <c r="H9551">
        <v>41.425591553609998</v>
      </c>
      <c r="I9551">
        <v>2.2037610263020002</v>
      </c>
      <c r="J9551" t="s">
        <v>38</v>
      </c>
      <c r="L9551">
        <v>2</v>
      </c>
      <c r="M9551">
        <v>27</v>
      </c>
      <c r="N9551" s="1">
        <v>45970</v>
      </c>
      <c r="O9551">
        <v>0.83</v>
      </c>
      <c r="P9551">
        <v>3</v>
      </c>
      <c r="Q9551">
        <v>159</v>
      </c>
      <c r="R9551">
        <v>13</v>
      </c>
    </row>
    <row r="9552" spans="1:19" x14ac:dyDescent="0.35">
      <c r="A9552">
        <v>7.7504704069696998E+17</v>
      </c>
      <c r="B9552" t="s">
        <v>16565</v>
      </c>
      <c r="C9552">
        <v>346367515</v>
      </c>
      <c r="D9552">
        <v>1.4634960731408399E+18</v>
      </c>
      <c r="E9552" t="s">
        <v>406</v>
      </c>
      <c r="F9552" t="s">
        <v>21</v>
      </c>
      <c r="G9552" t="s">
        <v>22</v>
      </c>
      <c r="H9552">
        <v>41.408549999999998</v>
      </c>
      <c r="I9552">
        <v>2.1760799999999998</v>
      </c>
      <c r="J9552" t="s">
        <v>23</v>
      </c>
      <c r="L9552">
        <v>31</v>
      </c>
      <c r="M9552">
        <v>0</v>
      </c>
      <c r="P9552">
        <v>549</v>
      </c>
      <c r="Q9552">
        <v>300</v>
      </c>
      <c r="R9552">
        <v>0</v>
      </c>
      <c r="S9552" t="s">
        <v>16566</v>
      </c>
    </row>
    <row r="9553" spans="1:19" x14ac:dyDescent="0.35">
      <c r="A9553">
        <v>7.7513663280511398E+17</v>
      </c>
      <c r="B9553" t="s">
        <v>16567</v>
      </c>
      <c r="C9553">
        <v>346367515</v>
      </c>
      <c r="D9553">
        <v>1.4634960731408399E+18</v>
      </c>
      <c r="E9553" t="s">
        <v>406</v>
      </c>
      <c r="F9553" t="s">
        <v>36</v>
      </c>
      <c r="G9553" t="s">
        <v>37</v>
      </c>
      <c r="H9553">
        <v>41.400669999999998</v>
      </c>
      <c r="I9553">
        <v>2.1556299999999999</v>
      </c>
      <c r="J9553" t="s">
        <v>23</v>
      </c>
      <c r="L9553">
        <v>31</v>
      </c>
      <c r="M9553">
        <v>0</v>
      </c>
      <c r="P9553">
        <v>549</v>
      </c>
      <c r="Q9553">
        <v>251</v>
      </c>
      <c r="R9553">
        <v>0</v>
      </c>
      <c r="S9553" t="s">
        <v>16568</v>
      </c>
    </row>
    <row r="9554" spans="1:19" x14ac:dyDescent="0.35">
      <c r="A9554">
        <v>7.7537935586568602E+17</v>
      </c>
      <c r="B9554" t="s">
        <v>16569</v>
      </c>
      <c r="C9554">
        <v>2537484</v>
      </c>
      <c r="D9554">
        <v>1.46259780384497E+18</v>
      </c>
      <c r="E9554" t="s">
        <v>371</v>
      </c>
      <c r="F9554" t="s">
        <v>159</v>
      </c>
      <c r="G9554" t="s">
        <v>1158</v>
      </c>
      <c r="H9554">
        <v>41.376429999999999</v>
      </c>
      <c r="I9554">
        <v>2.1221299999999998</v>
      </c>
      <c r="J9554" t="s">
        <v>23</v>
      </c>
      <c r="L9554">
        <v>1</v>
      </c>
      <c r="M9554">
        <v>53</v>
      </c>
      <c r="N9554" s="1">
        <v>45993</v>
      </c>
      <c r="O9554">
        <v>1.47</v>
      </c>
      <c r="P9554">
        <v>2</v>
      </c>
      <c r="Q9554">
        <v>350</v>
      </c>
      <c r="R9554">
        <v>16</v>
      </c>
      <c r="S9554" t="s">
        <v>16570</v>
      </c>
    </row>
    <row r="9555" spans="1:19" x14ac:dyDescent="0.35">
      <c r="A9555">
        <v>7.7583476696311398E+17</v>
      </c>
      <c r="B9555" t="s">
        <v>16571</v>
      </c>
      <c r="C9555">
        <v>18378</v>
      </c>
      <c r="D9555">
        <v>1.4625068635327401E+18</v>
      </c>
      <c r="E9555" t="s">
        <v>214</v>
      </c>
      <c r="F9555" t="s">
        <v>67</v>
      </c>
      <c r="G9555" t="s">
        <v>101</v>
      </c>
      <c r="H9555">
        <v>41.375881300000003</v>
      </c>
      <c r="I9555">
        <v>2.1708330999999998</v>
      </c>
      <c r="J9555" t="s">
        <v>23</v>
      </c>
      <c r="L9555">
        <v>32</v>
      </c>
      <c r="M9555">
        <v>0</v>
      </c>
      <c r="P9555">
        <v>1</v>
      </c>
      <c r="Q9555">
        <v>173</v>
      </c>
      <c r="R9555">
        <v>0</v>
      </c>
    </row>
    <row r="9556" spans="1:19" x14ac:dyDescent="0.35">
      <c r="A9556">
        <v>7.7585847806542195E+17</v>
      </c>
      <c r="B9556" t="s">
        <v>16572</v>
      </c>
      <c r="C9556">
        <v>490430922</v>
      </c>
      <c r="D9556">
        <v>1.4702079208811E+18</v>
      </c>
      <c r="E9556" t="s">
        <v>1487</v>
      </c>
      <c r="F9556" t="s">
        <v>46</v>
      </c>
      <c r="G9556" t="s">
        <v>900</v>
      </c>
      <c r="H9556">
        <v>41.392689799999999</v>
      </c>
      <c r="I9556">
        <v>2.2015731000000001</v>
      </c>
      <c r="J9556" t="s">
        <v>23</v>
      </c>
      <c r="L9556">
        <v>4</v>
      </c>
      <c r="M9556">
        <v>49</v>
      </c>
      <c r="N9556" s="1">
        <v>45961</v>
      </c>
      <c r="O9556">
        <v>1.49</v>
      </c>
      <c r="P9556">
        <v>1</v>
      </c>
      <c r="Q9556">
        <v>315</v>
      </c>
      <c r="R9556">
        <v>21</v>
      </c>
      <c r="S9556" t="s">
        <v>16573</v>
      </c>
    </row>
    <row r="9557" spans="1:19" x14ac:dyDescent="0.35">
      <c r="A9557">
        <v>7.7652824545977498E+17</v>
      </c>
      <c r="B9557" t="s">
        <v>16574</v>
      </c>
      <c r="C9557">
        <v>447375626</v>
      </c>
      <c r="D9557">
        <v>1.47001462179566E+18</v>
      </c>
      <c r="E9557" t="s">
        <v>416</v>
      </c>
      <c r="F9557" t="s">
        <v>46</v>
      </c>
      <c r="G9557" t="s">
        <v>831</v>
      </c>
      <c r="H9557">
        <v>41.4085173</v>
      </c>
      <c r="I9557">
        <v>2.2124841000000002</v>
      </c>
      <c r="J9557" t="s">
        <v>23</v>
      </c>
      <c r="L9557">
        <v>31</v>
      </c>
      <c r="M9557">
        <v>1</v>
      </c>
      <c r="N9557" s="1">
        <v>45213</v>
      </c>
      <c r="O9557">
        <v>0.04</v>
      </c>
      <c r="P9557">
        <v>175</v>
      </c>
      <c r="Q9557">
        <v>0</v>
      </c>
      <c r="R9557">
        <v>0</v>
      </c>
      <c r="S9557" t="s">
        <v>16575</v>
      </c>
    </row>
    <row r="9558" spans="1:19" x14ac:dyDescent="0.35">
      <c r="A9558">
        <v>7.7658903969435405E+17</v>
      </c>
      <c r="B9558" t="s">
        <v>16576</v>
      </c>
      <c r="C9558">
        <v>490557587</v>
      </c>
      <c r="D9558">
        <v>1.47020851292255E+18</v>
      </c>
      <c r="E9558" t="s">
        <v>16577</v>
      </c>
      <c r="F9558" t="s">
        <v>21</v>
      </c>
      <c r="G9558" t="s">
        <v>779</v>
      </c>
      <c r="H9558">
        <v>41.391840000000002</v>
      </c>
      <c r="I9558">
        <v>2.1750500000000001</v>
      </c>
      <c r="J9558" t="s">
        <v>38</v>
      </c>
      <c r="L9558">
        <v>32</v>
      </c>
      <c r="M9558">
        <v>34</v>
      </c>
      <c r="N9558" s="1">
        <v>45490</v>
      </c>
      <c r="O9558">
        <v>0.99</v>
      </c>
      <c r="P9558">
        <v>1</v>
      </c>
      <c r="Q9558">
        <v>313</v>
      </c>
      <c r="R9558">
        <v>0</v>
      </c>
    </row>
    <row r="9559" spans="1:19" x14ac:dyDescent="0.35">
      <c r="A9559">
        <v>7.7683141060622899E+17</v>
      </c>
      <c r="B9559" t="s">
        <v>16578</v>
      </c>
      <c r="C9559">
        <v>64805231</v>
      </c>
      <c r="D9559">
        <v>1.4668013740687201E+18</v>
      </c>
      <c r="E9559" t="s">
        <v>319</v>
      </c>
      <c r="F9559" t="s">
        <v>21</v>
      </c>
      <c r="G9559" t="s">
        <v>876</v>
      </c>
      <c r="H9559">
        <v>41.390030000000003</v>
      </c>
      <c r="I9559">
        <v>2.14377</v>
      </c>
      <c r="J9559" t="s">
        <v>23</v>
      </c>
      <c r="L9559">
        <v>31</v>
      </c>
      <c r="M9559">
        <v>2</v>
      </c>
      <c r="N9559" s="1">
        <v>45893</v>
      </c>
      <c r="O9559">
        <v>7.0000000000000007E-2</v>
      </c>
      <c r="P9559">
        <v>38</v>
      </c>
      <c r="Q9559">
        <v>207</v>
      </c>
      <c r="R9559">
        <v>1</v>
      </c>
    </row>
    <row r="9560" spans="1:19" x14ac:dyDescent="0.35">
      <c r="A9560">
        <v>7.7739989800080294E+17</v>
      </c>
      <c r="B9560" t="s">
        <v>16579</v>
      </c>
      <c r="C9560">
        <v>32037490</v>
      </c>
      <c r="D9560">
        <v>1.46547071184878E+18</v>
      </c>
      <c r="E9560" t="s">
        <v>336</v>
      </c>
      <c r="F9560" t="s">
        <v>21</v>
      </c>
      <c r="G9560" t="s">
        <v>876</v>
      </c>
      <c r="H9560">
        <v>41.379730000000002</v>
      </c>
      <c r="I9560">
        <v>2.1531400000000001</v>
      </c>
      <c r="J9560" t="s">
        <v>23</v>
      </c>
      <c r="L9560">
        <v>2</v>
      </c>
      <c r="M9560">
        <v>126</v>
      </c>
      <c r="N9560" s="1">
        <v>45990</v>
      </c>
      <c r="O9560">
        <v>3.49</v>
      </c>
      <c r="P9560">
        <v>264</v>
      </c>
      <c r="Q9560">
        <v>350</v>
      </c>
      <c r="R9560">
        <v>45</v>
      </c>
      <c r="S9560" t="s">
        <v>16580</v>
      </c>
    </row>
    <row r="9561" spans="1:19" x14ac:dyDescent="0.35">
      <c r="A9561">
        <v>7.7740039610808704E+17</v>
      </c>
      <c r="B9561" t="s">
        <v>16581</v>
      </c>
      <c r="C9561">
        <v>3272436</v>
      </c>
      <c r="D9561">
        <v>1.46262450137011E+18</v>
      </c>
      <c r="E9561" t="s">
        <v>108</v>
      </c>
      <c r="F9561" t="s">
        <v>36</v>
      </c>
      <c r="G9561" t="s">
        <v>37</v>
      </c>
      <c r="H9561">
        <v>41.40343</v>
      </c>
      <c r="I9561">
        <v>2.15401</v>
      </c>
      <c r="J9561" t="s">
        <v>23</v>
      </c>
      <c r="L9561">
        <v>31</v>
      </c>
      <c r="M9561">
        <v>4</v>
      </c>
      <c r="N9561" s="1">
        <v>45875</v>
      </c>
      <c r="O9561">
        <v>0.14000000000000001</v>
      </c>
      <c r="P9561">
        <v>1</v>
      </c>
      <c r="Q9561">
        <v>0</v>
      </c>
      <c r="R9561">
        <v>1</v>
      </c>
    </row>
    <row r="9562" spans="1:19" x14ac:dyDescent="0.35">
      <c r="A9562">
        <v>7.7750347178534899E+17</v>
      </c>
      <c r="B9562" t="s">
        <v>16582</v>
      </c>
      <c r="C9562">
        <v>252982300</v>
      </c>
      <c r="D9562">
        <v>1.4633059853459899E+18</v>
      </c>
      <c r="E9562" t="s">
        <v>1997</v>
      </c>
      <c r="F9562" t="s">
        <v>67</v>
      </c>
      <c r="G9562" t="s">
        <v>82</v>
      </c>
      <c r="H9562">
        <v>41.386479999999999</v>
      </c>
      <c r="I9562">
        <v>2.1745199999999998</v>
      </c>
      <c r="J9562" t="s">
        <v>38</v>
      </c>
      <c r="L9562">
        <v>3</v>
      </c>
      <c r="M9562">
        <v>56</v>
      </c>
      <c r="N9562" s="1">
        <v>45923</v>
      </c>
      <c r="O9562">
        <v>1.56</v>
      </c>
      <c r="P9562">
        <v>2</v>
      </c>
      <c r="Q9562">
        <v>364</v>
      </c>
      <c r="R9562">
        <v>15</v>
      </c>
    </row>
    <row r="9563" spans="1:19" x14ac:dyDescent="0.35">
      <c r="A9563">
        <v>7.7755808403344205E+17</v>
      </c>
      <c r="B9563" t="s">
        <v>16583</v>
      </c>
      <c r="C9563">
        <v>89109224</v>
      </c>
      <c r="D9563">
        <v>1.4670806083304699E+18</v>
      </c>
      <c r="E9563" t="s">
        <v>5508</v>
      </c>
      <c r="F9563" t="s">
        <v>67</v>
      </c>
      <c r="G9563" t="s">
        <v>68</v>
      </c>
      <c r="H9563">
        <v>41.380850000000002</v>
      </c>
      <c r="I9563">
        <v>2.1916500000000001</v>
      </c>
      <c r="J9563" t="s">
        <v>23</v>
      </c>
      <c r="L9563">
        <v>32</v>
      </c>
      <c r="M9563">
        <v>13</v>
      </c>
      <c r="N9563" s="1">
        <v>45975</v>
      </c>
      <c r="O9563">
        <v>0.38</v>
      </c>
      <c r="P9563">
        <v>16</v>
      </c>
      <c r="Q9563">
        <v>288</v>
      </c>
      <c r="R9563">
        <v>4</v>
      </c>
    </row>
    <row r="9564" spans="1:19" x14ac:dyDescent="0.35">
      <c r="A9564">
        <v>7.77599680754224E+17</v>
      </c>
      <c r="B9564" t="s">
        <v>16584</v>
      </c>
      <c r="C9564">
        <v>151597844</v>
      </c>
      <c r="D9564">
        <v>1.4684887716684401E+18</v>
      </c>
      <c r="E9564" t="s">
        <v>4091</v>
      </c>
      <c r="F9564" t="s">
        <v>46</v>
      </c>
      <c r="G9564" t="s">
        <v>1198</v>
      </c>
      <c r="H9564">
        <v>41.4118225</v>
      </c>
      <c r="I9564">
        <v>2.1992756999999998</v>
      </c>
      <c r="J9564" t="s">
        <v>38</v>
      </c>
      <c r="L9564">
        <v>28</v>
      </c>
      <c r="M9564">
        <v>2</v>
      </c>
      <c r="N9564" s="1">
        <v>45199</v>
      </c>
      <c r="O9564">
        <v>0.06</v>
      </c>
      <c r="P9564">
        <v>1</v>
      </c>
      <c r="Q9564">
        <v>0</v>
      </c>
      <c r="R9564">
        <v>0</v>
      </c>
    </row>
    <row r="9565" spans="1:19" x14ac:dyDescent="0.35">
      <c r="A9565">
        <v>7.7764829701023898E+17</v>
      </c>
      <c r="B9565" t="s">
        <v>16585</v>
      </c>
      <c r="C9565">
        <v>357271340</v>
      </c>
      <c r="D9565">
        <v>1.4697146234334001E+18</v>
      </c>
      <c r="E9565" t="s">
        <v>12007</v>
      </c>
      <c r="F9565" t="s">
        <v>36</v>
      </c>
      <c r="G9565" t="s">
        <v>37</v>
      </c>
      <c r="H9565">
        <v>41.396769999999997</v>
      </c>
      <c r="I9565">
        <v>2.1558199999999998</v>
      </c>
      <c r="J9565" t="s">
        <v>23</v>
      </c>
      <c r="L9565">
        <v>32</v>
      </c>
      <c r="M9565">
        <v>4</v>
      </c>
      <c r="N9565" s="1">
        <v>45841</v>
      </c>
      <c r="O9565">
        <v>0.15</v>
      </c>
      <c r="P9565">
        <v>8</v>
      </c>
      <c r="Q9565">
        <v>364</v>
      </c>
      <c r="R9565">
        <v>2</v>
      </c>
    </row>
    <row r="9566" spans="1:19" x14ac:dyDescent="0.35">
      <c r="A9566">
        <v>7.7764944846708301E+17</v>
      </c>
      <c r="B9566" t="s">
        <v>16586</v>
      </c>
      <c r="C9566">
        <v>412411025</v>
      </c>
      <c r="D9566">
        <v>1.4636406502372101E+18</v>
      </c>
      <c r="E9566" t="s">
        <v>615</v>
      </c>
      <c r="F9566" t="s">
        <v>394</v>
      </c>
      <c r="G9566" t="s">
        <v>1004</v>
      </c>
      <c r="H9566">
        <v>41.393210000000003</v>
      </c>
      <c r="I9566">
        <v>2.1444999999999999</v>
      </c>
      <c r="J9566" t="s">
        <v>23</v>
      </c>
      <c r="L9566">
        <v>31</v>
      </c>
      <c r="M9566">
        <v>0</v>
      </c>
      <c r="P9566">
        <v>8</v>
      </c>
      <c r="Q9566">
        <v>0</v>
      </c>
      <c r="R9566">
        <v>0</v>
      </c>
    </row>
    <row r="9567" spans="1:19" x14ac:dyDescent="0.35">
      <c r="A9567">
        <v>7.7769891996279194E+17</v>
      </c>
      <c r="B9567" t="s">
        <v>16587</v>
      </c>
      <c r="C9567">
        <v>412411025</v>
      </c>
      <c r="D9567">
        <v>1.4636406502372101E+18</v>
      </c>
      <c r="E9567" t="s">
        <v>615</v>
      </c>
      <c r="F9567" t="s">
        <v>31</v>
      </c>
      <c r="G9567" t="s">
        <v>267</v>
      </c>
      <c r="H9567">
        <v>41.374031993880898</v>
      </c>
      <c r="I9567">
        <v>2.14126622376167</v>
      </c>
      <c r="J9567" t="s">
        <v>23</v>
      </c>
      <c r="L9567">
        <v>32</v>
      </c>
      <c r="M9567">
        <v>4</v>
      </c>
      <c r="N9567" s="1">
        <v>45561</v>
      </c>
      <c r="O9567">
        <v>0.21</v>
      </c>
      <c r="P9567">
        <v>8</v>
      </c>
      <c r="Q9567">
        <v>189</v>
      </c>
      <c r="R9567">
        <v>0</v>
      </c>
    </row>
    <row r="9568" spans="1:19" x14ac:dyDescent="0.35">
      <c r="A9568">
        <v>7.7898614325570202E+17</v>
      </c>
      <c r="B9568" t="s">
        <v>16588</v>
      </c>
      <c r="C9568">
        <v>461185745</v>
      </c>
      <c r="D9568">
        <v>1.4700771805499599E+18</v>
      </c>
      <c r="E9568" t="s">
        <v>8164</v>
      </c>
      <c r="F9568" t="s">
        <v>21</v>
      </c>
      <c r="G9568" t="s">
        <v>79</v>
      </c>
      <c r="H9568">
        <v>41.376370000000001</v>
      </c>
      <c r="I9568">
        <v>2.1653199999999999</v>
      </c>
      <c r="J9568" t="s">
        <v>23</v>
      </c>
      <c r="L9568">
        <v>2</v>
      </c>
      <c r="M9568">
        <v>43</v>
      </c>
      <c r="N9568" s="1">
        <v>45928</v>
      </c>
      <c r="O9568">
        <v>1.24</v>
      </c>
      <c r="P9568">
        <v>4</v>
      </c>
      <c r="Q9568">
        <v>134</v>
      </c>
      <c r="R9568">
        <v>20</v>
      </c>
      <c r="S9568" t="s">
        <v>16589</v>
      </c>
    </row>
    <row r="9569" spans="1:19" x14ac:dyDescent="0.35">
      <c r="A9569">
        <v>7.7981250326635597E+17</v>
      </c>
      <c r="B9569" t="s">
        <v>16590</v>
      </c>
      <c r="C9569">
        <v>261041399</v>
      </c>
      <c r="D9569">
        <v>1.4693796028661801E+18</v>
      </c>
      <c r="E9569" t="s">
        <v>256</v>
      </c>
      <c r="F9569" t="s">
        <v>88</v>
      </c>
      <c r="G9569" t="s">
        <v>330</v>
      </c>
      <c r="H9569">
        <v>41.41901</v>
      </c>
      <c r="I9569">
        <v>2.15978</v>
      </c>
      <c r="J9569" t="s">
        <v>23</v>
      </c>
      <c r="L9569">
        <v>2</v>
      </c>
      <c r="M9569">
        <v>93</v>
      </c>
      <c r="N9569" s="1">
        <v>45963</v>
      </c>
      <c r="O9569">
        <v>2.89</v>
      </c>
      <c r="P9569">
        <v>1</v>
      </c>
      <c r="Q9569">
        <v>232</v>
      </c>
      <c r="R9569">
        <v>29</v>
      </c>
      <c r="S9569" t="s">
        <v>16591</v>
      </c>
    </row>
    <row r="9570" spans="1:19" x14ac:dyDescent="0.35">
      <c r="A9570">
        <v>7.8015286506116301E+17</v>
      </c>
      <c r="B9570" t="s">
        <v>16592</v>
      </c>
      <c r="C9570">
        <v>461185745</v>
      </c>
      <c r="D9570">
        <v>1.4700771805499599E+18</v>
      </c>
      <c r="E9570" t="s">
        <v>8164</v>
      </c>
      <c r="F9570" t="s">
        <v>21</v>
      </c>
      <c r="G9570" t="s">
        <v>876</v>
      </c>
      <c r="H9570">
        <v>41.38091</v>
      </c>
      <c r="I9570">
        <v>2.1544699999999999</v>
      </c>
      <c r="J9570" t="s">
        <v>23</v>
      </c>
      <c r="L9570">
        <v>1</v>
      </c>
      <c r="M9570">
        <v>55</v>
      </c>
      <c r="N9570" s="1">
        <v>45971</v>
      </c>
      <c r="O9570">
        <v>1.58</v>
      </c>
      <c r="P9570">
        <v>4</v>
      </c>
      <c r="Q9570">
        <v>241</v>
      </c>
      <c r="R9570">
        <v>24</v>
      </c>
      <c r="S9570" t="s">
        <v>16593</v>
      </c>
    </row>
    <row r="9571" spans="1:19" x14ac:dyDescent="0.35">
      <c r="A9571">
        <v>7.8029518086957299E+17</v>
      </c>
      <c r="B9571" t="s">
        <v>16594</v>
      </c>
      <c r="C9571">
        <v>4258344</v>
      </c>
      <c r="D9571">
        <v>1.4626518789399601E+18</v>
      </c>
      <c r="E9571" t="s">
        <v>524</v>
      </c>
      <c r="F9571" t="s">
        <v>31</v>
      </c>
      <c r="G9571" t="s">
        <v>2472</v>
      </c>
      <c r="H9571">
        <v>41.371678118919</v>
      </c>
      <c r="I9571">
        <v>2.1490701223725899</v>
      </c>
      <c r="J9571" t="s">
        <v>23</v>
      </c>
      <c r="L9571">
        <v>4</v>
      </c>
      <c r="M9571">
        <v>70</v>
      </c>
      <c r="N9571" s="1">
        <v>45976</v>
      </c>
      <c r="O9571">
        <v>2.04</v>
      </c>
      <c r="P9571">
        <v>9</v>
      </c>
      <c r="Q9571">
        <v>256</v>
      </c>
      <c r="R9571">
        <v>28</v>
      </c>
      <c r="S9571" t="s">
        <v>16595</v>
      </c>
    </row>
    <row r="9572" spans="1:19" x14ac:dyDescent="0.35">
      <c r="A9572">
        <v>7.8038392206295296E+17</v>
      </c>
      <c r="B9572" t="s">
        <v>16596</v>
      </c>
      <c r="C9572">
        <v>436275773</v>
      </c>
      <c r="D9572">
        <v>1.4636973439573E+18</v>
      </c>
      <c r="E9572" t="s">
        <v>3197</v>
      </c>
      <c r="F9572" t="s">
        <v>36</v>
      </c>
      <c r="G9572" t="s">
        <v>2294</v>
      </c>
      <c r="H9572">
        <v>41.41827</v>
      </c>
      <c r="I9572">
        <v>2.15076</v>
      </c>
      <c r="J9572" t="s">
        <v>38</v>
      </c>
      <c r="L9572">
        <v>31</v>
      </c>
      <c r="M9572">
        <v>5</v>
      </c>
      <c r="N9572" s="1">
        <v>45823</v>
      </c>
      <c r="O9572">
        <v>0.15</v>
      </c>
      <c r="P9572">
        <v>2</v>
      </c>
      <c r="Q9572">
        <v>364</v>
      </c>
      <c r="R9572">
        <v>2</v>
      </c>
    </row>
    <row r="9573" spans="1:19" x14ac:dyDescent="0.35">
      <c r="A9573">
        <v>7.8040114456484096E+17</v>
      </c>
      <c r="B9573" t="s">
        <v>16597</v>
      </c>
      <c r="C9573">
        <v>10009096</v>
      </c>
      <c r="D9573">
        <v>1.46282936951824E+18</v>
      </c>
      <c r="E9573" t="s">
        <v>784</v>
      </c>
      <c r="F9573" t="s">
        <v>21</v>
      </c>
      <c r="G9573" t="s">
        <v>779</v>
      </c>
      <c r="H9573">
        <v>41.401396386313202</v>
      </c>
      <c r="I9573">
        <v>2.1698800002807701</v>
      </c>
      <c r="J9573" t="s">
        <v>23</v>
      </c>
      <c r="L9573">
        <v>3</v>
      </c>
      <c r="M9573">
        <v>64</v>
      </c>
      <c r="N9573" s="1">
        <v>45990</v>
      </c>
      <c r="O9573">
        <v>1.97</v>
      </c>
      <c r="P9573">
        <v>3</v>
      </c>
      <c r="Q9573">
        <v>359</v>
      </c>
      <c r="R9573">
        <v>23</v>
      </c>
      <c r="S9573" t="s">
        <v>16598</v>
      </c>
    </row>
    <row r="9574" spans="1:19" x14ac:dyDescent="0.35">
      <c r="A9574">
        <v>7.8090206808864794E+17</v>
      </c>
      <c r="B9574" t="s">
        <v>16599</v>
      </c>
      <c r="C9574">
        <v>447375626</v>
      </c>
      <c r="D9574">
        <v>1.47001462179566E+18</v>
      </c>
      <c r="E9574" t="s">
        <v>416</v>
      </c>
      <c r="F9574" t="s">
        <v>159</v>
      </c>
      <c r="G9574" t="s">
        <v>160</v>
      </c>
      <c r="H9574">
        <v>41.387909100000002</v>
      </c>
      <c r="I9574">
        <v>2.1367525000000001</v>
      </c>
      <c r="J9574" t="s">
        <v>23</v>
      </c>
      <c r="L9574">
        <v>31</v>
      </c>
      <c r="M9574">
        <v>2</v>
      </c>
      <c r="N9574" s="1">
        <v>45023</v>
      </c>
      <c r="O9574">
        <v>0.06</v>
      </c>
      <c r="P9574">
        <v>175</v>
      </c>
      <c r="Q9574">
        <v>240</v>
      </c>
      <c r="R9574">
        <v>0</v>
      </c>
      <c r="S9574" t="s">
        <v>16600</v>
      </c>
    </row>
    <row r="9575" spans="1:19" x14ac:dyDescent="0.35">
      <c r="A9575">
        <v>7.80907575215056E+17</v>
      </c>
      <c r="B9575" t="s">
        <v>16601</v>
      </c>
      <c r="C9575">
        <v>461185745</v>
      </c>
      <c r="D9575">
        <v>1.4700771805499599E+18</v>
      </c>
      <c r="E9575" t="s">
        <v>8164</v>
      </c>
      <c r="F9575" t="s">
        <v>67</v>
      </c>
      <c r="G9575" t="s">
        <v>856</v>
      </c>
      <c r="H9575">
        <v>41.389389999999999</v>
      </c>
      <c r="I9575">
        <v>2.17944</v>
      </c>
      <c r="J9575" t="s">
        <v>23</v>
      </c>
      <c r="L9575">
        <v>32</v>
      </c>
      <c r="M9575">
        <v>1</v>
      </c>
      <c r="N9575" s="1">
        <v>45444</v>
      </c>
      <c r="O9575">
        <v>0.05</v>
      </c>
      <c r="P9575">
        <v>4</v>
      </c>
      <c r="Q9575">
        <v>239</v>
      </c>
      <c r="R9575">
        <v>0</v>
      </c>
    </row>
    <row r="9576" spans="1:19" x14ac:dyDescent="0.35">
      <c r="A9576">
        <v>7.8093229098999194E+17</v>
      </c>
      <c r="B9576" t="s">
        <v>16602</v>
      </c>
      <c r="C9576">
        <v>461185745</v>
      </c>
      <c r="D9576">
        <v>1.4700771805499599E+18</v>
      </c>
      <c r="E9576" t="s">
        <v>8164</v>
      </c>
      <c r="F9576" t="s">
        <v>67</v>
      </c>
      <c r="G9576" t="s">
        <v>101</v>
      </c>
      <c r="H9576">
        <v>41.378100000000003</v>
      </c>
      <c r="I9576">
        <v>2.16629</v>
      </c>
      <c r="J9576" t="s">
        <v>23</v>
      </c>
      <c r="L9576">
        <v>32</v>
      </c>
      <c r="M9576">
        <v>1</v>
      </c>
      <c r="N9576" s="1">
        <v>45116</v>
      </c>
      <c r="O9576">
        <v>0.03</v>
      </c>
      <c r="P9576">
        <v>4</v>
      </c>
      <c r="Q9576">
        <v>70</v>
      </c>
      <c r="R9576">
        <v>0</v>
      </c>
    </row>
    <row r="9577" spans="1:19" x14ac:dyDescent="0.35">
      <c r="A9577">
        <v>7.8107651873200294E+17</v>
      </c>
      <c r="B9577" t="s">
        <v>16603</v>
      </c>
      <c r="C9577">
        <v>491297019</v>
      </c>
      <c r="D9577">
        <v>1.47021213018925E+18</v>
      </c>
      <c r="E9577" t="s">
        <v>16604</v>
      </c>
      <c r="F9577" t="s">
        <v>36</v>
      </c>
      <c r="G9577" t="s">
        <v>37</v>
      </c>
      <c r="H9577">
        <v>41.404469088857397</v>
      </c>
      <c r="I9577">
        <v>2.1584823242944702</v>
      </c>
      <c r="J9577" t="s">
        <v>23</v>
      </c>
      <c r="L9577">
        <v>120</v>
      </c>
      <c r="M9577">
        <v>2</v>
      </c>
      <c r="N9577" s="1">
        <v>45491</v>
      </c>
      <c r="O9577">
        <v>7.0000000000000007E-2</v>
      </c>
      <c r="P9577">
        <v>5</v>
      </c>
      <c r="Q9577">
        <v>294</v>
      </c>
      <c r="R9577">
        <v>0</v>
      </c>
      <c r="S9577" t="s">
        <v>16605</v>
      </c>
    </row>
    <row r="9578" spans="1:19" x14ac:dyDescent="0.35">
      <c r="A9578">
        <v>7.8108957506702605E+17</v>
      </c>
      <c r="B9578" t="s">
        <v>16606</v>
      </c>
      <c r="C9578">
        <v>491301242</v>
      </c>
      <c r="D9578">
        <v>1.4702121496064399E+18</v>
      </c>
      <c r="E9578" t="s">
        <v>11870</v>
      </c>
      <c r="F9578" t="s">
        <v>21</v>
      </c>
      <c r="G9578" t="s">
        <v>22</v>
      </c>
      <c r="H9578">
        <v>41.401203352965702</v>
      </c>
      <c r="I9578">
        <v>2.1750341042406598</v>
      </c>
      <c r="J9578" t="s">
        <v>23</v>
      </c>
      <c r="L9578">
        <v>1</v>
      </c>
      <c r="M9578">
        <v>120</v>
      </c>
      <c r="N9578" s="1">
        <v>46005</v>
      </c>
      <c r="O9578">
        <v>3.49</v>
      </c>
      <c r="P9578">
        <v>4</v>
      </c>
      <c r="Q9578">
        <v>199</v>
      </c>
      <c r="R9578">
        <v>51</v>
      </c>
      <c r="S9578" t="s">
        <v>16607</v>
      </c>
    </row>
    <row r="9579" spans="1:19" x14ac:dyDescent="0.35">
      <c r="A9579">
        <v>7.8131860275985702E+17</v>
      </c>
      <c r="B9579" t="s">
        <v>16608</v>
      </c>
      <c r="C9579">
        <v>489563137</v>
      </c>
      <c r="D9579">
        <v>1.47020361186464E+18</v>
      </c>
      <c r="E9579" t="s">
        <v>16530</v>
      </c>
      <c r="F9579" t="s">
        <v>21</v>
      </c>
      <c r="G9579" t="s">
        <v>779</v>
      </c>
      <c r="H9579">
        <v>41.392029999999998</v>
      </c>
      <c r="I9579">
        <v>2.1772900000000002</v>
      </c>
      <c r="J9579" t="s">
        <v>38</v>
      </c>
      <c r="L9579">
        <v>1</v>
      </c>
      <c r="M9579">
        <v>11</v>
      </c>
      <c r="N9579" s="1">
        <v>45986</v>
      </c>
      <c r="O9579">
        <v>0.33</v>
      </c>
      <c r="P9579">
        <v>8</v>
      </c>
      <c r="Q9579">
        <v>117</v>
      </c>
      <c r="R9579">
        <v>6</v>
      </c>
      <c r="S9579" t="s">
        <v>16609</v>
      </c>
    </row>
    <row r="9580" spans="1:19" x14ac:dyDescent="0.35">
      <c r="A9580">
        <v>7.8132872294945203E+17</v>
      </c>
      <c r="B9580" t="s">
        <v>16610</v>
      </c>
      <c r="C9580">
        <v>489563137</v>
      </c>
      <c r="D9580">
        <v>1.47020361186464E+18</v>
      </c>
      <c r="E9580" t="s">
        <v>16530</v>
      </c>
      <c r="F9580" t="s">
        <v>21</v>
      </c>
      <c r="G9580" t="s">
        <v>779</v>
      </c>
      <c r="H9580">
        <v>41.390952599999999</v>
      </c>
      <c r="I9580">
        <v>2.1766299999999998</v>
      </c>
      <c r="J9580" t="s">
        <v>38</v>
      </c>
      <c r="L9580">
        <v>1</v>
      </c>
      <c r="M9580">
        <v>16</v>
      </c>
      <c r="N9580" s="1">
        <v>45878</v>
      </c>
      <c r="O9580">
        <v>0.44</v>
      </c>
      <c r="P9580">
        <v>8</v>
      </c>
      <c r="Q9580">
        <v>108</v>
      </c>
      <c r="R9580">
        <v>5</v>
      </c>
      <c r="S9580" t="s">
        <v>16531</v>
      </c>
    </row>
    <row r="9581" spans="1:19" x14ac:dyDescent="0.35">
      <c r="A9581">
        <v>7.8133296676817101E+17</v>
      </c>
      <c r="B9581" t="s">
        <v>16611</v>
      </c>
      <c r="C9581">
        <v>489563137</v>
      </c>
      <c r="D9581">
        <v>1.47020361186464E+18</v>
      </c>
      <c r="E9581" t="s">
        <v>16530</v>
      </c>
      <c r="F9581" t="s">
        <v>21</v>
      </c>
      <c r="G9581" t="s">
        <v>779</v>
      </c>
      <c r="H9581">
        <v>41.390952599999999</v>
      </c>
      <c r="I9581">
        <v>2.1766299999999998</v>
      </c>
      <c r="J9581" t="s">
        <v>38</v>
      </c>
      <c r="L9581">
        <v>1</v>
      </c>
      <c r="M9581">
        <v>12</v>
      </c>
      <c r="N9581" s="1">
        <v>45902</v>
      </c>
      <c r="O9581">
        <v>0.59</v>
      </c>
      <c r="P9581">
        <v>8</v>
      </c>
      <c r="Q9581">
        <v>156</v>
      </c>
      <c r="R9581">
        <v>4</v>
      </c>
      <c r="S9581" t="s">
        <v>16531</v>
      </c>
    </row>
    <row r="9582" spans="1:19" x14ac:dyDescent="0.35">
      <c r="A9582">
        <v>7.8133569072046899E+17</v>
      </c>
      <c r="B9582" t="s">
        <v>16612</v>
      </c>
      <c r="C9582">
        <v>489563137</v>
      </c>
      <c r="D9582">
        <v>1.47020361186464E+18</v>
      </c>
      <c r="E9582" t="s">
        <v>16530</v>
      </c>
      <c r="F9582" t="s">
        <v>21</v>
      </c>
      <c r="G9582" t="s">
        <v>779</v>
      </c>
      <c r="H9582">
        <v>41.391910000000003</v>
      </c>
      <c r="I9582">
        <v>2.1754600000000002</v>
      </c>
      <c r="J9582" t="s">
        <v>38</v>
      </c>
      <c r="L9582">
        <v>1</v>
      </c>
      <c r="M9582">
        <v>7</v>
      </c>
      <c r="N9582" s="1">
        <v>45931</v>
      </c>
      <c r="O9582">
        <v>0.23</v>
      </c>
      <c r="P9582">
        <v>8</v>
      </c>
      <c r="Q9582">
        <v>107</v>
      </c>
      <c r="R9582">
        <v>2</v>
      </c>
      <c r="S9582" t="s">
        <v>16531</v>
      </c>
    </row>
    <row r="9583" spans="1:19" x14ac:dyDescent="0.35">
      <c r="A9583">
        <v>7.8133798018502195E+17</v>
      </c>
      <c r="B9583" t="s">
        <v>16613</v>
      </c>
      <c r="C9583">
        <v>489563137</v>
      </c>
      <c r="D9583">
        <v>1.47020361186464E+18</v>
      </c>
      <c r="E9583" t="s">
        <v>16530</v>
      </c>
      <c r="F9583" t="s">
        <v>21</v>
      </c>
      <c r="G9583" t="s">
        <v>779</v>
      </c>
      <c r="H9583">
        <v>41.390952599999999</v>
      </c>
      <c r="I9583">
        <v>2.1766299999999998</v>
      </c>
      <c r="J9583" t="s">
        <v>38</v>
      </c>
      <c r="L9583">
        <v>1</v>
      </c>
      <c r="M9583">
        <v>33</v>
      </c>
      <c r="N9583" s="1">
        <v>45922</v>
      </c>
      <c r="O9583">
        <v>0.91</v>
      </c>
      <c r="P9583">
        <v>8</v>
      </c>
      <c r="Q9583">
        <v>123</v>
      </c>
      <c r="R9583">
        <v>11</v>
      </c>
      <c r="S9583" t="s">
        <v>16531</v>
      </c>
    </row>
    <row r="9584" spans="1:19" x14ac:dyDescent="0.35">
      <c r="A9584">
        <v>7.8158011781948902E+17</v>
      </c>
      <c r="B9584" t="s">
        <v>16603</v>
      </c>
      <c r="C9584">
        <v>491297019</v>
      </c>
      <c r="D9584">
        <v>1.47021213018925E+18</v>
      </c>
      <c r="E9584" t="s">
        <v>16604</v>
      </c>
      <c r="F9584" t="s">
        <v>36</v>
      </c>
      <c r="G9584" t="s">
        <v>37</v>
      </c>
      <c r="H9584">
        <v>41.405909999999999</v>
      </c>
      <c r="I9584">
        <v>2.15889</v>
      </c>
      <c r="J9584" t="s">
        <v>23</v>
      </c>
      <c r="L9584">
        <v>120</v>
      </c>
      <c r="M9584">
        <v>4</v>
      </c>
      <c r="N9584" s="1">
        <v>45900</v>
      </c>
      <c r="O9584">
        <v>0.12</v>
      </c>
      <c r="P9584">
        <v>5</v>
      </c>
      <c r="Q9584">
        <v>283</v>
      </c>
      <c r="R9584">
        <v>1</v>
      </c>
      <c r="S9584" t="s">
        <v>16614</v>
      </c>
    </row>
    <row r="9585" spans="1:19" x14ac:dyDescent="0.35">
      <c r="A9585">
        <v>7.81590139869696E+17</v>
      </c>
      <c r="B9585" t="s">
        <v>16615</v>
      </c>
      <c r="C9585">
        <v>491297019</v>
      </c>
      <c r="D9585">
        <v>1.47021213018925E+18</v>
      </c>
      <c r="E9585" t="s">
        <v>16604</v>
      </c>
      <c r="F9585" t="s">
        <v>36</v>
      </c>
      <c r="G9585" t="s">
        <v>37</v>
      </c>
      <c r="H9585">
        <v>41.404016659359101</v>
      </c>
      <c r="I9585">
        <v>2.1573132766394201</v>
      </c>
      <c r="J9585" t="s">
        <v>23</v>
      </c>
      <c r="L9585">
        <v>120</v>
      </c>
      <c r="M9585">
        <v>4</v>
      </c>
      <c r="N9585" s="1">
        <v>45779</v>
      </c>
      <c r="O9585">
        <v>0.08</v>
      </c>
      <c r="P9585">
        <v>5</v>
      </c>
      <c r="Q9585">
        <v>311</v>
      </c>
      <c r="R9585">
        <v>1</v>
      </c>
      <c r="S9585" t="s">
        <v>16616</v>
      </c>
    </row>
    <row r="9586" spans="1:19" x14ac:dyDescent="0.35">
      <c r="A9586">
        <v>7.8167815333776998E+17</v>
      </c>
      <c r="B9586" t="s">
        <v>16617</v>
      </c>
      <c r="C9586">
        <v>265193861</v>
      </c>
      <c r="D9586">
        <v>1.4694028417342799E+18</v>
      </c>
      <c r="E9586" t="s">
        <v>283</v>
      </c>
      <c r="F9586" t="s">
        <v>67</v>
      </c>
      <c r="G9586" t="s">
        <v>856</v>
      </c>
      <c r="H9586">
        <v>41.387729999999998</v>
      </c>
      <c r="I9586">
        <v>2.1764999999999999</v>
      </c>
      <c r="J9586" t="s">
        <v>23</v>
      </c>
      <c r="L9586">
        <v>32</v>
      </c>
      <c r="M9586">
        <v>1</v>
      </c>
      <c r="N9586" s="1">
        <v>45153</v>
      </c>
      <c r="O9586">
        <v>0.04</v>
      </c>
      <c r="P9586">
        <v>163</v>
      </c>
      <c r="Q9586">
        <v>364</v>
      </c>
      <c r="R9586">
        <v>0</v>
      </c>
    </row>
    <row r="9587" spans="1:19" x14ac:dyDescent="0.35">
      <c r="A9587">
        <v>7.8170599742200294E+17</v>
      </c>
      <c r="B9587" t="s">
        <v>16618</v>
      </c>
      <c r="C9587">
        <v>265193861</v>
      </c>
      <c r="D9587">
        <v>1.4694028417342799E+18</v>
      </c>
      <c r="E9587" t="s">
        <v>283</v>
      </c>
      <c r="F9587" t="s">
        <v>67</v>
      </c>
      <c r="G9587" t="s">
        <v>856</v>
      </c>
      <c r="H9587">
        <v>41.385739999999998</v>
      </c>
      <c r="I9587">
        <v>2.1779799999999998</v>
      </c>
      <c r="J9587" t="s">
        <v>23</v>
      </c>
      <c r="L9587">
        <v>32</v>
      </c>
      <c r="M9587">
        <v>1</v>
      </c>
      <c r="N9587" s="1">
        <v>45626</v>
      </c>
      <c r="O9587">
        <v>0.08</v>
      </c>
      <c r="P9587">
        <v>163</v>
      </c>
      <c r="Q9587">
        <v>362</v>
      </c>
      <c r="R9587">
        <v>0</v>
      </c>
    </row>
    <row r="9588" spans="1:19" x14ac:dyDescent="0.35">
      <c r="A9588">
        <v>7.8174301204704102E+17</v>
      </c>
      <c r="B9588" t="s">
        <v>16619</v>
      </c>
      <c r="C9588">
        <v>265193861</v>
      </c>
      <c r="D9588">
        <v>1.4694028417342799E+18</v>
      </c>
      <c r="E9588" t="s">
        <v>283</v>
      </c>
      <c r="F9588" t="s">
        <v>67</v>
      </c>
      <c r="G9588" t="s">
        <v>856</v>
      </c>
      <c r="H9588">
        <v>41.387610000000002</v>
      </c>
      <c r="I9588">
        <v>2.17652</v>
      </c>
      <c r="J9588" t="s">
        <v>23</v>
      </c>
      <c r="L9588">
        <v>32</v>
      </c>
      <c r="M9588">
        <v>4</v>
      </c>
      <c r="N9588" s="1">
        <v>45956</v>
      </c>
      <c r="O9588">
        <v>0.13</v>
      </c>
      <c r="P9588">
        <v>163</v>
      </c>
      <c r="Q9588">
        <v>321</v>
      </c>
      <c r="R9588">
        <v>2</v>
      </c>
    </row>
    <row r="9589" spans="1:19" x14ac:dyDescent="0.35">
      <c r="A9589">
        <v>7.8181663969249702E+17</v>
      </c>
      <c r="B9589" t="s">
        <v>16620</v>
      </c>
      <c r="C9589">
        <v>28388457</v>
      </c>
      <c r="D9589">
        <v>1.4626443966403899E+18</v>
      </c>
      <c r="E9589" t="s">
        <v>1213</v>
      </c>
      <c r="F9589" t="s">
        <v>67</v>
      </c>
      <c r="G9589" t="s">
        <v>856</v>
      </c>
      <c r="H9589">
        <v>41.382711</v>
      </c>
      <c r="I9589">
        <v>2.1863024000000002</v>
      </c>
      <c r="J9589" t="s">
        <v>23</v>
      </c>
      <c r="L9589">
        <v>32</v>
      </c>
      <c r="M9589">
        <v>0</v>
      </c>
      <c r="P9589">
        <v>18</v>
      </c>
      <c r="Q9589">
        <v>0</v>
      </c>
      <c r="R9589">
        <v>0</v>
      </c>
    </row>
    <row r="9590" spans="1:19" x14ac:dyDescent="0.35">
      <c r="A9590">
        <v>7.82400862518944E+17</v>
      </c>
      <c r="B9590" t="s">
        <v>16621</v>
      </c>
      <c r="C9590">
        <v>370718107</v>
      </c>
      <c r="D9590">
        <v>1.4697497656138299E+18</v>
      </c>
      <c r="E9590" t="s">
        <v>294</v>
      </c>
      <c r="F9590" t="s">
        <v>21</v>
      </c>
      <c r="G9590" t="s">
        <v>827</v>
      </c>
      <c r="H9590">
        <v>41.388571200000001</v>
      </c>
      <c r="I9590">
        <v>2.1597019</v>
      </c>
      <c r="J9590" t="s">
        <v>23</v>
      </c>
      <c r="L9590">
        <v>1</v>
      </c>
      <c r="M9590">
        <v>7</v>
      </c>
      <c r="N9590" s="1">
        <v>45900</v>
      </c>
      <c r="O9590">
        <v>0.21</v>
      </c>
      <c r="P9590">
        <v>50</v>
      </c>
      <c r="Q9590">
        <v>267</v>
      </c>
      <c r="R9590">
        <v>1</v>
      </c>
    </row>
    <row r="9591" spans="1:19" x14ac:dyDescent="0.35">
      <c r="A9591">
        <v>7.8242428252978803E+17</v>
      </c>
      <c r="B9591" t="s">
        <v>16622</v>
      </c>
      <c r="C9591">
        <v>491524734</v>
      </c>
      <c r="D9591">
        <v>1.4702132325412301E+18</v>
      </c>
      <c r="E9591" t="s">
        <v>245</v>
      </c>
      <c r="F9591" t="s">
        <v>394</v>
      </c>
      <c r="G9591" t="s">
        <v>1624</v>
      </c>
      <c r="H9591">
        <v>41.4034529574066</v>
      </c>
      <c r="I9591">
        <v>2.1348516703574001</v>
      </c>
      <c r="J9591" t="s">
        <v>23</v>
      </c>
      <c r="L9591">
        <v>4</v>
      </c>
      <c r="M9591">
        <v>89</v>
      </c>
      <c r="N9591" s="1">
        <v>45950</v>
      </c>
      <c r="O9591">
        <v>2.62</v>
      </c>
      <c r="P9591">
        <v>1</v>
      </c>
      <c r="Q9591">
        <v>257</v>
      </c>
      <c r="R9591">
        <v>29</v>
      </c>
      <c r="S9591" t="s">
        <v>16623</v>
      </c>
    </row>
    <row r="9592" spans="1:19" x14ac:dyDescent="0.35">
      <c r="A9592">
        <v>7.8314084349695104E+17</v>
      </c>
      <c r="B9592" t="s">
        <v>16624</v>
      </c>
      <c r="C9592">
        <v>1447144</v>
      </c>
      <c r="D9592">
        <v>1.46251813352062E+18</v>
      </c>
      <c r="E9592" t="s">
        <v>248</v>
      </c>
      <c r="F9592" t="s">
        <v>31</v>
      </c>
      <c r="G9592" t="s">
        <v>32</v>
      </c>
      <c r="H9592">
        <v>41.374745599999997</v>
      </c>
      <c r="I9592">
        <v>2.1687984999999999</v>
      </c>
      <c r="J9592" t="s">
        <v>23</v>
      </c>
      <c r="L9592">
        <v>1</v>
      </c>
      <c r="M9592">
        <v>1</v>
      </c>
      <c r="N9592" s="1">
        <v>45083</v>
      </c>
      <c r="O9592">
        <v>0.03</v>
      </c>
      <c r="P9592">
        <v>428</v>
      </c>
      <c r="Q9592">
        <v>365</v>
      </c>
      <c r="R9592">
        <v>0</v>
      </c>
      <c r="S9592" t="s">
        <v>5712</v>
      </c>
    </row>
    <row r="9593" spans="1:19" x14ac:dyDescent="0.35">
      <c r="A9593">
        <v>7.8314689846054694E+17</v>
      </c>
      <c r="B9593" t="s">
        <v>16625</v>
      </c>
      <c r="C9593">
        <v>16891380</v>
      </c>
      <c r="D9593">
        <v>1.4629973931189299E+18</v>
      </c>
      <c r="E9593" t="s">
        <v>2443</v>
      </c>
      <c r="F9593" t="s">
        <v>21</v>
      </c>
      <c r="G9593" t="s">
        <v>779</v>
      </c>
      <c r="H9593">
        <v>41.390830000000001</v>
      </c>
      <c r="I9593">
        <v>2.1711200000000002</v>
      </c>
      <c r="J9593" t="s">
        <v>23</v>
      </c>
      <c r="L9593">
        <v>32</v>
      </c>
      <c r="M9593">
        <v>5</v>
      </c>
      <c r="N9593" s="1">
        <v>45577</v>
      </c>
      <c r="O9593">
        <v>0.16</v>
      </c>
      <c r="P9593">
        <v>6</v>
      </c>
      <c r="Q9593">
        <v>0</v>
      </c>
      <c r="R9593">
        <v>0</v>
      </c>
    </row>
    <row r="9594" spans="1:19" x14ac:dyDescent="0.35">
      <c r="A9594">
        <v>7.8322739257729306E+17</v>
      </c>
      <c r="B9594" t="s">
        <v>16626</v>
      </c>
      <c r="C9594">
        <v>447375626</v>
      </c>
      <c r="D9594">
        <v>1.47001462179566E+18</v>
      </c>
      <c r="E9594" t="s">
        <v>416</v>
      </c>
      <c r="F9594" t="s">
        <v>394</v>
      </c>
      <c r="G9594" t="s">
        <v>1004</v>
      </c>
      <c r="H9594">
        <v>41.391823100000003</v>
      </c>
      <c r="I9594">
        <v>2.1366095000000001</v>
      </c>
      <c r="J9594" t="s">
        <v>23</v>
      </c>
      <c r="L9594">
        <v>31</v>
      </c>
      <c r="M9594">
        <v>0</v>
      </c>
      <c r="P9594">
        <v>175</v>
      </c>
      <c r="Q9594">
        <v>316</v>
      </c>
      <c r="R9594">
        <v>0</v>
      </c>
      <c r="S9594" t="s">
        <v>16627</v>
      </c>
    </row>
    <row r="9595" spans="1:19" x14ac:dyDescent="0.35">
      <c r="A9595">
        <v>7.8344868420313997E+17</v>
      </c>
      <c r="B9595" t="s">
        <v>16628</v>
      </c>
      <c r="C9595">
        <v>491705829</v>
      </c>
      <c r="D9595">
        <v>1.4702140874399099E+18</v>
      </c>
      <c r="E9595" t="s">
        <v>16629</v>
      </c>
      <c r="F9595" t="s">
        <v>67</v>
      </c>
      <c r="G9595" t="s">
        <v>856</v>
      </c>
      <c r="H9595">
        <v>41.3855</v>
      </c>
      <c r="I9595">
        <v>2.1798799999999998</v>
      </c>
      <c r="J9595" t="s">
        <v>23</v>
      </c>
      <c r="L9595">
        <v>31</v>
      </c>
      <c r="M9595">
        <v>2</v>
      </c>
      <c r="N9595" s="1">
        <v>45566</v>
      </c>
      <c r="O9595">
        <v>0.11</v>
      </c>
      <c r="P9595">
        <v>3</v>
      </c>
      <c r="Q9595">
        <v>289</v>
      </c>
      <c r="R9595">
        <v>0</v>
      </c>
      <c r="S9595" t="s">
        <v>16630</v>
      </c>
    </row>
    <row r="9596" spans="1:19" x14ac:dyDescent="0.35">
      <c r="A9596">
        <v>7.8382503782160998E+17</v>
      </c>
      <c r="B9596" t="s">
        <v>16631</v>
      </c>
      <c r="C9596">
        <v>271226374</v>
      </c>
      <c r="D9596">
        <v>1.46943223361869E+18</v>
      </c>
      <c r="E9596" t="s">
        <v>299</v>
      </c>
      <c r="F9596" t="s">
        <v>31</v>
      </c>
      <c r="G9596" t="s">
        <v>177</v>
      </c>
      <c r="H9596">
        <v>41.380041200000001</v>
      </c>
      <c r="I9596">
        <v>2.1379714999999999</v>
      </c>
      <c r="J9596" t="s">
        <v>23</v>
      </c>
      <c r="L9596">
        <v>1</v>
      </c>
      <c r="M9596">
        <v>93</v>
      </c>
      <c r="N9596" s="1">
        <v>45989</v>
      </c>
      <c r="O9596">
        <v>2.67</v>
      </c>
      <c r="P9596">
        <v>43</v>
      </c>
      <c r="Q9596">
        <v>326</v>
      </c>
      <c r="R9596">
        <v>33</v>
      </c>
      <c r="S9596" t="s">
        <v>16632</v>
      </c>
    </row>
    <row r="9597" spans="1:19" x14ac:dyDescent="0.35">
      <c r="A9597">
        <v>7.8390204472393101E+17</v>
      </c>
      <c r="B9597" t="s">
        <v>16633</v>
      </c>
      <c r="C9597">
        <v>356289279</v>
      </c>
      <c r="D9597">
        <v>1.46351782393727E+18</v>
      </c>
      <c r="E9597" t="s">
        <v>16634</v>
      </c>
      <c r="F9597" t="s">
        <v>21</v>
      </c>
      <c r="G9597" t="s">
        <v>779</v>
      </c>
      <c r="H9597">
        <v>41.398380000000003</v>
      </c>
      <c r="I9597">
        <v>2.17157</v>
      </c>
      <c r="J9597" t="s">
        <v>23</v>
      </c>
      <c r="L9597">
        <v>3</v>
      </c>
      <c r="M9597">
        <v>224</v>
      </c>
      <c r="N9597" s="1">
        <v>46000</v>
      </c>
      <c r="O9597">
        <v>6.59</v>
      </c>
      <c r="P9597">
        <v>1</v>
      </c>
      <c r="Q9597">
        <v>249</v>
      </c>
      <c r="R9597">
        <v>76</v>
      </c>
      <c r="S9597" t="s">
        <v>16635</v>
      </c>
    </row>
    <row r="9598" spans="1:19" x14ac:dyDescent="0.35">
      <c r="A9598">
        <v>7.8467141222996902E+17</v>
      </c>
      <c r="B9598" t="s">
        <v>16636</v>
      </c>
      <c r="C9598">
        <v>32037490</v>
      </c>
      <c r="D9598">
        <v>1.46547071184878E+18</v>
      </c>
      <c r="E9598" t="s">
        <v>336</v>
      </c>
      <c r="F9598" t="s">
        <v>21</v>
      </c>
      <c r="G9598" t="s">
        <v>876</v>
      </c>
      <c r="H9598">
        <v>41.37988</v>
      </c>
      <c r="I9598">
        <v>2.1515499999999999</v>
      </c>
      <c r="J9598" t="s">
        <v>23</v>
      </c>
      <c r="L9598">
        <v>2</v>
      </c>
      <c r="M9598">
        <v>71</v>
      </c>
      <c r="N9598" s="1">
        <v>45995</v>
      </c>
      <c r="O9598">
        <v>1.99</v>
      </c>
      <c r="P9598">
        <v>264</v>
      </c>
      <c r="Q9598">
        <v>315</v>
      </c>
      <c r="R9598">
        <v>29</v>
      </c>
      <c r="S9598" t="s">
        <v>16637</v>
      </c>
    </row>
    <row r="9599" spans="1:19" x14ac:dyDescent="0.35">
      <c r="A9599">
        <v>7.8523687424013798E+17</v>
      </c>
      <c r="B9599" t="s">
        <v>16638</v>
      </c>
      <c r="C9599">
        <v>250093014</v>
      </c>
      <c r="D9599">
        <v>1.4693258256570099E+18</v>
      </c>
      <c r="E9599" t="s">
        <v>9443</v>
      </c>
      <c r="F9599" t="s">
        <v>21</v>
      </c>
      <c r="G9599" t="s">
        <v>827</v>
      </c>
      <c r="H9599">
        <v>41.390359400000001</v>
      </c>
      <c r="I9599">
        <v>2.1592606000000001</v>
      </c>
      <c r="J9599" t="s">
        <v>23</v>
      </c>
      <c r="L9599">
        <v>1</v>
      </c>
      <c r="M9599">
        <v>10</v>
      </c>
      <c r="N9599" s="1">
        <v>45869</v>
      </c>
      <c r="O9599">
        <v>0.33</v>
      </c>
      <c r="P9599">
        <v>16</v>
      </c>
      <c r="Q9599">
        <v>165</v>
      </c>
      <c r="R9599">
        <v>2</v>
      </c>
      <c r="S9599" t="s">
        <v>16639</v>
      </c>
    </row>
    <row r="9600" spans="1:19" x14ac:dyDescent="0.35">
      <c r="A9600">
        <v>7.8525683534286797E+17</v>
      </c>
      <c r="B9600" t="s">
        <v>16640</v>
      </c>
      <c r="C9600">
        <v>346367515</v>
      </c>
      <c r="D9600">
        <v>1.4634960731408399E+18</v>
      </c>
      <c r="E9600" t="s">
        <v>406</v>
      </c>
      <c r="F9600" t="s">
        <v>21</v>
      </c>
      <c r="G9600" t="s">
        <v>827</v>
      </c>
      <c r="H9600">
        <v>41.384986139952801</v>
      </c>
      <c r="I9600">
        <v>2.1586534266592299</v>
      </c>
      <c r="J9600" t="s">
        <v>23</v>
      </c>
      <c r="L9600">
        <v>31</v>
      </c>
      <c r="M9600">
        <v>1</v>
      </c>
      <c r="N9600" s="1">
        <v>44952</v>
      </c>
      <c r="O9600">
        <v>0.03</v>
      </c>
      <c r="P9600">
        <v>549</v>
      </c>
      <c r="Q9600">
        <v>288</v>
      </c>
      <c r="R9600">
        <v>0</v>
      </c>
      <c r="S9600" t="s">
        <v>16641</v>
      </c>
    </row>
    <row r="9601" spans="1:19" x14ac:dyDescent="0.35">
      <c r="A9601">
        <v>7.8536631706635494E+17</v>
      </c>
      <c r="B9601" t="s">
        <v>16642</v>
      </c>
      <c r="C9601">
        <v>310644647</v>
      </c>
      <c r="D9601">
        <v>1.4695806505266199E+18</v>
      </c>
      <c r="E9601" t="s">
        <v>16643</v>
      </c>
      <c r="F9601" t="s">
        <v>21</v>
      </c>
      <c r="G9601" t="s">
        <v>779</v>
      </c>
      <c r="H9601">
        <v>41.396284000000001</v>
      </c>
      <c r="I9601">
        <v>2.1639925</v>
      </c>
      <c r="J9601" t="s">
        <v>38</v>
      </c>
      <c r="L9601">
        <v>1</v>
      </c>
      <c r="M9601">
        <v>29</v>
      </c>
      <c r="N9601" s="1">
        <v>45983</v>
      </c>
      <c r="O9601">
        <v>0.86</v>
      </c>
      <c r="P9601">
        <v>9</v>
      </c>
      <c r="Q9601">
        <v>328</v>
      </c>
      <c r="R9601">
        <v>16</v>
      </c>
      <c r="S9601" t="s">
        <v>16644</v>
      </c>
    </row>
    <row r="9602" spans="1:19" x14ac:dyDescent="0.35">
      <c r="A9602">
        <v>7.85368500515056E+17</v>
      </c>
      <c r="B9602" t="s">
        <v>16645</v>
      </c>
      <c r="C9602">
        <v>447375626</v>
      </c>
      <c r="D9602">
        <v>1.47001462179566E+18</v>
      </c>
      <c r="E9602" t="s">
        <v>416</v>
      </c>
      <c r="F9602" t="s">
        <v>31</v>
      </c>
      <c r="G9602" t="s">
        <v>2472</v>
      </c>
      <c r="H9602">
        <v>41.367752899999999</v>
      </c>
      <c r="I9602">
        <v>2.1405246</v>
      </c>
      <c r="J9602" t="s">
        <v>23</v>
      </c>
      <c r="L9602">
        <v>31</v>
      </c>
      <c r="M9602">
        <v>1</v>
      </c>
      <c r="N9602" s="1">
        <v>45235</v>
      </c>
      <c r="O9602">
        <v>0.04</v>
      </c>
      <c r="P9602">
        <v>175</v>
      </c>
      <c r="Q9602">
        <v>197</v>
      </c>
      <c r="R9602">
        <v>0</v>
      </c>
    </row>
    <row r="9603" spans="1:19" x14ac:dyDescent="0.35">
      <c r="A9603">
        <v>7.8537784633354202E+17</v>
      </c>
      <c r="B9603" t="s">
        <v>16646</v>
      </c>
      <c r="C9603">
        <v>265193861</v>
      </c>
      <c r="D9603">
        <v>1.4694028417342799E+18</v>
      </c>
      <c r="E9603" t="s">
        <v>283</v>
      </c>
      <c r="F9603" t="s">
        <v>67</v>
      </c>
      <c r="G9603" t="s">
        <v>856</v>
      </c>
      <c r="H9603">
        <v>41.385871943890002</v>
      </c>
      <c r="I9603">
        <v>2.1781452011707598</v>
      </c>
      <c r="J9603" t="s">
        <v>23</v>
      </c>
      <c r="L9603">
        <v>32</v>
      </c>
      <c r="M9603">
        <v>8</v>
      </c>
      <c r="N9603" s="1">
        <v>45832</v>
      </c>
      <c r="O9603">
        <v>0.27</v>
      </c>
      <c r="P9603">
        <v>163</v>
      </c>
      <c r="Q9603">
        <v>236</v>
      </c>
      <c r="R9603">
        <v>2</v>
      </c>
    </row>
    <row r="9604" spans="1:19" x14ac:dyDescent="0.35">
      <c r="A9604">
        <v>7.85558037194496E+17</v>
      </c>
      <c r="B9604" t="s">
        <v>16647</v>
      </c>
      <c r="C9604">
        <v>3039107</v>
      </c>
      <c r="D9604">
        <v>1.4626157129001001E+18</v>
      </c>
      <c r="E9604" t="s">
        <v>1380</v>
      </c>
      <c r="F9604" t="s">
        <v>429</v>
      </c>
      <c r="G9604" t="s">
        <v>429</v>
      </c>
      <c r="H9604">
        <v>41.442203999999997</v>
      </c>
      <c r="I9604">
        <v>2.1872690000000001</v>
      </c>
      <c r="J9604" t="s">
        <v>23</v>
      </c>
      <c r="L9604">
        <v>31</v>
      </c>
      <c r="M9604">
        <v>12</v>
      </c>
      <c r="N9604" s="1">
        <v>45984</v>
      </c>
      <c r="O9604">
        <v>0.4</v>
      </c>
      <c r="P9604">
        <v>28</v>
      </c>
      <c r="Q9604">
        <v>167</v>
      </c>
      <c r="R9604">
        <v>3</v>
      </c>
    </row>
    <row r="9605" spans="1:19" x14ac:dyDescent="0.35">
      <c r="A9605">
        <v>7.8571245650590694E+17</v>
      </c>
      <c r="B9605" t="s">
        <v>16648</v>
      </c>
      <c r="C9605">
        <v>102482503</v>
      </c>
      <c r="D9605">
        <v>1.46722977040016E+18</v>
      </c>
      <c r="E9605" t="s">
        <v>16649</v>
      </c>
      <c r="F9605" t="s">
        <v>67</v>
      </c>
      <c r="G9605" t="s">
        <v>68</v>
      </c>
      <c r="H9605">
        <v>41.3800521</v>
      </c>
      <c r="I9605">
        <v>2.1920476999999998</v>
      </c>
      <c r="J9605" t="s">
        <v>23</v>
      </c>
      <c r="L9605">
        <v>32</v>
      </c>
      <c r="M9605">
        <v>8</v>
      </c>
      <c r="N9605" s="1">
        <v>45555</v>
      </c>
      <c r="O9605">
        <v>0.25</v>
      </c>
      <c r="P9605">
        <v>1</v>
      </c>
      <c r="Q9605">
        <v>0</v>
      </c>
      <c r="R9605">
        <v>0</v>
      </c>
    </row>
    <row r="9606" spans="1:19" x14ac:dyDescent="0.35">
      <c r="A9606">
        <v>7.8594383605667802E+17</v>
      </c>
      <c r="B9606" t="s">
        <v>16650</v>
      </c>
      <c r="C9606">
        <v>199670224</v>
      </c>
      <c r="D9606">
        <v>1.4631398091904599E+18</v>
      </c>
      <c r="E9606" t="s">
        <v>8275</v>
      </c>
      <c r="F9606" t="s">
        <v>21</v>
      </c>
      <c r="G9606" t="s">
        <v>779</v>
      </c>
      <c r="H9606">
        <v>41.396389999999997</v>
      </c>
      <c r="I9606">
        <v>2.1688999999999998</v>
      </c>
      <c r="J9606" t="s">
        <v>23</v>
      </c>
      <c r="L9606">
        <v>3</v>
      </c>
      <c r="M9606">
        <v>123</v>
      </c>
      <c r="N9606" s="1">
        <v>45970</v>
      </c>
      <c r="O9606">
        <v>3.42</v>
      </c>
      <c r="P9606">
        <v>5</v>
      </c>
      <c r="Q9606">
        <v>269</v>
      </c>
      <c r="R9606">
        <v>37</v>
      </c>
      <c r="S9606" t="s">
        <v>16651</v>
      </c>
    </row>
    <row r="9607" spans="1:19" x14ac:dyDescent="0.35">
      <c r="A9607">
        <v>7.86010014452032E+17</v>
      </c>
      <c r="B9607" t="s">
        <v>16652</v>
      </c>
      <c r="C9607">
        <v>265193861</v>
      </c>
      <c r="D9607">
        <v>1.4694028417342799E+18</v>
      </c>
      <c r="E9607" t="s">
        <v>283</v>
      </c>
      <c r="F9607" t="s">
        <v>67</v>
      </c>
      <c r="G9607" t="s">
        <v>82</v>
      </c>
      <c r="H9607">
        <v>41.385845571441003</v>
      </c>
      <c r="I9607">
        <v>2.1761240050597399</v>
      </c>
      <c r="J9607" t="s">
        <v>23</v>
      </c>
      <c r="L9607">
        <v>32</v>
      </c>
      <c r="M9607">
        <v>7</v>
      </c>
      <c r="N9607" s="1">
        <v>45717</v>
      </c>
      <c r="O9607">
        <v>0.2</v>
      </c>
      <c r="P9607">
        <v>163</v>
      </c>
      <c r="Q9607">
        <v>361</v>
      </c>
      <c r="R9607">
        <v>1</v>
      </c>
    </row>
    <row r="9608" spans="1:19" x14ac:dyDescent="0.35">
      <c r="A9608">
        <v>7.8601405665220403E+17</v>
      </c>
      <c r="B9608" t="s">
        <v>16653</v>
      </c>
      <c r="C9608">
        <v>310644647</v>
      </c>
      <c r="D9608">
        <v>1.4695806505266199E+18</v>
      </c>
      <c r="E9608" t="s">
        <v>16643</v>
      </c>
      <c r="F9608" t="s">
        <v>21</v>
      </c>
      <c r="G9608" t="s">
        <v>779</v>
      </c>
      <c r="H9608">
        <v>41.396284000000001</v>
      </c>
      <c r="I9608">
        <v>2.1639925</v>
      </c>
      <c r="J9608" t="s">
        <v>38</v>
      </c>
      <c r="L9608">
        <v>1</v>
      </c>
      <c r="M9608">
        <v>33</v>
      </c>
      <c r="N9608" s="1">
        <v>45929</v>
      </c>
      <c r="O9608">
        <v>0.95</v>
      </c>
      <c r="P9608">
        <v>9</v>
      </c>
      <c r="Q9608">
        <v>0</v>
      </c>
      <c r="R9608">
        <v>19</v>
      </c>
      <c r="S9608" t="s">
        <v>16644</v>
      </c>
    </row>
    <row r="9609" spans="1:19" x14ac:dyDescent="0.35">
      <c r="A9609">
        <v>7.8602688958829696E+17</v>
      </c>
      <c r="B9609" t="s">
        <v>16654</v>
      </c>
      <c r="C9609">
        <v>310644647</v>
      </c>
      <c r="D9609">
        <v>1.4695806505266199E+18</v>
      </c>
      <c r="E9609" t="s">
        <v>16643</v>
      </c>
      <c r="F9609" t="s">
        <v>21</v>
      </c>
      <c r="G9609" t="s">
        <v>779</v>
      </c>
      <c r="H9609">
        <v>41.396284000000001</v>
      </c>
      <c r="I9609">
        <v>2.1639925</v>
      </c>
      <c r="J9609" t="s">
        <v>38</v>
      </c>
      <c r="L9609">
        <v>1</v>
      </c>
      <c r="M9609">
        <v>8</v>
      </c>
      <c r="N9609" s="1">
        <v>45914</v>
      </c>
      <c r="O9609">
        <v>0.23</v>
      </c>
      <c r="P9609">
        <v>9</v>
      </c>
      <c r="Q9609">
        <v>311</v>
      </c>
      <c r="R9609">
        <v>3</v>
      </c>
      <c r="S9609" t="s">
        <v>16644</v>
      </c>
    </row>
    <row r="9610" spans="1:19" x14ac:dyDescent="0.35">
      <c r="A9610">
        <v>7.8602735940780006E+17</v>
      </c>
      <c r="B9610" t="s">
        <v>16655</v>
      </c>
      <c r="C9610">
        <v>75892962</v>
      </c>
      <c r="D9610">
        <v>1.4669317363937101E+18</v>
      </c>
      <c r="E9610" t="s">
        <v>5847</v>
      </c>
      <c r="F9610" t="s">
        <v>21</v>
      </c>
      <c r="G9610" t="s">
        <v>22</v>
      </c>
      <c r="H9610">
        <v>41.403231273404899</v>
      </c>
      <c r="I9610">
        <v>2.1740167745956902</v>
      </c>
      <c r="J9610" t="s">
        <v>38</v>
      </c>
      <c r="L9610">
        <v>2</v>
      </c>
      <c r="M9610">
        <v>0</v>
      </c>
      <c r="P9610">
        <v>1</v>
      </c>
      <c r="Q9610">
        <v>69</v>
      </c>
      <c r="R9610">
        <v>0</v>
      </c>
    </row>
    <row r="9611" spans="1:19" x14ac:dyDescent="0.35">
      <c r="A9611">
        <v>7.8611517952566195E+17</v>
      </c>
      <c r="B9611" t="s">
        <v>16656</v>
      </c>
      <c r="C9611">
        <v>199670224</v>
      </c>
      <c r="D9611">
        <v>1.4631398091904599E+18</v>
      </c>
      <c r="E9611" t="s">
        <v>8275</v>
      </c>
      <c r="F9611" t="s">
        <v>21</v>
      </c>
      <c r="G9611" t="s">
        <v>779</v>
      </c>
      <c r="H9611">
        <v>41.398176020272402</v>
      </c>
      <c r="I9611">
        <v>2.1704829660282599</v>
      </c>
      <c r="J9611" t="s">
        <v>23</v>
      </c>
      <c r="L9611">
        <v>3</v>
      </c>
      <c r="M9611">
        <v>121</v>
      </c>
      <c r="N9611" s="1">
        <v>45971</v>
      </c>
      <c r="O9611">
        <v>3.38</v>
      </c>
      <c r="P9611">
        <v>5</v>
      </c>
      <c r="Q9611">
        <v>298</v>
      </c>
      <c r="R9611">
        <v>36</v>
      </c>
      <c r="S9611" t="s">
        <v>16657</v>
      </c>
    </row>
    <row r="9612" spans="1:19" x14ac:dyDescent="0.35">
      <c r="A9612">
        <v>7.8612467859600896E+17</v>
      </c>
      <c r="B9612" t="s">
        <v>16658</v>
      </c>
      <c r="C9612">
        <v>26513958</v>
      </c>
      <c r="D9612">
        <v>1.46536798981086E+18</v>
      </c>
      <c r="E9612" t="s">
        <v>2443</v>
      </c>
      <c r="F9612" t="s">
        <v>31</v>
      </c>
      <c r="G9612" t="s">
        <v>177</v>
      </c>
      <c r="H9612">
        <v>41.372819999999997</v>
      </c>
      <c r="I9612">
        <v>2.13808</v>
      </c>
      <c r="J9612" t="s">
        <v>23</v>
      </c>
      <c r="L9612">
        <v>4</v>
      </c>
      <c r="M9612">
        <v>93</v>
      </c>
      <c r="N9612" s="1">
        <v>45984</v>
      </c>
      <c r="O9612">
        <v>2.59</v>
      </c>
      <c r="P9612">
        <v>6</v>
      </c>
      <c r="Q9612">
        <v>174</v>
      </c>
      <c r="R9612">
        <v>41</v>
      </c>
      <c r="S9612" t="s">
        <v>16659</v>
      </c>
    </row>
    <row r="9613" spans="1:19" x14ac:dyDescent="0.35">
      <c r="A9613">
        <v>7.8623687751436096E+17</v>
      </c>
      <c r="B9613" t="s">
        <v>16660</v>
      </c>
      <c r="C9613">
        <v>473232583</v>
      </c>
      <c r="D9613">
        <v>1.4701342282069499E+18</v>
      </c>
      <c r="E9613" t="s">
        <v>16661</v>
      </c>
      <c r="F9613" t="s">
        <v>46</v>
      </c>
      <c r="G9613" t="s">
        <v>883</v>
      </c>
      <c r="H9613">
        <v>41.395360199999999</v>
      </c>
      <c r="I9613">
        <v>2.1918186</v>
      </c>
      <c r="J9613" t="s">
        <v>23</v>
      </c>
      <c r="L9613">
        <v>3</v>
      </c>
      <c r="M9613">
        <v>132</v>
      </c>
      <c r="N9613" s="1">
        <v>45991</v>
      </c>
      <c r="O9613">
        <v>3.84</v>
      </c>
      <c r="P9613">
        <v>4</v>
      </c>
      <c r="Q9613">
        <v>279</v>
      </c>
      <c r="R9613">
        <v>32</v>
      </c>
      <c r="S9613" t="s">
        <v>16662</v>
      </c>
    </row>
    <row r="9614" spans="1:19" x14ac:dyDescent="0.35">
      <c r="A9614">
        <v>7.8671323311978099E+17</v>
      </c>
      <c r="B9614" t="s">
        <v>16663</v>
      </c>
      <c r="C9614">
        <v>405519783</v>
      </c>
      <c r="D9614">
        <v>1.4636261779864801E+18</v>
      </c>
      <c r="E9614" t="s">
        <v>1300</v>
      </c>
      <c r="F9614" t="s">
        <v>46</v>
      </c>
      <c r="G9614" t="s">
        <v>849</v>
      </c>
      <c r="H9614">
        <v>41.415886358422298</v>
      </c>
      <c r="I9614">
        <v>2.1932177785128601</v>
      </c>
      <c r="J9614" t="s">
        <v>38</v>
      </c>
      <c r="L9614">
        <v>32</v>
      </c>
      <c r="M9614">
        <v>4</v>
      </c>
      <c r="N9614" s="1">
        <v>45516</v>
      </c>
      <c r="O9614">
        <v>0.11</v>
      </c>
      <c r="P9614">
        <v>3</v>
      </c>
      <c r="Q9614">
        <v>196</v>
      </c>
      <c r="R9614">
        <v>0</v>
      </c>
    </row>
    <row r="9615" spans="1:19" x14ac:dyDescent="0.35">
      <c r="A9615">
        <v>7.8675196814238502E+17</v>
      </c>
      <c r="B9615" t="s">
        <v>16664</v>
      </c>
      <c r="C9615">
        <v>134698146</v>
      </c>
      <c r="D9615">
        <v>1.4683433358214999E+18</v>
      </c>
      <c r="E9615" t="s">
        <v>84</v>
      </c>
      <c r="F9615" t="s">
        <v>31</v>
      </c>
      <c r="G9615" t="s">
        <v>177</v>
      </c>
      <c r="H9615">
        <v>41.384180000000001</v>
      </c>
      <c r="I9615">
        <v>2.1410499999999999</v>
      </c>
      <c r="J9615" t="s">
        <v>23</v>
      </c>
      <c r="L9615">
        <v>1</v>
      </c>
      <c r="M9615">
        <v>81</v>
      </c>
      <c r="N9615" s="1">
        <v>45978</v>
      </c>
      <c r="O9615">
        <v>2.25</v>
      </c>
      <c r="P9615">
        <v>22</v>
      </c>
      <c r="Q9615">
        <v>352</v>
      </c>
      <c r="R9615">
        <v>31</v>
      </c>
      <c r="S9615" t="s">
        <v>16665</v>
      </c>
    </row>
    <row r="9616" spans="1:19" x14ac:dyDescent="0.35">
      <c r="A9616">
        <v>7.8704721561934003E+17</v>
      </c>
      <c r="B9616" t="s">
        <v>16666</v>
      </c>
      <c r="C9616">
        <v>177860605</v>
      </c>
      <c r="D9616">
        <v>1.46306885602195E+18</v>
      </c>
      <c r="E9616" t="s">
        <v>5292</v>
      </c>
      <c r="F9616" t="s">
        <v>46</v>
      </c>
      <c r="G9616" t="s">
        <v>2060</v>
      </c>
      <c r="H9616">
        <v>41.424630000000001</v>
      </c>
      <c r="I9616">
        <v>2.20181</v>
      </c>
      <c r="J9616" t="s">
        <v>38</v>
      </c>
      <c r="L9616">
        <v>5</v>
      </c>
      <c r="M9616">
        <v>48</v>
      </c>
      <c r="N9616" s="1">
        <v>45955</v>
      </c>
      <c r="O9616">
        <v>1.43</v>
      </c>
      <c r="P9616">
        <v>3</v>
      </c>
      <c r="Q9616">
        <v>168</v>
      </c>
      <c r="R9616">
        <v>17</v>
      </c>
    </row>
    <row r="9617" spans="1:19" x14ac:dyDescent="0.35">
      <c r="A9617">
        <v>7.8740099389463898E+17</v>
      </c>
      <c r="B9617" t="s">
        <v>16667</v>
      </c>
      <c r="C9617">
        <v>3556337</v>
      </c>
      <c r="D9617">
        <v>1.46253058578159E+18</v>
      </c>
      <c r="E9617" t="s">
        <v>800</v>
      </c>
      <c r="F9617" t="s">
        <v>46</v>
      </c>
      <c r="G9617" t="s">
        <v>47</v>
      </c>
      <c r="H9617">
        <v>41.39799</v>
      </c>
      <c r="I9617">
        <v>2.1995399999999998</v>
      </c>
      <c r="J9617" t="s">
        <v>23</v>
      </c>
      <c r="L9617">
        <v>1</v>
      </c>
      <c r="M9617">
        <v>120</v>
      </c>
      <c r="N9617" s="1">
        <v>45991</v>
      </c>
      <c r="O9617">
        <v>3.33</v>
      </c>
      <c r="P9617">
        <v>85</v>
      </c>
      <c r="Q9617">
        <v>321</v>
      </c>
      <c r="R9617">
        <v>39</v>
      </c>
      <c r="S9617" t="s">
        <v>16668</v>
      </c>
    </row>
    <row r="9618" spans="1:19" x14ac:dyDescent="0.35">
      <c r="A9618">
        <v>7.87461156779344E+17</v>
      </c>
      <c r="B9618" t="s">
        <v>16669</v>
      </c>
      <c r="C9618">
        <v>21472437</v>
      </c>
      <c r="D9618">
        <v>1.46315621561699E+18</v>
      </c>
      <c r="E9618" t="s">
        <v>3298</v>
      </c>
      <c r="F9618" t="s">
        <v>21</v>
      </c>
      <c r="G9618" t="s">
        <v>22</v>
      </c>
      <c r="H9618">
        <v>41.405843482678797</v>
      </c>
      <c r="I9618">
        <v>2.1807955400950099</v>
      </c>
      <c r="J9618" t="s">
        <v>23</v>
      </c>
      <c r="L9618">
        <v>5</v>
      </c>
      <c r="M9618">
        <v>115</v>
      </c>
      <c r="N9618" s="1">
        <v>45979</v>
      </c>
      <c r="O9618">
        <v>3.21</v>
      </c>
      <c r="P9618">
        <v>4</v>
      </c>
      <c r="Q9618">
        <v>60</v>
      </c>
      <c r="R9618">
        <v>35</v>
      </c>
      <c r="S9618" t="s">
        <v>16670</v>
      </c>
    </row>
    <row r="9619" spans="1:19" x14ac:dyDescent="0.35">
      <c r="A9619">
        <v>7.8747242452961702E+17</v>
      </c>
      <c r="B9619" t="s">
        <v>16671</v>
      </c>
      <c r="C9619">
        <v>346367515</v>
      </c>
      <c r="D9619">
        <v>1.4634960731408399E+18</v>
      </c>
      <c r="E9619" t="s">
        <v>406</v>
      </c>
      <c r="F9619" t="s">
        <v>21</v>
      </c>
      <c r="G9619" t="s">
        <v>827</v>
      </c>
      <c r="H9619">
        <v>41.385129999999997</v>
      </c>
      <c r="I9619">
        <v>2.1606100000000001</v>
      </c>
      <c r="J9619" t="s">
        <v>23</v>
      </c>
      <c r="L9619">
        <v>31</v>
      </c>
      <c r="M9619">
        <v>0</v>
      </c>
      <c r="P9619">
        <v>549</v>
      </c>
      <c r="Q9619">
        <v>205</v>
      </c>
      <c r="R9619">
        <v>0</v>
      </c>
      <c r="S9619" t="s">
        <v>16672</v>
      </c>
    </row>
    <row r="9620" spans="1:19" x14ac:dyDescent="0.35">
      <c r="A9620">
        <v>7.8753976933691699E+17</v>
      </c>
      <c r="B9620" t="s">
        <v>16673</v>
      </c>
      <c r="C9620">
        <v>492378748</v>
      </c>
      <c r="D9620">
        <v>1.4702171235301601E+18</v>
      </c>
      <c r="E9620" t="s">
        <v>2673</v>
      </c>
      <c r="F9620" t="s">
        <v>31</v>
      </c>
      <c r="G9620" t="s">
        <v>32</v>
      </c>
      <c r="H9620">
        <v>41.373101779542601</v>
      </c>
      <c r="I9620">
        <v>2.1656419675653602</v>
      </c>
      <c r="J9620" t="s">
        <v>23</v>
      </c>
      <c r="L9620">
        <v>32</v>
      </c>
      <c r="M9620">
        <v>6</v>
      </c>
      <c r="N9620" s="1">
        <v>45689</v>
      </c>
      <c r="O9620">
        <v>0.18</v>
      </c>
      <c r="P9620">
        <v>1</v>
      </c>
      <c r="Q9620">
        <v>208</v>
      </c>
      <c r="R9620">
        <v>1</v>
      </c>
    </row>
    <row r="9621" spans="1:19" x14ac:dyDescent="0.35">
      <c r="A9621">
        <v>7.8760323170941901E+17</v>
      </c>
      <c r="B9621" t="s">
        <v>16674</v>
      </c>
      <c r="C9621">
        <v>447375626</v>
      </c>
      <c r="D9621">
        <v>1.47001462179566E+18</v>
      </c>
      <c r="E9621" t="s">
        <v>416</v>
      </c>
      <c r="F9621" t="s">
        <v>21</v>
      </c>
      <c r="G9621" t="s">
        <v>22</v>
      </c>
      <c r="H9621">
        <v>41.403766699999998</v>
      </c>
      <c r="I9621">
        <v>2.1800264999999999</v>
      </c>
      <c r="J9621" t="s">
        <v>23</v>
      </c>
      <c r="L9621">
        <v>31</v>
      </c>
      <c r="M9621">
        <v>2</v>
      </c>
      <c r="N9621" s="1">
        <v>45477</v>
      </c>
      <c r="O9621">
        <v>7.0000000000000007E-2</v>
      </c>
      <c r="P9621">
        <v>175</v>
      </c>
      <c r="Q9621">
        <v>178</v>
      </c>
      <c r="R9621">
        <v>0</v>
      </c>
      <c r="S9621" t="s">
        <v>16675</v>
      </c>
    </row>
    <row r="9622" spans="1:19" x14ac:dyDescent="0.35">
      <c r="A9622">
        <v>7.8760535692213094E+17</v>
      </c>
      <c r="B9622" t="s">
        <v>16676</v>
      </c>
      <c r="C9622">
        <v>4459553</v>
      </c>
      <c r="D9622">
        <v>1.46253569720832E+18</v>
      </c>
      <c r="E9622" t="s">
        <v>108</v>
      </c>
      <c r="F9622" t="s">
        <v>21</v>
      </c>
      <c r="G9622" t="s">
        <v>779</v>
      </c>
      <c r="H9622">
        <v>41.388509999999997</v>
      </c>
      <c r="I9622">
        <v>2.17015</v>
      </c>
      <c r="J9622" t="s">
        <v>23</v>
      </c>
      <c r="L9622">
        <v>1</v>
      </c>
      <c r="M9622">
        <v>59</v>
      </c>
      <c r="N9622" s="1">
        <v>45981</v>
      </c>
      <c r="O9622">
        <v>1.69</v>
      </c>
      <c r="P9622">
        <v>225</v>
      </c>
      <c r="Q9622">
        <v>312</v>
      </c>
      <c r="R9622">
        <v>24</v>
      </c>
      <c r="S9622" t="s">
        <v>16677</v>
      </c>
    </row>
    <row r="9623" spans="1:19" x14ac:dyDescent="0.35">
      <c r="A9623">
        <v>7.8760584963927795E+17</v>
      </c>
      <c r="B9623" t="s">
        <v>16678</v>
      </c>
      <c r="C9623">
        <v>4459553</v>
      </c>
      <c r="D9623">
        <v>1.46253569720832E+18</v>
      </c>
      <c r="E9623" t="s">
        <v>108</v>
      </c>
      <c r="F9623" t="s">
        <v>21</v>
      </c>
      <c r="G9623" t="s">
        <v>779</v>
      </c>
      <c r="H9623">
        <v>41.3901920783265</v>
      </c>
      <c r="I9623">
        <v>2.16961303084125</v>
      </c>
      <c r="J9623" t="s">
        <v>23</v>
      </c>
      <c r="L9623">
        <v>1</v>
      </c>
      <c r="M9623">
        <v>35</v>
      </c>
      <c r="N9623" s="1">
        <v>45982</v>
      </c>
      <c r="O9623">
        <v>1</v>
      </c>
      <c r="P9623">
        <v>225</v>
      </c>
      <c r="Q9623">
        <v>323</v>
      </c>
      <c r="R9623">
        <v>17</v>
      </c>
      <c r="S9623" t="s">
        <v>16679</v>
      </c>
    </row>
    <row r="9624" spans="1:19" x14ac:dyDescent="0.35">
      <c r="A9624">
        <v>7.8761838257010304E+17</v>
      </c>
      <c r="B9624" t="s">
        <v>15801</v>
      </c>
      <c r="C9624">
        <v>492394546</v>
      </c>
      <c r="D9624">
        <v>1.47021719071071E+18</v>
      </c>
      <c r="E9624" t="s">
        <v>4091</v>
      </c>
      <c r="F9624" t="s">
        <v>429</v>
      </c>
      <c r="G9624" t="s">
        <v>2466</v>
      </c>
      <c r="H9624">
        <v>41.420589999999997</v>
      </c>
      <c r="I9624">
        <v>2.18845</v>
      </c>
      <c r="J9624" t="s">
        <v>23</v>
      </c>
      <c r="L9624">
        <v>31</v>
      </c>
      <c r="M9624">
        <v>15</v>
      </c>
      <c r="N9624" s="1">
        <v>45900</v>
      </c>
      <c r="O9624">
        <v>0.45</v>
      </c>
      <c r="P9624">
        <v>1</v>
      </c>
      <c r="Q9624">
        <v>316</v>
      </c>
      <c r="R9624">
        <v>7</v>
      </c>
    </row>
    <row r="9625" spans="1:19" x14ac:dyDescent="0.35">
      <c r="A9625">
        <v>7.8763549139144998E+17</v>
      </c>
      <c r="B9625" t="s">
        <v>16680</v>
      </c>
      <c r="C9625">
        <v>346367515</v>
      </c>
      <c r="D9625">
        <v>1.4634960731408399E+18</v>
      </c>
      <c r="E9625" t="s">
        <v>406</v>
      </c>
      <c r="F9625" t="s">
        <v>36</v>
      </c>
      <c r="G9625" t="s">
        <v>37</v>
      </c>
      <c r="H9625">
        <v>41.397714273335303</v>
      </c>
      <c r="I9625">
        <v>2.15861444675709</v>
      </c>
      <c r="J9625" t="s">
        <v>23</v>
      </c>
      <c r="L9625">
        <v>31</v>
      </c>
      <c r="M9625">
        <v>0</v>
      </c>
      <c r="P9625">
        <v>549</v>
      </c>
      <c r="Q9625">
        <v>190</v>
      </c>
      <c r="R9625">
        <v>0</v>
      </c>
      <c r="S9625" t="s">
        <v>16681</v>
      </c>
    </row>
    <row r="9626" spans="1:19" x14ac:dyDescent="0.35">
      <c r="A9626">
        <v>7.8812577259946598E+17</v>
      </c>
      <c r="B9626" t="s">
        <v>16682</v>
      </c>
      <c r="C9626">
        <v>80044702</v>
      </c>
      <c r="D9626">
        <v>1.46282587387906E+18</v>
      </c>
      <c r="E9626" t="s">
        <v>108</v>
      </c>
      <c r="F9626" t="s">
        <v>21</v>
      </c>
      <c r="G9626" t="s">
        <v>22</v>
      </c>
      <c r="H9626">
        <v>41.402176839772899</v>
      </c>
      <c r="I9626">
        <v>2.1740272500342299</v>
      </c>
      <c r="J9626" t="s">
        <v>23</v>
      </c>
      <c r="L9626">
        <v>31</v>
      </c>
      <c r="M9626">
        <v>21</v>
      </c>
      <c r="N9626" s="1">
        <v>45970</v>
      </c>
      <c r="O9626">
        <v>0.61</v>
      </c>
      <c r="P9626">
        <v>1</v>
      </c>
      <c r="Q9626">
        <v>317</v>
      </c>
      <c r="R9626">
        <v>5</v>
      </c>
    </row>
    <row r="9627" spans="1:19" x14ac:dyDescent="0.35">
      <c r="A9627">
        <v>7.8974246114594099E+17</v>
      </c>
      <c r="B9627" t="s">
        <v>16683</v>
      </c>
      <c r="C9627">
        <v>492429000</v>
      </c>
      <c r="D9627">
        <v>1.4702172723687501E+18</v>
      </c>
      <c r="E9627" t="s">
        <v>319</v>
      </c>
      <c r="F9627" t="s">
        <v>21</v>
      </c>
      <c r="G9627" t="s">
        <v>779</v>
      </c>
      <c r="H9627">
        <v>41.390439099999902</v>
      </c>
      <c r="I9627">
        <v>2.1629602999999999</v>
      </c>
      <c r="J9627" t="s">
        <v>23</v>
      </c>
      <c r="L9627">
        <v>3</v>
      </c>
      <c r="M9627">
        <v>177</v>
      </c>
      <c r="N9627" s="1">
        <v>45992</v>
      </c>
      <c r="O9627">
        <v>5.0599999999999996</v>
      </c>
      <c r="P9627">
        <v>1</v>
      </c>
      <c r="Q9627">
        <v>148</v>
      </c>
      <c r="R9627">
        <v>56</v>
      </c>
      <c r="S9627" t="s">
        <v>16684</v>
      </c>
    </row>
    <row r="9628" spans="1:19" x14ac:dyDescent="0.35">
      <c r="A9628">
        <v>7.9051211556028902E+17</v>
      </c>
      <c r="B9628" t="s">
        <v>16685</v>
      </c>
      <c r="C9628">
        <v>2748428</v>
      </c>
      <c r="D9628">
        <v>1.4625260717103401E+18</v>
      </c>
      <c r="E9628" t="s">
        <v>95</v>
      </c>
      <c r="F9628" t="s">
        <v>21</v>
      </c>
      <c r="G9628" t="s">
        <v>779</v>
      </c>
      <c r="H9628">
        <v>41.389900168930801</v>
      </c>
      <c r="I9628">
        <v>2.1694509391479602</v>
      </c>
      <c r="J9628" t="s">
        <v>23</v>
      </c>
      <c r="L9628">
        <v>4</v>
      </c>
      <c r="M9628">
        <v>152</v>
      </c>
      <c r="N9628" s="1">
        <v>45989</v>
      </c>
      <c r="O9628">
        <v>4.33</v>
      </c>
      <c r="P9628">
        <v>7</v>
      </c>
      <c r="Q9628">
        <v>222</v>
      </c>
      <c r="R9628">
        <v>49</v>
      </c>
      <c r="S9628" t="s">
        <v>16686</v>
      </c>
    </row>
    <row r="9629" spans="1:19" x14ac:dyDescent="0.35">
      <c r="A9629">
        <v>7.9060231300476506E+17</v>
      </c>
      <c r="B9629" t="s">
        <v>16687</v>
      </c>
      <c r="C9629">
        <v>486106415</v>
      </c>
      <c r="D9629">
        <v>1.47018821579807E+18</v>
      </c>
      <c r="E9629" t="s">
        <v>2858</v>
      </c>
      <c r="F9629" t="s">
        <v>67</v>
      </c>
      <c r="G9629" t="s">
        <v>856</v>
      </c>
      <c r="H9629">
        <v>41.384953410318403</v>
      </c>
      <c r="I9629">
        <v>2.1840162334386202</v>
      </c>
      <c r="J9629" t="s">
        <v>23</v>
      </c>
      <c r="L9629">
        <v>31</v>
      </c>
      <c r="M9629">
        <v>13</v>
      </c>
      <c r="N9629" s="1">
        <v>45961</v>
      </c>
      <c r="O9629">
        <v>0.47</v>
      </c>
      <c r="P9629">
        <v>5</v>
      </c>
      <c r="Q9629">
        <v>262</v>
      </c>
      <c r="R9629">
        <v>6</v>
      </c>
    </row>
    <row r="9630" spans="1:19" x14ac:dyDescent="0.35">
      <c r="A9630">
        <v>7.9060698019154701E+17</v>
      </c>
      <c r="B9630" t="s">
        <v>16688</v>
      </c>
      <c r="C9630">
        <v>486106415</v>
      </c>
      <c r="D9630">
        <v>1.47018821579807E+18</v>
      </c>
      <c r="E9630" t="s">
        <v>2858</v>
      </c>
      <c r="F9630" t="s">
        <v>67</v>
      </c>
      <c r="G9630" t="s">
        <v>856</v>
      </c>
      <c r="H9630">
        <v>41.384503000000002</v>
      </c>
      <c r="I9630">
        <v>2.1830709000000001</v>
      </c>
      <c r="J9630" t="s">
        <v>23</v>
      </c>
      <c r="L9630">
        <v>31</v>
      </c>
      <c r="M9630">
        <v>17</v>
      </c>
      <c r="N9630" s="1">
        <v>45983</v>
      </c>
      <c r="O9630">
        <v>0.51</v>
      </c>
      <c r="P9630">
        <v>5</v>
      </c>
      <c r="Q9630">
        <v>219</v>
      </c>
      <c r="R9630">
        <v>7</v>
      </c>
    </row>
    <row r="9631" spans="1:19" x14ac:dyDescent="0.35">
      <c r="A9631">
        <v>7.9061256845554304E+17</v>
      </c>
      <c r="B9631" t="s">
        <v>16689</v>
      </c>
      <c r="C9631">
        <v>486106415</v>
      </c>
      <c r="D9631">
        <v>1.47018821579807E+18</v>
      </c>
      <c r="E9631" t="s">
        <v>2858</v>
      </c>
      <c r="F9631" t="s">
        <v>67</v>
      </c>
      <c r="G9631" t="s">
        <v>856</v>
      </c>
      <c r="H9631">
        <v>41.384503000000002</v>
      </c>
      <c r="I9631">
        <v>2.1830709000000001</v>
      </c>
      <c r="J9631" t="s">
        <v>23</v>
      </c>
      <c r="L9631">
        <v>31</v>
      </c>
      <c r="M9631">
        <v>15</v>
      </c>
      <c r="N9631" s="1">
        <v>45998</v>
      </c>
      <c r="O9631">
        <v>0.43</v>
      </c>
      <c r="P9631">
        <v>5</v>
      </c>
      <c r="Q9631">
        <v>306</v>
      </c>
      <c r="R9631">
        <v>10</v>
      </c>
    </row>
    <row r="9632" spans="1:19" x14ac:dyDescent="0.35">
      <c r="A9632">
        <v>7.9062284643114906E+17</v>
      </c>
      <c r="B9632" t="s">
        <v>16690</v>
      </c>
      <c r="C9632">
        <v>486106415</v>
      </c>
      <c r="D9632">
        <v>1.47018821579807E+18</v>
      </c>
      <c r="E9632" t="s">
        <v>2858</v>
      </c>
      <c r="F9632" t="s">
        <v>67</v>
      </c>
      <c r="G9632" t="s">
        <v>856</v>
      </c>
      <c r="H9632">
        <v>41.384503000000002</v>
      </c>
      <c r="I9632">
        <v>2.1830709000000001</v>
      </c>
      <c r="J9632" t="s">
        <v>23</v>
      </c>
      <c r="L9632">
        <v>31</v>
      </c>
      <c r="M9632">
        <v>14</v>
      </c>
      <c r="N9632" s="1">
        <v>45966</v>
      </c>
      <c r="O9632">
        <v>0.4</v>
      </c>
      <c r="P9632">
        <v>5</v>
      </c>
      <c r="Q9632">
        <v>365</v>
      </c>
      <c r="R9632">
        <v>6</v>
      </c>
    </row>
    <row r="9633" spans="1:19" x14ac:dyDescent="0.35">
      <c r="A9633">
        <v>7.9109373730517005E+17</v>
      </c>
      <c r="B9633" t="s">
        <v>16674</v>
      </c>
      <c r="C9633">
        <v>447375626</v>
      </c>
      <c r="D9633">
        <v>1.47001462179566E+18</v>
      </c>
      <c r="E9633" t="s">
        <v>416</v>
      </c>
      <c r="F9633" t="s">
        <v>21</v>
      </c>
      <c r="G9633" t="s">
        <v>22</v>
      </c>
      <c r="H9633">
        <v>41.403766699999998</v>
      </c>
      <c r="I9633">
        <v>2.1800264999999999</v>
      </c>
      <c r="J9633" t="s">
        <v>23</v>
      </c>
      <c r="L9633">
        <v>31</v>
      </c>
      <c r="M9633">
        <v>0</v>
      </c>
      <c r="P9633">
        <v>175</v>
      </c>
      <c r="Q9633">
        <v>279</v>
      </c>
      <c r="R9633">
        <v>0</v>
      </c>
    </row>
    <row r="9634" spans="1:19" x14ac:dyDescent="0.35">
      <c r="A9634">
        <v>7.9181988904687296E+17</v>
      </c>
      <c r="B9634" t="s">
        <v>16691</v>
      </c>
      <c r="C9634">
        <v>346367515</v>
      </c>
      <c r="D9634">
        <v>1.4634960731408399E+18</v>
      </c>
      <c r="E9634" t="s">
        <v>406</v>
      </c>
      <c r="F9634" t="s">
        <v>394</v>
      </c>
      <c r="G9634" t="s">
        <v>972</v>
      </c>
      <c r="H9634">
        <v>41.404380000000003</v>
      </c>
      <c r="I9634">
        <v>2.1467000000000001</v>
      </c>
      <c r="J9634" t="s">
        <v>23</v>
      </c>
      <c r="L9634">
        <v>31</v>
      </c>
      <c r="M9634">
        <v>1</v>
      </c>
      <c r="N9634" s="1">
        <v>45781</v>
      </c>
      <c r="O9634">
        <v>0.13</v>
      </c>
      <c r="P9634">
        <v>549</v>
      </c>
      <c r="Q9634">
        <v>118</v>
      </c>
      <c r="R9634">
        <v>1</v>
      </c>
      <c r="S9634" t="s">
        <v>16692</v>
      </c>
    </row>
    <row r="9635" spans="1:19" x14ac:dyDescent="0.35">
      <c r="A9635">
        <v>7.9189885976157901E+17</v>
      </c>
      <c r="B9635" t="s">
        <v>16693</v>
      </c>
      <c r="C9635">
        <v>28503043</v>
      </c>
      <c r="D9635">
        <v>1.46542059146832E+18</v>
      </c>
      <c r="E9635" t="s">
        <v>16694</v>
      </c>
      <c r="F9635" t="s">
        <v>67</v>
      </c>
      <c r="G9635" t="s">
        <v>101</v>
      </c>
      <c r="H9635">
        <v>41.377770616029999</v>
      </c>
      <c r="I9635">
        <v>2.16483570635318</v>
      </c>
      <c r="J9635" t="s">
        <v>38</v>
      </c>
      <c r="L9635">
        <v>31</v>
      </c>
      <c r="M9635">
        <v>12</v>
      </c>
      <c r="N9635" s="1">
        <v>45968</v>
      </c>
      <c r="O9635">
        <v>0.37</v>
      </c>
      <c r="P9635">
        <v>3</v>
      </c>
      <c r="Q9635">
        <v>72</v>
      </c>
      <c r="R9635">
        <v>5</v>
      </c>
    </row>
    <row r="9636" spans="1:19" x14ac:dyDescent="0.35">
      <c r="A9636">
        <v>7.9195195369250701E+17</v>
      </c>
      <c r="B9636" t="s">
        <v>16695</v>
      </c>
      <c r="C9636">
        <v>346367515</v>
      </c>
      <c r="D9636">
        <v>1.4634960731408399E+18</v>
      </c>
      <c r="E9636" t="s">
        <v>406</v>
      </c>
      <c r="F9636" t="s">
        <v>21</v>
      </c>
      <c r="G9636" t="s">
        <v>827</v>
      </c>
      <c r="H9636">
        <v>41.3857</v>
      </c>
      <c r="I9636">
        <v>2.1619999999999999</v>
      </c>
      <c r="J9636" t="s">
        <v>23</v>
      </c>
      <c r="L9636">
        <v>31</v>
      </c>
      <c r="M9636">
        <v>2</v>
      </c>
      <c r="N9636" s="1">
        <v>45724</v>
      </c>
      <c r="O9636">
        <v>7.0000000000000007E-2</v>
      </c>
      <c r="P9636">
        <v>549</v>
      </c>
      <c r="Q9636">
        <v>253</v>
      </c>
      <c r="R9636">
        <v>1</v>
      </c>
      <c r="S9636" t="s">
        <v>16696</v>
      </c>
    </row>
    <row r="9637" spans="1:19" x14ac:dyDescent="0.35">
      <c r="A9637">
        <v>7.9204650803577395E+17</v>
      </c>
      <c r="B9637" t="s">
        <v>16697</v>
      </c>
      <c r="C9637">
        <v>2757645</v>
      </c>
      <c r="D9637">
        <v>1.4626071454973E+18</v>
      </c>
      <c r="E9637" t="s">
        <v>2340</v>
      </c>
      <c r="F9637" t="s">
        <v>31</v>
      </c>
      <c r="G9637" t="s">
        <v>32</v>
      </c>
      <c r="H9637">
        <v>41.372391</v>
      </c>
      <c r="I9637">
        <v>2.1670712000000001</v>
      </c>
      <c r="J9637" t="s">
        <v>23</v>
      </c>
      <c r="L9637">
        <v>32</v>
      </c>
      <c r="M9637">
        <v>8</v>
      </c>
      <c r="N9637" s="1">
        <v>45931</v>
      </c>
      <c r="O9637">
        <v>0.28000000000000003</v>
      </c>
      <c r="P9637">
        <v>7</v>
      </c>
      <c r="Q9637">
        <v>310</v>
      </c>
      <c r="R9637">
        <v>1</v>
      </c>
    </row>
    <row r="9638" spans="1:19" x14ac:dyDescent="0.35">
      <c r="A9638">
        <v>7.9320395814626701E+17</v>
      </c>
      <c r="B9638" t="s">
        <v>16698</v>
      </c>
      <c r="C9638">
        <v>145318091</v>
      </c>
      <c r="D9638">
        <v>1.46297324445936E+18</v>
      </c>
      <c r="E9638" t="s">
        <v>702</v>
      </c>
      <c r="F9638" t="s">
        <v>429</v>
      </c>
      <c r="G9638" t="s">
        <v>2466</v>
      </c>
      <c r="H9638">
        <v>41.422559430453099</v>
      </c>
      <c r="I9638">
        <v>2.1855455420244998</v>
      </c>
      <c r="J9638" t="s">
        <v>38</v>
      </c>
      <c r="L9638">
        <v>2</v>
      </c>
      <c r="M9638">
        <v>184</v>
      </c>
      <c r="N9638" s="1">
        <v>45988</v>
      </c>
      <c r="O9638">
        <v>5.35</v>
      </c>
      <c r="P9638">
        <v>2</v>
      </c>
      <c r="Q9638">
        <v>126</v>
      </c>
      <c r="R9638">
        <v>72</v>
      </c>
    </row>
    <row r="9639" spans="1:19" x14ac:dyDescent="0.35">
      <c r="A9639">
        <v>7.9340803720047296E+17</v>
      </c>
      <c r="B9639" t="s">
        <v>16699</v>
      </c>
      <c r="C9639">
        <v>346367515</v>
      </c>
      <c r="D9639">
        <v>1.4634960731408399E+18</v>
      </c>
      <c r="E9639" t="s">
        <v>406</v>
      </c>
      <c r="F9639" t="s">
        <v>21</v>
      </c>
      <c r="G9639" t="s">
        <v>79</v>
      </c>
      <c r="H9639">
        <v>41.383743143801901</v>
      </c>
      <c r="I9639">
        <v>2.1610818604907198</v>
      </c>
      <c r="J9639" t="s">
        <v>23</v>
      </c>
      <c r="L9639">
        <v>31</v>
      </c>
      <c r="M9639">
        <v>0</v>
      </c>
      <c r="P9639">
        <v>549</v>
      </c>
      <c r="Q9639">
        <v>252</v>
      </c>
      <c r="R9639">
        <v>0</v>
      </c>
      <c r="S9639" t="s">
        <v>16700</v>
      </c>
    </row>
    <row r="9640" spans="1:19" x14ac:dyDescent="0.35">
      <c r="A9640">
        <v>7.9341072779806195E+17</v>
      </c>
      <c r="B9640" t="s">
        <v>16701</v>
      </c>
      <c r="C9640">
        <v>357946540</v>
      </c>
      <c r="D9640">
        <v>1.4697166096960901E+18</v>
      </c>
      <c r="E9640" t="s">
        <v>414</v>
      </c>
      <c r="F9640" t="s">
        <v>21</v>
      </c>
      <c r="G9640" t="s">
        <v>779</v>
      </c>
      <c r="H9640">
        <v>41.392240000000001</v>
      </c>
      <c r="I9640">
        <v>2.1691699999999998</v>
      </c>
      <c r="J9640" t="s">
        <v>38</v>
      </c>
      <c r="L9640">
        <v>33</v>
      </c>
      <c r="M9640">
        <v>0</v>
      </c>
      <c r="P9640">
        <v>320</v>
      </c>
      <c r="Q9640">
        <v>190</v>
      </c>
      <c r="R9640">
        <v>0</v>
      </c>
    </row>
    <row r="9641" spans="1:19" x14ac:dyDescent="0.35">
      <c r="A9641">
        <v>7.9376206278342899E+17</v>
      </c>
      <c r="B9641" t="s">
        <v>16702</v>
      </c>
      <c r="C9641">
        <v>357946540</v>
      </c>
      <c r="D9641">
        <v>1.4697166096960901E+18</v>
      </c>
      <c r="E9641" t="s">
        <v>414</v>
      </c>
      <c r="F9641" t="s">
        <v>31</v>
      </c>
      <c r="G9641" t="s">
        <v>177</v>
      </c>
      <c r="H9641">
        <v>41.376571078433301</v>
      </c>
      <c r="I9641">
        <v>2.13025129168697</v>
      </c>
      <c r="J9641" t="s">
        <v>38</v>
      </c>
      <c r="L9641">
        <v>33</v>
      </c>
      <c r="M9641">
        <v>0</v>
      </c>
      <c r="P9641">
        <v>320</v>
      </c>
      <c r="Q9641">
        <v>105</v>
      </c>
      <c r="R9641">
        <v>0</v>
      </c>
    </row>
    <row r="9642" spans="1:19" x14ac:dyDescent="0.35">
      <c r="A9642">
        <v>7.9376967602789901E+17</v>
      </c>
      <c r="B9642" t="s">
        <v>16703</v>
      </c>
      <c r="C9642">
        <v>357946540</v>
      </c>
      <c r="D9642">
        <v>1.4697166096960901E+18</v>
      </c>
      <c r="E9642" t="s">
        <v>414</v>
      </c>
      <c r="F9642" t="s">
        <v>21</v>
      </c>
      <c r="G9642" t="s">
        <v>827</v>
      </c>
      <c r="H9642">
        <v>41.390201099200702</v>
      </c>
      <c r="I9642">
        <v>2.15738428635765</v>
      </c>
      <c r="J9642" t="s">
        <v>38</v>
      </c>
      <c r="L9642">
        <v>33</v>
      </c>
      <c r="M9642">
        <v>0</v>
      </c>
      <c r="P9642">
        <v>320</v>
      </c>
      <c r="Q9642">
        <v>166</v>
      </c>
      <c r="R9642">
        <v>0</v>
      </c>
    </row>
    <row r="9643" spans="1:19" x14ac:dyDescent="0.35">
      <c r="A9643">
        <v>7.9377666387579802E+17</v>
      </c>
      <c r="B9643" t="s">
        <v>16704</v>
      </c>
      <c r="C9643">
        <v>357946540</v>
      </c>
      <c r="D9643">
        <v>1.4697166096960901E+18</v>
      </c>
      <c r="E9643" t="s">
        <v>414</v>
      </c>
      <c r="F9643" t="s">
        <v>67</v>
      </c>
      <c r="G9643" t="s">
        <v>856</v>
      </c>
      <c r="H9643">
        <v>41.384880000000003</v>
      </c>
      <c r="I9643">
        <v>2.18052</v>
      </c>
      <c r="J9643" t="s">
        <v>38</v>
      </c>
      <c r="L9643">
        <v>33</v>
      </c>
      <c r="M9643">
        <v>1</v>
      </c>
      <c r="N9643" s="1">
        <v>45882</v>
      </c>
      <c r="O9643">
        <v>0.24</v>
      </c>
      <c r="P9643">
        <v>320</v>
      </c>
      <c r="Q9643">
        <v>346</v>
      </c>
      <c r="R9643">
        <v>1</v>
      </c>
    </row>
    <row r="9644" spans="1:19" x14ac:dyDescent="0.35">
      <c r="A9644">
        <v>7.9479159107058803E+17</v>
      </c>
      <c r="B9644" t="s">
        <v>16705</v>
      </c>
      <c r="C9644">
        <v>75777383</v>
      </c>
      <c r="D9644">
        <v>1.4628161160809101E+18</v>
      </c>
      <c r="E9644" t="s">
        <v>110</v>
      </c>
      <c r="F9644" t="s">
        <v>88</v>
      </c>
      <c r="G9644" t="s">
        <v>427</v>
      </c>
      <c r="H9644">
        <v>41.416024700000001</v>
      </c>
      <c r="I9644">
        <v>2.1628609000000001</v>
      </c>
      <c r="J9644" t="s">
        <v>38</v>
      </c>
      <c r="L9644">
        <v>32</v>
      </c>
      <c r="M9644">
        <v>0</v>
      </c>
      <c r="P9644">
        <v>1</v>
      </c>
      <c r="Q9644">
        <v>0</v>
      </c>
      <c r="R9644">
        <v>0</v>
      </c>
    </row>
    <row r="9645" spans="1:19" x14ac:dyDescent="0.35">
      <c r="A9645">
        <v>7.9484450927146906E+17</v>
      </c>
      <c r="B9645" t="s">
        <v>16706</v>
      </c>
      <c r="C9645">
        <v>493689365</v>
      </c>
      <c r="D9645">
        <v>1.4638336104475699E+18</v>
      </c>
      <c r="E9645" t="s">
        <v>16707</v>
      </c>
      <c r="F9645" t="s">
        <v>21</v>
      </c>
      <c r="G9645" t="s">
        <v>22</v>
      </c>
      <c r="H9645">
        <v>41.402556499169599</v>
      </c>
      <c r="I9645">
        <v>2.1788786587856199</v>
      </c>
      <c r="J9645" t="s">
        <v>38</v>
      </c>
      <c r="L9645">
        <v>31</v>
      </c>
      <c r="M9645">
        <v>4</v>
      </c>
      <c r="N9645" s="1">
        <v>45139</v>
      </c>
      <c r="O9645">
        <v>0.12</v>
      </c>
      <c r="P9645">
        <v>1</v>
      </c>
      <c r="Q9645">
        <v>54</v>
      </c>
      <c r="R9645">
        <v>0</v>
      </c>
    </row>
    <row r="9646" spans="1:19" x14ac:dyDescent="0.35">
      <c r="A9646">
        <v>7.9550623941639296E+17</v>
      </c>
      <c r="B9646" t="s">
        <v>16708</v>
      </c>
      <c r="C9646">
        <v>158023606</v>
      </c>
      <c r="D9646">
        <v>1.4685400329128699E+18</v>
      </c>
      <c r="E9646" t="s">
        <v>200</v>
      </c>
      <c r="F9646" t="s">
        <v>21</v>
      </c>
      <c r="G9646" t="s">
        <v>779</v>
      </c>
      <c r="H9646">
        <v>41.39743</v>
      </c>
      <c r="I9646">
        <v>2.1712799999999999</v>
      </c>
      <c r="J9646" t="s">
        <v>23</v>
      </c>
      <c r="L9646">
        <v>1</v>
      </c>
      <c r="M9646">
        <v>73</v>
      </c>
      <c r="N9646" s="1">
        <v>45988</v>
      </c>
      <c r="O9646">
        <v>2.0499999999999998</v>
      </c>
      <c r="P9646">
        <v>120</v>
      </c>
      <c r="Q9646">
        <v>345</v>
      </c>
      <c r="R9646">
        <v>10</v>
      </c>
      <c r="S9646" t="s">
        <v>16709</v>
      </c>
    </row>
    <row r="9647" spans="1:19" x14ac:dyDescent="0.35">
      <c r="A9647">
        <v>7.9554887356001805E+17</v>
      </c>
      <c r="B9647" t="s">
        <v>228</v>
      </c>
      <c r="C9647">
        <v>208199613</v>
      </c>
      <c r="D9647">
        <v>1.4690861220378399E+18</v>
      </c>
      <c r="E9647" t="s">
        <v>224</v>
      </c>
      <c r="F9647" t="s">
        <v>67</v>
      </c>
      <c r="G9647" t="s">
        <v>101</v>
      </c>
      <c r="H9647">
        <v>41.379102547999999</v>
      </c>
      <c r="I9647">
        <v>2.1741081840000001</v>
      </c>
      <c r="J9647" t="s">
        <v>23</v>
      </c>
      <c r="L9647">
        <v>1</v>
      </c>
      <c r="M9647">
        <v>1</v>
      </c>
      <c r="N9647" s="1">
        <v>45534</v>
      </c>
      <c r="O9647">
        <v>0.06</v>
      </c>
      <c r="P9647">
        <v>15</v>
      </c>
      <c r="Q9647">
        <v>174</v>
      </c>
      <c r="R9647">
        <v>0</v>
      </c>
      <c r="S9647" t="s">
        <v>16710</v>
      </c>
    </row>
    <row r="9648" spans="1:19" x14ac:dyDescent="0.35">
      <c r="A9648">
        <v>7.9556067049531098E+17</v>
      </c>
      <c r="B9648" t="s">
        <v>16711</v>
      </c>
      <c r="C9648">
        <v>208199613</v>
      </c>
      <c r="D9648">
        <v>1.4690861220378399E+18</v>
      </c>
      <c r="E9648" t="s">
        <v>224</v>
      </c>
      <c r="F9648" t="s">
        <v>67</v>
      </c>
      <c r="G9648" t="s">
        <v>101</v>
      </c>
      <c r="H9648">
        <v>41.379076808000001</v>
      </c>
      <c r="I9648">
        <v>2.1741463240000001</v>
      </c>
      <c r="J9648" t="s">
        <v>23</v>
      </c>
      <c r="L9648">
        <v>1</v>
      </c>
      <c r="M9648">
        <v>4</v>
      </c>
      <c r="N9648" s="1">
        <v>45853</v>
      </c>
      <c r="O9648">
        <v>0.2</v>
      </c>
      <c r="P9648">
        <v>15</v>
      </c>
      <c r="Q9648">
        <v>145</v>
      </c>
      <c r="R9648">
        <v>2</v>
      </c>
      <c r="S9648" t="s">
        <v>16712</v>
      </c>
    </row>
    <row r="9649" spans="1:19" x14ac:dyDescent="0.35">
      <c r="A9649">
        <v>7.9556161377009894E+17</v>
      </c>
      <c r="B9649" t="s">
        <v>16713</v>
      </c>
      <c r="C9649">
        <v>208199613</v>
      </c>
      <c r="D9649">
        <v>1.4690861220378399E+18</v>
      </c>
      <c r="E9649" t="s">
        <v>224</v>
      </c>
      <c r="F9649" t="s">
        <v>67</v>
      </c>
      <c r="G9649" t="s">
        <v>101</v>
      </c>
      <c r="H9649">
        <v>41.379076808000001</v>
      </c>
      <c r="I9649">
        <v>2.1741463240000001</v>
      </c>
      <c r="J9649" t="s">
        <v>23</v>
      </c>
      <c r="L9649">
        <v>1</v>
      </c>
      <c r="M9649">
        <v>5</v>
      </c>
      <c r="N9649" s="1">
        <v>45872</v>
      </c>
      <c r="O9649">
        <v>0.35</v>
      </c>
      <c r="P9649">
        <v>15</v>
      </c>
      <c r="Q9649">
        <v>158</v>
      </c>
      <c r="R9649">
        <v>4</v>
      </c>
      <c r="S9649" t="s">
        <v>16714</v>
      </c>
    </row>
    <row r="9650" spans="1:19" x14ac:dyDescent="0.35">
      <c r="A9650">
        <v>7.9566369486123597E+17</v>
      </c>
      <c r="B9650" t="s">
        <v>16715</v>
      </c>
      <c r="C9650">
        <v>25010637</v>
      </c>
      <c r="D9650">
        <v>1.46533085393088E+18</v>
      </c>
      <c r="E9650" t="s">
        <v>26</v>
      </c>
      <c r="F9650" t="s">
        <v>21</v>
      </c>
      <c r="G9650" t="s">
        <v>876</v>
      </c>
      <c r="H9650">
        <v>41.379849467339902</v>
      </c>
      <c r="I9650">
        <v>2.1517107293662501</v>
      </c>
      <c r="J9650" t="s">
        <v>23</v>
      </c>
      <c r="L9650">
        <v>5</v>
      </c>
      <c r="M9650">
        <v>7</v>
      </c>
      <c r="N9650" s="1">
        <v>45907</v>
      </c>
      <c r="O9650">
        <v>0.23</v>
      </c>
      <c r="P9650">
        <v>1</v>
      </c>
      <c r="Q9650">
        <v>307</v>
      </c>
      <c r="R9650">
        <v>4</v>
      </c>
      <c r="S9650" t="s">
        <v>16716</v>
      </c>
    </row>
    <row r="9651" spans="1:19" x14ac:dyDescent="0.35">
      <c r="A9651">
        <v>7.9576334203911706E+17</v>
      </c>
      <c r="B9651" t="s">
        <v>16717</v>
      </c>
      <c r="C9651">
        <v>144259355</v>
      </c>
      <c r="D9651">
        <v>1.46813899734222E+18</v>
      </c>
      <c r="E9651" t="s">
        <v>8967</v>
      </c>
      <c r="F9651" t="s">
        <v>31</v>
      </c>
      <c r="G9651" t="s">
        <v>334</v>
      </c>
      <c r="H9651">
        <v>41.371711718306202</v>
      </c>
      <c r="I9651">
        <v>2.1306126918515398</v>
      </c>
      <c r="J9651" t="s">
        <v>23</v>
      </c>
      <c r="L9651">
        <v>3</v>
      </c>
      <c r="M9651">
        <v>51</v>
      </c>
      <c r="N9651" s="1">
        <v>45968</v>
      </c>
      <c r="O9651">
        <v>1.5</v>
      </c>
      <c r="P9651">
        <v>17</v>
      </c>
      <c r="Q9651">
        <v>57</v>
      </c>
      <c r="R9651">
        <v>13</v>
      </c>
      <c r="S9651" t="s">
        <v>16718</v>
      </c>
    </row>
    <row r="9652" spans="1:19" x14ac:dyDescent="0.35">
      <c r="A9652">
        <v>7.9613336432238195E+17</v>
      </c>
      <c r="B9652" t="s">
        <v>16719</v>
      </c>
      <c r="C9652">
        <v>145318091</v>
      </c>
      <c r="D9652">
        <v>1.46297324445936E+18</v>
      </c>
      <c r="E9652" t="s">
        <v>702</v>
      </c>
      <c r="F9652" t="s">
        <v>429</v>
      </c>
      <c r="G9652" t="s">
        <v>2466</v>
      </c>
      <c r="H9652">
        <v>41.421188826526503</v>
      </c>
      <c r="I9652">
        <v>2.18745561120316</v>
      </c>
      <c r="J9652" t="s">
        <v>38</v>
      </c>
      <c r="L9652">
        <v>2</v>
      </c>
      <c r="M9652">
        <v>171</v>
      </c>
      <c r="N9652" s="1">
        <v>45983</v>
      </c>
      <c r="O9652">
        <v>5.1100000000000003</v>
      </c>
      <c r="P9652">
        <v>2</v>
      </c>
      <c r="Q9652">
        <v>152</v>
      </c>
      <c r="R9652">
        <v>57</v>
      </c>
    </row>
    <row r="9653" spans="1:19" x14ac:dyDescent="0.35">
      <c r="A9653">
        <v>7.9614959195895194E+17</v>
      </c>
      <c r="B9653" t="s">
        <v>16720</v>
      </c>
      <c r="C9653">
        <v>346367515</v>
      </c>
      <c r="D9653">
        <v>1.4634960731408399E+18</v>
      </c>
      <c r="E9653" t="s">
        <v>406</v>
      </c>
      <c r="F9653" t="s">
        <v>21</v>
      </c>
      <c r="G9653" t="s">
        <v>827</v>
      </c>
      <c r="H9653">
        <v>41.385462562821601</v>
      </c>
      <c r="I9653">
        <v>2.1605589553470299</v>
      </c>
      <c r="J9653" t="s">
        <v>23</v>
      </c>
      <c r="L9653">
        <v>31</v>
      </c>
      <c r="M9653">
        <v>0</v>
      </c>
      <c r="P9653">
        <v>549</v>
      </c>
      <c r="Q9653">
        <v>129</v>
      </c>
      <c r="R9653">
        <v>0</v>
      </c>
      <c r="S9653" t="s">
        <v>16721</v>
      </c>
    </row>
    <row r="9654" spans="1:19" x14ac:dyDescent="0.35">
      <c r="A9654">
        <v>7.9675711894582502E+17</v>
      </c>
      <c r="B9654" t="s">
        <v>16722</v>
      </c>
      <c r="C9654">
        <v>32037490</v>
      </c>
      <c r="D9654">
        <v>1.46547071184878E+18</v>
      </c>
      <c r="E9654" t="s">
        <v>336</v>
      </c>
      <c r="F9654" t="s">
        <v>21</v>
      </c>
      <c r="G9654" t="s">
        <v>876</v>
      </c>
      <c r="H9654">
        <v>41.381490921273603</v>
      </c>
      <c r="I9654">
        <v>2.15175302221627</v>
      </c>
      <c r="J9654" t="s">
        <v>23</v>
      </c>
      <c r="L9654">
        <v>2</v>
      </c>
      <c r="M9654">
        <v>99</v>
      </c>
      <c r="N9654" s="1">
        <v>45959</v>
      </c>
      <c r="O9654">
        <v>2.79</v>
      </c>
      <c r="P9654">
        <v>264</v>
      </c>
      <c r="Q9654">
        <v>340</v>
      </c>
      <c r="R9654">
        <v>29</v>
      </c>
      <c r="S9654" t="s">
        <v>16723</v>
      </c>
    </row>
    <row r="9655" spans="1:19" x14ac:dyDescent="0.35">
      <c r="A9655">
        <v>7.9676278350186496E+17</v>
      </c>
      <c r="B9655" t="s">
        <v>16724</v>
      </c>
      <c r="C9655">
        <v>32037490</v>
      </c>
      <c r="D9655">
        <v>1.46547071184878E+18</v>
      </c>
      <c r="E9655" t="s">
        <v>336</v>
      </c>
      <c r="F9655" t="s">
        <v>21</v>
      </c>
      <c r="G9655" t="s">
        <v>79</v>
      </c>
      <c r="H9655">
        <v>41.382660000000001</v>
      </c>
      <c r="I9655">
        <v>2.1625000000000001</v>
      </c>
      <c r="J9655" t="s">
        <v>23</v>
      </c>
      <c r="L9655">
        <v>2</v>
      </c>
      <c r="M9655">
        <v>36</v>
      </c>
      <c r="N9655" s="1">
        <v>45988</v>
      </c>
      <c r="O9655">
        <v>1.01</v>
      </c>
      <c r="P9655">
        <v>264</v>
      </c>
      <c r="Q9655">
        <v>266</v>
      </c>
      <c r="R9655">
        <v>3</v>
      </c>
      <c r="S9655" t="s">
        <v>16725</v>
      </c>
    </row>
    <row r="9656" spans="1:19" x14ac:dyDescent="0.35">
      <c r="A9656">
        <v>7.9680465444782502E+17</v>
      </c>
      <c r="B9656" t="s">
        <v>16726</v>
      </c>
      <c r="C9656">
        <v>9002124</v>
      </c>
      <c r="D9656">
        <v>1.46256762649602E+18</v>
      </c>
      <c r="E9656" t="s">
        <v>4552</v>
      </c>
      <c r="F9656" t="s">
        <v>394</v>
      </c>
      <c r="G9656" t="s">
        <v>1004</v>
      </c>
      <c r="H9656">
        <v>41.39564</v>
      </c>
      <c r="I9656">
        <v>2.14574</v>
      </c>
      <c r="J9656" t="s">
        <v>38</v>
      </c>
      <c r="L9656">
        <v>31</v>
      </c>
      <c r="M9656">
        <v>5</v>
      </c>
      <c r="N9656" s="1">
        <v>45899</v>
      </c>
      <c r="O9656">
        <v>0.16</v>
      </c>
      <c r="P9656">
        <v>4</v>
      </c>
      <c r="Q9656">
        <v>151</v>
      </c>
      <c r="R9656">
        <v>2</v>
      </c>
    </row>
    <row r="9657" spans="1:19" x14ac:dyDescent="0.35">
      <c r="A9657">
        <v>7.9684083147149005E+17</v>
      </c>
      <c r="B9657" t="s">
        <v>16727</v>
      </c>
      <c r="C9657">
        <v>299462</v>
      </c>
      <c r="D9657">
        <v>1.4625110383608E+18</v>
      </c>
      <c r="E9657" t="s">
        <v>371</v>
      </c>
      <c r="F9657" t="s">
        <v>67</v>
      </c>
      <c r="G9657" t="s">
        <v>68</v>
      </c>
      <c r="H9657">
        <v>41.38109</v>
      </c>
      <c r="I9657">
        <v>2.1882799999999998</v>
      </c>
      <c r="J9657" t="s">
        <v>23</v>
      </c>
      <c r="L9657">
        <v>2</v>
      </c>
      <c r="M9657">
        <v>66</v>
      </c>
      <c r="N9657" s="1">
        <v>45998</v>
      </c>
      <c r="O9657">
        <v>1.95</v>
      </c>
      <c r="P9657">
        <v>135</v>
      </c>
      <c r="Q9657">
        <v>324</v>
      </c>
      <c r="R9657">
        <v>23</v>
      </c>
      <c r="S9657" t="s">
        <v>16728</v>
      </c>
    </row>
    <row r="9658" spans="1:19" x14ac:dyDescent="0.35">
      <c r="A9658">
        <v>7.9695927318562099E+17</v>
      </c>
      <c r="B9658" t="s">
        <v>16729</v>
      </c>
      <c r="C9658">
        <v>289914244</v>
      </c>
      <c r="D9658">
        <v>1.4695072791853701E+18</v>
      </c>
      <c r="E9658" t="s">
        <v>4818</v>
      </c>
      <c r="F9658" t="s">
        <v>31</v>
      </c>
      <c r="G9658" t="s">
        <v>177</v>
      </c>
      <c r="H9658">
        <v>41.3733462</v>
      </c>
      <c r="I9658">
        <v>2.1314850999999999</v>
      </c>
      <c r="J9658" t="s">
        <v>23</v>
      </c>
      <c r="L9658">
        <v>3</v>
      </c>
      <c r="M9658">
        <v>156</v>
      </c>
      <c r="N9658" s="1">
        <v>45991</v>
      </c>
      <c r="O9658">
        <v>4.6100000000000003</v>
      </c>
      <c r="P9658">
        <v>1</v>
      </c>
      <c r="Q9658">
        <v>290</v>
      </c>
      <c r="R9658">
        <v>55</v>
      </c>
      <c r="S9658" t="s">
        <v>16730</v>
      </c>
    </row>
    <row r="9659" spans="1:19" x14ac:dyDescent="0.35">
      <c r="A9659">
        <v>7.9706725835624205E+17</v>
      </c>
      <c r="B9659" t="s">
        <v>16731</v>
      </c>
      <c r="C9659">
        <v>221480824</v>
      </c>
      <c r="D9659">
        <v>1.4691705583973499E+18</v>
      </c>
      <c r="E9659" t="s">
        <v>432</v>
      </c>
      <c r="F9659" t="s">
        <v>67</v>
      </c>
      <c r="G9659" t="s">
        <v>856</v>
      </c>
      <c r="H9659">
        <v>41.384689999999999</v>
      </c>
      <c r="I9659">
        <v>2.18554</v>
      </c>
      <c r="J9659" t="s">
        <v>23</v>
      </c>
      <c r="L9659">
        <v>60</v>
      </c>
      <c r="M9659">
        <v>1</v>
      </c>
      <c r="N9659" s="1">
        <v>45230</v>
      </c>
      <c r="O9659">
        <v>0.04</v>
      </c>
      <c r="P9659">
        <v>237</v>
      </c>
      <c r="Q9659">
        <v>289</v>
      </c>
      <c r="R9659">
        <v>0</v>
      </c>
      <c r="S9659" t="s">
        <v>16732</v>
      </c>
    </row>
    <row r="9660" spans="1:19" x14ac:dyDescent="0.35">
      <c r="A9660">
        <v>7.9706770848514701E+17</v>
      </c>
      <c r="B9660" t="s">
        <v>16733</v>
      </c>
      <c r="C9660">
        <v>221480824</v>
      </c>
      <c r="D9660">
        <v>1.4691705583973499E+18</v>
      </c>
      <c r="E9660" t="s">
        <v>432</v>
      </c>
      <c r="F9660" t="s">
        <v>67</v>
      </c>
      <c r="G9660" t="s">
        <v>856</v>
      </c>
      <c r="H9660">
        <v>41.384410000000003</v>
      </c>
      <c r="I9660">
        <v>2.1834799999999999</v>
      </c>
      <c r="J9660" t="s">
        <v>23</v>
      </c>
      <c r="L9660">
        <v>60</v>
      </c>
      <c r="M9660">
        <v>2</v>
      </c>
      <c r="N9660" s="1">
        <v>45792</v>
      </c>
      <c r="O9660">
        <v>0.11</v>
      </c>
      <c r="P9660">
        <v>237</v>
      </c>
      <c r="Q9660">
        <v>0</v>
      </c>
      <c r="R9660">
        <v>1</v>
      </c>
    </row>
    <row r="9661" spans="1:19" x14ac:dyDescent="0.35">
      <c r="A9661">
        <v>7.9762024145301504E+17</v>
      </c>
      <c r="B9661" t="s">
        <v>16734</v>
      </c>
      <c r="C9661">
        <v>447375626</v>
      </c>
      <c r="D9661">
        <v>1.47001462179566E+18</v>
      </c>
      <c r="E9661" t="s">
        <v>416</v>
      </c>
      <c r="F9661" t="s">
        <v>21</v>
      </c>
      <c r="G9661" t="s">
        <v>827</v>
      </c>
      <c r="H9661">
        <v>41.388623199999998</v>
      </c>
      <c r="I9661">
        <v>2.1520880999999998</v>
      </c>
      <c r="J9661" t="s">
        <v>23</v>
      </c>
      <c r="L9661">
        <v>31</v>
      </c>
      <c r="M9661">
        <v>0</v>
      </c>
      <c r="P9661">
        <v>175</v>
      </c>
      <c r="Q9661">
        <v>254</v>
      </c>
      <c r="R9661">
        <v>0</v>
      </c>
      <c r="S9661" t="s">
        <v>16735</v>
      </c>
    </row>
    <row r="9662" spans="1:19" x14ac:dyDescent="0.35">
      <c r="A9662">
        <v>7.9769555298389798E+17</v>
      </c>
      <c r="B9662" t="s">
        <v>16736</v>
      </c>
      <c r="C9662">
        <v>346367515</v>
      </c>
      <c r="D9662">
        <v>1.4634960731408399E+18</v>
      </c>
      <c r="E9662" t="s">
        <v>406</v>
      </c>
      <c r="F9662" t="s">
        <v>21</v>
      </c>
      <c r="G9662" t="s">
        <v>827</v>
      </c>
      <c r="H9662">
        <v>41.383859999999999</v>
      </c>
      <c r="I9662">
        <v>2.1606800000000002</v>
      </c>
      <c r="J9662" t="s">
        <v>23</v>
      </c>
      <c r="L9662">
        <v>31</v>
      </c>
      <c r="M9662">
        <v>0</v>
      </c>
      <c r="P9662">
        <v>549</v>
      </c>
      <c r="Q9662">
        <v>327</v>
      </c>
      <c r="R9662">
        <v>0</v>
      </c>
      <c r="S9662" t="s">
        <v>16737</v>
      </c>
    </row>
    <row r="9663" spans="1:19" x14ac:dyDescent="0.35">
      <c r="A9663">
        <v>7.9771048198822899E+17</v>
      </c>
      <c r="B9663" t="s">
        <v>16738</v>
      </c>
      <c r="C9663">
        <v>77963558</v>
      </c>
      <c r="D9663">
        <v>1.4669553798147799E+18</v>
      </c>
      <c r="E9663" t="s">
        <v>16739</v>
      </c>
      <c r="F9663" t="s">
        <v>67</v>
      </c>
      <c r="G9663" t="s">
        <v>82</v>
      </c>
      <c r="H9663">
        <v>41.383968114693999</v>
      </c>
      <c r="I9663">
        <v>2.1755422167777301</v>
      </c>
      <c r="J9663" t="s">
        <v>23</v>
      </c>
      <c r="L9663">
        <v>31</v>
      </c>
      <c r="M9663">
        <v>21</v>
      </c>
      <c r="N9663" s="1">
        <v>45748</v>
      </c>
      <c r="O9663">
        <v>0.6</v>
      </c>
      <c r="P9663">
        <v>1</v>
      </c>
      <c r="Q9663">
        <v>364</v>
      </c>
      <c r="R9663">
        <v>1</v>
      </c>
    </row>
    <row r="9664" spans="1:19" x14ac:dyDescent="0.35">
      <c r="A9664">
        <v>7.9773782517587098E+17</v>
      </c>
      <c r="B9664" t="s">
        <v>16740</v>
      </c>
      <c r="C9664">
        <v>281097807</v>
      </c>
      <c r="D9664">
        <v>1.4633749919015401E+18</v>
      </c>
      <c r="E9664" t="s">
        <v>10312</v>
      </c>
      <c r="F9664" t="s">
        <v>21</v>
      </c>
      <c r="G9664" t="s">
        <v>79</v>
      </c>
      <c r="H9664">
        <v>41.379281100188301</v>
      </c>
      <c r="I9664">
        <v>2.1551706372414898</v>
      </c>
      <c r="J9664" t="s">
        <v>23</v>
      </c>
      <c r="L9664">
        <v>4</v>
      </c>
      <c r="M9664">
        <v>112</v>
      </c>
      <c r="N9664" s="1">
        <v>46000</v>
      </c>
      <c r="O9664">
        <v>3.3</v>
      </c>
      <c r="P9664">
        <v>2</v>
      </c>
      <c r="Q9664">
        <v>221</v>
      </c>
      <c r="R9664">
        <v>41</v>
      </c>
      <c r="S9664" t="s">
        <v>16741</v>
      </c>
    </row>
    <row r="9665" spans="1:19" x14ac:dyDescent="0.35">
      <c r="A9665">
        <v>7.9776422228521997E+17</v>
      </c>
      <c r="B9665" t="s">
        <v>16742</v>
      </c>
      <c r="C9665">
        <v>346367515</v>
      </c>
      <c r="D9665">
        <v>1.4634960731408399E+18</v>
      </c>
      <c r="E9665" t="s">
        <v>406</v>
      </c>
      <c r="F9665" t="s">
        <v>21</v>
      </c>
      <c r="G9665" t="s">
        <v>79</v>
      </c>
      <c r="H9665">
        <v>41.384212156378801</v>
      </c>
      <c r="I9665">
        <v>2.1623052622476902</v>
      </c>
      <c r="J9665" t="s">
        <v>23</v>
      </c>
      <c r="L9665">
        <v>31</v>
      </c>
      <c r="M9665">
        <v>0</v>
      </c>
      <c r="P9665">
        <v>549</v>
      </c>
      <c r="Q9665">
        <v>191</v>
      </c>
      <c r="R9665">
        <v>0</v>
      </c>
      <c r="S9665" t="s">
        <v>16743</v>
      </c>
    </row>
    <row r="9666" spans="1:19" x14ac:dyDescent="0.35">
      <c r="A9666">
        <v>7.9827943235952397E+17</v>
      </c>
      <c r="B9666" t="s">
        <v>16744</v>
      </c>
      <c r="C9666">
        <v>1744516</v>
      </c>
      <c r="D9666">
        <v>1.46257728914082E+18</v>
      </c>
      <c r="E9666" t="s">
        <v>40</v>
      </c>
      <c r="F9666" t="s">
        <v>36</v>
      </c>
      <c r="G9666" t="s">
        <v>37</v>
      </c>
      <c r="H9666">
        <v>41.405337460515199</v>
      </c>
      <c r="I9666">
        <v>2.1575501250251201</v>
      </c>
      <c r="J9666" t="s">
        <v>23</v>
      </c>
      <c r="L9666">
        <v>5</v>
      </c>
      <c r="M9666">
        <v>86</v>
      </c>
      <c r="N9666" s="1">
        <v>45962</v>
      </c>
      <c r="O9666">
        <v>2.63</v>
      </c>
      <c r="P9666">
        <v>39</v>
      </c>
      <c r="Q9666">
        <v>20</v>
      </c>
      <c r="R9666">
        <v>39</v>
      </c>
      <c r="S9666" t="s">
        <v>16745</v>
      </c>
    </row>
    <row r="9667" spans="1:19" x14ac:dyDescent="0.35">
      <c r="A9667">
        <v>7.9832401739954202E+17</v>
      </c>
      <c r="B9667" t="s">
        <v>16746</v>
      </c>
      <c r="C9667">
        <v>491623276</v>
      </c>
      <c r="D9667">
        <v>1.4702136496661701E+18</v>
      </c>
      <c r="E9667" t="s">
        <v>390</v>
      </c>
      <c r="F9667" t="s">
        <v>21</v>
      </c>
      <c r="G9667" t="s">
        <v>22</v>
      </c>
      <c r="H9667">
        <v>41.406170000000003</v>
      </c>
      <c r="I9667">
        <v>2.1752199999999999</v>
      </c>
      <c r="J9667" t="s">
        <v>38</v>
      </c>
      <c r="L9667">
        <v>31</v>
      </c>
      <c r="M9667">
        <v>1</v>
      </c>
      <c r="N9667" s="1">
        <v>45156</v>
      </c>
      <c r="O9667">
        <v>0.04</v>
      </c>
      <c r="P9667">
        <v>15</v>
      </c>
      <c r="Q9667">
        <v>32</v>
      </c>
      <c r="R9667">
        <v>0</v>
      </c>
    </row>
    <row r="9668" spans="1:19" x14ac:dyDescent="0.35">
      <c r="A9668">
        <v>7.9833816653805798E+17</v>
      </c>
      <c r="B9668" t="s">
        <v>16747</v>
      </c>
      <c r="C9668">
        <v>491623276</v>
      </c>
      <c r="D9668">
        <v>1.4702136496661701E+18</v>
      </c>
      <c r="E9668" t="s">
        <v>390</v>
      </c>
      <c r="F9668" t="s">
        <v>21</v>
      </c>
      <c r="G9668" t="s">
        <v>22</v>
      </c>
      <c r="H9668">
        <v>41.40645</v>
      </c>
      <c r="I9668">
        <v>2.1766200000000002</v>
      </c>
      <c r="J9668" t="s">
        <v>38</v>
      </c>
      <c r="L9668">
        <v>31</v>
      </c>
      <c r="M9668">
        <v>3</v>
      </c>
      <c r="N9668" s="1">
        <v>45654</v>
      </c>
      <c r="O9668">
        <v>0.19</v>
      </c>
      <c r="P9668">
        <v>15</v>
      </c>
      <c r="Q9668">
        <v>89</v>
      </c>
      <c r="R9668">
        <v>2</v>
      </c>
    </row>
    <row r="9669" spans="1:19" x14ac:dyDescent="0.35">
      <c r="A9669">
        <v>7.9834273701056397E+17</v>
      </c>
      <c r="B9669" t="s">
        <v>16748</v>
      </c>
      <c r="C9669">
        <v>491623276</v>
      </c>
      <c r="D9669">
        <v>1.4702136496661701E+18</v>
      </c>
      <c r="E9669" t="s">
        <v>390</v>
      </c>
      <c r="F9669" t="s">
        <v>21</v>
      </c>
      <c r="G9669" t="s">
        <v>22</v>
      </c>
      <c r="H9669">
        <v>41.406669999999998</v>
      </c>
      <c r="I9669">
        <v>2.1773600000000002</v>
      </c>
      <c r="J9669" t="s">
        <v>38</v>
      </c>
      <c r="L9669">
        <v>31</v>
      </c>
      <c r="M9669">
        <v>1</v>
      </c>
      <c r="N9669" s="1">
        <v>45836</v>
      </c>
      <c r="O9669">
        <v>0.18</v>
      </c>
      <c r="P9669">
        <v>15</v>
      </c>
      <c r="Q9669">
        <v>41</v>
      </c>
      <c r="R9669">
        <v>1</v>
      </c>
    </row>
    <row r="9670" spans="1:19" x14ac:dyDescent="0.35">
      <c r="A9670">
        <v>7.9834766803905101E+17</v>
      </c>
      <c r="B9670" t="s">
        <v>16749</v>
      </c>
      <c r="C9670">
        <v>491623276</v>
      </c>
      <c r="D9670">
        <v>1.4702136496661701E+18</v>
      </c>
      <c r="E9670" t="s">
        <v>390</v>
      </c>
      <c r="F9670" t="s">
        <v>21</v>
      </c>
      <c r="G9670" t="s">
        <v>22</v>
      </c>
      <c r="H9670">
        <v>41.4052974750647</v>
      </c>
      <c r="I9670">
        <v>2.1773905525241499</v>
      </c>
      <c r="J9670" t="s">
        <v>38</v>
      </c>
      <c r="L9670">
        <v>31</v>
      </c>
      <c r="M9670">
        <v>1</v>
      </c>
      <c r="N9670" s="1">
        <v>45657</v>
      </c>
      <c r="O9670">
        <v>0.09</v>
      </c>
      <c r="P9670">
        <v>15</v>
      </c>
      <c r="Q9670">
        <v>60</v>
      </c>
      <c r="R9670">
        <v>1</v>
      </c>
    </row>
    <row r="9671" spans="1:19" x14ac:dyDescent="0.35">
      <c r="A9671">
        <v>7.9854664931581402E+17</v>
      </c>
      <c r="B9671" t="s">
        <v>16750</v>
      </c>
      <c r="C9671">
        <v>4811374</v>
      </c>
      <c r="D9671">
        <v>1.4625373860554399E+18</v>
      </c>
      <c r="E9671" t="s">
        <v>1487</v>
      </c>
      <c r="F9671" t="s">
        <v>394</v>
      </c>
      <c r="G9671" t="s">
        <v>1004</v>
      </c>
      <c r="H9671">
        <v>41.397869149766002</v>
      </c>
      <c r="I9671">
        <v>2.1503363865967202</v>
      </c>
      <c r="J9671" t="s">
        <v>23</v>
      </c>
      <c r="L9671">
        <v>31</v>
      </c>
      <c r="M9671">
        <v>0</v>
      </c>
      <c r="P9671">
        <v>1</v>
      </c>
      <c r="Q9671">
        <v>177</v>
      </c>
      <c r="R9671">
        <v>0</v>
      </c>
    </row>
    <row r="9672" spans="1:19" x14ac:dyDescent="0.35">
      <c r="A9672">
        <v>7.9933948728913306E+17</v>
      </c>
      <c r="B9672" t="s">
        <v>16751</v>
      </c>
      <c r="C9672">
        <v>23192015</v>
      </c>
      <c r="D9672">
        <v>1.46526989861487E+18</v>
      </c>
      <c r="E9672" t="s">
        <v>4225</v>
      </c>
      <c r="F9672" t="s">
        <v>67</v>
      </c>
      <c r="G9672" t="s">
        <v>101</v>
      </c>
      <c r="H9672">
        <v>41.380499999999998</v>
      </c>
      <c r="I9672">
        <v>2.1640199999999998</v>
      </c>
      <c r="J9672" t="s">
        <v>23</v>
      </c>
      <c r="L9672">
        <v>32</v>
      </c>
      <c r="M9672">
        <v>17</v>
      </c>
      <c r="N9672" s="1">
        <v>45956</v>
      </c>
      <c r="O9672">
        <v>0.55000000000000004</v>
      </c>
      <c r="P9672">
        <v>1</v>
      </c>
      <c r="Q9672">
        <v>21</v>
      </c>
      <c r="R9672">
        <v>6</v>
      </c>
    </row>
    <row r="9673" spans="1:19" x14ac:dyDescent="0.35">
      <c r="A9673">
        <v>7.9940180937714906E+17</v>
      </c>
      <c r="B9673" t="s">
        <v>16752</v>
      </c>
      <c r="C9673">
        <v>62901800</v>
      </c>
      <c r="D9673">
        <v>1.46677634843651E+18</v>
      </c>
      <c r="E9673" t="s">
        <v>954</v>
      </c>
      <c r="F9673" t="s">
        <v>67</v>
      </c>
      <c r="G9673" t="s">
        <v>101</v>
      </c>
      <c r="H9673">
        <v>41.380703599999997</v>
      </c>
      <c r="I9673">
        <v>2.1666777000000002</v>
      </c>
      <c r="J9673" t="s">
        <v>23</v>
      </c>
      <c r="L9673">
        <v>31</v>
      </c>
      <c r="M9673">
        <v>20</v>
      </c>
      <c r="N9673" s="1">
        <v>45944</v>
      </c>
      <c r="O9673">
        <v>0.61</v>
      </c>
      <c r="P9673">
        <v>2</v>
      </c>
      <c r="Q9673">
        <v>175</v>
      </c>
      <c r="R9673">
        <v>3</v>
      </c>
    </row>
    <row r="9674" spans="1:19" x14ac:dyDescent="0.35">
      <c r="A9674">
        <v>7.9978919188723597E+17</v>
      </c>
      <c r="B9674" t="s">
        <v>16753</v>
      </c>
      <c r="C9674">
        <v>252283093</v>
      </c>
      <c r="D9674">
        <v>1.4693366694215199E+18</v>
      </c>
      <c r="E9674" t="s">
        <v>16754</v>
      </c>
      <c r="F9674" t="s">
        <v>67</v>
      </c>
      <c r="G9674" t="s">
        <v>101</v>
      </c>
      <c r="H9674">
        <v>41.376820000000002</v>
      </c>
      <c r="I9674">
        <v>2.1720999999999999</v>
      </c>
      <c r="J9674" t="s">
        <v>23</v>
      </c>
      <c r="L9674">
        <v>32</v>
      </c>
      <c r="M9674">
        <v>11</v>
      </c>
      <c r="N9674" s="1">
        <v>45993</v>
      </c>
      <c r="O9674">
        <v>0.44</v>
      </c>
      <c r="P9674">
        <v>1</v>
      </c>
      <c r="Q9674">
        <v>304</v>
      </c>
      <c r="R9674">
        <v>2</v>
      </c>
    </row>
    <row r="9675" spans="1:19" x14ac:dyDescent="0.35">
      <c r="A9675">
        <v>7.9994199302947494E+17</v>
      </c>
      <c r="B9675" t="s">
        <v>16755</v>
      </c>
      <c r="C9675">
        <v>433676209</v>
      </c>
      <c r="D9675">
        <v>1.46996277763007E+18</v>
      </c>
      <c r="E9675" t="s">
        <v>16756</v>
      </c>
      <c r="F9675" t="s">
        <v>88</v>
      </c>
      <c r="G9675" t="s">
        <v>143</v>
      </c>
      <c r="H9675">
        <v>41.424511807930799</v>
      </c>
      <c r="I9675">
        <v>2.1764127072853099</v>
      </c>
      <c r="J9675" t="s">
        <v>23</v>
      </c>
      <c r="L9675">
        <v>31</v>
      </c>
      <c r="M9675">
        <v>12</v>
      </c>
      <c r="N9675" s="1">
        <v>45931</v>
      </c>
      <c r="O9675">
        <v>0.36</v>
      </c>
      <c r="P9675">
        <v>1</v>
      </c>
      <c r="Q9675">
        <v>316</v>
      </c>
      <c r="R9675">
        <v>4</v>
      </c>
    </row>
    <row r="9676" spans="1:19" x14ac:dyDescent="0.35">
      <c r="A9676">
        <v>8.0003888226910605E+17</v>
      </c>
      <c r="B9676" t="s">
        <v>16757</v>
      </c>
      <c r="C9676">
        <v>14889243</v>
      </c>
      <c r="D9676">
        <v>1.46259200721329E+18</v>
      </c>
      <c r="E9676" t="s">
        <v>2331</v>
      </c>
      <c r="F9676" t="s">
        <v>21</v>
      </c>
      <c r="G9676" t="s">
        <v>22</v>
      </c>
      <c r="H9676">
        <v>41.4080324128877</v>
      </c>
      <c r="I9676">
        <v>2.1766435628679002</v>
      </c>
      <c r="J9676" t="s">
        <v>23</v>
      </c>
      <c r="L9676">
        <v>31</v>
      </c>
      <c r="M9676">
        <v>0</v>
      </c>
      <c r="P9676">
        <v>1</v>
      </c>
      <c r="Q9676">
        <v>267</v>
      </c>
      <c r="R9676">
        <v>0</v>
      </c>
    </row>
    <row r="9677" spans="1:19" x14ac:dyDescent="0.35">
      <c r="A9677">
        <v>8.0055349663881395E+17</v>
      </c>
      <c r="B9677" t="s">
        <v>16758</v>
      </c>
      <c r="C9677">
        <v>250093014</v>
      </c>
      <c r="D9677">
        <v>1.4693258256570099E+18</v>
      </c>
      <c r="E9677" t="s">
        <v>9443</v>
      </c>
      <c r="F9677" t="s">
        <v>21</v>
      </c>
      <c r="G9677" t="s">
        <v>827</v>
      </c>
      <c r="H9677">
        <v>41.390359400000001</v>
      </c>
      <c r="I9677">
        <v>2.1592606000000001</v>
      </c>
      <c r="J9677" t="s">
        <v>38</v>
      </c>
      <c r="L9677">
        <v>1</v>
      </c>
      <c r="M9677">
        <v>8</v>
      </c>
      <c r="N9677" s="1">
        <v>45776</v>
      </c>
      <c r="O9677">
        <v>0.25</v>
      </c>
      <c r="P9677">
        <v>16</v>
      </c>
      <c r="Q9677">
        <v>33</v>
      </c>
      <c r="R9677">
        <v>2</v>
      </c>
      <c r="S9677" t="s">
        <v>16759</v>
      </c>
    </row>
    <row r="9678" spans="1:19" x14ac:dyDescent="0.35">
      <c r="A9678">
        <v>8.0087462952222502E+17</v>
      </c>
      <c r="B9678" t="s">
        <v>16760</v>
      </c>
      <c r="C9678">
        <v>2202284</v>
      </c>
      <c r="D9678">
        <v>1.46258897377022E+18</v>
      </c>
      <c r="E9678" t="s">
        <v>478</v>
      </c>
      <c r="F9678" t="s">
        <v>149</v>
      </c>
      <c r="G9678" t="s">
        <v>1139</v>
      </c>
      <c r="H9678">
        <v>41.428795627863202</v>
      </c>
      <c r="I9678">
        <v>2.1703808475407702</v>
      </c>
      <c r="J9678" t="s">
        <v>23</v>
      </c>
      <c r="L9678">
        <v>31</v>
      </c>
      <c r="M9678">
        <v>9</v>
      </c>
      <c r="N9678" s="1">
        <v>45885</v>
      </c>
      <c r="O9678">
        <v>0.27</v>
      </c>
      <c r="P9678">
        <v>22</v>
      </c>
      <c r="Q9678">
        <v>204</v>
      </c>
      <c r="R9678">
        <v>4</v>
      </c>
      <c r="S9678" t="s">
        <v>16761</v>
      </c>
    </row>
    <row r="9679" spans="1:19" x14ac:dyDescent="0.35">
      <c r="A9679">
        <v>8.0109613546552294E+17</v>
      </c>
      <c r="B9679" t="s">
        <v>16762</v>
      </c>
      <c r="C9679">
        <v>32037490</v>
      </c>
      <c r="D9679">
        <v>1.46547071184878E+18</v>
      </c>
      <c r="E9679" t="s">
        <v>336</v>
      </c>
      <c r="F9679" t="s">
        <v>31</v>
      </c>
      <c r="G9679" t="s">
        <v>177</v>
      </c>
      <c r="H9679">
        <v>41.374769999999998</v>
      </c>
      <c r="I9679">
        <v>2.1388699999999998</v>
      </c>
      <c r="J9679" t="s">
        <v>23</v>
      </c>
      <c r="L9679">
        <v>2</v>
      </c>
      <c r="M9679">
        <v>110</v>
      </c>
      <c r="N9679" s="1">
        <v>45997</v>
      </c>
      <c r="O9679">
        <v>3.11</v>
      </c>
      <c r="P9679">
        <v>264</v>
      </c>
      <c r="Q9679">
        <v>229</v>
      </c>
      <c r="R9679">
        <v>32</v>
      </c>
      <c r="S9679" t="s">
        <v>16763</v>
      </c>
    </row>
    <row r="9680" spans="1:19" x14ac:dyDescent="0.35">
      <c r="A9680">
        <v>8.0124559618260403E+17</v>
      </c>
      <c r="B9680" t="s">
        <v>16764</v>
      </c>
      <c r="C9680">
        <v>3479346</v>
      </c>
      <c r="D9680">
        <v>1.46263051956785E+18</v>
      </c>
      <c r="E9680" t="s">
        <v>1185</v>
      </c>
      <c r="F9680" t="s">
        <v>21</v>
      </c>
      <c r="G9680" t="s">
        <v>79</v>
      </c>
      <c r="H9680">
        <v>41.381019999999999</v>
      </c>
      <c r="I9680">
        <v>2.1632600000000002</v>
      </c>
      <c r="J9680" t="s">
        <v>23</v>
      </c>
      <c r="L9680">
        <v>31</v>
      </c>
      <c r="M9680">
        <v>4</v>
      </c>
      <c r="N9680" s="1">
        <v>45895</v>
      </c>
      <c r="O9680">
        <v>0.2</v>
      </c>
      <c r="P9680">
        <v>15</v>
      </c>
      <c r="Q9680">
        <v>279</v>
      </c>
      <c r="R9680">
        <v>2</v>
      </c>
    </row>
    <row r="9681" spans="1:19" x14ac:dyDescent="0.35">
      <c r="A9681">
        <v>8.0129411157044198E+17</v>
      </c>
      <c r="B9681" t="s">
        <v>16765</v>
      </c>
      <c r="C9681">
        <v>3556337</v>
      </c>
      <c r="D9681">
        <v>1.46253058578159E+18</v>
      </c>
      <c r="E9681" t="s">
        <v>800</v>
      </c>
      <c r="F9681" t="s">
        <v>31</v>
      </c>
      <c r="G9681" t="s">
        <v>32</v>
      </c>
      <c r="H9681">
        <v>41.373513899999999</v>
      </c>
      <c r="I9681">
        <v>2.1630121999999998</v>
      </c>
      <c r="J9681" t="s">
        <v>23</v>
      </c>
      <c r="L9681">
        <v>1</v>
      </c>
      <c r="M9681">
        <v>155</v>
      </c>
      <c r="N9681" s="1">
        <v>45990</v>
      </c>
      <c r="O9681">
        <v>4.47</v>
      </c>
      <c r="P9681">
        <v>85</v>
      </c>
      <c r="Q9681">
        <v>325</v>
      </c>
      <c r="R9681">
        <v>46</v>
      </c>
      <c r="S9681" t="s">
        <v>16766</v>
      </c>
    </row>
    <row r="9682" spans="1:19" x14ac:dyDescent="0.35">
      <c r="A9682">
        <v>8.0129824647121101E+17</v>
      </c>
      <c r="B9682" t="s">
        <v>16767</v>
      </c>
      <c r="C9682">
        <v>445338407</v>
      </c>
      <c r="D9682">
        <v>1.4700070866517701E+18</v>
      </c>
      <c r="E9682" t="s">
        <v>16768</v>
      </c>
      <c r="F9682" t="s">
        <v>67</v>
      </c>
      <c r="G9682" t="s">
        <v>856</v>
      </c>
      <c r="H9682">
        <v>41.388784200000003</v>
      </c>
      <c r="I9682">
        <v>2.1793262000000002</v>
      </c>
      <c r="J9682" t="s">
        <v>38</v>
      </c>
      <c r="L9682">
        <v>31</v>
      </c>
      <c r="M9682">
        <v>1</v>
      </c>
      <c r="N9682" s="1">
        <v>45139</v>
      </c>
      <c r="O9682">
        <v>0.03</v>
      </c>
      <c r="P9682">
        <v>1</v>
      </c>
      <c r="Q9682">
        <v>163</v>
      </c>
      <c r="R9682">
        <v>0</v>
      </c>
    </row>
    <row r="9683" spans="1:19" x14ac:dyDescent="0.35">
      <c r="A9683">
        <v>8.0137889227024704E+17</v>
      </c>
      <c r="B9683" t="s">
        <v>16769</v>
      </c>
      <c r="C9683">
        <v>47171261</v>
      </c>
      <c r="D9683">
        <v>1.46570762195136E+18</v>
      </c>
      <c r="E9683" t="s">
        <v>483</v>
      </c>
      <c r="F9683" t="s">
        <v>46</v>
      </c>
      <c r="G9683" t="s">
        <v>47</v>
      </c>
      <c r="H9683">
        <v>41.403516145731999</v>
      </c>
      <c r="I9683">
        <v>2.20119329958534</v>
      </c>
      <c r="J9683" t="s">
        <v>23</v>
      </c>
      <c r="L9683">
        <v>32</v>
      </c>
      <c r="M9683">
        <v>0</v>
      </c>
      <c r="P9683">
        <v>60</v>
      </c>
      <c r="Q9683">
        <v>0</v>
      </c>
      <c r="R9683">
        <v>0</v>
      </c>
      <c r="S9683" t="s">
        <v>16770</v>
      </c>
    </row>
    <row r="9684" spans="1:19" x14ac:dyDescent="0.35">
      <c r="A9684">
        <v>8.0150225518000602E+17</v>
      </c>
      <c r="B9684" t="s">
        <v>16771</v>
      </c>
      <c r="C9684">
        <v>495389256</v>
      </c>
      <c r="D9684">
        <v>1.46383688410897E+18</v>
      </c>
      <c r="E9684" t="s">
        <v>962</v>
      </c>
      <c r="F9684" t="s">
        <v>21</v>
      </c>
      <c r="G9684" t="s">
        <v>876</v>
      </c>
      <c r="H9684">
        <v>41.381450000000001</v>
      </c>
      <c r="I9684">
        <v>2.14805</v>
      </c>
      <c r="J9684" t="s">
        <v>23</v>
      </c>
      <c r="L9684">
        <v>31</v>
      </c>
      <c r="M9684">
        <v>6</v>
      </c>
      <c r="N9684" s="1">
        <v>45619</v>
      </c>
      <c r="O9684">
        <v>0.22</v>
      </c>
      <c r="P9684">
        <v>1</v>
      </c>
      <c r="Q9684">
        <v>287</v>
      </c>
      <c r="R9684">
        <v>0</v>
      </c>
      <c r="S9684" t="s">
        <v>16772</v>
      </c>
    </row>
    <row r="9685" spans="1:19" x14ac:dyDescent="0.35">
      <c r="A9685">
        <v>8.0157504396457101E+17</v>
      </c>
      <c r="B9685" t="s">
        <v>16773</v>
      </c>
      <c r="C9685">
        <v>2084522</v>
      </c>
      <c r="D9685">
        <v>1.4625221199794801E+18</v>
      </c>
      <c r="E9685" t="s">
        <v>16204</v>
      </c>
      <c r="F9685" t="s">
        <v>21</v>
      </c>
      <c r="G9685" t="s">
        <v>22</v>
      </c>
      <c r="H9685">
        <v>41.403807999999998</v>
      </c>
      <c r="I9685">
        <v>2.1798362</v>
      </c>
      <c r="J9685" t="s">
        <v>23</v>
      </c>
      <c r="L9685">
        <v>32</v>
      </c>
      <c r="M9685">
        <v>17</v>
      </c>
      <c r="N9685" s="1">
        <v>45549</v>
      </c>
      <c r="O9685">
        <v>0.53</v>
      </c>
      <c r="P9685">
        <v>5</v>
      </c>
      <c r="Q9685">
        <v>101</v>
      </c>
      <c r="R9685">
        <v>0</v>
      </c>
      <c r="S9685" t="s">
        <v>587</v>
      </c>
    </row>
    <row r="9686" spans="1:19" x14ac:dyDescent="0.35">
      <c r="A9686">
        <v>8.0163595795627302E+17</v>
      </c>
      <c r="B9686" t="s">
        <v>16774</v>
      </c>
      <c r="C9686">
        <v>357946540</v>
      </c>
      <c r="D9686">
        <v>1.4697166096960901E+18</v>
      </c>
      <c r="E9686" t="s">
        <v>414</v>
      </c>
      <c r="F9686" t="s">
        <v>21</v>
      </c>
      <c r="G9686" t="s">
        <v>779</v>
      </c>
      <c r="H9686">
        <v>41.392885091115197</v>
      </c>
      <c r="I9686">
        <v>2.16662948177976</v>
      </c>
      <c r="J9686" t="s">
        <v>38</v>
      </c>
      <c r="L9686">
        <v>33</v>
      </c>
      <c r="M9686">
        <v>0</v>
      </c>
      <c r="P9686">
        <v>320</v>
      </c>
      <c r="Q9686">
        <v>222</v>
      </c>
      <c r="R9686">
        <v>0</v>
      </c>
    </row>
    <row r="9687" spans="1:19" x14ac:dyDescent="0.35">
      <c r="A9687">
        <v>8.0188034806580595E+17</v>
      </c>
      <c r="B9687" t="s">
        <v>16775</v>
      </c>
      <c r="C9687">
        <v>221480824</v>
      </c>
      <c r="D9687">
        <v>1.4691705583973499E+18</v>
      </c>
      <c r="E9687" t="s">
        <v>432</v>
      </c>
      <c r="F9687" t="s">
        <v>67</v>
      </c>
      <c r="G9687" t="s">
        <v>856</v>
      </c>
      <c r="H9687">
        <v>41.384210000000003</v>
      </c>
      <c r="I9687">
        <v>2.18492</v>
      </c>
      <c r="J9687" t="s">
        <v>23</v>
      </c>
      <c r="L9687">
        <v>60</v>
      </c>
      <c r="M9687">
        <v>4</v>
      </c>
      <c r="N9687" s="1">
        <v>45514</v>
      </c>
      <c r="O9687">
        <v>0.14000000000000001</v>
      </c>
      <c r="P9687">
        <v>237</v>
      </c>
      <c r="Q9687">
        <v>0</v>
      </c>
      <c r="R9687">
        <v>0</v>
      </c>
    </row>
    <row r="9688" spans="1:19" x14ac:dyDescent="0.35">
      <c r="A9688">
        <v>8.0188234857020902E+17</v>
      </c>
      <c r="B9688" t="s">
        <v>16776</v>
      </c>
      <c r="C9688">
        <v>221480824</v>
      </c>
      <c r="D9688">
        <v>1.4691705583973499E+18</v>
      </c>
      <c r="E9688" t="s">
        <v>432</v>
      </c>
      <c r="F9688" t="s">
        <v>67</v>
      </c>
      <c r="G9688" t="s">
        <v>856</v>
      </c>
      <c r="H9688">
        <v>41.384740000000001</v>
      </c>
      <c r="I9688">
        <v>2.1837900000000001</v>
      </c>
      <c r="J9688" t="s">
        <v>23</v>
      </c>
      <c r="L9688">
        <v>60</v>
      </c>
      <c r="M9688">
        <v>0</v>
      </c>
      <c r="P9688">
        <v>237</v>
      </c>
      <c r="Q9688">
        <v>228</v>
      </c>
      <c r="R9688">
        <v>0</v>
      </c>
      <c r="S9688" t="s">
        <v>16777</v>
      </c>
    </row>
    <row r="9689" spans="1:19" x14ac:dyDescent="0.35">
      <c r="A9689">
        <v>8.0190947241450701E+17</v>
      </c>
      <c r="B9689" t="s">
        <v>16778</v>
      </c>
      <c r="C9689">
        <v>33278356</v>
      </c>
      <c r="D9689">
        <v>1.46548718588318E+18</v>
      </c>
      <c r="E9689" t="s">
        <v>647</v>
      </c>
      <c r="F9689" t="s">
        <v>21</v>
      </c>
      <c r="G9689" t="s">
        <v>827</v>
      </c>
      <c r="H9689">
        <v>41.394329999999997</v>
      </c>
      <c r="I9689">
        <v>2.1511499999999999</v>
      </c>
      <c r="J9689" t="s">
        <v>23</v>
      </c>
      <c r="L9689">
        <v>1</v>
      </c>
      <c r="M9689">
        <v>374</v>
      </c>
      <c r="N9689" s="1">
        <v>45989</v>
      </c>
      <c r="O9689">
        <v>10.54</v>
      </c>
      <c r="P9689">
        <v>76</v>
      </c>
      <c r="Q9689">
        <v>329</v>
      </c>
      <c r="R9689">
        <v>129</v>
      </c>
      <c r="S9689" t="s">
        <v>16779</v>
      </c>
    </row>
    <row r="9690" spans="1:19" x14ac:dyDescent="0.35">
      <c r="A9690">
        <v>8.01957211943872E+17</v>
      </c>
      <c r="B9690" t="s">
        <v>16780</v>
      </c>
      <c r="C9690">
        <v>250093014</v>
      </c>
      <c r="D9690">
        <v>1.4693258256570099E+18</v>
      </c>
      <c r="E9690" t="s">
        <v>9443</v>
      </c>
      <c r="F9690" t="s">
        <v>21</v>
      </c>
      <c r="G9690" t="s">
        <v>827</v>
      </c>
      <c r="H9690">
        <v>41.390359400000001</v>
      </c>
      <c r="I9690">
        <v>2.1592606000000001</v>
      </c>
      <c r="J9690" t="s">
        <v>38</v>
      </c>
      <c r="L9690">
        <v>1</v>
      </c>
      <c r="M9690">
        <v>8</v>
      </c>
      <c r="N9690" s="1">
        <v>45823</v>
      </c>
      <c r="O9690">
        <v>0.25</v>
      </c>
      <c r="P9690">
        <v>16</v>
      </c>
      <c r="Q9690">
        <v>95</v>
      </c>
      <c r="R9690">
        <v>1</v>
      </c>
      <c r="S9690" t="s">
        <v>16781</v>
      </c>
    </row>
    <row r="9691" spans="1:19" x14ac:dyDescent="0.35">
      <c r="A9691">
        <v>8.0209469796309299E+17</v>
      </c>
      <c r="B9691" t="s">
        <v>16782</v>
      </c>
      <c r="C9691">
        <v>491301242</v>
      </c>
      <c r="D9691">
        <v>1.4702121496064399E+18</v>
      </c>
      <c r="E9691" t="s">
        <v>11870</v>
      </c>
      <c r="F9691" t="s">
        <v>21</v>
      </c>
      <c r="G9691" t="s">
        <v>22</v>
      </c>
      <c r="H9691">
        <v>41.4008381153863</v>
      </c>
      <c r="I9691">
        <v>2.1749915495408301</v>
      </c>
      <c r="J9691" t="s">
        <v>23</v>
      </c>
      <c r="L9691">
        <v>1</v>
      </c>
      <c r="M9691">
        <v>1</v>
      </c>
      <c r="N9691" s="1">
        <v>45966</v>
      </c>
      <c r="O9691">
        <v>0.73</v>
      </c>
      <c r="P9691">
        <v>4</v>
      </c>
      <c r="Q9691">
        <v>198</v>
      </c>
      <c r="R9691">
        <v>1</v>
      </c>
      <c r="S9691" t="s">
        <v>16607</v>
      </c>
    </row>
    <row r="9692" spans="1:19" x14ac:dyDescent="0.35">
      <c r="A9692">
        <v>8.0214456622466496E+17</v>
      </c>
      <c r="B9692" t="s">
        <v>16783</v>
      </c>
      <c r="C9692">
        <v>494465531</v>
      </c>
      <c r="D9692">
        <v>1.4702259130786701E+18</v>
      </c>
      <c r="E9692" t="s">
        <v>800</v>
      </c>
      <c r="F9692" t="s">
        <v>21</v>
      </c>
      <c r="G9692" t="s">
        <v>827</v>
      </c>
      <c r="H9692">
        <v>41.390242899999997</v>
      </c>
      <c r="I9692">
        <v>2.1581668000000001</v>
      </c>
      <c r="J9692" t="s">
        <v>23</v>
      </c>
      <c r="L9692">
        <v>90</v>
      </c>
      <c r="M9692">
        <v>0</v>
      </c>
      <c r="P9692">
        <v>2</v>
      </c>
      <c r="Q9692">
        <v>269</v>
      </c>
      <c r="R9692">
        <v>0</v>
      </c>
    </row>
    <row r="9693" spans="1:19" x14ac:dyDescent="0.35">
      <c r="A9693">
        <v>8.0214614941724403E+17</v>
      </c>
      <c r="B9693" t="s">
        <v>16784</v>
      </c>
      <c r="C9693">
        <v>8051424</v>
      </c>
      <c r="D9693">
        <v>1.4625635532679401E+18</v>
      </c>
      <c r="E9693" t="s">
        <v>319</v>
      </c>
      <c r="F9693" t="s">
        <v>21</v>
      </c>
      <c r="G9693" t="s">
        <v>22</v>
      </c>
      <c r="H9693">
        <v>41.404800000000002</v>
      </c>
      <c r="I9693">
        <v>2.1820400000000002</v>
      </c>
      <c r="J9693" t="s">
        <v>23</v>
      </c>
      <c r="L9693">
        <v>31</v>
      </c>
      <c r="M9693">
        <v>2</v>
      </c>
      <c r="N9693" s="1">
        <v>45409</v>
      </c>
      <c r="O9693">
        <v>7.0000000000000007E-2</v>
      </c>
      <c r="P9693">
        <v>6</v>
      </c>
      <c r="Q9693">
        <v>140</v>
      </c>
      <c r="R9693">
        <v>0</v>
      </c>
    </row>
    <row r="9694" spans="1:19" x14ac:dyDescent="0.35">
      <c r="A9694">
        <v>8.0216361713911603E+17</v>
      </c>
      <c r="B9694" t="s">
        <v>16785</v>
      </c>
      <c r="C9694">
        <v>495548366</v>
      </c>
      <c r="D9694">
        <v>1.4638372055522099E+18</v>
      </c>
      <c r="E9694" t="s">
        <v>245</v>
      </c>
      <c r="F9694" t="s">
        <v>36</v>
      </c>
      <c r="G9694" t="s">
        <v>37</v>
      </c>
      <c r="H9694">
        <v>41.406897928599697</v>
      </c>
      <c r="I9694">
        <v>2.1534439708367898</v>
      </c>
      <c r="J9694" t="s">
        <v>38</v>
      </c>
      <c r="L9694">
        <v>60</v>
      </c>
      <c r="M9694">
        <v>0</v>
      </c>
      <c r="P9694">
        <v>1</v>
      </c>
      <c r="Q9694">
        <v>365</v>
      </c>
      <c r="R9694">
        <v>0</v>
      </c>
    </row>
    <row r="9695" spans="1:19" x14ac:dyDescent="0.35">
      <c r="A9695">
        <v>8.0218277443643098E+17</v>
      </c>
      <c r="B9695" t="s">
        <v>16786</v>
      </c>
      <c r="C9695">
        <v>495554080</v>
      </c>
      <c r="D9695">
        <v>1.4702303688331E+18</v>
      </c>
      <c r="E9695" t="s">
        <v>1434</v>
      </c>
      <c r="F9695" t="s">
        <v>21</v>
      </c>
      <c r="G9695" t="s">
        <v>876</v>
      </c>
      <c r="H9695">
        <v>41.3808088343511</v>
      </c>
      <c r="I9695">
        <v>2.1541582449834</v>
      </c>
      <c r="J9695" t="s">
        <v>23</v>
      </c>
      <c r="L9695">
        <v>32</v>
      </c>
      <c r="M9695">
        <v>6</v>
      </c>
      <c r="N9695" s="1">
        <v>45944</v>
      </c>
      <c r="O9695">
        <v>0.38</v>
      </c>
      <c r="P9695">
        <v>5</v>
      </c>
      <c r="Q9695">
        <v>287</v>
      </c>
      <c r="R9695">
        <v>4</v>
      </c>
    </row>
    <row r="9696" spans="1:19" x14ac:dyDescent="0.35">
      <c r="A9696">
        <v>8.0271272977306995E+17</v>
      </c>
      <c r="B9696" t="s">
        <v>16787</v>
      </c>
      <c r="C9696">
        <v>3556337</v>
      </c>
      <c r="D9696">
        <v>1.46253058578159E+18</v>
      </c>
      <c r="E9696" t="s">
        <v>800</v>
      </c>
      <c r="F9696" t="s">
        <v>67</v>
      </c>
      <c r="G9696" t="s">
        <v>68</v>
      </c>
      <c r="H9696">
        <v>41.379539999999999</v>
      </c>
      <c r="I9696">
        <v>2.1905399999999999</v>
      </c>
      <c r="J9696" t="s">
        <v>23</v>
      </c>
      <c r="L9696">
        <v>32</v>
      </c>
      <c r="M9696">
        <v>3</v>
      </c>
      <c r="N9696" s="1">
        <v>45186</v>
      </c>
      <c r="O9696">
        <v>0.1</v>
      </c>
      <c r="P9696">
        <v>85</v>
      </c>
      <c r="Q9696">
        <v>204</v>
      </c>
      <c r="R9696">
        <v>0</v>
      </c>
      <c r="S9696" t="s">
        <v>16788</v>
      </c>
    </row>
    <row r="9697" spans="1:19" x14ac:dyDescent="0.35">
      <c r="A9697">
        <v>8.0275739167340506E+17</v>
      </c>
      <c r="B9697" t="s">
        <v>16789</v>
      </c>
      <c r="C9697">
        <v>491301242</v>
      </c>
      <c r="D9697">
        <v>1.4702121496064399E+18</v>
      </c>
      <c r="E9697" t="s">
        <v>11870</v>
      </c>
      <c r="F9697" t="s">
        <v>21</v>
      </c>
      <c r="G9697" t="s">
        <v>27</v>
      </c>
      <c r="H9697">
        <v>41.399350291854702</v>
      </c>
      <c r="I9697">
        <v>2.1765624743837302</v>
      </c>
      <c r="J9697" t="s">
        <v>23</v>
      </c>
      <c r="L9697">
        <v>1</v>
      </c>
      <c r="M9697">
        <v>6</v>
      </c>
      <c r="N9697" s="1">
        <v>45184</v>
      </c>
      <c r="O9697">
        <v>0.18</v>
      </c>
      <c r="P9697">
        <v>4</v>
      </c>
      <c r="Q9697">
        <v>198</v>
      </c>
      <c r="R9697">
        <v>0</v>
      </c>
      <c r="S9697" t="s">
        <v>16607</v>
      </c>
    </row>
    <row r="9698" spans="1:19" x14ac:dyDescent="0.35">
      <c r="A9698">
        <v>8.0276320961360102E+17</v>
      </c>
      <c r="B9698" t="s">
        <v>16790</v>
      </c>
      <c r="C9698">
        <v>491301242</v>
      </c>
      <c r="D9698">
        <v>1.4702121496064399E+18</v>
      </c>
      <c r="E9698" t="s">
        <v>11870</v>
      </c>
      <c r="F9698" t="s">
        <v>21</v>
      </c>
      <c r="G9698" t="s">
        <v>27</v>
      </c>
      <c r="H9698">
        <v>41.4008241881562</v>
      </c>
      <c r="I9698">
        <v>2.1768658193511801</v>
      </c>
      <c r="J9698" t="s">
        <v>23</v>
      </c>
      <c r="L9698">
        <v>1</v>
      </c>
      <c r="M9698">
        <v>41</v>
      </c>
      <c r="N9698" s="1">
        <v>45963</v>
      </c>
      <c r="O9698">
        <v>1.2</v>
      </c>
      <c r="P9698">
        <v>4</v>
      </c>
      <c r="Q9698">
        <v>199</v>
      </c>
      <c r="R9698">
        <v>5</v>
      </c>
      <c r="S9698" t="s">
        <v>16607</v>
      </c>
    </row>
    <row r="9699" spans="1:19" x14ac:dyDescent="0.35">
      <c r="A9699">
        <v>8.0276869477394803E+17</v>
      </c>
      <c r="B9699" t="s">
        <v>16791</v>
      </c>
      <c r="C9699">
        <v>129000409</v>
      </c>
      <c r="D9699">
        <v>1.4629372486267599E+18</v>
      </c>
      <c r="E9699" t="s">
        <v>158</v>
      </c>
      <c r="F9699" t="s">
        <v>21</v>
      </c>
      <c r="G9699" t="s">
        <v>827</v>
      </c>
      <c r="H9699">
        <v>41.386186500000001</v>
      </c>
      <c r="I9699">
        <v>2.1575144000000002</v>
      </c>
      <c r="J9699" t="s">
        <v>23</v>
      </c>
      <c r="L9699">
        <v>1</v>
      </c>
      <c r="M9699">
        <v>37</v>
      </c>
      <c r="N9699" s="1">
        <v>45927</v>
      </c>
      <c r="O9699">
        <v>1.04</v>
      </c>
      <c r="P9699">
        <v>15</v>
      </c>
      <c r="Q9699">
        <v>6</v>
      </c>
      <c r="R9699">
        <v>10</v>
      </c>
      <c r="S9699" t="s">
        <v>16792</v>
      </c>
    </row>
    <row r="9700" spans="1:19" x14ac:dyDescent="0.35">
      <c r="A9700">
        <v>8.0306263081138099E+17</v>
      </c>
      <c r="B9700" t="s">
        <v>16793</v>
      </c>
      <c r="C9700">
        <v>357946540</v>
      </c>
      <c r="D9700">
        <v>1.4697166096960901E+18</v>
      </c>
      <c r="E9700" t="s">
        <v>414</v>
      </c>
      <c r="F9700" t="s">
        <v>21</v>
      </c>
      <c r="G9700" t="s">
        <v>79</v>
      </c>
      <c r="H9700">
        <v>41.382249999999999</v>
      </c>
      <c r="I9700">
        <v>2.1610399999999998</v>
      </c>
      <c r="J9700" t="s">
        <v>38</v>
      </c>
      <c r="L9700">
        <v>33</v>
      </c>
      <c r="M9700">
        <v>0</v>
      </c>
      <c r="P9700">
        <v>320</v>
      </c>
      <c r="Q9700">
        <v>104</v>
      </c>
      <c r="R9700">
        <v>0</v>
      </c>
    </row>
    <row r="9701" spans="1:19" x14ac:dyDescent="0.35">
      <c r="A9701">
        <v>8.0307558601650099E+17</v>
      </c>
      <c r="B9701" t="s">
        <v>16794</v>
      </c>
      <c r="C9701">
        <v>357946540</v>
      </c>
      <c r="D9701">
        <v>1.4697166096960901E+18</v>
      </c>
      <c r="E9701" t="s">
        <v>414</v>
      </c>
      <c r="F9701" t="s">
        <v>21</v>
      </c>
      <c r="G9701" t="s">
        <v>827</v>
      </c>
      <c r="H9701">
        <v>41.386189999999999</v>
      </c>
      <c r="I9701">
        <v>2.1552199999999999</v>
      </c>
      <c r="J9701" t="s">
        <v>38</v>
      </c>
      <c r="L9701">
        <v>33</v>
      </c>
      <c r="M9701">
        <v>0</v>
      </c>
      <c r="P9701">
        <v>320</v>
      </c>
      <c r="Q9701">
        <v>154</v>
      </c>
      <c r="R9701">
        <v>0</v>
      </c>
    </row>
    <row r="9702" spans="1:19" x14ac:dyDescent="0.35">
      <c r="A9702">
        <v>8.0308810582363405E+17</v>
      </c>
      <c r="B9702" t="s">
        <v>16795</v>
      </c>
      <c r="C9702">
        <v>357946540</v>
      </c>
      <c r="D9702">
        <v>1.4697166096960901E+18</v>
      </c>
      <c r="E9702" t="s">
        <v>414</v>
      </c>
      <c r="F9702" t="s">
        <v>21</v>
      </c>
      <c r="G9702" t="s">
        <v>79</v>
      </c>
      <c r="H9702">
        <v>41.380101458293701</v>
      </c>
      <c r="I9702">
        <v>2.1573007041379699</v>
      </c>
      <c r="J9702" t="s">
        <v>38</v>
      </c>
      <c r="L9702">
        <v>33</v>
      </c>
      <c r="M9702">
        <v>2</v>
      </c>
      <c r="N9702" s="1">
        <v>45190</v>
      </c>
      <c r="O9702">
        <v>0.06</v>
      </c>
      <c r="P9702">
        <v>320</v>
      </c>
      <c r="Q9702">
        <v>343</v>
      </c>
      <c r="R9702">
        <v>0</v>
      </c>
    </row>
    <row r="9703" spans="1:19" x14ac:dyDescent="0.35">
      <c r="A9703">
        <v>8.0334039731612096E+17</v>
      </c>
      <c r="B9703" t="s">
        <v>16796</v>
      </c>
      <c r="C9703">
        <v>10044989</v>
      </c>
      <c r="D9703">
        <v>1.4628302106005901E+18</v>
      </c>
      <c r="E9703" t="s">
        <v>504</v>
      </c>
      <c r="F9703" t="s">
        <v>67</v>
      </c>
      <c r="G9703" t="s">
        <v>101</v>
      </c>
      <c r="H9703">
        <v>41.379656366584904</v>
      </c>
      <c r="I9703">
        <v>2.17324655696742</v>
      </c>
      <c r="J9703" t="s">
        <v>23</v>
      </c>
      <c r="L9703">
        <v>32</v>
      </c>
      <c r="M9703">
        <v>8</v>
      </c>
      <c r="N9703" s="1">
        <v>45797</v>
      </c>
      <c r="O9703">
        <v>0.24</v>
      </c>
      <c r="P9703">
        <v>17</v>
      </c>
      <c r="Q9703">
        <v>115</v>
      </c>
      <c r="R9703">
        <v>1</v>
      </c>
    </row>
    <row r="9704" spans="1:19" x14ac:dyDescent="0.35">
      <c r="A9704">
        <v>8.0339314043251802E+17</v>
      </c>
      <c r="B9704" t="s">
        <v>16797</v>
      </c>
      <c r="C9704">
        <v>127482361</v>
      </c>
      <c r="D9704">
        <v>1.4682816092957599E+18</v>
      </c>
      <c r="E9704" t="s">
        <v>8223</v>
      </c>
      <c r="F9704" t="s">
        <v>46</v>
      </c>
      <c r="G9704" t="s">
        <v>47</v>
      </c>
      <c r="H9704">
        <v>41.403779999999998</v>
      </c>
      <c r="I9704">
        <v>2.1957399999999998</v>
      </c>
      <c r="J9704" t="s">
        <v>23</v>
      </c>
      <c r="L9704">
        <v>2</v>
      </c>
      <c r="M9704">
        <v>28</v>
      </c>
      <c r="N9704" s="1">
        <v>45977</v>
      </c>
      <c r="O9704">
        <v>0.81</v>
      </c>
      <c r="P9704">
        <v>7</v>
      </c>
      <c r="Q9704">
        <v>307</v>
      </c>
      <c r="R9704">
        <v>8</v>
      </c>
      <c r="S9704" t="s">
        <v>16798</v>
      </c>
    </row>
    <row r="9705" spans="1:19" x14ac:dyDescent="0.35">
      <c r="A9705">
        <v>8.0339434510128294E+17</v>
      </c>
      <c r="B9705" t="s">
        <v>16799</v>
      </c>
      <c r="C9705">
        <v>180908619</v>
      </c>
      <c r="D9705">
        <v>1.4630756752215601E+18</v>
      </c>
      <c r="E9705" t="s">
        <v>1863</v>
      </c>
      <c r="F9705" t="s">
        <v>21</v>
      </c>
      <c r="G9705" t="s">
        <v>22</v>
      </c>
      <c r="H9705">
        <v>41.401958796548598</v>
      </c>
      <c r="I9705">
        <v>2.1744340088632699</v>
      </c>
      <c r="J9705" t="s">
        <v>23</v>
      </c>
      <c r="L9705">
        <v>31</v>
      </c>
      <c r="M9705">
        <v>11</v>
      </c>
      <c r="N9705" s="1">
        <v>45963</v>
      </c>
      <c r="O9705">
        <v>0.32</v>
      </c>
      <c r="P9705">
        <v>37</v>
      </c>
      <c r="Q9705">
        <v>160</v>
      </c>
      <c r="R9705">
        <v>3</v>
      </c>
      <c r="S9705" t="s">
        <v>16800</v>
      </c>
    </row>
    <row r="9706" spans="1:19" x14ac:dyDescent="0.35">
      <c r="A9706">
        <v>8.0347736168934298E+17</v>
      </c>
      <c r="B9706" t="s">
        <v>16801</v>
      </c>
      <c r="C9706">
        <v>266006958</v>
      </c>
      <c r="D9706">
        <v>1.4694067544420201E+18</v>
      </c>
      <c r="E9706" t="s">
        <v>9915</v>
      </c>
      <c r="F9706" t="s">
        <v>36</v>
      </c>
      <c r="G9706" t="s">
        <v>770</v>
      </c>
      <c r="H9706">
        <v>41.408396099999997</v>
      </c>
      <c r="I9706">
        <v>2.1652478999999998</v>
      </c>
      <c r="J9706" t="s">
        <v>23</v>
      </c>
      <c r="L9706">
        <v>3</v>
      </c>
      <c r="M9706">
        <v>333</v>
      </c>
      <c r="N9706" s="1">
        <v>46002</v>
      </c>
      <c r="O9706">
        <v>10.53</v>
      </c>
      <c r="P9706">
        <v>5</v>
      </c>
      <c r="Q9706">
        <v>330</v>
      </c>
      <c r="R9706">
        <v>111</v>
      </c>
      <c r="S9706" t="s">
        <v>16802</v>
      </c>
    </row>
    <row r="9707" spans="1:19" x14ac:dyDescent="0.35">
      <c r="A9707">
        <v>8.03492508341408E+17</v>
      </c>
      <c r="B9707" t="s">
        <v>16803</v>
      </c>
      <c r="C9707">
        <v>100152046</v>
      </c>
      <c r="D9707">
        <v>1.46287074519329E+18</v>
      </c>
      <c r="E9707" t="s">
        <v>11646</v>
      </c>
      <c r="F9707" t="s">
        <v>21</v>
      </c>
      <c r="G9707" t="s">
        <v>779</v>
      </c>
      <c r="H9707">
        <v>41.39134</v>
      </c>
      <c r="I9707">
        <v>2.16709</v>
      </c>
      <c r="J9707" t="s">
        <v>23</v>
      </c>
      <c r="L9707">
        <v>31</v>
      </c>
      <c r="M9707">
        <v>41</v>
      </c>
      <c r="N9707" s="1">
        <v>45994</v>
      </c>
      <c r="O9707">
        <v>1.68</v>
      </c>
      <c r="P9707">
        <v>8</v>
      </c>
      <c r="Q9707">
        <v>105</v>
      </c>
      <c r="R9707">
        <v>38</v>
      </c>
      <c r="S9707" t="s">
        <v>16804</v>
      </c>
    </row>
    <row r="9708" spans="1:19" x14ac:dyDescent="0.35">
      <c r="A9708">
        <v>8.0363934764365005E+17</v>
      </c>
      <c r="B9708" t="s">
        <v>16805</v>
      </c>
      <c r="C9708">
        <v>100152046</v>
      </c>
      <c r="D9708">
        <v>1.46287074519329E+18</v>
      </c>
      <c r="E9708" t="s">
        <v>11646</v>
      </c>
      <c r="F9708" t="s">
        <v>21</v>
      </c>
      <c r="G9708" t="s">
        <v>779</v>
      </c>
      <c r="H9708">
        <v>41.390832881058202</v>
      </c>
      <c r="I9708">
        <v>2.1675081986479499</v>
      </c>
      <c r="J9708" t="s">
        <v>23</v>
      </c>
      <c r="L9708">
        <v>31</v>
      </c>
      <c r="M9708">
        <v>35</v>
      </c>
      <c r="N9708" s="1">
        <v>45918</v>
      </c>
      <c r="O9708">
        <v>0.65</v>
      </c>
      <c r="P9708">
        <v>8</v>
      </c>
      <c r="Q9708">
        <v>133</v>
      </c>
      <c r="R9708">
        <v>31</v>
      </c>
      <c r="S9708" t="s">
        <v>16806</v>
      </c>
    </row>
    <row r="9709" spans="1:19" x14ac:dyDescent="0.35">
      <c r="A9709">
        <v>8.0385413040693299E+17</v>
      </c>
      <c r="B9709" t="s">
        <v>16807</v>
      </c>
      <c r="C9709">
        <v>357946540</v>
      </c>
      <c r="D9709">
        <v>1.4697166096960901E+18</v>
      </c>
      <c r="E9709" t="s">
        <v>414</v>
      </c>
      <c r="F9709" t="s">
        <v>429</v>
      </c>
      <c r="G9709" t="s">
        <v>429</v>
      </c>
      <c r="H9709">
        <v>41.435599793173203</v>
      </c>
      <c r="I9709">
        <v>2.1911671084010198</v>
      </c>
      <c r="J9709" t="s">
        <v>38</v>
      </c>
      <c r="L9709">
        <v>33</v>
      </c>
      <c r="M9709">
        <v>2</v>
      </c>
      <c r="N9709" s="1">
        <v>45480</v>
      </c>
      <c r="O9709">
        <v>0.06</v>
      </c>
      <c r="P9709">
        <v>320</v>
      </c>
      <c r="Q9709">
        <v>289</v>
      </c>
      <c r="R9709">
        <v>0</v>
      </c>
    </row>
    <row r="9710" spans="1:19" x14ac:dyDescent="0.35">
      <c r="A9710">
        <v>8.03875157599392E+17</v>
      </c>
      <c r="B9710" t="s">
        <v>16808</v>
      </c>
      <c r="C9710">
        <v>357946540</v>
      </c>
      <c r="D9710">
        <v>1.4697166096960901E+18</v>
      </c>
      <c r="E9710" t="s">
        <v>414</v>
      </c>
      <c r="F9710" t="s">
        <v>21</v>
      </c>
      <c r="G9710" t="s">
        <v>827</v>
      </c>
      <c r="H9710">
        <v>41.390722643528001</v>
      </c>
      <c r="I9710">
        <v>2.1570367486187498</v>
      </c>
      <c r="J9710" t="s">
        <v>38</v>
      </c>
      <c r="L9710">
        <v>33</v>
      </c>
      <c r="M9710">
        <v>1</v>
      </c>
      <c r="N9710" s="1">
        <v>45161</v>
      </c>
      <c r="O9710">
        <v>0.04</v>
      </c>
      <c r="P9710">
        <v>320</v>
      </c>
      <c r="Q9710">
        <v>14</v>
      </c>
      <c r="R9710">
        <v>0</v>
      </c>
    </row>
    <row r="9711" spans="1:19" x14ac:dyDescent="0.35">
      <c r="A9711">
        <v>8.0502476335491699E+17</v>
      </c>
      <c r="B9711" t="s">
        <v>16809</v>
      </c>
      <c r="C9711">
        <v>1093718</v>
      </c>
      <c r="D9711">
        <v>1.4625367709904799E+18</v>
      </c>
      <c r="E9711" t="s">
        <v>1041</v>
      </c>
      <c r="F9711" t="s">
        <v>46</v>
      </c>
      <c r="G9711" t="s">
        <v>766</v>
      </c>
      <c r="H9711">
        <v>41.419614500000002</v>
      </c>
      <c r="I9711">
        <v>2.2127655000000002</v>
      </c>
      <c r="J9711" t="s">
        <v>23</v>
      </c>
      <c r="L9711">
        <v>32</v>
      </c>
      <c r="M9711">
        <v>1</v>
      </c>
      <c r="N9711" s="1">
        <v>45149</v>
      </c>
      <c r="O9711">
        <v>0.04</v>
      </c>
      <c r="P9711">
        <v>14</v>
      </c>
      <c r="Q9711">
        <v>315</v>
      </c>
      <c r="R9711">
        <v>0</v>
      </c>
      <c r="S9711" t="s">
        <v>16810</v>
      </c>
    </row>
    <row r="9712" spans="1:19" x14ac:dyDescent="0.35">
      <c r="A9712">
        <v>8.0503115632295398E+17</v>
      </c>
      <c r="B9712" t="s">
        <v>16811</v>
      </c>
      <c r="C9712">
        <v>483034095</v>
      </c>
      <c r="D9712">
        <v>1.4701749334690501E+18</v>
      </c>
      <c r="E9712" t="s">
        <v>98</v>
      </c>
      <c r="F9712" t="s">
        <v>46</v>
      </c>
      <c r="G9712" t="s">
        <v>766</v>
      </c>
      <c r="H9712">
        <v>41.412083000000003</v>
      </c>
      <c r="I9712">
        <v>2.2187739999999998</v>
      </c>
      <c r="J9712" t="s">
        <v>23</v>
      </c>
      <c r="L9712">
        <v>1</v>
      </c>
      <c r="M9712">
        <v>98</v>
      </c>
      <c r="N9712" s="1">
        <v>45987</v>
      </c>
      <c r="O9712">
        <v>2.81</v>
      </c>
      <c r="P9712">
        <v>1</v>
      </c>
      <c r="Q9712">
        <v>335</v>
      </c>
      <c r="R9712">
        <v>16</v>
      </c>
      <c r="S9712" t="s">
        <v>16812</v>
      </c>
    </row>
    <row r="9713" spans="1:19" x14ac:dyDescent="0.35">
      <c r="A9713">
        <v>8.0512786402653005E+17</v>
      </c>
      <c r="B9713" t="s">
        <v>16813</v>
      </c>
      <c r="C9713">
        <v>64805231</v>
      </c>
      <c r="D9713">
        <v>1.4668013740687201E+18</v>
      </c>
      <c r="E9713" t="s">
        <v>319</v>
      </c>
      <c r="F9713" t="s">
        <v>31</v>
      </c>
      <c r="G9713" t="s">
        <v>177</v>
      </c>
      <c r="H9713">
        <v>41.373304216572897</v>
      </c>
      <c r="I9713">
        <v>2.1319875606298901</v>
      </c>
      <c r="J9713" t="s">
        <v>23</v>
      </c>
      <c r="L9713">
        <v>31</v>
      </c>
      <c r="M9713">
        <v>1</v>
      </c>
      <c r="N9713" s="1">
        <v>45839</v>
      </c>
      <c r="O9713">
        <v>0.18</v>
      </c>
      <c r="P9713">
        <v>38</v>
      </c>
      <c r="Q9713">
        <v>330</v>
      </c>
      <c r="R9713">
        <v>1</v>
      </c>
    </row>
    <row r="9714" spans="1:19" x14ac:dyDescent="0.35">
      <c r="A9714">
        <v>8.0560152924162202E+17</v>
      </c>
      <c r="B9714" t="s">
        <v>16814</v>
      </c>
      <c r="C9714">
        <v>9548670</v>
      </c>
      <c r="D9714">
        <v>1.4628170138004401E+18</v>
      </c>
      <c r="E9714" t="s">
        <v>2191</v>
      </c>
      <c r="F9714" t="s">
        <v>159</v>
      </c>
      <c r="G9714" t="s">
        <v>160</v>
      </c>
      <c r="H9714">
        <v>41.385593999999998</v>
      </c>
      <c r="I9714">
        <v>2.1406475999999999</v>
      </c>
      <c r="J9714" t="s">
        <v>23</v>
      </c>
      <c r="L9714">
        <v>32</v>
      </c>
      <c r="M9714">
        <v>13</v>
      </c>
      <c r="N9714" s="1">
        <v>45984</v>
      </c>
      <c r="O9714">
        <v>0.5</v>
      </c>
      <c r="P9714">
        <v>24</v>
      </c>
      <c r="Q9714">
        <v>131</v>
      </c>
      <c r="R9714">
        <v>7</v>
      </c>
      <c r="S9714" t="s">
        <v>16815</v>
      </c>
    </row>
    <row r="9715" spans="1:19" x14ac:dyDescent="0.35">
      <c r="A9715">
        <v>8.0561116300735398E+17</v>
      </c>
      <c r="B9715" t="s">
        <v>16816</v>
      </c>
      <c r="C9715">
        <v>496351447</v>
      </c>
      <c r="D9715">
        <v>1.4702335306458701E+18</v>
      </c>
      <c r="E9715" t="s">
        <v>84</v>
      </c>
      <c r="F9715" t="s">
        <v>36</v>
      </c>
      <c r="G9715" t="s">
        <v>37</v>
      </c>
      <c r="H9715">
        <v>41.405380000000001</v>
      </c>
      <c r="I9715">
        <v>2.15835</v>
      </c>
      <c r="J9715" t="s">
        <v>23</v>
      </c>
      <c r="L9715">
        <v>4</v>
      </c>
      <c r="M9715">
        <v>0</v>
      </c>
      <c r="P9715">
        <v>1</v>
      </c>
      <c r="Q9715">
        <v>0</v>
      </c>
      <c r="R9715">
        <v>0</v>
      </c>
      <c r="S9715" t="s">
        <v>16817</v>
      </c>
    </row>
    <row r="9716" spans="1:19" x14ac:dyDescent="0.35">
      <c r="A9716">
        <v>8.0561374461378803E+17</v>
      </c>
      <c r="B9716" t="s">
        <v>16818</v>
      </c>
      <c r="C9716">
        <v>250093014</v>
      </c>
      <c r="D9716">
        <v>1.4693258256570099E+18</v>
      </c>
      <c r="E9716" t="s">
        <v>9443</v>
      </c>
      <c r="F9716" t="s">
        <v>21</v>
      </c>
      <c r="G9716" t="s">
        <v>827</v>
      </c>
      <c r="H9716">
        <v>41.390359400000001</v>
      </c>
      <c r="I9716">
        <v>2.1592606000000001</v>
      </c>
      <c r="J9716" t="s">
        <v>38</v>
      </c>
      <c r="L9716">
        <v>1</v>
      </c>
      <c r="M9716">
        <v>7</v>
      </c>
      <c r="N9716" s="1">
        <v>45941</v>
      </c>
      <c r="O9716">
        <v>0.22</v>
      </c>
      <c r="P9716">
        <v>16</v>
      </c>
      <c r="Q9716">
        <v>101</v>
      </c>
      <c r="R9716">
        <v>2</v>
      </c>
      <c r="S9716" t="s">
        <v>16819</v>
      </c>
    </row>
    <row r="9717" spans="1:19" x14ac:dyDescent="0.35">
      <c r="A9717">
        <v>8.0565697529880896E+17</v>
      </c>
      <c r="B9717" t="s">
        <v>16820</v>
      </c>
      <c r="C9717">
        <v>19394205</v>
      </c>
      <c r="D9717">
        <v>1.46307767574271E+18</v>
      </c>
      <c r="E9717" t="s">
        <v>9609</v>
      </c>
      <c r="F9717" t="s">
        <v>21</v>
      </c>
      <c r="G9717" t="s">
        <v>876</v>
      </c>
      <c r="H9717">
        <v>41.389760000000003</v>
      </c>
      <c r="I9717">
        <v>2.1438100000000002</v>
      </c>
      <c r="J9717" t="s">
        <v>307</v>
      </c>
      <c r="L9717">
        <v>1</v>
      </c>
      <c r="M9717">
        <v>22</v>
      </c>
      <c r="N9717" s="1">
        <v>45980</v>
      </c>
      <c r="O9717">
        <v>0.67</v>
      </c>
      <c r="P9717">
        <v>13</v>
      </c>
      <c r="Q9717">
        <v>344</v>
      </c>
      <c r="R9717">
        <v>17</v>
      </c>
      <c r="S9717" t="s">
        <v>16821</v>
      </c>
    </row>
    <row r="9718" spans="1:19" x14ac:dyDescent="0.35">
      <c r="A9718">
        <v>8.0566035807955699E+17</v>
      </c>
      <c r="B9718" t="s">
        <v>16822</v>
      </c>
      <c r="C9718">
        <v>250093014</v>
      </c>
      <c r="D9718">
        <v>1.4693258256570099E+18</v>
      </c>
      <c r="E9718" t="s">
        <v>9443</v>
      </c>
      <c r="F9718" t="s">
        <v>21</v>
      </c>
      <c r="G9718" t="s">
        <v>827</v>
      </c>
      <c r="H9718">
        <v>41.390359400000001</v>
      </c>
      <c r="I9718">
        <v>2.1592606000000001</v>
      </c>
      <c r="J9718" t="s">
        <v>38</v>
      </c>
      <c r="L9718">
        <v>1</v>
      </c>
      <c r="M9718">
        <v>7</v>
      </c>
      <c r="N9718" s="1">
        <v>45937</v>
      </c>
      <c r="O9718">
        <v>0.22</v>
      </c>
      <c r="P9718">
        <v>16</v>
      </c>
      <c r="Q9718">
        <v>101</v>
      </c>
      <c r="R9718">
        <v>1</v>
      </c>
      <c r="S9718" t="s">
        <v>16823</v>
      </c>
    </row>
    <row r="9719" spans="1:19" x14ac:dyDescent="0.35">
      <c r="A9719">
        <v>8.0577947878552499E+17</v>
      </c>
      <c r="B9719" t="s">
        <v>16824</v>
      </c>
      <c r="C9719">
        <v>9548670</v>
      </c>
      <c r="D9719">
        <v>1.4628170138004401E+18</v>
      </c>
      <c r="E9719" t="s">
        <v>2191</v>
      </c>
      <c r="F9719" t="s">
        <v>159</v>
      </c>
      <c r="G9719" t="s">
        <v>160</v>
      </c>
      <c r="H9719">
        <v>41.385593999999998</v>
      </c>
      <c r="I9719">
        <v>2.1406475999999999</v>
      </c>
      <c r="J9719" t="s">
        <v>23</v>
      </c>
      <c r="L9719">
        <v>32</v>
      </c>
      <c r="M9719">
        <v>14</v>
      </c>
      <c r="N9719" s="1">
        <v>45954</v>
      </c>
      <c r="O9719">
        <v>0.41</v>
      </c>
      <c r="P9719">
        <v>24</v>
      </c>
      <c r="Q9719">
        <v>208</v>
      </c>
      <c r="R9719">
        <v>4</v>
      </c>
      <c r="S9719" t="s">
        <v>16825</v>
      </c>
    </row>
    <row r="9720" spans="1:19" x14ac:dyDescent="0.35">
      <c r="A9720">
        <v>8.0578357537370701E+17</v>
      </c>
      <c r="B9720" t="s">
        <v>16826</v>
      </c>
      <c r="C9720">
        <v>9548670</v>
      </c>
      <c r="D9720">
        <v>1.4628170138004401E+18</v>
      </c>
      <c r="E9720" t="s">
        <v>2191</v>
      </c>
      <c r="F9720" t="s">
        <v>159</v>
      </c>
      <c r="G9720" t="s">
        <v>160</v>
      </c>
      <c r="H9720">
        <v>41.385593999999998</v>
      </c>
      <c r="I9720">
        <v>2.1406475999999999</v>
      </c>
      <c r="J9720" t="s">
        <v>23</v>
      </c>
      <c r="L9720">
        <v>30</v>
      </c>
      <c r="M9720">
        <v>11</v>
      </c>
      <c r="N9720" s="1">
        <v>45601</v>
      </c>
      <c r="O9720">
        <v>0.33</v>
      </c>
      <c r="P9720">
        <v>24</v>
      </c>
      <c r="Q9720">
        <v>135</v>
      </c>
      <c r="R9720">
        <v>0</v>
      </c>
      <c r="S9720" t="s">
        <v>16827</v>
      </c>
    </row>
    <row r="9721" spans="1:19" x14ac:dyDescent="0.35">
      <c r="A9721">
        <v>8.0579183022815603E+17</v>
      </c>
      <c r="B9721" t="s">
        <v>16828</v>
      </c>
      <c r="C9721">
        <v>9548670</v>
      </c>
      <c r="D9721">
        <v>1.4628170138004401E+18</v>
      </c>
      <c r="E9721" t="s">
        <v>2191</v>
      </c>
      <c r="F9721" t="s">
        <v>31</v>
      </c>
      <c r="G9721" t="s">
        <v>177</v>
      </c>
      <c r="H9721">
        <v>41.384402609210099</v>
      </c>
      <c r="I9721">
        <v>2.1417366730682201</v>
      </c>
      <c r="J9721" t="s">
        <v>23</v>
      </c>
      <c r="L9721">
        <v>32</v>
      </c>
      <c r="M9721">
        <v>14</v>
      </c>
      <c r="N9721" s="1">
        <v>45928</v>
      </c>
      <c r="O9721">
        <v>0.46</v>
      </c>
      <c r="P9721">
        <v>24</v>
      </c>
      <c r="Q9721">
        <v>304</v>
      </c>
      <c r="R9721">
        <v>3</v>
      </c>
      <c r="S9721" t="s">
        <v>16829</v>
      </c>
    </row>
    <row r="9722" spans="1:19" x14ac:dyDescent="0.35">
      <c r="A9722">
        <v>8.0579191739386906E+17</v>
      </c>
      <c r="B9722" t="s">
        <v>16830</v>
      </c>
      <c r="C9722">
        <v>9548670</v>
      </c>
      <c r="D9722">
        <v>1.4628170138004401E+18</v>
      </c>
      <c r="E9722" t="s">
        <v>2191</v>
      </c>
      <c r="F9722" t="s">
        <v>159</v>
      </c>
      <c r="G9722" t="s">
        <v>160</v>
      </c>
      <c r="H9722">
        <v>41.385593999999998</v>
      </c>
      <c r="I9722">
        <v>2.1406475999999999</v>
      </c>
      <c r="J9722" t="s">
        <v>23</v>
      </c>
      <c r="L9722">
        <v>30</v>
      </c>
      <c r="M9722">
        <v>7</v>
      </c>
      <c r="N9722" s="1">
        <v>45789</v>
      </c>
      <c r="O9722">
        <v>0.24</v>
      </c>
      <c r="P9722">
        <v>24</v>
      </c>
      <c r="Q9722">
        <v>133</v>
      </c>
      <c r="R9722">
        <v>2</v>
      </c>
      <c r="S9722" t="s">
        <v>16831</v>
      </c>
    </row>
    <row r="9723" spans="1:19" x14ac:dyDescent="0.35">
      <c r="A9723">
        <v>8.0586026193728896E+17</v>
      </c>
      <c r="B9723" t="s">
        <v>16832</v>
      </c>
      <c r="C9723">
        <v>340955357</v>
      </c>
      <c r="D9723">
        <v>1.4696680695422001E+18</v>
      </c>
      <c r="E9723" t="s">
        <v>572</v>
      </c>
      <c r="F9723" t="s">
        <v>21</v>
      </c>
      <c r="G9723" t="s">
        <v>779</v>
      </c>
      <c r="H9723">
        <v>41.397090230157502</v>
      </c>
      <c r="I9723">
        <v>2.1611759960057499</v>
      </c>
      <c r="J9723" t="s">
        <v>23</v>
      </c>
      <c r="L9723">
        <v>31</v>
      </c>
      <c r="M9723">
        <v>3</v>
      </c>
      <c r="N9723" s="1">
        <v>45762</v>
      </c>
      <c r="O9723">
        <v>0.12</v>
      </c>
      <c r="P9723">
        <v>5</v>
      </c>
      <c r="Q9723">
        <v>57</v>
      </c>
      <c r="R9723">
        <v>2</v>
      </c>
    </row>
    <row r="9724" spans="1:19" x14ac:dyDescent="0.35">
      <c r="A9724">
        <v>8.0588400592733299E+17</v>
      </c>
      <c r="B9724" t="s">
        <v>16833</v>
      </c>
      <c r="C9724">
        <v>495554080</v>
      </c>
      <c r="D9724">
        <v>1.4702303688331E+18</v>
      </c>
      <c r="E9724" t="s">
        <v>1434</v>
      </c>
      <c r="F9724" t="s">
        <v>394</v>
      </c>
      <c r="G9724" t="s">
        <v>1004</v>
      </c>
      <c r="H9724">
        <v>41.395351400000003</v>
      </c>
      <c r="I9724">
        <v>2.153794</v>
      </c>
      <c r="J9724" t="s">
        <v>23</v>
      </c>
      <c r="L9724">
        <v>32</v>
      </c>
      <c r="M9724">
        <v>1</v>
      </c>
      <c r="N9724" s="1">
        <v>45094</v>
      </c>
      <c r="O9724">
        <v>0.03</v>
      </c>
      <c r="P9724">
        <v>5</v>
      </c>
      <c r="Q9724">
        <v>227</v>
      </c>
      <c r="R9724">
        <v>0</v>
      </c>
    </row>
    <row r="9725" spans="1:19" x14ac:dyDescent="0.35">
      <c r="A9725">
        <v>8.0628990402741606E+17</v>
      </c>
      <c r="B9725" t="s">
        <v>16834</v>
      </c>
      <c r="C9725">
        <v>346367515</v>
      </c>
      <c r="D9725">
        <v>1.4634960731408399E+18</v>
      </c>
      <c r="E9725" t="s">
        <v>406</v>
      </c>
      <c r="F9725" t="s">
        <v>21</v>
      </c>
      <c r="G9725" t="s">
        <v>827</v>
      </c>
      <c r="H9725">
        <v>41.385613456619602</v>
      </c>
      <c r="I9725">
        <v>2.1607340405894901</v>
      </c>
      <c r="J9725" t="s">
        <v>23</v>
      </c>
      <c r="L9725">
        <v>31</v>
      </c>
      <c r="M9725">
        <v>0</v>
      </c>
      <c r="P9725">
        <v>549</v>
      </c>
      <c r="Q9725">
        <v>153</v>
      </c>
      <c r="R9725">
        <v>0</v>
      </c>
      <c r="S9725" t="s">
        <v>16835</v>
      </c>
    </row>
    <row r="9726" spans="1:19" x14ac:dyDescent="0.35">
      <c r="A9726">
        <v>8.0633067157211405E+17</v>
      </c>
      <c r="B9726" t="s">
        <v>16836</v>
      </c>
      <c r="C9726">
        <v>346367515</v>
      </c>
      <c r="D9726">
        <v>1.4634960731408399E+18</v>
      </c>
      <c r="E9726" t="s">
        <v>406</v>
      </c>
      <c r="F9726" t="s">
        <v>21</v>
      </c>
      <c r="G9726" t="s">
        <v>827</v>
      </c>
      <c r="H9726">
        <v>41.3836826557297</v>
      </c>
      <c r="I9726">
        <v>2.16042117983875</v>
      </c>
      <c r="J9726" t="s">
        <v>23</v>
      </c>
      <c r="L9726">
        <v>31</v>
      </c>
      <c r="M9726">
        <v>1</v>
      </c>
      <c r="N9726" s="1">
        <v>44993</v>
      </c>
      <c r="O9726">
        <v>0.03</v>
      </c>
      <c r="P9726">
        <v>549</v>
      </c>
      <c r="Q9726">
        <v>230</v>
      </c>
      <c r="R9726">
        <v>0</v>
      </c>
      <c r="S9726" t="s">
        <v>16837</v>
      </c>
    </row>
    <row r="9727" spans="1:19" x14ac:dyDescent="0.35">
      <c r="A9727">
        <v>8.0635737374520102E+17</v>
      </c>
      <c r="B9727" t="s">
        <v>16838</v>
      </c>
      <c r="C9727">
        <v>496543949</v>
      </c>
      <c r="D9727">
        <v>1.47023433220174E+18</v>
      </c>
      <c r="E9727" t="s">
        <v>16839</v>
      </c>
      <c r="F9727" t="s">
        <v>67</v>
      </c>
      <c r="G9727" t="s">
        <v>101</v>
      </c>
      <c r="H9727">
        <v>41.377516</v>
      </c>
      <c r="I9727">
        <v>2.1745739999999998</v>
      </c>
      <c r="J9727" t="s">
        <v>23</v>
      </c>
      <c r="L9727">
        <v>1</v>
      </c>
      <c r="M9727">
        <v>58</v>
      </c>
      <c r="N9727" s="1">
        <v>45936</v>
      </c>
      <c r="O9727">
        <v>1.79</v>
      </c>
      <c r="P9727">
        <v>1</v>
      </c>
      <c r="Q9727">
        <v>362</v>
      </c>
      <c r="R9727">
        <v>7</v>
      </c>
      <c r="S9727" t="s">
        <v>16840</v>
      </c>
    </row>
    <row r="9728" spans="1:19" x14ac:dyDescent="0.35">
      <c r="A9728">
        <v>8.0637445365338701E+17</v>
      </c>
      <c r="B9728" t="s">
        <v>16841</v>
      </c>
      <c r="C9728">
        <v>346367515</v>
      </c>
      <c r="D9728">
        <v>1.4634960731408399E+18</v>
      </c>
      <c r="E9728" t="s">
        <v>406</v>
      </c>
      <c r="F9728" t="s">
        <v>21</v>
      </c>
      <c r="G9728" t="s">
        <v>827</v>
      </c>
      <c r="H9728">
        <v>41.385710000000003</v>
      </c>
      <c r="I9728">
        <v>2.1609400000000001</v>
      </c>
      <c r="J9728" t="s">
        <v>23</v>
      </c>
      <c r="L9728">
        <v>31</v>
      </c>
      <c r="M9728">
        <v>1</v>
      </c>
      <c r="N9728" s="1">
        <v>45414</v>
      </c>
      <c r="O9728">
        <v>0.05</v>
      </c>
      <c r="P9728">
        <v>549</v>
      </c>
      <c r="Q9728">
        <v>280</v>
      </c>
      <c r="R9728">
        <v>0</v>
      </c>
      <c r="S9728" t="s">
        <v>16842</v>
      </c>
    </row>
    <row r="9729" spans="1:19" x14ac:dyDescent="0.35">
      <c r="A9729">
        <v>8.0642882141975398E+17</v>
      </c>
      <c r="B9729" t="s">
        <v>16843</v>
      </c>
      <c r="C9729">
        <v>346367515</v>
      </c>
      <c r="D9729">
        <v>1.4634960731408399E+18</v>
      </c>
      <c r="E9729" t="s">
        <v>406</v>
      </c>
      <c r="F9729" t="s">
        <v>21</v>
      </c>
      <c r="G9729" t="s">
        <v>79</v>
      </c>
      <c r="H9729">
        <v>41.383545403417401</v>
      </c>
      <c r="I9729">
        <v>2.1623890554194101</v>
      </c>
      <c r="J9729" t="s">
        <v>23</v>
      </c>
      <c r="L9729">
        <v>31</v>
      </c>
      <c r="M9729">
        <v>1</v>
      </c>
      <c r="N9729" s="1">
        <v>45905</v>
      </c>
      <c r="O9729">
        <v>0.3</v>
      </c>
      <c r="P9729">
        <v>549</v>
      </c>
      <c r="Q9729">
        <v>311</v>
      </c>
      <c r="R9729">
        <v>1</v>
      </c>
      <c r="S9729" t="s">
        <v>16844</v>
      </c>
    </row>
    <row r="9730" spans="1:19" x14ac:dyDescent="0.35">
      <c r="A9730">
        <v>8.0643362454103296E+17</v>
      </c>
      <c r="B9730" t="s">
        <v>16845</v>
      </c>
      <c r="C9730">
        <v>496564948</v>
      </c>
      <c r="D9730">
        <v>1.4638391508781901E+18</v>
      </c>
      <c r="E9730" t="s">
        <v>16846</v>
      </c>
      <c r="F9730" t="s">
        <v>67</v>
      </c>
      <c r="G9730" t="s">
        <v>68</v>
      </c>
      <c r="H9730">
        <v>41.380609</v>
      </c>
      <c r="I9730">
        <v>2.1906895999999998</v>
      </c>
      <c r="J9730" t="s">
        <v>23</v>
      </c>
      <c r="L9730">
        <v>32</v>
      </c>
      <c r="M9730">
        <v>5</v>
      </c>
      <c r="N9730" s="1">
        <v>45952</v>
      </c>
      <c r="O9730">
        <v>0.19</v>
      </c>
      <c r="P9730">
        <v>2</v>
      </c>
      <c r="Q9730">
        <v>194</v>
      </c>
      <c r="R9730">
        <v>4</v>
      </c>
      <c r="S9730" t="s">
        <v>16847</v>
      </c>
    </row>
    <row r="9731" spans="1:19" x14ac:dyDescent="0.35">
      <c r="A9731">
        <v>8.06437333824208E+17</v>
      </c>
      <c r="B9731" t="s">
        <v>16848</v>
      </c>
      <c r="C9731">
        <v>447375626</v>
      </c>
      <c r="D9731">
        <v>1.47001462179566E+18</v>
      </c>
      <c r="E9731" t="s">
        <v>416</v>
      </c>
      <c r="F9731" t="s">
        <v>67</v>
      </c>
      <c r="G9731" t="s">
        <v>856</v>
      </c>
      <c r="H9731">
        <v>41.382342800000004</v>
      </c>
      <c r="I9731">
        <v>2.1816320999999999</v>
      </c>
      <c r="J9731" t="s">
        <v>23</v>
      </c>
      <c r="L9731">
        <v>31</v>
      </c>
      <c r="M9731">
        <v>2</v>
      </c>
      <c r="N9731" s="1">
        <v>45364</v>
      </c>
      <c r="O9731">
        <v>7.0000000000000007E-2</v>
      </c>
      <c r="P9731">
        <v>175</v>
      </c>
      <c r="Q9731">
        <v>204</v>
      </c>
      <c r="R9731">
        <v>0</v>
      </c>
      <c r="S9731" t="s">
        <v>16849</v>
      </c>
    </row>
    <row r="9732" spans="1:19" x14ac:dyDescent="0.35">
      <c r="A9732">
        <v>8.06448042588976E+17</v>
      </c>
      <c r="B9732" t="s">
        <v>16850</v>
      </c>
      <c r="C9732">
        <v>221480824</v>
      </c>
      <c r="D9732">
        <v>1.4691705583973499E+18</v>
      </c>
      <c r="E9732" t="s">
        <v>432</v>
      </c>
      <c r="F9732" t="s">
        <v>67</v>
      </c>
      <c r="G9732" t="s">
        <v>856</v>
      </c>
      <c r="H9732">
        <v>41.385041223267599</v>
      </c>
      <c r="I9732">
        <v>2.1855973517220502</v>
      </c>
      <c r="J9732" t="s">
        <v>38</v>
      </c>
      <c r="L9732">
        <v>60</v>
      </c>
      <c r="M9732">
        <v>1</v>
      </c>
      <c r="N9732" s="1">
        <v>45921</v>
      </c>
      <c r="O9732">
        <v>0.35</v>
      </c>
      <c r="P9732">
        <v>237</v>
      </c>
      <c r="Q9732">
        <v>0</v>
      </c>
      <c r="R9732">
        <v>1</v>
      </c>
      <c r="S9732" t="s">
        <v>16851</v>
      </c>
    </row>
    <row r="9733" spans="1:19" x14ac:dyDescent="0.35">
      <c r="A9733">
        <v>8.0645055059540403E+17</v>
      </c>
      <c r="B9733" t="s">
        <v>16852</v>
      </c>
      <c r="C9733">
        <v>221480824</v>
      </c>
      <c r="D9733">
        <v>1.4691705583973499E+18</v>
      </c>
      <c r="E9733" t="s">
        <v>432</v>
      </c>
      <c r="F9733" t="s">
        <v>67</v>
      </c>
      <c r="G9733" t="s">
        <v>856</v>
      </c>
      <c r="H9733">
        <v>41.386260359532301</v>
      </c>
      <c r="I9733">
        <v>2.1855857858430601</v>
      </c>
      <c r="J9733" t="s">
        <v>38</v>
      </c>
      <c r="L9733">
        <v>60</v>
      </c>
      <c r="M9733">
        <v>1</v>
      </c>
      <c r="N9733" s="1">
        <v>45256</v>
      </c>
      <c r="O9733">
        <v>0.04</v>
      </c>
      <c r="P9733">
        <v>237</v>
      </c>
      <c r="Q9733">
        <v>105</v>
      </c>
      <c r="R9733">
        <v>0</v>
      </c>
      <c r="S9733" t="s">
        <v>16851</v>
      </c>
    </row>
    <row r="9734" spans="1:19" x14ac:dyDescent="0.35">
      <c r="A9734">
        <v>8.0646212250876096E+17</v>
      </c>
      <c r="B9734" t="s">
        <v>16853</v>
      </c>
      <c r="C9734">
        <v>221480824</v>
      </c>
      <c r="D9734">
        <v>1.4691705583973499E+18</v>
      </c>
      <c r="E9734" t="s">
        <v>432</v>
      </c>
      <c r="F9734" t="s">
        <v>67</v>
      </c>
      <c r="G9734" t="s">
        <v>856</v>
      </c>
      <c r="H9734">
        <v>41.384514367909503</v>
      </c>
      <c r="I9734">
        <v>2.18531947217273</v>
      </c>
      <c r="J9734" t="s">
        <v>23</v>
      </c>
      <c r="L9734">
        <v>60</v>
      </c>
      <c r="M9734">
        <v>1</v>
      </c>
      <c r="N9734" s="1">
        <v>45412</v>
      </c>
      <c r="O9734">
        <v>0.05</v>
      </c>
      <c r="P9734">
        <v>237</v>
      </c>
      <c r="Q9734">
        <v>342</v>
      </c>
      <c r="R9734">
        <v>0</v>
      </c>
      <c r="S9734" t="s">
        <v>16854</v>
      </c>
    </row>
    <row r="9735" spans="1:19" x14ac:dyDescent="0.35">
      <c r="A9735">
        <v>8.0646454826752397E+17</v>
      </c>
      <c r="B9735" t="s">
        <v>16855</v>
      </c>
      <c r="C9735">
        <v>19394205</v>
      </c>
      <c r="D9735">
        <v>1.46307767574271E+18</v>
      </c>
      <c r="E9735" t="s">
        <v>9609</v>
      </c>
      <c r="F9735" t="s">
        <v>21</v>
      </c>
      <c r="G9735" t="s">
        <v>876</v>
      </c>
      <c r="H9735">
        <v>41.3886607938135</v>
      </c>
      <c r="I9735">
        <v>2.14405010422974</v>
      </c>
      <c r="J9735" t="s">
        <v>38</v>
      </c>
      <c r="L9735">
        <v>1</v>
      </c>
      <c r="M9735">
        <v>1</v>
      </c>
      <c r="N9735" s="1">
        <v>44983</v>
      </c>
      <c r="O9735">
        <v>0.03</v>
      </c>
      <c r="P9735">
        <v>13</v>
      </c>
      <c r="Q9735">
        <v>313</v>
      </c>
      <c r="R9735">
        <v>0</v>
      </c>
      <c r="S9735" t="s">
        <v>16821</v>
      </c>
    </row>
    <row r="9736" spans="1:19" x14ac:dyDescent="0.35">
      <c r="A9736">
        <v>8.0646807860092698E+17</v>
      </c>
      <c r="B9736" t="s">
        <v>16856</v>
      </c>
      <c r="C9736">
        <v>221480824</v>
      </c>
      <c r="D9736">
        <v>1.4691705583973499E+18</v>
      </c>
      <c r="E9736" t="s">
        <v>432</v>
      </c>
      <c r="F9736" t="s">
        <v>67</v>
      </c>
      <c r="G9736" t="s">
        <v>856</v>
      </c>
      <c r="H9736">
        <v>41.384911616629502</v>
      </c>
      <c r="I9736">
        <v>2.1835974988864799</v>
      </c>
      <c r="J9736" t="s">
        <v>38</v>
      </c>
      <c r="L9736">
        <v>60</v>
      </c>
      <c r="M9736">
        <v>1</v>
      </c>
      <c r="N9736" s="1">
        <v>45934</v>
      </c>
      <c r="O9736">
        <v>0.41</v>
      </c>
      <c r="P9736">
        <v>237</v>
      </c>
      <c r="Q9736">
        <v>335</v>
      </c>
      <c r="R9736">
        <v>1</v>
      </c>
      <c r="S9736" t="s">
        <v>16857</v>
      </c>
    </row>
    <row r="9737" spans="1:19" x14ac:dyDescent="0.35">
      <c r="A9737">
        <v>8.0646910216068902E+17</v>
      </c>
      <c r="B9737" t="s">
        <v>16858</v>
      </c>
      <c r="C9737">
        <v>221480824</v>
      </c>
      <c r="D9737">
        <v>1.4691705583973499E+18</v>
      </c>
      <c r="E9737" t="s">
        <v>432</v>
      </c>
      <c r="F9737" t="s">
        <v>67</v>
      </c>
      <c r="G9737" t="s">
        <v>856</v>
      </c>
      <c r="H9737">
        <v>41.386091990491799</v>
      </c>
      <c r="I9737">
        <v>2.1856534719375298</v>
      </c>
      <c r="J9737" t="s">
        <v>38</v>
      </c>
      <c r="L9737">
        <v>60</v>
      </c>
      <c r="M9737">
        <v>0</v>
      </c>
      <c r="P9737">
        <v>237</v>
      </c>
      <c r="Q9737">
        <v>335</v>
      </c>
      <c r="R9737">
        <v>0</v>
      </c>
      <c r="S9737" t="s">
        <v>16859</v>
      </c>
    </row>
    <row r="9738" spans="1:19" x14ac:dyDescent="0.35">
      <c r="A9738">
        <v>8.0693828132699699E+17</v>
      </c>
      <c r="B9738" t="s">
        <v>16860</v>
      </c>
      <c r="C9738">
        <v>221480824</v>
      </c>
      <c r="D9738">
        <v>1.4691705583973499E+18</v>
      </c>
      <c r="E9738" t="s">
        <v>432</v>
      </c>
      <c r="F9738" t="s">
        <v>67</v>
      </c>
      <c r="G9738" t="s">
        <v>856</v>
      </c>
      <c r="H9738">
        <v>41.386560000000003</v>
      </c>
      <c r="I9738">
        <v>2.18567</v>
      </c>
      <c r="J9738" t="s">
        <v>23</v>
      </c>
      <c r="L9738">
        <v>60</v>
      </c>
      <c r="M9738">
        <v>7</v>
      </c>
      <c r="N9738" s="1">
        <v>45721</v>
      </c>
      <c r="O9738">
        <v>0.21</v>
      </c>
      <c r="P9738">
        <v>237</v>
      </c>
      <c r="Q9738">
        <v>303</v>
      </c>
      <c r="R9738">
        <v>1</v>
      </c>
      <c r="S9738" t="s">
        <v>16861</v>
      </c>
    </row>
    <row r="9739" spans="1:19" x14ac:dyDescent="0.35">
      <c r="A9739">
        <v>8.0699601684031603E+17</v>
      </c>
      <c r="B9739" t="s">
        <v>16848</v>
      </c>
      <c r="C9739">
        <v>447375626</v>
      </c>
      <c r="D9739">
        <v>1.47001462179566E+18</v>
      </c>
      <c r="E9739" t="s">
        <v>416</v>
      </c>
      <c r="F9739" t="s">
        <v>67</v>
      </c>
      <c r="G9739" t="s">
        <v>856</v>
      </c>
      <c r="H9739">
        <v>41.382342800000004</v>
      </c>
      <c r="I9739">
        <v>2.1816320999999999</v>
      </c>
      <c r="J9739" t="s">
        <v>23</v>
      </c>
      <c r="L9739">
        <v>31</v>
      </c>
      <c r="M9739">
        <v>4</v>
      </c>
      <c r="N9739" s="1">
        <v>45871</v>
      </c>
      <c r="O9739">
        <v>0.13</v>
      </c>
      <c r="P9739">
        <v>175</v>
      </c>
      <c r="Q9739">
        <v>120</v>
      </c>
      <c r="R9739">
        <v>1</v>
      </c>
      <c r="S9739" t="s">
        <v>16862</v>
      </c>
    </row>
    <row r="9740" spans="1:19" x14ac:dyDescent="0.35">
      <c r="A9740">
        <v>8.06996350715664E+17</v>
      </c>
      <c r="B9740" t="s">
        <v>16848</v>
      </c>
      <c r="C9740">
        <v>447375626</v>
      </c>
      <c r="D9740">
        <v>1.47001462179566E+18</v>
      </c>
      <c r="E9740" t="s">
        <v>416</v>
      </c>
      <c r="F9740" t="s">
        <v>67</v>
      </c>
      <c r="G9740" t="s">
        <v>856</v>
      </c>
      <c r="H9740">
        <v>41.382342800000004</v>
      </c>
      <c r="I9740">
        <v>2.1816320999999999</v>
      </c>
      <c r="J9740" t="s">
        <v>23</v>
      </c>
      <c r="L9740">
        <v>31</v>
      </c>
      <c r="M9740">
        <v>3</v>
      </c>
      <c r="N9740" s="1">
        <v>45401</v>
      </c>
      <c r="O9740">
        <v>0.09</v>
      </c>
      <c r="P9740">
        <v>175</v>
      </c>
      <c r="Q9740">
        <v>119</v>
      </c>
      <c r="R9740">
        <v>0</v>
      </c>
      <c r="S9740" t="s">
        <v>16863</v>
      </c>
    </row>
    <row r="9741" spans="1:19" x14ac:dyDescent="0.35">
      <c r="A9741">
        <v>8.0699675521454605E+17</v>
      </c>
      <c r="B9741" t="s">
        <v>16848</v>
      </c>
      <c r="C9741">
        <v>447375626</v>
      </c>
      <c r="D9741">
        <v>1.47001462179566E+18</v>
      </c>
      <c r="E9741" t="s">
        <v>416</v>
      </c>
      <c r="F9741" t="s">
        <v>67</v>
      </c>
      <c r="G9741" t="s">
        <v>856</v>
      </c>
      <c r="H9741">
        <v>41.382342800000004</v>
      </c>
      <c r="I9741">
        <v>2.1816320999999999</v>
      </c>
      <c r="J9741" t="s">
        <v>23</v>
      </c>
      <c r="L9741">
        <v>31</v>
      </c>
      <c r="M9741">
        <v>1</v>
      </c>
      <c r="N9741" s="1">
        <v>45210</v>
      </c>
      <c r="O9741">
        <v>0.04</v>
      </c>
      <c r="P9741">
        <v>175</v>
      </c>
      <c r="Q9741">
        <v>0</v>
      </c>
      <c r="R9741">
        <v>0</v>
      </c>
      <c r="S9741" t="s">
        <v>16864</v>
      </c>
    </row>
    <row r="9742" spans="1:19" x14ac:dyDescent="0.35">
      <c r="A9742">
        <v>8.0710941621519795E+17</v>
      </c>
      <c r="B9742" t="s">
        <v>16865</v>
      </c>
      <c r="C9742">
        <v>385398937</v>
      </c>
      <c r="D9742">
        <v>1.4697918727985201E+18</v>
      </c>
      <c r="E9742" t="s">
        <v>12770</v>
      </c>
      <c r="F9742" t="s">
        <v>67</v>
      </c>
      <c r="G9742" t="s">
        <v>82</v>
      </c>
      <c r="H9742">
        <v>41.382684324476102</v>
      </c>
      <c r="I9742">
        <v>2.1796707514510998</v>
      </c>
      <c r="J9742" t="s">
        <v>23</v>
      </c>
      <c r="L9742">
        <v>31</v>
      </c>
      <c r="M9742">
        <v>13</v>
      </c>
      <c r="N9742" s="1">
        <v>45773</v>
      </c>
      <c r="O9742">
        <v>0.39</v>
      </c>
      <c r="P9742">
        <v>2</v>
      </c>
      <c r="Q9742">
        <v>332</v>
      </c>
      <c r="R9742">
        <v>2</v>
      </c>
    </row>
    <row r="9743" spans="1:19" x14ac:dyDescent="0.35">
      <c r="A9743">
        <v>8.0744685472415501E+17</v>
      </c>
      <c r="B9743" t="s">
        <v>16866</v>
      </c>
      <c r="C9743">
        <v>496828381</v>
      </c>
      <c r="D9743">
        <v>1.4702354996619699E+18</v>
      </c>
      <c r="E9743" t="s">
        <v>11870</v>
      </c>
      <c r="F9743" t="s">
        <v>21</v>
      </c>
      <c r="G9743" t="s">
        <v>22</v>
      </c>
      <c r="H9743">
        <v>41.400963489818999</v>
      </c>
      <c r="I9743">
        <v>2.1755140947576801</v>
      </c>
      <c r="J9743" t="s">
        <v>38</v>
      </c>
      <c r="L9743">
        <v>1</v>
      </c>
      <c r="M9743">
        <v>22</v>
      </c>
      <c r="N9743" s="1">
        <v>45826</v>
      </c>
      <c r="O9743">
        <v>0.86</v>
      </c>
      <c r="P9743">
        <v>3</v>
      </c>
      <c r="Q9743">
        <v>22</v>
      </c>
      <c r="R9743">
        <v>2</v>
      </c>
      <c r="S9743" t="s">
        <v>1634</v>
      </c>
    </row>
    <row r="9744" spans="1:19" x14ac:dyDescent="0.35">
      <c r="A9744">
        <v>8.0762062757286195E+17</v>
      </c>
      <c r="B9744" t="s">
        <v>16867</v>
      </c>
      <c r="C9744">
        <v>447375626</v>
      </c>
      <c r="D9744">
        <v>1.47001462179566E+18</v>
      </c>
      <c r="E9744" t="s">
        <v>416</v>
      </c>
      <c r="F9744" t="s">
        <v>21</v>
      </c>
      <c r="G9744" t="s">
        <v>779</v>
      </c>
      <c r="H9744">
        <v>41.3963836</v>
      </c>
      <c r="I9744">
        <v>2.1717735999999999</v>
      </c>
      <c r="J9744" t="s">
        <v>23</v>
      </c>
      <c r="L9744">
        <v>31</v>
      </c>
      <c r="M9744">
        <v>1</v>
      </c>
      <c r="N9744" s="1">
        <v>45070</v>
      </c>
      <c r="O9744">
        <v>0.03</v>
      </c>
      <c r="P9744">
        <v>175</v>
      </c>
      <c r="Q9744">
        <v>4</v>
      </c>
      <c r="R9744">
        <v>0</v>
      </c>
    </row>
    <row r="9745" spans="1:19" x14ac:dyDescent="0.35">
      <c r="A9745">
        <v>8.0779124969788698E+17</v>
      </c>
      <c r="B9745" t="s">
        <v>16868</v>
      </c>
      <c r="C9745">
        <v>447375626</v>
      </c>
      <c r="D9745">
        <v>1.47001462179566E+18</v>
      </c>
      <c r="E9745" t="s">
        <v>416</v>
      </c>
      <c r="F9745" t="s">
        <v>36</v>
      </c>
      <c r="G9745" t="s">
        <v>37</v>
      </c>
      <c r="H9745">
        <v>41.409564000000003</v>
      </c>
      <c r="I9745">
        <v>2.1580319000000001</v>
      </c>
      <c r="J9745" t="s">
        <v>23</v>
      </c>
      <c r="L9745">
        <v>31</v>
      </c>
      <c r="M9745">
        <v>1</v>
      </c>
      <c r="N9745" s="1">
        <v>45013</v>
      </c>
      <c r="O9745">
        <v>0.03</v>
      </c>
      <c r="P9745">
        <v>175</v>
      </c>
      <c r="Q9745">
        <v>0</v>
      </c>
      <c r="R9745">
        <v>0</v>
      </c>
      <c r="S9745" t="s">
        <v>16869</v>
      </c>
    </row>
    <row r="9746" spans="1:19" x14ac:dyDescent="0.35">
      <c r="A9746">
        <v>8.0783558467269798E+17</v>
      </c>
      <c r="B9746" t="s">
        <v>16870</v>
      </c>
      <c r="C9746">
        <v>346367515</v>
      </c>
      <c r="D9746">
        <v>1.4634960731408399E+18</v>
      </c>
      <c r="E9746" t="s">
        <v>406</v>
      </c>
      <c r="F9746" t="s">
        <v>21</v>
      </c>
      <c r="G9746" t="s">
        <v>79</v>
      </c>
      <c r="H9746">
        <v>41.377156310510003</v>
      </c>
      <c r="I9746">
        <v>2.1577210913683298</v>
      </c>
      <c r="J9746" t="s">
        <v>23</v>
      </c>
      <c r="L9746">
        <v>31</v>
      </c>
      <c r="M9746">
        <v>0</v>
      </c>
      <c r="P9746">
        <v>549</v>
      </c>
      <c r="Q9746">
        <v>238</v>
      </c>
      <c r="R9746">
        <v>0</v>
      </c>
      <c r="S9746" t="s">
        <v>16871</v>
      </c>
    </row>
    <row r="9747" spans="1:19" x14ac:dyDescent="0.35">
      <c r="A9747">
        <v>8.0795295598509299E+17</v>
      </c>
      <c r="B9747" t="s">
        <v>16872</v>
      </c>
      <c r="C9747">
        <v>221480824</v>
      </c>
      <c r="D9747">
        <v>1.4691705583973499E+18</v>
      </c>
      <c r="E9747" t="s">
        <v>432</v>
      </c>
      <c r="F9747" t="s">
        <v>36</v>
      </c>
      <c r="G9747" t="s">
        <v>37</v>
      </c>
      <c r="H9747">
        <v>41.399849450787798</v>
      </c>
      <c r="I9747">
        <v>2.1568042239871099</v>
      </c>
      <c r="J9747" t="s">
        <v>38</v>
      </c>
      <c r="L9747">
        <v>60</v>
      </c>
      <c r="M9747">
        <v>2</v>
      </c>
      <c r="N9747" s="1">
        <v>45228</v>
      </c>
      <c r="O9747">
        <v>7.0000000000000007E-2</v>
      </c>
      <c r="P9747">
        <v>237</v>
      </c>
      <c r="Q9747">
        <v>345</v>
      </c>
      <c r="R9747">
        <v>0</v>
      </c>
      <c r="S9747" t="s">
        <v>16873</v>
      </c>
    </row>
    <row r="9748" spans="1:19" x14ac:dyDescent="0.35">
      <c r="A9748">
        <v>8.0795323938937894E+17</v>
      </c>
      <c r="B9748" t="s">
        <v>16874</v>
      </c>
      <c r="C9748">
        <v>221480824</v>
      </c>
      <c r="D9748">
        <v>1.4691705583973499E+18</v>
      </c>
      <c r="E9748" t="s">
        <v>432</v>
      </c>
      <c r="F9748" t="s">
        <v>36</v>
      </c>
      <c r="G9748" t="s">
        <v>37</v>
      </c>
      <c r="H9748">
        <v>41.39875</v>
      </c>
      <c r="I9748">
        <v>2.1585100000000002</v>
      </c>
      <c r="J9748" t="s">
        <v>38</v>
      </c>
      <c r="L9748">
        <v>60</v>
      </c>
      <c r="M9748">
        <v>1</v>
      </c>
      <c r="N9748" s="1">
        <v>45914</v>
      </c>
      <c r="O9748">
        <v>0.33</v>
      </c>
      <c r="P9748">
        <v>237</v>
      </c>
      <c r="Q9748">
        <v>275</v>
      </c>
      <c r="R9748">
        <v>1</v>
      </c>
      <c r="S9748" t="s">
        <v>16875</v>
      </c>
    </row>
    <row r="9749" spans="1:19" x14ac:dyDescent="0.35">
      <c r="A9749">
        <v>8.0838531510737702E+17</v>
      </c>
      <c r="B9749" t="s">
        <v>16876</v>
      </c>
      <c r="C9749">
        <v>496828381</v>
      </c>
      <c r="D9749">
        <v>1.4702354996619699E+18</v>
      </c>
      <c r="E9749" t="s">
        <v>11870</v>
      </c>
      <c r="F9749" t="s">
        <v>21</v>
      </c>
      <c r="G9749" t="s">
        <v>22</v>
      </c>
      <c r="H9749">
        <v>41.401139999999998</v>
      </c>
      <c r="I9749">
        <v>2.1754699999999998</v>
      </c>
      <c r="J9749" t="s">
        <v>38</v>
      </c>
      <c r="L9749">
        <v>1</v>
      </c>
      <c r="M9749">
        <v>22</v>
      </c>
      <c r="N9749" s="1">
        <v>45611</v>
      </c>
      <c r="O9749">
        <v>0.86</v>
      </c>
      <c r="P9749">
        <v>3</v>
      </c>
      <c r="Q9749">
        <v>24</v>
      </c>
      <c r="R9749">
        <v>0</v>
      </c>
      <c r="S9749" t="s">
        <v>16607</v>
      </c>
    </row>
    <row r="9750" spans="1:19" x14ac:dyDescent="0.35">
      <c r="A9750">
        <v>8.0846277083237606E+17</v>
      </c>
      <c r="B9750" t="s">
        <v>16877</v>
      </c>
      <c r="C9750">
        <v>47171261</v>
      </c>
      <c r="D9750">
        <v>1.46570762195136E+18</v>
      </c>
      <c r="E9750" t="s">
        <v>483</v>
      </c>
      <c r="F9750" t="s">
        <v>46</v>
      </c>
      <c r="G9750" t="s">
        <v>47</v>
      </c>
      <c r="H9750">
        <v>41.399965043672402</v>
      </c>
      <c r="I9750">
        <v>2.2036528795551402</v>
      </c>
      <c r="J9750" t="s">
        <v>23</v>
      </c>
      <c r="L9750">
        <v>32</v>
      </c>
      <c r="M9750">
        <v>1</v>
      </c>
      <c r="N9750" s="1">
        <v>45000</v>
      </c>
      <c r="O9750">
        <v>0.03</v>
      </c>
      <c r="P9750">
        <v>60</v>
      </c>
      <c r="Q9750">
        <v>56</v>
      </c>
      <c r="R9750">
        <v>0</v>
      </c>
      <c r="S9750" t="s">
        <v>11196</v>
      </c>
    </row>
    <row r="9751" spans="1:19" x14ac:dyDescent="0.35">
      <c r="A9751">
        <v>8.0852281904122202E+17</v>
      </c>
      <c r="B9751" t="s">
        <v>16878</v>
      </c>
      <c r="C9751">
        <v>496828381</v>
      </c>
      <c r="D9751">
        <v>1.4702354996619699E+18</v>
      </c>
      <c r="E9751" t="s">
        <v>11870</v>
      </c>
      <c r="F9751" t="s">
        <v>21</v>
      </c>
      <c r="G9751" t="s">
        <v>22</v>
      </c>
      <c r="H9751">
        <v>41.401249999999997</v>
      </c>
      <c r="I9751">
        <v>2.1765500000000002</v>
      </c>
      <c r="J9751" t="s">
        <v>38</v>
      </c>
      <c r="L9751">
        <v>1</v>
      </c>
      <c r="M9751">
        <v>12</v>
      </c>
      <c r="N9751" s="1">
        <v>45618</v>
      </c>
      <c r="O9751">
        <v>0.47</v>
      </c>
      <c r="P9751">
        <v>3</v>
      </c>
      <c r="Q9751">
        <v>22</v>
      </c>
      <c r="R9751">
        <v>0</v>
      </c>
      <c r="S9751" t="s">
        <v>16607</v>
      </c>
    </row>
    <row r="9752" spans="1:19" x14ac:dyDescent="0.35">
      <c r="A9752">
        <v>8.0858654099777997E+17</v>
      </c>
      <c r="B9752" t="s">
        <v>16879</v>
      </c>
      <c r="C9752">
        <v>346367515</v>
      </c>
      <c r="D9752">
        <v>1.4634960731408399E+18</v>
      </c>
      <c r="E9752" t="s">
        <v>406</v>
      </c>
      <c r="F9752" t="s">
        <v>36</v>
      </c>
      <c r="G9752" t="s">
        <v>37</v>
      </c>
      <c r="H9752">
        <v>41.401833018904597</v>
      </c>
      <c r="I9752">
        <v>2.1630296894886798</v>
      </c>
      <c r="J9752" t="s">
        <v>23</v>
      </c>
      <c r="L9752">
        <v>31</v>
      </c>
      <c r="M9752">
        <v>1</v>
      </c>
      <c r="N9752" s="1">
        <v>45094</v>
      </c>
      <c r="O9752">
        <v>0.03</v>
      </c>
      <c r="P9752">
        <v>549</v>
      </c>
      <c r="Q9752">
        <v>146</v>
      </c>
      <c r="R9752">
        <v>0</v>
      </c>
      <c r="S9752" t="s">
        <v>16880</v>
      </c>
    </row>
    <row r="9753" spans="1:19" x14ac:dyDescent="0.35">
      <c r="A9753">
        <v>8.0864038781938803E+17</v>
      </c>
      <c r="B9753" t="s">
        <v>16881</v>
      </c>
      <c r="C9753">
        <v>346367515</v>
      </c>
      <c r="D9753">
        <v>1.4634960731408399E+18</v>
      </c>
      <c r="E9753" t="s">
        <v>406</v>
      </c>
      <c r="F9753" t="s">
        <v>21</v>
      </c>
      <c r="G9753" t="s">
        <v>827</v>
      </c>
      <c r="H9753">
        <v>41.385092916249697</v>
      </c>
      <c r="I9753">
        <v>2.1623088288005698</v>
      </c>
      <c r="J9753" t="s">
        <v>23</v>
      </c>
      <c r="L9753">
        <v>31</v>
      </c>
      <c r="M9753">
        <v>0</v>
      </c>
      <c r="P9753">
        <v>549</v>
      </c>
      <c r="Q9753">
        <v>295</v>
      </c>
      <c r="R9753">
        <v>0</v>
      </c>
      <c r="S9753" t="s">
        <v>16882</v>
      </c>
    </row>
    <row r="9754" spans="1:19" x14ac:dyDescent="0.35">
      <c r="A9754">
        <v>8.0993214912216998E+17</v>
      </c>
      <c r="B9754" t="s">
        <v>16883</v>
      </c>
      <c r="C9754">
        <v>10249776</v>
      </c>
      <c r="D9754">
        <v>1.4625733426549601E+18</v>
      </c>
      <c r="E9754" t="s">
        <v>5114</v>
      </c>
      <c r="F9754" t="s">
        <v>21</v>
      </c>
      <c r="G9754" t="s">
        <v>779</v>
      </c>
      <c r="H9754">
        <v>41.391078899999997</v>
      </c>
      <c r="I9754">
        <v>2.1605899000000002</v>
      </c>
      <c r="J9754" t="s">
        <v>23</v>
      </c>
      <c r="L9754">
        <v>28</v>
      </c>
      <c r="M9754">
        <v>3</v>
      </c>
      <c r="N9754" s="1">
        <v>45480</v>
      </c>
      <c r="O9754">
        <v>0.11</v>
      </c>
      <c r="P9754">
        <v>5</v>
      </c>
      <c r="Q9754">
        <v>280</v>
      </c>
      <c r="R9754">
        <v>0</v>
      </c>
    </row>
    <row r="9755" spans="1:19" x14ac:dyDescent="0.35">
      <c r="A9755">
        <v>8.0995019629045402E+17</v>
      </c>
      <c r="B9755" t="s">
        <v>16884</v>
      </c>
      <c r="C9755">
        <v>221480824</v>
      </c>
      <c r="D9755">
        <v>1.4691705583973499E+18</v>
      </c>
      <c r="E9755" t="s">
        <v>432</v>
      </c>
      <c r="F9755" t="s">
        <v>67</v>
      </c>
      <c r="G9755" t="s">
        <v>856</v>
      </c>
      <c r="H9755">
        <v>41.386551860177597</v>
      </c>
      <c r="I9755">
        <v>2.1838995154200598</v>
      </c>
      <c r="J9755" t="s">
        <v>23</v>
      </c>
      <c r="L9755">
        <v>60</v>
      </c>
      <c r="M9755">
        <v>2</v>
      </c>
      <c r="N9755" s="1">
        <v>45765</v>
      </c>
      <c r="O9755">
        <v>0.11</v>
      </c>
      <c r="P9755">
        <v>237</v>
      </c>
      <c r="Q9755">
        <v>0</v>
      </c>
      <c r="R9755">
        <v>1</v>
      </c>
    </row>
    <row r="9756" spans="1:19" x14ac:dyDescent="0.35">
      <c r="A9756">
        <v>8.1059488757073997E+17</v>
      </c>
      <c r="B9756" t="s">
        <v>16885</v>
      </c>
      <c r="C9756">
        <v>16942638</v>
      </c>
      <c r="D9756">
        <v>1.4625998358802601E+18</v>
      </c>
      <c r="E9756" t="s">
        <v>743</v>
      </c>
      <c r="F9756" t="s">
        <v>394</v>
      </c>
      <c r="G9756" t="s">
        <v>1004</v>
      </c>
      <c r="H9756">
        <v>41.3962</v>
      </c>
      <c r="I9756">
        <v>2.1551900000000002</v>
      </c>
      <c r="J9756" t="s">
        <v>23</v>
      </c>
      <c r="L9756">
        <v>31</v>
      </c>
      <c r="M9756">
        <v>11</v>
      </c>
      <c r="N9756" s="1">
        <v>45814</v>
      </c>
      <c r="O9756">
        <v>0.34</v>
      </c>
      <c r="P9756">
        <v>6</v>
      </c>
      <c r="Q9756">
        <v>342</v>
      </c>
      <c r="R9756">
        <v>2</v>
      </c>
    </row>
    <row r="9757" spans="1:19" x14ac:dyDescent="0.35">
      <c r="A9757">
        <v>8.1063530312277197E+17</v>
      </c>
      <c r="B9757" t="s">
        <v>16886</v>
      </c>
      <c r="C9757">
        <v>2509252</v>
      </c>
      <c r="D9757">
        <v>1.4625970767005E+18</v>
      </c>
      <c r="E9757" t="s">
        <v>2493</v>
      </c>
      <c r="F9757" t="s">
        <v>21</v>
      </c>
      <c r="G9757" t="s">
        <v>22</v>
      </c>
      <c r="H9757">
        <v>41.403697800000003</v>
      </c>
      <c r="I9757">
        <v>2.1781552</v>
      </c>
      <c r="J9757" t="s">
        <v>23</v>
      </c>
      <c r="L9757">
        <v>1</v>
      </c>
      <c r="M9757">
        <v>75</v>
      </c>
      <c r="N9757" s="1">
        <v>45986</v>
      </c>
      <c r="O9757">
        <v>2.21</v>
      </c>
      <c r="P9757">
        <v>8</v>
      </c>
      <c r="Q9757">
        <v>296</v>
      </c>
      <c r="R9757">
        <v>21</v>
      </c>
      <c r="S9757" t="s">
        <v>16887</v>
      </c>
    </row>
    <row r="9758" spans="1:19" x14ac:dyDescent="0.35">
      <c r="A9758">
        <v>8.1063532009715494E+17</v>
      </c>
      <c r="B9758" t="s">
        <v>16888</v>
      </c>
      <c r="C9758">
        <v>2509252</v>
      </c>
      <c r="D9758">
        <v>1.4625970767005E+18</v>
      </c>
      <c r="E9758" t="s">
        <v>2493</v>
      </c>
      <c r="F9758" t="s">
        <v>21</v>
      </c>
      <c r="G9758" t="s">
        <v>22</v>
      </c>
      <c r="H9758">
        <v>41.403697800000003</v>
      </c>
      <c r="I9758">
        <v>2.1781552</v>
      </c>
      <c r="J9758" t="s">
        <v>23</v>
      </c>
      <c r="L9758">
        <v>1</v>
      </c>
      <c r="M9758">
        <v>65</v>
      </c>
      <c r="N9758" s="1">
        <v>45996</v>
      </c>
      <c r="O9758">
        <v>1.99</v>
      </c>
      <c r="P9758">
        <v>8</v>
      </c>
      <c r="Q9758">
        <v>303</v>
      </c>
      <c r="R9758">
        <v>22</v>
      </c>
      <c r="S9758" t="s">
        <v>16889</v>
      </c>
    </row>
    <row r="9759" spans="1:19" x14ac:dyDescent="0.35">
      <c r="A9759">
        <v>8.10643037778656E+17</v>
      </c>
      <c r="B9759" t="s">
        <v>16890</v>
      </c>
      <c r="C9759">
        <v>447375626</v>
      </c>
      <c r="D9759">
        <v>1.47001462179566E+18</v>
      </c>
      <c r="E9759" t="s">
        <v>416</v>
      </c>
      <c r="F9759" t="s">
        <v>67</v>
      </c>
      <c r="G9759" t="s">
        <v>856</v>
      </c>
      <c r="H9759">
        <v>41.389686699999999</v>
      </c>
      <c r="I9759">
        <v>2.1810497</v>
      </c>
      <c r="J9759" t="s">
        <v>23</v>
      </c>
      <c r="L9759">
        <v>31</v>
      </c>
      <c r="M9759">
        <v>0</v>
      </c>
      <c r="P9759">
        <v>175</v>
      </c>
      <c r="Q9759">
        <v>44</v>
      </c>
      <c r="R9759">
        <v>0</v>
      </c>
      <c r="S9759" t="s">
        <v>16891</v>
      </c>
    </row>
    <row r="9760" spans="1:19" x14ac:dyDescent="0.35">
      <c r="A9760">
        <v>8.1072810534146099E+17</v>
      </c>
      <c r="B9760" t="s">
        <v>16892</v>
      </c>
      <c r="C9760">
        <v>447375626</v>
      </c>
      <c r="D9760">
        <v>1.47001462179566E+18</v>
      </c>
      <c r="E9760" t="s">
        <v>416</v>
      </c>
      <c r="F9760" t="s">
        <v>394</v>
      </c>
      <c r="G9760" t="s">
        <v>395</v>
      </c>
      <c r="H9760">
        <v>41.396453000000001</v>
      </c>
      <c r="I9760">
        <v>2.1246225999999999</v>
      </c>
      <c r="J9760" t="s">
        <v>23</v>
      </c>
      <c r="L9760">
        <v>31</v>
      </c>
      <c r="M9760">
        <v>0</v>
      </c>
      <c r="P9760">
        <v>175</v>
      </c>
      <c r="Q9760">
        <v>185</v>
      </c>
      <c r="R9760">
        <v>0</v>
      </c>
      <c r="S9760" t="s">
        <v>16893</v>
      </c>
    </row>
    <row r="9761" spans="1:19" x14ac:dyDescent="0.35">
      <c r="A9761">
        <v>8.1091442927212198E+17</v>
      </c>
      <c r="B9761" t="s">
        <v>16894</v>
      </c>
      <c r="C9761">
        <v>7123985</v>
      </c>
      <c r="D9761">
        <v>1.4627240421522401E+18</v>
      </c>
      <c r="E9761" t="s">
        <v>10490</v>
      </c>
      <c r="F9761" t="s">
        <v>21</v>
      </c>
      <c r="G9761" t="s">
        <v>779</v>
      </c>
      <c r="H9761">
        <v>41.388622499999997</v>
      </c>
      <c r="I9761">
        <v>2.1714471999999998</v>
      </c>
      <c r="J9761" t="s">
        <v>23</v>
      </c>
      <c r="L9761">
        <v>3</v>
      </c>
      <c r="M9761">
        <v>91</v>
      </c>
      <c r="N9761" s="1">
        <v>45977</v>
      </c>
      <c r="O9761">
        <v>2.8</v>
      </c>
      <c r="P9761">
        <v>2</v>
      </c>
      <c r="Q9761">
        <v>269</v>
      </c>
      <c r="R9761">
        <v>24</v>
      </c>
      <c r="S9761" t="s">
        <v>16895</v>
      </c>
    </row>
    <row r="9762" spans="1:19" x14ac:dyDescent="0.35">
      <c r="A9762">
        <v>8.1099140796387994E+17</v>
      </c>
      <c r="B9762" t="s">
        <v>16896</v>
      </c>
      <c r="C9762">
        <v>340955357</v>
      </c>
      <c r="D9762">
        <v>1.4696680695422001E+18</v>
      </c>
      <c r="E9762" t="s">
        <v>572</v>
      </c>
      <c r="F9762" t="s">
        <v>36</v>
      </c>
      <c r="G9762" t="s">
        <v>37</v>
      </c>
      <c r="H9762">
        <v>41.3993370387441</v>
      </c>
      <c r="I9762">
        <v>2.1606440798287299</v>
      </c>
      <c r="J9762" t="s">
        <v>23</v>
      </c>
      <c r="L9762">
        <v>31</v>
      </c>
      <c r="M9762">
        <v>6</v>
      </c>
      <c r="N9762" s="1">
        <v>45903</v>
      </c>
      <c r="O9762">
        <v>0.19</v>
      </c>
      <c r="P9762">
        <v>5</v>
      </c>
      <c r="Q9762">
        <v>28</v>
      </c>
      <c r="R9762">
        <v>2</v>
      </c>
    </row>
    <row r="9763" spans="1:19" x14ac:dyDescent="0.35">
      <c r="A9763">
        <v>8.1130219802453197E+17</v>
      </c>
      <c r="B9763" t="s">
        <v>16897</v>
      </c>
      <c r="C9763">
        <v>447375626</v>
      </c>
      <c r="D9763">
        <v>1.47001462179566E+18</v>
      </c>
      <c r="E9763" t="s">
        <v>416</v>
      </c>
      <c r="F9763" t="s">
        <v>21</v>
      </c>
      <c r="G9763" t="s">
        <v>876</v>
      </c>
      <c r="H9763">
        <v>41.377652699999999</v>
      </c>
      <c r="I9763">
        <v>2.1511773999999999</v>
      </c>
      <c r="J9763" t="s">
        <v>23</v>
      </c>
      <c r="L9763">
        <v>31</v>
      </c>
      <c r="M9763">
        <v>1</v>
      </c>
      <c r="N9763" s="1">
        <v>45864</v>
      </c>
      <c r="O9763">
        <v>0.21</v>
      </c>
      <c r="P9763">
        <v>175</v>
      </c>
      <c r="Q9763">
        <v>105</v>
      </c>
      <c r="R9763">
        <v>1</v>
      </c>
      <c r="S9763" t="s">
        <v>16898</v>
      </c>
    </row>
    <row r="9764" spans="1:19" x14ac:dyDescent="0.35">
      <c r="A9764">
        <v>8.1137482630841997E+17</v>
      </c>
      <c r="B9764" t="s">
        <v>16899</v>
      </c>
      <c r="C9764">
        <v>2509252</v>
      </c>
      <c r="D9764">
        <v>1.4625970767005E+18</v>
      </c>
      <c r="E9764" t="s">
        <v>2493</v>
      </c>
      <c r="F9764" t="s">
        <v>394</v>
      </c>
      <c r="G9764" t="s">
        <v>1004</v>
      </c>
      <c r="H9764">
        <v>41.395103200000001</v>
      </c>
      <c r="I9764">
        <v>2.1431795999999999</v>
      </c>
      <c r="J9764" t="s">
        <v>23</v>
      </c>
      <c r="L9764">
        <v>1</v>
      </c>
      <c r="M9764">
        <v>4</v>
      </c>
      <c r="N9764" s="1">
        <v>45869</v>
      </c>
      <c r="O9764">
        <v>0.13</v>
      </c>
      <c r="P9764">
        <v>8</v>
      </c>
      <c r="Q9764">
        <v>347</v>
      </c>
      <c r="R9764">
        <v>1</v>
      </c>
      <c r="S9764" t="s">
        <v>16900</v>
      </c>
    </row>
    <row r="9765" spans="1:19" x14ac:dyDescent="0.35">
      <c r="A9765">
        <v>8.1155970476911104E+17</v>
      </c>
      <c r="B9765" t="s">
        <v>16901</v>
      </c>
      <c r="C9765">
        <v>221480824</v>
      </c>
      <c r="D9765">
        <v>1.4691705583973499E+18</v>
      </c>
      <c r="E9765" t="s">
        <v>432</v>
      </c>
      <c r="F9765" t="s">
        <v>67</v>
      </c>
      <c r="G9765" t="s">
        <v>856</v>
      </c>
      <c r="H9765">
        <v>41.386386907880798</v>
      </c>
      <c r="I9765">
        <v>2.1849653342531901</v>
      </c>
      <c r="J9765" t="s">
        <v>38</v>
      </c>
      <c r="L9765">
        <v>60</v>
      </c>
      <c r="M9765">
        <v>3</v>
      </c>
      <c r="N9765" s="1">
        <v>45962</v>
      </c>
      <c r="O9765">
        <v>0.1</v>
      </c>
      <c r="P9765">
        <v>237</v>
      </c>
      <c r="Q9765">
        <v>365</v>
      </c>
      <c r="R9765">
        <v>1</v>
      </c>
    </row>
    <row r="9766" spans="1:19" x14ac:dyDescent="0.35">
      <c r="A9766">
        <v>8.1157175038181402E+17</v>
      </c>
      <c r="B9766" t="s">
        <v>16902</v>
      </c>
      <c r="C9766">
        <v>221480824</v>
      </c>
      <c r="D9766">
        <v>1.4691705583973499E+18</v>
      </c>
      <c r="E9766" t="s">
        <v>432</v>
      </c>
      <c r="F9766" t="s">
        <v>67</v>
      </c>
      <c r="G9766" t="s">
        <v>856</v>
      </c>
      <c r="H9766">
        <v>41.38644</v>
      </c>
      <c r="I9766">
        <v>2.1852</v>
      </c>
      <c r="J9766" t="s">
        <v>38</v>
      </c>
      <c r="L9766">
        <v>60</v>
      </c>
      <c r="M9766">
        <v>1</v>
      </c>
      <c r="N9766" s="1">
        <v>44991</v>
      </c>
      <c r="O9766">
        <v>0.03</v>
      </c>
      <c r="P9766">
        <v>237</v>
      </c>
      <c r="Q9766">
        <v>258</v>
      </c>
      <c r="R9766">
        <v>0</v>
      </c>
      <c r="S9766" t="s">
        <v>16903</v>
      </c>
    </row>
    <row r="9767" spans="1:19" x14ac:dyDescent="0.35">
      <c r="A9767">
        <v>8.1159388110023795E+17</v>
      </c>
      <c r="B9767" t="s">
        <v>16904</v>
      </c>
      <c r="C9767">
        <v>221480824</v>
      </c>
      <c r="D9767">
        <v>1.4691705583973499E+18</v>
      </c>
      <c r="E9767" t="s">
        <v>432</v>
      </c>
      <c r="F9767" t="s">
        <v>67</v>
      </c>
      <c r="G9767" t="s">
        <v>856</v>
      </c>
      <c r="H9767">
        <v>41.386429999999997</v>
      </c>
      <c r="I9767">
        <v>2.18431</v>
      </c>
      <c r="J9767" t="s">
        <v>38</v>
      </c>
      <c r="L9767">
        <v>60</v>
      </c>
      <c r="M9767">
        <v>3</v>
      </c>
      <c r="N9767" s="1">
        <v>45569</v>
      </c>
      <c r="O9767">
        <v>0.1</v>
      </c>
      <c r="P9767">
        <v>237</v>
      </c>
      <c r="Q9767">
        <v>341</v>
      </c>
      <c r="R9767">
        <v>0</v>
      </c>
      <c r="S9767" t="s">
        <v>16905</v>
      </c>
    </row>
    <row r="9768" spans="1:19" x14ac:dyDescent="0.35">
      <c r="A9768">
        <v>8.1165962829751795E+17</v>
      </c>
      <c r="B9768" t="s">
        <v>16906</v>
      </c>
      <c r="C9768">
        <v>7123985</v>
      </c>
      <c r="D9768">
        <v>1.4627240421522401E+18</v>
      </c>
      <c r="E9768" t="s">
        <v>10490</v>
      </c>
      <c r="F9768" t="s">
        <v>67</v>
      </c>
      <c r="G9768" t="s">
        <v>101</v>
      </c>
      <c r="H9768">
        <v>41.384976799999997</v>
      </c>
      <c r="I9768">
        <v>2.1683091000000001</v>
      </c>
      <c r="J9768" t="s">
        <v>23</v>
      </c>
      <c r="L9768">
        <v>3</v>
      </c>
      <c r="M9768">
        <v>69</v>
      </c>
      <c r="N9768" s="1">
        <v>45920</v>
      </c>
      <c r="O9768">
        <v>2.1</v>
      </c>
      <c r="P9768">
        <v>2</v>
      </c>
      <c r="Q9768">
        <v>290</v>
      </c>
      <c r="R9768">
        <v>13</v>
      </c>
      <c r="S9768" t="s">
        <v>16907</v>
      </c>
    </row>
    <row r="9769" spans="1:19" x14ac:dyDescent="0.35">
      <c r="A9769">
        <v>8.1280245729120704E+17</v>
      </c>
      <c r="B9769" t="s">
        <v>16908</v>
      </c>
      <c r="C9769">
        <v>3556337</v>
      </c>
      <c r="D9769">
        <v>1.46253058578159E+18</v>
      </c>
      <c r="E9769" t="s">
        <v>800</v>
      </c>
      <c r="F9769" t="s">
        <v>21</v>
      </c>
      <c r="G9769" t="s">
        <v>22</v>
      </c>
      <c r="H9769">
        <v>41.404649999999997</v>
      </c>
      <c r="I9769">
        <v>2.17191</v>
      </c>
      <c r="J9769" t="s">
        <v>23</v>
      </c>
      <c r="L9769">
        <v>1</v>
      </c>
      <c r="M9769">
        <v>137</v>
      </c>
      <c r="N9769" s="1">
        <v>45972</v>
      </c>
      <c r="O9769">
        <v>3.97</v>
      </c>
      <c r="P9769">
        <v>85</v>
      </c>
      <c r="Q9769">
        <v>290</v>
      </c>
      <c r="R9769">
        <v>52</v>
      </c>
      <c r="S9769" t="s">
        <v>16909</v>
      </c>
    </row>
    <row r="9770" spans="1:19" x14ac:dyDescent="0.35">
      <c r="A9770">
        <v>8.1295936032983002E+17</v>
      </c>
      <c r="B9770" t="s">
        <v>16910</v>
      </c>
      <c r="C9770">
        <v>498076538</v>
      </c>
      <c r="D9770">
        <v>1.4702405615102799E+18</v>
      </c>
      <c r="E9770" t="s">
        <v>16911</v>
      </c>
      <c r="F9770" t="s">
        <v>67</v>
      </c>
      <c r="G9770" t="s">
        <v>856</v>
      </c>
      <c r="H9770">
        <v>41.386316049066799</v>
      </c>
      <c r="I9770">
        <v>2.1782554873160298</v>
      </c>
      <c r="J9770" t="s">
        <v>23</v>
      </c>
      <c r="L9770">
        <v>31</v>
      </c>
      <c r="M9770">
        <v>9</v>
      </c>
      <c r="N9770" s="1">
        <v>45975</v>
      </c>
      <c r="O9770">
        <v>0.33</v>
      </c>
      <c r="P9770">
        <v>1</v>
      </c>
      <c r="Q9770">
        <v>50</v>
      </c>
      <c r="R9770">
        <v>5</v>
      </c>
    </row>
    <row r="9771" spans="1:19" x14ac:dyDescent="0.35">
      <c r="A9771">
        <v>8.1363910518172698E+17</v>
      </c>
      <c r="B9771" t="s">
        <v>16912</v>
      </c>
      <c r="C9771">
        <v>410060534</v>
      </c>
      <c r="D9771">
        <v>1.4698717112353999E+18</v>
      </c>
      <c r="E9771" t="s">
        <v>81</v>
      </c>
      <c r="F9771" t="s">
        <v>21</v>
      </c>
      <c r="G9771" t="s">
        <v>779</v>
      </c>
      <c r="H9771">
        <v>41.388620000000003</v>
      </c>
      <c r="I9771">
        <v>2.1714500000000001</v>
      </c>
      <c r="J9771" t="s">
        <v>23</v>
      </c>
      <c r="L9771">
        <v>4</v>
      </c>
      <c r="M9771">
        <v>97</v>
      </c>
      <c r="N9771" s="1">
        <v>45994</v>
      </c>
      <c r="O9771">
        <v>2.9</v>
      </c>
      <c r="P9771">
        <v>29</v>
      </c>
      <c r="Q9771">
        <v>311</v>
      </c>
      <c r="R9771">
        <v>31</v>
      </c>
      <c r="S9771" t="s">
        <v>16913</v>
      </c>
    </row>
    <row r="9772" spans="1:19" x14ac:dyDescent="0.35">
      <c r="A9772">
        <v>8.1366505802458394E+17</v>
      </c>
      <c r="B9772" t="s">
        <v>16914</v>
      </c>
      <c r="C9772">
        <v>346367515</v>
      </c>
      <c r="D9772">
        <v>1.4634960731408399E+18</v>
      </c>
      <c r="E9772" t="s">
        <v>406</v>
      </c>
      <c r="F9772" t="s">
        <v>21</v>
      </c>
      <c r="G9772" t="s">
        <v>827</v>
      </c>
      <c r="H9772">
        <v>41.384169019697303</v>
      </c>
      <c r="I9772">
        <v>2.1602362234165899</v>
      </c>
      <c r="J9772" t="s">
        <v>23</v>
      </c>
      <c r="L9772">
        <v>31</v>
      </c>
      <c r="M9772">
        <v>0</v>
      </c>
      <c r="P9772">
        <v>549</v>
      </c>
      <c r="Q9772">
        <v>254</v>
      </c>
      <c r="R9772">
        <v>0</v>
      </c>
      <c r="S9772" t="s">
        <v>16915</v>
      </c>
    </row>
    <row r="9773" spans="1:19" x14ac:dyDescent="0.35">
      <c r="A9773">
        <v>8.1490242346385395E+17</v>
      </c>
      <c r="B9773" t="s">
        <v>16916</v>
      </c>
      <c r="C9773">
        <v>56005367</v>
      </c>
      <c r="D9773">
        <v>1.4659173865315E+18</v>
      </c>
      <c r="E9773" t="s">
        <v>839</v>
      </c>
      <c r="F9773" t="s">
        <v>67</v>
      </c>
      <c r="G9773" t="s">
        <v>101</v>
      </c>
      <c r="H9773">
        <v>41.37612</v>
      </c>
      <c r="I9773">
        <v>2.1697700000000002</v>
      </c>
      <c r="J9773" t="s">
        <v>38</v>
      </c>
      <c r="L9773">
        <v>31</v>
      </c>
      <c r="M9773">
        <v>3</v>
      </c>
      <c r="N9773" s="1">
        <v>45964</v>
      </c>
      <c r="O9773">
        <v>0.39</v>
      </c>
      <c r="P9773">
        <v>1</v>
      </c>
      <c r="Q9773">
        <v>48</v>
      </c>
      <c r="R9773">
        <v>3</v>
      </c>
    </row>
    <row r="9774" spans="1:19" x14ac:dyDescent="0.35">
      <c r="A9774">
        <v>8.1496789553964698E+17</v>
      </c>
      <c r="B9774" t="s">
        <v>16917</v>
      </c>
      <c r="C9774">
        <v>407025665</v>
      </c>
      <c r="D9774">
        <v>1.4698605857036401E+18</v>
      </c>
      <c r="E9774" t="s">
        <v>469</v>
      </c>
      <c r="F9774" t="s">
        <v>67</v>
      </c>
      <c r="G9774" t="s">
        <v>101</v>
      </c>
      <c r="H9774">
        <v>41.381015617452697</v>
      </c>
      <c r="I9774">
        <v>2.16475734780989</v>
      </c>
      <c r="J9774" t="s">
        <v>23</v>
      </c>
      <c r="L9774">
        <v>32</v>
      </c>
      <c r="M9774">
        <v>0</v>
      </c>
      <c r="P9774">
        <v>12</v>
      </c>
      <c r="Q9774">
        <v>137</v>
      </c>
      <c r="R9774">
        <v>0</v>
      </c>
      <c r="S9774" t="s">
        <v>16918</v>
      </c>
    </row>
    <row r="9775" spans="1:19" x14ac:dyDescent="0.35">
      <c r="A9775">
        <v>8.1509803957165504E+17</v>
      </c>
      <c r="B9775" t="s">
        <v>16919</v>
      </c>
      <c r="C9775">
        <v>32037490</v>
      </c>
      <c r="D9775">
        <v>1.46547071184878E+18</v>
      </c>
      <c r="E9775" t="s">
        <v>336</v>
      </c>
      <c r="F9775" t="s">
        <v>21</v>
      </c>
      <c r="G9775" t="s">
        <v>22</v>
      </c>
      <c r="H9775">
        <v>41.407537618577102</v>
      </c>
      <c r="I9775">
        <v>2.1694916821049599</v>
      </c>
      <c r="J9775" t="s">
        <v>23</v>
      </c>
      <c r="L9775">
        <v>2</v>
      </c>
      <c r="M9775">
        <v>146</v>
      </c>
      <c r="N9775" s="1">
        <v>45993</v>
      </c>
      <c r="O9775">
        <v>4.28</v>
      </c>
      <c r="P9775">
        <v>264</v>
      </c>
      <c r="Q9775">
        <v>342</v>
      </c>
      <c r="R9775">
        <v>48</v>
      </c>
      <c r="S9775" t="s">
        <v>16920</v>
      </c>
    </row>
    <row r="9776" spans="1:19" x14ac:dyDescent="0.35">
      <c r="A9776">
        <v>8.1510025905254106E+17</v>
      </c>
      <c r="B9776" t="s">
        <v>16921</v>
      </c>
      <c r="C9776">
        <v>32037490</v>
      </c>
      <c r="D9776">
        <v>1.46547071184878E+18</v>
      </c>
      <c r="E9776" t="s">
        <v>336</v>
      </c>
      <c r="F9776" t="s">
        <v>21</v>
      </c>
      <c r="G9776" t="s">
        <v>779</v>
      </c>
      <c r="H9776">
        <v>41.396082613752803</v>
      </c>
      <c r="I9776">
        <v>2.1603710249455101</v>
      </c>
      <c r="J9776" t="s">
        <v>23</v>
      </c>
      <c r="L9776">
        <v>2</v>
      </c>
      <c r="M9776">
        <v>90</v>
      </c>
      <c r="N9776" s="1">
        <v>45996</v>
      </c>
      <c r="O9776">
        <v>2.59</v>
      </c>
      <c r="P9776">
        <v>264</v>
      </c>
      <c r="Q9776">
        <v>300</v>
      </c>
      <c r="R9776">
        <v>24</v>
      </c>
      <c r="S9776" t="s">
        <v>16922</v>
      </c>
    </row>
    <row r="9777" spans="1:19" x14ac:dyDescent="0.35">
      <c r="A9777">
        <v>8.1575628023679795E+17</v>
      </c>
      <c r="B9777" t="s">
        <v>16923</v>
      </c>
      <c r="C9777">
        <v>346367515</v>
      </c>
      <c r="D9777">
        <v>1.4634960731408399E+18</v>
      </c>
      <c r="E9777" t="s">
        <v>406</v>
      </c>
      <c r="F9777" t="s">
        <v>21</v>
      </c>
      <c r="G9777" t="s">
        <v>79</v>
      </c>
      <c r="H9777">
        <v>41.383719999999997</v>
      </c>
      <c r="I9777">
        <v>2.1621100000000002</v>
      </c>
      <c r="J9777" t="s">
        <v>23</v>
      </c>
      <c r="L9777">
        <v>31</v>
      </c>
      <c r="M9777">
        <v>0</v>
      </c>
      <c r="P9777">
        <v>549</v>
      </c>
      <c r="Q9777">
        <v>326</v>
      </c>
      <c r="R9777">
        <v>0</v>
      </c>
      <c r="S9777" t="s">
        <v>16924</v>
      </c>
    </row>
    <row r="9778" spans="1:19" x14ac:dyDescent="0.35">
      <c r="A9778">
        <v>8.1581298351814502E+17</v>
      </c>
      <c r="B9778" t="s">
        <v>16925</v>
      </c>
      <c r="C9778">
        <v>265193861</v>
      </c>
      <c r="D9778">
        <v>1.4694028417342799E+18</v>
      </c>
      <c r="E9778" t="s">
        <v>283</v>
      </c>
      <c r="F9778" t="s">
        <v>67</v>
      </c>
      <c r="G9778" t="s">
        <v>856</v>
      </c>
      <c r="H9778">
        <v>41.387947858780798</v>
      </c>
      <c r="I9778">
        <v>2.1761155908990499</v>
      </c>
      <c r="J9778" t="s">
        <v>23</v>
      </c>
      <c r="L9778">
        <v>32</v>
      </c>
      <c r="M9778">
        <v>7</v>
      </c>
      <c r="N9778" s="1">
        <v>45900</v>
      </c>
      <c r="O9778">
        <v>0.24</v>
      </c>
      <c r="P9778">
        <v>163</v>
      </c>
      <c r="Q9778">
        <v>307</v>
      </c>
      <c r="R9778">
        <v>2</v>
      </c>
    </row>
    <row r="9779" spans="1:19" x14ac:dyDescent="0.35">
      <c r="A9779">
        <v>8.1583671821049702E+17</v>
      </c>
      <c r="B9779" t="s">
        <v>16926</v>
      </c>
      <c r="C9779">
        <v>265193861</v>
      </c>
      <c r="D9779">
        <v>1.4694028417342799E+18</v>
      </c>
      <c r="E9779" t="s">
        <v>283</v>
      </c>
      <c r="F9779" t="s">
        <v>67</v>
      </c>
      <c r="G9779" t="s">
        <v>856</v>
      </c>
      <c r="H9779">
        <v>41.387507803642599</v>
      </c>
      <c r="I9779">
        <v>2.1783200497904698</v>
      </c>
      <c r="J9779" t="s">
        <v>23</v>
      </c>
      <c r="L9779">
        <v>32</v>
      </c>
      <c r="M9779">
        <v>4</v>
      </c>
      <c r="N9779" s="1">
        <v>45959</v>
      </c>
      <c r="O9779">
        <v>0.13</v>
      </c>
      <c r="P9779">
        <v>163</v>
      </c>
      <c r="Q9779">
        <v>234</v>
      </c>
      <c r="R9779">
        <v>1</v>
      </c>
    </row>
    <row r="9780" spans="1:19" x14ac:dyDescent="0.35">
      <c r="A9780">
        <v>8.1584221963436506E+17</v>
      </c>
      <c r="B9780" t="s">
        <v>16927</v>
      </c>
      <c r="C9780">
        <v>265193861</v>
      </c>
      <c r="D9780">
        <v>1.4694028417342799E+18</v>
      </c>
      <c r="E9780" t="s">
        <v>283</v>
      </c>
      <c r="F9780" t="s">
        <v>67</v>
      </c>
      <c r="G9780" t="s">
        <v>856</v>
      </c>
      <c r="H9780">
        <v>41.386239825773004</v>
      </c>
      <c r="I9780">
        <v>2.1781755153324598</v>
      </c>
      <c r="J9780" t="s">
        <v>23</v>
      </c>
      <c r="L9780">
        <v>32</v>
      </c>
      <c r="M9780">
        <v>8</v>
      </c>
      <c r="N9780" s="1">
        <v>45977</v>
      </c>
      <c r="O9780">
        <v>0.28000000000000003</v>
      </c>
      <c r="P9780">
        <v>163</v>
      </c>
      <c r="Q9780">
        <v>345</v>
      </c>
      <c r="R9780">
        <v>3</v>
      </c>
    </row>
    <row r="9781" spans="1:19" x14ac:dyDescent="0.35">
      <c r="A9781">
        <v>8.1584947318733299E+17</v>
      </c>
      <c r="B9781" t="s">
        <v>16928</v>
      </c>
      <c r="C9781">
        <v>265193861</v>
      </c>
      <c r="D9781">
        <v>1.4694028417342799E+18</v>
      </c>
      <c r="E9781" t="s">
        <v>283</v>
      </c>
      <c r="F9781" t="s">
        <v>67</v>
      </c>
      <c r="G9781" t="s">
        <v>856</v>
      </c>
      <c r="H9781">
        <v>41.386085306169498</v>
      </c>
      <c r="I9781">
        <v>2.1765499185358599</v>
      </c>
      <c r="J9781" t="s">
        <v>23</v>
      </c>
      <c r="L9781">
        <v>32</v>
      </c>
      <c r="M9781">
        <v>8</v>
      </c>
      <c r="N9781" s="1">
        <v>45928</v>
      </c>
      <c r="O9781">
        <v>0.24</v>
      </c>
      <c r="P9781">
        <v>163</v>
      </c>
      <c r="Q9781">
        <v>267</v>
      </c>
      <c r="R9781">
        <v>3</v>
      </c>
    </row>
    <row r="9782" spans="1:19" x14ac:dyDescent="0.35">
      <c r="A9782">
        <v>8.1584956219938099E+17</v>
      </c>
      <c r="B9782" t="s">
        <v>16929</v>
      </c>
      <c r="C9782">
        <v>265193861</v>
      </c>
      <c r="D9782">
        <v>1.4694028417342799E+18</v>
      </c>
      <c r="E9782" t="s">
        <v>283</v>
      </c>
      <c r="F9782" t="s">
        <v>67</v>
      </c>
      <c r="G9782" t="s">
        <v>856</v>
      </c>
      <c r="H9782">
        <v>41.386139097820397</v>
      </c>
      <c r="I9782">
        <v>2.17666898236011</v>
      </c>
      <c r="J9782" t="s">
        <v>23</v>
      </c>
      <c r="L9782">
        <v>32</v>
      </c>
      <c r="M9782">
        <v>5</v>
      </c>
      <c r="N9782" s="1">
        <v>45899</v>
      </c>
      <c r="O9782">
        <v>0.17</v>
      </c>
      <c r="P9782">
        <v>163</v>
      </c>
      <c r="Q9782">
        <v>364</v>
      </c>
      <c r="R9782">
        <v>2</v>
      </c>
    </row>
    <row r="9783" spans="1:19" x14ac:dyDescent="0.35">
      <c r="A9783">
        <v>8.1585376466926195E+17</v>
      </c>
      <c r="B9783" t="s">
        <v>16930</v>
      </c>
      <c r="C9783">
        <v>44267303</v>
      </c>
      <c r="D9783">
        <v>1.46565755170242E+18</v>
      </c>
      <c r="E9783" t="s">
        <v>5447</v>
      </c>
      <c r="F9783" t="s">
        <v>429</v>
      </c>
      <c r="G9783" t="s">
        <v>749</v>
      </c>
      <c r="H9783">
        <v>41.418444899999997</v>
      </c>
      <c r="I9783">
        <v>2.1828856999999999</v>
      </c>
      <c r="J9783" t="s">
        <v>38</v>
      </c>
      <c r="L9783">
        <v>31</v>
      </c>
      <c r="M9783">
        <v>5</v>
      </c>
      <c r="N9783" s="1">
        <v>45932</v>
      </c>
      <c r="O9783">
        <v>0.18</v>
      </c>
      <c r="P9783">
        <v>15</v>
      </c>
      <c r="Q9783">
        <v>196</v>
      </c>
      <c r="R9783">
        <v>1</v>
      </c>
      <c r="S9783" t="s">
        <v>16931</v>
      </c>
    </row>
    <row r="9784" spans="1:19" x14ac:dyDescent="0.35">
      <c r="A9784">
        <v>8.1585773519249306E+17</v>
      </c>
      <c r="B9784" t="s">
        <v>16932</v>
      </c>
      <c r="C9784">
        <v>10380563</v>
      </c>
      <c r="D9784">
        <v>1.4625739698773801E+18</v>
      </c>
      <c r="E9784" t="s">
        <v>2306</v>
      </c>
      <c r="F9784" t="s">
        <v>21</v>
      </c>
      <c r="G9784" t="s">
        <v>779</v>
      </c>
      <c r="H9784">
        <v>41.392799739684698</v>
      </c>
      <c r="I9784">
        <v>2.1657103691198398</v>
      </c>
      <c r="J9784" t="s">
        <v>23</v>
      </c>
      <c r="L9784">
        <v>1</v>
      </c>
      <c r="M9784">
        <v>122</v>
      </c>
      <c r="N9784" s="1">
        <v>45975</v>
      </c>
      <c r="O9784">
        <v>3.55</v>
      </c>
      <c r="P9784">
        <v>34</v>
      </c>
      <c r="Q9784">
        <v>16</v>
      </c>
      <c r="R9784">
        <v>37</v>
      </c>
      <c r="S9784" t="s">
        <v>16933</v>
      </c>
    </row>
    <row r="9785" spans="1:19" x14ac:dyDescent="0.35">
      <c r="A9785">
        <v>8.1587002313443494E+17</v>
      </c>
      <c r="B9785" t="s">
        <v>16934</v>
      </c>
      <c r="C9785">
        <v>346367515</v>
      </c>
      <c r="D9785">
        <v>1.4634960731408399E+18</v>
      </c>
      <c r="E9785" t="s">
        <v>406</v>
      </c>
      <c r="F9785" t="s">
        <v>21</v>
      </c>
      <c r="G9785" t="s">
        <v>827</v>
      </c>
      <c r="H9785">
        <v>41.385701220132198</v>
      </c>
      <c r="I9785">
        <v>2.1622836298221899</v>
      </c>
      <c r="J9785" t="s">
        <v>23</v>
      </c>
      <c r="L9785">
        <v>31</v>
      </c>
      <c r="M9785">
        <v>1</v>
      </c>
      <c r="N9785" s="1">
        <v>45668</v>
      </c>
      <c r="O9785">
        <v>0.09</v>
      </c>
      <c r="P9785">
        <v>549</v>
      </c>
      <c r="Q9785">
        <v>223</v>
      </c>
      <c r="R9785">
        <v>1</v>
      </c>
      <c r="S9785" t="s">
        <v>16935</v>
      </c>
    </row>
    <row r="9786" spans="1:19" x14ac:dyDescent="0.35">
      <c r="A9786">
        <v>8.1587154181647206E+17</v>
      </c>
      <c r="B9786" t="s">
        <v>16936</v>
      </c>
      <c r="C9786">
        <v>346367515</v>
      </c>
      <c r="D9786">
        <v>1.4634960731408399E+18</v>
      </c>
      <c r="E9786" t="s">
        <v>406</v>
      </c>
      <c r="F9786" t="s">
        <v>21</v>
      </c>
      <c r="G9786" t="s">
        <v>79</v>
      </c>
      <c r="H9786">
        <v>41.383585785311901</v>
      </c>
      <c r="I9786">
        <v>2.1611225103052698</v>
      </c>
      <c r="J9786" t="s">
        <v>23</v>
      </c>
      <c r="L9786">
        <v>31</v>
      </c>
      <c r="M9786">
        <v>1</v>
      </c>
      <c r="N9786" s="1">
        <v>45107</v>
      </c>
      <c r="O9786">
        <v>0.03</v>
      </c>
      <c r="P9786">
        <v>549</v>
      </c>
      <c r="Q9786">
        <v>279</v>
      </c>
      <c r="R9786">
        <v>0</v>
      </c>
      <c r="S9786" t="s">
        <v>16937</v>
      </c>
    </row>
    <row r="9787" spans="1:19" x14ac:dyDescent="0.35">
      <c r="A9787">
        <v>8.15915334068544E+17</v>
      </c>
      <c r="B9787" t="s">
        <v>16938</v>
      </c>
      <c r="C9787">
        <v>346367515</v>
      </c>
      <c r="D9787">
        <v>1.4634960731408399E+18</v>
      </c>
      <c r="E9787" t="s">
        <v>406</v>
      </c>
      <c r="F9787" t="s">
        <v>21</v>
      </c>
      <c r="G9787" t="s">
        <v>827</v>
      </c>
      <c r="H9787">
        <v>41.38373</v>
      </c>
      <c r="I9787">
        <v>2.16032</v>
      </c>
      <c r="J9787" t="s">
        <v>23</v>
      </c>
      <c r="L9787">
        <v>31</v>
      </c>
      <c r="M9787">
        <v>0</v>
      </c>
      <c r="P9787">
        <v>549</v>
      </c>
      <c r="Q9787">
        <v>273</v>
      </c>
      <c r="R9787">
        <v>0</v>
      </c>
      <c r="S9787" t="s">
        <v>16939</v>
      </c>
    </row>
    <row r="9788" spans="1:19" x14ac:dyDescent="0.35">
      <c r="A9788">
        <v>8.1593326393276403E+17</v>
      </c>
      <c r="B9788" t="s">
        <v>16940</v>
      </c>
      <c r="C9788">
        <v>4510414</v>
      </c>
      <c r="D9788">
        <v>1.4625359520244401E+18</v>
      </c>
      <c r="E9788" t="s">
        <v>1157</v>
      </c>
      <c r="F9788" t="s">
        <v>21</v>
      </c>
      <c r="G9788" t="s">
        <v>876</v>
      </c>
      <c r="H9788">
        <v>41.383453658949598</v>
      </c>
      <c r="I9788">
        <v>2.1533303045457899</v>
      </c>
      <c r="J9788" t="s">
        <v>38</v>
      </c>
      <c r="L9788">
        <v>34</v>
      </c>
      <c r="M9788">
        <v>0</v>
      </c>
      <c r="P9788">
        <v>1</v>
      </c>
      <c r="Q9788">
        <v>87</v>
      </c>
      <c r="R9788">
        <v>0</v>
      </c>
    </row>
    <row r="9789" spans="1:19" x14ac:dyDescent="0.35">
      <c r="A9789">
        <v>8.1641445733297498E+17</v>
      </c>
      <c r="B9789" t="s">
        <v>16941</v>
      </c>
      <c r="C9789">
        <v>498834040</v>
      </c>
      <c r="D9789">
        <v>1.4702437371060401E+18</v>
      </c>
      <c r="E9789" t="s">
        <v>16942</v>
      </c>
      <c r="F9789" t="s">
        <v>21</v>
      </c>
      <c r="G9789" t="s">
        <v>779</v>
      </c>
      <c r="H9789">
        <v>41.3943685881599</v>
      </c>
      <c r="I9789">
        <v>2.1671508190490498</v>
      </c>
      <c r="J9789" t="s">
        <v>23</v>
      </c>
      <c r="L9789">
        <v>31</v>
      </c>
      <c r="M9789">
        <v>2</v>
      </c>
      <c r="N9789" s="1">
        <v>45747</v>
      </c>
      <c r="O9789">
        <v>7.0000000000000007E-2</v>
      </c>
      <c r="P9789">
        <v>25</v>
      </c>
      <c r="Q9789">
        <v>12</v>
      </c>
      <c r="R9789">
        <v>1</v>
      </c>
    </row>
    <row r="9790" spans="1:19" x14ac:dyDescent="0.35">
      <c r="A9790">
        <v>8.16461881259312E+17</v>
      </c>
      <c r="B9790" t="s">
        <v>16943</v>
      </c>
      <c r="C9790">
        <v>10380563</v>
      </c>
      <c r="D9790">
        <v>1.4625739698773801E+18</v>
      </c>
      <c r="E9790" t="s">
        <v>2306</v>
      </c>
      <c r="F9790" t="s">
        <v>21</v>
      </c>
      <c r="G9790" t="s">
        <v>827</v>
      </c>
      <c r="H9790">
        <v>41.385778840254197</v>
      </c>
      <c r="I9790">
        <v>2.16224560826734</v>
      </c>
      <c r="J9790" t="s">
        <v>23</v>
      </c>
      <c r="L9790">
        <v>1</v>
      </c>
      <c r="M9790">
        <v>68</v>
      </c>
      <c r="N9790" s="1">
        <v>45991</v>
      </c>
      <c r="O9790">
        <v>2.19</v>
      </c>
      <c r="P9790">
        <v>34</v>
      </c>
      <c r="Q9790">
        <v>346</v>
      </c>
      <c r="R9790">
        <v>26</v>
      </c>
      <c r="S9790" t="s">
        <v>16944</v>
      </c>
    </row>
    <row r="9791" spans="1:19" x14ac:dyDescent="0.35">
      <c r="A9791">
        <v>8.1648208496225306E+17</v>
      </c>
      <c r="B9791" t="s">
        <v>16945</v>
      </c>
      <c r="C9791">
        <v>346367515</v>
      </c>
      <c r="D9791">
        <v>1.4634960731408399E+18</v>
      </c>
      <c r="E9791" t="s">
        <v>406</v>
      </c>
      <c r="F9791" t="s">
        <v>21</v>
      </c>
      <c r="G9791" t="s">
        <v>827</v>
      </c>
      <c r="H9791">
        <v>41.3841508188737</v>
      </c>
      <c r="I9791">
        <v>2.1605572348142599</v>
      </c>
      <c r="J9791" t="s">
        <v>23</v>
      </c>
      <c r="L9791">
        <v>31</v>
      </c>
      <c r="M9791">
        <v>2</v>
      </c>
      <c r="N9791" s="1">
        <v>45535</v>
      </c>
      <c r="O9791">
        <v>7.0000000000000007E-2</v>
      </c>
      <c r="P9791">
        <v>549</v>
      </c>
      <c r="Q9791">
        <v>98</v>
      </c>
      <c r="R9791">
        <v>0</v>
      </c>
      <c r="S9791" t="s">
        <v>16946</v>
      </c>
    </row>
    <row r="9792" spans="1:19" x14ac:dyDescent="0.35">
      <c r="A9792">
        <v>8.1654955873821402E+17</v>
      </c>
      <c r="B9792" t="s">
        <v>16947</v>
      </c>
      <c r="C9792">
        <v>498847639</v>
      </c>
      <c r="D9792">
        <v>1.4702437949827599E+18</v>
      </c>
      <c r="E9792" t="s">
        <v>839</v>
      </c>
      <c r="F9792" t="s">
        <v>21</v>
      </c>
      <c r="G9792" t="s">
        <v>27</v>
      </c>
      <c r="H9792">
        <v>41.399343764011</v>
      </c>
      <c r="I9792">
        <v>2.1782583036519001</v>
      </c>
      <c r="J9792" t="s">
        <v>23</v>
      </c>
      <c r="L9792">
        <v>31</v>
      </c>
      <c r="M9792">
        <v>0</v>
      </c>
      <c r="P9792">
        <v>6</v>
      </c>
      <c r="Q9792">
        <v>262</v>
      </c>
      <c r="R9792">
        <v>0</v>
      </c>
    </row>
    <row r="9793" spans="1:19" x14ac:dyDescent="0.35">
      <c r="A9793">
        <v>8.1710032622404198E+17</v>
      </c>
      <c r="B9793" t="s">
        <v>16948</v>
      </c>
      <c r="C9793">
        <v>498992300</v>
      </c>
      <c r="D9793">
        <v>1.47024442887821E+18</v>
      </c>
      <c r="E9793" t="s">
        <v>1064</v>
      </c>
      <c r="F9793" t="s">
        <v>67</v>
      </c>
      <c r="G9793" t="s">
        <v>101</v>
      </c>
      <c r="H9793">
        <v>41.381079399999997</v>
      </c>
      <c r="I9793">
        <v>2.1650493000000002</v>
      </c>
      <c r="J9793" t="s">
        <v>23</v>
      </c>
      <c r="L9793">
        <v>120</v>
      </c>
      <c r="M9793">
        <v>0</v>
      </c>
      <c r="P9793">
        <v>1</v>
      </c>
      <c r="Q9793">
        <v>0</v>
      </c>
      <c r="R9793">
        <v>0</v>
      </c>
    </row>
    <row r="9794" spans="1:19" x14ac:dyDescent="0.35">
      <c r="A9794">
        <v>8.1721552009970701E+17</v>
      </c>
      <c r="B9794" t="s">
        <v>16949</v>
      </c>
      <c r="C9794">
        <v>346367515</v>
      </c>
      <c r="D9794">
        <v>1.4634960731408399E+18</v>
      </c>
      <c r="E9794" t="s">
        <v>406</v>
      </c>
      <c r="F9794" t="s">
        <v>21</v>
      </c>
      <c r="G9794" t="s">
        <v>827</v>
      </c>
      <c r="H9794">
        <v>41.385011568636997</v>
      </c>
      <c r="I9794">
        <v>2.1603702158357598</v>
      </c>
      <c r="J9794" t="s">
        <v>23</v>
      </c>
      <c r="L9794">
        <v>31</v>
      </c>
      <c r="M9794">
        <v>1</v>
      </c>
      <c r="N9794" s="1">
        <v>45819</v>
      </c>
      <c r="O9794">
        <v>0.16</v>
      </c>
      <c r="P9794">
        <v>549</v>
      </c>
      <c r="Q9794">
        <v>197</v>
      </c>
      <c r="R9794">
        <v>1</v>
      </c>
      <c r="S9794" t="s">
        <v>16950</v>
      </c>
    </row>
    <row r="9795" spans="1:19" x14ac:dyDescent="0.35">
      <c r="A9795">
        <v>8.1721754489577306E+17</v>
      </c>
      <c r="B9795" t="s">
        <v>16951</v>
      </c>
      <c r="C9795">
        <v>346367515</v>
      </c>
      <c r="D9795">
        <v>1.4634960731408399E+18</v>
      </c>
      <c r="E9795" t="s">
        <v>406</v>
      </c>
      <c r="F9795" t="s">
        <v>21</v>
      </c>
      <c r="G9795" t="s">
        <v>79</v>
      </c>
      <c r="H9795">
        <v>41.383519067706303</v>
      </c>
      <c r="I9795">
        <v>2.162194331911</v>
      </c>
      <c r="J9795" t="s">
        <v>23</v>
      </c>
      <c r="L9795">
        <v>31</v>
      </c>
      <c r="M9795">
        <v>1</v>
      </c>
      <c r="N9795" s="1">
        <v>45852</v>
      </c>
      <c r="O9795">
        <v>0.19</v>
      </c>
      <c r="P9795">
        <v>549</v>
      </c>
      <c r="Q9795">
        <v>112</v>
      </c>
      <c r="R9795">
        <v>1</v>
      </c>
      <c r="S9795" t="s">
        <v>16952</v>
      </c>
    </row>
    <row r="9796" spans="1:19" x14ac:dyDescent="0.35">
      <c r="A9796">
        <v>8.1728382761710899E+17</v>
      </c>
      <c r="B9796" t="s">
        <v>16953</v>
      </c>
      <c r="C9796">
        <v>396363</v>
      </c>
      <c r="D9796">
        <v>1.46251737197469E+18</v>
      </c>
      <c r="E9796" t="s">
        <v>803</v>
      </c>
      <c r="F9796" t="s">
        <v>88</v>
      </c>
      <c r="G9796" t="s">
        <v>427</v>
      </c>
      <c r="H9796">
        <v>41.416200000000003</v>
      </c>
      <c r="I9796">
        <v>2.1635800000000001</v>
      </c>
      <c r="J9796" t="s">
        <v>23</v>
      </c>
      <c r="L9796">
        <v>1</v>
      </c>
      <c r="M9796">
        <v>0</v>
      </c>
      <c r="P9796">
        <v>85</v>
      </c>
      <c r="Q9796">
        <v>354</v>
      </c>
      <c r="R9796">
        <v>0</v>
      </c>
      <c r="S9796" t="s">
        <v>16954</v>
      </c>
    </row>
    <row r="9797" spans="1:19" x14ac:dyDescent="0.35">
      <c r="A9797">
        <v>8.1731116193959603E+17</v>
      </c>
      <c r="B9797" t="s">
        <v>16955</v>
      </c>
      <c r="C9797">
        <v>26513958</v>
      </c>
      <c r="D9797">
        <v>1.46536798981086E+18</v>
      </c>
      <c r="E9797" t="s">
        <v>2443</v>
      </c>
      <c r="F9797" t="s">
        <v>31</v>
      </c>
      <c r="G9797" t="s">
        <v>177</v>
      </c>
      <c r="H9797">
        <v>41.372700000000002</v>
      </c>
      <c r="I9797">
        <v>2.1368299999999998</v>
      </c>
      <c r="J9797" t="s">
        <v>23</v>
      </c>
      <c r="L9797">
        <v>4</v>
      </c>
      <c r="M9797">
        <v>113</v>
      </c>
      <c r="N9797" s="1">
        <v>45990</v>
      </c>
      <c r="O9797">
        <v>3.29</v>
      </c>
      <c r="P9797">
        <v>6</v>
      </c>
      <c r="Q9797">
        <v>162</v>
      </c>
      <c r="R9797">
        <v>41</v>
      </c>
      <c r="S9797" t="s">
        <v>16956</v>
      </c>
    </row>
    <row r="9798" spans="1:19" x14ac:dyDescent="0.35">
      <c r="A9798">
        <v>8.1732260971456205E+17</v>
      </c>
      <c r="B9798" t="s">
        <v>16957</v>
      </c>
      <c r="C9798">
        <v>26059902</v>
      </c>
      <c r="D9798">
        <v>1.46263594290831E+18</v>
      </c>
      <c r="E9798" t="s">
        <v>5551</v>
      </c>
      <c r="F9798" t="s">
        <v>67</v>
      </c>
      <c r="G9798" t="s">
        <v>101</v>
      </c>
      <c r="H9798">
        <v>41.376220000000004</v>
      </c>
      <c r="I9798">
        <v>2.1725699999999999</v>
      </c>
      <c r="J9798" t="s">
        <v>38</v>
      </c>
      <c r="L9798">
        <v>32</v>
      </c>
      <c r="M9798">
        <v>1</v>
      </c>
      <c r="N9798" s="1">
        <v>45657</v>
      </c>
      <c r="O9798">
        <v>0.09</v>
      </c>
      <c r="P9798">
        <v>20</v>
      </c>
      <c r="Q9798">
        <v>343</v>
      </c>
      <c r="R9798">
        <v>1</v>
      </c>
    </row>
    <row r="9799" spans="1:19" x14ac:dyDescent="0.35">
      <c r="A9799">
        <v>8.1736084224651904E+17</v>
      </c>
      <c r="B9799" t="s">
        <v>16958</v>
      </c>
      <c r="C9799">
        <v>499054233</v>
      </c>
      <c r="D9799">
        <v>1.4702447684262999E+18</v>
      </c>
      <c r="E9799" t="s">
        <v>546</v>
      </c>
      <c r="F9799" t="s">
        <v>31</v>
      </c>
      <c r="G9799" t="s">
        <v>32</v>
      </c>
      <c r="H9799">
        <v>41.374639999999999</v>
      </c>
      <c r="I9799">
        <v>2.15909</v>
      </c>
      <c r="J9799" t="s">
        <v>23</v>
      </c>
      <c r="L9799">
        <v>2</v>
      </c>
      <c r="M9799">
        <v>202</v>
      </c>
      <c r="N9799" s="1">
        <v>45984</v>
      </c>
      <c r="O9799">
        <v>5.91</v>
      </c>
      <c r="P9799">
        <v>1</v>
      </c>
      <c r="Q9799">
        <v>195</v>
      </c>
      <c r="R9799">
        <v>51</v>
      </c>
      <c r="S9799" t="s">
        <v>16959</v>
      </c>
    </row>
    <row r="9800" spans="1:19" x14ac:dyDescent="0.35">
      <c r="A9800">
        <v>8.1750225987122906E+17</v>
      </c>
      <c r="B9800" t="s">
        <v>16960</v>
      </c>
      <c r="C9800">
        <v>423145371</v>
      </c>
      <c r="D9800">
        <v>1.46991991655555E+18</v>
      </c>
      <c r="E9800" t="s">
        <v>4666</v>
      </c>
      <c r="F9800" t="s">
        <v>88</v>
      </c>
      <c r="G9800" t="s">
        <v>1065</v>
      </c>
      <c r="H9800">
        <v>41.412773544383001</v>
      </c>
      <c r="I9800">
        <v>2.1682748956480999</v>
      </c>
      <c r="J9800" t="s">
        <v>38</v>
      </c>
      <c r="L9800">
        <v>32</v>
      </c>
      <c r="M9800">
        <v>222</v>
      </c>
      <c r="N9800" s="1">
        <v>46002</v>
      </c>
      <c r="O9800">
        <v>6.47</v>
      </c>
      <c r="P9800">
        <v>1</v>
      </c>
      <c r="Q9800">
        <v>85</v>
      </c>
      <c r="R9800">
        <v>70</v>
      </c>
    </row>
    <row r="9801" spans="1:19" x14ac:dyDescent="0.35">
      <c r="A9801">
        <v>8.1786137228253594E+17</v>
      </c>
      <c r="B9801" t="s">
        <v>16961</v>
      </c>
      <c r="C9801">
        <v>32037490</v>
      </c>
      <c r="D9801">
        <v>1.46547071184878E+18</v>
      </c>
      <c r="E9801" t="s">
        <v>336</v>
      </c>
      <c r="F9801" t="s">
        <v>21</v>
      </c>
      <c r="G9801" t="s">
        <v>79</v>
      </c>
      <c r="H9801">
        <v>41.3827167738093</v>
      </c>
      <c r="I9801">
        <v>2.1613501331697802</v>
      </c>
      <c r="J9801" t="s">
        <v>23</v>
      </c>
      <c r="L9801">
        <v>2</v>
      </c>
      <c r="M9801">
        <v>85</v>
      </c>
      <c r="N9801" s="1">
        <v>45984</v>
      </c>
      <c r="O9801">
        <v>2.46</v>
      </c>
      <c r="P9801">
        <v>264</v>
      </c>
      <c r="Q9801">
        <v>328</v>
      </c>
      <c r="R9801">
        <v>20</v>
      </c>
      <c r="S9801" t="s">
        <v>16962</v>
      </c>
    </row>
    <row r="9802" spans="1:19" x14ac:dyDescent="0.35">
      <c r="A9802">
        <v>8.1787401167015194E+17</v>
      </c>
      <c r="B9802" t="s">
        <v>16963</v>
      </c>
      <c r="C9802">
        <v>499033875</v>
      </c>
      <c r="D9802">
        <v>1.4702446431634199E+18</v>
      </c>
      <c r="E9802" t="s">
        <v>16964</v>
      </c>
      <c r="F9802" t="s">
        <v>31</v>
      </c>
      <c r="G9802" t="s">
        <v>334</v>
      </c>
      <c r="H9802">
        <v>41.374740000000003</v>
      </c>
      <c r="I9802">
        <v>2.1238999999999999</v>
      </c>
      <c r="J9802" t="s">
        <v>38</v>
      </c>
      <c r="L9802">
        <v>1</v>
      </c>
      <c r="M9802">
        <v>11</v>
      </c>
      <c r="N9802" s="1">
        <v>45991</v>
      </c>
      <c r="O9802">
        <v>0.44</v>
      </c>
      <c r="P9802">
        <v>4</v>
      </c>
      <c r="Q9802">
        <v>342</v>
      </c>
      <c r="R9802">
        <v>8</v>
      </c>
      <c r="S9802" t="s">
        <v>16965</v>
      </c>
    </row>
    <row r="9803" spans="1:19" x14ac:dyDescent="0.35">
      <c r="A9803">
        <v>8.1788925209075994E+17</v>
      </c>
      <c r="B9803" t="s">
        <v>16966</v>
      </c>
      <c r="C9803">
        <v>499033875</v>
      </c>
      <c r="D9803">
        <v>1.4702446431634199E+18</v>
      </c>
      <c r="E9803" t="s">
        <v>16964</v>
      </c>
      <c r="F9803" t="s">
        <v>31</v>
      </c>
      <c r="G9803" t="s">
        <v>334</v>
      </c>
      <c r="H9803">
        <v>41.374569999999999</v>
      </c>
      <c r="I9803">
        <v>2.1256400000000002</v>
      </c>
      <c r="J9803" t="s">
        <v>38</v>
      </c>
      <c r="L9803">
        <v>1</v>
      </c>
      <c r="M9803">
        <v>0</v>
      </c>
      <c r="P9803">
        <v>4</v>
      </c>
      <c r="Q9803">
        <v>349</v>
      </c>
      <c r="R9803">
        <v>0</v>
      </c>
      <c r="S9803" t="s">
        <v>16967</v>
      </c>
    </row>
    <row r="9804" spans="1:19" x14ac:dyDescent="0.35">
      <c r="A9804">
        <v>8.1789587259787405E+17</v>
      </c>
      <c r="B9804" t="s">
        <v>16968</v>
      </c>
      <c r="C9804">
        <v>499033875</v>
      </c>
      <c r="D9804">
        <v>1.4702446431634199E+18</v>
      </c>
      <c r="E9804" t="s">
        <v>16964</v>
      </c>
      <c r="F9804" t="s">
        <v>31</v>
      </c>
      <c r="G9804" t="s">
        <v>334</v>
      </c>
      <c r="H9804">
        <v>41.373921600000003</v>
      </c>
      <c r="I9804">
        <v>2.1247883000000001</v>
      </c>
      <c r="J9804" t="s">
        <v>38</v>
      </c>
      <c r="L9804">
        <v>1</v>
      </c>
      <c r="M9804">
        <v>0</v>
      </c>
      <c r="P9804">
        <v>4</v>
      </c>
      <c r="Q9804">
        <v>344</v>
      </c>
      <c r="R9804">
        <v>0</v>
      </c>
      <c r="S9804" t="s">
        <v>16965</v>
      </c>
    </row>
    <row r="9805" spans="1:19" x14ac:dyDescent="0.35">
      <c r="A9805">
        <v>8.1790690275054298E+17</v>
      </c>
      <c r="B9805" t="s">
        <v>16969</v>
      </c>
      <c r="C9805">
        <v>499033875</v>
      </c>
      <c r="D9805">
        <v>1.4702446431634199E+18</v>
      </c>
      <c r="E9805" t="s">
        <v>16964</v>
      </c>
      <c r="F9805" t="s">
        <v>31</v>
      </c>
      <c r="G9805" t="s">
        <v>334</v>
      </c>
      <c r="H9805">
        <v>41.375120000000003</v>
      </c>
      <c r="I9805">
        <v>2.1253799999999998</v>
      </c>
      <c r="J9805" t="s">
        <v>38</v>
      </c>
      <c r="L9805">
        <v>1</v>
      </c>
      <c r="M9805">
        <v>1</v>
      </c>
      <c r="N9805" s="1">
        <v>45096</v>
      </c>
      <c r="O9805">
        <v>0.03</v>
      </c>
      <c r="P9805">
        <v>4</v>
      </c>
      <c r="Q9805">
        <v>331</v>
      </c>
      <c r="R9805">
        <v>0</v>
      </c>
      <c r="S9805" t="s">
        <v>16967</v>
      </c>
    </row>
    <row r="9806" spans="1:19" x14ac:dyDescent="0.35">
      <c r="A9806">
        <v>8.1795502884529805E+17</v>
      </c>
      <c r="B9806" t="s">
        <v>16970</v>
      </c>
      <c r="C9806">
        <v>499183267</v>
      </c>
      <c r="D9806">
        <v>1.47024527480685E+18</v>
      </c>
      <c r="E9806" t="s">
        <v>16971</v>
      </c>
      <c r="F9806" t="s">
        <v>67</v>
      </c>
      <c r="G9806" t="s">
        <v>82</v>
      </c>
      <c r="H9806">
        <v>41.387459999999997</v>
      </c>
      <c r="I9806">
        <v>2.1722399999999999</v>
      </c>
      <c r="J9806" t="s">
        <v>23</v>
      </c>
      <c r="L9806">
        <v>31</v>
      </c>
      <c r="M9806">
        <v>0</v>
      </c>
      <c r="P9806">
        <v>4</v>
      </c>
      <c r="Q9806">
        <v>153</v>
      </c>
      <c r="R9806">
        <v>0</v>
      </c>
    </row>
    <row r="9807" spans="1:19" x14ac:dyDescent="0.35">
      <c r="A9807">
        <v>8.1805652964546803E+17</v>
      </c>
      <c r="B9807" t="s">
        <v>16972</v>
      </c>
      <c r="C9807">
        <v>346367515</v>
      </c>
      <c r="D9807">
        <v>1.4634960731408399E+18</v>
      </c>
      <c r="E9807" t="s">
        <v>406</v>
      </c>
      <c r="F9807" t="s">
        <v>21</v>
      </c>
      <c r="G9807" t="s">
        <v>827</v>
      </c>
      <c r="H9807">
        <v>41.385728682498701</v>
      </c>
      <c r="I9807">
        <v>2.1602261666168401</v>
      </c>
      <c r="J9807" t="s">
        <v>23</v>
      </c>
      <c r="L9807">
        <v>31</v>
      </c>
      <c r="M9807">
        <v>0</v>
      </c>
      <c r="P9807">
        <v>549</v>
      </c>
      <c r="Q9807">
        <v>97</v>
      </c>
      <c r="R9807">
        <v>0</v>
      </c>
      <c r="S9807" t="s">
        <v>16973</v>
      </c>
    </row>
    <row r="9808" spans="1:19" x14ac:dyDescent="0.35">
      <c r="A9808">
        <v>8.1821744940504E+17</v>
      </c>
      <c r="B9808" t="s">
        <v>16974</v>
      </c>
      <c r="C9808">
        <v>80019305</v>
      </c>
      <c r="D9808">
        <v>1.4669762085958999E+18</v>
      </c>
      <c r="E9808" t="s">
        <v>245</v>
      </c>
      <c r="F9808" t="s">
        <v>394</v>
      </c>
      <c r="G9808" t="s">
        <v>1655</v>
      </c>
      <c r="H9808">
        <v>41.419260068965301</v>
      </c>
      <c r="I9808">
        <v>2.09711998701095</v>
      </c>
      <c r="J9808" t="s">
        <v>23</v>
      </c>
      <c r="L9808">
        <v>31</v>
      </c>
      <c r="M9808">
        <v>10</v>
      </c>
      <c r="N9808" s="1">
        <v>45962</v>
      </c>
      <c r="O9808">
        <v>0.31</v>
      </c>
      <c r="P9808">
        <v>2</v>
      </c>
      <c r="Q9808">
        <v>128</v>
      </c>
      <c r="R9808">
        <v>5</v>
      </c>
    </row>
    <row r="9809" spans="1:19" x14ac:dyDescent="0.35">
      <c r="A9809">
        <v>8.1849420181422899E+17</v>
      </c>
      <c r="B9809" t="s">
        <v>16975</v>
      </c>
      <c r="C9809">
        <v>499307256</v>
      </c>
      <c r="D9809">
        <v>1.47024582554205E+18</v>
      </c>
      <c r="E9809" t="s">
        <v>1469</v>
      </c>
      <c r="F9809" t="s">
        <v>67</v>
      </c>
      <c r="G9809" t="s">
        <v>101</v>
      </c>
      <c r="H9809">
        <v>41.375922163126297</v>
      </c>
      <c r="I9809">
        <v>2.1701412298351501</v>
      </c>
      <c r="J9809" t="s">
        <v>23</v>
      </c>
      <c r="L9809">
        <v>32</v>
      </c>
      <c r="M9809">
        <v>50</v>
      </c>
      <c r="N9809" s="1">
        <v>45957</v>
      </c>
      <c r="O9809">
        <v>1.56</v>
      </c>
      <c r="P9809">
        <v>1</v>
      </c>
      <c r="Q9809">
        <v>108</v>
      </c>
      <c r="R9809">
        <v>16</v>
      </c>
    </row>
    <row r="9810" spans="1:19" x14ac:dyDescent="0.35">
      <c r="A9810">
        <v>8.1860487008812902E+17</v>
      </c>
      <c r="B9810" t="s">
        <v>16976</v>
      </c>
      <c r="C9810">
        <v>23482248</v>
      </c>
      <c r="D9810">
        <v>1.4652738938652401E+18</v>
      </c>
      <c r="E9810" t="s">
        <v>203</v>
      </c>
      <c r="F9810" t="s">
        <v>46</v>
      </c>
      <c r="G9810" t="s">
        <v>47</v>
      </c>
      <c r="H9810">
        <v>41.404429200000003</v>
      </c>
      <c r="I9810">
        <v>2.1966321999999998</v>
      </c>
      <c r="J9810" t="s">
        <v>38</v>
      </c>
      <c r="L9810">
        <v>31</v>
      </c>
      <c r="M9810">
        <v>0</v>
      </c>
      <c r="P9810">
        <v>1</v>
      </c>
      <c r="Q9810">
        <v>364</v>
      </c>
      <c r="R9810">
        <v>0</v>
      </c>
    </row>
    <row r="9811" spans="1:19" x14ac:dyDescent="0.35">
      <c r="A9811">
        <v>8.1874553469283699E+17</v>
      </c>
      <c r="B9811" t="s">
        <v>16977</v>
      </c>
      <c r="C9811">
        <v>346367515</v>
      </c>
      <c r="D9811">
        <v>1.4634960731408399E+18</v>
      </c>
      <c r="E9811" t="s">
        <v>406</v>
      </c>
      <c r="F9811" t="s">
        <v>21</v>
      </c>
      <c r="G9811" t="s">
        <v>827</v>
      </c>
      <c r="H9811">
        <v>41.3855639081888</v>
      </c>
      <c r="I9811">
        <v>2.1611074613343302</v>
      </c>
      <c r="J9811" t="s">
        <v>23</v>
      </c>
      <c r="L9811">
        <v>31</v>
      </c>
      <c r="M9811">
        <v>2</v>
      </c>
      <c r="N9811" s="1">
        <v>45895</v>
      </c>
      <c r="O9811">
        <v>7.0000000000000007E-2</v>
      </c>
      <c r="P9811">
        <v>549</v>
      </c>
      <c r="Q9811">
        <v>144</v>
      </c>
      <c r="R9811">
        <v>1</v>
      </c>
      <c r="S9811" t="s">
        <v>16978</v>
      </c>
    </row>
    <row r="9812" spans="1:19" x14ac:dyDescent="0.35">
      <c r="A9812">
        <v>8.1905712499914202E+17</v>
      </c>
      <c r="B9812" t="s">
        <v>16979</v>
      </c>
      <c r="C9812">
        <v>357946540</v>
      </c>
      <c r="D9812">
        <v>1.4697166096960901E+18</v>
      </c>
      <c r="E9812" t="s">
        <v>414</v>
      </c>
      <c r="F9812" t="s">
        <v>36</v>
      </c>
      <c r="G9812" t="s">
        <v>37</v>
      </c>
      <c r="H9812">
        <v>41.399470000000001</v>
      </c>
      <c r="I9812">
        <v>2.1558299999999999</v>
      </c>
      <c r="J9812" t="s">
        <v>38</v>
      </c>
      <c r="L9812">
        <v>33</v>
      </c>
      <c r="M9812">
        <v>0</v>
      </c>
      <c r="P9812">
        <v>320</v>
      </c>
      <c r="Q9812">
        <v>168</v>
      </c>
      <c r="R9812">
        <v>0</v>
      </c>
    </row>
    <row r="9813" spans="1:19" x14ac:dyDescent="0.35">
      <c r="A9813">
        <v>8.1956975016323098E+17</v>
      </c>
      <c r="B9813" t="s">
        <v>16980</v>
      </c>
      <c r="C9813">
        <v>489056053</v>
      </c>
      <c r="D9813">
        <v>1.4702012374516301E+18</v>
      </c>
      <c r="E9813" t="s">
        <v>110</v>
      </c>
      <c r="F9813" t="s">
        <v>21</v>
      </c>
      <c r="G9813" t="s">
        <v>27</v>
      </c>
      <c r="H9813">
        <v>41.395804299999902</v>
      </c>
      <c r="I9813">
        <v>2.1776089999999999</v>
      </c>
      <c r="J9813" t="s">
        <v>38</v>
      </c>
      <c r="L9813">
        <v>32</v>
      </c>
      <c r="M9813">
        <v>2</v>
      </c>
      <c r="N9813" s="1">
        <v>45809</v>
      </c>
      <c r="O9813">
        <v>0.23</v>
      </c>
      <c r="P9813">
        <v>8</v>
      </c>
      <c r="Q9813">
        <v>244</v>
      </c>
      <c r="R9813">
        <v>2</v>
      </c>
      <c r="S9813" t="s">
        <v>16981</v>
      </c>
    </row>
    <row r="9814" spans="1:19" x14ac:dyDescent="0.35">
      <c r="A9814">
        <v>8.1957040376518502E+17</v>
      </c>
      <c r="B9814" t="s">
        <v>16982</v>
      </c>
      <c r="C9814">
        <v>489056053</v>
      </c>
      <c r="D9814">
        <v>1.4702012374516301E+18</v>
      </c>
      <c r="E9814" t="s">
        <v>110</v>
      </c>
      <c r="F9814" t="s">
        <v>21</v>
      </c>
      <c r="G9814" t="s">
        <v>27</v>
      </c>
      <c r="H9814">
        <v>41.396776564146997</v>
      </c>
      <c r="I9814">
        <v>2.1784968631025001</v>
      </c>
      <c r="J9814" t="s">
        <v>38</v>
      </c>
      <c r="L9814">
        <v>32</v>
      </c>
      <c r="M9814">
        <v>0</v>
      </c>
      <c r="P9814">
        <v>8</v>
      </c>
      <c r="Q9814">
        <v>289</v>
      </c>
      <c r="R9814">
        <v>0</v>
      </c>
      <c r="S9814" t="s">
        <v>16983</v>
      </c>
    </row>
    <row r="9815" spans="1:19" x14ac:dyDescent="0.35">
      <c r="A9815">
        <v>8.1957070654273997E+17</v>
      </c>
      <c r="B9815" t="s">
        <v>16984</v>
      </c>
      <c r="C9815">
        <v>5432336</v>
      </c>
      <c r="D9815">
        <v>1.4625406005430799E+18</v>
      </c>
      <c r="E9815" t="s">
        <v>6786</v>
      </c>
      <c r="F9815" t="s">
        <v>67</v>
      </c>
      <c r="G9815" t="s">
        <v>856</v>
      </c>
      <c r="H9815">
        <v>41.385001007388801</v>
      </c>
      <c r="I9815">
        <v>2.1792734339814901</v>
      </c>
      <c r="J9815" t="s">
        <v>23</v>
      </c>
      <c r="L9815">
        <v>31</v>
      </c>
      <c r="M9815">
        <v>7</v>
      </c>
      <c r="N9815" s="1">
        <v>45901</v>
      </c>
      <c r="O9815">
        <v>0.2</v>
      </c>
      <c r="P9815">
        <v>9</v>
      </c>
      <c r="Q9815">
        <v>207</v>
      </c>
      <c r="R9815">
        <v>3</v>
      </c>
      <c r="S9815" t="s">
        <v>16985</v>
      </c>
    </row>
    <row r="9816" spans="1:19" x14ac:dyDescent="0.35">
      <c r="A9816">
        <v>8.2023148148683494E+17</v>
      </c>
      <c r="B9816" t="s">
        <v>16980</v>
      </c>
      <c r="C9816">
        <v>489056053</v>
      </c>
      <c r="D9816">
        <v>1.4702012374516301E+18</v>
      </c>
      <c r="E9816" t="s">
        <v>110</v>
      </c>
      <c r="F9816" t="s">
        <v>21</v>
      </c>
      <c r="G9816" t="s">
        <v>27</v>
      </c>
      <c r="H9816">
        <v>41.395128251606501</v>
      </c>
      <c r="I9816">
        <v>2.17678815306602</v>
      </c>
      <c r="J9816" t="s">
        <v>38</v>
      </c>
      <c r="L9816">
        <v>32</v>
      </c>
      <c r="M9816">
        <v>5</v>
      </c>
      <c r="N9816" s="1">
        <v>45882</v>
      </c>
      <c r="O9816">
        <v>0.17</v>
      </c>
      <c r="P9816">
        <v>8</v>
      </c>
      <c r="Q9816">
        <v>332</v>
      </c>
      <c r="R9816">
        <v>1</v>
      </c>
      <c r="S9816" t="s">
        <v>16986</v>
      </c>
    </row>
    <row r="9817" spans="1:19" x14ac:dyDescent="0.35">
      <c r="A9817">
        <v>8.2024509306880205E+17</v>
      </c>
      <c r="B9817" t="s">
        <v>16987</v>
      </c>
      <c r="C9817">
        <v>321268305</v>
      </c>
      <c r="D9817">
        <v>1.4696087321706501E+18</v>
      </c>
      <c r="E9817" t="s">
        <v>110</v>
      </c>
      <c r="F9817" t="s">
        <v>21</v>
      </c>
      <c r="G9817" t="s">
        <v>27</v>
      </c>
      <c r="H9817">
        <v>41.397772984397001</v>
      </c>
      <c r="I9817">
        <v>2.17711682294612</v>
      </c>
      <c r="J9817" t="s">
        <v>38</v>
      </c>
      <c r="L9817">
        <v>32</v>
      </c>
      <c r="M9817">
        <v>2</v>
      </c>
      <c r="N9817" s="1">
        <v>45878</v>
      </c>
      <c r="O9817">
        <v>0.12</v>
      </c>
      <c r="P9817">
        <v>5</v>
      </c>
      <c r="Q9817">
        <v>178</v>
      </c>
      <c r="R9817">
        <v>1</v>
      </c>
    </row>
    <row r="9818" spans="1:19" x14ac:dyDescent="0.35">
      <c r="A9818">
        <v>8.2025209842069402E+17</v>
      </c>
      <c r="B9818" t="s">
        <v>16988</v>
      </c>
      <c r="C9818">
        <v>489056053</v>
      </c>
      <c r="D9818">
        <v>1.4702012374516301E+18</v>
      </c>
      <c r="E9818" t="s">
        <v>110</v>
      </c>
      <c r="F9818" t="s">
        <v>21</v>
      </c>
      <c r="G9818" t="s">
        <v>27</v>
      </c>
      <c r="H9818">
        <v>41.395804299999902</v>
      </c>
      <c r="I9818">
        <v>2.1776089999999999</v>
      </c>
      <c r="J9818" t="s">
        <v>38</v>
      </c>
      <c r="L9818">
        <v>32</v>
      </c>
      <c r="M9818">
        <v>3</v>
      </c>
      <c r="N9818" s="1">
        <v>45857</v>
      </c>
      <c r="O9818">
        <v>0.14000000000000001</v>
      </c>
      <c r="P9818">
        <v>8</v>
      </c>
      <c r="Q9818">
        <v>263</v>
      </c>
      <c r="R9818">
        <v>2</v>
      </c>
      <c r="S9818" t="s">
        <v>16989</v>
      </c>
    </row>
    <row r="9819" spans="1:19" x14ac:dyDescent="0.35">
      <c r="A9819">
        <v>8.2075269864783398E+17</v>
      </c>
      <c r="B9819" t="s">
        <v>16990</v>
      </c>
      <c r="C9819">
        <v>142418483</v>
      </c>
      <c r="D9819">
        <v>1.4629670260840499E+18</v>
      </c>
      <c r="E9819" t="s">
        <v>1108</v>
      </c>
      <c r="F9819" t="s">
        <v>21</v>
      </c>
      <c r="G9819" t="s">
        <v>827</v>
      </c>
      <c r="H9819">
        <v>41.385615998082997</v>
      </c>
      <c r="I9819">
        <v>2.1573956264791101</v>
      </c>
      <c r="J9819" t="s">
        <v>23</v>
      </c>
      <c r="L9819">
        <v>5</v>
      </c>
      <c r="M9819">
        <v>63</v>
      </c>
      <c r="N9819" s="1">
        <v>45991</v>
      </c>
      <c r="O9819">
        <v>2.3199999999999998</v>
      </c>
      <c r="P9819">
        <v>15</v>
      </c>
      <c r="Q9819">
        <v>243</v>
      </c>
      <c r="R9819">
        <v>31</v>
      </c>
      <c r="S9819" t="s">
        <v>16991</v>
      </c>
    </row>
    <row r="9820" spans="1:19" x14ac:dyDescent="0.35">
      <c r="A9820">
        <v>8.2078377170994496E+17</v>
      </c>
      <c r="B9820" t="s">
        <v>16992</v>
      </c>
      <c r="C9820">
        <v>142418483</v>
      </c>
      <c r="D9820">
        <v>1.4629670260840499E+18</v>
      </c>
      <c r="E9820" t="s">
        <v>1108</v>
      </c>
      <c r="F9820" t="s">
        <v>21</v>
      </c>
      <c r="G9820" t="s">
        <v>876</v>
      </c>
      <c r="H9820">
        <v>41.383677332851001</v>
      </c>
      <c r="I9820">
        <v>2.1557727451385902</v>
      </c>
      <c r="J9820" t="s">
        <v>23</v>
      </c>
      <c r="L9820">
        <v>5</v>
      </c>
      <c r="M9820">
        <v>76</v>
      </c>
      <c r="N9820" s="1">
        <v>45984</v>
      </c>
      <c r="O9820">
        <v>2.36</v>
      </c>
      <c r="P9820">
        <v>15</v>
      </c>
      <c r="Q9820">
        <v>153</v>
      </c>
      <c r="R9820">
        <v>36</v>
      </c>
      <c r="S9820" t="s">
        <v>16993</v>
      </c>
    </row>
    <row r="9821" spans="1:19" x14ac:dyDescent="0.35">
      <c r="A9821">
        <v>8.2082893482990694E+17</v>
      </c>
      <c r="B9821" t="s">
        <v>16994</v>
      </c>
      <c r="C9821">
        <v>28388457</v>
      </c>
      <c r="D9821">
        <v>1.4626443966403899E+18</v>
      </c>
      <c r="E9821" t="s">
        <v>1213</v>
      </c>
      <c r="F9821" t="s">
        <v>46</v>
      </c>
      <c r="G9821" t="s">
        <v>900</v>
      </c>
      <c r="H9821">
        <v>41.39255</v>
      </c>
      <c r="I9821">
        <v>2.1919400000000002</v>
      </c>
      <c r="J9821" t="s">
        <v>23</v>
      </c>
      <c r="L9821">
        <v>3</v>
      </c>
      <c r="M9821">
        <v>30</v>
      </c>
      <c r="N9821" s="1">
        <v>45987</v>
      </c>
      <c r="O9821">
        <v>0.87</v>
      </c>
      <c r="P9821">
        <v>18</v>
      </c>
      <c r="Q9821">
        <v>32</v>
      </c>
      <c r="R9821">
        <v>14</v>
      </c>
      <c r="S9821" t="s">
        <v>3806</v>
      </c>
    </row>
    <row r="9822" spans="1:19" x14ac:dyDescent="0.35">
      <c r="A9822">
        <v>8.2090486626475494E+17</v>
      </c>
      <c r="B9822" t="s">
        <v>16995</v>
      </c>
      <c r="C9822">
        <v>436641358</v>
      </c>
      <c r="D9822">
        <v>1.4636982136907699E+18</v>
      </c>
      <c r="E9822" t="s">
        <v>15405</v>
      </c>
      <c r="F9822" t="s">
        <v>21</v>
      </c>
      <c r="G9822" t="s">
        <v>79</v>
      </c>
      <c r="H9822">
        <v>41.381030000000003</v>
      </c>
      <c r="I9822">
        <v>2.15767</v>
      </c>
      <c r="J9822" t="s">
        <v>38</v>
      </c>
      <c r="L9822">
        <v>1</v>
      </c>
      <c r="M9822">
        <v>39</v>
      </c>
      <c r="N9822" s="1">
        <v>45756</v>
      </c>
      <c r="O9822">
        <v>1.1399999999999999</v>
      </c>
      <c r="P9822">
        <v>23</v>
      </c>
      <c r="Q9822">
        <v>102</v>
      </c>
      <c r="R9822">
        <v>8</v>
      </c>
      <c r="S9822" t="s">
        <v>16996</v>
      </c>
    </row>
    <row r="9823" spans="1:19" x14ac:dyDescent="0.35">
      <c r="A9823">
        <v>8.2094297286933504E+17</v>
      </c>
      <c r="B9823" t="s">
        <v>16997</v>
      </c>
      <c r="C9823">
        <v>346367515</v>
      </c>
      <c r="D9823">
        <v>1.4634960731408399E+18</v>
      </c>
      <c r="E9823" t="s">
        <v>406</v>
      </c>
      <c r="F9823" t="s">
        <v>21</v>
      </c>
      <c r="G9823" t="s">
        <v>827</v>
      </c>
      <c r="H9823">
        <v>41.388211150287297</v>
      </c>
      <c r="I9823">
        <v>2.1523554831407798</v>
      </c>
      <c r="J9823" t="s">
        <v>23</v>
      </c>
      <c r="L9823">
        <v>31</v>
      </c>
      <c r="M9823">
        <v>0</v>
      </c>
      <c r="P9823">
        <v>549</v>
      </c>
      <c r="Q9823">
        <v>205</v>
      </c>
      <c r="R9823">
        <v>0</v>
      </c>
      <c r="S9823" t="s">
        <v>16998</v>
      </c>
    </row>
    <row r="9824" spans="1:19" x14ac:dyDescent="0.35">
      <c r="A9824">
        <v>8.2111503991416896E+17</v>
      </c>
      <c r="B9824" t="s">
        <v>16999</v>
      </c>
      <c r="C9824">
        <v>499891209</v>
      </c>
      <c r="D9824">
        <v>1.47024821431168E+18</v>
      </c>
      <c r="E9824" t="s">
        <v>17000</v>
      </c>
      <c r="F9824" t="s">
        <v>46</v>
      </c>
      <c r="G9824" t="s">
        <v>766</v>
      </c>
      <c r="H9824">
        <v>41.413467412499401</v>
      </c>
      <c r="I9824">
        <v>2.21745975876952</v>
      </c>
      <c r="J9824" t="s">
        <v>38</v>
      </c>
      <c r="L9824">
        <v>31</v>
      </c>
      <c r="M9824">
        <v>0</v>
      </c>
      <c r="P9824">
        <v>1</v>
      </c>
      <c r="Q9824">
        <v>0</v>
      </c>
      <c r="R9824">
        <v>0</v>
      </c>
    </row>
    <row r="9825" spans="1:19" x14ac:dyDescent="0.35">
      <c r="A9825">
        <v>8.2154981476261606E+17</v>
      </c>
      <c r="B9825" t="s">
        <v>17001</v>
      </c>
      <c r="C9825">
        <v>10380563</v>
      </c>
      <c r="D9825">
        <v>1.4625739698773801E+18</v>
      </c>
      <c r="E9825" t="s">
        <v>2306</v>
      </c>
      <c r="F9825" t="s">
        <v>21</v>
      </c>
      <c r="G9825" t="s">
        <v>779</v>
      </c>
      <c r="H9825">
        <v>41.390089868394</v>
      </c>
      <c r="I9825">
        <v>2.1646714496839401</v>
      </c>
      <c r="J9825" t="s">
        <v>23</v>
      </c>
      <c r="L9825">
        <v>1</v>
      </c>
      <c r="M9825">
        <v>39</v>
      </c>
      <c r="N9825" s="1">
        <v>45984</v>
      </c>
      <c r="O9825">
        <v>1.37</v>
      </c>
      <c r="P9825">
        <v>34</v>
      </c>
      <c r="Q9825">
        <v>352</v>
      </c>
      <c r="R9825">
        <v>15</v>
      </c>
      <c r="S9825" t="s">
        <v>17002</v>
      </c>
    </row>
    <row r="9826" spans="1:19" x14ac:dyDescent="0.35">
      <c r="A9826">
        <v>8.2155127681234099E+17</v>
      </c>
      <c r="B9826" t="s">
        <v>17003</v>
      </c>
      <c r="C9826">
        <v>10380563</v>
      </c>
      <c r="D9826">
        <v>1.4625739698773801E+18</v>
      </c>
      <c r="E9826" t="s">
        <v>2306</v>
      </c>
      <c r="F9826" t="s">
        <v>21</v>
      </c>
      <c r="G9826" t="s">
        <v>779</v>
      </c>
      <c r="H9826">
        <v>41.391706404249099</v>
      </c>
      <c r="I9826">
        <v>2.1656550530737699</v>
      </c>
      <c r="J9826" t="s">
        <v>23</v>
      </c>
      <c r="L9826">
        <v>1</v>
      </c>
      <c r="M9826">
        <v>45</v>
      </c>
      <c r="N9826" s="1">
        <v>45982</v>
      </c>
      <c r="O9826">
        <v>1.6</v>
      </c>
      <c r="P9826">
        <v>34</v>
      </c>
      <c r="Q9826">
        <v>324</v>
      </c>
      <c r="R9826">
        <v>19</v>
      </c>
      <c r="S9826" t="s">
        <v>17004</v>
      </c>
    </row>
    <row r="9827" spans="1:19" x14ac:dyDescent="0.35">
      <c r="A9827">
        <v>8.2156707167486003E+17</v>
      </c>
      <c r="B9827" t="s">
        <v>17005</v>
      </c>
      <c r="C9827">
        <v>346367515</v>
      </c>
      <c r="D9827">
        <v>1.4634960731408399E+18</v>
      </c>
      <c r="E9827" t="s">
        <v>406</v>
      </c>
      <c r="F9827" t="s">
        <v>394</v>
      </c>
      <c r="G9827" t="s">
        <v>1004</v>
      </c>
      <c r="H9827">
        <v>41.3992556284541</v>
      </c>
      <c r="I9827">
        <v>2.1419589051622601</v>
      </c>
      <c r="J9827" t="s">
        <v>23</v>
      </c>
      <c r="L9827">
        <v>31</v>
      </c>
      <c r="M9827">
        <v>0</v>
      </c>
      <c r="P9827">
        <v>549</v>
      </c>
      <c r="Q9827">
        <v>227</v>
      </c>
      <c r="R9827">
        <v>0</v>
      </c>
      <c r="S9827" t="s">
        <v>17006</v>
      </c>
    </row>
    <row r="9828" spans="1:19" x14ac:dyDescent="0.35">
      <c r="A9828">
        <v>8.2167411575040205E+17</v>
      </c>
      <c r="B9828" t="s">
        <v>17007</v>
      </c>
      <c r="C9828">
        <v>335570948</v>
      </c>
      <c r="D9828">
        <v>1.4696496214509901E+18</v>
      </c>
      <c r="E9828" t="s">
        <v>17008</v>
      </c>
      <c r="F9828" t="s">
        <v>67</v>
      </c>
      <c r="G9828" t="s">
        <v>68</v>
      </c>
      <c r="H9828">
        <v>41.381100000000004</v>
      </c>
      <c r="I9828">
        <v>2.1888100000000001</v>
      </c>
      <c r="J9828" t="s">
        <v>23</v>
      </c>
      <c r="L9828">
        <v>32</v>
      </c>
      <c r="M9828">
        <v>9</v>
      </c>
      <c r="N9828" s="1">
        <v>45869</v>
      </c>
      <c r="O9828">
        <v>0.28999999999999998</v>
      </c>
      <c r="P9828">
        <v>15</v>
      </c>
      <c r="Q9828">
        <v>23</v>
      </c>
      <c r="R9828">
        <v>4</v>
      </c>
    </row>
    <row r="9829" spans="1:19" x14ac:dyDescent="0.35">
      <c r="A9829">
        <v>8.2168901725490598E+17</v>
      </c>
      <c r="B9829" t="s">
        <v>17009</v>
      </c>
      <c r="C9829">
        <v>335570948</v>
      </c>
      <c r="D9829">
        <v>1.4696496214509901E+18</v>
      </c>
      <c r="E9829" t="s">
        <v>17008</v>
      </c>
      <c r="F9829" t="s">
        <v>67</v>
      </c>
      <c r="G9829" t="s">
        <v>68</v>
      </c>
      <c r="H9829">
        <v>41.381869999999999</v>
      </c>
      <c r="I9829">
        <v>2.1881400000000002</v>
      </c>
      <c r="J9829" t="s">
        <v>23</v>
      </c>
      <c r="L9829">
        <v>32</v>
      </c>
      <c r="M9829">
        <v>11</v>
      </c>
      <c r="N9829" s="1">
        <v>45836</v>
      </c>
      <c r="O9829">
        <v>0.37</v>
      </c>
      <c r="P9829">
        <v>15</v>
      </c>
      <c r="Q9829">
        <v>53</v>
      </c>
      <c r="R9829">
        <v>3</v>
      </c>
    </row>
    <row r="9830" spans="1:19" x14ac:dyDescent="0.35">
      <c r="A9830">
        <v>8.2182671295184294E+17</v>
      </c>
      <c r="B9830" t="s">
        <v>17010</v>
      </c>
      <c r="C9830">
        <v>357946540</v>
      </c>
      <c r="D9830">
        <v>1.4697166096960901E+18</v>
      </c>
      <c r="E9830" t="s">
        <v>414</v>
      </c>
      <c r="F9830" t="s">
        <v>21</v>
      </c>
      <c r="G9830" t="s">
        <v>876</v>
      </c>
      <c r="H9830">
        <v>41.382045508340902</v>
      </c>
      <c r="I9830">
        <v>2.1481288339531002</v>
      </c>
      <c r="J9830" t="s">
        <v>38</v>
      </c>
      <c r="L9830">
        <v>33</v>
      </c>
      <c r="M9830">
        <v>0</v>
      </c>
      <c r="P9830">
        <v>320</v>
      </c>
      <c r="Q9830">
        <v>316</v>
      </c>
      <c r="R9830">
        <v>0</v>
      </c>
    </row>
    <row r="9831" spans="1:19" x14ac:dyDescent="0.35">
      <c r="A9831">
        <v>8.2185360972341197E+17</v>
      </c>
      <c r="B9831" t="s">
        <v>17011</v>
      </c>
      <c r="C9831">
        <v>357946540</v>
      </c>
      <c r="D9831">
        <v>1.4697166096960901E+18</v>
      </c>
      <c r="E9831" t="s">
        <v>414</v>
      </c>
      <c r="F9831" t="s">
        <v>31</v>
      </c>
      <c r="G9831" t="s">
        <v>177</v>
      </c>
      <c r="H9831">
        <v>41.378575396324599</v>
      </c>
      <c r="I9831">
        <v>2.1301605378750499</v>
      </c>
      <c r="J9831" t="s">
        <v>38</v>
      </c>
      <c r="L9831">
        <v>33</v>
      </c>
      <c r="M9831">
        <v>0</v>
      </c>
      <c r="P9831">
        <v>320</v>
      </c>
      <c r="Q9831">
        <v>289</v>
      </c>
      <c r="R9831">
        <v>0</v>
      </c>
    </row>
    <row r="9832" spans="1:19" x14ac:dyDescent="0.35">
      <c r="A9832">
        <v>8.2186865175174298E+17</v>
      </c>
      <c r="B9832" t="s">
        <v>17012</v>
      </c>
      <c r="C9832">
        <v>357946540</v>
      </c>
      <c r="D9832">
        <v>1.4697166096960901E+18</v>
      </c>
      <c r="E9832" t="s">
        <v>414</v>
      </c>
      <c r="F9832" t="s">
        <v>21</v>
      </c>
      <c r="G9832" t="s">
        <v>779</v>
      </c>
      <c r="H9832">
        <v>41.390492208597898</v>
      </c>
      <c r="I9832">
        <v>2.1617830331784198</v>
      </c>
      <c r="J9832" t="s">
        <v>38</v>
      </c>
      <c r="L9832">
        <v>33</v>
      </c>
      <c r="M9832">
        <v>0</v>
      </c>
      <c r="P9832">
        <v>320</v>
      </c>
      <c r="Q9832">
        <v>197</v>
      </c>
      <c r="R9832">
        <v>0</v>
      </c>
    </row>
    <row r="9833" spans="1:19" x14ac:dyDescent="0.35">
      <c r="A9833">
        <v>8.2219438345304602E+17</v>
      </c>
      <c r="B9833" t="s">
        <v>17013</v>
      </c>
      <c r="C9833">
        <v>1503151</v>
      </c>
      <c r="D9833">
        <v>1.4625475785482701E+18</v>
      </c>
      <c r="E9833" t="s">
        <v>2331</v>
      </c>
      <c r="F9833" t="s">
        <v>88</v>
      </c>
      <c r="G9833" t="s">
        <v>143</v>
      </c>
      <c r="H9833">
        <v>41.419420199999998</v>
      </c>
      <c r="I9833">
        <v>2.1741918999999998</v>
      </c>
      <c r="J9833" t="s">
        <v>38</v>
      </c>
      <c r="L9833">
        <v>32</v>
      </c>
      <c r="M9833">
        <v>0</v>
      </c>
      <c r="P9833">
        <v>75</v>
      </c>
      <c r="Q9833">
        <v>288</v>
      </c>
      <c r="R9833">
        <v>0</v>
      </c>
    </row>
    <row r="9834" spans="1:19" x14ac:dyDescent="0.35">
      <c r="A9834">
        <v>8.2229846335650598E+17</v>
      </c>
      <c r="B9834" t="s">
        <v>17014</v>
      </c>
      <c r="C9834">
        <v>346367515</v>
      </c>
      <c r="D9834">
        <v>1.4634960731408399E+18</v>
      </c>
      <c r="E9834" t="s">
        <v>406</v>
      </c>
      <c r="F9834" t="s">
        <v>21</v>
      </c>
      <c r="G9834" t="s">
        <v>827</v>
      </c>
      <c r="H9834">
        <v>41.385530000000003</v>
      </c>
      <c r="I9834">
        <v>2.1608000000000001</v>
      </c>
      <c r="J9834" t="s">
        <v>23</v>
      </c>
      <c r="L9834">
        <v>31</v>
      </c>
      <c r="M9834">
        <v>0</v>
      </c>
      <c r="P9834">
        <v>549</v>
      </c>
      <c r="Q9834">
        <v>327</v>
      </c>
      <c r="R9834">
        <v>0</v>
      </c>
      <c r="S9834" t="s">
        <v>17015</v>
      </c>
    </row>
    <row r="9835" spans="1:19" x14ac:dyDescent="0.35">
      <c r="A9835">
        <v>8.2229997063625894E+17</v>
      </c>
      <c r="B9835" t="s">
        <v>17016</v>
      </c>
      <c r="C9835">
        <v>346367515</v>
      </c>
      <c r="D9835">
        <v>1.4634960731408399E+18</v>
      </c>
      <c r="E9835" t="s">
        <v>406</v>
      </c>
      <c r="F9835" t="s">
        <v>21</v>
      </c>
      <c r="G9835" t="s">
        <v>827</v>
      </c>
      <c r="H9835">
        <v>41.384939760505603</v>
      </c>
      <c r="I9835">
        <v>2.1604661394309401</v>
      </c>
      <c r="J9835" t="s">
        <v>23</v>
      </c>
      <c r="L9835">
        <v>31</v>
      </c>
      <c r="M9835">
        <v>0</v>
      </c>
      <c r="P9835">
        <v>549</v>
      </c>
      <c r="Q9835">
        <v>330</v>
      </c>
      <c r="R9835">
        <v>0</v>
      </c>
    </row>
    <row r="9836" spans="1:19" x14ac:dyDescent="0.35">
      <c r="A9836">
        <v>8.2293045662301197E+17</v>
      </c>
      <c r="B9836" t="s">
        <v>17017</v>
      </c>
      <c r="C9836">
        <v>9400556</v>
      </c>
      <c r="D9836">
        <v>1.4628131537835899E+18</v>
      </c>
      <c r="E9836" t="s">
        <v>404</v>
      </c>
      <c r="F9836" t="s">
        <v>31</v>
      </c>
      <c r="G9836" t="s">
        <v>177</v>
      </c>
      <c r="H9836">
        <v>41.376141749851001</v>
      </c>
      <c r="I9836">
        <v>2.1347594837346802</v>
      </c>
      <c r="J9836" t="s">
        <v>23</v>
      </c>
      <c r="L9836">
        <v>1</v>
      </c>
      <c r="M9836">
        <v>134</v>
      </c>
      <c r="N9836" s="1">
        <v>45992</v>
      </c>
      <c r="O9836">
        <v>3.99</v>
      </c>
      <c r="P9836">
        <v>107</v>
      </c>
      <c r="Q9836">
        <v>189</v>
      </c>
      <c r="R9836">
        <v>56</v>
      </c>
      <c r="S9836" t="s">
        <v>17018</v>
      </c>
    </row>
    <row r="9837" spans="1:19" x14ac:dyDescent="0.35">
      <c r="A9837">
        <v>8.2296956465516301E+17</v>
      </c>
      <c r="B9837" t="s">
        <v>17019</v>
      </c>
      <c r="C9837">
        <v>5963978</v>
      </c>
      <c r="D9837">
        <v>1.4626940344093E+18</v>
      </c>
      <c r="E9837" t="s">
        <v>800</v>
      </c>
      <c r="F9837" t="s">
        <v>67</v>
      </c>
      <c r="G9837" t="s">
        <v>82</v>
      </c>
      <c r="H9837">
        <v>41.386911400000002</v>
      </c>
      <c r="I9837">
        <v>2.173098</v>
      </c>
      <c r="J9837" t="s">
        <v>23</v>
      </c>
      <c r="L9837">
        <v>32</v>
      </c>
      <c r="M9837">
        <v>13</v>
      </c>
      <c r="N9837" s="1">
        <v>46000</v>
      </c>
      <c r="O9837">
        <v>0.41</v>
      </c>
      <c r="P9837">
        <v>2</v>
      </c>
      <c r="Q9837">
        <v>248</v>
      </c>
      <c r="R9837">
        <v>4</v>
      </c>
      <c r="S9837" t="s">
        <v>17020</v>
      </c>
    </row>
    <row r="9838" spans="1:19" x14ac:dyDescent="0.35">
      <c r="A9838">
        <v>8.2302998344041395E+17</v>
      </c>
      <c r="B9838" t="s">
        <v>17021</v>
      </c>
      <c r="C9838">
        <v>5897653</v>
      </c>
      <c r="D9838">
        <v>1.4625428723391401E+18</v>
      </c>
      <c r="E9838" t="s">
        <v>15312</v>
      </c>
      <c r="F9838" t="s">
        <v>67</v>
      </c>
      <c r="G9838" t="s">
        <v>82</v>
      </c>
      <c r="H9838">
        <v>41.378639999999997</v>
      </c>
      <c r="I9838">
        <v>2.17685</v>
      </c>
      <c r="J9838" t="s">
        <v>23</v>
      </c>
      <c r="L9838">
        <v>31</v>
      </c>
      <c r="M9838">
        <v>0</v>
      </c>
      <c r="P9838">
        <v>2</v>
      </c>
      <c r="Q9838">
        <v>0</v>
      </c>
      <c r="R9838">
        <v>0</v>
      </c>
    </row>
    <row r="9839" spans="1:19" x14ac:dyDescent="0.35">
      <c r="A9839">
        <v>8.2303076649031603E+17</v>
      </c>
      <c r="B9839" t="s">
        <v>17022</v>
      </c>
      <c r="C9839">
        <v>346367515</v>
      </c>
      <c r="D9839">
        <v>1.4634960731408399E+18</v>
      </c>
      <c r="E9839" t="s">
        <v>406</v>
      </c>
      <c r="F9839" t="s">
        <v>21</v>
      </c>
      <c r="G9839" t="s">
        <v>827</v>
      </c>
      <c r="H9839">
        <v>41.38541</v>
      </c>
      <c r="I9839">
        <v>2.1618300000000001</v>
      </c>
      <c r="J9839" t="s">
        <v>23</v>
      </c>
      <c r="L9839">
        <v>31</v>
      </c>
      <c r="M9839">
        <v>0</v>
      </c>
      <c r="P9839">
        <v>549</v>
      </c>
      <c r="Q9839">
        <v>187</v>
      </c>
      <c r="R9839">
        <v>0</v>
      </c>
      <c r="S9839" t="s">
        <v>17023</v>
      </c>
    </row>
    <row r="9840" spans="1:19" x14ac:dyDescent="0.35">
      <c r="A9840">
        <v>8.2324513952132301E+17</v>
      </c>
      <c r="B9840" t="s">
        <v>17024</v>
      </c>
      <c r="C9840">
        <v>492380785</v>
      </c>
      <c r="D9840">
        <v>1.47021713253741E+18</v>
      </c>
      <c r="E9840" t="s">
        <v>17025</v>
      </c>
      <c r="F9840" t="s">
        <v>67</v>
      </c>
      <c r="G9840" t="s">
        <v>82</v>
      </c>
      <c r="H9840">
        <v>41.382380416255302</v>
      </c>
      <c r="I9840">
        <v>2.1759082314253599</v>
      </c>
      <c r="J9840" t="s">
        <v>23</v>
      </c>
      <c r="L9840">
        <v>2</v>
      </c>
      <c r="M9840">
        <v>136</v>
      </c>
      <c r="N9840" s="1">
        <v>45987</v>
      </c>
      <c r="O9840">
        <v>4.43</v>
      </c>
      <c r="P9840">
        <v>6</v>
      </c>
      <c r="Q9840">
        <v>176</v>
      </c>
      <c r="R9840">
        <v>56</v>
      </c>
      <c r="S9840" t="s">
        <v>1634</v>
      </c>
    </row>
    <row r="9841" spans="1:19" x14ac:dyDescent="0.35">
      <c r="A9841">
        <v>8.2326283248088998E+17</v>
      </c>
      <c r="B9841" t="s">
        <v>17026</v>
      </c>
      <c r="C9841">
        <v>390203594</v>
      </c>
      <c r="D9841">
        <v>1.46359124811936E+18</v>
      </c>
      <c r="E9841" t="s">
        <v>734</v>
      </c>
      <c r="F9841" t="s">
        <v>46</v>
      </c>
      <c r="G9841" t="s">
        <v>1721</v>
      </c>
      <c r="H9841">
        <v>41.409638999999999</v>
      </c>
      <c r="I9841">
        <v>2.1833493000000002</v>
      </c>
      <c r="J9841" t="s">
        <v>23</v>
      </c>
      <c r="L9841">
        <v>31</v>
      </c>
      <c r="M9841">
        <v>3</v>
      </c>
      <c r="N9841" s="1">
        <v>45597</v>
      </c>
      <c r="O9841">
        <v>0.09</v>
      </c>
      <c r="P9841">
        <v>14</v>
      </c>
      <c r="Q9841">
        <v>365</v>
      </c>
      <c r="R9841">
        <v>0</v>
      </c>
    </row>
    <row r="9842" spans="1:19" x14ac:dyDescent="0.35">
      <c r="A9842">
        <v>8.2330245335056397E+17</v>
      </c>
      <c r="B9842" t="s">
        <v>17027</v>
      </c>
      <c r="C9842">
        <v>492380785</v>
      </c>
      <c r="D9842">
        <v>1.47021713253741E+18</v>
      </c>
      <c r="E9842" t="s">
        <v>17025</v>
      </c>
      <c r="F9842" t="s">
        <v>67</v>
      </c>
      <c r="G9842" t="s">
        <v>101</v>
      </c>
      <c r="H9842">
        <v>41.384439999999998</v>
      </c>
      <c r="I9842">
        <v>2.1653199999999999</v>
      </c>
      <c r="J9842" t="s">
        <v>23</v>
      </c>
      <c r="L9842">
        <v>2</v>
      </c>
      <c r="M9842">
        <v>133</v>
      </c>
      <c r="N9842" s="1">
        <v>45973</v>
      </c>
      <c r="O9842">
        <v>4.08</v>
      </c>
      <c r="P9842">
        <v>6</v>
      </c>
      <c r="Q9842">
        <v>196</v>
      </c>
      <c r="R9842">
        <v>49</v>
      </c>
      <c r="S9842" t="s">
        <v>1634</v>
      </c>
    </row>
    <row r="9843" spans="1:19" x14ac:dyDescent="0.35">
      <c r="A9843">
        <v>8.2355922116949197E+17</v>
      </c>
      <c r="B9843" t="s">
        <v>17028</v>
      </c>
      <c r="C9843">
        <v>387595193</v>
      </c>
      <c r="D9843">
        <v>1.4697989147245599E+18</v>
      </c>
      <c r="E9843" t="s">
        <v>1213</v>
      </c>
      <c r="F9843" t="s">
        <v>21</v>
      </c>
      <c r="G9843" t="s">
        <v>827</v>
      </c>
      <c r="H9843">
        <v>41.389510000000001</v>
      </c>
      <c r="I9843">
        <v>2.1606800000000002</v>
      </c>
      <c r="J9843" t="s">
        <v>23</v>
      </c>
      <c r="L9843">
        <v>32</v>
      </c>
      <c r="M9843">
        <v>10</v>
      </c>
      <c r="N9843" s="1">
        <v>45822</v>
      </c>
      <c r="O9843">
        <v>0.33</v>
      </c>
      <c r="P9843">
        <v>9</v>
      </c>
      <c r="Q9843">
        <v>365</v>
      </c>
      <c r="R9843">
        <v>3</v>
      </c>
    </row>
    <row r="9844" spans="1:19" x14ac:dyDescent="0.35">
      <c r="A9844">
        <v>8.2378939892624205E+17</v>
      </c>
      <c r="B9844" t="s">
        <v>17029</v>
      </c>
      <c r="C9844">
        <v>26220482</v>
      </c>
      <c r="D9844">
        <v>1.4653597578792E+18</v>
      </c>
      <c r="E9844" t="s">
        <v>84</v>
      </c>
      <c r="F9844" t="s">
        <v>31</v>
      </c>
      <c r="G9844" t="s">
        <v>32</v>
      </c>
      <c r="H9844">
        <v>41.372950799999998</v>
      </c>
      <c r="I9844">
        <v>2.1627819000000001</v>
      </c>
      <c r="J9844" t="s">
        <v>23</v>
      </c>
      <c r="L9844">
        <v>32</v>
      </c>
      <c r="M9844">
        <v>7</v>
      </c>
      <c r="N9844" s="1">
        <v>45937</v>
      </c>
      <c r="O9844">
        <v>0.22</v>
      </c>
      <c r="P9844">
        <v>1</v>
      </c>
      <c r="Q9844">
        <v>363</v>
      </c>
      <c r="R9844">
        <v>1</v>
      </c>
      <c r="S9844" t="s">
        <v>17030</v>
      </c>
    </row>
    <row r="9845" spans="1:19" x14ac:dyDescent="0.35">
      <c r="A9845">
        <v>8.2386600661460902E+17</v>
      </c>
      <c r="B9845" t="s">
        <v>17031</v>
      </c>
      <c r="C9845">
        <v>407025665</v>
      </c>
      <c r="D9845">
        <v>1.4698605857036401E+18</v>
      </c>
      <c r="E9845" t="s">
        <v>469</v>
      </c>
      <c r="F9845" t="s">
        <v>67</v>
      </c>
      <c r="G9845" t="s">
        <v>101</v>
      </c>
      <c r="H9845">
        <v>41.380220000000001</v>
      </c>
      <c r="I9845">
        <v>2.1667900000000002</v>
      </c>
      <c r="J9845" t="s">
        <v>23</v>
      </c>
      <c r="L9845">
        <v>32</v>
      </c>
      <c r="M9845">
        <v>3</v>
      </c>
      <c r="N9845" s="1">
        <v>45273</v>
      </c>
      <c r="O9845">
        <v>0.09</v>
      </c>
      <c r="P9845">
        <v>12</v>
      </c>
      <c r="Q9845">
        <v>347</v>
      </c>
      <c r="R9845">
        <v>0</v>
      </c>
    </row>
    <row r="9846" spans="1:19" x14ac:dyDescent="0.35">
      <c r="A9846">
        <v>8.2391112371752102E+17</v>
      </c>
      <c r="B9846" t="s">
        <v>17032</v>
      </c>
      <c r="C9846">
        <v>221480824</v>
      </c>
      <c r="D9846">
        <v>1.4691705583973499E+18</v>
      </c>
      <c r="E9846" t="s">
        <v>432</v>
      </c>
      <c r="F9846" t="s">
        <v>21</v>
      </c>
      <c r="G9846" t="s">
        <v>827</v>
      </c>
      <c r="H9846">
        <v>41.388742405228101</v>
      </c>
      <c r="I9846">
        <v>2.15672852141592</v>
      </c>
      <c r="J9846" t="s">
        <v>38</v>
      </c>
      <c r="L9846">
        <v>60</v>
      </c>
      <c r="M9846">
        <v>0</v>
      </c>
      <c r="P9846">
        <v>237</v>
      </c>
      <c r="Q9846">
        <v>289</v>
      </c>
      <c r="R9846">
        <v>0</v>
      </c>
    </row>
    <row r="9847" spans="1:19" x14ac:dyDescent="0.35">
      <c r="A9847">
        <v>8.2391817473609805E+17</v>
      </c>
      <c r="B9847" t="s">
        <v>17032</v>
      </c>
      <c r="C9847">
        <v>221480824</v>
      </c>
      <c r="D9847">
        <v>1.4691705583973499E+18</v>
      </c>
      <c r="E9847" t="s">
        <v>432</v>
      </c>
      <c r="F9847" t="s">
        <v>21</v>
      </c>
      <c r="G9847" t="s">
        <v>827</v>
      </c>
      <c r="H9847">
        <v>41.388164464302797</v>
      </c>
      <c r="I9847">
        <v>2.1574266623345202</v>
      </c>
      <c r="J9847" t="s">
        <v>38</v>
      </c>
      <c r="L9847">
        <v>60</v>
      </c>
      <c r="M9847">
        <v>2</v>
      </c>
      <c r="N9847" s="1">
        <v>45290</v>
      </c>
      <c r="O9847">
        <v>7.0000000000000007E-2</v>
      </c>
      <c r="P9847">
        <v>237</v>
      </c>
      <c r="Q9847">
        <v>168</v>
      </c>
      <c r="R9847">
        <v>0</v>
      </c>
    </row>
    <row r="9848" spans="1:19" x14ac:dyDescent="0.35">
      <c r="A9848">
        <v>8.23919844662896E+17</v>
      </c>
      <c r="B9848" t="s">
        <v>17033</v>
      </c>
      <c r="C9848">
        <v>21726991</v>
      </c>
      <c r="D9848">
        <v>1.4626183576189801E+18</v>
      </c>
      <c r="E9848" t="s">
        <v>91</v>
      </c>
      <c r="F9848" t="s">
        <v>46</v>
      </c>
      <c r="G9848" t="s">
        <v>766</v>
      </c>
      <c r="H9848">
        <v>41.411529999999999</v>
      </c>
      <c r="I9848">
        <v>2.22139</v>
      </c>
      <c r="J9848" t="s">
        <v>23</v>
      </c>
      <c r="L9848">
        <v>31</v>
      </c>
      <c r="M9848">
        <v>0</v>
      </c>
      <c r="P9848">
        <v>312</v>
      </c>
      <c r="Q9848">
        <v>365</v>
      </c>
      <c r="R9848">
        <v>0</v>
      </c>
    </row>
    <row r="9849" spans="1:19" x14ac:dyDescent="0.35">
      <c r="A9849">
        <v>8.2409119630083699E+17</v>
      </c>
      <c r="B9849" t="s">
        <v>17034</v>
      </c>
      <c r="C9849">
        <v>500519401</v>
      </c>
      <c r="D9849">
        <v>1.4702509707522199E+18</v>
      </c>
      <c r="E9849" t="s">
        <v>5477</v>
      </c>
      <c r="F9849" t="s">
        <v>21</v>
      </c>
      <c r="G9849" t="s">
        <v>876</v>
      </c>
      <c r="H9849">
        <v>41.382578500000001</v>
      </c>
      <c r="I9849">
        <v>2.1577187000000002</v>
      </c>
      <c r="J9849" t="s">
        <v>23</v>
      </c>
      <c r="L9849">
        <v>31</v>
      </c>
      <c r="M9849">
        <v>11</v>
      </c>
      <c r="N9849" s="1">
        <v>45923</v>
      </c>
      <c r="O9849">
        <v>0.36</v>
      </c>
      <c r="P9849">
        <v>1</v>
      </c>
      <c r="Q9849">
        <v>139</v>
      </c>
      <c r="R9849">
        <v>5</v>
      </c>
    </row>
    <row r="9850" spans="1:19" x14ac:dyDescent="0.35">
      <c r="A9850">
        <v>8.2416980550511296E+17</v>
      </c>
      <c r="B9850" t="s">
        <v>17035</v>
      </c>
      <c r="C9850">
        <v>21726991</v>
      </c>
      <c r="D9850">
        <v>1.4626183576189801E+18</v>
      </c>
      <c r="E9850" t="s">
        <v>91</v>
      </c>
      <c r="F9850" t="s">
        <v>21</v>
      </c>
      <c r="G9850" t="s">
        <v>779</v>
      </c>
      <c r="H9850">
        <v>41.391572596268503</v>
      </c>
      <c r="I9850">
        <v>2.1660341510802099</v>
      </c>
      <c r="J9850" t="s">
        <v>23</v>
      </c>
      <c r="L9850">
        <v>31</v>
      </c>
      <c r="M9850">
        <v>0</v>
      </c>
      <c r="P9850">
        <v>312</v>
      </c>
      <c r="Q9850">
        <v>365</v>
      </c>
      <c r="R9850">
        <v>0</v>
      </c>
    </row>
    <row r="9851" spans="1:19" x14ac:dyDescent="0.35">
      <c r="A9851">
        <v>8.2515649580508006E+17</v>
      </c>
      <c r="B9851" t="s">
        <v>17036</v>
      </c>
      <c r="C9851">
        <v>32037490</v>
      </c>
      <c r="D9851">
        <v>1.46547071184878E+18</v>
      </c>
      <c r="E9851" t="s">
        <v>336</v>
      </c>
      <c r="F9851" t="s">
        <v>21</v>
      </c>
      <c r="G9851" t="s">
        <v>876</v>
      </c>
      <c r="H9851">
        <v>41.381059999999998</v>
      </c>
      <c r="I9851">
        <v>2.15313</v>
      </c>
      <c r="J9851" t="s">
        <v>23</v>
      </c>
      <c r="L9851">
        <v>2</v>
      </c>
      <c r="M9851">
        <v>75</v>
      </c>
      <c r="N9851" s="1">
        <v>45999</v>
      </c>
      <c r="O9851">
        <v>2.27</v>
      </c>
      <c r="P9851">
        <v>264</v>
      </c>
      <c r="Q9851">
        <v>320</v>
      </c>
      <c r="R9851">
        <v>33</v>
      </c>
      <c r="S9851" t="s">
        <v>17037</v>
      </c>
    </row>
    <row r="9852" spans="1:19" x14ac:dyDescent="0.35">
      <c r="A9852">
        <v>8.2516093354353306E+17</v>
      </c>
      <c r="B9852" t="s">
        <v>17038</v>
      </c>
      <c r="C9852">
        <v>32037490</v>
      </c>
      <c r="D9852">
        <v>1.46547071184878E+18</v>
      </c>
      <c r="E9852" t="s">
        <v>336</v>
      </c>
      <c r="F9852" t="s">
        <v>67</v>
      </c>
      <c r="G9852" t="s">
        <v>82</v>
      </c>
      <c r="H9852">
        <v>41.381149999999998</v>
      </c>
      <c r="I9852">
        <v>2.1773199999999999</v>
      </c>
      <c r="J9852" t="s">
        <v>23</v>
      </c>
      <c r="L9852">
        <v>2</v>
      </c>
      <c r="M9852">
        <v>76</v>
      </c>
      <c r="N9852" s="1">
        <v>45981</v>
      </c>
      <c r="O9852">
        <v>2.21</v>
      </c>
      <c r="P9852">
        <v>264</v>
      </c>
      <c r="Q9852">
        <v>351</v>
      </c>
      <c r="R9852">
        <v>20</v>
      </c>
      <c r="S9852" t="s">
        <v>17039</v>
      </c>
    </row>
    <row r="9853" spans="1:19" x14ac:dyDescent="0.35">
      <c r="A9853">
        <v>8.2524715838198797E+17</v>
      </c>
      <c r="B9853" t="s">
        <v>17040</v>
      </c>
      <c r="C9853">
        <v>32037490</v>
      </c>
      <c r="D9853">
        <v>1.46547071184878E+18</v>
      </c>
      <c r="E9853" t="s">
        <v>336</v>
      </c>
      <c r="F9853" t="s">
        <v>21</v>
      </c>
      <c r="G9853" t="s">
        <v>876</v>
      </c>
      <c r="H9853">
        <v>41.381340104470198</v>
      </c>
      <c r="I9853">
        <v>2.1528188262930601</v>
      </c>
      <c r="J9853" t="s">
        <v>23</v>
      </c>
      <c r="L9853">
        <v>2</v>
      </c>
      <c r="M9853">
        <v>88</v>
      </c>
      <c r="N9853" s="1">
        <v>45994</v>
      </c>
      <c r="O9853">
        <v>2.59</v>
      </c>
      <c r="P9853">
        <v>264</v>
      </c>
      <c r="Q9853">
        <v>310</v>
      </c>
      <c r="R9853">
        <v>36</v>
      </c>
      <c r="S9853" t="s">
        <v>17041</v>
      </c>
    </row>
    <row r="9854" spans="1:19" x14ac:dyDescent="0.35">
      <c r="A9854">
        <v>8.25248964916528E+17</v>
      </c>
      <c r="B9854" t="s">
        <v>17042</v>
      </c>
      <c r="C9854">
        <v>32037490</v>
      </c>
      <c r="D9854">
        <v>1.46547071184878E+18</v>
      </c>
      <c r="E9854" t="s">
        <v>336</v>
      </c>
      <c r="F9854" t="s">
        <v>21</v>
      </c>
      <c r="G9854" t="s">
        <v>779</v>
      </c>
      <c r="H9854">
        <v>41.38635</v>
      </c>
      <c r="I9854">
        <v>2.16703</v>
      </c>
      <c r="J9854" t="s">
        <v>23</v>
      </c>
      <c r="L9854">
        <v>2</v>
      </c>
      <c r="M9854">
        <v>87</v>
      </c>
      <c r="N9854" s="1">
        <v>46000</v>
      </c>
      <c r="O9854">
        <v>2.5299999999999998</v>
      </c>
      <c r="P9854">
        <v>264</v>
      </c>
      <c r="Q9854">
        <v>303</v>
      </c>
      <c r="R9854">
        <v>34</v>
      </c>
      <c r="S9854" t="s">
        <v>17043</v>
      </c>
    </row>
    <row r="9855" spans="1:19" x14ac:dyDescent="0.35">
      <c r="A9855">
        <v>8.2576789202871795E+17</v>
      </c>
      <c r="B9855" t="s">
        <v>17044</v>
      </c>
      <c r="C9855">
        <v>370718107</v>
      </c>
      <c r="D9855">
        <v>1.4697497656138299E+18</v>
      </c>
      <c r="E9855" t="s">
        <v>294</v>
      </c>
      <c r="F9855" t="s">
        <v>67</v>
      </c>
      <c r="G9855" t="s">
        <v>82</v>
      </c>
      <c r="H9855">
        <v>41.379818999999998</v>
      </c>
      <c r="I9855">
        <v>2.1748251999999999</v>
      </c>
      <c r="J9855" t="s">
        <v>23</v>
      </c>
      <c r="L9855">
        <v>1</v>
      </c>
      <c r="M9855">
        <v>6</v>
      </c>
      <c r="N9855" s="1">
        <v>45903</v>
      </c>
      <c r="O9855">
        <v>0.23</v>
      </c>
      <c r="P9855">
        <v>50</v>
      </c>
      <c r="Q9855">
        <v>267</v>
      </c>
      <c r="R9855">
        <v>2</v>
      </c>
    </row>
    <row r="9856" spans="1:19" x14ac:dyDescent="0.35">
      <c r="A9856">
        <v>8.2590219099683494E+17</v>
      </c>
      <c r="B9856" t="s">
        <v>17045</v>
      </c>
      <c r="C9856">
        <v>407025665</v>
      </c>
      <c r="D9856">
        <v>1.4698605857036401E+18</v>
      </c>
      <c r="E9856" t="s">
        <v>469</v>
      </c>
      <c r="F9856" t="s">
        <v>67</v>
      </c>
      <c r="G9856" t="s">
        <v>101</v>
      </c>
      <c r="H9856">
        <v>41.381399209374898</v>
      </c>
      <c r="I9856">
        <v>2.1655080811387601</v>
      </c>
      <c r="J9856" t="s">
        <v>23</v>
      </c>
      <c r="L9856">
        <v>32</v>
      </c>
      <c r="M9856">
        <v>0</v>
      </c>
      <c r="P9856">
        <v>12</v>
      </c>
      <c r="Q9856">
        <v>364</v>
      </c>
      <c r="R9856">
        <v>0</v>
      </c>
      <c r="S9856" t="s">
        <v>17046</v>
      </c>
    </row>
    <row r="9857" spans="1:19" x14ac:dyDescent="0.35">
      <c r="A9857">
        <v>8.2604394727549798E+17</v>
      </c>
      <c r="B9857" t="s">
        <v>17047</v>
      </c>
      <c r="C9857">
        <v>500917404</v>
      </c>
      <c r="D9857">
        <v>1.4702525584957499E+18</v>
      </c>
      <c r="E9857" t="s">
        <v>839</v>
      </c>
      <c r="F9857" t="s">
        <v>36</v>
      </c>
      <c r="G9857" t="s">
        <v>2294</v>
      </c>
      <c r="H9857">
        <v>41.420270000000002</v>
      </c>
      <c r="I9857">
        <v>2.1478899999999999</v>
      </c>
      <c r="J9857" t="s">
        <v>23</v>
      </c>
      <c r="L9857">
        <v>32</v>
      </c>
      <c r="M9857">
        <v>3</v>
      </c>
      <c r="N9857" s="1">
        <v>45901</v>
      </c>
      <c r="O9857">
        <v>0.1</v>
      </c>
      <c r="P9857">
        <v>3</v>
      </c>
      <c r="Q9857">
        <v>138</v>
      </c>
      <c r="R9857">
        <v>1</v>
      </c>
    </row>
    <row r="9858" spans="1:19" x14ac:dyDescent="0.35">
      <c r="A9858">
        <v>8.2605889994166195E+17</v>
      </c>
      <c r="B9858" t="s">
        <v>17048</v>
      </c>
      <c r="C9858">
        <v>21726991</v>
      </c>
      <c r="D9858">
        <v>1.4626183576189801E+18</v>
      </c>
      <c r="E9858" t="s">
        <v>91</v>
      </c>
      <c r="F9858" t="s">
        <v>67</v>
      </c>
      <c r="G9858" t="s">
        <v>82</v>
      </c>
      <c r="H9858">
        <v>41.385240203631099</v>
      </c>
      <c r="I9858">
        <v>2.1756385827231002</v>
      </c>
      <c r="J9858" t="s">
        <v>23</v>
      </c>
      <c r="L9858">
        <v>31</v>
      </c>
      <c r="M9858">
        <v>0</v>
      </c>
      <c r="P9858">
        <v>312</v>
      </c>
      <c r="Q9858">
        <v>365</v>
      </c>
      <c r="R9858">
        <v>0</v>
      </c>
    </row>
    <row r="9859" spans="1:19" x14ac:dyDescent="0.35">
      <c r="A9859">
        <v>8.26091778835232E+17</v>
      </c>
      <c r="B9859" t="s">
        <v>17049</v>
      </c>
      <c r="C9859">
        <v>21726991</v>
      </c>
      <c r="D9859">
        <v>1.4626183576189801E+18</v>
      </c>
      <c r="E9859" t="s">
        <v>91</v>
      </c>
      <c r="F9859" t="s">
        <v>67</v>
      </c>
      <c r="G9859" t="s">
        <v>101</v>
      </c>
      <c r="H9859">
        <v>41.385599999999997</v>
      </c>
      <c r="I9859">
        <v>2.1664500000000002</v>
      </c>
      <c r="J9859" t="s">
        <v>23</v>
      </c>
      <c r="L9859">
        <v>7</v>
      </c>
      <c r="M9859">
        <v>0</v>
      </c>
      <c r="P9859">
        <v>312</v>
      </c>
      <c r="Q9859">
        <v>21</v>
      </c>
      <c r="R9859">
        <v>0</v>
      </c>
    </row>
    <row r="9860" spans="1:19" x14ac:dyDescent="0.35">
      <c r="A9860">
        <v>8.2613180412113101E+17</v>
      </c>
      <c r="B9860" t="s">
        <v>17050</v>
      </c>
      <c r="C9860">
        <v>21726991</v>
      </c>
      <c r="D9860">
        <v>1.4626183576189801E+18</v>
      </c>
      <c r="E9860" t="s">
        <v>91</v>
      </c>
      <c r="F9860" t="s">
        <v>67</v>
      </c>
      <c r="G9860" t="s">
        <v>856</v>
      </c>
      <c r="H9860">
        <v>41.383089607454401</v>
      </c>
      <c r="I9860">
        <v>2.18189628290301</v>
      </c>
      <c r="J9860" t="s">
        <v>23</v>
      </c>
      <c r="L9860">
        <v>31</v>
      </c>
      <c r="M9860">
        <v>0</v>
      </c>
      <c r="P9860">
        <v>312</v>
      </c>
      <c r="Q9860">
        <v>365</v>
      </c>
      <c r="R9860">
        <v>0</v>
      </c>
    </row>
    <row r="9861" spans="1:19" x14ac:dyDescent="0.35">
      <c r="A9861">
        <v>8.2630763277746598E+17</v>
      </c>
      <c r="B9861" t="s">
        <v>17051</v>
      </c>
      <c r="C9861">
        <v>357946540</v>
      </c>
      <c r="D9861">
        <v>1.4697166096960901E+18</v>
      </c>
      <c r="E9861" t="s">
        <v>414</v>
      </c>
      <c r="F9861" t="s">
        <v>394</v>
      </c>
      <c r="G9861" t="s">
        <v>1004</v>
      </c>
      <c r="H9861">
        <v>41.395385417757801</v>
      </c>
      <c r="I9861">
        <v>2.14390307307661</v>
      </c>
      <c r="J9861" t="s">
        <v>38</v>
      </c>
      <c r="L9861">
        <v>33</v>
      </c>
      <c r="M9861">
        <v>0</v>
      </c>
      <c r="P9861">
        <v>320</v>
      </c>
      <c r="Q9861">
        <v>342</v>
      </c>
      <c r="R9861">
        <v>0</v>
      </c>
    </row>
    <row r="9862" spans="1:19" x14ac:dyDescent="0.35">
      <c r="A9862">
        <v>8.2632916806646106E+17</v>
      </c>
      <c r="B9862" t="s">
        <v>17052</v>
      </c>
      <c r="C9862">
        <v>357946540</v>
      </c>
      <c r="D9862">
        <v>1.4697166096960901E+18</v>
      </c>
      <c r="E9862" t="s">
        <v>414</v>
      </c>
      <c r="F9862" t="s">
        <v>31</v>
      </c>
      <c r="G9862" t="s">
        <v>32</v>
      </c>
      <c r="H9862">
        <v>41.374008969869202</v>
      </c>
      <c r="I9862">
        <v>2.16407208850887</v>
      </c>
      <c r="J9862" t="s">
        <v>38</v>
      </c>
      <c r="L9862">
        <v>33</v>
      </c>
      <c r="M9862">
        <v>1</v>
      </c>
      <c r="N9862" s="1">
        <v>45282</v>
      </c>
      <c r="O9862">
        <v>0.04</v>
      </c>
      <c r="P9862">
        <v>320</v>
      </c>
      <c r="Q9862">
        <v>75</v>
      </c>
      <c r="R9862">
        <v>0</v>
      </c>
    </row>
    <row r="9863" spans="1:19" x14ac:dyDescent="0.35">
      <c r="A9863">
        <v>8.2634316686582797E+17</v>
      </c>
      <c r="B9863" t="s">
        <v>17053</v>
      </c>
      <c r="C9863">
        <v>357946540</v>
      </c>
      <c r="D9863">
        <v>1.4697166096960901E+18</v>
      </c>
      <c r="E9863" t="s">
        <v>414</v>
      </c>
      <c r="F9863" t="s">
        <v>394</v>
      </c>
      <c r="G9863" t="s">
        <v>1624</v>
      </c>
      <c r="H9863">
        <v>41.40334</v>
      </c>
      <c r="I9863">
        <v>2.1380599999999998</v>
      </c>
      <c r="J9863" t="s">
        <v>38</v>
      </c>
      <c r="L9863">
        <v>33</v>
      </c>
      <c r="M9863">
        <v>0</v>
      </c>
      <c r="P9863">
        <v>320</v>
      </c>
      <c r="Q9863">
        <v>316</v>
      </c>
      <c r="R9863">
        <v>0</v>
      </c>
    </row>
    <row r="9864" spans="1:19" x14ac:dyDescent="0.35">
      <c r="A9864">
        <v>8.2635000751597402E+17</v>
      </c>
      <c r="B9864" t="s">
        <v>17054</v>
      </c>
      <c r="C9864">
        <v>357946540</v>
      </c>
      <c r="D9864">
        <v>1.4697166096960901E+18</v>
      </c>
      <c r="E9864" t="s">
        <v>414</v>
      </c>
      <c r="F9864" t="s">
        <v>21</v>
      </c>
      <c r="G9864" t="s">
        <v>827</v>
      </c>
      <c r="H9864">
        <v>41.388268293169503</v>
      </c>
      <c r="I9864">
        <v>2.1560884078787201</v>
      </c>
      <c r="J9864" t="s">
        <v>38</v>
      </c>
      <c r="L9864">
        <v>33</v>
      </c>
      <c r="M9864">
        <v>0</v>
      </c>
      <c r="P9864">
        <v>320</v>
      </c>
      <c r="Q9864">
        <v>104</v>
      </c>
      <c r="R9864">
        <v>0</v>
      </c>
    </row>
    <row r="9865" spans="1:19" x14ac:dyDescent="0.35">
      <c r="A9865">
        <v>8.2662295946897101E+17</v>
      </c>
      <c r="B9865" t="s">
        <v>17055</v>
      </c>
      <c r="C9865">
        <v>115180732</v>
      </c>
      <c r="D9865">
        <v>1.4629066727934799E+18</v>
      </c>
      <c r="E9865" t="s">
        <v>7572</v>
      </c>
      <c r="F9865" t="s">
        <v>46</v>
      </c>
      <c r="G9865" t="s">
        <v>1721</v>
      </c>
      <c r="H9865">
        <v>41.411101825526103</v>
      </c>
      <c r="I9865">
        <v>2.1792241626828899</v>
      </c>
      <c r="J9865" t="s">
        <v>23</v>
      </c>
      <c r="L9865">
        <v>32</v>
      </c>
      <c r="M9865">
        <v>8</v>
      </c>
      <c r="N9865" s="1">
        <v>45900</v>
      </c>
      <c r="O9865">
        <v>0.25</v>
      </c>
      <c r="P9865">
        <v>1</v>
      </c>
      <c r="Q9865">
        <v>0</v>
      </c>
      <c r="R9865">
        <v>2</v>
      </c>
    </row>
    <row r="9866" spans="1:19" x14ac:dyDescent="0.35">
      <c r="A9866">
        <v>8.2670469933880806E+17</v>
      </c>
      <c r="B9866" t="s">
        <v>17056</v>
      </c>
      <c r="C9866">
        <v>497697891</v>
      </c>
      <c r="D9866">
        <v>1.4702389773706701E+18</v>
      </c>
      <c r="E9866" t="s">
        <v>17057</v>
      </c>
      <c r="F9866" t="s">
        <v>46</v>
      </c>
      <c r="G9866" t="s">
        <v>47</v>
      </c>
      <c r="H9866">
        <v>41.40034</v>
      </c>
      <c r="I9866">
        <v>2.2058499999999999</v>
      </c>
      <c r="J9866" t="s">
        <v>307</v>
      </c>
      <c r="L9866">
        <v>1</v>
      </c>
      <c r="M9866">
        <v>8</v>
      </c>
      <c r="N9866" s="1">
        <v>45573</v>
      </c>
      <c r="O9866">
        <v>0.25</v>
      </c>
      <c r="P9866">
        <v>1</v>
      </c>
      <c r="Q9866">
        <v>0</v>
      </c>
      <c r="R9866">
        <v>0</v>
      </c>
      <c r="S9866" t="s">
        <v>17058</v>
      </c>
    </row>
    <row r="9867" spans="1:19" x14ac:dyDescent="0.35">
      <c r="A9867">
        <v>8.2675335064184806E+17</v>
      </c>
      <c r="B9867" t="s">
        <v>17059</v>
      </c>
      <c r="C9867">
        <v>299462</v>
      </c>
      <c r="D9867">
        <v>1.4625110383608E+18</v>
      </c>
      <c r="E9867" t="s">
        <v>371</v>
      </c>
      <c r="F9867" t="s">
        <v>31</v>
      </c>
      <c r="G9867" t="s">
        <v>267</v>
      </c>
      <c r="H9867">
        <v>41.375642923283003</v>
      </c>
      <c r="I9867">
        <v>2.1448538691915</v>
      </c>
      <c r="J9867" t="s">
        <v>23</v>
      </c>
      <c r="L9867">
        <v>2</v>
      </c>
      <c r="M9867">
        <v>66</v>
      </c>
      <c r="N9867" s="1">
        <v>45979</v>
      </c>
      <c r="O9867">
        <v>1.96</v>
      </c>
      <c r="P9867">
        <v>135</v>
      </c>
      <c r="Q9867">
        <v>360</v>
      </c>
      <c r="R9867">
        <v>29</v>
      </c>
      <c r="S9867" t="s">
        <v>17060</v>
      </c>
    </row>
    <row r="9868" spans="1:19" x14ac:dyDescent="0.35">
      <c r="A9868">
        <v>8.2685649990372698E+17</v>
      </c>
      <c r="B9868" t="s">
        <v>17061</v>
      </c>
      <c r="C9868">
        <v>489056053</v>
      </c>
      <c r="D9868">
        <v>1.4702012374516301E+18</v>
      </c>
      <c r="E9868" t="s">
        <v>110</v>
      </c>
      <c r="F9868" t="s">
        <v>21</v>
      </c>
      <c r="G9868" t="s">
        <v>27</v>
      </c>
      <c r="H9868">
        <v>41.395711009668702</v>
      </c>
      <c r="I9868">
        <v>2.1769299751159799</v>
      </c>
      <c r="J9868" t="s">
        <v>38</v>
      </c>
      <c r="L9868">
        <v>32</v>
      </c>
      <c r="M9868">
        <v>6</v>
      </c>
      <c r="N9868" s="1">
        <v>45991</v>
      </c>
      <c r="O9868">
        <v>0.36</v>
      </c>
      <c r="P9868">
        <v>8</v>
      </c>
      <c r="Q9868">
        <v>258</v>
      </c>
      <c r="R9868">
        <v>4</v>
      </c>
      <c r="S9868" t="s">
        <v>17062</v>
      </c>
    </row>
    <row r="9869" spans="1:19" x14ac:dyDescent="0.35">
      <c r="A9869">
        <v>8.2721205300824896E+17</v>
      </c>
      <c r="B9869" t="s">
        <v>17063</v>
      </c>
      <c r="C9869">
        <v>32037490</v>
      </c>
      <c r="D9869">
        <v>1.46547071184878E+18</v>
      </c>
      <c r="E9869" t="s">
        <v>336</v>
      </c>
      <c r="F9869" t="s">
        <v>21</v>
      </c>
      <c r="G9869" t="s">
        <v>779</v>
      </c>
      <c r="H9869">
        <v>41.396172707914097</v>
      </c>
      <c r="I9869">
        <v>2.17179307854218</v>
      </c>
      <c r="J9869" t="s">
        <v>23</v>
      </c>
      <c r="L9869">
        <v>2</v>
      </c>
      <c r="M9869">
        <v>58</v>
      </c>
      <c r="N9869" s="1">
        <v>45992</v>
      </c>
      <c r="O9869">
        <v>1.7</v>
      </c>
      <c r="P9869">
        <v>264</v>
      </c>
      <c r="Q9869">
        <v>324</v>
      </c>
      <c r="R9869">
        <v>17</v>
      </c>
      <c r="S9869" t="s">
        <v>17064</v>
      </c>
    </row>
    <row r="9870" spans="1:19" x14ac:dyDescent="0.35">
      <c r="A9870">
        <v>8.2721336127162202E+17</v>
      </c>
      <c r="B9870" t="s">
        <v>17065</v>
      </c>
      <c r="C9870">
        <v>32037490</v>
      </c>
      <c r="D9870">
        <v>1.46547071184878E+18</v>
      </c>
      <c r="E9870" t="s">
        <v>336</v>
      </c>
      <c r="F9870" t="s">
        <v>21</v>
      </c>
      <c r="G9870" t="s">
        <v>779</v>
      </c>
      <c r="H9870">
        <v>41.394975990611798</v>
      </c>
      <c r="I9870">
        <v>2.1699550095928202</v>
      </c>
      <c r="J9870" t="s">
        <v>23</v>
      </c>
      <c r="L9870">
        <v>2</v>
      </c>
      <c r="M9870">
        <v>41</v>
      </c>
      <c r="N9870" s="1">
        <v>46004</v>
      </c>
      <c r="O9870">
        <v>1.2</v>
      </c>
      <c r="P9870">
        <v>264</v>
      </c>
      <c r="Q9870">
        <v>312</v>
      </c>
      <c r="R9870">
        <v>4</v>
      </c>
      <c r="S9870" t="s">
        <v>17066</v>
      </c>
    </row>
    <row r="9871" spans="1:19" x14ac:dyDescent="0.35">
      <c r="A9871">
        <v>8.2726255088313203E+17</v>
      </c>
      <c r="B9871" t="s">
        <v>17067</v>
      </c>
      <c r="C9871">
        <v>447375626</v>
      </c>
      <c r="D9871">
        <v>1.47001462179566E+18</v>
      </c>
      <c r="E9871" t="s">
        <v>416</v>
      </c>
      <c r="F9871" t="s">
        <v>21</v>
      </c>
      <c r="G9871" t="s">
        <v>779</v>
      </c>
      <c r="H9871">
        <v>41.389104499999902</v>
      </c>
      <c r="I9871">
        <v>2.1750558999999998</v>
      </c>
      <c r="J9871" t="s">
        <v>23</v>
      </c>
      <c r="L9871">
        <v>31</v>
      </c>
      <c r="M9871">
        <v>2</v>
      </c>
      <c r="N9871" s="1">
        <v>45511</v>
      </c>
      <c r="O9871">
        <v>0.11</v>
      </c>
      <c r="P9871">
        <v>175</v>
      </c>
      <c r="Q9871">
        <v>178</v>
      </c>
      <c r="R9871">
        <v>0</v>
      </c>
      <c r="S9871" t="s">
        <v>17068</v>
      </c>
    </row>
    <row r="9872" spans="1:19" x14ac:dyDescent="0.35">
      <c r="A9872">
        <v>8.2730377317472102E+17</v>
      </c>
      <c r="B9872" t="s">
        <v>17069</v>
      </c>
      <c r="C9872">
        <v>32037490</v>
      </c>
      <c r="D9872">
        <v>1.46547071184878E+18</v>
      </c>
      <c r="E9872" t="s">
        <v>336</v>
      </c>
      <c r="F9872" t="s">
        <v>21</v>
      </c>
      <c r="G9872" t="s">
        <v>779</v>
      </c>
      <c r="H9872">
        <v>41.396138539395501</v>
      </c>
      <c r="I9872">
        <v>2.1698960583020099</v>
      </c>
      <c r="J9872" t="s">
        <v>23</v>
      </c>
      <c r="L9872">
        <v>2</v>
      </c>
      <c r="M9872">
        <v>46</v>
      </c>
      <c r="N9872" s="1">
        <v>45989</v>
      </c>
      <c r="O9872">
        <v>1.35</v>
      </c>
      <c r="P9872">
        <v>264</v>
      </c>
      <c r="Q9872">
        <v>292</v>
      </c>
      <c r="R9872">
        <v>5</v>
      </c>
      <c r="S9872" t="s">
        <v>17070</v>
      </c>
    </row>
    <row r="9873" spans="1:19" x14ac:dyDescent="0.35">
      <c r="A9873">
        <v>8.2730996217751795E+17</v>
      </c>
      <c r="B9873" t="s">
        <v>17071</v>
      </c>
      <c r="C9873">
        <v>32037490</v>
      </c>
      <c r="D9873">
        <v>1.46547071184878E+18</v>
      </c>
      <c r="E9873" t="s">
        <v>336</v>
      </c>
      <c r="F9873" t="s">
        <v>21</v>
      </c>
      <c r="G9873" t="s">
        <v>779</v>
      </c>
      <c r="H9873">
        <v>41.394810920099403</v>
      </c>
      <c r="I9873">
        <v>2.1712328907774499</v>
      </c>
      <c r="J9873" t="s">
        <v>23</v>
      </c>
      <c r="L9873">
        <v>2</v>
      </c>
      <c r="M9873">
        <v>45</v>
      </c>
      <c r="N9873" s="1">
        <v>45992</v>
      </c>
      <c r="O9873">
        <v>1.32</v>
      </c>
      <c r="P9873">
        <v>264</v>
      </c>
      <c r="Q9873">
        <v>336</v>
      </c>
      <c r="R9873">
        <v>5</v>
      </c>
      <c r="S9873" t="s">
        <v>17072</v>
      </c>
    </row>
    <row r="9874" spans="1:19" x14ac:dyDescent="0.35">
      <c r="A9874">
        <v>8.2731934644193101E+17</v>
      </c>
      <c r="B9874" t="s">
        <v>17073</v>
      </c>
      <c r="C9874">
        <v>32037490</v>
      </c>
      <c r="D9874">
        <v>1.46547071184878E+18</v>
      </c>
      <c r="E9874" t="s">
        <v>336</v>
      </c>
      <c r="F9874" t="s">
        <v>21</v>
      </c>
      <c r="G9874" t="s">
        <v>779</v>
      </c>
      <c r="H9874">
        <v>41.3949</v>
      </c>
      <c r="I9874">
        <v>2.1695899999999999</v>
      </c>
      <c r="J9874" t="s">
        <v>23</v>
      </c>
      <c r="L9874">
        <v>2</v>
      </c>
      <c r="M9874">
        <v>38</v>
      </c>
      <c r="N9874" s="1">
        <v>46000</v>
      </c>
      <c r="O9874">
        <v>1.1399999999999999</v>
      </c>
      <c r="P9874">
        <v>264</v>
      </c>
      <c r="Q9874">
        <v>294</v>
      </c>
      <c r="R9874">
        <v>10</v>
      </c>
      <c r="S9874" t="s">
        <v>17074</v>
      </c>
    </row>
    <row r="9875" spans="1:19" x14ac:dyDescent="0.35">
      <c r="A9875">
        <v>8.2732224817026995E+17</v>
      </c>
      <c r="B9875" t="s">
        <v>17075</v>
      </c>
      <c r="C9875">
        <v>32037490</v>
      </c>
      <c r="D9875">
        <v>1.46547071184878E+18</v>
      </c>
      <c r="E9875" t="s">
        <v>336</v>
      </c>
      <c r="F9875" t="s">
        <v>21</v>
      </c>
      <c r="G9875" t="s">
        <v>779</v>
      </c>
      <c r="H9875">
        <v>41.396460522799103</v>
      </c>
      <c r="I9875">
        <v>2.1714116154501801</v>
      </c>
      <c r="J9875" t="s">
        <v>23</v>
      </c>
      <c r="L9875">
        <v>2</v>
      </c>
      <c r="M9875">
        <v>42</v>
      </c>
      <c r="N9875" s="1">
        <v>45959</v>
      </c>
      <c r="O9875">
        <v>1.23</v>
      </c>
      <c r="P9875">
        <v>264</v>
      </c>
      <c r="Q9875">
        <v>321</v>
      </c>
      <c r="R9875">
        <v>4</v>
      </c>
      <c r="S9875" t="s">
        <v>17076</v>
      </c>
    </row>
    <row r="9876" spans="1:19" x14ac:dyDescent="0.35">
      <c r="A9876">
        <v>8.2732748761023795E+17</v>
      </c>
      <c r="B9876" t="s">
        <v>17077</v>
      </c>
      <c r="C9876">
        <v>467570537</v>
      </c>
      <c r="D9876">
        <v>1.4701080595077901E+18</v>
      </c>
      <c r="E9876" t="s">
        <v>15641</v>
      </c>
      <c r="F9876" t="s">
        <v>21</v>
      </c>
      <c r="G9876" t="s">
        <v>827</v>
      </c>
      <c r="H9876">
        <v>41.392769999999999</v>
      </c>
      <c r="I9876">
        <v>2.1518799999999998</v>
      </c>
      <c r="J9876" t="s">
        <v>23</v>
      </c>
      <c r="L9876">
        <v>60</v>
      </c>
      <c r="M9876">
        <v>2</v>
      </c>
      <c r="N9876" s="1">
        <v>45883</v>
      </c>
      <c r="O9876">
        <v>0.12</v>
      </c>
      <c r="P9876">
        <v>18</v>
      </c>
      <c r="Q9876">
        <v>0</v>
      </c>
      <c r="R9876">
        <v>1</v>
      </c>
    </row>
    <row r="9877" spans="1:19" x14ac:dyDescent="0.35">
      <c r="A9877">
        <v>8.2733315694010906E+17</v>
      </c>
      <c r="B9877" t="s">
        <v>17078</v>
      </c>
      <c r="C9877">
        <v>32037490</v>
      </c>
      <c r="D9877">
        <v>1.46547071184878E+18</v>
      </c>
      <c r="E9877" t="s">
        <v>336</v>
      </c>
      <c r="F9877" t="s">
        <v>21</v>
      </c>
      <c r="G9877" t="s">
        <v>779</v>
      </c>
      <c r="H9877">
        <v>41.3948334508963</v>
      </c>
      <c r="I9877">
        <v>2.17145544179369</v>
      </c>
      <c r="J9877" t="s">
        <v>23</v>
      </c>
      <c r="L9877">
        <v>2</v>
      </c>
      <c r="M9877">
        <v>37</v>
      </c>
      <c r="N9877" s="1">
        <v>45965</v>
      </c>
      <c r="O9877">
        <v>1.0900000000000001</v>
      </c>
      <c r="P9877">
        <v>264</v>
      </c>
      <c r="Q9877">
        <v>326</v>
      </c>
      <c r="R9877">
        <v>5</v>
      </c>
      <c r="S9877" t="s">
        <v>17079</v>
      </c>
    </row>
    <row r="9878" spans="1:19" x14ac:dyDescent="0.35">
      <c r="A9878">
        <v>8.2733996732480896E+17</v>
      </c>
      <c r="B9878" t="s">
        <v>17080</v>
      </c>
      <c r="C9878">
        <v>32037490</v>
      </c>
      <c r="D9878">
        <v>1.46547071184878E+18</v>
      </c>
      <c r="E9878" t="s">
        <v>336</v>
      </c>
      <c r="F9878" t="s">
        <v>21</v>
      </c>
      <c r="G9878" t="s">
        <v>779</v>
      </c>
      <c r="H9878">
        <v>41.396735485757198</v>
      </c>
      <c r="I9878">
        <v>2.1700561009423698</v>
      </c>
      <c r="J9878" t="s">
        <v>23</v>
      </c>
      <c r="L9878">
        <v>2</v>
      </c>
      <c r="M9878">
        <v>54</v>
      </c>
      <c r="N9878" s="1">
        <v>45991</v>
      </c>
      <c r="O9878">
        <v>1.58</v>
      </c>
      <c r="P9878">
        <v>264</v>
      </c>
      <c r="Q9878">
        <v>315</v>
      </c>
      <c r="R9878">
        <v>8</v>
      </c>
      <c r="S9878" t="s">
        <v>17081</v>
      </c>
    </row>
    <row r="9879" spans="1:19" x14ac:dyDescent="0.35">
      <c r="A9879">
        <v>8.2734909867965005E+17</v>
      </c>
      <c r="B9879" t="s">
        <v>17082</v>
      </c>
      <c r="C9879">
        <v>32037490</v>
      </c>
      <c r="D9879">
        <v>1.46547071184878E+18</v>
      </c>
      <c r="E9879" t="s">
        <v>336</v>
      </c>
      <c r="F9879" t="s">
        <v>21</v>
      </c>
      <c r="G9879" t="s">
        <v>779</v>
      </c>
      <c r="H9879">
        <v>41.394440000000003</v>
      </c>
      <c r="I9879">
        <v>2.1712899999999999</v>
      </c>
      <c r="J9879" t="s">
        <v>23</v>
      </c>
      <c r="L9879">
        <v>2</v>
      </c>
      <c r="M9879">
        <v>68</v>
      </c>
      <c r="N9879" s="1">
        <v>45990</v>
      </c>
      <c r="O9879">
        <v>2</v>
      </c>
      <c r="P9879">
        <v>264</v>
      </c>
      <c r="Q9879">
        <v>315</v>
      </c>
      <c r="R9879">
        <v>21</v>
      </c>
      <c r="S9879" t="s">
        <v>17083</v>
      </c>
    </row>
    <row r="9880" spans="1:19" x14ac:dyDescent="0.35">
      <c r="A9880">
        <v>8.2735062843389005E+17</v>
      </c>
      <c r="B9880" t="s">
        <v>17084</v>
      </c>
      <c r="C9880">
        <v>32037490</v>
      </c>
      <c r="D9880">
        <v>1.46547071184878E+18</v>
      </c>
      <c r="E9880" t="s">
        <v>336</v>
      </c>
      <c r="F9880" t="s">
        <v>21</v>
      </c>
      <c r="G9880" t="s">
        <v>779</v>
      </c>
      <c r="H9880">
        <v>41.394539999999999</v>
      </c>
      <c r="I9880">
        <v>2.1696900000000001</v>
      </c>
      <c r="J9880" t="s">
        <v>23</v>
      </c>
      <c r="L9880">
        <v>2</v>
      </c>
      <c r="M9880">
        <v>31</v>
      </c>
      <c r="N9880" s="1">
        <v>45985</v>
      </c>
      <c r="O9880">
        <v>0.92</v>
      </c>
      <c r="P9880">
        <v>264</v>
      </c>
      <c r="Q9880">
        <v>313</v>
      </c>
      <c r="R9880">
        <v>7</v>
      </c>
      <c r="S9880" t="s">
        <v>17085</v>
      </c>
    </row>
    <row r="9881" spans="1:19" x14ac:dyDescent="0.35">
      <c r="A9881">
        <v>8.2735231277714202E+17</v>
      </c>
      <c r="B9881" t="s">
        <v>17086</v>
      </c>
      <c r="C9881">
        <v>32037490</v>
      </c>
      <c r="D9881">
        <v>1.46547071184878E+18</v>
      </c>
      <c r="E9881" t="s">
        <v>336</v>
      </c>
      <c r="F9881" t="s">
        <v>21</v>
      </c>
      <c r="G9881" t="s">
        <v>779</v>
      </c>
      <c r="H9881">
        <v>41.396356511799397</v>
      </c>
      <c r="I9881">
        <v>2.1716936573599499</v>
      </c>
      <c r="J9881" t="s">
        <v>23</v>
      </c>
      <c r="L9881">
        <v>2</v>
      </c>
      <c r="M9881">
        <v>95</v>
      </c>
      <c r="N9881" s="1">
        <v>45993</v>
      </c>
      <c r="O9881">
        <v>2.8</v>
      </c>
      <c r="P9881">
        <v>264</v>
      </c>
      <c r="Q9881">
        <v>318</v>
      </c>
      <c r="R9881">
        <v>42</v>
      </c>
      <c r="S9881" t="s">
        <v>17087</v>
      </c>
    </row>
    <row r="9882" spans="1:19" x14ac:dyDescent="0.35">
      <c r="A9882">
        <v>8.2737579901206502E+17</v>
      </c>
      <c r="B9882" t="s">
        <v>17088</v>
      </c>
      <c r="C9882">
        <v>237426711</v>
      </c>
      <c r="D9882">
        <v>1.46325455263859E+18</v>
      </c>
      <c r="E9882" t="s">
        <v>9154</v>
      </c>
      <c r="F9882" t="s">
        <v>46</v>
      </c>
      <c r="G9882" t="s">
        <v>56</v>
      </c>
      <c r="H9882">
        <v>41.407769715793499</v>
      </c>
      <c r="I9882">
        <v>2.1878042941754599</v>
      </c>
      <c r="J9882" t="s">
        <v>38</v>
      </c>
      <c r="L9882">
        <v>32</v>
      </c>
      <c r="M9882">
        <v>4</v>
      </c>
      <c r="N9882" s="1">
        <v>45628</v>
      </c>
      <c r="O9882">
        <v>0.12</v>
      </c>
      <c r="P9882">
        <v>2</v>
      </c>
      <c r="Q9882">
        <v>345</v>
      </c>
      <c r="R9882">
        <v>0</v>
      </c>
    </row>
    <row r="9883" spans="1:19" x14ac:dyDescent="0.35">
      <c r="A9883">
        <v>8.2800534608205901E+17</v>
      </c>
      <c r="B9883" t="s">
        <v>17089</v>
      </c>
      <c r="C9883">
        <v>501017229</v>
      </c>
      <c r="D9883">
        <v>1.4702530204028201E+18</v>
      </c>
      <c r="E9883" t="s">
        <v>174</v>
      </c>
      <c r="F9883" t="s">
        <v>21</v>
      </c>
      <c r="G9883" t="s">
        <v>827</v>
      </c>
      <c r="H9883">
        <v>41.386198999999998</v>
      </c>
      <c r="I9883">
        <v>2.1546280000000002</v>
      </c>
      <c r="J9883" t="s">
        <v>23</v>
      </c>
      <c r="L9883">
        <v>2</v>
      </c>
      <c r="M9883">
        <v>43</v>
      </c>
      <c r="N9883" s="1">
        <v>45950</v>
      </c>
      <c r="O9883">
        <v>1.3</v>
      </c>
      <c r="P9883">
        <v>1</v>
      </c>
      <c r="Q9883">
        <v>355</v>
      </c>
      <c r="R9883">
        <v>12</v>
      </c>
      <c r="S9883" t="s">
        <v>17090</v>
      </c>
    </row>
    <row r="9884" spans="1:19" x14ac:dyDescent="0.35">
      <c r="A9884">
        <v>8.2803346876849395E+17</v>
      </c>
      <c r="B9884" t="s">
        <v>17091</v>
      </c>
      <c r="C9884">
        <v>68915497</v>
      </c>
      <c r="D9884">
        <v>1.4627887515050501E+18</v>
      </c>
      <c r="E9884" t="s">
        <v>2443</v>
      </c>
      <c r="F9884" t="s">
        <v>31</v>
      </c>
      <c r="G9884" t="s">
        <v>3439</v>
      </c>
      <c r="H9884">
        <v>41.365079999999999</v>
      </c>
      <c r="I9884">
        <v>2.1425100000000001</v>
      </c>
      <c r="J9884" t="s">
        <v>23</v>
      </c>
      <c r="L9884">
        <v>5</v>
      </c>
      <c r="M9884">
        <v>90</v>
      </c>
      <c r="N9884" s="1">
        <v>45989</v>
      </c>
      <c r="O9884">
        <v>2.65</v>
      </c>
      <c r="P9884">
        <v>1</v>
      </c>
      <c r="Q9884">
        <v>49</v>
      </c>
      <c r="R9884">
        <v>27</v>
      </c>
      <c r="S9884" t="s">
        <v>17092</v>
      </c>
    </row>
    <row r="9885" spans="1:19" x14ac:dyDescent="0.35">
      <c r="A9885">
        <v>8.2893469754499597E+17</v>
      </c>
      <c r="B9885" t="s">
        <v>17093</v>
      </c>
      <c r="C9885">
        <v>346367515</v>
      </c>
      <c r="D9885">
        <v>1.4634960731408399E+18</v>
      </c>
      <c r="E9885" t="s">
        <v>406</v>
      </c>
      <c r="F9885" t="s">
        <v>21</v>
      </c>
      <c r="G9885" t="s">
        <v>827</v>
      </c>
      <c r="H9885">
        <v>41.384073383240803</v>
      </c>
      <c r="I9885">
        <v>2.1579684707679001</v>
      </c>
      <c r="J9885" t="s">
        <v>23</v>
      </c>
      <c r="L9885">
        <v>31</v>
      </c>
      <c r="M9885">
        <v>0</v>
      </c>
      <c r="P9885">
        <v>549</v>
      </c>
      <c r="Q9885">
        <v>228</v>
      </c>
      <c r="R9885">
        <v>0</v>
      </c>
      <c r="S9885" t="s">
        <v>17094</v>
      </c>
    </row>
    <row r="9886" spans="1:19" x14ac:dyDescent="0.35">
      <c r="A9886">
        <v>8.2922636989980403E+17</v>
      </c>
      <c r="B9886" t="s">
        <v>17095</v>
      </c>
      <c r="C9886">
        <v>357946540</v>
      </c>
      <c r="D9886">
        <v>1.4697166096960901E+18</v>
      </c>
      <c r="E9886" t="s">
        <v>414</v>
      </c>
      <c r="F9886" t="s">
        <v>31</v>
      </c>
      <c r="G9886" t="s">
        <v>2472</v>
      </c>
      <c r="H9886">
        <v>41.369963594913798</v>
      </c>
      <c r="I9886">
        <v>2.1459856014593299</v>
      </c>
      <c r="J9886" t="s">
        <v>38</v>
      </c>
      <c r="L9886">
        <v>33</v>
      </c>
      <c r="M9886">
        <v>0</v>
      </c>
      <c r="P9886">
        <v>320</v>
      </c>
      <c r="Q9886">
        <v>364</v>
      </c>
      <c r="R9886">
        <v>0</v>
      </c>
    </row>
    <row r="9887" spans="1:19" x14ac:dyDescent="0.35">
      <c r="A9887">
        <v>8.2922997944619098E+17</v>
      </c>
      <c r="B9887" t="s">
        <v>17096</v>
      </c>
      <c r="C9887">
        <v>1420606</v>
      </c>
      <c r="D9887">
        <v>1.4625179570239401E+18</v>
      </c>
      <c r="E9887" t="s">
        <v>1452</v>
      </c>
      <c r="F9887" t="s">
        <v>46</v>
      </c>
      <c r="G9887" t="s">
        <v>883</v>
      </c>
      <c r="H9887">
        <v>41.395384499999999</v>
      </c>
      <c r="I9887">
        <v>2.1918082000000001</v>
      </c>
      <c r="J9887" t="s">
        <v>23</v>
      </c>
      <c r="L9887">
        <v>1</v>
      </c>
      <c r="M9887">
        <v>0</v>
      </c>
      <c r="P9887">
        <v>2</v>
      </c>
      <c r="Q9887">
        <v>226</v>
      </c>
      <c r="R9887">
        <v>0</v>
      </c>
      <c r="S9887" t="s">
        <v>17097</v>
      </c>
    </row>
    <row r="9888" spans="1:19" x14ac:dyDescent="0.35">
      <c r="A9888">
        <v>8.2922998852626803E+17</v>
      </c>
      <c r="B9888" t="s">
        <v>17098</v>
      </c>
      <c r="C9888">
        <v>1420606</v>
      </c>
      <c r="D9888">
        <v>1.4625179570239401E+18</v>
      </c>
      <c r="E9888" t="s">
        <v>1452</v>
      </c>
      <c r="F9888" t="s">
        <v>46</v>
      </c>
      <c r="G9888" t="s">
        <v>883</v>
      </c>
      <c r="H9888">
        <v>41.395354952732298</v>
      </c>
      <c r="I9888">
        <v>2.1916812658309901</v>
      </c>
      <c r="J9888" t="s">
        <v>23</v>
      </c>
      <c r="L9888">
        <v>1</v>
      </c>
      <c r="M9888">
        <v>113</v>
      </c>
      <c r="N9888" s="1">
        <v>45982</v>
      </c>
      <c r="O9888">
        <v>4.16</v>
      </c>
      <c r="P9888">
        <v>2</v>
      </c>
      <c r="Q9888">
        <v>237</v>
      </c>
      <c r="R9888">
        <v>43</v>
      </c>
      <c r="S9888" t="s">
        <v>13145</v>
      </c>
    </row>
    <row r="9889" spans="1:19" x14ac:dyDescent="0.35">
      <c r="A9889">
        <v>8.2953261704045696E+17</v>
      </c>
      <c r="B9889" t="s">
        <v>17099</v>
      </c>
      <c r="C9889">
        <v>467570537</v>
      </c>
      <c r="D9889">
        <v>1.4701080595077901E+18</v>
      </c>
      <c r="E9889" t="s">
        <v>15641</v>
      </c>
      <c r="F9889" t="s">
        <v>21</v>
      </c>
      <c r="G9889" t="s">
        <v>79</v>
      </c>
      <c r="H9889">
        <v>41.381839999999997</v>
      </c>
      <c r="I9889">
        <v>2.1613099999999998</v>
      </c>
      <c r="J9889" t="s">
        <v>23</v>
      </c>
      <c r="L9889">
        <v>32</v>
      </c>
      <c r="M9889">
        <v>2</v>
      </c>
      <c r="N9889" s="1">
        <v>45868</v>
      </c>
      <c r="O9889">
        <v>0.12</v>
      </c>
      <c r="P9889">
        <v>18</v>
      </c>
      <c r="Q9889">
        <v>6</v>
      </c>
      <c r="R9889">
        <v>1</v>
      </c>
    </row>
    <row r="9890" spans="1:19" x14ac:dyDescent="0.35">
      <c r="A9890">
        <v>8.3016496769150106E+17</v>
      </c>
      <c r="B9890" t="s">
        <v>17100</v>
      </c>
      <c r="C9890">
        <v>58993125</v>
      </c>
      <c r="D9890">
        <v>1.4667097615029399E+18</v>
      </c>
      <c r="E9890" t="s">
        <v>169</v>
      </c>
      <c r="F9890" t="s">
        <v>21</v>
      </c>
      <c r="G9890" t="s">
        <v>22</v>
      </c>
      <c r="H9890">
        <v>41.408700000000003</v>
      </c>
      <c r="I9890">
        <v>2.1746300000000001</v>
      </c>
      <c r="J9890" t="s">
        <v>23</v>
      </c>
      <c r="L9890">
        <v>1</v>
      </c>
      <c r="M9890">
        <v>29</v>
      </c>
      <c r="N9890" s="1">
        <v>45886</v>
      </c>
      <c r="O9890">
        <v>0.87</v>
      </c>
      <c r="P9890">
        <v>31</v>
      </c>
      <c r="Q9890">
        <v>333</v>
      </c>
      <c r="R9890">
        <v>3</v>
      </c>
      <c r="S9890" t="s">
        <v>17101</v>
      </c>
    </row>
    <row r="9891" spans="1:19" x14ac:dyDescent="0.35">
      <c r="A9891">
        <v>8.3018504768711603E+17</v>
      </c>
      <c r="B9891" t="s">
        <v>17102</v>
      </c>
      <c r="C9891">
        <v>32037490</v>
      </c>
      <c r="D9891">
        <v>1.46547071184878E+18</v>
      </c>
      <c r="E9891" t="s">
        <v>336</v>
      </c>
      <c r="F9891" t="s">
        <v>21</v>
      </c>
      <c r="G9891" t="s">
        <v>876</v>
      </c>
      <c r="H9891">
        <v>41.381407595338899</v>
      </c>
      <c r="I9891">
        <v>2.1530464210645799</v>
      </c>
      <c r="J9891" t="s">
        <v>23</v>
      </c>
      <c r="L9891">
        <v>2</v>
      </c>
      <c r="M9891">
        <v>99</v>
      </c>
      <c r="N9891" s="1">
        <v>45997</v>
      </c>
      <c r="O9891">
        <v>2.91</v>
      </c>
      <c r="P9891">
        <v>264</v>
      </c>
      <c r="Q9891">
        <v>352</v>
      </c>
      <c r="R9891">
        <v>27</v>
      </c>
      <c r="S9891" t="s">
        <v>17103</v>
      </c>
    </row>
    <row r="9892" spans="1:19" x14ac:dyDescent="0.35">
      <c r="A9892">
        <v>8.3032172683225101E+17</v>
      </c>
      <c r="B9892" t="s">
        <v>17104</v>
      </c>
      <c r="C9892">
        <v>49098226</v>
      </c>
      <c r="D9892">
        <v>1.4657473785522601E+18</v>
      </c>
      <c r="E9892" t="s">
        <v>17105</v>
      </c>
      <c r="F9892" t="s">
        <v>88</v>
      </c>
      <c r="G9892" t="s">
        <v>5773</v>
      </c>
      <c r="H9892">
        <v>41.427509999999998</v>
      </c>
      <c r="I9892">
        <v>2.1319300000000001</v>
      </c>
      <c r="J9892" t="s">
        <v>38</v>
      </c>
      <c r="L9892">
        <v>31</v>
      </c>
      <c r="M9892">
        <v>52</v>
      </c>
      <c r="N9892" s="1">
        <v>45764</v>
      </c>
      <c r="O9892">
        <v>1.55</v>
      </c>
      <c r="P9892">
        <v>1</v>
      </c>
      <c r="Q9892">
        <v>289</v>
      </c>
      <c r="R9892">
        <v>3</v>
      </c>
      <c r="S9892" t="s">
        <v>17106</v>
      </c>
    </row>
    <row r="9893" spans="1:19" x14ac:dyDescent="0.35">
      <c r="A9893">
        <v>8.3100792985899405E+17</v>
      </c>
      <c r="B9893" t="s">
        <v>17107</v>
      </c>
      <c r="C9893">
        <v>278544716</v>
      </c>
      <c r="D9893">
        <v>1.4694672913571799E+18</v>
      </c>
      <c r="E9893" t="s">
        <v>17108</v>
      </c>
      <c r="F9893" t="s">
        <v>21</v>
      </c>
      <c r="G9893" t="s">
        <v>79</v>
      </c>
      <c r="H9893">
        <v>41.377420000000001</v>
      </c>
      <c r="I9893">
        <v>2.1638500000000001</v>
      </c>
      <c r="J9893" t="s">
        <v>23</v>
      </c>
      <c r="L9893">
        <v>32</v>
      </c>
      <c r="M9893">
        <v>0</v>
      </c>
      <c r="P9893">
        <v>1</v>
      </c>
      <c r="Q9893">
        <v>363</v>
      </c>
      <c r="R9893">
        <v>0</v>
      </c>
    </row>
    <row r="9894" spans="1:19" x14ac:dyDescent="0.35">
      <c r="A9894">
        <v>8.3123572690669197E+17</v>
      </c>
      <c r="B9894" t="s">
        <v>17109</v>
      </c>
      <c r="C9894">
        <v>21726991</v>
      </c>
      <c r="D9894">
        <v>1.4626183576189801E+18</v>
      </c>
      <c r="E9894" t="s">
        <v>91</v>
      </c>
      <c r="F9894" t="s">
        <v>394</v>
      </c>
      <c r="G9894" t="s">
        <v>972</v>
      </c>
      <c r="H9894">
        <v>41.404326378534897</v>
      </c>
      <c r="I9894">
        <v>2.1423198760750002</v>
      </c>
      <c r="J9894" t="s">
        <v>23</v>
      </c>
      <c r="L9894">
        <v>7</v>
      </c>
      <c r="M9894">
        <v>0</v>
      </c>
      <c r="P9894">
        <v>312</v>
      </c>
      <c r="Q9894">
        <v>20</v>
      </c>
      <c r="R9894">
        <v>0</v>
      </c>
      <c r="S9894" t="s">
        <v>14768</v>
      </c>
    </row>
    <row r="9895" spans="1:19" x14ac:dyDescent="0.35">
      <c r="A9895">
        <v>8.3140059484945306E+17</v>
      </c>
      <c r="B9895" t="s">
        <v>17110</v>
      </c>
      <c r="C9895">
        <v>357946540</v>
      </c>
      <c r="D9895">
        <v>1.4697166096960901E+18</v>
      </c>
      <c r="E9895" t="s">
        <v>414</v>
      </c>
      <c r="F9895" t="s">
        <v>36</v>
      </c>
      <c r="G9895" t="s">
        <v>37</v>
      </c>
      <c r="H9895">
        <v>41.395980000000002</v>
      </c>
      <c r="I9895">
        <v>2.1564000000000001</v>
      </c>
      <c r="J9895" t="s">
        <v>38</v>
      </c>
      <c r="L9895">
        <v>33</v>
      </c>
      <c r="M9895">
        <v>0</v>
      </c>
      <c r="P9895">
        <v>320</v>
      </c>
      <c r="Q9895">
        <v>105</v>
      </c>
      <c r="R9895">
        <v>0</v>
      </c>
    </row>
    <row r="9896" spans="1:19" x14ac:dyDescent="0.35">
      <c r="A9896">
        <v>8.3141120770921702E+17</v>
      </c>
      <c r="B9896" t="s">
        <v>17111</v>
      </c>
      <c r="C9896">
        <v>357946540</v>
      </c>
      <c r="D9896">
        <v>1.4697166096960901E+18</v>
      </c>
      <c r="E9896" t="s">
        <v>414</v>
      </c>
      <c r="F9896" t="s">
        <v>21</v>
      </c>
      <c r="G9896" t="s">
        <v>779</v>
      </c>
      <c r="H9896">
        <v>41.3960970610811</v>
      </c>
      <c r="I9896">
        <v>2.1583681526821001</v>
      </c>
      <c r="J9896" t="s">
        <v>38</v>
      </c>
      <c r="L9896">
        <v>33</v>
      </c>
      <c r="M9896">
        <v>2</v>
      </c>
      <c r="N9896" s="1">
        <v>45312</v>
      </c>
      <c r="O9896">
        <v>7.0000000000000007E-2</v>
      </c>
      <c r="P9896">
        <v>320</v>
      </c>
      <c r="Q9896">
        <v>166</v>
      </c>
      <c r="R9896">
        <v>0</v>
      </c>
    </row>
    <row r="9897" spans="1:19" x14ac:dyDescent="0.35">
      <c r="A9897">
        <v>8.3151734823106995E+17</v>
      </c>
      <c r="B9897" t="s">
        <v>17112</v>
      </c>
      <c r="C9897">
        <v>387595193</v>
      </c>
      <c r="D9897">
        <v>1.4697989147245599E+18</v>
      </c>
      <c r="E9897" t="s">
        <v>1213</v>
      </c>
      <c r="F9897" t="s">
        <v>21</v>
      </c>
      <c r="G9897" t="s">
        <v>827</v>
      </c>
      <c r="H9897">
        <v>41.389884278607298</v>
      </c>
      <c r="I9897">
        <v>2.1598434991438902</v>
      </c>
      <c r="J9897" t="s">
        <v>23</v>
      </c>
      <c r="L9897">
        <v>32</v>
      </c>
      <c r="M9897">
        <v>13</v>
      </c>
      <c r="N9897" s="1">
        <v>45909</v>
      </c>
      <c r="O9897">
        <v>0.43</v>
      </c>
      <c r="P9897">
        <v>9</v>
      </c>
      <c r="Q9897">
        <v>331</v>
      </c>
      <c r="R9897">
        <v>4</v>
      </c>
    </row>
    <row r="9898" spans="1:19" x14ac:dyDescent="0.35">
      <c r="A9898">
        <v>8.3155826542391603E+17</v>
      </c>
      <c r="B9898" t="s">
        <v>17113</v>
      </c>
      <c r="C9898">
        <v>32037490</v>
      </c>
      <c r="D9898">
        <v>1.46547071184878E+18</v>
      </c>
      <c r="E9898" t="s">
        <v>336</v>
      </c>
      <c r="F9898" t="s">
        <v>21</v>
      </c>
      <c r="G9898" t="s">
        <v>779</v>
      </c>
      <c r="H9898">
        <v>41.395765840277903</v>
      </c>
      <c r="I9898">
        <v>2.1725864158731301</v>
      </c>
      <c r="J9898" t="s">
        <v>23</v>
      </c>
      <c r="L9898">
        <v>2</v>
      </c>
      <c r="M9898">
        <v>84</v>
      </c>
      <c r="N9898" s="1">
        <v>46002</v>
      </c>
      <c r="O9898">
        <v>2.46</v>
      </c>
      <c r="P9898">
        <v>264</v>
      </c>
      <c r="Q9898">
        <v>347</v>
      </c>
      <c r="R9898">
        <v>41</v>
      </c>
      <c r="S9898" t="s">
        <v>17114</v>
      </c>
    </row>
    <row r="9899" spans="1:19" x14ac:dyDescent="0.35">
      <c r="A9899">
        <v>8.3156106945593101E+17</v>
      </c>
      <c r="B9899" t="s">
        <v>17115</v>
      </c>
      <c r="C9899">
        <v>32037490</v>
      </c>
      <c r="D9899">
        <v>1.46547071184878E+18</v>
      </c>
      <c r="E9899" t="s">
        <v>336</v>
      </c>
      <c r="F9899" t="s">
        <v>21</v>
      </c>
      <c r="G9899" t="s">
        <v>779</v>
      </c>
      <c r="H9899">
        <v>41.3964</v>
      </c>
      <c r="I9899">
        <v>2.1703000000000001</v>
      </c>
      <c r="J9899" t="s">
        <v>23</v>
      </c>
      <c r="L9899">
        <v>2</v>
      </c>
      <c r="M9899">
        <v>111</v>
      </c>
      <c r="N9899" s="1">
        <v>46002</v>
      </c>
      <c r="O9899">
        <v>3.28</v>
      </c>
      <c r="P9899">
        <v>264</v>
      </c>
      <c r="Q9899">
        <v>334</v>
      </c>
      <c r="R9899">
        <v>62</v>
      </c>
      <c r="S9899" t="s">
        <v>17116</v>
      </c>
    </row>
    <row r="9900" spans="1:19" x14ac:dyDescent="0.35">
      <c r="A9900">
        <v>8.3157032941512E+17</v>
      </c>
      <c r="B9900" t="s">
        <v>17117</v>
      </c>
      <c r="C9900">
        <v>32037490</v>
      </c>
      <c r="D9900">
        <v>1.46547071184878E+18</v>
      </c>
      <c r="E9900" t="s">
        <v>336</v>
      </c>
      <c r="F9900" t="s">
        <v>21</v>
      </c>
      <c r="G9900" t="s">
        <v>779</v>
      </c>
      <c r="H9900">
        <v>41.39499</v>
      </c>
      <c r="I9900">
        <v>2.1703299999999999</v>
      </c>
      <c r="J9900" t="s">
        <v>23</v>
      </c>
      <c r="L9900">
        <v>2</v>
      </c>
      <c r="M9900">
        <v>81</v>
      </c>
      <c r="N9900" s="1">
        <v>46004</v>
      </c>
      <c r="O9900">
        <v>2.44</v>
      </c>
      <c r="P9900">
        <v>264</v>
      </c>
      <c r="Q9900">
        <v>324</v>
      </c>
      <c r="R9900">
        <v>44</v>
      </c>
      <c r="S9900" t="s">
        <v>17118</v>
      </c>
    </row>
    <row r="9901" spans="1:19" x14ac:dyDescent="0.35">
      <c r="A9901">
        <v>8.3158185952286694E+17</v>
      </c>
      <c r="B9901" t="s">
        <v>17119</v>
      </c>
      <c r="C9901">
        <v>32037490</v>
      </c>
      <c r="D9901">
        <v>1.46547071184878E+18</v>
      </c>
      <c r="E9901" t="s">
        <v>336</v>
      </c>
      <c r="F9901" t="s">
        <v>21</v>
      </c>
      <c r="G9901" t="s">
        <v>779</v>
      </c>
      <c r="H9901">
        <v>41.397069999999999</v>
      </c>
      <c r="I9901">
        <v>2.1725500000000002</v>
      </c>
      <c r="J9901" t="s">
        <v>23</v>
      </c>
      <c r="L9901">
        <v>2</v>
      </c>
      <c r="M9901">
        <v>79</v>
      </c>
      <c r="N9901" s="1">
        <v>46001</v>
      </c>
      <c r="O9901">
        <v>2.37</v>
      </c>
      <c r="P9901">
        <v>264</v>
      </c>
      <c r="Q9901">
        <v>335</v>
      </c>
      <c r="R9901">
        <v>35</v>
      </c>
      <c r="S9901" t="s">
        <v>17120</v>
      </c>
    </row>
    <row r="9902" spans="1:19" x14ac:dyDescent="0.35">
      <c r="A9902">
        <v>8.3158671272048397E+17</v>
      </c>
      <c r="B9902" t="s">
        <v>17121</v>
      </c>
      <c r="C9902">
        <v>32037490</v>
      </c>
      <c r="D9902">
        <v>1.46547071184878E+18</v>
      </c>
      <c r="E9902" t="s">
        <v>336</v>
      </c>
      <c r="F9902" t="s">
        <v>21</v>
      </c>
      <c r="G9902" t="s">
        <v>779</v>
      </c>
      <c r="H9902">
        <v>41.395703242650598</v>
      </c>
      <c r="I9902">
        <v>2.17258589882473</v>
      </c>
      <c r="J9902" t="s">
        <v>23</v>
      </c>
      <c r="L9902">
        <v>2</v>
      </c>
      <c r="M9902">
        <v>26</v>
      </c>
      <c r="N9902" s="1">
        <v>45998</v>
      </c>
      <c r="O9902">
        <v>0.77</v>
      </c>
      <c r="P9902">
        <v>264</v>
      </c>
      <c r="Q9902">
        <v>346</v>
      </c>
      <c r="R9902">
        <v>1</v>
      </c>
      <c r="S9902" t="s">
        <v>17122</v>
      </c>
    </row>
    <row r="9903" spans="1:19" x14ac:dyDescent="0.35">
      <c r="A9903">
        <v>8.3158990079124902E+17</v>
      </c>
      <c r="B9903" t="s">
        <v>17123</v>
      </c>
      <c r="C9903">
        <v>32037490</v>
      </c>
      <c r="D9903">
        <v>1.46547071184878E+18</v>
      </c>
      <c r="E9903" t="s">
        <v>336</v>
      </c>
      <c r="F9903" t="s">
        <v>21</v>
      </c>
      <c r="G9903" t="s">
        <v>779</v>
      </c>
      <c r="H9903">
        <v>41.395339999999997</v>
      </c>
      <c r="I9903">
        <v>2.1722999999999999</v>
      </c>
      <c r="J9903" t="s">
        <v>23</v>
      </c>
      <c r="L9903">
        <v>2</v>
      </c>
      <c r="M9903">
        <v>127</v>
      </c>
      <c r="N9903" s="1">
        <v>46001</v>
      </c>
      <c r="O9903">
        <v>3.74</v>
      </c>
      <c r="P9903">
        <v>264</v>
      </c>
      <c r="Q9903">
        <v>318</v>
      </c>
      <c r="R9903">
        <v>56</v>
      </c>
      <c r="S9903" t="s">
        <v>17124</v>
      </c>
    </row>
    <row r="9904" spans="1:19" x14ac:dyDescent="0.35">
      <c r="A9904">
        <v>8.3160003486393894E+17</v>
      </c>
      <c r="B9904" t="s">
        <v>17125</v>
      </c>
      <c r="C9904">
        <v>27202179</v>
      </c>
      <c r="D9904">
        <v>1.46540167798094E+18</v>
      </c>
      <c r="E9904" t="s">
        <v>17126</v>
      </c>
      <c r="F9904" t="s">
        <v>21</v>
      </c>
      <c r="G9904" t="s">
        <v>79</v>
      </c>
      <c r="H9904">
        <v>41.376660207440402</v>
      </c>
      <c r="I9904">
        <v>2.1627359765857999</v>
      </c>
      <c r="J9904" t="s">
        <v>23</v>
      </c>
      <c r="L9904">
        <v>31</v>
      </c>
      <c r="M9904">
        <v>0</v>
      </c>
      <c r="P9904">
        <v>1</v>
      </c>
      <c r="Q9904">
        <v>0</v>
      </c>
      <c r="R9904">
        <v>0</v>
      </c>
    </row>
    <row r="9905" spans="1:19" x14ac:dyDescent="0.35">
      <c r="A9905">
        <v>8.3160456888899302E+17</v>
      </c>
      <c r="B9905" t="s">
        <v>17127</v>
      </c>
      <c r="C9905">
        <v>32037490</v>
      </c>
      <c r="D9905">
        <v>1.46547071184878E+18</v>
      </c>
      <c r="E9905" t="s">
        <v>336</v>
      </c>
      <c r="F9905" t="s">
        <v>21</v>
      </c>
      <c r="G9905" t="s">
        <v>779</v>
      </c>
      <c r="H9905">
        <v>41.397209927935599</v>
      </c>
      <c r="I9905">
        <v>2.1706179210719299</v>
      </c>
      <c r="J9905" t="s">
        <v>23</v>
      </c>
      <c r="L9905">
        <v>2</v>
      </c>
      <c r="M9905">
        <v>126</v>
      </c>
      <c r="N9905" s="1">
        <v>45997</v>
      </c>
      <c r="O9905">
        <v>3.71</v>
      </c>
      <c r="P9905">
        <v>264</v>
      </c>
      <c r="Q9905">
        <v>338</v>
      </c>
      <c r="R9905">
        <v>51</v>
      </c>
      <c r="S9905" t="s">
        <v>17128</v>
      </c>
    </row>
    <row r="9906" spans="1:19" x14ac:dyDescent="0.35">
      <c r="A9906">
        <v>8.3161040914381005E+17</v>
      </c>
      <c r="B9906" t="s">
        <v>17129</v>
      </c>
      <c r="C9906">
        <v>32037490</v>
      </c>
      <c r="D9906">
        <v>1.46547071184878E+18</v>
      </c>
      <c r="E9906" t="s">
        <v>336</v>
      </c>
      <c r="F9906" t="s">
        <v>21</v>
      </c>
      <c r="G9906" t="s">
        <v>779</v>
      </c>
      <c r="H9906">
        <v>41.397267013859903</v>
      </c>
      <c r="I9906">
        <v>2.1723653712422899</v>
      </c>
      <c r="J9906" t="s">
        <v>23</v>
      </c>
      <c r="L9906">
        <v>2</v>
      </c>
      <c r="M9906">
        <v>20</v>
      </c>
      <c r="N9906" s="1">
        <v>45975</v>
      </c>
      <c r="O9906">
        <v>0.59</v>
      </c>
      <c r="P9906">
        <v>264</v>
      </c>
      <c r="Q9906">
        <v>340</v>
      </c>
      <c r="R9906">
        <v>2</v>
      </c>
      <c r="S9906" t="s">
        <v>17130</v>
      </c>
    </row>
    <row r="9907" spans="1:19" x14ac:dyDescent="0.35">
      <c r="A9907">
        <v>8.3161966465762995E+17</v>
      </c>
      <c r="B9907" t="s">
        <v>17131</v>
      </c>
      <c r="C9907">
        <v>32037490</v>
      </c>
      <c r="D9907">
        <v>1.46547071184878E+18</v>
      </c>
      <c r="E9907" t="s">
        <v>336</v>
      </c>
      <c r="F9907" t="s">
        <v>21</v>
      </c>
      <c r="G9907" t="s">
        <v>779</v>
      </c>
      <c r="H9907">
        <v>41.395949999999999</v>
      </c>
      <c r="I9907">
        <v>2.17028</v>
      </c>
      <c r="J9907" t="s">
        <v>23</v>
      </c>
      <c r="L9907">
        <v>2</v>
      </c>
      <c r="M9907">
        <v>115</v>
      </c>
      <c r="N9907" s="1">
        <v>46004</v>
      </c>
      <c r="O9907">
        <v>3.37</v>
      </c>
      <c r="P9907">
        <v>264</v>
      </c>
      <c r="Q9907">
        <v>305</v>
      </c>
      <c r="R9907">
        <v>60</v>
      </c>
      <c r="S9907" t="s">
        <v>17132</v>
      </c>
    </row>
    <row r="9908" spans="1:19" x14ac:dyDescent="0.35">
      <c r="A9908">
        <v>8.3162200661292096E+17</v>
      </c>
      <c r="B9908" t="s">
        <v>17133</v>
      </c>
      <c r="C9908">
        <v>32037490</v>
      </c>
      <c r="D9908">
        <v>1.46547071184878E+18</v>
      </c>
      <c r="E9908" t="s">
        <v>336</v>
      </c>
      <c r="F9908" t="s">
        <v>21</v>
      </c>
      <c r="G9908" t="s">
        <v>779</v>
      </c>
      <c r="H9908">
        <v>41.397018080200603</v>
      </c>
      <c r="I9908">
        <v>2.1725834163248399</v>
      </c>
      <c r="J9908" t="s">
        <v>23</v>
      </c>
      <c r="L9908">
        <v>2</v>
      </c>
      <c r="M9908">
        <v>62</v>
      </c>
      <c r="N9908" s="1">
        <v>45998</v>
      </c>
      <c r="O9908">
        <v>1.82</v>
      </c>
      <c r="P9908">
        <v>264</v>
      </c>
      <c r="Q9908">
        <v>291</v>
      </c>
      <c r="R9908">
        <v>1</v>
      </c>
      <c r="S9908" t="s">
        <v>17134</v>
      </c>
    </row>
    <row r="9909" spans="1:19" x14ac:dyDescent="0.35">
      <c r="A9909">
        <v>8.3162509165552896E+17</v>
      </c>
      <c r="B9909" t="s">
        <v>17135</v>
      </c>
      <c r="C9909">
        <v>32037490</v>
      </c>
      <c r="D9909">
        <v>1.46547071184878E+18</v>
      </c>
      <c r="E9909" t="s">
        <v>336</v>
      </c>
      <c r="F9909" t="s">
        <v>21</v>
      </c>
      <c r="G9909" t="s">
        <v>779</v>
      </c>
      <c r="H9909">
        <v>41.397023878244603</v>
      </c>
      <c r="I9909">
        <v>2.1702636569861098</v>
      </c>
      <c r="J9909" t="s">
        <v>23</v>
      </c>
      <c r="L9909">
        <v>2</v>
      </c>
      <c r="M9909">
        <v>42</v>
      </c>
      <c r="N9909" s="1">
        <v>46004</v>
      </c>
      <c r="O9909">
        <v>1.24</v>
      </c>
      <c r="P9909">
        <v>264</v>
      </c>
      <c r="Q9909">
        <v>326</v>
      </c>
      <c r="R9909">
        <v>12</v>
      </c>
      <c r="S9909" t="s">
        <v>17136</v>
      </c>
    </row>
    <row r="9910" spans="1:19" x14ac:dyDescent="0.35">
      <c r="A9910">
        <v>8.3162762079068698E+17</v>
      </c>
      <c r="B9910" t="s">
        <v>17137</v>
      </c>
      <c r="C9910">
        <v>32037490</v>
      </c>
      <c r="D9910">
        <v>1.46547071184878E+18</v>
      </c>
      <c r="E9910" t="s">
        <v>336</v>
      </c>
      <c r="F9910" t="s">
        <v>21</v>
      </c>
      <c r="G9910" t="s">
        <v>779</v>
      </c>
      <c r="H9910">
        <v>41.396955387783599</v>
      </c>
      <c r="I9910">
        <v>2.1705551313583999</v>
      </c>
      <c r="J9910" t="s">
        <v>23</v>
      </c>
      <c r="L9910">
        <v>2</v>
      </c>
      <c r="M9910">
        <v>32</v>
      </c>
      <c r="N9910" s="1">
        <v>45998</v>
      </c>
      <c r="O9910">
        <v>0.96</v>
      </c>
      <c r="P9910">
        <v>264</v>
      </c>
      <c r="Q9910">
        <v>344</v>
      </c>
      <c r="R9910">
        <v>15</v>
      </c>
      <c r="S9910" t="s">
        <v>17138</v>
      </c>
    </row>
    <row r="9911" spans="1:19" x14ac:dyDescent="0.35">
      <c r="A9911">
        <v>8.3162997834904704E+17</v>
      </c>
      <c r="B9911" t="s">
        <v>17139</v>
      </c>
      <c r="C9911">
        <v>32037490</v>
      </c>
      <c r="D9911">
        <v>1.46547071184878E+18</v>
      </c>
      <c r="E9911" t="s">
        <v>336</v>
      </c>
      <c r="F9911" t="s">
        <v>21</v>
      </c>
      <c r="G9911" t="s">
        <v>779</v>
      </c>
      <c r="H9911">
        <v>41.397091883038598</v>
      </c>
      <c r="I9911">
        <v>2.1702813379850099</v>
      </c>
      <c r="J9911" t="s">
        <v>23</v>
      </c>
      <c r="L9911">
        <v>2</v>
      </c>
      <c r="M9911">
        <v>93</v>
      </c>
      <c r="N9911" s="1">
        <v>46001</v>
      </c>
      <c r="O9911">
        <v>2.74</v>
      </c>
      <c r="P9911">
        <v>264</v>
      </c>
      <c r="Q9911">
        <v>329</v>
      </c>
      <c r="R9911">
        <v>41</v>
      </c>
      <c r="S9911" t="s">
        <v>17140</v>
      </c>
    </row>
    <row r="9912" spans="1:19" x14ac:dyDescent="0.35">
      <c r="A9912">
        <v>8.3163364177787302E+17</v>
      </c>
      <c r="B9912" t="s">
        <v>17141</v>
      </c>
      <c r="C9912">
        <v>32037490</v>
      </c>
      <c r="D9912">
        <v>1.46547071184878E+18</v>
      </c>
      <c r="E9912" t="s">
        <v>336</v>
      </c>
      <c r="F9912" t="s">
        <v>21</v>
      </c>
      <c r="G9912" t="s">
        <v>779</v>
      </c>
      <c r="H9912">
        <v>41.395769999999999</v>
      </c>
      <c r="I9912">
        <v>2.1703700000000001</v>
      </c>
      <c r="J9912" t="s">
        <v>23</v>
      </c>
      <c r="L9912">
        <v>2</v>
      </c>
      <c r="M9912">
        <v>112</v>
      </c>
      <c r="N9912" s="1">
        <v>46001</v>
      </c>
      <c r="O9912">
        <v>3.29</v>
      </c>
      <c r="P9912">
        <v>264</v>
      </c>
      <c r="Q9912">
        <v>336</v>
      </c>
      <c r="R9912">
        <v>47</v>
      </c>
      <c r="S9912" t="s">
        <v>17142</v>
      </c>
    </row>
    <row r="9913" spans="1:19" x14ac:dyDescent="0.35">
      <c r="A9913">
        <v>8.3163907286952397E+17</v>
      </c>
      <c r="B9913" t="s">
        <v>17143</v>
      </c>
      <c r="C9913">
        <v>201741093</v>
      </c>
      <c r="D9913">
        <v>1.4631442629934001E+18</v>
      </c>
      <c r="E9913" t="s">
        <v>9123</v>
      </c>
      <c r="F9913" t="s">
        <v>159</v>
      </c>
      <c r="G9913" t="s">
        <v>1158</v>
      </c>
      <c r="H9913">
        <v>41.3780888</v>
      </c>
      <c r="I9913">
        <v>2.1231401000000001</v>
      </c>
      <c r="J9913" t="s">
        <v>307</v>
      </c>
      <c r="L9913">
        <v>1</v>
      </c>
      <c r="M9913">
        <v>0</v>
      </c>
      <c r="P9913">
        <v>5</v>
      </c>
      <c r="Q9913">
        <v>365</v>
      </c>
      <c r="R9913">
        <v>0</v>
      </c>
    </row>
    <row r="9914" spans="1:19" x14ac:dyDescent="0.35">
      <c r="A9914">
        <v>8.3164303475933197E+17</v>
      </c>
      <c r="B9914" t="s">
        <v>17144</v>
      </c>
      <c r="C9914">
        <v>32037490</v>
      </c>
      <c r="D9914">
        <v>1.46547071184878E+18</v>
      </c>
      <c r="E9914" t="s">
        <v>336</v>
      </c>
      <c r="F9914" t="s">
        <v>21</v>
      </c>
      <c r="G9914" t="s">
        <v>779</v>
      </c>
      <c r="H9914">
        <v>41.396612806485201</v>
      </c>
      <c r="I9914">
        <v>2.1723763826220601</v>
      </c>
      <c r="J9914" t="s">
        <v>23</v>
      </c>
      <c r="L9914">
        <v>2</v>
      </c>
      <c r="M9914">
        <v>40</v>
      </c>
      <c r="N9914" s="1">
        <v>46001</v>
      </c>
      <c r="O9914">
        <v>1.17</v>
      </c>
      <c r="P9914">
        <v>264</v>
      </c>
      <c r="Q9914">
        <v>339</v>
      </c>
      <c r="R9914">
        <v>25</v>
      </c>
      <c r="S9914" t="s">
        <v>17145</v>
      </c>
    </row>
    <row r="9915" spans="1:19" x14ac:dyDescent="0.35">
      <c r="A9915">
        <v>8.3166576330699802E+17</v>
      </c>
      <c r="B9915" t="s">
        <v>17146</v>
      </c>
      <c r="C9915">
        <v>32037490</v>
      </c>
      <c r="D9915">
        <v>1.46547071184878E+18</v>
      </c>
      <c r="E9915" t="s">
        <v>336</v>
      </c>
      <c r="F9915" t="s">
        <v>21</v>
      </c>
      <c r="G9915" t="s">
        <v>779</v>
      </c>
      <c r="H9915">
        <v>41.395440000000001</v>
      </c>
      <c r="I9915">
        <v>2.1705899999999998</v>
      </c>
      <c r="J9915" t="s">
        <v>23</v>
      </c>
      <c r="L9915">
        <v>2</v>
      </c>
      <c r="M9915">
        <v>78</v>
      </c>
      <c r="N9915" s="1">
        <v>45998</v>
      </c>
      <c r="O9915">
        <v>2.2999999999999998</v>
      </c>
      <c r="P9915">
        <v>264</v>
      </c>
      <c r="Q9915">
        <v>322</v>
      </c>
      <c r="R9915">
        <v>37</v>
      </c>
      <c r="S9915" t="s">
        <v>17147</v>
      </c>
    </row>
    <row r="9916" spans="1:19" x14ac:dyDescent="0.35">
      <c r="A9916">
        <v>8.3169208924128205E+17</v>
      </c>
      <c r="B9916" t="s">
        <v>17148</v>
      </c>
      <c r="C9916">
        <v>130223809</v>
      </c>
      <c r="D9916">
        <v>1.46830518137182E+18</v>
      </c>
      <c r="E9916" t="s">
        <v>6306</v>
      </c>
      <c r="F9916" t="s">
        <v>21</v>
      </c>
      <c r="G9916" t="s">
        <v>79</v>
      </c>
      <c r="H9916">
        <v>41.381046717421498</v>
      </c>
      <c r="I9916">
        <v>2.1594352152617899</v>
      </c>
      <c r="J9916" t="s">
        <v>23</v>
      </c>
      <c r="L9916">
        <v>32</v>
      </c>
      <c r="M9916">
        <v>3</v>
      </c>
      <c r="N9916" s="1">
        <v>45513</v>
      </c>
      <c r="O9916">
        <v>0.14000000000000001</v>
      </c>
      <c r="P9916">
        <v>53</v>
      </c>
      <c r="Q9916">
        <v>322</v>
      </c>
      <c r="R9916">
        <v>0</v>
      </c>
    </row>
    <row r="9917" spans="1:19" x14ac:dyDescent="0.35">
      <c r="A9917">
        <v>8.3174116311061299E+17</v>
      </c>
      <c r="B9917" t="s">
        <v>17149</v>
      </c>
      <c r="C9917">
        <v>16010915</v>
      </c>
      <c r="D9917">
        <v>1.46297607517167E+18</v>
      </c>
      <c r="E9917" t="s">
        <v>17150</v>
      </c>
      <c r="F9917" t="s">
        <v>46</v>
      </c>
      <c r="G9917" t="s">
        <v>47</v>
      </c>
      <c r="H9917">
        <v>41.400236499999998</v>
      </c>
      <c r="I9917">
        <v>2.1998943999999998</v>
      </c>
      <c r="J9917" t="s">
        <v>23</v>
      </c>
      <c r="L9917">
        <v>32</v>
      </c>
      <c r="M9917">
        <v>12</v>
      </c>
      <c r="N9917" s="1">
        <v>45932</v>
      </c>
      <c r="O9917">
        <v>0.38</v>
      </c>
      <c r="P9917">
        <v>1</v>
      </c>
      <c r="Q9917">
        <v>330</v>
      </c>
      <c r="R9917">
        <v>2</v>
      </c>
    </row>
    <row r="9918" spans="1:19" x14ac:dyDescent="0.35">
      <c r="A9918">
        <v>8.3176964828613696E+17</v>
      </c>
      <c r="B9918" t="s">
        <v>17151</v>
      </c>
      <c r="C9918">
        <v>116132872</v>
      </c>
      <c r="D9918">
        <v>1.46818537415741E+18</v>
      </c>
      <c r="E9918" t="s">
        <v>341</v>
      </c>
      <c r="F9918" t="s">
        <v>21</v>
      </c>
      <c r="G9918" t="s">
        <v>779</v>
      </c>
      <c r="H9918">
        <v>41.397450599999999</v>
      </c>
      <c r="I9918">
        <v>2.1616406000000001</v>
      </c>
      <c r="J9918" t="s">
        <v>23</v>
      </c>
      <c r="L9918">
        <v>3</v>
      </c>
      <c r="M9918">
        <v>106</v>
      </c>
      <c r="N9918" s="1">
        <v>46000</v>
      </c>
      <c r="O9918">
        <v>3.63</v>
      </c>
      <c r="P9918">
        <v>2</v>
      </c>
      <c r="Q9918">
        <v>109</v>
      </c>
      <c r="R9918">
        <v>55</v>
      </c>
      <c r="S9918" t="s">
        <v>17152</v>
      </c>
    </row>
    <row r="9919" spans="1:19" x14ac:dyDescent="0.35">
      <c r="A9919">
        <v>8.3238114958959898E+17</v>
      </c>
      <c r="B9919" t="s">
        <v>17153</v>
      </c>
      <c r="C9919">
        <v>447375626</v>
      </c>
      <c r="D9919">
        <v>1.47001462179566E+18</v>
      </c>
      <c r="E9919" t="s">
        <v>416</v>
      </c>
      <c r="F9919" t="s">
        <v>46</v>
      </c>
      <c r="G9919" t="s">
        <v>900</v>
      </c>
      <c r="H9919">
        <v>41.391024799999997</v>
      </c>
      <c r="I9919">
        <v>2.1908748999999998</v>
      </c>
      <c r="J9919" t="s">
        <v>23</v>
      </c>
      <c r="L9919">
        <v>31</v>
      </c>
      <c r="M9919">
        <v>0</v>
      </c>
      <c r="P9919">
        <v>175</v>
      </c>
      <c r="Q9919">
        <v>258</v>
      </c>
      <c r="R9919">
        <v>0</v>
      </c>
      <c r="S9919" t="s">
        <v>17154</v>
      </c>
    </row>
    <row r="9920" spans="1:19" x14ac:dyDescent="0.35">
      <c r="A9920">
        <v>8.3238155545394906E+17</v>
      </c>
      <c r="B9920" t="s">
        <v>17153</v>
      </c>
      <c r="C9920">
        <v>447375626</v>
      </c>
      <c r="D9920">
        <v>1.47001462179566E+18</v>
      </c>
      <c r="E9920" t="s">
        <v>416</v>
      </c>
      <c r="F9920" t="s">
        <v>394</v>
      </c>
      <c r="G9920" t="s">
        <v>1637</v>
      </c>
      <c r="H9920">
        <v>41.393170699999999</v>
      </c>
      <c r="I9920">
        <v>2.1319102999999999</v>
      </c>
      <c r="J9920" t="s">
        <v>23</v>
      </c>
      <c r="L9920">
        <v>31</v>
      </c>
      <c r="M9920">
        <v>0</v>
      </c>
      <c r="P9920">
        <v>175</v>
      </c>
      <c r="Q9920">
        <v>152</v>
      </c>
      <c r="R9920">
        <v>0</v>
      </c>
      <c r="S9920" t="s">
        <v>17155</v>
      </c>
    </row>
    <row r="9921" spans="1:19" x14ac:dyDescent="0.35">
      <c r="A9921">
        <v>8.3238192974599002E+17</v>
      </c>
      <c r="B9921" t="s">
        <v>17153</v>
      </c>
      <c r="C9921">
        <v>447375626</v>
      </c>
      <c r="D9921">
        <v>1.47001462179566E+18</v>
      </c>
      <c r="E9921" t="s">
        <v>416</v>
      </c>
      <c r="F9921" t="s">
        <v>394</v>
      </c>
      <c r="G9921" t="s">
        <v>1004</v>
      </c>
      <c r="H9921">
        <v>41.3954503</v>
      </c>
      <c r="I9921">
        <v>2.1450379000000002</v>
      </c>
      <c r="J9921" t="s">
        <v>23</v>
      </c>
      <c r="L9921">
        <v>31</v>
      </c>
      <c r="M9921">
        <v>1</v>
      </c>
      <c r="N9921" s="1">
        <v>45081</v>
      </c>
      <c r="O9921">
        <v>0.03</v>
      </c>
      <c r="P9921">
        <v>175</v>
      </c>
      <c r="Q9921">
        <v>198</v>
      </c>
      <c r="R9921">
        <v>0</v>
      </c>
    </row>
    <row r="9922" spans="1:19" x14ac:dyDescent="0.35">
      <c r="A9922">
        <v>8.3273162723395494E+17</v>
      </c>
      <c r="B9922" t="s">
        <v>17156</v>
      </c>
      <c r="C9922">
        <v>407025665</v>
      </c>
      <c r="D9922">
        <v>1.4698605857036401E+18</v>
      </c>
      <c r="E9922" t="s">
        <v>469</v>
      </c>
      <c r="F9922" t="s">
        <v>67</v>
      </c>
      <c r="G9922" t="s">
        <v>101</v>
      </c>
      <c r="H9922">
        <v>41.379460000000002</v>
      </c>
      <c r="I9922">
        <v>2.1666099999999999</v>
      </c>
      <c r="J9922" t="s">
        <v>23</v>
      </c>
      <c r="L9922">
        <v>32</v>
      </c>
      <c r="M9922">
        <v>0</v>
      </c>
      <c r="P9922">
        <v>12</v>
      </c>
      <c r="Q9922">
        <v>183</v>
      </c>
      <c r="R9922">
        <v>0</v>
      </c>
    </row>
    <row r="9923" spans="1:19" x14ac:dyDescent="0.35">
      <c r="A9923">
        <v>8.3375807704093402E+17</v>
      </c>
      <c r="B9923" t="s">
        <v>17157</v>
      </c>
      <c r="C9923">
        <v>33278356</v>
      </c>
      <c r="D9923">
        <v>1.46548718588318E+18</v>
      </c>
      <c r="E9923" t="s">
        <v>647</v>
      </c>
      <c r="F9923" t="s">
        <v>394</v>
      </c>
      <c r="G9923" t="s">
        <v>1004</v>
      </c>
      <c r="H9923">
        <v>41.396090000000001</v>
      </c>
      <c r="I9923">
        <v>2.1494800000000001</v>
      </c>
      <c r="J9923" t="s">
        <v>38</v>
      </c>
      <c r="L9923">
        <v>1</v>
      </c>
      <c r="M9923">
        <v>27</v>
      </c>
      <c r="N9923" s="1">
        <v>45708</v>
      </c>
      <c r="O9923">
        <v>0.89</v>
      </c>
      <c r="P9923">
        <v>76</v>
      </c>
      <c r="Q9923">
        <v>330</v>
      </c>
      <c r="R9923">
        <v>3</v>
      </c>
      <c r="S9923" t="s">
        <v>12093</v>
      </c>
    </row>
    <row r="9924" spans="1:19" x14ac:dyDescent="0.35">
      <c r="A9924">
        <v>8.33785836813664E+17</v>
      </c>
      <c r="B9924" t="s">
        <v>17158</v>
      </c>
      <c r="C9924">
        <v>13734123</v>
      </c>
      <c r="D9924">
        <v>1.46292040990318E+18</v>
      </c>
      <c r="E9924" t="s">
        <v>4063</v>
      </c>
      <c r="F9924" t="s">
        <v>67</v>
      </c>
      <c r="G9924" t="s">
        <v>68</v>
      </c>
      <c r="H9924">
        <v>41.381120000000003</v>
      </c>
      <c r="I9924">
        <v>2.1891400000000001</v>
      </c>
      <c r="J9924" t="s">
        <v>23</v>
      </c>
      <c r="L9924">
        <v>31</v>
      </c>
      <c r="M9924">
        <v>1</v>
      </c>
      <c r="N9924" s="1">
        <v>45925</v>
      </c>
      <c r="O9924">
        <v>0.37</v>
      </c>
      <c r="P9924">
        <v>2</v>
      </c>
      <c r="Q9924">
        <v>318</v>
      </c>
      <c r="R9924">
        <v>1</v>
      </c>
    </row>
    <row r="9925" spans="1:19" x14ac:dyDescent="0.35">
      <c r="A9925">
        <v>8.3378790211593498E+17</v>
      </c>
      <c r="B9925" t="s">
        <v>17159</v>
      </c>
      <c r="C9925">
        <v>71615</v>
      </c>
      <c r="D9925">
        <v>1.4625083583428301E+18</v>
      </c>
      <c r="E9925" t="s">
        <v>20</v>
      </c>
      <c r="F9925" t="s">
        <v>67</v>
      </c>
      <c r="G9925" t="s">
        <v>101</v>
      </c>
      <c r="H9925">
        <v>41.378169999999997</v>
      </c>
      <c r="I9925">
        <v>2.1717599999999999</v>
      </c>
      <c r="J9925" t="s">
        <v>23</v>
      </c>
      <c r="L9925">
        <v>32</v>
      </c>
      <c r="M9925">
        <v>0</v>
      </c>
      <c r="P9925">
        <v>24</v>
      </c>
      <c r="Q9925">
        <v>218</v>
      </c>
      <c r="R9925">
        <v>0</v>
      </c>
      <c r="S9925" t="s">
        <v>17160</v>
      </c>
    </row>
    <row r="9926" spans="1:19" x14ac:dyDescent="0.35">
      <c r="A9926">
        <v>8.3391930708970803E+17</v>
      </c>
      <c r="B9926" t="s">
        <v>17161</v>
      </c>
      <c r="C9926">
        <v>541926</v>
      </c>
      <c r="D9926">
        <v>1.4625212007517399E+18</v>
      </c>
      <c r="E9926" t="s">
        <v>17162</v>
      </c>
      <c r="F9926" t="s">
        <v>67</v>
      </c>
      <c r="G9926" t="s">
        <v>856</v>
      </c>
      <c r="H9926">
        <v>41.387441431526199</v>
      </c>
      <c r="I9926">
        <v>2.1799241243084002</v>
      </c>
      <c r="J9926" t="s">
        <v>23</v>
      </c>
      <c r="L9926">
        <v>31</v>
      </c>
      <c r="M9926">
        <v>14</v>
      </c>
      <c r="N9926" s="1">
        <v>45958</v>
      </c>
      <c r="O9926">
        <v>0.45</v>
      </c>
      <c r="P9926">
        <v>1</v>
      </c>
      <c r="Q9926">
        <v>344</v>
      </c>
      <c r="R9926">
        <v>6</v>
      </c>
    </row>
    <row r="9927" spans="1:19" x14ac:dyDescent="0.35">
      <c r="A9927">
        <v>8.3392285795856794E+17</v>
      </c>
      <c r="B9927" t="s">
        <v>17163</v>
      </c>
      <c r="C9927">
        <v>309664382</v>
      </c>
      <c r="D9927">
        <v>1.4695771357546099E+18</v>
      </c>
      <c r="E9927" t="s">
        <v>10857</v>
      </c>
      <c r="F9927" t="s">
        <v>21</v>
      </c>
      <c r="G9927" t="s">
        <v>79</v>
      </c>
      <c r="H9927">
        <v>41.379449999999999</v>
      </c>
      <c r="I9927">
        <v>2.1613899999999999</v>
      </c>
      <c r="J9927" t="s">
        <v>38</v>
      </c>
      <c r="L9927">
        <v>31</v>
      </c>
      <c r="M9927">
        <v>13</v>
      </c>
      <c r="N9927" s="1">
        <v>45920</v>
      </c>
      <c r="O9927">
        <v>0.48</v>
      </c>
      <c r="P9927">
        <v>2</v>
      </c>
      <c r="Q9927">
        <v>188</v>
      </c>
      <c r="R9927">
        <v>5</v>
      </c>
    </row>
    <row r="9928" spans="1:19" x14ac:dyDescent="0.35">
      <c r="A9928">
        <v>8.3400354471499494E+17</v>
      </c>
      <c r="B9928" t="s">
        <v>17164</v>
      </c>
      <c r="C9928">
        <v>346367515</v>
      </c>
      <c r="D9928">
        <v>1.4634960731408399E+18</v>
      </c>
      <c r="E9928" t="s">
        <v>406</v>
      </c>
      <c r="F9928" t="s">
        <v>36</v>
      </c>
      <c r="G9928" t="s">
        <v>37</v>
      </c>
      <c r="H9928">
        <v>41.404528991389</v>
      </c>
      <c r="I9928">
        <v>2.1508093943161901</v>
      </c>
      <c r="J9928" t="s">
        <v>23</v>
      </c>
      <c r="L9928">
        <v>31</v>
      </c>
      <c r="M9928">
        <v>1</v>
      </c>
      <c r="N9928" s="1">
        <v>45954</v>
      </c>
      <c r="O9928">
        <v>0.57999999999999996</v>
      </c>
      <c r="P9928">
        <v>549</v>
      </c>
      <c r="Q9928">
        <v>327</v>
      </c>
      <c r="R9928">
        <v>1</v>
      </c>
      <c r="S9928" t="s">
        <v>17165</v>
      </c>
    </row>
    <row r="9929" spans="1:19" x14ac:dyDescent="0.35">
      <c r="A9929">
        <v>8.3408648790279194E+17</v>
      </c>
      <c r="B9929" t="s">
        <v>17166</v>
      </c>
      <c r="C9929">
        <v>502627508</v>
      </c>
      <c r="D9929">
        <v>1.4702599098893701E+18</v>
      </c>
      <c r="E9929" t="s">
        <v>808</v>
      </c>
      <c r="F9929" t="s">
        <v>31</v>
      </c>
      <c r="G9929" t="s">
        <v>32</v>
      </c>
      <c r="H9929">
        <v>41.3739533453018</v>
      </c>
      <c r="I9929">
        <v>2.1726925713356802</v>
      </c>
      <c r="J9929" t="s">
        <v>38</v>
      </c>
      <c r="L9929">
        <v>32</v>
      </c>
      <c r="M9929">
        <v>1</v>
      </c>
      <c r="N9929" s="1">
        <v>45443</v>
      </c>
      <c r="O9929">
        <v>0.05</v>
      </c>
      <c r="P9929">
        <v>1</v>
      </c>
      <c r="Q9929">
        <v>130</v>
      </c>
      <c r="R9929">
        <v>0</v>
      </c>
    </row>
    <row r="9930" spans="1:19" x14ac:dyDescent="0.35">
      <c r="A9930">
        <v>8.34486288682448E+17</v>
      </c>
      <c r="B9930" t="s">
        <v>17167</v>
      </c>
      <c r="C9930">
        <v>89109224</v>
      </c>
      <c r="D9930">
        <v>1.4670806083304699E+18</v>
      </c>
      <c r="E9930" t="s">
        <v>5508</v>
      </c>
      <c r="F9930" t="s">
        <v>67</v>
      </c>
      <c r="G9930" t="s">
        <v>68</v>
      </c>
      <c r="H9930">
        <v>41.379939999999998</v>
      </c>
      <c r="I9930">
        <v>2.1887699999999999</v>
      </c>
      <c r="J9930" t="s">
        <v>23</v>
      </c>
      <c r="L9930">
        <v>32</v>
      </c>
      <c r="M9930">
        <v>14</v>
      </c>
      <c r="N9930" s="1">
        <v>45934</v>
      </c>
      <c r="O9930">
        <v>0.47</v>
      </c>
      <c r="P9930">
        <v>16</v>
      </c>
      <c r="Q9930">
        <v>304</v>
      </c>
      <c r="R9930">
        <v>5</v>
      </c>
    </row>
    <row r="9931" spans="1:19" x14ac:dyDescent="0.35">
      <c r="A9931">
        <v>8.3471327869640896E+17</v>
      </c>
      <c r="B9931" t="s">
        <v>17168</v>
      </c>
      <c r="C9931">
        <v>9804362</v>
      </c>
      <c r="D9931">
        <v>1.4628238951255601E+18</v>
      </c>
      <c r="E9931" t="s">
        <v>17169</v>
      </c>
      <c r="F9931" t="s">
        <v>67</v>
      </c>
      <c r="G9931" t="s">
        <v>82</v>
      </c>
      <c r="H9931">
        <v>41.38382</v>
      </c>
      <c r="I9931">
        <v>2.1712899999999999</v>
      </c>
      <c r="J9931" t="s">
        <v>23</v>
      </c>
      <c r="L9931">
        <v>31</v>
      </c>
      <c r="M9931">
        <v>1</v>
      </c>
      <c r="N9931" s="1">
        <v>45642</v>
      </c>
      <c r="O9931">
        <v>0.08</v>
      </c>
      <c r="P9931">
        <v>2</v>
      </c>
      <c r="Q9931">
        <v>314</v>
      </c>
      <c r="R9931">
        <v>1</v>
      </c>
    </row>
    <row r="9932" spans="1:19" x14ac:dyDescent="0.35">
      <c r="A9932">
        <v>8.3482817565438195E+17</v>
      </c>
      <c r="B9932" t="s">
        <v>17170</v>
      </c>
      <c r="C9932">
        <v>407025665</v>
      </c>
      <c r="D9932">
        <v>1.4698605857036401E+18</v>
      </c>
      <c r="E9932" t="s">
        <v>469</v>
      </c>
      <c r="F9932" t="s">
        <v>67</v>
      </c>
      <c r="G9932" t="s">
        <v>101</v>
      </c>
      <c r="H9932">
        <v>41.380809999999997</v>
      </c>
      <c r="I9932">
        <v>2.1667800000000002</v>
      </c>
      <c r="J9932" t="s">
        <v>23</v>
      </c>
      <c r="L9932">
        <v>32</v>
      </c>
      <c r="M9932">
        <v>1</v>
      </c>
      <c r="N9932" s="1">
        <v>45153</v>
      </c>
      <c r="O9932">
        <v>0.04</v>
      </c>
      <c r="P9932">
        <v>12</v>
      </c>
      <c r="Q9932">
        <v>288</v>
      </c>
      <c r="R9932">
        <v>0</v>
      </c>
    </row>
    <row r="9933" spans="1:19" x14ac:dyDescent="0.35">
      <c r="A9933">
        <v>8.3489633045553306E+17</v>
      </c>
      <c r="B9933" t="s">
        <v>17171</v>
      </c>
      <c r="C9933">
        <v>570375174</v>
      </c>
      <c r="D9933">
        <v>1.4705346003609101E+18</v>
      </c>
      <c r="E9933" t="s">
        <v>17172</v>
      </c>
      <c r="F9933" t="s">
        <v>67</v>
      </c>
      <c r="G9933" t="s">
        <v>101</v>
      </c>
      <c r="H9933">
        <v>41.381219999999999</v>
      </c>
      <c r="I9933">
        <v>2.1694800000000001</v>
      </c>
      <c r="J9933" t="s">
        <v>23</v>
      </c>
      <c r="L9933">
        <v>1</v>
      </c>
      <c r="M9933">
        <v>67</v>
      </c>
      <c r="N9933" s="1">
        <v>45989</v>
      </c>
      <c r="O9933">
        <v>2.0699999999999998</v>
      </c>
      <c r="P9933">
        <v>8</v>
      </c>
      <c r="Q9933">
        <v>311</v>
      </c>
      <c r="R9933">
        <v>29</v>
      </c>
      <c r="S9933" t="s">
        <v>17173</v>
      </c>
    </row>
    <row r="9934" spans="1:19" x14ac:dyDescent="0.35">
      <c r="A9934">
        <v>8.3504237557153498E+17</v>
      </c>
      <c r="B9934" t="s">
        <v>17174</v>
      </c>
      <c r="C9934">
        <v>4959266</v>
      </c>
      <c r="D9934">
        <v>1.46253812267117E+18</v>
      </c>
      <c r="E9934" t="s">
        <v>17175</v>
      </c>
      <c r="F9934" t="s">
        <v>21</v>
      </c>
      <c r="G9934" t="s">
        <v>779</v>
      </c>
      <c r="H9934">
        <v>41.387659999999997</v>
      </c>
      <c r="I9934">
        <v>2.17049</v>
      </c>
      <c r="J9934" t="s">
        <v>23</v>
      </c>
      <c r="L9934">
        <v>3</v>
      </c>
      <c r="M9934">
        <v>75</v>
      </c>
      <c r="N9934" s="1">
        <v>45979</v>
      </c>
      <c r="O9934">
        <v>3.64</v>
      </c>
      <c r="P9934">
        <v>4</v>
      </c>
      <c r="Q9934">
        <v>313</v>
      </c>
      <c r="R9934">
        <v>41</v>
      </c>
      <c r="S9934" t="s">
        <v>17176</v>
      </c>
    </row>
    <row r="9935" spans="1:19" x14ac:dyDescent="0.35">
      <c r="A9935">
        <v>8.3526630053639795E+17</v>
      </c>
      <c r="B9935" t="s">
        <v>17177</v>
      </c>
      <c r="C9935">
        <v>5967155</v>
      </c>
      <c r="D9935">
        <v>1.4625432098801201E+18</v>
      </c>
      <c r="E9935" t="s">
        <v>17178</v>
      </c>
      <c r="F9935" t="s">
        <v>67</v>
      </c>
      <c r="G9935" t="s">
        <v>68</v>
      </c>
      <c r="H9935">
        <v>41.381599999999999</v>
      </c>
      <c r="I9935">
        <v>2.1885400000000002</v>
      </c>
      <c r="J9935" t="s">
        <v>23</v>
      </c>
      <c r="L9935">
        <v>32</v>
      </c>
      <c r="M9935">
        <v>10</v>
      </c>
      <c r="N9935" s="1">
        <v>45953</v>
      </c>
      <c r="O9935">
        <v>0.32</v>
      </c>
      <c r="P9935">
        <v>1</v>
      </c>
      <c r="Q9935">
        <v>251</v>
      </c>
      <c r="R9935">
        <v>2</v>
      </c>
    </row>
    <row r="9936" spans="1:19" x14ac:dyDescent="0.35">
      <c r="A9936">
        <v>8.35315269684032E+17</v>
      </c>
      <c r="B9936" t="s">
        <v>17179</v>
      </c>
      <c r="C9936">
        <v>23961986</v>
      </c>
      <c r="D9936">
        <v>1.4626273778535099E+18</v>
      </c>
      <c r="E9936" t="s">
        <v>17180</v>
      </c>
      <c r="F9936" t="s">
        <v>21</v>
      </c>
      <c r="G9936" t="s">
        <v>27</v>
      </c>
      <c r="H9936">
        <v>41.396920000000001</v>
      </c>
      <c r="I9936">
        <v>2.1856300000000002</v>
      </c>
      <c r="J9936" t="s">
        <v>23</v>
      </c>
      <c r="L9936">
        <v>31</v>
      </c>
      <c r="M9936">
        <v>0</v>
      </c>
      <c r="P9936">
        <v>1</v>
      </c>
      <c r="Q9936">
        <v>83</v>
      </c>
      <c r="R9936">
        <v>0</v>
      </c>
    </row>
    <row r="9937" spans="1:19" x14ac:dyDescent="0.35">
      <c r="A9937">
        <v>8.3539043004787597E+17</v>
      </c>
      <c r="B9937" t="s">
        <v>17181</v>
      </c>
      <c r="C9937">
        <v>502558162</v>
      </c>
      <c r="D9937">
        <v>1.4702594559000801E+18</v>
      </c>
      <c r="E9937" t="s">
        <v>17182</v>
      </c>
      <c r="F9937" t="s">
        <v>21</v>
      </c>
      <c r="G9937" t="s">
        <v>876</v>
      </c>
      <c r="H9937">
        <v>41.379211400000003</v>
      </c>
      <c r="I9937">
        <v>2.1517965999999999</v>
      </c>
      <c r="J9937" t="s">
        <v>23</v>
      </c>
      <c r="L9937">
        <v>32</v>
      </c>
      <c r="M9937">
        <v>2</v>
      </c>
      <c r="N9937" s="1">
        <v>45617</v>
      </c>
      <c r="O9937">
        <v>0.09</v>
      </c>
      <c r="P9937">
        <v>3</v>
      </c>
      <c r="Q9937">
        <v>284</v>
      </c>
      <c r="R9937">
        <v>0</v>
      </c>
    </row>
    <row r="9938" spans="1:19" x14ac:dyDescent="0.35">
      <c r="A9938">
        <v>8.3541285386898099E+17</v>
      </c>
      <c r="B9938" t="s">
        <v>17183</v>
      </c>
      <c r="C9938">
        <v>28503043</v>
      </c>
      <c r="D9938">
        <v>1.46542059146832E+18</v>
      </c>
      <c r="E9938" t="s">
        <v>16694</v>
      </c>
      <c r="F9938" t="s">
        <v>67</v>
      </c>
      <c r="G9938" t="s">
        <v>101</v>
      </c>
      <c r="H9938">
        <v>41.377375262239703</v>
      </c>
      <c r="I9938">
        <v>2.1657709145570498</v>
      </c>
      <c r="J9938" t="s">
        <v>38</v>
      </c>
      <c r="L9938">
        <v>31</v>
      </c>
      <c r="M9938">
        <v>7</v>
      </c>
      <c r="N9938" s="1">
        <v>45961</v>
      </c>
      <c r="O9938">
        <v>0.22</v>
      </c>
      <c r="P9938">
        <v>3</v>
      </c>
      <c r="Q9938">
        <v>174</v>
      </c>
      <c r="R9938">
        <v>3</v>
      </c>
    </row>
    <row r="9939" spans="1:19" x14ac:dyDescent="0.35">
      <c r="A9939">
        <v>8.3544533561220506E+17</v>
      </c>
      <c r="B9939" t="s">
        <v>17184</v>
      </c>
      <c r="C9939">
        <v>502558162</v>
      </c>
      <c r="D9939">
        <v>1.4702594559000801E+18</v>
      </c>
      <c r="E9939" t="s">
        <v>17182</v>
      </c>
      <c r="F9939" t="s">
        <v>67</v>
      </c>
      <c r="G9939" t="s">
        <v>101</v>
      </c>
      <c r="H9939">
        <v>41.377437299999997</v>
      </c>
      <c r="I9939">
        <v>2.1676573000000001</v>
      </c>
      <c r="J9939" t="s">
        <v>23</v>
      </c>
      <c r="L9939">
        <v>32</v>
      </c>
      <c r="M9939">
        <v>2</v>
      </c>
      <c r="N9939" s="1">
        <v>45526</v>
      </c>
      <c r="O9939">
        <v>0.11</v>
      </c>
      <c r="P9939">
        <v>3</v>
      </c>
      <c r="Q9939">
        <v>199</v>
      </c>
      <c r="R9939">
        <v>0</v>
      </c>
    </row>
    <row r="9940" spans="1:19" x14ac:dyDescent="0.35">
      <c r="A9940">
        <v>8.3550231276579597E+17</v>
      </c>
      <c r="B9940" t="s">
        <v>17185</v>
      </c>
      <c r="C9940">
        <v>3039107</v>
      </c>
      <c r="D9940">
        <v>1.4626157129001001E+18</v>
      </c>
      <c r="E9940" t="s">
        <v>1380</v>
      </c>
      <c r="F9940" t="s">
        <v>31</v>
      </c>
      <c r="G9940" t="s">
        <v>32</v>
      </c>
      <c r="H9940">
        <v>41.373269040727102</v>
      </c>
      <c r="I9940">
        <v>2.1733929022270999</v>
      </c>
      <c r="J9940" t="s">
        <v>23</v>
      </c>
      <c r="L9940">
        <v>31</v>
      </c>
      <c r="M9940">
        <v>9</v>
      </c>
      <c r="N9940" s="1">
        <v>45934</v>
      </c>
      <c r="O9940">
        <v>0.32</v>
      </c>
      <c r="P9940">
        <v>28</v>
      </c>
      <c r="Q9940">
        <v>288</v>
      </c>
      <c r="R9940">
        <v>2</v>
      </c>
    </row>
    <row r="9941" spans="1:19" x14ac:dyDescent="0.35">
      <c r="A9941">
        <v>8.3600234031004301E+17</v>
      </c>
      <c r="B9941" t="s">
        <v>17186</v>
      </c>
      <c r="C9941">
        <v>10380563</v>
      </c>
      <c r="D9941">
        <v>1.4625739698773801E+18</v>
      </c>
      <c r="E9941" t="s">
        <v>2306</v>
      </c>
      <c r="F9941" t="s">
        <v>46</v>
      </c>
      <c r="G9941" t="s">
        <v>47</v>
      </c>
      <c r="H9941">
        <v>41.407113283970197</v>
      </c>
      <c r="I9941">
        <v>2.2032861795319798</v>
      </c>
      <c r="J9941" t="s">
        <v>23</v>
      </c>
      <c r="L9941">
        <v>1</v>
      </c>
      <c r="M9941">
        <v>94</v>
      </c>
      <c r="N9941" s="1">
        <v>45982</v>
      </c>
      <c r="O9941">
        <v>2.81</v>
      </c>
      <c r="P9941">
        <v>34</v>
      </c>
      <c r="Q9941">
        <v>332</v>
      </c>
      <c r="R9941">
        <v>32</v>
      </c>
      <c r="S9941" t="s">
        <v>17187</v>
      </c>
    </row>
    <row r="9942" spans="1:19" x14ac:dyDescent="0.35">
      <c r="A9942">
        <v>8.3611711806415898E+17</v>
      </c>
      <c r="B9942" t="s">
        <v>17188</v>
      </c>
      <c r="C9942">
        <v>33278356</v>
      </c>
      <c r="D9942">
        <v>1.46548718588318E+18</v>
      </c>
      <c r="E9942" t="s">
        <v>647</v>
      </c>
      <c r="F9942" t="s">
        <v>394</v>
      </c>
      <c r="G9942" t="s">
        <v>1004</v>
      </c>
      <c r="H9942">
        <v>41.394640000000003</v>
      </c>
      <c r="I9942">
        <v>2.14968</v>
      </c>
      <c r="J9942" t="s">
        <v>23</v>
      </c>
      <c r="L9942">
        <v>1</v>
      </c>
      <c r="M9942">
        <v>54</v>
      </c>
      <c r="N9942" s="1">
        <v>45983</v>
      </c>
      <c r="O9942">
        <v>1.62</v>
      </c>
      <c r="P9942">
        <v>76</v>
      </c>
      <c r="Q9942">
        <v>312</v>
      </c>
      <c r="R9942">
        <v>15</v>
      </c>
      <c r="S9942" t="s">
        <v>17189</v>
      </c>
    </row>
    <row r="9943" spans="1:19" x14ac:dyDescent="0.35">
      <c r="A9943">
        <v>8.3614644474793702E+17</v>
      </c>
      <c r="B9943" t="s">
        <v>17190</v>
      </c>
      <c r="C9943">
        <v>9400556</v>
      </c>
      <c r="D9943">
        <v>1.4628131537835899E+18</v>
      </c>
      <c r="E9943" t="s">
        <v>404</v>
      </c>
      <c r="F9943" t="s">
        <v>31</v>
      </c>
      <c r="G9943" t="s">
        <v>267</v>
      </c>
      <c r="H9943">
        <v>41.374298803477203</v>
      </c>
      <c r="I9943">
        <v>2.1412953084823401</v>
      </c>
      <c r="J9943" t="s">
        <v>23</v>
      </c>
      <c r="L9943">
        <v>1</v>
      </c>
      <c r="M9943">
        <v>69</v>
      </c>
      <c r="N9943" s="1">
        <v>45999</v>
      </c>
      <c r="O9943">
        <v>2.19</v>
      </c>
      <c r="P9943">
        <v>107</v>
      </c>
      <c r="Q9943">
        <v>322</v>
      </c>
      <c r="R9943">
        <v>10</v>
      </c>
      <c r="S9943" t="s">
        <v>17191</v>
      </c>
    </row>
    <row r="9944" spans="1:19" x14ac:dyDescent="0.35">
      <c r="A9944">
        <v>8.3616693190186304E+17</v>
      </c>
      <c r="B9944" t="s">
        <v>17192</v>
      </c>
      <c r="C9944">
        <v>9400556</v>
      </c>
      <c r="D9944">
        <v>1.4628131537835899E+18</v>
      </c>
      <c r="E9944" t="s">
        <v>404</v>
      </c>
      <c r="F9944" t="s">
        <v>31</v>
      </c>
      <c r="G9944" t="s">
        <v>177</v>
      </c>
      <c r="H9944">
        <v>41.373962670948799</v>
      </c>
      <c r="I9944">
        <v>2.1408857167342301</v>
      </c>
      <c r="J9944" t="s">
        <v>23</v>
      </c>
      <c r="L9944">
        <v>1</v>
      </c>
      <c r="M9944">
        <v>85</v>
      </c>
      <c r="N9944" s="1">
        <v>45988</v>
      </c>
      <c r="O9944">
        <v>2.7</v>
      </c>
      <c r="P9944">
        <v>107</v>
      </c>
      <c r="Q9944">
        <v>316</v>
      </c>
      <c r="R9944">
        <v>42</v>
      </c>
      <c r="S9944" t="s">
        <v>17193</v>
      </c>
    </row>
    <row r="9945" spans="1:19" x14ac:dyDescent="0.35">
      <c r="A9945">
        <v>8.3617689086264205E+17</v>
      </c>
      <c r="B9945" t="s">
        <v>17194</v>
      </c>
      <c r="C9945">
        <v>9400556</v>
      </c>
      <c r="D9945">
        <v>1.4628131537835899E+18</v>
      </c>
      <c r="E9945" t="s">
        <v>404</v>
      </c>
      <c r="F9945" t="s">
        <v>31</v>
      </c>
      <c r="G9945" t="s">
        <v>267</v>
      </c>
      <c r="H9945">
        <v>41.374306134063403</v>
      </c>
      <c r="I9945">
        <v>2.1428491307530999</v>
      </c>
      <c r="J9945" t="s">
        <v>23</v>
      </c>
      <c r="L9945">
        <v>1</v>
      </c>
      <c r="M9945">
        <v>104</v>
      </c>
      <c r="N9945" s="1">
        <v>45984</v>
      </c>
      <c r="O9945">
        <v>3.33</v>
      </c>
      <c r="P9945">
        <v>107</v>
      </c>
      <c r="Q9945">
        <v>325</v>
      </c>
      <c r="R9945">
        <v>46</v>
      </c>
      <c r="S9945" t="s">
        <v>17195</v>
      </c>
    </row>
    <row r="9946" spans="1:19" x14ac:dyDescent="0.35">
      <c r="A9946">
        <v>8.3641295032107802E+17</v>
      </c>
      <c r="B9946" t="s">
        <v>17196</v>
      </c>
      <c r="C9946">
        <v>357946540</v>
      </c>
      <c r="D9946">
        <v>1.4697166096960901E+18</v>
      </c>
      <c r="E9946" t="s">
        <v>414</v>
      </c>
      <c r="F9946" t="s">
        <v>31</v>
      </c>
      <c r="G9946" t="s">
        <v>32</v>
      </c>
      <c r="H9946">
        <v>41.373503829502297</v>
      </c>
      <c r="I9946">
        <v>2.1658828729866402</v>
      </c>
      <c r="J9946" t="s">
        <v>38</v>
      </c>
      <c r="L9946">
        <v>33</v>
      </c>
      <c r="M9946">
        <v>0</v>
      </c>
      <c r="P9946">
        <v>320</v>
      </c>
      <c r="Q9946">
        <v>360</v>
      </c>
      <c r="R9946">
        <v>0</v>
      </c>
    </row>
    <row r="9947" spans="1:19" x14ac:dyDescent="0.35">
      <c r="A9947">
        <v>8.3665146528455002E+17</v>
      </c>
      <c r="B9947" t="s">
        <v>17197</v>
      </c>
      <c r="C9947">
        <v>1205494</v>
      </c>
      <c r="D9947">
        <v>1.46251657919235E+18</v>
      </c>
      <c r="E9947" t="s">
        <v>14081</v>
      </c>
      <c r="F9947" t="s">
        <v>21</v>
      </c>
      <c r="G9947" t="s">
        <v>779</v>
      </c>
      <c r="H9947">
        <v>41.390711899999999</v>
      </c>
      <c r="I9947">
        <v>2.1644611</v>
      </c>
      <c r="J9947" t="s">
        <v>23</v>
      </c>
      <c r="L9947">
        <v>1</v>
      </c>
      <c r="M9947">
        <v>152</v>
      </c>
      <c r="N9947" s="1">
        <v>45988</v>
      </c>
      <c r="O9947">
        <v>5.69</v>
      </c>
      <c r="P9947">
        <v>11</v>
      </c>
      <c r="Q9947">
        <v>294</v>
      </c>
      <c r="R9947">
        <v>71</v>
      </c>
      <c r="S9947" t="s">
        <v>17198</v>
      </c>
    </row>
    <row r="9948" spans="1:19" x14ac:dyDescent="0.35">
      <c r="A9948">
        <v>8.3666014248858099E+17</v>
      </c>
      <c r="B9948" t="s">
        <v>17199</v>
      </c>
      <c r="C9948">
        <v>9400556</v>
      </c>
      <c r="D9948">
        <v>1.4628131537835899E+18</v>
      </c>
      <c r="E9948" t="s">
        <v>404</v>
      </c>
      <c r="F9948" t="s">
        <v>46</v>
      </c>
      <c r="G9948" t="s">
        <v>1198</v>
      </c>
      <c r="H9948">
        <v>41.408397999999998</v>
      </c>
      <c r="I9948">
        <v>2.203398</v>
      </c>
      <c r="J9948" t="s">
        <v>23</v>
      </c>
      <c r="L9948">
        <v>1</v>
      </c>
      <c r="M9948">
        <v>110</v>
      </c>
      <c r="N9948" s="1">
        <v>45991</v>
      </c>
      <c r="O9948">
        <v>3.65</v>
      </c>
      <c r="P9948">
        <v>107</v>
      </c>
      <c r="Q9948">
        <v>259</v>
      </c>
      <c r="R9948">
        <v>44</v>
      </c>
      <c r="S9948" t="s">
        <v>17200</v>
      </c>
    </row>
    <row r="9949" spans="1:19" x14ac:dyDescent="0.35">
      <c r="A9949">
        <v>8.3669813843147597E+17</v>
      </c>
      <c r="B9949" t="s">
        <v>17201</v>
      </c>
      <c r="C9949">
        <v>9400556</v>
      </c>
      <c r="D9949">
        <v>1.4628131537835899E+18</v>
      </c>
      <c r="E9949" t="s">
        <v>404</v>
      </c>
      <c r="F9949" t="s">
        <v>31</v>
      </c>
      <c r="G9949" t="s">
        <v>32</v>
      </c>
      <c r="H9949">
        <v>41.374580000000002</v>
      </c>
      <c r="I9949">
        <v>2.17198</v>
      </c>
      <c r="J9949" t="s">
        <v>23</v>
      </c>
      <c r="L9949">
        <v>1</v>
      </c>
      <c r="M9949">
        <v>92</v>
      </c>
      <c r="N9949" s="1">
        <v>46001</v>
      </c>
      <c r="O9949">
        <v>2.85</v>
      </c>
      <c r="P9949">
        <v>107</v>
      </c>
      <c r="Q9949">
        <v>303</v>
      </c>
      <c r="R9949">
        <v>35</v>
      </c>
      <c r="S9949" t="s">
        <v>17202</v>
      </c>
    </row>
    <row r="9950" spans="1:19" x14ac:dyDescent="0.35">
      <c r="A9950">
        <v>8.3671548829482496E+17</v>
      </c>
      <c r="B9950" t="s">
        <v>17203</v>
      </c>
      <c r="C9950">
        <v>55707535</v>
      </c>
      <c r="D9950">
        <v>1.4659122275088399E+18</v>
      </c>
      <c r="E9950" t="s">
        <v>5526</v>
      </c>
      <c r="F9950" t="s">
        <v>31</v>
      </c>
      <c r="G9950" t="s">
        <v>177</v>
      </c>
      <c r="H9950">
        <v>41.379307815486499</v>
      </c>
      <c r="I9950">
        <v>2.1335500537980399</v>
      </c>
      <c r="J9950" t="s">
        <v>23</v>
      </c>
      <c r="L9950">
        <v>4</v>
      </c>
      <c r="M9950">
        <v>72</v>
      </c>
      <c r="N9950" s="1">
        <v>45963</v>
      </c>
      <c r="O9950">
        <v>2.25</v>
      </c>
      <c r="P9950">
        <v>3</v>
      </c>
      <c r="Q9950">
        <v>356</v>
      </c>
      <c r="R9950">
        <v>27</v>
      </c>
      <c r="S9950" t="s">
        <v>17204</v>
      </c>
    </row>
    <row r="9951" spans="1:19" x14ac:dyDescent="0.35">
      <c r="A9951">
        <v>8.3675820702495002E+17</v>
      </c>
      <c r="B9951" t="s">
        <v>17205</v>
      </c>
      <c r="C9951">
        <v>47171261</v>
      </c>
      <c r="D9951">
        <v>1.46570762195136E+18</v>
      </c>
      <c r="E9951" t="s">
        <v>483</v>
      </c>
      <c r="F9951" t="s">
        <v>67</v>
      </c>
      <c r="G9951" t="s">
        <v>68</v>
      </c>
      <c r="H9951">
        <v>41.376090084947997</v>
      </c>
      <c r="I9951">
        <v>2.18846152158567</v>
      </c>
      <c r="J9951" t="s">
        <v>23</v>
      </c>
      <c r="L9951">
        <v>3</v>
      </c>
      <c r="M9951">
        <v>51</v>
      </c>
      <c r="N9951" s="1">
        <v>45984</v>
      </c>
      <c r="O9951">
        <v>1.51</v>
      </c>
      <c r="P9951">
        <v>60</v>
      </c>
      <c r="Q9951">
        <v>364</v>
      </c>
      <c r="R9951">
        <v>19</v>
      </c>
      <c r="S9951" t="s">
        <v>17206</v>
      </c>
    </row>
    <row r="9952" spans="1:19" x14ac:dyDescent="0.35">
      <c r="A9952">
        <v>8.3707070562808294E+17</v>
      </c>
      <c r="B9952" t="s">
        <v>17207</v>
      </c>
      <c r="C9952">
        <v>41209835</v>
      </c>
      <c r="D9952">
        <v>1.46561298532961E+18</v>
      </c>
      <c r="E9952" t="s">
        <v>16294</v>
      </c>
      <c r="F9952" t="s">
        <v>67</v>
      </c>
      <c r="G9952" t="s">
        <v>856</v>
      </c>
      <c r="H9952">
        <v>41.3826672</v>
      </c>
      <c r="I9952">
        <v>2.186248</v>
      </c>
      <c r="J9952" t="s">
        <v>23</v>
      </c>
      <c r="L9952">
        <v>32</v>
      </c>
      <c r="M9952">
        <v>2</v>
      </c>
      <c r="N9952" s="1">
        <v>45848</v>
      </c>
      <c r="O9952">
        <v>0.15</v>
      </c>
      <c r="P9952">
        <v>6</v>
      </c>
      <c r="Q9952">
        <v>344</v>
      </c>
      <c r="R9952">
        <v>1</v>
      </c>
    </row>
    <row r="9953" spans="1:19" x14ac:dyDescent="0.35">
      <c r="A9953">
        <v>8.3756453830440294E+17</v>
      </c>
      <c r="B9953" t="s">
        <v>17208</v>
      </c>
      <c r="C9953">
        <v>125989381</v>
      </c>
      <c r="D9953">
        <v>1.46826895171742E+18</v>
      </c>
      <c r="E9953" t="s">
        <v>108</v>
      </c>
      <c r="F9953" t="s">
        <v>159</v>
      </c>
      <c r="G9953" t="s">
        <v>160</v>
      </c>
      <c r="H9953">
        <v>41.384489177183298</v>
      </c>
      <c r="I9953">
        <v>2.1305961935742999</v>
      </c>
      <c r="J9953" t="s">
        <v>38</v>
      </c>
      <c r="L9953">
        <v>31</v>
      </c>
      <c r="M9953">
        <v>0</v>
      </c>
      <c r="P9953">
        <v>1</v>
      </c>
      <c r="Q9953">
        <v>364</v>
      </c>
      <c r="R9953">
        <v>0</v>
      </c>
    </row>
    <row r="9954" spans="1:19" x14ac:dyDescent="0.35">
      <c r="A9954">
        <v>8.3813337735488E+17</v>
      </c>
      <c r="B9954" t="s">
        <v>17209</v>
      </c>
      <c r="C9954">
        <v>2509252</v>
      </c>
      <c r="D9954">
        <v>1.4625970767005E+18</v>
      </c>
      <c r="E9954" t="s">
        <v>2493</v>
      </c>
      <c r="F9954" t="s">
        <v>31</v>
      </c>
      <c r="G9954" t="s">
        <v>2472</v>
      </c>
      <c r="H9954">
        <v>41.371360000000003</v>
      </c>
      <c r="I9954">
        <v>2.1446900000000002</v>
      </c>
      <c r="J9954" t="s">
        <v>23</v>
      </c>
      <c r="L9954">
        <v>1</v>
      </c>
      <c r="M9954">
        <v>99</v>
      </c>
      <c r="N9954" s="1">
        <v>45989</v>
      </c>
      <c r="O9954">
        <v>2.97</v>
      </c>
      <c r="P9954">
        <v>8</v>
      </c>
      <c r="Q9954">
        <v>316</v>
      </c>
      <c r="R9954">
        <v>33</v>
      </c>
      <c r="S9954" t="s">
        <v>17210</v>
      </c>
    </row>
    <row r="9955" spans="1:19" x14ac:dyDescent="0.35">
      <c r="A9955">
        <v>8.3819308839405696E+17</v>
      </c>
      <c r="B9955" t="s">
        <v>17211</v>
      </c>
      <c r="C9955">
        <v>9400556</v>
      </c>
      <c r="D9955">
        <v>1.4628131537835899E+18</v>
      </c>
      <c r="E9955" t="s">
        <v>404</v>
      </c>
      <c r="F9955" t="s">
        <v>31</v>
      </c>
      <c r="G9955" t="s">
        <v>32</v>
      </c>
      <c r="H9955">
        <v>41.373660993084997</v>
      </c>
      <c r="I9955">
        <v>2.1559692091832399</v>
      </c>
      <c r="J9955" t="s">
        <v>23</v>
      </c>
      <c r="L9955">
        <v>1</v>
      </c>
      <c r="M9955">
        <v>88</v>
      </c>
      <c r="N9955" s="1">
        <v>45999</v>
      </c>
      <c r="O9955">
        <v>2.96</v>
      </c>
      <c r="P9955">
        <v>107</v>
      </c>
      <c r="Q9955">
        <v>343</v>
      </c>
      <c r="R9955">
        <v>36</v>
      </c>
      <c r="S9955" t="s">
        <v>17212</v>
      </c>
    </row>
    <row r="9956" spans="1:19" x14ac:dyDescent="0.35">
      <c r="A9956">
        <v>8.3822352635015002E+17</v>
      </c>
      <c r="B9956" t="s">
        <v>17213</v>
      </c>
      <c r="C9956">
        <v>470967771</v>
      </c>
      <c r="D9956">
        <v>1.47012421150499E+18</v>
      </c>
      <c r="E9956" t="s">
        <v>321</v>
      </c>
      <c r="F9956" t="s">
        <v>31</v>
      </c>
      <c r="G9956" t="s">
        <v>177</v>
      </c>
      <c r="H9956">
        <v>41.373820000000002</v>
      </c>
      <c r="I9956">
        <v>2.1365400000000001</v>
      </c>
      <c r="J9956" t="s">
        <v>38</v>
      </c>
      <c r="L9956">
        <v>31</v>
      </c>
      <c r="M9956">
        <v>65</v>
      </c>
      <c r="N9956" s="1">
        <v>45872</v>
      </c>
      <c r="O9956">
        <v>2.0499999999999998</v>
      </c>
      <c r="P9956">
        <v>9</v>
      </c>
      <c r="Q9956">
        <v>263</v>
      </c>
      <c r="R9956">
        <v>5</v>
      </c>
    </row>
    <row r="9957" spans="1:19" x14ac:dyDescent="0.35">
      <c r="A9957">
        <v>8.3825062642749005E+17</v>
      </c>
      <c r="B9957" t="s">
        <v>17214</v>
      </c>
      <c r="C9957">
        <v>10648678</v>
      </c>
      <c r="D9957">
        <v>1.4628460945379699E+18</v>
      </c>
      <c r="E9957" t="s">
        <v>17215</v>
      </c>
      <c r="F9957" t="s">
        <v>429</v>
      </c>
      <c r="G9957" t="s">
        <v>429</v>
      </c>
      <c r="H9957">
        <v>41.431089086542201</v>
      </c>
      <c r="I9957">
        <v>2.1907140508437601</v>
      </c>
      <c r="J9957" t="s">
        <v>23</v>
      </c>
      <c r="L9957">
        <v>32</v>
      </c>
      <c r="M9957">
        <v>1</v>
      </c>
      <c r="N9957" s="1">
        <v>45159</v>
      </c>
      <c r="O9957">
        <v>0.04</v>
      </c>
      <c r="P9957">
        <v>1</v>
      </c>
      <c r="Q9957">
        <v>246</v>
      </c>
      <c r="R9957">
        <v>0</v>
      </c>
    </row>
    <row r="9958" spans="1:19" x14ac:dyDescent="0.35">
      <c r="A9958">
        <v>8.3889777205976102E+17</v>
      </c>
      <c r="B9958" t="s">
        <v>17216</v>
      </c>
      <c r="C9958">
        <v>404888119</v>
      </c>
      <c r="D9958">
        <v>1.46985357128415E+18</v>
      </c>
      <c r="E9958" t="s">
        <v>13057</v>
      </c>
      <c r="F9958" t="s">
        <v>67</v>
      </c>
      <c r="G9958" t="s">
        <v>82</v>
      </c>
      <c r="H9958">
        <v>41.381104399999998</v>
      </c>
      <c r="I9958">
        <v>2.1773080999999999</v>
      </c>
      <c r="J9958" t="s">
        <v>38</v>
      </c>
      <c r="L9958">
        <v>1</v>
      </c>
      <c r="M9958">
        <v>19</v>
      </c>
      <c r="N9958" s="1">
        <v>45945</v>
      </c>
      <c r="O9958">
        <v>0.56000000000000005</v>
      </c>
      <c r="P9958">
        <v>5</v>
      </c>
      <c r="Q9958">
        <v>297</v>
      </c>
      <c r="R9958">
        <v>6</v>
      </c>
      <c r="S9958" t="s">
        <v>13058</v>
      </c>
    </row>
    <row r="9959" spans="1:19" x14ac:dyDescent="0.35">
      <c r="A9959">
        <v>8.3890396843882598E+17</v>
      </c>
      <c r="B9959" t="s">
        <v>17217</v>
      </c>
      <c r="C9959">
        <v>434893527</v>
      </c>
      <c r="D9959">
        <v>1.46996756886478E+18</v>
      </c>
      <c r="E9959" t="s">
        <v>14208</v>
      </c>
      <c r="F9959" t="s">
        <v>36</v>
      </c>
      <c r="G9959" t="s">
        <v>37</v>
      </c>
      <c r="H9959">
        <v>41.404530000000001</v>
      </c>
      <c r="I9959">
        <v>2.1598600000000001</v>
      </c>
      <c r="J9959" t="s">
        <v>23</v>
      </c>
      <c r="L9959">
        <v>1</v>
      </c>
      <c r="M9959">
        <v>2</v>
      </c>
      <c r="N9959" s="1">
        <v>45474</v>
      </c>
      <c r="O9959">
        <v>0.1</v>
      </c>
      <c r="P9959">
        <v>16</v>
      </c>
      <c r="Q9959">
        <v>352</v>
      </c>
      <c r="R9959">
        <v>0</v>
      </c>
      <c r="S9959" t="s">
        <v>17218</v>
      </c>
    </row>
    <row r="9960" spans="1:19" x14ac:dyDescent="0.35">
      <c r="A9960">
        <v>8.3891080566159206E+17</v>
      </c>
      <c r="B9960" t="s">
        <v>17219</v>
      </c>
      <c r="C9960">
        <v>447375626</v>
      </c>
      <c r="D9960">
        <v>1.47001462179566E+18</v>
      </c>
      <c r="E9960" t="s">
        <v>416</v>
      </c>
      <c r="F9960" t="s">
        <v>46</v>
      </c>
      <c r="G9960" t="s">
        <v>831</v>
      </c>
      <c r="H9960">
        <v>41.403500000000001</v>
      </c>
      <c r="I9960">
        <v>2.21177</v>
      </c>
      <c r="J9960" t="s">
        <v>23</v>
      </c>
      <c r="L9960">
        <v>31</v>
      </c>
      <c r="M9960">
        <v>2</v>
      </c>
      <c r="N9960" s="1">
        <v>45385</v>
      </c>
      <c r="O9960">
        <v>0.06</v>
      </c>
      <c r="P9960">
        <v>175</v>
      </c>
      <c r="Q9960">
        <v>152</v>
      </c>
      <c r="R9960">
        <v>0</v>
      </c>
      <c r="S9960" t="s">
        <v>17220</v>
      </c>
    </row>
    <row r="9961" spans="1:19" x14ac:dyDescent="0.35">
      <c r="A9961">
        <v>8.3891433283122099E+17</v>
      </c>
      <c r="B9961" t="s">
        <v>415</v>
      </c>
      <c r="C9961">
        <v>447375626</v>
      </c>
      <c r="D9961">
        <v>1.47001462179566E+18</v>
      </c>
      <c r="E9961" t="s">
        <v>416</v>
      </c>
      <c r="F9961" t="s">
        <v>21</v>
      </c>
      <c r="G9961" t="s">
        <v>22</v>
      </c>
      <c r="H9961">
        <v>41.403766699999998</v>
      </c>
      <c r="I9961">
        <v>2.1800264999999999</v>
      </c>
      <c r="J9961" t="s">
        <v>23</v>
      </c>
      <c r="L9961">
        <v>31</v>
      </c>
      <c r="M9961">
        <v>4</v>
      </c>
      <c r="N9961" s="1">
        <v>45673</v>
      </c>
      <c r="O9961">
        <v>0.2</v>
      </c>
      <c r="P9961">
        <v>175</v>
      </c>
      <c r="Q9961">
        <v>311</v>
      </c>
      <c r="R9961">
        <v>1</v>
      </c>
      <c r="S9961" t="s">
        <v>17221</v>
      </c>
    </row>
    <row r="9962" spans="1:19" x14ac:dyDescent="0.35">
      <c r="A9962">
        <v>8.3893076099205402E+17</v>
      </c>
      <c r="B9962" t="s">
        <v>17222</v>
      </c>
      <c r="C9962">
        <v>346367515</v>
      </c>
      <c r="D9962">
        <v>1.4634960731408399E+18</v>
      </c>
      <c r="E9962" t="s">
        <v>406</v>
      </c>
      <c r="F9962" t="s">
        <v>21</v>
      </c>
      <c r="G9962" t="s">
        <v>79</v>
      </c>
      <c r="H9962">
        <v>41.377409999999998</v>
      </c>
      <c r="I9962">
        <v>2.1578599999999999</v>
      </c>
      <c r="J9962" t="s">
        <v>23</v>
      </c>
      <c r="L9962">
        <v>31</v>
      </c>
      <c r="M9962">
        <v>0</v>
      </c>
      <c r="P9962">
        <v>549</v>
      </c>
      <c r="Q9962">
        <v>219</v>
      </c>
      <c r="R9962">
        <v>0</v>
      </c>
    </row>
    <row r="9963" spans="1:19" x14ac:dyDescent="0.35">
      <c r="A9963">
        <v>8.3957815360277299E+17</v>
      </c>
      <c r="B9963" t="s">
        <v>17223</v>
      </c>
      <c r="C9963">
        <v>8668352</v>
      </c>
      <c r="D9963">
        <v>1.4627733014044001E+18</v>
      </c>
      <c r="E9963" t="s">
        <v>17224</v>
      </c>
      <c r="F9963" t="s">
        <v>46</v>
      </c>
      <c r="G9963" t="s">
        <v>1721</v>
      </c>
      <c r="H9963">
        <v>41.411626691305599</v>
      </c>
      <c r="I9963">
        <v>2.1834112202377298</v>
      </c>
      <c r="J9963" t="s">
        <v>23</v>
      </c>
      <c r="L9963">
        <v>31</v>
      </c>
      <c r="M9963">
        <v>11</v>
      </c>
      <c r="N9963" s="1">
        <v>46004</v>
      </c>
      <c r="O9963">
        <v>0.44</v>
      </c>
      <c r="P9963">
        <v>1</v>
      </c>
      <c r="Q9963">
        <v>325</v>
      </c>
      <c r="R9963">
        <v>7</v>
      </c>
      <c r="S9963" t="s">
        <v>17225</v>
      </c>
    </row>
    <row r="9964" spans="1:19" x14ac:dyDescent="0.35">
      <c r="A9964">
        <v>8.3980412448123098E+17</v>
      </c>
      <c r="B9964" t="s">
        <v>17226</v>
      </c>
      <c r="C9964">
        <v>407025665</v>
      </c>
      <c r="D9964">
        <v>1.4698605857036401E+18</v>
      </c>
      <c r="E9964" t="s">
        <v>469</v>
      </c>
      <c r="F9964" t="s">
        <v>67</v>
      </c>
      <c r="G9964" t="s">
        <v>101</v>
      </c>
      <c r="H9964">
        <v>41.379719999999999</v>
      </c>
      <c r="I9964">
        <v>2.1650100000000001</v>
      </c>
      <c r="J9964" t="s">
        <v>23</v>
      </c>
      <c r="L9964">
        <v>32</v>
      </c>
      <c r="M9964">
        <v>0</v>
      </c>
      <c r="P9964">
        <v>12</v>
      </c>
      <c r="Q9964">
        <v>364</v>
      </c>
      <c r="R9964">
        <v>0</v>
      </c>
      <c r="S9964" t="s">
        <v>17227</v>
      </c>
    </row>
    <row r="9965" spans="1:19" x14ac:dyDescent="0.35">
      <c r="A9965">
        <v>8.3987659508800794E+17</v>
      </c>
      <c r="B9965" t="s">
        <v>17228</v>
      </c>
      <c r="C9965">
        <v>499531579</v>
      </c>
      <c r="D9965">
        <v>1.47024678870541E+18</v>
      </c>
      <c r="E9965" t="s">
        <v>17229</v>
      </c>
      <c r="F9965" t="s">
        <v>21</v>
      </c>
      <c r="G9965" t="s">
        <v>79</v>
      </c>
      <c r="H9965">
        <v>41.3772772701127</v>
      </c>
      <c r="I9965">
        <v>2.1552820065821701</v>
      </c>
      <c r="J9965" t="s">
        <v>23</v>
      </c>
      <c r="L9965">
        <v>32</v>
      </c>
      <c r="M9965">
        <v>0</v>
      </c>
      <c r="P9965">
        <v>22</v>
      </c>
      <c r="Q9965">
        <v>183</v>
      </c>
      <c r="R9965">
        <v>0</v>
      </c>
    </row>
    <row r="9966" spans="1:19" x14ac:dyDescent="0.35">
      <c r="A9966">
        <v>8.4055047084986995E+17</v>
      </c>
      <c r="B9966" t="s">
        <v>17230</v>
      </c>
      <c r="C9966">
        <v>42164456</v>
      </c>
      <c r="D9966">
        <v>1.4656272490786099E+18</v>
      </c>
      <c r="E9966" t="s">
        <v>1664</v>
      </c>
      <c r="F9966" t="s">
        <v>159</v>
      </c>
      <c r="G9966" t="s">
        <v>160</v>
      </c>
      <c r="H9966">
        <v>41.3872018890576</v>
      </c>
      <c r="I9966">
        <v>2.1409437315000401</v>
      </c>
      <c r="J9966" t="s">
        <v>23</v>
      </c>
      <c r="L9966">
        <v>31</v>
      </c>
      <c r="M9966">
        <v>3</v>
      </c>
      <c r="N9966" s="1">
        <v>45316</v>
      </c>
      <c r="O9966">
        <v>0.1</v>
      </c>
      <c r="P9966">
        <v>1</v>
      </c>
      <c r="Q9966">
        <v>0</v>
      </c>
      <c r="R9966">
        <v>0</v>
      </c>
    </row>
    <row r="9967" spans="1:19" x14ac:dyDescent="0.35">
      <c r="A9967">
        <v>8.4067606432768704E+17</v>
      </c>
      <c r="B9967" t="s">
        <v>17231</v>
      </c>
      <c r="C9967">
        <v>7318486</v>
      </c>
      <c r="D9967">
        <v>1.4625603161421901E+18</v>
      </c>
      <c r="E9967" t="s">
        <v>9451</v>
      </c>
      <c r="F9967" t="s">
        <v>21</v>
      </c>
      <c r="G9967" t="s">
        <v>779</v>
      </c>
      <c r="H9967">
        <v>41.389837999999997</v>
      </c>
      <c r="I9967">
        <v>2.1745375999999998</v>
      </c>
      <c r="J9967" t="s">
        <v>23</v>
      </c>
      <c r="L9967">
        <v>31</v>
      </c>
      <c r="M9967">
        <v>1</v>
      </c>
      <c r="N9967" s="1">
        <v>45529</v>
      </c>
      <c r="O9967">
        <v>0.06</v>
      </c>
      <c r="P9967">
        <v>2</v>
      </c>
      <c r="Q9967">
        <v>362</v>
      </c>
      <c r="R9967">
        <v>0</v>
      </c>
    </row>
    <row r="9968" spans="1:19" x14ac:dyDescent="0.35">
      <c r="A9968">
        <v>8.4070400291438797E+17</v>
      </c>
      <c r="B9968" t="s">
        <v>17232</v>
      </c>
      <c r="C9968">
        <v>15406088</v>
      </c>
      <c r="D9968">
        <v>1.4629615487829801E+18</v>
      </c>
      <c r="E9968" t="s">
        <v>17233</v>
      </c>
      <c r="F9968" t="s">
        <v>31</v>
      </c>
      <c r="G9968" t="s">
        <v>177</v>
      </c>
      <c r="H9968">
        <v>41.374093823117498</v>
      </c>
      <c r="I9968">
        <v>2.1345848225133999</v>
      </c>
      <c r="J9968" t="s">
        <v>38</v>
      </c>
      <c r="L9968">
        <v>31</v>
      </c>
      <c r="M9968">
        <v>21</v>
      </c>
      <c r="N9968" s="1">
        <v>45959</v>
      </c>
      <c r="O9968">
        <v>0.71</v>
      </c>
      <c r="P9968">
        <v>1</v>
      </c>
      <c r="Q9968">
        <v>364</v>
      </c>
      <c r="R9968">
        <v>6</v>
      </c>
    </row>
    <row r="9969" spans="1:19" x14ac:dyDescent="0.35">
      <c r="A9969">
        <v>8.4102013890292403E+17</v>
      </c>
      <c r="B9969" t="s">
        <v>17234</v>
      </c>
      <c r="C9969">
        <v>36124875</v>
      </c>
      <c r="D9969">
        <v>1.46553652083406E+18</v>
      </c>
      <c r="E9969" t="s">
        <v>17235</v>
      </c>
      <c r="F9969" t="s">
        <v>36</v>
      </c>
      <c r="G9969" t="s">
        <v>300</v>
      </c>
      <c r="H9969">
        <v>41.4103384187245</v>
      </c>
      <c r="I9969">
        <v>2.1525984994895699</v>
      </c>
      <c r="J9969" t="s">
        <v>38</v>
      </c>
      <c r="L9969">
        <v>31</v>
      </c>
      <c r="M9969">
        <v>1</v>
      </c>
      <c r="N9969" s="1">
        <v>45128</v>
      </c>
      <c r="O9969">
        <v>0.03</v>
      </c>
      <c r="P9969">
        <v>1</v>
      </c>
      <c r="Q9969">
        <v>0</v>
      </c>
      <c r="R9969">
        <v>0</v>
      </c>
    </row>
    <row r="9970" spans="1:19" x14ac:dyDescent="0.35">
      <c r="A9970">
        <v>8.4104387814341299E+17</v>
      </c>
      <c r="B9970" t="s">
        <v>17236</v>
      </c>
      <c r="C9970">
        <v>486913131</v>
      </c>
      <c r="D9970">
        <v>1.4701914186309499E+18</v>
      </c>
      <c r="E9970" t="s">
        <v>17237</v>
      </c>
      <c r="F9970" t="s">
        <v>36</v>
      </c>
      <c r="G9970" t="s">
        <v>37</v>
      </c>
      <c r="H9970">
        <v>41.403128700000003</v>
      </c>
      <c r="I9970">
        <v>2.1538618999999999</v>
      </c>
      <c r="J9970" t="s">
        <v>38</v>
      </c>
      <c r="L9970">
        <v>2</v>
      </c>
      <c r="M9970">
        <v>86</v>
      </c>
      <c r="N9970" s="1">
        <v>45991</v>
      </c>
      <c r="O9970">
        <v>2.59</v>
      </c>
      <c r="P9970">
        <v>4</v>
      </c>
      <c r="Q9970">
        <v>337</v>
      </c>
      <c r="R9970">
        <v>27</v>
      </c>
    </row>
    <row r="9971" spans="1:19" x14ac:dyDescent="0.35">
      <c r="A9971">
        <v>8.4112513856567603E+17</v>
      </c>
      <c r="B9971" t="s">
        <v>17238</v>
      </c>
      <c r="C9971">
        <v>498847639</v>
      </c>
      <c r="D9971">
        <v>1.4702437949827599E+18</v>
      </c>
      <c r="E9971" t="s">
        <v>839</v>
      </c>
      <c r="F9971" t="s">
        <v>21</v>
      </c>
      <c r="G9971" t="s">
        <v>27</v>
      </c>
      <c r="H9971">
        <v>41.400092573476101</v>
      </c>
      <c r="I9971">
        <v>2.1770769501206</v>
      </c>
      <c r="J9971" t="s">
        <v>23</v>
      </c>
      <c r="L9971">
        <v>32</v>
      </c>
      <c r="M9971">
        <v>2</v>
      </c>
      <c r="N9971" s="1">
        <v>45277</v>
      </c>
      <c r="O9971">
        <v>7.0000000000000007E-2</v>
      </c>
      <c r="P9971">
        <v>6</v>
      </c>
      <c r="Q9971">
        <v>254</v>
      </c>
      <c r="R9971">
        <v>0</v>
      </c>
    </row>
    <row r="9972" spans="1:19" x14ac:dyDescent="0.35">
      <c r="A9972">
        <v>8.4113818023914202E+17</v>
      </c>
      <c r="B9972" t="s">
        <v>17239</v>
      </c>
      <c r="C9972">
        <v>9400556</v>
      </c>
      <c r="D9972">
        <v>1.4628131537835899E+18</v>
      </c>
      <c r="E9972" t="s">
        <v>404</v>
      </c>
      <c r="F9972" t="s">
        <v>46</v>
      </c>
      <c r="G9972" t="s">
        <v>47</v>
      </c>
      <c r="H9972">
        <v>41.394309999999997</v>
      </c>
      <c r="I9972">
        <v>2.2005599999999998</v>
      </c>
      <c r="J9972" t="s">
        <v>23</v>
      </c>
      <c r="L9972">
        <v>1</v>
      </c>
      <c r="M9972">
        <v>55</v>
      </c>
      <c r="N9972" s="1">
        <v>45991</v>
      </c>
      <c r="O9972">
        <v>1.69</v>
      </c>
      <c r="P9972">
        <v>107</v>
      </c>
      <c r="Q9972">
        <v>12</v>
      </c>
      <c r="R9972">
        <v>14</v>
      </c>
      <c r="S9972" t="s">
        <v>17240</v>
      </c>
    </row>
    <row r="9973" spans="1:19" x14ac:dyDescent="0.35">
      <c r="A9973">
        <v>8.4113918926741197E+17</v>
      </c>
      <c r="B9973" t="s">
        <v>17241</v>
      </c>
      <c r="C9973">
        <v>504121118</v>
      </c>
      <c r="D9973">
        <v>1.4702662974272599E+18</v>
      </c>
      <c r="E9973" t="s">
        <v>760</v>
      </c>
      <c r="F9973" t="s">
        <v>67</v>
      </c>
      <c r="G9973" t="s">
        <v>82</v>
      </c>
      <c r="H9973">
        <v>41.380240700000002</v>
      </c>
      <c r="I9973">
        <v>2.1800364999999999</v>
      </c>
      <c r="J9973" t="s">
        <v>38</v>
      </c>
      <c r="L9973">
        <v>31</v>
      </c>
      <c r="M9973">
        <v>0</v>
      </c>
      <c r="P9973">
        <v>223</v>
      </c>
      <c r="Q9973">
        <v>317</v>
      </c>
      <c r="R9973">
        <v>0</v>
      </c>
    </row>
    <row r="9974" spans="1:19" x14ac:dyDescent="0.35">
      <c r="A9974">
        <v>8.4114753401130304E+17</v>
      </c>
      <c r="B9974" t="s">
        <v>17242</v>
      </c>
      <c r="C9974">
        <v>439642628</v>
      </c>
      <c r="D9974">
        <v>1.46998541934049E+18</v>
      </c>
      <c r="E9974" t="s">
        <v>14483</v>
      </c>
      <c r="F9974" t="s">
        <v>394</v>
      </c>
      <c r="G9974" t="s">
        <v>1004</v>
      </c>
      <c r="H9974">
        <v>41.402308555479202</v>
      </c>
      <c r="I9974">
        <v>2.13792449055796</v>
      </c>
      <c r="J9974" t="s">
        <v>23</v>
      </c>
      <c r="L9974">
        <v>1</v>
      </c>
      <c r="M9974">
        <v>8</v>
      </c>
      <c r="N9974" s="1">
        <v>45817</v>
      </c>
      <c r="O9974">
        <v>0.25</v>
      </c>
      <c r="P9974">
        <v>14</v>
      </c>
      <c r="Q9974">
        <v>329</v>
      </c>
      <c r="R9974">
        <v>4</v>
      </c>
      <c r="S9974" t="s">
        <v>17243</v>
      </c>
    </row>
    <row r="9975" spans="1:19" x14ac:dyDescent="0.35">
      <c r="A9975">
        <v>8.4115616162807501E+17</v>
      </c>
      <c r="B9975" t="s">
        <v>17244</v>
      </c>
      <c r="C9975">
        <v>32037490</v>
      </c>
      <c r="D9975">
        <v>1.46547071184878E+18</v>
      </c>
      <c r="E9975" t="s">
        <v>336</v>
      </c>
      <c r="F9975" t="s">
        <v>21</v>
      </c>
      <c r="G9975" t="s">
        <v>876</v>
      </c>
      <c r="H9975">
        <v>41.379010000000001</v>
      </c>
      <c r="I9975">
        <v>2.1466099999999999</v>
      </c>
      <c r="J9975" t="s">
        <v>23</v>
      </c>
      <c r="L9975">
        <v>1</v>
      </c>
      <c r="M9975">
        <v>45</v>
      </c>
      <c r="N9975" s="1">
        <v>45996</v>
      </c>
      <c r="O9975">
        <v>1.34</v>
      </c>
      <c r="P9975">
        <v>264</v>
      </c>
      <c r="Q9975">
        <v>328</v>
      </c>
      <c r="R9975">
        <v>13</v>
      </c>
      <c r="S9975" t="s">
        <v>17245</v>
      </c>
    </row>
    <row r="9976" spans="1:19" x14ac:dyDescent="0.35">
      <c r="A9976">
        <v>8.4115877389678797E+17</v>
      </c>
      <c r="B9976" t="s">
        <v>17246</v>
      </c>
      <c r="C9976">
        <v>32037490</v>
      </c>
      <c r="D9976">
        <v>1.46547071184878E+18</v>
      </c>
      <c r="E9976" t="s">
        <v>336</v>
      </c>
      <c r="F9976" t="s">
        <v>21</v>
      </c>
      <c r="G9976" t="s">
        <v>876</v>
      </c>
      <c r="H9976">
        <v>41.379171403205</v>
      </c>
      <c r="I9976">
        <v>2.1474701357983399</v>
      </c>
      <c r="J9976" t="s">
        <v>23</v>
      </c>
      <c r="L9976">
        <v>1</v>
      </c>
      <c r="M9976">
        <v>44</v>
      </c>
      <c r="N9976" s="1">
        <v>45969</v>
      </c>
      <c r="O9976">
        <v>1.31</v>
      </c>
      <c r="P9976">
        <v>264</v>
      </c>
      <c r="Q9976">
        <v>356</v>
      </c>
      <c r="R9976">
        <v>20</v>
      </c>
      <c r="S9976" t="s">
        <v>17247</v>
      </c>
    </row>
    <row r="9977" spans="1:19" x14ac:dyDescent="0.35">
      <c r="A9977">
        <v>8.4116920881555302E+17</v>
      </c>
      <c r="B9977" t="s">
        <v>17248</v>
      </c>
      <c r="C9977">
        <v>32037490</v>
      </c>
      <c r="D9977">
        <v>1.46547071184878E+18</v>
      </c>
      <c r="E9977" t="s">
        <v>336</v>
      </c>
      <c r="F9977" t="s">
        <v>21</v>
      </c>
      <c r="G9977" t="s">
        <v>876</v>
      </c>
      <c r="H9977">
        <v>41.380589999999998</v>
      </c>
      <c r="I9977">
        <v>2.14771</v>
      </c>
      <c r="J9977" t="s">
        <v>23</v>
      </c>
      <c r="L9977">
        <v>1</v>
      </c>
      <c r="M9977">
        <v>53</v>
      </c>
      <c r="N9977" s="1">
        <v>45986</v>
      </c>
      <c r="O9977">
        <v>1.61</v>
      </c>
      <c r="P9977">
        <v>264</v>
      </c>
      <c r="Q9977">
        <v>330</v>
      </c>
      <c r="R9977">
        <v>27</v>
      </c>
      <c r="S9977" t="s">
        <v>17249</v>
      </c>
    </row>
    <row r="9978" spans="1:19" x14ac:dyDescent="0.35">
      <c r="A9978">
        <v>8.4117128173208602E+17</v>
      </c>
      <c r="B9978" t="s">
        <v>17250</v>
      </c>
      <c r="C9978">
        <v>32037490</v>
      </c>
      <c r="D9978">
        <v>1.46547071184878E+18</v>
      </c>
      <c r="E9978" t="s">
        <v>336</v>
      </c>
      <c r="F9978" t="s">
        <v>21</v>
      </c>
      <c r="G9978" t="s">
        <v>876</v>
      </c>
      <c r="H9978">
        <v>41.380629999999996</v>
      </c>
      <c r="I9978">
        <v>2.1479900000000001</v>
      </c>
      <c r="J9978" t="s">
        <v>23</v>
      </c>
      <c r="L9978">
        <v>1</v>
      </c>
      <c r="M9978">
        <v>52</v>
      </c>
      <c r="N9978" s="1">
        <v>45999</v>
      </c>
      <c r="O9978">
        <v>1.56</v>
      </c>
      <c r="P9978">
        <v>264</v>
      </c>
      <c r="Q9978">
        <v>360</v>
      </c>
      <c r="R9978">
        <v>30</v>
      </c>
      <c r="S9978" t="s">
        <v>17251</v>
      </c>
    </row>
    <row r="9979" spans="1:19" x14ac:dyDescent="0.35">
      <c r="A9979">
        <v>8.4117274012819994E+17</v>
      </c>
      <c r="B9979" t="s">
        <v>17252</v>
      </c>
      <c r="C9979">
        <v>32037490</v>
      </c>
      <c r="D9979">
        <v>1.46547071184878E+18</v>
      </c>
      <c r="E9979" t="s">
        <v>336</v>
      </c>
      <c r="F9979" t="s">
        <v>21</v>
      </c>
      <c r="G9979" t="s">
        <v>876</v>
      </c>
      <c r="H9979">
        <v>41.378929999999997</v>
      </c>
      <c r="I9979">
        <v>2.1461000000000001</v>
      </c>
      <c r="J9979" t="s">
        <v>23</v>
      </c>
      <c r="L9979">
        <v>1</v>
      </c>
      <c r="M9979">
        <v>124</v>
      </c>
      <c r="N9979" s="1">
        <v>45987</v>
      </c>
      <c r="O9979">
        <v>3.69</v>
      </c>
      <c r="P9979">
        <v>264</v>
      </c>
      <c r="Q9979">
        <v>353</v>
      </c>
      <c r="R9979">
        <v>39</v>
      </c>
      <c r="S9979" t="s">
        <v>17253</v>
      </c>
    </row>
    <row r="9980" spans="1:19" x14ac:dyDescent="0.35">
      <c r="A9980">
        <v>8.4125968027994598E+17</v>
      </c>
      <c r="B9980" t="s">
        <v>17254</v>
      </c>
      <c r="C9980">
        <v>8276516</v>
      </c>
      <c r="D9980">
        <v>1.4627536621019799E+18</v>
      </c>
      <c r="E9980" t="s">
        <v>2131</v>
      </c>
      <c r="F9980" t="s">
        <v>31</v>
      </c>
      <c r="G9980" t="s">
        <v>304</v>
      </c>
      <c r="H9980">
        <v>41.368772179512597</v>
      </c>
      <c r="I9980">
        <v>2.1327404968505701</v>
      </c>
      <c r="J9980" t="s">
        <v>38</v>
      </c>
      <c r="L9980">
        <v>2</v>
      </c>
      <c r="M9980">
        <v>143</v>
      </c>
      <c r="N9980" s="1">
        <v>45997</v>
      </c>
      <c r="O9980">
        <v>4.37</v>
      </c>
      <c r="P9980">
        <v>1</v>
      </c>
      <c r="Q9980">
        <v>195</v>
      </c>
      <c r="R9980">
        <v>55</v>
      </c>
      <c r="S9980" t="s">
        <v>17255</v>
      </c>
    </row>
    <row r="9981" spans="1:19" x14ac:dyDescent="0.35">
      <c r="A9981">
        <v>8.4127022205097101E+17</v>
      </c>
      <c r="B9981" t="s">
        <v>17256</v>
      </c>
      <c r="C9981">
        <v>346367515</v>
      </c>
      <c r="D9981">
        <v>1.4634960731408399E+18</v>
      </c>
      <c r="E9981" t="s">
        <v>406</v>
      </c>
      <c r="F9981" t="s">
        <v>21</v>
      </c>
      <c r="G9981" t="s">
        <v>779</v>
      </c>
      <c r="H9981">
        <v>41.394627681387497</v>
      </c>
      <c r="I9981">
        <v>2.1729291116301899</v>
      </c>
      <c r="J9981" t="s">
        <v>23</v>
      </c>
      <c r="L9981">
        <v>31</v>
      </c>
      <c r="M9981">
        <v>0</v>
      </c>
      <c r="P9981">
        <v>549</v>
      </c>
      <c r="Q9981">
        <v>302</v>
      </c>
      <c r="R9981">
        <v>0</v>
      </c>
      <c r="S9981" t="s">
        <v>17257</v>
      </c>
    </row>
    <row r="9982" spans="1:19" x14ac:dyDescent="0.35">
      <c r="A9982">
        <v>8.4180832011319296E+17</v>
      </c>
      <c r="B9982" t="s">
        <v>17258</v>
      </c>
      <c r="C9982">
        <v>40676061</v>
      </c>
      <c r="D9982">
        <v>1.4656058620176699E+18</v>
      </c>
      <c r="E9982" t="s">
        <v>4140</v>
      </c>
      <c r="F9982" t="s">
        <v>21</v>
      </c>
      <c r="G9982" t="s">
        <v>27</v>
      </c>
      <c r="H9982">
        <v>41.395001800000003</v>
      </c>
      <c r="I9982">
        <v>2.180698</v>
      </c>
      <c r="J9982" t="s">
        <v>23</v>
      </c>
      <c r="L9982">
        <v>32</v>
      </c>
      <c r="M9982">
        <v>3</v>
      </c>
      <c r="N9982" s="1">
        <v>45828</v>
      </c>
      <c r="O9982">
        <v>0.18</v>
      </c>
      <c r="P9982">
        <v>23</v>
      </c>
      <c r="Q9982">
        <v>269</v>
      </c>
      <c r="R9982">
        <v>2</v>
      </c>
      <c r="S9982" t="s">
        <v>17259</v>
      </c>
    </row>
    <row r="9983" spans="1:19" x14ac:dyDescent="0.35">
      <c r="A9983">
        <v>8.41882386407952E+17</v>
      </c>
      <c r="B9983" t="s">
        <v>16546</v>
      </c>
      <c r="C9983">
        <v>447375626</v>
      </c>
      <c r="D9983">
        <v>1.47001462179566E+18</v>
      </c>
      <c r="E9983" t="s">
        <v>416</v>
      </c>
      <c r="F9983" t="s">
        <v>21</v>
      </c>
      <c r="G9983" t="s">
        <v>779</v>
      </c>
      <c r="H9983">
        <v>41.391185700000001</v>
      </c>
      <c r="I9983">
        <v>2.1655243</v>
      </c>
      <c r="J9983" t="s">
        <v>23</v>
      </c>
      <c r="L9983">
        <v>31</v>
      </c>
      <c r="M9983">
        <v>2</v>
      </c>
      <c r="N9983" s="1">
        <v>45798</v>
      </c>
      <c r="O9983">
        <v>0.12</v>
      </c>
      <c r="P9983">
        <v>175</v>
      </c>
      <c r="Q9983">
        <v>343</v>
      </c>
      <c r="R9983">
        <v>1</v>
      </c>
      <c r="S9983" t="s">
        <v>17260</v>
      </c>
    </row>
    <row r="9984" spans="1:19" x14ac:dyDescent="0.35">
      <c r="A9984">
        <v>8.4195365491079603E+17</v>
      </c>
      <c r="B9984" t="s">
        <v>17261</v>
      </c>
      <c r="C9984">
        <v>2320210</v>
      </c>
      <c r="D9984">
        <v>1.46259193282114E+18</v>
      </c>
      <c r="E9984" t="s">
        <v>214</v>
      </c>
      <c r="F9984" t="s">
        <v>67</v>
      </c>
      <c r="G9984" t="s">
        <v>82</v>
      </c>
      <c r="H9984">
        <v>41.382792799999997</v>
      </c>
      <c r="I9984">
        <v>2.1787736999999998</v>
      </c>
      <c r="J9984" t="s">
        <v>23</v>
      </c>
      <c r="L9984">
        <v>360</v>
      </c>
      <c r="M9984">
        <v>7</v>
      </c>
      <c r="N9984" s="1">
        <v>45767</v>
      </c>
      <c r="O9984">
        <v>0.22</v>
      </c>
      <c r="P9984">
        <v>40</v>
      </c>
      <c r="Q9984">
        <v>134</v>
      </c>
      <c r="R9984">
        <v>1</v>
      </c>
      <c r="S9984" t="s">
        <v>17262</v>
      </c>
    </row>
    <row r="9985" spans="1:19" x14ac:dyDescent="0.35">
      <c r="A9985">
        <v>8.4205001999378803E+17</v>
      </c>
      <c r="B9985" t="s">
        <v>17263</v>
      </c>
      <c r="C9985">
        <v>2819397</v>
      </c>
      <c r="D9985">
        <v>1.4626095865484101E+18</v>
      </c>
      <c r="E9985" t="s">
        <v>214</v>
      </c>
      <c r="F9985" t="s">
        <v>67</v>
      </c>
      <c r="G9985" t="s">
        <v>82</v>
      </c>
      <c r="H9985">
        <v>41.382792799999997</v>
      </c>
      <c r="I9985">
        <v>2.1787736999999998</v>
      </c>
      <c r="J9985" t="s">
        <v>23</v>
      </c>
      <c r="L9985">
        <v>360</v>
      </c>
      <c r="M9985">
        <v>2</v>
      </c>
      <c r="N9985" s="1">
        <v>45963</v>
      </c>
      <c r="O9985">
        <v>0.13</v>
      </c>
      <c r="P9985">
        <v>12</v>
      </c>
      <c r="Q9985">
        <v>133</v>
      </c>
      <c r="R9985">
        <v>1</v>
      </c>
      <c r="S9985" t="s">
        <v>17262</v>
      </c>
    </row>
    <row r="9986" spans="1:19" x14ac:dyDescent="0.35">
      <c r="A9986">
        <v>8.4211376029016499E+17</v>
      </c>
      <c r="B9986" t="s">
        <v>17264</v>
      </c>
      <c r="C9986">
        <v>5144517</v>
      </c>
      <c r="D9986">
        <v>1.46253915937869E+18</v>
      </c>
      <c r="E9986" t="s">
        <v>17265</v>
      </c>
      <c r="F9986" t="s">
        <v>31</v>
      </c>
      <c r="G9986" t="s">
        <v>177</v>
      </c>
      <c r="H9986">
        <v>41.372229399999902</v>
      </c>
      <c r="I9986">
        <v>2.1358367999999999</v>
      </c>
      <c r="J9986" t="s">
        <v>38</v>
      </c>
      <c r="L9986">
        <v>31</v>
      </c>
      <c r="M9986">
        <v>74</v>
      </c>
      <c r="N9986" s="1">
        <v>45840</v>
      </c>
      <c r="O9986">
        <v>2.31</v>
      </c>
      <c r="P9986">
        <v>4</v>
      </c>
      <c r="Q9986">
        <v>270</v>
      </c>
      <c r="R9986">
        <v>2</v>
      </c>
    </row>
    <row r="9987" spans="1:19" x14ac:dyDescent="0.35">
      <c r="A9987">
        <v>8.4245424050326298E+17</v>
      </c>
      <c r="B9987" t="s">
        <v>17266</v>
      </c>
      <c r="C9987">
        <v>235286050</v>
      </c>
      <c r="D9987">
        <v>1.46925263276253E+18</v>
      </c>
      <c r="E9987" t="s">
        <v>3766</v>
      </c>
      <c r="F9987" t="s">
        <v>31</v>
      </c>
      <c r="G9987" t="s">
        <v>177</v>
      </c>
      <c r="H9987">
        <v>41.383809999999997</v>
      </c>
      <c r="I9987">
        <v>2.14188</v>
      </c>
      <c r="J9987" t="s">
        <v>23</v>
      </c>
      <c r="L9987">
        <v>32</v>
      </c>
      <c r="M9987">
        <v>0</v>
      </c>
      <c r="P9987">
        <v>1</v>
      </c>
      <c r="Q9987">
        <v>365</v>
      </c>
      <c r="R9987">
        <v>0</v>
      </c>
    </row>
    <row r="9988" spans="1:19" x14ac:dyDescent="0.35">
      <c r="A9988">
        <v>8.4255623253683494E+17</v>
      </c>
      <c r="B9988" t="s">
        <v>17267</v>
      </c>
      <c r="C9988">
        <v>238724735</v>
      </c>
      <c r="D9988">
        <v>1.46927016517551E+18</v>
      </c>
      <c r="E9988" t="s">
        <v>9203</v>
      </c>
      <c r="F9988" t="s">
        <v>31</v>
      </c>
      <c r="G9988" t="s">
        <v>2472</v>
      </c>
      <c r="H9988">
        <v>41.371805761933203</v>
      </c>
      <c r="I9988">
        <v>2.1455109374477601</v>
      </c>
      <c r="J9988" t="s">
        <v>23</v>
      </c>
      <c r="L9988">
        <v>1</v>
      </c>
      <c r="M9988">
        <v>75</v>
      </c>
      <c r="N9988" s="1">
        <v>45988</v>
      </c>
      <c r="O9988">
        <v>2.34</v>
      </c>
      <c r="P9988">
        <v>22</v>
      </c>
      <c r="Q9988">
        <v>164</v>
      </c>
      <c r="R9988">
        <v>30</v>
      </c>
      <c r="S9988" t="s">
        <v>17268</v>
      </c>
    </row>
    <row r="9989" spans="1:19" x14ac:dyDescent="0.35">
      <c r="A9989">
        <v>8.4263604121176397E+17</v>
      </c>
      <c r="B9989" t="s">
        <v>17269</v>
      </c>
      <c r="C9989">
        <v>396302132</v>
      </c>
      <c r="D9989">
        <v>1.46982588635742E+18</v>
      </c>
      <c r="E9989" t="s">
        <v>17270</v>
      </c>
      <c r="F9989" t="s">
        <v>21</v>
      </c>
      <c r="G9989" t="s">
        <v>827</v>
      </c>
      <c r="H9989">
        <v>41.388376000000001</v>
      </c>
      <c r="I9989">
        <v>2.1569332999999999</v>
      </c>
      <c r="J9989" t="s">
        <v>38</v>
      </c>
      <c r="L9989">
        <v>1</v>
      </c>
      <c r="M9989">
        <v>3</v>
      </c>
      <c r="N9989" s="1">
        <v>45906</v>
      </c>
      <c r="O9989">
        <v>0.69</v>
      </c>
      <c r="P9989">
        <v>3</v>
      </c>
      <c r="Q9989">
        <v>363</v>
      </c>
      <c r="R9989">
        <v>3</v>
      </c>
    </row>
    <row r="9990" spans="1:19" x14ac:dyDescent="0.35">
      <c r="A9990">
        <v>8.4264568587442202E+17</v>
      </c>
      <c r="B9990" t="s">
        <v>17271</v>
      </c>
      <c r="C9990">
        <v>346367515</v>
      </c>
      <c r="D9990">
        <v>1.4634960731408399E+18</v>
      </c>
      <c r="E9990" t="s">
        <v>406</v>
      </c>
      <c r="F9990" t="s">
        <v>21</v>
      </c>
      <c r="G9990" t="s">
        <v>779</v>
      </c>
      <c r="H9990">
        <v>41.394501907234897</v>
      </c>
      <c r="I9990">
        <v>2.1722953106064198</v>
      </c>
      <c r="J9990" t="s">
        <v>23</v>
      </c>
      <c r="L9990">
        <v>31</v>
      </c>
      <c r="M9990">
        <v>1</v>
      </c>
      <c r="N9990" s="1">
        <v>45381</v>
      </c>
      <c r="O9990">
        <v>0.05</v>
      </c>
      <c r="P9990">
        <v>549</v>
      </c>
      <c r="Q9990">
        <v>251</v>
      </c>
      <c r="R9990">
        <v>0</v>
      </c>
      <c r="S9990" t="s">
        <v>17272</v>
      </c>
    </row>
    <row r="9991" spans="1:19" x14ac:dyDescent="0.35">
      <c r="A9991">
        <v>8.4269220581483098E+17</v>
      </c>
      <c r="B9991" t="s">
        <v>17273</v>
      </c>
      <c r="C9991">
        <v>160554212</v>
      </c>
      <c r="D9991">
        <v>1.46856148847999E+18</v>
      </c>
      <c r="E9991" t="s">
        <v>1718</v>
      </c>
      <c r="F9991" t="s">
        <v>21</v>
      </c>
      <c r="G9991" t="s">
        <v>779</v>
      </c>
      <c r="H9991">
        <v>41.396360199999997</v>
      </c>
      <c r="I9991">
        <v>2.1761309</v>
      </c>
      <c r="J9991" t="s">
        <v>23</v>
      </c>
      <c r="L9991">
        <v>1</v>
      </c>
      <c r="M9991">
        <v>107</v>
      </c>
      <c r="N9991" s="1">
        <v>45999</v>
      </c>
      <c r="O9991">
        <v>3.58</v>
      </c>
      <c r="P9991">
        <v>7</v>
      </c>
      <c r="Q9991">
        <v>84</v>
      </c>
      <c r="R9991">
        <v>33</v>
      </c>
      <c r="S9991" t="s">
        <v>7405</v>
      </c>
    </row>
    <row r="9992" spans="1:19" x14ac:dyDescent="0.35">
      <c r="A9992">
        <v>8.4269854186324902E+17</v>
      </c>
      <c r="B9992" t="s">
        <v>17274</v>
      </c>
      <c r="C9992">
        <v>160554212</v>
      </c>
      <c r="D9992">
        <v>1.46856148847999E+18</v>
      </c>
      <c r="E9992" t="s">
        <v>1718</v>
      </c>
      <c r="F9992" t="s">
        <v>21</v>
      </c>
      <c r="G9992" t="s">
        <v>779</v>
      </c>
      <c r="H9992">
        <v>41.396360199999997</v>
      </c>
      <c r="I9992">
        <v>2.1761309</v>
      </c>
      <c r="J9992" t="s">
        <v>23</v>
      </c>
      <c r="L9992">
        <v>1</v>
      </c>
      <c r="M9992">
        <v>49</v>
      </c>
      <c r="N9992" s="1">
        <v>45992</v>
      </c>
      <c r="O9992">
        <v>1.56</v>
      </c>
      <c r="P9992">
        <v>7</v>
      </c>
      <c r="Q9992">
        <v>91</v>
      </c>
      <c r="R9992">
        <v>19</v>
      </c>
      <c r="S9992" t="s">
        <v>17275</v>
      </c>
    </row>
    <row r="9993" spans="1:19" x14ac:dyDescent="0.35">
      <c r="A9993">
        <v>8.4326803276627302E+17</v>
      </c>
      <c r="B9993" t="s">
        <v>17276</v>
      </c>
      <c r="C9993">
        <v>98585331</v>
      </c>
      <c r="D9993">
        <v>1.4671850931869E+18</v>
      </c>
      <c r="E9993" t="s">
        <v>14791</v>
      </c>
      <c r="F9993" t="s">
        <v>394</v>
      </c>
      <c r="G9993" t="s">
        <v>1004</v>
      </c>
      <c r="H9993">
        <v>41.400051499999996</v>
      </c>
      <c r="I9993">
        <v>2.1513553999999999</v>
      </c>
      <c r="J9993" t="s">
        <v>38</v>
      </c>
      <c r="L9993">
        <v>1</v>
      </c>
      <c r="M9993">
        <v>51</v>
      </c>
      <c r="N9993" s="1">
        <v>45991</v>
      </c>
      <c r="O9993">
        <v>1.56</v>
      </c>
      <c r="P9993">
        <v>11</v>
      </c>
      <c r="Q9993">
        <v>249</v>
      </c>
      <c r="R9993">
        <v>20</v>
      </c>
      <c r="S9993" t="s">
        <v>14804</v>
      </c>
    </row>
    <row r="9994" spans="1:19" x14ac:dyDescent="0.35">
      <c r="A9994">
        <v>8.4326832747129395E+17</v>
      </c>
      <c r="B9994" t="s">
        <v>17277</v>
      </c>
      <c r="C9994">
        <v>98585331</v>
      </c>
      <c r="D9994">
        <v>1.4671850931869E+18</v>
      </c>
      <c r="E9994" t="s">
        <v>14791</v>
      </c>
      <c r="F9994" t="s">
        <v>394</v>
      </c>
      <c r="G9994" t="s">
        <v>1004</v>
      </c>
      <c r="H9994">
        <v>41.400051499999996</v>
      </c>
      <c r="I9994">
        <v>2.1513553999999999</v>
      </c>
      <c r="J9994" t="s">
        <v>38</v>
      </c>
      <c r="L9994">
        <v>1</v>
      </c>
      <c r="M9994">
        <v>4</v>
      </c>
      <c r="N9994" s="1">
        <v>45815</v>
      </c>
      <c r="O9994">
        <v>0.25</v>
      </c>
      <c r="P9994">
        <v>11</v>
      </c>
      <c r="Q9994">
        <v>242</v>
      </c>
      <c r="R9994">
        <v>2</v>
      </c>
      <c r="S9994" t="s">
        <v>14804</v>
      </c>
    </row>
    <row r="9995" spans="1:19" x14ac:dyDescent="0.35">
      <c r="A9995">
        <v>8.4327941718372902E+17</v>
      </c>
      <c r="B9995" t="s">
        <v>17278</v>
      </c>
      <c r="C9995">
        <v>32037490</v>
      </c>
      <c r="D9995">
        <v>1.46547071184878E+18</v>
      </c>
      <c r="E9995" t="s">
        <v>336</v>
      </c>
      <c r="F9995" t="s">
        <v>21</v>
      </c>
      <c r="G9995" t="s">
        <v>827</v>
      </c>
      <c r="H9995">
        <v>41.389510000000001</v>
      </c>
      <c r="I9995">
        <v>2.1611400000000001</v>
      </c>
      <c r="J9995" t="s">
        <v>23</v>
      </c>
      <c r="L9995">
        <v>1</v>
      </c>
      <c r="M9995">
        <v>102</v>
      </c>
      <c r="N9995" s="1">
        <v>45997</v>
      </c>
      <c r="O9995">
        <v>3.06</v>
      </c>
      <c r="P9995">
        <v>264</v>
      </c>
      <c r="Q9995">
        <v>323</v>
      </c>
      <c r="R9995">
        <v>35</v>
      </c>
      <c r="S9995" t="s">
        <v>17279</v>
      </c>
    </row>
    <row r="9996" spans="1:19" x14ac:dyDescent="0.35">
      <c r="A9996">
        <v>8.4329964893401203E+17</v>
      </c>
      <c r="B9996" t="s">
        <v>17280</v>
      </c>
      <c r="C9996">
        <v>346367515</v>
      </c>
      <c r="D9996">
        <v>1.4634960731408399E+18</v>
      </c>
      <c r="E9996" t="s">
        <v>406</v>
      </c>
      <c r="F9996" t="s">
        <v>21</v>
      </c>
      <c r="G9996" t="s">
        <v>779</v>
      </c>
      <c r="H9996">
        <v>41.390070000000001</v>
      </c>
      <c r="I9996">
        <v>2.1703600000000001</v>
      </c>
      <c r="J9996" t="s">
        <v>23</v>
      </c>
      <c r="L9996">
        <v>31</v>
      </c>
      <c r="M9996">
        <v>1</v>
      </c>
      <c r="N9996" s="1">
        <v>45836</v>
      </c>
      <c r="O9996">
        <v>0.18</v>
      </c>
      <c r="P9996">
        <v>549</v>
      </c>
      <c r="Q9996">
        <v>226</v>
      </c>
      <c r="R9996">
        <v>1</v>
      </c>
      <c r="S9996" t="s">
        <v>17281</v>
      </c>
    </row>
    <row r="9997" spans="1:19" x14ac:dyDescent="0.35">
      <c r="A9997">
        <v>8.4336363483293094E+17</v>
      </c>
      <c r="B9997" t="s">
        <v>17282</v>
      </c>
      <c r="C9997">
        <v>168091065</v>
      </c>
      <c r="D9997">
        <v>1.46303645249858E+18</v>
      </c>
      <c r="E9997" t="s">
        <v>7463</v>
      </c>
      <c r="F9997" t="s">
        <v>21</v>
      </c>
      <c r="G9997" t="s">
        <v>779</v>
      </c>
      <c r="H9997">
        <v>41.391015414600901</v>
      </c>
      <c r="I9997">
        <v>2.1642583211460198</v>
      </c>
      <c r="J9997" t="s">
        <v>23</v>
      </c>
      <c r="L9997">
        <v>31</v>
      </c>
      <c r="M9997">
        <v>1</v>
      </c>
      <c r="N9997" s="1">
        <v>45473</v>
      </c>
      <c r="O9997">
        <v>0.06</v>
      </c>
      <c r="P9997">
        <v>9</v>
      </c>
      <c r="Q9997">
        <v>28</v>
      </c>
      <c r="R9997">
        <v>0</v>
      </c>
      <c r="S9997" t="s">
        <v>17283</v>
      </c>
    </row>
    <row r="9998" spans="1:19" x14ac:dyDescent="0.35">
      <c r="A9998">
        <v>8.4364086363877606E+17</v>
      </c>
      <c r="B9998" t="s">
        <v>17284</v>
      </c>
      <c r="C9998">
        <v>357946540</v>
      </c>
      <c r="D9998">
        <v>1.4697166096960901E+18</v>
      </c>
      <c r="E9998" t="s">
        <v>414</v>
      </c>
      <c r="F9998" t="s">
        <v>21</v>
      </c>
      <c r="G9998" t="s">
        <v>876</v>
      </c>
      <c r="H9998">
        <v>41.383600000000001</v>
      </c>
      <c r="I9998">
        <v>2.1529600000000002</v>
      </c>
      <c r="J9998" t="s">
        <v>38</v>
      </c>
      <c r="L9998">
        <v>33</v>
      </c>
      <c r="M9998">
        <v>0</v>
      </c>
      <c r="P9998">
        <v>320</v>
      </c>
      <c r="Q9998">
        <v>316</v>
      </c>
      <c r="R9998">
        <v>0</v>
      </c>
    </row>
    <row r="9999" spans="1:19" x14ac:dyDescent="0.35">
      <c r="A9999">
        <v>8.4364852636658995E+17</v>
      </c>
      <c r="B9999" t="s">
        <v>17285</v>
      </c>
      <c r="C9999">
        <v>357946540</v>
      </c>
      <c r="D9999">
        <v>1.4697166096960901E+18</v>
      </c>
      <c r="E9999" t="s">
        <v>414</v>
      </c>
      <c r="F9999" t="s">
        <v>21</v>
      </c>
      <c r="G9999" t="s">
        <v>876</v>
      </c>
      <c r="H9999">
        <v>41.381950000000003</v>
      </c>
      <c r="I9999">
        <v>2.1531500000000001</v>
      </c>
      <c r="J9999" t="s">
        <v>38</v>
      </c>
      <c r="L9999">
        <v>33</v>
      </c>
      <c r="M9999">
        <v>3</v>
      </c>
      <c r="N9999" s="1">
        <v>45459</v>
      </c>
      <c r="O9999">
        <v>0.11</v>
      </c>
      <c r="P9999">
        <v>320</v>
      </c>
      <c r="Q9999">
        <v>258</v>
      </c>
      <c r="R9999">
        <v>0</v>
      </c>
    </row>
    <row r="10000" spans="1:19" x14ac:dyDescent="0.35">
      <c r="A10000">
        <v>8.4365406703923994E+17</v>
      </c>
      <c r="B10000" t="s">
        <v>17286</v>
      </c>
      <c r="C10000">
        <v>357946540</v>
      </c>
      <c r="D10000">
        <v>1.4697166096960901E+18</v>
      </c>
      <c r="E10000" t="s">
        <v>414</v>
      </c>
      <c r="F10000" t="s">
        <v>21</v>
      </c>
      <c r="G10000" t="s">
        <v>876</v>
      </c>
      <c r="H10000">
        <v>41.383539326610602</v>
      </c>
      <c r="I10000">
        <v>2.1527110749421099</v>
      </c>
      <c r="J10000" t="s">
        <v>38</v>
      </c>
      <c r="L10000">
        <v>33</v>
      </c>
      <c r="M10000">
        <v>2</v>
      </c>
      <c r="N10000" s="1">
        <v>45138</v>
      </c>
      <c r="O10000">
        <v>0.06</v>
      </c>
      <c r="P10000">
        <v>320</v>
      </c>
      <c r="Q10000">
        <v>316</v>
      </c>
      <c r="R10000">
        <v>0</v>
      </c>
    </row>
    <row r="10001" spans="1:19" x14ac:dyDescent="0.35">
      <c r="A10001">
        <v>8.4387241262367898E+17</v>
      </c>
      <c r="B10001" t="s">
        <v>17287</v>
      </c>
      <c r="C10001">
        <v>504702757</v>
      </c>
      <c r="D10001">
        <v>1.4702689219092201E+18</v>
      </c>
      <c r="E10001" t="s">
        <v>5189</v>
      </c>
      <c r="F10001" t="s">
        <v>36</v>
      </c>
      <c r="G10001" t="s">
        <v>770</v>
      </c>
      <c r="H10001">
        <v>41.403389897973902</v>
      </c>
      <c r="I10001">
        <v>2.1661187504636299</v>
      </c>
      <c r="J10001" t="s">
        <v>23</v>
      </c>
      <c r="L10001">
        <v>32</v>
      </c>
      <c r="M10001">
        <v>2</v>
      </c>
      <c r="N10001" s="1">
        <v>45483</v>
      </c>
      <c r="O10001">
        <v>0.1</v>
      </c>
      <c r="P10001">
        <v>6</v>
      </c>
      <c r="Q10001">
        <v>331</v>
      </c>
      <c r="R10001">
        <v>0</v>
      </c>
    </row>
    <row r="10002" spans="1:19" x14ac:dyDescent="0.35">
      <c r="A10002">
        <v>8.4391316808094003E+17</v>
      </c>
      <c r="B10002" t="s">
        <v>17288</v>
      </c>
      <c r="C10002">
        <v>346367515</v>
      </c>
      <c r="D10002">
        <v>1.4634960731408399E+18</v>
      </c>
      <c r="E10002" t="s">
        <v>406</v>
      </c>
      <c r="F10002" t="s">
        <v>21</v>
      </c>
      <c r="G10002" t="s">
        <v>827</v>
      </c>
      <c r="H10002">
        <v>41.391147350879599</v>
      </c>
      <c r="I10002">
        <v>2.1461744959316298</v>
      </c>
      <c r="J10002" t="s">
        <v>23</v>
      </c>
      <c r="L10002">
        <v>31</v>
      </c>
      <c r="M10002">
        <v>1</v>
      </c>
      <c r="N10002" s="1">
        <v>45892</v>
      </c>
      <c r="O10002">
        <v>0.26</v>
      </c>
      <c r="P10002">
        <v>549</v>
      </c>
      <c r="Q10002">
        <v>229</v>
      </c>
      <c r="R10002">
        <v>1</v>
      </c>
      <c r="S10002" t="s">
        <v>17289</v>
      </c>
    </row>
    <row r="10003" spans="1:19" x14ac:dyDescent="0.35">
      <c r="A10003">
        <v>8.4394522108816499E+17</v>
      </c>
      <c r="B10003" t="s">
        <v>17290</v>
      </c>
      <c r="C10003">
        <v>32037490</v>
      </c>
      <c r="D10003">
        <v>1.46547071184878E+18</v>
      </c>
      <c r="E10003" t="s">
        <v>336</v>
      </c>
      <c r="F10003" t="s">
        <v>21</v>
      </c>
      <c r="G10003" t="s">
        <v>876</v>
      </c>
      <c r="H10003">
        <v>41.380697766555599</v>
      </c>
      <c r="I10003">
        <v>2.1459505489300801</v>
      </c>
      <c r="J10003" t="s">
        <v>23</v>
      </c>
      <c r="L10003">
        <v>1</v>
      </c>
      <c r="M10003">
        <v>51</v>
      </c>
      <c r="N10003" s="1">
        <v>45992</v>
      </c>
      <c r="O10003">
        <v>1.53</v>
      </c>
      <c r="P10003">
        <v>264</v>
      </c>
      <c r="Q10003">
        <v>328</v>
      </c>
      <c r="R10003">
        <v>33</v>
      </c>
      <c r="S10003" t="s">
        <v>17291</v>
      </c>
    </row>
    <row r="10004" spans="1:19" x14ac:dyDescent="0.35">
      <c r="A10004">
        <v>8.4395266901161203E+17</v>
      </c>
      <c r="B10004" t="s">
        <v>17292</v>
      </c>
      <c r="C10004">
        <v>32037490</v>
      </c>
      <c r="D10004">
        <v>1.46547071184878E+18</v>
      </c>
      <c r="E10004" t="s">
        <v>336</v>
      </c>
      <c r="F10004" t="s">
        <v>21</v>
      </c>
      <c r="G10004" t="s">
        <v>876</v>
      </c>
      <c r="H10004">
        <v>41.378873795314597</v>
      </c>
      <c r="I10004">
        <v>2.1471256395117102</v>
      </c>
      <c r="J10004" t="s">
        <v>23</v>
      </c>
      <c r="L10004">
        <v>1</v>
      </c>
      <c r="M10004">
        <v>38</v>
      </c>
      <c r="N10004" s="1">
        <v>45993</v>
      </c>
      <c r="O10004">
        <v>1.1399999999999999</v>
      </c>
      <c r="P10004">
        <v>264</v>
      </c>
      <c r="Q10004">
        <v>345</v>
      </c>
      <c r="R10004">
        <v>17</v>
      </c>
      <c r="S10004" t="s">
        <v>17293</v>
      </c>
    </row>
    <row r="10005" spans="1:19" x14ac:dyDescent="0.35">
      <c r="A10005">
        <v>8.4395578123581299E+17</v>
      </c>
      <c r="B10005" t="s">
        <v>17294</v>
      </c>
      <c r="C10005">
        <v>32037490</v>
      </c>
      <c r="D10005">
        <v>1.46547071184878E+18</v>
      </c>
      <c r="E10005" t="s">
        <v>336</v>
      </c>
      <c r="F10005" t="s">
        <v>21</v>
      </c>
      <c r="G10005" t="s">
        <v>876</v>
      </c>
      <c r="H10005">
        <v>41.379689999999997</v>
      </c>
      <c r="I10005">
        <v>2.1457299999999999</v>
      </c>
      <c r="J10005" t="s">
        <v>23</v>
      </c>
      <c r="L10005">
        <v>1</v>
      </c>
      <c r="M10005">
        <v>47</v>
      </c>
      <c r="N10005" s="1">
        <v>45993</v>
      </c>
      <c r="O10005">
        <v>1.42</v>
      </c>
      <c r="P10005">
        <v>264</v>
      </c>
      <c r="Q10005">
        <v>341</v>
      </c>
      <c r="R10005">
        <v>31</v>
      </c>
      <c r="S10005" t="s">
        <v>17295</v>
      </c>
    </row>
    <row r="10006" spans="1:19" x14ac:dyDescent="0.35">
      <c r="A10006">
        <v>8.4395896619396198E+17</v>
      </c>
      <c r="B10006" t="s">
        <v>17296</v>
      </c>
      <c r="C10006">
        <v>32037490</v>
      </c>
      <c r="D10006">
        <v>1.46547071184878E+18</v>
      </c>
      <c r="E10006" t="s">
        <v>336</v>
      </c>
      <c r="F10006" t="s">
        <v>21</v>
      </c>
      <c r="G10006" t="s">
        <v>876</v>
      </c>
      <c r="H10006">
        <v>41.37894</v>
      </c>
      <c r="I10006">
        <v>2.1475599999999999</v>
      </c>
      <c r="J10006" t="s">
        <v>23</v>
      </c>
      <c r="L10006">
        <v>1</v>
      </c>
      <c r="M10006">
        <v>49</v>
      </c>
      <c r="N10006" s="1">
        <v>45999</v>
      </c>
      <c r="O10006">
        <v>1.46</v>
      </c>
      <c r="P10006">
        <v>264</v>
      </c>
      <c r="Q10006">
        <v>335</v>
      </c>
      <c r="R10006">
        <v>24</v>
      </c>
      <c r="S10006" t="s">
        <v>17297</v>
      </c>
    </row>
    <row r="10007" spans="1:19" x14ac:dyDescent="0.35">
      <c r="A10007">
        <v>8.4396990634035597E+17</v>
      </c>
      <c r="B10007" t="s">
        <v>17298</v>
      </c>
      <c r="C10007">
        <v>32037490</v>
      </c>
      <c r="D10007">
        <v>1.46547071184878E+18</v>
      </c>
      <c r="E10007" t="s">
        <v>336</v>
      </c>
      <c r="F10007" t="s">
        <v>21</v>
      </c>
      <c r="G10007" t="s">
        <v>876</v>
      </c>
      <c r="H10007">
        <v>41.381100822528701</v>
      </c>
      <c r="I10007">
        <v>2.1459178336192499</v>
      </c>
      <c r="J10007" t="s">
        <v>23</v>
      </c>
      <c r="L10007">
        <v>1</v>
      </c>
      <c r="M10007">
        <v>98</v>
      </c>
      <c r="N10007" s="1">
        <v>45986</v>
      </c>
      <c r="O10007">
        <v>2.95</v>
      </c>
      <c r="P10007">
        <v>264</v>
      </c>
      <c r="Q10007">
        <v>328</v>
      </c>
      <c r="R10007">
        <v>17</v>
      </c>
      <c r="S10007" t="s">
        <v>17299</v>
      </c>
    </row>
    <row r="10008" spans="1:19" x14ac:dyDescent="0.35">
      <c r="A10008">
        <v>8.4397185698610496E+17</v>
      </c>
      <c r="B10008" t="s">
        <v>17300</v>
      </c>
      <c r="C10008">
        <v>32037490</v>
      </c>
      <c r="D10008">
        <v>1.46547071184878E+18</v>
      </c>
      <c r="E10008" t="s">
        <v>336</v>
      </c>
      <c r="F10008" t="s">
        <v>21</v>
      </c>
      <c r="G10008" t="s">
        <v>876</v>
      </c>
      <c r="H10008">
        <v>41.380787481309603</v>
      </c>
      <c r="I10008">
        <v>2.1475956365840099</v>
      </c>
      <c r="J10008" t="s">
        <v>23</v>
      </c>
      <c r="L10008">
        <v>1</v>
      </c>
      <c r="M10008">
        <v>32</v>
      </c>
      <c r="N10008" s="1">
        <v>45999</v>
      </c>
      <c r="O10008">
        <v>0.97</v>
      </c>
      <c r="P10008">
        <v>264</v>
      </c>
      <c r="Q10008">
        <v>364</v>
      </c>
      <c r="R10008">
        <v>18</v>
      </c>
      <c r="S10008" t="s">
        <v>17301</v>
      </c>
    </row>
    <row r="10009" spans="1:19" x14ac:dyDescent="0.35">
      <c r="A10009">
        <v>8.4397464685400602E+17</v>
      </c>
      <c r="B10009" t="s">
        <v>17302</v>
      </c>
      <c r="C10009">
        <v>32037490</v>
      </c>
      <c r="D10009">
        <v>1.46547071184878E+18</v>
      </c>
      <c r="E10009" t="s">
        <v>336</v>
      </c>
      <c r="F10009" t="s">
        <v>21</v>
      </c>
      <c r="G10009" t="s">
        <v>876</v>
      </c>
      <c r="H10009">
        <v>41.378910191263003</v>
      </c>
      <c r="I10009">
        <v>2.1460787699343999</v>
      </c>
      <c r="J10009" t="s">
        <v>23</v>
      </c>
      <c r="L10009">
        <v>1</v>
      </c>
      <c r="M10009">
        <v>81</v>
      </c>
      <c r="N10009" s="1">
        <v>45996</v>
      </c>
      <c r="O10009">
        <v>2.46</v>
      </c>
      <c r="P10009">
        <v>264</v>
      </c>
      <c r="Q10009">
        <v>340</v>
      </c>
      <c r="R10009">
        <v>32</v>
      </c>
      <c r="S10009" t="s">
        <v>17303</v>
      </c>
    </row>
    <row r="10010" spans="1:19" x14ac:dyDescent="0.35">
      <c r="A10010">
        <v>8.4397570854067802E+17</v>
      </c>
      <c r="B10010" t="s">
        <v>17304</v>
      </c>
      <c r="C10010">
        <v>1391607</v>
      </c>
      <c r="D10010">
        <v>1.4625177552689001E+18</v>
      </c>
      <c r="E10010" t="s">
        <v>303</v>
      </c>
      <c r="F10010" t="s">
        <v>21</v>
      </c>
      <c r="G10010" t="s">
        <v>22</v>
      </c>
      <c r="H10010">
        <v>41.40822</v>
      </c>
      <c r="I10010">
        <v>2.1746143999999998</v>
      </c>
      <c r="J10010" t="s">
        <v>23</v>
      </c>
      <c r="L10010">
        <v>2</v>
      </c>
      <c r="M10010">
        <v>38</v>
      </c>
      <c r="N10010" s="1">
        <v>45889</v>
      </c>
      <c r="O10010">
        <v>1.29</v>
      </c>
      <c r="P10010">
        <v>52</v>
      </c>
      <c r="Q10010">
        <v>306</v>
      </c>
      <c r="R10010">
        <v>19</v>
      </c>
      <c r="S10010" t="s">
        <v>17305</v>
      </c>
    </row>
    <row r="10011" spans="1:19" x14ac:dyDescent="0.35">
      <c r="A10011">
        <v>8.4397729059907302E+17</v>
      </c>
      <c r="B10011" t="s">
        <v>17306</v>
      </c>
      <c r="C10011">
        <v>32037490</v>
      </c>
      <c r="D10011">
        <v>1.46547071184878E+18</v>
      </c>
      <c r="E10011" t="s">
        <v>336</v>
      </c>
      <c r="F10011" t="s">
        <v>21</v>
      </c>
      <c r="G10011" t="s">
        <v>876</v>
      </c>
      <c r="H10011">
        <v>41.380915953728604</v>
      </c>
      <c r="I10011">
        <v>2.1476018364789899</v>
      </c>
      <c r="J10011" t="s">
        <v>23</v>
      </c>
      <c r="L10011">
        <v>1</v>
      </c>
      <c r="M10011">
        <v>28</v>
      </c>
      <c r="N10011" s="1">
        <v>45374</v>
      </c>
      <c r="O10011">
        <v>0.83</v>
      </c>
      <c r="P10011">
        <v>264</v>
      </c>
      <c r="Q10011">
        <v>338</v>
      </c>
      <c r="R10011">
        <v>0</v>
      </c>
      <c r="S10011" t="s">
        <v>17307</v>
      </c>
    </row>
    <row r="10012" spans="1:19" x14ac:dyDescent="0.35">
      <c r="A10012">
        <v>8.4397933946864896E+17</v>
      </c>
      <c r="B10012" t="s">
        <v>17308</v>
      </c>
      <c r="C10012">
        <v>32037490</v>
      </c>
      <c r="D10012">
        <v>1.46547071184878E+18</v>
      </c>
      <c r="E10012" t="s">
        <v>336</v>
      </c>
      <c r="F10012" t="s">
        <v>21</v>
      </c>
      <c r="G10012" t="s">
        <v>876</v>
      </c>
      <c r="H10012">
        <v>41.381113233741303</v>
      </c>
      <c r="I10012">
        <v>2.1459615624486301</v>
      </c>
      <c r="J10012" t="s">
        <v>23</v>
      </c>
      <c r="L10012">
        <v>1</v>
      </c>
      <c r="M10012">
        <v>63</v>
      </c>
      <c r="N10012" s="1">
        <v>45999</v>
      </c>
      <c r="O10012">
        <v>1.95</v>
      </c>
      <c r="P10012">
        <v>264</v>
      </c>
      <c r="Q10012">
        <v>357</v>
      </c>
      <c r="R10012">
        <v>29</v>
      </c>
      <c r="S10012" t="s">
        <v>17309</v>
      </c>
    </row>
    <row r="10013" spans="1:19" x14ac:dyDescent="0.35">
      <c r="A10013">
        <v>8.44000308449536E+17</v>
      </c>
      <c r="B10013" t="s">
        <v>17310</v>
      </c>
      <c r="C10013">
        <v>1391607</v>
      </c>
      <c r="D10013">
        <v>1.4625177552689001E+18</v>
      </c>
      <c r="E10013" t="s">
        <v>303</v>
      </c>
      <c r="F10013" t="s">
        <v>21</v>
      </c>
      <c r="G10013" t="s">
        <v>22</v>
      </c>
      <c r="H10013">
        <v>41.40934</v>
      </c>
      <c r="I10013">
        <v>2.1736200000000001</v>
      </c>
      <c r="J10013" t="s">
        <v>23</v>
      </c>
      <c r="L10013">
        <v>2</v>
      </c>
      <c r="M10013">
        <v>10</v>
      </c>
      <c r="N10013" s="1">
        <v>45882</v>
      </c>
      <c r="O10013">
        <v>0.36</v>
      </c>
      <c r="P10013">
        <v>52</v>
      </c>
      <c r="Q10013">
        <v>336</v>
      </c>
      <c r="R10013">
        <v>3</v>
      </c>
      <c r="S10013" t="s">
        <v>17311</v>
      </c>
    </row>
    <row r="10014" spans="1:19" x14ac:dyDescent="0.35">
      <c r="A10014">
        <v>8.4409394966029504E+17</v>
      </c>
      <c r="B10014" t="s">
        <v>17312</v>
      </c>
      <c r="C10014">
        <v>22076771</v>
      </c>
      <c r="D10014">
        <v>1.4631710178538099E+18</v>
      </c>
      <c r="E10014" t="s">
        <v>84</v>
      </c>
      <c r="F10014" t="s">
        <v>31</v>
      </c>
      <c r="G10014" t="s">
        <v>32</v>
      </c>
      <c r="H10014">
        <v>41.372376199999998</v>
      </c>
      <c r="I10014">
        <v>2.1674820000000001</v>
      </c>
      <c r="J10014" t="s">
        <v>23</v>
      </c>
      <c r="L10014">
        <v>30</v>
      </c>
      <c r="M10014">
        <v>10</v>
      </c>
      <c r="N10014" s="1">
        <v>45942</v>
      </c>
      <c r="O10014">
        <v>0.32</v>
      </c>
      <c r="P10014">
        <v>20</v>
      </c>
      <c r="Q10014">
        <v>344</v>
      </c>
      <c r="R10014">
        <v>3</v>
      </c>
      <c r="S10014" t="s">
        <v>17313</v>
      </c>
    </row>
    <row r="10015" spans="1:19" x14ac:dyDescent="0.35">
      <c r="A10015">
        <v>8.4409396575856397E+17</v>
      </c>
      <c r="B10015" t="s">
        <v>17314</v>
      </c>
      <c r="C10015">
        <v>22076771</v>
      </c>
      <c r="D10015">
        <v>1.4631710178538099E+18</v>
      </c>
      <c r="E10015" t="s">
        <v>84</v>
      </c>
      <c r="F10015" t="s">
        <v>67</v>
      </c>
      <c r="G10015" t="s">
        <v>856</v>
      </c>
      <c r="H10015">
        <v>41.385265400000002</v>
      </c>
      <c r="I10015">
        <v>2.1784938999999999</v>
      </c>
      <c r="J10015" t="s">
        <v>23</v>
      </c>
      <c r="L10015">
        <v>30</v>
      </c>
      <c r="M10015">
        <v>11</v>
      </c>
      <c r="N10015" s="1">
        <v>45939</v>
      </c>
      <c r="O10015">
        <v>0.41</v>
      </c>
      <c r="P10015">
        <v>20</v>
      </c>
      <c r="Q10015">
        <v>232</v>
      </c>
      <c r="R10015">
        <v>7</v>
      </c>
      <c r="S10015" t="s">
        <v>17315</v>
      </c>
    </row>
    <row r="10016" spans="1:19" x14ac:dyDescent="0.35">
      <c r="A10016">
        <v>8.4415010997980403E+17</v>
      </c>
      <c r="B10016" t="s">
        <v>17316</v>
      </c>
      <c r="C10016">
        <v>238724735</v>
      </c>
      <c r="D10016">
        <v>1.46927016517551E+18</v>
      </c>
      <c r="E10016" t="s">
        <v>9203</v>
      </c>
      <c r="F10016" t="s">
        <v>21</v>
      </c>
      <c r="G10016" t="s">
        <v>779</v>
      </c>
      <c r="H10016">
        <v>41.396495912342502</v>
      </c>
      <c r="I10016">
        <v>2.1754536220077201</v>
      </c>
      <c r="J10016" t="s">
        <v>23</v>
      </c>
      <c r="L10016">
        <v>3</v>
      </c>
      <c r="M10016">
        <v>38</v>
      </c>
      <c r="N10016" s="1">
        <v>45981</v>
      </c>
      <c r="O10016">
        <v>1.1599999999999999</v>
      </c>
      <c r="P10016">
        <v>22</v>
      </c>
      <c r="Q10016">
        <v>157</v>
      </c>
      <c r="R10016">
        <v>10</v>
      </c>
      <c r="S10016" t="s">
        <v>17317</v>
      </c>
    </row>
    <row r="10017" spans="1:19" x14ac:dyDescent="0.35">
      <c r="A10017">
        <v>8.4415471549072205E+17</v>
      </c>
      <c r="B10017" t="s">
        <v>17318</v>
      </c>
      <c r="C10017">
        <v>504479703</v>
      </c>
      <c r="D10017">
        <v>1.4702678834496399E+18</v>
      </c>
      <c r="E10017" t="s">
        <v>3167</v>
      </c>
      <c r="F10017" t="s">
        <v>21</v>
      </c>
      <c r="G10017" t="s">
        <v>79</v>
      </c>
      <c r="H10017">
        <v>41.3771998</v>
      </c>
      <c r="I10017">
        <v>2.1602464000000001</v>
      </c>
      <c r="J10017" t="s">
        <v>23</v>
      </c>
      <c r="L10017">
        <v>31</v>
      </c>
      <c r="M10017">
        <v>10</v>
      </c>
      <c r="N10017" s="1">
        <v>45968</v>
      </c>
      <c r="O10017">
        <v>0.34</v>
      </c>
      <c r="P10017">
        <v>1</v>
      </c>
      <c r="Q10017">
        <v>67</v>
      </c>
      <c r="R10017">
        <v>5</v>
      </c>
    </row>
    <row r="10018" spans="1:19" x14ac:dyDescent="0.35">
      <c r="A10018">
        <v>8.4420909580714803E+17</v>
      </c>
      <c r="B10018" t="s">
        <v>17319</v>
      </c>
      <c r="C10018">
        <v>9548670</v>
      </c>
      <c r="D10018">
        <v>1.4628170138004401E+18</v>
      </c>
      <c r="E10018" t="s">
        <v>2191</v>
      </c>
      <c r="F10018" t="s">
        <v>159</v>
      </c>
      <c r="G10018" t="s">
        <v>160</v>
      </c>
      <c r="H10018">
        <v>41.385593999999998</v>
      </c>
      <c r="I10018">
        <v>2.1406475999999999</v>
      </c>
      <c r="J10018" t="s">
        <v>23</v>
      </c>
      <c r="L10018">
        <v>30</v>
      </c>
      <c r="M10018">
        <v>8</v>
      </c>
      <c r="N10018" s="1">
        <v>45970</v>
      </c>
      <c r="O10018">
        <v>0.28999999999999998</v>
      </c>
      <c r="P10018">
        <v>24</v>
      </c>
      <c r="Q10018">
        <v>151</v>
      </c>
      <c r="R10018">
        <v>2</v>
      </c>
      <c r="S10018" t="s">
        <v>17320</v>
      </c>
    </row>
    <row r="10019" spans="1:19" x14ac:dyDescent="0.35">
      <c r="A10019">
        <v>8.4421268412003597E+17</v>
      </c>
      <c r="B10019" t="s">
        <v>17321</v>
      </c>
      <c r="C10019">
        <v>9548670</v>
      </c>
      <c r="D10019">
        <v>1.4628170138004401E+18</v>
      </c>
      <c r="E10019" t="s">
        <v>2191</v>
      </c>
      <c r="F10019" t="s">
        <v>159</v>
      </c>
      <c r="G10019" t="s">
        <v>160</v>
      </c>
      <c r="H10019">
        <v>41.385593999999998</v>
      </c>
      <c r="I10019">
        <v>2.1406475999999999</v>
      </c>
      <c r="J10019" t="s">
        <v>23</v>
      </c>
      <c r="L10019">
        <v>32</v>
      </c>
      <c r="M10019">
        <v>8</v>
      </c>
      <c r="N10019" s="1">
        <v>45846</v>
      </c>
      <c r="O10019">
        <v>0.28000000000000003</v>
      </c>
      <c r="P10019">
        <v>24</v>
      </c>
      <c r="Q10019">
        <v>141</v>
      </c>
      <c r="R10019">
        <v>3</v>
      </c>
      <c r="S10019" t="s">
        <v>17322</v>
      </c>
    </row>
    <row r="10020" spans="1:19" x14ac:dyDescent="0.35">
      <c r="A10020">
        <v>8.4421569404293094E+17</v>
      </c>
      <c r="B10020" t="s">
        <v>17323</v>
      </c>
      <c r="C10020">
        <v>9548670</v>
      </c>
      <c r="D10020">
        <v>1.4628170138004401E+18</v>
      </c>
      <c r="E10020" t="s">
        <v>2191</v>
      </c>
      <c r="F10020" t="s">
        <v>159</v>
      </c>
      <c r="G10020" t="s">
        <v>160</v>
      </c>
      <c r="H10020">
        <v>41.385593999999998</v>
      </c>
      <c r="I10020">
        <v>2.1406475999999999</v>
      </c>
      <c r="J10020" t="s">
        <v>23</v>
      </c>
      <c r="L10020">
        <v>32</v>
      </c>
      <c r="M10020">
        <v>8</v>
      </c>
      <c r="N10020" s="1">
        <v>45688</v>
      </c>
      <c r="O10020">
        <v>0.27</v>
      </c>
      <c r="P10020">
        <v>24</v>
      </c>
      <c r="Q10020">
        <v>136</v>
      </c>
      <c r="R10020">
        <v>1</v>
      </c>
      <c r="S10020" t="s">
        <v>17324</v>
      </c>
    </row>
    <row r="10021" spans="1:19" x14ac:dyDescent="0.35">
      <c r="A10021">
        <v>8.4428462749912E+17</v>
      </c>
      <c r="B10021" t="s">
        <v>17325</v>
      </c>
      <c r="C10021">
        <v>173883825</v>
      </c>
      <c r="D10021">
        <v>1.4630600711218601E+18</v>
      </c>
      <c r="E10021" t="s">
        <v>17326</v>
      </c>
      <c r="F10021" t="s">
        <v>67</v>
      </c>
      <c r="G10021" t="s">
        <v>82</v>
      </c>
      <c r="H10021">
        <v>41.381739945736399</v>
      </c>
      <c r="I10021">
        <v>2.1750994105663399</v>
      </c>
      <c r="J10021" t="s">
        <v>23</v>
      </c>
      <c r="L10021">
        <v>31</v>
      </c>
      <c r="M10021">
        <v>0</v>
      </c>
      <c r="P10021">
        <v>1</v>
      </c>
      <c r="Q10021">
        <v>0</v>
      </c>
      <c r="R10021">
        <v>0</v>
      </c>
    </row>
    <row r="10022" spans="1:19" x14ac:dyDescent="0.35">
      <c r="A10022">
        <v>8.4429528742135603E+17</v>
      </c>
      <c r="B10022" t="s">
        <v>17327</v>
      </c>
      <c r="C10022">
        <v>22076771</v>
      </c>
      <c r="D10022">
        <v>1.4631710178538099E+18</v>
      </c>
      <c r="E10022" t="s">
        <v>84</v>
      </c>
      <c r="F10022" t="s">
        <v>21</v>
      </c>
      <c r="G10022" t="s">
        <v>79</v>
      </c>
      <c r="H10022">
        <v>41.376199999999997</v>
      </c>
      <c r="I10022">
        <v>2.1610900000000002</v>
      </c>
      <c r="J10022" t="s">
        <v>23</v>
      </c>
      <c r="L10022">
        <v>30</v>
      </c>
      <c r="M10022">
        <v>19</v>
      </c>
      <c r="N10022" s="1">
        <v>45992</v>
      </c>
      <c r="O10022">
        <v>0.59</v>
      </c>
      <c r="P10022">
        <v>20</v>
      </c>
      <c r="Q10022">
        <v>345</v>
      </c>
      <c r="R10022">
        <v>8</v>
      </c>
      <c r="S10022" t="s">
        <v>17328</v>
      </c>
    </row>
    <row r="10023" spans="1:19" x14ac:dyDescent="0.35">
      <c r="A10023">
        <v>8.4466900415296794E+17</v>
      </c>
      <c r="B10023" t="s">
        <v>17329</v>
      </c>
      <c r="C10023">
        <v>4223373</v>
      </c>
      <c r="D10023">
        <v>1.4626508074526899E+18</v>
      </c>
      <c r="E10023" t="s">
        <v>6194</v>
      </c>
      <c r="F10023" t="s">
        <v>46</v>
      </c>
      <c r="G10023" t="s">
        <v>900</v>
      </c>
      <c r="H10023">
        <v>41.393334400767898</v>
      </c>
      <c r="I10023">
        <v>2.19367786349979</v>
      </c>
      <c r="J10023" t="s">
        <v>23</v>
      </c>
      <c r="L10023">
        <v>31</v>
      </c>
      <c r="M10023">
        <v>0</v>
      </c>
      <c r="P10023">
        <v>1</v>
      </c>
      <c r="Q10023">
        <v>175</v>
      </c>
      <c r="R10023">
        <v>0</v>
      </c>
    </row>
    <row r="10024" spans="1:19" x14ac:dyDescent="0.35">
      <c r="A10024">
        <v>8.4471808705600397E+17</v>
      </c>
      <c r="B10024" t="s">
        <v>17330</v>
      </c>
      <c r="C10024">
        <v>4956870</v>
      </c>
      <c r="D10024">
        <v>1.4626693412984399E+18</v>
      </c>
      <c r="E10024" t="s">
        <v>319</v>
      </c>
      <c r="F10024" t="s">
        <v>36</v>
      </c>
      <c r="G10024" t="s">
        <v>300</v>
      </c>
      <c r="H10024">
        <v>41.413177336812197</v>
      </c>
      <c r="I10024">
        <v>2.1554760320051201</v>
      </c>
      <c r="J10024" t="s">
        <v>38</v>
      </c>
      <c r="L10024">
        <v>31</v>
      </c>
      <c r="M10024">
        <v>0</v>
      </c>
      <c r="P10024">
        <v>1</v>
      </c>
      <c r="Q10024">
        <v>269</v>
      </c>
      <c r="R10024">
        <v>0</v>
      </c>
    </row>
    <row r="10025" spans="1:19" x14ac:dyDescent="0.35">
      <c r="A10025">
        <v>8.4480186277829504E+17</v>
      </c>
      <c r="B10025" t="s">
        <v>17331</v>
      </c>
      <c r="C10025">
        <v>481875182</v>
      </c>
      <c r="D10025">
        <v>1.47017011791042E+18</v>
      </c>
      <c r="E10025" t="s">
        <v>303</v>
      </c>
      <c r="F10025" t="s">
        <v>31</v>
      </c>
      <c r="G10025" t="s">
        <v>32</v>
      </c>
      <c r="H10025">
        <v>41.3734454357811</v>
      </c>
      <c r="I10025">
        <v>2.1641018055703398</v>
      </c>
      <c r="J10025" t="s">
        <v>23</v>
      </c>
      <c r="L10025">
        <v>32</v>
      </c>
      <c r="M10025">
        <v>11</v>
      </c>
      <c r="N10025" s="1">
        <v>45872</v>
      </c>
      <c r="O10025">
        <v>0.44</v>
      </c>
      <c r="P10025">
        <v>6</v>
      </c>
      <c r="Q10025">
        <v>365</v>
      </c>
      <c r="R10025">
        <v>4</v>
      </c>
    </row>
    <row r="10026" spans="1:19" x14ac:dyDescent="0.35">
      <c r="A10026">
        <v>8.4501061021863002E+17</v>
      </c>
      <c r="B10026" t="s">
        <v>17332</v>
      </c>
      <c r="C10026">
        <v>227107705</v>
      </c>
      <c r="D10026">
        <v>1.4692089806304901E+18</v>
      </c>
      <c r="E10026" t="s">
        <v>459</v>
      </c>
      <c r="F10026" t="s">
        <v>46</v>
      </c>
      <c r="G10026" t="s">
        <v>47</v>
      </c>
      <c r="H10026">
        <v>41.401725300000003</v>
      </c>
      <c r="I10026">
        <v>2.2077198</v>
      </c>
      <c r="J10026" t="s">
        <v>23</v>
      </c>
      <c r="L10026">
        <v>3</v>
      </c>
      <c r="M10026">
        <v>57</v>
      </c>
      <c r="N10026" s="1">
        <v>45975</v>
      </c>
      <c r="O10026">
        <v>1.75</v>
      </c>
      <c r="P10026">
        <v>4</v>
      </c>
      <c r="Q10026">
        <v>176</v>
      </c>
      <c r="R10026">
        <v>15</v>
      </c>
      <c r="S10026" t="s">
        <v>17333</v>
      </c>
    </row>
    <row r="10027" spans="1:19" x14ac:dyDescent="0.35">
      <c r="A10027">
        <v>8.4533633727874496E+17</v>
      </c>
      <c r="B10027" t="s">
        <v>17334</v>
      </c>
      <c r="C10027">
        <v>579816329</v>
      </c>
      <c r="D10027">
        <v>1.48799017254707E+18</v>
      </c>
      <c r="E10027" t="s">
        <v>17335</v>
      </c>
      <c r="F10027" t="s">
        <v>67</v>
      </c>
      <c r="G10027" t="s">
        <v>101</v>
      </c>
      <c r="H10027">
        <v>41.381860807539198</v>
      </c>
      <c r="I10027">
        <v>2.16911971427779</v>
      </c>
      <c r="J10027" t="s">
        <v>38</v>
      </c>
      <c r="L10027">
        <v>32</v>
      </c>
      <c r="M10027">
        <v>34</v>
      </c>
      <c r="N10027" s="1">
        <v>45789</v>
      </c>
      <c r="O10027">
        <v>1.07</v>
      </c>
      <c r="P10027">
        <v>2</v>
      </c>
      <c r="Q10027">
        <v>90</v>
      </c>
      <c r="R10027">
        <v>2</v>
      </c>
      <c r="S10027" t="s">
        <v>17336</v>
      </c>
    </row>
    <row r="10028" spans="1:19" x14ac:dyDescent="0.35">
      <c r="A10028">
        <v>8.4534130822854195E+17</v>
      </c>
      <c r="B10028" t="s">
        <v>17337</v>
      </c>
      <c r="C10028">
        <v>579816329</v>
      </c>
      <c r="D10028">
        <v>1.48799017254707E+18</v>
      </c>
      <c r="E10028" t="s">
        <v>17335</v>
      </c>
      <c r="F10028" t="s">
        <v>67</v>
      </c>
      <c r="G10028" t="s">
        <v>101</v>
      </c>
      <c r="H10028">
        <v>41.380470461008301</v>
      </c>
      <c r="I10028">
        <v>2.16891809175852</v>
      </c>
      <c r="J10028" t="s">
        <v>38</v>
      </c>
      <c r="L10028">
        <v>32</v>
      </c>
      <c r="M10028">
        <v>35</v>
      </c>
      <c r="N10028" s="1">
        <v>45227</v>
      </c>
      <c r="O10028">
        <v>1.08</v>
      </c>
      <c r="P10028">
        <v>2</v>
      </c>
      <c r="Q10028">
        <v>90</v>
      </c>
      <c r="R10028">
        <v>0</v>
      </c>
      <c r="S10028" t="s">
        <v>17338</v>
      </c>
    </row>
    <row r="10029" spans="1:19" x14ac:dyDescent="0.35">
      <c r="A10029">
        <v>8.4600485322544896E+17</v>
      </c>
      <c r="B10029" t="s">
        <v>17339</v>
      </c>
      <c r="C10029">
        <v>489563137</v>
      </c>
      <c r="D10029">
        <v>1.47020361186464E+18</v>
      </c>
      <c r="E10029" t="s">
        <v>16530</v>
      </c>
      <c r="F10029" t="s">
        <v>67</v>
      </c>
      <c r="G10029" t="s">
        <v>856</v>
      </c>
      <c r="H10029">
        <v>41.389800000000001</v>
      </c>
      <c r="I10029">
        <v>2.1776300000000002</v>
      </c>
      <c r="J10029" t="s">
        <v>38</v>
      </c>
      <c r="L10029">
        <v>1</v>
      </c>
      <c r="M10029">
        <v>5</v>
      </c>
      <c r="N10029" s="1">
        <v>45816</v>
      </c>
      <c r="O10029">
        <v>0.15</v>
      </c>
      <c r="P10029">
        <v>8</v>
      </c>
      <c r="Q10029">
        <v>110</v>
      </c>
      <c r="R10029">
        <v>2</v>
      </c>
      <c r="S10029" t="s">
        <v>16531</v>
      </c>
    </row>
    <row r="10030" spans="1:19" x14ac:dyDescent="0.35">
      <c r="A10030">
        <v>8.4609331878858099E+17</v>
      </c>
      <c r="B10030" t="s">
        <v>17340</v>
      </c>
      <c r="C10030">
        <v>504574808</v>
      </c>
      <c r="D10030">
        <v>1.4702683303551201E+18</v>
      </c>
      <c r="E10030" t="s">
        <v>1434</v>
      </c>
      <c r="F10030" t="s">
        <v>21</v>
      </c>
      <c r="G10030" t="s">
        <v>876</v>
      </c>
      <c r="H10030">
        <v>41.379530000000003</v>
      </c>
      <c r="I10030">
        <v>2.1465999999999998</v>
      </c>
      <c r="J10030" t="s">
        <v>23</v>
      </c>
      <c r="L10030">
        <v>2</v>
      </c>
      <c r="M10030">
        <v>2042</v>
      </c>
      <c r="N10030" s="1">
        <v>46004</v>
      </c>
      <c r="O10030">
        <v>64.69</v>
      </c>
      <c r="P10030">
        <v>1</v>
      </c>
      <c r="Q10030">
        <v>353</v>
      </c>
      <c r="R10030">
        <v>938</v>
      </c>
      <c r="S10030" t="s">
        <v>17341</v>
      </c>
    </row>
    <row r="10031" spans="1:19" x14ac:dyDescent="0.35">
      <c r="A10031">
        <v>8.4612121434605901E+17</v>
      </c>
      <c r="B10031" t="s">
        <v>17342</v>
      </c>
      <c r="C10031">
        <v>32037490</v>
      </c>
      <c r="D10031">
        <v>1.46547071184878E+18</v>
      </c>
      <c r="E10031" t="s">
        <v>336</v>
      </c>
      <c r="F10031" t="s">
        <v>21</v>
      </c>
      <c r="G10031" t="s">
        <v>876</v>
      </c>
      <c r="H10031">
        <v>41.384441498504103</v>
      </c>
      <c r="I10031">
        <v>2.15473054713729</v>
      </c>
      <c r="J10031" t="s">
        <v>23</v>
      </c>
      <c r="L10031">
        <v>1</v>
      </c>
      <c r="M10031">
        <v>96</v>
      </c>
      <c r="N10031" s="1">
        <v>45999</v>
      </c>
      <c r="O10031">
        <v>2.9</v>
      </c>
      <c r="P10031">
        <v>264</v>
      </c>
      <c r="Q10031">
        <v>346</v>
      </c>
      <c r="R10031">
        <v>44</v>
      </c>
      <c r="S10031" t="s">
        <v>17343</v>
      </c>
    </row>
    <row r="10032" spans="1:19" x14ac:dyDescent="0.35">
      <c r="A10032">
        <v>8.4612834521227699E+17</v>
      </c>
      <c r="B10032" t="s">
        <v>17344</v>
      </c>
      <c r="C10032">
        <v>32037490</v>
      </c>
      <c r="D10032">
        <v>1.46547071184878E+18</v>
      </c>
      <c r="E10032" t="s">
        <v>336</v>
      </c>
      <c r="F10032" t="s">
        <v>21</v>
      </c>
      <c r="G10032" t="s">
        <v>827</v>
      </c>
      <c r="H10032">
        <v>41.386290000000002</v>
      </c>
      <c r="I10032">
        <v>2.1548400000000001</v>
      </c>
      <c r="J10032" t="s">
        <v>23</v>
      </c>
      <c r="L10032">
        <v>1</v>
      </c>
      <c r="M10032">
        <v>40</v>
      </c>
      <c r="N10032" s="1">
        <v>46003</v>
      </c>
      <c r="O10032">
        <v>1.2</v>
      </c>
      <c r="P10032">
        <v>264</v>
      </c>
      <c r="Q10032">
        <v>353</v>
      </c>
      <c r="R10032">
        <v>20</v>
      </c>
      <c r="S10032" t="s">
        <v>17345</v>
      </c>
    </row>
    <row r="10033" spans="1:19" x14ac:dyDescent="0.35">
      <c r="A10033">
        <v>8.4613129990193997E+17</v>
      </c>
      <c r="B10033" t="s">
        <v>17346</v>
      </c>
      <c r="C10033">
        <v>32037490</v>
      </c>
      <c r="D10033">
        <v>1.46547071184878E+18</v>
      </c>
      <c r="E10033" t="s">
        <v>336</v>
      </c>
      <c r="F10033" t="s">
        <v>21</v>
      </c>
      <c r="G10033" t="s">
        <v>827</v>
      </c>
      <c r="H10033">
        <v>41.3864162863293</v>
      </c>
      <c r="I10033">
        <v>2.1562753249820101</v>
      </c>
      <c r="J10033" t="s">
        <v>23</v>
      </c>
      <c r="L10033">
        <v>1</v>
      </c>
      <c r="M10033">
        <v>49</v>
      </c>
      <c r="N10033" s="1">
        <v>45953</v>
      </c>
      <c r="O10033">
        <v>1.5</v>
      </c>
      <c r="P10033">
        <v>264</v>
      </c>
      <c r="Q10033">
        <v>356</v>
      </c>
      <c r="R10033">
        <v>15</v>
      </c>
      <c r="S10033" t="s">
        <v>17347</v>
      </c>
    </row>
    <row r="10034" spans="1:19" x14ac:dyDescent="0.35">
      <c r="A10034">
        <v>8.4618443091840102E+17</v>
      </c>
      <c r="B10034" t="s">
        <v>17348</v>
      </c>
      <c r="C10034">
        <v>33278356</v>
      </c>
      <c r="D10034">
        <v>1.46548718588318E+18</v>
      </c>
      <c r="E10034" t="s">
        <v>647</v>
      </c>
      <c r="F10034" t="s">
        <v>67</v>
      </c>
      <c r="G10034" t="s">
        <v>856</v>
      </c>
      <c r="H10034">
        <v>41.383490000000002</v>
      </c>
      <c r="I10034">
        <v>2.1819999999999999</v>
      </c>
      <c r="J10034" t="s">
        <v>23</v>
      </c>
      <c r="L10034">
        <v>1</v>
      </c>
      <c r="M10034">
        <v>150</v>
      </c>
      <c r="N10034" s="1">
        <v>45989</v>
      </c>
      <c r="O10034">
        <v>4.7</v>
      </c>
      <c r="P10034">
        <v>76</v>
      </c>
      <c r="Q10034">
        <v>328</v>
      </c>
      <c r="R10034">
        <v>72</v>
      </c>
      <c r="S10034" t="s">
        <v>17349</v>
      </c>
    </row>
    <row r="10035" spans="1:19" x14ac:dyDescent="0.35">
      <c r="A10035">
        <v>8.4619858800874803E+17</v>
      </c>
      <c r="B10035" t="s">
        <v>17350</v>
      </c>
      <c r="C10035">
        <v>115783949</v>
      </c>
      <c r="D10035">
        <v>1.46818878953552E+18</v>
      </c>
      <c r="E10035" t="s">
        <v>496</v>
      </c>
      <c r="F10035" t="s">
        <v>149</v>
      </c>
      <c r="G10035" t="s">
        <v>463</v>
      </c>
      <c r="H10035">
        <v>41.438125300000003</v>
      </c>
      <c r="I10035">
        <v>2.1751467999999998</v>
      </c>
      <c r="J10035" t="s">
        <v>23</v>
      </c>
      <c r="L10035">
        <v>31</v>
      </c>
      <c r="M10035">
        <v>0</v>
      </c>
      <c r="P10035">
        <v>10</v>
      </c>
      <c r="Q10035">
        <v>222</v>
      </c>
      <c r="R10035">
        <v>0</v>
      </c>
    </row>
    <row r="10036" spans="1:19" x14ac:dyDescent="0.35">
      <c r="A10036">
        <v>8.4619956743561203E+17</v>
      </c>
      <c r="B10036" t="s">
        <v>17351</v>
      </c>
      <c r="C10036">
        <v>505174609</v>
      </c>
      <c r="D10036">
        <v>1.47027092766306E+18</v>
      </c>
      <c r="E10036" t="s">
        <v>2633</v>
      </c>
      <c r="F10036" t="s">
        <v>31</v>
      </c>
      <c r="G10036" t="s">
        <v>267</v>
      </c>
      <c r="H10036">
        <v>41.375959999999999</v>
      </c>
      <c r="I10036">
        <v>2.14534</v>
      </c>
      <c r="J10036" t="s">
        <v>23</v>
      </c>
      <c r="L10036">
        <v>1</v>
      </c>
      <c r="M10036">
        <v>221</v>
      </c>
      <c r="N10036" s="1">
        <v>45990</v>
      </c>
      <c r="O10036">
        <v>6.69</v>
      </c>
      <c r="P10036">
        <v>1</v>
      </c>
      <c r="Q10036">
        <v>273</v>
      </c>
      <c r="R10036">
        <v>66</v>
      </c>
      <c r="S10036" t="s">
        <v>17352</v>
      </c>
    </row>
    <row r="10037" spans="1:19" x14ac:dyDescent="0.35">
      <c r="A10037">
        <v>8.4623003238584397E+17</v>
      </c>
      <c r="B10037" t="s">
        <v>17353</v>
      </c>
      <c r="C10037">
        <v>447375626</v>
      </c>
      <c r="D10037">
        <v>1.47001462179566E+18</v>
      </c>
      <c r="E10037" t="s">
        <v>416</v>
      </c>
      <c r="F10037" t="s">
        <v>21</v>
      </c>
      <c r="G10037" t="s">
        <v>827</v>
      </c>
      <c r="H10037">
        <v>41.392557799999999</v>
      </c>
      <c r="I10037">
        <v>2.1557107000000002</v>
      </c>
      <c r="J10037" t="s">
        <v>23</v>
      </c>
      <c r="L10037">
        <v>31</v>
      </c>
      <c r="M10037">
        <v>2</v>
      </c>
      <c r="N10037" s="1">
        <v>45082</v>
      </c>
      <c r="O10037">
        <v>0.06</v>
      </c>
      <c r="P10037">
        <v>175</v>
      </c>
      <c r="Q10037">
        <v>167</v>
      </c>
      <c r="R10037">
        <v>0</v>
      </c>
      <c r="S10037" t="s">
        <v>17354</v>
      </c>
    </row>
    <row r="10038" spans="1:19" x14ac:dyDescent="0.35">
      <c r="A10038">
        <v>8.4625038208563904E+17</v>
      </c>
      <c r="B10038" t="s">
        <v>17355</v>
      </c>
      <c r="C10038">
        <v>216085068</v>
      </c>
      <c r="D10038">
        <v>1.4691335145366899E+18</v>
      </c>
      <c r="E10038" t="s">
        <v>17356</v>
      </c>
      <c r="F10038" t="s">
        <v>21</v>
      </c>
      <c r="G10038" t="s">
        <v>79</v>
      </c>
      <c r="H10038">
        <v>41.380859999999998</v>
      </c>
      <c r="I10038">
        <v>2.1571899999999999</v>
      </c>
      <c r="J10038" t="s">
        <v>23</v>
      </c>
      <c r="L10038">
        <v>32</v>
      </c>
      <c r="M10038">
        <v>0</v>
      </c>
      <c r="P10038">
        <v>1</v>
      </c>
      <c r="Q10038">
        <v>87</v>
      </c>
      <c r="R10038">
        <v>0</v>
      </c>
    </row>
    <row r="10039" spans="1:19" x14ac:dyDescent="0.35">
      <c r="A10039">
        <v>8.4631213758308096E+17</v>
      </c>
      <c r="B10039" t="s">
        <v>4026</v>
      </c>
      <c r="C10039">
        <v>422801943</v>
      </c>
      <c r="D10039">
        <v>1.46991847643024E+18</v>
      </c>
      <c r="E10039" t="s">
        <v>962</v>
      </c>
      <c r="F10039" t="s">
        <v>394</v>
      </c>
      <c r="G10039" t="s">
        <v>1004</v>
      </c>
      <c r="H10039">
        <v>41.4012958</v>
      </c>
      <c r="I10039">
        <v>2.1415622999999999</v>
      </c>
      <c r="J10039" t="s">
        <v>38</v>
      </c>
      <c r="L10039">
        <v>30</v>
      </c>
      <c r="M10039">
        <v>6</v>
      </c>
      <c r="N10039" s="1">
        <v>45867</v>
      </c>
      <c r="O10039">
        <v>0.21</v>
      </c>
      <c r="P10039">
        <v>2</v>
      </c>
      <c r="Q10039">
        <v>192</v>
      </c>
      <c r="R10039">
        <v>1</v>
      </c>
      <c r="S10039" t="s">
        <v>17357</v>
      </c>
    </row>
    <row r="10040" spans="1:19" x14ac:dyDescent="0.35">
      <c r="A10040">
        <v>8.4634517456964902E+17</v>
      </c>
      <c r="B10040" t="s">
        <v>17358</v>
      </c>
      <c r="C10040">
        <v>415195922</v>
      </c>
      <c r="D10040">
        <v>1.4698889262234399E+18</v>
      </c>
      <c r="E10040" t="s">
        <v>2113</v>
      </c>
      <c r="F10040" t="s">
        <v>36</v>
      </c>
      <c r="G10040" t="s">
        <v>37</v>
      </c>
      <c r="H10040">
        <v>41.403123299999997</v>
      </c>
      <c r="I10040">
        <v>2.1507510000000001</v>
      </c>
      <c r="J10040" t="s">
        <v>23</v>
      </c>
      <c r="L10040">
        <v>3</v>
      </c>
      <c r="M10040">
        <v>64</v>
      </c>
      <c r="N10040" s="1">
        <v>45962</v>
      </c>
      <c r="O10040">
        <v>2.09</v>
      </c>
      <c r="P10040">
        <v>4</v>
      </c>
      <c r="Q10040">
        <v>312</v>
      </c>
      <c r="R10040">
        <v>20</v>
      </c>
      <c r="S10040" t="s">
        <v>17359</v>
      </c>
    </row>
    <row r="10041" spans="1:19" x14ac:dyDescent="0.35">
      <c r="A10041">
        <v>8.4643935894538394E+17</v>
      </c>
      <c r="B10041" t="s">
        <v>17360</v>
      </c>
      <c r="C10041">
        <v>21726991</v>
      </c>
      <c r="D10041">
        <v>1.4626183576189801E+18</v>
      </c>
      <c r="E10041" t="s">
        <v>91</v>
      </c>
      <c r="F10041" t="s">
        <v>394</v>
      </c>
      <c r="G10041" t="s">
        <v>972</v>
      </c>
      <c r="H10041">
        <v>41.405985298963301</v>
      </c>
      <c r="I10041">
        <v>2.1421553776521698</v>
      </c>
      <c r="J10041" t="s">
        <v>23</v>
      </c>
      <c r="L10041">
        <v>7</v>
      </c>
      <c r="M10041">
        <v>0</v>
      </c>
      <c r="P10041">
        <v>312</v>
      </c>
      <c r="Q10041">
        <v>20</v>
      </c>
      <c r="R10041">
        <v>0</v>
      </c>
      <c r="S10041" t="s">
        <v>17361</v>
      </c>
    </row>
    <row r="10042" spans="1:19" x14ac:dyDescent="0.35">
      <c r="A10042">
        <v>8.4646913015951898E+17</v>
      </c>
      <c r="B10042" t="s">
        <v>17362</v>
      </c>
      <c r="C10042">
        <v>21726991</v>
      </c>
      <c r="D10042">
        <v>1.4626183576189801E+18</v>
      </c>
      <c r="E10042" t="s">
        <v>91</v>
      </c>
      <c r="F10042" t="s">
        <v>21</v>
      </c>
      <c r="G10042" t="s">
        <v>779</v>
      </c>
      <c r="H10042">
        <v>41.390078280256098</v>
      </c>
      <c r="I10042">
        <v>2.16549267149255</v>
      </c>
      <c r="J10042" t="s">
        <v>23</v>
      </c>
      <c r="L10042">
        <v>7</v>
      </c>
      <c r="M10042">
        <v>0</v>
      </c>
      <c r="P10042">
        <v>312</v>
      </c>
      <c r="Q10042">
        <v>21</v>
      </c>
      <c r="R10042">
        <v>0</v>
      </c>
      <c r="S10042" t="s">
        <v>14720</v>
      </c>
    </row>
    <row r="10043" spans="1:19" x14ac:dyDescent="0.35">
      <c r="A10043">
        <v>8.4673352369306496E+17</v>
      </c>
      <c r="B10043" t="s">
        <v>17363</v>
      </c>
      <c r="C10043">
        <v>371634021</v>
      </c>
      <c r="D10043">
        <v>1.4697527917074199E+18</v>
      </c>
      <c r="E10043" t="s">
        <v>172</v>
      </c>
      <c r="F10043" t="s">
        <v>88</v>
      </c>
      <c r="G10043" t="s">
        <v>427</v>
      </c>
      <c r="H10043">
        <v>41.413870000000003</v>
      </c>
      <c r="I10043">
        <v>2.1615899999999999</v>
      </c>
      <c r="J10043" t="s">
        <v>38</v>
      </c>
      <c r="L10043">
        <v>3</v>
      </c>
      <c r="M10043">
        <v>108</v>
      </c>
      <c r="N10043" s="1">
        <v>45978</v>
      </c>
      <c r="O10043">
        <v>3.53</v>
      </c>
      <c r="P10043">
        <v>1</v>
      </c>
      <c r="Q10043">
        <v>289</v>
      </c>
      <c r="R10043">
        <v>39</v>
      </c>
      <c r="S10043" t="s">
        <v>17364</v>
      </c>
    </row>
    <row r="10044" spans="1:19" x14ac:dyDescent="0.35">
      <c r="A10044">
        <v>8.4695562259397197E+17</v>
      </c>
      <c r="B10044" t="s">
        <v>17365</v>
      </c>
      <c r="C10044">
        <v>261933756</v>
      </c>
      <c r="D10044">
        <v>1.4693847680431401E+18</v>
      </c>
      <c r="E10044" t="s">
        <v>9751</v>
      </c>
      <c r="F10044" t="s">
        <v>21</v>
      </c>
      <c r="G10044" t="s">
        <v>779</v>
      </c>
      <c r="H10044">
        <v>41.396753199999999</v>
      </c>
      <c r="I10044">
        <v>2.1770714999999998</v>
      </c>
      <c r="J10044" t="s">
        <v>23</v>
      </c>
      <c r="L10044">
        <v>1</v>
      </c>
      <c r="M10044">
        <v>1</v>
      </c>
      <c r="N10044" s="1">
        <v>45873</v>
      </c>
      <c r="O10044">
        <v>0.22</v>
      </c>
      <c r="P10044">
        <v>8</v>
      </c>
      <c r="Q10044">
        <v>153</v>
      </c>
      <c r="R10044">
        <v>1</v>
      </c>
    </row>
    <row r="10045" spans="1:19" x14ac:dyDescent="0.35">
      <c r="A10045">
        <v>8.4699416259715904E+17</v>
      </c>
      <c r="B10045" t="s">
        <v>17366</v>
      </c>
      <c r="C10045">
        <v>261933756</v>
      </c>
      <c r="D10045">
        <v>1.4693847680431401E+18</v>
      </c>
      <c r="E10045" t="s">
        <v>9751</v>
      </c>
      <c r="F10045" t="s">
        <v>21</v>
      </c>
      <c r="G10045" t="s">
        <v>27</v>
      </c>
      <c r="H10045">
        <v>41.396849778577099</v>
      </c>
      <c r="I10045">
        <v>2.1775006534423702</v>
      </c>
      <c r="J10045" t="s">
        <v>23</v>
      </c>
      <c r="L10045">
        <v>1</v>
      </c>
      <c r="M10045">
        <v>2</v>
      </c>
      <c r="N10045" s="1">
        <v>45893</v>
      </c>
      <c r="O10045">
        <v>7.0000000000000007E-2</v>
      </c>
      <c r="P10045">
        <v>8</v>
      </c>
      <c r="Q10045">
        <v>113</v>
      </c>
      <c r="R10045">
        <v>1</v>
      </c>
    </row>
    <row r="10046" spans="1:19" x14ac:dyDescent="0.35">
      <c r="A10046">
        <v>8.4702202080179405E+17</v>
      </c>
      <c r="B10046" t="s">
        <v>17367</v>
      </c>
      <c r="C10046">
        <v>221480824</v>
      </c>
      <c r="D10046">
        <v>1.4691705583973499E+18</v>
      </c>
      <c r="E10046" t="s">
        <v>432</v>
      </c>
      <c r="F10046" t="s">
        <v>67</v>
      </c>
      <c r="G10046" t="s">
        <v>856</v>
      </c>
      <c r="H10046">
        <v>41.384270000000001</v>
      </c>
      <c r="I10046">
        <v>2.1833999999999998</v>
      </c>
      <c r="J10046" t="s">
        <v>23</v>
      </c>
      <c r="L10046">
        <v>60</v>
      </c>
      <c r="M10046">
        <v>1</v>
      </c>
      <c r="N10046" s="1">
        <v>45785</v>
      </c>
      <c r="O10046">
        <v>0.14000000000000001</v>
      </c>
      <c r="P10046">
        <v>237</v>
      </c>
      <c r="Q10046">
        <v>346</v>
      </c>
      <c r="R10046">
        <v>1</v>
      </c>
      <c r="S10046" t="s">
        <v>17368</v>
      </c>
    </row>
    <row r="10047" spans="1:19" x14ac:dyDescent="0.35">
      <c r="A10047">
        <v>8.47022433196784E+17</v>
      </c>
      <c r="B10047" t="s">
        <v>17369</v>
      </c>
      <c r="C10047">
        <v>221480824</v>
      </c>
      <c r="D10047">
        <v>1.4691705583973499E+18</v>
      </c>
      <c r="E10047" t="s">
        <v>432</v>
      </c>
      <c r="F10047" t="s">
        <v>21</v>
      </c>
      <c r="G10047" t="s">
        <v>827</v>
      </c>
      <c r="H10047">
        <v>41.390249765631701</v>
      </c>
      <c r="I10047">
        <v>2.1581777948248901</v>
      </c>
      <c r="J10047" t="s">
        <v>23</v>
      </c>
      <c r="L10047">
        <v>60</v>
      </c>
      <c r="M10047">
        <v>4</v>
      </c>
      <c r="N10047" s="1">
        <v>45927</v>
      </c>
      <c r="O10047">
        <v>0.17</v>
      </c>
      <c r="P10047">
        <v>237</v>
      </c>
      <c r="Q10047">
        <v>245</v>
      </c>
      <c r="R10047">
        <v>1</v>
      </c>
    </row>
    <row r="10048" spans="1:19" x14ac:dyDescent="0.35">
      <c r="A10048">
        <v>8.4757907239577894E+17</v>
      </c>
      <c r="B10048" t="s">
        <v>17370</v>
      </c>
      <c r="C10048">
        <v>504702757</v>
      </c>
      <c r="D10048">
        <v>1.4702689219092201E+18</v>
      </c>
      <c r="E10048" t="s">
        <v>5189</v>
      </c>
      <c r="F10048" t="s">
        <v>36</v>
      </c>
      <c r="G10048" t="s">
        <v>770</v>
      </c>
      <c r="H10048">
        <v>41.403817983987601</v>
      </c>
      <c r="I10048">
        <v>2.1660692177008798</v>
      </c>
      <c r="J10048" t="s">
        <v>23</v>
      </c>
      <c r="L10048">
        <v>32</v>
      </c>
      <c r="M10048">
        <v>0</v>
      </c>
      <c r="P10048">
        <v>6</v>
      </c>
      <c r="Q10048">
        <v>363</v>
      </c>
      <c r="R10048">
        <v>0</v>
      </c>
    </row>
    <row r="10049" spans="1:19" x14ac:dyDescent="0.35">
      <c r="A10049">
        <v>8.4758265511292506E+17</v>
      </c>
      <c r="B10049" t="s">
        <v>17371</v>
      </c>
      <c r="C10049">
        <v>32037490</v>
      </c>
      <c r="D10049">
        <v>1.46547071184878E+18</v>
      </c>
      <c r="E10049" t="s">
        <v>336</v>
      </c>
      <c r="F10049" t="s">
        <v>21</v>
      </c>
      <c r="G10049" t="s">
        <v>827</v>
      </c>
      <c r="H10049">
        <v>41.386029139605199</v>
      </c>
      <c r="I10049">
        <v>2.1564773054127402</v>
      </c>
      <c r="J10049" t="s">
        <v>23</v>
      </c>
      <c r="L10049">
        <v>1</v>
      </c>
      <c r="M10049">
        <v>73</v>
      </c>
      <c r="N10049" s="1">
        <v>46000</v>
      </c>
      <c r="O10049">
        <v>2.2400000000000002</v>
      </c>
      <c r="P10049">
        <v>264</v>
      </c>
      <c r="Q10049">
        <v>361</v>
      </c>
      <c r="R10049">
        <v>32</v>
      </c>
      <c r="S10049" t="s">
        <v>17372</v>
      </c>
    </row>
    <row r="10050" spans="1:19" x14ac:dyDescent="0.35">
      <c r="A10050">
        <v>8.4758477299914906E+17</v>
      </c>
      <c r="B10050" t="s">
        <v>17373</v>
      </c>
      <c r="C10050">
        <v>32037490</v>
      </c>
      <c r="D10050">
        <v>1.46547071184878E+18</v>
      </c>
      <c r="E10050" t="s">
        <v>336</v>
      </c>
      <c r="F10050" t="s">
        <v>21</v>
      </c>
      <c r="G10050" t="s">
        <v>827</v>
      </c>
      <c r="H10050">
        <v>41.38476</v>
      </c>
      <c r="I10050">
        <v>2.15645</v>
      </c>
      <c r="J10050" t="s">
        <v>23</v>
      </c>
      <c r="L10050">
        <v>1</v>
      </c>
      <c r="M10050">
        <v>96</v>
      </c>
      <c r="N10050" s="1">
        <v>46004</v>
      </c>
      <c r="O10050">
        <v>2.93</v>
      </c>
      <c r="P10050">
        <v>264</v>
      </c>
      <c r="Q10050">
        <v>339</v>
      </c>
      <c r="R10050">
        <v>49</v>
      </c>
      <c r="S10050" t="s">
        <v>17374</v>
      </c>
    </row>
    <row r="10051" spans="1:19" x14ac:dyDescent="0.35">
      <c r="A10051">
        <v>8.4758850753457805E+17</v>
      </c>
      <c r="B10051" t="s">
        <v>17375</v>
      </c>
      <c r="C10051">
        <v>504702757</v>
      </c>
      <c r="D10051">
        <v>1.4702689219092201E+18</v>
      </c>
      <c r="E10051" t="s">
        <v>5189</v>
      </c>
      <c r="F10051" t="s">
        <v>36</v>
      </c>
      <c r="G10051" t="s">
        <v>770</v>
      </c>
      <c r="H10051">
        <v>41.402589083559199</v>
      </c>
      <c r="I10051">
        <v>2.1681534290093398</v>
      </c>
      <c r="J10051" t="s">
        <v>23</v>
      </c>
      <c r="L10051">
        <v>32</v>
      </c>
      <c r="M10051">
        <v>0</v>
      </c>
      <c r="P10051">
        <v>6</v>
      </c>
      <c r="Q10051">
        <v>364</v>
      </c>
      <c r="R10051">
        <v>0</v>
      </c>
    </row>
    <row r="10052" spans="1:19" x14ac:dyDescent="0.35">
      <c r="A10052">
        <v>8.4759911593313203E+17</v>
      </c>
      <c r="B10052" t="s">
        <v>17376</v>
      </c>
      <c r="C10052">
        <v>504702757</v>
      </c>
      <c r="D10052">
        <v>1.4702689219092201E+18</v>
      </c>
      <c r="E10052" t="s">
        <v>5189</v>
      </c>
      <c r="F10052" t="s">
        <v>36</v>
      </c>
      <c r="G10052" t="s">
        <v>770</v>
      </c>
      <c r="H10052">
        <v>41.403142150341701</v>
      </c>
      <c r="I10052">
        <v>2.1661128662353701</v>
      </c>
      <c r="J10052" t="s">
        <v>23</v>
      </c>
      <c r="L10052">
        <v>32</v>
      </c>
      <c r="M10052">
        <v>0</v>
      </c>
      <c r="P10052">
        <v>6</v>
      </c>
      <c r="Q10052">
        <v>333</v>
      </c>
      <c r="R10052">
        <v>0</v>
      </c>
    </row>
    <row r="10053" spans="1:19" x14ac:dyDescent="0.35">
      <c r="A10053">
        <v>8.4760484442040602E+17</v>
      </c>
      <c r="B10053" t="s">
        <v>17377</v>
      </c>
      <c r="C10053">
        <v>504702757</v>
      </c>
      <c r="D10053">
        <v>1.4702689219092201E+18</v>
      </c>
      <c r="E10053" t="s">
        <v>5189</v>
      </c>
      <c r="F10053" t="s">
        <v>36</v>
      </c>
      <c r="G10053" t="s">
        <v>770</v>
      </c>
      <c r="H10053">
        <v>41.404020000000003</v>
      </c>
      <c r="I10053">
        <v>2.1677200000000001</v>
      </c>
      <c r="J10053" t="s">
        <v>23</v>
      </c>
      <c r="L10053">
        <v>32</v>
      </c>
      <c r="M10053">
        <v>0</v>
      </c>
      <c r="P10053">
        <v>6</v>
      </c>
      <c r="Q10053">
        <v>363</v>
      </c>
      <c r="R10053">
        <v>0</v>
      </c>
    </row>
    <row r="10054" spans="1:19" x14ac:dyDescent="0.35">
      <c r="A10054">
        <v>8.4774633127118502E+17</v>
      </c>
      <c r="B10054" t="s">
        <v>17378</v>
      </c>
      <c r="C10054">
        <v>189938340</v>
      </c>
      <c r="D10054">
        <v>1.4630964088898299E+18</v>
      </c>
      <c r="E10054" t="s">
        <v>461</v>
      </c>
      <c r="F10054" t="s">
        <v>31</v>
      </c>
      <c r="G10054" t="s">
        <v>304</v>
      </c>
      <c r="H10054">
        <v>41.372938639862099</v>
      </c>
      <c r="I10054">
        <v>2.1409169258934999</v>
      </c>
      <c r="J10054" t="s">
        <v>23</v>
      </c>
      <c r="L10054">
        <v>31</v>
      </c>
      <c r="M10054">
        <v>8</v>
      </c>
      <c r="N10054" s="1">
        <v>45849</v>
      </c>
      <c r="O10054">
        <v>0.27</v>
      </c>
      <c r="P10054">
        <v>17</v>
      </c>
      <c r="Q10054">
        <v>32</v>
      </c>
      <c r="R10054">
        <v>3</v>
      </c>
    </row>
    <row r="10055" spans="1:19" x14ac:dyDescent="0.35">
      <c r="A10055">
        <v>8.4778398400887104E+17</v>
      </c>
      <c r="B10055" t="s">
        <v>17379</v>
      </c>
      <c r="C10055">
        <v>245735909</v>
      </c>
      <c r="D10055">
        <v>1.46930364337362E+18</v>
      </c>
      <c r="E10055" t="s">
        <v>1828</v>
      </c>
      <c r="F10055" t="s">
        <v>31</v>
      </c>
      <c r="G10055" t="s">
        <v>334</v>
      </c>
      <c r="H10055">
        <v>41.375570000000003</v>
      </c>
      <c r="I10055">
        <v>2.1272799999999998</v>
      </c>
      <c r="J10055" t="s">
        <v>38</v>
      </c>
      <c r="L10055">
        <v>31</v>
      </c>
      <c r="M10055">
        <v>5</v>
      </c>
      <c r="N10055" s="1">
        <v>45841</v>
      </c>
      <c r="O10055">
        <v>0.17</v>
      </c>
      <c r="P10055">
        <v>13</v>
      </c>
      <c r="Q10055">
        <v>166</v>
      </c>
      <c r="R10055">
        <v>1</v>
      </c>
    </row>
    <row r="10056" spans="1:19" x14ac:dyDescent="0.35">
      <c r="A10056">
        <v>8.4781454638692096E+17</v>
      </c>
      <c r="B10056" t="s">
        <v>17380</v>
      </c>
      <c r="C10056">
        <v>192343355</v>
      </c>
      <c r="D10056">
        <v>1.4690000866437299E+18</v>
      </c>
      <c r="E10056" t="s">
        <v>17381</v>
      </c>
      <c r="F10056" t="s">
        <v>67</v>
      </c>
      <c r="G10056" t="s">
        <v>68</v>
      </c>
      <c r="H10056">
        <v>41.385633512813897</v>
      </c>
      <c r="I10056">
        <v>2.19649895377741</v>
      </c>
      <c r="J10056" t="s">
        <v>23</v>
      </c>
      <c r="L10056">
        <v>31</v>
      </c>
      <c r="M10056">
        <v>0</v>
      </c>
      <c r="P10056">
        <v>2</v>
      </c>
      <c r="Q10056">
        <v>173</v>
      </c>
      <c r="R10056">
        <v>0</v>
      </c>
    </row>
    <row r="10057" spans="1:19" x14ac:dyDescent="0.35">
      <c r="A10057">
        <v>8.4805032087632998E+17</v>
      </c>
      <c r="B10057" t="s">
        <v>17382</v>
      </c>
      <c r="C10057">
        <v>470229717</v>
      </c>
      <c r="D10057">
        <v>1.47012049458419E+18</v>
      </c>
      <c r="E10057" t="s">
        <v>1380</v>
      </c>
      <c r="F10057" t="s">
        <v>67</v>
      </c>
      <c r="G10057" t="s">
        <v>68</v>
      </c>
      <c r="H10057">
        <v>41.380555780460703</v>
      </c>
      <c r="I10057">
        <v>2.1925250649103898</v>
      </c>
      <c r="J10057" t="s">
        <v>38</v>
      </c>
      <c r="L10057">
        <v>1</v>
      </c>
      <c r="M10057">
        <v>155</v>
      </c>
      <c r="N10057" s="1">
        <v>45984</v>
      </c>
      <c r="O10057">
        <v>5.4</v>
      </c>
      <c r="P10057">
        <v>3</v>
      </c>
      <c r="Q10057">
        <v>202</v>
      </c>
      <c r="R10057">
        <v>71</v>
      </c>
    </row>
    <row r="10058" spans="1:19" x14ac:dyDescent="0.35">
      <c r="A10058">
        <v>8.4826245747417997E+17</v>
      </c>
      <c r="B10058" t="s">
        <v>17383</v>
      </c>
      <c r="C10058">
        <v>470967771</v>
      </c>
      <c r="D10058">
        <v>1.47012421150499E+18</v>
      </c>
      <c r="E10058" t="s">
        <v>321</v>
      </c>
      <c r="F10058" t="s">
        <v>31</v>
      </c>
      <c r="G10058" t="s">
        <v>177</v>
      </c>
      <c r="H10058">
        <v>41.372238766244799</v>
      </c>
      <c r="I10058">
        <v>2.1367289616537399</v>
      </c>
      <c r="J10058" t="s">
        <v>38</v>
      </c>
      <c r="L10058">
        <v>31</v>
      </c>
      <c r="M10058">
        <v>48</v>
      </c>
      <c r="N10058" s="1">
        <v>45955</v>
      </c>
      <c r="O10058">
        <v>1.51</v>
      </c>
      <c r="P10058">
        <v>9</v>
      </c>
      <c r="Q10058">
        <v>205</v>
      </c>
      <c r="R10058">
        <v>6</v>
      </c>
    </row>
    <row r="10059" spans="1:19" x14ac:dyDescent="0.35">
      <c r="A10059">
        <v>8.4827859597221299E+17</v>
      </c>
      <c r="B10059" t="s">
        <v>17384</v>
      </c>
      <c r="C10059">
        <v>470967771</v>
      </c>
      <c r="D10059">
        <v>1.47012421150499E+18</v>
      </c>
      <c r="E10059" t="s">
        <v>321</v>
      </c>
      <c r="F10059" t="s">
        <v>31</v>
      </c>
      <c r="G10059" t="s">
        <v>177</v>
      </c>
      <c r="H10059">
        <v>41.37256</v>
      </c>
      <c r="I10059">
        <v>2.1345999999999998</v>
      </c>
      <c r="J10059" t="s">
        <v>38</v>
      </c>
      <c r="L10059">
        <v>31</v>
      </c>
      <c r="M10059">
        <v>59</v>
      </c>
      <c r="N10059" s="1">
        <v>45779</v>
      </c>
      <c r="O10059">
        <v>1.89</v>
      </c>
      <c r="P10059">
        <v>9</v>
      </c>
      <c r="Q10059">
        <v>221</v>
      </c>
      <c r="R10059">
        <v>3</v>
      </c>
    </row>
    <row r="10060" spans="1:19" x14ac:dyDescent="0.35">
      <c r="A10060">
        <v>8.4827946756045094E+17</v>
      </c>
      <c r="B10060" t="s">
        <v>17379</v>
      </c>
      <c r="C10060">
        <v>245735909</v>
      </c>
      <c r="D10060">
        <v>1.46930364337362E+18</v>
      </c>
      <c r="E10060" t="s">
        <v>1828</v>
      </c>
      <c r="F10060" t="s">
        <v>31</v>
      </c>
      <c r="G10060" t="s">
        <v>334</v>
      </c>
      <c r="H10060">
        <v>41.374360000000003</v>
      </c>
      <c r="I10060">
        <v>2.1271900000000001</v>
      </c>
      <c r="J10060" t="s">
        <v>38</v>
      </c>
      <c r="L10060">
        <v>31</v>
      </c>
      <c r="M10060">
        <v>1</v>
      </c>
      <c r="N10060" s="1">
        <v>45154</v>
      </c>
      <c r="O10060">
        <v>0.04</v>
      </c>
      <c r="P10060">
        <v>13</v>
      </c>
      <c r="Q10060">
        <v>196</v>
      </c>
      <c r="R10060">
        <v>0</v>
      </c>
    </row>
    <row r="10061" spans="1:19" x14ac:dyDescent="0.35">
      <c r="A10061">
        <v>8.4830385090992794E+17</v>
      </c>
      <c r="B10061" t="s">
        <v>17379</v>
      </c>
      <c r="C10061">
        <v>245735909</v>
      </c>
      <c r="D10061">
        <v>1.46930364337362E+18</v>
      </c>
      <c r="E10061" t="s">
        <v>1828</v>
      </c>
      <c r="F10061" t="s">
        <v>31</v>
      </c>
      <c r="G10061" t="s">
        <v>334</v>
      </c>
      <c r="H10061">
        <v>41.375296300000002</v>
      </c>
      <c r="I10061">
        <v>2.1261271000000002</v>
      </c>
      <c r="J10061" t="s">
        <v>38</v>
      </c>
      <c r="L10061">
        <v>31</v>
      </c>
      <c r="M10061">
        <v>0</v>
      </c>
      <c r="P10061">
        <v>13</v>
      </c>
      <c r="Q10061">
        <v>101</v>
      </c>
      <c r="R10061">
        <v>0</v>
      </c>
    </row>
    <row r="10062" spans="1:19" x14ac:dyDescent="0.35">
      <c r="A10062">
        <v>8.4832663192231002E+17</v>
      </c>
      <c r="B10062" t="s">
        <v>17385</v>
      </c>
      <c r="C10062">
        <v>503523430</v>
      </c>
      <c r="D10062">
        <v>1.4702637231682199E+18</v>
      </c>
      <c r="E10062" t="s">
        <v>12470</v>
      </c>
      <c r="F10062" t="s">
        <v>394</v>
      </c>
      <c r="G10062" t="s">
        <v>972</v>
      </c>
      <c r="H10062">
        <v>41.405732200000003</v>
      </c>
      <c r="I10062">
        <v>2.1487462000000002</v>
      </c>
      <c r="J10062" t="s">
        <v>23</v>
      </c>
      <c r="L10062">
        <v>1</v>
      </c>
      <c r="M10062">
        <v>37</v>
      </c>
      <c r="N10062" s="1">
        <v>45983</v>
      </c>
      <c r="O10062">
        <v>1.1599999999999999</v>
      </c>
      <c r="P10062">
        <v>4</v>
      </c>
      <c r="Q10062">
        <v>328</v>
      </c>
      <c r="R10062">
        <v>22</v>
      </c>
      <c r="S10062" t="s">
        <v>17386</v>
      </c>
    </row>
    <row r="10063" spans="1:19" x14ac:dyDescent="0.35">
      <c r="A10063">
        <v>8.4832679790119603E+17</v>
      </c>
      <c r="B10063" t="s">
        <v>17387</v>
      </c>
      <c r="C10063">
        <v>299462</v>
      </c>
      <c r="D10063">
        <v>1.4625110383608E+18</v>
      </c>
      <c r="E10063" t="s">
        <v>371</v>
      </c>
      <c r="F10063" t="s">
        <v>36</v>
      </c>
      <c r="G10063" t="s">
        <v>37</v>
      </c>
      <c r="H10063">
        <v>41.404539999999997</v>
      </c>
      <c r="I10063">
        <v>2.15062</v>
      </c>
      <c r="J10063" t="s">
        <v>23</v>
      </c>
      <c r="L10063">
        <v>2</v>
      </c>
      <c r="M10063">
        <v>32</v>
      </c>
      <c r="N10063" s="1">
        <v>45950</v>
      </c>
      <c r="O10063">
        <v>1</v>
      </c>
      <c r="P10063">
        <v>135</v>
      </c>
      <c r="Q10063">
        <v>345</v>
      </c>
      <c r="R10063">
        <v>7</v>
      </c>
      <c r="S10063" t="s">
        <v>17388</v>
      </c>
    </row>
    <row r="10064" spans="1:19" x14ac:dyDescent="0.35">
      <c r="A10064">
        <v>8.4836765870623002E+17</v>
      </c>
      <c r="B10064" t="s">
        <v>17389</v>
      </c>
      <c r="C10064">
        <v>78591611</v>
      </c>
      <c r="D10064">
        <v>1.4669621732676301E+18</v>
      </c>
      <c r="E10064" t="s">
        <v>5441</v>
      </c>
      <c r="F10064" t="s">
        <v>67</v>
      </c>
      <c r="G10064" t="s">
        <v>101</v>
      </c>
      <c r="H10064">
        <v>41.384369999999997</v>
      </c>
      <c r="I10064">
        <v>2.1646899999999998</v>
      </c>
      <c r="J10064" t="s">
        <v>23</v>
      </c>
      <c r="L10064">
        <v>40</v>
      </c>
      <c r="M10064">
        <v>1</v>
      </c>
      <c r="N10064" s="1">
        <v>45101</v>
      </c>
      <c r="O10064">
        <v>0.03</v>
      </c>
      <c r="P10064">
        <v>6</v>
      </c>
      <c r="Q10064">
        <v>196</v>
      </c>
      <c r="R10064">
        <v>0</v>
      </c>
    </row>
    <row r="10065" spans="1:19" x14ac:dyDescent="0.35">
      <c r="A10065">
        <v>8.4842187499356096E+17</v>
      </c>
      <c r="B10065" t="s">
        <v>17390</v>
      </c>
      <c r="C10065">
        <v>189938340</v>
      </c>
      <c r="D10065">
        <v>1.4630964088898299E+18</v>
      </c>
      <c r="E10065" t="s">
        <v>461</v>
      </c>
      <c r="F10065" t="s">
        <v>31</v>
      </c>
      <c r="G10065" t="s">
        <v>177</v>
      </c>
      <c r="H10065">
        <v>41.373676099999997</v>
      </c>
      <c r="I10065">
        <v>2.1401330999999999</v>
      </c>
      <c r="J10065" t="s">
        <v>23</v>
      </c>
      <c r="L10065">
        <v>31</v>
      </c>
      <c r="M10065">
        <v>6</v>
      </c>
      <c r="N10065" s="1">
        <v>45987</v>
      </c>
      <c r="O10065">
        <v>0.19</v>
      </c>
      <c r="P10065">
        <v>17</v>
      </c>
      <c r="Q10065">
        <v>312</v>
      </c>
      <c r="R10065">
        <v>2</v>
      </c>
    </row>
    <row r="10066" spans="1:19" x14ac:dyDescent="0.35">
      <c r="A10066">
        <v>8.4842901698391104E+17</v>
      </c>
      <c r="B10066" t="s">
        <v>17391</v>
      </c>
      <c r="C10066">
        <v>189938340</v>
      </c>
      <c r="D10066">
        <v>1.4630964088898299E+18</v>
      </c>
      <c r="E10066" t="s">
        <v>461</v>
      </c>
      <c r="F10066" t="s">
        <v>31</v>
      </c>
      <c r="G10066" t="s">
        <v>177</v>
      </c>
      <c r="H10066">
        <v>41.3747319783851</v>
      </c>
      <c r="I10066">
        <v>2.1403707555412201</v>
      </c>
      <c r="J10066" t="s">
        <v>23</v>
      </c>
      <c r="L10066">
        <v>31</v>
      </c>
      <c r="M10066">
        <v>3</v>
      </c>
      <c r="N10066" s="1">
        <v>45872</v>
      </c>
      <c r="O10066">
        <v>0.19</v>
      </c>
      <c r="P10066">
        <v>17</v>
      </c>
      <c r="Q10066">
        <v>84</v>
      </c>
      <c r="R10066">
        <v>2</v>
      </c>
    </row>
    <row r="10067" spans="1:19" x14ac:dyDescent="0.35">
      <c r="A10067">
        <v>8.4846410467851699E+17</v>
      </c>
      <c r="B10067" t="s">
        <v>17378</v>
      </c>
      <c r="C10067">
        <v>189938340</v>
      </c>
      <c r="D10067">
        <v>1.4630964088898299E+18</v>
      </c>
      <c r="E10067" t="s">
        <v>461</v>
      </c>
      <c r="F10067" t="s">
        <v>31</v>
      </c>
      <c r="G10067" t="s">
        <v>177</v>
      </c>
      <c r="H10067">
        <v>41.373676099999997</v>
      </c>
      <c r="I10067">
        <v>2.1401330999999999</v>
      </c>
      <c r="J10067" t="s">
        <v>23</v>
      </c>
      <c r="L10067">
        <v>31</v>
      </c>
      <c r="M10067">
        <v>7</v>
      </c>
      <c r="N10067" s="1">
        <v>45938</v>
      </c>
      <c r="O10067">
        <v>0.22</v>
      </c>
      <c r="P10067">
        <v>17</v>
      </c>
      <c r="Q10067">
        <v>68</v>
      </c>
      <c r="R10067">
        <v>4</v>
      </c>
    </row>
    <row r="10068" spans="1:19" x14ac:dyDescent="0.35">
      <c r="A10068">
        <v>8.4846818549289805E+17</v>
      </c>
      <c r="B10068" t="s">
        <v>17390</v>
      </c>
      <c r="C10068">
        <v>189938340</v>
      </c>
      <c r="D10068">
        <v>1.4630964088898299E+18</v>
      </c>
      <c r="E10068" t="s">
        <v>461</v>
      </c>
      <c r="F10068" t="s">
        <v>31</v>
      </c>
      <c r="G10068" t="s">
        <v>177</v>
      </c>
      <c r="H10068">
        <v>41.373676099999997</v>
      </c>
      <c r="I10068">
        <v>2.1401330999999999</v>
      </c>
      <c r="J10068" t="s">
        <v>23</v>
      </c>
      <c r="L10068">
        <v>31</v>
      </c>
      <c r="M10068">
        <v>5</v>
      </c>
      <c r="N10068" s="1">
        <v>45838</v>
      </c>
      <c r="O10068">
        <v>0.16</v>
      </c>
      <c r="P10068">
        <v>17</v>
      </c>
      <c r="Q10068">
        <v>104</v>
      </c>
      <c r="R10068">
        <v>2</v>
      </c>
    </row>
    <row r="10069" spans="1:19" x14ac:dyDescent="0.35">
      <c r="A10069">
        <v>8.4847419369871501E+17</v>
      </c>
      <c r="B10069" t="s">
        <v>17391</v>
      </c>
      <c r="C10069">
        <v>189938340</v>
      </c>
      <c r="D10069">
        <v>1.4630964088898299E+18</v>
      </c>
      <c r="E10069" t="s">
        <v>461</v>
      </c>
      <c r="F10069" t="s">
        <v>31</v>
      </c>
      <c r="G10069" t="s">
        <v>267</v>
      </c>
      <c r="H10069">
        <v>41.374296872369598</v>
      </c>
      <c r="I10069">
        <v>2.1411838655732498</v>
      </c>
      <c r="J10069" t="s">
        <v>23</v>
      </c>
      <c r="L10069">
        <v>31</v>
      </c>
      <c r="M10069">
        <v>9</v>
      </c>
      <c r="N10069" s="1">
        <v>45943</v>
      </c>
      <c r="O10069">
        <v>0.31</v>
      </c>
      <c r="P10069">
        <v>17</v>
      </c>
      <c r="Q10069">
        <v>36</v>
      </c>
      <c r="R10069">
        <v>5</v>
      </c>
    </row>
    <row r="10070" spans="1:19" x14ac:dyDescent="0.35">
      <c r="A10070">
        <v>8.4847945943537498E+17</v>
      </c>
      <c r="B10070" t="s">
        <v>17391</v>
      </c>
      <c r="C10070">
        <v>189938340</v>
      </c>
      <c r="D10070">
        <v>1.4630964088898299E+18</v>
      </c>
      <c r="E10070" t="s">
        <v>461</v>
      </c>
      <c r="F10070" t="s">
        <v>31</v>
      </c>
      <c r="G10070" t="s">
        <v>177</v>
      </c>
      <c r="H10070">
        <v>41.373676099999997</v>
      </c>
      <c r="I10070">
        <v>2.1401330999999999</v>
      </c>
      <c r="J10070" t="s">
        <v>23</v>
      </c>
      <c r="L10070">
        <v>31</v>
      </c>
      <c r="M10070">
        <v>5</v>
      </c>
      <c r="N10070" s="1">
        <v>45873</v>
      </c>
      <c r="O10070">
        <v>0.16</v>
      </c>
      <c r="P10070">
        <v>17</v>
      </c>
      <c r="Q10070">
        <v>57</v>
      </c>
      <c r="R10070">
        <v>3</v>
      </c>
    </row>
    <row r="10071" spans="1:19" x14ac:dyDescent="0.35">
      <c r="A10071">
        <v>8.4848270545180698E+17</v>
      </c>
      <c r="B10071" t="s">
        <v>17391</v>
      </c>
      <c r="C10071">
        <v>189938340</v>
      </c>
      <c r="D10071">
        <v>1.4630964088898299E+18</v>
      </c>
      <c r="E10071" t="s">
        <v>461</v>
      </c>
      <c r="F10071" t="s">
        <v>31</v>
      </c>
      <c r="G10071" t="s">
        <v>177</v>
      </c>
      <c r="H10071">
        <v>41.373676099999997</v>
      </c>
      <c r="I10071">
        <v>2.1401330999999999</v>
      </c>
      <c r="J10071" t="s">
        <v>23</v>
      </c>
      <c r="L10071">
        <v>31</v>
      </c>
      <c r="M10071">
        <v>7</v>
      </c>
      <c r="N10071" s="1">
        <v>45930</v>
      </c>
      <c r="O10071">
        <v>0.22</v>
      </c>
      <c r="P10071">
        <v>17</v>
      </c>
      <c r="Q10071">
        <v>17</v>
      </c>
      <c r="R10071">
        <v>4</v>
      </c>
    </row>
    <row r="10072" spans="1:19" x14ac:dyDescent="0.35">
      <c r="A10072">
        <v>8.4897371358670605E+17</v>
      </c>
      <c r="B10072" t="s">
        <v>17392</v>
      </c>
      <c r="C10072">
        <v>5543127</v>
      </c>
      <c r="D10072">
        <v>1.46254115390767E+18</v>
      </c>
      <c r="E10072" t="s">
        <v>443</v>
      </c>
      <c r="F10072" t="s">
        <v>67</v>
      </c>
      <c r="G10072" t="s">
        <v>82</v>
      </c>
      <c r="H10072">
        <v>41.382297326602298</v>
      </c>
      <c r="I10072">
        <v>2.1726567787977902</v>
      </c>
      <c r="J10072" t="s">
        <v>23</v>
      </c>
      <c r="L10072">
        <v>3</v>
      </c>
      <c r="M10072">
        <v>97</v>
      </c>
      <c r="N10072" s="1">
        <v>45976</v>
      </c>
      <c r="O10072">
        <v>3</v>
      </c>
      <c r="P10072">
        <v>14</v>
      </c>
      <c r="Q10072">
        <v>357</v>
      </c>
      <c r="R10072">
        <v>27</v>
      </c>
      <c r="S10072" t="s">
        <v>17393</v>
      </c>
    </row>
    <row r="10073" spans="1:19" x14ac:dyDescent="0.35">
      <c r="A10073">
        <v>8.4900704417049702E+17</v>
      </c>
      <c r="B10073" t="s">
        <v>17394</v>
      </c>
      <c r="C10073">
        <v>503523430</v>
      </c>
      <c r="D10073">
        <v>1.4702637231682199E+18</v>
      </c>
      <c r="E10073" t="s">
        <v>12470</v>
      </c>
      <c r="F10073" t="s">
        <v>394</v>
      </c>
      <c r="G10073" t="s">
        <v>972</v>
      </c>
      <c r="H10073">
        <v>41.405732200000003</v>
      </c>
      <c r="I10073">
        <v>2.1487462000000002</v>
      </c>
      <c r="J10073" t="s">
        <v>23</v>
      </c>
      <c r="L10073">
        <v>1</v>
      </c>
      <c r="M10073">
        <v>30</v>
      </c>
      <c r="N10073" s="1">
        <v>45923</v>
      </c>
      <c r="O10073">
        <v>0.94</v>
      </c>
      <c r="P10073">
        <v>4</v>
      </c>
      <c r="Q10073">
        <v>310</v>
      </c>
      <c r="R10073">
        <v>11</v>
      </c>
      <c r="S10073" t="s">
        <v>17395</v>
      </c>
    </row>
    <row r="10074" spans="1:19" x14ac:dyDescent="0.35">
      <c r="A10074">
        <v>8.4901047335509005E+17</v>
      </c>
      <c r="B10074" t="s">
        <v>17396</v>
      </c>
      <c r="C10074">
        <v>503523430</v>
      </c>
      <c r="D10074">
        <v>1.4702637231682199E+18</v>
      </c>
      <c r="E10074" t="s">
        <v>12470</v>
      </c>
      <c r="F10074" t="s">
        <v>394</v>
      </c>
      <c r="G10074" t="s">
        <v>972</v>
      </c>
      <c r="H10074">
        <v>41.405732200000003</v>
      </c>
      <c r="I10074">
        <v>2.1487462000000002</v>
      </c>
      <c r="J10074" t="s">
        <v>23</v>
      </c>
      <c r="L10074">
        <v>1</v>
      </c>
      <c r="M10074">
        <v>2</v>
      </c>
      <c r="N10074" s="1">
        <v>45695</v>
      </c>
      <c r="O10074">
        <v>0.06</v>
      </c>
      <c r="P10074">
        <v>4</v>
      </c>
      <c r="Q10074">
        <v>284</v>
      </c>
      <c r="R10074">
        <v>1</v>
      </c>
      <c r="S10074" t="s">
        <v>17397</v>
      </c>
    </row>
    <row r="10075" spans="1:19" x14ac:dyDescent="0.35">
      <c r="A10075">
        <v>8.4901898131031398E+17</v>
      </c>
      <c r="B10075" t="s">
        <v>17398</v>
      </c>
      <c r="C10075">
        <v>338971842</v>
      </c>
      <c r="D10075">
        <v>1.46966029805311E+18</v>
      </c>
      <c r="E10075" t="s">
        <v>11593</v>
      </c>
      <c r="F10075" t="s">
        <v>46</v>
      </c>
      <c r="G10075" t="s">
        <v>47</v>
      </c>
      <c r="H10075">
        <v>41.397824176125702</v>
      </c>
      <c r="I10075">
        <v>2.20135487213612</v>
      </c>
      <c r="J10075" t="s">
        <v>38</v>
      </c>
      <c r="L10075">
        <v>1</v>
      </c>
      <c r="M10075">
        <v>16</v>
      </c>
      <c r="N10075" s="1">
        <v>45911</v>
      </c>
      <c r="O10075">
        <v>0.5</v>
      </c>
      <c r="P10075">
        <v>5</v>
      </c>
      <c r="Q10075">
        <v>326</v>
      </c>
      <c r="R10075">
        <v>2</v>
      </c>
      <c r="S10075" t="s">
        <v>17399</v>
      </c>
    </row>
    <row r="10076" spans="1:19" x14ac:dyDescent="0.35">
      <c r="A10076">
        <v>8.4902203342031104E+17</v>
      </c>
      <c r="B10076" t="s">
        <v>17400</v>
      </c>
      <c r="C10076">
        <v>503523430</v>
      </c>
      <c r="D10076">
        <v>1.4702637231682199E+18</v>
      </c>
      <c r="E10076" t="s">
        <v>12470</v>
      </c>
      <c r="F10076" t="s">
        <v>394</v>
      </c>
      <c r="G10076" t="s">
        <v>972</v>
      </c>
      <c r="H10076">
        <v>41.405732200000003</v>
      </c>
      <c r="I10076">
        <v>2.1487462000000002</v>
      </c>
      <c r="J10076" t="s">
        <v>23</v>
      </c>
      <c r="L10076">
        <v>1</v>
      </c>
      <c r="M10076">
        <v>4</v>
      </c>
      <c r="N10076" s="1">
        <v>45984</v>
      </c>
      <c r="O10076">
        <v>0.13</v>
      </c>
      <c r="P10076">
        <v>4</v>
      </c>
      <c r="Q10076">
        <v>276</v>
      </c>
      <c r="R10076">
        <v>1</v>
      </c>
      <c r="S10076" t="s">
        <v>17401</v>
      </c>
    </row>
    <row r="10077" spans="1:19" x14ac:dyDescent="0.35">
      <c r="A10077">
        <v>8.4903332311373798E+17</v>
      </c>
      <c r="B10077" t="s">
        <v>17402</v>
      </c>
      <c r="C10077">
        <v>338971842</v>
      </c>
      <c r="D10077">
        <v>1.46966029805311E+18</v>
      </c>
      <c r="E10077" t="s">
        <v>11593</v>
      </c>
      <c r="F10077" t="s">
        <v>46</v>
      </c>
      <c r="G10077" t="s">
        <v>47</v>
      </c>
      <c r="H10077">
        <v>41.398700499999997</v>
      </c>
      <c r="I10077">
        <v>2.2010575000000001</v>
      </c>
      <c r="J10077" t="s">
        <v>38</v>
      </c>
      <c r="L10077">
        <v>1</v>
      </c>
      <c r="M10077">
        <v>48</v>
      </c>
      <c r="N10077" s="1">
        <v>45923</v>
      </c>
      <c r="O10077">
        <v>1.55</v>
      </c>
      <c r="P10077">
        <v>5</v>
      </c>
      <c r="Q10077">
        <v>275</v>
      </c>
      <c r="R10077">
        <v>15</v>
      </c>
      <c r="S10077" t="s">
        <v>17399</v>
      </c>
    </row>
    <row r="10078" spans="1:19" x14ac:dyDescent="0.35">
      <c r="A10078">
        <v>8.4904263541466202E+17</v>
      </c>
      <c r="B10078" t="s">
        <v>17403</v>
      </c>
      <c r="C10078">
        <v>338971842</v>
      </c>
      <c r="D10078">
        <v>1.46966029805311E+18</v>
      </c>
      <c r="E10078" t="s">
        <v>11593</v>
      </c>
      <c r="F10078" t="s">
        <v>46</v>
      </c>
      <c r="G10078" t="s">
        <v>47</v>
      </c>
      <c r="H10078">
        <v>41.399679999999996</v>
      </c>
      <c r="I10078">
        <v>2.2019600000000001</v>
      </c>
      <c r="J10078" t="s">
        <v>38</v>
      </c>
      <c r="L10078">
        <v>1</v>
      </c>
      <c r="M10078">
        <v>103</v>
      </c>
      <c r="N10078" s="1">
        <v>45991</v>
      </c>
      <c r="O10078">
        <v>3.23</v>
      </c>
      <c r="P10078">
        <v>5</v>
      </c>
      <c r="Q10078">
        <v>200</v>
      </c>
      <c r="R10078">
        <v>28</v>
      </c>
      <c r="S10078" t="s">
        <v>17399</v>
      </c>
    </row>
    <row r="10079" spans="1:19" x14ac:dyDescent="0.35">
      <c r="A10079">
        <v>8.4932701907669299E+17</v>
      </c>
      <c r="B10079" t="s">
        <v>17404</v>
      </c>
      <c r="C10079">
        <v>221480824</v>
      </c>
      <c r="D10079">
        <v>1.4691705583973499E+18</v>
      </c>
      <c r="E10079" t="s">
        <v>432</v>
      </c>
      <c r="F10079" t="s">
        <v>21</v>
      </c>
      <c r="G10079" t="s">
        <v>79</v>
      </c>
      <c r="H10079">
        <v>41.384062143591002</v>
      </c>
      <c r="I10079">
        <v>2.1636213042287098</v>
      </c>
      <c r="J10079" t="s">
        <v>38</v>
      </c>
      <c r="L10079">
        <v>60</v>
      </c>
      <c r="M10079">
        <v>1</v>
      </c>
      <c r="N10079" s="1">
        <v>45203</v>
      </c>
      <c r="O10079">
        <v>0.04</v>
      </c>
      <c r="P10079">
        <v>237</v>
      </c>
      <c r="Q10079">
        <v>75</v>
      </c>
      <c r="R10079">
        <v>0</v>
      </c>
      <c r="S10079" t="s">
        <v>17405</v>
      </c>
    </row>
    <row r="10080" spans="1:19" x14ac:dyDescent="0.35">
      <c r="A10080">
        <v>8.4932714093999795E+17</v>
      </c>
      <c r="B10080" t="s">
        <v>17406</v>
      </c>
      <c r="C10080">
        <v>221480824</v>
      </c>
      <c r="D10080">
        <v>1.4691705583973499E+18</v>
      </c>
      <c r="E10080" t="s">
        <v>432</v>
      </c>
      <c r="F10080" t="s">
        <v>21</v>
      </c>
      <c r="G10080" t="s">
        <v>79</v>
      </c>
      <c r="H10080">
        <v>41.382352939010097</v>
      </c>
      <c r="I10080">
        <v>2.1619965264560501</v>
      </c>
      <c r="J10080" t="s">
        <v>38</v>
      </c>
      <c r="L10080">
        <v>60</v>
      </c>
      <c r="M10080">
        <v>1</v>
      </c>
      <c r="N10080" s="1">
        <v>45169</v>
      </c>
      <c r="O10080">
        <v>0.04</v>
      </c>
      <c r="P10080">
        <v>237</v>
      </c>
      <c r="Q10080">
        <v>365</v>
      </c>
      <c r="R10080">
        <v>0</v>
      </c>
      <c r="S10080" t="s">
        <v>17407</v>
      </c>
    </row>
    <row r="10081" spans="1:19" x14ac:dyDescent="0.35">
      <c r="A10081">
        <v>8.4932724356128205E+17</v>
      </c>
      <c r="B10081" t="s">
        <v>17408</v>
      </c>
      <c r="C10081">
        <v>221480824</v>
      </c>
      <c r="D10081">
        <v>1.4691705583973499E+18</v>
      </c>
      <c r="E10081" t="s">
        <v>432</v>
      </c>
      <c r="F10081" t="s">
        <v>21</v>
      </c>
      <c r="G10081" t="s">
        <v>79</v>
      </c>
      <c r="H10081">
        <v>41.382510000000003</v>
      </c>
      <c r="I10081">
        <v>2.1614300000000002</v>
      </c>
      <c r="J10081" t="s">
        <v>38</v>
      </c>
      <c r="L10081">
        <v>60</v>
      </c>
      <c r="M10081">
        <v>0</v>
      </c>
      <c r="P10081">
        <v>237</v>
      </c>
      <c r="Q10081">
        <v>167</v>
      </c>
      <c r="R10081">
        <v>0</v>
      </c>
      <c r="S10081" t="s">
        <v>17409</v>
      </c>
    </row>
    <row r="10082" spans="1:19" x14ac:dyDescent="0.35">
      <c r="A10082">
        <v>8.4932750840844698E+17</v>
      </c>
      <c r="B10082" t="s">
        <v>17410</v>
      </c>
      <c r="C10082">
        <v>221480824</v>
      </c>
      <c r="D10082">
        <v>1.4691705583973499E+18</v>
      </c>
      <c r="E10082" t="s">
        <v>432</v>
      </c>
      <c r="F10082" t="s">
        <v>21</v>
      </c>
      <c r="G10082" t="s">
        <v>79</v>
      </c>
      <c r="H10082">
        <v>41.38458</v>
      </c>
      <c r="I10082">
        <v>2.1630600000000002</v>
      </c>
      <c r="J10082" t="s">
        <v>38</v>
      </c>
      <c r="L10082">
        <v>60</v>
      </c>
      <c r="M10082">
        <v>0</v>
      </c>
      <c r="P10082">
        <v>237</v>
      </c>
      <c r="Q10082">
        <v>167</v>
      </c>
      <c r="R10082">
        <v>0</v>
      </c>
      <c r="S10082" t="s">
        <v>17411</v>
      </c>
    </row>
    <row r="10083" spans="1:19" x14ac:dyDescent="0.35">
      <c r="A10083">
        <v>8.4942762666394701E+17</v>
      </c>
      <c r="B10083" t="s">
        <v>17412</v>
      </c>
      <c r="C10083">
        <v>367112877</v>
      </c>
      <c r="D10083">
        <v>1.46974020763889E+18</v>
      </c>
      <c r="E10083" t="s">
        <v>409</v>
      </c>
      <c r="F10083" t="s">
        <v>36</v>
      </c>
      <c r="G10083" t="s">
        <v>785</v>
      </c>
      <c r="H10083">
        <v>41.412100000000002</v>
      </c>
      <c r="I10083">
        <v>2.1479900000000001</v>
      </c>
      <c r="J10083" t="s">
        <v>23</v>
      </c>
      <c r="L10083">
        <v>7</v>
      </c>
      <c r="M10083">
        <v>32</v>
      </c>
      <c r="N10083" s="1">
        <v>45435</v>
      </c>
      <c r="O10083">
        <v>0.98</v>
      </c>
      <c r="P10083">
        <v>15</v>
      </c>
      <c r="Q10083">
        <v>0</v>
      </c>
      <c r="R10083">
        <v>0</v>
      </c>
      <c r="S10083" t="s">
        <v>17413</v>
      </c>
    </row>
    <row r="10084" spans="1:19" x14ac:dyDescent="0.35">
      <c r="A10084">
        <v>8.4944517349766106E+17</v>
      </c>
      <c r="B10084" t="s">
        <v>17414</v>
      </c>
      <c r="C10084">
        <v>505871517</v>
      </c>
      <c r="D10084">
        <v>1.47027407514845E+18</v>
      </c>
      <c r="E10084" t="s">
        <v>7688</v>
      </c>
      <c r="F10084" t="s">
        <v>67</v>
      </c>
      <c r="G10084" t="s">
        <v>101</v>
      </c>
      <c r="H10084">
        <v>41.379480152477299</v>
      </c>
      <c r="I10084">
        <v>2.1687352810877201</v>
      </c>
      <c r="J10084" t="s">
        <v>38</v>
      </c>
      <c r="L10084">
        <v>31</v>
      </c>
      <c r="M10084">
        <v>6</v>
      </c>
      <c r="N10084" s="1">
        <v>45991</v>
      </c>
      <c r="O10084">
        <v>0.2</v>
      </c>
      <c r="P10084">
        <v>2</v>
      </c>
      <c r="Q10084">
        <v>257</v>
      </c>
      <c r="R10084">
        <v>2</v>
      </c>
    </row>
    <row r="10085" spans="1:19" x14ac:dyDescent="0.35">
      <c r="A10085">
        <v>8.49729562695392E+17</v>
      </c>
      <c r="B10085" t="s">
        <v>17415</v>
      </c>
      <c r="C10085">
        <v>1230477</v>
      </c>
      <c r="D10085">
        <v>1.4625167308165E+18</v>
      </c>
      <c r="E10085" t="s">
        <v>17416</v>
      </c>
      <c r="F10085" t="s">
        <v>31</v>
      </c>
      <c r="G10085" t="s">
        <v>334</v>
      </c>
      <c r="H10085">
        <v>41.375812305016296</v>
      </c>
      <c r="I10085">
        <v>2.1231260434444001</v>
      </c>
      <c r="J10085" t="s">
        <v>23</v>
      </c>
      <c r="L10085">
        <v>2</v>
      </c>
      <c r="M10085">
        <v>11</v>
      </c>
      <c r="N10085" s="1">
        <v>45785</v>
      </c>
      <c r="O10085">
        <v>0.34</v>
      </c>
      <c r="P10085">
        <v>1</v>
      </c>
      <c r="Q10085">
        <v>365</v>
      </c>
      <c r="R10085">
        <v>4</v>
      </c>
      <c r="S10085" t="s">
        <v>17417</v>
      </c>
    </row>
    <row r="10086" spans="1:19" x14ac:dyDescent="0.35">
      <c r="A10086">
        <v>8.49749777959984E+17</v>
      </c>
      <c r="B10086" t="s">
        <v>17379</v>
      </c>
      <c r="C10086">
        <v>245735909</v>
      </c>
      <c r="D10086">
        <v>1.46930364337362E+18</v>
      </c>
      <c r="E10086" t="s">
        <v>1828</v>
      </c>
      <c r="F10086" t="s">
        <v>31</v>
      </c>
      <c r="G10086" t="s">
        <v>334</v>
      </c>
      <c r="H10086">
        <v>41.374229999999997</v>
      </c>
      <c r="I10086">
        <v>2.12723</v>
      </c>
      <c r="J10086" t="s">
        <v>38</v>
      </c>
      <c r="L10086">
        <v>31</v>
      </c>
      <c r="M10086">
        <v>1</v>
      </c>
      <c r="N10086" s="1">
        <v>45162</v>
      </c>
      <c r="O10086">
        <v>0.04</v>
      </c>
      <c r="P10086">
        <v>13</v>
      </c>
      <c r="Q10086">
        <v>101</v>
      </c>
      <c r="R10086">
        <v>0</v>
      </c>
    </row>
    <row r="10087" spans="1:19" x14ac:dyDescent="0.35">
      <c r="A10087">
        <v>8.4975430119245005E+17</v>
      </c>
      <c r="B10087" t="s">
        <v>17418</v>
      </c>
      <c r="C10087">
        <v>245735909</v>
      </c>
      <c r="D10087">
        <v>1.46930364337362E+18</v>
      </c>
      <c r="E10087" t="s">
        <v>1828</v>
      </c>
      <c r="F10087" t="s">
        <v>31</v>
      </c>
      <c r="G10087" t="s">
        <v>334</v>
      </c>
      <c r="H10087">
        <v>41.374160000000003</v>
      </c>
      <c r="I10087">
        <v>2.12561</v>
      </c>
      <c r="J10087" t="s">
        <v>38</v>
      </c>
      <c r="L10087">
        <v>31</v>
      </c>
      <c r="M10087">
        <v>0</v>
      </c>
      <c r="P10087">
        <v>13</v>
      </c>
      <c r="Q10087">
        <v>62</v>
      </c>
      <c r="R10087">
        <v>0</v>
      </c>
    </row>
    <row r="10088" spans="1:19" x14ac:dyDescent="0.35">
      <c r="A10088">
        <v>8.4976671898675098E+17</v>
      </c>
      <c r="B10088" t="s">
        <v>17418</v>
      </c>
      <c r="C10088">
        <v>245735909</v>
      </c>
      <c r="D10088">
        <v>1.46930364337362E+18</v>
      </c>
      <c r="E10088" t="s">
        <v>1828</v>
      </c>
      <c r="F10088" t="s">
        <v>31</v>
      </c>
      <c r="G10088" t="s">
        <v>334</v>
      </c>
      <c r="H10088">
        <v>41.375039999999998</v>
      </c>
      <c r="I10088">
        <v>2.12704</v>
      </c>
      <c r="J10088" t="s">
        <v>38</v>
      </c>
      <c r="L10088">
        <v>31</v>
      </c>
      <c r="M10088">
        <v>0</v>
      </c>
      <c r="P10088">
        <v>13</v>
      </c>
      <c r="Q10088">
        <v>95</v>
      </c>
      <c r="R10088">
        <v>0</v>
      </c>
    </row>
    <row r="10089" spans="1:19" x14ac:dyDescent="0.35">
      <c r="A10089">
        <v>8.4995070754030694E+17</v>
      </c>
      <c r="B10089" t="s">
        <v>17419</v>
      </c>
      <c r="C10089">
        <v>46958501</v>
      </c>
      <c r="D10089">
        <v>1.46270510666173E+18</v>
      </c>
      <c r="E10089" t="s">
        <v>9225</v>
      </c>
      <c r="F10089" t="s">
        <v>88</v>
      </c>
      <c r="G10089" t="s">
        <v>1065</v>
      </c>
      <c r="H10089">
        <v>41.411693283059101</v>
      </c>
      <c r="I10089">
        <v>2.16595990931829</v>
      </c>
      <c r="J10089" t="s">
        <v>23</v>
      </c>
      <c r="L10089">
        <v>31</v>
      </c>
      <c r="M10089">
        <v>0</v>
      </c>
      <c r="P10089">
        <v>1</v>
      </c>
      <c r="Q10089">
        <v>365</v>
      </c>
      <c r="R10089">
        <v>0</v>
      </c>
    </row>
    <row r="10090" spans="1:19" x14ac:dyDescent="0.35">
      <c r="A10090">
        <v>8.4998390975072602E+17</v>
      </c>
      <c r="B10090" t="s">
        <v>17420</v>
      </c>
      <c r="C10090">
        <v>495554080</v>
      </c>
      <c r="D10090">
        <v>1.4702303688331E+18</v>
      </c>
      <c r="E10090" t="s">
        <v>1434</v>
      </c>
      <c r="F10090" t="s">
        <v>21</v>
      </c>
      <c r="G10090" t="s">
        <v>827</v>
      </c>
      <c r="H10090">
        <v>41.394240000000003</v>
      </c>
      <c r="I10090">
        <v>2.1527400000000001</v>
      </c>
      <c r="J10090" t="s">
        <v>23</v>
      </c>
      <c r="L10090">
        <v>32</v>
      </c>
      <c r="M10090">
        <v>6</v>
      </c>
      <c r="N10090" s="1">
        <v>45952</v>
      </c>
      <c r="O10090">
        <v>0.2</v>
      </c>
      <c r="P10090">
        <v>5</v>
      </c>
      <c r="Q10090">
        <v>259</v>
      </c>
      <c r="R10090">
        <v>3</v>
      </c>
    </row>
    <row r="10091" spans="1:19" x14ac:dyDescent="0.35">
      <c r="A10091">
        <v>8.5012197809473101E+17</v>
      </c>
      <c r="B10091" t="s">
        <v>17421</v>
      </c>
      <c r="C10091">
        <v>123392948</v>
      </c>
      <c r="D10091">
        <v>1.4682480106289101E+18</v>
      </c>
      <c r="E10091" t="s">
        <v>17422</v>
      </c>
      <c r="F10091" t="s">
        <v>21</v>
      </c>
      <c r="G10091" t="s">
        <v>779</v>
      </c>
      <c r="H10091">
        <v>41.396672755166499</v>
      </c>
      <c r="I10091">
        <v>2.16715192643565</v>
      </c>
      <c r="J10091" t="s">
        <v>38</v>
      </c>
      <c r="L10091">
        <v>32</v>
      </c>
      <c r="M10091">
        <v>4</v>
      </c>
      <c r="N10091" s="1">
        <v>45596</v>
      </c>
      <c r="O10091">
        <v>0.14000000000000001</v>
      </c>
      <c r="P10091">
        <v>1</v>
      </c>
      <c r="Q10091">
        <v>260</v>
      </c>
      <c r="R10091">
        <v>0</v>
      </c>
    </row>
    <row r="10092" spans="1:19" x14ac:dyDescent="0.35">
      <c r="A10092">
        <v>8.5041310032898496E+17</v>
      </c>
      <c r="B10092" t="s">
        <v>17423</v>
      </c>
      <c r="C10092">
        <v>3625681</v>
      </c>
      <c r="D10092">
        <v>1.46263549308449E+18</v>
      </c>
      <c r="E10092" t="s">
        <v>17424</v>
      </c>
      <c r="F10092" t="s">
        <v>46</v>
      </c>
      <c r="G10092" t="s">
        <v>766</v>
      </c>
      <c r="H10092">
        <v>41.416986210867499</v>
      </c>
      <c r="I10092">
        <v>2.2141161998263001</v>
      </c>
      <c r="J10092" t="s">
        <v>23</v>
      </c>
      <c r="L10092">
        <v>32</v>
      </c>
      <c r="M10092">
        <v>3</v>
      </c>
      <c r="N10092" s="1">
        <v>45928</v>
      </c>
      <c r="O10092">
        <v>0.47</v>
      </c>
      <c r="P10092">
        <v>2</v>
      </c>
      <c r="Q10092">
        <v>63</v>
      </c>
      <c r="R10092">
        <v>3</v>
      </c>
    </row>
    <row r="10093" spans="1:19" x14ac:dyDescent="0.35">
      <c r="A10093">
        <v>8.5044010775635494E+17</v>
      </c>
      <c r="B10093" t="s">
        <v>17425</v>
      </c>
      <c r="C10093">
        <v>505337971</v>
      </c>
      <c r="D10093">
        <v>1.47027168040397E+18</v>
      </c>
      <c r="E10093" t="s">
        <v>17426</v>
      </c>
      <c r="F10093" t="s">
        <v>36</v>
      </c>
      <c r="G10093" t="s">
        <v>37</v>
      </c>
      <c r="H10093">
        <v>41.404730000000001</v>
      </c>
      <c r="I10093">
        <v>2.1598302</v>
      </c>
      <c r="J10093" t="s">
        <v>38</v>
      </c>
      <c r="L10093">
        <v>1</v>
      </c>
      <c r="M10093">
        <v>121</v>
      </c>
      <c r="N10093" s="1">
        <v>45985</v>
      </c>
      <c r="O10093">
        <v>4.2699999999999996</v>
      </c>
      <c r="P10093">
        <v>6</v>
      </c>
      <c r="Q10093">
        <v>42</v>
      </c>
      <c r="R10093">
        <v>54</v>
      </c>
      <c r="S10093" t="s">
        <v>17427</v>
      </c>
    </row>
    <row r="10094" spans="1:19" x14ac:dyDescent="0.35">
      <c r="A10094">
        <v>8.5048945984254899E+17</v>
      </c>
      <c r="B10094" t="s">
        <v>17428</v>
      </c>
      <c r="C10094">
        <v>1560717</v>
      </c>
      <c r="D10094">
        <v>1.4625617422149399E+18</v>
      </c>
      <c r="E10094" t="s">
        <v>203</v>
      </c>
      <c r="F10094" t="s">
        <v>31</v>
      </c>
      <c r="G10094" t="s">
        <v>32</v>
      </c>
      <c r="H10094">
        <v>41.373694299999997</v>
      </c>
      <c r="I10094">
        <v>2.1623135000000002</v>
      </c>
      <c r="J10094" t="s">
        <v>23</v>
      </c>
      <c r="L10094">
        <v>31</v>
      </c>
      <c r="M10094">
        <v>9</v>
      </c>
      <c r="N10094" s="1">
        <v>45932</v>
      </c>
      <c r="O10094">
        <v>0.3</v>
      </c>
      <c r="P10094">
        <v>1</v>
      </c>
      <c r="Q10094">
        <v>206</v>
      </c>
      <c r="R10094">
        <v>3</v>
      </c>
    </row>
    <row r="10095" spans="1:19" x14ac:dyDescent="0.35">
      <c r="A10095">
        <v>8.5067283278454694E+17</v>
      </c>
      <c r="B10095" t="s">
        <v>17429</v>
      </c>
      <c r="C10095">
        <v>942210</v>
      </c>
      <c r="D10095">
        <v>1.46251526442211E+18</v>
      </c>
      <c r="E10095" t="s">
        <v>8622</v>
      </c>
      <c r="F10095" t="s">
        <v>67</v>
      </c>
      <c r="G10095" t="s">
        <v>101</v>
      </c>
      <c r="H10095">
        <v>41.382707855241399</v>
      </c>
      <c r="I10095">
        <v>2.16864763194212</v>
      </c>
      <c r="J10095" t="s">
        <v>23</v>
      </c>
      <c r="L10095">
        <v>32</v>
      </c>
      <c r="M10095">
        <v>10</v>
      </c>
      <c r="N10095" s="1">
        <v>45955</v>
      </c>
      <c r="O10095">
        <v>0.34</v>
      </c>
      <c r="P10095">
        <v>1</v>
      </c>
      <c r="Q10095">
        <v>174</v>
      </c>
      <c r="R10095">
        <v>4</v>
      </c>
    </row>
    <row r="10096" spans="1:19" x14ac:dyDescent="0.35">
      <c r="A10096">
        <v>8.5067288410970099E+17</v>
      </c>
      <c r="B10096" t="s">
        <v>17430</v>
      </c>
      <c r="C10096">
        <v>489056053</v>
      </c>
      <c r="D10096">
        <v>1.4702012374516301E+18</v>
      </c>
      <c r="E10096" t="s">
        <v>110</v>
      </c>
      <c r="F10096" t="s">
        <v>21</v>
      </c>
      <c r="G10096" t="s">
        <v>27</v>
      </c>
      <c r="H10096">
        <v>41.395804299999902</v>
      </c>
      <c r="I10096">
        <v>2.1776089999999999</v>
      </c>
      <c r="J10096" t="s">
        <v>38</v>
      </c>
      <c r="L10096">
        <v>32</v>
      </c>
      <c r="M10096">
        <v>4</v>
      </c>
      <c r="N10096" s="1">
        <v>45961</v>
      </c>
      <c r="O10096">
        <v>0.22</v>
      </c>
      <c r="P10096">
        <v>8</v>
      </c>
      <c r="Q10096">
        <v>273</v>
      </c>
      <c r="R10096">
        <v>2</v>
      </c>
      <c r="S10096" t="s">
        <v>17431</v>
      </c>
    </row>
    <row r="10097" spans="1:19" x14ac:dyDescent="0.35">
      <c r="A10097">
        <v>8.5068409533993702E+17</v>
      </c>
      <c r="B10097" t="s">
        <v>17432</v>
      </c>
      <c r="C10097">
        <v>3744544</v>
      </c>
      <c r="D10097">
        <v>1.4625316498733199E+18</v>
      </c>
      <c r="E10097" t="s">
        <v>73</v>
      </c>
      <c r="F10097" t="s">
        <v>67</v>
      </c>
      <c r="G10097" t="s">
        <v>68</v>
      </c>
      <c r="H10097">
        <v>41.376795692903698</v>
      </c>
      <c r="I10097">
        <v>2.18990840279697</v>
      </c>
      <c r="J10097" t="s">
        <v>23</v>
      </c>
      <c r="L10097">
        <v>32</v>
      </c>
      <c r="M10097">
        <v>9</v>
      </c>
      <c r="N10097" s="1">
        <v>45837</v>
      </c>
      <c r="O10097">
        <v>0.28999999999999998</v>
      </c>
      <c r="P10097">
        <v>33</v>
      </c>
      <c r="Q10097">
        <v>277</v>
      </c>
      <c r="R10097">
        <v>3</v>
      </c>
      <c r="S10097" t="s">
        <v>17433</v>
      </c>
    </row>
    <row r="10098" spans="1:19" x14ac:dyDescent="0.35">
      <c r="A10098">
        <v>8.5077517217533901E+17</v>
      </c>
      <c r="B10098" t="s">
        <v>17434</v>
      </c>
      <c r="C10098">
        <v>125150441</v>
      </c>
      <c r="D10098">
        <v>1.46826210053489E+18</v>
      </c>
      <c r="E10098" t="s">
        <v>5447</v>
      </c>
      <c r="F10098" t="s">
        <v>67</v>
      </c>
      <c r="G10098" t="s">
        <v>101</v>
      </c>
      <c r="H10098">
        <v>41.379750000000001</v>
      </c>
      <c r="I10098">
        <v>2.1666799999999999</v>
      </c>
      <c r="J10098" t="s">
        <v>23</v>
      </c>
      <c r="L10098">
        <v>31</v>
      </c>
      <c r="M10098">
        <v>17</v>
      </c>
      <c r="N10098" s="1">
        <v>45953</v>
      </c>
      <c r="O10098">
        <v>0.55000000000000004</v>
      </c>
      <c r="P10098">
        <v>1</v>
      </c>
      <c r="Q10098">
        <v>364</v>
      </c>
      <c r="R10098">
        <v>5</v>
      </c>
      <c r="S10098" t="s">
        <v>17435</v>
      </c>
    </row>
    <row r="10099" spans="1:19" x14ac:dyDescent="0.35">
      <c r="A10099">
        <v>8.5080920441187098E+17</v>
      </c>
      <c r="B10099" t="s">
        <v>17436</v>
      </c>
      <c r="C10099">
        <v>415195922</v>
      </c>
      <c r="D10099">
        <v>1.4698889262234399E+18</v>
      </c>
      <c r="E10099" t="s">
        <v>2113</v>
      </c>
      <c r="F10099" t="s">
        <v>36</v>
      </c>
      <c r="G10099" t="s">
        <v>37</v>
      </c>
      <c r="H10099">
        <v>41.402994540961799</v>
      </c>
      <c r="I10099">
        <v>2.1510084920654302</v>
      </c>
      <c r="J10099" t="s">
        <v>23</v>
      </c>
      <c r="L10099">
        <v>3</v>
      </c>
      <c r="M10099">
        <v>59</v>
      </c>
      <c r="N10099" s="1">
        <v>45950</v>
      </c>
      <c r="O10099">
        <v>1.92</v>
      </c>
      <c r="P10099">
        <v>4</v>
      </c>
      <c r="Q10099">
        <v>314</v>
      </c>
      <c r="R10099">
        <v>11</v>
      </c>
      <c r="S10099" t="s">
        <v>17437</v>
      </c>
    </row>
    <row r="10100" spans="1:19" x14ac:dyDescent="0.35">
      <c r="A10100">
        <v>8.5112983686035405E+17</v>
      </c>
      <c r="B10100" t="s">
        <v>17438</v>
      </c>
      <c r="C10100">
        <v>221480824</v>
      </c>
      <c r="D10100">
        <v>1.4691705583973499E+18</v>
      </c>
      <c r="E10100" t="s">
        <v>432</v>
      </c>
      <c r="F10100" t="s">
        <v>21</v>
      </c>
      <c r="G10100" t="s">
        <v>827</v>
      </c>
      <c r="H10100">
        <v>41.38888</v>
      </c>
      <c r="I10100">
        <v>2.1569500000000001</v>
      </c>
      <c r="J10100" t="s">
        <v>23</v>
      </c>
      <c r="L10100">
        <v>60</v>
      </c>
      <c r="M10100">
        <v>1</v>
      </c>
      <c r="N10100" s="1">
        <v>45993</v>
      </c>
      <c r="O10100">
        <v>1</v>
      </c>
      <c r="P10100">
        <v>237</v>
      </c>
      <c r="Q10100">
        <v>365</v>
      </c>
      <c r="R10100">
        <v>1</v>
      </c>
    </row>
    <row r="10101" spans="1:19" x14ac:dyDescent="0.35">
      <c r="A10101">
        <v>8.5117692103610995E+17</v>
      </c>
      <c r="B10101" t="s">
        <v>17439</v>
      </c>
      <c r="C10101">
        <v>115783949</v>
      </c>
      <c r="D10101">
        <v>1.46818878953552E+18</v>
      </c>
      <c r="E10101" t="s">
        <v>496</v>
      </c>
      <c r="F10101" t="s">
        <v>21</v>
      </c>
      <c r="G10101" t="s">
        <v>22</v>
      </c>
      <c r="H10101">
        <v>41.408578936866697</v>
      </c>
      <c r="I10101">
        <v>2.1772313087634099</v>
      </c>
      <c r="J10101" t="s">
        <v>23</v>
      </c>
      <c r="L10101">
        <v>31</v>
      </c>
      <c r="M10101">
        <v>0</v>
      </c>
      <c r="P10101">
        <v>10</v>
      </c>
      <c r="Q10101">
        <v>269</v>
      </c>
      <c r="R10101">
        <v>0</v>
      </c>
    </row>
    <row r="10102" spans="1:19" x14ac:dyDescent="0.35">
      <c r="A10102">
        <v>8.5121655132217395E+17</v>
      </c>
      <c r="B10102" t="s">
        <v>17440</v>
      </c>
      <c r="C10102">
        <v>4459553</v>
      </c>
      <c r="D10102">
        <v>1.46253569720832E+18</v>
      </c>
      <c r="E10102" t="s">
        <v>108</v>
      </c>
      <c r="F10102" t="s">
        <v>21</v>
      </c>
      <c r="G10102" t="s">
        <v>22</v>
      </c>
      <c r="H10102">
        <v>41.401765292106298</v>
      </c>
      <c r="I10102">
        <v>2.1776717192884498</v>
      </c>
      <c r="J10102" t="s">
        <v>23</v>
      </c>
      <c r="L10102">
        <v>1</v>
      </c>
      <c r="M10102">
        <v>66</v>
      </c>
      <c r="N10102" s="1">
        <v>45999</v>
      </c>
      <c r="O10102">
        <v>2.2200000000000002</v>
      </c>
      <c r="P10102">
        <v>225</v>
      </c>
      <c r="Q10102">
        <v>330</v>
      </c>
      <c r="R10102">
        <v>33</v>
      </c>
      <c r="S10102" t="s">
        <v>17441</v>
      </c>
    </row>
    <row r="10103" spans="1:19" x14ac:dyDescent="0.35">
      <c r="A10103">
        <v>8.5126573364045696E+17</v>
      </c>
      <c r="B10103" t="s">
        <v>17442</v>
      </c>
      <c r="C10103">
        <v>346367515</v>
      </c>
      <c r="D10103">
        <v>1.4634960731408399E+18</v>
      </c>
      <c r="E10103" t="s">
        <v>406</v>
      </c>
      <c r="F10103" t="s">
        <v>394</v>
      </c>
      <c r="G10103" t="s">
        <v>1004</v>
      </c>
      <c r="H10103">
        <v>41.395524102438998</v>
      </c>
      <c r="I10103">
        <v>2.1432434331376</v>
      </c>
      <c r="J10103" t="s">
        <v>23</v>
      </c>
      <c r="L10103">
        <v>31</v>
      </c>
      <c r="M10103">
        <v>0</v>
      </c>
      <c r="P10103">
        <v>549</v>
      </c>
      <c r="Q10103">
        <v>295</v>
      </c>
      <c r="R10103">
        <v>0</v>
      </c>
      <c r="S10103" t="s">
        <v>17443</v>
      </c>
    </row>
    <row r="10104" spans="1:19" x14ac:dyDescent="0.35">
      <c r="A10104">
        <v>8.5126974191914304E+17</v>
      </c>
      <c r="B10104" t="s">
        <v>16546</v>
      </c>
      <c r="C10104">
        <v>447375626</v>
      </c>
      <c r="D10104">
        <v>1.47001462179566E+18</v>
      </c>
      <c r="E10104" t="s">
        <v>416</v>
      </c>
      <c r="F10104" t="s">
        <v>21</v>
      </c>
      <c r="G10104" t="s">
        <v>779</v>
      </c>
      <c r="H10104">
        <v>41.392153999999998</v>
      </c>
      <c r="I10104">
        <v>2.1689137000000001</v>
      </c>
      <c r="J10104" t="s">
        <v>23</v>
      </c>
      <c r="L10104">
        <v>31</v>
      </c>
      <c r="M10104">
        <v>1</v>
      </c>
      <c r="N10104" s="1">
        <v>45081</v>
      </c>
      <c r="O10104">
        <v>0.03</v>
      </c>
      <c r="P10104">
        <v>175</v>
      </c>
      <c r="Q10104">
        <v>75</v>
      </c>
      <c r="R10104">
        <v>0</v>
      </c>
      <c r="S10104" t="s">
        <v>17444</v>
      </c>
    </row>
    <row r="10105" spans="1:19" x14ac:dyDescent="0.35">
      <c r="A10105">
        <v>8.5127007507444301E+17</v>
      </c>
      <c r="B10105" t="s">
        <v>16546</v>
      </c>
      <c r="C10105">
        <v>447375626</v>
      </c>
      <c r="D10105">
        <v>1.47001462179566E+18</v>
      </c>
      <c r="E10105" t="s">
        <v>416</v>
      </c>
      <c r="F10105" t="s">
        <v>21</v>
      </c>
      <c r="G10105" t="s">
        <v>779</v>
      </c>
      <c r="H10105">
        <v>41.392153999999998</v>
      </c>
      <c r="I10105">
        <v>2.1689137000000001</v>
      </c>
      <c r="J10105" t="s">
        <v>23</v>
      </c>
      <c r="L10105">
        <v>31</v>
      </c>
      <c r="M10105">
        <v>0</v>
      </c>
      <c r="P10105">
        <v>175</v>
      </c>
      <c r="Q10105">
        <v>149</v>
      </c>
      <c r="R10105">
        <v>0</v>
      </c>
      <c r="S10105" t="s">
        <v>17445</v>
      </c>
    </row>
    <row r="10106" spans="1:19" x14ac:dyDescent="0.35">
      <c r="A10106">
        <v>8.5128554198476096E+17</v>
      </c>
      <c r="B10106" t="s">
        <v>17446</v>
      </c>
      <c r="C10106">
        <v>5878688</v>
      </c>
      <c r="D10106">
        <v>1.46269193902525E+18</v>
      </c>
      <c r="E10106" t="s">
        <v>483</v>
      </c>
      <c r="F10106" t="s">
        <v>46</v>
      </c>
      <c r="G10106" t="s">
        <v>47</v>
      </c>
      <c r="H10106">
        <v>41.399960063908701</v>
      </c>
      <c r="I10106">
        <v>2.1981314266241498</v>
      </c>
      <c r="J10106" t="s">
        <v>23</v>
      </c>
      <c r="L10106">
        <v>1</v>
      </c>
      <c r="M10106">
        <v>68</v>
      </c>
      <c r="N10106" s="1">
        <v>45982</v>
      </c>
      <c r="O10106">
        <v>2.17</v>
      </c>
      <c r="P10106">
        <v>20</v>
      </c>
      <c r="Q10106">
        <v>260</v>
      </c>
      <c r="R10106">
        <v>36</v>
      </c>
      <c r="S10106" t="s">
        <v>17447</v>
      </c>
    </row>
    <row r="10107" spans="1:19" x14ac:dyDescent="0.35">
      <c r="A10107">
        <v>8.5133857095963802E+17</v>
      </c>
      <c r="B10107" t="s">
        <v>17448</v>
      </c>
      <c r="C10107">
        <v>3744544</v>
      </c>
      <c r="D10107">
        <v>1.4625316498733199E+18</v>
      </c>
      <c r="E10107" t="s">
        <v>73</v>
      </c>
      <c r="F10107" t="s">
        <v>21</v>
      </c>
      <c r="G10107" t="s">
        <v>876</v>
      </c>
      <c r="H10107">
        <v>41.382262903112299</v>
      </c>
      <c r="I10107">
        <v>2.1443102863466699</v>
      </c>
      <c r="J10107" t="s">
        <v>23</v>
      </c>
      <c r="L10107">
        <v>3</v>
      </c>
      <c r="M10107">
        <v>110</v>
      </c>
      <c r="N10107" s="1">
        <v>45979</v>
      </c>
      <c r="O10107">
        <v>3.37</v>
      </c>
      <c r="P10107">
        <v>33</v>
      </c>
      <c r="Q10107">
        <v>265</v>
      </c>
      <c r="R10107">
        <v>36</v>
      </c>
      <c r="S10107" t="s">
        <v>17449</v>
      </c>
    </row>
    <row r="10108" spans="1:19" x14ac:dyDescent="0.35">
      <c r="A10108">
        <v>8.5190981318576294E+17</v>
      </c>
      <c r="B10108" t="s">
        <v>17450</v>
      </c>
      <c r="C10108">
        <v>1414702</v>
      </c>
      <c r="D10108">
        <v>1.46254517789838E+18</v>
      </c>
      <c r="E10108" t="s">
        <v>1997</v>
      </c>
      <c r="F10108" t="s">
        <v>21</v>
      </c>
      <c r="G10108" t="s">
        <v>779</v>
      </c>
      <c r="H10108">
        <v>41.399801316000001</v>
      </c>
      <c r="I10108">
        <v>2.1734107279999999</v>
      </c>
      <c r="J10108" t="s">
        <v>23</v>
      </c>
      <c r="L10108">
        <v>1</v>
      </c>
      <c r="M10108">
        <v>51</v>
      </c>
      <c r="N10108" s="1">
        <v>45981</v>
      </c>
      <c r="O10108">
        <v>1.55</v>
      </c>
      <c r="P10108">
        <v>14</v>
      </c>
      <c r="Q10108">
        <v>354</v>
      </c>
      <c r="R10108">
        <v>11</v>
      </c>
      <c r="S10108" t="s">
        <v>17451</v>
      </c>
    </row>
    <row r="10109" spans="1:19" x14ac:dyDescent="0.35">
      <c r="A10109">
        <v>8.5191109797113498E+17</v>
      </c>
      <c r="B10109" t="s">
        <v>17452</v>
      </c>
      <c r="C10109">
        <v>1414702</v>
      </c>
      <c r="D10109">
        <v>1.46254517789838E+18</v>
      </c>
      <c r="E10109" t="s">
        <v>1997</v>
      </c>
      <c r="F10109" t="s">
        <v>21</v>
      </c>
      <c r="G10109" t="s">
        <v>779</v>
      </c>
      <c r="H10109">
        <v>41.399792261999998</v>
      </c>
      <c r="I10109">
        <v>2.1733959760000001</v>
      </c>
      <c r="J10109" t="s">
        <v>23</v>
      </c>
      <c r="L10109">
        <v>1</v>
      </c>
      <c r="M10109">
        <v>43</v>
      </c>
      <c r="N10109" s="1">
        <v>45983</v>
      </c>
      <c r="O10109">
        <v>1.33</v>
      </c>
      <c r="P10109">
        <v>14</v>
      </c>
      <c r="Q10109">
        <v>345</v>
      </c>
      <c r="R10109">
        <v>14</v>
      </c>
      <c r="S10109" t="s">
        <v>17453</v>
      </c>
    </row>
    <row r="10110" spans="1:19" x14ac:dyDescent="0.35">
      <c r="A10110">
        <v>8.5193694035228595E+17</v>
      </c>
      <c r="B10110" t="s">
        <v>17454</v>
      </c>
      <c r="C10110">
        <v>505337971</v>
      </c>
      <c r="D10110">
        <v>1.47027168040397E+18</v>
      </c>
      <c r="E10110" t="s">
        <v>17426</v>
      </c>
      <c r="F10110" t="s">
        <v>36</v>
      </c>
      <c r="G10110" t="s">
        <v>37</v>
      </c>
      <c r="H10110">
        <v>41.404730000000001</v>
      </c>
      <c r="I10110">
        <v>2.1598302</v>
      </c>
      <c r="J10110" t="s">
        <v>38</v>
      </c>
      <c r="L10110">
        <v>1</v>
      </c>
      <c r="M10110">
        <v>169</v>
      </c>
      <c r="N10110" s="1">
        <v>45985</v>
      </c>
      <c r="O10110">
        <v>5.46</v>
      </c>
      <c r="P10110">
        <v>6</v>
      </c>
      <c r="Q10110">
        <v>93</v>
      </c>
      <c r="R10110">
        <v>89</v>
      </c>
      <c r="S10110" t="s">
        <v>17455</v>
      </c>
    </row>
    <row r="10111" spans="1:19" x14ac:dyDescent="0.35">
      <c r="A10111">
        <v>8.5203322352859597E+17</v>
      </c>
      <c r="B10111" t="s">
        <v>11142</v>
      </c>
      <c r="C10111">
        <v>506403676</v>
      </c>
      <c r="D10111">
        <v>1.4702763781621E+18</v>
      </c>
      <c r="E10111" t="s">
        <v>17456</v>
      </c>
      <c r="F10111" t="s">
        <v>429</v>
      </c>
      <c r="G10111" t="s">
        <v>2466</v>
      </c>
      <c r="H10111">
        <v>41.422172329577897</v>
      </c>
      <c r="I10111">
        <v>2.1885103429310901</v>
      </c>
      <c r="J10111" t="s">
        <v>38</v>
      </c>
      <c r="L10111">
        <v>31</v>
      </c>
      <c r="M10111">
        <v>0</v>
      </c>
      <c r="P10111">
        <v>1</v>
      </c>
      <c r="Q10111">
        <v>363</v>
      </c>
      <c r="R10111">
        <v>0</v>
      </c>
    </row>
    <row r="10112" spans="1:19" x14ac:dyDescent="0.35">
      <c r="A10112">
        <v>8.5205650147048294E+17</v>
      </c>
      <c r="B10112" t="s">
        <v>17457</v>
      </c>
      <c r="C10112">
        <v>13426564</v>
      </c>
      <c r="D10112">
        <v>1.46258632973951E+18</v>
      </c>
      <c r="E10112" t="s">
        <v>17458</v>
      </c>
      <c r="F10112" t="s">
        <v>21</v>
      </c>
      <c r="G10112" t="s">
        <v>779</v>
      </c>
      <c r="H10112">
        <v>41.389769999999999</v>
      </c>
      <c r="I10112">
        <v>2.1694499999999999</v>
      </c>
      <c r="J10112" t="s">
        <v>23</v>
      </c>
      <c r="L10112">
        <v>32</v>
      </c>
      <c r="M10112">
        <v>11</v>
      </c>
      <c r="N10112" s="1">
        <v>45888</v>
      </c>
      <c r="O10112">
        <v>0.39</v>
      </c>
      <c r="P10112">
        <v>2</v>
      </c>
      <c r="Q10112">
        <v>100</v>
      </c>
      <c r="R10112">
        <v>2</v>
      </c>
      <c r="S10112" t="s">
        <v>17459</v>
      </c>
    </row>
    <row r="10113" spans="1:19" x14ac:dyDescent="0.35">
      <c r="A10113">
        <v>8.5224542321791795E+17</v>
      </c>
      <c r="B10113" t="s">
        <v>17460</v>
      </c>
      <c r="C10113">
        <v>517282109</v>
      </c>
      <c r="D10113">
        <v>1.47032719445374E+18</v>
      </c>
      <c r="E10113" t="s">
        <v>1380</v>
      </c>
      <c r="F10113" t="s">
        <v>21</v>
      </c>
      <c r="G10113" t="s">
        <v>22</v>
      </c>
      <c r="H10113">
        <v>41.405510399999997</v>
      </c>
      <c r="I10113">
        <v>2.1762461000000002</v>
      </c>
      <c r="J10113" t="s">
        <v>38</v>
      </c>
      <c r="L10113">
        <v>31</v>
      </c>
      <c r="M10113">
        <v>5</v>
      </c>
      <c r="N10113" s="1">
        <v>45950</v>
      </c>
      <c r="O10113">
        <v>0.17</v>
      </c>
      <c r="P10113">
        <v>1</v>
      </c>
      <c r="Q10113">
        <v>324</v>
      </c>
      <c r="R10113">
        <v>1</v>
      </c>
    </row>
    <row r="10114" spans="1:19" x14ac:dyDescent="0.35">
      <c r="A10114">
        <v>8.5258968693793894E+17</v>
      </c>
      <c r="B10114" t="s">
        <v>17461</v>
      </c>
      <c r="C10114">
        <v>294688030</v>
      </c>
      <c r="D10114">
        <v>1.4695215017430799E+18</v>
      </c>
      <c r="E10114" t="s">
        <v>5292</v>
      </c>
      <c r="F10114" t="s">
        <v>67</v>
      </c>
      <c r="G10114" t="s">
        <v>856</v>
      </c>
      <c r="H10114">
        <v>41.387529999999998</v>
      </c>
      <c r="I10114">
        <v>2.1816900000000001</v>
      </c>
      <c r="J10114" t="s">
        <v>23</v>
      </c>
      <c r="L10114">
        <v>3</v>
      </c>
      <c r="M10114">
        <v>28</v>
      </c>
      <c r="N10114" s="1">
        <v>45850</v>
      </c>
      <c r="O10114">
        <v>1.5</v>
      </c>
      <c r="P10114">
        <v>3</v>
      </c>
      <c r="Q10114">
        <v>39</v>
      </c>
      <c r="R10114">
        <v>11</v>
      </c>
    </row>
    <row r="10115" spans="1:19" x14ac:dyDescent="0.35">
      <c r="A10115">
        <v>8.5262576720557594E+17</v>
      </c>
      <c r="B10115" t="s">
        <v>17462</v>
      </c>
      <c r="C10115">
        <v>470967771</v>
      </c>
      <c r="D10115">
        <v>1.47012421150499E+18</v>
      </c>
      <c r="E10115" t="s">
        <v>321</v>
      </c>
      <c r="F10115" t="s">
        <v>31</v>
      </c>
      <c r="G10115" t="s">
        <v>177</v>
      </c>
      <c r="H10115">
        <v>41.372329999999998</v>
      </c>
      <c r="I10115">
        <v>2.1349300000000002</v>
      </c>
      <c r="J10115" t="s">
        <v>38</v>
      </c>
      <c r="L10115">
        <v>31</v>
      </c>
      <c r="M10115">
        <v>60</v>
      </c>
      <c r="N10115" s="1">
        <v>45585</v>
      </c>
      <c r="O10115">
        <v>1.88</v>
      </c>
      <c r="P10115">
        <v>9</v>
      </c>
      <c r="Q10115">
        <v>264</v>
      </c>
      <c r="R10115">
        <v>0</v>
      </c>
    </row>
    <row r="10116" spans="1:19" x14ac:dyDescent="0.35">
      <c r="A10116">
        <v>8.5262591469826701E+17</v>
      </c>
      <c r="B10116" t="s">
        <v>17463</v>
      </c>
      <c r="C10116">
        <v>470967771</v>
      </c>
      <c r="D10116">
        <v>1.47012421150499E+18</v>
      </c>
      <c r="E10116" t="s">
        <v>321</v>
      </c>
      <c r="F10116" t="s">
        <v>31</v>
      </c>
      <c r="G10116" t="s">
        <v>177</v>
      </c>
      <c r="H10116">
        <v>41.374189999999999</v>
      </c>
      <c r="I10116">
        <v>2.1363500000000002</v>
      </c>
      <c r="J10116" t="s">
        <v>38</v>
      </c>
      <c r="L10116">
        <v>31</v>
      </c>
      <c r="M10116">
        <v>56</v>
      </c>
      <c r="N10116" s="1">
        <v>45962</v>
      </c>
      <c r="O10116">
        <v>1.73</v>
      </c>
      <c r="P10116">
        <v>9</v>
      </c>
      <c r="Q10116">
        <v>270</v>
      </c>
      <c r="R10116">
        <v>2</v>
      </c>
    </row>
    <row r="10117" spans="1:19" x14ac:dyDescent="0.35">
      <c r="A10117">
        <v>8.5271178693848205E+17</v>
      </c>
      <c r="B10117" t="s">
        <v>17464</v>
      </c>
      <c r="C10117">
        <v>447375626</v>
      </c>
      <c r="D10117">
        <v>1.47001462179566E+18</v>
      </c>
      <c r="E10117" t="s">
        <v>416</v>
      </c>
      <c r="F10117" t="s">
        <v>394</v>
      </c>
      <c r="G10117" t="s">
        <v>1004</v>
      </c>
      <c r="H10117">
        <v>41.394754199999902</v>
      </c>
      <c r="I10117">
        <v>2.1374567</v>
      </c>
      <c r="J10117" t="s">
        <v>23</v>
      </c>
      <c r="L10117">
        <v>31</v>
      </c>
      <c r="M10117">
        <v>3</v>
      </c>
      <c r="N10117" s="1">
        <v>45524</v>
      </c>
      <c r="O10117">
        <v>0.15</v>
      </c>
      <c r="P10117">
        <v>175</v>
      </c>
      <c r="Q10117">
        <v>196</v>
      </c>
      <c r="R10117">
        <v>0</v>
      </c>
      <c r="S10117" t="s">
        <v>17465</v>
      </c>
    </row>
    <row r="10118" spans="1:19" x14ac:dyDescent="0.35">
      <c r="A10118">
        <v>8.5277363194851098E+17</v>
      </c>
      <c r="B10118" t="s">
        <v>17466</v>
      </c>
      <c r="C10118">
        <v>396363</v>
      </c>
      <c r="D10118">
        <v>1.46251737197469E+18</v>
      </c>
      <c r="E10118" t="s">
        <v>803</v>
      </c>
      <c r="F10118" t="s">
        <v>36</v>
      </c>
      <c r="G10118" t="s">
        <v>770</v>
      </c>
      <c r="H10118">
        <v>41.402798199999999</v>
      </c>
      <c r="I10118">
        <v>2.1665722000000001</v>
      </c>
      <c r="J10118" t="s">
        <v>23</v>
      </c>
      <c r="L10118">
        <v>1</v>
      </c>
      <c r="M10118">
        <v>1</v>
      </c>
      <c r="N10118" s="1">
        <v>45242</v>
      </c>
      <c r="O10118">
        <v>0.04</v>
      </c>
      <c r="P10118">
        <v>85</v>
      </c>
      <c r="Q10118">
        <v>75</v>
      </c>
      <c r="R10118">
        <v>0</v>
      </c>
    </row>
    <row r="10119" spans="1:19" x14ac:dyDescent="0.35">
      <c r="A10119">
        <v>8.5277681173836403E+17</v>
      </c>
      <c r="B10119" t="s">
        <v>17467</v>
      </c>
      <c r="C10119">
        <v>410060534</v>
      </c>
      <c r="D10119">
        <v>1.4698717112353999E+18</v>
      </c>
      <c r="E10119" t="s">
        <v>81</v>
      </c>
      <c r="F10119" t="s">
        <v>21</v>
      </c>
      <c r="G10119" t="s">
        <v>779</v>
      </c>
      <c r="H10119">
        <v>41.3996219</v>
      </c>
      <c r="I10119">
        <v>2.1732516</v>
      </c>
      <c r="J10119" t="s">
        <v>23</v>
      </c>
      <c r="L10119">
        <v>4</v>
      </c>
      <c r="M10119">
        <v>0</v>
      </c>
      <c r="P10119">
        <v>29</v>
      </c>
      <c r="Q10119">
        <v>358</v>
      </c>
      <c r="R10119">
        <v>0</v>
      </c>
      <c r="S10119" t="s">
        <v>17468</v>
      </c>
    </row>
    <row r="10120" spans="1:19" x14ac:dyDescent="0.35">
      <c r="A10120">
        <v>8.5301048901564006E+17</v>
      </c>
      <c r="B10120" t="s">
        <v>17469</v>
      </c>
      <c r="C10120">
        <v>506626343</v>
      </c>
      <c r="D10120">
        <v>1.47027740183921E+18</v>
      </c>
      <c r="E10120" t="s">
        <v>17470</v>
      </c>
      <c r="F10120" t="s">
        <v>67</v>
      </c>
      <c r="G10120" t="s">
        <v>82</v>
      </c>
      <c r="H10120">
        <v>41.382068222463701</v>
      </c>
      <c r="I10120">
        <v>2.1802903463984502</v>
      </c>
      <c r="J10120" t="s">
        <v>23</v>
      </c>
      <c r="L10120">
        <v>31</v>
      </c>
      <c r="M10120">
        <v>11</v>
      </c>
      <c r="N10120" s="1">
        <v>45942</v>
      </c>
      <c r="O10120">
        <v>0.36</v>
      </c>
      <c r="P10120">
        <v>3</v>
      </c>
      <c r="Q10120">
        <v>301</v>
      </c>
      <c r="R10120">
        <v>3</v>
      </c>
    </row>
    <row r="10121" spans="1:19" x14ac:dyDescent="0.35">
      <c r="A10121">
        <v>8.5312016221175002E+17</v>
      </c>
      <c r="B10121" t="s">
        <v>17471</v>
      </c>
      <c r="C10121">
        <v>299462</v>
      </c>
      <c r="D10121">
        <v>1.4625110383608E+18</v>
      </c>
      <c r="E10121" t="s">
        <v>371</v>
      </c>
      <c r="F10121" t="s">
        <v>31</v>
      </c>
      <c r="G10121" t="s">
        <v>177</v>
      </c>
      <c r="H10121">
        <v>41.373483048132002</v>
      </c>
      <c r="I10121">
        <v>2.1314850978302999</v>
      </c>
      <c r="J10121" t="s">
        <v>23</v>
      </c>
      <c r="L10121">
        <v>2</v>
      </c>
      <c r="M10121">
        <v>90</v>
      </c>
      <c r="N10121" s="1">
        <v>45963</v>
      </c>
      <c r="O10121">
        <v>2.77</v>
      </c>
      <c r="P10121">
        <v>135</v>
      </c>
      <c r="Q10121">
        <v>318</v>
      </c>
      <c r="R10121">
        <v>37</v>
      </c>
      <c r="S10121" t="s">
        <v>17472</v>
      </c>
    </row>
    <row r="10122" spans="1:19" x14ac:dyDescent="0.35">
      <c r="A10122">
        <v>8.5330109951175194E+17</v>
      </c>
      <c r="B10122" t="s">
        <v>17473</v>
      </c>
      <c r="C10122">
        <v>3744544</v>
      </c>
      <c r="D10122">
        <v>1.4625316498733199E+18</v>
      </c>
      <c r="E10122" t="s">
        <v>73</v>
      </c>
      <c r="F10122" t="s">
        <v>36</v>
      </c>
      <c r="G10122" t="s">
        <v>37</v>
      </c>
      <c r="H10122">
        <v>41.404071856848901</v>
      </c>
      <c r="I10122">
        <v>2.15459701861817</v>
      </c>
      <c r="J10122" t="s">
        <v>23</v>
      </c>
      <c r="L10122">
        <v>3</v>
      </c>
      <c r="M10122">
        <v>105</v>
      </c>
      <c r="N10122" s="1">
        <v>45991</v>
      </c>
      <c r="O10122">
        <v>3.22</v>
      </c>
      <c r="P10122">
        <v>33</v>
      </c>
      <c r="Q10122">
        <v>281</v>
      </c>
      <c r="R10122">
        <v>24</v>
      </c>
      <c r="S10122" t="s">
        <v>17474</v>
      </c>
    </row>
    <row r="10123" spans="1:19" x14ac:dyDescent="0.35">
      <c r="A10123">
        <v>8.5330846406691699E+17</v>
      </c>
      <c r="B10123" t="s">
        <v>17475</v>
      </c>
      <c r="C10123">
        <v>221480824</v>
      </c>
      <c r="D10123">
        <v>1.4691705583973499E+18</v>
      </c>
      <c r="E10123" t="s">
        <v>432</v>
      </c>
      <c r="F10123" t="s">
        <v>21</v>
      </c>
      <c r="G10123" t="s">
        <v>827</v>
      </c>
      <c r="H10123">
        <v>41.387349999999998</v>
      </c>
      <c r="I10123">
        <v>2.1563300000000001</v>
      </c>
      <c r="J10123" t="s">
        <v>38</v>
      </c>
      <c r="L10123">
        <v>60</v>
      </c>
      <c r="M10123">
        <v>3</v>
      </c>
      <c r="N10123" s="1">
        <v>45977</v>
      </c>
      <c r="O10123">
        <v>0.21</v>
      </c>
      <c r="P10123">
        <v>237</v>
      </c>
      <c r="Q10123">
        <v>365</v>
      </c>
      <c r="R10123">
        <v>2</v>
      </c>
      <c r="S10123" t="s">
        <v>17476</v>
      </c>
    </row>
    <row r="10124" spans="1:19" x14ac:dyDescent="0.35">
      <c r="A10124">
        <v>8.5330894586492301E+17</v>
      </c>
      <c r="B10124" t="s">
        <v>17477</v>
      </c>
      <c r="C10124">
        <v>221480824</v>
      </c>
      <c r="D10124">
        <v>1.4691705583973499E+18</v>
      </c>
      <c r="E10124" t="s">
        <v>432</v>
      </c>
      <c r="F10124" t="s">
        <v>21</v>
      </c>
      <c r="G10124" t="s">
        <v>827</v>
      </c>
      <c r="H10124">
        <v>41.385023290369098</v>
      </c>
      <c r="I10124">
        <v>2.1584170439806698</v>
      </c>
      <c r="J10124" t="s">
        <v>38</v>
      </c>
      <c r="L10124">
        <v>60</v>
      </c>
      <c r="M10124">
        <v>1</v>
      </c>
      <c r="N10124" s="1">
        <v>45047</v>
      </c>
      <c r="O10124">
        <v>0.03</v>
      </c>
      <c r="P10124">
        <v>237</v>
      </c>
      <c r="Q10124">
        <v>105</v>
      </c>
      <c r="R10124">
        <v>0</v>
      </c>
      <c r="S10124" t="s">
        <v>17478</v>
      </c>
    </row>
    <row r="10125" spans="1:19" x14ac:dyDescent="0.35">
      <c r="A10125">
        <v>8.5330928711457894E+17</v>
      </c>
      <c r="B10125" t="s">
        <v>17479</v>
      </c>
      <c r="C10125">
        <v>221480824</v>
      </c>
      <c r="D10125">
        <v>1.4691705583973499E+18</v>
      </c>
      <c r="E10125" t="s">
        <v>432</v>
      </c>
      <c r="F10125" t="s">
        <v>21</v>
      </c>
      <c r="G10125" t="s">
        <v>827</v>
      </c>
      <c r="H10125">
        <v>41.385632464602402</v>
      </c>
      <c r="I10125">
        <v>2.1564416488666098</v>
      </c>
      <c r="J10125" t="s">
        <v>38</v>
      </c>
      <c r="L10125">
        <v>60</v>
      </c>
      <c r="M10125">
        <v>0</v>
      </c>
      <c r="P10125">
        <v>237</v>
      </c>
      <c r="Q10125">
        <v>348</v>
      </c>
      <c r="R10125">
        <v>0</v>
      </c>
      <c r="S10125" t="s">
        <v>17480</v>
      </c>
    </row>
    <row r="10126" spans="1:19" x14ac:dyDescent="0.35">
      <c r="A10126">
        <v>8.5331002996776E+17</v>
      </c>
      <c r="B10126" t="s">
        <v>17481</v>
      </c>
      <c r="C10126">
        <v>221480824</v>
      </c>
      <c r="D10126">
        <v>1.4691705583973499E+18</v>
      </c>
      <c r="E10126" t="s">
        <v>432</v>
      </c>
      <c r="F10126" t="s">
        <v>21</v>
      </c>
      <c r="G10126" t="s">
        <v>827</v>
      </c>
      <c r="H10126">
        <v>41.385585874751399</v>
      </c>
      <c r="I10126">
        <v>2.1582075373035701</v>
      </c>
      <c r="J10126" t="s">
        <v>38</v>
      </c>
      <c r="L10126">
        <v>60</v>
      </c>
      <c r="M10126">
        <v>0</v>
      </c>
      <c r="P10126">
        <v>237</v>
      </c>
      <c r="Q10126">
        <v>228</v>
      </c>
      <c r="R10126">
        <v>0</v>
      </c>
      <c r="S10126" t="s">
        <v>17482</v>
      </c>
    </row>
    <row r="10127" spans="1:19" x14ac:dyDescent="0.35">
      <c r="A10127">
        <v>8.5335484852637594E+17</v>
      </c>
      <c r="B10127" t="s">
        <v>17483</v>
      </c>
      <c r="C10127">
        <v>158023606</v>
      </c>
      <c r="D10127">
        <v>1.4685400329128699E+18</v>
      </c>
      <c r="E10127" t="s">
        <v>200</v>
      </c>
      <c r="F10127" t="s">
        <v>67</v>
      </c>
      <c r="G10127" t="s">
        <v>101</v>
      </c>
      <c r="H10127">
        <v>41.382699303280397</v>
      </c>
      <c r="I10127">
        <v>2.1693073566782801</v>
      </c>
      <c r="J10127" t="s">
        <v>23</v>
      </c>
      <c r="L10127">
        <v>1</v>
      </c>
      <c r="M10127">
        <v>4</v>
      </c>
      <c r="N10127" s="1">
        <v>45878</v>
      </c>
      <c r="O10127">
        <v>0.25</v>
      </c>
      <c r="P10127">
        <v>120</v>
      </c>
      <c r="Q10127">
        <v>151</v>
      </c>
      <c r="R10127">
        <v>3</v>
      </c>
      <c r="S10127" t="s">
        <v>17484</v>
      </c>
    </row>
    <row r="10128" spans="1:19" x14ac:dyDescent="0.35">
      <c r="A10128">
        <v>8.5340899681170304E+17</v>
      </c>
      <c r="B10128" t="s">
        <v>17485</v>
      </c>
      <c r="C10128">
        <v>158023606</v>
      </c>
      <c r="D10128">
        <v>1.4685400329128699E+18</v>
      </c>
      <c r="E10128" t="s">
        <v>200</v>
      </c>
      <c r="F10128" t="s">
        <v>67</v>
      </c>
      <c r="G10128" t="s">
        <v>68</v>
      </c>
      <c r="H10128">
        <v>41.382539999999999</v>
      </c>
      <c r="I10128">
        <v>2.18994</v>
      </c>
      <c r="J10128" t="s">
        <v>23</v>
      </c>
      <c r="L10128">
        <v>1</v>
      </c>
      <c r="M10128">
        <v>3</v>
      </c>
      <c r="N10128" s="1">
        <v>45848</v>
      </c>
      <c r="O10128">
        <v>0.27</v>
      </c>
      <c r="P10128">
        <v>120</v>
      </c>
      <c r="Q10128">
        <v>195</v>
      </c>
      <c r="R10128">
        <v>3</v>
      </c>
      <c r="S10128" t="s">
        <v>17486</v>
      </c>
    </row>
    <row r="10129" spans="1:19" x14ac:dyDescent="0.35">
      <c r="A10129">
        <v>8.5342649621735603E+17</v>
      </c>
      <c r="B10129" t="s">
        <v>17487</v>
      </c>
      <c r="C10129">
        <v>447375626</v>
      </c>
      <c r="D10129">
        <v>1.47001462179566E+18</v>
      </c>
      <c r="E10129" t="s">
        <v>416</v>
      </c>
      <c r="F10129" t="s">
        <v>159</v>
      </c>
      <c r="G10129" t="s">
        <v>1158</v>
      </c>
      <c r="H10129">
        <v>41.376392500000001</v>
      </c>
      <c r="I10129">
        <v>2.1233529999999998</v>
      </c>
      <c r="J10129" t="s">
        <v>23</v>
      </c>
      <c r="L10129">
        <v>31</v>
      </c>
      <c r="M10129">
        <v>0</v>
      </c>
      <c r="P10129">
        <v>175</v>
      </c>
      <c r="Q10129">
        <v>197</v>
      </c>
      <c r="R10129">
        <v>0</v>
      </c>
      <c r="S10129" t="s">
        <v>17488</v>
      </c>
    </row>
    <row r="10130" spans="1:19" x14ac:dyDescent="0.35">
      <c r="A10130">
        <v>8.5343001076238797E+17</v>
      </c>
      <c r="B10130" t="s">
        <v>17489</v>
      </c>
      <c r="C10130">
        <v>189938340</v>
      </c>
      <c r="D10130">
        <v>1.4630964088898299E+18</v>
      </c>
      <c r="E10130" t="s">
        <v>461</v>
      </c>
      <c r="F10130" t="s">
        <v>159</v>
      </c>
      <c r="G10130" t="s">
        <v>160</v>
      </c>
      <c r="H10130">
        <v>41.385838799999902</v>
      </c>
      <c r="I10130">
        <v>2.1320011999999999</v>
      </c>
      <c r="J10130" t="s">
        <v>23</v>
      </c>
      <c r="L10130">
        <v>31</v>
      </c>
      <c r="M10130">
        <v>8</v>
      </c>
      <c r="N10130" s="1">
        <v>45841</v>
      </c>
      <c r="O10130">
        <v>0.42</v>
      </c>
      <c r="P10130">
        <v>17</v>
      </c>
      <c r="Q10130">
        <v>227</v>
      </c>
      <c r="R10130">
        <v>2</v>
      </c>
    </row>
    <row r="10131" spans="1:19" x14ac:dyDescent="0.35">
      <c r="A10131">
        <v>8.5351470095835904E+17</v>
      </c>
      <c r="B10131" t="s">
        <v>17418</v>
      </c>
      <c r="C10131">
        <v>245735909</v>
      </c>
      <c r="D10131">
        <v>1.46930364337362E+18</v>
      </c>
      <c r="E10131" t="s">
        <v>1828</v>
      </c>
      <c r="F10131" t="s">
        <v>31</v>
      </c>
      <c r="G10131" t="s">
        <v>334</v>
      </c>
      <c r="H10131">
        <v>41.374290000000002</v>
      </c>
      <c r="I10131">
        <v>2.12723</v>
      </c>
      <c r="J10131" t="s">
        <v>38</v>
      </c>
      <c r="L10131">
        <v>31</v>
      </c>
      <c r="M10131">
        <v>2</v>
      </c>
      <c r="N10131" s="1">
        <v>45900</v>
      </c>
      <c r="O10131">
        <v>0.12</v>
      </c>
      <c r="P10131">
        <v>13</v>
      </c>
      <c r="Q10131">
        <v>62</v>
      </c>
      <c r="R10131">
        <v>1</v>
      </c>
    </row>
    <row r="10132" spans="1:19" x14ac:dyDescent="0.35">
      <c r="A10132">
        <v>8.5351864388232896E+17</v>
      </c>
      <c r="B10132" t="s">
        <v>17379</v>
      </c>
      <c r="C10132">
        <v>245735909</v>
      </c>
      <c r="D10132">
        <v>1.46930364337362E+18</v>
      </c>
      <c r="E10132" t="s">
        <v>1828</v>
      </c>
      <c r="F10132" t="s">
        <v>31</v>
      </c>
      <c r="G10132" t="s">
        <v>334</v>
      </c>
      <c r="H10132">
        <v>41.37424</v>
      </c>
      <c r="I10132">
        <v>2.1252599999999999</v>
      </c>
      <c r="J10132" t="s">
        <v>38</v>
      </c>
      <c r="L10132">
        <v>31</v>
      </c>
      <c r="M10132">
        <v>0</v>
      </c>
      <c r="P10132">
        <v>13</v>
      </c>
      <c r="Q10132">
        <v>71</v>
      </c>
      <c r="R10132">
        <v>0</v>
      </c>
    </row>
    <row r="10133" spans="1:19" x14ac:dyDescent="0.35">
      <c r="A10133">
        <v>8.5352204256338496E+17</v>
      </c>
      <c r="B10133" t="s">
        <v>17379</v>
      </c>
      <c r="C10133">
        <v>245735909</v>
      </c>
      <c r="D10133">
        <v>1.46930364337362E+18</v>
      </c>
      <c r="E10133" t="s">
        <v>1828</v>
      </c>
      <c r="F10133" t="s">
        <v>31</v>
      </c>
      <c r="G10133" t="s">
        <v>334</v>
      </c>
      <c r="H10133">
        <v>41.374846531416303</v>
      </c>
      <c r="I10133">
        <v>2.1272357864040701</v>
      </c>
      <c r="J10133" t="s">
        <v>38</v>
      </c>
      <c r="L10133">
        <v>31</v>
      </c>
      <c r="M10133">
        <v>0</v>
      </c>
      <c r="P10133">
        <v>13</v>
      </c>
      <c r="Q10133">
        <v>71</v>
      </c>
      <c r="R10133">
        <v>0</v>
      </c>
    </row>
    <row r="10134" spans="1:19" x14ac:dyDescent="0.35">
      <c r="A10134">
        <v>8.5352799340910502E+17</v>
      </c>
      <c r="B10134" t="s">
        <v>17379</v>
      </c>
      <c r="C10134">
        <v>245735909</v>
      </c>
      <c r="D10134">
        <v>1.46930364337362E+18</v>
      </c>
      <c r="E10134" t="s">
        <v>1828</v>
      </c>
      <c r="F10134" t="s">
        <v>31</v>
      </c>
      <c r="G10134" t="s">
        <v>334</v>
      </c>
      <c r="H10134">
        <v>41.3756303415147</v>
      </c>
      <c r="I10134">
        <v>2.12497730816952</v>
      </c>
      <c r="J10134" t="s">
        <v>38</v>
      </c>
      <c r="L10134">
        <v>31</v>
      </c>
      <c r="M10134">
        <v>1</v>
      </c>
      <c r="N10134" s="1">
        <v>45169</v>
      </c>
      <c r="O10134">
        <v>0.04</v>
      </c>
      <c r="P10134">
        <v>13</v>
      </c>
      <c r="Q10134">
        <v>71</v>
      </c>
      <c r="R10134">
        <v>0</v>
      </c>
    </row>
    <row r="10135" spans="1:19" x14ac:dyDescent="0.35">
      <c r="A10135">
        <v>8.5353157900359194E+17</v>
      </c>
      <c r="B10135" t="s">
        <v>17379</v>
      </c>
      <c r="C10135">
        <v>245735909</v>
      </c>
      <c r="D10135">
        <v>1.46930364337362E+18</v>
      </c>
      <c r="E10135" t="s">
        <v>1828</v>
      </c>
      <c r="F10135" t="s">
        <v>31</v>
      </c>
      <c r="G10135" t="s">
        <v>334</v>
      </c>
      <c r="H10135">
        <v>41.374299999999998</v>
      </c>
      <c r="I10135">
        <v>2.1267100000000001</v>
      </c>
      <c r="J10135" t="s">
        <v>38</v>
      </c>
      <c r="L10135">
        <v>31</v>
      </c>
      <c r="M10135">
        <v>0</v>
      </c>
      <c r="P10135">
        <v>13</v>
      </c>
      <c r="Q10135">
        <v>71</v>
      </c>
      <c r="R10135">
        <v>0</v>
      </c>
    </row>
    <row r="10136" spans="1:19" x14ac:dyDescent="0.35">
      <c r="A10136">
        <v>8.5353478521319398E+17</v>
      </c>
      <c r="B10136" t="s">
        <v>17379</v>
      </c>
      <c r="C10136">
        <v>245735909</v>
      </c>
      <c r="D10136">
        <v>1.46930364337362E+18</v>
      </c>
      <c r="E10136" t="s">
        <v>1828</v>
      </c>
      <c r="F10136" t="s">
        <v>31</v>
      </c>
      <c r="G10136" t="s">
        <v>334</v>
      </c>
      <c r="H10136">
        <v>41.374870000000001</v>
      </c>
      <c r="I10136">
        <v>2.1270899999999999</v>
      </c>
      <c r="J10136" t="s">
        <v>38</v>
      </c>
      <c r="L10136">
        <v>31</v>
      </c>
      <c r="M10136">
        <v>0</v>
      </c>
      <c r="P10136">
        <v>13</v>
      </c>
      <c r="Q10136">
        <v>71</v>
      </c>
      <c r="R10136">
        <v>0</v>
      </c>
    </row>
    <row r="10137" spans="1:19" x14ac:dyDescent="0.35">
      <c r="A10137">
        <v>8.5355727300991603E+17</v>
      </c>
      <c r="B10137" t="s">
        <v>17490</v>
      </c>
      <c r="C10137">
        <v>333355801</v>
      </c>
      <c r="D10137">
        <v>1.46964328866082E+18</v>
      </c>
      <c r="E10137" t="s">
        <v>11353</v>
      </c>
      <c r="F10137" t="s">
        <v>394</v>
      </c>
      <c r="G10137" t="s">
        <v>1004</v>
      </c>
      <c r="H10137">
        <v>41.397005999999998</v>
      </c>
      <c r="I10137">
        <v>2.151519</v>
      </c>
      <c r="J10137" t="s">
        <v>38</v>
      </c>
      <c r="L10137">
        <v>1</v>
      </c>
      <c r="M10137">
        <v>5</v>
      </c>
      <c r="N10137" s="1">
        <v>45887</v>
      </c>
      <c r="O10137">
        <v>0.21</v>
      </c>
      <c r="P10137">
        <v>6</v>
      </c>
      <c r="Q10137">
        <v>221</v>
      </c>
      <c r="R10137">
        <v>2</v>
      </c>
      <c r="S10137" t="s">
        <v>11354</v>
      </c>
    </row>
    <row r="10138" spans="1:19" x14ac:dyDescent="0.35">
      <c r="A10138">
        <v>8.5379414291466202E+17</v>
      </c>
      <c r="B10138" t="s">
        <v>17491</v>
      </c>
      <c r="C10138">
        <v>357946540</v>
      </c>
      <c r="D10138">
        <v>1.4697166096960901E+18</v>
      </c>
      <c r="E10138" t="s">
        <v>414</v>
      </c>
      <c r="F10138" t="s">
        <v>429</v>
      </c>
      <c r="G10138" t="s">
        <v>429</v>
      </c>
      <c r="H10138">
        <v>41.434412463707602</v>
      </c>
      <c r="I10138">
        <v>2.1910168474281599</v>
      </c>
      <c r="J10138" t="s">
        <v>38</v>
      </c>
      <c r="L10138">
        <v>33</v>
      </c>
      <c r="M10138">
        <v>3</v>
      </c>
      <c r="N10138" s="1">
        <v>45508</v>
      </c>
      <c r="O10138">
        <v>0.1</v>
      </c>
      <c r="P10138">
        <v>320</v>
      </c>
      <c r="Q10138">
        <v>167</v>
      </c>
      <c r="R10138">
        <v>0</v>
      </c>
    </row>
    <row r="10139" spans="1:19" x14ac:dyDescent="0.35">
      <c r="A10139">
        <v>8.5404838574331802E+17</v>
      </c>
      <c r="B10139" t="s">
        <v>17492</v>
      </c>
      <c r="C10139">
        <v>506626343</v>
      </c>
      <c r="D10139">
        <v>1.47027740183921E+18</v>
      </c>
      <c r="E10139" t="s">
        <v>17470</v>
      </c>
      <c r="F10139" t="s">
        <v>67</v>
      </c>
      <c r="G10139" t="s">
        <v>82</v>
      </c>
      <c r="H10139">
        <v>41.380539638580203</v>
      </c>
      <c r="I10139">
        <v>2.1824002838287702</v>
      </c>
      <c r="J10139" t="s">
        <v>23</v>
      </c>
      <c r="L10139">
        <v>31</v>
      </c>
      <c r="M10139">
        <v>8</v>
      </c>
      <c r="N10139" s="1">
        <v>45863</v>
      </c>
      <c r="O10139">
        <v>0.27</v>
      </c>
      <c r="P10139">
        <v>3</v>
      </c>
      <c r="Q10139">
        <v>316</v>
      </c>
      <c r="R10139">
        <v>2</v>
      </c>
    </row>
    <row r="10140" spans="1:19" x14ac:dyDescent="0.35">
      <c r="A10140">
        <v>8.5408702483580096E+17</v>
      </c>
      <c r="B10140" t="s">
        <v>17493</v>
      </c>
      <c r="C10140">
        <v>505337971</v>
      </c>
      <c r="D10140">
        <v>1.47027168040397E+18</v>
      </c>
      <c r="E10140" t="s">
        <v>17426</v>
      </c>
      <c r="F10140" t="s">
        <v>36</v>
      </c>
      <c r="G10140" t="s">
        <v>37</v>
      </c>
      <c r="H10140">
        <v>41.404730000000001</v>
      </c>
      <c r="I10140">
        <v>2.1598302</v>
      </c>
      <c r="J10140" t="s">
        <v>38</v>
      </c>
      <c r="L10140">
        <v>1</v>
      </c>
      <c r="M10140">
        <v>51</v>
      </c>
      <c r="N10140" s="1">
        <v>45954</v>
      </c>
      <c r="O10140">
        <v>1.76</v>
      </c>
      <c r="P10140">
        <v>6</v>
      </c>
      <c r="Q10140">
        <v>64</v>
      </c>
      <c r="R10140">
        <v>29</v>
      </c>
      <c r="S10140" t="s">
        <v>17455</v>
      </c>
    </row>
    <row r="10141" spans="1:19" x14ac:dyDescent="0.35">
      <c r="A10141">
        <v>8.54110119617984E+17</v>
      </c>
      <c r="B10141" t="s">
        <v>17494</v>
      </c>
      <c r="C10141">
        <v>505337971</v>
      </c>
      <c r="D10141">
        <v>1.47027168040397E+18</v>
      </c>
      <c r="E10141" t="s">
        <v>17426</v>
      </c>
      <c r="F10141" t="s">
        <v>36</v>
      </c>
      <c r="G10141" t="s">
        <v>37</v>
      </c>
      <c r="H10141">
        <v>41.404730000000001</v>
      </c>
      <c r="I10141">
        <v>2.1598302</v>
      </c>
      <c r="J10141" t="s">
        <v>38</v>
      </c>
      <c r="L10141">
        <v>1</v>
      </c>
      <c r="M10141">
        <v>85</v>
      </c>
      <c r="N10141" s="1">
        <v>45971</v>
      </c>
      <c r="O10141">
        <v>2.8</v>
      </c>
      <c r="P10141">
        <v>6</v>
      </c>
      <c r="Q10141">
        <v>76</v>
      </c>
      <c r="R10141">
        <v>33</v>
      </c>
      <c r="S10141" t="s">
        <v>17427</v>
      </c>
    </row>
    <row r="10142" spans="1:19" x14ac:dyDescent="0.35">
      <c r="A10142">
        <v>8.5411430574376998E+17</v>
      </c>
      <c r="B10142" t="s">
        <v>17495</v>
      </c>
      <c r="C10142">
        <v>224498053</v>
      </c>
      <c r="D10142">
        <v>1.4691917607739699E+18</v>
      </c>
      <c r="E10142" t="s">
        <v>839</v>
      </c>
      <c r="F10142" t="s">
        <v>21</v>
      </c>
      <c r="G10142" t="s">
        <v>779</v>
      </c>
      <c r="H10142">
        <v>41.389919999999996</v>
      </c>
      <c r="I10142">
        <v>2.16269</v>
      </c>
      <c r="J10142" t="s">
        <v>23</v>
      </c>
      <c r="L10142">
        <v>32</v>
      </c>
      <c r="M10142">
        <v>9</v>
      </c>
      <c r="N10142" s="1">
        <v>45968</v>
      </c>
      <c r="O10142">
        <v>0.28999999999999998</v>
      </c>
      <c r="P10142">
        <v>2</v>
      </c>
      <c r="Q10142">
        <v>34</v>
      </c>
      <c r="R10142">
        <v>4</v>
      </c>
    </row>
    <row r="10143" spans="1:19" x14ac:dyDescent="0.35">
      <c r="A10143">
        <v>8.5413411416973594E+17</v>
      </c>
      <c r="B10143" t="s">
        <v>17496</v>
      </c>
      <c r="C10143">
        <v>447375626</v>
      </c>
      <c r="D10143">
        <v>1.47001462179566E+18</v>
      </c>
      <c r="E10143" t="s">
        <v>416</v>
      </c>
      <c r="F10143" t="s">
        <v>21</v>
      </c>
      <c r="G10143" t="s">
        <v>779</v>
      </c>
      <c r="H10143">
        <v>41.392153999999998</v>
      </c>
      <c r="I10143">
        <v>2.1689137000000001</v>
      </c>
      <c r="J10143" t="s">
        <v>23</v>
      </c>
      <c r="L10143">
        <v>31</v>
      </c>
      <c r="M10143">
        <v>0</v>
      </c>
      <c r="P10143">
        <v>175</v>
      </c>
      <c r="Q10143">
        <v>169</v>
      </c>
      <c r="R10143">
        <v>0</v>
      </c>
      <c r="S10143" t="s">
        <v>17497</v>
      </c>
    </row>
    <row r="10144" spans="1:19" x14ac:dyDescent="0.35">
      <c r="A10144">
        <v>8.542880684636E+17</v>
      </c>
      <c r="B10144" t="s">
        <v>17498</v>
      </c>
      <c r="C10144">
        <v>313101920</v>
      </c>
      <c r="D10144">
        <v>1.4695887421930399E+18</v>
      </c>
      <c r="E10144" t="s">
        <v>303</v>
      </c>
      <c r="F10144" t="s">
        <v>429</v>
      </c>
      <c r="G10144" t="s">
        <v>429</v>
      </c>
      <c r="H10144">
        <v>41.442810000000001</v>
      </c>
      <c r="I10144">
        <v>2.1878799999999998</v>
      </c>
      <c r="J10144" t="s">
        <v>23</v>
      </c>
      <c r="L10144">
        <v>32</v>
      </c>
      <c r="M10144">
        <v>15</v>
      </c>
      <c r="N10144" s="1">
        <v>45954</v>
      </c>
      <c r="O10144">
        <v>0.47</v>
      </c>
      <c r="P10144">
        <v>6</v>
      </c>
      <c r="Q10144">
        <v>141</v>
      </c>
      <c r="R10144">
        <v>3</v>
      </c>
      <c r="S10144" t="s">
        <v>17499</v>
      </c>
    </row>
    <row r="10145" spans="1:19" x14ac:dyDescent="0.35">
      <c r="A10145">
        <v>8.5430396534666099E+17</v>
      </c>
      <c r="B10145" t="s">
        <v>17500</v>
      </c>
      <c r="C10145">
        <v>346367515</v>
      </c>
      <c r="D10145">
        <v>1.4634960731408399E+18</v>
      </c>
      <c r="E10145" t="s">
        <v>406</v>
      </c>
      <c r="F10145" t="s">
        <v>21</v>
      </c>
      <c r="G10145" t="s">
        <v>79</v>
      </c>
      <c r="H10145">
        <v>41.375970000000002</v>
      </c>
      <c r="I10145">
        <v>2.1596199999999999</v>
      </c>
      <c r="J10145" t="s">
        <v>23</v>
      </c>
      <c r="L10145">
        <v>31</v>
      </c>
      <c r="M10145">
        <v>1</v>
      </c>
      <c r="N10145" s="1">
        <v>45166</v>
      </c>
      <c r="O10145">
        <v>0.04</v>
      </c>
      <c r="P10145">
        <v>549</v>
      </c>
      <c r="Q10145">
        <v>269</v>
      </c>
      <c r="R10145">
        <v>0</v>
      </c>
      <c r="S10145" t="s">
        <v>17501</v>
      </c>
    </row>
    <row r="10146" spans="1:19" x14ac:dyDescent="0.35">
      <c r="A10146">
        <v>8.5433015466396006E+17</v>
      </c>
      <c r="B10146" t="s">
        <v>17502</v>
      </c>
      <c r="C10146">
        <v>299462</v>
      </c>
      <c r="D10146">
        <v>1.4625110383608E+18</v>
      </c>
      <c r="E10146" t="s">
        <v>371</v>
      </c>
      <c r="F10146" t="s">
        <v>21</v>
      </c>
      <c r="G10146" t="s">
        <v>779</v>
      </c>
      <c r="H10146">
        <v>41.395457831816202</v>
      </c>
      <c r="I10146">
        <v>2.1576082160894599</v>
      </c>
      <c r="J10146" t="s">
        <v>23</v>
      </c>
      <c r="L10146">
        <v>2</v>
      </c>
      <c r="M10146">
        <v>86</v>
      </c>
      <c r="N10146" s="1">
        <v>46003</v>
      </c>
      <c r="O10146">
        <v>2.63</v>
      </c>
      <c r="P10146">
        <v>135</v>
      </c>
      <c r="Q10146">
        <v>332</v>
      </c>
      <c r="R10146">
        <v>30</v>
      </c>
      <c r="S10146" t="s">
        <v>17503</v>
      </c>
    </row>
    <row r="10147" spans="1:19" x14ac:dyDescent="0.35">
      <c r="A10147">
        <v>8.5447983512804096E+17</v>
      </c>
      <c r="B10147" t="s">
        <v>17504</v>
      </c>
      <c r="C10147">
        <v>357946540</v>
      </c>
      <c r="D10147">
        <v>1.4697166096960901E+18</v>
      </c>
      <c r="E10147" t="s">
        <v>414</v>
      </c>
      <c r="F10147" t="s">
        <v>21</v>
      </c>
      <c r="G10147" t="s">
        <v>79</v>
      </c>
      <c r="H10147">
        <v>41.378749999999997</v>
      </c>
      <c r="I10147">
        <v>2.1562399999999999</v>
      </c>
      <c r="J10147" t="s">
        <v>38</v>
      </c>
      <c r="L10147">
        <v>33</v>
      </c>
      <c r="M10147">
        <v>1</v>
      </c>
      <c r="N10147" s="1">
        <v>45598</v>
      </c>
      <c r="O10147">
        <v>7.0000000000000007E-2</v>
      </c>
      <c r="P10147">
        <v>320</v>
      </c>
      <c r="Q10147">
        <v>171</v>
      </c>
      <c r="R10147">
        <v>0</v>
      </c>
    </row>
    <row r="10148" spans="1:19" x14ac:dyDescent="0.35">
      <c r="A10148">
        <v>8.54485906009232E+17</v>
      </c>
      <c r="B10148" t="s">
        <v>17505</v>
      </c>
      <c r="C10148">
        <v>357946540</v>
      </c>
      <c r="D10148">
        <v>1.4697166096960901E+18</v>
      </c>
      <c r="E10148" t="s">
        <v>414</v>
      </c>
      <c r="F10148" t="s">
        <v>21</v>
      </c>
      <c r="G10148" t="s">
        <v>79</v>
      </c>
      <c r="H10148">
        <v>41.378390000000003</v>
      </c>
      <c r="I10148">
        <v>2.15585</v>
      </c>
      <c r="J10148" t="s">
        <v>38</v>
      </c>
      <c r="L10148">
        <v>33</v>
      </c>
      <c r="M10148">
        <v>0</v>
      </c>
      <c r="P10148">
        <v>320</v>
      </c>
      <c r="Q10148">
        <v>228</v>
      </c>
      <c r="R10148">
        <v>0</v>
      </c>
    </row>
    <row r="10149" spans="1:19" x14ac:dyDescent="0.35">
      <c r="A10149">
        <v>8.5453656050881306E+17</v>
      </c>
      <c r="B10149" t="s">
        <v>17506</v>
      </c>
      <c r="C10149">
        <v>357946540</v>
      </c>
      <c r="D10149">
        <v>1.4697166096960901E+18</v>
      </c>
      <c r="E10149" t="s">
        <v>414</v>
      </c>
      <c r="F10149" t="s">
        <v>21</v>
      </c>
      <c r="G10149" t="s">
        <v>79</v>
      </c>
      <c r="H10149">
        <v>41.378970000000002</v>
      </c>
      <c r="I10149">
        <v>2.1566399999999999</v>
      </c>
      <c r="J10149" t="s">
        <v>38</v>
      </c>
      <c r="L10149">
        <v>33</v>
      </c>
      <c r="M10149">
        <v>0</v>
      </c>
      <c r="P10149">
        <v>320</v>
      </c>
      <c r="Q10149">
        <v>135</v>
      </c>
      <c r="R10149">
        <v>0</v>
      </c>
    </row>
    <row r="10150" spans="1:19" x14ac:dyDescent="0.35">
      <c r="A10150">
        <v>8.5455652896551296E+17</v>
      </c>
      <c r="B10150" t="s">
        <v>17507</v>
      </c>
      <c r="C10150">
        <v>357946540</v>
      </c>
      <c r="D10150">
        <v>1.4697166096960901E+18</v>
      </c>
      <c r="E10150" t="s">
        <v>414</v>
      </c>
      <c r="F10150" t="s">
        <v>21</v>
      </c>
      <c r="G10150" t="s">
        <v>79</v>
      </c>
      <c r="H10150">
        <v>41.378489999999999</v>
      </c>
      <c r="I10150">
        <v>2.15469</v>
      </c>
      <c r="J10150" t="s">
        <v>38</v>
      </c>
      <c r="L10150">
        <v>33</v>
      </c>
      <c r="M10150">
        <v>0</v>
      </c>
      <c r="P10150">
        <v>320</v>
      </c>
      <c r="Q10150">
        <v>167</v>
      </c>
      <c r="R10150">
        <v>0</v>
      </c>
    </row>
    <row r="10151" spans="1:19" x14ac:dyDescent="0.35">
      <c r="A10151">
        <v>8.5456595639873395E+17</v>
      </c>
      <c r="B10151" t="s">
        <v>17508</v>
      </c>
      <c r="C10151">
        <v>357946540</v>
      </c>
      <c r="D10151">
        <v>1.4697166096960901E+18</v>
      </c>
      <c r="E10151" t="s">
        <v>414</v>
      </c>
      <c r="F10151" t="s">
        <v>21</v>
      </c>
      <c r="G10151" t="s">
        <v>79</v>
      </c>
      <c r="H10151">
        <v>41.378626372523101</v>
      </c>
      <c r="I10151">
        <v>2.1567756036838102</v>
      </c>
      <c r="J10151" t="s">
        <v>38</v>
      </c>
      <c r="L10151">
        <v>33</v>
      </c>
      <c r="M10151">
        <v>0</v>
      </c>
      <c r="P10151">
        <v>320</v>
      </c>
      <c r="Q10151">
        <v>136</v>
      </c>
      <c r="R10151">
        <v>0</v>
      </c>
    </row>
    <row r="10152" spans="1:19" x14ac:dyDescent="0.35">
      <c r="A10152">
        <v>8.5457238736650803E+17</v>
      </c>
      <c r="B10152" t="s">
        <v>17509</v>
      </c>
      <c r="C10152">
        <v>357946540</v>
      </c>
      <c r="D10152">
        <v>1.4697166096960901E+18</v>
      </c>
      <c r="E10152" t="s">
        <v>414</v>
      </c>
      <c r="F10152" t="s">
        <v>21</v>
      </c>
      <c r="G10152" t="s">
        <v>79</v>
      </c>
      <c r="H10152">
        <v>41.378419999999998</v>
      </c>
      <c r="I10152">
        <v>2.1550199999999999</v>
      </c>
      <c r="J10152" t="s">
        <v>38</v>
      </c>
      <c r="L10152">
        <v>33</v>
      </c>
      <c r="M10152">
        <v>0</v>
      </c>
      <c r="P10152">
        <v>320</v>
      </c>
      <c r="Q10152">
        <v>258</v>
      </c>
      <c r="R10152">
        <v>0</v>
      </c>
    </row>
    <row r="10153" spans="1:19" x14ac:dyDescent="0.35">
      <c r="A10153">
        <v>8.5617632600575501E+17</v>
      </c>
      <c r="B10153" t="s">
        <v>17510</v>
      </c>
      <c r="C10153">
        <v>221480824</v>
      </c>
      <c r="D10153">
        <v>1.4691705583973499E+18</v>
      </c>
      <c r="E10153" t="s">
        <v>432</v>
      </c>
      <c r="F10153" t="s">
        <v>67</v>
      </c>
      <c r="G10153" t="s">
        <v>856</v>
      </c>
      <c r="H10153">
        <v>41.384149999999998</v>
      </c>
      <c r="I10153">
        <v>2.1854</v>
      </c>
      <c r="J10153" t="s">
        <v>38</v>
      </c>
      <c r="L10153">
        <v>60</v>
      </c>
      <c r="M10153">
        <v>0</v>
      </c>
      <c r="P10153">
        <v>237</v>
      </c>
      <c r="Q10153">
        <v>167</v>
      </c>
      <c r="R10153">
        <v>0</v>
      </c>
      <c r="S10153" t="s">
        <v>17511</v>
      </c>
    </row>
    <row r="10154" spans="1:19" x14ac:dyDescent="0.35">
      <c r="A10154">
        <v>8.5626189394414605E+17</v>
      </c>
      <c r="B10154" t="s">
        <v>17512</v>
      </c>
      <c r="C10154">
        <v>346367515</v>
      </c>
      <c r="D10154">
        <v>1.4634960731408399E+18</v>
      </c>
      <c r="E10154" t="s">
        <v>406</v>
      </c>
      <c r="F10154" t="s">
        <v>21</v>
      </c>
      <c r="G10154" t="s">
        <v>779</v>
      </c>
      <c r="H10154">
        <v>41.401519999999998</v>
      </c>
      <c r="I10154">
        <v>2.1710199999999999</v>
      </c>
      <c r="J10154" t="s">
        <v>23</v>
      </c>
      <c r="L10154">
        <v>31</v>
      </c>
      <c r="M10154">
        <v>1</v>
      </c>
      <c r="N10154" s="1">
        <v>45479</v>
      </c>
      <c r="O10154">
        <v>0.06</v>
      </c>
      <c r="P10154">
        <v>549</v>
      </c>
      <c r="Q10154">
        <v>148</v>
      </c>
      <c r="R10154">
        <v>0</v>
      </c>
      <c r="S10154" t="s">
        <v>17513</v>
      </c>
    </row>
    <row r="10155" spans="1:19" x14ac:dyDescent="0.35">
      <c r="A10155">
        <v>8.5627424203328499E+17</v>
      </c>
      <c r="B10155" t="s">
        <v>17514</v>
      </c>
      <c r="C10155">
        <v>158023606</v>
      </c>
      <c r="D10155">
        <v>1.4685400329128699E+18</v>
      </c>
      <c r="E10155" t="s">
        <v>200</v>
      </c>
      <c r="F10155" t="s">
        <v>67</v>
      </c>
      <c r="G10155" t="s">
        <v>856</v>
      </c>
      <c r="H10155">
        <v>41.386048362851398</v>
      </c>
      <c r="I10155">
        <v>2.18330154870868</v>
      </c>
      <c r="J10155" t="s">
        <v>23</v>
      </c>
      <c r="L10155">
        <v>1</v>
      </c>
      <c r="M10155">
        <v>58</v>
      </c>
      <c r="N10155" s="1">
        <v>45996</v>
      </c>
      <c r="O10155">
        <v>1.76</v>
      </c>
      <c r="P10155">
        <v>120</v>
      </c>
      <c r="Q10155">
        <v>340</v>
      </c>
      <c r="R10155">
        <v>18</v>
      </c>
      <c r="S10155" t="s">
        <v>17515</v>
      </c>
    </row>
    <row r="10156" spans="1:19" x14ac:dyDescent="0.35">
      <c r="A10156">
        <v>8.5628766117206195E+17</v>
      </c>
      <c r="B10156" t="s">
        <v>17516</v>
      </c>
      <c r="C10156">
        <v>158023606</v>
      </c>
      <c r="D10156">
        <v>1.4685400329128699E+18</v>
      </c>
      <c r="E10156" t="s">
        <v>200</v>
      </c>
      <c r="F10156" t="s">
        <v>21</v>
      </c>
      <c r="G10156" t="s">
        <v>779</v>
      </c>
      <c r="H10156">
        <v>41.3931199966202</v>
      </c>
      <c r="I10156">
        <v>2.1591210477826701</v>
      </c>
      <c r="J10156" t="s">
        <v>23</v>
      </c>
      <c r="L10156">
        <v>1</v>
      </c>
      <c r="M10156">
        <v>4</v>
      </c>
      <c r="N10156" s="1">
        <v>45841</v>
      </c>
      <c r="O10156">
        <v>0.23</v>
      </c>
      <c r="P10156">
        <v>120</v>
      </c>
      <c r="Q10156">
        <v>257</v>
      </c>
      <c r="R10156">
        <v>3</v>
      </c>
      <c r="S10156" t="s">
        <v>17517</v>
      </c>
    </row>
    <row r="10157" spans="1:19" x14ac:dyDescent="0.35">
      <c r="A10157">
        <v>8.56317793109856E+17</v>
      </c>
      <c r="B10157" t="s">
        <v>17518</v>
      </c>
      <c r="C10157">
        <v>99134599</v>
      </c>
      <c r="D10157">
        <v>1.4671920513307599E+18</v>
      </c>
      <c r="E10157" t="s">
        <v>294</v>
      </c>
      <c r="F10157" t="s">
        <v>67</v>
      </c>
      <c r="G10157" t="s">
        <v>68</v>
      </c>
      <c r="H10157">
        <v>41.380282836639701</v>
      </c>
      <c r="I10157">
        <v>2.1881484612822502</v>
      </c>
      <c r="J10157" t="s">
        <v>23</v>
      </c>
      <c r="L10157">
        <v>31</v>
      </c>
      <c r="M10157">
        <v>11</v>
      </c>
      <c r="N10157" s="1">
        <v>45886</v>
      </c>
      <c r="O10157">
        <v>0.38</v>
      </c>
      <c r="P10157">
        <v>2</v>
      </c>
      <c r="Q10157">
        <v>333</v>
      </c>
      <c r="R10157">
        <v>3</v>
      </c>
    </row>
    <row r="10158" spans="1:19" x14ac:dyDescent="0.35">
      <c r="A10158">
        <v>8.5637987470812006E+17</v>
      </c>
      <c r="B10158" t="s">
        <v>17519</v>
      </c>
      <c r="C10158">
        <v>114338664</v>
      </c>
      <c r="D10158">
        <v>1.4681784332695501E+18</v>
      </c>
      <c r="E10158" t="s">
        <v>1108</v>
      </c>
      <c r="F10158" t="s">
        <v>36</v>
      </c>
      <c r="G10158" t="s">
        <v>37</v>
      </c>
      <c r="H10158">
        <v>41.400371003158199</v>
      </c>
      <c r="I10158">
        <v>2.1564941661578798</v>
      </c>
      <c r="J10158" t="s">
        <v>23</v>
      </c>
      <c r="L10158">
        <v>2</v>
      </c>
      <c r="M10158">
        <v>130</v>
      </c>
      <c r="N10158" s="1">
        <v>45993</v>
      </c>
      <c r="O10158">
        <v>4.05</v>
      </c>
      <c r="P10158">
        <v>20</v>
      </c>
      <c r="Q10158">
        <v>353</v>
      </c>
      <c r="R10158">
        <v>48</v>
      </c>
      <c r="S10158" t="s">
        <v>17520</v>
      </c>
    </row>
    <row r="10159" spans="1:19" x14ac:dyDescent="0.35">
      <c r="A10159">
        <v>8.5638092087902797E+17</v>
      </c>
      <c r="B10159" t="s">
        <v>17521</v>
      </c>
      <c r="C10159">
        <v>447375626</v>
      </c>
      <c r="D10159">
        <v>1.47001462179566E+18</v>
      </c>
      <c r="E10159" t="s">
        <v>416</v>
      </c>
      <c r="F10159" t="s">
        <v>46</v>
      </c>
      <c r="G10159" t="s">
        <v>831</v>
      </c>
      <c r="H10159">
        <v>41.4085173</v>
      </c>
      <c r="I10159">
        <v>2.2124841000000002</v>
      </c>
      <c r="J10159" t="s">
        <v>23</v>
      </c>
      <c r="L10159">
        <v>31</v>
      </c>
      <c r="M10159">
        <v>3</v>
      </c>
      <c r="N10159" s="1">
        <v>45984</v>
      </c>
      <c r="O10159">
        <v>0.13</v>
      </c>
      <c r="P10159">
        <v>175</v>
      </c>
      <c r="Q10159">
        <v>365</v>
      </c>
      <c r="R10159">
        <v>2</v>
      </c>
      <c r="S10159" t="s">
        <v>17522</v>
      </c>
    </row>
    <row r="10160" spans="1:19" x14ac:dyDescent="0.35">
      <c r="A10160">
        <v>8.5638128929791795E+17</v>
      </c>
      <c r="B10160" t="s">
        <v>17523</v>
      </c>
      <c r="C10160">
        <v>447375626</v>
      </c>
      <c r="D10160">
        <v>1.47001462179566E+18</v>
      </c>
      <c r="E10160" t="s">
        <v>416</v>
      </c>
      <c r="F10160" t="s">
        <v>21</v>
      </c>
      <c r="G10160" t="s">
        <v>779</v>
      </c>
      <c r="H10160">
        <v>41.391934599999999</v>
      </c>
      <c r="I10160">
        <v>2.1684543000000001</v>
      </c>
      <c r="J10160" t="s">
        <v>23</v>
      </c>
      <c r="L10160">
        <v>31</v>
      </c>
      <c r="M10160">
        <v>1</v>
      </c>
      <c r="N10160" s="1">
        <v>45517</v>
      </c>
      <c r="O10160">
        <v>0.06</v>
      </c>
      <c r="P10160">
        <v>175</v>
      </c>
      <c r="Q10160">
        <v>176</v>
      </c>
      <c r="R10160">
        <v>0</v>
      </c>
      <c r="S10160" t="s">
        <v>17524</v>
      </c>
    </row>
    <row r="10161" spans="1:19" x14ac:dyDescent="0.35">
      <c r="A10161">
        <v>8.5638283581386394E+17</v>
      </c>
      <c r="B10161" t="s">
        <v>17525</v>
      </c>
      <c r="C10161">
        <v>32037490</v>
      </c>
      <c r="D10161">
        <v>1.46547071184878E+18</v>
      </c>
      <c r="E10161" t="s">
        <v>336</v>
      </c>
      <c r="F10161" t="s">
        <v>21</v>
      </c>
      <c r="G10161" t="s">
        <v>876</v>
      </c>
      <c r="H10161">
        <v>41.384198657909003</v>
      </c>
      <c r="I10161">
        <v>2.1550195001902499</v>
      </c>
      <c r="J10161" t="s">
        <v>23</v>
      </c>
      <c r="L10161">
        <v>1</v>
      </c>
      <c r="M10161">
        <v>54</v>
      </c>
      <c r="N10161" s="1">
        <v>45964</v>
      </c>
      <c r="O10161">
        <v>1.64</v>
      </c>
      <c r="P10161">
        <v>264</v>
      </c>
      <c r="Q10161">
        <v>347</v>
      </c>
      <c r="R10161">
        <v>22</v>
      </c>
      <c r="S10161" t="s">
        <v>17526</v>
      </c>
    </row>
    <row r="10162" spans="1:19" x14ac:dyDescent="0.35">
      <c r="A10162">
        <v>8.5638604731082995E+17</v>
      </c>
      <c r="B10162" t="s">
        <v>17527</v>
      </c>
      <c r="C10162">
        <v>32037490</v>
      </c>
      <c r="D10162">
        <v>1.46547071184878E+18</v>
      </c>
      <c r="E10162" t="s">
        <v>336</v>
      </c>
      <c r="F10162" t="s">
        <v>21</v>
      </c>
      <c r="G10162" t="s">
        <v>827</v>
      </c>
      <c r="H10162">
        <v>41.386060000000001</v>
      </c>
      <c r="I10162">
        <v>2.1548400000000001</v>
      </c>
      <c r="J10162" t="s">
        <v>23</v>
      </c>
      <c r="L10162">
        <v>1</v>
      </c>
      <c r="M10162">
        <v>54</v>
      </c>
      <c r="N10162" s="1">
        <v>45998</v>
      </c>
      <c r="O10162">
        <v>1.64</v>
      </c>
      <c r="P10162">
        <v>264</v>
      </c>
      <c r="Q10162">
        <v>358</v>
      </c>
      <c r="R10162">
        <v>30</v>
      </c>
      <c r="S10162" t="s">
        <v>17528</v>
      </c>
    </row>
    <row r="10163" spans="1:19" x14ac:dyDescent="0.35">
      <c r="A10163">
        <v>8.5638875209471002E+17</v>
      </c>
      <c r="B10163" t="s">
        <v>17529</v>
      </c>
      <c r="C10163">
        <v>32037490</v>
      </c>
      <c r="D10163">
        <v>1.46547071184878E+18</v>
      </c>
      <c r="E10163" t="s">
        <v>336</v>
      </c>
      <c r="F10163" t="s">
        <v>21</v>
      </c>
      <c r="G10163" t="s">
        <v>876</v>
      </c>
      <c r="H10163">
        <v>41.384056116249802</v>
      </c>
      <c r="I10163">
        <v>2.1544617415397198</v>
      </c>
      <c r="J10163" t="s">
        <v>23</v>
      </c>
      <c r="L10163">
        <v>1</v>
      </c>
      <c r="M10163">
        <v>23</v>
      </c>
      <c r="N10163" s="1">
        <v>45992</v>
      </c>
      <c r="O10163">
        <v>0.7</v>
      </c>
      <c r="P10163">
        <v>264</v>
      </c>
      <c r="Q10163">
        <v>345</v>
      </c>
      <c r="R10163">
        <v>4</v>
      </c>
      <c r="S10163" t="s">
        <v>17530</v>
      </c>
    </row>
    <row r="10164" spans="1:19" x14ac:dyDescent="0.35">
      <c r="A10164">
        <v>8.5640591290208E+17</v>
      </c>
      <c r="B10164" t="s">
        <v>17531</v>
      </c>
      <c r="C10164">
        <v>333355801</v>
      </c>
      <c r="D10164">
        <v>1.46964328866082E+18</v>
      </c>
      <c r="E10164" t="s">
        <v>11353</v>
      </c>
      <c r="F10164" t="s">
        <v>394</v>
      </c>
      <c r="G10164" t="s">
        <v>1004</v>
      </c>
      <c r="H10164">
        <v>41.397005999999998</v>
      </c>
      <c r="I10164">
        <v>2.151519</v>
      </c>
      <c r="J10164" t="s">
        <v>38</v>
      </c>
      <c r="L10164">
        <v>1</v>
      </c>
      <c r="M10164">
        <v>0</v>
      </c>
      <c r="P10164">
        <v>6</v>
      </c>
      <c r="Q10164">
        <v>152</v>
      </c>
      <c r="R10164">
        <v>0</v>
      </c>
      <c r="S10164" t="s">
        <v>11354</v>
      </c>
    </row>
    <row r="10165" spans="1:19" x14ac:dyDescent="0.35">
      <c r="A10165">
        <v>8.5642064908378496E+17</v>
      </c>
      <c r="B10165" t="s">
        <v>17532</v>
      </c>
      <c r="C10165">
        <v>333355801</v>
      </c>
      <c r="D10165">
        <v>1.46964328866082E+18</v>
      </c>
      <c r="E10165" t="s">
        <v>11353</v>
      </c>
      <c r="F10165" t="s">
        <v>394</v>
      </c>
      <c r="G10165" t="s">
        <v>1004</v>
      </c>
      <c r="H10165">
        <v>41.397005999999998</v>
      </c>
      <c r="I10165">
        <v>2.151519</v>
      </c>
      <c r="J10165" t="s">
        <v>38</v>
      </c>
      <c r="L10165">
        <v>1</v>
      </c>
      <c r="M10165">
        <v>0</v>
      </c>
      <c r="P10165">
        <v>6</v>
      </c>
      <c r="Q10165">
        <v>0</v>
      </c>
      <c r="R10165">
        <v>0</v>
      </c>
      <c r="S10165" t="s">
        <v>11354</v>
      </c>
    </row>
    <row r="10166" spans="1:19" x14ac:dyDescent="0.35">
      <c r="A10166">
        <v>8.5645482463844506E+17</v>
      </c>
      <c r="B10166" t="s">
        <v>17533</v>
      </c>
      <c r="C10166">
        <v>346367515</v>
      </c>
      <c r="D10166">
        <v>1.4634960731408399E+18</v>
      </c>
      <c r="E10166" t="s">
        <v>406</v>
      </c>
      <c r="F10166" t="s">
        <v>21</v>
      </c>
      <c r="G10166" t="s">
        <v>827</v>
      </c>
      <c r="H10166">
        <v>41.384779999999999</v>
      </c>
      <c r="I10166">
        <v>2.1563099999999999</v>
      </c>
      <c r="J10166" t="s">
        <v>23</v>
      </c>
      <c r="L10166">
        <v>31</v>
      </c>
      <c r="M10166">
        <v>0</v>
      </c>
      <c r="P10166">
        <v>549</v>
      </c>
      <c r="Q10166">
        <v>128</v>
      </c>
      <c r="R10166">
        <v>0</v>
      </c>
      <c r="S10166" t="s">
        <v>17534</v>
      </c>
    </row>
    <row r="10167" spans="1:19" x14ac:dyDescent="0.35">
      <c r="A10167">
        <v>8.5686868238416794E+17</v>
      </c>
      <c r="B10167" t="s">
        <v>17535</v>
      </c>
      <c r="C10167">
        <v>507414900</v>
      </c>
      <c r="D10167">
        <v>1.47028086259442E+18</v>
      </c>
      <c r="E10167" t="s">
        <v>17536</v>
      </c>
      <c r="F10167" t="s">
        <v>31</v>
      </c>
      <c r="G10167" t="s">
        <v>334</v>
      </c>
      <c r="H10167">
        <v>41.375340000000001</v>
      </c>
      <c r="I10167">
        <v>2.1230000000000002</v>
      </c>
      <c r="J10167" t="s">
        <v>38</v>
      </c>
      <c r="L10167">
        <v>31</v>
      </c>
      <c r="M10167">
        <v>0</v>
      </c>
      <c r="P10167">
        <v>1</v>
      </c>
      <c r="Q10167">
        <v>179</v>
      </c>
      <c r="R10167">
        <v>0</v>
      </c>
    </row>
    <row r="10168" spans="1:19" x14ac:dyDescent="0.35">
      <c r="A10168">
        <v>8.5689465374628301E+17</v>
      </c>
      <c r="B10168" t="s">
        <v>17537</v>
      </c>
      <c r="C10168">
        <v>290100009</v>
      </c>
      <c r="D10168">
        <v>1.46950792435905E+18</v>
      </c>
      <c r="E10168" t="s">
        <v>10188</v>
      </c>
      <c r="F10168" t="s">
        <v>31</v>
      </c>
      <c r="G10168" t="s">
        <v>267</v>
      </c>
      <c r="H10168">
        <v>41.37762</v>
      </c>
      <c r="I10168">
        <v>2.1429100000000001</v>
      </c>
      <c r="J10168" t="s">
        <v>23</v>
      </c>
      <c r="L10168">
        <v>32</v>
      </c>
      <c r="M10168">
        <v>12</v>
      </c>
      <c r="N10168" s="1">
        <v>45981</v>
      </c>
      <c r="O10168">
        <v>0.46</v>
      </c>
      <c r="P10168">
        <v>3</v>
      </c>
      <c r="Q10168">
        <v>186</v>
      </c>
      <c r="R10168">
        <v>5</v>
      </c>
    </row>
    <row r="10169" spans="1:19" x14ac:dyDescent="0.35">
      <c r="A10169">
        <v>8.5691648603470298E+17</v>
      </c>
      <c r="B10169" t="s">
        <v>17538</v>
      </c>
      <c r="C10169">
        <v>505337971</v>
      </c>
      <c r="D10169">
        <v>1.47027168040397E+18</v>
      </c>
      <c r="E10169" t="s">
        <v>17426</v>
      </c>
      <c r="F10169" t="s">
        <v>36</v>
      </c>
      <c r="G10169" t="s">
        <v>37</v>
      </c>
      <c r="H10169">
        <v>41.404730000000001</v>
      </c>
      <c r="I10169">
        <v>2.1598302</v>
      </c>
      <c r="J10169" t="s">
        <v>38</v>
      </c>
      <c r="L10169">
        <v>1</v>
      </c>
      <c r="M10169">
        <v>101</v>
      </c>
      <c r="N10169" s="1">
        <v>45982</v>
      </c>
      <c r="O10169">
        <v>3.42</v>
      </c>
      <c r="P10169">
        <v>6</v>
      </c>
      <c r="Q10169">
        <v>79</v>
      </c>
      <c r="R10169">
        <v>36</v>
      </c>
      <c r="S10169" t="s">
        <v>17427</v>
      </c>
    </row>
    <row r="10170" spans="1:19" x14ac:dyDescent="0.35">
      <c r="A10170">
        <v>8.5693532565413696E+17</v>
      </c>
      <c r="B10170" t="s">
        <v>17539</v>
      </c>
      <c r="C10170">
        <v>69328474</v>
      </c>
      <c r="D10170">
        <v>1.4627897307885901E+18</v>
      </c>
      <c r="E10170" t="s">
        <v>4554</v>
      </c>
      <c r="F10170" t="s">
        <v>21</v>
      </c>
      <c r="G10170" t="s">
        <v>27</v>
      </c>
      <c r="H10170">
        <v>41.39602</v>
      </c>
      <c r="I10170">
        <v>2.1789399999999999</v>
      </c>
      <c r="J10170" t="s">
        <v>23</v>
      </c>
      <c r="L10170">
        <v>1</v>
      </c>
      <c r="M10170">
        <v>32</v>
      </c>
      <c r="N10170" s="1">
        <v>45936</v>
      </c>
      <c r="O10170">
        <v>1.57</v>
      </c>
      <c r="P10170">
        <v>3</v>
      </c>
      <c r="Q10170">
        <v>108</v>
      </c>
      <c r="R10170">
        <v>20</v>
      </c>
      <c r="S10170" t="s">
        <v>17540</v>
      </c>
    </row>
    <row r="10171" spans="1:19" x14ac:dyDescent="0.35">
      <c r="A10171">
        <v>8.5769577474314099E+17</v>
      </c>
      <c r="B10171" t="s">
        <v>17541</v>
      </c>
      <c r="C10171">
        <v>150243190</v>
      </c>
      <c r="D10171">
        <v>1.4684780840682299E+18</v>
      </c>
      <c r="E10171" t="s">
        <v>734</v>
      </c>
      <c r="F10171" t="s">
        <v>21</v>
      </c>
      <c r="G10171" t="s">
        <v>779</v>
      </c>
      <c r="H10171">
        <v>41.398159999999997</v>
      </c>
      <c r="I10171">
        <v>2.16893</v>
      </c>
      <c r="J10171" t="s">
        <v>23</v>
      </c>
      <c r="L10171">
        <v>40</v>
      </c>
      <c r="M10171">
        <v>15</v>
      </c>
      <c r="N10171" s="1">
        <v>45991</v>
      </c>
      <c r="O10171">
        <v>0.51</v>
      </c>
      <c r="P10171">
        <v>2</v>
      </c>
      <c r="Q10171">
        <v>206</v>
      </c>
      <c r="R10171">
        <v>7</v>
      </c>
      <c r="S10171" t="s">
        <v>17542</v>
      </c>
    </row>
    <row r="10172" spans="1:19" x14ac:dyDescent="0.35">
      <c r="A10172">
        <v>8.5771185713426803E+17</v>
      </c>
      <c r="B10172" t="s">
        <v>17543</v>
      </c>
      <c r="C10172">
        <v>507587860</v>
      </c>
      <c r="D10172">
        <v>1.4702817133790899E+18</v>
      </c>
      <c r="E10172" t="s">
        <v>17544</v>
      </c>
      <c r="F10172" t="s">
        <v>21</v>
      </c>
      <c r="G10172" t="s">
        <v>779</v>
      </c>
      <c r="H10172">
        <v>41.389597000000002</v>
      </c>
      <c r="I10172">
        <v>2.1672809000000002</v>
      </c>
      <c r="J10172" t="s">
        <v>23</v>
      </c>
      <c r="L10172">
        <v>2</v>
      </c>
      <c r="M10172">
        <v>118</v>
      </c>
      <c r="N10172" s="1">
        <v>45985</v>
      </c>
      <c r="O10172">
        <v>3.83</v>
      </c>
      <c r="P10172">
        <v>2</v>
      </c>
      <c r="Q10172">
        <v>340</v>
      </c>
      <c r="R10172">
        <v>63</v>
      </c>
      <c r="S10172" t="s">
        <v>17545</v>
      </c>
    </row>
    <row r="10173" spans="1:19" x14ac:dyDescent="0.35">
      <c r="A10173">
        <v>8.5782173367207501E+17</v>
      </c>
      <c r="B10173" t="s">
        <v>17546</v>
      </c>
      <c r="C10173">
        <v>110655911</v>
      </c>
      <c r="D10173">
        <v>1.46733803256129E+18</v>
      </c>
      <c r="E10173" t="s">
        <v>17547</v>
      </c>
      <c r="F10173" t="s">
        <v>46</v>
      </c>
      <c r="G10173" t="s">
        <v>766</v>
      </c>
      <c r="H10173">
        <v>41.413879999999999</v>
      </c>
      <c r="I10173">
        <v>2.2208899999999998</v>
      </c>
      <c r="J10173" t="s">
        <v>23</v>
      </c>
      <c r="L10173">
        <v>3</v>
      </c>
      <c r="M10173">
        <v>98</v>
      </c>
      <c r="N10173" s="1">
        <v>45964</v>
      </c>
      <c r="O10173">
        <v>3.13</v>
      </c>
      <c r="P10173">
        <v>1</v>
      </c>
      <c r="Q10173">
        <v>145</v>
      </c>
      <c r="R10173">
        <v>35</v>
      </c>
      <c r="S10173" t="s">
        <v>17548</v>
      </c>
    </row>
    <row r="10174" spans="1:19" x14ac:dyDescent="0.35">
      <c r="A10174">
        <v>8.5783605801140198E+17</v>
      </c>
      <c r="B10174" t="s">
        <v>17549</v>
      </c>
      <c r="C10174">
        <v>394270439</v>
      </c>
      <c r="D10174">
        <v>1.4698195111138299E+18</v>
      </c>
      <c r="E10174" t="s">
        <v>390</v>
      </c>
      <c r="F10174" t="s">
        <v>21</v>
      </c>
      <c r="G10174" t="s">
        <v>779</v>
      </c>
      <c r="H10174">
        <v>41.392760000000003</v>
      </c>
      <c r="I10174">
        <v>2.1649400000000001</v>
      </c>
      <c r="J10174" t="s">
        <v>23</v>
      </c>
      <c r="L10174">
        <v>4</v>
      </c>
      <c r="M10174">
        <v>82</v>
      </c>
      <c r="N10174" s="1">
        <v>45984</v>
      </c>
      <c r="O10174">
        <v>2.67</v>
      </c>
      <c r="P10174">
        <v>40</v>
      </c>
      <c r="Q10174">
        <v>321</v>
      </c>
      <c r="R10174">
        <v>27</v>
      </c>
      <c r="S10174" t="s">
        <v>17550</v>
      </c>
    </row>
    <row r="10175" spans="1:19" x14ac:dyDescent="0.35">
      <c r="A10175">
        <v>8.5788988301596506E+17</v>
      </c>
      <c r="B10175" t="s">
        <v>17551</v>
      </c>
      <c r="C10175">
        <v>3972936</v>
      </c>
      <c r="D10175">
        <v>1.46264397892766E+18</v>
      </c>
      <c r="E10175" t="s">
        <v>1440</v>
      </c>
      <c r="F10175" t="s">
        <v>67</v>
      </c>
      <c r="G10175" t="s">
        <v>82</v>
      </c>
      <c r="H10175">
        <v>41.38223</v>
      </c>
      <c r="I10175">
        <v>2.1733699999999998</v>
      </c>
      <c r="J10175" t="s">
        <v>23</v>
      </c>
      <c r="L10175">
        <v>31</v>
      </c>
      <c r="M10175">
        <v>1</v>
      </c>
      <c r="N10175" s="1">
        <v>45048</v>
      </c>
      <c r="O10175">
        <v>0.03</v>
      </c>
      <c r="P10175">
        <v>16</v>
      </c>
      <c r="Q10175">
        <v>16</v>
      </c>
      <c r="R10175">
        <v>0</v>
      </c>
      <c r="S10175" t="s">
        <v>17552</v>
      </c>
    </row>
    <row r="10176" spans="1:19" x14ac:dyDescent="0.35">
      <c r="A10176">
        <v>8.5792834370498304E+17</v>
      </c>
      <c r="B10176" t="s">
        <v>17553</v>
      </c>
      <c r="C10176">
        <v>3972936</v>
      </c>
      <c r="D10176">
        <v>1.46264397892766E+18</v>
      </c>
      <c r="E10176" t="s">
        <v>1440</v>
      </c>
      <c r="F10176" t="s">
        <v>67</v>
      </c>
      <c r="G10176" t="s">
        <v>82</v>
      </c>
      <c r="H10176">
        <v>41.383620000000001</v>
      </c>
      <c r="I10176">
        <v>2.1730800000000001</v>
      </c>
      <c r="J10176" t="s">
        <v>23</v>
      </c>
      <c r="L10176">
        <v>31</v>
      </c>
      <c r="M10176">
        <v>1</v>
      </c>
      <c r="N10176" s="1">
        <v>45170</v>
      </c>
      <c r="O10176">
        <v>0.04</v>
      </c>
      <c r="P10176">
        <v>16</v>
      </c>
      <c r="Q10176">
        <v>17</v>
      </c>
      <c r="R10176">
        <v>0</v>
      </c>
    </row>
    <row r="10177" spans="1:19" x14ac:dyDescent="0.35">
      <c r="A10177">
        <v>8.5847004812731699E+17</v>
      </c>
      <c r="B10177" t="s">
        <v>17554</v>
      </c>
      <c r="C10177">
        <v>472214963</v>
      </c>
      <c r="D10177">
        <v>1.47012994359042E+18</v>
      </c>
      <c r="E10177" t="s">
        <v>1664</v>
      </c>
      <c r="F10177" t="s">
        <v>67</v>
      </c>
      <c r="G10177" t="s">
        <v>68</v>
      </c>
      <c r="H10177">
        <v>41.377573871455397</v>
      </c>
      <c r="I10177">
        <v>2.1886222064494998</v>
      </c>
      <c r="J10177" t="s">
        <v>23</v>
      </c>
      <c r="L10177">
        <v>31</v>
      </c>
      <c r="M10177">
        <v>2</v>
      </c>
      <c r="N10177" s="1">
        <v>45292</v>
      </c>
      <c r="O10177">
        <v>7.0000000000000007E-2</v>
      </c>
      <c r="P10177">
        <v>1</v>
      </c>
      <c r="Q10177">
        <v>10</v>
      </c>
      <c r="R10177">
        <v>0</v>
      </c>
    </row>
    <row r="10178" spans="1:19" x14ac:dyDescent="0.35">
      <c r="A10178">
        <v>8.5914523405377997E+17</v>
      </c>
      <c r="B10178" t="s">
        <v>17555</v>
      </c>
      <c r="C10178">
        <v>297885449</v>
      </c>
      <c r="D10178">
        <v>1.4695323592562801E+18</v>
      </c>
      <c r="E10178" t="s">
        <v>440</v>
      </c>
      <c r="F10178" t="s">
        <v>67</v>
      </c>
      <c r="G10178" t="s">
        <v>82</v>
      </c>
      <c r="H10178">
        <v>41.381709999999998</v>
      </c>
      <c r="I10178">
        <v>2.1780499999999998</v>
      </c>
      <c r="J10178" t="s">
        <v>23</v>
      </c>
      <c r="L10178">
        <v>33</v>
      </c>
      <c r="M10178">
        <v>0</v>
      </c>
      <c r="P10178">
        <v>17</v>
      </c>
      <c r="Q10178">
        <v>16</v>
      </c>
      <c r="R10178">
        <v>0</v>
      </c>
    </row>
    <row r="10179" spans="1:19" x14ac:dyDescent="0.35">
      <c r="A10179">
        <v>8.5932642692427802E+17</v>
      </c>
      <c r="B10179" t="s">
        <v>17556</v>
      </c>
      <c r="C10179">
        <v>436641358</v>
      </c>
      <c r="D10179">
        <v>1.4636982136907699E+18</v>
      </c>
      <c r="E10179" t="s">
        <v>15405</v>
      </c>
      <c r="F10179" t="s">
        <v>21</v>
      </c>
      <c r="G10179" t="s">
        <v>876</v>
      </c>
      <c r="H10179">
        <v>41.381689999999999</v>
      </c>
      <c r="I10179">
        <v>2.1556799999999998</v>
      </c>
      <c r="J10179" t="s">
        <v>38</v>
      </c>
      <c r="L10179">
        <v>1</v>
      </c>
      <c r="M10179">
        <v>34</v>
      </c>
      <c r="N10179" s="1">
        <v>45809</v>
      </c>
      <c r="O10179">
        <v>1.08</v>
      </c>
      <c r="P10179">
        <v>23</v>
      </c>
      <c r="Q10179">
        <v>102</v>
      </c>
      <c r="R10179">
        <v>19</v>
      </c>
      <c r="S10179" t="s">
        <v>17557</v>
      </c>
    </row>
    <row r="10180" spans="1:19" x14ac:dyDescent="0.35">
      <c r="A10180">
        <v>8.5941366349361101E+17</v>
      </c>
      <c r="B10180" t="s">
        <v>17558</v>
      </c>
      <c r="C10180">
        <v>403015413</v>
      </c>
      <c r="D10180">
        <v>1.46984721836547E+18</v>
      </c>
      <c r="E10180" t="s">
        <v>354</v>
      </c>
      <c r="F10180" t="s">
        <v>67</v>
      </c>
      <c r="G10180" t="s">
        <v>68</v>
      </c>
      <c r="H10180">
        <v>41.378450523384203</v>
      </c>
      <c r="I10180">
        <v>2.1914883257151501</v>
      </c>
      <c r="J10180" t="s">
        <v>23</v>
      </c>
      <c r="L10180">
        <v>31</v>
      </c>
      <c r="M10180">
        <v>6</v>
      </c>
      <c r="N10180" s="1">
        <v>45815</v>
      </c>
      <c r="O10180">
        <v>0.2</v>
      </c>
      <c r="P10180">
        <v>4</v>
      </c>
      <c r="Q10180">
        <v>5</v>
      </c>
      <c r="R10180">
        <v>2</v>
      </c>
    </row>
    <row r="10181" spans="1:19" x14ac:dyDescent="0.35">
      <c r="A10181">
        <v>8.5948268529274906E+17</v>
      </c>
      <c r="B10181" t="s">
        <v>17559</v>
      </c>
      <c r="C10181">
        <v>21726991</v>
      </c>
      <c r="D10181">
        <v>1.4626183576189801E+18</v>
      </c>
      <c r="E10181" t="s">
        <v>91</v>
      </c>
      <c r="F10181" t="s">
        <v>88</v>
      </c>
      <c r="G10181" t="s">
        <v>330</v>
      </c>
      <c r="H10181">
        <v>41.425538400000001</v>
      </c>
      <c r="I10181">
        <v>2.1553651999999999</v>
      </c>
      <c r="J10181" t="s">
        <v>23</v>
      </c>
      <c r="L10181">
        <v>31</v>
      </c>
      <c r="M10181">
        <v>0</v>
      </c>
      <c r="P10181">
        <v>312</v>
      </c>
      <c r="Q10181">
        <v>365</v>
      </c>
      <c r="R10181">
        <v>0</v>
      </c>
    </row>
    <row r="10182" spans="1:19" x14ac:dyDescent="0.35">
      <c r="A10182">
        <v>8.5951975443423795E+17</v>
      </c>
      <c r="B10182" t="s">
        <v>17560</v>
      </c>
      <c r="C10182">
        <v>507967039</v>
      </c>
      <c r="D10182">
        <v>1.4702834165231501E+18</v>
      </c>
      <c r="E10182" t="s">
        <v>17561</v>
      </c>
      <c r="F10182" t="s">
        <v>21</v>
      </c>
      <c r="G10182" t="s">
        <v>779</v>
      </c>
      <c r="H10182">
        <v>41.401132068095002</v>
      </c>
      <c r="I10182">
        <v>2.1716100508563398</v>
      </c>
      <c r="J10182" t="s">
        <v>23</v>
      </c>
      <c r="L10182">
        <v>3</v>
      </c>
      <c r="M10182">
        <v>0</v>
      </c>
      <c r="P10182">
        <v>1</v>
      </c>
      <c r="Q10182">
        <v>256</v>
      </c>
      <c r="R10182">
        <v>0</v>
      </c>
      <c r="S10182" t="s">
        <v>17562</v>
      </c>
    </row>
    <row r="10183" spans="1:19" x14ac:dyDescent="0.35">
      <c r="A10183">
        <v>8.5981574431102502E+17</v>
      </c>
      <c r="B10183" t="s">
        <v>17563</v>
      </c>
      <c r="C10183">
        <v>7671343</v>
      </c>
      <c r="D10183">
        <v>1.46256192780305E+18</v>
      </c>
      <c r="E10183" t="s">
        <v>98</v>
      </c>
      <c r="F10183" t="s">
        <v>31</v>
      </c>
      <c r="G10183" t="s">
        <v>32</v>
      </c>
      <c r="H10183">
        <v>41.37379</v>
      </c>
      <c r="I10183">
        <v>2.1632899999999999</v>
      </c>
      <c r="J10183" t="s">
        <v>23</v>
      </c>
      <c r="L10183">
        <v>5</v>
      </c>
      <c r="M10183">
        <v>87</v>
      </c>
      <c r="N10183" s="1">
        <v>45988</v>
      </c>
      <c r="O10183">
        <v>2.7</v>
      </c>
      <c r="P10183">
        <v>3</v>
      </c>
      <c r="Q10183">
        <v>162</v>
      </c>
      <c r="R10183">
        <v>33</v>
      </c>
      <c r="S10183" t="s">
        <v>17564</v>
      </c>
    </row>
    <row r="10184" spans="1:19" x14ac:dyDescent="0.35">
      <c r="A10184">
        <v>8.5990568761281203E+17</v>
      </c>
      <c r="B10184" t="s">
        <v>17565</v>
      </c>
      <c r="C10184">
        <v>90839828</v>
      </c>
      <c r="D10184">
        <v>1.4670987832640399E+18</v>
      </c>
      <c r="E10184" t="s">
        <v>6449</v>
      </c>
      <c r="F10184" t="s">
        <v>36</v>
      </c>
      <c r="G10184" t="s">
        <v>37</v>
      </c>
      <c r="H10184">
        <v>41.40155</v>
      </c>
      <c r="I10184">
        <v>2.1591800000000001</v>
      </c>
      <c r="J10184" t="s">
        <v>23</v>
      </c>
      <c r="L10184">
        <v>31</v>
      </c>
      <c r="M10184">
        <v>2</v>
      </c>
      <c r="N10184" s="1">
        <v>45551</v>
      </c>
      <c r="O10184">
        <v>7.0000000000000007E-2</v>
      </c>
      <c r="P10184">
        <v>1</v>
      </c>
      <c r="Q10184">
        <v>73</v>
      </c>
      <c r="R10184">
        <v>0</v>
      </c>
    </row>
    <row r="10185" spans="1:19" x14ac:dyDescent="0.35">
      <c r="A10185">
        <v>8.6008398881170803E+17</v>
      </c>
      <c r="B10185" t="s">
        <v>17566</v>
      </c>
      <c r="C10185">
        <v>3972936</v>
      </c>
      <c r="D10185">
        <v>1.46264397892766E+18</v>
      </c>
      <c r="E10185" t="s">
        <v>1440</v>
      </c>
      <c r="F10185" t="s">
        <v>67</v>
      </c>
      <c r="G10185" t="s">
        <v>82</v>
      </c>
      <c r="H10185">
        <v>41.383290000000002</v>
      </c>
      <c r="I10185">
        <v>2.1739799999999998</v>
      </c>
      <c r="J10185" t="s">
        <v>23</v>
      </c>
      <c r="L10185">
        <v>31</v>
      </c>
      <c r="M10185">
        <v>0</v>
      </c>
      <c r="P10185">
        <v>16</v>
      </c>
      <c r="Q10185">
        <v>16</v>
      </c>
      <c r="R10185">
        <v>0</v>
      </c>
      <c r="S10185" t="s">
        <v>17567</v>
      </c>
    </row>
    <row r="10186" spans="1:19" x14ac:dyDescent="0.35">
      <c r="A10186">
        <v>8.6019493182342003E+17</v>
      </c>
      <c r="B10186" t="s">
        <v>17568</v>
      </c>
      <c r="C10186">
        <v>415195922</v>
      </c>
      <c r="D10186">
        <v>1.4698889262234399E+18</v>
      </c>
      <c r="E10186" t="s">
        <v>2113</v>
      </c>
      <c r="F10186" t="s">
        <v>36</v>
      </c>
      <c r="G10186" t="s">
        <v>37</v>
      </c>
      <c r="H10186">
        <v>41.403123299999997</v>
      </c>
      <c r="I10186">
        <v>2.1507510000000001</v>
      </c>
      <c r="J10186" t="s">
        <v>23</v>
      </c>
      <c r="L10186">
        <v>3</v>
      </c>
      <c r="M10186">
        <v>68</v>
      </c>
      <c r="N10186" s="1">
        <v>45964</v>
      </c>
      <c r="O10186">
        <v>2.2200000000000002</v>
      </c>
      <c r="P10186">
        <v>4</v>
      </c>
      <c r="Q10186">
        <v>224</v>
      </c>
      <c r="R10186">
        <v>19</v>
      </c>
      <c r="S10186" t="s">
        <v>17569</v>
      </c>
    </row>
    <row r="10187" spans="1:19" x14ac:dyDescent="0.35">
      <c r="A10187">
        <v>8.6053448363660096E+17</v>
      </c>
      <c r="B10187" t="s">
        <v>17570</v>
      </c>
      <c r="C10187">
        <v>463106818</v>
      </c>
      <c r="D10187">
        <v>1.4700865422677E+18</v>
      </c>
      <c r="E10187" t="s">
        <v>9826</v>
      </c>
      <c r="F10187" t="s">
        <v>46</v>
      </c>
      <c r="G10187" t="s">
        <v>47</v>
      </c>
      <c r="H10187">
        <v>41.402456153544101</v>
      </c>
      <c r="I10187">
        <v>2.2021809586194698</v>
      </c>
      <c r="J10187" t="s">
        <v>38</v>
      </c>
      <c r="L10187">
        <v>31</v>
      </c>
      <c r="M10187">
        <v>6</v>
      </c>
      <c r="N10187" s="1">
        <v>45469</v>
      </c>
      <c r="O10187">
        <v>0.25</v>
      </c>
      <c r="P10187">
        <v>6</v>
      </c>
      <c r="Q10187">
        <v>89</v>
      </c>
      <c r="R10187">
        <v>0</v>
      </c>
    </row>
    <row r="10188" spans="1:19" x14ac:dyDescent="0.35">
      <c r="A10188">
        <v>8.6127213978848704E+17</v>
      </c>
      <c r="B10188" t="s">
        <v>17571</v>
      </c>
      <c r="C10188">
        <v>463106818</v>
      </c>
      <c r="D10188">
        <v>1.4700865422677E+18</v>
      </c>
      <c r="E10188" t="s">
        <v>9826</v>
      </c>
      <c r="F10188" t="s">
        <v>46</v>
      </c>
      <c r="G10188" t="s">
        <v>47</v>
      </c>
      <c r="H10188">
        <v>41.402260741939401</v>
      </c>
      <c r="I10188">
        <v>2.20200275543713</v>
      </c>
      <c r="J10188" t="s">
        <v>38</v>
      </c>
      <c r="L10188">
        <v>31</v>
      </c>
      <c r="M10188">
        <v>1</v>
      </c>
      <c r="N10188" s="1">
        <v>45526</v>
      </c>
      <c r="O10188">
        <v>0.06</v>
      </c>
      <c r="P10188">
        <v>6</v>
      </c>
      <c r="Q10188">
        <v>89</v>
      </c>
      <c r="R10188">
        <v>0</v>
      </c>
    </row>
    <row r="10189" spans="1:19" x14ac:dyDescent="0.35">
      <c r="A10189">
        <v>8.6139016299705498E+17</v>
      </c>
      <c r="B10189" t="s">
        <v>17572</v>
      </c>
      <c r="C10189">
        <v>346367515</v>
      </c>
      <c r="D10189">
        <v>1.4634960731408399E+18</v>
      </c>
      <c r="E10189" t="s">
        <v>406</v>
      </c>
      <c r="F10189" t="s">
        <v>21</v>
      </c>
      <c r="G10189" t="s">
        <v>779</v>
      </c>
      <c r="H10189">
        <v>41.393197771708003</v>
      </c>
      <c r="I10189">
        <v>2.1694957048957599</v>
      </c>
      <c r="J10189" t="s">
        <v>23</v>
      </c>
      <c r="L10189">
        <v>31</v>
      </c>
      <c r="M10189">
        <v>1</v>
      </c>
      <c r="N10189" s="1">
        <v>45095</v>
      </c>
      <c r="O10189">
        <v>0.03</v>
      </c>
      <c r="P10189">
        <v>549</v>
      </c>
      <c r="Q10189">
        <v>33</v>
      </c>
      <c r="R10189">
        <v>0</v>
      </c>
      <c r="S10189" t="s">
        <v>17573</v>
      </c>
    </row>
    <row r="10190" spans="1:19" x14ac:dyDescent="0.35">
      <c r="A10190">
        <v>8.6139527130966298E+17</v>
      </c>
      <c r="B10190" t="s">
        <v>17574</v>
      </c>
      <c r="C10190">
        <v>346367515</v>
      </c>
      <c r="D10190">
        <v>1.4634960731408399E+18</v>
      </c>
      <c r="E10190" t="s">
        <v>406</v>
      </c>
      <c r="F10190" t="s">
        <v>21</v>
      </c>
      <c r="G10190" t="s">
        <v>779</v>
      </c>
      <c r="H10190">
        <v>41.39537</v>
      </c>
      <c r="I10190">
        <v>2.1692200000000001</v>
      </c>
      <c r="J10190" t="s">
        <v>23</v>
      </c>
      <c r="L10190">
        <v>31</v>
      </c>
      <c r="M10190">
        <v>0</v>
      </c>
      <c r="P10190">
        <v>549</v>
      </c>
      <c r="Q10190">
        <v>283</v>
      </c>
      <c r="R10190">
        <v>0</v>
      </c>
    </row>
    <row r="10191" spans="1:19" x14ac:dyDescent="0.35">
      <c r="A10191">
        <v>8.6146808008178598E+17</v>
      </c>
      <c r="B10191" t="s">
        <v>17575</v>
      </c>
      <c r="C10191">
        <v>212431311</v>
      </c>
      <c r="D10191">
        <v>1.46910957303697E+18</v>
      </c>
      <c r="E10191" t="s">
        <v>13308</v>
      </c>
      <c r="F10191" t="s">
        <v>46</v>
      </c>
      <c r="G10191" t="s">
        <v>883</v>
      </c>
      <c r="H10191">
        <v>41.394979999999997</v>
      </c>
      <c r="I10191">
        <v>2.1931799999999999</v>
      </c>
      <c r="J10191" t="s">
        <v>23</v>
      </c>
      <c r="L10191">
        <v>3</v>
      </c>
      <c r="M10191">
        <v>91</v>
      </c>
      <c r="N10191" s="1">
        <v>45992</v>
      </c>
      <c r="O10191">
        <v>2.91</v>
      </c>
      <c r="P10191">
        <v>40</v>
      </c>
      <c r="Q10191">
        <v>314</v>
      </c>
      <c r="R10191">
        <v>33</v>
      </c>
      <c r="S10191" t="s">
        <v>17576</v>
      </c>
    </row>
    <row r="10192" spans="1:19" x14ac:dyDescent="0.35">
      <c r="A10192">
        <v>8.6146837831140403E+17</v>
      </c>
      <c r="B10192" t="s">
        <v>17577</v>
      </c>
      <c r="C10192">
        <v>212431311</v>
      </c>
      <c r="D10192">
        <v>1.46910957303697E+18</v>
      </c>
      <c r="E10192" t="s">
        <v>13308</v>
      </c>
      <c r="F10192" t="s">
        <v>46</v>
      </c>
      <c r="G10192" t="s">
        <v>883</v>
      </c>
      <c r="H10192">
        <v>41.394979999999997</v>
      </c>
      <c r="I10192">
        <v>2.1931799999999999</v>
      </c>
      <c r="J10192" t="s">
        <v>23</v>
      </c>
      <c r="L10192">
        <v>3</v>
      </c>
      <c r="M10192">
        <v>60</v>
      </c>
      <c r="N10192" s="1">
        <v>45899</v>
      </c>
      <c r="O10192">
        <v>1.91</v>
      </c>
      <c r="P10192">
        <v>40</v>
      </c>
      <c r="Q10192">
        <v>346</v>
      </c>
      <c r="R10192">
        <v>14</v>
      </c>
      <c r="S10192" t="s">
        <v>17578</v>
      </c>
    </row>
    <row r="10193" spans="1:19" x14ac:dyDescent="0.35">
      <c r="A10193">
        <v>8.6146851809345894E+17</v>
      </c>
      <c r="B10193" t="s">
        <v>17579</v>
      </c>
      <c r="C10193">
        <v>212431311</v>
      </c>
      <c r="D10193">
        <v>1.46910957303697E+18</v>
      </c>
      <c r="E10193" t="s">
        <v>13308</v>
      </c>
      <c r="F10193" t="s">
        <v>46</v>
      </c>
      <c r="G10193" t="s">
        <v>883</v>
      </c>
      <c r="H10193">
        <v>41.394979999999997</v>
      </c>
      <c r="I10193">
        <v>2.1931799999999999</v>
      </c>
      <c r="J10193" t="s">
        <v>23</v>
      </c>
      <c r="L10193">
        <v>3</v>
      </c>
      <c r="M10193">
        <v>64</v>
      </c>
      <c r="N10193" s="1">
        <v>45993</v>
      </c>
      <c r="O10193">
        <v>2.06</v>
      </c>
      <c r="P10193">
        <v>40</v>
      </c>
      <c r="Q10193">
        <v>347</v>
      </c>
      <c r="R10193">
        <v>27</v>
      </c>
      <c r="S10193" t="s">
        <v>17580</v>
      </c>
    </row>
    <row r="10194" spans="1:19" x14ac:dyDescent="0.35">
      <c r="A10194">
        <v>8.6146869626730099E+17</v>
      </c>
      <c r="B10194" t="s">
        <v>17581</v>
      </c>
      <c r="C10194">
        <v>212431311</v>
      </c>
      <c r="D10194">
        <v>1.46910957303697E+18</v>
      </c>
      <c r="E10194" t="s">
        <v>13308</v>
      </c>
      <c r="F10194" t="s">
        <v>46</v>
      </c>
      <c r="G10194" t="s">
        <v>883</v>
      </c>
      <c r="H10194">
        <v>41.394979999999997</v>
      </c>
      <c r="I10194">
        <v>2.1931799999999999</v>
      </c>
      <c r="J10194" t="s">
        <v>23</v>
      </c>
      <c r="L10194">
        <v>3</v>
      </c>
      <c r="M10194">
        <v>83</v>
      </c>
      <c r="N10194" s="1">
        <v>45974</v>
      </c>
      <c r="O10194">
        <v>2.65</v>
      </c>
      <c r="P10194">
        <v>40</v>
      </c>
      <c r="Q10194">
        <v>347</v>
      </c>
      <c r="R10194">
        <v>27</v>
      </c>
      <c r="S10194" t="s">
        <v>17582</v>
      </c>
    </row>
    <row r="10195" spans="1:19" x14ac:dyDescent="0.35">
      <c r="A10195">
        <v>8.6152658695674496E+17</v>
      </c>
      <c r="B10195" t="s">
        <v>17583</v>
      </c>
      <c r="C10195">
        <v>346367515</v>
      </c>
      <c r="D10195">
        <v>1.4634960731408399E+18</v>
      </c>
      <c r="E10195" t="s">
        <v>406</v>
      </c>
      <c r="F10195" t="s">
        <v>21</v>
      </c>
      <c r="G10195" t="s">
        <v>779</v>
      </c>
      <c r="H10195">
        <v>41.400114438347899</v>
      </c>
      <c r="I10195">
        <v>2.1720276780211401</v>
      </c>
      <c r="J10195" t="s">
        <v>23</v>
      </c>
      <c r="L10195">
        <v>31</v>
      </c>
      <c r="M10195">
        <v>0</v>
      </c>
      <c r="P10195">
        <v>549</v>
      </c>
      <c r="Q10195">
        <v>296</v>
      </c>
      <c r="R10195">
        <v>0</v>
      </c>
      <c r="S10195" t="s">
        <v>17584</v>
      </c>
    </row>
    <row r="10196" spans="1:19" x14ac:dyDescent="0.35">
      <c r="A10196">
        <v>8.6157020899056794E+17</v>
      </c>
      <c r="B10196" t="s">
        <v>17585</v>
      </c>
      <c r="C10196">
        <v>1435464</v>
      </c>
      <c r="D10196">
        <v>1.4625457465770299E+18</v>
      </c>
      <c r="E10196" t="s">
        <v>748</v>
      </c>
      <c r="F10196" t="s">
        <v>394</v>
      </c>
      <c r="G10196" t="s">
        <v>972</v>
      </c>
      <c r="H10196">
        <v>41.4028145101273</v>
      </c>
      <c r="I10196">
        <v>2.1464456079345799</v>
      </c>
      <c r="J10196" t="s">
        <v>23</v>
      </c>
      <c r="L10196">
        <v>1</v>
      </c>
      <c r="M10196">
        <v>4</v>
      </c>
      <c r="N10196" s="1">
        <v>45713</v>
      </c>
      <c r="O10196">
        <v>0.17</v>
      </c>
      <c r="P10196">
        <v>16</v>
      </c>
      <c r="Q10196">
        <v>257</v>
      </c>
      <c r="R10196">
        <v>2</v>
      </c>
    </row>
    <row r="10197" spans="1:19" x14ac:dyDescent="0.35">
      <c r="A10197">
        <v>8.6195699093999206E+17</v>
      </c>
      <c r="B10197" t="s">
        <v>17586</v>
      </c>
      <c r="C10197">
        <v>22062164</v>
      </c>
      <c r="D10197">
        <v>1.46261960267201E+18</v>
      </c>
      <c r="E10197" t="s">
        <v>1676</v>
      </c>
      <c r="F10197" t="s">
        <v>88</v>
      </c>
      <c r="G10197" t="s">
        <v>479</v>
      </c>
      <c r="H10197">
        <v>41.437390000000001</v>
      </c>
      <c r="I10197">
        <v>2.1581899999999998</v>
      </c>
      <c r="J10197" t="s">
        <v>38</v>
      </c>
      <c r="L10197">
        <v>2</v>
      </c>
      <c r="M10197">
        <v>0</v>
      </c>
      <c r="P10197">
        <v>1</v>
      </c>
      <c r="Q10197">
        <v>364</v>
      </c>
      <c r="R10197">
        <v>0</v>
      </c>
    </row>
    <row r="10198" spans="1:19" x14ac:dyDescent="0.35">
      <c r="A10198">
        <v>8.6199401516845696E+17</v>
      </c>
      <c r="B10198" t="s">
        <v>17587</v>
      </c>
      <c r="C10198">
        <v>370718107</v>
      </c>
      <c r="D10198">
        <v>1.4697497656138299E+18</v>
      </c>
      <c r="E10198" t="s">
        <v>294</v>
      </c>
      <c r="F10198" t="s">
        <v>21</v>
      </c>
      <c r="G10198" t="s">
        <v>876</v>
      </c>
      <c r="H10198">
        <v>41.381355200000002</v>
      </c>
      <c r="I10198">
        <v>2.1480362999999998</v>
      </c>
      <c r="J10198" t="s">
        <v>23</v>
      </c>
      <c r="L10198">
        <v>1</v>
      </c>
      <c r="M10198">
        <v>64</v>
      </c>
      <c r="N10198" s="1">
        <v>45994</v>
      </c>
      <c r="O10198">
        <v>1.99</v>
      </c>
      <c r="P10198">
        <v>50</v>
      </c>
      <c r="Q10198">
        <v>84</v>
      </c>
      <c r="R10198">
        <v>20</v>
      </c>
      <c r="S10198" t="s">
        <v>17588</v>
      </c>
    </row>
    <row r="10199" spans="1:19" x14ac:dyDescent="0.35">
      <c r="A10199">
        <v>8.6205441956886899E+17</v>
      </c>
      <c r="B10199" t="s">
        <v>17589</v>
      </c>
      <c r="C10199">
        <v>189938340</v>
      </c>
      <c r="D10199">
        <v>1.4630964088898299E+18</v>
      </c>
      <c r="E10199" t="s">
        <v>461</v>
      </c>
      <c r="F10199" t="s">
        <v>159</v>
      </c>
      <c r="G10199" t="s">
        <v>160</v>
      </c>
      <c r="H10199">
        <v>41.385838799999902</v>
      </c>
      <c r="I10199">
        <v>2.1320011999999999</v>
      </c>
      <c r="J10199" t="s">
        <v>23</v>
      </c>
      <c r="L10199">
        <v>31</v>
      </c>
      <c r="M10199">
        <v>4</v>
      </c>
      <c r="N10199" s="1">
        <v>45931</v>
      </c>
      <c r="O10199">
        <v>0.28999999999999998</v>
      </c>
      <c r="P10199">
        <v>17</v>
      </c>
      <c r="Q10199">
        <v>101</v>
      </c>
      <c r="R10199">
        <v>2</v>
      </c>
    </row>
    <row r="10200" spans="1:19" x14ac:dyDescent="0.35">
      <c r="A10200">
        <v>8.62063344961152E+17</v>
      </c>
      <c r="B10200" t="s">
        <v>460</v>
      </c>
      <c r="C10200">
        <v>189938340</v>
      </c>
      <c r="D10200">
        <v>1.4630964088898299E+18</v>
      </c>
      <c r="E10200" t="s">
        <v>461</v>
      </c>
      <c r="F10200" t="s">
        <v>159</v>
      </c>
      <c r="G10200" t="s">
        <v>160</v>
      </c>
      <c r="H10200">
        <v>41.384920000000001</v>
      </c>
      <c r="I10200">
        <v>2.13246</v>
      </c>
      <c r="J10200" t="s">
        <v>23</v>
      </c>
      <c r="L10200">
        <v>31</v>
      </c>
      <c r="M10200">
        <v>6</v>
      </c>
      <c r="N10200" s="1">
        <v>45993</v>
      </c>
      <c r="O10200">
        <v>0.21</v>
      </c>
      <c r="P10200">
        <v>17</v>
      </c>
      <c r="Q10200">
        <v>93</v>
      </c>
      <c r="R10200">
        <v>4</v>
      </c>
    </row>
    <row r="10201" spans="1:19" x14ac:dyDescent="0.35">
      <c r="A10201">
        <v>8.6212250028851302E+17</v>
      </c>
      <c r="B10201" t="s">
        <v>17590</v>
      </c>
      <c r="C10201">
        <v>116807111</v>
      </c>
      <c r="D10201">
        <v>1.4681968497022899E+18</v>
      </c>
      <c r="E10201" t="s">
        <v>9268</v>
      </c>
      <c r="F10201" t="s">
        <v>21</v>
      </c>
      <c r="G10201" t="s">
        <v>779</v>
      </c>
      <c r="H10201">
        <v>41.392690000000002</v>
      </c>
      <c r="I10201">
        <v>2.1741299999999999</v>
      </c>
      <c r="J10201" t="s">
        <v>38</v>
      </c>
      <c r="L10201">
        <v>1</v>
      </c>
      <c r="M10201">
        <v>520</v>
      </c>
      <c r="N10201" s="1">
        <v>46004</v>
      </c>
      <c r="O10201">
        <v>16</v>
      </c>
      <c r="P10201">
        <v>8</v>
      </c>
      <c r="Q10201">
        <v>303</v>
      </c>
      <c r="R10201">
        <v>216</v>
      </c>
      <c r="S10201" t="s">
        <v>9269</v>
      </c>
    </row>
    <row r="10202" spans="1:19" x14ac:dyDescent="0.35">
      <c r="A10202">
        <v>8.6215270709580198E+17</v>
      </c>
      <c r="B10202" t="s">
        <v>17591</v>
      </c>
      <c r="C10202">
        <v>3972936</v>
      </c>
      <c r="D10202">
        <v>1.46264397892766E+18</v>
      </c>
      <c r="E10202" t="s">
        <v>1440</v>
      </c>
      <c r="F10202" t="s">
        <v>67</v>
      </c>
      <c r="G10202" t="s">
        <v>82</v>
      </c>
      <c r="H10202">
        <v>41.383290000000002</v>
      </c>
      <c r="I10202">
        <v>2.1739799999999998</v>
      </c>
      <c r="J10202" t="s">
        <v>23</v>
      </c>
      <c r="L10202">
        <v>1</v>
      </c>
      <c r="M10202">
        <v>2</v>
      </c>
      <c r="N10202" s="1">
        <v>45592</v>
      </c>
      <c r="O10202">
        <v>0.06</v>
      </c>
      <c r="P10202">
        <v>16</v>
      </c>
      <c r="Q10202">
        <v>13</v>
      </c>
      <c r="R10202">
        <v>0</v>
      </c>
    </row>
    <row r="10203" spans="1:19" x14ac:dyDescent="0.35">
      <c r="A10203">
        <v>8.6219253204146701E+17</v>
      </c>
      <c r="B10203" t="s">
        <v>17592</v>
      </c>
      <c r="C10203">
        <v>346367515</v>
      </c>
      <c r="D10203">
        <v>1.4634960731408399E+18</v>
      </c>
      <c r="E10203" t="s">
        <v>406</v>
      </c>
      <c r="F10203" t="s">
        <v>394</v>
      </c>
      <c r="G10203" t="s">
        <v>1637</v>
      </c>
      <c r="H10203">
        <v>41.400790000000001</v>
      </c>
      <c r="I10203">
        <v>2.1310699999999998</v>
      </c>
      <c r="J10203" t="s">
        <v>23</v>
      </c>
      <c r="L10203">
        <v>31</v>
      </c>
      <c r="M10203">
        <v>1</v>
      </c>
      <c r="N10203" s="1">
        <v>45509</v>
      </c>
      <c r="O10203">
        <v>0.06</v>
      </c>
      <c r="P10203">
        <v>549</v>
      </c>
      <c r="Q10203">
        <v>130</v>
      </c>
      <c r="R10203">
        <v>0</v>
      </c>
      <c r="S10203" t="s">
        <v>17593</v>
      </c>
    </row>
    <row r="10204" spans="1:19" x14ac:dyDescent="0.35">
      <c r="A10204">
        <v>8.6221784050329306E+17</v>
      </c>
      <c r="B10204" t="s">
        <v>17594</v>
      </c>
      <c r="C10204">
        <v>44267303</v>
      </c>
      <c r="D10204">
        <v>1.46565755170242E+18</v>
      </c>
      <c r="E10204" t="s">
        <v>5447</v>
      </c>
      <c r="F10204" t="s">
        <v>46</v>
      </c>
      <c r="G10204" t="s">
        <v>1721</v>
      </c>
      <c r="H10204">
        <v>41.417263205291398</v>
      </c>
      <c r="I10204">
        <v>2.1824244969092099</v>
      </c>
      <c r="J10204" t="s">
        <v>38</v>
      </c>
      <c r="L10204">
        <v>31</v>
      </c>
      <c r="M10204">
        <v>14</v>
      </c>
      <c r="N10204" s="1">
        <v>45977</v>
      </c>
      <c r="O10204">
        <v>0.5</v>
      </c>
      <c r="P10204">
        <v>15</v>
      </c>
      <c r="Q10204">
        <v>0</v>
      </c>
      <c r="R10204">
        <v>4</v>
      </c>
      <c r="S10204" t="s">
        <v>16931</v>
      </c>
    </row>
    <row r="10205" spans="1:19" x14ac:dyDescent="0.35">
      <c r="A10205">
        <v>8.6221813556858304E+17</v>
      </c>
      <c r="B10205" t="s">
        <v>17595</v>
      </c>
      <c r="C10205">
        <v>2439400</v>
      </c>
      <c r="D10205">
        <v>1.46259515620655E+18</v>
      </c>
      <c r="E10205" t="s">
        <v>289</v>
      </c>
      <c r="F10205" t="s">
        <v>21</v>
      </c>
      <c r="G10205" t="s">
        <v>779</v>
      </c>
      <c r="H10205">
        <v>41.392070254716998</v>
      </c>
      <c r="I10205">
        <v>2.1615979347306302</v>
      </c>
      <c r="J10205" t="s">
        <v>23</v>
      </c>
      <c r="L10205">
        <v>32</v>
      </c>
      <c r="M10205">
        <v>0</v>
      </c>
      <c r="P10205">
        <v>27</v>
      </c>
      <c r="Q10205">
        <v>0</v>
      </c>
      <c r="R10205">
        <v>0</v>
      </c>
    </row>
    <row r="10206" spans="1:19" x14ac:dyDescent="0.35">
      <c r="A10206">
        <v>8.6222849748339405E+17</v>
      </c>
      <c r="B10206" t="s">
        <v>17596</v>
      </c>
      <c r="C10206">
        <v>2439400</v>
      </c>
      <c r="D10206">
        <v>1.46259515620655E+18</v>
      </c>
      <c r="E10206" t="s">
        <v>289</v>
      </c>
      <c r="F10206" t="s">
        <v>21</v>
      </c>
      <c r="G10206" t="s">
        <v>779</v>
      </c>
      <c r="H10206">
        <v>41.40014</v>
      </c>
      <c r="I10206">
        <v>2.1658499999999998</v>
      </c>
      <c r="J10206" t="s">
        <v>23</v>
      </c>
      <c r="L10206">
        <v>32</v>
      </c>
      <c r="M10206">
        <v>1</v>
      </c>
      <c r="N10206" s="1">
        <v>45110</v>
      </c>
      <c r="O10206">
        <v>0.03</v>
      </c>
      <c r="P10206">
        <v>27</v>
      </c>
      <c r="Q10206">
        <v>273</v>
      </c>
      <c r="R10206">
        <v>0</v>
      </c>
    </row>
    <row r="10207" spans="1:19" x14ac:dyDescent="0.35">
      <c r="A10207">
        <v>8.6222990904258406E+17</v>
      </c>
      <c r="B10207" t="s">
        <v>17597</v>
      </c>
      <c r="C10207">
        <v>44267303</v>
      </c>
      <c r="D10207">
        <v>1.46565755170242E+18</v>
      </c>
      <c r="E10207" t="s">
        <v>5447</v>
      </c>
      <c r="F10207" t="s">
        <v>429</v>
      </c>
      <c r="G10207" t="s">
        <v>749</v>
      </c>
      <c r="H10207">
        <v>41.419487650225101</v>
      </c>
      <c r="I10207">
        <v>2.1825874691369598</v>
      </c>
      <c r="J10207" t="s">
        <v>38</v>
      </c>
      <c r="L10207">
        <v>31</v>
      </c>
      <c r="M10207">
        <v>23</v>
      </c>
      <c r="N10207" s="1">
        <v>45748</v>
      </c>
      <c r="O10207">
        <v>0.76</v>
      </c>
      <c r="P10207">
        <v>15</v>
      </c>
      <c r="Q10207">
        <v>135</v>
      </c>
      <c r="R10207">
        <v>4</v>
      </c>
      <c r="S10207" t="s">
        <v>16931</v>
      </c>
    </row>
    <row r="10208" spans="1:19" x14ac:dyDescent="0.35">
      <c r="A10208">
        <v>8.62238285356864E+17</v>
      </c>
      <c r="B10208" t="s">
        <v>17598</v>
      </c>
      <c r="C10208">
        <v>44267303</v>
      </c>
      <c r="D10208">
        <v>1.46565755170242E+18</v>
      </c>
      <c r="E10208" t="s">
        <v>5447</v>
      </c>
      <c r="F10208" t="s">
        <v>429</v>
      </c>
      <c r="G10208" t="s">
        <v>749</v>
      </c>
      <c r="H10208">
        <v>41.417819999999999</v>
      </c>
      <c r="I10208">
        <v>2.18377</v>
      </c>
      <c r="J10208" t="s">
        <v>38</v>
      </c>
      <c r="L10208">
        <v>31</v>
      </c>
      <c r="M10208">
        <v>4</v>
      </c>
      <c r="N10208" s="1">
        <v>45524</v>
      </c>
      <c r="O10208">
        <v>0.14000000000000001</v>
      </c>
      <c r="P10208">
        <v>15</v>
      </c>
      <c r="Q10208">
        <v>31</v>
      </c>
      <c r="R10208">
        <v>0</v>
      </c>
      <c r="S10208" t="s">
        <v>16931</v>
      </c>
    </row>
    <row r="10209" spans="1:19" x14ac:dyDescent="0.35">
      <c r="A10209">
        <v>8.6226164463002598E+17</v>
      </c>
      <c r="B10209" t="s">
        <v>17566</v>
      </c>
      <c r="C10209">
        <v>3972936</v>
      </c>
      <c r="D10209">
        <v>1.46264397892766E+18</v>
      </c>
      <c r="E10209" t="s">
        <v>1440</v>
      </c>
      <c r="F10209" t="s">
        <v>67</v>
      </c>
      <c r="G10209" t="s">
        <v>82</v>
      </c>
      <c r="H10209">
        <v>41.383290000000002</v>
      </c>
      <c r="I10209">
        <v>2.1739799999999998</v>
      </c>
      <c r="J10209" t="s">
        <v>23</v>
      </c>
      <c r="L10209">
        <v>32</v>
      </c>
      <c r="M10209">
        <v>2</v>
      </c>
      <c r="N10209" s="1">
        <v>45506</v>
      </c>
      <c r="O10209">
        <v>7.0000000000000007E-2</v>
      </c>
      <c r="P10209">
        <v>16</v>
      </c>
      <c r="Q10209">
        <v>0</v>
      </c>
      <c r="R10209">
        <v>0</v>
      </c>
    </row>
    <row r="10210" spans="1:19" x14ac:dyDescent="0.35">
      <c r="A10210">
        <v>8.6226853692563405E+17</v>
      </c>
      <c r="B10210" t="s">
        <v>17599</v>
      </c>
      <c r="C10210">
        <v>6269161</v>
      </c>
      <c r="D10210">
        <v>1.4627021818996101E+18</v>
      </c>
      <c r="E10210" t="s">
        <v>17600</v>
      </c>
      <c r="F10210" t="s">
        <v>67</v>
      </c>
      <c r="G10210" t="s">
        <v>101</v>
      </c>
      <c r="H10210">
        <v>41.379759999999997</v>
      </c>
      <c r="I10210">
        <v>2.1648000000000001</v>
      </c>
      <c r="J10210" t="s">
        <v>23</v>
      </c>
      <c r="L10210">
        <v>31</v>
      </c>
      <c r="M10210">
        <v>6</v>
      </c>
      <c r="N10210" s="1">
        <v>45981</v>
      </c>
      <c r="O10210">
        <v>0.22</v>
      </c>
      <c r="P10210">
        <v>1</v>
      </c>
      <c r="Q10210">
        <v>325</v>
      </c>
      <c r="R10210">
        <v>3</v>
      </c>
      <c r="S10210" t="s">
        <v>17601</v>
      </c>
    </row>
    <row r="10211" spans="1:19" x14ac:dyDescent="0.35">
      <c r="A10211">
        <v>8.6237382947991398E+17</v>
      </c>
      <c r="B10211" t="s">
        <v>17602</v>
      </c>
      <c r="C10211">
        <v>9400556</v>
      </c>
      <c r="D10211">
        <v>1.4628131537835899E+18</v>
      </c>
      <c r="E10211" t="s">
        <v>404</v>
      </c>
      <c r="F10211" t="s">
        <v>31</v>
      </c>
      <c r="G10211" t="s">
        <v>32</v>
      </c>
      <c r="H10211">
        <v>41.373669999999997</v>
      </c>
      <c r="I10211">
        <v>2.1557900000000001</v>
      </c>
      <c r="J10211" t="s">
        <v>23</v>
      </c>
      <c r="L10211">
        <v>1</v>
      </c>
      <c r="M10211">
        <v>56</v>
      </c>
      <c r="N10211" s="1">
        <v>45997</v>
      </c>
      <c r="O10211">
        <v>1.9</v>
      </c>
      <c r="P10211">
        <v>107</v>
      </c>
      <c r="Q10211">
        <v>330</v>
      </c>
      <c r="R10211">
        <v>22</v>
      </c>
      <c r="S10211" t="s">
        <v>17603</v>
      </c>
    </row>
    <row r="10212" spans="1:19" x14ac:dyDescent="0.35">
      <c r="A10212">
        <v>8.6238303408445402E+17</v>
      </c>
      <c r="B10212" t="s">
        <v>17604</v>
      </c>
      <c r="C10212">
        <v>9400556</v>
      </c>
      <c r="D10212">
        <v>1.4628131537835899E+18</v>
      </c>
      <c r="E10212" t="s">
        <v>404</v>
      </c>
      <c r="F10212" t="s">
        <v>31</v>
      </c>
      <c r="G10212" t="s">
        <v>32</v>
      </c>
      <c r="H10212">
        <v>41.373600000000003</v>
      </c>
      <c r="I10212">
        <v>2.1562700000000001</v>
      </c>
      <c r="J10212" t="s">
        <v>23</v>
      </c>
      <c r="L10212">
        <v>1</v>
      </c>
      <c r="M10212">
        <v>68</v>
      </c>
      <c r="N10212" s="1">
        <v>46001</v>
      </c>
      <c r="O10212">
        <v>2.46</v>
      </c>
      <c r="P10212">
        <v>107</v>
      </c>
      <c r="Q10212">
        <v>330</v>
      </c>
      <c r="R10212">
        <v>24</v>
      </c>
      <c r="S10212" t="s">
        <v>17605</v>
      </c>
    </row>
    <row r="10213" spans="1:19" x14ac:dyDescent="0.35">
      <c r="A10213">
        <v>8.6263851905984704E+17</v>
      </c>
      <c r="B10213" t="s">
        <v>17606</v>
      </c>
      <c r="C10213">
        <v>49805355</v>
      </c>
      <c r="D10213">
        <v>1.4657608174795699E+18</v>
      </c>
      <c r="E10213" t="s">
        <v>17607</v>
      </c>
      <c r="F10213" t="s">
        <v>67</v>
      </c>
      <c r="G10213" t="s">
        <v>82</v>
      </c>
      <c r="H10213">
        <v>41.3808799976225</v>
      </c>
      <c r="I10213">
        <v>2.17618738684547</v>
      </c>
      <c r="J10213" t="s">
        <v>23</v>
      </c>
      <c r="L10213">
        <v>32</v>
      </c>
      <c r="M10213">
        <v>4</v>
      </c>
      <c r="N10213" s="1">
        <v>45902</v>
      </c>
      <c r="O10213">
        <v>0.14000000000000001</v>
      </c>
      <c r="P10213">
        <v>1</v>
      </c>
      <c r="Q10213">
        <v>194</v>
      </c>
      <c r="R10213">
        <v>3</v>
      </c>
      <c r="S10213" t="s">
        <v>17608</v>
      </c>
    </row>
    <row r="10214" spans="1:19" x14ac:dyDescent="0.35">
      <c r="A10214">
        <v>8.6274780011793101E+17</v>
      </c>
      <c r="B10214" t="s">
        <v>17609</v>
      </c>
      <c r="C10214">
        <v>418270816</v>
      </c>
      <c r="D10214">
        <v>1.46990069716366E+18</v>
      </c>
      <c r="E10214" t="s">
        <v>393</v>
      </c>
      <c r="F10214" t="s">
        <v>31</v>
      </c>
      <c r="G10214" t="s">
        <v>267</v>
      </c>
      <c r="H10214">
        <v>41.377276999999999</v>
      </c>
      <c r="I10214">
        <v>2.1441249999999998</v>
      </c>
      <c r="J10214" t="s">
        <v>23</v>
      </c>
      <c r="L10214">
        <v>1</v>
      </c>
      <c r="M10214">
        <v>209</v>
      </c>
      <c r="N10214" s="1">
        <v>45963</v>
      </c>
      <c r="O10214">
        <v>6.48</v>
      </c>
      <c r="P10214">
        <v>12</v>
      </c>
      <c r="Q10214">
        <v>349</v>
      </c>
      <c r="R10214">
        <v>65</v>
      </c>
      <c r="S10214" t="s">
        <v>17610</v>
      </c>
    </row>
    <row r="10215" spans="1:19" x14ac:dyDescent="0.35">
      <c r="A10215">
        <v>8.6274782043266202E+17</v>
      </c>
      <c r="B10215" t="s">
        <v>17611</v>
      </c>
      <c r="C10215">
        <v>418270816</v>
      </c>
      <c r="D10215">
        <v>1.46990069716366E+18</v>
      </c>
      <c r="E10215" t="s">
        <v>393</v>
      </c>
      <c r="F10215" t="s">
        <v>31</v>
      </c>
      <c r="G10215" t="s">
        <v>267</v>
      </c>
      <c r="H10215">
        <v>41.377276999999999</v>
      </c>
      <c r="I10215">
        <v>2.1441249999999998</v>
      </c>
      <c r="J10215" t="s">
        <v>23</v>
      </c>
      <c r="L10215">
        <v>1</v>
      </c>
      <c r="M10215">
        <v>9</v>
      </c>
      <c r="N10215" s="1">
        <v>45755</v>
      </c>
      <c r="O10215">
        <v>0.37</v>
      </c>
      <c r="P10215">
        <v>12</v>
      </c>
      <c r="Q10215">
        <v>315</v>
      </c>
      <c r="R10215">
        <v>6</v>
      </c>
      <c r="S10215" t="s">
        <v>17612</v>
      </c>
    </row>
    <row r="10216" spans="1:19" x14ac:dyDescent="0.35">
      <c r="A10216">
        <v>8.6274852051376102E+17</v>
      </c>
      <c r="B10216" t="s">
        <v>17613</v>
      </c>
      <c r="C10216">
        <v>418270816</v>
      </c>
      <c r="D10216">
        <v>1.46990069716366E+18</v>
      </c>
      <c r="E10216" t="s">
        <v>393</v>
      </c>
      <c r="F10216" t="s">
        <v>31</v>
      </c>
      <c r="G10216" t="s">
        <v>267</v>
      </c>
      <c r="H10216">
        <v>41.377276999999999</v>
      </c>
      <c r="I10216">
        <v>2.1441249999999998</v>
      </c>
      <c r="J10216" t="s">
        <v>23</v>
      </c>
      <c r="L10216">
        <v>1</v>
      </c>
      <c r="M10216">
        <v>21</v>
      </c>
      <c r="N10216" s="1">
        <v>45950</v>
      </c>
      <c r="O10216">
        <v>0.69</v>
      </c>
      <c r="P10216">
        <v>12</v>
      </c>
      <c r="Q10216">
        <v>273</v>
      </c>
      <c r="R10216">
        <v>8</v>
      </c>
      <c r="S10216" t="s">
        <v>17614</v>
      </c>
    </row>
    <row r="10217" spans="1:19" x14ac:dyDescent="0.35">
      <c r="A10217">
        <v>8.6280193016966195E+17</v>
      </c>
      <c r="B10217" t="s">
        <v>17615</v>
      </c>
      <c r="C10217">
        <v>377967173</v>
      </c>
      <c r="D10217">
        <v>1.46977166331729E+18</v>
      </c>
      <c r="E10217" t="s">
        <v>17616</v>
      </c>
      <c r="F10217" t="s">
        <v>429</v>
      </c>
      <c r="G10217" t="s">
        <v>2466</v>
      </c>
      <c r="H10217">
        <v>41.427679856359902</v>
      </c>
      <c r="I10217">
        <v>2.19083255366222</v>
      </c>
      <c r="J10217" t="s">
        <v>23</v>
      </c>
      <c r="L10217">
        <v>32</v>
      </c>
      <c r="M10217">
        <v>2</v>
      </c>
      <c r="N10217" s="1">
        <v>45677</v>
      </c>
      <c r="O10217">
        <v>0.11</v>
      </c>
      <c r="P10217">
        <v>5</v>
      </c>
      <c r="Q10217">
        <v>221</v>
      </c>
      <c r="R10217">
        <v>1</v>
      </c>
    </row>
    <row r="10218" spans="1:19" x14ac:dyDescent="0.35">
      <c r="A10218">
        <v>8.62935044113232E+17</v>
      </c>
      <c r="B10218" t="s">
        <v>17617</v>
      </c>
      <c r="C10218">
        <v>10704</v>
      </c>
      <c r="D10218">
        <v>1.4625066536557801E+18</v>
      </c>
      <c r="E10218" t="s">
        <v>3909</v>
      </c>
      <c r="F10218" t="s">
        <v>88</v>
      </c>
      <c r="G10218" t="s">
        <v>1065</v>
      </c>
      <c r="H10218">
        <v>41.41189</v>
      </c>
      <c r="I10218">
        <v>2.1723300000000001</v>
      </c>
      <c r="J10218" t="s">
        <v>23</v>
      </c>
      <c r="L10218">
        <v>1</v>
      </c>
      <c r="M10218">
        <v>191</v>
      </c>
      <c r="N10218" s="1">
        <v>45999</v>
      </c>
      <c r="O10218">
        <v>6.21</v>
      </c>
      <c r="P10218">
        <v>31</v>
      </c>
      <c r="Q10218">
        <v>320</v>
      </c>
      <c r="R10218">
        <v>77</v>
      </c>
      <c r="S10218" t="s">
        <v>17618</v>
      </c>
    </row>
    <row r="10219" spans="1:19" x14ac:dyDescent="0.35">
      <c r="A10219">
        <v>8.6298622550277798E+17</v>
      </c>
      <c r="B10219" t="s">
        <v>17570</v>
      </c>
      <c r="C10219">
        <v>463106818</v>
      </c>
      <c r="D10219">
        <v>1.4700865422677E+18</v>
      </c>
      <c r="E10219" t="s">
        <v>9826</v>
      </c>
      <c r="F10219" t="s">
        <v>46</v>
      </c>
      <c r="G10219" t="s">
        <v>47</v>
      </c>
      <c r="H10219">
        <v>41.401012000844297</v>
      </c>
      <c r="I10219">
        <v>2.2022842826196101</v>
      </c>
      <c r="J10219" t="s">
        <v>38</v>
      </c>
      <c r="L10219">
        <v>31</v>
      </c>
      <c r="M10219">
        <v>1</v>
      </c>
      <c r="N10219" s="1">
        <v>45580</v>
      </c>
      <c r="O10219">
        <v>7.0000000000000007E-2</v>
      </c>
      <c r="P10219">
        <v>6</v>
      </c>
      <c r="Q10219">
        <v>89</v>
      </c>
      <c r="R10219">
        <v>0</v>
      </c>
    </row>
    <row r="10220" spans="1:19" x14ac:dyDescent="0.35">
      <c r="A10220">
        <v>8.6310153366926899E+17</v>
      </c>
      <c r="B10220" t="s">
        <v>17619</v>
      </c>
      <c r="C10220">
        <v>508722256</v>
      </c>
      <c r="D10220">
        <v>1.47028688395618E+18</v>
      </c>
      <c r="E10220" t="s">
        <v>17620</v>
      </c>
      <c r="F10220" t="s">
        <v>21</v>
      </c>
      <c r="G10220" t="s">
        <v>22</v>
      </c>
      <c r="H10220">
        <v>41.405829742777399</v>
      </c>
      <c r="I10220">
        <v>2.1761629592934599</v>
      </c>
      <c r="J10220" t="s">
        <v>23</v>
      </c>
      <c r="L10220">
        <v>3</v>
      </c>
      <c r="M10220">
        <v>71</v>
      </c>
      <c r="N10220" s="1">
        <v>45977</v>
      </c>
      <c r="O10220">
        <v>2.37</v>
      </c>
      <c r="P10220">
        <v>1</v>
      </c>
      <c r="Q10220">
        <v>347</v>
      </c>
      <c r="R10220">
        <v>23</v>
      </c>
      <c r="S10220" t="s">
        <v>17621</v>
      </c>
    </row>
    <row r="10221" spans="1:19" x14ac:dyDescent="0.35">
      <c r="A10221">
        <v>8.6323887735429606E+17</v>
      </c>
      <c r="B10221" t="s">
        <v>17622</v>
      </c>
      <c r="C10221">
        <v>357946540</v>
      </c>
      <c r="D10221">
        <v>1.4697166096960901E+18</v>
      </c>
      <c r="E10221" t="s">
        <v>414</v>
      </c>
      <c r="F10221" t="s">
        <v>21</v>
      </c>
      <c r="G10221" t="s">
        <v>779</v>
      </c>
      <c r="H10221">
        <v>41.4012783176574</v>
      </c>
      <c r="I10221">
        <v>2.16615298330353</v>
      </c>
      <c r="J10221" t="s">
        <v>38</v>
      </c>
      <c r="L10221">
        <v>33</v>
      </c>
      <c r="M10221">
        <v>0</v>
      </c>
      <c r="P10221">
        <v>320</v>
      </c>
      <c r="Q10221">
        <v>363</v>
      </c>
      <c r="R10221">
        <v>0</v>
      </c>
    </row>
    <row r="10222" spans="1:19" x14ac:dyDescent="0.35">
      <c r="A10222">
        <v>8.6328645121572506E+17</v>
      </c>
      <c r="B10222" t="s">
        <v>17623</v>
      </c>
      <c r="C10222">
        <v>357946540</v>
      </c>
      <c r="D10222">
        <v>1.4697166096960901E+18</v>
      </c>
      <c r="E10222" t="s">
        <v>414</v>
      </c>
      <c r="F10222" t="s">
        <v>21</v>
      </c>
      <c r="G10222" t="s">
        <v>22</v>
      </c>
      <c r="H10222">
        <v>41.403528087196399</v>
      </c>
      <c r="I10222">
        <v>2.17633766904471</v>
      </c>
      <c r="J10222" t="s">
        <v>38</v>
      </c>
      <c r="L10222">
        <v>33</v>
      </c>
      <c r="M10222">
        <v>1</v>
      </c>
      <c r="N10222" s="1">
        <v>45111</v>
      </c>
      <c r="O10222">
        <v>0.03</v>
      </c>
      <c r="P10222">
        <v>320</v>
      </c>
      <c r="Q10222">
        <v>136</v>
      </c>
      <c r="R10222">
        <v>0</v>
      </c>
    </row>
    <row r="10223" spans="1:19" x14ac:dyDescent="0.35">
      <c r="A10223">
        <v>8.6329880657337306E+17</v>
      </c>
      <c r="B10223" t="s">
        <v>17624</v>
      </c>
      <c r="C10223">
        <v>357946540</v>
      </c>
      <c r="D10223">
        <v>1.4697166096960901E+18</v>
      </c>
      <c r="E10223" t="s">
        <v>414</v>
      </c>
      <c r="F10223" t="s">
        <v>21</v>
      </c>
      <c r="G10223" t="s">
        <v>22</v>
      </c>
      <c r="H10223">
        <v>41.403910677367698</v>
      </c>
      <c r="I10223">
        <v>2.1819536943151001</v>
      </c>
      <c r="J10223" t="s">
        <v>38</v>
      </c>
      <c r="L10223">
        <v>33</v>
      </c>
      <c r="M10223">
        <v>2</v>
      </c>
      <c r="N10223" s="1">
        <v>45469</v>
      </c>
      <c r="O10223">
        <v>0.08</v>
      </c>
      <c r="P10223">
        <v>320</v>
      </c>
      <c r="Q10223">
        <v>196</v>
      </c>
      <c r="R10223">
        <v>0</v>
      </c>
    </row>
    <row r="10224" spans="1:19" x14ac:dyDescent="0.35">
      <c r="A10224">
        <v>8.6330359190183706E+17</v>
      </c>
      <c r="B10224" t="s">
        <v>17625</v>
      </c>
      <c r="C10224">
        <v>357946540</v>
      </c>
      <c r="D10224">
        <v>1.4697166096960901E+18</v>
      </c>
      <c r="E10224" t="s">
        <v>414</v>
      </c>
      <c r="F10224" t="s">
        <v>21</v>
      </c>
      <c r="G10224" t="s">
        <v>22</v>
      </c>
      <c r="H10224">
        <v>41.403509999999997</v>
      </c>
      <c r="I10224">
        <v>2.1801900000000001</v>
      </c>
      <c r="J10224" t="s">
        <v>38</v>
      </c>
      <c r="L10224">
        <v>33</v>
      </c>
      <c r="M10224">
        <v>1</v>
      </c>
      <c r="N10224" s="1">
        <v>45443</v>
      </c>
      <c r="O10224">
        <v>0.05</v>
      </c>
      <c r="P10224">
        <v>320</v>
      </c>
      <c r="Q10224">
        <v>228</v>
      </c>
      <c r="R10224">
        <v>0</v>
      </c>
    </row>
    <row r="10225" spans="1:19" x14ac:dyDescent="0.35">
      <c r="A10225">
        <v>8.6345289089829606E+17</v>
      </c>
      <c r="B10225" t="s">
        <v>17626</v>
      </c>
      <c r="C10225">
        <v>23470002</v>
      </c>
      <c r="D10225">
        <v>1.4652737211438001E+18</v>
      </c>
      <c r="E10225" t="s">
        <v>17627</v>
      </c>
      <c r="F10225" t="s">
        <v>21</v>
      </c>
      <c r="G10225" t="s">
        <v>79</v>
      </c>
      <c r="H10225">
        <v>41.378721036618998</v>
      </c>
      <c r="I10225">
        <v>2.1595841596340501</v>
      </c>
      <c r="J10225" t="s">
        <v>38</v>
      </c>
      <c r="L10225">
        <v>31</v>
      </c>
      <c r="M10225">
        <v>1</v>
      </c>
      <c r="N10225" s="1">
        <v>45144</v>
      </c>
      <c r="O10225">
        <v>0.03</v>
      </c>
      <c r="P10225">
        <v>2</v>
      </c>
      <c r="Q10225">
        <v>0</v>
      </c>
      <c r="R10225">
        <v>0</v>
      </c>
    </row>
    <row r="10226" spans="1:19" x14ac:dyDescent="0.35">
      <c r="A10226">
        <v>8.6359516101189606E+17</v>
      </c>
      <c r="B10226" t="s">
        <v>17628</v>
      </c>
      <c r="C10226">
        <v>10704</v>
      </c>
      <c r="D10226">
        <v>1.4625066536557801E+18</v>
      </c>
      <c r="E10226" t="s">
        <v>3909</v>
      </c>
      <c r="F10226" t="s">
        <v>88</v>
      </c>
      <c r="G10226" t="s">
        <v>1065</v>
      </c>
      <c r="H10226">
        <v>41.410269999999997</v>
      </c>
      <c r="I10226">
        <v>2.1722299999999999</v>
      </c>
      <c r="J10226" t="s">
        <v>23</v>
      </c>
      <c r="L10226">
        <v>2</v>
      </c>
      <c r="M10226">
        <v>7</v>
      </c>
      <c r="N10226" s="1">
        <v>45613</v>
      </c>
      <c r="O10226">
        <v>0.23</v>
      </c>
      <c r="P10226">
        <v>31</v>
      </c>
      <c r="Q10226">
        <v>167</v>
      </c>
      <c r="R10226">
        <v>0</v>
      </c>
      <c r="S10226" t="s">
        <v>17629</v>
      </c>
    </row>
    <row r="10227" spans="1:19" x14ac:dyDescent="0.35">
      <c r="A10227">
        <v>8.6368639169279501E+17</v>
      </c>
      <c r="B10227" t="s">
        <v>17630</v>
      </c>
      <c r="C10227">
        <v>346367515</v>
      </c>
      <c r="D10227">
        <v>1.4634960731408399E+18</v>
      </c>
      <c r="E10227" t="s">
        <v>406</v>
      </c>
      <c r="F10227" t="s">
        <v>21</v>
      </c>
      <c r="G10227" t="s">
        <v>827</v>
      </c>
      <c r="H10227">
        <v>41.3858589148848</v>
      </c>
      <c r="I10227">
        <v>2.1554859689180499</v>
      </c>
      <c r="J10227" t="s">
        <v>23</v>
      </c>
      <c r="L10227">
        <v>31</v>
      </c>
      <c r="M10227">
        <v>1</v>
      </c>
      <c r="N10227" s="1">
        <v>45163</v>
      </c>
      <c r="O10227">
        <v>0.04</v>
      </c>
      <c r="P10227">
        <v>549</v>
      </c>
      <c r="Q10227">
        <v>319</v>
      </c>
      <c r="R10227">
        <v>0</v>
      </c>
      <c r="S10227" t="s">
        <v>17631</v>
      </c>
    </row>
    <row r="10228" spans="1:19" x14ac:dyDescent="0.35">
      <c r="A10228">
        <v>8.6496532237330995E+17</v>
      </c>
      <c r="B10228" t="s">
        <v>17632</v>
      </c>
      <c r="C10228">
        <v>276519192</v>
      </c>
      <c r="D10228">
        <v>1.4694580920367201E+18</v>
      </c>
      <c r="E10228" t="s">
        <v>2198</v>
      </c>
      <c r="F10228" t="s">
        <v>67</v>
      </c>
      <c r="G10228" t="s">
        <v>101</v>
      </c>
      <c r="H10228">
        <v>41.377618898822803</v>
      </c>
      <c r="I10228">
        <v>2.16609675396727</v>
      </c>
      <c r="J10228" t="s">
        <v>23</v>
      </c>
      <c r="L10228">
        <v>31</v>
      </c>
      <c r="M10228">
        <v>11</v>
      </c>
      <c r="N10228" s="1">
        <v>45916</v>
      </c>
      <c r="O10228">
        <v>0.4</v>
      </c>
      <c r="P10228">
        <v>2</v>
      </c>
      <c r="Q10228">
        <v>196</v>
      </c>
      <c r="R10228">
        <v>6</v>
      </c>
      <c r="S10228" t="s">
        <v>17633</v>
      </c>
    </row>
    <row r="10229" spans="1:19" x14ac:dyDescent="0.35">
      <c r="A10229">
        <v>8.6497390937834598E+17</v>
      </c>
      <c r="B10229" t="s">
        <v>17634</v>
      </c>
      <c r="C10229">
        <v>271226374</v>
      </c>
      <c r="D10229">
        <v>1.46943223361869E+18</v>
      </c>
      <c r="E10229" t="s">
        <v>299</v>
      </c>
      <c r="F10229" t="s">
        <v>36</v>
      </c>
      <c r="G10229" t="s">
        <v>37</v>
      </c>
      <c r="H10229">
        <v>41.400250064045203</v>
      </c>
      <c r="I10229">
        <v>2.15863861766982</v>
      </c>
      <c r="J10229" t="s">
        <v>23</v>
      </c>
      <c r="L10229">
        <v>32</v>
      </c>
      <c r="M10229">
        <v>0</v>
      </c>
      <c r="P10229">
        <v>43</v>
      </c>
      <c r="Q10229">
        <v>127</v>
      </c>
      <c r="R10229">
        <v>0</v>
      </c>
    </row>
    <row r="10230" spans="1:19" x14ac:dyDescent="0.35">
      <c r="A10230">
        <v>8.6539702238259405E+17</v>
      </c>
      <c r="B10230" t="s">
        <v>17635</v>
      </c>
      <c r="C10230">
        <v>339156678</v>
      </c>
      <c r="D10230">
        <v>1.4696610153838999E+18</v>
      </c>
      <c r="E10230" t="s">
        <v>214</v>
      </c>
      <c r="F10230" t="s">
        <v>21</v>
      </c>
      <c r="G10230" t="s">
        <v>876</v>
      </c>
      <c r="H10230">
        <v>41.380299999999998</v>
      </c>
      <c r="I10230">
        <v>2.1509200000000002</v>
      </c>
      <c r="J10230" t="s">
        <v>38</v>
      </c>
      <c r="L10230">
        <v>31</v>
      </c>
      <c r="M10230">
        <v>7</v>
      </c>
      <c r="N10230" s="1">
        <v>45961</v>
      </c>
      <c r="O10230">
        <v>0.23</v>
      </c>
      <c r="P10230">
        <v>1</v>
      </c>
      <c r="Q10230">
        <v>365</v>
      </c>
      <c r="R10230">
        <v>1</v>
      </c>
    </row>
    <row r="10231" spans="1:19" x14ac:dyDescent="0.35">
      <c r="A10231">
        <v>8.6559133077633805E+17</v>
      </c>
      <c r="B10231" t="s">
        <v>17636</v>
      </c>
      <c r="C10231">
        <v>46159733</v>
      </c>
      <c r="D10231">
        <v>1.46569010918223E+18</v>
      </c>
      <c r="E10231" t="s">
        <v>4336</v>
      </c>
      <c r="F10231" t="s">
        <v>31</v>
      </c>
      <c r="G10231" t="s">
        <v>177</v>
      </c>
      <c r="H10231">
        <v>41.379447604503802</v>
      </c>
      <c r="I10231">
        <v>2.1361204667856502</v>
      </c>
      <c r="J10231" t="s">
        <v>23</v>
      </c>
      <c r="L10231">
        <v>2</v>
      </c>
      <c r="M10231">
        <v>160</v>
      </c>
      <c r="N10231" s="1">
        <v>45991</v>
      </c>
      <c r="O10231">
        <v>5.04</v>
      </c>
      <c r="P10231">
        <v>8</v>
      </c>
      <c r="Q10231">
        <v>263</v>
      </c>
      <c r="R10231">
        <v>67</v>
      </c>
      <c r="S10231" t="s">
        <v>17637</v>
      </c>
    </row>
    <row r="10232" spans="1:19" x14ac:dyDescent="0.35">
      <c r="A10232">
        <v>8.6573699321012506E+17</v>
      </c>
      <c r="B10232" t="s">
        <v>17638</v>
      </c>
      <c r="C10232">
        <v>509227091</v>
      </c>
      <c r="D10232">
        <v>1.47028919772253E+18</v>
      </c>
      <c r="E10232" t="s">
        <v>734</v>
      </c>
      <c r="F10232" t="s">
        <v>67</v>
      </c>
      <c r="G10232" t="s">
        <v>101</v>
      </c>
      <c r="H10232">
        <v>41.381740000000001</v>
      </c>
      <c r="I10232">
        <v>2.16432</v>
      </c>
      <c r="J10232" t="s">
        <v>38</v>
      </c>
      <c r="L10232">
        <v>31</v>
      </c>
      <c r="M10232">
        <v>8</v>
      </c>
      <c r="N10232" s="1">
        <v>45777</v>
      </c>
      <c r="O10232">
        <v>0.25</v>
      </c>
      <c r="P10232">
        <v>1</v>
      </c>
      <c r="Q10232">
        <v>179</v>
      </c>
      <c r="R10232">
        <v>1</v>
      </c>
    </row>
    <row r="10233" spans="1:19" x14ac:dyDescent="0.35">
      <c r="A10233">
        <v>8.6637944921407795E+17</v>
      </c>
      <c r="B10233" t="s">
        <v>17639</v>
      </c>
      <c r="C10233">
        <v>6901713</v>
      </c>
      <c r="D10233">
        <v>1.4627181437693399E+18</v>
      </c>
      <c r="E10233" t="s">
        <v>17640</v>
      </c>
      <c r="F10233" t="s">
        <v>67</v>
      </c>
      <c r="G10233" t="s">
        <v>101</v>
      </c>
      <c r="H10233">
        <v>41.378496499999997</v>
      </c>
      <c r="I10233">
        <v>2.1649216999999998</v>
      </c>
      <c r="J10233" t="s">
        <v>23</v>
      </c>
      <c r="L10233">
        <v>31</v>
      </c>
      <c r="M10233">
        <v>19</v>
      </c>
      <c r="N10233" s="1">
        <v>46003</v>
      </c>
      <c r="O10233">
        <v>0.61</v>
      </c>
      <c r="P10233">
        <v>1</v>
      </c>
      <c r="Q10233">
        <v>252</v>
      </c>
      <c r="R10233">
        <v>6</v>
      </c>
      <c r="S10233" t="s">
        <v>17641</v>
      </c>
    </row>
    <row r="10234" spans="1:19" x14ac:dyDescent="0.35">
      <c r="A10234">
        <v>8.6639726663546202E+17</v>
      </c>
      <c r="B10234" t="s">
        <v>17642</v>
      </c>
      <c r="C10234">
        <v>509359644</v>
      </c>
      <c r="D10234">
        <v>1.4702898501981801E+18</v>
      </c>
      <c r="E10234" t="s">
        <v>10401</v>
      </c>
      <c r="F10234" t="s">
        <v>46</v>
      </c>
      <c r="G10234" t="s">
        <v>1721</v>
      </c>
      <c r="H10234">
        <v>41.408329999999999</v>
      </c>
      <c r="I10234">
        <v>2.1831900000000002</v>
      </c>
      <c r="J10234" t="s">
        <v>23</v>
      </c>
      <c r="L10234">
        <v>31</v>
      </c>
      <c r="M10234">
        <v>0</v>
      </c>
      <c r="P10234">
        <v>1</v>
      </c>
      <c r="Q10234">
        <v>89</v>
      </c>
      <c r="R10234">
        <v>0</v>
      </c>
    </row>
    <row r="10235" spans="1:19" x14ac:dyDescent="0.35">
      <c r="A10235">
        <v>8.6703893463173402E+17</v>
      </c>
      <c r="B10235" t="s">
        <v>17643</v>
      </c>
      <c r="C10235">
        <v>221480824</v>
      </c>
      <c r="D10235">
        <v>1.4691705583973499E+18</v>
      </c>
      <c r="E10235" t="s">
        <v>432</v>
      </c>
      <c r="F10235" t="s">
        <v>36</v>
      </c>
      <c r="G10235" t="s">
        <v>37</v>
      </c>
      <c r="H10235">
        <v>41.398069999999997</v>
      </c>
      <c r="I10235">
        <v>2.15699</v>
      </c>
      <c r="J10235" t="s">
        <v>38</v>
      </c>
      <c r="L10235">
        <v>60</v>
      </c>
      <c r="M10235">
        <v>0</v>
      </c>
      <c r="P10235">
        <v>237</v>
      </c>
      <c r="Q10235">
        <v>318</v>
      </c>
      <c r="R10235">
        <v>0</v>
      </c>
      <c r="S10235" t="s">
        <v>17644</v>
      </c>
    </row>
    <row r="10236" spans="1:19" x14ac:dyDescent="0.35">
      <c r="A10236">
        <v>8.6719523062633306E+17</v>
      </c>
      <c r="B10236" t="s">
        <v>15926</v>
      </c>
      <c r="C10236">
        <v>447375626</v>
      </c>
      <c r="D10236">
        <v>1.47001462179566E+18</v>
      </c>
      <c r="E10236" t="s">
        <v>416</v>
      </c>
      <c r="F10236" t="s">
        <v>67</v>
      </c>
      <c r="G10236" t="s">
        <v>856</v>
      </c>
      <c r="H10236">
        <v>41.382792599999902</v>
      </c>
      <c r="I10236">
        <v>2.1823049999999999</v>
      </c>
      <c r="J10236" t="s">
        <v>23</v>
      </c>
      <c r="L10236">
        <v>31</v>
      </c>
      <c r="M10236">
        <v>1</v>
      </c>
      <c r="N10236" s="1">
        <v>45138</v>
      </c>
      <c r="O10236">
        <v>0.03</v>
      </c>
      <c r="P10236">
        <v>175</v>
      </c>
      <c r="Q10236">
        <v>0</v>
      </c>
      <c r="R10236">
        <v>0</v>
      </c>
      <c r="S10236" t="s">
        <v>17645</v>
      </c>
    </row>
    <row r="10237" spans="1:19" x14ac:dyDescent="0.35">
      <c r="A10237">
        <v>8.6725650477471501E+17</v>
      </c>
      <c r="B10237" t="s">
        <v>17646</v>
      </c>
      <c r="C10237">
        <v>509555992</v>
      </c>
      <c r="D10237">
        <v>1.47029085072255E+18</v>
      </c>
      <c r="E10237" t="s">
        <v>17647</v>
      </c>
      <c r="F10237" t="s">
        <v>67</v>
      </c>
      <c r="G10237" t="s">
        <v>82</v>
      </c>
      <c r="H10237">
        <v>41.381192703143697</v>
      </c>
      <c r="I10237">
        <v>2.1739165428527798</v>
      </c>
      <c r="J10237" t="s">
        <v>23</v>
      </c>
      <c r="L10237">
        <v>32</v>
      </c>
      <c r="M10237">
        <v>0</v>
      </c>
      <c r="P10237">
        <v>1</v>
      </c>
      <c r="Q10237">
        <v>363</v>
      </c>
      <c r="R10237">
        <v>0</v>
      </c>
    </row>
    <row r="10238" spans="1:19" x14ac:dyDescent="0.35">
      <c r="A10238">
        <v>8.6744672572887501E+17</v>
      </c>
      <c r="B10238" t="s">
        <v>17648</v>
      </c>
      <c r="C10238">
        <v>12670254</v>
      </c>
      <c r="D10238">
        <v>1.46289298592691E+18</v>
      </c>
      <c r="E10238" t="s">
        <v>1828</v>
      </c>
      <c r="F10238" t="s">
        <v>88</v>
      </c>
      <c r="G10238" t="s">
        <v>1065</v>
      </c>
      <c r="H10238">
        <v>41.412732841795801</v>
      </c>
      <c r="I10238">
        <v>2.1698378572769199</v>
      </c>
      <c r="J10238" t="s">
        <v>23</v>
      </c>
      <c r="L10238">
        <v>32</v>
      </c>
      <c r="M10238">
        <v>0</v>
      </c>
      <c r="P10238">
        <v>1</v>
      </c>
      <c r="Q10238">
        <v>0</v>
      </c>
      <c r="R10238">
        <v>0</v>
      </c>
    </row>
    <row r="10239" spans="1:19" x14ac:dyDescent="0.35">
      <c r="A10239">
        <v>8.6746978943777894E+17</v>
      </c>
      <c r="B10239" t="s">
        <v>17649</v>
      </c>
      <c r="C10239">
        <v>36607755</v>
      </c>
      <c r="D10239">
        <v>1.46554521796334E+18</v>
      </c>
      <c r="E10239" t="s">
        <v>113</v>
      </c>
      <c r="F10239" t="s">
        <v>21</v>
      </c>
      <c r="G10239" t="s">
        <v>779</v>
      </c>
      <c r="H10239">
        <v>41.387165935509003</v>
      </c>
      <c r="I10239">
        <v>2.1711876567239701</v>
      </c>
      <c r="J10239" t="s">
        <v>38</v>
      </c>
      <c r="L10239">
        <v>32</v>
      </c>
      <c r="M10239">
        <v>0</v>
      </c>
      <c r="P10239">
        <v>136</v>
      </c>
      <c r="Q10239">
        <v>365</v>
      </c>
      <c r="R10239">
        <v>0</v>
      </c>
    </row>
    <row r="10240" spans="1:19" x14ac:dyDescent="0.35">
      <c r="A10240">
        <v>8.6748327086141696E+17</v>
      </c>
      <c r="B10240" t="s">
        <v>17650</v>
      </c>
      <c r="C10240">
        <v>36607755</v>
      </c>
      <c r="D10240">
        <v>1.46554521796334E+18</v>
      </c>
      <c r="E10240" t="s">
        <v>113</v>
      </c>
      <c r="F10240" t="s">
        <v>67</v>
      </c>
      <c r="G10240" t="s">
        <v>82</v>
      </c>
      <c r="H10240">
        <v>41.387180000000001</v>
      </c>
      <c r="I10240">
        <v>2.1729099999999999</v>
      </c>
      <c r="J10240" t="s">
        <v>38</v>
      </c>
      <c r="L10240">
        <v>32</v>
      </c>
      <c r="M10240">
        <v>0</v>
      </c>
      <c r="P10240">
        <v>136</v>
      </c>
      <c r="Q10240">
        <v>365</v>
      </c>
      <c r="R10240">
        <v>0</v>
      </c>
    </row>
    <row r="10241" spans="1:19" x14ac:dyDescent="0.35">
      <c r="A10241">
        <v>8.6749187716736896E+17</v>
      </c>
      <c r="B10241" t="s">
        <v>17651</v>
      </c>
      <c r="C10241">
        <v>36607755</v>
      </c>
      <c r="D10241">
        <v>1.46554521796334E+18</v>
      </c>
      <c r="E10241" t="s">
        <v>113</v>
      </c>
      <c r="F10241" t="s">
        <v>67</v>
      </c>
      <c r="G10241" t="s">
        <v>82</v>
      </c>
      <c r="H10241">
        <v>41.387392442315601</v>
      </c>
      <c r="I10241">
        <v>2.1722908203690698</v>
      </c>
      <c r="J10241" t="s">
        <v>38</v>
      </c>
      <c r="L10241">
        <v>32</v>
      </c>
      <c r="M10241">
        <v>0</v>
      </c>
      <c r="P10241">
        <v>136</v>
      </c>
      <c r="Q10241">
        <v>323</v>
      </c>
      <c r="R10241">
        <v>0</v>
      </c>
    </row>
    <row r="10242" spans="1:19" x14ac:dyDescent="0.35">
      <c r="A10242">
        <v>8.6749733406313894E+17</v>
      </c>
      <c r="B10242" t="s">
        <v>17652</v>
      </c>
      <c r="C10242">
        <v>36607755</v>
      </c>
      <c r="D10242">
        <v>1.46554521796334E+18</v>
      </c>
      <c r="E10242" t="s">
        <v>113</v>
      </c>
      <c r="F10242" t="s">
        <v>67</v>
      </c>
      <c r="G10242" t="s">
        <v>82</v>
      </c>
      <c r="H10242">
        <v>41.387128646536397</v>
      </c>
      <c r="I10242">
        <v>2.1719442054232201</v>
      </c>
      <c r="J10242" t="s">
        <v>38</v>
      </c>
      <c r="L10242">
        <v>32</v>
      </c>
      <c r="M10242">
        <v>0</v>
      </c>
      <c r="P10242">
        <v>136</v>
      </c>
      <c r="Q10242">
        <v>365</v>
      </c>
      <c r="R10242">
        <v>0</v>
      </c>
    </row>
    <row r="10243" spans="1:19" x14ac:dyDescent="0.35">
      <c r="A10243">
        <v>8.6750366930896499E+17</v>
      </c>
      <c r="B10243" t="s">
        <v>17653</v>
      </c>
      <c r="C10243">
        <v>36607755</v>
      </c>
      <c r="D10243">
        <v>1.46554521796334E+18</v>
      </c>
      <c r="E10243" t="s">
        <v>113</v>
      </c>
      <c r="F10243" t="s">
        <v>21</v>
      </c>
      <c r="G10243" t="s">
        <v>779</v>
      </c>
      <c r="H10243">
        <v>41.387457122260003</v>
      </c>
      <c r="I10243">
        <v>2.1710163009129499</v>
      </c>
      <c r="J10243" t="s">
        <v>38</v>
      </c>
      <c r="L10243">
        <v>32</v>
      </c>
      <c r="M10243">
        <v>0</v>
      </c>
      <c r="P10243">
        <v>136</v>
      </c>
      <c r="Q10243">
        <v>365</v>
      </c>
      <c r="R10243">
        <v>0</v>
      </c>
    </row>
    <row r="10244" spans="1:19" x14ac:dyDescent="0.35">
      <c r="A10244">
        <v>8.6767081677982797E+17</v>
      </c>
      <c r="B10244" t="s">
        <v>17654</v>
      </c>
      <c r="C10244">
        <v>357946540</v>
      </c>
      <c r="D10244">
        <v>1.4697166096960901E+18</v>
      </c>
      <c r="E10244" t="s">
        <v>414</v>
      </c>
      <c r="F10244" t="s">
        <v>31</v>
      </c>
      <c r="G10244" t="s">
        <v>2472</v>
      </c>
      <c r="H10244">
        <v>41.370533137249097</v>
      </c>
      <c r="I10244">
        <v>2.1444241302770202</v>
      </c>
      <c r="J10244" t="s">
        <v>38</v>
      </c>
      <c r="L10244">
        <v>33</v>
      </c>
      <c r="M10244">
        <v>1</v>
      </c>
      <c r="N10244" s="1">
        <v>45992</v>
      </c>
      <c r="O10244">
        <v>1</v>
      </c>
      <c r="P10244">
        <v>320</v>
      </c>
      <c r="Q10244">
        <v>166</v>
      </c>
      <c r="R10244">
        <v>1</v>
      </c>
    </row>
    <row r="10245" spans="1:19" x14ac:dyDescent="0.35">
      <c r="A10245">
        <v>8.6788472340861094E+17</v>
      </c>
      <c r="B10245" t="s">
        <v>17655</v>
      </c>
      <c r="C10245">
        <v>447375626</v>
      </c>
      <c r="D10245">
        <v>1.47001462179566E+18</v>
      </c>
      <c r="E10245" t="s">
        <v>416</v>
      </c>
      <c r="F10245" t="s">
        <v>394</v>
      </c>
      <c r="G10245" t="s">
        <v>1004</v>
      </c>
      <c r="H10245">
        <v>41.392929299999999</v>
      </c>
      <c r="I10245">
        <v>2.1388744000000002</v>
      </c>
      <c r="J10245" t="s">
        <v>23</v>
      </c>
      <c r="L10245">
        <v>31</v>
      </c>
      <c r="M10245">
        <v>0</v>
      </c>
      <c r="P10245">
        <v>175</v>
      </c>
      <c r="Q10245">
        <v>228</v>
      </c>
      <c r="R10245">
        <v>0</v>
      </c>
      <c r="S10245" t="s">
        <v>17656</v>
      </c>
    </row>
    <row r="10246" spans="1:19" x14ac:dyDescent="0.35">
      <c r="A10246">
        <v>8.6790343171887706E+17</v>
      </c>
      <c r="B10246" t="s">
        <v>17657</v>
      </c>
      <c r="C10246">
        <v>447375626</v>
      </c>
      <c r="D10246">
        <v>1.47001462179566E+18</v>
      </c>
      <c r="E10246" t="s">
        <v>416</v>
      </c>
      <c r="F10246" t="s">
        <v>159</v>
      </c>
      <c r="G10246" t="s">
        <v>342</v>
      </c>
      <c r="H10246">
        <v>41.389352299999999</v>
      </c>
      <c r="I10246">
        <v>2.1209834000000001</v>
      </c>
      <c r="J10246" t="s">
        <v>23</v>
      </c>
      <c r="L10246">
        <v>31</v>
      </c>
      <c r="M10246">
        <v>1</v>
      </c>
      <c r="N10246" s="1">
        <v>45979</v>
      </c>
      <c r="O10246">
        <v>1</v>
      </c>
      <c r="P10246">
        <v>175</v>
      </c>
      <c r="Q10246">
        <v>1</v>
      </c>
      <c r="R10246">
        <v>1</v>
      </c>
      <c r="S10246" t="s">
        <v>17658</v>
      </c>
    </row>
    <row r="10247" spans="1:19" x14ac:dyDescent="0.35">
      <c r="A10247">
        <v>8.6791654055817306E+17</v>
      </c>
      <c r="B10247" t="s">
        <v>17659</v>
      </c>
      <c r="C10247">
        <v>285584271</v>
      </c>
      <c r="D10247">
        <v>1.4694933586246999E+18</v>
      </c>
      <c r="E10247" t="s">
        <v>10436</v>
      </c>
      <c r="F10247" t="s">
        <v>21</v>
      </c>
      <c r="G10247" t="s">
        <v>779</v>
      </c>
      <c r="H10247">
        <v>41.39472</v>
      </c>
      <c r="I10247">
        <v>2.1699299999999999</v>
      </c>
      <c r="J10247" t="s">
        <v>38</v>
      </c>
      <c r="L10247">
        <v>1</v>
      </c>
      <c r="M10247">
        <v>82</v>
      </c>
      <c r="N10247" s="1">
        <v>45972</v>
      </c>
      <c r="O10247">
        <v>2.67</v>
      </c>
      <c r="P10247">
        <v>6</v>
      </c>
      <c r="Q10247">
        <v>252</v>
      </c>
      <c r="R10247">
        <v>37</v>
      </c>
      <c r="S10247" t="s">
        <v>17660</v>
      </c>
    </row>
    <row r="10248" spans="1:19" x14ac:dyDescent="0.35">
      <c r="A10248">
        <v>8.6798487512294502E+17</v>
      </c>
      <c r="B10248" t="s">
        <v>17661</v>
      </c>
      <c r="C10248">
        <v>346367515</v>
      </c>
      <c r="D10248">
        <v>1.4634960731408399E+18</v>
      </c>
      <c r="E10248" t="s">
        <v>406</v>
      </c>
      <c r="F10248" t="s">
        <v>394</v>
      </c>
      <c r="G10248" t="s">
        <v>1004</v>
      </c>
      <c r="H10248">
        <v>41.4004606831774</v>
      </c>
      <c r="I10248">
        <v>2.1456789628383399</v>
      </c>
      <c r="J10248" t="s">
        <v>23</v>
      </c>
      <c r="L10248">
        <v>31</v>
      </c>
      <c r="M10248">
        <v>1</v>
      </c>
      <c r="N10248" s="1">
        <v>45809</v>
      </c>
      <c r="O10248">
        <v>0.15</v>
      </c>
      <c r="P10248">
        <v>549</v>
      </c>
      <c r="Q10248">
        <v>130</v>
      </c>
      <c r="R10248">
        <v>1</v>
      </c>
      <c r="S10248" t="s">
        <v>17662</v>
      </c>
    </row>
    <row r="10249" spans="1:19" x14ac:dyDescent="0.35">
      <c r="A10249">
        <v>8.6799705092890099E+17</v>
      </c>
      <c r="B10249" t="s">
        <v>17663</v>
      </c>
      <c r="C10249">
        <v>333694747</v>
      </c>
      <c r="D10249">
        <v>1.46964408862926E+18</v>
      </c>
      <c r="E10249" t="s">
        <v>11338</v>
      </c>
      <c r="F10249" t="s">
        <v>67</v>
      </c>
      <c r="G10249" t="s">
        <v>82</v>
      </c>
      <c r="H10249">
        <v>41.382330000000003</v>
      </c>
      <c r="I10249">
        <v>2.1769799999999999</v>
      </c>
      <c r="J10249" t="s">
        <v>23</v>
      </c>
      <c r="L10249">
        <v>1</v>
      </c>
      <c r="M10249">
        <v>10</v>
      </c>
      <c r="N10249" s="1">
        <v>45904</v>
      </c>
      <c r="O10249">
        <v>0.33</v>
      </c>
      <c r="P10249">
        <v>18</v>
      </c>
      <c r="Q10249">
        <v>26</v>
      </c>
      <c r="R10249">
        <v>1</v>
      </c>
      <c r="S10249" t="s">
        <v>17664</v>
      </c>
    </row>
    <row r="10250" spans="1:19" x14ac:dyDescent="0.35">
      <c r="A10250">
        <v>8.6811581839143898E+17</v>
      </c>
      <c r="B10250" t="s">
        <v>17665</v>
      </c>
      <c r="C10250">
        <v>47911419</v>
      </c>
      <c r="D10250">
        <v>1.46572378100705E+18</v>
      </c>
      <c r="E10250" t="s">
        <v>17666</v>
      </c>
      <c r="F10250" t="s">
        <v>67</v>
      </c>
      <c r="G10250" t="s">
        <v>101</v>
      </c>
      <c r="H10250">
        <v>41.379476844002099</v>
      </c>
      <c r="I10250">
        <v>2.1686036636345101</v>
      </c>
      <c r="J10250" t="s">
        <v>38</v>
      </c>
      <c r="L10250">
        <v>31</v>
      </c>
      <c r="M10250">
        <v>0</v>
      </c>
      <c r="P10250">
        <v>1</v>
      </c>
      <c r="Q10250">
        <v>364</v>
      </c>
      <c r="R10250">
        <v>0</v>
      </c>
    </row>
    <row r="10251" spans="1:19" x14ac:dyDescent="0.35">
      <c r="A10251">
        <v>8.68564073760096E+17</v>
      </c>
      <c r="B10251" t="s">
        <v>17667</v>
      </c>
      <c r="C10251">
        <v>33278356</v>
      </c>
      <c r="D10251">
        <v>1.46548718588318E+18</v>
      </c>
      <c r="E10251" t="s">
        <v>647</v>
      </c>
      <c r="F10251" t="s">
        <v>67</v>
      </c>
      <c r="G10251" t="s">
        <v>856</v>
      </c>
      <c r="H10251">
        <v>41.385019999999997</v>
      </c>
      <c r="I10251">
        <v>2.1829800000000001</v>
      </c>
      <c r="J10251" t="s">
        <v>23</v>
      </c>
      <c r="L10251">
        <v>1</v>
      </c>
      <c r="M10251">
        <v>49</v>
      </c>
      <c r="N10251" s="1">
        <v>46001</v>
      </c>
      <c r="O10251">
        <v>1.61</v>
      </c>
      <c r="P10251">
        <v>76</v>
      </c>
      <c r="Q10251">
        <v>313</v>
      </c>
      <c r="R10251">
        <v>18</v>
      </c>
      <c r="S10251" t="s">
        <v>17668</v>
      </c>
    </row>
    <row r="10252" spans="1:19" x14ac:dyDescent="0.35">
      <c r="A10252">
        <v>8.6856601239464704E+17</v>
      </c>
      <c r="B10252" t="s">
        <v>17669</v>
      </c>
      <c r="C10252">
        <v>250042982</v>
      </c>
      <c r="D10252">
        <v>1.46932559645613E+18</v>
      </c>
      <c r="E10252" t="s">
        <v>707</v>
      </c>
      <c r="F10252" t="s">
        <v>67</v>
      </c>
      <c r="G10252" t="s">
        <v>82</v>
      </c>
      <c r="H10252">
        <v>41.382045745799999</v>
      </c>
      <c r="I10252">
        <v>2.1761023998</v>
      </c>
      <c r="J10252" t="s">
        <v>23</v>
      </c>
      <c r="L10252">
        <v>32</v>
      </c>
      <c r="M10252">
        <v>3</v>
      </c>
      <c r="N10252" s="1">
        <v>45874</v>
      </c>
      <c r="O10252">
        <v>0.19</v>
      </c>
      <c r="P10252">
        <v>53</v>
      </c>
      <c r="Q10252">
        <v>146</v>
      </c>
      <c r="R10252">
        <v>1</v>
      </c>
    </row>
    <row r="10253" spans="1:19" x14ac:dyDescent="0.35">
      <c r="A10253">
        <v>8.6871022903101798E+17</v>
      </c>
      <c r="B10253" t="s">
        <v>17670</v>
      </c>
      <c r="C10253">
        <v>10547296</v>
      </c>
      <c r="D10253">
        <v>1.4628435248823601E+18</v>
      </c>
      <c r="E10253" t="s">
        <v>3093</v>
      </c>
      <c r="F10253" t="s">
        <v>429</v>
      </c>
      <c r="G10253" t="s">
        <v>749</v>
      </c>
      <c r="H10253">
        <v>41.419024299999997</v>
      </c>
      <c r="I10253">
        <v>2.181737</v>
      </c>
      <c r="J10253" t="s">
        <v>23</v>
      </c>
      <c r="L10253">
        <v>1</v>
      </c>
      <c r="M10253">
        <v>53</v>
      </c>
      <c r="N10253" s="1">
        <v>45991</v>
      </c>
      <c r="O10253">
        <v>1.65</v>
      </c>
      <c r="P10253">
        <v>47</v>
      </c>
      <c r="Q10253">
        <v>340</v>
      </c>
      <c r="R10253">
        <v>32</v>
      </c>
      <c r="S10253" t="s">
        <v>17671</v>
      </c>
    </row>
    <row r="10254" spans="1:19" x14ac:dyDescent="0.35">
      <c r="A10254">
        <v>8.6873661813986496E+17</v>
      </c>
      <c r="B10254" t="s">
        <v>17672</v>
      </c>
      <c r="C10254">
        <v>453132579</v>
      </c>
      <c r="D10254">
        <v>1.47003919080973E+18</v>
      </c>
      <c r="E10254" t="s">
        <v>17673</v>
      </c>
      <c r="F10254" t="s">
        <v>46</v>
      </c>
      <c r="G10254" t="s">
        <v>47</v>
      </c>
      <c r="H10254">
        <v>41.402819999999998</v>
      </c>
      <c r="I10254">
        <v>2.2083400000000002</v>
      </c>
      <c r="J10254" t="s">
        <v>23</v>
      </c>
      <c r="L10254">
        <v>31</v>
      </c>
      <c r="M10254">
        <v>5</v>
      </c>
      <c r="N10254" s="1">
        <v>45858</v>
      </c>
      <c r="O10254">
        <v>0.18</v>
      </c>
      <c r="P10254">
        <v>3</v>
      </c>
      <c r="Q10254">
        <v>128</v>
      </c>
      <c r="R10254">
        <v>1</v>
      </c>
    </row>
    <row r="10255" spans="1:19" x14ac:dyDescent="0.35">
      <c r="A10255">
        <v>8.6873939508872896E+17</v>
      </c>
      <c r="B10255" t="s">
        <v>17013</v>
      </c>
      <c r="C10255">
        <v>1503151</v>
      </c>
      <c r="D10255">
        <v>1.4625475785482701E+18</v>
      </c>
      <c r="E10255" t="s">
        <v>2331</v>
      </c>
      <c r="F10255" t="s">
        <v>88</v>
      </c>
      <c r="G10255" t="s">
        <v>143</v>
      </c>
      <c r="H10255">
        <v>41.418219999999998</v>
      </c>
      <c r="I10255">
        <v>2.1735500000000001</v>
      </c>
      <c r="J10255" t="s">
        <v>38</v>
      </c>
      <c r="L10255">
        <v>32</v>
      </c>
      <c r="M10255">
        <v>0</v>
      </c>
      <c r="P10255">
        <v>75</v>
      </c>
      <c r="Q10255">
        <v>157</v>
      </c>
      <c r="R10255">
        <v>0</v>
      </c>
    </row>
    <row r="10256" spans="1:19" x14ac:dyDescent="0.35">
      <c r="A10256">
        <v>8.68767942556112E+17</v>
      </c>
      <c r="B10256" t="s">
        <v>17674</v>
      </c>
      <c r="C10256">
        <v>1503151</v>
      </c>
      <c r="D10256">
        <v>1.4625475785482701E+18</v>
      </c>
      <c r="E10256" t="s">
        <v>2331</v>
      </c>
      <c r="F10256" t="s">
        <v>88</v>
      </c>
      <c r="G10256" t="s">
        <v>143</v>
      </c>
      <c r="H10256">
        <v>41.419420199999998</v>
      </c>
      <c r="I10256">
        <v>2.1741918999999998</v>
      </c>
      <c r="J10256" t="s">
        <v>38</v>
      </c>
      <c r="L10256">
        <v>32</v>
      </c>
      <c r="M10256">
        <v>0</v>
      </c>
      <c r="P10256">
        <v>75</v>
      </c>
      <c r="Q10256">
        <v>167</v>
      </c>
      <c r="R10256">
        <v>0</v>
      </c>
    </row>
    <row r="10257" spans="1:19" x14ac:dyDescent="0.35">
      <c r="A10257">
        <v>8.6888991852424397E+17</v>
      </c>
      <c r="B10257" t="s">
        <v>17675</v>
      </c>
      <c r="C10257">
        <v>9400556</v>
      </c>
      <c r="D10257">
        <v>1.4628131537835899E+18</v>
      </c>
      <c r="E10257" t="s">
        <v>404</v>
      </c>
      <c r="F10257" t="s">
        <v>31</v>
      </c>
      <c r="G10257" t="s">
        <v>32</v>
      </c>
      <c r="H10257">
        <v>41.374099999999999</v>
      </c>
      <c r="I10257">
        <v>2.1559900000000001</v>
      </c>
      <c r="J10257" t="s">
        <v>23</v>
      </c>
      <c r="L10257">
        <v>1</v>
      </c>
      <c r="M10257">
        <v>97</v>
      </c>
      <c r="N10257" s="1">
        <v>45999</v>
      </c>
      <c r="O10257">
        <v>3.29</v>
      </c>
      <c r="P10257">
        <v>107</v>
      </c>
      <c r="Q10257">
        <v>336</v>
      </c>
      <c r="R10257">
        <v>41</v>
      </c>
      <c r="S10257" t="s">
        <v>17676</v>
      </c>
    </row>
    <row r="10258" spans="1:19" x14ac:dyDescent="0.35">
      <c r="A10258">
        <v>8.6905000006491597E+17</v>
      </c>
      <c r="B10258" t="s">
        <v>17677</v>
      </c>
      <c r="C10258">
        <v>357946540</v>
      </c>
      <c r="D10258">
        <v>1.4697166096960901E+18</v>
      </c>
      <c r="E10258" t="s">
        <v>414</v>
      </c>
      <c r="F10258" t="s">
        <v>31</v>
      </c>
      <c r="G10258" t="s">
        <v>267</v>
      </c>
      <c r="H10258">
        <v>41.372320000000002</v>
      </c>
      <c r="I10258">
        <v>2.14439</v>
      </c>
      <c r="J10258" t="s">
        <v>38</v>
      </c>
      <c r="L10258">
        <v>33</v>
      </c>
      <c r="M10258">
        <v>0</v>
      </c>
      <c r="P10258">
        <v>320</v>
      </c>
      <c r="Q10258">
        <v>166</v>
      </c>
      <c r="R10258">
        <v>0</v>
      </c>
    </row>
    <row r="10259" spans="1:19" x14ac:dyDescent="0.35">
      <c r="A10259">
        <v>8.6923858490072102E+17</v>
      </c>
      <c r="B10259" t="s">
        <v>17678</v>
      </c>
      <c r="C10259">
        <v>348675267</v>
      </c>
      <c r="D10259">
        <v>1.4696928236763899E+18</v>
      </c>
      <c r="E10259" t="s">
        <v>17679</v>
      </c>
      <c r="F10259" t="s">
        <v>46</v>
      </c>
      <c r="G10259" t="s">
        <v>47</v>
      </c>
      <c r="H10259">
        <v>41.398220000000002</v>
      </c>
      <c r="I10259">
        <v>2.2032099999999999</v>
      </c>
      <c r="J10259" t="s">
        <v>23</v>
      </c>
      <c r="L10259">
        <v>32</v>
      </c>
      <c r="M10259">
        <v>0</v>
      </c>
      <c r="P10259">
        <v>1</v>
      </c>
      <c r="Q10259">
        <v>347</v>
      </c>
      <c r="R10259">
        <v>0</v>
      </c>
    </row>
    <row r="10260" spans="1:19" x14ac:dyDescent="0.35">
      <c r="A10260">
        <v>8.6927456406686195E+17</v>
      </c>
      <c r="B10260" t="s">
        <v>17680</v>
      </c>
      <c r="C10260">
        <v>10547296</v>
      </c>
      <c r="D10260">
        <v>1.4628435248823601E+18</v>
      </c>
      <c r="E10260" t="s">
        <v>3093</v>
      </c>
      <c r="F10260" t="s">
        <v>429</v>
      </c>
      <c r="G10260" t="s">
        <v>749</v>
      </c>
      <c r="H10260">
        <v>41.419024299999997</v>
      </c>
      <c r="I10260">
        <v>2.181737</v>
      </c>
      <c r="J10260" t="s">
        <v>23</v>
      </c>
      <c r="L10260">
        <v>1</v>
      </c>
      <c r="M10260">
        <v>38</v>
      </c>
      <c r="N10260" s="1">
        <v>45959</v>
      </c>
      <c r="O10260">
        <v>1.19</v>
      </c>
      <c r="P10260">
        <v>47</v>
      </c>
      <c r="Q10260">
        <v>343</v>
      </c>
      <c r="R10260">
        <v>17</v>
      </c>
      <c r="S10260" t="s">
        <v>17681</v>
      </c>
    </row>
    <row r="10261" spans="1:19" x14ac:dyDescent="0.35">
      <c r="A10261">
        <v>8.6927779035897203E+17</v>
      </c>
      <c r="B10261" t="s">
        <v>17682</v>
      </c>
      <c r="C10261">
        <v>54320669</v>
      </c>
      <c r="D10261">
        <v>1.46588487524797E+18</v>
      </c>
      <c r="E10261" t="s">
        <v>1434</v>
      </c>
      <c r="F10261" t="s">
        <v>67</v>
      </c>
      <c r="G10261" t="s">
        <v>101</v>
      </c>
      <c r="H10261">
        <v>41.380967516890202</v>
      </c>
      <c r="I10261">
        <v>2.16916688859222</v>
      </c>
      <c r="J10261" t="s">
        <v>23</v>
      </c>
      <c r="L10261">
        <v>1</v>
      </c>
      <c r="M10261">
        <v>5</v>
      </c>
      <c r="N10261" s="1">
        <v>45589</v>
      </c>
      <c r="O10261">
        <v>0.24</v>
      </c>
      <c r="P10261">
        <v>14</v>
      </c>
      <c r="Q10261">
        <v>0</v>
      </c>
      <c r="R10261">
        <v>0</v>
      </c>
      <c r="S10261" t="s">
        <v>17683</v>
      </c>
    </row>
    <row r="10262" spans="1:19" x14ac:dyDescent="0.35">
      <c r="A10262">
        <v>8.6933846227103898E+17</v>
      </c>
      <c r="B10262" t="s">
        <v>12082</v>
      </c>
      <c r="C10262">
        <v>16261074</v>
      </c>
      <c r="D10262">
        <v>1.4629824309746299E+18</v>
      </c>
      <c r="E10262" t="s">
        <v>17684</v>
      </c>
      <c r="F10262" t="s">
        <v>21</v>
      </c>
      <c r="G10262" t="s">
        <v>27</v>
      </c>
      <c r="H10262">
        <v>41.3952991529546</v>
      </c>
      <c r="I10262">
        <v>2.18140707791017</v>
      </c>
      <c r="J10262" t="s">
        <v>38</v>
      </c>
      <c r="L10262">
        <v>31</v>
      </c>
      <c r="M10262">
        <v>0</v>
      </c>
      <c r="P10262">
        <v>1</v>
      </c>
      <c r="Q10262">
        <v>364</v>
      </c>
      <c r="R10262">
        <v>0</v>
      </c>
    </row>
    <row r="10263" spans="1:19" x14ac:dyDescent="0.35">
      <c r="A10263">
        <v>8.6937927304953395E+17</v>
      </c>
      <c r="B10263" t="s">
        <v>17685</v>
      </c>
      <c r="C10263">
        <v>510003515</v>
      </c>
      <c r="D10263">
        <v>1.4702930377978099E+18</v>
      </c>
      <c r="E10263" t="s">
        <v>5553</v>
      </c>
      <c r="F10263" t="s">
        <v>31</v>
      </c>
      <c r="G10263" t="s">
        <v>32</v>
      </c>
      <c r="H10263">
        <v>41.3743201001705</v>
      </c>
      <c r="I10263">
        <v>2.1548991277813898</v>
      </c>
      <c r="J10263" t="s">
        <v>23</v>
      </c>
      <c r="L10263">
        <v>90</v>
      </c>
      <c r="M10263">
        <v>8</v>
      </c>
      <c r="N10263" s="1">
        <v>45902</v>
      </c>
      <c r="O10263">
        <v>0.28000000000000003</v>
      </c>
      <c r="P10263">
        <v>1</v>
      </c>
      <c r="Q10263">
        <v>327</v>
      </c>
      <c r="R10263">
        <v>4</v>
      </c>
      <c r="S10263" t="s">
        <v>17686</v>
      </c>
    </row>
    <row r="10264" spans="1:19" x14ac:dyDescent="0.35">
      <c r="A10264">
        <v>8.69385081921744E+17</v>
      </c>
      <c r="B10264" t="s">
        <v>17687</v>
      </c>
      <c r="C10264">
        <v>498182595</v>
      </c>
      <c r="D10264">
        <v>1.4702410379671099E+18</v>
      </c>
      <c r="E10264" t="s">
        <v>17688</v>
      </c>
      <c r="F10264" t="s">
        <v>67</v>
      </c>
      <c r="G10264" t="s">
        <v>82</v>
      </c>
      <c r="H10264">
        <v>41.379060254899699</v>
      </c>
      <c r="I10264">
        <v>2.1785718718071099</v>
      </c>
      <c r="J10264" t="s">
        <v>23</v>
      </c>
      <c r="L10264">
        <v>32</v>
      </c>
      <c r="M10264">
        <v>2</v>
      </c>
      <c r="N10264" s="1">
        <v>45231</v>
      </c>
      <c r="O10264">
        <v>7.0000000000000007E-2</v>
      </c>
      <c r="P10264">
        <v>1</v>
      </c>
      <c r="Q10264">
        <v>364</v>
      </c>
      <c r="R10264">
        <v>0</v>
      </c>
      <c r="S10264" t="s">
        <v>17689</v>
      </c>
    </row>
    <row r="10265" spans="1:19" x14ac:dyDescent="0.35">
      <c r="A10265">
        <v>8.6958612312598797E+17</v>
      </c>
      <c r="B10265" t="s">
        <v>17690</v>
      </c>
      <c r="C10265">
        <v>299462</v>
      </c>
      <c r="D10265">
        <v>1.4625110383608E+18</v>
      </c>
      <c r="E10265" t="s">
        <v>371</v>
      </c>
      <c r="F10265" t="s">
        <v>394</v>
      </c>
      <c r="G10265" t="s">
        <v>972</v>
      </c>
      <c r="H10265">
        <v>41.406390000000002</v>
      </c>
      <c r="I10265">
        <v>2.1479200000000001</v>
      </c>
      <c r="J10265" t="s">
        <v>23</v>
      </c>
      <c r="L10265">
        <v>2</v>
      </c>
      <c r="M10265">
        <v>39</v>
      </c>
      <c r="N10265" s="1">
        <v>45978</v>
      </c>
      <c r="O10265">
        <v>1.26</v>
      </c>
      <c r="P10265">
        <v>135</v>
      </c>
      <c r="Q10265">
        <v>334</v>
      </c>
      <c r="R10265">
        <v>18</v>
      </c>
      <c r="S10265" t="s">
        <v>17691</v>
      </c>
    </row>
    <row r="10266" spans="1:19" x14ac:dyDescent="0.35">
      <c r="A10266">
        <v>8.6980880237888E+17</v>
      </c>
      <c r="B10266" t="s">
        <v>17692</v>
      </c>
      <c r="C10266">
        <v>357946540</v>
      </c>
      <c r="D10266">
        <v>1.4697166096960901E+18</v>
      </c>
      <c r="E10266" t="s">
        <v>414</v>
      </c>
      <c r="F10266" t="s">
        <v>21</v>
      </c>
      <c r="G10266" t="s">
        <v>876</v>
      </c>
      <c r="H10266">
        <v>41.381732418866498</v>
      </c>
      <c r="I10266">
        <v>2.1569036857603399</v>
      </c>
      <c r="J10266" t="s">
        <v>38</v>
      </c>
      <c r="L10266">
        <v>31</v>
      </c>
      <c r="M10266">
        <v>0</v>
      </c>
      <c r="P10266">
        <v>320</v>
      </c>
      <c r="Q10266">
        <v>190</v>
      </c>
      <c r="R10266">
        <v>0</v>
      </c>
    </row>
    <row r="10267" spans="1:19" x14ac:dyDescent="0.35">
      <c r="A10267">
        <v>8.6983547878950195E+17</v>
      </c>
      <c r="B10267" t="s">
        <v>17693</v>
      </c>
      <c r="C10267">
        <v>357946540</v>
      </c>
      <c r="D10267">
        <v>1.4697166096960901E+18</v>
      </c>
      <c r="E10267" t="s">
        <v>414</v>
      </c>
      <c r="F10267" t="s">
        <v>21</v>
      </c>
      <c r="G10267" t="s">
        <v>827</v>
      </c>
      <c r="H10267">
        <v>41.3909638202433</v>
      </c>
      <c r="I10267">
        <v>2.14961184574075</v>
      </c>
      <c r="J10267" t="s">
        <v>38</v>
      </c>
      <c r="L10267">
        <v>33</v>
      </c>
      <c r="M10267">
        <v>0</v>
      </c>
      <c r="P10267">
        <v>320</v>
      </c>
      <c r="Q10267">
        <v>166</v>
      </c>
      <c r="R10267">
        <v>0</v>
      </c>
    </row>
    <row r="10268" spans="1:19" x14ac:dyDescent="0.35">
      <c r="A10268">
        <v>8.6984792100464294E+17</v>
      </c>
      <c r="B10268" t="s">
        <v>17694</v>
      </c>
      <c r="C10268">
        <v>357946540</v>
      </c>
      <c r="D10268">
        <v>1.4697166096960901E+18</v>
      </c>
      <c r="E10268" t="s">
        <v>414</v>
      </c>
      <c r="F10268" t="s">
        <v>21</v>
      </c>
      <c r="G10268" t="s">
        <v>876</v>
      </c>
      <c r="H10268">
        <v>41.381717139052498</v>
      </c>
      <c r="I10268">
        <v>2.1532116116691302</v>
      </c>
      <c r="J10268" t="s">
        <v>38</v>
      </c>
      <c r="L10268">
        <v>33</v>
      </c>
      <c r="M10268">
        <v>2</v>
      </c>
      <c r="N10268" s="1">
        <v>45363</v>
      </c>
      <c r="O10268">
        <v>7.0000000000000007E-2</v>
      </c>
      <c r="P10268">
        <v>320</v>
      </c>
      <c r="Q10268">
        <v>197</v>
      </c>
      <c r="R10268">
        <v>0</v>
      </c>
    </row>
    <row r="10269" spans="1:19" x14ac:dyDescent="0.35">
      <c r="A10269">
        <v>8.6985489784169306E+17</v>
      </c>
      <c r="B10269" t="s">
        <v>17695</v>
      </c>
      <c r="C10269">
        <v>357946540</v>
      </c>
      <c r="D10269">
        <v>1.4697166096960901E+18</v>
      </c>
      <c r="E10269" t="s">
        <v>414</v>
      </c>
      <c r="F10269" t="s">
        <v>21</v>
      </c>
      <c r="G10269" t="s">
        <v>876</v>
      </c>
      <c r="H10269">
        <v>41.381799999999998</v>
      </c>
      <c r="I10269">
        <v>2.1515399999999998</v>
      </c>
      <c r="J10269" t="s">
        <v>38</v>
      </c>
      <c r="L10269">
        <v>33</v>
      </c>
      <c r="M10269">
        <v>1</v>
      </c>
      <c r="N10269" s="1">
        <v>45090</v>
      </c>
      <c r="O10269">
        <v>0.03</v>
      </c>
      <c r="P10269">
        <v>320</v>
      </c>
      <c r="Q10269">
        <v>316</v>
      </c>
      <c r="R10269">
        <v>0</v>
      </c>
    </row>
    <row r="10270" spans="1:19" x14ac:dyDescent="0.35">
      <c r="A10270">
        <v>8.7011231225191194E+17</v>
      </c>
      <c r="B10270" t="s">
        <v>17696</v>
      </c>
      <c r="C10270">
        <v>237173444</v>
      </c>
      <c r="D10270">
        <v>1.4692621250920901E+18</v>
      </c>
      <c r="E10270" t="s">
        <v>734</v>
      </c>
      <c r="F10270" t="s">
        <v>31</v>
      </c>
      <c r="G10270" t="s">
        <v>177</v>
      </c>
      <c r="H10270">
        <v>41.379840723888599</v>
      </c>
      <c r="I10270">
        <v>2.1320361046522698</v>
      </c>
      <c r="J10270" t="s">
        <v>23</v>
      </c>
      <c r="L10270">
        <v>31</v>
      </c>
      <c r="M10270">
        <v>0</v>
      </c>
      <c r="P10270">
        <v>1</v>
      </c>
      <c r="Q10270">
        <v>364</v>
      </c>
      <c r="R10270">
        <v>0</v>
      </c>
    </row>
    <row r="10271" spans="1:19" x14ac:dyDescent="0.35">
      <c r="A10271">
        <v>8.7018392713209306E+17</v>
      </c>
      <c r="B10271" t="s">
        <v>17697</v>
      </c>
      <c r="C10271">
        <v>140567775</v>
      </c>
      <c r="D10271">
        <v>1.46839061034415E+18</v>
      </c>
      <c r="E10271" t="s">
        <v>17698</v>
      </c>
      <c r="F10271" t="s">
        <v>21</v>
      </c>
      <c r="G10271" t="s">
        <v>79</v>
      </c>
      <c r="H10271">
        <v>41.379660100000002</v>
      </c>
      <c r="I10271">
        <v>2.1592030000000002</v>
      </c>
      <c r="J10271" t="s">
        <v>23</v>
      </c>
      <c r="L10271">
        <v>3</v>
      </c>
      <c r="M10271">
        <v>31</v>
      </c>
      <c r="N10271" s="1">
        <v>45936</v>
      </c>
      <c r="O10271">
        <v>1.04</v>
      </c>
      <c r="P10271">
        <v>1</v>
      </c>
      <c r="Q10271">
        <v>83</v>
      </c>
      <c r="R10271">
        <v>11</v>
      </c>
      <c r="S10271" t="s">
        <v>17699</v>
      </c>
    </row>
    <row r="10272" spans="1:19" x14ac:dyDescent="0.35">
      <c r="A10272">
        <v>8.7020318192357402E+17</v>
      </c>
      <c r="B10272" t="s">
        <v>17700</v>
      </c>
      <c r="C10272">
        <v>15419030</v>
      </c>
      <c r="D10272">
        <v>1.4629618717461601E+18</v>
      </c>
      <c r="E10272" t="s">
        <v>2018</v>
      </c>
      <c r="F10272" t="s">
        <v>21</v>
      </c>
      <c r="G10272" t="s">
        <v>27</v>
      </c>
      <c r="H10272">
        <v>41.399290000000001</v>
      </c>
      <c r="I10272">
        <v>2.1759599999999999</v>
      </c>
      <c r="J10272" t="s">
        <v>23</v>
      </c>
      <c r="L10272">
        <v>31</v>
      </c>
      <c r="M10272">
        <v>2</v>
      </c>
      <c r="N10272" s="1">
        <v>45630</v>
      </c>
      <c r="O10272">
        <v>0.12</v>
      </c>
      <c r="P10272">
        <v>4</v>
      </c>
      <c r="Q10272">
        <v>197</v>
      </c>
      <c r="R10272">
        <v>0</v>
      </c>
      <c r="S10272" t="s">
        <v>17701</v>
      </c>
    </row>
    <row r="10273" spans="1:19" x14ac:dyDescent="0.35">
      <c r="A10273">
        <v>8.7107766166994995E+17</v>
      </c>
      <c r="B10273" t="s">
        <v>17702</v>
      </c>
      <c r="C10273">
        <v>455185866</v>
      </c>
      <c r="D10273">
        <v>1.47004809019725E+18</v>
      </c>
      <c r="E10273" t="s">
        <v>14964</v>
      </c>
      <c r="F10273" t="s">
        <v>21</v>
      </c>
      <c r="G10273" t="s">
        <v>779</v>
      </c>
      <c r="H10273">
        <v>41.38888</v>
      </c>
      <c r="I10273">
        <v>2.16459</v>
      </c>
      <c r="J10273" t="s">
        <v>23</v>
      </c>
      <c r="L10273">
        <v>31</v>
      </c>
      <c r="M10273">
        <v>3</v>
      </c>
      <c r="N10273" s="1">
        <v>45436</v>
      </c>
      <c r="O10273">
        <v>0.1</v>
      </c>
      <c r="P10273">
        <v>15</v>
      </c>
      <c r="Q10273">
        <v>269</v>
      </c>
      <c r="R10273">
        <v>0</v>
      </c>
    </row>
    <row r="10274" spans="1:19" x14ac:dyDescent="0.35">
      <c r="A10274">
        <v>8.7107839027750106E+17</v>
      </c>
      <c r="B10274" t="s">
        <v>17703</v>
      </c>
      <c r="C10274">
        <v>455185866</v>
      </c>
      <c r="D10274">
        <v>1.47004809019725E+18</v>
      </c>
      <c r="E10274" t="s">
        <v>14964</v>
      </c>
      <c r="F10274" t="s">
        <v>21</v>
      </c>
      <c r="G10274" t="s">
        <v>779</v>
      </c>
      <c r="H10274">
        <v>41.389823871028803</v>
      </c>
      <c r="I10274">
        <v>2.1642696074096599</v>
      </c>
      <c r="J10274" t="s">
        <v>23</v>
      </c>
      <c r="L10274">
        <v>31</v>
      </c>
      <c r="M10274">
        <v>1</v>
      </c>
      <c r="N10274" s="1">
        <v>45198</v>
      </c>
      <c r="O10274">
        <v>0.04</v>
      </c>
      <c r="P10274">
        <v>15</v>
      </c>
      <c r="Q10274">
        <v>269</v>
      </c>
      <c r="R10274">
        <v>0</v>
      </c>
    </row>
    <row r="10275" spans="1:19" x14ac:dyDescent="0.35">
      <c r="A10275">
        <v>8.7119615779581901E+17</v>
      </c>
      <c r="B10275" t="s">
        <v>17704</v>
      </c>
      <c r="C10275">
        <v>357946540</v>
      </c>
      <c r="D10275">
        <v>1.4697166096960901E+18</v>
      </c>
      <c r="E10275" t="s">
        <v>414</v>
      </c>
      <c r="F10275" t="s">
        <v>21</v>
      </c>
      <c r="G10275" t="s">
        <v>827</v>
      </c>
      <c r="H10275">
        <v>41.387229561504199</v>
      </c>
      <c r="I10275">
        <v>2.16413094692262</v>
      </c>
      <c r="J10275" t="s">
        <v>38</v>
      </c>
      <c r="L10275">
        <v>33</v>
      </c>
      <c r="M10275">
        <v>1</v>
      </c>
      <c r="N10275" s="1">
        <v>45841</v>
      </c>
      <c r="O10275">
        <v>0.18</v>
      </c>
      <c r="P10275">
        <v>320</v>
      </c>
      <c r="Q10275">
        <v>166</v>
      </c>
      <c r="R10275">
        <v>1</v>
      </c>
    </row>
    <row r="10276" spans="1:19" x14ac:dyDescent="0.35">
      <c r="A10276">
        <v>8.7121762520521395E+17</v>
      </c>
      <c r="B10276" t="s">
        <v>17705</v>
      </c>
      <c r="C10276">
        <v>357946540</v>
      </c>
      <c r="D10276">
        <v>1.4697166096960901E+18</v>
      </c>
      <c r="E10276" t="s">
        <v>414</v>
      </c>
      <c r="F10276" t="s">
        <v>67</v>
      </c>
      <c r="G10276" t="s">
        <v>101</v>
      </c>
      <c r="H10276">
        <v>41.377938021515</v>
      </c>
      <c r="I10276">
        <v>2.1708773523990099</v>
      </c>
      <c r="J10276" t="s">
        <v>38</v>
      </c>
      <c r="L10276">
        <v>33</v>
      </c>
      <c r="M10276">
        <v>3</v>
      </c>
      <c r="N10276" s="1">
        <v>45535</v>
      </c>
      <c r="O10276">
        <v>0.1</v>
      </c>
      <c r="P10276">
        <v>320</v>
      </c>
      <c r="Q10276">
        <v>303</v>
      </c>
      <c r="R10276">
        <v>0</v>
      </c>
    </row>
    <row r="10277" spans="1:19" x14ac:dyDescent="0.35">
      <c r="A10277">
        <v>8.7124248292181005E+17</v>
      </c>
      <c r="B10277" t="s">
        <v>17706</v>
      </c>
      <c r="C10277">
        <v>357946540</v>
      </c>
      <c r="D10277">
        <v>1.4697166096960901E+18</v>
      </c>
      <c r="E10277" t="s">
        <v>414</v>
      </c>
      <c r="F10277" t="s">
        <v>67</v>
      </c>
      <c r="G10277" t="s">
        <v>101</v>
      </c>
      <c r="H10277">
        <v>41.378309493212598</v>
      </c>
      <c r="I10277">
        <v>2.1729996372523401</v>
      </c>
      <c r="J10277" t="s">
        <v>38</v>
      </c>
      <c r="L10277">
        <v>33</v>
      </c>
      <c r="M10277">
        <v>0</v>
      </c>
      <c r="P10277">
        <v>320</v>
      </c>
      <c r="Q10277">
        <v>76</v>
      </c>
      <c r="R10277">
        <v>0</v>
      </c>
    </row>
    <row r="10278" spans="1:19" x14ac:dyDescent="0.35">
      <c r="A10278">
        <v>8.7124735513104397E+17</v>
      </c>
      <c r="B10278" t="s">
        <v>17707</v>
      </c>
      <c r="C10278">
        <v>357946540</v>
      </c>
      <c r="D10278">
        <v>1.4697166096960901E+18</v>
      </c>
      <c r="E10278" t="s">
        <v>414</v>
      </c>
      <c r="F10278" t="s">
        <v>67</v>
      </c>
      <c r="G10278" t="s">
        <v>101</v>
      </c>
      <c r="H10278">
        <v>41.378230789329002</v>
      </c>
      <c r="I10278">
        <v>2.1728493712638399</v>
      </c>
      <c r="J10278" t="s">
        <v>38</v>
      </c>
      <c r="L10278">
        <v>33</v>
      </c>
      <c r="M10278">
        <v>0</v>
      </c>
      <c r="P10278">
        <v>320</v>
      </c>
      <c r="Q10278">
        <v>345</v>
      </c>
      <c r="R10278">
        <v>0</v>
      </c>
    </row>
    <row r="10279" spans="1:19" x14ac:dyDescent="0.35">
      <c r="A10279">
        <v>8.7125747541200205E+17</v>
      </c>
      <c r="B10279" t="s">
        <v>17708</v>
      </c>
      <c r="C10279">
        <v>357946540</v>
      </c>
      <c r="D10279">
        <v>1.4697166096960901E+18</v>
      </c>
      <c r="E10279" t="s">
        <v>414</v>
      </c>
      <c r="F10279" t="s">
        <v>67</v>
      </c>
      <c r="G10279" t="s">
        <v>101</v>
      </c>
      <c r="H10279">
        <v>41.378100544923001</v>
      </c>
      <c r="I10279">
        <v>2.1712996856862801</v>
      </c>
      <c r="J10279" t="s">
        <v>38</v>
      </c>
      <c r="L10279">
        <v>33</v>
      </c>
      <c r="M10279">
        <v>2</v>
      </c>
      <c r="N10279" s="1">
        <v>45778</v>
      </c>
      <c r="O10279">
        <v>0.11</v>
      </c>
      <c r="P10279">
        <v>320</v>
      </c>
      <c r="Q10279">
        <v>287</v>
      </c>
      <c r="R10279">
        <v>1</v>
      </c>
    </row>
    <row r="10280" spans="1:19" x14ac:dyDescent="0.35">
      <c r="A10280">
        <v>8.7126118466415706E+17</v>
      </c>
      <c r="B10280" t="s">
        <v>17709</v>
      </c>
      <c r="C10280">
        <v>357946540</v>
      </c>
      <c r="D10280">
        <v>1.4697166096960901E+18</v>
      </c>
      <c r="E10280" t="s">
        <v>414</v>
      </c>
      <c r="F10280" t="s">
        <v>67</v>
      </c>
      <c r="G10280" t="s">
        <v>101</v>
      </c>
      <c r="H10280">
        <v>41.3783720443814</v>
      </c>
      <c r="I10280">
        <v>2.1710817419758999</v>
      </c>
      <c r="J10280" t="s">
        <v>38</v>
      </c>
      <c r="L10280">
        <v>33</v>
      </c>
      <c r="M10280">
        <v>2</v>
      </c>
      <c r="N10280" s="1">
        <v>45989</v>
      </c>
      <c r="O10280">
        <v>7.0000000000000007E-2</v>
      </c>
      <c r="P10280">
        <v>320</v>
      </c>
      <c r="Q10280">
        <v>245</v>
      </c>
      <c r="R10280">
        <v>1</v>
      </c>
    </row>
    <row r="10281" spans="1:19" x14ac:dyDescent="0.35">
      <c r="A10281">
        <v>8.7126911927602803E+17</v>
      </c>
      <c r="B10281" t="s">
        <v>17710</v>
      </c>
      <c r="C10281">
        <v>357946540</v>
      </c>
      <c r="D10281">
        <v>1.4697166096960901E+18</v>
      </c>
      <c r="E10281" t="s">
        <v>414</v>
      </c>
      <c r="F10281" t="s">
        <v>67</v>
      </c>
      <c r="G10281" t="s">
        <v>101</v>
      </c>
      <c r="H10281">
        <v>41.378</v>
      </c>
      <c r="I10281">
        <v>2.17299</v>
      </c>
      <c r="J10281" t="s">
        <v>38</v>
      </c>
      <c r="L10281">
        <v>33</v>
      </c>
      <c r="M10281">
        <v>0</v>
      </c>
      <c r="P10281">
        <v>320</v>
      </c>
      <c r="Q10281">
        <v>348</v>
      </c>
      <c r="R10281">
        <v>0</v>
      </c>
    </row>
    <row r="10282" spans="1:19" x14ac:dyDescent="0.35">
      <c r="A10282">
        <v>8.7143592269781901E+17</v>
      </c>
      <c r="B10282" t="s">
        <v>17711</v>
      </c>
      <c r="C10282">
        <v>221480824</v>
      </c>
      <c r="D10282">
        <v>1.4691705583973499E+18</v>
      </c>
      <c r="E10282" t="s">
        <v>432</v>
      </c>
      <c r="F10282" t="s">
        <v>21</v>
      </c>
      <c r="G10282" t="s">
        <v>827</v>
      </c>
      <c r="H10282">
        <v>41.389972221838804</v>
      </c>
      <c r="I10282">
        <v>2.15887578283033</v>
      </c>
      <c r="J10282" t="s">
        <v>38</v>
      </c>
      <c r="L10282">
        <v>60</v>
      </c>
      <c r="M10282">
        <v>0</v>
      </c>
      <c r="P10282">
        <v>237</v>
      </c>
      <c r="Q10282">
        <v>152</v>
      </c>
      <c r="R10282">
        <v>0</v>
      </c>
    </row>
    <row r="10283" spans="1:19" x14ac:dyDescent="0.35">
      <c r="A10283">
        <v>8.71464154915728E+17</v>
      </c>
      <c r="B10283" t="s">
        <v>17712</v>
      </c>
      <c r="C10283">
        <v>9400556</v>
      </c>
      <c r="D10283">
        <v>1.4628131537835899E+18</v>
      </c>
      <c r="E10283" t="s">
        <v>404</v>
      </c>
      <c r="F10283" t="s">
        <v>21</v>
      </c>
      <c r="G10283" t="s">
        <v>827</v>
      </c>
      <c r="H10283">
        <v>41.391180867902797</v>
      </c>
      <c r="I10283">
        <v>2.15475881767656</v>
      </c>
      <c r="J10283" t="s">
        <v>23</v>
      </c>
      <c r="L10283">
        <v>1</v>
      </c>
      <c r="M10283">
        <v>95</v>
      </c>
      <c r="N10283" s="1">
        <v>45944</v>
      </c>
      <c r="O10283">
        <v>2.96</v>
      </c>
      <c r="P10283">
        <v>107</v>
      </c>
      <c r="Q10283">
        <v>343</v>
      </c>
      <c r="R10283">
        <v>25</v>
      </c>
      <c r="S10283" t="s">
        <v>17713</v>
      </c>
    </row>
    <row r="10284" spans="1:19" x14ac:dyDescent="0.35">
      <c r="A10284">
        <v>8.7157186677638298E+17</v>
      </c>
      <c r="B10284" t="s">
        <v>17714</v>
      </c>
      <c r="C10284">
        <v>510429037</v>
      </c>
      <c r="D10284">
        <v>1.4702950111595599E+18</v>
      </c>
      <c r="E10284" t="s">
        <v>8478</v>
      </c>
      <c r="F10284" t="s">
        <v>67</v>
      </c>
      <c r="G10284" t="s">
        <v>82</v>
      </c>
      <c r="H10284">
        <v>41.382420000000003</v>
      </c>
      <c r="I10284">
        <v>2.1795800000000001</v>
      </c>
      <c r="J10284" t="s">
        <v>38</v>
      </c>
      <c r="L10284">
        <v>32</v>
      </c>
      <c r="M10284">
        <v>127</v>
      </c>
      <c r="N10284" s="1">
        <v>45985</v>
      </c>
      <c r="O10284">
        <v>4.96</v>
      </c>
      <c r="P10284">
        <v>5</v>
      </c>
      <c r="Q10284">
        <v>257</v>
      </c>
      <c r="R10284">
        <v>58</v>
      </c>
      <c r="S10284" t="s">
        <v>17715</v>
      </c>
    </row>
    <row r="10285" spans="1:19" x14ac:dyDescent="0.35">
      <c r="A10285">
        <v>8.7157461169963802E+17</v>
      </c>
      <c r="B10285" t="s">
        <v>17716</v>
      </c>
      <c r="C10285">
        <v>510429037</v>
      </c>
      <c r="D10285">
        <v>1.4702950111595599E+18</v>
      </c>
      <c r="E10285" t="s">
        <v>8478</v>
      </c>
      <c r="F10285" t="s">
        <v>67</v>
      </c>
      <c r="G10285" t="s">
        <v>82</v>
      </c>
      <c r="H10285">
        <v>41.381135535485498</v>
      </c>
      <c r="I10285">
        <v>2.1795007864662699</v>
      </c>
      <c r="J10285" t="s">
        <v>38</v>
      </c>
      <c r="L10285">
        <v>32</v>
      </c>
      <c r="M10285">
        <v>131</v>
      </c>
      <c r="N10285" s="1">
        <v>45987</v>
      </c>
      <c r="O10285">
        <v>5.1100000000000003</v>
      </c>
      <c r="P10285">
        <v>5</v>
      </c>
      <c r="Q10285">
        <v>257</v>
      </c>
      <c r="R10285">
        <v>54</v>
      </c>
      <c r="S10285" t="s">
        <v>17717</v>
      </c>
    </row>
    <row r="10286" spans="1:19" x14ac:dyDescent="0.35">
      <c r="A10286">
        <v>8.7157574047771494E+17</v>
      </c>
      <c r="B10286" t="s">
        <v>17718</v>
      </c>
      <c r="C10286">
        <v>510429037</v>
      </c>
      <c r="D10286">
        <v>1.4702950111595599E+18</v>
      </c>
      <c r="E10286" t="s">
        <v>8478</v>
      </c>
      <c r="F10286" t="s">
        <v>67</v>
      </c>
      <c r="G10286" t="s">
        <v>82</v>
      </c>
      <c r="H10286">
        <v>41.382577509701299</v>
      </c>
      <c r="I10286">
        <v>2.17754944281406</v>
      </c>
      <c r="J10286" t="s">
        <v>38</v>
      </c>
      <c r="L10286">
        <v>32</v>
      </c>
      <c r="M10286">
        <v>133</v>
      </c>
      <c r="N10286" s="1">
        <v>45980</v>
      </c>
      <c r="O10286">
        <v>5.22</v>
      </c>
      <c r="P10286">
        <v>5</v>
      </c>
      <c r="Q10286">
        <v>243</v>
      </c>
      <c r="R10286">
        <v>61</v>
      </c>
      <c r="S10286" t="s">
        <v>17719</v>
      </c>
    </row>
    <row r="10287" spans="1:19" x14ac:dyDescent="0.35">
      <c r="A10287">
        <v>8.7157692791105498E+17</v>
      </c>
      <c r="B10287" t="s">
        <v>17720</v>
      </c>
      <c r="C10287">
        <v>510429037</v>
      </c>
      <c r="D10287">
        <v>1.4702950111595599E+18</v>
      </c>
      <c r="E10287" t="s">
        <v>8478</v>
      </c>
      <c r="F10287" t="s">
        <v>67</v>
      </c>
      <c r="G10287" t="s">
        <v>82</v>
      </c>
      <c r="H10287">
        <v>41.38214</v>
      </c>
      <c r="I10287">
        <v>2.17761</v>
      </c>
      <c r="J10287" t="s">
        <v>38</v>
      </c>
      <c r="L10287">
        <v>32</v>
      </c>
      <c r="M10287">
        <v>130</v>
      </c>
      <c r="N10287" s="1">
        <v>45985</v>
      </c>
      <c r="O10287">
        <v>5.04</v>
      </c>
      <c r="P10287">
        <v>5</v>
      </c>
      <c r="Q10287">
        <v>253</v>
      </c>
      <c r="R10287">
        <v>47</v>
      </c>
      <c r="S10287" t="s">
        <v>17721</v>
      </c>
    </row>
    <row r="10288" spans="1:19" x14ac:dyDescent="0.35">
      <c r="A10288">
        <v>8.7166336491524301E+17</v>
      </c>
      <c r="B10288" t="s">
        <v>17722</v>
      </c>
      <c r="C10288">
        <v>8130906</v>
      </c>
      <c r="D10288">
        <v>1.4627499657824699E+18</v>
      </c>
      <c r="E10288" t="s">
        <v>52</v>
      </c>
      <c r="F10288" t="s">
        <v>394</v>
      </c>
      <c r="G10288" t="s">
        <v>1004</v>
      </c>
      <c r="H10288">
        <v>41.396140000000003</v>
      </c>
      <c r="I10288">
        <v>2.1537700000000002</v>
      </c>
      <c r="J10288" t="s">
        <v>23</v>
      </c>
      <c r="L10288">
        <v>1</v>
      </c>
      <c r="M10288">
        <v>44</v>
      </c>
      <c r="N10288" s="1">
        <v>45992</v>
      </c>
      <c r="O10288">
        <v>1.5</v>
      </c>
      <c r="P10288">
        <v>64</v>
      </c>
      <c r="Q10288">
        <v>289</v>
      </c>
      <c r="R10288">
        <v>21</v>
      </c>
      <c r="S10288" t="s">
        <v>17723</v>
      </c>
    </row>
    <row r="10289" spans="1:19" x14ac:dyDescent="0.35">
      <c r="A10289">
        <v>8.7209939755415795E+17</v>
      </c>
      <c r="B10289" t="s">
        <v>17724</v>
      </c>
      <c r="C10289">
        <v>32037490</v>
      </c>
      <c r="D10289">
        <v>1.46547071184878E+18</v>
      </c>
      <c r="E10289" t="s">
        <v>336</v>
      </c>
      <c r="F10289" t="s">
        <v>21</v>
      </c>
      <c r="G10289" t="s">
        <v>876</v>
      </c>
      <c r="H10289">
        <v>41.379553970944301</v>
      </c>
      <c r="I10289">
        <v>2.14582444127455</v>
      </c>
      <c r="J10289" t="s">
        <v>23</v>
      </c>
      <c r="L10289">
        <v>1</v>
      </c>
      <c r="M10289">
        <v>44</v>
      </c>
      <c r="N10289" s="1">
        <v>45999</v>
      </c>
      <c r="O10289">
        <v>1.37</v>
      </c>
      <c r="P10289">
        <v>264</v>
      </c>
      <c r="Q10289">
        <v>351</v>
      </c>
      <c r="R10289">
        <v>21</v>
      </c>
      <c r="S10289" t="s">
        <v>17725</v>
      </c>
    </row>
    <row r="10290" spans="1:19" x14ac:dyDescent="0.35">
      <c r="A10290">
        <v>8.7210535121549402E+17</v>
      </c>
      <c r="B10290" t="s">
        <v>17726</v>
      </c>
      <c r="C10290">
        <v>32037490</v>
      </c>
      <c r="D10290">
        <v>1.46547071184878E+18</v>
      </c>
      <c r="E10290" t="s">
        <v>336</v>
      </c>
      <c r="F10290" t="s">
        <v>21</v>
      </c>
      <c r="G10290" t="s">
        <v>876</v>
      </c>
      <c r="H10290">
        <v>41.381059999999998</v>
      </c>
      <c r="I10290">
        <v>2.1476099999999998</v>
      </c>
      <c r="J10290" t="s">
        <v>23</v>
      </c>
      <c r="L10290">
        <v>1</v>
      </c>
      <c r="M10290">
        <v>69</v>
      </c>
      <c r="N10290" s="1">
        <v>45998</v>
      </c>
      <c r="O10290">
        <v>2.17</v>
      </c>
      <c r="P10290">
        <v>264</v>
      </c>
      <c r="Q10290">
        <v>359</v>
      </c>
      <c r="R10290">
        <v>46</v>
      </c>
      <c r="S10290" t="s">
        <v>17727</v>
      </c>
    </row>
    <row r="10291" spans="1:19" x14ac:dyDescent="0.35">
      <c r="A10291">
        <v>8.7210752956877094E+17</v>
      </c>
      <c r="B10291" t="s">
        <v>17728</v>
      </c>
      <c r="C10291">
        <v>32037490</v>
      </c>
      <c r="D10291">
        <v>1.46547071184878E+18</v>
      </c>
      <c r="E10291" t="s">
        <v>336</v>
      </c>
      <c r="F10291" t="s">
        <v>21</v>
      </c>
      <c r="G10291" t="s">
        <v>876</v>
      </c>
      <c r="H10291">
        <v>41.379150000000003</v>
      </c>
      <c r="I10291">
        <v>2.1459100000000002</v>
      </c>
      <c r="J10291" t="s">
        <v>23</v>
      </c>
      <c r="L10291">
        <v>1</v>
      </c>
      <c r="M10291">
        <v>31</v>
      </c>
      <c r="N10291" s="1">
        <v>45993</v>
      </c>
      <c r="O10291">
        <v>0.97</v>
      </c>
      <c r="P10291">
        <v>264</v>
      </c>
      <c r="Q10291">
        <v>346</v>
      </c>
      <c r="R10291">
        <v>24</v>
      </c>
      <c r="S10291" t="s">
        <v>17729</v>
      </c>
    </row>
    <row r="10292" spans="1:19" x14ac:dyDescent="0.35">
      <c r="A10292">
        <v>8.7211021800474394E+17</v>
      </c>
      <c r="B10292" t="s">
        <v>17730</v>
      </c>
      <c r="C10292">
        <v>32037490</v>
      </c>
      <c r="D10292">
        <v>1.46547071184878E+18</v>
      </c>
      <c r="E10292" t="s">
        <v>336</v>
      </c>
      <c r="F10292" t="s">
        <v>21</v>
      </c>
      <c r="G10292" t="s">
        <v>876</v>
      </c>
      <c r="H10292">
        <v>41.379469999999998</v>
      </c>
      <c r="I10292">
        <v>2.1480399999999999</v>
      </c>
      <c r="J10292" t="s">
        <v>23</v>
      </c>
      <c r="L10292">
        <v>1</v>
      </c>
      <c r="M10292">
        <v>85</v>
      </c>
      <c r="N10292" s="1">
        <v>46000</v>
      </c>
      <c r="O10292">
        <v>2.7</v>
      </c>
      <c r="P10292">
        <v>264</v>
      </c>
      <c r="Q10292">
        <v>307</v>
      </c>
      <c r="R10292">
        <v>41</v>
      </c>
      <c r="S10292" t="s">
        <v>17731</v>
      </c>
    </row>
    <row r="10293" spans="1:19" x14ac:dyDescent="0.35">
      <c r="A10293">
        <v>8.7216510829438899E+17</v>
      </c>
      <c r="B10293" t="s">
        <v>17732</v>
      </c>
      <c r="C10293">
        <v>32037490</v>
      </c>
      <c r="D10293">
        <v>1.46547071184878E+18</v>
      </c>
      <c r="E10293" t="s">
        <v>336</v>
      </c>
      <c r="F10293" t="s">
        <v>21</v>
      </c>
      <c r="G10293" t="s">
        <v>876</v>
      </c>
      <c r="H10293">
        <v>41.384354338356303</v>
      </c>
      <c r="I10293">
        <v>2.15431286920917</v>
      </c>
      <c r="J10293" t="s">
        <v>23</v>
      </c>
      <c r="L10293">
        <v>1</v>
      </c>
      <c r="M10293">
        <v>27</v>
      </c>
      <c r="N10293" s="1">
        <v>45970</v>
      </c>
      <c r="O10293">
        <v>0.84</v>
      </c>
      <c r="P10293">
        <v>264</v>
      </c>
      <c r="Q10293">
        <v>318</v>
      </c>
      <c r="R10293">
        <v>6</v>
      </c>
      <c r="S10293" t="s">
        <v>17733</v>
      </c>
    </row>
    <row r="10294" spans="1:19" x14ac:dyDescent="0.35">
      <c r="A10294">
        <v>8.7216681239253798E+17</v>
      </c>
      <c r="B10294" t="s">
        <v>17734</v>
      </c>
      <c r="C10294">
        <v>32037490</v>
      </c>
      <c r="D10294">
        <v>1.46547071184878E+18</v>
      </c>
      <c r="E10294" t="s">
        <v>336</v>
      </c>
      <c r="F10294" t="s">
        <v>21</v>
      </c>
      <c r="G10294" t="s">
        <v>827</v>
      </c>
      <c r="H10294">
        <v>41.386090000000003</v>
      </c>
      <c r="I10294">
        <v>2.1543299999999999</v>
      </c>
      <c r="J10294" t="s">
        <v>23</v>
      </c>
      <c r="L10294">
        <v>1</v>
      </c>
      <c r="M10294">
        <v>58</v>
      </c>
      <c r="N10294" s="1">
        <v>45973</v>
      </c>
      <c r="O10294">
        <v>1.8</v>
      </c>
      <c r="P10294">
        <v>264</v>
      </c>
      <c r="Q10294">
        <v>341</v>
      </c>
      <c r="R10294">
        <v>21</v>
      </c>
      <c r="S10294" t="s">
        <v>17735</v>
      </c>
    </row>
    <row r="10295" spans="1:19" x14ac:dyDescent="0.35">
      <c r="A10295">
        <v>8.7217044663362406E+17</v>
      </c>
      <c r="B10295" t="s">
        <v>17736</v>
      </c>
      <c r="C10295">
        <v>32037490</v>
      </c>
      <c r="D10295">
        <v>1.46547071184878E+18</v>
      </c>
      <c r="E10295" t="s">
        <v>336</v>
      </c>
      <c r="F10295" t="s">
        <v>21</v>
      </c>
      <c r="G10295" t="s">
        <v>876</v>
      </c>
      <c r="H10295">
        <v>41.385096846303803</v>
      </c>
      <c r="I10295">
        <v>2.1543554424018101</v>
      </c>
      <c r="J10295" t="s">
        <v>23</v>
      </c>
      <c r="L10295">
        <v>1</v>
      </c>
      <c r="M10295">
        <v>104</v>
      </c>
      <c r="N10295" s="1">
        <v>45987</v>
      </c>
      <c r="O10295">
        <v>3.22</v>
      </c>
      <c r="P10295">
        <v>264</v>
      </c>
      <c r="Q10295">
        <v>306</v>
      </c>
      <c r="R10295">
        <v>44</v>
      </c>
      <c r="S10295" t="s">
        <v>17737</v>
      </c>
    </row>
    <row r="10296" spans="1:19" x14ac:dyDescent="0.35">
      <c r="A10296">
        <v>8.7217233285140698E+17</v>
      </c>
      <c r="B10296" t="s">
        <v>17738</v>
      </c>
      <c r="C10296">
        <v>32037490</v>
      </c>
      <c r="D10296">
        <v>1.46547071184878E+18</v>
      </c>
      <c r="E10296" t="s">
        <v>336</v>
      </c>
      <c r="F10296" t="s">
        <v>21</v>
      </c>
      <c r="G10296" t="s">
        <v>827</v>
      </c>
      <c r="H10296">
        <v>41.385980977435302</v>
      </c>
      <c r="I10296">
        <v>2.1543388813992101</v>
      </c>
      <c r="J10296" t="s">
        <v>23</v>
      </c>
      <c r="L10296">
        <v>1</v>
      </c>
      <c r="M10296">
        <v>98</v>
      </c>
      <c r="N10296" s="1">
        <v>45985</v>
      </c>
      <c r="O10296">
        <v>3.04</v>
      </c>
      <c r="P10296">
        <v>264</v>
      </c>
      <c r="Q10296">
        <v>344</v>
      </c>
      <c r="R10296">
        <v>46</v>
      </c>
      <c r="S10296" t="s">
        <v>17739</v>
      </c>
    </row>
    <row r="10297" spans="1:19" x14ac:dyDescent="0.35">
      <c r="A10297">
        <v>8.7217536125710797E+17</v>
      </c>
      <c r="B10297" t="s">
        <v>17740</v>
      </c>
      <c r="C10297">
        <v>32037490</v>
      </c>
      <c r="D10297">
        <v>1.46547071184878E+18</v>
      </c>
      <c r="E10297" t="s">
        <v>336</v>
      </c>
      <c r="F10297" t="s">
        <v>21</v>
      </c>
      <c r="G10297" t="s">
        <v>827</v>
      </c>
      <c r="H10297">
        <v>41.3846181614675</v>
      </c>
      <c r="I10297">
        <v>2.15591420166523</v>
      </c>
      <c r="J10297" t="s">
        <v>23</v>
      </c>
      <c r="L10297">
        <v>1</v>
      </c>
      <c r="M10297">
        <v>65</v>
      </c>
      <c r="N10297" s="1">
        <v>45967</v>
      </c>
      <c r="O10297">
        <v>2.02</v>
      </c>
      <c r="P10297">
        <v>264</v>
      </c>
      <c r="Q10297">
        <v>279</v>
      </c>
      <c r="R10297">
        <v>27</v>
      </c>
      <c r="S10297" t="s">
        <v>17741</v>
      </c>
    </row>
    <row r="10298" spans="1:19" x14ac:dyDescent="0.35">
      <c r="A10298">
        <v>8.7217738932495296E+17</v>
      </c>
      <c r="B10298" t="s">
        <v>17742</v>
      </c>
      <c r="C10298">
        <v>32037490</v>
      </c>
      <c r="D10298">
        <v>1.46547071184878E+18</v>
      </c>
      <c r="E10298" t="s">
        <v>336</v>
      </c>
      <c r="F10298" t="s">
        <v>21</v>
      </c>
      <c r="G10298" t="s">
        <v>827</v>
      </c>
      <c r="H10298">
        <v>41.38588</v>
      </c>
      <c r="I10298">
        <v>2.15611</v>
      </c>
      <c r="J10298" t="s">
        <v>23</v>
      </c>
      <c r="L10298">
        <v>1</v>
      </c>
      <c r="M10298">
        <v>57</v>
      </c>
      <c r="N10298" s="1">
        <v>45996</v>
      </c>
      <c r="O10298">
        <v>1.81</v>
      </c>
      <c r="P10298">
        <v>264</v>
      </c>
      <c r="Q10298">
        <v>281</v>
      </c>
      <c r="R10298">
        <v>22</v>
      </c>
      <c r="S10298" t="s">
        <v>17743</v>
      </c>
    </row>
    <row r="10299" spans="1:19" x14ac:dyDescent="0.35">
      <c r="A10299">
        <v>8.7217895331248602E+17</v>
      </c>
      <c r="B10299" t="s">
        <v>17744</v>
      </c>
      <c r="C10299">
        <v>32037490</v>
      </c>
      <c r="D10299">
        <v>1.46547071184878E+18</v>
      </c>
      <c r="E10299" t="s">
        <v>336</v>
      </c>
      <c r="F10299" t="s">
        <v>21</v>
      </c>
      <c r="G10299" t="s">
        <v>827</v>
      </c>
      <c r="H10299">
        <v>41.386369999999999</v>
      </c>
      <c r="I10299">
        <v>2.1556500000000001</v>
      </c>
      <c r="J10299" t="s">
        <v>23</v>
      </c>
      <c r="L10299">
        <v>1</v>
      </c>
      <c r="M10299">
        <v>66</v>
      </c>
      <c r="N10299" s="1">
        <v>45982</v>
      </c>
      <c r="O10299">
        <v>2.0499999999999998</v>
      </c>
      <c r="P10299">
        <v>264</v>
      </c>
      <c r="Q10299">
        <v>311</v>
      </c>
      <c r="R10299">
        <v>32</v>
      </c>
      <c r="S10299" t="s">
        <v>17745</v>
      </c>
    </row>
    <row r="10300" spans="1:19" x14ac:dyDescent="0.35">
      <c r="A10300">
        <v>8.7218140988216704E+17</v>
      </c>
      <c r="B10300" t="s">
        <v>17746</v>
      </c>
      <c r="C10300">
        <v>32037490</v>
      </c>
      <c r="D10300">
        <v>1.46547071184878E+18</v>
      </c>
      <c r="E10300" t="s">
        <v>336</v>
      </c>
      <c r="F10300" t="s">
        <v>21</v>
      </c>
      <c r="G10300" t="s">
        <v>827</v>
      </c>
      <c r="H10300">
        <v>41.384279999999997</v>
      </c>
      <c r="I10300">
        <v>2.1559400000000002</v>
      </c>
      <c r="J10300" t="s">
        <v>23</v>
      </c>
      <c r="L10300">
        <v>1</v>
      </c>
      <c r="M10300">
        <v>51</v>
      </c>
      <c r="N10300" s="1">
        <v>45978</v>
      </c>
      <c r="O10300">
        <v>1.59</v>
      </c>
      <c r="P10300">
        <v>264</v>
      </c>
      <c r="Q10300">
        <v>317</v>
      </c>
      <c r="R10300">
        <v>20</v>
      </c>
      <c r="S10300" t="s">
        <v>17747</v>
      </c>
    </row>
    <row r="10301" spans="1:19" x14ac:dyDescent="0.35">
      <c r="A10301">
        <v>8.7218487436822003E+17</v>
      </c>
      <c r="B10301" t="s">
        <v>17748</v>
      </c>
      <c r="C10301">
        <v>32037490</v>
      </c>
      <c r="D10301">
        <v>1.46547071184878E+18</v>
      </c>
      <c r="E10301" t="s">
        <v>336</v>
      </c>
      <c r="F10301" t="s">
        <v>21</v>
      </c>
      <c r="G10301" t="s">
        <v>827</v>
      </c>
      <c r="H10301">
        <v>41.385931068111397</v>
      </c>
      <c r="I10301">
        <v>2.1564307890094701</v>
      </c>
      <c r="J10301" t="s">
        <v>23</v>
      </c>
      <c r="L10301">
        <v>1</v>
      </c>
      <c r="M10301">
        <v>88</v>
      </c>
      <c r="N10301" s="1">
        <v>45992</v>
      </c>
      <c r="O10301">
        <v>2.74</v>
      </c>
      <c r="P10301">
        <v>264</v>
      </c>
      <c r="Q10301">
        <v>284</v>
      </c>
      <c r="R10301">
        <v>31</v>
      </c>
      <c r="S10301" t="s">
        <v>17749</v>
      </c>
    </row>
    <row r="10302" spans="1:19" x14ac:dyDescent="0.35">
      <c r="A10302">
        <v>8.7224574479877094E+17</v>
      </c>
      <c r="B10302" t="s">
        <v>17750</v>
      </c>
      <c r="C10302">
        <v>33278356</v>
      </c>
      <c r="D10302">
        <v>1.46548718588318E+18</v>
      </c>
      <c r="E10302" t="s">
        <v>647</v>
      </c>
      <c r="F10302" t="s">
        <v>394</v>
      </c>
      <c r="G10302" t="s">
        <v>1004</v>
      </c>
      <c r="H10302">
        <v>41.396329332775501</v>
      </c>
      <c r="I10302">
        <v>2.1495188071617002</v>
      </c>
      <c r="J10302" t="s">
        <v>23</v>
      </c>
      <c r="L10302">
        <v>1</v>
      </c>
      <c r="M10302">
        <v>145</v>
      </c>
      <c r="N10302" s="1">
        <v>45997</v>
      </c>
      <c r="O10302">
        <v>4.8099999999999996</v>
      </c>
      <c r="P10302">
        <v>76</v>
      </c>
      <c r="Q10302">
        <v>325</v>
      </c>
      <c r="R10302">
        <v>49</v>
      </c>
      <c r="S10302" t="s">
        <v>17751</v>
      </c>
    </row>
    <row r="10303" spans="1:19" x14ac:dyDescent="0.35">
      <c r="A10303">
        <v>8.7225106114122803E+17</v>
      </c>
      <c r="B10303" t="s">
        <v>17752</v>
      </c>
      <c r="C10303">
        <v>333694747</v>
      </c>
      <c r="D10303">
        <v>1.46964408862926E+18</v>
      </c>
      <c r="E10303" t="s">
        <v>11338</v>
      </c>
      <c r="F10303" t="s">
        <v>67</v>
      </c>
      <c r="G10303" t="s">
        <v>82</v>
      </c>
      <c r="H10303">
        <v>41.382167362351296</v>
      </c>
      <c r="I10303">
        <v>2.1753994621380301</v>
      </c>
      <c r="J10303" t="s">
        <v>23</v>
      </c>
      <c r="L10303">
        <v>1</v>
      </c>
      <c r="M10303">
        <v>6</v>
      </c>
      <c r="N10303" s="1">
        <v>45740</v>
      </c>
      <c r="O10303">
        <v>0.2</v>
      </c>
      <c r="P10303">
        <v>18</v>
      </c>
      <c r="Q10303">
        <v>152</v>
      </c>
      <c r="R10303">
        <v>2</v>
      </c>
      <c r="S10303" t="s">
        <v>17753</v>
      </c>
    </row>
    <row r="10304" spans="1:19" x14ac:dyDescent="0.35">
      <c r="A10304">
        <v>8.7225325372701094E+17</v>
      </c>
      <c r="B10304" t="s">
        <v>17754</v>
      </c>
      <c r="C10304">
        <v>333694747</v>
      </c>
      <c r="D10304">
        <v>1.46964408862926E+18</v>
      </c>
      <c r="E10304" t="s">
        <v>11338</v>
      </c>
      <c r="F10304" t="s">
        <v>67</v>
      </c>
      <c r="G10304" t="s">
        <v>82</v>
      </c>
      <c r="H10304">
        <v>41.382369658248898</v>
      </c>
      <c r="I10304">
        <v>2.17644806298672</v>
      </c>
      <c r="J10304" t="s">
        <v>23</v>
      </c>
      <c r="L10304">
        <v>1</v>
      </c>
      <c r="M10304">
        <v>8</v>
      </c>
      <c r="N10304" s="1">
        <v>45861</v>
      </c>
      <c r="O10304">
        <v>0.31</v>
      </c>
      <c r="P10304">
        <v>18</v>
      </c>
      <c r="Q10304">
        <v>199</v>
      </c>
      <c r="R10304">
        <v>2</v>
      </c>
      <c r="S10304" t="s">
        <v>17755</v>
      </c>
    </row>
    <row r="10305" spans="1:19" x14ac:dyDescent="0.35">
      <c r="A10305">
        <v>8.7231674438390502E+17</v>
      </c>
      <c r="B10305" t="s">
        <v>17756</v>
      </c>
      <c r="C10305">
        <v>36218155</v>
      </c>
      <c r="D10305">
        <v>1.4655378580170601E+18</v>
      </c>
      <c r="E10305" t="s">
        <v>17757</v>
      </c>
      <c r="F10305" t="s">
        <v>31</v>
      </c>
      <c r="G10305" t="s">
        <v>267</v>
      </c>
      <c r="H10305">
        <v>41.373862107739797</v>
      </c>
      <c r="I10305">
        <v>2.1421895309679599</v>
      </c>
      <c r="J10305" t="s">
        <v>23</v>
      </c>
      <c r="L10305">
        <v>31</v>
      </c>
      <c r="M10305">
        <v>1</v>
      </c>
      <c r="N10305" s="1">
        <v>45170</v>
      </c>
      <c r="O10305">
        <v>0.04</v>
      </c>
      <c r="P10305">
        <v>2</v>
      </c>
      <c r="Q10305">
        <v>0</v>
      </c>
      <c r="R10305">
        <v>0</v>
      </c>
    </row>
    <row r="10306" spans="1:19" x14ac:dyDescent="0.35">
      <c r="A10306">
        <v>8.7254147287371494E+17</v>
      </c>
      <c r="B10306" t="s">
        <v>17758</v>
      </c>
      <c r="C10306">
        <v>570375174</v>
      </c>
      <c r="D10306">
        <v>1.4705346003609101E+18</v>
      </c>
      <c r="E10306" t="s">
        <v>17172</v>
      </c>
      <c r="F10306" t="s">
        <v>31</v>
      </c>
      <c r="G10306" t="s">
        <v>32</v>
      </c>
      <c r="H10306">
        <v>41.373345635617198</v>
      </c>
      <c r="I10306">
        <v>2.1575885370971801</v>
      </c>
      <c r="J10306" t="s">
        <v>23</v>
      </c>
      <c r="L10306">
        <v>1</v>
      </c>
      <c r="M10306">
        <v>18</v>
      </c>
      <c r="N10306" s="1">
        <v>45970</v>
      </c>
      <c r="O10306">
        <v>3.29</v>
      </c>
      <c r="P10306">
        <v>8</v>
      </c>
      <c r="Q10306">
        <v>355</v>
      </c>
      <c r="R10306">
        <v>18</v>
      </c>
      <c r="S10306" t="s">
        <v>17759</v>
      </c>
    </row>
    <row r="10307" spans="1:19" x14ac:dyDescent="0.35">
      <c r="A10307">
        <v>8.7286716049637197E+17</v>
      </c>
      <c r="B10307" t="s">
        <v>17760</v>
      </c>
      <c r="C10307">
        <v>158023606</v>
      </c>
      <c r="D10307">
        <v>1.4685400329128699E+18</v>
      </c>
      <c r="E10307" t="s">
        <v>200</v>
      </c>
      <c r="F10307" t="s">
        <v>21</v>
      </c>
      <c r="G10307" t="s">
        <v>827</v>
      </c>
      <c r="H10307">
        <v>41.387040616322103</v>
      </c>
      <c r="I10307">
        <v>2.15846229786849</v>
      </c>
      <c r="J10307" t="s">
        <v>23</v>
      </c>
      <c r="L10307">
        <v>1</v>
      </c>
      <c r="M10307">
        <v>4</v>
      </c>
      <c r="N10307" s="1">
        <v>45646</v>
      </c>
      <c r="O10307">
        <v>0.17</v>
      </c>
      <c r="P10307">
        <v>120</v>
      </c>
      <c r="Q10307">
        <v>348</v>
      </c>
      <c r="R10307">
        <v>1</v>
      </c>
      <c r="S10307" t="s">
        <v>17761</v>
      </c>
    </row>
    <row r="10308" spans="1:19" x14ac:dyDescent="0.35">
      <c r="A10308">
        <v>8.7287543649228595E+17</v>
      </c>
      <c r="B10308" t="s">
        <v>17762</v>
      </c>
      <c r="C10308">
        <v>1744516</v>
      </c>
      <c r="D10308">
        <v>1.46257728914082E+18</v>
      </c>
      <c r="E10308" t="s">
        <v>40</v>
      </c>
      <c r="F10308" t="s">
        <v>36</v>
      </c>
      <c r="G10308" t="s">
        <v>37</v>
      </c>
      <c r="H10308">
        <v>41.404131010470998</v>
      </c>
      <c r="I10308">
        <v>2.1576134028708802</v>
      </c>
      <c r="J10308" t="s">
        <v>23</v>
      </c>
      <c r="L10308">
        <v>5</v>
      </c>
      <c r="M10308">
        <v>102</v>
      </c>
      <c r="N10308" s="1">
        <v>45988</v>
      </c>
      <c r="O10308">
        <v>3.47</v>
      </c>
      <c r="P10308">
        <v>39</v>
      </c>
      <c r="Q10308">
        <v>256</v>
      </c>
      <c r="R10308">
        <v>39</v>
      </c>
      <c r="S10308" t="s">
        <v>17763</v>
      </c>
    </row>
    <row r="10309" spans="1:19" x14ac:dyDescent="0.35">
      <c r="A10309">
        <v>8.7309503817084198E+17</v>
      </c>
      <c r="B10309" t="s">
        <v>17764</v>
      </c>
      <c r="C10309">
        <v>357946540</v>
      </c>
      <c r="D10309">
        <v>1.4697166096960901E+18</v>
      </c>
      <c r="E10309" t="s">
        <v>414</v>
      </c>
      <c r="F10309" t="s">
        <v>21</v>
      </c>
      <c r="G10309" t="s">
        <v>22</v>
      </c>
      <c r="H10309">
        <v>41.401981273691199</v>
      </c>
      <c r="I10309">
        <v>2.1807663433202</v>
      </c>
      <c r="J10309" t="s">
        <v>38</v>
      </c>
      <c r="L10309">
        <v>33</v>
      </c>
      <c r="M10309">
        <v>4</v>
      </c>
      <c r="N10309" s="1">
        <v>45869</v>
      </c>
      <c r="O10309">
        <v>0.13</v>
      </c>
      <c r="P10309">
        <v>320</v>
      </c>
      <c r="Q10309">
        <v>318</v>
      </c>
      <c r="R10309">
        <v>1</v>
      </c>
    </row>
    <row r="10310" spans="1:19" x14ac:dyDescent="0.35">
      <c r="A10310">
        <v>8.7327422026494605E+17</v>
      </c>
      <c r="B10310" t="s">
        <v>17765</v>
      </c>
      <c r="C10310">
        <v>492796212</v>
      </c>
      <c r="D10310">
        <v>1.4702189082719601E+18</v>
      </c>
      <c r="E10310" t="s">
        <v>17766</v>
      </c>
      <c r="F10310" t="s">
        <v>21</v>
      </c>
      <c r="G10310" t="s">
        <v>779</v>
      </c>
      <c r="H10310">
        <v>41.396810661248999</v>
      </c>
      <c r="I10310">
        <v>2.1733179759227901</v>
      </c>
      <c r="J10310" t="s">
        <v>38</v>
      </c>
      <c r="L10310">
        <v>31</v>
      </c>
      <c r="M10310">
        <v>6</v>
      </c>
      <c r="N10310" s="1">
        <v>45901</v>
      </c>
      <c r="O10310">
        <v>0.27</v>
      </c>
      <c r="P10310">
        <v>1</v>
      </c>
      <c r="Q10310">
        <v>200</v>
      </c>
      <c r="R10310">
        <v>2</v>
      </c>
    </row>
    <row r="10311" spans="1:19" x14ac:dyDescent="0.35">
      <c r="A10311">
        <v>8.7341113243558195E+17</v>
      </c>
      <c r="B10311" t="s">
        <v>17767</v>
      </c>
      <c r="C10311">
        <v>357946540</v>
      </c>
      <c r="D10311">
        <v>1.4697166096960901E+18</v>
      </c>
      <c r="E10311" t="s">
        <v>414</v>
      </c>
      <c r="F10311" t="s">
        <v>31</v>
      </c>
      <c r="G10311" t="s">
        <v>177</v>
      </c>
      <c r="H10311">
        <v>41.375523030405603</v>
      </c>
      <c r="I10311">
        <v>2.1304499711618701</v>
      </c>
      <c r="J10311" t="s">
        <v>38</v>
      </c>
      <c r="L10311">
        <v>33</v>
      </c>
      <c r="M10311">
        <v>1</v>
      </c>
      <c r="N10311" s="1">
        <v>45108</v>
      </c>
      <c r="O10311">
        <v>0.03</v>
      </c>
      <c r="P10311">
        <v>320</v>
      </c>
      <c r="Q10311">
        <v>316</v>
      </c>
      <c r="R10311">
        <v>0</v>
      </c>
    </row>
    <row r="10312" spans="1:19" x14ac:dyDescent="0.35">
      <c r="A10312">
        <v>8.7363763733236902E+17</v>
      </c>
      <c r="B10312" t="s">
        <v>17768</v>
      </c>
      <c r="C10312">
        <v>447375626</v>
      </c>
      <c r="D10312">
        <v>1.47001462179566E+18</v>
      </c>
      <c r="E10312" t="s">
        <v>416</v>
      </c>
      <c r="F10312" t="s">
        <v>394</v>
      </c>
      <c r="G10312" t="s">
        <v>1004</v>
      </c>
      <c r="H10312">
        <v>41.402459999999998</v>
      </c>
      <c r="I10312">
        <v>2.1391499999999999</v>
      </c>
      <c r="J10312" t="s">
        <v>23</v>
      </c>
      <c r="L10312">
        <v>31</v>
      </c>
      <c r="M10312">
        <v>1</v>
      </c>
      <c r="N10312" s="1">
        <v>45371</v>
      </c>
      <c r="O10312">
        <v>0.05</v>
      </c>
      <c r="P10312">
        <v>175</v>
      </c>
      <c r="Q10312">
        <v>136</v>
      </c>
      <c r="R10312">
        <v>0</v>
      </c>
    </row>
    <row r="10313" spans="1:19" x14ac:dyDescent="0.35">
      <c r="A10313">
        <v>8.7363935662925594E+17</v>
      </c>
      <c r="B10313" t="s">
        <v>17769</v>
      </c>
      <c r="C10313">
        <v>70525839</v>
      </c>
      <c r="D10313">
        <v>1.46687306519326E+18</v>
      </c>
      <c r="E10313" t="s">
        <v>8983</v>
      </c>
      <c r="F10313" t="s">
        <v>67</v>
      </c>
      <c r="G10313" t="s">
        <v>101</v>
      </c>
      <c r="H10313">
        <v>41.379632657409097</v>
      </c>
      <c r="I10313">
        <v>2.1660232016705501</v>
      </c>
      <c r="J10313" t="s">
        <v>23</v>
      </c>
      <c r="L10313">
        <v>32</v>
      </c>
      <c r="M10313">
        <v>15</v>
      </c>
      <c r="N10313" s="1">
        <v>45999</v>
      </c>
      <c r="O10313">
        <v>0.5</v>
      </c>
      <c r="P10313">
        <v>1</v>
      </c>
      <c r="Q10313">
        <v>237</v>
      </c>
      <c r="R10313">
        <v>6</v>
      </c>
      <c r="S10313" t="s">
        <v>17770</v>
      </c>
    </row>
    <row r="10314" spans="1:19" x14ac:dyDescent="0.35">
      <c r="A10314">
        <v>8.7369415557184397E+17</v>
      </c>
      <c r="B10314" t="s">
        <v>17771</v>
      </c>
      <c r="C10314">
        <v>253465692</v>
      </c>
      <c r="D10314">
        <v>1.4693423806915E+18</v>
      </c>
      <c r="E10314" t="s">
        <v>2443</v>
      </c>
      <c r="F10314" t="s">
        <v>394</v>
      </c>
      <c r="G10314" t="s">
        <v>1004</v>
      </c>
      <c r="H10314">
        <v>41.400480000000002</v>
      </c>
      <c r="I10314">
        <v>2.14818</v>
      </c>
      <c r="J10314" t="s">
        <v>23</v>
      </c>
      <c r="L10314">
        <v>32</v>
      </c>
      <c r="M10314">
        <v>5</v>
      </c>
      <c r="N10314" s="1">
        <v>45657</v>
      </c>
      <c r="O10314">
        <v>0.19</v>
      </c>
      <c r="P10314">
        <v>31</v>
      </c>
      <c r="Q10314">
        <v>2</v>
      </c>
      <c r="R10314">
        <v>1</v>
      </c>
    </row>
    <row r="10315" spans="1:19" x14ac:dyDescent="0.35">
      <c r="A10315">
        <v>8.7439915345629696E+17</v>
      </c>
      <c r="B10315" t="s">
        <v>17772</v>
      </c>
      <c r="C10315">
        <v>447375626</v>
      </c>
      <c r="D10315">
        <v>1.47001462179566E+18</v>
      </c>
      <c r="E10315" t="s">
        <v>416</v>
      </c>
      <c r="F10315" t="s">
        <v>21</v>
      </c>
      <c r="G10315" t="s">
        <v>876</v>
      </c>
      <c r="H10315">
        <v>41.386902900000003</v>
      </c>
      <c r="I10315">
        <v>2.1505687</v>
      </c>
      <c r="J10315" t="s">
        <v>23</v>
      </c>
      <c r="L10315">
        <v>31</v>
      </c>
      <c r="M10315">
        <v>1</v>
      </c>
      <c r="N10315" s="1">
        <v>45225</v>
      </c>
      <c r="O10315">
        <v>0.04</v>
      </c>
      <c r="P10315">
        <v>175</v>
      </c>
      <c r="Q10315">
        <v>317</v>
      </c>
      <c r="R10315">
        <v>0</v>
      </c>
      <c r="S10315" t="s">
        <v>17773</v>
      </c>
    </row>
    <row r="10316" spans="1:19" x14ac:dyDescent="0.35">
      <c r="A10316">
        <v>8.7446023727545498E+17</v>
      </c>
      <c r="B10316" t="s">
        <v>17774</v>
      </c>
      <c r="C10316">
        <v>346342628</v>
      </c>
      <c r="D10316">
        <v>1.46968580452274E+18</v>
      </c>
      <c r="E10316" t="s">
        <v>245</v>
      </c>
      <c r="F10316" t="s">
        <v>31</v>
      </c>
      <c r="G10316" t="s">
        <v>177</v>
      </c>
      <c r="H10316">
        <v>41.379686458986903</v>
      </c>
      <c r="I10316">
        <v>2.1299213754661799</v>
      </c>
      <c r="J10316" t="s">
        <v>38</v>
      </c>
      <c r="L10316">
        <v>31</v>
      </c>
      <c r="M10316">
        <v>13</v>
      </c>
      <c r="N10316" s="1">
        <v>45879</v>
      </c>
      <c r="O10316">
        <v>0.68</v>
      </c>
      <c r="P10316">
        <v>1</v>
      </c>
      <c r="Q10316">
        <v>89</v>
      </c>
      <c r="R10316">
        <v>8</v>
      </c>
    </row>
    <row r="10317" spans="1:19" x14ac:dyDescent="0.35">
      <c r="A10317">
        <v>8.7458650273704806E+17</v>
      </c>
      <c r="B10317" t="s">
        <v>17775</v>
      </c>
      <c r="C10317">
        <v>41102025</v>
      </c>
      <c r="D10317">
        <v>1.46561160180211E+18</v>
      </c>
      <c r="E10317" t="s">
        <v>2119</v>
      </c>
      <c r="F10317" t="s">
        <v>67</v>
      </c>
      <c r="G10317" t="s">
        <v>856</v>
      </c>
      <c r="H10317">
        <v>41.390856068426402</v>
      </c>
      <c r="I10317">
        <v>2.18157227235577</v>
      </c>
      <c r="J10317" t="s">
        <v>23</v>
      </c>
      <c r="L10317">
        <v>31</v>
      </c>
      <c r="M10317">
        <v>0</v>
      </c>
      <c r="P10317">
        <v>1</v>
      </c>
      <c r="Q10317">
        <v>0</v>
      </c>
      <c r="R10317">
        <v>0</v>
      </c>
    </row>
    <row r="10318" spans="1:19" x14ac:dyDescent="0.35">
      <c r="A10318">
        <v>8.74680290239536E+17</v>
      </c>
      <c r="B10318" t="s">
        <v>17776</v>
      </c>
      <c r="C10318">
        <v>488314915</v>
      </c>
      <c r="D10318">
        <v>1.47019764539747E+18</v>
      </c>
      <c r="E10318" t="s">
        <v>17777</v>
      </c>
      <c r="F10318" t="s">
        <v>46</v>
      </c>
      <c r="G10318" t="s">
        <v>883</v>
      </c>
      <c r="H10318">
        <v>41.391321047047803</v>
      </c>
      <c r="I10318">
        <v>2.1875779252810701</v>
      </c>
      <c r="J10318" t="s">
        <v>38</v>
      </c>
      <c r="L10318">
        <v>60</v>
      </c>
      <c r="M10318">
        <v>5</v>
      </c>
      <c r="N10318" s="1">
        <v>45697</v>
      </c>
      <c r="O10318">
        <v>0.2</v>
      </c>
      <c r="P10318">
        <v>1</v>
      </c>
      <c r="Q10318">
        <v>108</v>
      </c>
      <c r="R10318">
        <v>1</v>
      </c>
    </row>
    <row r="10319" spans="1:19" x14ac:dyDescent="0.35">
      <c r="A10319">
        <v>8.7518477524483699E+17</v>
      </c>
      <c r="B10319" t="s">
        <v>17778</v>
      </c>
      <c r="C10319">
        <v>511187629</v>
      </c>
      <c r="D10319">
        <v>1.4702986591052001E+18</v>
      </c>
      <c r="E10319" t="s">
        <v>17779</v>
      </c>
      <c r="F10319" t="s">
        <v>67</v>
      </c>
      <c r="G10319" t="s">
        <v>82</v>
      </c>
      <c r="H10319">
        <v>41.382680000000001</v>
      </c>
      <c r="I10319">
        <v>2.1775000000000002</v>
      </c>
      <c r="J10319" t="s">
        <v>38</v>
      </c>
      <c r="L10319">
        <v>32</v>
      </c>
      <c r="M10319">
        <v>91</v>
      </c>
      <c r="N10319" s="1">
        <v>45990</v>
      </c>
      <c r="O10319">
        <v>2.83</v>
      </c>
      <c r="P10319">
        <v>5</v>
      </c>
      <c r="Q10319">
        <v>40</v>
      </c>
      <c r="R10319">
        <v>42</v>
      </c>
      <c r="S10319" t="s">
        <v>17780</v>
      </c>
    </row>
    <row r="10320" spans="1:19" x14ac:dyDescent="0.35">
      <c r="A10320">
        <v>8.7518641548219494E+17</v>
      </c>
      <c r="B10320" t="s">
        <v>17781</v>
      </c>
      <c r="C10320">
        <v>511187629</v>
      </c>
      <c r="D10320">
        <v>1.4702986591052001E+18</v>
      </c>
      <c r="E10320" t="s">
        <v>17779</v>
      </c>
      <c r="F10320" t="s">
        <v>67</v>
      </c>
      <c r="G10320" t="s">
        <v>82</v>
      </c>
      <c r="H10320">
        <v>41.382688762407703</v>
      </c>
      <c r="I10320">
        <v>2.1796096179485902</v>
      </c>
      <c r="J10320" t="s">
        <v>38</v>
      </c>
      <c r="L10320">
        <v>32</v>
      </c>
      <c r="M10320">
        <v>163</v>
      </c>
      <c r="N10320" s="1">
        <v>45985</v>
      </c>
      <c r="O10320">
        <v>5.0999999999999996</v>
      </c>
      <c r="P10320">
        <v>5</v>
      </c>
      <c r="Q10320">
        <v>245</v>
      </c>
      <c r="R10320">
        <v>40</v>
      </c>
      <c r="S10320" t="s">
        <v>17782</v>
      </c>
    </row>
    <row r="10321" spans="1:19" x14ac:dyDescent="0.35">
      <c r="A10321">
        <v>8.7519192127556096E+17</v>
      </c>
      <c r="B10321" t="s">
        <v>17783</v>
      </c>
      <c r="C10321">
        <v>505871517</v>
      </c>
      <c r="D10321">
        <v>1.47027407514845E+18</v>
      </c>
      <c r="E10321" t="s">
        <v>7688</v>
      </c>
      <c r="F10321" t="s">
        <v>67</v>
      </c>
      <c r="G10321" t="s">
        <v>101</v>
      </c>
      <c r="H10321">
        <v>41.378855238529397</v>
      </c>
      <c r="I10321">
        <v>2.1665277997430201</v>
      </c>
      <c r="J10321" t="s">
        <v>38</v>
      </c>
      <c r="L10321">
        <v>31</v>
      </c>
      <c r="M10321">
        <v>4</v>
      </c>
      <c r="N10321" s="1">
        <v>45879</v>
      </c>
      <c r="O10321">
        <v>0.17</v>
      </c>
      <c r="P10321">
        <v>2</v>
      </c>
      <c r="Q10321">
        <v>72</v>
      </c>
      <c r="R10321">
        <v>2</v>
      </c>
    </row>
    <row r="10322" spans="1:19" x14ac:dyDescent="0.35">
      <c r="A10322">
        <v>8.7595039583670694E+17</v>
      </c>
      <c r="B10322" t="s">
        <v>17784</v>
      </c>
      <c r="C10322">
        <v>716866</v>
      </c>
      <c r="D10322">
        <v>1.4625271516195599E+18</v>
      </c>
      <c r="E10322" t="s">
        <v>5447</v>
      </c>
      <c r="F10322" t="s">
        <v>46</v>
      </c>
      <c r="G10322" t="s">
        <v>849</v>
      </c>
      <c r="H10322">
        <v>41.417960000000001</v>
      </c>
      <c r="I10322">
        <v>2.1964800000000002</v>
      </c>
      <c r="J10322" t="s">
        <v>23</v>
      </c>
      <c r="L10322">
        <v>4</v>
      </c>
      <c r="M10322">
        <v>162</v>
      </c>
      <c r="N10322" s="1">
        <v>46002</v>
      </c>
      <c r="O10322">
        <v>5.14</v>
      </c>
      <c r="P10322">
        <v>2</v>
      </c>
      <c r="Q10322">
        <v>343</v>
      </c>
      <c r="R10322">
        <v>61</v>
      </c>
      <c r="S10322" t="s">
        <v>17785</v>
      </c>
    </row>
    <row r="10323" spans="1:19" x14ac:dyDescent="0.35">
      <c r="A10323">
        <v>8.7657847872245094E+17</v>
      </c>
      <c r="B10323" t="s">
        <v>17786</v>
      </c>
      <c r="C10323">
        <v>47171261</v>
      </c>
      <c r="D10323">
        <v>1.46570762195136E+18</v>
      </c>
      <c r="E10323" t="s">
        <v>483</v>
      </c>
      <c r="F10323" t="s">
        <v>21</v>
      </c>
      <c r="G10323" t="s">
        <v>22</v>
      </c>
      <c r="H10323">
        <v>41.405001607113697</v>
      </c>
      <c r="I10323">
        <v>2.1740019759606599</v>
      </c>
      <c r="J10323" t="s">
        <v>23</v>
      </c>
      <c r="L10323">
        <v>32</v>
      </c>
      <c r="M10323">
        <v>4</v>
      </c>
      <c r="N10323" s="1">
        <v>45853</v>
      </c>
      <c r="O10323">
        <v>0.2</v>
      </c>
      <c r="P10323">
        <v>60</v>
      </c>
      <c r="Q10323">
        <v>154</v>
      </c>
      <c r="R10323">
        <v>1</v>
      </c>
      <c r="S10323" t="s">
        <v>17787</v>
      </c>
    </row>
    <row r="10324" spans="1:19" x14ac:dyDescent="0.35">
      <c r="A10324">
        <v>8.7662494999348595E+17</v>
      </c>
      <c r="B10324" t="s">
        <v>17788</v>
      </c>
      <c r="C10324">
        <v>3250728</v>
      </c>
      <c r="D10324">
        <v>1.4626239397026701E+18</v>
      </c>
      <c r="E10324" t="s">
        <v>211</v>
      </c>
      <c r="F10324" t="s">
        <v>21</v>
      </c>
      <c r="G10324" t="s">
        <v>827</v>
      </c>
      <c r="H10324">
        <v>41.3902</v>
      </c>
      <c r="I10324">
        <v>2.1614499999999999</v>
      </c>
      <c r="J10324" t="s">
        <v>23</v>
      </c>
      <c r="L10324">
        <v>31</v>
      </c>
      <c r="M10324">
        <v>8</v>
      </c>
      <c r="N10324" s="1">
        <v>45967</v>
      </c>
      <c r="O10324">
        <v>0.27</v>
      </c>
      <c r="P10324">
        <v>7</v>
      </c>
      <c r="Q10324">
        <v>330</v>
      </c>
      <c r="R10324">
        <v>3</v>
      </c>
    </row>
    <row r="10325" spans="1:19" x14ac:dyDescent="0.35">
      <c r="A10325">
        <v>8.7669233407225306E+17</v>
      </c>
      <c r="B10325" t="s">
        <v>17789</v>
      </c>
      <c r="C10325">
        <v>4212095</v>
      </c>
      <c r="D10325">
        <v>1.46265051890883E+18</v>
      </c>
      <c r="E10325" t="s">
        <v>466</v>
      </c>
      <c r="F10325" t="s">
        <v>21</v>
      </c>
      <c r="G10325" t="s">
        <v>79</v>
      </c>
      <c r="H10325">
        <v>41.377830000000003</v>
      </c>
      <c r="I10325">
        <v>2.1635</v>
      </c>
      <c r="J10325" t="s">
        <v>23</v>
      </c>
      <c r="L10325">
        <v>1</v>
      </c>
      <c r="M10325">
        <v>83</v>
      </c>
      <c r="N10325" s="1">
        <v>45975</v>
      </c>
      <c r="O10325">
        <v>2.69</v>
      </c>
      <c r="P10325">
        <v>33</v>
      </c>
      <c r="Q10325">
        <v>37</v>
      </c>
      <c r="R10325">
        <v>29</v>
      </c>
      <c r="S10325" t="s">
        <v>17790</v>
      </c>
    </row>
    <row r="10326" spans="1:19" x14ac:dyDescent="0.35">
      <c r="A10326">
        <v>8.7707615151924506E+17</v>
      </c>
      <c r="B10326" t="s">
        <v>17791</v>
      </c>
      <c r="C10326">
        <v>4331007</v>
      </c>
      <c r="D10326">
        <v>1.4626539520171599E+18</v>
      </c>
      <c r="E10326" t="s">
        <v>17792</v>
      </c>
      <c r="F10326" t="s">
        <v>159</v>
      </c>
      <c r="G10326" t="s">
        <v>160</v>
      </c>
      <c r="H10326">
        <v>41.382966400000001</v>
      </c>
      <c r="I10326">
        <v>2.1328833</v>
      </c>
      <c r="J10326" t="s">
        <v>23</v>
      </c>
      <c r="L10326">
        <v>31</v>
      </c>
      <c r="M10326">
        <v>6</v>
      </c>
      <c r="N10326" s="1">
        <v>45961</v>
      </c>
      <c r="O10326">
        <v>0.21</v>
      </c>
      <c r="P10326">
        <v>1</v>
      </c>
      <c r="Q10326">
        <v>0</v>
      </c>
      <c r="R10326">
        <v>3</v>
      </c>
    </row>
    <row r="10327" spans="1:19" x14ac:dyDescent="0.35">
      <c r="A10327">
        <v>8.7728553165827802E+17</v>
      </c>
      <c r="B10327" t="s">
        <v>17793</v>
      </c>
      <c r="C10327">
        <v>467570537</v>
      </c>
      <c r="D10327">
        <v>1.4701080595077901E+18</v>
      </c>
      <c r="E10327" t="s">
        <v>15641</v>
      </c>
      <c r="F10327" t="s">
        <v>21</v>
      </c>
      <c r="G10327" t="s">
        <v>22</v>
      </c>
      <c r="H10327">
        <v>41.403520448044098</v>
      </c>
      <c r="I10327">
        <v>2.1781951684898</v>
      </c>
      <c r="J10327" t="s">
        <v>23</v>
      </c>
      <c r="L10327">
        <v>32</v>
      </c>
      <c r="M10327">
        <v>0</v>
      </c>
      <c r="P10327">
        <v>18</v>
      </c>
      <c r="Q10327">
        <v>0</v>
      </c>
      <c r="R10327">
        <v>0</v>
      </c>
    </row>
    <row r="10328" spans="1:19" x14ac:dyDescent="0.35">
      <c r="A10328">
        <v>8.7729137130367104E+17</v>
      </c>
      <c r="B10328" t="s">
        <v>17794</v>
      </c>
      <c r="C10328">
        <v>467570537</v>
      </c>
      <c r="D10328">
        <v>1.4701080595077901E+18</v>
      </c>
      <c r="E10328" t="s">
        <v>15641</v>
      </c>
      <c r="F10328" t="s">
        <v>21</v>
      </c>
      <c r="G10328" t="s">
        <v>79</v>
      </c>
      <c r="H10328">
        <v>41.384059999999998</v>
      </c>
      <c r="I10328">
        <v>2.16344</v>
      </c>
      <c r="J10328" t="s">
        <v>23</v>
      </c>
      <c r="L10328">
        <v>32</v>
      </c>
      <c r="M10328">
        <v>2</v>
      </c>
      <c r="N10328" s="1">
        <v>45911</v>
      </c>
      <c r="O10328">
        <v>0.12</v>
      </c>
      <c r="P10328">
        <v>18</v>
      </c>
      <c r="Q10328">
        <v>0</v>
      </c>
      <c r="R10328">
        <v>1</v>
      </c>
    </row>
    <row r="10329" spans="1:19" x14ac:dyDescent="0.35">
      <c r="A10329">
        <v>8.7730246371577805E+17</v>
      </c>
      <c r="B10329" t="s">
        <v>17795</v>
      </c>
      <c r="C10329">
        <v>142418483</v>
      </c>
      <c r="D10329">
        <v>1.4629670260840499E+18</v>
      </c>
      <c r="E10329" t="s">
        <v>1108</v>
      </c>
      <c r="F10329" t="s">
        <v>21</v>
      </c>
      <c r="G10329" t="s">
        <v>827</v>
      </c>
      <c r="H10329">
        <v>41.385210461131301</v>
      </c>
      <c r="I10329">
        <v>2.1573861502560701</v>
      </c>
      <c r="J10329" t="s">
        <v>23</v>
      </c>
      <c r="L10329">
        <v>5</v>
      </c>
      <c r="M10329">
        <v>77</v>
      </c>
      <c r="N10329" s="1">
        <v>46000</v>
      </c>
      <c r="O10329">
        <v>2.4900000000000002</v>
      </c>
      <c r="P10329">
        <v>15</v>
      </c>
      <c r="Q10329">
        <v>133</v>
      </c>
      <c r="R10329">
        <v>33</v>
      </c>
      <c r="S10329" t="s">
        <v>17796</v>
      </c>
    </row>
    <row r="10330" spans="1:19" x14ac:dyDescent="0.35">
      <c r="A10330">
        <v>8.7732015449641805E+17</v>
      </c>
      <c r="B10330" t="s">
        <v>9700</v>
      </c>
      <c r="C10330">
        <v>467570537</v>
      </c>
      <c r="D10330">
        <v>1.4701080595077901E+18</v>
      </c>
      <c r="E10330" t="s">
        <v>15641</v>
      </c>
      <c r="F10330" t="s">
        <v>21</v>
      </c>
      <c r="G10330" t="s">
        <v>22</v>
      </c>
      <c r="H10330">
        <v>41.408940000000001</v>
      </c>
      <c r="I10330">
        <v>2.1751900000000002</v>
      </c>
      <c r="J10330" t="s">
        <v>23</v>
      </c>
      <c r="L10330">
        <v>90</v>
      </c>
      <c r="M10330">
        <v>2</v>
      </c>
      <c r="N10330" s="1">
        <v>45886</v>
      </c>
      <c r="O10330">
        <v>0.12</v>
      </c>
      <c r="P10330">
        <v>18</v>
      </c>
      <c r="Q10330">
        <v>14</v>
      </c>
      <c r="R10330">
        <v>1</v>
      </c>
    </row>
    <row r="10331" spans="1:19" x14ac:dyDescent="0.35">
      <c r="A10331">
        <v>8.7732532657531098E+17</v>
      </c>
      <c r="B10331" t="s">
        <v>17797</v>
      </c>
      <c r="C10331">
        <v>511669874</v>
      </c>
      <c r="D10331">
        <v>1.4703009048761101E+18</v>
      </c>
      <c r="E10331" t="s">
        <v>163</v>
      </c>
      <c r="F10331" t="s">
        <v>21</v>
      </c>
      <c r="G10331" t="s">
        <v>779</v>
      </c>
      <c r="H10331">
        <v>41.397925999999998</v>
      </c>
      <c r="I10331">
        <v>2.1661579999999998</v>
      </c>
      <c r="J10331" t="s">
        <v>23</v>
      </c>
      <c r="L10331">
        <v>31</v>
      </c>
      <c r="M10331">
        <v>0</v>
      </c>
      <c r="P10331">
        <v>1</v>
      </c>
      <c r="Q10331">
        <v>0</v>
      </c>
      <c r="R10331">
        <v>0</v>
      </c>
    </row>
    <row r="10332" spans="1:19" x14ac:dyDescent="0.35">
      <c r="A10332">
        <v>8.7734078153375002E+17</v>
      </c>
      <c r="B10332" t="s">
        <v>17798</v>
      </c>
      <c r="C10332">
        <v>176239755</v>
      </c>
      <c r="D10332">
        <v>1.4687082319524301E+18</v>
      </c>
      <c r="E10332" t="s">
        <v>17799</v>
      </c>
      <c r="F10332" t="s">
        <v>21</v>
      </c>
      <c r="G10332" t="s">
        <v>827</v>
      </c>
      <c r="H10332">
        <v>41.391759999999998</v>
      </c>
      <c r="I10332">
        <v>2.1584699999999999</v>
      </c>
      <c r="J10332" t="s">
        <v>23</v>
      </c>
      <c r="L10332">
        <v>3</v>
      </c>
      <c r="M10332">
        <v>79</v>
      </c>
      <c r="N10332" s="1">
        <v>45974</v>
      </c>
      <c r="O10332">
        <v>2.61</v>
      </c>
      <c r="P10332">
        <v>1</v>
      </c>
      <c r="Q10332">
        <v>237</v>
      </c>
      <c r="R10332">
        <v>20</v>
      </c>
      <c r="S10332" t="s">
        <v>17800</v>
      </c>
    </row>
    <row r="10333" spans="1:19" x14ac:dyDescent="0.35">
      <c r="A10333">
        <v>8.7738947218695002E+17</v>
      </c>
      <c r="B10333" t="s">
        <v>17801</v>
      </c>
      <c r="C10333">
        <v>6701959</v>
      </c>
      <c r="D10333">
        <v>1.46254687419009E+18</v>
      </c>
      <c r="E10333" t="s">
        <v>1789</v>
      </c>
      <c r="F10333" t="s">
        <v>21</v>
      </c>
      <c r="G10333" t="s">
        <v>779</v>
      </c>
      <c r="H10333">
        <v>41.390180000000001</v>
      </c>
      <c r="I10333">
        <v>2.1753200000000001</v>
      </c>
      <c r="J10333" t="s">
        <v>38</v>
      </c>
      <c r="L10333">
        <v>60</v>
      </c>
      <c r="M10333">
        <v>0</v>
      </c>
      <c r="P10333">
        <v>2</v>
      </c>
      <c r="Q10333">
        <v>316</v>
      </c>
      <c r="R10333">
        <v>0</v>
      </c>
    </row>
    <row r="10334" spans="1:19" x14ac:dyDescent="0.35">
      <c r="A10334">
        <v>8.7745153341513702E+17</v>
      </c>
      <c r="B10334" t="s">
        <v>17802</v>
      </c>
      <c r="C10334">
        <v>467570537</v>
      </c>
      <c r="D10334">
        <v>1.4701080595077901E+18</v>
      </c>
      <c r="E10334" t="s">
        <v>15641</v>
      </c>
      <c r="F10334" t="s">
        <v>67</v>
      </c>
      <c r="G10334" t="s">
        <v>856</v>
      </c>
      <c r="H10334">
        <v>41.390700000000002</v>
      </c>
      <c r="I10334">
        <v>2.1825600000000001</v>
      </c>
      <c r="J10334" t="s">
        <v>23</v>
      </c>
      <c r="L10334">
        <v>60</v>
      </c>
      <c r="M10334">
        <v>2</v>
      </c>
      <c r="N10334" s="1">
        <v>45643</v>
      </c>
      <c r="O10334">
        <v>0.12</v>
      </c>
      <c r="P10334">
        <v>18</v>
      </c>
      <c r="Q10334">
        <v>0</v>
      </c>
      <c r="R10334">
        <v>1</v>
      </c>
    </row>
    <row r="10335" spans="1:19" x14ac:dyDescent="0.35">
      <c r="A10335">
        <v>8.7746244894271706E+17</v>
      </c>
      <c r="B10335" t="s">
        <v>17803</v>
      </c>
      <c r="C10335">
        <v>467570537</v>
      </c>
      <c r="D10335">
        <v>1.4701080595077901E+18</v>
      </c>
      <c r="E10335" t="s">
        <v>15641</v>
      </c>
      <c r="F10335" t="s">
        <v>21</v>
      </c>
      <c r="G10335" t="s">
        <v>827</v>
      </c>
      <c r="H10335">
        <v>41.386593740120396</v>
      </c>
      <c r="I10335">
        <v>2.1593658361577401</v>
      </c>
      <c r="J10335" t="s">
        <v>23</v>
      </c>
      <c r="L10335">
        <v>60</v>
      </c>
      <c r="M10335">
        <v>1</v>
      </c>
      <c r="N10335" s="1">
        <v>45808</v>
      </c>
      <c r="O10335">
        <v>0.15</v>
      </c>
      <c r="P10335">
        <v>18</v>
      </c>
      <c r="Q10335">
        <v>14</v>
      </c>
      <c r="R10335">
        <v>1</v>
      </c>
    </row>
    <row r="10336" spans="1:19" x14ac:dyDescent="0.35">
      <c r="A10336">
        <v>8.7747972851099405E+17</v>
      </c>
      <c r="B10336" t="s">
        <v>17804</v>
      </c>
      <c r="C10336">
        <v>467570537</v>
      </c>
      <c r="D10336">
        <v>1.4701080595077901E+18</v>
      </c>
      <c r="E10336" t="s">
        <v>15641</v>
      </c>
      <c r="F10336" t="s">
        <v>394</v>
      </c>
      <c r="G10336" t="s">
        <v>972</v>
      </c>
      <c r="H10336">
        <v>41.4031277533525</v>
      </c>
      <c r="I10336">
        <v>2.1469818856208698</v>
      </c>
      <c r="J10336" t="s">
        <v>23</v>
      </c>
      <c r="L10336">
        <v>32</v>
      </c>
      <c r="M10336">
        <v>2</v>
      </c>
      <c r="N10336" s="1">
        <v>45869</v>
      </c>
      <c r="O10336">
        <v>0.15</v>
      </c>
      <c r="P10336">
        <v>18</v>
      </c>
      <c r="Q10336">
        <v>10</v>
      </c>
      <c r="R10336">
        <v>1</v>
      </c>
    </row>
    <row r="10337" spans="1:19" x14ac:dyDescent="0.35">
      <c r="A10337">
        <v>8.7748357115947494E+17</v>
      </c>
      <c r="B10337" t="s">
        <v>17805</v>
      </c>
      <c r="C10337">
        <v>213758720</v>
      </c>
      <c r="D10337">
        <v>1.4691179196353101E+18</v>
      </c>
      <c r="E10337" t="s">
        <v>17806</v>
      </c>
      <c r="F10337" t="s">
        <v>21</v>
      </c>
      <c r="G10337" t="s">
        <v>22</v>
      </c>
      <c r="H10337">
        <v>41.406260000000003</v>
      </c>
      <c r="I10337">
        <v>2.1826099999999999</v>
      </c>
      <c r="J10337" t="s">
        <v>23</v>
      </c>
      <c r="L10337">
        <v>3</v>
      </c>
      <c r="M10337">
        <v>6</v>
      </c>
      <c r="N10337" s="1">
        <v>45811</v>
      </c>
      <c r="O10337">
        <v>0.22</v>
      </c>
      <c r="P10337">
        <v>1</v>
      </c>
      <c r="Q10337">
        <v>42</v>
      </c>
      <c r="R10337">
        <v>2</v>
      </c>
      <c r="S10337" t="s">
        <v>17807</v>
      </c>
    </row>
    <row r="10338" spans="1:19" x14ac:dyDescent="0.35">
      <c r="A10338">
        <v>8.7806135512474202E+17</v>
      </c>
      <c r="B10338" t="s">
        <v>17808</v>
      </c>
      <c r="C10338">
        <v>467570537</v>
      </c>
      <c r="D10338">
        <v>1.4701080595077901E+18</v>
      </c>
      <c r="E10338" t="s">
        <v>15641</v>
      </c>
      <c r="F10338" t="s">
        <v>21</v>
      </c>
      <c r="G10338" t="s">
        <v>22</v>
      </c>
      <c r="H10338">
        <v>41.40249</v>
      </c>
      <c r="I10338">
        <v>2.1756500000000001</v>
      </c>
      <c r="J10338" t="s">
        <v>23</v>
      </c>
      <c r="L10338">
        <v>32</v>
      </c>
      <c r="M10338">
        <v>0</v>
      </c>
      <c r="P10338">
        <v>18</v>
      </c>
      <c r="Q10338">
        <v>0</v>
      </c>
      <c r="R10338">
        <v>0</v>
      </c>
    </row>
    <row r="10339" spans="1:19" x14ac:dyDescent="0.35">
      <c r="A10339">
        <v>8.7817019150376E+17</v>
      </c>
      <c r="B10339" t="s">
        <v>17809</v>
      </c>
      <c r="C10339">
        <v>346367515</v>
      </c>
      <c r="D10339">
        <v>1.4634960731408399E+18</v>
      </c>
      <c r="E10339" t="s">
        <v>406</v>
      </c>
      <c r="F10339" t="s">
        <v>67</v>
      </c>
      <c r="G10339" t="s">
        <v>82</v>
      </c>
      <c r="H10339">
        <v>41.383185042916303</v>
      </c>
      <c r="I10339">
        <v>2.1727328805359298</v>
      </c>
      <c r="J10339" t="s">
        <v>23</v>
      </c>
      <c r="L10339">
        <v>31</v>
      </c>
      <c r="M10339">
        <v>2</v>
      </c>
      <c r="N10339" s="1">
        <v>45904</v>
      </c>
      <c r="O10339">
        <v>0.44</v>
      </c>
      <c r="P10339">
        <v>549</v>
      </c>
      <c r="Q10339">
        <v>254</v>
      </c>
      <c r="R10339">
        <v>2</v>
      </c>
      <c r="S10339" t="s">
        <v>17810</v>
      </c>
    </row>
    <row r="10340" spans="1:19" x14ac:dyDescent="0.35">
      <c r="A10340">
        <v>8.7821430958644902E+17</v>
      </c>
      <c r="B10340" t="s">
        <v>17811</v>
      </c>
      <c r="C10340">
        <v>467570537</v>
      </c>
      <c r="D10340">
        <v>1.4701080595077901E+18</v>
      </c>
      <c r="E10340" t="s">
        <v>15641</v>
      </c>
      <c r="F10340" t="s">
        <v>21</v>
      </c>
      <c r="G10340" t="s">
        <v>876</v>
      </c>
      <c r="H10340">
        <v>41.384407055687397</v>
      </c>
      <c r="I10340">
        <v>2.14842015982074</v>
      </c>
      <c r="J10340" t="s">
        <v>23</v>
      </c>
      <c r="L10340">
        <v>120</v>
      </c>
      <c r="M10340">
        <v>1</v>
      </c>
      <c r="N10340" s="1">
        <v>45869</v>
      </c>
      <c r="O10340">
        <v>0.22</v>
      </c>
      <c r="P10340">
        <v>18</v>
      </c>
      <c r="Q10340">
        <v>6</v>
      </c>
      <c r="R10340">
        <v>1</v>
      </c>
    </row>
    <row r="10341" spans="1:19" x14ac:dyDescent="0.35">
      <c r="A10341">
        <v>8.7822008424984397E+17</v>
      </c>
      <c r="B10341" t="s">
        <v>17812</v>
      </c>
      <c r="C10341">
        <v>467570537</v>
      </c>
      <c r="D10341">
        <v>1.4701080595077901E+18</v>
      </c>
      <c r="E10341" t="s">
        <v>15641</v>
      </c>
      <c r="F10341" t="s">
        <v>21</v>
      </c>
      <c r="G10341" t="s">
        <v>876</v>
      </c>
      <c r="H10341">
        <v>41.382488083849601</v>
      </c>
      <c r="I10341">
        <v>2.1428720090950102</v>
      </c>
      <c r="J10341" t="s">
        <v>23</v>
      </c>
      <c r="L10341">
        <v>105</v>
      </c>
      <c r="M10341">
        <v>0</v>
      </c>
      <c r="P10341">
        <v>18</v>
      </c>
      <c r="Q10341">
        <v>15</v>
      </c>
      <c r="R10341">
        <v>0</v>
      </c>
    </row>
    <row r="10342" spans="1:19" x14ac:dyDescent="0.35">
      <c r="A10342">
        <v>8.7830085263389594E+17</v>
      </c>
      <c r="B10342" t="s">
        <v>17813</v>
      </c>
      <c r="C10342">
        <v>511909434</v>
      </c>
      <c r="D10342">
        <v>1.4703020786682199E+18</v>
      </c>
      <c r="E10342" t="s">
        <v>17814</v>
      </c>
      <c r="F10342" t="s">
        <v>149</v>
      </c>
      <c r="G10342" t="s">
        <v>1139</v>
      </c>
      <c r="H10342">
        <v>41.425965282764302</v>
      </c>
      <c r="I10342">
        <v>2.1758536964865201</v>
      </c>
      <c r="J10342" t="s">
        <v>23</v>
      </c>
      <c r="L10342">
        <v>32</v>
      </c>
      <c r="M10342">
        <v>13</v>
      </c>
      <c r="N10342" s="1">
        <v>45940</v>
      </c>
      <c r="O10342">
        <v>0.55000000000000004</v>
      </c>
      <c r="P10342">
        <v>1</v>
      </c>
      <c r="Q10342">
        <v>103</v>
      </c>
      <c r="R10342">
        <v>6</v>
      </c>
    </row>
    <row r="10343" spans="1:19" x14ac:dyDescent="0.35">
      <c r="A10343">
        <v>8.7862354014451994E+17</v>
      </c>
      <c r="B10343" t="s">
        <v>17815</v>
      </c>
      <c r="C10343">
        <v>32037490</v>
      </c>
      <c r="D10343">
        <v>1.46547071184878E+18</v>
      </c>
      <c r="E10343" t="s">
        <v>336</v>
      </c>
      <c r="F10343" t="s">
        <v>21</v>
      </c>
      <c r="G10343" t="s">
        <v>876</v>
      </c>
      <c r="H10343">
        <v>41.381208677999297</v>
      </c>
      <c r="I10343">
        <v>2.15170595975871</v>
      </c>
      <c r="J10343" t="s">
        <v>23</v>
      </c>
      <c r="L10343">
        <v>1</v>
      </c>
      <c r="M10343">
        <v>106</v>
      </c>
      <c r="N10343" s="1">
        <v>46003</v>
      </c>
      <c r="O10343">
        <v>3.33</v>
      </c>
      <c r="P10343">
        <v>264</v>
      </c>
      <c r="Q10343">
        <v>304</v>
      </c>
      <c r="R10343">
        <v>52</v>
      </c>
      <c r="S10343" t="s">
        <v>17816</v>
      </c>
    </row>
    <row r="10344" spans="1:19" x14ac:dyDescent="0.35">
      <c r="A10344">
        <v>8.7865834731628506E+17</v>
      </c>
      <c r="B10344" t="s">
        <v>17817</v>
      </c>
      <c r="C10344">
        <v>511843467</v>
      </c>
      <c r="D10344">
        <v>1.47030176970609E+18</v>
      </c>
      <c r="E10344" t="s">
        <v>17818</v>
      </c>
      <c r="F10344" t="s">
        <v>67</v>
      </c>
      <c r="G10344" t="s">
        <v>82</v>
      </c>
      <c r="H10344">
        <v>41.379814698635002</v>
      </c>
      <c r="I10344">
        <v>2.1749516335349202</v>
      </c>
      <c r="J10344" t="s">
        <v>23</v>
      </c>
      <c r="L10344">
        <v>1</v>
      </c>
      <c r="M10344">
        <v>580</v>
      </c>
      <c r="N10344" s="1">
        <v>45985</v>
      </c>
      <c r="O10344">
        <v>18.61</v>
      </c>
      <c r="P10344">
        <v>7</v>
      </c>
      <c r="Q10344">
        <v>365</v>
      </c>
      <c r="R10344">
        <v>229</v>
      </c>
      <c r="S10344" t="s">
        <v>17819</v>
      </c>
    </row>
    <row r="10345" spans="1:19" x14ac:dyDescent="0.35">
      <c r="A10345">
        <v>8.7872877896135398E+17</v>
      </c>
      <c r="B10345" t="s">
        <v>17820</v>
      </c>
      <c r="C10345">
        <v>394270439</v>
      </c>
      <c r="D10345">
        <v>1.4698195111138299E+18</v>
      </c>
      <c r="E10345" t="s">
        <v>390</v>
      </c>
      <c r="F10345" t="s">
        <v>21</v>
      </c>
      <c r="G10345" t="s">
        <v>827</v>
      </c>
      <c r="H10345">
        <v>41.38955</v>
      </c>
      <c r="I10345">
        <v>2.1565699999999999</v>
      </c>
      <c r="J10345" t="s">
        <v>23</v>
      </c>
      <c r="L10345">
        <v>4</v>
      </c>
      <c r="M10345">
        <v>79</v>
      </c>
      <c r="N10345" s="1">
        <v>45963</v>
      </c>
      <c r="O10345">
        <v>2.5299999999999998</v>
      </c>
      <c r="P10345">
        <v>40</v>
      </c>
      <c r="Q10345">
        <v>334</v>
      </c>
      <c r="R10345">
        <v>24</v>
      </c>
      <c r="S10345" t="s">
        <v>17821</v>
      </c>
    </row>
    <row r="10346" spans="1:19" x14ac:dyDescent="0.35">
      <c r="A10346">
        <v>8.7874592065383501E+17</v>
      </c>
      <c r="B10346" t="s">
        <v>17822</v>
      </c>
      <c r="C10346">
        <v>511994727</v>
      </c>
      <c r="D10346">
        <v>1.4703024510258099E+18</v>
      </c>
      <c r="E10346" t="s">
        <v>6695</v>
      </c>
      <c r="F10346" t="s">
        <v>67</v>
      </c>
      <c r="G10346" t="s">
        <v>101</v>
      </c>
      <c r="H10346">
        <v>41.379800000000003</v>
      </c>
      <c r="I10346">
        <v>2.1668400000000001</v>
      </c>
      <c r="J10346" t="s">
        <v>23</v>
      </c>
      <c r="L10346">
        <v>3</v>
      </c>
      <c r="M10346">
        <v>111</v>
      </c>
      <c r="N10346" s="1">
        <v>45988</v>
      </c>
      <c r="O10346">
        <v>4.62</v>
      </c>
      <c r="P10346">
        <v>4</v>
      </c>
      <c r="Q10346">
        <v>318</v>
      </c>
      <c r="R10346">
        <v>59</v>
      </c>
      <c r="S10346" t="s">
        <v>17823</v>
      </c>
    </row>
    <row r="10347" spans="1:19" x14ac:dyDescent="0.35">
      <c r="A10347">
        <v>8.78746003499728E+17</v>
      </c>
      <c r="B10347" t="s">
        <v>17824</v>
      </c>
      <c r="C10347">
        <v>511994727</v>
      </c>
      <c r="D10347">
        <v>1.4703024510258099E+18</v>
      </c>
      <c r="E10347" t="s">
        <v>6695</v>
      </c>
      <c r="F10347" t="s">
        <v>67</v>
      </c>
      <c r="G10347" t="s">
        <v>101</v>
      </c>
      <c r="H10347">
        <v>41.379682989927197</v>
      </c>
      <c r="I10347">
        <v>2.1665179299394302</v>
      </c>
      <c r="J10347" t="s">
        <v>23</v>
      </c>
      <c r="L10347">
        <v>2</v>
      </c>
      <c r="M10347">
        <v>157</v>
      </c>
      <c r="N10347" s="1">
        <v>45989</v>
      </c>
      <c r="O10347">
        <v>5.16</v>
      </c>
      <c r="P10347">
        <v>4</v>
      </c>
      <c r="Q10347">
        <v>312</v>
      </c>
      <c r="R10347">
        <v>53</v>
      </c>
      <c r="S10347" t="s">
        <v>17825</v>
      </c>
    </row>
    <row r="10348" spans="1:19" x14ac:dyDescent="0.35">
      <c r="A10348">
        <v>8.7875926282696294E+17</v>
      </c>
      <c r="B10348" t="s">
        <v>17826</v>
      </c>
      <c r="C10348">
        <v>511843467</v>
      </c>
      <c r="D10348">
        <v>1.47030176970609E+18</v>
      </c>
      <c r="E10348" t="s">
        <v>17818</v>
      </c>
      <c r="F10348" t="s">
        <v>67</v>
      </c>
      <c r="G10348" t="s">
        <v>82</v>
      </c>
      <c r="H10348">
        <v>41.379579999999997</v>
      </c>
      <c r="I10348">
        <v>2.1764000000000001</v>
      </c>
      <c r="J10348" t="s">
        <v>23</v>
      </c>
      <c r="L10348">
        <v>1</v>
      </c>
      <c r="M10348">
        <v>401</v>
      </c>
      <c r="N10348" s="1">
        <v>45990</v>
      </c>
      <c r="O10348">
        <v>12.88</v>
      </c>
      <c r="P10348">
        <v>7</v>
      </c>
      <c r="Q10348">
        <v>358</v>
      </c>
      <c r="R10348">
        <v>175</v>
      </c>
      <c r="S10348" t="s">
        <v>17819</v>
      </c>
    </row>
    <row r="10349" spans="1:19" x14ac:dyDescent="0.35">
      <c r="A10349">
        <v>8.7880206536425894E+17</v>
      </c>
      <c r="B10349" t="s">
        <v>17827</v>
      </c>
      <c r="C10349">
        <v>511843467</v>
      </c>
      <c r="D10349">
        <v>1.47030176970609E+18</v>
      </c>
      <c r="E10349" t="s">
        <v>17818</v>
      </c>
      <c r="F10349" t="s">
        <v>67</v>
      </c>
      <c r="G10349" t="s">
        <v>82</v>
      </c>
      <c r="H10349">
        <v>41.378526723371202</v>
      </c>
      <c r="I10349">
        <v>2.1764536182235101</v>
      </c>
      <c r="J10349" t="s">
        <v>23</v>
      </c>
      <c r="L10349">
        <v>1</v>
      </c>
      <c r="M10349">
        <v>263</v>
      </c>
      <c r="N10349" s="1">
        <v>45983</v>
      </c>
      <c r="O10349">
        <v>8.4600000000000009</v>
      </c>
      <c r="P10349">
        <v>7</v>
      </c>
      <c r="Q10349">
        <v>365</v>
      </c>
      <c r="R10349">
        <v>86</v>
      </c>
      <c r="S10349" t="s">
        <v>17819</v>
      </c>
    </row>
    <row r="10350" spans="1:19" x14ac:dyDescent="0.35">
      <c r="A10350">
        <v>8.7881371676019994E+17</v>
      </c>
      <c r="B10350" t="s">
        <v>17828</v>
      </c>
      <c r="C10350">
        <v>511843467</v>
      </c>
      <c r="D10350">
        <v>1.47030176970609E+18</v>
      </c>
      <c r="E10350" t="s">
        <v>17818</v>
      </c>
      <c r="F10350" t="s">
        <v>67</v>
      </c>
      <c r="G10350" t="s">
        <v>82</v>
      </c>
      <c r="H10350">
        <v>41.379420093980301</v>
      </c>
      <c r="I10350">
        <v>2.17646766652607</v>
      </c>
      <c r="J10350" t="s">
        <v>23</v>
      </c>
      <c r="L10350">
        <v>1</v>
      </c>
      <c r="M10350">
        <v>84</v>
      </c>
      <c r="N10350" s="1">
        <v>45961</v>
      </c>
      <c r="O10350">
        <v>2.73</v>
      </c>
      <c r="P10350">
        <v>7</v>
      </c>
      <c r="Q10350">
        <v>340</v>
      </c>
      <c r="R10350">
        <v>37</v>
      </c>
      <c r="S10350" t="s">
        <v>17819</v>
      </c>
    </row>
    <row r="10351" spans="1:19" x14ac:dyDescent="0.35">
      <c r="A10351">
        <v>8.7950966409871603E+17</v>
      </c>
      <c r="B10351" t="s">
        <v>17829</v>
      </c>
      <c r="C10351">
        <v>511837914</v>
      </c>
      <c r="D10351">
        <v>1.47030174386289E+18</v>
      </c>
      <c r="E10351" t="s">
        <v>8892</v>
      </c>
      <c r="F10351" t="s">
        <v>21</v>
      </c>
      <c r="G10351" t="s">
        <v>22</v>
      </c>
      <c r="H10351">
        <v>41.402462700000001</v>
      </c>
      <c r="I10351">
        <v>2.1764974000000001</v>
      </c>
      <c r="J10351" t="s">
        <v>23</v>
      </c>
      <c r="L10351">
        <v>30</v>
      </c>
      <c r="M10351">
        <v>164</v>
      </c>
      <c r="N10351" s="1">
        <v>45988</v>
      </c>
      <c r="O10351">
        <v>5.39</v>
      </c>
      <c r="P10351">
        <v>1</v>
      </c>
      <c r="Q10351">
        <v>58</v>
      </c>
      <c r="R10351">
        <v>51</v>
      </c>
      <c r="S10351" t="s">
        <v>17830</v>
      </c>
    </row>
    <row r="10352" spans="1:19" x14ac:dyDescent="0.35">
      <c r="A10352">
        <v>8.7951214587499405E+17</v>
      </c>
      <c r="B10352" t="s">
        <v>17831</v>
      </c>
      <c r="C10352">
        <v>346367515</v>
      </c>
      <c r="D10352">
        <v>1.4634960731408399E+18</v>
      </c>
      <c r="E10352" t="s">
        <v>406</v>
      </c>
      <c r="F10352" t="s">
        <v>46</v>
      </c>
      <c r="G10352" t="s">
        <v>831</v>
      </c>
      <c r="H10352">
        <v>41.406817933900697</v>
      </c>
      <c r="I10352">
        <v>2.2144370159038802</v>
      </c>
      <c r="J10352" t="s">
        <v>23</v>
      </c>
      <c r="L10352">
        <v>31</v>
      </c>
      <c r="M10352">
        <v>0</v>
      </c>
      <c r="P10352">
        <v>549</v>
      </c>
      <c r="Q10352">
        <v>323</v>
      </c>
      <c r="R10352">
        <v>0</v>
      </c>
      <c r="S10352" t="s">
        <v>17832</v>
      </c>
    </row>
    <row r="10353" spans="1:19" x14ac:dyDescent="0.35">
      <c r="A10353">
        <v>8.7951785562272205E+17</v>
      </c>
      <c r="B10353" t="s">
        <v>17833</v>
      </c>
      <c r="C10353">
        <v>1986299</v>
      </c>
      <c r="D10353">
        <v>1.4625215116857999E+18</v>
      </c>
      <c r="E10353" t="s">
        <v>1690</v>
      </c>
      <c r="F10353" t="s">
        <v>21</v>
      </c>
      <c r="G10353" t="s">
        <v>22</v>
      </c>
      <c r="H10353">
        <v>41.402389999999997</v>
      </c>
      <c r="I10353">
        <v>2.1742401</v>
      </c>
      <c r="J10353" t="s">
        <v>23</v>
      </c>
      <c r="L10353">
        <v>1</v>
      </c>
      <c r="M10353">
        <v>107</v>
      </c>
      <c r="N10353" s="1">
        <v>45972</v>
      </c>
      <c r="O10353">
        <v>3.41</v>
      </c>
      <c r="P10353">
        <v>28</v>
      </c>
      <c r="Q10353">
        <v>125</v>
      </c>
      <c r="R10353">
        <v>30</v>
      </c>
      <c r="S10353" t="s">
        <v>17834</v>
      </c>
    </row>
    <row r="10354" spans="1:19" x14ac:dyDescent="0.35">
      <c r="A10354">
        <v>8.7980763255875802E+17</v>
      </c>
      <c r="B10354" t="s">
        <v>17835</v>
      </c>
      <c r="C10354">
        <v>446279618</v>
      </c>
      <c r="D10354">
        <v>1.4700104486365701E+18</v>
      </c>
      <c r="E10354" t="s">
        <v>70</v>
      </c>
      <c r="F10354" t="s">
        <v>21</v>
      </c>
      <c r="G10354" t="s">
        <v>22</v>
      </c>
      <c r="H10354">
        <v>41.407510000000002</v>
      </c>
      <c r="I10354">
        <v>2.17822</v>
      </c>
      <c r="J10354" t="s">
        <v>23</v>
      </c>
      <c r="L10354">
        <v>31</v>
      </c>
      <c r="M10354">
        <v>0</v>
      </c>
      <c r="P10354">
        <v>1</v>
      </c>
      <c r="Q10354">
        <v>358</v>
      </c>
      <c r="R10354">
        <v>0</v>
      </c>
    </row>
    <row r="10355" spans="1:19" x14ac:dyDescent="0.35">
      <c r="A10355">
        <v>8.8115727188081203E+17</v>
      </c>
      <c r="B10355" t="s">
        <v>17836</v>
      </c>
      <c r="C10355">
        <v>370567841</v>
      </c>
      <c r="D10355">
        <v>1.4697494571974999E+18</v>
      </c>
      <c r="E10355" t="s">
        <v>17837</v>
      </c>
      <c r="F10355" t="s">
        <v>21</v>
      </c>
      <c r="G10355" t="s">
        <v>22</v>
      </c>
      <c r="H10355">
        <v>41.408810000000003</v>
      </c>
      <c r="I10355">
        <v>2.1752500000000001</v>
      </c>
      <c r="J10355" t="s">
        <v>38</v>
      </c>
      <c r="L10355">
        <v>1</v>
      </c>
      <c r="M10355">
        <v>47</v>
      </c>
      <c r="N10355" s="1">
        <v>45998</v>
      </c>
      <c r="O10355">
        <v>1.48</v>
      </c>
      <c r="P10355">
        <v>2</v>
      </c>
      <c r="Q10355">
        <v>351</v>
      </c>
      <c r="R10355">
        <v>22</v>
      </c>
    </row>
    <row r="10356" spans="1:19" x14ac:dyDescent="0.35">
      <c r="A10356">
        <v>8.8153502910878195E+17</v>
      </c>
      <c r="B10356" t="s">
        <v>11475</v>
      </c>
      <c r="C10356">
        <v>64805231</v>
      </c>
      <c r="D10356">
        <v>1.4668013740687201E+18</v>
      </c>
      <c r="E10356" t="s">
        <v>319</v>
      </c>
      <c r="F10356" t="s">
        <v>31</v>
      </c>
      <c r="G10356" t="s">
        <v>334</v>
      </c>
      <c r="H10356">
        <v>41.374250429337998</v>
      </c>
      <c r="I10356">
        <v>2.12715533509602</v>
      </c>
      <c r="J10356" t="s">
        <v>23</v>
      </c>
      <c r="L10356">
        <v>31</v>
      </c>
      <c r="M10356">
        <v>3</v>
      </c>
      <c r="N10356" s="1">
        <v>45661</v>
      </c>
      <c r="O10356">
        <v>0.1</v>
      </c>
      <c r="P10356">
        <v>38</v>
      </c>
      <c r="Q10356">
        <v>340</v>
      </c>
      <c r="R10356">
        <v>1</v>
      </c>
    </row>
    <row r="10357" spans="1:19" x14ac:dyDescent="0.35">
      <c r="A10357">
        <v>8.8166394110502797E+17</v>
      </c>
      <c r="B10357" t="s">
        <v>17838</v>
      </c>
      <c r="C10357">
        <v>46159733</v>
      </c>
      <c r="D10357">
        <v>1.46569010918223E+18</v>
      </c>
      <c r="E10357" t="s">
        <v>4336</v>
      </c>
      <c r="F10357" t="s">
        <v>31</v>
      </c>
      <c r="G10357" t="s">
        <v>177</v>
      </c>
      <c r="H10357">
        <v>41.379269999999998</v>
      </c>
      <c r="I10357">
        <v>2.13605</v>
      </c>
      <c r="J10357" t="s">
        <v>23</v>
      </c>
      <c r="L10357">
        <v>2</v>
      </c>
      <c r="M10357">
        <v>198</v>
      </c>
      <c r="N10357" s="1">
        <v>45991</v>
      </c>
      <c r="O10357">
        <v>6.29</v>
      </c>
      <c r="P10357">
        <v>8</v>
      </c>
      <c r="Q10357">
        <v>230</v>
      </c>
      <c r="R10357">
        <v>81</v>
      </c>
      <c r="S10357" t="s">
        <v>17839</v>
      </c>
    </row>
    <row r="10358" spans="1:19" x14ac:dyDescent="0.35">
      <c r="A10358">
        <v>8.8182723724101005E+17</v>
      </c>
      <c r="B10358" t="s">
        <v>17840</v>
      </c>
      <c r="C10358">
        <v>512639716</v>
      </c>
      <c r="D10358">
        <v>1.4703054823463301E+18</v>
      </c>
      <c r="E10358" t="s">
        <v>17841</v>
      </c>
      <c r="F10358" t="s">
        <v>36</v>
      </c>
      <c r="G10358" t="s">
        <v>770</v>
      </c>
      <c r="H10358">
        <v>41.405386900000003</v>
      </c>
      <c r="I10358">
        <v>2.1652176999999999</v>
      </c>
      <c r="J10358" t="s">
        <v>23</v>
      </c>
      <c r="L10358">
        <v>4</v>
      </c>
      <c r="M10358">
        <v>156</v>
      </c>
      <c r="N10358" s="1">
        <v>45968</v>
      </c>
      <c r="O10358">
        <v>5.0199999999999996</v>
      </c>
      <c r="P10358">
        <v>1</v>
      </c>
      <c r="Q10358">
        <v>38</v>
      </c>
      <c r="R10358">
        <v>48</v>
      </c>
      <c r="S10358" t="s">
        <v>17842</v>
      </c>
    </row>
    <row r="10359" spans="1:19" x14ac:dyDescent="0.35">
      <c r="A10359">
        <v>8.8188409662814003E+17</v>
      </c>
      <c r="B10359" t="s">
        <v>17843</v>
      </c>
      <c r="C10359">
        <v>512658514</v>
      </c>
      <c r="D10359">
        <v>1.4703056422207099E+18</v>
      </c>
      <c r="E10359" t="s">
        <v>17844</v>
      </c>
      <c r="F10359" t="s">
        <v>46</v>
      </c>
      <c r="G10359" t="s">
        <v>766</v>
      </c>
      <c r="H10359">
        <v>41.415689999999998</v>
      </c>
      <c r="I10359">
        <v>2.2138399999999998</v>
      </c>
      <c r="J10359" t="s">
        <v>38</v>
      </c>
      <c r="L10359">
        <v>3</v>
      </c>
      <c r="M10359">
        <v>166</v>
      </c>
      <c r="N10359" s="1">
        <v>46001</v>
      </c>
      <c r="O10359">
        <v>5.42</v>
      </c>
      <c r="P10359">
        <v>2</v>
      </c>
      <c r="Q10359">
        <v>20</v>
      </c>
      <c r="R10359">
        <v>72</v>
      </c>
    </row>
    <row r="10360" spans="1:19" x14ac:dyDescent="0.35">
      <c r="A10360">
        <v>8.8196663336023194E+17</v>
      </c>
      <c r="B10360" t="s">
        <v>17845</v>
      </c>
      <c r="C10360">
        <v>512682900</v>
      </c>
      <c r="D10360">
        <v>1.47030575461807E+18</v>
      </c>
      <c r="E10360" t="s">
        <v>17846</v>
      </c>
      <c r="F10360" t="s">
        <v>394</v>
      </c>
      <c r="G10360" t="s">
        <v>1004</v>
      </c>
      <c r="H10360">
        <v>41.395135400000001</v>
      </c>
      <c r="I10360">
        <v>2.1435081999999999</v>
      </c>
      <c r="J10360" t="s">
        <v>23</v>
      </c>
      <c r="L10360">
        <v>1</v>
      </c>
      <c r="M10360">
        <v>75</v>
      </c>
      <c r="N10360" s="1">
        <v>45991</v>
      </c>
      <c r="O10360">
        <v>2.54</v>
      </c>
      <c r="P10360">
        <v>1</v>
      </c>
      <c r="Q10360">
        <v>72</v>
      </c>
      <c r="R10360">
        <v>46</v>
      </c>
      <c r="S10360" t="s">
        <v>17847</v>
      </c>
    </row>
    <row r="10361" spans="1:19" x14ac:dyDescent="0.35">
      <c r="A10361">
        <v>8.8201069940223898E+17</v>
      </c>
      <c r="B10361" t="s">
        <v>17848</v>
      </c>
      <c r="C10361">
        <v>45123115</v>
      </c>
      <c r="D10361">
        <v>1.4656697479119401E+18</v>
      </c>
      <c r="E10361" t="s">
        <v>245</v>
      </c>
      <c r="F10361" t="s">
        <v>36</v>
      </c>
      <c r="G10361" t="s">
        <v>770</v>
      </c>
      <c r="H10361">
        <v>41.404714362010601</v>
      </c>
      <c r="I10361">
        <v>2.1680902127330599</v>
      </c>
      <c r="J10361" t="s">
        <v>23</v>
      </c>
      <c r="L10361">
        <v>4</v>
      </c>
      <c r="M10361">
        <v>103</v>
      </c>
      <c r="N10361" s="1">
        <v>45986</v>
      </c>
      <c r="O10361">
        <v>3.47</v>
      </c>
      <c r="P10361">
        <v>1</v>
      </c>
      <c r="Q10361">
        <v>258</v>
      </c>
      <c r="R10361">
        <v>38</v>
      </c>
      <c r="S10361" t="s">
        <v>17849</v>
      </c>
    </row>
    <row r="10362" spans="1:19" x14ac:dyDescent="0.35">
      <c r="A10362">
        <v>8.8235366423535296E+17</v>
      </c>
      <c r="B10362" t="s">
        <v>17850</v>
      </c>
      <c r="C10362">
        <v>346367515</v>
      </c>
      <c r="D10362">
        <v>1.4634960731408399E+18</v>
      </c>
      <c r="E10362" t="s">
        <v>406</v>
      </c>
      <c r="F10362" t="s">
        <v>21</v>
      </c>
      <c r="G10362" t="s">
        <v>827</v>
      </c>
      <c r="H10362">
        <v>41.389859999999999</v>
      </c>
      <c r="I10362">
        <v>2.1604700000000001</v>
      </c>
      <c r="J10362" t="s">
        <v>23</v>
      </c>
      <c r="L10362">
        <v>31</v>
      </c>
      <c r="M10362">
        <v>1</v>
      </c>
      <c r="N10362" s="1">
        <v>45169</v>
      </c>
      <c r="O10362">
        <v>0.04</v>
      </c>
      <c r="P10362">
        <v>549</v>
      </c>
      <c r="Q10362">
        <v>161</v>
      </c>
      <c r="R10362">
        <v>0</v>
      </c>
      <c r="S10362" t="s">
        <v>17851</v>
      </c>
    </row>
    <row r="10363" spans="1:19" x14ac:dyDescent="0.35">
      <c r="A10363">
        <v>8.8235917497068595E+17</v>
      </c>
      <c r="B10363" t="s">
        <v>17852</v>
      </c>
      <c r="C10363">
        <v>150243190</v>
      </c>
      <c r="D10363">
        <v>1.4684780840682299E+18</v>
      </c>
      <c r="E10363" t="s">
        <v>734</v>
      </c>
      <c r="F10363" t="s">
        <v>21</v>
      </c>
      <c r="G10363" t="s">
        <v>779</v>
      </c>
      <c r="H10363">
        <v>41.399270000000001</v>
      </c>
      <c r="I10363">
        <v>2.17103</v>
      </c>
      <c r="J10363" t="s">
        <v>23</v>
      </c>
      <c r="L10363">
        <v>32</v>
      </c>
      <c r="M10363">
        <v>6</v>
      </c>
      <c r="N10363" s="1">
        <v>45963</v>
      </c>
      <c r="O10363">
        <v>0.32</v>
      </c>
      <c r="P10363">
        <v>2</v>
      </c>
      <c r="Q10363">
        <v>39</v>
      </c>
      <c r="R10363">
        <v>4</v>
      </c>
      <c r="S10363" t="s">
        <v>17853</v>
      </c>
    </row>
    <row r="10364" spans="1:19" x14ac:dyDescent="0.35">
      <c r="A10364">
        <v>8.8238661691494003E+17</v>
      </c>
      <c r="B10364" t="s">
        <v>17854</v>
      </c>
      <c r="C10364">
        <v>511985583</v>
      </c>
      <c r="D10364">
        <v>1.4703024007463401E+18</v>
      </c>
      <c r="E10364" t="s">
        <v>596</v>
      </c>
      <c r="F10364" t="s">
        <v>394</v>
      </c>
      <c r="G10364" t="s">
        <v>972</v>
      </c>
      <c r="H10364">
        <v>41.403862400000001</v>
      </c>
      <c r="I10364">
        <v>2.1479517000000001</v>
      </c>
      <c r="J10364" t="s">
        <v>23</v>
      </c>
      <c r="L10364">
        <v>1</v>
      </c>
      <c r="M10364">
        <v>81</v>
      </c>
      <c r="N10364" s="1">
        <v>45985</v>
      </c>
      <c r="O10364">
        <v>2.63</v>
      </c>
      <c r="P10364">
        <v>6</v>
      </c>
      <c r="Q10364">
        <v>304</v>
      </c>
      <c r="R10364">
        <v>18</v>
      </c>
      <c r="S10364" t="s">
        <v>17855</v>
      </c>
    </row>
    <row r="10365" spans="1:19" x14ac:dyDescent="0.35">
      <c r="A10365">
        <v>8.8238822776056998E+17</v>
      </c>
      <c r="B10365" t="s">
        <v>17856</v>
      </c>
      <c r="C10365">
        <v>511985583</v>
      </c>
      <c r="D10365">
        <v>1.4703024007463401E+18</v>
      </c>
      <c r="E10365" t="s">
        <v>596</v>
      </c>
      <c r="F10365" t="s">
        <v>394</v>
      </c>
      <c r="G10365" t="s">
        <v>972</v>
      </c>
      <c r="H10365">
        <v>41.403862400000001</v>
      </c>
      <c r="I10365">
        <v>2.1479517000000001</v>
      </c>
      <c r="J10365" t="s">
        <v>23</v>
      </c>
      <c r="L10365">
        <v>1</v>
      </c>
      <c r="M10365">
        <v>35</v>
      </c>
      <c r="N10365" s="1">
        <v>45955</v>
      </c>
      <c r="O10365">
        <v>1.1100000000000001</v>
      </c>
      <c r="P10365">
        <v>6</v>
      </c>
      <c r="Q10365">
        <v>293</v>
      </c>
      <c r="R10365">
        <v>12</v>
      </c>
      <c r="S10365" t="s">
        <v>17857</v>
      </c>
    </row>
    <row r="10366" spans="1:19" x14ac:dyDescent="0.35">
      <c r="A10366">
        <v>8.8238863293781606E+17</v>
      </c>
      <c r="B10366" t="s">
        <v>17858</v>
      </c>
      <c r="C10366">
        <v>511985583</v>
      </c>
      <c r="D10366">
        <v>1.4703024007463401E+18</v>
      </c>
      <c r="E10366" t="s">
        <v>596</v>
      </c>
      <c r="F10366" t="s">
        <v>394</v>
      </c>
      <c r="G10366" t="s">
        <v>972</v>
      </c>
      <c r="H10366">
        <v>41.403862400000001</v>
      </c>
      <c r="I10366">
        <v>2.1479517000000001</v>
      </c>
      <c r="J10366" t="s">
        <v>23</v>
      </c>
      <c r="L10366">
        <v>1</v>
      </c>
      <c r="M10366">
        <v>60</v>
      </c>
      <c r="N10366" s="1">
        <v>45985</v>
      </c>
      <c r="O10366">
        <v>1.9</v>
      </c>
      <c r="P10366">
        <v>6</v>
      </c>
      <c r="Q10366">
        <v>301</v>
      </c>
      <c r="R10366">
        <v>15</v>
      </c>
      <c r="S10366" t="s">
        <v>17859</v>
      </c>
    </row>
    <row r="10367" spans="1:19" x14ac:dyDescent="0.35">
      <c r="A10367">
        <v>8.82437320595632E+17</v>
      </c>
      <c r="B10367" t="s">
        <v>17860</v>
      </c>
      <c r="C10367">
        <v>346367515</v>
      </c>
      <c r="D10367">
        <v>1.4634960731408399E+18</v>
      </c>
      <c r="E10367" t="s">
        <v>406</v>
      </c>
      <c r="F10367" t="s">
        <v>394</v>
      </c>
      <c r="G10367" t="s">
        <v>1004</v>
      </c>
      <c r="H10367">
        <v>41.396651011487499</v>
      </c>
      <c r="I10367">
        <v>2.14857815517263</v>
      </c>
      <c r="J10367" t="s">
        <v>23</v>
      </c>
      <c r="L10367">
        <v>31</v>
      </c>
      <c r="M10367">
        <v>0</v>
      </c>
      <c r="P10367">
        <v>549</v>
      </c>
      <c r="Q10367">
        <v>220</v>
      </c>
      <c r="R10367">
        <v>0</v>
      </c>
      <c r="S10367" t="s">
        <v>17861</v>
      </c>
    </row>
    <row r="10368" spans="1:19" x14ac:dyDescent="0.35">
      <c r="A10368">
        <v>8.8268482533259699E+17</v>
      </c>
      <c r="B10368" t="s">
        <v>17862</v>
      </c>
      <c r="C10368">
        <v>154715664</v>
      </c>
      <c r="D10368">
        <v>1.4685137136712599E+18</v>
      </c>
      <c r="E10368" t="s">
        <v>17863</v>
      </c>
      <c r="F10368" t="s">
        <v>67</v>
      </c>
      <c r="G10368" t="s">
        <v>101</v>
      </c>
      <c r="H10368">
        <v>41.381470582705099</v>
      </c>
      <c r="I10368">
        <v>2.17221350411717</v>
      </c>
      <c r="J10368" t="s">
        <v>23</v>
      </c>
      <c r="L10368">
        <v>4</v>
      </c>
      <c r="M10368">
        <v>26</v>
      </c>
      <c r="N10368" s="1">
        <v>45779</v>
      </c>
      <c r="O10368">
        <v>1.55</v>
      </c>
      <c r="P10368">
        <v>4</v>
      </c>
      <c r="Q10368">
        <v>170</v>
      </c>
      <c r="R10368">
        <v>6</v>
      </c>
      <c r="S10368" t="s">
        <v>17864</v>
      </c>
    </row>
    <row r="10369" spans="1:19" x14ac:dyDescent="0.35">
      <c r="A10369">
        <v>8.8289155897949504E+17</v>
      </c>
      <c r="B10369" t="s">
        <v>17865</v>
      </c>
      <c r="C10369">
        <v>357946540</v>
      </c>
      <c r="D10369">
        <v>1.4697166096960901E+18</v>
      </c>
      <c r="E10369" t="s">
        <v>414</v>
      </c>
      <c r="F10369" t="s">
        <v>21</v>
      </c>
      <c r="G10369" t="s">
        <v>779</v>
      </c>
      <c r="H10369">
        <v>41.396611595677903</v>
      </c>
      <c r="I10369">
        <v>2.1659010582306202</v>
      </c>
      <c r="J10369" t="s">
        <v>38</v>
      </c>
      <c r="L10369">
        <v>33</v>
      </c>
      <c r="M10369">
        <v>0</v>
      </c>
      <c r="P10369">
        <v>320</v>
      </c>
      <c r="Q10369">
        <v>166</v>
      </c>
      <c r="R10369">
        <v>0</v>
      </c>
    </row>
    <row r="10370" spans="1:19" x14ac:dyDescent="0.35">
      <c r="A10370">
        <v>8.8289708678912205E+17</v>
      </c>
      <c r="B10370" t="s">
        <v>17866</v>
      </c>
      <c r="C10370">
        <v>357946540</v>
      </c>
      <c r="D10370">
        <v>1.4697166096960901E+18</v>
      </c>
      <c r="E10370" t="s">
        <v>414</v>
      </c>
      <c r="F10370" t="s">
        <v>21</v>
      </c>
      <c r="G10370" t="s">
        <v>779</v>
      </c>
      <c r="H10370">
        <v>41.398029999999999</v>
      </c>
      <c r="I10370">
        <v>2.1664500000000002</v>
      </c>
      <c r="J10370" t="s">
        <v>38</v>
      </c>
      <c r="L10370">
        <v>33</v>
      </c>
      <c r="M10370">
        <v>0</v>
      </c>
      <c r="P10370">
        <v>320</v>
      </c>
      <c r="Q10370">
        <v>318</v>
      </c>
      <c r="R10370">
        <v>0</v>
      </c>
    </row>
    <row r="10371" spans="1:19" x14ac:dyDescent="0.35">
      <c r="A10371">
        <v>8.8301655404325197E+17</v>
      </c>
      <c r="B10371" t="s">
        <v>17867</v>
      </c>
      <c r="C10371">
        <v>32037490</v>
      </c>
      <c r="D10371">
        <v>1.46547071184878E+18</v>
      </c>
      <c r="E10371" t="s">
        <v>336</v>
      </c>
      <c r="F10371" t="s">
        <v>21</v>
      </c>
      <c r="G10371" t="s">
        <v>876</v>
      </c>
      <c r="H10371">
        <v>41.379742222680697</v>
      </c>
      <c r="I10371">
        <v>2.15315640290232</v>
      </c>
      <c r="J10371" t="s">
        <v>23</v>
      </c>
      <c r="L10371">
        <v>1</v>
      </c>
      <c r="M10371">
        <v>93</v>
      </c>
      <c r="N10371" s="1">
        <v>45991</v>
      </c>
      <c r="O10371">
        <v>2.98</v>
      </c>
      <c r="P10371">
        <v>264</v>
      </c>
      <c r="Q10371">
        <v>326</v>
      </c>
      <c r="R10371">
        <v>40</v>
      </c>
      <c r="S10371" t="s">
        <v>17868</v>
      </c>
    </row>
    <row r="10372" spans="1:19" x14ac:dyDescent="0.35">
      <c r="A10372">
        <v>8.8302401137894797E+17</v>
      </c>
      <c r="B10372" t="s">
        <v>17869</v>
      </c>
      <c r="C10372">
        <v>511843467</v>
      </c>
      <c r="D10372">
        <v>1.47030176970609E+18</v>
      </c>
      <c r="E10372" t="s">
        <v>17818</v>
      </c>
      <c r="F10372" t="s">
        <v>67</v>
      </c>
      <c r="G10372" t="s">
        <v>82</v>
      </c>
      <c r="H10372">
        <v>41.377809999999997</v>
      </c>
      <c r="I10372">
        <v>2.1765099999999999</v>
      </c>
      <c r="J10372" t="s">
        <v>23</v>
      </c>
      <c r="L10372">
        <v>1</v>
      </c>
      <c r="M10372">
        <v>59</v>
      </c>
      <c r="N10372" s="1">
        <v>45975</v>
      </c>
      <c r="O10372">
        <v>1.89</v>
      </c>
      <c r="P10372">
        <v>7</v>
      </c>
      <c r="Q10372">
        <v>339</v>
      </c>
      <c r="R10372">
        <v>28</v>
      </c>
      <c r="S10372" t="s">
        <v>17870</v>
      </c>
    </row>
    <row r="10373" spans="1:19" x14ac:dyDescent="0.35">
      <c r="A10373">
        <v>8.8302603522330701E+17</v>
      </c>
      <c r="B10373" t="s">
        <v>17871</v>
      </c>
      <c r="C10373">
        <v>2509252</v>
      </c>
      <c r="D10373">
        <v>1.4625970767005E+18</v>
      </c>
      <c r="E10373" t="s">
        <v>2493</v>
      </c>
      <c r="F10373" t="s">
        <v>46</v>
      </c>
      <c r="G10373" t="s">
        <v>56</v>
      </c>
      <c r="H10373">
        <v>41.408126899999999</v>
      </c>
      <c r="I10373">
        <v>2.187268</v>
      </c>
      <c r="J10373" t="s">
        <v>23</v>
      </c>
      <c r="L10373">
        <v>1</v>
      </c>
      <c r="M10373">
        <v>79</v>
      </c>
      <c r="N10373" s="1">
        <v>45970</v>
      </c>
      <c r="O10373">
        <v>2.52</v>
      </c>
      <c r="P10373">
        <v>8</v>
      </c>
      <c r="Q10373">
        <v>295</v>
      </c>
      <c r="R10373">
        <v>30</v>
      </c>
      <c r="S10373" t="s">
        <v>17872</v>
      </c>
    </row>
    <row r="10374" spans="1:19" x14ac:dyDescent="0.35">
      <c r="A10374">
        <v>8.8302899118537894E+17</v>
      </c>
      <c r="B10374" t="s">
        <v>17873</v>
      </c>
      <c r="C10374">
        <v>28491315</v>
      </c>
      <c r="D10374">
        <v>1.46264478330594E+18</v>
      </c>
      <c r="E10374" t="s">
        <v>17874</v>
      </c>
      <c r="F10374" t="s">
        <v>36</v>
      </c>
      <c r="G10374" t="s">
        <v>37</v>
      </c>
      <c r="H10374">
        <v>41.3989100875189</v>
      </c>
      <c r="I10374">
        <v>2.1578845357208101</v>
      </c>
      <c r="J10374" t="s">
        <v>23</v>
      </c>
      <c r="L10374">
        <v>3</v>
      </c>
      <c r="M10374">
        <v>6</v>
      </c>
      <c r="N10374" s="1">
        <v>45888</v>
      </c>
      <c r="O10374">
        <v>0.23</v>
      </c>
      <c r="P10374">
        <v>1</v>
      </c>
      <c r="Q10374">
        <v>255</v>
      </c>
      <c r="R10374">
        <v>1</v>
      </c>
      <c r="S10374" t="s">
        <v>17875</v>
      </c>
    </row>
    <row r="10375" spans="1:19" x14ac:dyDescent="0.35">
      <c r="A10375">
        <v>8.8302977795242701E+17</v>
      </c>
      <c r="B10375" t="s">
        <v>17876</v>
      </c>
      <c r="C10375">
        <v>32037490</v>
      </c>
      <c r="D10375">
        <v>1.46547071184878E+18</v>
      </c>
      <c r="E10375" t="s">
        <v>336</v>
      </c>
      <c r="F10375" t="s">
        <v>21</v>
      </c>
      <c r="G10375" t="s">
        <v>79</v>
      </c>
      <c r="H10375">
        <v>41.376359999999998</v>
      </c>
      <c r="I10375">
        <v>2.1558000000000002</v>
      </c>
      <c r="J10375" t="s">
        <v>23</v>
      </c>
      <c r="L10375">
        <v>1</v>
      </c>
      <c r="M10375">
        <v>58</v>
      </c>
      <c r="N10375" s="1">
        <v>45982</v>
      </c>
      <c r="O10375">
        <v>1.83</v>
      </c>
      <c r="P10375">
        <v>264</v>
      </c>
      <c r="Q10375">
        <v>6</v>
      </c>
      <c r="R10375">
        <v>22</v>
      </c>
      <c r="S10375" t="s">
        <v>17877</v>
      </c>
    </row>
    <row r="10376" spans="1:19" x14ac:dyDescent="0.35">
      <c r="A10376">
        <v>8.8302999189008E+17</v>
      </c>
      <c r="B10376" t="s">
        <v>17878</v>
      </c>
      <c r="C10376">
        <v>511843467</v>
      </c>
      <c r="D10376">
        <v>1.47030176970609E+18</v>
      </c>
      <c r="E10376" t="s">
        <v>17818</v>
      </c>
      <c r="F10376" t="s">
        <v>67</v>
      </c>
      <c r="G10376" t="s">
        <v>101</v>
      </c>
      <c r="H10376">
        <v>41.379730000000002</v>
      </c>
      <c r="I10376">
        <v>2.1743299999999999</v>
      </c>
      <c r="J10376" t="s">
        <v>23</v>
      </c>
      <c r="L10376">
        <v>1</v>
      </c>
      <c r="M10376">
        <v>92</v>
      </c>
      <c r="N10376" s="1">
        <v>45967</v>
      </c>
      <c r="O10376">
        <v>2.95</v>
      </c>
      <c r="P10376">
        <v>7</v>
      </c>
      <c r="Q10376">
        <v>334</v>
      </c>
      <c r="R10376">
        <v>44</v>
      </c>
      <c r="S10376" t="s">
        <v>17819</v>
      </c>
    </row>
    <row r="10377" spans="1:19" x14ac:dyDescent="0.35">
      <c r="A10377">
        <v>8.8317483799545702E+17</v>
      </c>
      <c r="B10377" t="s">
        <v>17879</v>
      </c>
      <c r="C10377">
        <v>390671331</v>
      </c>
      <c r="D10377">
        <v>1.4698083152527099E+18</v>
      </c>
      <c r="E10377" t="s">
        <v>839</v>
      </c>
      <c r="F10377" t="s">
        <v>21</v>
      </c>
      <c r="G10377" t="s">
        <v>27</v>
      </c>
      <c r="H10377">
        <v>41.397500000000001</v>
      </c>
      <c r="I10377">
        <v>2.1835100000000001</v>
      </c>
      <c r="J10377" t="s">
        <v>23</v>
      </c>
      <c r="L10377">
        <v>31</v>
      </c>
      <c r="M10377">
        <v>7</v>
      </c>
      <c r="N10377" s="1">
        <v>45781</v>
      </c>
      <c r="O10377">
        <v>0.23</v>
      </c>
      <c r="P10377">
        <v>2</v>
      </c>
      <c r="Q10377">
        <v>233</v>
      </c>
      <c r="R10377">
        <v>2</v>
      </c>
    </row>
    <row r="10378" spans="1:19" x14ac:dyDescent="0.35">
      <c r="A10378">
        <v>8.8322927031495603E+17</v>
      </c>
      <c r="B10378" t="s">
        <v>17880</v>
      </c>
      <c r="C10378">
        <v>357946540</v>
      </c>
      <c r="D10378">
        <v>1.4697166096960901E+18</v>
      </c>
      <c r="E10378" t="s">
        <v>414</v>
      </c>
      <c r="F10378" t="s">
        <v>21</v>
      </c>
      <c r="G10378" t="s">
        <v>779</v>
      </c>
      <c r="H10378">
        <v>41.398160446680599</v>
      </c>
      <c r="I10378">
        <v>2.1678915089103099</v>
      </c>
      <c r="J10378" t="s">
        <v>38</v>
      </c>
      <c r="L10378">
        <v>33</v>
      </c>
      <c r="M10378">
        <v>1</v>
      </c>
      <c r="N10378" s="1">
        <v>45230</v>
      </c>
      <c r="O10378">
        <v>0.04</v>
      </c>
      <c r="P10378">
        <v>320</v>
      </c>
      <c r="Q10378">
        <v>348</v>
      </c>
      <c r="R10378">
        <v>0</v>
      </c>
    </row>
    <row r="10379" spans="1:19" x14ac:dyDescent="0.35">
      <c r="A10379">
        <v>8.8330195808216E+17</v>
      </c>
      <c r="B10379" t="s">
        <v>17881</v>
      </c>
      <c r="C10379">
        <v>1310304</v>
      </c>
      <c r="D10379">
        <v>1.46254243130783E+18</v>
      </c>
      <c r="E10379" t="s">
        <v>84</v>
      </c>
      <c r="F10379" t="s">
        <v>31</v>
      </c>
      <c r="G10379" t="s">
        <v>177</v>
      </c>
      <c r="H10379">
        <v>41.382930000000002</v>
      </c>
      <c r="I10379">
        <v>2.14209</v>
      </c>
      <c r="J10379" t="s">
        <v>23</v>
      </c>
      <c r="L10379">
        <v>5</v>
      </c>
      <c r="M10379">
        <v>23</v>
      </c>
      <c r="N10379" s="1">
        <v>45912</v>
      </c>
      <c r="O10379">
        <v>0.74</v>
      </c>
      <c r="P10379">
        <v>47</v>
      </c>
      <c r="Q10379">
        <v>163</v>
      </c>
      <c r="R10379">
        <v>12</v>
      </c>
      <c r="S10379" t="s">
        <v>17882</v>
      </c>
    </row>
    <row r="10380" spans="1:19" x14ac:dyDescent="0.35">
      <c r="A10380">
        <v>8.8331910697954304E+17</v>
      </c>
      <c r="B10380" t="s">
        <v>17883</v>
      </c>
      <c r="C10380">
        <v>21726991</v>
      </c>
      <c r="D10380">
        <v>1.4626183576189801E+18</v>
      </c>
      <c r="E10380" t="s">
        <v>91</v>
      </c>
      <c r="F10380" t="s">
        <v>21</v>
      </c>
      <c r="G10380" t="s">
        <v>876</v>
      </c>
      <c r="H10380">
        <v>41.381303864367901</v>
      </c>
      <c r="I10380">
        <v>2.1509092610775702</v>
      </c>
      <c r="J10380" t="s">
        <v>23</v>
      </c>
      <c r="L10380">
        <v>31</v>
      </c>
      <c r="M10380">
        <v>0</v>
      </c>
      <c r="P10380">
        <v>312</v>
      </c>
      <c r="Q10380">
        <v>364</v>
      </c>
      <c r="R10380">
        <v>0</v>
      </c>
    </row>
    <row r="10381" spans="1:19" x14ac:dyDescent="0.35">
      <c r="A10381">
        <v>8.83423381467216E+17</v>
      </c>
      <c r="B10381" t="s">
        <v>17884</v>
      </c>
      <c r="C10381">
        <v>407025665</v>
      </c>
      <c r="D10381">
        <v>1.4698605857036401E+18</v>
      </c>
      <c r="E10381" t="s">
        <v>469</v>
      </c>
      <c r="F10381" t="s">
        <v>67</v>
      </c>
      <c r="G10381" t="s">
        <v>101</v>
      </c>
      <c r="H10381">
        <v>41.379829779360101</v>
      </c>
      <c r="I10381">
        <v>2.1647465370312799</v>
      </c>
      <c r="J10381" t="s">
        <v>23</v>
      </c>
      <c r="L10381">
        <v>32</v>
      </c>
      <c r="M10381">
        <v>2</v>
      </c>
      <c r="N10381" s="1">
        <v>45393</v>
      </c>
      <c r="O10381">
        <v>0.08</v>
      </c>
      <c r="P10381">
        <v>12</v>
      </c>
      <c r="Q10381">
        <v>227</v>
      </c>
      <c r="R10381">
        <v>0</v>
      </c>
      <c r="S10381" t="s">
        <v>17885</v>
      </c>
    </row>
    <row r="10382" spans="1:19" x14ac:dyDescent="0.35">
      <c r="A10382">
        <v>8.8347860839091904E+17</v>
      </c>
      <c r="B10382" t="s">
        <v>17886</v>
      </c>
      <c r="C10382">
        <v>357946540</v>
      </c>
      <c r="D10382">
        <v>1.4697166096960901E+18</v>
      </c>
      <c r="E10382" t="s">
        <v>414</v>
      </c>
      <c r="F10382" t="s">
        <v>88</v>
      </c>
      <c r="G10382" t="s">
        <v>1065</v>
      </c>
      <c r="H10382">
        <v>41.409697290533501</v>
      </c>
      <c r="I10382">
        <v>2.1652455169108502</v>
      </c>
      <c r="J10382" t="s">
        <v>38</v>
      </c>
      <c r="L10382">
        <v>33</v>
      </c>
      <c r="M10382">
        <v>1</v>
      </c>
      <c r="N10382" s="1">
        <v>45091</v>
      </c>
      <c r="O10382">
        <v>0.03</v>
      </c>
      <c r="P10382">
        <v>320</v>
      </c>
      <c r="Q10382">
        <v>317</v>
      </c>
      <c r="R10382">
        <v>0</v>
      </c>
    </row>
    <row r="10383" spans="1:19" x14ac:dyDescent="0.35">
      <c r="A10383">
        <v>8.8348798517879501E+17</v>
      </c>
      <c r="B10383" t="s">
        <v>17887</v>
      </c>
      <c r="C10383">
        <v>357946540</v>
      </c>
      <c r="D10383">
        <v>1.4697166096960901E+18</v>
      </c>
      <c r="E10383" t="s">
        <v>414</v>
      </c>
      <c r="F10383" t="s">
        <v>31</v>
      </c>
      <c r="G10383" t="s">
        <v>32</v>
      </c>
      <c r="H10383">
        <v>41.3736033633079</v>
      </c>
      <c r="I10383">
        <v>2.1645713719082802</v>
      </c>
      <c r="J10383" t="s">
        <v>38</v>
      </c>
      <c r="L10383">
        <v>33</v>
      </c>
      <c r="M10383">
        <v>4</v>
      </c>
      <c r="N10383" s="1">
        <v>45507</v>
      </c>
      <c r="O10383">
        <v>0.13</v>
      </c>
      <c r="P10383">
        <v>320</v>
      </c>
      <c r="Q10383">
        <v>136</v>
      </c>
      <c r="R10383">
        <v>0</v>
      </c>
    </row>
    <row r="10384" spans="1:19" x14ac:dyDescent="0.35">
      <c r="A10384">
        <v>8.8349654467112806E+17</v>
      </c>
      <c r="B10384" t="s">
        <v>17888</v>
      </c>
      <c r="C10384">
        <v>357946540</v>
      </c>
      <c r="D10384">
        <v>1.4697166096960901E+18</v>
      </c>
      <c r="E10384" t="s">
        <v>414</v>
      </c>
      <c r="F10384" t="s">
        <v>21</v>
      </c>
      <c r="G10384" t="s">
        <v>779</v>
      </c>
      <c r="H10384">
        <v>41.398248692876798</v>
      </c>
      <c r="I10384">
        <v>2.1645999492516501</v>
      </c>
      <c r="J10384" t="s">
        <v>38</v>
      </c>
      <c r="L10384">
        <v>33</v>
      </c>
      <c r="M10384">
        <v>0</v>
      </c>
      <c r="P10384">
        <v>320</v>
      </c>
      <c r="Q10384">
        <v>190</v>
      </c>
      <c r="R10384">
        <v>0</v>
      </c>
    </row>
    <row r="10385" spans="1:19" x14ac:dyDescent="0.35">
      <c r="A10385">
        <v>8.8352401455539904E+17</v>
      </c>
      <c r="B10385" t="s">
        <v>17889</v>
      </c>
      <c r="C10385">
        <v>316455039</v>
      </c>
      <c r="D10385">
        <v>1.46959798106701E+18</v>
      </c>
      <c r="E10385" t="s">
        <v>17890</v>
      </c>
      <c r="F10385" t="s">
        <v>67</v>
      </c>
      <c r="G10385" t="s">
        <v>101</v>
      </c>
      <c r="H10385">
        <v>41.381883140553299</v>
      </c>
      <c r="I10385">
        <v>2.1650779528313899</v>
      </c>
      <c r="J10385" t="s">
        <v>38</v>
      </c>
      <c r="L10385">
        <v>31</v>
      </c>
      <c r="M10385">
        <v>0</v>
      </c>
      <c r="P10385">
        <v>2</v>
      </c>
      <c r="Q10385">
        <v>176</v>
      </c>
      <c r="R10385">
        <v>0</v>
      </c>
    </row>
    <row r="10386" spans="1:19" x14ac:dyDescent="0.35">
      <c r="A10386">
        <v>8.83532281173584E+17</v>
      </c>
      <c r="B10386" t="s">
        <v>17891</v>
      </c>
      <c r="C10386">
        <v>357946540</v>
      </c>
      <c r="D10386">
        <v>1.4697166096960901E+18</v>
      </c>
      <c r="E10386" t="s">
        <v>414</v>
      </c>
      <c r="F10386" t="s">
        <v>21</v>
      </c>
      <c r="G10386" t="s">
        <v>876</v>
      </c>
      <c r="H10386">
        <v>41.383448230261898</v>
      </c>
      <c r="I10386">
        <v>2.1514934286012601</v>
      </c>
      <c r="J10386" t="s">
        <v>38</v>
      </c>
      <c r="L10386">
        <v>33</v>
      </c>
      <c r="M10386">
        <v>0</v>
      </c>
      <c r="P10386">
        <v>320</v>
      </c>
      <c r="Q10386">
        <v>135</v>
      </c>
      <c r="R10386">
        <v>0</v>
      </c>
    </row>
    <row r="10387" spans="1:19" x14ac:dyDescent="0.35">
      <c r="A10387">
        <v>8.8376461620207206E+17</v>
      </c>
      <c r="B10387" t="s">
        <v>17892</v>
      </c>
      <c r="C10387">
        <v>512794185</v>
      </c>
      <c r="D10387">
        <v>1.4703062658656699E+18</v>
      </c>
      <c r="E10387" t="s">
        <v>17893</v>
      </c>
      <c r="F10387" t="s">
        <v>67</v>
      </c>
      <c r="G10387" t="s">
        <v>68</v>
      </c>
      <c r="H10387">
        <v>41.377520862837002</v>
      </c>
      <c r="I10387">
        <v>2.1890795987587</v>
      </c>
      <c r="J10387" t="s">
        <v>23</v>
      </c>
      <c r="L10387">
        <v>32</v>
      </c>
      <c r="M10387">
        <v>15</v>
      </c>
      <c r="N10387" s="1">
        <v>45909</v>
      </c>
      <c r="O10387">
        <v>0.54</v>
      </c>
      <c r="P10387">
        <v>1</v>
      </c>
      <c r="Q10387">
        <v>226</v>
      </c>
      <c r="R10387">
        <v>5</v>
      </c>
    </row>
    <row r="10388" spans="1:19" x14ac:dyDescent="0.35">
      <c r="A10388">
        <v>8.8381786009629696E+17</v>
      </c>
      <c r="B10388" t="s">
        <v>17894</v>
      </c>
      <c r="C10388">
        <v>15097512</v>
      </c>
      <c r="D10388">
        <v>1.4629541754778801E+18</v>
      </c>
      <c r="E10388" t="s">
        <v>3911</v>
      </c>
      <c r="F10388" t="s">
        <v>21</v>
      </c>
      <c r="G10388" t="s">
        <v>79</v>
      </c>
      <c r="H10388">
        <v>41.376989999999999</v>
      </c>
      <c r="I10388">
        <v>2.16337</v>
      </c>
      <c r="J10388" t="s">
        <v>38</v>
      </c>
      <c r="L10388">
        <v>31</v>
      </c>
      <c r="M10388">
        <v>2</v>
      </c>
      <c r="N10388" s="1">
        <v>45563</v>
      </c>
      <c r="O10388">
        <v>0.08</v>
      </c>
      <c r="P10388">
        <v>2</v>
      </c>
      <c r="Q10388">
        <v>364</v>
      </c>
      <c r="R10388">
        <v>0</v>
      </c>
    </row>
    <row r="10389" spans="1:19" x14ac:dyDescent="0.35">
      <c r="A10389">
        <v>8.8382336072688294E+17</v>
      </c>
      <c r="B10389" t="s">
        <v>17895</v>
      </c>
      <c r="C10389">
        <v>499531579</v>
      </c>
      <c r="D10389">
        <v>1.47024678870541E+18</v>
      </c>
      <c r="E10389" t="s">
        <v>17229</v>
      </c>
      <c r="F10389" t="s">
        <v>67</v>
      </c>
      <c r="G10389" t="s">
        <v>101</v>
      </c>
      <c r="H10389">
        <v>41.378413927371803</v>
      </c>
      <c r="I10389">
        <v>2.1663910481843698</v>
      </c>
      <c r="J10389" t="s">
        <v>23</v>
      </c>
      <c r="L10389">
        <v>32</v>
      </c>
      <c r="M10389">
        <v>0</v>
      </c>
      <c r="P10389">
        <v>22</v>
      </c>
      <c r="Q10389">
        <v>257</v>
      </c>
      <c r="R10389">
        <v>0</v>
      </c>
    </row>
    <row r="10390" spans="1:19" x14ac:dyDescent="0.35">
      <c r="A10390">
        <v>8.8384025929191795E+17</v>
      </c>
      <c r="B10390" t="s">
        <v>17896</v>
      </c>
      <c r="C10390">
        <v>74189875</v>
      </c>
      <c r="D10390">
        <v>1.4669136619400801E+18</v>
      </c>
      <c r="E10390" t="s">
        <v>615</v>
      </c>
      <c r="F10390" t="s">
        <v>394</v>
      </c>
      <c r="G10390" t="s">
        <v>1004</v>
      </c>
      <c r="H10390">
        <v>41.399434100000001</v>
      </c>
      <c r="I10390">
        <v>2.1503814999999999</v>
      </c>
      <c r="J10390" t="s">
        <v>38</v>
      </c>
      <c r="L10390">
        <v>32</v>
      </c>
      <c r="M10390">
        <v>6</v>
      </c>
      <c r="N10390" s="1">
        <v>45805</v>
      </c>
      <c r="O10390">
        <v>0.2</v>
      </c>
      <c r="P10390">
        <v>19</v>
      </c>
      <c r="Q10390">
        <v>238</v>
      </c>
      <c r="R10390">
        <v>2</v>
      </c>
      <c r="S10390" t="s">
        <v>17897</v>
      </c>
    </row>
    <row r="10391" spans="1:19" x14ac:dyDescent="0.35">
      <c r="A10391">
        <v>8.8388515184885901E+17</v>
      </c>
      <c r="B10391" t="s">
        <v>17898</v>
      </c>
      <c r="C10391">
        <v>447375626</v>
      </c>
      <c r="D10391">
        <v>1.47001462179566E+18</v>
      </c>
      <c r="E10391" t="s">
        <v>416</v>
      </c>
      <c r="F10391" t="s">
        <v>21</v>
      </c>
      <c r="G10391" t="s">
        <v>22</v>
      </c>
      <c r="H10391">
        <v>41.403766699999998</v>
      </c>
      <c r="I10391">
        <v>2.1800264999999999</v>
      </c>
      <c r="J10391" t="s">
        <v>23</v>
      </c>
      <c r="L10391">
        <v>31</v>
      </c>
      <c r="M10391">
        <v>2</v>
      </c>
      <c r="N10391" s="1">
        <v>45394</v>
      </c>
      <c r="O10391">
        <v>0.08</v>
      </c>
      <c r="P10391">
        <v>175</v>
      </c>
      <c r="Q10391">
        <v>228</v>
      </c>
      <c r="R10391">
        <v>0</v>
      </c>
      <c r="S10391" t="s">
        <v>17899</v>
      </c>
    </row>
    <row r="10392" spans="1:19" x14ac:dyDescent="0.35">
      <c r="A10392">
        <v>8.8389868985050202E+17</v>
      </c>
      <c r="B10392" t="s">
        <v>17900</v>
      </c>
      <c r="C10392">
        <v>121825</v>
      </c>
      <c r="D10392">
        <v>1.4625101282700101E+18</v>
      </c>
      <c r="E10392" t="s">
        <v>842</v>
      </c>
      <c r="F10392" t="s">
        <v>394</v>
      </c>
      <c r="G10392" t="s">
        <v>1004</v>
      </c>
      <c r="H10392">
        <v>41.39405</v>
      </c>
      <c r="I10392">
        <v>2.1469999999999998</v>
      </c>
      <c r="J10392" t="s">
        <v>23</v>
      </c>
      <c r="L10392">
        <v>1</v>
      </c>
      <c r="M10392">
        <v>13</v>
      </c>
      <c r="N10392" s="1">
        <v>45931</v>
      </c>
      <c r="O10392">
        <v>0.42</v>
      </c>
      <c r="P10392">
        <v>21</v>
      </c>
      <c r="Q10392">
        <v>336</v>
      </c>
      <c r="R10392">
        <v>4</v>
      </c>
      <c r="S10392" t="s">
        <v>17901</v>
      </c>
    </row>
    <row r="10393" spans="1:19" x14ac:dyDescent="0.35">
      <c r="A10393">
        <v>8.8390540922233997E+17</v>
      </c>
      <c r="B10393" t="s">
        <v>17902</v>
      </c>
      <c r="C10393">
        <v>346367515</v>
      </c>
      <c r="D10393">
        <v>1.4634960731408399E+18</v>
      </c>
      <c r="E10393" t="s">
        <v>406</v>
      </c>
      <c r="F10393" t="s">
        <v>21</v>
      </c>
      <c r="G10393" t="s">
        <v>79</v>
      </c>
      <c r="H10393">
        <v>41.375486022893298</v>
      </c>
      <c r="I10393">
        <v>2.1596306087993602</v>
      </c>
      <c r="J10393" t="s">
        <v>23</v>
      </c>
      <c r="L10393">
        <v>31</v>
      </c>
      <c r="M10393">
        <v>3</v>
      </c>
      <c r="N10393" s="1">
        <v>45940</v>
      </c>
      <c r="O10393">
        <v>0.19</v>
      </c>
      <c r="P10393">
        <v>549</v>
      </c>
      <c r="Q10393">
        <v>295</v>
      </c>
      <c r="R10393">
        <v>2</v>
      </c>
      <c r="S10393" t="s">
        <v>17903</v>
      </c>
    </row>
    <row r="10394" spans="1:19" x14ac:dyDescent="0.35">
      <c r="A10394">
        <v>8.8407808633614106E+17</v>
      </c>
      <c r="B10394" t="s">
        <v>17904</v>
      </c>
      <c r="C10394">
        <v>58980963</v>
      </c>
      <c r="D10394">
        <v>1.4627414902354801E+18</v>
      </c>
      <c r="E10394" t="s">
        <v>9356</v>
      </c>
      <c r="F10394" t="s">
        <v>21</v>
      </c>
      <c r="G10394" t="s">
        <v>779</v>
      </c>
      <c r="H10394">
        <v>41.396090000000001</v>
      </c>
      <c r="I10394">
        <v>2.1741799999999998</v>
      </c>
      <c r="J10394" t="s">
        <v>23</v>
      </c>
      <c r="L10394">
        <v>1</v>
      </c>
      <c r="M10394">
        <v>116</v>
      </c>
      <c r="N10394" s="1">
        <v>45969</v>
      </c>
      <c r="O10394">
        <v>3.73</v>
      </c>
      <c r="P10394">
        <v>2</v>
      </c>
      <c r="Q10394">
        <v>318</v>
      </c>
      <c r="R10394">
        <v>37</v>
      </c>
      <c r="S10394" t="s">
        <v>17905</v>
      </c>
    </row>
    <row r="10395" spans="1:19" x14ac:dyDescent="0.35">
      <c r="A10395">
        <v>8.8410586170142899E+17</v>
      </c>
      <c r="B10395" t="s">
        <v>17906</v>
      </c>
      <c r="C10395">
        <v>9400556</v>
      </c>
      <c r="D10395">
        <v>1.4628131537835899E+18</v>
      </c>
      <c r="E10395" t="s">
        <v>404</v>
      </c>
      <c r="F10395" t="s">
        <v>21</v>
      </c>
      <c r="G10395" t="s">
        <v>22</v>
      </c>
      <c r="H10395">
        <v>41.400816614825501</v>
      </c>
      <c r="I10395">
        <v>2.1739536551850902</v>
      </c>
      <c r="J10395" t="s">
        <v>23</v>
      </c>
      <c r="L10395">
        <v>1</v>
      </c>
      <c r="M10395">
        <v>52</v>
      </c>
      <c r="N10395" s="1">
        <v>45997</v>
      </c>
      <c r="O10395">
        <v>1.7</v>
      </c>
      <c r="P10395">
        <v>107</v>
      </c>
      <c r="Q10395">
        <v>362</v>
      </c>
      <c r="R10395">
        <v>17</v>
      </c>
      <c r="S10395" t="s">
        <v>17907</v>
      </c>
    </row>
    <row r="10396" spans="1:19" x14ac:dyDescent="0.35">
      <c r="A10396">
        <v>8.8422213552995699E+17</v>
      </c>
      <c r="B10396" t="s">
        <v>17908</v>
      </c>
      <c r="C10396">
        <v>357946540</v>
      </c>
      <c r="D10396">
        <v>1.4697166096960901E+18</v>
      </c>
      <c r="E10396" t="s">
        <v>414</v>
      </c>
      <c r="F10396" t="s">
        <v>21</v>
      </c>
      <c r="G10396" t="s">
        <v>779</v>
      </c>
      <c r="H10396">
        <v>41.396099999999997</v>
      </c>
      <c r="I10396">
        <v>2.1679499999999998</v>
      </c>
      <c r="J10396" t="s">
        <v>38</v>
      </c>
      <c r="L10396">
        <v>33</v>
      </c>
      <c r="M10396">
        <v>0</v>
      </c>
      <c r="P10396">
        <v>320</v>
      </c>
      <c r="Q10396">
        <v>348</v>
      </c>
      <c r="R10396">
        <v>0</v>
      </c>
    </row>
    <row r="10397" spans="1:19" x14ac:dyDescent="0.35">
      <c r="A10397">
        <v>8.8425209850984896E+17</v>
      </c>
      <c r="B10397" t="s">
        <v>17909</v>
      </c>
      <c r="C10397">
        <v>357946540</v>
      </c>
      <c r="D10397">
        <v>1.4697166096960901E+18</v>
      </c>
      <c r="E10397" t="s">
        <v>414</v>
      </c>
      <c r="F10397" t="s">
        <v>21</v>
      </c>
      <c r="G10397" t="s">
        <v>79</v>
      </c>
      <c r="H10397">
        <v>41.378410000000002</v>
      </c>
      <c r="I10397">
        <v>2.1558099999999998</v>
      </c>
      <c r="J10397" t="s">
        <v>38</v>
      </c>
      <c r="L10397">
        <v>33</v>
      </c>
      <c r="M10397">
        <v>4</v>
      </c>
      <c r="N10397" s="1">
        <v>45675</v>
      </c>
      <c r="O10397">
        <v>0.14000000000000001</v>
      </c>
      <c r="P10397">
        <v>320</v>
      </c>
      <c r="Q10397">
        <v>227</v>
      </c>
      <c r="R10397">
        <v>1</v>
      </c>
    </row>
    <row r="10398" spans="1:19" x14ac:dyDescent="0.35">
      <c r="A10398">
        <v>8.8425924834428902E+17</v>
      </c>
      <c r="B10398" t="s">
        <v>17910</v>
      </c>
      <c r="C10398">
        <v>357946540</v>
      </c>
      <c r="D10398">
        <v>1.4697166096960901E+18</v>
      </c>
      <c r="E10398" t="s">
        <v>414</v>
      </c>
      <c r="F10398" t="s">
        <v>21</v>
      </c>
      <c r="G10398" t="s">
        <v>876</v>
      </c>
      <c r="H10398">
        <v>41.381729999999997</v>
      </c>
      <c r="I10398">
        <v>2.1509900000000002</v>
      </c>
      <c r="J10398" t="s">
        <v>38</v>
      </c>
      <c r="L10398">
        <v>33</v>
      </c>
      <c r="M10398">
        <v>0</v>
      </c>
      <c r="P10398">
        <v>320</v>
      </c>
      <c r="Q10398">
        <v>316</v>
      </c>
      <c r="R10398">
        <v>0</v>
      </c>
    </row>
    <row r="10399" spans="1:19" x14ac:dyDescent="0.35">
      <c r="A10399">
        <v>8.8429069217438605E+17</v>
      </c>
      <c r="B10399" t="s">
        <v>17911</v>
      </c>
      <c r="C10399">
        <v>357946540</v>
      </c>
      <c r="D10399">
        <v>1.4697166096960901E+18</v>
      </c>
      <c r="E10399" t="s">
        <v>414</v>
      </c>
      <c r="F10399" t="s">
        <v>21</v>
      </c>
      <c r="G10399" t="s">
        <v>79</v>
      </c>
      <c r="H10399">
        <v>41.378729999999997</v>
      </c>
      <c r="I10399">
        <v>2.15503</v>
      </c>
      <c r="J10399" t="s">
        <v>38</v>
      </c>
      <c r="L10399">
        <v>33</v>
      </c>
      <c r="M10399">
        <v>1</v>
      </c>
      <c r="N10399" s="1">
        <v>45808</v>
      </c>
      <c r="O10399">
        <v>0.15</v>
      </c>
      <c r="P10399">
        <v>320</v>
      </c>
      <c r="Q10399">
        <v>135</v>
      </c>
      <c r="R10399">
        <v>1</v>
      </c>
    </row>
    <row r="10400" spans="1:19" x14ac:dyDescent="0.35">
      <c r="A10400">
        <v>8.8430122342072397E+17</v>
      </c>
      <c r="B10400" t="s">
        <v>17912</v>
      </c>
      <c r="C10400">
        <v>357946540</v>
      </c>
      <c r="D10400">
        <v>1.4697166096960901E+18</v>
      </c>
      <c r="E10400" t="s">
        <v>414</v>
      </c>
      <c r="F10400" t="s">
        <v>21</v>
      </c>
      <c r="G10400" t="s">
        <v>827</v>
      </c>
      <c r="H10400">
        <v>41.390790093280003</v>
      </c>
      <c r="I10400">
        <v>2.15092759082486</v>
      </c>
      <c r="J10400" t="s">
        <v>38</v>
      </c>
      <c r="L10400">
        <v>33</v>
      </c>
      <c r="M10400">
        <v>0</v>
      </c>
      <c r="P10400">
        <v>320</v>
      </c>
      <c r="Q10400">
        <v>364</v>
      </c>
      <c r="R10400">
        <v>0</v>
      </c>
    </row>
    <row r="10401" spans="1:19" x14ac:dyDescent="0.35">
      <c r="A10401">
        <v>8.8431393234704294E+17</v>
      </c>
      <c r="B10401" t="s">
        <v>17913</v>
      </c>
      <c r="C10401">
        <v>357946540</v>
      </c>
      <c r="D10401">
        <v>1.4697166096960901E+18</v>
      </c>
      <c r="E10401" t="s">
        <v>414</v>
      </c>
      <c r="F10401" t="s">
        <v>21</v>
      </c>
      <c r="G10401" t="s">
        <v>79</v>
      </c>
      <c r="H10401">
        <v>41.380605935213602</v>
      </c>
      <c r="I10401">
        <v>2.1627986441014202</v>
      </c>
      <c r="J10401" t="s">
        <v>38</v>
      </c>
      <c r="L10401">
        <v>33</v>
      </c>
      <c r="M10401">
        <v>1</v>
      </c>
      <c r="N10401" s="1">
        <v>45201</v>
      </c>
      <c r="O10401">
        <v>0.04</v>
      </c>
      <c r="P10401">
        <v>320</v>
      </c>
      <c r="Q10401">
        <v>317</v>
      </c>
      <c r="R10401">
        <v>0</v>
      </c>
    </row>
    <row r="10402" spans="1:19" x14ac:dyDescent="0.35">
      <c r="A10402">
        <v>8.8432142067454502E+17</v>
      </c>
      <c r="B10402" t="s">
        <v>17914</v>
      </c>
      <c r="C10402">
        <v>357946540</v>
      </c>
      <c r="D10402">
        <v>1.4697166096960901E+18</v>
      </c>
      <c r="E10402" t="s">
        <v>414</v>
      </c>
      <c r="F10402" t="s">
        <v>21</v>
      </c>
      <c r="G10402" t="s">
        <v>79</v>
      </c>
      <c r="H10402">
        <v>41.381030000000003</v>
      </c>
      <c r="I10402">
        <v>2.1612499999999999</v>
      </c>
      <c r="J10402" t="s">
        <v>38</v>
      </c>
      <c r="L10402">
        <v>33</v>
      </c>
      <c r="M10402">
        <v>2</v>
      </c>
      <c r="N10402" s="1">
        <v>45538</v>
      </c>
      <c r="O10402">
        <v>0.1</v>
      </c>
      <c r="P10402">
        <v>320</v>
      </c>
      <c r="Q10402">
        <v>178</v>
      </c>
      <c r="R10402">
        <v>0</v>
      </c>
    </row>
    <row r="10403" spans="1:19" x14ac:dyDescent="0.35">
      <c r="A10403">
        <v>8.8432808306319296E+17</v>
      </c>
      <c r="B10403" t="s">
        <v>17915</v>
      </c>
      <c r="C10403">
        <v>357946540</v>
      </c>
      <c r="D10403">
        <v>1.4697166096960901E+18</v>
      </c>
      <c r="E10403" t="s">
        <v>414</v>
      </c>
      <c r="F10403" t="s">
        <v>36</v>
      </c>
      <c r="G10403" t="s">
        <v>37</v>
      </c>
      <c r="H10403">
        <v>41.399478235310198</v>
      </c>
      <c r="I10403">
        <v>2.1549455829753899</v>
      </c>
      <c r="J10403" t="s">
        <v>38</v>
      </c>
      <c r="L10403">
        <v>33</v>
      </c>
      <c r="M10403">
        <v>0</v>
      </c>
      <c r="P10403">
        <v>320</v>
      </c>
      <c r="Q10403">
        <v>317</v>
      </c>
      <c r="R10403">
        <v>0</v>
      </c>
    </row>
    <row r="10404" spans="1:19" x14ac:dyDescent="0.35">
      <c r="A10404">
        <v>8.8433360040952294E+17</v>
      </c>
      <c r="B10404" t="s">
        <v>17916</v>
      </c>
      <c r="C10404">
        <v>357946540</v>
      </c>
      <c r="D10404">
        <v>1.4697166096960901E+18</v>
      </c>
      <c r="E10404" t="s">
        <v>414</v>
      </c>
      <c r="F10404" t="s">
        <v>21</v>
      </c>
      <c r="G10404" t="s">
        <v>779</v>
      </c>
      <c r="H10404">
        <v>41.394146078087701</v>
      </c>
      <c r="I10404">
        <v>2.1686417829370899</v>
      </c>
      <c r="J10404" t="s">
        <v>38</v>
      </c>
      <c r="L10404">
        <v>33</v>
      </c>
      <c r="M10404">
        <v>1</v>
      </c>
      <c r="N10404" s="1">
        <v>45689</v>
      </c>
      <c r="O10404">
        <v>0.09</v>
      </c>
      <c r="P10404">
        <v>320</v>
      </c>
      <c r="Q10404">
        <v>190</v>
      </c>
      <c r="R10404">
        <v>1</v>
      </c>
    </row>
    <row r="10405" spans="1:19" x14ac:dyDescent="0.35">
      <c r="A10405">
        <v>8.8435102912467994E+17</v>
      </c>
      <c r="B10405" t="s">
        <v>17917</v>
      </c>
      <c r="C10405">
        <v>357946540</v>
      </c>
      <c r="D10405">
        <v>1.4697166096960901E+18</v>
      </c>
      <c r="E10405" t="s">
        <v>414</v>
      </c>
      <c r="F10405" t="s">
        <v>21</v>
      </c>
      <c r="G10405" t="s">
        <v>827</v>
      </c>
      <c r="H10405">
        <v>41.388735245118802</v>
      </c>
      <c r="I10405">
        <v>2.1585864354745499</v>
      </c>
      <c r="J10405" t="s">
        <v>38</v>
      </c>
      <c r="L10405">
        <v>33</v>
      </c>
      <c r="M10405">
        <v>0</v>
      </c>
      <c r="P10405">
        <v>320</v>
      </c>
      <c r="Q10405">
        <v>167</v>
      </c>
      <c r="R10405">
        <v>0</v>
      </c>
    </row>
    <row r="10406" spans="1:19" x14ac:dyDescent="0.35">
      <c r="A10406">
        <v>8.84496796882768E+17</v>
      </c>
      <c r="B10406" t="s">
        <v>17918</v>
      </c>
      <c r="C10406">
        <v>6701959</v>
      </c>
      <c r="D10406">
        <v>1.46254687419009E+18</v>
      </c>
      <c r="E10406" t="s">
        <v>1789</v>
      </c>
      <c r="F10406" t="s">
        <v>21</v>
      </c>
      <c r="G10406" t="s">
        <v>779</v>
      </c>
      <c r="H10406">
        <v>41.390369999999997</v>
      </c>
      <c r="I10406">
        <v>2.1775699999999998</v>
      </c>
      <c r="J10406" t="s">
        <v>23</v>
      </c>
      <c r="L10406">
        <v>31</v>
      </c>
      <c r="M10406">
        <v>2</v>
      </c>
      <c r="N10406" s="1">
        <v>45553</v>
      </c>
      <c r="O10406">
        <v>0.12</v>
      </c>
      <c r="P10406">
        <v>2</v>
      </c>
      <c r="Q10406">
        <v>74</v>
      </c>
      <c r="R10406">
        <v>0</v>
      </c>
    </row>
    <row r="10407" spans="1:19" x14ac:dyDescent="0.35">
      <c r="A10407">
        <v>8.8449822961666202E+17</v>
      </c>
      <c r="B10407" t="s">
        <v>17919</v>
      </c>
      <c r="C10407">
        <v>499531579</v>
      </c>
      <c r="D10407">
        <v>1.47024678870541E+18</v>
      </c>
      <c r="E10407" t="s">
        <v>17229</v>
      </c>
      <c r="F10407" t="s">
        <v>67</v>
      </c>
      <c r="G10407" t="s">
        <v>856</v>
      </c>
      <c r="H10407">
        <v>41.389465868986697</v>
      </c>
      <c r="I10407">
        <v>2.1794950210267898</v>
      </c>
      <c r="J10407" t="s">
        <v>23</v>
      </c>
      <c r="L10407">
        <v>32</v>
      </c>
      <c r="M10407">
        <v>0</v>
      </c>
      <c r="P10407">
        <v>22</v>
      </c>
      <c r="Q10407">
        <v>358</v>
      </c>
      <c r="R10407">
        <v>0</v>
      </c>
    </row>
    <row r="10408" spans="1:19" x14ac:dyDescent="0.35">
      <c r="A10408">
        <v>8.84535047649872E+17</v>
      </c>
      <c r="B10408" t="s">
        <v>17920</v>
      </c>
      <c r="C10408">
        <v>71615</v>
      </c>
      <c r="D10408">
        <v>1.4625083583428301E+18</v>
      </c>
      <c r="E10408" t="s">
        <v>20</v>
      </c>
      <c r="F10408" t="s">
        <v>21</v>
      </c>
      <c r="G10408" t="s">
        <v>22</v>
      </c>
      <c r="H10408">
        <v>41.402470000000001</v>
      </c>
      <c r="I10408">
        <v>2.17286</v>
      </c>
      <c r="J10408" t="s">
        <v>23</v>
      </c>
      <c r="L10408">
        <v>32</v>
      </c>
      <c r="M10408">
        <v>1</v>
      </c>
      <c r="N10408" s="1">
        <v>45822</v>
      </c>
      <c r="O10408">
        <v>0.16</v>
      </c>
      <c r="P10408">
        <v>24</v>
      </c>
      <c r="Q10408">
        <v>78</v>
      </c>
      <c r="R10408">
        <v>1</v>
      </c>
      <c r="S10408" t="s">
        <v>17921</v>
      </c>
    </row>
    <row r="10409" spans="1:19" x14ac:dyDescent="0.35">
      <c r="A10409">
        <v>8.8456495329508595E+17</v>
      </c>
      <c r="B10409" t="s">
        <v>17922</v>
      </c>
      <c r="C10409">
        <v>5497217</v>
      </c>
      <c r="D10409">
        <v>1.4625409116872399E+18</v>
      </c>
      <c r="E10409" t="s">
        <v>3462</v>
      </c>
      <c r="F10409" t="s">
        <v>31</v>
      </c>
      <c r="G10409" t="s">
        <v>32</v>
      </c>
      <c r="H10409">
        <v>41.3730172</v>
      </c>
      <c r="I10409">
        <v>2.1639303999999999</v>
      </c>
      <c r="J10409" t="s">
        <v>23</v>
      </c>
      <c r="L10409">
        <v>14</v>
      </c>
      <c r="M10409">
        <v>0</v>
      </c>
      <c r="P10409">
        <v>1</v>
      </c>
      <c r="Q10409">
        <v>0</v>
      </c>
      <c r="R10409">
        <v>0</v>
      </c>
    </row>
    <row r="10410" spans="1:19" x14ac:dyDescent="0.35">
      <c r="A10410">
        <v>8.8457982662368E+17</v>
      </c>
      <c r="B10410" t="s">
        <v>17923</v>
      </c>
      <c r="C10410">
        <v>513249944</v>
      </c>
      <c r="D10410">
        <v>1.4703084653369201E+18</v>
      </c>
      <c r="E10410" t="s">
        <v>2885</v>
      </c>
      <c r="F10410" t="s">
        <v>67</v>
      </c>
      <c r="G10410" t="s">
        <v>101</v>
      </c>
      <c r="H10410">
        <v>41.379233548219197</v>
      </c>
      <c r="I10410">
        <v>2.1665925212745298</v>
      </c>
      <c r="J10410" t="s">
        <v>23</v>
      </c>
      <c r="L10410">
        <v>1</v>
      </c>
      <c r="M10410">
        <v>35</v>
      </c>
      <c r="N10410" s="1">
        <v>45977</v>
      </c>
      <c r="O10410">
        <v>1.17</v>
      </c>
      <c r="P10410">
        <v>1</v>
      </c>
      <c r="Q10410">
        <v>310</v>
      </c>
      <c r="R10410">
        <v>20</v>
      </c>
      <c r="S10410" t="s">
        <v>17924</v>
      </c>
    </row>
    <row r="10411" spans="1:19" x14ac:dyDescent="0.35">
      <c r="A10411">
        <v>8.8471961617761702E+17</v>
      </c>
      <c r="B10411" t="s">
        <v>17925</v>
      </c>
      <c r="C10411">
        <v>310640173</v>
      </c>
      <c r="D10411">
        <v>1.4634333931515899E+18</v>
      </c>
      <c r="E10411" t="s">
        <v>17926</v>
      </c>
      <c r="F10411" t="s">
        <v>67</v>
      </c>
      <c r="G10411" t="s">
        <v>101</v>
      </c>
      <c r="H10411">
        <v>41.383339999999997</v>
      </c>
      <c r="I10411">
        <v>2.1649500000000002</v>
      </c>
      <c r="J10411" t="s">
        <v>23</v>
      </c>
      <c r="L10411">
        <v>31</v>
      </c>
      <c r="M10411">
        <v>2</v>
      </c>
      <c r="N10411" s="1">
        <v>45870</v>
      </c>
      <c r="O10411">
        <v>0.19</v>
      </c>
      <c r="P10411">
        <v>3</v>
      </c>
      <c r="Q10411">
        <v>166</v>
      </c>
      <c r="R10411">
        <v>2</v>
      </c>
    </row>
    <row r="10412" spans="1:19" x14ac:dyDescent="0.35">
      <c r="A10412">
        <v>8.8553962075144806E+17</v>
      </c>
      <c r="B10412" t="s">
        <v>17927</v>
      </c>
      <c r="C10412">
        <v>74189875</v>
      </c>
      <c r="D10412">
        <v>1.4669136619400801E+18</v>
      </c>
      <c r="E10412" t="s">
        <v>615</v>
      </c>
      <c r="F10412" t="s">
        <v>394</v>
      </c>
      <c r="G10412" t="s">
        <v>1004</v>
      </c>
      <c r="H10412">
        <v>41.399517600000003</v>
      </c>
      <c r="I10412">
        <v>2.1504154</v>
      </c>
      <c r="J10412" t="s">
        <v>38</v>
      </c>
      <c r="L10412">
        <v>31</v>
      </c>
      <c r="M10412">
        <v>14</v>
      </c>
      <c r="N10412" s="1">
        <v>45917</v>
      </c>
      <c r="O10412">
        <v>0.46</v>
      </c>
      <c r="P10412">
        <v>19</v>
      </c>
      <c r="Q10412">
        <v>127</v>
      </c>
      <c r="R10412">
        <v>6</v>
      </c>
      <c r="S10412" t="s">
        <v>17928</v>
      </c>
    </row>
    <row r="10413" spans="1:19" x14ac:dyDescent="0.35">
      <c r="A10413">
        <v>8.8612691946581299E+17</v>
      </c>
      <c r="B10413" t="s">
        <v>17929</v>
      </c>
      <c r="C10413">
        <v>500917404</v>
      </c>
      <c r="D10413">
        <v>1.4702525584957499E+18</v>
      </c>
      <c r="E10413" t="s">
        <v>839</v>
      </c>
      <c r="F10413" t="s">
        <v>67</v>
      </c>
      <c r="G10413" t="s">
        <v>68</v>
      </c>
      <c r="H10413">
        <v>41.3781077533679</v>
      </c>
      <c r="I10413">
        <v>2.1892985191469001</v>
      </c>
      <c r="J10413" t="s">
        <v>23</v>
      </c>
      <c r="L10413">
        <v>32</v>
      </c>
      <c r="M10413">
        <v>11</v>
      </c>
      <c r="N10413" s="1">
        <v>45890</v>
      </c>
      <c r="O10413">
        <v>0.37</v>
      </c>
      <c r="P10413">
        <v>3</v>
      </c>
      <c r="Q10413">
        <v>288</v>
      </c>
      <c r="R10413">
        <v>3</v>
      </c>
    </row>
    <row r="10414" spans="1:19" x14ac:dyDescent="0.35">
      <c r="A10414">
        <v>8.8614635898998502E+17</v>
      </c>
      <c r="B10414" t="s">
        <v>17930</v>
      </c>
      <c r="C10414">
        <v>7492467</v>
      </c>
      <c r="D10414">
        <v>1.4627333903507599E+18</v>
      </c>
      <c r="E10414" t="s">
        <v>6435</v>
      </c>
      <c r="F10414" t="s">
        <v>21</v>
      </c>
      <c r="G10414" t="s">
        <v>27</v>
      </c>
      <c r="H10414">
        <v>41.3938518314813</v>
      </c>
      <c r="I10414">
        <v>2.1771308539672898</v>
      </c>
      <c r="J10414" t="s">
        <v>38</v>
      </c>
      <c r="L10414">
        <v>2</v>
      </c>
      <c r="M10414">
        <v>28</v>
      </c>
      <c r="N10414" s="1">
        <v>45662</v>
      </c>
      <c r="O10414">
        <v>0.94</v>
      </c>
      <c r="P10414">
        <v>7</v>
      </c>
      <c r="Q10414">
        <v>16</v>
      </c>
      <c r="R10414">
        <v>1</v>
      </c>
      <c r="S10414" t="s">
        <v>17931</v>
      </c>
    </row>
    <row r="10415" spans="1:19" x14ac:dyDescent="0.35">
      <c r="A10415">
        <v>8.8617753877536E+17</v>
      </c>
      <c r="B10415" t="s">
        <v>17932</v>
      </c>
      <c r="C10415">
        <v>500917404</v>
      </c>
      <c r="D10415">
        <v>1.4702525584957499E+18</v>
      </c>
      <c r="E10415" t="s">
        <v>839</v>
      </c>
      <c r="F10415" t="s">
        <v>67</v>
      </c>
      <c r="G10415" t="s">
        <v>68</v>
      </c>
      <c r="H10415">
        <v>41.3771494</v>
      </c>
      <c r="I10415">
        <v>2.1898285</v>
      </c>
      <c r="J10415" t="s">
        <v>23</v>
      </c>
      <c r="L10415">
        <v>32</v>
      </c>
      <c r="M10415">
        <v>3</v>
      </c>
      <c r="N10415" s="1">
        <v>45879</v>
      </c>
      <c r="O10415">
        <v>0.16</v>
      </c>
      <c r="P10415">
        <v>3</v>
      </c>
      <c r="Q10415">
        <v>288</v>
      </c>
      <c r="R10415">
        <v>2</v>
      </c>
    </row>
    <row r="10416" spans="1:19" x14ac:dyDescent="0.35">
      <c r="A10416">
        <v>8.8631761331276698E+17</v>
      </c>
      <c r="B10416" t="s">
        <v>17933</v>
      </c>
      <c r="C10416">
        <v>21726991</v>
      </c>
      <c r="D10416">
        <v>1.4626183576189801E+18</v>
      </c>
      <c r="E10416" t="s">
        <v>91</v>
      </c>
      <c r="F10416" t="s">
        <v>21</v>
      </c>
      <c r="G10416" t="s">
        <v>876</v>
      </c>
      <c r="H10416">
        <v>41.379550000000002</v>
      </c>
      <c r="I10416">
        <v>2.1511200000000001</v>
      </c>
      <c r="J10416" t="s">
        <v>23</v>
      </c>
      <c r="L10416">
        <v>31</v>
      </c>
      <c r="M10416">
        <v>0</v>
      </c>
      <c r="P10416">
        <v>312</v>
      </c>
      <c r="Q10416">
        <v>365</v>
      </c>
      <c r="R10416">
        <v>0</v>
      </c>
    </row>
    <row r="10417" spans="1:19" x14ac:dyDescent="0.35">
      <c r="A10417">
        <v>8.8659715486728397E+17</v>
      </c>
      <c r="B10417" t="s">
        <v>17934</v>
      </c>
      <c r="C10417">
        <v>32037490</v>
      </c>
      <c r="D10417">
        <v>1.46547071184878E+18</v>
      </c>
      <c r="E10417" t="s">
        <v>336</v>
      </c>
      <c r="F10417" t="s">
        <v>36</v>
      </c>
      <c r="G10417" t="s">
        <v>37</v>
      </c>
      <c r="H10417">
        <v>41.397361610866298</v>
      </c>
      <c r="I10417">
        <v>2.16040739839874</v>
      </c>
      <c r="J10417" t="s">
        <v>23</v>
      </c>
      <c r="L10417">
        <v>1</v>
      </c>
      <c r="M10417">
        <v>68</v>
      </c>
      <c r="N10417" s="1">
        <v>45984</v>
      </c>
      <c r="O10417">
        <v>2.19</v>
      </c>
      <c r="P10417">
        <v>264</v>
      </c>
      <c r="Q10417">
        <v>248</v>
      </c>
      <c r="R10417">
        <v>2</v>
      </c>
      <c r="S10417" t="s">
        <v>17935</v>
      </c>
    </row>
    <row r="10418" spans="1:19" x14ac:dyDescent="0.35">
      <c r="A10418">
        <v>8.8663068793767603E+17</v>
      </c>
      <c r="B10418" t="s">
        <v>17936</v>
      </c>
      <c r="C10418">
        <v>45587972</v>
      </c>
      <c r="D10418">
        <v>1.46567726624478E+18</v>
      </c>
      <c r="E10418" t="s">
        <v>1992</v>
      </c>
      <c r="F10418" t="s">
        <v>36</v>
      </c>
      <c r="G10418" t="s">
        <v>770</v>
      </c>
      <c r="H10418">
        <v>41.406739999999999</v>
      </c>
      <c r="I10418">
        <v>2.1620699999999999</v>
      </c>
      <c r="J10418" t="s">
        <v>23</v>
      </c>
      <c r="L10418">
        <v>31</v>
      </c>
      <c r="M10418">
        <v>15</v>
      </c>
      <c r="N10418" s="1">
        <v>45900</v>
      </c>
      <c r="O10418">
        <v>0.52</v>
      </c>
      <c r="P10418">
        <v>3</v>
      </c>
      <c r="Q10418">
        <v>190</v>
      </c>
      <c r="R10418">
        <v>4</v>
      </c>
    </row>
    <row r="10419" spans="1:19" x14ac:dyDescent="0.35">
      <c r="A10419">
        <v>8.8682955551740006E+17</v>
      </c>
      <c r="B10419" t="s">
        <v>17937</v>
      </c>
      <c r="C10419">
        <v>447375626</v>
      </c>
      <c r="D10419">
        <v>1.47001462179566E+18</v>
      </c>
      <c r="E10419" t="s">
        <v>416</v>
      </c>
      <c r="F10419" t="s">
        <v>159</v>
      </c>
      <c r="G10419" t="s">
        <v>160</v>
      </c>
      <c r="H10419">
        <v>41.390976799999997</v>
      </c>
      <c r="I10419">
        <v>2.1344751</v>
      </c>
      <c r="J10419" t="s">
        <v>23</v>
      </c>
      <c r="L10419">
        <v>31</v>
      </c>
      <c r="M10419">
        <v>0</v>
      </c>
      <c r="P10419">
        <v>175</v>
      </c>
      <c r="Q10419">
        <v>0</v>
      </c>
      <c r="R10419">
        <v>0</v>
      </c>
      <c r="S10419" t="s">
        <v>17938</v>
      </c>
    </row>
    <row r="10420" spans="1:19" x14ac:dyDescent="0.35">
      <c r="A10420">
        <v>8.8683231522946906E+17</v>
      </c>
      <c r="B10420" t="s">
        <v>17939</v>
      </c>
      <c r="C10420">
        <v>346367515</v>
      </c>
      <c r="D10420">
        <v>1.4634960731408399E+18</v>
      </c>
      <c r="E10420" t="s">
        <v>406</v>
      </c>
      <c r="F10420" t="s">
        <v>394</v>
      </c>
      <c r="G10420" t="s">
        <v>972</v>
      </c>
      <c r="H10420">
        <v>41.401640822903502</v>
      </c>
      <c r="I10420">
        <v>2.1493076264183699</v>
      </c>
      <c r="J10420" t="s">
        <v>23</v>
      </c>
      <c r="L10420">
        <v>31</v>
      </c>
      <c r="M10420">
        <v>1</v>
      </c>
      <c r="N10420" s="1">
        <v>45546</v>
      </c>
      <c r="O10420">
        <v>7.0000000000000007E-2</v>
      </c>
      <c r="P10420">
        <v>549</v>
      </c>
      <c r="Q10420">
        <v>355</v>
      </c>
      <c r="R10420">
        <v>0</v>
      </c>
      <c r="S10420" t="s">
        <v>17940</v>
      </c>
    </row>
    <row r="10421" spans="1:19" x14ac:dyDescent="0.35">
      <c r="A10421">
        <v>8.8683442885235699E+17</v>
      </c>
      <c r="B10421" t="s">
        <v>17941</v>
      </c>
      <c r="C10421">
        <v>513747638</v>
      </c>
      <c r="D10421">
        <v>1.4703107087482701E+18</v>
      </c>
      <c r="E10421" t="s">
        <v>15363</v>
      </c>
      <c r="F10421" t="s">
        <v>31</v>
      </c>
      <c r="G10421" t="s">
        <v>334</v>
      </c>
      <c r="H10421">
        <v>41.375570000000003</v>
      </c>
      <c r="I10421">
        <v>2.12799</v>
      </c>
      <c r="J10421" t="s">
        <v>38</v>
      </c>
      <c r="L10421">
        <v>31</v>
      </c>
      <c r="M10421">
        <v>1</v>
      </c>
      <c r="N10421" s="1">
        <v>45169</v>
      </c>
      <c r="O10421">
        <v>0.04</v>
      </c>
      <c r="P10421">
        <v>3</v>
      </c>
      <c r="Q10421">
        <v>364</v>
      </c>
      <c r="R10421">
        <v>0</v>
      </c>
    </row>
    <row r="10422" spans="1:19" x14ac:dyDescent="0.35">
      <c r="A10422">
        <v>8.8683872381465101E+17</v>
      </c>
      <c r="B10422" t="s">
        <v>5069</v>
      </c>
      <c r="C10422">
        <v>511484504</v>
      </c>
      <c r="D10422">
        <v>1.4702999966989E+18</v>
      </c>
      <c r="E10422" t="s">
        <v>483</v>
      </c>
      <c r="F10422" t="s">
        <v>21</v>
      </c>
      <c r="G10422" t="s">
        <v>779</v>
      </c>
      <c r="H10422">
        <v>41.39911</v>
      </c>
      <c r="I10422">
        <v>2.16391</v>
      </c>
      <c r="J10422" t="s">
        <v>23</v>
      </c>
      <c r="L10422">
        <v>1</v>
      </c>
      <c r="M10422">
        <v>534</v>
      </c>
      <c r="N10422" s="1">
        <v>46005</v>
      </c>
      <c r="O10422">
        <v>17.899999999999999</v>
      </c>
      <c r="P10422">
        <v>2</v>
      </c>
      <c r="Q10422">
        <v>347</v>
      </c>
      <c r="R10422">
        <v>316</v>
      </c>
      <c r="S10422" t="s">
        <v>17942</v>
      </c>
    </row>
    <row r="10423" spans="1:19" x14ac:dyDescent="0.35">
      <c r="A10423">
        <v>8.8684993603357197E+17</v>
      </c>
      <c r="B10423" t="s">
        <v>17943</v>
      </c>
      <c r="C10423">
        <v>511484504</v>
      </c>
      <c r="D10423">
        <v>1.4702999966989E+18</v>
      </c>
      <c r="E10423" t="s">
        <v>483</v>
      </c>
      <c r="F10423" t="s">
        <v>21</v>
      </c>
      <c r="G10423" t="s">
        <v>779</v>
      </c>
      <c r="H10423">
        <v>41.3986896446117</v>
      </c>
      <c r="I10423">
        <v>2.1639057738685201</v>
      </c>
      <c r="J10423" t="s">
        <v>23</v>
      </c>
      <c r="L10423">
        <v>1</v>
      </c>
      <c r="M10423">
        <v>50</v>
      </c>
      <c r="N10423" s="1">
        <v>45999</v>
      </c>
      <c r="O10423">
        <v>1.96</v>
      </c>
      <c r="P10423">
        <v>2</v>
      </c>
      <c r="Q10423">
        <v>288</v>
      </c>
      <c r="R10423">
        <v>28</v>
      </c>
      <c r="S10423" t="s">
        <v>17944</v>
      </c>
    </row>
    <row r="10424" spans="1:19" x14ac:dyDescent="0.35">
      <c r="A10424">
        <v>8.8715211072785894E+17</v>
      </c>
      <c r="B10424" t="s">
        <v>17945</v>
      </c>
      <c r="C10424">
        <v>357946540</v>
      </c>
      <c r="D10424">
        <v>1.4697166096960901E+18</v>
      </c>
      <c r="E10424" t="s">
        <v>414</v>
      </c>
      <c r="F10424" t="s">
        <v>67</v>
      </c>
      <c r="G10424" t="s">
        <v>856</v>
      </c>
      <c r="H10424">
        <v>41.3827294068033</v>
      </c>
      <c r="I10424">
        <v>2.1821615336125699</v>
      </c>
      <c r="J10424" t="s">
        <v>38</v>
      </c>
      <c r="L10424">
        <v>33</v>
      </c>
      <c r="M10424">
        <v>1</v>
      </c>
      <c r="N10424" s="1">
        <v>45758</v>
      </c>
      <c r="O10424">
        <v>0.12</v>
      </c>
      <c r="P10424">
        <v>320</v>
      </c>
      <c r="Q10424">
        <v>173</v>
      </c>
      <c r="R10424">
        <v>1</v>
      </c>
    </row>
    <row r="10425" spans="1:19" x14ac:dyDescent="0.35">
      <c r="A10425">
        <v>8.8717684290584397E+17</v>
      </c>
      <c r="B10425" t="s">
        <v>17946</v>
      </c>
      <c r="C10425">
        <v>357946540</v>
      </c>
      <c r="D10425">
        <v>1.4697166096960901E+18</v>
      </c>
      <c r="E10425" t="s">
        <v>414</v>
      </c>
      <c r="F10425" t="s">
        <v>67</v>
      </c>
      <c r="G10425" t="s">
        <v>101</v>
      </c>
      <c r="H10425">
        <v>41.380155431641199</v>
      </c>
      <c r="I10425">
        <v>2.1725626707179</v>
      </c>
      <c r="J10425" t="s">
        <v>38</v>
      </c>
      <c r="L10425">
        <v>33</v>
      </c>
      <c r="M10425">
        <v>1</v>
      </c>
      <c r="N10425" s="1">
        <v>45604</v>
      </c>
      <c r="O10425">
        <v>7.0000000000000007E-2</v>
      </c>
      <c r="P10425">
        <v>320</v>
      </c>
      <c r="Q10425">
        <v>289</v>
      </c>
      <c r="R10425">
        <v>0</v>
      </c>
    </row>
    <row r="10426" spans="1:19" x14ac:dyDescent="0.35">
      <c r="A10426">
        <v>8.8732267661170202E+17</v>
      </c>
      <c r="B10426" t="s">
        <v>17947</v>
      </c>
      <c r="C10426">
        <v>10547296</v>
      </c>
      <c r="D10426">
        <v>1.4628435248823601E+18</v>
      </c>
      <c r="E10426" t="s">
        <v>3093</v>
      </c>
      <c r="F10426" t="s">
        <v>429</v>
      </c>
      <c r="G10426" t="s">
        <v>749</v>
      </c>
      <c r="H10426">
        <v>41.419258967431801</v>
      </c>
      <c r="I10426">
        <v>2.1808542357065202</v>
      </c>
      <c r="J10426" t="s">
        <v>23</v>
      </c>
      <c r="L10426">
        <v>1</v>
      </c>
      <c r="M10426">
        <v>0</v>
      </c>
      <c r="P10426">
        <v>47</v>
      </c>
      <c r="Q10426">
        <v>0</v>
      </c>
      <c r="R10426">
        <v>0</v>
      </c>
      <c r="S10426" t="s">
        <v>17948</v>
      </c>
    </row>
    <row r="10427" spans="1:19" x14ac:dyDescent="0.35">
      <c r="A10427">
        <v>8.8732715690386701E+17</v>
      </c>
      <c r="B10427" t="s">
        <v>17949</v>
      </c>
      <c r="C10427">
        <v>10547296</v>
      </c>
      <c r="D10427">
        <v>1.4628435248823601E+18</v>
      </c>
      <c r="E10427" t="s">
        <v>3093</v>
      </c>
      <c r="F10427" t="s">
        <v>429</v>
      </c>
      <c r="G10427" t="s">
        <v>749</v>
      </c>
      <c r="H10427">
        <v>41.418019999999999</v>
      </c>
      <c r="I10427">
        <v>2.1808700000000001</v>
      </c>
      <c r="J10427" t="s">
        <v>23</v>
      </c>
      <c r="L10427">
        <v>1</v>
      </c>
      <c r="M10427">
        <v>0</v>
      </c>
      <c r="P10427">
        <v>47</v>
      </c>
      <c r="Q10427">
        <v>0</v>
      </c>
      <c r="R10427">
        <v>0</v>
      </c>
      <c r="S10427" t="s">
        <v>17950</v>
      </c>
    </row>
    <row r="10428" spans="1:19" x14ac:dyDescent="0.35">
      <c r="A10428">
        <v>8.8737501504559898E+17</v>
      </c>
      <c r="B10428" t="s">
        <v>17951</v>
      </c>
      <c r="C10428">
        <v>4212095</v>
      </c>
      <c r="D10428">
        <v>1.46265051890883E+18</v>
      </c>
      <c r="E10428" t="s">
        <v>466</v>
      </c>
      <c r="F10428" t="s">
        <v>159</v>
      </c>
      <c r="G10428" t="s">
        <v>160</v>
      </c>
      <c r="H10428">
        <v>41.384520000000002</v>
      </c>
      <c r="I10428">
        <v>2.1322399999999999</v>
      </c>
      <c r="J10428" t="s">
        <v>23</v>
      </c>
      <c r="L10428">
        <v>1</v>
      </c>
      <c r="M10428">
        <v>7</v>
      </c>
      <c r="N10428" s="1">
        <v>45957</v>
      </c>
      <c r="O10428">
        <v>0.23</v>
      </c>
      <c r="P10428">
        <v>33</v>
      </c>
      <c r="Q10428">
        <v>41</v>
      </c>
      <c r="R10428">
        <v>1</v>
      </c>
      <c r="S10428" t="s">
        <v>17952</v>
      </c>
    </row>
    <row r="10429" spans="1:19" x14ac:dyDescent="0.35">
      <c r="A10429">
        <v>8.8739581797315699E+17</v>
      </c>
      <c r="B10429" t="s">
        <v>17953</v>
      </c>
      <c r="C10429">
        <v>71615</v>
      </c>
      <c r="D10429">
        <v>1.4625083583428301E+18</v>
      </c>
      <c r="E10429" t="s">
        <v>20</v>
      </c>
      <c r="F10429" t="s">
        <v>88</v>
      </c>
      <c r="G10429" t="s">
        <v>143</v>
      </c>
      <c r="H10429">
        <v>41.415596223000001</v>
      </c>
      <c r="I10429">
        <v>2.1784911020000002</v>
      </c>
      <c r="J10429" t="s">
        <v>23</v>
      </c>
      <c r="L10429">
        <v>1</v>
      </c>
      <c r="M10429">
        <v>83</v>
      </c>
      <c r="N10429" s="1">
        <v>45983</v>
      </c>
      <c r="O10429">
        <v>2.8</v>
      </c>
      <c r="P10429">
        <v>24</v>
      </c>
      <c r="Q10429">
        <v>104</v>
      </c>
      <c r="R10429">
        <v>30</v>
      </c>
      <c r="S10429" t="s">
        <v>17954</v>
      </c>
    </row>
    <row r="10430" spans="1:19" x14ac:dyDescent="0.35">
      <c r="A10430">
        <v>8.8742868566500198E+17</v>
      </c>
      <c r="B10430" t="s">
        <v>17955</v>
      </c>
      <c r="C10430">
        <v>513713318</v>
      </c>
      <c r="D10430">
        <v>1.4703104690568E+18</v>
      </c>
      <c r="E10430" t="s">
        <v>17956</v>
      </c>
      <c r="F10430" t="s">
        <v>21</v>
      </c>
      <c r="G10430" t="s">
        <v>779</v>
      </c>
      <c r="H10430">
        <v>41.389029999999998</v>
      </c>
      <c r="I10430">
        <v>2.1725500000000002</v>
      </c>
      <c r="J10430" t="s">
        <v>23</v>
      </c>
      <c r="L10430">
        <v>32</v>
      </c>
      <c r="M10430">
        <v>4</v>
      </c>
      <c r="N10430" s="1">
        <v>45395</v>
      </c>
      <c r="O10430">
        <v>0.15</v>
      </c>
      <c r="P10430">
        <v>1</v>
      </c>
      <c r="Q10430">
        <v>359</v>
      </c>
      <c r="R10430">
        <v>0</v>
      </c>
      <c r="S10430" t="s">
        <v>17957</v>
      </c>
    </row>
    <row r="10431" spans="1:19" x14ac:dyDescent="0.35">
      <c r="A10431">
        <v>8.8745361324872998E+17</v>
      </c>
      <c r="B10431" t="s">
        <v>17958</v>
      </c>
      <c r="C10431">
        <v>455185866</v>
      </c>
      <c r="D10431">
        <v>1.47004809019725E+18</v>
      </c>
      <c r="E10431" t="s">
        <v>14964</v>
      </c>
      <c r="F10431" t="s">
        <v>21</v>
      </c>
      <c r="G10431" t="s">
        <v>779</v>
      </c>
      <c r="H10431">
        <v>41.389566299999998</v>
      </c>
      <c r="I10431">
        <v>2.1639691999999999</v>
      </c>
      <c r="J10431" t="s">
        <v>23</v>
      </c>
      <c r="L10431">
        <v>31</v>
      </c>
      <c r="M10431">
        <v>0</v>
      </c>
      <c r="P10431">
        <v>15</v>
      </c>
      <c r="Q10431">
        <v>269</v>
      </c>
      <c r="R10431">
        <v>0</v>
      </c>
    </row>
    <row r="10432" spans="1:19" x14ac:dyDescent="0.35">
      <c r="A10432">
        <v>8.8750329787334899E+17</v>
      </c>
      <c r="B10432" t="s">
        <v>17959</v>
      </c>
      <c r="C10432">
        <v>335570948</v>
      </c>
      <c r="D10432">
        <v>1.4696496214509901E+18</v>
      </c>
      <c r="E10432" t="s">
        <v>17008</v>
      </c>
      <c r="F10432" t="s">
        <v>67</v>
      </c>
      <c r="G10432" t="s">
        <v>82</v>
      </c>
      <c r="H10432">
        <v>41.383563000000002</v>
      </c>
      <c r="I10432">
        <v>2.1770406000000002</v>
      </c>
      <c r="J10432" t="s">
        <v>23</v>
      </c>
      <c r="L10432">
        <v>32</v>
      </c>
      <c r="M10432">
        <v>4</v>
      </c>
      <c r="N10432" s="1">
        <v>45407</v>
      </c>
      <c r="O10432">
        <v>0.14000000000000001</v>
      </c>
      <c r="P10432">
        <v>15</v>
      </c>
      <c r="Q10432">
        <v>134</v>
      </c>
      <c r="R10432">
        <v>0</v>
      </c>
    </row>
    <row r="10433" spans="1:19" x14ac:dyDescent="0.35">
      <c r="A10433">
        <v>8.8757307519117402E+17</v>
      </c>
      <c r="B10433" t="s">
        <v>17960</v>
      </c>
      <c r="C10433">
        <v>10547296</v>
      </c>
      <c r="D10433">
        <v>1.4628435248823601E+18</v>
      </c>
      <c r="E10433" t="s">
        <v>3093</v>
      </c>
      <c r="F10433" t="s">
        <v>429</v>
      </c>
      <c r="G10433" t="s">
        <v>1029</v>
      </c>
      <c r="H10433">
        <v>41.420119999999997</v>
      </c>
      <c r="I10433">
        <v>2.18106</v>
      </c>
      <c r="J10433" t="s">
        <v>23</v>
      </c>
      <c r="L10433">
        <v>1</v>
      </c>
      <c r="M10433">
        <v>0</v>
      </c>
      <c r="P10433">
        <v>47</v>
      </c>
      <c r="Q10433">
        <v>0</v>
      </c>
      <c r="R10433">
        <v>0</v>
      </c>
      <c r="S10433" t="s">
        <v>17961</v>
      </c>
    </row>
    <row r="10434" spans="1:19" x14ac:dyDescent="0.35">
      <c r="A10434">
        <v>8.8758016746226304E+17</v>
      </c>
      <c r="B10434" t="s">
        <v>17962</v>
      </c>
      <c r="C10434">
        <v>10547296</v>
      </c>
      <c r="D10434">
        <v>1.4628435248823601E+18</v>
      </c>
      <c r="E10434" t="s">
        <v>3093</v>
      </c>
      <c r="F10434" t="s">
        <v>429</v>
      </c>
      <c r="G10434" t="s">
        <v>749</v>
      </c>
      <c r="H10434">
        <v>41.417847211632399</v>
      </c>
      <c r="I10434">
        <v>2.18245212240502</v>
      </c>
      <c r="J10434" t="s">
        <v>23</v>
      </c>
      <c r="L10434">
        <v>1</v>
      </c>
      <c r="M10434">
        <v>0</v>
      </c>
      <c r="P10434">
        <v>47</v>
      </c>
      <c r="Q10434">
        <v>0</v>
      </c>
      <c r="R10434">
        <v>0</v>
      </c>
      <c r="S10434" t="s">
        <v>17963</v>
      </c>
    </row>
    <row r="10435" spans="1:19" x14ac:dyDescent="0.35">
      <c r="A10435">
        <v>8.8758903329971699E+17</v>
      </c>
      <c r="B10435" t="s">
        <v>17964</v>
      </c>
      <c r="C10435">
        <v>10547296</v>
      </c>
      <c r="D10435">
        <v>1.4628435248823601E+18</v>
      </c>
      <c r="E10435" t="s">
        <v>3093</v>
      </c>
      <c r="F10435" t="s">
        <v>429</v>
      </c>
      <c r="G10435" t="s">
        <v>749</v>
      </c>
      <c r="H10435">
        <v>41.418063646212303</v>
      </c>
      <c r="I10435">
        <v>2.18149384677081</v>
      </c>
      <c r="J10435" t="s">
        <v>23</v>
      </c>
      <c r="L10435">
        <v>1</v>
      </c>
      <c r="M10435">
        <v>0</v>
      </c>
      <c r="P10435">
        <v>47</v>
      </c>
      <c r="Q10435">
        <v>0</v>
      </c>
      <c r="R10435">
        <v>0</v>
      </c>
      <c r="S10435" t="s">
        <v>17965</v>
      </c>
    </row>
    <row r="10436" spans="1:19" x14ac:dyDescent="0.35">
      <c r="A10436">
        <v>8.8759951490278694E+17</v>
      </c>
      <c r="B10436" t="s">
        <v>17966</v>
      </c>
      <c r="C10436">
        <v>10547296</v>
      </c>
      <c r="D10436">
        <v>1.4628435248823601E+18</v>
      </c>
      <c r="E10436" t="s">
        <v>3093</v>
      </c>
      <c r="F10436" t="s">
        <v>429</v>
      </c>
      <c r="G10436" t="s">
        <v>1029</v>
      </c>
      <c r="H10436">
        <v>41.420020000000001</v>
      </c>
      <c r="I10436">
        <v>2.1812399999999998</v>
      </c>
      <c r="J10436" t="s">
        <v>23</v>
      </c>
      <c r="L10436">
        <v>1</v>
      </c>
      <c r="M10436">
        <v>0</v>
      </c>
      <c r="P10436">
        <v>47</v>
      </c>
      <c r="Q10436">
        <v>0</v>
      </c>
      <c r="R10436">
        <v>0</v>
      </c>
      <c r="S10436" t="s">
        <v>17967</v>
      </c>
    </row>
    <row r="10437" spans="1:19" x14ac:dyDescent="0.35">
      <c r="A10437">
        <v>8.8762179450258906E+17</v>
      </c>
      <c r="B10437" t="s">
        <v>17968</v>
      </c>
      <c r="C10437">
        <v>513892647</v>
      </c>
      <c r="D10437">
        <v>1.4703113701373701E+18</v>
      </c>
      <c r="E10437" t="s">
        <v>6747</v>
      </c>
      <c r="F10437" t="s">
        <v>21</v>
      </c>
      <c r="G10437" t="s">
        <v>876</v>
      </c>
      <c r="H10437">
        <v>41.379443700000003</v>
      </c>
      <c r="I10437">
        <v>2.1477293999999998</v>
      </c>
      <c r="J10437" t="s">
        <v>23</v>
      </c>
      <c r="L10437">
        <v>32</v>
      </c>
      <c r="M10437">
        <v>3</v>
      </c>
      <c r="N10437" s="1">
        <v>45948</v>
      </c>
      <c r="O10437">
        <v>0.11</v>
      </c>
      <c r="P10437">
        <v>2</v>
      </c>
      <c r="Q10437">
        <v>288</v>
      </c>
      <c r="R10437">
        <v>1</v>
      </c>
      <c r="S10437" t="s">
        <v>17969</v>
      </c>
    </row>
    <row r="10438" spans="1:19" x14ac:dyDescent="0.35">
      <c r="A10438">
        <v>8.8769238884195098E+17</v>
      </c>
      <c r="B10438" t="s">
        <v>17970</v>
      </c>
      <c r="C10438">
        <v>342601808</v>
      </c>
      <c r="D10438">
        <v>1.4696741929846999E+18</v>
      </c>
      <c r="E10438" t="s">
        <v>2131</v>
      </c>
      <c r="F10438" t="s">
        <v>67</v>
      </c>
      <c r="G10438" t="s">
        <v>101</v>
      </c>
      <c r="H10438">
        <v>41.379330292584299</v>
      </c>
      <c r="I10438">
        <v>2.1726878622693602</v>
      </c>
      <c r="J10438" t="s">
        <v>38</v>
      </c>
      <c r="L10438">
        <v>1</v>
      </c>
      <c r="M10438">
        <v>31</v>
      </c>
      <c r="N10438" s="1">
        <v>45879</v>
      </c>
      <c r="O10438">
        <v>1.04</v>
      </c>
      <c r="P10438">
        <v>1</v>
      </c>
      <c r="Q10438">
        <v>357</v>
      </c>
      <c r="R10438">
        <v>1</v>
      </c>
    </row>
    <row r="10439" spans="1:19" x14ac:dyDescent="0.35">
      <c r="A10439">
        <v>8.8792209224560998E+17</v>
      </c>
      <c r="B10439" t="s">
        <v>17971</v>
      </c>
      <c r="C10439">
        <v>357946540</v>
      </c>
      <c r="D10439">
        <v>1.4697166096960901E+18</v>
      </c>
      <c r="E10439" t="s">
        <v>414</v>
      </c>
      <c r="F10439" t="s">
        <v>88</v>
      </c>
      <c r="G10439" t="s">
        <v>1065</v>
      </c>
      <c r="H10439">
        <v>41.409542114725603</v>
      </c>
      <c r="I10439">
        <v>2.1657086322162402</v>
      </c>
      <c r="J10439" t="s">
        <v>38</v>
      </c>
      <c r="L10439">
        <v>31</v>
      </c>
      <c r="M10439">
        <v>3</v>
      </c>
      <c r="N10439" s="1">
        <v>45836</v>
      </c>
      <c r="O10439">
        <v>0.11</v>
      </c>
      <c r="P10439">
        <v>320</v>
      </c>
      <c r="Q10439">
        <v>349</v>
      </c>
      <c r="R10439">
        <v>1</v>
      </c>
    </row>
    <row r="10440" spans="1:19" x14ac:dyDescent="0.35">
      <c r="A10440">
        <v>8.8794533264080397E+17</v>
      </c>
      <c r="B10440" t="s">
        <v>17972</v>
      </c>
      <c r="C10440">
        <v>357946540</v>
      </c>
      <c r="D10440">
        <v>1.4697166096960901E+18</v>
      </c>
      <c r="E10440" t="s">
        <v>414</v>
      </c>
      <c r="F10440" t="s">
        <v>21</v>
      </c>
      <c r="G10440" t="s">
        <v>779</v>
      </c>
      <c r="H10440">
        <v>41.391791469408197</v>
      </c>
      <c r="I10440">
        <v>2.1686436232658002</v>
      </c>
      <c r="J10440" t="s">
        <v>38</v>
      </c>
      <c r="L10440">
        <v>33</v>
      </c>
      <c r="M10440">
        <v>2</v>
      </c>
      <c r="N10440" s="1">
        <v>45198</v>
      </c>
      <c r="O10440">
        <v>7.0000000000000007E-2</v>
      </c>
      <c r="P10440">
        <v>320</v>
      </c>
      <c r="Q10440">
        <v>195</v>
      </c>
      <c r="R10440">
        <v>0</v>
      </c>
    </row>
    <row r="10441" spans="1:19" x14ac:dyDescent="0.35">
      <c r="A10441">
        <v>8.8807045964643699E+17</v>
      </c>
      <c r="B10441" t="s">
        <v>17973</v>
      </c>
      <c r="C10441">
        <v>1541784</v>
      </c>
      <c r="D10441">
        <v>1.46251877402211E+18</v>
      </c>
      <c r="E10441" t="s">
        <v>17974</v>
      </c>
      <c r="F10441" t="s">
        <v>31</v>
      </c>
      <c r="G10441" t="s">
        <v>32</v>
      </c>
      <c r="H10441">
        <v>41.373774699999998</v>
      </c>
      <c r="I10441">
        <v>2.1689786999999998</v>
      </c>
      <c r="J10441" t="s">
        <v>23</v>
      </c>
      <c r="L10441">
        <v>1</v>
      </c>
      <c r="M10441">
        <v>241</v>
      </c>
      <c r="N10441" s="1">
        <v>45990</v>
      </c>
      <c r="O10441">
        <v>7.85</v>
      </c>
      <c r="P10441">
        <v>1</v>
      </c>
      <c r="Q10441">
        <v>335</v>
      </c>
      <c r="R10441">
        <v>98</v>
      </c>
      <c r="S10441" t="s">
        <v>17975</v>
      </c>
    </row>
    <row r="10442" spans="1:19" x14ac:dyDescent="0.35">
      <c r="A10442">
        <v>8.8813095102357606E+17</v>
      </c>
      <c r="B10442" t="s">
        <v>17976</v>
      </c>
      <c r="C10442">
        <v>346367515</v>
      </c>
      <c r="D10442">
        <v>1.4634960731408399E+18</v>
      </c>
      <c r="E10442" t="s">
        <v>406</v>
      </c>
      <c r="F10442" t="s">
        <v>394</v>
      </c>
      <c r="G10442" t="s">
        <v>972</v>
      </c>
      <c r="H10442">
        <v>41.403190000000002</v>
      </c>
      <c r="I10442">
        <v>2.14357</v>
      </c>
      <c r="J10442" t="s">
        <v>23</v>
      </c>
      <c r="L10442">
        <v>31</v>
      </c>
      <c r="M10442">
        <v>0</v>
      </c>
      <c r="P10442">
        <v>549</v>
      </c>
      <c r="Q10442">
        <v>265</v>
      </c>
      <c r="R10442">
        <v>0</v>
      </c>
      <c r="S10442" t="s">
        <v>17977</v>
      </c>
    </row>
    <row r="10443" spans="1:19" x14ac:dyDescent="0.35">
      <c r="A10443">
        <v>8.88172152214096E+17</v>
      </c>
      <c r="B10443" t="s">
        <v>17978</v>
      </c>
      <c r="C10443">
        <v>9456316</v>
      </c>
      <c r="D10443">
        <v>1.4625696671865101E+18</v>
      </c>
      <c r="E10443" t="s">
        <v>17979</v>
      </c>
      <c r="F10443" t="s">
        <v>394</v>
      </c>
      <c r="G10443" t="s">
        <v>972</v>
      </c>
      <c r="H10443">
        <v>41.4023378563029</v>
      </c>
      <c r="I10443">
        <v>2.14779534145831</v>
      </c>
      <c r="J10443" t="s">
        <v>23</v>
      </c>
      <c r="L10443">
        <v>4</v>
      </c>
      <c r="M10443">
        <v>8</v>
      </c>
      <c r="N10443" s="1">
        <v>45549</v>
      </c>
      <c r="O10443">
        <v>0.27</v>
      </c>
      <c r="P10443">
        <v>1</v>
      </c>
      <c r="Q10443">
        <v>5</v>
      </c>
      <c r="R10443">
        <v>0</v>
      </c>
    </row>
    <row r="10444" spans="1:19" x14ac:dyDescent="0.35">
      <c r="A10444">
        <v>8.8844975011058406E+17</v>
      </c>
      <c r="B10444" t="s">
        <v>17980</v>
      </c>
      <c r="C10444">
        <v>24931874</v>
      </c>
      <c r="D10444">
        <v>1.46532505045248E+18</v>
      </c>
      <c r="E10444" t="s">
        <v>13205</v>
      </c>
      <c r="F10444" t="s">
        <v>21</v>
      </c>
      <c r="G10444" t="s">
        <v>779</v>
      </c>
      <c r="H10444">
        <v>41.389966516579797</v>
      </c>
      <c r="I10444">
        <v>2.1640983636934301</v>
      </c>
      <c r="J10444" t="s">
        <v>23</v>
      </c>
      <c r="L10444">
        <v>31</v>
      </c>
      <c r="M10444">
        <v>0</v>
      </c>
      <c r="P10444">
        <v>4</v>
      </c>
      <c r="Q10444">
        <v>0</v>
      </c>
      <c r="R10444">
        <v>0</v>
      </c>
    </row>
    <row r="10445" spans="1:19" x14ac:dyDescent="0.35">
      <c r="A10445">
        <v>8.8879732169225702E+17</v>
      </c>
      <c r="B10445" t="s">
        <v>17981</v>
      </c>
      <c r="C10445">
        <v>3972936</v>
      </c>
      <c r="D10445">
        <v>1.46264397892766E+18</v>
      </c>
      <c r="E10445" t="s">
        <v>1440</v>
      </c>
      <c r="F10445" t="s">
        <v>67</v>
      </c>
      <c r="G10445" t="s">
        <v>82</v>
      </c>
      <c r="H10445">
        <v>41.383290000000002</v>
      </c>
      <c r="I10445">
        <v>2.1739799999999998</v>
      </c>
      <c r="J10445" t="s">
        <v>23</v>
      </c>
      <c r="L10445">
        <v>1</v>
      </c>
      <c r="M10445">
        <v>1</v>
      </c>
      <c r="N10445" s="1">
        <v>45543</v>
      </c>
      <c r="O10445">
        <v>0.06</v>
      </c>
      <c r="P10445">
        <v>16</v>
      </c>
      <c r="Q10445">
        <v>338</v>
      </c>
      <c r="R10445">
        <v>0</v>
      </c>
      <c r="S10445" t="s">
        <v>17982</v>
      </c>
    </row>
    <row r="10446" spans="1:19" x14ac:dyDescent="0.35">
      <c r="A10446">
        <v>8.8889797132992896E+17</v>
      </c>
      <c r="B10446" t="s">
        <v>17983</v>
      </c>
      <c r="C10446">
        <v>350034637</v>
      </c>
      <c r="D10446">
        <v>1.4696970305994801E+18</v>
      </c>
      <c r="E10446" t="s">
        <v>108</v>
      </c>
      <c r="F10446" t="s">
        <v>159</v>
      </c>
      <c r="G10446" t="s">
        <v>1158</v>
      </c>
      <c r="H10446">
        <v>41.381460599999997</v>
      </c>
      <c r="I10446">
        <v>2.1275521999999998</v>
      </c>
      <c r="J10446" t="s">
        <v>23</v>
      </c>
      <c r="L10446">
        <v>31</v>
      </c>
      <c r="M10446">
        <v>1</v>
      </c>
      <c r="N10446" s="1">
        <v>45457</v>
      </c>
      <c r="O10446">
        <v>0.05</v>
      </c>
      <c r="P10446">
        <v>1</v>
      </c>
      <c r="Q10446">
        <v>0</v>
      </c>
      <c r="R10446">
        <v>0</v>
      </c>
    </row>
    <row r="10447" spans="1:19" x14ac:dyDescent="0.35">
      <c r="A10447">
        <v>8.8899077130938099E+17</v>
      </c>
      <c r="B10447" t="s">
        <v>17984</v>
      </c>
      <c r="C10447">
        <v>4459553</v>
      </c>
      <c r="D10447">
        <v>1.46253569720832E+18</v>
      </c>
      <c r="E10447" t="s">
        <v>108</v>
      </c>
      <c r="F10447" t="s">
        <v>36</v>
      </c>
      <c r="G10447" t="s">
        <v>2294</v>
      </c>
      <c r="H10447">
        <v>41.417189712795803</v>
      </c>
      <c r="I10447">
        <v>2.1492856671354099</v>
      </c>
      <c r="J10447" t="s">
        <v>23</v>
      </c>
      <c r="L10447">
        <v>1</v>
      </c>
      <c r="M10447">
        <v>22</v>
      </c>
      <c r="N10447" s="1">
        <v>45984</v>
      </c>
      <c r="O10447">
        <v>0.72</v>
      </c>
      <c r="P10447">
        <v>225</v>
      </c>
      <c r="Q10447">
        <v>337</v>
      </c>
      <c r="R10447">
        <v>11</v>
      </c>
      <c r="S10447" t="s">
        <v>17985</v>
      </c>
    </row>
    <row r="10448" spans="1:19" x14ac:dyDescent="0.35">
      <c r="A10448">
        <v>8.8901170715274099E+17</v>
      </c>
      <c r="B10448" t="s">
        <v>17986</v>
      </c>
      <c r="C10448">
        <v>514111063</v>
      </c>
      <c r="D10448">
        <v>1.47031244221824E+18</v>
      </c>
      <c r="E10448" t="s">
        <v>13088</v>
      </c>
      <c r="F10448" t="s">
        <v>46</v>
      </c>
      <c r="G10448" t="s">
        <v>900</v>
      </c>
      <c r="H10448">
        <v>41.391240000000003</v>
      </c>
      <c r="I10448">
        <v>2.1947999999999999</v>
      </c>
      <c r="J10448" t="s">
        <v>23</v>
      </c>
      <c r="L10448">
        <v>1</v>
      </c>
      <c r="M10448">
        <v>129</v>
      </c>
      <c r="N10448" s="1">
        <v>45998</v>
      </c>
      <c r="O10448">
        <v>4.1399999999999997</v>
      </c>
      <c r="P10448">
        <v>1</v>
      </c>
      <c r="Q10448">
        <v>335</v>
      </c>
      <c r="R10448">
        <v>45</v>
      </c>
      <c r="S10448" t="s">
        <v>17987</v>
      </c>
    </row>
    <row r="10449" spans="1:19" x14ac:dyDescent="0.35">
      <c r="A10449">
        <v>8.8902307885870605E+17</v>
      </c>
      <c r="B10449" t="s">
        <v>17988</v>
      </c>
      <c r="C10449">
        <v>428499979</v>
      </c>
      <c r="D10449">
        <v>1.4699417283781E+18</v>
      </c>
      <c r="E10449" t="s">
        <v>13901</v>
      </c>
      <c r="F10449" t="s">
        <v>67</v>
      </c>
      <c r="G10449" t="s">
        <v>101</v>
      </c>
      <c r="H10449">
        <v>41.383902379654799</v>
      </c>
      <c r="I10449">
        <v>2.16542379889502</v>
      </c>
      <c r="J10449" t="s">
        <v>38</v>
      </c>
      <c r="L10449">
        <v>1</v>
      </c>
      <c r="M10449">
        <v>24</v>
      </c>
      <c r="N10449" s="1">
        <v>45988</v>
      </c>
      <c r="O10449">
        <v>0.95</v>
      </c>
      <c r="P10449">
        <v>6</v>
      </c>
      <c r="Q10449">
        <v>355</v>
      </c>
      <c r="R10449">
        <v>22</v>
      </c>
      <c r="S10449" t="s">
        <v>13902</v>
      </c>
    </row>
    <row r="10450" spans="1:19" x14ac:dyDescent="0.35">
      <c r="A10450">
        <v>8.8924498447640998E+17</v>
      </c>
      <c r="B10450" t="s">
        <v>17989</v>
      </c>
      <c r="C10450">
        <v>74189875</v>
      </c>
      <c r="D10450">
        <v>1.4669136619400801E+18</v>
      </c>
      <c r="E10450" t="s">
        <v>615</v>
      </c>
      <c r="F10450" t="s">
        <v>394</v>
      </c>
      <c r="G10450" t="s">
        <v>1004</v>
      </c>
      <c r="H10450">
        <v>41.398805618052101</v>
      </c>
      <c r="I10450">
        <v>2.1512942131990598</v>
      </c>
      <c r="J10450" t="s">
        <v>38</v>
      </c>
      <c r="L10450">
        <v>31</v>
      </c>
      <c r="M10450">
        <v>9</v>
      </c>
      <c r="N10450" s="1">
        <v>45892</v>
      </c>
      <c r="O10450">
        <v>0.3</v>
      </c>
      <c r="P10450">
        <v>19</v>
      </c>
      <c r="Q10450">
        <v>270</v>
      </c>
      <c r="R10450">
        <v>4</v>
      </c>
      <c r="S10450" t="s">
        <v>17990</v>
      </c>
    </row>
    <row r="10451" spans="1:19" x14ac:dyDescent="0.35">
      <c r="A10451">
        <v>8.8974877272501798E+17</v>
      </c>
      <c r="B10451" t="s">
        <v>17991</v>
      </c>
      <c r="C10451">
        <v>221480824</v>
      </c>
      <c r="D10451">
        <v>1.4691705583973499E+18</v>
      </c>
      <c r="E10451" t="s">
        <v>432</v>
      </c>
      <c r="F10451" t="s">
        <v>21</v>
      </c>
      <c r="G10451" t="s">
        <v>779</v>
      </c>
      <c r="H10451">
        <v>41.391088580818099</v>
      </c>
      <c r="I10451">
        <v>2.1665722936264902</v>
      </c>
      <c r="J10451" t="s">
        <v>38</v>
      </c>
      <c r="L10451">
        <v>60</v>
      </c>
      <c r="M10451">
        <v>0</v>
      </c>
      <c r="P10451">
        <v>237</v>
      </c>
      <c r="Q10451">
        <v>365</v>
      </c>
      <c r="R10451">
        <v>0</v>
      </c>
      <c r="S10451" t="s">
        <v>17992</v>
      </c>
    </row>
    <row r="10452" spans="1:19" x14ac:dyDescent="0.35">
      <c r="A10452">
        <v>8.8975048563471706E+17</v>
      </c>
      <c r="B10452" t="s">
        <v>17993</v>
      </c>
      <c r="C10452">
        <v>221480824</v>
      </c>
      <c r="D10452">
        <v>1.4691705583973499E+18</v>
      </c>
      <c r="E10452" t="s">
        <v>432</v>
      </c>
      <c r="F10452" t="s">
        <v>21</v>
      </c>
      <c r="G10452" t="s">
        <v>779</v>
      </c>
      <c r="H10452">
        <v>41.391069999999999</v>
      </c>
      <c r="I10452">
        <v>2.1681599999999999</v>
      </c>
      <c r="J10452" t="s">
        <v>38</v>
      </c>
      <c r="L10452">
        <v>60</v>
      </c>
      <c r="M10452">
        <v>2</v>
      </c>
      <c r="N10452" s="1">
        <v>45491</v>
      </c>
      <c r="O10452">
        <v>7.0000000000000007E-2</v>
      </c>
      <c r="P10452">
        <v>237</v>
      </c>
      <c r="Q10452">
        <v>290</v>
      </c>
      <c r="R10452">
        <v>0</v>
      </c>
      <c r="S10452" t="s">
        <v>17994</v>
      </c>
    </row>
    <row r="10453" spans="1:19" x14ac:dyDescent="0.35">
      <c r="A10453">
        <v>8.8975123514039898E+17</v>
      </c>
      <c r="B10453" t="s">
        <v>17995</v>
      </c>
      <c r="C10453">
        <v>221480824</v>
      </c>
      <c r="D10453">
        <v>1.4691705583973499E+18</v>
      </c>
      <c r="E10453" t="s">
        <v>432</v>
      </c>
      <c r="F10453" t="s">
        <v>21</v>
      </c>
      <c r="G10453" t="s">
        <v>779</v>
      </c>
      <c r="H10453">
        <v>41.390940000000001</v>
      </c>
      <c r="I10453">
        <v>2.16675</v>
      </c>
      <c r="J10453" t="s">
        <v>38</v>
      </c>
      <c r="L10453">
        <v>60</v>
      </c>
      <c r="M10453">
        <v>0</v>
      </c>
      <c r="P10453">
        <v>237</v>
      </c>
      <c r="Q10453">
        <v>289</v>
      </c>
      <c r="R10453">
        <v>0</v>
      </c>
      <c r="S10453" t="s">
        <v>17996</v>
      </c>
    </row>
    <row r="10454" spans="1:19" x14ac:dyDescent="0.35">
      <c r="A10454">
        <v>8.8975191650095501E+17</v>
      </c>
      <c r="B10454" t="s">
        <v>17997</v>
      </c>
      <c r="C10454">
        <v>221480824</v>
      </c>
      <c r="D10454">
        <v>1.4691705583973499E+18</v>
      </c>
      <c r="E10454" t="s">
        <v>432</v>
      </c>
      <c r="F10454" t="s">
        <v>21</v>
      </c>
      <c r="G10454" t="s">
        <v>779</v>
      </c>
      <c r="H10454">
        <v>41.390911558016803</v>
      </c>
      <c r="I10454">
        <v>2.16650561874811</v>
      </c>
      <c r="J10454" t="s">
        <v>38</v>
      </c>
      <c r="L10454">
        <v>60</v>
      </c>
      <c r="M10454">
        <v>1</v>
      </c>
      <c r="N10454" s="1">
        <v>45961</v>
      </c>
      <c r="O10454">
        <v>0.67</v>
      </c>
      <c r="P10454">
        <v>237</v>
      </c>
      <c r="Q10454">
        <v>214</v>
      </c>
      <c r="R10454">
        <v>1</v>
      </c>
      <c r="S10454" t="s">
        <v>17998</v>
      </c>
    </row>
    <row r="10455" spans="1:19" x14ac:dyDescent="0.35">
      <c r="A10455">
        <v>8.8975485231756096E+17</v>
      </c>
      <c r="B10455" t="s">
        <v>17999</v>
      </c>
      <c r="C10455">
        <v>221480824</v>
      </c>
      <c r="D10455">
        <v>1.4691705583973499E+18</v>
      </c>
      <c r="E10455" t="s">
        <v>432</v>
      </c>
      <c r="F10455" t="s">
        <v>21</v>
      </c>
      <c r="G10455" t="s">
        <v>779</v>
      </c>
      <c r="H10455">
        <v>41.393151880162897</v>
      </c>
      <c r="I10455">
        <v>2.1664676258995401</v>
      </c>
      <c r="J10455" t="s">
        <v>38</v>
      </c>
      <c r="L10455">
        <v>60</v>
      </c>
      <c r="M10455">
        <v>1</v>
      </c>
      <c r="N10455" s="1">
        <v>45703</v>
      </c>
      <c r="O10455">
        <v>0.1</v>
      </c>
      <c r="P10455">
        <v>237</v>
      </c>
      <c r="Q10455">
        <v>349</v>
      </c>
      <c r="R10455">
        <v>1</v>
      </c>
      <c r="S10455" t="s">
        <v>18000</v>
      </c>
    </row>
    <row r="10456" spans="1:19" x14ac:dyDescent="0.35">
      <c r="A10456">
        <v>8.8990898495173606E+17</v>
      </c>
      <c r="B10456" t="s">
        <v>18001</v>
      </c>
      <c r="C10456">
        <v>9400556</v>
      </c>
      <c r="D10456">
        <v>1.4628131537835899E+18</v>
      </c>
      <c r="E10456" t="s">
        <v>404</v>
      </c>
      <c r="F10456" t="s">
        <v>21</v>
      </c>
      <c r="G10456" t="s">
        <v>827</v>
      </c>
      <c r="H10456">
        <v>41.388935557439702</v>
      </c>
      <c r="I10456">
        <v>2.15747948884749</v>
      </c>
      <c r="J10456" t="s">
        <v>23</v>
      </c>
      <c r="L10456">
        <v>1</v>
      </c>
      <c r="M10456">
        <v>100</v>
      </c>
      <c r="N10456" s="1">
        <v>45985</v>
      </c>
      <c r="O10456">
        <v>3.26</v>
      </c>
      <c r="P10456">
        <v>107</v>
      </c>
      <c r="Q10456">
        <v>222</v>
      </c>
      <c r="R10456">
        <v>35</v>
      </c>
      <c r="S10456" t="s">
        <v>18002</v>
      </c>
    </row>
    <row r="10457" spans="1:19" x14ac:dyDescent="0.35">
      <c r="A10457">
        <v>8.8992944119861504E+17</v>
      </c>
      <c r="B10457" t="s">
        <v>18003</v>
      </c>
      <c r="C10457">
        <v>6057270</v>
      </c>
      <c r="D10457">
        <v>1.4625436332981199E+18</v>
      </c>
      <c r="E10457" t="s">
        <v>203</v>
      </c>
      <c r="F10457" t="s">
        <v>36</v>
      </c>
      <c r="G10457" t="s">
        <v>37</v>
      </c>
      <c r="H10457">
        <v>41.409370000000003</v>
      </c>
      <c r="I10457">
        <v>2.1587000000000001</v>
      </c>
      <c r="J10457" t="s">
        <v>23</v>
      </c>
      <c r="L10457">
        <v>3</v>
      </c>
      <c r="M10457">
        <v>107</v>
      </c>
      <c r="N10457" s="1">
        <v>45992</v>
      </c>
      <c r="O10457">
        <v>3.64</v>
      </c>
      <c r="P10457">
        <v>9</v>
      </c>
      <c r="Q10457">
        <v>217</v>
      </c>
      <c r="R10457">
        <v>41</v>
      </c>
      <c r="S10457" t="s">
        <v>18004</v>
      </c>
    </row>
    <row r="10458" spans="1:19" x14ac:dyDescent="0.35">
      <c r="A10458">
        <v>8.9037875195716096E+17</v>
      </c>
      <c r="B10458" t="s">
        <v>18005</v>
      </c>
      <c r="C10458">
        <v>116844069</v>
      </c>
      <c r="D10458">
        <v>1.4681971556496399E+18</v>
      </c>
      <c r="E10458" t="s">
        <v>722</v>
      </c>
      <c r="F10458" t="s">
        <v>67</v>
      </c>
      <c r="G10458" t="s">
        <v>68</v>
      </c>
      <c r="H10458">
        <v>41.376510753430097</v>
      </c>
      <c r="I10458">
        <v>2.18914591762816</v>
      </c>
      <c r="J10458" t="s">
        <v>23</v>
      </c>
      <c r="L10458">
        <v>32</v>
      </c>
      <c r="M10458">
        <v>10</v>
      </c>
      <c r="N10458" s="1">
        <v>45984</v>
      </c>
      <c r="O10458">
        <v>0.49</v>
      </c>
      <c r="P10458">
        <v>1</v>
      </c>
      <c r="Q10458">
        <v>260</v>
      </c>
      <c r="R10458">
        <v>5</v>
      </c>
    </row>
    <row r="10459" spans="1:19" x14ac:dyDescent="0.35">
      <c r="A10459">
        <v>8.9061777576574797E+17</v>
      </c>
      <c r="B10459" t="s">
        <v>18006</v>
      </c>
      <c r="C10459">
        <v>74189875</v>
      </c>
      <c r="D10459">
        <v>1.4669136619400801E+18</v>
      </c>
      <c r="E10459" t="s">
        <v>615</v>
      </c>
      <c r="F10459" t="s">
        <v>394</v>
      </c>
      <c r="G10459" t="s">
        <v>1004</v>
      </c>
      <c r="H10459">
        <v>41.399474339431301</v>
      </c>
      <c r="I10459">
        <v>2.1502581183853202</v>
      </c>
      <c r="J10459" t="s">
        <v>38</v>
      </c>
      <c r="L10459">
        <v>31</v>
      </c>
      <c r="M10459">
        <v>9</v>
      </c>
      <c r="N10459" s="1">
        <v>45863</v>
      </c>
      <c r="O10459">
        <v>0.31</v>
      </c>
      <c r="P10459">
        <v>19</v>
      </c>
      <c r="Q10459">
        <v>253</v>
      </c>
      <c r="R10459">
        <v>3</v>
      </c>
      <c r="S10459" t="s">
        <v>18007</v>
      </c>
    </row>
    <row r="10460" spans="1:19" x14ac:dyDescent="0.35">
      <c r="A10460">
        <v>8.9104606162794598E+17</v>
      </c>
      <c r="B10460" t="s">
        <v>18008</v>
      </c>
      <c r="C10460">
        <v>221480824</v>
      </c>
      <c r="D10460">
        <v>1.4691705583973499E+18</v>
      </c>
      <c r="E10460" t="s">
        <v>432</v>
      </c>
      <c r="F10460" t="s">
        <v>67</v>
      </c>
      <c r="G10460" t="s">
        <v>856</v>
      </c>
      <c r="H10460">
        <v>41.386500349039899</v>
      </c>
      <c r="I10460">
        <v>2.1840765258580799</v>
      </c>
      <c r="J10460" t="s">
        <v>38</v>
      </c>
      <c r="L10460">
        <v>60</v>
      </c>
      <c r="M10460">
        <v>3</v>
      </c>
      <c r="N10460" s="1">
        <v>45904</v>
      </c>
      <c r="O10460">
        <v>0.1</v>
      </c>
      <c r="P10460">
        <v>237</v>
      </c>
      <c r="Q10460">
        <v>228</v>
      </c>
      <c r="R10460">
        <v>1</v>
      </c>
      <c r="S10460" t="s">
        <v>18009</v>
      </c>
    </row>
    <row r="10461" spans="1:19" x14ac:dyDescent="0.35">
      <c r="A10461">
        <v>8.9104683245176397E+17</v>
      </c>
      <c r="B10461" t="s">
        <v>18010</v>
      </c>
      <c r="C10461">
        <v>221480824</v>
      </c>
      <c r="D10461">
        <v>1.4691705583973499E+18</v>
      </c>
      <c r="E10461" t="s">
        <v>432</v>
      </c>
      <c r="F10461" t="s">
        <v>21</v>
      </c>
      <c r="G10461" t="s">
        <v>827</v>
      </c>
      <c r="H10461">
        <v>41.387590000000003</v>
      </c>
      <c r="I10461">
        <v>2.1581000000000001</v>
      </c>
      <c r="J10461" t="s">
        <v>38</v>
      </c>
      <c r="L10461">
        <v>60</v>
      </c>
      <c r="M10461">
        <v>1</v>
      </c>
      <c r="N10461" s="1">
        <v>45473</v>
      </c>
      <c r="O10461">
        <v>0.06</v>
      </c>
      <c r="P10461">
        <v>237</v>
      </c>
      <c r="Q10461">
        <v>197</v>
      </c>
      <c r="R10461">
        <v>0</v>
      </c>
    </row>
    <row r="10462" spans="1:19" x14ac:dyDescent="0.35">
      <c r="A10462">
        <v>8.9105271503929894E+17</v>
      </c>
      <c r="B10462" t="s">
        <v>18011</v>
      </c>
      <c r="C10462">
        <v>221480824</v>
      </c>
      <c r="D10462">
        <v>1.4691705583973499E+18</v>
      </c>
      <c r="E10462" t="s">
        <v>432</v>
      </c>
      <c r="F10462" t="s">
        <v>21</v>
      </c>
      <c r="G10462" t="s">
        <v>827</v>
      </c>
      <c r="H10462">
        <v>41.38955</v>
      </c>
      <c r="I10462">
        <v>2.1579299999999999</v>
      </c>
      <c r="J10462" t="s">
        <v>38</v>
      </c>
      <c r="L10462">
        <v>60</v>
      </c>
      <c r="M10462">
        <v>1</v>
      </c>
      <c r="N10462" s="1">
        <v>45913</v>
      </c>
      <c r="O10462">
        <v>0.32</v>
      </c>
      <c r="P10462">
        <v>237</v>
      </c>
      <c r="Q10462">
        <v>197</v>
      </c>
      <c r="R10462">
        <v>1</v>
      </c>
    </row>
    <row r="10463" spans="1:19" x14ac:dyDescent="0.35">
      <c r="A10463">
        <v>8.91064970980112E+17</v>
      </c>
      <c r="B10463" t="s">
        <v>18012</v>
      </c>
      <c r="C10463">
        <v>64805231</v>
      </c>
      <c r="D10463">
        <v>1.4668013740687201E+18</v>
      </c>
      <c r="E10463" t="s">
        <v>319</v>
      </c>
      <c r="F10463" t="s">
        <v>21</v>
      </c>
      <c r="G10463" t="s">
        <v>27</v>
      </c>
      <c r="H10463">
        <v>41.401962542210001</v>
      </c>
      <c r="I10463">
        <v>2.1818339968331002</v>
      </c>
      <c r="J10463" t="s">
        <v>23</v>
      </c>
      <c r="L10463">
        <v>31</v>
      </c>
      <c r="M10463">
        <v>0</v>
      </c>
      <c r="P10463">
        <v>38</v>
      </c>
      <c r="Q10463">
        <v>184</v>
      </c>
      <c r="R10463">
        <v>0</v>
      </c>
    </row>
    <row r="10464" spans="1:19" x14ac:dyDescent="0.35">
      <c r="A10464">
        <v>8.9112360349772301E+17</v>
      </c>
      <c r="B10464" t="s">
        <v>18013</v>
      </c>
      <c r="C10464">
        <v>3875566</v>
      </c>
      <c r="D10464">
        <v>1.4626415768912E+18</v>
      </c>
      <c r="E10464" t="s">
        <v>469</v>
      </c>
      <c r="F10464" t="s">
        <v>67</v>
      </c>
      <c r="G10464" t="s">
        <v>101</v>
      </c>
      <c r="H10464">
        <v>41.381957755286201</v>
      </c>
      <c r="I10464">
        <v>2.1650987023772998</v>
      </c>
      <c r="J10464" t="s">
        <v>23</v>
      </c>
      <c r="L10464">
        <v>31</v>
      </c>
      <c r="M10464">
        <v>12</v>
      </c>
      <c r="N10464" s="1">
        <v>45970</v>
      </c>
      <c r="O10464">
        <v>0.45</v>
      </c>
      <c r="P10464">
        <v>1</v>
      </c>
      <c r="Q10464">
        <v>89</v>
      </c>
      <c r="R10464">
        <v>5</v>
      </c>
    </row>
    <row r="10465" spans="1:19" x14ac:dyDescent="0.35">
      <c r="A10465">
        <v>8.9124654868442394E+17</v>
      </c>
      <c r="B10465" t="s">
        <v>18014</v>
      </c>
      <c r="C10465">
        <v>19110402</v>
      </c>
      <c r="D10465">
        <v>1.4630698727282099E+18</v>
      </c>
      <c r="E10465" t="s">
        <v>1992</v>
      </c>
      <c r="F10465" t="s">
        <v>36</v>
      </c>
      <c r="G10465" t="s">
        <v>770</v>
      </c>
      <c r="H10465">
        <v>41.411000000000001</v>
      </c>
      <c r="I10465">
        <v>2.1609699999999998</v>
      </c>
      <c r="J10465" t="s">
        <v>23</v>
      </c>
      <c r="L10465">
        <v>31</v>
      </c>
      <c r="M10465">
        <v>2</v>
      </c>
      <c r="N10465" s="1">
        <v>45168</v>
      </c>
      <c r="O10465">
        <v>7.0000000000000007E-2</v>
      </c>
      <c r="P10465">
        <v>1</v>
      </c>
      <c r="Q10465">
        <v>0</v>
      </c>
      <c r="R10465">
        <v>0</v>
      </c>
    </row>
    <row r="10466" spans="1:19" x14ac:dyDescent="0.35">
      <c r="A10466">
        <v>8.9132070434082906E+17</v>
      </c>
      <c r="B10466" t="s">
        <v>18015</v>
      </c>
      <c r="C10466">
        <v>497981528</v>
      </c>
      <c r="D10466">
        <v>1.4702401917557901E+18</v>
      </c>
      <c r="E10466" t="s">
        <v>18016</v>
      </c>
      <c r="F10466" t="s">
        <v>21</v>
      </c>
      <c r="G10466" t="s">
        <v>779</v>
      </c>
      <c r="H10466">
        <v>41.397667874860097</v>
      </c>
      <c r="I10466">
        <v>2.17341557911648</v>
      </c>
      <c r="J10466" t="s">
        <v>38</v>
      </c>
      <c r="L10466">
        <v>32</v>
      </c>
      <c r="M10466">
        <v>6</v>
      </c>
      <c r="N10466" s="1">
        <v>45563</v>
      </c>
      <c r="O10466">
        <v>0.21</v>
      </c>
      <c r="P10466">
        <v>1</v>
      </c>
      <c r="Q10466">
        <v>179</v>
      </c>
      <c r="R10466">
        <v>0</v>
      </c>
    </row>
    <row r="10467" spans="1:19" x14ac:dyDescent="0.35">
      <c r="A10467">
        <v>8.9172661513438502E+17</v>
      </c>
      <c r="B10467" t="s">
        <v>18017</v>
      </c>
      <c r="C10467">
        <v>221480824</v>
      </c>
      <c r="D10467">
        <v>1.4691705583973499E+18</v>
      </c>
      <c r="E10467" t="s">
        <v>432</v>
      </c>
      <c r="F10467" t="s">
        <v>21</v>
      </c>
      <c r="G10467" t="s">
        <v>827</v>
      </c>
      <c r="H10467">
        <v>41.3893826360896</v>
      </c>
      <c r="I10467">
        <v>2.1576198620294602</v>
      </c>
      <c r="J10467" t="s">
        <v>38</v>
      </c>
      <c r="L10467">
        <v>60</v>
      </c>
      <c r="M10467">
        <v>1</v>
      </c>
      <c r="N10467" s="1">
        <v>45142</v>
      </c>
      <c r="O10467">
        <v>0.03</v>
      </c>
      <c r="P10467">
        <v>237</v>
      </c>
      <c r="Q10467">
        <v>348</v>
      </c>
      <c r="R10467">
        <v>0</v>
      </c>
    </row>
    <row r="10468" spans="1:19" x14ac:dyDescent="0.35">
      <c r="A10468">
        <v>8.9176228765865203E+17</v>
      </c>
      <c r="B10468" t="s">
        <v>18018</v>
      </c>
      <c r="C10468">
        <v>114338664</v>
      </c>
      <c r="D10468">
        <v>1.4681784332695501E+18</v>
      </c>
      <c r="E10468" t="s">
        <v>1108</v>
      </c>
      <c r="F10468" t="s">
        <v>36</v>
      </c>
      <c r="G10468" t="s">
        <v>37</v>
      </c>
      <c r="H10468">
        <v>41.39864</v>
      </c>
      <c r="I10468">
        <v>2.15808</v>
      </c>
      <c r="J10468" t="s">
        <v>23</v>
      </c>
      <c r="L10468">
        <v>3</v>
      </c>
      <c r="M10468">
        <v>105</v>
      </c>
      <c r="N10468" s="1">
        <v>45990</v>
      </c>
      <c r="O10468">
        <v>3.43</v>
      </c>
      <c r="P10468">
        <v>20</v>
      </c>
      <c r="Q10468">
        <v>339</v>
      </c>
      <c r="R10468">
        <v>45</v>
      </c>
      <c r="S10468" t="s">
        <v>18019</v>
      </c>
    </row>
    <row r="10469" spans="1:19" x14ac:dyDescent="0.35">
      <c r="A10469">
        <v>8.9181061137054003E+17</v>
      </c>
      <c r="B10469" t="s">
        <v>18020</v>
      </c>
      <c r="C10469">
        <v>149367126</v>
      </c>
      <c r="D10469">
        <v>1.4684607139146199E+18</v>
      </c>
      <c r="E10469" t="s">
        <v>1729</v>
      </c>
      <c r="F10469" t="s">
        <v>159</v>
      </c>
      <c r="G10469" t="s">
        <v>342</v>
      </c>
      <c r="H10469">
        <v>41.391020455748802</v>
      </c>
      <c r="I10469">
        <v>2.1248252208400902</v>
      </c>
      <c r="J10469" t="s">
        <v>23</v>
      </c>
      <c r="L10469">
        <v>32</v>
      </c>
      <c r="M10469">
        <v>0</v>
      </c>
      <c r="P10469">
        <v>1</v>
      </c>
      <c r="Q10469">
        <v>358</v>
      </c>
      <c r="R10469">
        <v>0</v>
      </c>
    </row>
    <row r="10470" spans="1:19" x14ac:dyDescent="0.35">
      <c r="A10470">
        <v>8.9186825109408205E+17</v>
      </c>
      <c r="B10470" t="s">
        <v>18021</v>
      </c>
      <c r="C10470">
        <v>346367515</v>
      </c>
      <c r="D10470">
        <v>1.4634960731408399E+18</v>
      </c>
      <c r="E10470" t="s">
        <v>406</v>
      </c>
      <c r="F10470" t="s">
        <v>21</v>
      </c>
      <c r="G10470" t="s">
        <v>779</v>
      </c>
      <c r="H10470">
        <v>41.395171502217103</v>
      </c>
      <c r="I10470">
        <v>2.17151560494609</v>
      </c>
      <c r="J10470" t="s">
        <v>23</v>
      </c>
      <c r="L10470">
        <v>31</v>
      </c>
      <c r="M10470">
        <v>2</v>
      </c>
      <c r="N10470" s="1">
        <v>45743</v>
      </c>
      <c r="O10470">
        <v>0.19</v>
      </c>
      <c r="P10470">
        <v>549</v>
      </c>
      <c r="Q10470">
        <v>279</v>
      </c>
      <c r="R10470">
        <v>2</v>
      </c>
      <c r="S10470" t="s">
        <v>18022</v>
      </c>
    </row>
    <row r="10471" spans="1:19" x14ac:dyDescent="0.35">
      <c r="A10471">
        <v>8.9190620271511603E+17</v>
      </c>
      <c r="B10471" t="s">
        <v>18023</v>
      </c>
      <c r="C10471">
        <v>17751441</v>
      </c>
      <c r="D10471">
        <v>1.4630281203023301E+18</v>
      </c>
      <c r="E10471" t="s">
        <v>3023</v>
      </c>
      <c r="F10471" t="s">
        <v>31</v>
      </c>
      <c r="G10471" t="s">
        <v>267</v>
      </c>
      <c r="H10471">
        <v>41.3738077</v>
      </c>
      <c r="I10471">
        <v>2.1414800999999999</v>
      </c>
      <c r="J10471" t="s">
        <v>23</v>
      </c>
      <c r="L10471">
        <v>4</v>
      </c>
      <c r="M10471">
        <v>24</v>
      </c>
      <c r="N10471" s="1">
        <v>45961</v>
      </c>
      <c r="O10471">
        <v>1</v>
      </c>
      <c r="P10471">
        <v>13</v>
      </c>
      <c r="Q10471">
        <v>356</v>
      </c>
      <c r="R10471">
        <v>20</v>
      </c>
      <c r="S10471" t="s">
        <v>18024</v>
      </c>
    </row>
    <row r="10472" spans="1:19" x14ac:dyDescent="0.35">
      <c r="A10472">
        <v>8.9196955733104E+17</v>
      </c>
      <c r="B10472" t="s">
        <v>18025</v>
      </c>
      <c r="C10472">
        <v>499531579</v>
      </c>
      <c r="D10472">
        <v>1.47024678870541E+18</v>
      </c>
      <c r="E10472" t="s">
        <v>17229</v>
      </c>
      <c r="F10472" t="s">
        <v>67</v>
      </c>
      <c r="G10472" t="s">
        <v>856</v>
      </c>
      <c r="H10472">
        <v>41.387540000000001</v>
      </c>
      <c r="I10472">
        <v>2.1795300000000002</v>
      </c>
      <c r="J10472" t="s">
        <v>23</v>
      </c>
      <c r="L10472">
        <v>32</v>
      </c>
      <c r="M10472">
        <v>0</v>
      </c>
      <c r="P10472">
        <v>22</v>
      </c>
      <c r="Q10472">
        <v>339</v>
      </c>
      <c r="R10472">
        <v>0</v>
      </c>
    </row>
    <row r="10473" spans="1:19" x14ac:dyDescent="0.35">
      <c r="A10473">
        <v>8.9197443895387802E+17</v>
      </c>
      <c r="B10473" t="s">
        <v>18026</v>
      </c>
      <c r="C10473">
        <v>346367515</v>
      </c>
      <c r="D10473">
        <v>1.4634960731408399E+18</v>
      </c>
      <c r="E10473" t="s">
        <v>406</v>
      </c>
      <c r="F10473" t="s">
        <v>21</v>
      </c>
      <c r="G10473" t="s">
        <v>827</v>
      </c>
      <c r="H10473">
        <v>41.3884775997942</v>
      </c>
      <c r="I10473">
        <v>2.1564737433857202</v>
      </c>
      <c r="J10473" t="s">
        <v>23</v>
      </c>
      <c r="L10473">
        <v>31</v>
      </c>
      <c r="M10473">
        <v>0</v>
      </c>
      <c r="P10473">
        <v>549</v>
      </c>
      <c r="Q10473">
        <v>295</v>
      </c>
      <c r="R10473">
        <v>0</v>
      </c>
      <c r="S10473" t="s">
        <v>18027</v>
      </c>
    </row>
    <row r="10474" spans="1:19" x14ac:dyDescent="0.35">
      <c r="A10474">
        <v>8.9245695373307699E+17</v>
      </c>
      <c r="B10474" t="s">
        <v>18028</v>
      </c>
      <c r="C10474">
        <v>514977425</v>
      </c>
      <c r="D10474">
        <v>1.4703164020051E+18</v>
      </c>
      <c r="E10474" t="s">
        <v>1111</v>
      </c>
      <c r="F10474" t="s">
        <v>31</v>
      </c>
      <c r="G10474" t="s">
        <v>177</v>
      </c>
      <c r="H10474">
        <v>41.3795742</v>
      </c>
      <c r="I10474">
        <v>2.1378398000000001</v>
      </c>
      <c r="J10474" t="s">
        <v>23</v>
      </c>
      <c r="L10474">
        <v>3</v>
      </c>
      <c r="M10474">
        <v>13</v>
      </c>
      <c r="N10474" s="1">
        <v>45953</v>
      </c>
      <c r="O10474">
        <v>0.47</v>
      </c>
      <c r="P10474">
        <v>1</v>
      </c>
      <c r="Q10474">
        <v>288</v>
      </c>
      <c r="R10474">
        <v>3</v>
      </c>
      <c r="S10474" t="s">
        <v>18029</v>
      </c>
    </row>
    <row r="10475" spans="1:19" x14ac:dyDescent="0.35">
      <c r="A10475">
        <v>8.9253964768659597E+17</v>
      </c>
      <c r="B10475" t="s">
        <v>18030</v>
      </c>
      <c r="C10475">
        <v>32037490</v>
      </c>
      <c r="D10475">
        <v>1.46547071184878E+18</v>
      </c>
      <c r="E10475" t="s">
        <v>336</v>
      </c>
      <c r="F10475" t="s">
        <v>21</v>
      </c>
      <c r="G10475" t="s">
        <v>779</v>
      </c>
      <c r="H10475">
        <v>41.394383109135902</v>
      </c>
      <c r="I10475">
        <v>2.1712422967168301</v>
      </c>
      <c r="J10475" t="s">
        <v>23</v>
      </c>
      <c r="L10475">
        <v>1</v>
      </c>
      <c r="M10475">
        <v>105</v>
      </c>
      <c r="N10475" s="1">
        <v>46004</v>
      </c>
      <c r="O10475">
        <v>3.39</v>
      </c>
      <c r="P10475">
        <v>264</v>
      </c>
      <c r="Q10475">
        <v>312</v>
      </c>
      <c r="R10475">
        <v>58</v>
      </c>
      <c r="S10475" t="s">
        <v>18031</v>
      </c>
    </row>
    <row r="10476" spans="1:19" x14ac:dyDescent="0.35">
      <c r="A10476">
        <v>8.9269545518259994E+17</v>
      </c>
      <c r="B10476" t="s">
        <v>18032</v>
      </c>
      <c r="C10476">
        <v>499531579</v>
      </c>
      <c r="D10476">
        <v>1.47024678870541E+18</v>
      </c>
      <c r="E10476" t="s">
        <v>17229</v>
      </c>
      <c r="F10476" t="s">
        <v>31</v>
      </c>
      <c r="G10476" t="s">
        <v>267</v>
      </c>
      <c r="H10476">
        <v>41.374133291653102</v>
      </c>
      <c r="I10476">
        <v>2.14743394554166</v>
      </c>
      <c r="J10476" t="s">
        <v>23</v>
      </c>
      <c r="L10476">
        <v>32</v>
      </c>
      <c r="M10476">
        <v>0</v>
      </c>
      <c r="P10476">
        <v>22</v>
      </c>
      <c r="Q10476">
        <v>41</v>
      </c>
      <c r="R10476">
        <v>0</v>
      </c>
    </row>
    <row r="10477" spans="1:19" x14ac:dyDescent="0.35">
      <c r="A10477">
        <v>8.9276990093014797E+17</v>
      </c>
      <c r="B10477" t="s">
        <v>18033</v>
      </c>
      <c r="C10477">
        <v>9400556</v>
      </c>
      <c r="D10477">
        <v>1.4628131537835899E+18</v>
      </c>
      <c r="E10477" t="s">
        <v>404</v>
      </c>
      <c r="F10477" t="s">
        <v>67</v>
      </c>
      <c r="G10477" t="s">
        <v>101</v>
      </c>
      <c r="H10477">
        <v>41.3840571435464</v>
      </c>
      <c r="I10477">
        <v>2.1659842205256701</v>
      </c>
      <c r="J10477" t="s">
        <v>23</v>
      </c>
      <c r="L10477">
        <v>1</v>
      </c>
      <c r="M10477">
        <v>92</v>
      </c>
      <c r="N10477" s="1">
        <v>45987</v>
      </c>
      <c r="O10477">
        <v>3.11</v>
      </c>
      <c r="P10477">
        <v>107</v>
      </c>
      <c r="Q10477">
        <v>148</v>
      </c>
      <c r="R10477">
        <v>33</v>
      </c>
      <c r="S10477" t="s">
        <v>18034</v>
      </c>
    </row>
    <row r="10478" spans="1:19" x14ac:dyDescent="0.35">
      <c r="A10478">
        <v>8.9320883578500595E+17</v>
      </c>
      <c r="B10478" t="s">
        <v>18035</v>
      </c>
      <c r="C10478">
        <v>10044989</v>
      </c>
      <c r="D10478">
        <v>1.4628302106005901E+18</v>
      </c>
      <c r="E10478" t="s">
        <v>504</v>
      </c>
      <c r="F10478" t="s">
        <v>67</v>
      </c>
      <c r="G10478" t="s">
        <v>101</v>
      </c>
      <c r="H10478">
        <v>41.379663851858098</v>
      </c>
      <c r="I10478">
        <v>2.1674193907824302</v>
      </c>
      <c r="J10478" t="s">
        <v>23</v>
      </c>
      <c r="L10478">
        <v>31</v>
      </c>
      <c r="M10478">
        <v>1</v>
      </c>
      <c r="N10478" s="1">
        <v>45522</v>
      </c>
      <c r="O10478">
        <v>0.06</v>
      </c>
      <c r="P10478">
        <v>17</v>
      </c>
      <c r="Q10478">
        <v>164</v>
      </c>
      <c r="R10478">
        <v>0</v>
      </c>
    </row>
    <row r="10479" spans="1:19" x14ac:dyDescent="0.35">
      <c r="A10479">
        <v>8.9321632470376998E+17</v>
      </c>
      <c r="B10479" t="s">
        <v>18036</v>
      </c>
      <c r="C10479">
        <v>480528</v>
      </c>
      <c r="D10479">
        <v>1.4625194355730501E+18</v>
      </c>
      <c r="E10479" t="s">
        <v>449</v>
      </c>
      <c r="F10479" t="s">
        <v>67</v>
      </c>
      <c r="G10479" t="s">
        <v>101</v>
      </c>
      <c r="H10479">
        <v>41.379318609320997</v>
      </c>
      <c r="I10479">
        <v>2.1672181388991398</v>
      </c>
      <c r="J10479" t="s">
        <v>23</v>
      </c>
      <c r="L10479">
        <v>32</v>
      </c>
      <c r="M10479">
        <v>2</v>
      </c>
      <c r="N10479" s="1">
        <v>45660</v>
      </c>
      <c r="O10479">
        <v>7.0000000000000007E-2</v>
      </c>
      <c r="P10479">
        <v>38</v>
      </c>
      <c r="Q10479">
        <v>337</v>
      </c>
      <c r="R10479">
        <v>1</v>
      </c>
    </row>
    <row r="10480" spans="1:19" x14ac:dyDescent="0.35">
      <c r="A10480">
        <v>8.9326775306361894E+17</v>
      </c>
      <c r="B10480" t="s">
        <v>18037</v>
      </c>
      <c r="C10480">
        <v>10380563</v>
      </c>
      <c r="D10480">
        <v>1.4625739698773801E+18</v>
      </c>
      <c r="E10480" t="s">
        <v>2306</v>
      </c>
      <c r="F10480" t="s">
        <v>394</v>
      </c>
      <c r="G10480" t="s">
        <v>1004</v>
      </c>
      <c r="H10480">
        <v>41.398144799999997</v>
      </c>
      <c r="I10480">
        <v>2.1496480999999998</v>
      </c>
      <c r="J10480" t="s">
        <v>23</v>
      </c>
      <c r="L10480">
        <v>1</v>
      </c>
      <c r="M10480">
        <v>99</v>
      </c>
      <c r="N10480" s="1">
        <v>45989</v>
      </c>
      <c r="O10480">
        <v>3.42</v>
      </c>
      <c r="P10480">
        <v>34</v>
      </c>
      <c r="Q10480">
        <v>331</v>
      </c>
      <c r="R10480">
        <v>49</v>
      </c>
      <c r="S10480" t="s">
        <v>18038</v>
      </c>
    </row>
    <row r="10481" spans="1:19" x14ac:dyDescent="0.35">
      <c r="A10481">
        <v>8.9337539063829606E+17</v>
      </c>
      <c r="B10481" t="s">
        <v>18039</v>
      </c>
      <c r="C10481">
        <v>62016195</v>
      </c>
      <c r="D10481">
        <v>1.4627494144016599E+18</v>
      </c>
      <c r="E10481" t="s">
        <v>18040</v>
      </c>
      <c r="F10481" t="s">
        <v>36</v>
      </c>
      <c r="G10481" t="s">
        <v>770</v>
      </c>
      <c r="H10481">
        <v>41.401336528401899</v>
      </c>
      <c r="I10481">
        <v>2.1648068110822498</v>
      </c>
      <c r="J10481" t="s">
        <v>23</v>
      </c>
      <c r="L10481">
        <v>32</v>
      </c>
      <c r="M10481">
        <v>3</v>
      </c>
      <c r="N10481" s="1">
        <v>45563</v>
      </c>
      <c r="O10481">
        <v>0.18</v>
      </c>
      <c r="P10481">
        <v>1</v>
      </c>
      <c r="Q10481">
        <v>133</v>
      </c>
      <c r="R10481">
        <v>0</v>
      </c>
    </row>
    <row r="10482" spans="1:19" x14ac:dyDescent="0.35">
      <c r="A10482">
        <v>8.9342398699189798E+17</v>
      </c>
      <c r="B10482" t="s">
        <v>18041</v>
      </c>
      <c r="C10482">
        <v>515208831</v>
      </c>
      <c r="D10482">
        <v>1.4703175004920801E+18</v>
      </c>
      <c r="E10482" t="s">
        <v>6756</v>
      </c>
      <c r="F10482" t="s">
        <v>46</v>
      </c>
      <c r="G10482" t="s">
        <v>766</v>
      </c>
      <c r="H10482">
        <v>41.413765844885901</v>
      </c>
      <c r="I10482">
        <v>2.2154413751155801</v>
      </c>
      <c r="J10482" t="s">
        <v>38</v>
      </c>
      <c r="L10482">
        <v>31</v>
      </c>
      <c r="M10482">
        <v>46</v>
      </c>
      <c r="N10482" s="1">
        <v>45594</v>
      </c>
      <c r="O10482">
        <v>1.49</v>
      </c>
      <c r="P10482">
        <v>1</v>
      </c>
      <c r="Q10482">
        <v>179</v>
      </c>
      <c r="R10482">
        <v>0</v>
      </c>
    </row>
    <row r="10483" spans="1:19" x14ac:dyDescent="0.35">
      <c r="A10483">
        <v>8.9371162592139302E+17</v>
      </c>
      <c r="B10483" t="s">
        <v>18042</v>
      </c>
      <c r="C10483">
        <v>357946540</v>
      </c>
      <c r="D10483">
        <v>1.4697166096960901E+18</v>
      </c>
      <c r="E10483" t="s">
        <v>414</v>
      </c>
      <c r="F10483" t="s">
        <v>67</v>
      </c>
      <c r="G10483" t="s">
        <v>82</v>
      </c>
      <c r="H10483">
        <v>41.379190000000001</v>
      </c>
      <c r="I10483">
        <v>2.1813099999999999</v>
      </c>
      <c r="J10483" t="s">
        <v>38</v>
      </c>
      <c r="L10483">
        <v>33</v>
      </c>
      <c r="M10483">
        <v>0</v>
      </c>
      <c r="P10483">
        <v>320</v>
      </c>
      <c r="Q10483">
        <v>348</v>
      </c>
      <c r="R10483">
        <v>0</v>
      </c>
    </row>
    <row r="10484" spans="1:19" x14ac:dyDescent="0.35">
      <c r="A10484">
        <v>8.9371767417178906E+17</v>
      </c>
      <c r="B10484" t="s">
        <v>18043</v>
      </c>
      <c r="C10484">
        <v>357946540</v>
      </c>
      <c r="D10484">
        <v>1.4697166096960901E+18</v>
      </c>
      <c r="E10484" t="s">
        <v>414</v>
      </c>
      <c r="F10484" t="s">
        <v>67</v>
      </c>
      <c r="G10484" t="s">
        <v>82</v>
      </c>
      <c r="H10484">
        <v>41.379461010827001</v>
      </c>
      <c r="I10484">
        <v>2.1798932066502301</v>
      </c>
      <c r="J10484" t="s">
        <v>38</v>
      </c>
      <c r="L10484">
        <v>33</v>
      </c>
      <c r="M10484">
        <v>3</v>
      </c>
      <c r="N10484" s="1">
        <v>45963</v>
      </c>
      <c r="O10484">
        <v>0.11</v>
      </c>
      <c r="P10484">
        <v>320</v>
      </c>
      <c r="Q10484">
        <v>75</v>
      </c>
      <c r="R10484">
        <v>1</v>
      </c>
    </row>
    <row r="10485" spans="1:19" x14ac:dyDescent="0.35">
      <c r="A10485">
        <v>8.9372216725495795E+17</v>
      </c>
      <c r="B10485" t="s">
        <v>18044</v>
      </c>
      <c r="C10485">
        <v>357946540</v>
      </c>
      <c r="D10485">
        <v>1.4697166096960901E+18</v>
      </c>
      <c r="E10485" t="s">
        <v>414</v>
      </c>
      <c r="F10485" t="s">
        <v>67</v>
      </c>
      <c r="G10485" t="s">
        <v>82</v>
      </c>
      <c r="H10485">
        <v>41.379581933571302</v>
      </c>
      <c r="I10485">
        <v>2.1815554607376102</v>
      </c>
      <c r="J10485" t="s">
        <v>38</v>
      </c>
      <c r="L10485">
        <v>33</v>
      </c>
      <c r="M10485">
        <v>5</v>
      </c>
      <c r="N10485" s="1">
        <v>45901</v>
      </c>
      <c r="O10485">
        <v>0.17</v>
      </c>
      <c r="P10485">
        <v>320</v>
      </c>
      <c r="Q10485">
        <v>289</v>
      </c>
      <c r="R10485">
        <v>3</v>
      </c>
    </row>
    <row r="10486" spans="1:19" x14ac:dyDescent="0.35">
      <c r="A10486">
        <v>8.9372698566402496E+17</v>
      </c>
      <c r="B10486" t="s">
        <v>18045</v>
      </c>
      <c r="C10486">
        <v>357946540</v>
      </c>
      <c r="D10486">
        <v>1.4697166096960901E+18</v>
      </c>
      <c r="E10486" t="s">
        <v>414</v>
      </c>
      <c r="F10486" t="s">
        <v>67</v>
      </c>
      <c r="G10486" t="s">
        <v>82</v>
      </c>
      <c r="H10486">
        <v>41.381010000000003</v>
      </c>
      <c r="I10486">
        <v>2.1795599999999999</v>
      </c>
      <c r="J10486" t="s">
        <v>38</v>
      </c>
      <c r="L10486">
        <v>33</v>
      </c>
      <c r="M10486">
        <v>1</v>
      </c>
      <c r="N10486" s="1">
        <v>45171</v>
      </c>
      <c r="O10486">
        <v>0.04</v>
      </c>
      <c r="P10486">
        <v>320</v>
      </c>
      <c r="Q10486">
        <v>317</v>
      </c>
      <c r="R10486">
        <v>0</v>
      </c>
    </row>
    <row r="10487" spans="1:19" x14ac:dyDescent="0.35">
      <c r="A10487">
        <v>8.9373596067509094E+17</v>
      </c>
      <c r="B10487" t="s">
        <v>18046</v>
      </c>
      <c r="C10487">
        <v>357946540</v>
      </c>
      <c r="D10487">
        <v>1.4697166096960901E+18</v>
      </c>
      <c r="E10487" t="s">
        <v>414</v>
      </c>
      <c r="F10487" t="s">
        <v>67</v>
      </c>
      <c r="G10487" t="s">
        <v>82</v>
      </c>
      <c r="H10487">
        <v>41.380596444449601</v>
      </c>
      <c r="I10487">
        <v>2.1793680379773201</v>
      </c>
      <c r="J10487" t="s">
        <v>38</v>
      </c>
      <c r="L10487">
        <v>33</v>
      </c>
      <c r="M10487">
        <v>3</v>
      </c>
      <c r="N10487" s="1">
        <v>45909</v>
      </c>
      <c r="O10487">
        <v>0.3</v>
      </c>
      <c r="P10487">
        <v>320</v>
      </c>
      <c r="Q10487">
        <v>363</v>
      </c>
      <c r="R10487">
        <v>3</v>
      </c>
    </row>
    <row r="10488" spans="1:19" x14ac:dyDescent="0.35">
      <c r="A10488">
        <v>8.9374170348492595E+17</v>
      </c>
      <c r="B10488" t="s">
        <v>18047</v>
      </c>
      <c r="C10488">
        <v>357946540</v>
      </c>
      <c r="D10488">
        <v>1.4697166096960901E+18</v>
      </c>
      <c r="E10488" t="s">
        <v>414</v>
      </c>
      <c r="F10488" t="s">
        <v>67</v>
      </c>
      <c r="G10488" t="s">
        <v>82</v>
      </c>
      <c r="H10488">
        <v>41.380543669120101</v>
      </c>
      <c r="I10488">
        <v>2.1815593256671599</v>
      </c>
      <c r="J10488" t="s">
        <v>38</v>
      </c>
      <c r="L10488">
        <v>33</v>
      </c>
      <c r="M10488">
        <v>2</v>
      </c>
      <c r="N10488" s="1">
        <v>45790</v>
      </c>
      <c r="O10488">
        <v>0.19</v>
      </c>
      <c r="P10488">
        <v>320</v>
      </c>
      <c r="Q10488">
        <v>166</v>
      </c>
      <c r="R10488">
        <v>2</v>
      </c>
    </row>
    <row r="10489" spans="1:19" x14ac:dyDescent="0.35">
      <c r="A10489">
        <v>8.9381209642389798E+17</v>
      </c>
      <c r="B10489" t="s">
        <v>18048</v>
      </c>
      <c r="C10489">
        <v>10451022</v>
      </c>
      <c r="D10489">
        <v>1.46257428459747E+18</v>
      </c>
      <c r="E10489" t="s">
        <v>7478</v>
      </c>
      <c r="F10489" t="s">
        <v>46</v>
      </c>
      <c r="G10489" t="s">
        <v>47</v>
      </c>
      <c r="H10489">
        <v>41.403930000000003</v>
      </c>
      <c r="I10489">
        <v>2.1980400000000002</v>
      </c>
      <c r="J10489" t="s">
        <v>23</v>
      </c>
      <c r="L10489">
        <v>31</v>
      </c>
      <c r="M10489">
        <v>5</v>
      </c>
      <c r="N10489" s="1">
        <v>45932</v>
      </c>
      <c r="O10489">
        <v>0.28999999999999998</v>
      </c>
      <c r="P10489">
        <v>4</v>
      </c>
      <c r="Q10489">
        <v>280</v>
      </c>
      <c r="R10489">
        <v>3</v>
      </c>
    </row>
    <row r="10490" spans="1:19" x14ac:dyDescent="0.35">
      <c r="A10490">
        <v>8.9405759245224205E+17</v>
      </c>
      <c r="B10490" t="s">
        <v>14653</v>
      </c>
      <c r="C10490">
        <v>467570537</v>
      </c>
      <c r="D10490">
        <v>1.4701080595077901E+18</v>
      </c>
      <c r="E10490" t="s">
        <v>15641</v>
      </c>
      <c r="F10490" t="s">
        <v>21</v>
      </c>
      <c r="G10490" t="s">
        <v>22</v>
      </c>
      <c r="H10490">
        <v>41.407359999999997</v>
      </c>
      <c r="I10490">
        <v>2.17408</v>
      </c>
      <c r="J10490" t="s">
        <v>23</v>
      </c>
      <c r="L10490">
        <v>32</v>
      </c>
      <c r="M10490">
        <v>0</v>
      </c>
      <c r="P10490">
        <v>18</v>
      </c>
      <c r="Q10490">
        <v>209</v>
      </c>
      <c r="R10490">
        <v>0</v>
      </c>
    </row>
    <row r="10491" spans="1:19" x14ac:dyDescent="0.35">
      <c r="A10491">
        <v>8.9410288948750797E+17</v>
      </c>
      <c r="B10491" t="s">
        <v>18049</v>
      </c>
      <c r="C10491">
        <v>499531579</v>
      </c>
      <c r="D10491">
        <v>1.47024678870541E+18</v>
      </c>
      <c r="E10491" t="s">
        <v>17229</v>
      </c>
      <c r="F10491" t="s">
        <v>67</v>
      </c>
      <c r="G10491" t="s">
        <v>856</v>
      </c>
      <c r="H10491">
        <v>41.38935</v>
      </c>
      <c r="I10491">
        <v>2.18255</v>
      </c>
      <c r="J10491" t="s">
        <v>23</v>
      </c>
      <c r="L10491">
        <v>32</v>
      </c>
      <c r="M10491">
        <v>0</v>
      </c>
      <c r="P10491">
        <v>22</v>
      </c>
      <c r="Q10491">
        <v>246</v>
      </c>
      <c r="R10491">
        <v>0</v>
      </c>
    </row>
    <row r="10492" spans="1:19" x14ac:dyDescent="0.35">
      <c r="A10492">
        <v>8.9423249141606502E+17</v>
      </c>
      <c r="B10492" t="s">
        <v>18050</v>
      </c>
      <c r="C10492">
        <v>74189875</v>
      </c>
      <c r="D10492">
        <v>1.4669136619400801E+18</v>
      </c>
      <c r="E10492" t="s">
        <v>615</v>
      </c>
      <c r="F10492" t="s">
        <v>394</v>
      </c>
      <c r="G10492" t="s">
        <v>1004</v>
      </c>
      <c r="H10492">
        <v>41.399517600000003</v>
      </c>
      <c r="I10492">
        <v>2.1504154</v>
      </c>
      <c r="J10492" t="s">
        <v>38</v>
      </c>
      <c r="L10492">
        <v>31</v>
      </c>
      <c r="M10492">
        <v>11</v>
      </c>
      <c r="N10492" s="1">
        <v>45919</v>
      </c>
      <c r="O10492">
        <v>0.37</v>
      </c>
      <c r="P10492">
        <v>19</v>
      </c>
      <c r="Q10492">
        <v>113</v>
      </c>
      <c r="R10492">
        <v>4</v>
      </c>
      <c r="S10492" t="s">
        <v>18051</v>
      </c>
    </row>
    <row r="10493" spans="1:19" x14ac:dyDescent="0.35">
      <c r="A10493">
        <v>8.9423693612097702E+17</v>
      </c>
      <c r="B10493" t="s">
        <v>18052</v>
      </c>
      <c r="C10493">
        <v>144259355</v>
      </c>
      <c r="D10493">
        <v>1.46813899734222E+18</v>
      </c>
      <c r="E10493" t="s">
        <v>8967</v>
      </c>
      <c r="F10493" t="s">
        <v>67</v>
      </c>
      <c r="G10493" t="s">
        <v>82</v>
      </c>
      <c r="H10493">
        <v>41.385980000000004</v>
      </c>
      <c r="I10493">
        <v>2.1737799999999998</v>
      </c>
      <c r="J10493" t="s">
        <v>23</v>
      </c>
      <c r="L10493">
        <v>31</v>
      </c>
      <c r="M10493">
        <v>9</v>
      </c>
      <c r="N10493" s="1">
        <v>45892</v>
      </c>
      <c r="O10493">
        <v>0.32</v>
      </c>
      <c r="P10493">
        <v>17</v>
      </c>
      <c r="Q10493">
        <v>82</v>
      </c>
      <c r="R10493">
        <v>1</v>
      </c>
      <c r="S10493" t="s">
        <v>18053</v>
      </c>
    </row>
    <row r="10494" spans="1:19" x14ac:dyDescent="0.35">
      <c r="A10494">
        <v>8.9445440072088294E+17</v>
      </c>
      <c r="B10494" t="s">
        <v>18054</v>
      </c>
      <c r="C10494">
        <v>357946540</v>
      </c>
      <c r="D10494">
        <v>1.4697166096960901E+18</v>
      </c>
      <c r="E10494" t="s">
        <v>414</v>
      </c>
      <c r="F10494" t="s">
        <v>21</v>
      </c>
      <c r="G10494" t="s">
        <v>79</v>
      </c>
      <c r="H10494">
        <v>41.380090000000003</v>
      </c>
      <c r="I10494">
        <v>2.15706</v>
      </c>
      <c r="J10494" t="s">
        <v>38</v>
      </c>
      <c r="L10494">
        <v>33</v>
      </c>
      <c r="M10494">
        <v>2</v>
      </c>
      <c r="N10494" s="1">
        <v>45498</v>
      </c>
      <c r="O10494">
        <v>0.11</v>
      </c>
      <c r="P10494">
        <v>320</v>
      </c>
      <c r="Q10494">
        <v>289</v>
      </c>
      <c r="R10494">
        <v>0</v>
      </c>
    </row>
    <row r="10495" spans="1:19" x14ac:dyDescent="0.35">
      <c r="A10495">
        <v>8.9460708839006003E+17</v>
      </c>
      <c r="B10495" t="s">
        <v>18055</v>
      </c>
      <c r="C10495">
        <v>38330281</v>
      </c>
      <c r="D10495">
        <v>1.46557348054225E+18</v>
      </c>
      <c r="E10495" t="s">
        <v>5271</v>
      </c>
      <c r="F10495" t="s">
        <v>21</v>
      </c>
      <c r="G10495" t="s">
        <v>827</v>
      </c>
      <c r="H10495">
        <v>41.389853903330703</v>
      </c>
      <c r="I10495">
        <v>2.1532753854990001</v>
      </c>
      <c r="J10495" t="s">
        <v>23</v>
      </c>
      <c r="L10495">
        <v>31</v>
      </c>
      <c r="M10495">
        <v>0</v>
      </c>
      <c r="P10495">
        <v>2</v>
      </c>
      <c r="Q10495">
        <v>0</v>
      </c>
      <c r="R10495">
        <v>0</v>
      </c>
    </row>
    <row r="10496" spans="1:19" x14ac:dyDescent="0.35">
      <c r="A10496">
        <v>8.9460850013859098E+17</v>
      </c>
      <c r="B10496" t="s">
        <v>18056</v>
      </c>
      <c r="C10496">
        <v>250042982</v>
      </c>
      <c r="D10496">
        <v>1.46932559645613E+18</v>
      </c>
      <c r="E10496" t="s">
        <v>707</v>
      </c>
      <c r="F10496" t="s">
        <v>67</v>
      </c>
      <c r="G10496" t="s">
        <v>101</v>
      </c>
      <c r="H10496">
        <v>41.375850677499997</v>
      </c>
      <c r="I10496">
        <v>2.1732571125</v>
      </c>
      <c r="J10496" t="s">
        <v>23</v>
      </c>
      <c r="L10496">
        <v>3</v>
      </c>
      <c r="M10496">
        <v>1</v>
      </c>
      <c r="N10496" s="1">
        <v>45295</v>
      </c>
      <c r="O10496">
        <v>0.04</v>
      </c>
      <c r="P10496">
        <v>53</v>
      </c>
      <c r="Q10496">
        <v>305</v>
      </c>
      <c r="R10496">
        <v>0</v>
      </c>
    </row>
    <row r="10497" spans="1:19" x14ac:dyDescent="0.35">
      <c r="A10497">
        <v>8.9463146577947802E+17</v>
      </c>
      <c r="B10497" t="s">
        <v>18057</v>
      </c>
      <c r="C10497">
        <v>447375626</v>
      </c>
      <c r="D10497">
        <v>1.47001462179566E+18</v>
      </c>
      <c r="E10497" t="s">
        <v>416</v>
      </c>
      <c r="F10497" t="s">
        <v>21</v>
      </c>
      <c r="G10497" t="s">
        <v>779</v>
      </c>
      <c r="H10497">
        <v>41.388062699999999</v>
      </c>
      <c r="I10497">
        <v>2.1690863999999999</v>
      </c>
      <c r="J10497" t="s">
        <v>23</v>
      </c>
      <c r="L10497">
        <v>31</v>
      </c>
      <c r="M10497">
        <v>0</v>
      </c>
      <c r="P10497">
        <v>175</v>
      </c>
      <c r="Q10497">
        <v>288</v>
      </c>
      <c r="R10497">
        <v>0</v>
      </c>
      <c r="S10497" t="s">
        <v>18058</v>
      </c>
    </row>
    <row r="10498" spans="1:19" x14ac:dyDescent="0.35">
      <c r="A10498">
        <v>8.9465041765893197E+17</v>
      </c>
      <c r="B10498" t="s">
        <v>18059</v>
      </c>
      <c r="C10498">
        <v>498834040</v>
      </c>
      <c r="D10498">
        <v>1.4702437371060401E+18</v>
      </c>
      <c r="E10498" t="s">
        <v>16942</v>
      </c>
      <c r="F10498" t="s">
        <v>21</v>
      </c>
      <c r="G10498" t="s">
        <v>779</v>
      </c>
      <c r="H10498">
        <v>41.394449073270202</v>
      </c>
      <c r="I10498">
        <v>2.1671508190490498</v>
      </c>
      <c r="J10498" t="s">
        <v>23</v>
      </c>
      <c r="L10498">
        <v>32</v>
      </c>
      <c r="M10498">
        <v>7</v>
      </c>
      <c r="N10498" s="1">
        <v>45512</v>
      </c>
      <c r="O10498">
        <v>0.24</v>
      </c>
      <c r="P10498">
        <v>25</v>
      </c>
      <c r="Q10498">
        <v>0</v>
      </c>
      <c r="R10498">
        <v>0</v>
      </c>
    </row>
    <row r="10499" spans="1:19" x14ac:dyDescent="0.35">
      <c r="A10499">
        <v>8.9476298424466304E+17</v>
      </c>
      <c r="B10499" t="s">
        <v>18060</v>
      </c>
      <c r="C10499">
        <v>515501160</v>
      </c>
      <c r="D10499">
        <v>1.4703189259816399E+18</v>
      </c>
      <c r="E10499" t="s">
        <v>18061</v>
      </c>
      <c r="F10499" t="s">
        <v>67</v>
      </c>
      <c r="G10499" t="s">
        <v>101</v>
      </c>
      <c r="H10499">
        <v>41.378173042514298</v>
      </c>
      <c r="I10499">
        <v>2.1638606709886399</v>
      </c>
      <c r="J10499" t="s">
        <v>23</v>
      </c>
      <c r="L10499">
        <v>32</v>
      </c>
      <c r="M10499">
        <v>10</v>
      </c>
      <c r="N10499" s="1">
        <v>45956</v>
      </c>
      <c r="O10499">
        <v>0.35</v>
      </c>
      <c r="P10499">
        <v>1</v>
      </c>
      <c r="Q10499">
        <v>31</v>
      </c>
      <c r="R10499">
        <v>3</v>
      </c>
      <c r="S10499" t="s">
        <v>18062</v>
      </c>
    </row>
    <row r="10500" spans="1:19" x14ac:dyDescent="0.35">
      <c r="A10500">
        <v>8.9480274986745702E+17</v>
      </c>
      <c r="B10500" t="s">
        <v>18063</v>
      </c>
      <c r="C10500">
        <v>424664015</v>
      </c>
      <c r="D10500">
        <v>1.4699259878317801E+18</v>
      </c>
      <c r="E10500" t="s">
        <v>743</v>
      </c>
      <c r="F10500" t="s">
        <v>31</v>
      </c>
      <c r="G10500" t="s">
        <v>304</v>
      </c>
      <c r="H10500">
        <v>41.372210000000003</v>
      </c>
      <c r="I10500">
        <v>2.1415000000000002</v>
      </c>
      <c r="J10500" t="s">
        <v>38</v>
      </c>
      <c r="L10500">
        <v>1</v>
      </c>
      <c r="M10500">
        <v>70</v>
      </c>
      <c r="N10500" s="1">
        <v>45998</v>
      </c>
      <c r="O10500">
        <v>2.27</v>
      </c>
      <c r="P10500">
        <v>13</v>
      </c>
      <c r="Q10500">
        <v>77</v>
      </c>
      <c r="R10500">
        <v>34</v>
      </c>
      <c r="S10500" t="s">
        <v>18064</v>
      </c>
    </row>
    <row r="10501" spans="1:19" x14ac:dyDescent="0.35">
      <c r="A10501">
        <v>8.9492597161311206E+17</v>
      </c>
      <c r="B10501" t="s">
        <v>18065</v>
      </c>
      <c r="C10501">
        <v>1414702</v>
      </c>
      <c r="D10501">
        <v>1.46254517789838E+18</v>
      </c>
      <c r="E10501" t="s">
        <v>1997</v>
      </c>
      <c r="F10501" t="s">
        <v>429</v>
      </c>
      <c r="G10501" t="s">
        <v>429</v>
      </c>
      <c r="H10501">
        <v>41.439276200000002</v>
      </c>
      <c r="I10501">
        <v>2.1873429</v>
      </c>
      <c r="J10501" t="s">
        <v>23</v>
      </c>
      <c r="L10501">
        <v>1</v>
      </c>
      <c r="M10501">
        <v>34</v>
      </c>
      <c r="N10501" s="1">
        <v>45943</v>
      </c>
      <c r="O10501">
        <v>1.1000000000000001</v>
      </c>
      <c r="P10501">
        <v>14</v>
      </c>
      <c r="Q10501">
        <v>326</v>
      </c>
      <c r="R10501">
        <v>14</v>
      </c>
      <c r="S10501" t="s">
        <v>18066</v>
      </c>
    </row>
    <row r="10502" spans="1:19" x14ac:dyDescent="0.35">
      <c r="A10502">
        <v>8.9515174695914304E+17</v>
      </c>
      <c r="B10502" t="s">
        <v>18067</v>
      </c>
      <c r="C10502">
        <v>357946540</v>
      </c>
      <c r="D10502">
        <v>1.4697166096960901E+18</v>
      </c>
      <c r="E10502" t="s">
        <v>414</v>
      </c>
      <c r="F10502" t="s">
        <v>21</v>
      </c>
      <c r="G10502" t="s">
        <v>827</v>
      </c>
      <c r="H10502">
        <v>41.389389445129403</v>
      </c>
      <c r="I10502">
        <v>2.14918960201177</v>
      </c>
      <c r="J10502" t="s">
        <v>38</v>
      </c>
      <c r="L10502">
        <v>33</v>
      </c>
      <c r="M10502">
        <v>0</v>
      </c>
      <c r="P10502">
        <v>320</v>
      </c>
      <c r="Q10502">
        <v>316</v>
      </c>
      <c r="R10502">
        <v>0</v>
      </c>
    </row>
    <row r="10503" spans="1:19" x14ac:dyDescent="0.35">
      <c r="A10503">
        <v>8.9515812888839398E+17</v>
      </c>
      <c r="B10503" t="s">
        <v>18068</v>
      </c>
      <c r="C10503">
        <v>357946540</v>
      </c>
      <c r="D10503">
        <v>1.4697166096960901E+18</v>
      </c>
      <c r="E10503" t="s">
        <v>414</v>
      </c>
      <c r="F10503" t="s">
        <v>21</v>
      </c>
      <c r="G10503" t="s">
        <v>827</v>
      </c>
      <c r="H10503">
        <v>41.390569999999997</v>
      </c>
      <c r="I10503">
        <v>2.1510500000000001</v>
      </c>
      <c r="J10503" t="s">
        <v>38</v>
      </c>
      <c r="L10503">
        <v>33</v>
      </c>
      <c r="M10503">
        <v>1</v>
      </c>
      <c r="N10503" s="1">
        <v>45220</v>
      </c>
      <c r="O10503">
        <v>0.04</v>
      </c>
      <c r="P10503">
        <v>320</v>
      </c>
      <c r="Q10503">
        <v>259</v>
      </c>
      <c r="R10503">
        <v>0</v>
      </c>
    </row>
    <row r="10504" spans="1:19" x14ac:dyDescent="0.35">
      <c r="A10504">
        <v>8.9540976540211802E+17</v>
      </c>
      <c r="B10504" t="s">
        <v>18069</v>
      </c>
      <c r="C10504">
        <v>372795402</v>
      </c>
      <c r="D10504">
        <v>1.46975648039571E+18</v>
      </c>
      <c r="E10504" t="s">
        <v>1157</v>
      </c>
      <c r="F10504" t="s">
        <v>31</v>
      </c>
      <c r="G10504" t="s">
        <v>2472</v>
      </c>
      <c r="H10504">
        <v>41.370310000000003</v>
      </c>
      <c r="I10504">
        <v>2.1483300000000001</v>
      </c>
      <c r="J10504" t="s">
        <v>23</v>
      </c>
      <c r="L10504">
        <v>32</v>
      </c>
      <c r="M10504">
        <v>23</v>
      </c>
      <c r="N10504" s="1">
        <v>45989</v>
      </c>
      <c r="O10504">
        <v>0.9</v>
      </c>
      <c r="P10504">
        <v>1</v>
      </c>
      <c r="Q10504">
        <v>267</v>
      </c>
      <c r="R10504">
        <v>11</v>
      </c>
    </row>
    <row r="10505" spans="1:19" x14ac:dyDescent="0.35">
      <c r="A10505">
        <v>8.9559777031981299E+17</v>
      </c>
      <c r="B10505" t="s">
        <v>18070</v>
      </c>
      <c r="C10505">
        <v>198935021</v>
      </c>
      <c r="D10505">
        <v>1.4690366460707599E+18</v>
      </c>
      <c r="E10505" t="s">
        <v>18071</v>
      </c>
      <c r="F10505" t="s">
        <v>31</v>
      </c>
      <c r="G10505" t="s">
        <v>32</v>
      </c>
      <c r="H10505">
        <v>41.370839696940799</v>
      </c>
      <c r="I10505">
        <v>2.1667487231063101</v>
      </c>
      <c r="J10505" t="s">
        <v>23</v>
      </c>
      <c r="L10505">
        <v>32</v>
      </c>
      <c r="M10505">
        <v>6</v>
      </c>
      <c r="N10505" s="1">
        <v>45804</v>
      </c>
      <c r="O10505">
        <v>0.22</v>
      </c>
      <c r="P10505">
        <v>1</v>
      </c>
      <c r="Q10505">
        <v>166</v>
      </c>
      <c r="R10505">
        <v>1</v>
      </c>
    </row>
    <row r="10506" spans="1:19" x14ac:dyDescent="0.35">
      <c r="A10506">
        <v>8.9562738734468403E+17</v>
      </c>
      <c r="B10506" t="s">
        <v>18072</v>
      </c>
      <c r="C10506">
        <v>347777780</v>
      </c>
      <c r="D10506">
        <v>1.46349961100465E+18</v>
      </c>
      <c r="E10506" t="s">
        <v>12220</v>
      </c>
      <c r="F10506" t="s">
        <v>31</v>
      </c>
      <c r="G10506" t="s">
        <v>177</v>
      </c>
      <c r="H10506">
        <v>41.377920603893401</v>
      </c>
      <c r="I10506">
        <v>2.1386787857120502</v>
      </c>
      <c r="J10506" t="s">
        <v>23</v>
      </c>
      <c r="L10506">
        <v>1</v>
      </c>
      <c r="M10506">
        <v>95</v>
      </c>
      <c r="N10506" s="1">
        <v>45991</v>
      </c>
      <c r="O10506">
        <v>3.44</v>
      </c>
      <c r="P10506">
        <v>4</v>
      </c>
      <c r="Q10506">
        <v>307</v>
      </c>
      <c r="R10506">
        <v>46</v>
      </c>
      <c r="S10506" t="s">
        <v>18073</v>
      </c>
    </row>
    <row r="10507" spans="1:19" x14ac:dyDescent="0.35">
      <c r="A10507">
        <v>8.9590048813662899E+17</v>
      </c>
      <c r="B10507" t="s">
        <v>18074</v>
      </c>
      <c r="C10507">
        <v>357946540</v>
      </c>
      <c r="D10507">
        <v>1.4697166096960901E+18</v>
      </c>
      <c r="E10507" t="s">
        <v>414</v>
      </c>
      <c r="F10507" t="s">
        <v>21</v>
      </c>
      <c r="G10507" t="s">
        <v>827</v>
      </c>
      <c r="H10507">
        <v>41.393819999999998</v>
      </c>
      <c r="I10507">
        <v>2.1528700000000001</v>
      </c>
      <c r="J10507" t="s">
        <v>38</v>
      </c>
      <c r="L10507">
        <v>33</v>
      </c>
      <c r="M10507">
        <v>1</v>
      </c>
      <c r="N10507" s="1">
        <v>45565</v>
      </c>
      <c r="O10507">
        <v>7.0000000000000007E-2</v>
      </c>
      <c r="P10507">
        <v>320</v>
      </c>
      <c r="Q10507">
        <v>197</v>
      </c>
      <c r="R10507">
        <v>0</v>
      </c>
    </row>
    <row r="10508" spans="1:19" x14ac:dyDescent="0.35">
      <c r="A10508">
        <v>8.9591348263287002E+17</v>
      </c>
      <c r="B10508" t="s">
        <v>18075</v>
      </c>
      <c r="C10508">
        <v>357946540</v>
      </c>
      <c r="D10508">
        <v>1.4697166096960901E+18</v>
      </c>
      <c r="E10508" t="s">
        <v>414</v>
      </c>
      <c r="F10508" t="s">
        <v>21</v>
      </c>
      <c r="G10508" t="s">
        <v>79</v>
      </c>
      <c r="H10508">
        <v>41.376051115437001</v>
      </c>
      <c r="I10508">
        <v>2.1625576421546402</v>
      </c>
      <c r="J10508" t="s">
        <v>38</v>
      </c>
      <c r="L10508">
        <v>33</v>
      </c>
      <c r="M10508">
        <v>2</v>
      </c>
      <c r="N10508" s="1">
        <v>45900</v>
      </c>
      <c r="O10508">
        <v>0.14000000000000001</v>
      </c>
      <c r="P10508">
        <v>320</v>
      </c>
      <c r="Q10508">
        <v>197</v>
      </c>
      <c r="R10508">
        <v>1</v>
      </c>
    </row>
    <row r="10509" spans="1:19" x14ac:dyDescent="0.35">
      <c r="A10509">
        <v>8.9610151880826496E+17</v>
      </c>
      <c r="B10509" t="s">
        <v>18076</v>
      </c>
      <c r="C10509">
        <v>7506723</v>
      </c>
      <c r="D10509">
        <v>1.46273378869566E+18</v>
      </c>
      <c r="E10509" t="s">
        <v>319</v>
      </c>
      <c r="F10509" t="s">
        <v>46</v>
      </c>
      <c r="G10509" t="s">
        <v>47</v>
      </c>
      <c r="H10509">
        <v>41.4005054</v>
      </c>
      <c r="I10509">
        <v>2.2040183999999998</v>
      </c>
      <c r="J10509" t="s">
        <v>23</v>
      </c>
      <c r="L10509">
        <v>6</v>
      </c>
      <c r="M10509">
        <v>56</v>
      </c>
      <c r="N10509" s="1">
        <v>45977</v>
      </c>
      <c r="O10509">
        <v>1.87</v>
      </c>
      <c r="P10509">
        <v>1</v>
      </c>
      <c r="Q10509">
        <v>22</v>
      </c>
      <c r="R10509">
        <v>19</v>
      </c>
      <c r="S10509" t="s">
        <v>18077</v>
      </c>
    </row>
    <row r="10510" spans="1:19" x14ac:dyDescent="0.35">
      <c r="A10510">
        <v>8.9627128287973696E+17</v>
      </c>
      <c r="B10510" t="s">
        <v>18078</v>
      </c>
      <c r="C10510">
        <v>502903203</v>
      </c>
      <c r="D10510">
        <v>1.4702610473127099E+18</v>
      </c>
      <c r="E10510" t="s">
        <v>6278</v>
      </c>
      <c r="F10510" t="s">
        <v>21</v>
      </c>
      <c r="G10510" t="s">
        <v>779</v>
      </c>
      <c r="H10510">
        <v>41.3911837989465</v>
      </c>
      <c r="I10510">
        <v>2.1768310980846302</v>
      </c>
      <c r="J10510" t="s">
        <v>38</v>
      </c>
      <c r="L10510">
        <v>31</v>
      </c>
      <c r="M10510">
        <v>9</v>
      </c>
      <c r="N10510" s="1">
        <v>45988</v>
      </c>
      <c r="O10510">
        <v>0.35</v>
      </c>
      <c r="P10510">
        <v>1</v>
      </c>
      <c r="Q10510">
        <v>248</v>
      </c>
      <c r="R10510">
        <v>3</v>
      </c>
    </row>
    <row r="10511" spans="1:19" x14ac:dyDescent="0.35">
      <c r="A10511">
        <v>8.9628437114426701E+17</v>
      </c>
      <c r="B10511" t="s">
        <v>18079</v>
      </c>
      <c r="C10511">
        <v>107613405</v>
      </c>
      <c r="D10511">
        <v>1.4673040094272599E+18</v>
      </c>
      <c r="E10511" t="s">
        <v>169</v>
      </c>
      <c r="F10511" t="s">
        <v>46</v>
      </c>
      <c r="G10511" t="s">
        <v>47</v>
      </c>
      <c r="H10511">
        <v>41.404069522414602</v>
      </c>
      <c r="I10511">
        <v>2.1977513910461002</v>
      </c>
      <c r="J10511" t="s">
        <v>23</v>
      </c>
      <c r="L10511">
        <v>31</v>
      </c>
      <c r="M10511">
        <v>9</v>
      </c>
      <c r="N10511" s="1">
        <v>45838</v>
      </c>
      <c r="O10511">
        <v>0.39</v>
      </c>
      <c r="P10511">
        <v>1</v>
      </c>
      <c r="Q10511">
        <v>108</v>
      </c>
      <c r="R10511">
        <v>3</v>
      </c>
      <c r="S10511" t="s">
        <v>18080</v>
      </c>
    </row>
    <row r="10512" spans="1:19" x14ac:dyDescent="0.35">
      <c r="A10512">
        <v>8.9655058911564595E+17</v>
      </c>
      <c r="B10512" t="s">
        <v>18081</v>
      </c>
      <c r="C10512">
        <v>357946540</v>
      </c>
      <c r="D10512">
        <v>1.4697166096960901E+18</v>
      </c>
      <c r="E10512" t="s">
        <v>414</v>
      </c>
      <c r="F10512" t="s">
        <v>67</v>
      </c>
      <c r="G10512" t="s">
        <v>101</v>
      </c>
      <c r="H10512">
        <v>41.378267606269198</v>
      </c>
      <c r="I10512">
        <v>2.17091074277621</v>
      </c>
      <c r="J10512" t="s">
        <v>38</v>
      </c>
      <c r="L10512">
        <v>33</v>
      </c>
      <c r="M10512">
        <v>1</v>
      </c>
      <c r="N10512" s="1">
        <v>45424</v>
      </c>
      <c r="O10512">
        <v>0.05</v>
      </c>
      <c r="P10512">
        <v>320</v>
      </c>
      <c r="Q10512">
        <v>335</v>
      </c>
      <c r="R10512">
        <v>0</v>
      </c>
    </row>
    <row r="10513" spans="1:19" x14ac:dyDescent="0.35">
      <c r="A10513">
        <v>8.9655771307178099E+17</v>
      </c>
      <c r="B10513" t="s">
        <v>18082</v>
      </c>
      <c r="C10513">
        <v>357946540</v>
      </c>
      <c r="D10513">
        <v>1.4697166096960901E+18</v>
      </c>
      <c r="E10513" t="s">
        <v>414</v>
      </c>
      <c r="F10513" t="s">
        <v>67</v>
      </c>
      <c r="G10513" t="s">
        <v>101</v>
      </c>
      <c r="H10513">
        <v>41.377933506692301</v>
      </c>
      <c r="I10513">
        <v>2.1713893585656399</v>
      </c>
      <c r="J10513" t="s">
        <v>38</v>
      </c>
      <c r="L10513">
        <v>33</v>
      </c>
      <c r="M10513">
        <v>0</v>
      </c>
      <c r="P10513">
        <v>320</v>
      </c>
      <c r="Q10513">
        <v>290</v>
      </c>
      <c r="R10513">
        <v>0</v>
      </c>
    </row>
    <row r="10514" spans="1:19" x14ac:dyDescent="0.35">
      <c r="A10514">
        <v>8.9655784048081894E+17</v>
      </c>
      <c r="B10514" t="s">
        <v>18083</v>
      </c>
      <c r="C10514">
        <v>357946540</v>
      </c>
      <c r="D10514">
        <v>1.4697166096960901E+18</v>
      </c>
      <c r="E10514" t="s">
        <v>414</v>
      </c>
      <c r="F10514" t="s">
        <v>394</v>
      </c>
      <c r="G10514" t="s">
        <v>1004</v>
      </c>
      <c r="H10514">
        <v>41.39452</v>
      </c>
      <c r="I10514">
        <v>2.14594</v>
      </c>
      <c r="J10514" t="s">
        <v>38</v>
      </c>
      <c r="L10514">
        <v>33</v>
      </c>
      <c r="M10514">
        <v>0</v>
      </c>
      <c r="P10514">
        <v>320</v>
      </c>
      <c r="Q10514">
        <v>167</v>
      </c>
      <c r="R10514">
        <v>0</v>
      </c>
    </row>
    <row r="10515" spans="1:19" x14ac:dyDescent="0.35">
      <c r="A10515">
        <v>8.9655786086421094E+17</v>
      </c>
      <c r="B10515" t="s">
        <v>18084</v>
      </c>
      <c r="C10515">
        <v>357946540</v>
      </c>
      <c r="D10515">
        <v>1.4697166096960901E+18</v>
      </c>
      <c r="E10515" t="s">
        <v>414</v>
      </c>
      <c r="F10515" t="s">
        <v>394</v>
      </c>
      <c r="G10515" t="s">
        <v>1004</v>
      </c>
      <c r="H10515">
        <v>41.394060000000003</v>
      </c>
      <c r="I10515">
        <v>2.14392</v>
      </c>
      <c r="J10515" t="s">
        <v>38</v>
      </c>
      <c r="L10515">
        <v>33</v>
      </c>
      <c r="M10515">
        <v>1</v>
      </c>
      <c r="N10515" s="1">
        <v>45323</v>
      </c>
      <c r="O10515">
        <v>0.04</v>
      </c>
      <c r="P10515">
        <v>320</v>
      </c>
      <c r="Q10515">
        <v>315</v>
      </c>
      <c r="R10515">
        <v>0</v>
      </c>
    </row>
    <row r="10516" spans="1:19" x14ac:dyDescent="0.35">
      <c r="A10516">
        <v>8.9657950190238605E+17</v>
      </c>
      <c r="B10516" t="s">
        <v>18085</v>
      </c>
      <c r="C10516">
        <v>357946540</v>
      </c>
      <c r="D10516">
        <v>1.4697166096960901E+18</v>
      </c>
      <c r="E10516" t="s">
        <v>414</v>
      </c>
      <c r="F10516" t="s">
        <v>21</v>
      </c>
      <c r="G10516" t="s">
        <v>779</v>
      </c>
      <c r="H10516">
        <v>41.387059999999998</v>
      </c>
      <c r="I10516">
        <v>2.1659000000000002</v>
      </c>
      <c r="J10516" t="s">
        <v>38</v>
      </c>
      <c r="L10516">
        <v>33</v>
      </c>
      <c r="M10516">
        <v>2</v>
      </c>
      <c r="N10516" s="1">
        <v>45234</v>
      </c>
      <c r="O10516">
        <v>7.0000000000000007E-2</v>
      </c>
      <c r="P10516">
        <v>320</v>
      </c>
      <c r="Q10516">
        <v>364</v>
      </c>
      <c r="R10516">
        <v>0</v>
      </c>
    </row>
    <row r="10517" spans="1:19" x14ac:dyDescent="0.35">
      <c r="A10517">
        <v>8.9657951754999603E+17</v>
      </c>
      <c r="B10517" t="s">
        <v>18086</v>
      </c>
      <c r="C10517">
        <v>357946540</v>
      </c>
      <c r="D10517">
        <v>1.4697166096960901E+18</v>
      </c>
      <c r="E10517" t="s">
        <v>414</v>
      </c>
      <c r="F10517" t="s">
        <v>21</v>
      </c>
      <c r="G10517" t="s">
        <v>827</v>
      </c>
      <c r="H10517">
        <v>41.387419999999999</v>
      </c>
      <c r="I10517">
        <v>2.1637300000000002</v>
      </c>
      <c r="J10517" t="s">
        <v>38</v>
      </c>
      <c r="L10517">
        <v>33</v>
      </c>
      <c r="M10517">
        <v>0</v>
      </c>
      <c r="P10517">
        <v>320</v>
      </c>
      <c r="Q10517">
        <v>227</v>
      </c>
      <c r="R10517">
        <v>0</v>
      </c>
    </row>
    <row r="10518" spans="1:19" x14ac:dyDescent="0.35">
      <c r="A10518">
        <v>8.9661457059149299E+17</v>
      </c>
      <c r="B10518" t="s">
        <v>18087</v>
      </c>
      <c r="C10518">
        <v>357946540</v>
      </c>
      <c r="D10518">
        <v>1.4697166096960901E+18</v>
      </c>
      <c r="E10518" t="s">
        <v>414</v>
      </c>
      <c r="F10518" t="s">
        <v>21</v>
      </c>
      <c r="G10518" t="s">
        <v>876</v>
      </c>
      <c r="H10518">
        <v>41.380025974932401</v>
      </c>
      <c r="I10518">
        <v>2.1553597983310202</v>
      </c>
      <c r="J10518" t="s">
        <v>38</v>
      </c>
      <c r="L10518">
        <v>33</v>
      </c>
      <c r="M10518">
        <v>1</v>
      </c>
      <c r="N10518" s="1">
        <v>45959</v>
      </c>
      <c r="O10518">
        <v>0.64</v>
      </c>
      <c r="P10518">
        <v>320</v>
      </c>
      <c r="Q10518">
        <v>166</v>
      </c>
      <c r="R10518">
        <v>1</v>
      </c>
    </row>
    <row r="10519" spans="1:19" x14ac:dyDescent="0.35">
      <c r="A10519">
        <v>8.9661458746695795E+17</v>
      </c>
      <c r="B10519" t="s">
        <v>18088</v>
      </c>
      <c r="C10519">
        <v>357946540</v>
      </c>
      <c r="D10519">
        <v>1.4697166096960901E+18</v>
      </c>
      <c r="E10519" t="s">
        <v>414</v>
      </c>
      <c r="F10519" t="s">
        <v>21</v>
      </c>
      <c r="G10519" t="s">
        <v>79</v>
      </c>
      <c r="H10519">
        <v>41.375419999999998</v>
      </c>
      <c r="I10519">
        <v>2.1623299999999999</v>
      </c>
      <c r="J10519" t="s">
        <v>38</v>
      </c>
      <c r="L10519">
        <v>33</v>
      </c>
      <c r="M10519">
        <v>0</v>
      </c>
      <c r="P10519">
        <v>320</v>
      </c>
      <c r="Q10519">
        <v>363</v>
      </c>
      <c r="R10519">
        <v>0</v>
      </c>
    </row>
    <row r="10520" spans="1:19" x14ac:dyDescent="0.35">
      <c r="A10520">
        <v>8.9663283735370906E+17</v>
      </c>
      <c r="B10520" t="s">
        <v>18089</v>
      </c>
      <c r="C10520">
        <v>357946540</v>
      </c>
      <c r="D10520">
        <v>1.4697166096960901E+18</v>
      </c>
      <c r="E10520" t="s">
        <v>414</v>
      </c>
      <c r="F10520" t="s">
        <v>429</v>
      </c>
      <c r="G10520" t="s">
        <v>429</v>
      </c>
      <c r="H10520">
        <v>41.435953620745302</v>
      </c>
      <c r="I10520">
        <v>2.1918837918310201</v>
      </c>
      <c r="J10520" t="s">
        <v>38</v>
      </c>
      <c r="L10520">
        <v>33</v>
      </c>
      <c r="M10520">
        <v>1</v>
      </c>
      <c r="N10520" s="1">
        <v>45736</v>
      </c>
      <c r="O10520">
        <v>0.11</v>
      </c>
      <c r="P10520">
        <v>320</v>
      </c>
      <c r="Q10520">
        <v>348</v>
      </c>
      <c r="R10520">
        <v>1</v>
      </c>
    </row>
    <row r="10521" spans="1:19" x14ac:dyDescent="0.35">
      <c r="A10521">
        <v>8.9663286190534502E+17</v>
      </c>
      <c r="B10521" t="s">
        <v>18090</v>
      </c>
      <c r="C10521">
        <v>357946540</v>
      </c>
      <c r="D10521">
        <v>1.4697166096960901E+18</v>
      </c>
      <c r="E10521" t="s">
        <v>414</v>
      </c>
      <c r="F10521" t="s">
        <v>429</v>
      </c>
      <c r="G10521" t="s">
        <v>429</v>
      </c>
      <c r="H10521">
        <v>41.434069321803399</v>
      </c>
      <c r="I10521">
        <v>2.1932219518136602</v>
      </c>
      <c r="J10521" t="s">
        <v>38</v>
      </c>
      <c r="L10521">
        <v>33</v>
      </c>
      <c r="M10521">
        <v>1</v>
      </c>
      <c r="N10521" s="1">
        <v>45850</v>
      </c>
      <c r="O10521">
        <v>0.19</v>
      </c>
      <c r="P10521">
        <v>320</v>
      </c>
      <c r="Q10521">
        <v>239</v>
      </c>
      <c r="R10521">
        <v>1</v>
      </c>
    </row>
    <row r="10522" spans="1:19" x14ac:dyDescent="0.35">
      <c r="A10522">
        <v>8.9665108229716902E+17</v>
      </c>
      <c r="B10522" t="s">
        <v>18091</v>
      </c>
      <c r="C10522">
        <v>357946540</v>
      </c>
      <c r="D10522">
        <v>1.4697166096960901E+18</v>
      </c>
      <c r="E10522" t="s">
        <v>414</v>
      </c>
      <c r="F10522" t="s">
        <v>21</v>
      </c>
      <c r="G10522" t="s">
        <v>779</v>
      </c>
      <c r="H10522">
        <v>41.3939965571657</v>
      </c>
      <c r="I10522">
        <v>2.1691267667480001</v>
      </c>
      <c r="J10522" t="s">
        <v>38</v>
      </c>
      <c r="L10522">
        <v>33</v>
      </c>
      <c r="M10522">
        <v>0</v>
      </c>
      <c r="P10522">
        <v>320</v>
      </c>
      <c r="Q10522">
        <v>190</v>
      </c>
      <c r="R10522">
        <v>0</v>
      </c>
    </row>
    <row r="10523" spans="1:19" x14ac:dyDescent="0.35">
      <c r="A10523">
        <v>8.9684263749811597E+17</v>
      </c>
      <c r="B10523" t="s">
        <v>18092</v>
      </c>
      <c r="C10523">
        <v>498834040</v>
      </c>
      <c r="D10523">
        <v>1.4702437371060401E+18</v>
      </c>
      <c r="E10523" t="s">
        <v>16942</v>
      </c>
      <c r="F10523" t="s">
        <v>21</v>
      </c>
      <c r="G10523" t="s">
        <v>779</v>
      </c>
      <c r="H10523">
        <v>41.394384685189898</v>
      </c>
      <c r="I10523">
        <v>2.1670006153442198</v>
      </c>
      <c r="J10523" t="s">
        <v>23</v>
      </c>
      <c r="L10523">
        <v>31</v>
      </c>
      <c r="M10523">
        <v>1</v>
      </c>
      <c r="N10523" s="1">
        <v>45504</v>
      </c>
      <c r="O10523">
        <v>0.06</v>
      </c>
      <c r="P10523">
        <v>25</v>
      </c>
      <c r="Q10523">
        <v>16</v>
      </c>
      <c r="R10523">
        <v>0</v>
      </c>
    </row>
    <row r="10524" spans="1:19" x14ac:dyDescent="0.35">
      <c r="A10524">
        <v>8.9684732924751603E+17</v>
      </c>
      <c r="B10524" t="s">
        <v>18093</v>
      </c>
      <c r="C10524">
        <v>510942439</v>
      </c>
      <c r="D10524">
        <v>1.4702974888777201E+18</v>
      </c>
      <c r="E10524" t="s">
        <v>488</v>
      </c>
      <c r="F10524" t="s">
        <v>21</v>
      </c>
      <c r="G10524" t="s">
        <v>779</v>
      </c>
      <c r="H10524">
        <v>41.385809999999999</v>
      </c>
      <c r="I10524">
        <v>2.1684100000000002</v>
      </c>
      <c r="J10524" t="s">
        <v>23</v>
      </c>
      <c r="L10524">
        <v>2</v>
      </c>
      <c r="M10524">
        <v>61</v>
      </c>
      <c r="N10524" s="1">
        <v>45986</v>
      </c>
      <c r="O10524">
        <v>1.97</v>
      </c>
      <c r="P10524">
        <v>17</v>
      </c>
      <c r="Q10524">
        <v>349</v>
      </c>
      <c r="R10524">
        <v>20</v>
      </c>
      <c r="S10524" t="s">
        <v>18094</v>
      </c>
    </row>
    <row r="10525" spans="1:19" x14ac:dyDescent="0.35">
      <c r="A10525">
        <v>8.9689859433343501E+17</v>
      </c>
      <c r="B10525" t="s">
        <v>18095</v>
      </c>
      <c r="C10525">
        <v>514677605</v>
      </c>
      <c r="D10525">
        <v>1.4703150539288901E+18</v>
      </c>
      <c r="E10525" t="s">
        <v>2162</v>
      </c>
      <c r="F10525" t="s">
        <v>46</v>
      </c>
      <c r="G10525" t="s">
        <v>56</v>
      </c>
      <c r="H10525">
        <v>41.406700000000001</v>
      </c>
      <c r="I10525">
        <v>2.1867000000000001</v>
      </c>
      <c r="J10525" t="s">
        <v>38</v>
      </c>
      <c r="L10525">
        <v>31</v>
      </c>
      <c r="M10525">
        <v>3</v>
      </c>
      <c r="N10525" s="1">
        <v>45597</v>
      </c>
      <c r="O10525">
        <v>0.1</v>
      </c>
      <c r="P10525">
        <v>1</v>
      </c>
      <c r="Q10525">
        <v>196</v>
      </c>
      <c r="R10525">
        <v>0</v>
      </c>
    </row>
    <row r="10526" spans="1:19" x14ac:dyDescent="0.35">
      <c r="A10526">
        <v>8.9695390737240704E+17</v>
      </c>
      <c r="B10526" t="s">
        <v>18096</v>
      </c>
      <c r="C10526">
        <v>47171261</v>
      </c>
      <c r="D10526">
        <v>1.46570762195136E+18</v>
      </c>
      <c r="E10526" t="s">
        <v>483</v>
      </c>
      <c r="F10526" t="s">
        <v>46</v>
      </c>
      <c r="G10526" t="s">
        <v>900</v>
      </c>
      <c r="H10526">
        <v>41.392400304174103</v>
      </c>
      <c r="I10526">
        <v>2.1930728036136702</v>
      </c>
      <c r="J10526" t="s">
        <v>23</v>
      </c>
      <c r="L10526">
        <v>32</v>
      </c>
      <c r="M10526">
        <v>1</v>
      </c>
      <c r="N10526" s="1">
        <v>45824</v>
      </c>
      <c r="O10526">
        <v>0.16</v>
      </c>
      <c r="P10526">
        <v>60</v>
      </c>
      <c r="Q10526">
        <v>0</v>
      </c>
      <c r="R10526">
        <v>1</v>
      </c>
      <c r="S10526" t="s">
        <v>18097</v>
      </c>
    </row>
    <row r="10527" spans="1:19" x14ac:dyDescent="0.35">
      <c r="A10527">
        <v>8.9710841662230605E+17</v>
      </c>
      <c r="B10527" t="s">
        <v>18098</v>
      </c>
      <c r="C10527">
        <v>208628160</v>
      </c>
      <c r="D10527">
        <v>1.4690883887509E+18</v>
      </c>
      <c r="E10527" t="s">
        <v>6850</v>
      </c>
      <c r="F10527" t="s">
        <v>67</v>
      </c>
      <c r="G10527" t="s">
        <v>856</v>
      </c>
      <c r="H10527">
        <v>41.385976462888401</v>
      </c>
      <c r="I10527">
        <v>2.1802976701208001</v>
      </c>
      <c r="J10527" t="s">
        <v>38</v>
      </c>
      <c r="L10527">
        <v>31</v>
      </c>
      <c r="M10527">
        <v>0</v>
      </c>
      <c r="P10527">
        <v>1</v>
      </c>
      <c r="Q10527">
        <v>89</v>
      </c>
      <c r="R10527">
        <v>0</v>
      </c>
    </row>
    <row r="10528" spans="1:19" x14ac:dyDescent="0.35">
      <c r="A10528">
        <v>8.9757801825984998E+17</v>
      </c>
      <c r="B10528" t="s">
        <v>18099</v>
      </c>
      <c r="C10528">
        <v>5543127</v>
      </c>
      <c r="D10528">
        <v>1.46254115390767E+18</v>
      </c>
      <c r="E10528" t="s">
        <v>443</v>
      </c>
      <c r="F10528" t="s">
        <v>67</v>
      </c>
      <c r="G10528" t="s">
        <v>82</v>
      </c>
      <c r="H10528">
        <v>41.379159999999999</v>
      </c>
      <c r="I10528">
        <v>2.1774499999999999</v>
      </c>
      <c r="J10528" t="s">
        <v>23</v>
      </c>
      <c r="L10528">
        <v>32</v>
      </c>
      <c r="M10528">
        <v>5</v>
      </c>
      <c r="N10528" s="1">
        <v>45873</v>
      </c>
      <c r="O10528">
        <v>0.27</v>
      </c>
      <c r="P10528">
        <v>14</v>
      </c>
      <c r="Q10528">
        <v>365</v>
      </c>
      <c r="R10528">
        <v>3</v>
      </c>
    </row>
    <row r="10529" spans="1:19" x14ac:dyDescent="0.35">
      <c r="A10529">
        <v>8.9764220536289498E+17</v>
      </c>
      <c r="B10529" t="s">
        <v>18100</v>
      </c>
      <c r="C10529">
        <v>107697912</v>
      </c>
      <c r="D10529">
        <v>1.4673049484429499E+18</v>
      </c>
      <c r="E10529" t="s">
        <v>13935</v>
      </c>
      <c r="F10529" t="s">
        <v>36</v>
      </c>
      <c r="G10529" t="s">
        <v>37</v>
      </c>
      <c r="H10529">
        <v>41.401556199999902</v>
      </c>
      <c r="I10529">
        <v>2.1577063000000001</v>
      </c>
      <c r="J10529" t="s">
        <v>23</v>
      </c>
      <c r="L10529">
        <v>31</v>
      </c>
      <c r="M10529">
        <v>0</v>
      </c>
      <c r="P10529">
        <v>1</v>
      </c>
      <c r="Q10529">
        <v>358</v>
      </c>
      <c r="R10529">
        <v>0</v>
      </c>
    </row>
    <row r="10530" spans="1:19" x14ac:dyDescent="0.35">
      <c r="A10530">
        <v>8.9770279556415206E+17</v>
      </c>
      <c r="B10530" t="s">
        <v>11475</v>
      </c>
      <c r="C10530">
        <v>64805231</v>
      </c>
      <c r="D10530">
        <v>1.4668013740687201E+18</v>
      </c>
      <c r="E10530" t="s">
        <v>319</v>
      </c>
      <c r="F10530" t="s">
        <v>31</v>
      </c>
      <c r="G10530" t="s">
        <v>334</v>
      </c>
      <c r="H10530">
        <v>41.375146963131201</v>
      </c>
      <c r="I10530">
        <v>2.1238606325446101</v>
      </c>
      <c r="J10530" t="s">
        <v>23</v>
      </c>
      <c r="L10530">
        <v>31</v>
      </c>
      <c r="M10530">
        <v>2</v>
      </c>
      <c r="N10530" s="1">
        <v>45499</v>
      </c>
      <c r="O10530">
        <v>7.0000000000000007E-2</v>
      </c>
      <c r="P10530">
        <v>38</v>
      </c>
      <c r="Q10530">
        <v>48</v>
      </c>
      <c r="R10530">
        <v>0</v>
      </c>
    </row>
    <row r="10531" spans="1:19" x14ac:dyDescent="0.35">
      <c r="A10531">
        <v>8.9771414416357197E+17</v>
      </c>
      <c r="B10531" t="s">
        <v>18101</v>
      </c>
      <c r="C10531">
        <v>9477063</v>
      </c>
      <c r="D10531">
        <v>1.4628151375002199E+18</v>
      </c>
      <c r="E10531" t="s">
        <v>49</v>
      </c>
      <c r="F10531" t="s">
        <v>36</v>
      </c>
      <c r="G10531" t="s">
        <v>770</v>
      </c>
      <c r="H10531">
        <v>41.404743741582003</v>
      </c>
      <c r="I10531">
        <v>2.17001887421881</v>
      </c>
      <c r="J10531" t="s">
        <v>23</v>
      </c>
      <c r="L10531">
        <v>32</v>
      </c>
      <c r="M10531">
        <v>0</v>
      </c>
      <c r="P10531">
        <v>7</v>
      </c>
      <c r="Q10531">
        <v>0</v>
      </c>
      <c r="R10531">
        <v>0</v>
      </c>
    </row>
    <row r="10532" spans="1:19" x14ac:dyDescent="0.35">
      <c r="A10532">
        <v>8.9793285487826906E+17</v>
      </c>
      <c r="B10532" t="s">
        <v>18102</v>
      </c>
      <c r="C10532">
        <v>299462</v>
      </c>
      <c r="D10532">
        <v>1.4625110383608E+18</v>
      </c>
      <c r="E10532" t="s">
        <v>371</v>
      </c>
      <c r="F10532" t="s">
        <v>21</v>
      </c>
      <c r="G10532" t="s">
        <v>79</v>
      </c>
      <c r="H10532">
        <v>41.379269947014002</v>
      </c>
      <c r="I10532">
        <v>2.1626513953122002</v>
      </c>
      <c r="J10532" t="s">
        <v>23</v>
      </c>
      <c r="L10532">
        <v>2</v>
      </c>
      <c r="M10532">
        <v>86</v>
      </c>
      <c r="N10532" s="1">
        <v>45985</v>
      </c>
      <c r="O10532">
        <v>2.78</v>
      </c>
      <c r="P10532">
        <v>135</v>
      </c>
      <c r="Q10532">
        <v>332</v>
      </c>
      <c r="R10532">
        <v>33</v>
      </c>
      <c r="S10532" t="s">
        <v>18103</v>
      </c>
    </row>
    <row r="10533" spans="1:19" x14ac:dyDescent="0.35">
      <c r="A10533">
        <v>8.9822447146258995E+17</v>
      </c>
      <c r="B10533" t="s">
        <v>18104</v>
      </c>
      <c r="C10533">
        <v>8295398</v>
      </c>
      <c r="D10533">
        <v>1.46276478495149E+18</v>
      </c>
      <c r="E10533" t="s">
        <v>18105</v>
      </c>
      <c r="F10533" t="s">
        <v>31</v>
      </c>
      <c r="G10533" t="s">
        <v>334</v>
      </c>
      <c r="H10533">
        <v>41.372320000000002</v>
      </c>
      <c r="I10533">
        <v>2.12947</v>
      </c>
      <c r="J10533" t="s">
        <v>23</v>
      </c>
      <c r="L10533">
        <v>31</v>
      </c>
      <c r="M10533">
        <v>7</v>
      </c>
      <c r="N10533" s="1">
        <v>45964</v>
      </c>
      <c r="O10533">
        <v>0.32</v>
      </c>
      <c r="P10533">
        <v>1</v>
      </c>
      <c r="Q10533">
        <v>267</v>
      </c>
      <c r="R10533">
        <v>4</v>
      </c>
      <c r="S10533" t="s">
        <v>18106</v>
      </c>
    </row>
    <row r="10534" spans="1:19" x14ac:dyDescent="0.35">
      <c r="A10534">
        <v>8.9822481524104205E+17</v>
      </c>
      <c r="B10534" t="s">
        <v>18107</v>
      </c>
      <c r="C10534">
        <v>299462</v>
      </c>
      <c r="D10534">
        <v>1.4625110383608E+18</v>
      </c>
      <c r="E10534" t="s">
        <v>371</v>
      </c>
      <c r="F10534" t="s">
        <v>31</v>
      </c>
      <c r="G10534" t="s">
        <v>267</v>
      </c>
      <c r="H10534">
        <v>41.375290824535</v>
      </c>
      <c r="I10534">
        <v>2.1470202354379002</v>
      </c>
      <c r="J10534" t="s">
        <v>23</v>
      </c>
      <c r="L10534">
        <v>2</v>
      </c>
      <c r="M10534">
        <v>56</v>
      </c>
      <c r="N10534" s="1">
        <v>45977</v>
      </c>
      <c r="O10534">
        <v>1.82</v>
      </c>
      <c r="P10534">
        <v>135</v>
      </c>
      <c r="Q10534">
        <v>332</v>
      </c>
      <c r="R10534">
        <v>18</v>
      </c>
      <c r="S10534" t="s">
        <v>18108</v>
      </c>
    </row>
    <row r="10535" spans="1:19" x14ac:dyDescent="0.35">
      <c r="A10535">
        <v>8.98225407397504E+17</v>
      </c>
      <c r="B10535" t="s">
        <v>18109</v>
      </c>
      <c r="C10535">
        <v>299462</v>
      </c>
      <c r="D10535">
        <v>1.4625110383608E+18</v>
      </c>
      <c r="E10535" t="s">
        <v>371</v>
      </c>
      <c r="F10535" t="s">
        <v>21</v>
      </c>
      <c r="G10535" t="s">
        <v>79</v>
      </c>
      <c r="H10535">
        <v>41.375490980933002</v>
      </c>
      <c r="I10535">
        <v>2.1565137177907001</v>
      </c>
      <c r="J10535" t="s">
        <v>23</v>
      </c>
      <c r="L10535">
        <v>2</v>
      </c>
      <c r="M10535">
        <v>67</v>
      </c>
      <c r="N10535" s="1">
        <v>45972</v>
      </c>
      <c r="O10535">
        <v>2.2000000000000002</v>
      </c>
      <c r="P10535">
        <v>135</v>
      </c>
      <c r="Q10535">
        <v>349</v>
      </c>
      <c r="R10535">
        <v>24</v>
      </c>
      <c r="S10535" t="s">
        <v>18110</v>
      </c>
    </row>
    <row r="10536" spans="1:19" x14ac:dyDescent="0.35">
      <c r="A10536">
        <v>8.9822561230381005E+17</v>
      </c>
      <c r="B10536" t="s">
        <v>18111</v>
      </c>
      <c r="C10536">
        <v>299462</v>
      </c>
      <c r="D10536">
        <v>1.4625110383608E+18</v>
      </c>
      <c r="E10536" t="s">
        <v>371</v>
      </c>
      <c r="F10536" t="s">
        <v>46</v>
      </c>
      <c r="G10536" t="s">
        <v>1721</v>
      </c>
      <c r="H10536">
        <v>41.412787392093001</v>
      </c>
      <c r="I10536">
        <v>2.185849214154</v>
      </c>
      <c r="J10536" t="s">
        <v>23</v>
      </c>
      <c r="L10536">
        <v>2</v>
      </c>
      <c r="M10536">
        <v>75</v>
      </c>
      <c r="N10536" s="1">
        <v>45963</v>
      </c>
      <c r="O10536">
        <v>2.4500000000000002</v>
      </c>
      <c r="P10536">
        <v>135</v>
      </c>
      <c r="Q10536">
        <v>348</v>
      </c>
      <c r="R10536">
        <v>19</v>
      </c>
      <c r="S10536" t="s">
        <v>18112</v>
      </c>
    </row>
    <row r="10537" spans="1:19" x14ac:dyDescent="0.35">
      <c r="A10537">
        <v>8.9822591379740006E+17</v>
      </c>
      <c r="B10537" t="s">
        <v>18113</v>
      </c>
      <c r="C10537">
        <v>299462</v>
      </c>
      <c r="D10537">
        <v>1.4625110383608E+18</v>
      </c>
      <c r="E10537" t="s">
        <v>371</v>
      </c>
      <c r="F10537" t="s">
        <v>46</v>
      </c>
      <c r="G10537" t="s">
        <v>1721</v>
      </c>
      <c r="H10537">
        <v>41.412787392092</v>
      </c>
      <c r="I10537">
        <v>2.185849214154</v>
      </c>
      <c r="J10537" t="s">
        <v>23</v>
      </c>
      <c r="L10537">
        <v>2</v>
      </c>
      <c r="M10537">
        <v>40</v>
      </c>
      <c r="N10537" s="1">
        <v>45991</v>
      </c>
      <c r="O10537">
        <v>1.35</v>
      </c>
      <c r="P10537">
        <v>135</v>
      </c>
      <c r="Q10537">
        <v>355</v>
      </c>
      <c r="R10537">
        <v>11</v>
      </c>
      <c r="S10537" t="s">
        <v>18114</v>
      </c>
    </row>
    <row r="10538" spans="1:19" x14ac:dyDescent="0.35">
      <c r="A10538">
        <v>8.9827675709395699E+17</v>
      </c>
      <c r="B10538" t="s">
        <v>18115</v>
      </c>
      <c r="C10538">
        <v>516293433</v>
      </c>
      <c r="D10538">
        <v>1.47032260027938E+18</v>
      </c>
      <c r="E10538" t="s">
        <v>483</v>
      </c>
      <c r="F10538" t="s">
        <v>21</v>
      </c>
      <c r="G10538" t="s">
        <v>827</v>
      </c>
      <c r="H10538">
        <v>41.391710000000003</v>
      </c>
      <c r="I10538">
        <v>2.15693</v>
      </c>
      <c r="J10538" t="s">
        <v>23</v>
      </c>
      <c r="L10538">
        <v>1</v>
      </c>
      <c r="M10538">
        <v>352</v>
      </c>
      <c r="N10538" s="1">
        <v>45986</v>
      </c>
      <c r="O10538">
        <v>15.81</v>
      </c>
      <c r="P10538">
        <v>3</v>
      </c>
      <c r="Q10538">
        <v>353</v>
      </c>
      <c r="R10538">
        <v>207</v>
      </c>
      <c r="S10538" t="s">
        <v>18116</v>
      </c>
    </row>
    <row r="10539" spans="1:19" x14ac:dyDescent="0.35">
      <c r="A10539">
        <v>8.9831475699008397E+17</v>
      </c>
      <c r="B10539" t="s">
        <v>18117</v>
      </c>
      <c r="C10539">
        <v>346367515</v>
      </c>
      <c r="D10539">
        <v>1.4634960731408399E+18</v>
      </c>
      <c r="E10539" t="s">
        <v>406</v>
      </c>
      <c r="F10539" t="s">
        <v>21</v>
      </c>
      <c r="G10539" t="s">
        <v>827</v>
      </c>
      <c r="H10539">
        <v>41.389710000000001</v>
      </c>
      <c r="I10539">
        <v>2.1515200000000001</v>
      </c>
      <c r="J10539" t="s">
        <v>23</v>
      </c>
      <c r="L10539">
        <v>32</v>
      </c>
      <c r="M10539">
        <v>0</v>
      </c>
      <c r="P10539">
        <v>549</v>
      </c>
      <c r="Q10539">
        <v>327</v>
      </c>
      <c r="R10539">
        <v>0</v>
      </c>
      <c r="S10539" t="s">
        <v>18118</v>
      </c>
    </row>
    <row r="10540" spans="1:19" x14ac:dyDescent="0.35">
      <c r="A10540">
        <v>8.9894378625992998E+17</v>
      </c>
      <c r="B10540" t="s">
        <v>18119</v>
      </c>
      <c r="C10540">
        <v>3972936</v>
      </c>
      <c r="D10540">
        <v>1.46264397892766E+18</v>
      </c>
      <c r="E10540" t="s">
        <v>1440</v>
      </c>
      <c r="F10540" t="s">
        <v>21</v>
      </c>
      <c r="G10540" t="s">
        <v>779</v>
      </c>
      <c r="H10540">
        <v>41.388207899999998</v>
      </c>
      <c r="I10540">
        <v>2.1692814</v>
      </c>
      <c r="J10540" t="s">
        <v>23</v>
      </c>
      <c r="L10540">
        <v>2</v>
      </c>
      <c r="M10540">
        <v>13</v>
      </c>
      <c r="N10540" s="1">
        <v>45841</v>
      </c>
      <c r="O10540">
        <v>0.43</v>
      </c>
      <c r="P10540">
        <v>16</v>
      </c>
      <c r="Q10540">
        <v>240</v>
      </c>
      <c r="R10540">
        <v>2</v>
      </c>
      <c r="S10540" t="s">
        <v>18120</v>
      </c>
    </row>
    <row r="10541" spans="1:19" x14ac:dyDescent="0.35">
      <c r="A10541">
        <v>8.99017028977792E+17</v>
      </c>
      <c r="B10541" t="s">
        <v>18121</v>
      </c>
      <c r="C10541">
        <v>299462</v>
      </c>
      <c r="D10541">
        <v>1.4625110383608E+18</v>
      </c>
      <c r="E10541" t="s">
        <v>371</v>
      </c>
      <c r="F10541" t="s">
        <v>21</v>
      </c>
      <c r="G10541" t="s">
        <v>79</v>
      </c>
      <c r="H10541">
        <v>41.381558537574001</v>
      </c>
      <c r="I10541">
        <v>2.1584353999929</v>
      </c>
      <c r="J10541" t="s">
        <v>23</v>
      </c>
      <c r="L10541">
        <v>2</v>
      </c>
      <c r="M10541">
        <v>59</v>
      </c>
      <c r="N10541" s="1">
        <v>45998</v>
      </c>
      <c r="O10541">
        <v>1.91</v>
      </c>
      <c r="P10541">
        <v>135</v>
      </c>
      <c r="Q10541">
        <v>356</v>
      </c>
      <c r="R10541">
        <v>15</v>
      </c>
      <c r="S10541" t="s">
        <v>18122</v>
      </c>
    </row>
    <row r="10542" spans="1:19" x14ac:dyDescent="0.35">
      <c r="A10542">
        <v>8.99017523131904E+17</v>
      </c>
      <c r="B10542" t="s">
        <v>18123</v>
      </c>
      <c r="C10542">
        <v>299462</v>
      </c>
      <c r="D10542">
        <v>1.4625110383608E+18</v>
      </c>
      <c r="E10542" t="s">
        <v>371</v>
      </c>
      <c r="F10542" t="s">
        <v>21</v>
      </c>
      <c r="G10542" t="s">
        <v>79</v>
      </c>
      <c r="H10542">
        <v>41.375490980933002</v>
      </c>
      <c r="I10542">
        <v>2.1565137177907001</v>
      </c>
      <c r="J10542" t="s">
        <v>23</v>
      </c>
      <c r="L10542">
        <v>2</v>
      </c>
      <c r="M10542">
        <v>78</v>
      </c>
      <c r="N10542" s="1">
        <v>45992</v>
      </c>
      <c r="O10542">
        <v>2.5499999999999998</v>
      </c>
      <c r="P10542">
        <v>135</v>
      </c>
      <c r="Q10542">
        <v>336</v>
      </c>
      <c r="R10542">
        <v>27</v>
      </c>
      <c r="S10542" t="s">
        <v>18124</v>
      </c>
    </row>
    <row r="10543" spans="1:19" x14ac:dyDescent="0.35">
      <c r="A10543">
        <v>8.99017850207792E+17</v>
      </c>
      <c r="B10543" t="s">
        <v>18125</v>
      </c>
      <c r="C10543">
        <v>299462</v>
      </c>
      <c r="D10543">
        <v>1.4625110383608E+18</v>
      </c>
      <c r="E10543" t="s">
        <v>371</v>
      </c>
      <c r="F10543" t="s">
        <v>31</v>
      </c>
      <c r="G10543" t="s">
        <v>267</v>
      </c>
      <c r="H10543">
        <v>41.376211800313001</v>
      </c>
      <c r="I10543">
        <v>2.1441040039941002</v>
      </c>
      <c r="J10543" t="s">
        <v>23</v>
      </c>
      <c r="L10543">
        <v>2</v>
      </c>
      <c r="M10543">
        <v>50</v>
      </c>
      <c r="N10543" s="1">
        <v>45983</v>
      </c>
      <c r="O10543">
        <v>1.62</v>
      </c>
      <c r="P10543">
        <v>135</v>
      </c>
      <c r="Q10543">
        <v>328</v>
      </c>
      <c r="R10543">
        <v>18</v>
      </c>
      <c r="S10543" t="s">
        <v>18126</v>
      </c>
    </row>
    <row r="10544" spans="1:19" x14ac:dyDescent="0.35">
      <c r="A10544">
        <v>8.9914566250883405E+17</v>
      </c>
      <c r="B10544" t="s">
        <v>18127</v>
      </c>
      <c r="C10544">
        <v>346367515</v>
      </c>
      <c r="D10544">
        <v>1.4634960731408399E+18</v>
      </c>
      <c r="E10544" t="s">
        <v>406</v>
      </c>
      <c r="F10544" t="s">
        <v>67</v>
      </c>
      <c r="G10544" t="s">
        <v>856</v>
      </c>
      <c r="H10544">
        <v>41.390599999999999</v>
      </c>
      <c r="I10544">
        <v>2.18242</v>
      </c>
      <c r="J10544" t="s">
        <v>23</v>
      </c>
      <c r="L10544">
        <v>31</v>
      </c>
      <c r="M10544">
        <v>2</v>
      </c>
      <c r="N10544" s="1">
        <v>45954</v>
      </c>
      <c r="O10544">
        <v>0.12</v>
      </c>
      <c r="P10544">
        <v>549</v>
      </c>
      <c r="Q10544">
        <v>294</v>
      </c>
      <c r="R10544">
        <v>1</v>
      </c>
      <c r="S10544" t="s">
        <v>18128</v>
      </c>
    </row>
    <row r="10545" spans="1:19" x14ac:dyDescent="0.35">
      <c r="A10545">
        <v>8.9917967362443597E+17</v>
      </c>
      <c r="B10545" t="s">
        <v>18129</v>
      </c>
      <c r="C10545">
        <v>516323372</v>
      </c>
      <c r="D10545">
        <v>1.4703227461247099E+18</v>
      </c>
      <c r="E10545" t="s">
        <v>435</v>
      </c>
      <c r="F10545" t="s">
        <v>46</v>
      </c>
      <c r="G10545" t="s">
        <v>47</v>
      </c>
      <c r="H10545">
        <v>41.403621002054599</v>
      </c>
      <c r="I10545">
        <v>2.2049195189406898</v>
      </c>
      <c r="J10545" t="s">
        <v>23</v>
      </c>
      <c r="L10545">
        <v>2</v>
      </c>
      <c r="M10545">
        <v>78</v>
      </c>
      <c r="N10545" s="1">
        <v>45984</v>
      </c>
      <c r="O10545">
        <v>2.86</v>
      </c>
      <c r="P10545">
        <v>10</v>
      </c>
      <c r="Q10545">
        <v>349</v>
      </c>
      <c r="R10545">
        <v>37</v>
      </c>
      <c r="S10545" t="s">
        <v>18130</v>
      </c>
    </row>
    <row r="10546" spans="1:19" x14ac:dyDescent="0.35">
      <c r="A10546">
        <v>8.9924544281166003E+17</v>
      </c>
      <c r="B10546" t="s">
        <v>18131</v>
      </c>
      <c r="C10546">
        <v>516323372</v>
      </c>
      <c r="D10546">
        <v>1.4703227461247099E+18</v>
      </c>
      <c r="E10546" t="s">
        <v>435</v>
      </c>
      <c r="F10546" t="s">
        <v>46</v>
      </c>
      <c r="G10546" t="s">
        <v>47</v>
      </c>
      <c r="H10546">
        <v>41.4027269885027</v>
      </c>
      <c r="I10546">
        <v>2.2048666036422802</v>
      </c>
      <c r="J10546" t="s">
        <v>23</v>
      </c>
      <c r="L10546">
        <v>3</v>
      </c>
      <c r="M10546">
        <v>76</v>
      </c>
      <c r="N10546" s="1">
        <v>45990</v>
      </c>
      <c r="O10546">
        <v>2.62</v>
      </c>
      <c r="P10546">
        <v>10</v>
      </c>
      <c r="Q10546">
        <v>255</v>
      </c>
      <c r="R10546">
        <v>34</v>
      </c>
      <c r="S10546" t="s">
        <v>18132</v>
      </c>
    </row>
    <row r="10547" spans="1:19" x14ac:dyDescent="0.35">
      <c r="A10547">
        <v>8.9929210307531699E+17</v>
      </c>
      <c r="B10547" t="s">
        <v>18133</v>
      </c>
      <c r="C10547">
        <v>299462</v>
      </c>
      <c r="D10547">
        <v>1.4625110383608E+18</v>
      </c>
      <c r="E10547" t="s">
        <v>371</v>
      </c>
      <c r="F10547" t="s">
        <v>31</v>
      </c>
      <c r="G10547" t="s">
        <v>267</v>
      </c>
      <c r="H10547">
        <v>41.375460793641999</v>
      </c>
      <c r="I10547">
        <v>2.1448646000117</v>
      </c>
      <c r="J10547" t="s">
        <v>23</v>
      </c>
      <c r="L10547">
        <v>2</v>
      </c>
      <c r="M10547">
        <v>108</v>
      </c>
      <c r="N10547" s="1">
        <v>46001</v>
      </c>
      <c r="O10547">
        <v>3.52</v>
      </c>
      <c r="P10547">
        <v>135</v>
      </c>
      <c r="Q10547">
        <v>358</v>
      </c>
      <c r="R10547">
        <v>61</v>
      </c>
      <c r="S10547" t="s">
        <v>18134</v>
      </c>
    </row>
    <row r="10548" spans="1:19" x14ac:dyDescent="0.35">
      <c r="A10548">
        <v>8.9932279749177702E+17</v>
      </c>
      <c r="B10548" t="s">
        <v>18135</v>
      </c>
      <c r="C10548">
        <v>299462</v>
      </c>
      <c r="D10548">
        <v>1.4625110383608E+18</v>
      </c>
      <c r="E10548" t="s">
        <v>371</v>
      </c>
      <c r="F10548" t="s">
        <v>31</v>
      </c>
      <c r="G10548" t="s">
        <v>267</v>
      </c>
      <c r="H10548">
        <v>41.375935711810001</v>
      </c>
      <c r="I10548">
        <v>2.1412155276298002</v>
      </c>
      <c r="J10548" t="s">
        <v>23</v>
      </c>
      <c r="L10548">
        <v>2</v>
      </c>
      <c r="M10548">
        <v>60</v>
      </c>
      <c r="N10548" s="1">
        <v>45978</v>
      </c>
      <c r="O10548">
        <v>1.99</v>
      </c>
      <c r="P10548">
        <v>135</v>
      </c>
      <c r="Q10548">
        <v>347</v>
      </c>
      <c r="R10548">
        <v>14</v>
      </c>
      <c r="S10548" t="s">
        <v>18136</v>
      </c>
    </row>
    <row r="10549" spans="1:19" x14ac:dyDescent="0.35">
      <c r="A10549">
        <v>8.9933713764582605E+17</v>
      </c>
      <c r="B10549" t="s">
        <v>18137</v>
      </c>
      <c r="C10549">
        <v>299462</v>
      </c>
      <c r="D10549">
        <v>1.4625110383608E+18</v>
      </c>
      <c r="E10549" t="s">
        <v>371</v>
      </c>
      <c r="F10549" t="s">
        <v>31</v>
      </c>
      <c r="G10549" t="s">
        <v>267</v>
      </c>
      <c r="H10549">
        <v>41.375388665160997</v>
      </c>
      <c r="I10549">
        <v>2.1460620788579998</v>
      </c>
      <c r="J10549" t="s">
        <v>23</v>
      </c>
      <c r="L10549">
        <v>2</v>
      </c>
      <c r="M10549">
        <v>75</v>
      </c>
      <c r="N10549" s="1">
        <v>45991</v>
      </c>
      <c r="O10549">
        <v>2.52</v>
      </c>
      <c r="P10549">
        <v>135</v>
      </c>
      <c r="Q10549">
        <v>348</v>
      </c>
      <c r="R10549">
        <v>23</v>
      </c>
      <c r="S10549" t="s">
        <v>18138</v>
      </c>
    </row>
    <row r="10550" spans="1:19" x14ac:dyDescent="0.35">
      <c r="A10550">
        <v>8.9945110607613299E+17</v>
      </c>
      <c r="B10550" t="s">
        <v>18139</v>
      </c>
      <c r="C10550">
        <v>36607755</v>
      </c>
      <c r="D10550">
        <v>1.46554521796334E+18</v>
      </c>
      <c r="E10550" t="s">
        <v>113</v>
      </c>
      <c r="F10550" t="s">
        <v>21</v>
      </c>
      <c r="G10550" t="s">
        <v>827</v>
      </c>
      <c r="H10550">
        <v>41.391941764006802</v>
      </c>
      <c r="I10550">
        <v>2.1570591087906701</v>
      </c>
      <c r="J10550" t="s">
        <v>38</v>
      </c>
      <c r="L10550">
        <v>32</v>
      </c>
      <c r="M10550">
        <v>0</v>
      </c>
      <c r="P10550">
        <v>136</v>
      </c>
      <c r="Q10550">
        <v>364</v>
      </c>
      <c r="R10550">
        <v>0</v>
      </c>
    </row>
    <row r="10551" spans="1:19" x14ac:dyDescent="0.35">
      <c r="A10551">
        <v>8.9946994858569894E+17</v>
      </c>
      <c r="B10551" t="s">
        <v>18140</v>
      </c>
      <c r="C10551">
        <v>36607755</v>
      </c>
      <c r="D10551">
        <v>1.46554521796334E+18</v>
      </c>
      <c r="E10551" t="s">
        <v>113</v>
      </c>
      <c r="F10551" t="s">
        <v>21</v>
      </c>
      <c r="G10551" t="s">
        <v>779</v>
      </c>
      <c r="H10551">
        <v>41.394089999999998</v>
      </c>
      <c r="I10551">
        <v>2.1563500000000002</v>
      </c>
      <c r="J10551" t="s">
        <v>38</v>
      </c>
      <c r="L10551">
        <v>32</v>
      </c>
      <c r="M10551">
        <v>0</v>
      </c>
      <c r="P10551">
        <v>136</v>
      </c>
      <c r="Q10551">
        <v>364</v>
      </c>
      <c r="R10551">
        <v>0</v>
      </c>
    </row>
    <row r="10552" spans="1:19" x14ac:dyDescent="0.35">
      <c r="A10552">
        <v>8.9947615666553997E+17</v>
      </c>
      <c r="B10552" t="s">
        <v>18141</v>
      </c>
      <c r="C10552">
        <v>36607755</v>
      </c>
      <c r="D10552">
        <v>1.46554521796334E+18</v>
      </c>
      <c r="E10552" t="s">
        <v>113</v>
      </c>
      <c r="F10552" t="s">
        <v>21</v>
      </c>
      <c r="G10552" t="s">
        <v>827</v>
      </c>
      <c r="H10552">
        <v>41.392249999999997</v>
      </c>
      <c r="I10552">
        <v>2.1560600000000001</v>
      </c>
      <c r="J10552" t="s">
        <v>38</v>
      </c>
      <c r="L10552">
        <v>32</v>
      </c>
      <c r="M10552">
        <v>0</v>
      </c>
      <c r="P10552">
        <v>136</v>
      </c>
      <c r="Q10552">
        <v>364</v>
      </c>
      <c r="R10552">
        <v>0</v>
      </c>
    </row>
    <row r="10553" spans="1:19" x14ac:dyDescent="0.35">
      <c r="A10553">
        <v>8.9965674569901197E+17</v>
      </c>
      <c r="B10553" t="s">
        <v>18142</v>
      </c>
      <c r="C10553">
        <v>4258344</v>
      </c>
      <c r="D10553">
        <v>1.4626518789399601E+18</v>
      </c>
      <c r="E10553" t="s">
        <v>524</v>
      </c>
      <c r="F10553" t="s">
        <v>36</v>
      </c>
      <c r="G10553" t="s">
        <v>37</v>
      </c>
      <c r="H10553">
        <v>41.403323226558598</v>
      </c>
      <c r="I10553">
        <v>2.1593686613498999</v>
      </c>
      <c r="J10553" t="s">
        <v>23</v>
      </c>
      <c r="L10553">
        <v>5</v>
      </c>
      <c r="M10553">
        <v>64</v>
      </c>
      <c r="N10553" s="1">
        <v>45985</v>
      </c>
      <c r="O10553">
        <v>2.2200000000000002</v>
      </c>
      <c r="P10553">
        <v>9</v>
      </c>
      <c r="Q10553">
        <v>244</v>
      </c>
      <c r="R10553">
        <v>24</v>
      </c>
      <c r="S10553" t="s">
        <v>18143</v>
      </c>
    </row>
    <row r="10554" spans="1:19" x14ac:dyDescent="0.35">
      <c r="A10554">
        <v>8.9985242454926899E+17</v>
      </c>
      <c r="B10554" t="s">
        <v>18144</v>
      </c>
      <c r="C10554">
        <v>346367515</v>
      </c>
      <c r="D10554">
        <v>1.4634960731408399E+18</v>
      </c>
      <c r="E10554" t="s">
        <v>406</v>
      </c>
      <c r="F10554" t="s">
        <v>21</v>
      </c>
      <c r="G10554" t="s">
        <v>22</v>
      </c>
      <c r="H10554">
        <v>41.406722507013903</v>
      </c>
      <c r="I10554">
        <v>2.1769368696685398</v>
      </c>
      <c r="J10554" t="s">
        <v>23</v>
      </c>
      <c r="L10554">
        <v>31</v>
      </c>
      <c r="M10554">
        <v>2</v>
      </c>
      <c r="N10554" s="1">
        <v>45646</v>
      </c>
      <c r="O10554">
        <v>7.0000000000000007E-2</v>
      </c>
      <c r="P10554">
        <v>549</v>
      </c>
      <c r="Q10554">
        <v>327</v>
      </c>
      <c r="R10554">
        <v>1</v>
      </c>
      <c r="S10554" t="s">
        <v>18145</v>
      </c>
    </row>
    <row r="10555" spans="1:19" x14ac:dyDescent="0.35">
      <c r="A10555">
        <v>8.9987327755312397E+17</v>
      </c>
      <c r="B10555" t="s">
        <v>18146</v>
      </c>
      <c r="C10555">
        <v>36607755</v>
      </c>
      <c r="D10555">
        <v>1.46554521796334E+18</v>
      </c>
      <c r="E10555" t="s">
        <v>113</v>
      </c>
      <c r="F10555" t="s">
        <v>21</v>
      </c>
      <c r="G10555" t="s">
        <v>779</v>
      </c>
      <c r="H10555">
        <v>41.393965456223398</v>
      </c>
      <c r="I10555">
        <v>2.1570779105692299</v>
      </c>
      <c r="J10555" t="s">
        <v>38</v>
      </c>
      <c r="L10555">
        <v>32</v>
      </c>
      <c r="M10555">
        <v>0</v>
      </c>
      <c r="P10555">
        <v>136</v>
      </c>
      <c r="Q10555">
        <v>364</v>
      </c>
      <c r="R10555">
        <v>0</v>
      </c>
    </row>
    <row r="10556" spans="1:19" x14ac:dyDescent="0.35">
      <c r="A10556">
        <v>8.9988158028184E+17</v>
      </c>
      <c r="B10556" t="s">
        <v>18147</v>
      </c>
      <c r="C10556">
        <v>36607755</v>
      </c>
      <c r="D10556">
        <v>1.46554521796334E+18</v>
      </c>
      <c r="E10556" t="s">
        <v>113</v>
      </c>
      <c r="F10556" t="s">
        <v>21</v>
      </c>
      <c r="G10556" t="s">
        <v>827</v>
      </c>
      <c r="H10556">
        <v>41.392330000000001</v>
      </c>
      <c r="I10556">
        <v>2.15781</v>
      </c>
      <c r="J10556" t="s">
        <v>38</v>
      </c>
      <c r="L10556">
        <v>32</v>
      </c>
      <c r="M10556">
        <v>0</v>
      </c>
      <c r="P10556">
        <v>136</v>
      </c>
      <c r="Q10556">
        <v>364</v>
      </c>
      <c r="R10556">
        <v>0</v>
      </c>
    </row>
    <row r="10557" spans="1:19" x14ac:dyDescent="0.35">
      <c r="A10557">
        <v>8.9989258995826598E+17</v>
      </c>
      <c r="B10557" t="s">
        <v>18148</v>
      </c>
      <c r="C10557">
        <v>36607755</v>
      </c>
      <c r="D10557">
        <v>1.46554521796334E+18</v>
      </c>
      <c r="E10557" t="s">
        <v>113</v>
      </c>
      <c r="F10557" t="s">
        <v>21</v>
      </c>
      <c r="G10557" t="s">
        <v>827</v>
      </c>
      <c r="H10557">
        <v>41.392040000000001</v>
      </c>
      <c r="I10557">
        <v>2.1577199999999999</v>
      </c>
      <c r="J10557" t="s">
        <v>38</v>
      </c>
      <c r="L10557">
        <v>32</v>
      </c>
      <c r="M10557">
        <v>0</v>
      </c>
      <c r="P10557">
        <v>136</v>
      </c>
      <c r="Q10557">
        <v>364</v>
      </c>
      <c r="R10557">
        <v>0</v>
      </c>
    </row>
    <row r="10558" spans="1:19" x14ac:dyDescent="0.35">
      <c r="A10558">
        <v>9.0043388319762406E+17</v>
      </c>
      <c r="B10558" t="s">
        <v>18149</v>
      </c>
      <c r="C10558">
        <v>144259355</v>
      </c>
      <c r="D10558">
        <v>1.46813899734222E+18</v>
      </c>
      <c r="E10558" t="s">
        <v>8967</v>
      </c>
      <c r="F10558" t="s">
        <v>36</v>
      </c>
      <c r="G10558" t="s">
        <v>37</v>
      </c>
      <c r="H10558">
        <v>41.397292137782998</v>
      </c>
      <c r="I10558">
        <v>2.1601385751207798</v>
      </c>
      <c r="J10558" t="s">
        <v>23</v>
      </c>
      <c r="L10558">
        <v>3</v>
      </c>
      <c r="M10558">
        <v>55</v>
      </c>
      <c r="N10558" s="1">
        <v>45982</v>
      </c>
      <c r="O10558">
        <v>2.27</v>
      </c>
      <c r="P10558">
        <v>17</v>
      </c>
      <c r="Q10558">
        <v>55</v>
      </c>
      <c r="R10558">
        <v>28</v>
      </c>
      <c r="S10558" t="s">
        <v>18150</v>
      </c>
    </row>
    <row r="10559" spans="1:19" x14ac:dyDescent="0.35">
      <c r="A10559">
        <v>9.0145211287461696E+17</v>
      </c>
      <c r="B10559" t="s">
        <v>18151</v>
      </c>
      <c r="C10559">
        <v>512658514</v>
      </c>
      <c r="D10559">
        <v>1.4703056422207099E+18</v>
      </c>
      <c r="E10559" t="s">
        <v>17844</v>
      </c>
      <c r="F10559" t="s">
        <v>46</v>
      </c>
      <c r="G10559" t="s">
        <v>766</v>
      </c>
      <c r="H10559">
        <v>41.416289999999996</v>
      </c>
      <c r="I10559">
        <v>2.2126000000000001</v>
      </c>
      <c r="J10559" t="s">
        <v>38</v>
      </c>
      <c r="L10559">
        <v>3</v>
      </c>
      <c r="M10559">
        <v>140</v>
      </c>
      <c r="N10559" s="1">
        <v>46001</v>
      </c>
      <c r="O10559">
        <v>4.74</v>
      </c>
      <c r="P10559">
        <v>2</v>
      </c>
      <c r="Q10559">
        <v>13</v>
      </c>
      <c r="R10559">
        <v>59</v>
      </c>
    </row>
    <row r="10560" spans="1:19" x14ac:dyDescent="0.35">
      <c r="A10560">
        <v>9.0185251325822899E+17</v>
      </c>
      <c r="B10560" t="s">
        <v>18152</v>
      </c>
      <c r="C10560">
        <v>498834040</v>
      </c>
      <c r="D10560">
        <v>1.4702437371060401E+18</v>
      </c>
      <c r="E10560" t="s">
        <v>16942</v>
      </c>
      <c r="F10560" t="s">
        <v>21</v>
      </c>
      <c r="G10560" t="s">
        <v>779</v>
      </c>
      <c r="H10560">
        <v>41.394400782216003</v>
      </c>
      <c r="I10560">
        <v>2.1671079037048102</v>
      </c>
      <c r="J10560" t="s">
        <v>23</v>
      </c>
      <c r="L10560">
        <v>32</v>
      </c>
      <c r="M10560">
        <v>2</v>
      </c>
      <c r="N10560" s="1">
        <v>45541</v>
      </c>
      <c r="O10560">
        <v>7.0000000000000007E-2</v>
      </c>
      <c r="P10560">
        <v>25</v>
      </c>
      <c r="Q10560">
        <v>0</v>
      </c>
      <c r="R10560">
        <v>0</v>
      </c>
    </row>
    <row r="10561" spans="1:19" x14ac:dyDescent="0.35">
      <c r="A10561">
        <v>9.0190621767744602E+17</v>
      </c>
      <c r="B10561" t="s">
        <v>18153</v>
      </c>
      <c r="C10561">
        <v>6227060</v>
      </c>
      <c r="D10561">
        <v>1.4627010926711199E+18</v>
      </c>
      <c r="E10561" t="s">
        <v>3692</v>
      </c>
      <c r="F10561" t="s">
        <v>21</v>
      </c>
      <c r="G10561" t="s">
        <v>779</v>
      </c>
      <c r="H10561">
        <v>41.390300000000003</v>
      </c>
      <c r="I10561">
        <v>2.1711999999999998</v>
      </c>
      <c r="J10561" t="s">
        <v>23</v>
      </c>
      <c r="L10561">
        <v>1</v>
      </c>
      <c r="M10561">
        <v>125</v>
      </c>
      <c r="N10561" s="1">
        <v>46003</v>
      </c>
      <c r="O10561">
        <v>4.03</v>
      </c>
      <c r="P10561">
        <v>7</v>
      </c>
      <c r="Q10561">
        <v>0</v>
      </c>
      <c r="R10561">
        <v>49</v>
      </c>
      <c r="S10561" t="s">
        <v>18154</v>
      </c>
    </row>
    <row r="10562" spans="1:19" x14ac:dyDescent="0.35">
      <c r="A10562">
        <v>9.0191975321982899E+17</v>
      </c>
      <c r="B10562" t="s">
        <v>18155</v>
      </c>
      <c r="C10562">
        <v>1391607</v>
      </c>
      <c r="D10562">
        <v>1.4625177552689001E+18</v>
      </c>
      <c r="E10562" t="s">
        <v>303</v>
      </c>
      <c r="F10562" t="s">
        <v>21</v>
      </c>
      <c r="G10562" t="s">
        <v>827</v>
      </c>
      <c r="H10562">
        <v>41.392310000000002</v>
      </c>
      <c r="I10562">
        <v>2.1557499999999998</v>
      </c>
      <c r="J10562" t="s">
        <v>23</v>
      </c>
      <c r="L10562">
        <v>2</v>
      </c>
      <c r="M10562">
        <v>24</v>
      </c>
      <c r="N10562" s="1">
        <v>45596</v>
      </c>
      <c r="O10562">
        <v>0.79</v>
      </c>
      <c r="P10562">
        <v>52</v>
      </c>
      <c r="Q10562">
        <v>279</v>
      </c>
      <c r="R10562">
        <v>0</v>
      </c>
      <c r="S10562" t="s">
        <v>18156</v>
      </c>
    </row>
    <row r="10563" spans="1:19" x14ac:dyDescent="0.35">
      <c r="A10563">
        <v>9.01924322169072E+17</v>
      </c>
      <c r="B10563" t="s">
        <v>18157</v>
      </c>
      <c r="C10563">
        <v>517102909</v>
      </c>
      <c r="D10563">
        <v>1.4703263223370099E+18</v>
      </c>
      <c r="E10563" t="s">
        <v>2532</v>
      </c>
      <c r="F10563" t="s">
        <v>36</v>
      </c>
      <c r="G10563" t="s">
        <v>37</v>
      </c>
      <c r="H10563">
        <v>41.399867613932599</v>
      </c>
      <c r="I10563">
        <v>2.1620391755874402</v>
      </c>
      <c r="J10563" t="s">
        <v>23</v>
      </c>
      <c r="L10563">
        <v>32</v>
      </c>
      <c r="M10563">
        <v>11</v>
      </c>
      <c r="N10563" s="1">
        <v>45930</v>
      </c>
      <c r="O10563">
        <v>0.46</v>
      </c>
      <c r="P10563">
        <v>1</v>
      </c>
      <c r="Q10563">
        <v>220</v>
      </c>
      <c r="R10563">
        <v>4</v>
      </c>
    </row>
    <row r="10564" spans="1:19" x14ac:dyDescent="0.35">
      <c r="A10564">
        <v>9.0192961544663898E+17</v>
      </c>
      <c r="B10564" t="s">
        <v>18158</v>
      </c>
      <c r="C10564">
        <v>1432835</v>
      </c>
      <c r="D10564">
        <v>1.46254566397089E+18</v>
      </c>
      <c r="E10564" t="s">
        <v>176</v>
      </c>
      <c r="F10564" t="s">
        <v>21</v>
      </c>
      <c r="G10564" t="s">
        <v>779</v>
      </c>
      <c r="H10564">
        <v>41.392827812899199</v>
      </c>
      <c r="I10564">
        <v>2.16809055053147</v>
      </c>
      <c r="J10564" t="s">
        <v>23</v>
      </c>
      <c r="L10564">
        <v>4</v>
      </c>
      <c r="M10564">
        <v>88</v>
      </c>
      <c r="N10564" s="1">
        <v>45980</v>
      </c>
      <c r="O10564">
        <v>2.86</v>
      </c>
      <c r="P10564">
        <v>43</v>
      </c>
      <c r="Q10564">
        <v>320</v>
      </c>
      <c r="R10564">
        <v>32</v>
      </c>
      <c r="S10564" t="s">
        <v>18159</v>
      </c>
    </row>
    <row r="10565" spans="1:19" x14ac:dyDescent="0.35">
      <c r="A10565">
        <v>9.0197507994638195E+17</v>
      </c>
      <c r="B10565" t="s">
        <v>18160</v>
      </c>
      <c r="C10565">
        <v>160446503</v>
      </c>
      <c r="D10565">
        <v>1.4685605245719099E+18</v>
      </c>
      <c r="E10565" t="s">
        <v>6856</v>
      </c>
      <c r="F10565" t="s">
        <v>21</v>
      </c>
      <c r="G10565" t="s">
        <v>22</v>
      </c>
      <c r="H10565">
        <v>41.403793820131099</v>
      </c>
      <c r="I10565">
        <v>2.18014187891808</v>
      </c>
      <c r="J10565" t="s">
        <v>23</v>
      </c>
      <c r="L10565">
        <v>3</v>
      </c>
      <c r="M10565">
        <v>65</v>
      </c>
      <c r="N10565" s="1">
        <v>45972</v>
      </c>
      <c r="O10565">
        <v>2.2999999999999998</v>
      </c>
      <c r="P10565">
        <v>2</v>
      </c>
      <c r="Q10565">
        <v>32</v>
      </c>
      <c r="R10565">
        <v>33</v>
      </c>
      <c r="S10565" t="s">
        <v>18161</v>
      </c>
    </row>
    <row r="10566" spans="1:19" x14ac:dyDescent="0.35">
      <c r="A10566">
        <v>9.0198583324762803E+17</v>
      </c>
      <c r="B10566" t="s">
        <v>18162</v>
      </c>
      <c r="C10566">
        <v>436780756</v>
      </c>
      <c r="D10566">
        <v>1.4699749584168801E+18</v>
      </c>
      <c r="E10566" t="s">
        <v>4063</v>
      </c>
      <c r="F10566" t="s">
        <v>67</v>
      </c>
      <c r="G10566" t="s">
        <v>101</v>
      </c>
      <c r="H10566">
        <v>41.379629999999999</v>
      </c>
      <c r="I10566">
        <v>2.1661899999999998</v>
      </c>
      <c r="J10566" t="s">
        <v>38</v>
      </c>
      <c r="L10566">
        <v>31</v>
      </c>
      <c r="M10566">
        <v>1</v>
      </c>
      <c r="N10566" s="1">
        <v>45509</v>
      </c>
      <c r="O10566">
        <v>0.06</v>
      </c>
      <c r="P10566">
        <v>1</v>
      </c>
      <c r="Q10566">
        <v>364</v>
      </c>
      <c r="R10566">
        <v>0</v>
      </c>
    </row>
    <row r="10567" spans="1:19" x14ac:dyDescent="0.35">
      <c r="A10567">
        <v>9.022173406604E+17</v>
      </c>
      <c r="B10567" t="s">
        <v>18163</v>
      </c>
      <c r="C10567">
        <v>517092702</v>
      </c>
      <c r="D10567">
        <v>1.47032626221137E+18</v>
      </c>
      <c r="E10567" t="s">
        <v>35</v>
      </c>
      <c r="F10567" t="s">
        <v>46</v>
      </c>
      <c r="G10567" t="s">
        <v>849</v>
      </c>
      <c r="H10567">
        <v>41.415622184013202</v>
      </c>
      <c r="I10567">
        <v>2.2031306102871802</v>
      </c>
      <c r="J10567" t="s">
        <v>38</v>
      </c>
      <c r="L10567">
        <v>30</v>
      </c>
      <c r="M10567">
        <v>0</v>
      </c>
      <c r="P10567">
        <v>1</v>
      </c>
      <c r="Q10567">
        <v>364</v>
      </c>
      <c r="R10567">
        <v>0</v>
      </c>
      <c r="S10567" t="s">
        <v>18164</v>
      </c>
    </row>
    <row r="10568" spans="1:19" x14ac:dyDescent="0.35">
      <c r="A10568">
        <v>9.0223585234447501E+17</v>
      </c>
      <c r="B10568" t="s">
        <v>18165</v>
      </c>
      <c r="C10568">
        <v>200189444</v>
      </c>
      <c r="D10568">
        <v>1.4690444694852101E+18</v>
      </c>
      <c r="E10568" t="s">
        <v>842</v>
      </c>
      <c r="F10568" t="s">
        <v>67</v>
      </c>
      <c r="G10568" t="s">
        <v>82</v>
      </c>
      <c r="H10568">
        <v>41.381466886838197</v>
      </c>
      <c r="I10568">
        <v>2.1756774337093501</v>
      </c>
      <c r="J10568" t="s">
        <v>38</v>
      </c>
      <c r="L10568">
        <v>31</v>
      </c>
      <c r="M10568">
        <v>0</v>
      </c>
      <c r="P10568">
        <v>1</v>
      </c>
      <c r="Q10568">
        <v>270</v>
      </c>
      <c r="R10568">
        <v>0</v>
      </c>
    </row>
    <row r="10569" spans="1:19" x14ac:dyDescent="0.35">
      <c r="A10569">
        <v>9.0229165800341402E+17</v>
      </c>
      <c r="B10569" t="s">
        <v>18166</v>
      </c>
      <c r="C10569">
        <v>357946540</v>
      </c>
      <c r="D10569">
        <v>1.4697166096960901E+18</v>
      </c>
      <c r="E10569" t="s">
        <v>414</v>
      </c>
      <c r="F10569" t="s">
        <v>21</v>
      </c>
      <c r="G10569" t="s">
        <v>876</v>
      </c>
      <c r="H10569">
        <v>41.381745468782498</v>
      </c>
      <c r="I10569">
        <v>2.1511157447194198</v>
      </c>
      <c r="J10569" t="s">
        <v>38</v>
      </c>
      <c r="L10569">
        <v>33</v>
      </c>
      <c r="M10569">
        <v>0</v>
      </c>
      <c r="P10569">
        <v>320</v>
      </c>
      <c r="Q10569">
        <v>167</v>
      </c>
      <c r="R10569">
        <v>0</v>
      </c>
    </row>
    <row r="10570" spans="1:19" x14ac:dyDescent="0.35">
      <c r="A10570">
        <v>9.0233654426967898E+17</v>
      </c>
      <c r="B10570" t="s">
        <v>18167</v>
      </c>
      <c r="C10570">
        <v>357946540</v>
      </c>
      <c r="D10570">
        <v>1.4697166096960901E+18</v>
      </c>
      <c r="E10570" t="s">
        <v>414</v>
      </c>
      <c r="F10570" t="s">
        <v>67</v>
      </c>
      <c r="G10570" t="s">
        <v>101</v>
      </c>
      <c r="H10570">
        <v>41.385237022561803</v>
      </c>
      <c r="I10570">
        <v>2.1650932392454001</v>
      </c>
      <c r="J10570" t="s">
        <v>38</v>
      </c>
      <c r="L10570">
        <v>33</v>
      </c>
      <c r="M10570">
        <v>0</v>
      </c>
      <c r="P10570">
        <v>320</v>
      </c>
      <c r="Q10570">
        <v>363</v>
      </c>
      <c r="R10570">
        <v>0</v>
      </c>
    </row>
    <row r="10571" spans="1:19" x14ac:dyDescent="0.35">
      <c r="A10571">
        <v>9.0260012445416205E+17</v>
      </c>
      <c r="B10571" t="s">
        <v>18168</v>
      </c>
      <c r="C10571">
        <v>178392708</v>
      </c>
      <c r="D10571">
        <v>1.4630700584844001E+18</v>
      </c>
      <c r="E10571" t="s">
        <v>11801</v>
      </c>
      <c r="F10571" t="s">
        <v>21</v>
      </c>
      <c r="G10571" t="s">
        <v>27</v>
      </c>
      <c r="H10571">
        <v>41.399000000000001</v>
      </c>
      <c r="I10571">
        <v>2.1774399999999998</v>
      </c>
      <c r="J10571" t="s">
        <v>23</v>
      </c>
      <c r="L10571">
        <v>1</v>
      </c>
      <c r="M10571">
        <v>115</v>
      </c>
      <c r="N10571" s="1">
        <v>45979</v>
      </c>
      <c r="O10571">
        <v>3.77</v>
      </c>
      <c r="P10571">
        <v>19</v>
      </c>
      <c r="Q10571">
        <v>343</v>
      </c>
      <c r="R10571">
        <v>44</v>
      </c>
      <c r="S10571" t="s">
        <v>18169</v>
      </c>
    </row>
    <row r="10572" spans="1:19" x14ac:dyDescent="0.35">
      <c r="A10572">
        <v>9.0261613402318195E+17</v>
      </c>
      <c r="B10572" t="s">
        <v>18170</v>
      </c>
      <c r="C10572">
        <v>10808083</v>
      </c>
      <c r="D10572">
        <v>1.46285010208947E+18</v>
      </c>
      <c r="E10572" t="s">
        <v>18171</v>
      </c>
      <c r="F10572" t="s">
        <v>46</v>
      </c>
      <c r="G10572" t="s">
        <v>900</v>
      </c>
      <c r="H10572">
        <v>41.390749082548503</v>
      </c>
      <c r="I10572">
        <v>2.1906185826904099</v>
      </c>
      <c r="J10572" t="s">
        <v>23</v>
      </c>
      <c r="L10572">
        <v>31</v>
      </c>
      <c r="M10572">
        <v>1</v>
      </c>
      <c r="N10572" s="1">
        <v>45170</v>
      </c>
      <c r="O10572">
        <v>0.04</v>
      </c>
      <c r="P10572">
        <v>1</v>
      </c>
      <c r="Q10572">
        <v>17</v>
      </c>
      <c r="R10572">
        <v>0</v>
      </c>
    </row>
    <row r="10573" spans="1:19" x14ac:dyDescent="0.35">
      <c r="A10573">
        <v>9.02633104127872E+17</v>
      </c>
      <c r="B10573" t="s">
        <v>18172</v>
      </c>
      <c r="C10573">
        <v>4459553</v>
      </c>
      <c r="D10573">
        <v>1.46253569720832E+18</v>
      </c>
      <c r="E10573" t="s">
        <v>108</v>
      </c>
      <c r="F10573" t="s">
        <v>31</v>
      </c>
      <c r="G10573" t="s">
        <v>177</v>
      </c>
      <c r="H10573">
        <v>41.378973157172503</v>
      </c>
      <c r="I10573">
        <v>2.1347809203964099</v>
      </c>
      <c r="J10573" t="s">
        <v>23</v>
      </c>
      <c r="L10573">
        <v>1</v>
      </c>
      <c r="M10573">
        <v>73</v>
      </c>
      <c r="N10573" s="1">
        <v>45997</v>
      </c>
      <c r="O10573">
        <v>2.4700000000000002</v>
      </c>
      <c r="P10573">
        <v>225</v>
      </c>
      <c r="Q10573">
        <v>325</v>
      </c>
      <c r="R10573">
        <v>36</v>
      </c>
      <c r="S10573" t="s">
        <v>18173</v>
      </c>
    </row>
    <row r="10574" spans="1:19" x14ac:dyDescent="0.35">
      <c r="A10574">
        <v>9.0270382748643494E+17</v>
      </c>
      <c r="B10574" t="s">
        <v>18174</v>
      </c>
      <c r="C10574">
        <v>346367515</v>
      </c>
      <c r="D10574">
        <v>1.4634960731408399E+18</v>
      </c>
      <c r="E10574" t="s">
        <v>406</v>
      </c>
      <c r="F10574" t="s">
        <v>21</v>
      </c>
      <c r="G10574" t="s">
        <v>779</v>
      </c>
      <c r="H10574">
        <v>41.4009706937792</v>
      </c>
      <c r="I10574">
        <v>2.1669816629566099</v>
      </c>
      <c r="J10574" t="s">
        <v>23</v>
      </c>
      <c r="L10574">
        <v>31</v>
      </c>
      <c r="M10574">
        <v>1</v>
      </c>
      <c r="N10574" s="1">
        <v>45843</v>
      </c>
      <c r="O10574">
        <v>0.18</v>
      </c>
      <c r="P10574">
        <v>549</v>
      </c>
      <c r="Q10574">
        <v>319</v>
      </c>
      <c r="R10574">
        <v>1</v>
      </c>
      <c r="S10574" t="s">
        <v>18175</v>
      </c>
    </row>
    <row r="10575" spans="1:19" x14ac:dyDescent="0.35">
      <c r="A10575">
        <v>9.0275569109567398E+17</v>
      </c>
      <c r="B10575" t="s">
        <v>18176</v>
      </c>
      <c r="C10575">
        <v>335570948</v>
      </c>
      <c r="D10575">
        <v>1.4696496214509901E+18</v>
      </c>
      <c r="E10575" t="s">
        <v>17008</v>
      </c>
      <c r="F10575" t="s">
        <v>67</v>
      </c>
      <c r="G10575" t="s">
        <v>101</v>
      </c>
      <c r="H10575">
        <v>41.382290900000001</v>
      </c>
      <c r="I10575">
        <v>2.1688274999999999</v>
      </c>
      <c r="J10575" t="s">
        <v>23</v>
      </c>
      <c r="L10575">
        <v>32</v>
      </c>
      <c r="M10575">
        <v>11</v>
      </c>
      <c r="N10575" s="1">
        <v>45977</v>
      </c>
      <c r="O10575">
        <v>0.41</v>
      </c>
      <c r="P10575">
        <v>15</v>
      </c>
      <c r="Q10575">
        <v>62</v>
      </c>
      <c r="R10575">
        <v>5</v>
      </c>
    </row>
    <row r="10576" spans="1:19" x14ac:dyDescent="0.35">
      <c r="A10576">
        <v>9.0298041155379302E+17</v>
      </c>
      <c r="B10576" t="s">
        <v>18177</v>
      </c>
      <c r="C10576">
        <v>16701512</v>
      </c>
      <c r="D10576">
        <v>1.4625989207266199E+18</v>
      </c>
      <c r="E10576" t="s">
        <v>3057</v>
      </c>
      <c r="F10576" t="s">
        <v>46</v>
      </c>
      <c r="G10576" t="s">
        <v>47</v>
      </c>
      <c r="H10576">
        <v>41.404534318458801</v>
      </c>
      <c r="I10576">
        <v>2.204852685463</v>
      </c>
      <c r="J10576" t="s">
        <v>23</v>
      </c>
      <c r="L10576">
        <v>31</v>
      </c>
      <c r="M10576">
        <v>0</v>
      </c>
      <c r="P10576">
        <v>1</v>
      </c>
      <c r="Q10576">
        <v>358</v>
      </c>
      <c r="R10576">
        <v>0</v>
      </c>
    </row>
    <row r="10577" spans="1:19" x14ac:dyDescent="0.35">
      <c r="A10577">
        <v>9.0301454598849997E+17</v>
      </c>
      <c r="B10577" t="s">
        <v>18178</v>
      </c>
      <c r="C10577">
        <v>389114993</v>
      </c>
      <c r="D10577">
        <v>1.4698036043281101E+18</v>
      </c>
      <c r="E10577" t="s">
        <v>1664</v>
      </c>
      <c r="F10577" t="s">
        <v>67</v>
      </c>
      <c r="G10577" t="s">
        <v>856</v>
      </c>
      <c r="H10577">
        <v>41.387903722253299</v>
      </c>
      <c r="I10577">
        <v>2.1768038567682901</v>
      </c>
      <c r="J10577" t="s">
        <v>23</v>
      </c>
      <c r="L10577">
        <v>31</v>
      </c>
      <c r="M10577">
        <v>10</v>
      </c>
      <c r="N10577" s="1">
        <v>45965</v>
      </c>
      <c r="O10577">
        <v>0.35</v>
      </c>
      <c r="P10577">
        <v>1</v>
      </c>
      <c r="Q10577">
        <v>346</v>
      </c>
      <c r="R10577">
        <v>3</v>
      </c>
    </row>
    <row r="10578" spans="1:19" x14ac:dyDescent="0.35">
      <c r="A10578">
        <v>9.0301592321787098E+17</v>
      </c>
      <c r="B10578" t="s">
        <v>18179</v>
      </c>
      <c r="C10578">
        <v>7492467</v>
      </c>
      <c r="D10578">
        <v>1.4627333903507599E+18</v>
      </c>
      <c r="E10578" t="s">
        <v>6435</v>
      </c>
      <c r="F10578" t="s">
        <v>21</v>
      </c>
      <c r="G10578" t="s">
        <v>27</v>
      </c>
      <c r="H10578">
        <v>41.392353366438897</v>
      </c>
      <c r="I10578">
        <v>2.1818425063313498</v>
      </c>
      <c r="J10578" t="s">
        <v>38</v>
      </c>
      <c r="L10578">
        <v>3</v>
      </c>
      <c r="M10578">
        <v>31</v>
      </c>
      <c r="N10578" s="1">
        <v>45974</v>
      </c>
      <c r="O10578">
        <v>1.05</v>
      </c>
      <c r="P10578">
        <v>7</v>
      </c>
      <c r="Q10578">
        <v>15</v>
      </c>
      <c r="R10578">
        <v>14</v>
      </c>
      <c r="S10578" t="s">
        <v>17931</v>
      </c>
    </row>
    <row r="10579" spans="1:19" x14ac:dyDescent="0.35">
      <c r="A10579">
        <v>9.0328867021324506E+17</v>
      </c>
      <c r="B10579" t="s">
        <v>18180</v>
      </c>
      <c r="C10579">
        <v>21726991</v>
      </c>
      <c r="D10579">
        <v>1.4626183576189801E+18</v>
      </c>
      <c r="E10579" t="s">
        <v>91</v>
      </c>
      <c r="F10579" t="s">
        <v>88</v>
      </c>
      <c r="G10579" t="s">
        <v>330</v>
      </c>
      <c r="H10579">
        <v>41.424520000000001</v>
      </c>
      <c r="I10579">
        <v>2.1541800000000002</v>
      </c>
      <c r="J10579" t="s">
        <v>23</v>
      </c>
      <c r="L10579">
        <v>31</v>
      </c>
      <c r="M10579">
        <v>0</v>
      </c>
      <c r="P10579">
        <v>312</v>
      </c>
      <c r="Q10579">
        <v>364</v>
      </c>
      <c r="R10579">
        <v>0</v>
      </c>
    </row>
    <row r="10580" spans="1:19" x14ac:dyDescent="0.35">
      <c r="A10580">
        <v>9.0332221167699405E+17</v>
      </c>
      <c r="B10580" t="s">
        <v>18181</v>
      </c>
      <c r="C10580">
        <v>517468663</v>
      </c>
      <c r="D10580">
        <v>1.4703280859778299E+18</v>
      </c>
      <c r="E10580" t="s">
        <v>18182</v>
      </c>
      <c r="F10580" t="s">
        <v>67</v>
      </c>
      <c r="G10580" t="s">
        <v>101</v>
      </c>
      <c r="H10580">
        <v>41.379988366728</v>
      </c>
      <c r="I10580">
        <v>2.1706443436324299</v>
      </c>
      <c r="J10580" t="s">
        <v>38</v>
      </c>
      <c r="L10580">
        <v>31</v>
      </c>
      <c r="M10580">
        <v>0</v>
      </c>
      <c r="P10580">
        <v>2</v>
      </c>
      <c r="Q10580">
        <v>364</v>
      </c>
      <c r="R10580">
        <v>0</v>
      </c>
    </row>
    <row r="10581" spans="1:19" x14ac:dyDescent="0.35">
      <c r="A10581">
        <v>9.0349142382267904E+17</v>
      </c>
      <c r="B10581" t="s">
        <v>18181</v>
      </c>
      <c r="C10581">
        <v>517468663</v>
      </c>
      <c r="D10581">
        <v>1.4703280859778299E+18</v>
      </c>
      <c r="E10581" t="s">
        <v>18182</v>
      </c>
      <c r="F10581" t="s">
        <v>67</v>
      </c>
      <c r="G10581" t="s">
        <v>101</v>
      </c>
      <c r="H10581">
        <v>41.379579999999997</v>
      </c>
      <c r="I10581">
        <v>2.1700900000000001</v>
      </c>
      <c r="J10581" t="s">
        <v>38</v>
      </c>
      <c r="L10581">
        <v>31</v>
      </c>
      <c r="M10581">
        <v>0</v>
      </c>
      <c r="P10581">
        <v>2</v>
      </c>
      <c r="Q10581">
        <v>364</v>
      </c>
      <c r="R10581">
        <v>0</v>
      </c>
    </row>
    <row r="10582" spans="1:19" x14ac:dyDescent="0.35">
      <c r="A10582">
        <v>9.0352317888441894E+17</v>
      </c>
      <c r="B10582" t="s">
        <v>18183</v>
      </c>
      <c r="C10582">
        <v>499531579</v>
      </c>
      <c r="D10582">
        <v>1.47024678870541E+18</v>
      </c>
      <c r="E10582" t="s">
        <v>17229</v>
      </c>
      <c r="F10582" t="s">
        <v>31</v>
      </c>
      <c r="G10582" t="s">
        <v>32</v>
      </c>
      <c r="H10582">
        <v>41.374429999999997</v>
      </c>
      <c r="I10582">
        <v>2.1726299999999998</v>
      </c>
      <c r="J10582" t="s">
        <v>38</v>
      </c>
      <c r="L10582">
        <v>32</v>
      </c>
      <c r="M10582">
        <v>0</v>
      </c>
      <c r="P10582">
        <v>22</v>
      </c>
      <c r="Q10582">
        <v>1</v>
      </c>
      <c r="R10582">
        <v>0</v>
      </c>
    </row>
    <row r="10583" spans="1:19" x14ac:dyDescent="0.35">
      <c r="A10583">
        <v>9.0352510900891597E+17</v>
      </c>
      <c r="B10583" t="s">
        <v>18184</v>
      </c>
      <c r="C10583">
        <v>492169005</v>
      </c>
      <c r="D10583">
        <v>1.4702161605927099E+18</v>
      </c>
      <c r="E10583" t="s">
        <v>5517</v>
      </c>
      <c r="F10583" t="s">
        <v>46</v>
      </c>
      <c r="G10583" t="s">
        <v>831</v>
      </c>
      <c r="H10583">
        <v>41.402578201094698</v>
      </c>
      <c r="I10583">
        <v>2.2117386150547902</v>
      </c>
      <c r="J10583" t="s">
        <v>38</v>
      </c>
      <c r="L10583">
        <v>31</v>
      </c>
      <c r="M10583">
        <v>0</v>
      </c>
      <c r="P10583">
        <v>2</v>
      </c>
      <c r="Q10583">
        <v>263</v>
      </c>
      <c r="R10583">
        <v>0</v>
      </c>
    </row>
    <row r="10584" spans="1:19" x14ac:dyDescent="0.35">
      <c r="A10584">
        <v>9.0360399192312397E+17</v>
      </c>
      <c r="B10584" t="s">
        <v>18185</v>
      </c>
      <c r="C10584">
        <v>492169005</v>
      </c>
      <c r="D10584">
        <v>1.4702161605927099E+18</v>
      </c>
      <c r="E10584" t="s">
        <v>5517</v>
      </c>
      <c r="F10584" t="s">
        <v>46</v>
      </c>
      <c r="G10584" t="s">
        <v>831</v>
      </c>
      <c r="H10584">
        <v>41.401389999999999</v>
      </c>
      <c r="I10584">
        <v>2.2099500000000001</v>
      </c>
      <c r="J10584" t="s">
        <v>38</v>
      </c>
      <c r="L10584">
        <v>31</v>
      </c>
      <c r="M10584">
        <v>0</v>
      </c>
      <c r="P10584">
        <v>2</v>
      </c>
      <c r="Q10584">
        <v>358</v>
      </c>
      <c r="R10584">
        <v>0</v>
      </c>
    </row>
    <row r="10585" spans="1:19" x14ac:dyDescent="0.35">
      <c r="A10585">
        <v>9.0361972435044506E+17</v>
      </c>
      <c r="B10585" t="s">
        <v>18186</v>
      </c>
      <c r="C10585">
        <v>7492467</v>
      </c>
      <c r="D10585">
        <v>1.4627333903507599E+18</v>
      </c>
      <c r="E10585" t="s">
        <v>6435</v>
      </c>
      <c r="F10585" t="s">
        <v>21</v>
      </c>
      <c r="G10585" t="s">
        <v>27</v>
      </c>
      <c r="H10585">
        <v>41.394028900000002</v>
      </c>
      <c r="I10585">
        <v>2.1772596000000002</v>
      </c>
      <c r="J10585" t="s">
        <v>38</v>
      </c>
      <c r="L10585">
        <v>3</v>
      </c>
      <c r="M10585">
        <v>39</v>
      </c>
      <c r="N10585" s="1">
        <v>45984</v>
      </c>
      <c r="O10585">
        <v>1.31</v>
      </c>
      <c r="P10585">
        <v>7</v>
      </c>
      <c r="Q10585">
        <v>13</v>
      </c>
      <c r="R10585">
        <v>17</v>
      </c>
      <c r="S10585" t="s">
        <v>17931</v>
      </c>
    </row>
    <row r="10586" spans="1:19" x14ac:dyDescent="0.35">
      <c r="A10586">
        <v>9.0362449352994496E+17</v>
      </c>
      <c r="B10586" t="s">
        <v>18187</v>
      </c>
      <c r="C10586">
        <v>7492467</v>
      </c>
      <c r="D10586">
        <v>1.4627333903507599E+18</v>
      </c>
      <c r="E10586" t="s">
        <v>6435</v>
      </c>
      <c r="F10586" t="s">
        <v>21</v>
      </c>
      <c r="G10586" t="s">
        <v>779</v>
      </c>
      <c r="H10586">
        <v>41.3932</v>
      </c>
      <c r="I10586">
        <v>2.1764999999999999</v>
      </c>
      <c r="J10586" t="s">
        <v>38</v>
      </c>
      <c r="L10586">
        <v>3</v>
      </c>
      <c r="M10586">
        <v>41</v>
      </c>
      <c r="N10586" s="1">
        <v>45978</v>
      </c>
      <c r="O10586">
        <v>1.38</v>
      </c>
      <c r="P10586">
        <v>7</v>
      </c>
      <c r="Q10586">
        <v>11</v>
      </c>
      <c r="R10586">
        <v>17</v>
      </c>
      <c r="S10586" t="s">
        <v>17931</v>
      </c>
    </row>
    <row r="10587" spans="1:19" x14ac:dyDescent="0.35">
      <c r="A10587">
        <v>9.0408736341042406E+17</v>
      </c>
      <c r="B10587" t="s">
        <v>18188</v>
      </c>
      <c r="C10587">
        <v>1310304</v>
      </c>
      <c r="D10587">
        <v>1.46254243130783E+18</v>
      </c>
      <c r="E10587" t="s">
        <v>84</v>
      </c>
      <c r="F10587" t="s">
        <v>46</v>
      </c>
      <c r="G10587" t="s">
        <v>900</v>
      </c>
      <c r="H10587">
        <v>41.389323087061598</v>
      </c>
      <c r="I10587">
        <v>2.1957226888083201</v>
      </c>
      <c r="J10587" t="s">
        <v>23</v>
      </c>
      <c r="L10587">
        <v>32</v>
      </c>
      <c r="M10587">
        <v>4</v>
      </c>
      <c r="N10587" s="1">
        <v>45626</v>
      </c>
      <c r="O10587">
        <v>0.14000000000000001</v>
      </c>
      <c r="P10587">
        <v>47</v>
      </c>
      <c r="Q10587">
        <v>8</v>
      </c>
      <c r="R10587">
        <v>0</v>
      </c>
    </row>
    <row r="10588" spans="1:19" x14ac:dyDescent="0.35">
      <c r="A10588">
        <v>9.0412818526683802E+17</v>
      </c>
      <c r="B10588" t="s">
        <v>12460</v>
      </c>
      <c r="C10588">
        <v>253465692</v>
      </c>
      <c r="D10588">
        <v>1.4693423806915E+18</v>
      </c>
      <c r="E10588" t="s">
        <v>2443</v>
      </c>
      <c r="F10588" t="s">
        <v>394</v>
      </c>
      <c r="G10588" t="s">
        <v>1004</v>
      </c>
      <c r="H10588">
        <v>41.399340845237603</v>
      </c>
      <c r="I10588">
        <v>2.1477583353489398</v>
      </c>
      <c r="J10588" t="s">
        <v>23</v>
      </c>
      <c r="L10588">
        <v>32</v>
      </c>
      <c r="M10588">
        <v>2</v>
      </c>
      <c r="N10588" s="1">
        <v>45647</v>
      </c>
      <c r="O10588">
        <v>0.11</v>
      </c>
      <c r="P10588">
        <v>31</v>
      </c>
      <c r="Q10588">
        <v>133</v>
      </c>
      <c r="R10588">
        <v>1</v>
      </c>
    </row>
    <row r="10589" spans="1:19" x14ac:dyDescent="0.35">
      <c r="A10589">
        <v>9.0425776241929101E+17</v>
      </c>
      <c r="B10589" t="s">
        <v>18189</v>
      </c>
      <c r="C10589">
        <v>759411</v>
      </c>
      <c r="D10589">
        <v>1.4625285126519401E+18</v>
      </c>
      <c r="E10589" t="s">
        <v>2140</v>
      </c>
      <c r="F10589" t="s">
        <v>159</v>
      </c>
      <c r="G10589" t="s">
        <v>160</v>
      </c>
      <c r="H10589">
        <v>41.384309271853802</v>
      </c>
      <c r="I10589">
        <v>2.1377711968530599</v>
      </c>
      <c r="J10589" t="s">
        <v>23</v>
      </c>
      <c r="L10589">
        <v>3</v>
      </c>
      <c r="M10589">
        <v>32</v>
      </c>
      <c r="N10589" s="1">
        <v>45946</v>
      </c>
      <c r="O10589">
        <v>1.0900000000000001</v>
      </c>
      <c r="P10589">
        <v>3</v>
      </c>
      <c r="Q10589">
        <v>37</v>
      </c>
      <c r="R10589">
        <v>11</v>
      </c>
      <c r="S10589" t="s">
        <v>18190</v>
      </c>
    </row>
    <row r="10590" spans="1:19" x14ac:dyDescent="0.35">
      <c r="A10590">
        <v>9.0428766057894298E+17</v>
      </c>
      <c r="B10590" t="s">
        <v>18191</v>
      </c>
      <c r="C10590">
        <v>447736324</v>
      </c>
      <c r="D10590">
        <v>1.4700161332751501E+18</v>
      </c>
      <c r="E10590" t="s">
        <v>18192</v>
      </c>
      <c r="F10590" t="s">
        <v>159</v>
      </c>
      <c r="G10590" t="s">
        <v>160</v>
      </c>
      <c r="H10590">
        <v>41.385893099999997</v>
      </c>
      <c r="I10590">
        <v>2.1342553999999998</v>
      </c>
      <c r="J10590" t="s">
        <v>38</v>
      </c>
      <c r="L10590">
        <v>31</v>
      </c>
      <c r="M10590">
        <v>10</v>
      </c>
      <c r="N10590" s="1">
        <v>45961</v>
      </c>
      <c r="O10590">
        <v>0.34</v>
      </c>
      <c r="P10590">
        <v>2</v>
      </c>
      <c r="Q10590">
        <v>129</v>
      </c>
      <c r="R10590">
        <v>4</v>
      </c>
    </row>
    <row r="10591" spans="1:19" x14ac:dyDescent="0.35">
      <c r="A10591">
        <v>9.0430458890081498E+17</v>
      </c>
      <c r="B10591" t="s">
        <v>18193</v>
      </c>
      <c r="C10591">
        <v>4459553</v>
      </c>
      <c r="D10591">
        <v>1.46253569720832E+18</v>
      </c>
      <c r="E10591" t="s">
        <v>108</v>
      </c>
      <c r="F10591" t="s">
        <v>21</v>
      </c>
      <c r="G10591" t="s">
        <v>827</v>
      </c>
      <c r="H10591">
        <v>41.384276902269903</v>
      </c>
      <c r="I10591">
        <v>2.1565025781712799</v>
      </c>
      <c r="J10591" t="s">
        <v>23</v>
      </c>
      <c r="L10591">
        <v>1</v>
      </c>
      <c r="M10591">
        <v>44</v>
      </c>
      <c r="N10591" s="1">
        <v>45998</v>
      </c>
      <c r="O10591">
        <v>1.47</v>
      </c>
      <c r="P10591">
        <v>225</v>
      </c>
      <c r="Q10591">
        <v>345</v>
      </c>
      <c r="R10591">
        <v>18</v>
      </c>
      <c r="S10591" t="s">
        <v>18194</v>
      </c>
    </row>
    <row r="10592" spans="1:19" x14ac:dyDescent="0.35">
      <c r="A10592">
        <v>9.0434625074778202E+17</v>
      </c>
      <c r="B10592" t="s">
        <v>18195</v>
      </c>
      <c r="C10592">
        <v>95580512</v>
      </c>
      <c r="D10592">
        <v>1.4671516709794801E+18</v>
      </c>
      <c r="E10592" t="s">
        <v>7732</v>
      </c>
      <c r="F10592" t="s">
        <v>394</v>
      </c>
      <c r="G10592" t="s">
        <v>972</v>
      </c>
      <c r="H10592">
        <v>41.407784599999999</v>
      </c>
      <c r="I10592">
        <v>2.1397308000000002</v>
      </c>
      <c r="J10592" t="s">
        <v>23</v>
      </c>
      <c r="L10592">
        <v>31</v>
      </c>
      <c r="M10592">
        <v>0</v>
      </c>
      <c r="P10592">
        <v>1</v>
      </c>
      <c r="Q10592">
        <v>0</v>
      </c>
      <c r="R10592">
        <v>0</v>
      </c>
    </row>
    <row r="10593" spans="1:19" x14ac:dyDescent="0.35">
      <c r="A10593">
        <v>9.0436282182768499E+17</v>
      </c>
      <c r="B10593" t="s">
        <v>18196</v>
      </c>
      <c r="C10593">
        <v>447736324</v>
      </c>
      <c r="D10593">
        <v>1.4700161332751501E+18</v>
      </c>
      <c r="E10593" t="s">
        <v>18192</v>
      </c>
      <c r="F10593" t="s">
        <v>159</v>
      </c>
      <c r="G10593" t="s">
        <v>160</v>
      </c>
      <c r="H10593">
        <v>41.385893122405498</v>
      </c>
      <c r="I10593">
        <v>2.13425550609827</v>
      </c>
      <c r="J10593" t="s">
        <v>38</v>
      </c>
      <c r="L10593">
        <v>31</v>
      </c>
      <c r="M10593">
        <v>9</v>
      </c>
      <c r="N10593" s="1">
        <v>45991</v>
      </c>
      <c r="O10593">
        <v>0.31</v>
      </c>
      <c r="P10593">
        <v>2</v>
      </c>
      <c r="Q10593">
        <v>187</v>
      </c>
      <c r="R10593">
        <v>3</v>
      </c>
    </row>
    <row r="10594" spans="1:19" x14ac:dyDescent="0.35">
      <c r="A10594">
        <v>9.0476347064004198E+17</v>
      </c>
      <c r="B10594" t="s">
        <v>18197</v>
      </c>
      <c r="C10594">
        <v>104441575</v>
      </c>
      <c r="D10594">
        <v>1.46725535638349E+18</v>
      </c>
      <c r="E10594" t="s">
        <v>18198</v>
      </c>
      <c r="F10594" t="s">
        <v>21</v>
      </c>
      <c r="G10594" t="s">
        <v>79</v>
      </c>
      <c r="H10594">
        <v>41.380797200000003</v>
      </c>
      <c r="I10594">
        <v>2.1591147999999998</v>
      </c>
      <c r="J10594" t="s">
        <v>23</v>
      </c>
      <c r="L10594">
        <v>31</v>
      </c>
      <c r="M10594">
        <v>6</v>
      </c>
      <c r="N10594" s="1">
        <v>45867</v>
      </c>
      <c r="O10594">
        <v>0.23</v>
      </c>
      <c r="P10594">
        <v>4</v>
      </c>
      <c r="Q10594">
        <v>271</v>
      </c>
      <c r="R10594">
        <v>3</v>
      </c>
      <c r="S10594" t="s">
        <v>18199</v>
      </c>
    </row>
    <row r="10595" spans="1:19" x14ac:dyDescent="0.35">
      <c r="A10595">
        <v>9.0482160915549094E+17</v>
      </c>
      <c r="B10595" t="s">
        <v>18200</v>
      </c>
      <c r="C10595">
        <v>1744516</v>
      </c>
      <c r="D10595">
        <v>1.46257728914082E+18</v>
      </c>
      <c r="E10595" t="s">
        <v>40</v>
      </c>
      <c r="F10595" t="s">
        <v>21</v>
      </c>
      <c r="G10595" t="s">
        <v>779</v>
      </c>
      <c r="H10595">
        <v>41.400109999999998</v>
      </c>
      <c r="I10595">
        <v>2.16534</v>
      </c>
      <c r="J10595" t="s">
        <v>23</v>
      </c>
      <c r="L10595">
        <v>32</v>
      </c>
      <c r="M10595">
        <v>62</v>
      </c>
      <c r="N10595" s="1">
        <v>45979</v>
      </c>
      <c r="O10595">
        <v>2.44</v>
      </c>
      <c r="P10595">
        <v>39</v>
      </c>
      <c r="Q10595">
        <v>252</v>
      </c>
      <c r="R10595">
        <v>39</v>
      </c>
      <c r="S10595" t="s">
        <v>18201</v>
      </c>
    </row>
    <row r="10596" spans="1:19" x14ac:dyDescent="0.35">
      <c r="A10596">
        <v>9.0484440364296704E+17</v>
      </c>
      <c r="B10596" t="s">
        <v>18202</v>
      </c>
      <c r="C10596">
        <v>370718107</v>
      </c>
      <c r="D10596">
        <v>1.4697497656138299E+18</v>
      </c>
      <c r="E10596" t="s">
        <v>294</v>
      </c>
      <c r="F10596" t="s">
        <v>36</v>
      </c>
      <c r="G10596" t="s">
        <v>300</v>
      </c>
      <c r="H10596">
        <v>41.412315200000002</v>
      </c>
      <c r="I10596">
        <v>2.1585314000000002</v>
      </c>
      <c r="J10596" t="s">
        <v>23</v>
      </c>
      <c r="L10596">
        <v>1</v>
      </c>
      <c r="M10596">
        <v>93</v>
      </c>
      <c r="N10596" s="1">
        <v>46000</v>
      </c>
      <c r="O10596">
        <v>3.04</v>
      </c>
      <c r="P10596">
        <v>50</v>
      </c>
      <c r="Q10596">
        <v>323</v>
      </c>
      <c r="R10596">
        <v>37</v>
      </c>
      <c r="S10596" t="s">
        <v>18203</v>
      </c>
    </row>
    <row r="10597" spans="1:19" x14ac:dyDescent="0.35">
      <c r="A10597">
        <v>9.0485373580814003E+17</v>
      </c>
      <c r="B10597" t="s">
        <v>18204</v>
      </c>
      <c r="C10597">
        <v>517835451</v>
      </c>
      <c r="D10597">
        <v>1.47032987964498E+18</v>
      </c>
      <c r="E10597" t="s">
        <v>18205</v>
      </c>
      <c r="F10597" t="s">
        <v>31</v>
      </c>
      <c r="G10597" t="s">
        <v>334</v>
      </c>
      <c r="H10597">
        <v>41.3750456433811</v>
      </c>
      <c r="I10597">
        <v>2.1248506759282</v>
      </c>
      <c r="J10597" t="s">
        <v>23</v>
      </c>
      <c r="L10597">
        <v>32</v>
      </c>
      <c r="M10597">
        <v>3</v>
      </c>
      <c r="N10597" s="1">
        <v>45596</v>
      </c>
      <c r="O10597">
        <v>0.12</v>
      </c>
      <c r="P10597">
        <v>6</v>
      </c>
      <c r="Q10597">
        <v>51</v>
      </c>
      <c r="R10597">
        <v>0</v>
      </c>
    </row>
    <row r="10598" spans="1:19" x14ac:dyDescent="0.35">
      <c r="A10598">
        <v>9.0486203932815603E+17</v>
      </c>
      <c r="B10598" t="s">
        <v>18206</v>
      </c>
      <c r="C10598">
        <v>491623276</v>
      </c>
      <c r="D10598">
        <v>1.4702136496661701E+18</v>
      </c>
      <c r="E10598" t="s">
        <v>390</v>
      </c>
      <c r="F10598" t="s">
        <v>21</v>
      </c>
      <c r="G10598" t="s">
        <v>27</v>
      </c>
      <c r="H10598">
        <v>41.400047699999902</v>
      </c>
      <c r="I10598">
        <v>2.1838484999999999</v>
      </c>
      <c r="J10598" t="s">
        <v>23</v>
      </c>
      <c r="L10598">
        <v>31</v>
      </c>
      <c r="M10598">
        <v>0</v>
      </c>
      <c r="P10598">
        <v>15</v>
      </c>
      <c r="Q10598">
        <v>197</v>
      </c>
      <c r="R10598">
        <v>0</v>
      </c>
    </row>
    <row r="10599" spans="1:19" x14ac:dyDescent="0.35">
      <c r="A10599">
        <v>9.0492711230911898E+17</v>
      </c>
      <c r="B10599" t="s">
        <v>18207</v>
      </c>
      <c r="C10599">
        <v>296570983</v>
      </c>
      <c r="D10599">
        <v>1.46952794962975E+18</v>
      </c>
      <c r="E10599" t="s">
        <v>3947</v>
      </c>
      <c r="F10599" t="s">
        <v>67</v>
      </c>
      <c r="G10599" t="s">
        <v>82</v>
      </c>
      <c r="H10599">
        <v>41.381370715634397</v>
      </c>
      <c r="I10599">
        <v>2.1772921120560298</v>
      </c>
      <c r="J10599" t="s">
        <v>38</v>
      </c>
      <c r="L10599">
        <v>32</v>
      </c>
      <c r="M10599">
        <v>0</v>
      </c>
      <c r="P10599">
        <v>1</v>
      </c>
      <c r="Q10599">
        <v>362</v>
      </c>
      <c r="R10599">
        <v>0</v>
      </c>
    </row>
    <row r="10600" spans="1:19" x14ac:dyDescent="0.35">
      <c r="A10600">
        <v>9.0493490776773901E+17</v>
      </c>
      <c r="B10600" t="s">
        <v>18208</v>
      </c>
      <c r="C10600">
        <v>8741702</v>
      </c>
      <c r="D10600">
        <v>1.46256644609761E+18</v>
      </c>
      <c r="E10600" t="s">
        <v>2113</v>
      </c>
      <c r="F10600" t="s">
        <v>21</v>
      </c>
      <c r="G10600" t="s">
        <v>779</v>
      </c>
      <c r="H10600">
        <v>41.3942783581969</v>
      </c>
      <c r="I10600">
        <v>2.1606258441841302</v>
      </c>
      <c r="J10600" t="s">
        <v>23</v>
      </c>
      <c r="L10600">
        <v>2</v>
      </c>
      <c r="M10600">
        <v>87</v>
      </c>
      <c r="N10600" s="1">
        <v>45985</v>
      </c>
      <c r="O10600">
        <v>2.95</v>
      </c>
      <c r="P10600">
        <v>4</v>
      </c>
      <c r="Q10600">
        <v>248</v>
      </c>
      <c r="R10600">
        <v>45</v>
      </c>
      <c r="S10600" t="s">
        <v>18209</v>
      </c>
    </row>
    <row r="10601" spans="1:19" x14ac:dyDescent="0.35">
      <c r="A10601">
        <v>9.0496000664005299E+17</v>
      </c>
      <c r="B10601" t="s">
        <v>18210</v>
      </c>
      <c r="C10601">
        <v>494465531</v>
      </c>
      <c r="D10601">
        <v>1.4702259130786701E+18</v>
      </c>
      <c r="E10601" t="s">
        <v>800</v>
      </c>
      <c r="F10601" t="s">
        <v>149</v>
      </c>
      <c r="G10601" t="s">
        <v>463</v>
      </c>
      <c r="H10601">
        <v>41.436975204811503</v>
      </c>
      <c r="I10601">
        <v>2.1739612448954602</v>
      </c>
      <c r="J10601" t="s">
        <v>38</v>
      </c>
      <c r="L10601">
        <v>60</v>
      </c>
      <c r="M10601">
        <v>0</v>
      </c>
      <c r="P10601">
        <v>2</v>
      </c>
      <c r="Q10601">
        <v>270</v>
      </c>
      <c r="R10601">
        <v>0</v>
      </c>
    </row>
    <row r="10602" spans="1:19" x14ac:dyDescent="0.35">
      <c r="A10602">
        <v>9.0499829191272806E+17</v>
      </c>
      <c r="B10602" t="s">
        <v>18211</v>
      </c>
      <c r="C10602">
        <v>449485386</v>
      </c>
      <c r="D10602">
        <v>1.47002424403438E+18</v>
      </c>
      <c r="E10602" t="s">
        <v>537</v>
      </c>
      <c r="F10602" t="s">
        <v>394</v>
      </c>
      <c r="G10602" t="s">
        <v>1624</v>
      </c>
      <c r="H10602">
        <v>41.4076915640441</v>
      </c>
      <c r="I10602">
        <v>2.1375137820729799</v>
      </c>
      <c r="J10602" t="s">
        <v>38</v>
      </c>
      <c r="L10602">
        <v>32</v>
      </c>
      <c r="M10602">
        <v>0</v>
      </c>
      <c r="P10602">
        <v>108</v>
      </c>
      <c r="Q10602">
        <v>132</v>
      </c>
      <c r="R10602">
        <v>0</v>
      </c>
    </row>
    <row r="10603" spans="1:19" x14ac:dyDescent="0.35">
      <c r="A10603">
        <v>9.0542033043291597E+17</v>
      </c>
      <c r="B10603" t="s">
        <v>18212</v>
      </c>
      <c r="C10603">
        <v>182912916</v>
      </c>
      <c r="D10603">
        <v>1.4689449977421E+18</v>
      </c>
      <c r="E10603" t="s">
        <v>6435</v>
      </c>
      <c r="F10603" t="s">
        <v>31</v>
      </c>
      <c r="G10603" t="s">
        <v>32</v>
      </c>
      <c r="H10603">
        <v>41.370959999999997</v>
      </c>
      <c r="I10603">
        <v>2.1601699999999999</v>
      </c>
      <c r="J10603" t="s">
        <v>38</v>
      </c>
      <c r="L10603">
        <v>32</v>
      </c>
      <c r="M10603">
        <v>1</v>
      </c>
      <c r="N10603" s="1">
        <v>45479</v>
      </c>
      <c r="O10603">
        <v>0.06</v>
      </c>
      <c r="P10603">
        <v>1</v>
      </c>
      <c r="Q10603">
        <v>341</v>
      </c>
      <c r="R10603">
        <v>0</v>
      </c>
    </row>
    <row r="10604" spans="1:19" x14ac:dyDescent="0.35">
      <c r="A10604">
        <v>9.0553160710915699E+17</v>
      </c>
      <c r="B10604" t="s">
        <v>18213</v>
      </c>
      <c r="C10604">
        <v>517987064</v>
      </c>
      <c r="D10604">
        <v>1.4703305185920699E+18</v>
      </c>
      <c r="E10604" t="s">
        <v>211</v>
      </c>
      <c r="F10604" t="s">
        <v>21</v>
      </c>
      <c r="G10604" t="s">
        <v>827</v>
      </c>
      <c r="H10604">
        <v>41.38702</v>
      </c>
      <c r="I10604">
        <v>2.15272</v>
      </c>
      <c r="J10604" t="s">
        <v>23</v>
      </c>
      <c r="L10604">
        <v>3</v>
      </c>
      <c r="M10604">
        <v>116</v>
      </c>
      <c r="N10604" s="1">
        <v>45984</v>
      </c>
      <c r="O10604">
        <v>4.26</v>
      </c>
      <c r="P10604">
        <v>1</v>
      </c>
      <c r="Q10604">
        <v>297</v>
      </c>
      <c r="R10604">
        <v>44</v>
      </c>
      <c r="S10604" t="s">
        <v>18214</v>
      </c>
    </row>
    <row r="10605" spans="1:19" x14ac:dyDescent="0.35">
      <c r="A10605">
        <v>9.0554001798054797E+17</v>
      </c>
      <c r="B10605" t="s">
        <v>18215</v>
      </c>
      <c r="C10605">
        <v>99650333</v>
      </c>
      <c r="D10605">
        <v>1.46719779222609E+18</v>
      </c>
      <c r="E10605" t="s">
        <v>957</v>
      </c>
      <c r="F10605" t="s">
        <v>394</v>
      </c>
      <c r="G10605" t="s">
        <v>972</v>
      </c>
      <c r="H10605">
        <v>41.406590000000001</v>
      </c>
      <c r="I10605">
        <v>2.1407799999999999</v>
      </c>
      <c r="J10605" t="s">
        <v>23</v>
      </c>
      <c r="L10605">
        <v>33</v>
      </c>
      <c r="M10605">
        <v>14</v>
      </c>
      <c r="N10605" s="1">
        <v>45908</v>
      </c>
      <c r="O10605">
        <v>0.54</v>
      </c>
      <c r="P10605">
        <v>2</v>
      </c>
      <c r="Q10605">
        <v>152</v>
      </c>
      <c r="R10605">
        <v>5</v>
      </c>
    </row>
    <row r="10606" spans="1:19" x14ac:dyDescent="0.35">
      <c r="A10606">
        <v>9.0563775906456397E+17</v>
      </c>
      <c r="B10606" t="s">
        <v>18216</v>
      </c>
      <c r="C10606">
        <v>13448991</v>
      </c>
      <c r="D10606">
        <v>1.4629114849258801E+18</v>
      </c>
      <c r="E10606" t="s">
        <v>341</v>
      </c>
      <c r="F10606" t="s">
        <v>31</v>
      </c>
      <c r="G10606" t="s">
        <v>32</v>
      </c>
      <c r="H10606">
        <v>41.369229017840098</v>
      </c>
      <c r="I10606">
        <v>2.15991650276862</v>
      </c>
      <c r="J10606" t="s">
        <v>23</v>
      </c>
      <c r="L10606">
        <v>31</v>
      </c>
      <c r="M10606">
        <v>0</v>
      </c>
      <c r="P10606">
        <v>1</v>
      </c>
      <c r="Q10606">
        <v>83</v>
      </c>
      <c r="R10606">
        <v>0</v>
      </c>
    </row>
    <row r="10607" spans="1:19" x14ac:dyDescent="0.35">
      <c r="A10607">
        <v>9.0584717552551706E+17</v>
      </c>
      <c r="B10607" t="s">
        <v>18217</v>
      </c>
      <c r="C10607">
        <v>518064545</v>
      </c>
      <c r="D10607">
        <v>1.4703309324154099E+18</v>
      </c>
      <c r="E10607" t="s">
        <v>5028</v>
      </c>
      <c r="F10607" t="s">
        <v>67</v>
      </c>
      <c r="G10607" t="s">
        <v>101</v>
      </c>
      <c r="H10607">
        <v>41.379236051285403</v>
      </c>
      <c r="I10607">
        <v>2.1650266416641002</v>
      </c>
      <c r="J10607" t="s">
        <v>23</v>
      </c>
      <c r="L10607">
        <v>31</v>
      </c>
      <c r="M10607">
        <v>8</v>
      </c>
      <c r="N10607" s="1">
        <v>45996</v>
      </c>
      <c r="O10607">
        <v>0.44</v>
      </c>
      <c r="P10607">
        <v>1</v>
      </c>
      <c r="Q10607">
        <v>168</v>
      </c>
      <c r="R10607">
        <v>6</v>
      </c>
    </row>
    <row r="10608" spans="1:19" x14ac:dyDescent="0.35">
      <c r="A10608">
        <v>9.0629156561992102E+17</v>
      </c>
      <c r="B10608" t="s">
        <v>18218</v>
      </c>
      <c r="C10608">
        <v>93833963</v>
      </c>
      <c r="D10608">
        <v>1.4671325378135501E+18</v>
      </c>
      <c r="E10608" t="s">
        <v>214</v>
      </c>
      <c r="F10608" t="s">
        <v>88</v>
      </c>
      <c r="G10608" t="s">
        <v>143</v>
      </c>
      <c r="H10608">
        <v>41.422750617670197</v>
      </c>
      <c r="I10608">
        <v>2.17611662320579</v>
      </c>
      <c r="J10608" t="s">
        <v>38</v>
      </c>
      <c r="L10608">
        <v>60</v>
      </c>
      <c r="M10608">
        <v>6</v>
      </c>
      <c r="N10608" s="1">
        <v>45777</v>
      </c>
      <c r="O10608">
        <v>0.22</v>
      </c>
      <c r="P10608">
        <v>4</v>
      </c>
      <c r="Q10608">
        <v>364</v>
      </c>
      <c r="R10608">
        <v>1</v>
      </c>
    </row>
    <row r="10609" spans="1:19" x14ac:dyDescent="0.35">
      <c r="A10609">
        <v>9.0644001622537395E+17</v>
      </c>
      <c r="B10609" t="s">
        <v>18219</v>
      </c>
      <c r="C10609">
        <v>96670377</v>
      </c>
      <c r="D10609">
        <v>1.46716459872973E+18</v>
      </c>
      <c r="E10609" t="s">
        <v>18220</v>
      </c>
      <c r="F10609" t="s">
        <v>67</v>
      </c>
      <c r="G10609" t="s">
        <v>68</v>
      </c>
      <c r="H10609">
        <v>41.377596500000003</v>
      </c>
      <c r="I10609">
        <v>2.1889373000000001</v>
      </c>
      <c r="J10609" t="s">
        <v>23</v>
      </c>
      <c r="L10609">
        <v>31</v>
      </c>
      <c r="M10609">
        <v>6</v>
      </c>
      <c r="N10609" s="1">
        <v>45564</v>
      </c>
      <c r="O10609">
        <v>0.22</v>
      </c>
      <c r="P10609">
        <v>1</v>
      </c>
      <c r="Q10609">
        <v>347</v>
      </c>
      <c r="R10609">
        <v>0</v>
      </c>
    </row>
    <row r="10610" spans="1:19" x14ac:dyDescent="0.35">
      <c r="A10610">
        <v>9.0665058619709005E+17</v>
      </c>
      <c r="B10610" t="s">
        <v>18221</v>
      </c>
      <c r="C10610">
        <v>518256103</v>
      </c>
      <c r="D10610">
        <v>1.4703317925954701E+18</v>
      </c>
      <c r="E10610" t="s">
        <v>18222</v>
      </c>
      <c r="F10610" t="s">
        <v>67</v>
      </c>
      <c r="G10610" t="s">
        <v>82</v>
      </c>
      <c r="H10610">
        <v>41.3774533915565</v>
      </c>
      <c r="I10610">
        <v>2.1783871269836199</v>
      </c>
      <c r="J10610" t="s">
        <v>23</v>
      </c>
      <c r="L10610">
        <v>1</v>
      </c>
      <c r="M10610">
        <v>114</v>
      </c>
      <c r="N10610" s="1">
        <v>45991</v>
      </c>
      <c r="O10610">
        <v>3.83</v>
      </c>
      <c r="P10610">
        <v>1</v>
      </c>
      <c r="Q10610">
        <v>151</v>
      </c>
      <c r="R10610">
        <v>50</v>
      </c>
      <c r="S10610" t="s">
        <v>18223</v>
      </c>
    </row>
    <row r="10611" spans="1:19" x14ac:dyDescent="0.35">
      <c r="A10611">
        <v>9.0665448686479104E+17</v>
      </c>
      <c r="B10611" t="s">
        <v>18224</v>
      </c>
      <c r="C10611">
        <v>211960074</v>
      </c>
      <c r="D10611">
        <v>1.4691066861588201E+18</v>
      </c>
      <c r="E10611" t="s">
        <v>4890</v>
      </c>
      <c r="F10611" t="s">
        <v>21</v>
      </c>
      <c r="G10611" t="s">
        <v>779</v>
      </c>
      <c r="H10611">
        <v>41.394322477897099</v>
      </c>
      <c r="I10611">
        <v>2.1726566424945801</v>
      </c>
      <c r="J10611" t="s">
        <v>38</v>
      </c>
      <c r="L10611">
        <v>32</v>
      </c>
      <c r="M10611">
        <v>1</v>
      </c>
      <c r="N10611" s="1">
        <v>45519</v>
      </c>
      <c r="O10611">
        <v>0.06</v>
      </c>
      <c r="P10611">
        <v>2</v>
      </c>
      <c r="Q10611">
        <v>121</v>
      </c>
      <c r="R10611">
        <v>0</v>
      </c>
    </row>
    <row r="10612" spans="1:19" x14ac:dyDescent="0.35">
      <c r="A10612">
        <v>9.0735578167319603E+17</v>
      </c>
      <c r="B10612" t="s">
        <v>18225</v>
      </c>
      <c r="C10612">
        <v>22897550</v>
      </c>
      <c r="D10612">
        <v>1.4626230810469399E+18</v>
      </c>
      <c r="E10612" t="s">
        <v>2858</v>
      </c>
      <c r="F10612" t="s">
        <v>36</v>
      </c>
      <c r="G10612" t="s">
        <v>785</v>
      </c>
      <c r="H10612">
        <v>41.412687424503702</v>
      </c>
      <c r="I10612">
        <v>2.1407699582334199</v>
      </c>
      <c r="J10612" t="s">
        <v>23</v>
      </c>
      <c r="L10612">
        <v>32</v>
      </c>
      <c r="M10612">
        <v>2</v>
      </c>
      <c r="N10612" s="1">
        <v>45840</v>
      </c>
      <c r="O10612">
        <v>7.0000000000000007E-2</v>
      </c>
      <c r="P10612">
        <v>1</v>
      </c>
      <c r="Q10612">
        <v>319</v>
      </c>
      <c r="R10612">
        <v>1</v>
      </c>
    </row>
    <row r="10613" spans="1:19" x14ac:dyDescent="0.35">
      <c r="A10613">
        <v>9.0772822908659405E+17</v>
      </c>
      <c r="B10613" t="s">
        <v>18226</v>
      </c>
      <c r="C10613">
        <v>518516430</v>
      </c>
      <c r="D10613">
        <v>1.4703329732367099E+18</v>
      </c>
      <c r="E10613" t="s">
        <v>4074</v>
      </c>
      <c r="F10613" t="s">
        <v>31</v>
      </c>
      <c r="G10613" t="s">
        <v>304</v>
      </c>
      <c r="H10613">
        <v>41.369199999999999</v>
      </c>
      <c r="I10613">
        <v>2.1409600000000002</v>
      </c>
      <c r="J10613" t="s">
        <v>23</v>
      </c>
      <c r="L10613">
        <v>31</v>
      </c>
      <c r="M10613">
        <v>11</v>
      </c>
      <c r="N10613" s="1">
        <v>45965</v>
      </c>
      <c r="O10613">
        <v>0.39</v>
      </c>
      <c r="P10613">
        <v>2</v>
      </c>
      <c r="Q10613">
        <v>292</v>
      </c>
      <c r="R10613">
        <v>5</v>
      </c>
      <c r="S10613" t="s">
        <v>18227</v>
      </c>
    </row>
    <row r="10614" spans="1:19" x14ac:dyDescent="0.35">
      <c r="A10614">
        <v>9.0777885984287603E+17</v>
      </c>
      <c r="B10614" t="s">
        <v>18228</v>
      </c>
      <c r="C10614">
        <v>346367515</v>
      </c>
      <c r="D10614">
        <v>1.4634960731408399E+18</v>
      </c>
      <c r="E10614" t="s">
        <v>406</v>
      </c>
      <c r="F10614" t="s">
        <v>394</v>
      </c>
      <c r="G10614" t="s">
        <v>395</v>
      </c>
      <c r="H10614">
        <v>41.39864</v>
      </c>
      <c r="I10614">
        <v>2.1252499999999999</v>
      </c>
      <c r="J10614" t="s">
        <v>23</v>
      </c>
      <c r="L10614">
        <v>31</v>
      </c>
      <c r="M10614">
        <v>0</v>
      </c>
      <c r="P10614">
        <v>549</v>
      </c>
      <c r="Q10614">
        <v>196</v>
      </c>
      <c r="R10614">
        <v>0</v>
      </c>
      <c r="S10614" t="s">
        <v>18229</v>
      </c>
    </row>
    <row r="10615" spans="1:19" x14ac:dyDescent="0.35">
      <c r="A10615">
        <v>9.0779352705954701E+17</v>
      </c>
      <c r="B10615" t="s">
        <v>18230</v>
      </c>
      <c r="C10615">
        <v>499531579</v>
      </c>
      <c r="D10615">
        <v>1.47024678870541E+18</v>
      </c>
      <c r="E10615" t="s">
        <v>17229</v>
      </c>
      <c r="F10615" t="s">
        <v>67</v>
      </c>
      <c r="G10615" t="s">
        <v>856</v>
      </c>
      <c r="H10615">
        <v>41.387517088045499</v>
      </c>
      <c r="I10615">
        <v>2.1799694296065399</v>
      </c>
      <c r="J10615" t="s">
        <v>23</v>
      </c>
      <c r="L10615">
        <v>32</v>
      </c>
      <c r="M10615">
        <v>1</v>
      </c>
      <c r="N10615" s="1">
        <v>45565</v>
      </c>
      <c r="O10615">
        <v>7.0000000000000007E-2</v>
      </c>
      <c r="P10615">
        <v>22</v>
      </c>
      <c r="Q10615">
        <v>317</v>
      </c>
      <c r="R10615">
        <v>0</v>
      </c>
    </row>
    <row r="10616" spans="1:19" x14ac:dyDescent="0.35">
      <c r="A10616">
        <v>9.0783617870399603E+17</v>
      </c>
      <c r="B10616" t="s">
        <v>18231</v>
      </c>
      <c r="C10616">
        <v>221480824</v>
      </c>
      <c r="D10616">
        <v>1.4691705583973499E+18</v>
      </c>
      <c r="E10616" t="s">
        <v>432</v>
      </c>
      <c r="F10616" t="s">
        <v>394</v>
      </c>
      <c r="G10616" t="s">
        <v>972</v>
      </c>
      <c r="H10616">
        <v>41.408313786586</v>
      </c>
      <c r="I10616">
        <v>2.1385729916290299</v>
      </c>
      <c r="J10616" t="s">
        <v>23</v>
      </c>
      <c r="L10616">
        <v>60</v>
      </c>
      <c r="M10616">
        <v>2</v>
      </c>
      <c r="N10616" s="1">
        <v>45579</v>
      </c>
      <c r="O10616">
        <v>7.0000000000000007E-2</v>
      </c>
      <c r="P10616">
        <v>237</v>
      </c>
      <c r="Q10616">
        <v>289</v>
      </c>
      <c r="R10616">
        <v>0</v>
      </c>
    </row>
    <row r="10617" spans="1:19" x14ac:dyDescent="0.35">
      <c r="A10617">
        <v>9.0785407815008499E+17</v>
      </c>
      <c r="B10617" t="s">
        <v>1747</v>
      </c>
      <c r="C10617">
        <v>86551441</v>
      </c>
      <c r="D10617">
        <v>1.46704118352413E+18</v>
      </c>
      <c r="E10617" t="s">
        <v>712</v>
      </c>
      <c r="F10617" t="s">
        <v>21</v>
      </c>
      <c r="G10617" t="s">
        <v>27</v>
      </c>
      <c r="H10617">
        <v>41.399746780529803</v>
      </c>
      <c r="I10617">
        <v>2.1745914709010199</v>
      </c>
      <c r="J10617" t="s">
        <v>23</v>
      </c>
      <c r="L10617">
        <v>3</v>
      </c>
      <c r="M10617">
        <v>6</v>
      </c>
      <c r="N10617" s="1">
        <v>45753</v>
      </c>
      <c r="O10617">
        <v>0.3</v>
      </c>
      <c r="P10617">
        <v>13</v>
      </c>
      <c r="Q10617">
        <v>281</v>
      </c>
      <c r="R10617">
        <v>2</v>
      </c>
      <c r="S10617" t="s">
        <v>18232</v>
      </c>
    </row>
    <row r="10618" spans="1:19" x14ac:dyDescent="0.35">
      <c r="A10618">
        <v>9.0840790583300198E+17</v>
      </c>
      <c r="B10618" t="s">
        <v>18233</v>
      </c>
      <c r="C10618">
        <v>84492104</v>
      </c>
      <c r="D10618">
        <v>1.4670205077933801E+18</v>
      </c>
      <c r="E10618" t="s">
        <v>18234</v>
      </c>
      <c r="F10618" t="s">
        <v>46</v>
      </c>
      <c r="G10618" t="s">
        <v>1198</v>
      </c>
      <c r="H10618">
        <v>41.4078108</v>
      </c>
      <c r="I10618">
        <v>2.2038888000000001</v>
      </c>
      <c r="J10618" t="s">
        <v>23</v>
      </c>
      <c r="L10618">
        <v>4</v>
      </c>
      <c r="M10618">
        <v>31</v>
      </c>
      <c r="N10618" s="1">
        <v>45952</v>
      </c>
      <c r="O10618">
        <v>1.05</v>
      </c>
      <c r="P10618">
        <v>1</v>
      </c>
      <c r="Q10618">
        <v>357</v>
      </c>
      <c r="R10618">
        <v>16</v>
      </c>
      <c r="S10618" t="s">
        <v>18235</v>
      </c>
    </row>
    <row r="10619" spans="1:19" x14ac:dyDescent="0.35">
      <c r="A10619">
        <v>9.0847372146946906E+17</v>
      </c>
      <c r="B10619" t="s">
        <v>18236</v>
      </c>
      <c r="C10619">
        <v>4396136</v>
      </c>
      <c r="D10619">
        <v>1.4626563608090099E+18</v>
      </c>
      <c r="E10619" t="s">
        <v>58</v>
      </c>
      <c r="F10619" t="s">
        <v>21</v>
      </c>
      <c r="G10619" t="s">
        <v>27</v>
      </c>
      <c r="H10619">
        <v>41.3997080477697</v>
      </c>
      <c r="I10619">
        <v>2.1751119371567502</v>
      </c>
      <c r="J10619" t="s">
        <v>23</v>
      </c>
      <c r="L10619">
        <v>3</v>
      </c>
      <c r="M10619">
        <v>20</v>
      </c>
      <c r="N10619" s="1">
        <v>45934</v>
      </c>
      <c r="O10619">
        <v>0.66</v>
      </c>
      <c r="P10619">
        <v>13</v>
      </c>
      <c r="Q10619">
        <v>283</v>
      </c>
      <c r="R10619">
        <v>6</v>
      </c>
      <c r="S10619" t="s">
        <v>18232</v>
      </c>
    </row>
    <row r="10620" spans="1:19" x14ac:dyDescent="0.35">
      <c r="A10620">
        <v>9.0847514076600397E+17</v>
      </c>
      <c r="B10620" t="s">
        <v>18237</v>
      </c>
      <c r="C10620">
        <v>499531579</v>
      </c>
      <c r="D10620">
        <v>1.47024678870541E+18</v>
      </c>
      <c r="E10620" t="s">
        <v>17229</v>
      </c>
      <c r="F10620" t="s">
        <v>67</v>
      </c>
      <c r="G10620" t="s">
        <v>856</v>
      </c>
      <c r="H10620">
        <v>41.38899</v>
      </c>
      <c r="I10620">
        <v>2.1816900000000001</v>
      </c>
      <c r="J10620" t="s">
        <v>23</v>
      </c>
      <c r="L10620">
        <v>32</v>
      </c>
      <c r="M10620">
        <v>0</v>
      </c>
      <c r="P10620">
        <v>22</v>
      </c>
      <c r="Q10620">
        <v>239</v>
      </c>
      <c r="R10620">
        <v>0</v>
      </c>
    </row>
    <row r="10621" spans="1:19" x14ac:dyDescent="0.35">
      <c r="A10621">
        <v>9.0847629027753894E+17</v>
      </c>
      <c r="B10621" t="s">
        <v>18238</v>
      </c>
      <c r="C10621">
        <v>342498888</v>
      </c>
      <c r="D10621">
        <v>1.4696738416908201E+18</v>
      </c>
      <c r="E10621" t="s">
        <v>12825</v>
      </c>
      <c r="F10621" t="s">
        <v>21</v>
      </c>
      <c r="G10621" t="s">
        <v>876</v>
      </c>
      <c r="H10621">
        <v>41.389770333686201</v>
      </c>
      <c r="I10621">
        <v>2.1434933384692099</v>
      </c>
      <c r="J10621" t="s">
        <v>23</v>
      </c>
      <c r="L10621">
        <v>1</v>
      </c>
      <c r="M10621">
        <v>8</v>
      </c>
      <c r="N10621" s="1">
        <v>45963</v>
      </c>
      <c r="O10621">
        <v>0.4</v>
      </c>
      <c r="P10621">
        <v>19</v>
      </c>
      <c r="Q10621">
        <v>159</v>
      </c>
      <c r="R10621">
        <v>3</v>
      </c>
      <c r="S10621" t="s">
        <v>18239</v>
      </c>
    </row>
    <row r="10622" spans="1:19" x14ac:dyDescent="0.35">
      <c r="A10622">
        <v>9.0850278806523699E+17</v>
      </c>
      <c r="B10622" t="s">
        <v>18240</v>
      </c>
      <c r="C10622">
        <v>457444133</v>
      </c>
      <c r="D10622">
        <v>1.47005929997411E+18</v>
      </c>
      <c r="E10622" t="s">
        <v>3848</v>
      </c>
      <c r="F10622" t="s">
        <v>149</v>
      </c>
      <c r="G10622" t="s">
        <v>1183</v>
      </c>
      <c r="H10622">
        <v>41.440750000000001</v>
      </c>
      <c r="I10622">
        <v>2.1793800000000001</v>
      </c>
      <c r="J10622" t="s">
        <v>23</v>
      </c>
      <c r="L10622">
        <v>28</v>
      </c>
      <c r="M10622">
        <v>12</v>
      </c>
      <c r="N10622" s="1">
        <v>45766</v>
      </c>
      <c r="O10622">
        <v>0.41</v>
      </c>
      <c r="P10622">
        <v>1</v>
      </c>
      <c r="Q10622">
        <v>18</v>
      </c>
      <c r="R10622">
        <v>1</v>
      </c>
    </row>
    <row r="10623" spans="1:19" x14ac:dyDescent="0.35">
      <c r="A10623">
        <v>9.0856021223008499E+17</v>
      </c>
      <c r="B10623" t="s">
        <v>18241</v>
      </c>
      <c r="C10623">
        <v>499531579</v>
      </c>
      <c r="D10623">
        <v>1.47024678870541E+18</v>
      </c>
      <c r="E10623" t="s">
        <v>17229</v>
      </c>
      <c r="F10623" t="s">
        <v>67</v>
      </c>
      <c r="G10623" t="s">
        <v>856</v>
      </c>
      <c r="H10623">
        <v>41.387914254165601</v>
      </c>
      <c r="I10623">
        <v>2.18135171563882</v>
      </c>
      <c r="J10623" t="s">
        <v>23</v>
      </c>
      <c r="L10623">
        <v>32</v>
      </c>
      <c r="M10623">
        <v>0</v>
      </c>
      <c r="P10623">
        <v>22</v>
      </c>
      <c r="Q10623">
        <v>229</v>
      </c>
      <c r="R10623">
        <v>0</v>
      </c>
    </row>
    <row r="10624" spans="1:19" x14ac:dyDescent="0.35">
      <c r="A10624">
        <v>9.08592042885568E+17</v>
      </c>
      <c r="B10624" t="s">
        <v>18242</v>
      </c>
      <c r="C10624">
        <v>499531579</v>
      </c>
      <c r="D10624">
        <v>1.47024678870541E+18</v>
      </c>
      <c r="E10624" t="s">
        <v>17229</v>
      </c>
      <c r="F10624" t="s">
        <v>67</v>
      </c>
      <c r="G10624" t="s">
        <v>856</v>
      </c>
      <c r="H10624">
        <v>41.389411635667102</v>
      </c>
      <c r="I10624">
        <v>2.1809216856987601</v>
      </c>
      <c r="J10624" t="s">
        <v>23</v>
      </c>
      <c r="L10624">
        <v>32</v>
      </c>
      <c r="M10624">
        <v>1</v>
      </c>
      <c r="N10624" s="1">
        <v>45882</v>
      </c>
      <c r="O10624">
        <v>0.24</v>
      </c>
      <c r="P10624">
        <v>22</v>
      </c>
      <c r="Q10624">
        <v>136</v>
      </c>
      <c r="R10624">
        <v>1</v>
      </c>
    </row>
    <row r="10625" spans="1:19" x14ac:dyDescent="0.35">
      <c r="A10625">
        <v>9.0863452115462195E+17</v>
      </c>
      <c r="B10625" t="s">
        <v>18243</v>
      </c>
      <c r="C10625">
        <v>346367515</v>
      </c>
      <c r="D10625">
        <v>1.4634960731408399E+18</v>
      </c>
      <c r="E10625" t="s">
        <v>406</v>
      </c>
      <c r="F10625" t="s">
        <v>394</v>
      </c>
      <c r="G10625" t="s">
        <v>1624</v>
      </c>
      <c r="H10625">
        <v>41.40211</v>
      </c>
      <c r="I10625">
        <v>2.1361699999999999</v>
      </c>
      <c r="J10625" t="s">
        <v>23</v>
      </c>
      <c r="L10625">
        <v>31</v>
      </c>
      <c r="M10625">
        <v>0</v>
      </c>
      <c r="P10625">
        <v>549</v>
      </c>
      <c r="Q10625">
        <v>249</v>
      </c>
      <c r="R10625">
        <v>0</v>
      </c>
      <c r="S10625" t="s">
        <v>18244</v>
      </c>
    </row>
    <row r="10626" spans="1:19" x14ac:dyDescent="0.35">
      <c r="A10626">
        <v>9.0869371480647898E+17</v>
      </c>
      <c r="B10626" t="s">
        <v>18245</v>
      </c>
      <c r="C10626">
        <v>14544418</v>
      </c>
      <c r="D10626">
        <v>1.4629411392453E+18</v>
      </c>
      <c r="E10626" t="s">
        <v>848</v>
      </c>
      <c r="F10626" t="s">
        <v>21</v>
      </c>
      <c r="G10626" t="s">
        <v>827</v>
      </c>
      <c r="H10626">
        <v>41.384718274349503</v>
      </c>
      <c r="I10626">
        <v>2.15544909399078</v>
      </c>
      <c r="J10626" t="s">
        <v>23</v>
      </c>
      <c r="L10626">
        <v>1</v>
      </c>
      <c r="M10626">
        <v>3</v>
      </c>
      <c r="N10626" s="1">
        <v>45963</v>
      </c>
      <c r="O10626">
        <v>0.1</v>
      </c>
      <c r="P10626">
        <v>8</v>
      </c>
      <c r="Q10626">
        <v>244</v>
      </c>
      <c r="R10626">
        <v>1</v>
      </c>
      <c r="S10626" t="s">
        <v>2102</v>
      </c>
    </row>
    <row r="10627" spans="1:19" x14ac:dyDescent="0.35">
      <c r="A10627">
        <v>9.0876518665756902E+17</v>
      </c>
      <c r="B10627" t="s">
        <v>18246</v>
      </c>
      <c r="C10627">
        <v>454650022</v>
      </c>
      <c r="D10627">
        <v>1.4700454452874199E+18</v>
      </c>
      <c r="E10627" t="s">
        <v>18247</v>
      </c>
      <c r="F10627" t="s">
        <v>67</v>
      </c>
      <c r="G10627" t="s">
        <v>856</v>
      </c>
      <c r="H10627">
        <v>41.389139999999998</v>
      </c>
      <c r="I10627">
        <v>2.1798600000000001</v>
      </c>
      <c r="J10627" t="s">
        <v>23</v>
      </c>
      <c r="L10627">
        <v>31</v>
      </c>
      <c r="M10627">
        <v>6</v>
      </c>
      <c r="N10627" s="1">
        <v>45939</v>
      </c>
      <c r="O10627">
        <v>0.37</v>
      </c>
      <c r="P10627">
        <v>2</v>
      </c>
      <c r="Q10627">
        <v>359</v>
      </c>
      <c r="R10627">
        <v>3</v>
      </c>
    </row>
    <row r="10628" spans="1:19" x14ac:dyDescent="0.35">
      <c r="A10628">
        <v>9.0877663646107802E+17</v>
      </c>
      <c r="B10628" t="s">
        <v>18248</v>
      </c>
      <c r="C10628">
        <v>316455039</v>
      </c>
      <c r="D10628">
        <v>1.46959798106701E+18</v>
      </c>
      <c r="E10628" t="s">
        <v>17890</v>
      </c>
      <c r="F10628" t="s">
        <v>67</v>
      </c>
      <c r="G10628" t="s">
        <v>101</v>
      </c>
      <c r="H10628">
        <v>41.382109999999997</v>
      </c>
      <c r="I10628">
        <v>2.1665700000000001</v>
      </c>
      <c r="J10628" t="s">
        <v>38</v>
      </c>
      <c r="L10628">
        <v>31</v>
      </c>
      <c r="M10628">
        <v>0</v>
      </c>
      <c r="P10628">
        <v>2</v>
      </c>
      <c r="Q10628">
        <v>364</v>
      </c>
      <c r="R10628">
        <v>0</v>
      </c>
    </row>
    <row r="10629" spans="1:19" x14ac:dyDescent="0.35">
      <c r="A10629">
        <v>9.0895029187417203E+17</v>
      </c>
      <c r="B10629" t="s">
        <v>18249</v>
      </c>
      <c r="C10629">
        <v>357946540</v>
      </c>
      <c r="D10629">
        <v>1.4697166096960901E+18</v>
      </c>
      <c r="E10629" t="s">
        <v>414</v>
      </c>
      <c r="F10629" t="s">
        <v>21</v>
      </c>
      <c r="G10629" t="s">
        <v>779</v>
      </c>
      <c r="H10629">
        <v>41.396057985652703</v>
      </c>
      <c r="I10629">
        <v>2.1681422198472302</v>
      </c>
      <c r="J10629" t="s">
        <v>38</v>
      </c>
      <c r="L10629">
        <v>33</v>
      </c>
      <c r="M10629">
        <v>1</v>
      </c>
      <c r="N10629" s="1">
        <v>45158</v>
      </c>
      <c r="O10629">
        <v>0.04</v>
      </c>
      <c r="P10629">
        <v>320</v>
      </c>
      <c r="Q10629">
        <v>228</v>
      </c>
      <c r="R10629">
        <v>0</v>
      </c>
    </row>
    <row r="10630" spans="1:19" x14ac:dyDescent="0.35">
      <c r="A10630">
        <v>9.0896614310699904E+17</v>
      </c>
      <c r="B10630" t="s">
        <v>18250</v>
      </c>
      <c r="C10630">
        <v>357946540</v>
      </c>
      <c r="D10630">
        <v>1.4697166096960901E+18</v>
      </c>
      <c r="E10630" t="s">
        <v>414</v>
      </c>
      <c r="F10630" t="s">
        <v>21</v>
      </c>
      <c r="G10630" t="s">
        <v>876</v>
      </c>
      <c r="H10630">
        <v>41.381700000000002</v>
      </c>
      <c r="I10630">
        <v>2.157</v>
      </c>
      <c r="J10630" t="s">
        <v>38</v>
      </c>
      <c r="L10630">
        <v>33</v>
      </c>
      <c r="M10630">
        <v>0</v>
      </c>
      <c r="P10630">
        <v>320</v>
      </c>
      <c r="Q10630">
        <v>190</v>
      </c>
      <c r="R10630">
        <v>0</v>
      </c>
    </row>
    <row r="10631" spans="1:19" x14ac:dyDescent="0.35">
      <c r="A10631">
        <v>9.0900272641883302E+17</v>
      </c>
      <c r="B10631" t="s">
        <v>18251</v>
      </c>
      <c r="C10631">
        <v>514211119</v>
      </c>
      <c r="D10631">
        <v>1.47031291199085E+18</v>
      </c>
      <c r="E10631" t="s">
        <v>18252</v>
      </c>
      <c r="F10631" t="s">
        <v>67</v>
      </c>
      <c r="G10631" t="s">
        <v>82</v>
      </c>
      <c r="H10631">
        <v>41.382643597046098</v>
      </c>
      <c r="I10631">
        <v>2.1792196848956098</v>
      </c>
      <c r="J10631" t="s">
        <v>38</v>
      </c>
      <c r="L10631">
        <v>32</v>
      </c>
      <c r="M10631">
        <v>138</v>
      </c>
      <c r="N10631" s="1">
        <v>45990</v>
      </c>
      <c r="O10631">
        <v>4.5599999999999996</v>
      </c>
      <c r="P10631">
        <v>6</v>
      </c>
      <c r="Q10631">
        <v>239</v>
      </c>
      <c r="R10631">
        <v>57</v>
      </c>
      <c r="S10631" t="s">
        <v>18253</v>
      </c>
    </row>
    <row r="10632" spans="1:19" x14ac:dyDescent="0.35">
      <c r="A10632">
        <v>9.0900977762332096E+17</v>
      </c>
      <c r="B10632" t="s">
        <v>18254</v>
      </c>
      <c r="C10632">
        <v>514211119</v>
      </c>
      <c r="D10632">
        <v>1.47031291199085E+18</v>
      </c>
      <c r="E10632" t="s">
        <v>18252</v>
      </c>
      <c r="F10632" t="s">
        <v>67</v>
      </c>
      <c r="G10632" t="s">
        <v>82</v>
      </c>
      <c r="H10632">
        <v>41.381211744494401</v>
      </c>
      <c r="I10632">
        <v>2.1777697597326702</v>
      </c>
      <c r="J10632" t="s">
        <v>38</v>
      </c>
      <c r="L10632">
        <v>32</v>
      </c>
      <c r="M10632">
        <v>90</v>
      </c>
      <c r="N10632" s="1">
        <v>45983</v>
      </c>
      <c r="O10632">
        <v>3.31</v>
      </c>
      <c r="P10632">
        <v>6</v>
      </c>
      <c r="Q10632">
        <v>225</v>
      </c>
      <c r="R10632">
        <v>34</v>
      </c>
      <c r="S10632" t="s">
        <v>18255</v>
      </c>
    </row>
    <row r="10633" spans="1:19" x14ac:dyDescent="0.35">
      <c r="A10633">
        <v>9.0908770239964198E+17</v>
      </c>
      <c r="B10633" t="s">
        <v>18256</v>
      </c>
      <c r="C10633">
        <v>250042982</v>
      </c>
      <c r="D10633">
        <v>1.46932559645613E+18</v>
      </c>
      <c r="E10633" t="s">
        <v>707</v>
      </c>
      <c r="F10633" t="s">
        <v>21</v>
      </c>
      <c r="G10633" t="s">
        <v>876</v>
      </c>
      <c r="H10633">
        <v>41.384254455600001</v>
      </c>
      <c r="I10633">
        <v>2.1458110809000002</v>
      </c>
      <c r="J10633" t="s">
        <v>23</v>
      </c>
      <c r="L10633">
        <v>32</v>
      </c>
      <c r="M10633">
        <v>0</v>
      </c>
      <c r="P10633">
        <v>53</v>
      </c>
      <c r="Q10633">
        <v>155</v>
      </c>
      <c r="R10633">
        <v>0</v>
      </c>
    </row>
    <row r="10634" spans="1:19" x14ac:dyDescent="0.35">
      <c r="A10634">
        <v>9.0913936492153894E+17</v>
      </c>
      <c r="B10634" t="s">
        <v>18257</v>
      </c>
      <c r="C10634">
        <v>28388457</v>
      </c>
      <c r="D10634">
        <v>1.4626443966403899E+18</v>
      </c>
      <c r="E10634" t="s">
        <v>1213</v>
      </c>
      <c r="F10634" t="s">
        <v>46</v>
      </c>
      <c r="G10634" t="s">
        <v>900</v>
      </c>
      <c r="H10634">
        <v>41.3925366</v>
      </c>
      <c r="I10634">
        <v>2.1918844000000002</v>
      </c>
      <c r="J10634" t="s">
        <v>23</v>
      </c>
      <c r="L10634">
        <v>1</v>
      </c>
      <c r="M10634">
        <v>50</v>
      </c>
      <c r="N10634" s="1">
        <v>45998</v>
      </c>
      <c r="O10634">
        <v>1.75</v>
      </c>
      <c r="P10634">
        <v>18</v>
      </c>
      <c r="Q10634">
        <v>29</v>
      </c>
      <c r="R10634">
        <v>24</v>
      </c>
      <c r="S10634" t="s">
        <v>3806</v>
      </c>
    </row>
    <row r="10635" spans="1:19" x14ac:dyDescent="0.35">
      <c r="A10635">
        <v>9.0915878665176704E+17</v>
      </c>
      <c r="B10635" t="s">
        <v>18258</v>
      </c>
      <c r="C10635">
        <v>449485386</v>
      </c>
      <c r="D10635">
        <v>1.47002424403438E+18</v>
      </c>
      <c r="E10635" t="s">
        <v>537</v>
      </c>
      <c r="F10635" t="s">
        <v>394</v>
      </c>
      <c r="G10635" t="s">
        <v>1624</v>
      </c>
      <c r="H10635">
        <v>41.406010318644299</v>
      </c>
      <c r="I10635">
        <v>2.1376085716534701</v>
      </c>
      <c r="J10635" t="s">
        <v>38</v>
      </c>
      <c r="L10635">
        <v>32</v>
      </c>
      <c r="M10635">
        <v>0</v>
      </c>
      <c r="P10635">
        <v>108</v>
      </c>
      <c r="Q10635">
        <v>73</v>
      </c>
      <c r="R10635">
        <v>0</v>
      </c>
    </row>
    <row r="10636" spans="1:19" x14ac:dyDescent="0.35">
      <c r="A10636">
        <v>9.0916925041470003E+17</v>
      </c>
      <c r="B10636" t="s">
        <v>18259</v>
      </c>
      <c r="C10636">
        <v>259406467</v>
      </c>
      <c r="D10636">
        <v>1.46937050141459E+18</v>
      </c>
      <c r="E10636" t="s">
        <v>9689</v>
      </c>
      <c r="F10636" t="s">
        <v>21</v>
      </c>
      <c r="G10636" t="s">
        <v>827</v>
      </c>
      <c r="H10636">
        <v>41.387779999999999</v>
      </c>
      <c r="I10636">
        <v>2.1598099999999998</v>
      </c>
      <c r="J10636" t="s">
        <v>23</v>
      </c>
      <c r="L10636">
        <v>3</v>
      </c>
      <c r="M10636">
        <v>47</v>
      </c>
      <c r="N10636" s="1">
        <v>45992</v>
      </c>
      <c r="O10636">
        <v>1.59</v>
      </c>
      <c r="P10636">
        <v>6</v>
      </c>
      <c r="Q10636">
        <v>211</v>
      </c>
      <c r="R10636">
        <v>39</v>
      </c>
      <c r="S10636" t="s">
        <v>18260</v>
      </c>
    </row>
    <row r="10637" spans="1:19" x14ac:dyDescent="0.35">
      <c r="A10637">
        <v>9.0918481012292506E+17</v>
      </c>
      <c r="B10637" t="s">
        <v>17840</v>
      </c>
      <c r="C10637">
        <v>21873399</v>
      </c>
      <c r="D10637">
        <v>1.4631660170821299E+18</v>
      </c>
      <c r="E10637" t="s">
        <v>3246</v>
      </c>
      <c r="F10637" t="s">
        <v>21</v>
      </c>
      <c r="G10637" t="s">
        <v>22</v>
      </c>
      <c r="H10637">
        <v>41.401510000000002</v>
      </c>
      <c r="I10637">
        <v>2.1752699999999998</v>
      </c>
      <c r="J10637" t="s">
        <v>23</v>
      </c>
      <c r="L10637">
        <v>3</v>
      </c>
      <c r="M10637">
        <v>7</v>
      </c>
      <c r="N10637" s="1">
        <v>45418</v>
      </c>
      <c r="O10637">
        <v>0.24</v>
      </c>
      <c r="P10637">
        <v>3</v>
      </c>
      <c r="Q10637">
        <v>318</v>
      </c>
      <c r="R10637">
        <v>0</v>
      </c>
      <c r="S10637" t="s">
        <v>18232</v>
      </c>
    </row>
    <row r="10638" spans="1:19" x14ac:dyDescent="0.35">
      <c r="A10638">
        <v>9.0918901127462502E+17</v>
      </c>
      <c r="B10638" t="s">
        <v>18261</v>
      </c>
      <c r="C10638">
        <v>32037490</v>
      </c>
      <c r="D10638">
        <v>1.46547071184878E+18</v>
      </c>
      <c r="E10638" t="s">
        <v>336</v>
      </c>
      <c r="F10638" t="s">
        <v>21</v>
      </c>
      <c r="G10638" t="s">
        <v>827</v>
      </c>
      <c r="H10638">
        <v>41.385368</v>
      </c>
      <c r="I10638">
        <v>2.1552500000000001</v>
      </c>
      <c r="J10638" t="s">
        <v>23</v>
      </c>
      <c r="L10638">
        <v>1</v>
      </c>
      <c r="M10638">
        <v>76</v>
      </c>
      <c r="N10638" s="1">
        <v>45991</v>
      </c>
      <c r="O10638">
        <v>2.5099999999999998</v>
      </c>
      <c r="P10638">
        <v>264</v>
      </c>
      <c r="Q10638">
        <v>331</v>
      </c>
      <c r="R10638">
        <v>36</v>
      </c>
      <c r="S10638" t="s">
        <v>18262</v>
      </c>
    </row>
    <row r="10639" spans="1:19" x14ac:dyDescent="0.35">
      <c r="A10639">
        <v>9.0919749637165798E+17</v>
      </c>
      <c r="B10639" t="s">
        <v>18263</v>
      </c>
      <c r="C10639">
        <v>32037490</v>
      </c>
      <c r="D10639">
        <v>1.46547071184878E+18</v>
      </c>
      <c r="E10639" t="s">
        <v>336</v>
      </c>
      <c r="F10639" t="s">
        <v>21</v>
      </c>
      <c r="G10639" t="s">
        <v>827</v>
      </c>
      <c r="H10639">
        <v>41.385236999999996</v>
      </c>
      <c r="I10639">
        <v>2.155402</v>
      </c>
      <c r="J10639" t="s">
        <v>23</v>
      </c>
      <c r="L10639">
        <v>1</v>
      </c>
      <c r="M10639">
        <v>101</v>
      </c>
      <c r="N10639" s="1">
        <v>45990</v>
      </c>
      <c r="O10639">
        <v>3.31</v>
      </c>
      <c r="P10639">
        <v>264</v>
      </c>
      <c r="Q10639">
        <v>357</v>
      </c>
      <c r="R10639">
        <v>26</v>
      </c>
      <c r="S10639" t="s">
        <v>18264</v>
      </c>
    </row>
    <row r="10640" spans="1:19" x14ac:dyDescent="0.35">
      <c r="A10640">
        <v>9.0922450768893798E+17</v>
      </c>
      <c r="B10640" t="s">
        <v>18265</v>
      </c>
      <c r="C10640">
        <v>449485386</v>
      </c>
      <c r="D10640">
        <v>1.47002424403438E+18</v>
      </c>
      <c r="E10640" t="s">
        <v>537</v>
      </c>
      <c r="F10640" t="s">
        <v>394</v>
      </c>
      <c r="G10640" t="s">
        <v>1624</v>
      </c>
      <c r="H10640">
        <v>41.405776589530298</v>
      </c>
      <c r="I10640">
        <v>2.1362771732166101</v>
      </c>
      <c r="J10640" t="s">
        <v>38</v>
      </c>
      <c r="L10640">
        <v>32</v>
      </c>
      <c r="M10640">
        <v>0</v>
      </c>
      <c r="P10640">
        <v>108</v>
      </c>
      <c r="Q10640">
        <v>132</v>
      </c>
      <c r="R10640">
        <v>0</v>
      </c>
    </row>
    <row r="10641" spans="1:19" x14ac:dyDescent="0.35">
      <c r="A10641">
        <v>9.0926721706383501E+17</v>
      </c>
      <c r="B10641" t="s">
        <v>18266</v>
      </c>
      <c r="C10641">
        <v>518888520</v>
      </c>
      <c r="D10641">
        <v>1.4703348258816599E+18</v>
      </c>
      <c r="E10641" t="s">
        <v>108</v>
      </c>
      <c r="F10641" t="s">
        <v>36</v>
      </c>
      <c r="G10641" t="s">
        <v>37</v>
      </c>
      <c r="H10641">
        <v>41.402053800674899</v>
      </c>
      <c r="I10641">
        <v>2.1533992628874001</v>
      </c>
      <c r="J10641" t="s">
        <v>23</v>
      </c>
      <c r="L10641">
        <v>2</v>
      </c>
      <c r="M10641">
        <v>33</v>
      </c>
      <c r="N10641" s="1">
        <v>45948</v>
      </c>
      <c r="O10641">
        <v>1.1299999999999999</v>
      </c>
      <c r="P10641">
        <v>83</v>
      </c>
      <c r="Q10641">
        <v>27</v>
      </c>
      <c r="R10641">
        <v>5</v>
      </c>
      <c r="S10641" t="s">
        <v>18267</v>
      </c>
    </row>
    <row r="10642" spans="1:19" x14ac:dyDescent="0.35">
      <c r="A10642">
        <v>9.0926775848191002E+17</v>
      </c>
      <c r="B10642" t="s">
        <v>18268</v>
      </c>
      <c r="C10642">
        <v>4459553</v>
      </c>
      <c r="D10642">
        <v>1.46253569720832E+18</v>
      </c>
      <c r="E10642" t="s">
        <v>108</v>
      </c>
      <c r="F10642" t="s">
        <v>31</v>
      </c>
      <c r="G10642" t="s">
        <v>32</v>
      </c>
      <c r="H10642">
        <v>41.372029294091099</v>
      </c>
      <c r="I10642">
        <v>2.1684880056060201</v>
      </c>
      <c r="J10642" t="s">
        <v>23</v>
      </c>
      <c r="L10642">
        <v>1</v>
      </c>
      <c r="M10642">
        <v>29</v>
      </c>
      <c r="N10642" s="1">
        <v>45944</v>
      </c>
      <c r="O10642">
        <v>0.96</v>
      </c>
      <c r="P10642">
        <v>225</v>
      </c>
      <c r="Q10642">
        <v>319</v>
      </c>
      <c r="R10642">
        <v>6</v>
      </c>
      <c r="S10642" t="s">
        <v>18269</v>
      </c>
    </row>
    <row r="10643" spans="1:19" x14ac:dyDescent="0.35">
      <c r="A10643">
        <v>9.0926825418830003E+17</v>
      </c>
      <c r="B10643" t="s">
        <v>18270</v>
      </c>
      <c r="C10643">
        <v>4459553</v>
      </c>
      <c r="D10643">
        <v>1.46253569720832E+18</v>
      </c>
      <c r="E10643" t="s">
        <v>108</v>
      </c>
      <c r="F10643" t="s">
        <v>31</v>
      </c>
      <c r="G10643" t="s">
        <v>32</v>
      </c>
      <c r="H10643">
        <v>41.373629999999999</v>
      </c>
      <c r="I10643">
        <v>2.169</v>
      </c>
      <c r="J10643" t="s">
        <v>23</v>
      </c>
      <c r="L10643">
        <v>1</v>
      </c>
      <c r="M10643">
        <v>38</v>
      </c>
      <c r="N10643" s="1">
        <v>45969</v>
      </c>
      <c r="O10643">
        <v>1.31</v>
      </c>
      <c r="P10643">
        <v>225</v>
      </c>
      <c r="Q10643">
        <v>343</v>
      </c>
      <c r="R10643">
        <v>16</v>
      </c>
      <c r="S10643" t="s">
        <v>18271</v>
      </c>
    </row>
    <row r="10644" spans="1:19" x14ac:dyDescent="0.35">
      <c r="A10644">
        <v>9.0930315959803098E+17</v>
      </c>
      <c r="B10644" t="s">
        <v>18272</v>
      </c>
      <c r="C10644">
        <v>6600521</v>
      </c>
      <c r="D10644">
        <v>1.4627105512546199E+18</v>
      </c>
      <c r="E10644" t="s">
        <v>84</v>
      </c>
      <c r="F10644" t="s">
        <v>21</v>
      </c>
      <c r="G10644" t="s">
        <v>827</v>
      </c>
      <c r="H10644">
        <v>41.391695400000003</v>
      </c>
      <c r="I10644">
        <v>2.1578982</v>
      </c>
      <c r="J10644" t="s">
        <v>23</v>
      </c>
      <c r="L10644">
        <v>4</v>
      </c>
      <c r="M10644">
        <v>60</v>
      </c>
      <c r="N10644" s="1">
        <v>45991</v>
      </c>
      <c r="O10644">
        <v>3.09</v>
      </c>
      <c r="P10644">
        <v>4</v>
      </c>
      <c r="Q10644">
        <v>354</v>
      </c>
      <c r="R10644">
        <v>39</v>
      </c>
      <c r="S10644" t="s">
        <v>18273</v>
      </c>
    </row>
    <row r="10645" spans="1:19" x14ac:dyDescent="0.35">
      <c r="A10645">
        <v>9.0930718111128499E+17</v>
      </c>
      <c r="B10645" t="s">
        <v>18274</v>
      </c>
      <c r="C10645">
        <v>449485386</v>
      </c>
      <c r="D10645">
        <v>1.47002424403438E+18</v>
      </c>
      <c r="E10645" t="s">
        <v>537</v>
      </c>
      <c r="F10645" t="s">
        <v>394</v>
      </c>
      <c r="G10645" t="s">
        <v>1624</v>
      </c>
      <c r="H10645">
        <v>41.405728324300398</v>
      </c>
      <c r="I10645">
        <v>2.1379816521214501</v>
      </c>
      <c r="J10645" t="s">
        <v>38</v>
      </c>
      <c r="L10645">
        <v>32</v>
      </c>
      <c r="M10645">
        <v>0</v>
      </c>
      <c r="P10645">
        <v>108</v>
      </c>
      <c r="Q10645">
        <v>182</v>
      </c>
      <c r="R10645">
        <v>0</v>
      </c>
    </row>
    <row r="10646" spans="1:19" x14ac:dyDescent="0.35">
      <c r="A10646">
        <v>9.0931593723469299E+17</v>
      </c>
      <c r="B10646" t="s">
        <v>18275</v>
      </c>
      <c r="C10646">
        <v>518888520</v>
      </c>
      <c r="D10646">
        <v>1.4703348258816599E+18</v>
      </c>
      <c r="E10646" t="s">
        <v>108</v>
      </c>
      <c r="F10646" t="s">
        <v>36</v>
      </c>
      <c r="G10646" t="s">
        <v>37</v>
      </c>
      <c r="H10646">
        <v>41.403936681447199</v>
      </c>
      <c r="I10646">
        <v>2.1523531588106901</v>
      </c>
      <c r="J10646" t="s">
        <v>23</v>
      </c>
      <c r="L10646">
        <v>2</v>
      </c>
      <c r="M10646">
        <v>6</v>
      </c>
      <c r="N10646" s="1">
        <v>45351</v>
      </c>
      <c r="O10646">
        <v>0.21</v>
      </c>
      <c r="P10646">
        <v>83</v>
      </c>
      <c r="Q10646">
        <v>29</v>
      </c>
      <c r="R10646">
        <v>0</v>
      </c>
      <c r="S10646" t="s">
        <v>18276</v>
      </c>
    </row>
    <row r="10647" spans="1:19" x14ac:dyDescent="0.35">
      <c r="A10647">
        <v>9.0931774988168998E+17</v>
      </c>
      <c r="B10647" t="s">
        <v>18277</v>
      </c>
      <c r="C10647">
        <v>449485386</v>
      </c>
      <c r="D10647">
        <v>1.47002424403438E+18</v>
      </c>
      <c r="E10647" t="s">
        <v>537</v>
      </c>
      <c r="F10647" t="s">
        <v>394</v>
      </c>
      <c r="G10647" t="s">
        <v>1624</v>
      </c>
      <c r="H10647">
        <v>41.407642688875697</v>
      </c>
      <c r="I10647">
        <v>2.1358716831304698</v>
      </c>
      <c r="J10647" t="s">
        <v>38</v>
      </c>
      <c r="L10647">
        <v>32</v>
      </c>
      <c r="M10647">
        <v>1</v>
      </c>
      <c r="N10647" s="1">
        <v>45276</v>
      </c>
      <c r="O10647">
        <v>0.04</v>
      </c>
      <c r="P10647">
        <v>108</v>
      </c>
      <c r="Q10647">
        <v>0</v>
      </c>
      <c r="R10647">
        <v>0</v>
      </c>
    </row>
    <row r="10648" spans="1:19" x14ac:dyDescent="0.35">
      <c r="A10648">
        <v>9.0932620101298406E+17</v>
      </c>
      <c r="B10648" t="s">
        <v>18275</v>
      </c>
      <c r="C10648">
        <v>518888520</v>
      </c>
      <c r="D10648">
        <v>1.4703348258816599E+18</v>
      </c>
      <c r="E10648" t="s">
        <v>108</v>
      </c>
      <c r="F10648" t="s">
        <v>36</v>
      </c>
      <c r="G10648" t="s">
        <v>37</v>
      </c>
      <c r="H10648">
        <v>41.402209999999997</v>
      </c>
      <c r="I10648">
        <v>2.1521699999999999</v>
      </c>
      <c r="J10648" t="s">
        <v>23</v>
      </c>
      <c r="L10648">
        <v>2</v>
      </c>
      <c r="M10648">
        <v>18</v>
      </c>
      <c r="N10648" s="1">
        <v>45642</v>
      </c>
      <c r="O10648">
        <v>0.62</v>
      </c>
      <c r="P10648">
        <v>83</v>
      </c>
      <c r="Q10648">
        <v>20</v>
      </c>
      <c r="R10648">
        <v>1</v>
      </c>
      <c r="S10648" t="s">
        <v>18278</v>
      </c>
    </row>
    <row r="10649" spans="1:19" x14ac:dyDescent="0.35">
      <c r="A10649">
        <v>9.0932720259091494E+17</v>
      </c>
      <c r="B10649" t="s">
        <v>18279</v>
      </c>
      <c r="C10649">
        <v>336524176</v>
      </c>
      <c r="D10649">
        <v>1.46965248522176E+18</v>
      </c>
      <c r="E10649" t="s">
        <v>251</v>
      </c>
      <c r="F10649" t="s">
        <v>21</v>
      </c>
      <c r="G10649" t="s">
        <v>79</v>
      </c>
      <c r="H10649">
        <v>41.380309674595402</v>
      </c>
      <c r="I10649">
        <v>2.1610653565457998</v>
      </c>
      <c r="J10649" t="s">
        <v>23</v>
      </c>
      <c r="L10649">
        <v>45</v>
      </c>
      <c r="M10649">
        <v>0</v>
      </c>
      <c r="P10649">
        <v>27</v>
      </c>
      <c r="Q10649">
        <v>63</v>
      </c>
      <c r="R10649">
        <v>0</v>
      </c>
    </row>
    <row r="10650" spans="1:19" x14ac:dyDescent="0.35">
      <c r="A10650">
        <v>9.0933421597751104E+17</v>
      </c>
      <c r="B10650" t="s">
        <v>18275</v>
      </c>
      <c r="C10650">
        <v>518888520</v>
      </c>
      <c r="D10650">
        <v>1.4703348258816599E+18</v>
      </c>
      <c r="E10650" t="s">
        <v>108</v>
      </c>
      <c r="F10650" t="s">
        <v>36</v>
      </c>
      <c r="G10650" t="s">
        <v>37</v>
      </c>
      <c r="H10650">
        <v>41.402390114791203</v>
      </c>
      <c r="I10650">
        <v>2.15431289939204</v>
      </c>
      <c r="J10650" t="s">
        <v>23</v>
      </c>
      <c r="L10650">
        <v>2</v>
      </c>
      <c r="M10650">
        <v>27</v>
      </c>
      <c r="N10650" s="1">
        <v>45929</v>
      </c>
      <c r="O10650">
        <v>0.92</v>
      </c>
      <c r="P10650">
        <v>83</v>
      </c>
      <c r="Q10650">
        <v>28</v>
      </c>
      <c r="R10650">
        <v>3</v>
      </c>
      <c r="S10650" t="s">
        <v>18280</v>
      </c>
    </row>
    <row r="10651" spans="1:19" x14ac:dyDescent="0.35">
      <c r="A10651">
        <v>9.0933824888539302E+17</v>
      </c>
      <c r="B10651" t="s">
        <v>18275</v>
      </c>
      <c r="C10651">
        <v>518888520</v>
      </c>
      <c r="D10651">
        <v>1.4703348258816599E+18</v>
      </c>
      <c r="E10651" t="s">
        <v>108</v>
      </c>
      <c r="F10651" t="s">
        <v>36</v>
      </c>
      <c r="G10651" t="s">
        <v>37</v>
      </c>
      <c r="H10651">
        <v>41.404435952952902</v>
      </c>
      <c r="I10651">
        <v>2.1540028764976</v>
      </c>
      <c r="J10651" t="s">
        <v>23</v>
      </c>
      <c r="L10651">
        <v>2</v>
      </c>
      <c r="M10651">
        <v>14</v>
      </c>
      <c r="N10651" s="1">
        <v>45977</v>
      </c>
      <c r="O10651">
        <v>0.49</v>
      </c>
      <c r="P10651">
        <v>83</v>
      </c>
      <c r="Q10651">
        <v>32</v>
      </c>
      <c r="R10651">
        <v>4</v>
      </c>
      <c r="S10651" t="s">
        <v>18281</v>
      </c>
    </row>
    <row r="10652" spans="1:19" x14ac:dyDescent="0.35">
      <c r="A10652">
        <v>9.0941451928358003E+17</v>
      </c>
      <c r="B10652" t="s">
        <v>18282</v>
      </c>
      <c r="C10652">
        <v>491623276</v>
      </c>
      <c r="D10652">
        <v>1.4702136496661701E+18</v>
      </c>
      <c r="E10652" t="s">
        <v>390</v>
      </c>
      <c r="F10652" t="s">
        <v>46</v>
      </c>
      <c r="G10652" t="s">
        <v>1721</v>
      </c>
      <c r="H10652">
        <v>41.407484990265701</v>
      </c>
      <c r="I10652">
        <v>2.1845652709744798</v>
      </c>
      <c r="J10652" t="s">
        <v>38</v>
      </c>
      <c r="L10652">
        <v>31</v>
      </c>
      <c r="M10652">
        <v>0</v>
      </c>
      <c r="P10652">
        <v>15</v>
      </c>
      <c r="Q10652">
        <v>72</v>
      </c>
      <c r="R10652">
        <v>0</v>
      </c>
    </row>
    <row r="10653" spans="1:19" x14ac:dyDescent="0.35">
      <c r="A10653">
        <v>9.0968187375326797E+17</v>
      </c>
      <c r="B10653" t="s">
        <v>18283</v>
      </c>
      <c r="C10653">
        <v>357946540</v>
      </c>
      <c r="D10653">
        <v>1.4697166096960901E+18</v>
      </c>
      <c r="E10653" t="s">
        <v>414</v>
      </c>
      <c r="F10653" t="s">
        <v>31</v>
      </c>
      <c r="G10653" t="s">
        <v>32</v>
      </c>
      <c r="H10653">
        <v>41.3746809703268</v>
      </c>
      <c r="I10653">
        <v>2.1663131022679201</v>
      </c>
      <c r="J10653" t="s">
        <v>38</v>
      </c>
      <c r="L10653">
        <v>33</v>
      </c>
      <c r="M10653">
        <v>2</v>
      </c>
      <c r="N10653" s="1">
        <v>45473</v>
      </c>
      <c r="O10653">
        <v>0.08</v>
      </c>
      <c r="P10653">
        <v>320</v>
      </c>
      <c r="Q10653">
        <v>45</v>
      </c>
      <c r="R10653">
        <v>0</v>
      </c>
    </row>
    <row r="10654" spans="1:19" x14ac:dyDescent="0.35">
      <c r="A10654">
        <v>9.0992677135091597E+17</v>
      </c>
      <c r="B10654" t="s">
        <v>18284</v>
      </c>
      <c r="C10654">
        <v>449485386</v>
      </c>
      <c r="D10654">
        <v>1.47002424403438E+18</v>
      </c>
      <c r="E10654" t="s">
        <v>537</v>
      </c>
      <c r="F10654" t="s">
        <v>67</v>
      </c>
      <c r="G10654" t="s">
        <v>101</v>
      </c>
      <c r="H10654">
        <v>41.379510000000003</v>
      </c>
      <c r="I10654">
        <v>2.17415</v>
      </c>
      <c r="J10654" t="s">
        <v>38</v>
      </c>
      <c r="L10654">
        <v>32</v>
      </c>
      <c r="M10654">
        <v>0</v>
      </c>
      <c r="P10654">
        <v>108</v>
      </c>
      <c r="Q10654">
        <v>132</v>
      </c>
      <c r="R10654">
        <v>0</v>
      </c>
    </row>
    <row r="10655" spans="1:19" x14ac:dyDescent="0.35">
      <c r="A10655">
        <v>9.0993778119627405E+17</v>
      </c>
      <c r="B10655" t="s">
        <v>18285</v>
      </c>
      <c r="C10655">
        <v>471593272</v>
      </c>
      <c r="D10655">
        <v>1.4701269939949701E+18</v>
      </c>
      <c r="E10655" t="s">
        <v>15700</v>
      </c>
      <c r="F10655" t="s">
        <v>67</v>
      </c>
      <c r="G10655" t="s">
        <v>856</v>
      </c>
      <c r="H10655">
        <v>41.384206729345799</v>
      </c>
      <c r="I10655">
        <v>2.1804670046943602</v>
      </c>
      <c r="J10655" t="s">
        <v>23</v>
      </c>
      <c r="L10655">
        <v>31</v>
      </c>
      <c r="M10655">
        <v>4</v>
      </c>
      <c r="N10655" s="1">
        <v>45987</v>
      </c>
      <c r="O10655">
        <v>0.53</v>
      </c>
      <c r="P10655">
        <v>3</v>
      </c>
      <c r="Q10655">
        <v>208</v>
      </c>
      <c r="R10655">
        <v>4</v>
      </c>
    </row>
    <row r="10656" spans="1:19" x14ac:dyDescent="0.35">
      <c r="A10656">
        <v>9.0996897880048294E+17</v>
      </c>
      <c r="B10656" t="s">
        <v>18286</v>
      </c>
      <c r="C10656">
        <v>40270145</v>
      </c>
      <c r="D10656">
        <v>1.46268404941261E+18</v>
      </c>
      <c r="E10656" t="s">
        <v>9807</v>
      </c>
      <c r="F10656" t="s">
        <v>21</v>
      </c>
      <c r="G10656" t="s">
        <v>22</v>
      </c>
      <c r="H10656">
        <v>41.403853300000002</v>
      </c>
      <c r="I10656">
        <v>2.1770138999999999</v>
      </c>
      <c r="J10656" t="s">
        <v>23</v>
      </c>
      <c r="L10656">
        <v>2</v>
      </c>
      <c r="M10656">
        <v>228</v>
      </c>
      <c r="N10656" s="1">
        <v>46000</v>
      </c>
      <c r="O10656">
        <v>7.69</v>
      </c>
      <c r="P10656">
        <v>7</v>
      </c>
      <c r="Q10656">
        <v>103</v>
      </c>
      <c r="R10656">
        <v>75</v>
      </c>
      <c r="S10656" t="s">
        <v>18287</v>
      </c>
    </row>
    <row r="10657" spans="1:19" x14ac:dyDescent="0.35">
      <c r="A10657">
        <v>9.1006158851509005E+17</v>
      </c>
      <c r="B10657" t="s">
        <v>18288</v>
      </c>
      <c r="C10657">
        <v>449485386</v>
      </c>
      <c r="D10657">
        <v>1.47002424403438E+18</v>
      </c>
      <c r="E10657" t="s">
        <v>537</v>
      </c>
      <c r="F10657" t="s">
        <v>67</v>
      </c>
      <c r="G10657" t="s">
        <v>82</v>
      </c>
      <c r="H10657">
        <v>41.3803124448538</v>
      </c>
      <c r="I10657">
        <v>2.17534713243773</v>
      </c>
      <c r="J10657" t="s">
        <v>38</v>
      </c>
      <c r="L10657">
        <v>32</v>
      </c>
      <c r="M10657">
        <v>0</v>
      </c>
      <c r="P10657">
        <v>108</v>
      </c>
      <c r="Q10657">
        <v>131</v>
      </c>
      <c r="R10657">
        <v>0</v>
      </c>
    </row>
    <row r="10658" spans="1:19" x14ac:dyDescent="0.35">
      <c r="A10658">
        <v>9.1006865403564301E+17</v>
      </c>
      <c r="B10658" t="s">
        <v>18289</v>
      </c>
      <c r="C10658">
        <v>449485386</v>
      </c>
      <c r="D10658">
        <v>1.47002424403438E+18</v>
      </c>
      <c r="E10658" t="s">
        <v>537</v>
      </c>
      <c r="F10658" t="s">
        <v>67</v>
      </c>
      <c r="G10658" t="s">
        <v>82</v>
      </c>
      <c r="H10658">
        <v>41.381689999999999</v>
      </c>
      <c r="I10658">
        <v>2.1733699999999998</v>
      </c>
      <c r="J10658" t="s">
        <v>38</v>
      </c>
      <c r="L10658">
        <v>32</v>
      </c>
      <c r="M10658">
        <v>0</v>
      </c>
      <c r="P10658">
        <v>108</v>
      </c>
      <c r="Q10658">
        <v>132</v>
      </c>
      <c r="R10658">
        <v>0</v>
      </c>
    </row>
    <row r="10659" spans="1:19" x14ac:dyDescent="0.35">
      <c r="A10659">
        <v>9.1007465701328E+17</v>
      </c>
      <c r="B10659" t="s">
        <v>18290</v>
      </c>
      <c r="C10659">
        <v>449485386</v>
      </c>
      <c r="D10659">
        <v>1.47002424403438E+18</v>
      </c>
      <c r="E10659" t="s">
        <v>537</v>
      </c>
      <c r="F10659" t="s">
        <v>67</v>
      </c>
      <c r="G10659" t="s">
        <v>101</v>
      </c>
      <c r="H10659">
        <v>41.381094326353697</v>
      </c>
      <c r="I10659">
        <v>2.1732724606040201</v>
      </c>
      <c r="J10659" t="s">
        <v>38</v>
      </c>
      <c r="L10659">
        <v>32</v>
      </c>
      <c r="M10659">
        <v>0</v>
      </c>
      <c r="P10659">
        <v>108</v>
      </c>
      <c r="Q10659">
        <v>132</v>
      </c>
      <c r="R10659">
        <v>0</v>
      </c>
    </row>
    <row r="10660" spans="1:19" x14ac:dyDescent="0.35">
      <c r="A10660">
        <v>9.1073979132171597E+17</v>
      </c>
      <c r="B10660" t="s">
        <v>18291</v>
      </c>
      <c r="C10660">
        <v>505163999</v>
      </c>
      <c r="D10660">
        <v>1.46385500561168E+18</v>
      </c>
      <c r="E10660" t="s">
        <v>18292</v>
      </c>
      <c r="F10660" t="s">
        <v>36</v>
      </c>
      <c r="G10660" t="s">
        <v>37</v>
      </c>
      <c r="H10660">
        <v>41.405974200000003</v>
      </c>
      <c r="I10660">
        <v>2.1605186000000001</v>
      </c>
      <c r="J10660" t="s">
        <v>23</v>
      </c>
      <c r="L10660">
        <v>32</v>
      </c>
      <c r="M10660">
        <v>11</v>
      </c>
      <c r="N10660" s="1">
        <v>45992</v>
      </c>
      <c r="O10660">
        <v>0.39</v>
      </c>
      <c r="P10660">
        <v>3</v>
      </c>
      <c r="Q10660">
        <v>162</v>
      </c>
      <c r="R10660">
        <v>5</v>
      </c>
    </row>
    <row r="10661" spans="1:19" x14ac:dyDescent="0.35">
      <c r="A10661">
        <v>9.1074101939276506E+17</v>
      </c>
      <c r="B10661" t="s">
        <v>18293</v>
      </c>
      <c r="C10661">
        <v>3403659</v>
      </c>
      <c r="D10661">
        <v>1.4626277957907999E+18</v>
      </c>
      <c r="E10661" t="s">
        <v>1064</v>
      </c>
      <c r="F10661" t="s">
        <v>36</v>
      </c>
      <c r="G10661" t="s">
        <v>785</v>
      </c>
      <c r="H10661">
        <v>41.407539999999997</v>
      </c>
      <c r="I10661">
        <v>2.1488700000000001</v>
      </c>
      <c r="J10661" t="s">
        <v>23</v>
      </c>
      <c r="L10661">
        <v>32</v>
      </c>
      <c r="M10661">
        <v>8</v>
      </c>
      <c r="N10661" s="1">
        <v>45969</v>
      </c>
      <c r="O10661">
        <v>0.28000000000000003</v>
      </c>
      <c r="P10661">
        <v>8</v>
      </c>
      <c r="Q10661">
        <v>211</v>
      </c>
      <c r="R10661">
        <v>3</v>
      </c>
      <c r="S10661" t="s">
        <v>18294</v>
      </c>
    </row>
    <row r="10662" spans="1:19" x14ac:dyDescent="0.35">
      <c r="A10662">
        <v>9.1081205682149606E+17</v>
      </c>
      <c r="B10662" t="s">
        <v>18295</v>
      </c>
      <c r="C10662">
        <v>505163999</v>
      </c>
      <c r="D10662">
        <v>1.46385500561168E+18</v>
      </c>
      <c r="E10662" t="s">
        <v>18292</v>
      </c>
      <c r="F10662" t="s">
        <v>36</v>
      </c>
      <c r="G10662" t="s">
        <v>37</v>
      </c>
      <c r="H10662">
        <v>41.405974200000003</v>
      </c>
      <c r="I10662">
        <v>2.1605186000000001</v>
      </c>
      <c r="J10662" t="s">
        <v>23</v>
      </c>
      <c r="L10662">
        <v>32</v>
      </c>
      <c r="M10662">
        <v>11</v>
      </c>
      <c r="N10662" s="1">
        <v>45950</v>
      </c>
      <c r="O10662">
        <v>0.43</v>
      </c>
      <c r="P10662">
        <v>3</v>
      </c>
      <c r="Q10662">
        <v>79</v>
      </c>
      <c r="R10662">
        <v>5</v>
      </c>
    </row>
    <row r="10663" spans="1:19" x14ac:dyDescent="0.35">
      <c r="A10663">
        <v>9.1083194442213901E+17</v>
      </c>
      <c r="B10663" t="s">
        <v>18296</v>
      </c>
      <c r="C10663">
        <v>13370687</v>
      </c>
      <c r="D10663">
        <v>1.46290966050659E+18</v>
      </c>
      <c r="E10663" t="s">
        <v>769</v>
      </c>
      <c r="F10663" t="s">
        <v>21</v>
      </c>
      <c r="G10663" t="s">
        <v>827</v>
      </c>
      <c r="H10663">
        <v>41.386302367056203</v>
      </c>
      <c r="I10663">
        <v>2.15803076705701</v>
      </c>
      <c r="J10663" t="s">
        <v>38</v>
      </c>
      <c r="L10663">
        <v>31</v>
      </c>
      <c r="M10663">
        <v>0</v>
      </c>
      <c r="P10663">
        <v>1</v>
      </c>
      <c r="Q10663">
        <v>0</v>
      </c>
      <c r="R10663">
        <v>0</v>
      </c>
    </row>
    <row r="10664" spans="1:19" x14ac:dyDescent="0.35">
      <c r="A10664">
        <v>9.1083771174179405E+17</v>
      </c>
      <c r="B10664" t="s">
        <v>18297</v>
      </c>
      <c r="C10664">
        <v>505163999</v>
      </c>
      <c r="D10664">
        <v>1.46385500561168E+18</v>
      </c>
      <c r="E10664" t="s">
        <v>18292</v>
      </c>
      <c r="F10664" t="s">
        <v>36</v>
      </c>
      <c r="G10664" t="s">
        <v>37</v>
      </c>
      <c r="H10664">
        <v>41.405974200000003</v>
      </c>
      <c r="I10664">
        <v>2.1605186000000001</v>
      </c>
      <c r="J10664" t="s">
        <v>23</v>
      </c>
      <c r="L10664">
        <v>32</v>
      </c>
      <c r="M10664">
        <v>11</v>
      </c>
      <c r="N10664" s="1">
        <v>45774</v>
      </c>
      <c r="O10664">
        <v>0.41</v>
      </c>
      <c r="P10664">
        <v>3</v>
      </c>
      <c r="Q10664">
        <v>80</v>
      </c>
      <c r="R10664">
        <v>2</v>
      </c>
    </row>
    <row r="10665" spans="1:19" x14ac:dyDescent="0.35">
      <c r="A10665">
        <v>9.1084126198325005E+17</v>
      </c>
      <c r="B10665" t="s">
        <v>18298</v>
      </c>
      <c r="C10665">
        <v>2246766</v>
      </c>
      <c r="D10665">
        <v>1.4625900622081001E+18</v>
      </c>
      <c r="E10665" t="s">
        <v>11387</v>
      </c>
      <c r="F10665" t="s">
        <v>46</v>
      </c>
      <c r="G10665" t="s">
        <v>766</v>
      </c>
      <c r="H10665">
        <v>41.417839999999998</v>
      </c>
      <c r="I10665">
        <v>2.2129099999999999</v>
      </c>
      <c r="J10665" t="s">
        <v>23</v>
      </c>
      <c r="L10665">
        <v>90</v>
      </c>
      <c r="M10665">
        <v>3</v>
      </c>
      <c r="N10665" s="1">
        <v>45987</v>
      </c>
      <c r="O10665">
        <v>0.23</v>
      </c>
      <c r="P10665">
        <v>4</v>
      </c>
      <c r="Q10665">
        <v>108</v>
      </c>
      <c r="R10665">
        <v>2</v>
      </c>
    </row>
    <row r="10666" spans="1:19" x14ac:dyDescent="0.35">
      <c r="A10666">
        <v>9.1086599678946906E+17</v>
      </c>
      <c r="B10666" t="s">
        <v>18299</v>
      </c>
      <c r="C10666">
        <v>432485979</v>
      </c>
      <c r="D10666">
        <v>1.46995784564739E+18</v>
      </c>
      <c r="E10666" t="s">
        <v>10193</v>
      </c>
      <c r="F10666" t="s">
        <v>21</v>
      </c>
      <c r="G10666" t="s">
        <v>876</v>
      </c>
      <c r="H10666">
        <v>41.384307374974199</v>
      </c>
      <c r="I10666">
        <v>2.1446054599789899</v>
      </c>
      <c r="J10666" t="s">
        <v>38</v>
      </c>
      <c r="L10666">
        <v>31</v>
      </c>
      <c r="M10666">
        <v>93</v>
      </c>
      <c r="N10666" s="1">
        <v>45933</v>
      </c>
      <c r="O10666">
        <v>3.15</v>
      </c>
      <c r="P10666">
        <v>3</v>
      </c>
      <c r="Q10666">
        <v>342</v>
      </c>
      <c r="R10666">
        <v>3</v>
      </c>
    </row>
    <row r="10667" spans="1:19" x14ac:dyDescent="0.35">
      <c r="A10667">
        <v>9.1092405878362099E+17</v>
      </c>
      <c r="B10667" t="s">
        <v>18300</v>
      </c>
      <c r="C10667">
        <v>432485979</v>
      </c>
      <c r="D10667">
        <v>1.46995784564739E+18</v>
      </c>
      <c r="E10667" t="s">
        <v>10193</v>
      </c>
      <c r="F10667" t="s">
        <v>21</v>
      </c>
      <c r="G10667" t="s">
        <v>876</v>
      </c>
      <c r="H10667">
        <v>41.383839999999999</v>
      </c>
      <c r="I10667">
        <v>2.1427100000000001</v>
      </c>
      <c r="J10667" t="s">
        <v>38</v>
      </c>
      <c r="L10667">
        <v>31</v>
      </c>
      <c r="M10667">
        <v>72</v>
      </c>
      <c r="N10667" s="1">
        <v>45989</v>
      </c>
      <c r="O10667">
        <v>2.44</v>
      </c>
      <c r="P10667">
        <v>3</v>
      </c>
      <c r="Q10667">
        <v>282</v>
      </c>
      <c r="R10667">
        <v>2</v>
      </c>
    </row>
    <row r="10668" spans="1:19" x14ac:dyDescent="0.35">
      <c r="A10668">
        <v>9.1096882584908301E+17</v>
      </c>
      <c r="B10668" t="s">
        <v>18301</v>
      </c>
      <c r="C10668">
        <v>436641358</v>
      </c>
      <c r="D10668">
        <v>1.4636982136907699E+18</v>
      </c>
      <c r="E10668" t="s">
        <v>15405</v>
      </c>
      <c r="F10668" t="s">
        <v>21</v>
      </c>
      <c r="G10668" t="s">
        <v>876</v>
      </c>
      <c r="H10668">
        <v>41.380877412140997</v>
      </c>
      <c r="I10668">
        <v>2.1502729209611502</v>
      </c>
      <c r="J10668" t="s">
        <v>38</v>
      </c>
      <c r="L10668">
        <v>1</v>
      </c>
      <c r="M10668">
        <v>10</v>
      </c>
      <c r="N10668" s="1">
        <v>45989</v>
      </c>
      <c r="O10668">
        <v>0.37</v>
      </c>
      <c r="P10668">
        <v>23</v>
      </c>
      <c r="Q10668">
        <v>101</v>
      </c>
      <c r="R10668">
        <v>4</v>
      </c>
      <c r="S10668" t="s">
        <v>18302</v>
      </c>
    </row>
    <row r="10669" spans="1:19" x14ac:dyDescent="0.35">
      <c r="A10669">
        <v>9.1139590436208998E+17</v>
      </c>
      <c r="B10669" t="s">
        <v>18303</v>
      </c>
      <c r="C10669">
        <v>232697222</v>
      </c>
      <c r="D10669">
        <v>1.46924026951264E+18</v>
      </c>
      <c r="E10669" t="s">
        <v>20</v>
      </c>
      <c r="F10669" t="s">
        <v>67</v>
      </c>
      <c r="G10669" t="s">
        <v>68</v>
      </c>
      <c r="H10669">
        <v>41.381120699999997</v>
      </c>
      <c r="I10669">
        <v>2.1897323000000002</v>
      </c>
      <c r="J10669" t="s">
        <v>23</v>
      </c>
      <c r="L10669">
        <v>32</v>
      </c>
      <c r="M10669">
        <v>6</v>
      </c>
      <c r="N10669" s="1">
        <v>45904</v>
      </c>
      <c r="O10669">
        <v>0.22</v>
      </c>
      <c r="P10669">
        <v>1</v>
      </c>
      <c r="Q10669">
        <v>0</v>
      </c>
      <c r="R10669">
        <v>1</v>
      </c>
      <c r="S10669" t="s">
        <v>18304</v>
      </c>
    </row>
    <row r="10670" spans="1:19" x14ac:dyDescent="0.35">
      <c r="A10670">
        <v>9.1173183887796198E+17</v>
      </c>
      <c r="B10670" t="s">
        <v>18305</v>
      </c>
      <c r="C10670">
        <v>491623276</v>
      </c>
      <c r="D10670">
        <v>1.4702136496661701E+18</v>
      </c>
      <c r="E10670" t="s">
        <v>390</v>
      </c>
      <c r="F10670" t="s">
        <v>46</v>
      </c>
      <c r="G10670" t="s">
        <v>1721</v>
      </c>
      <c r="H10670">
        <v>41.406540799999902</v>
      </c>
      <c r="I10670">
        <v>2.1838101000000001</v>
      </c>
      <c r="J10670" t="s">
        <v>38</v>
      </c>
      <c r="L10670">
        <v>31</v>
      </c>
      <c r="M10670">
        <v>1</v>
      </c>
      <c r="N10670" s="1">
        <v>45910</v>
      </c>
      <c r="O10670">
        <v>0.31</v>
      </c>
      <c r="P10670">
        <v>15</v>
      </c>
      <c r="Q10670">
        <v>80</v>
      </c>
      <c r="R10670">
        <v>1</v>
      </c>
    </row>
    <row r="10671" spans="1:19" x14ac:dyDescent="0.35">
      <c r="A10671">
        <v>9.1175044769557901E+17</v>
      </c>
      <c r="B10671" t="s">
        <v>18306</v>
      </c>
      <c r="C10671">
        <v>491623276</v>
      </c>
      <c r="D10671">
        <v>1.4702136496661701E+18</v>
      </c>
      <c r="E10671" t="s">
        <v>390</v>
      </c>
      <c r="F10671" t="s">
        <v>46</v>
      </c>
      <c r="G10671" t="s">
        <v>1721</v>
      </c>
      <c r="H10671">
        <v>41.406540799999902</v>
      </c>
      <c r="I10671">
        <v>2.1838101000000001</v>
      </c>
      <c r="J10671" t="s">
        <v>38</v>
      </c>
      <c r="L10671">
        <v>31</v>
      </c>
      <c r="M10671">
        <v>1</v>
      </c>
      <c r="N10671" s="1">
        <v>45638</v>
      </c>
      <c r="O10671">
        <v>0.08</v>
      </c>
      <c r="P10671">
        <v>15</v>
      </c>
      <c r="Q10671">
        <v>72</v>
      </c>
      <c r="R10671">
        <v>0</v>
      </c>
    </row>
    <row r="10672" spans="1:19" x14ac:dyDescent="0.35">
      <c r="A10672">
        <v>9.1176024867175501E+17</v>
      </c>
      <c r="B10672" t="s">
        <v>18307</v>
      </c>
      <c r="C10672">
        <v>491623276</v>
      </c>
      <c r="D10672">
        <v>1.4702136496661701E+18</v>
      </c>
      <c r="E10672" t="s">
        <v>390</v>
      </c>
      <c r="F10672" t="s">
        <v>46</v>
      </c>
      <c r="G10672" t="s">
        <v>47</v>
      </c>
      <c r="H10672">
        <v>41.406084900000003</v>
      </c>
      <c r="I10672">
        <v>2.2046467999999999</v>
      </c>
      <c r="J10672" t="s">
        <v>38</v>
      </c>
      <c r="L10672">
        <v>31</v>
      </c>
      <c r="M10672">
        <v>0</v>
      </c>
      <c r="P10672">
        <v>15</v>
      </c>
      <c r="Q10672">
        <v>131</v>
      </c>
      <c r="R10672">
        <v>0</v>
      </c>
    </row>
    <row r="10673" spans="1:19" x14ac:dyDescent="0.35">
      <c r="A10673">
        <v>9.1177193157051802E+17</v>
      </c>
      <c r="B10673" t="s">
        <v>18308</v>
      </c>
      <c r="C10673">
        <v>491623276</v>
      </c>
      <c r="D10673">
        <v>1.4702136496661701E+18</v>
      </c>
      <c r="E10673" t="s">
        <v>390</v>
      </c>
      <c r="F10673" t="s">
        <v>46</v>
      </c>
      <c r="G10673" t="s">
        <v>47</v>
      </c>
      <c r="H10673">
        <v>41.406084900000003</v>
      </c>
      <c r="I10673">
        <v>2.2046467999999999</v>
      </c>
      <c r="J10673" t="s">
        <v>38</v>
      </c>
      <c r="L10673">
        <v>31</v>
      </c>
      <c r="M10673">
        <v>0</v>
      </c>
      <c r="P10673">
        <v>15</v>
      </c>
      <c r="Q10673">
        <v>131</v>
      </c>
      <c r="R10673">
        <v>0</v>
      </c>
    </row>
    <row r="10674" spans="1:19" x14ac:dyDescent="0.35">
      <c r="A10674">
        <v>9.1177746152119296E+17</v>
      </c>
      <c r="B10674" t="s">
        <v>18309</v>
      </c>
      <c r="C10674">
        <v>491623276</v>
      </c>
      <c r="D10674">
        <v>1.4702136496661701E+18</v>
      </c>
      <c r="E10674" t="s">
        <v>390</v>
      </c>
      <c r="F10674" t="s">
        <v>46</v>
      </c>
      <c r="G10674" t="s">
        <v>47</v>
      </c>
      <c r="H10674">
        <v>41.406084900000003</v>
      </c>
      <c r="I10674">
        <v>2.2046467999999999</v>
      </c>
      <c r="J10674" t="s">
        <v>38</v>
      </c>
      <c r="L10674">
        <v>31</v>
      </c>
      <c r="M10674">
        <v>2</v>
      </c>
      <c r="N10674" s="1">
        <v>45626</v>
      </c>
      <c r="O10674">
        <v>0.1</v>
      </c>
      <c r="P10674">
        <v>15</v>
      </c>
      <c r="Q10674">
        <v>162</v>
      </c>
      <c r="R10674">
        <v>0</v>
      </c>
    </row>
    <row r="10675" spans="1:19" x14ac:dyDescent="0.35">
      <c r="A10675">
        <v>9.1199001128341005E+17</v>
      </c>
      <c r="B10675" t="s">
        <v>18310</v>
      </c>
      <c r="C10675">
        <v>498834040</v>
      </c>
      <c r="D10675">
        <v>1.4702437371060401E+18</v>
      </c>
      <c r="E10675" t="s">
        <v>16942</v>
      </c>
      <c r="F10675" t="s">
        <v>21</v>
      </c>
      <c r="G10675" t="s">
        <v>779</v>
      </c>
      <c r="H10675">
        <v>41.394304200000001</v>
      </c>
      <c r="I10675">
        <v>2.1669577000000002</v>
      </c>
      <c r="J10675" t="s">
        <v>23</v>
      </c>
      <c r="L10675">
        <v>32</v>
      </c>
      <c r="M10675">
        <v>0</v>
      </c>
      <c r="P10675">
        <v>25</v>
      </c>
      <c r="Q10675">
        <v>0</v>
      </c>
      <c r="R10675">
        <v>0</v>
      </c>
    </row>
    <row r="10676" spans="1:19" x14ac:dyDescent="0.35">
      <c r="A10676">
        <v>9.1205871122482406E+17</v>
      </c>
      <c r="B10676" t="s">
        <v>18311</v>
      </c>
      <c r="C10676">
        <v>498834040</v>
      </c>
      <c r="D10676">
        <v>1.4702437371060401E+18</v>
      </c>
      <c r="E10676" t="s">
        <v>16942</v>
      </c>
      <c r="F10676" t="s">
        <v>21</v>
      </c>
      <c r="G10676" t="s">
        <v>779</v>
      </c>
      <c r="H10676">
        <v>41.395310932953102</v>
      </c>
      <c r="I10676">
        <v>2.1682464836492099</v>
      </c>
      <c r="J10676" t="s">
        <v>23</v>
      </c>
      <c r="L10676">
        <v>32</v>
      </c>
      <c r="M10676">
        <v>0</v>
      </c>
      <c r="P10676">
        <v>25</v>
      </c>
      <c r="Q10676">
        <v>32</v>
      </c>
      <c r="R10676">
        <v>0</v>
      </c>
    </row>
    <row r="10677" spans="1:19" x14ac:dyDescent="0.35">
      <c r="A10677">
        <v>9.1216271231261901E+17</v>
      </c>
      <c r="B10677" t="s">
        <v>18312</v>
      </c>
      <c r="C10677">
        <v>453132579</v>
      </c>
      <c r="D10677">
        <v>1.47003919080973E+18</v>
      </c>
      <c r="E10677" t="s">
        <v>17673</v>
      </c>
      <c r="F10677" t="s">
        <v>46</v>
      </c>
      <c r="G10677" t="s">
        <v>47</v>
      </c>
      <c r="H10677">
        <v>41.406779999999998</v>
      </c>
      <c r="I10677">
        <v>2.2044600000000001</v>
      </c>
      <c r="J10677" t="s">
        <v>23</v>
      </c>
      <c r="L10677">
        <v>31</v>
      </c>
      <c r="M10677">
        <v>2</v>
      </c>
      <c r="N10677" s="1">
        <v>45934</v>
      </c>
      <c r="O10677">
        <v>0.48</v>
      </c>
      <c r="P10677">
        <v>3</v>
      </c>
      <c r="Q10677">
        <v>9</v>
      </c>
      <c r="R10677">
        <v>2</v>
      </c>
      <c r="S10677" t="s">
        <v>18313</v>
      </c>
    </row>
    <row r="10678" spans="1:19" x14ac:dyDescent="0.35">
      <c r="A10678">
        <v>9.1217984973872E+17</v>
      </c>
      <c r="B10678" t="s">
        <v>18314</v>
      </c>
      <c r="C10678">
        <v>221480824</v>
      </c>
      <c r="D10678">
        <v>1.4691705583973499E+18</v>
      </c>
      <c r="E10678" t="s">
        <v>432</v>
      </c>
      <c r="F10678" t="s">
        <v>21</v>
      </c>
      <c r="G10678" t="s">
        <v>779</v>
      </c>
      <c r="H10678">
        <v>41.389289328056897</v>
      </c>
      <c r="I10678">
        <v>2.1637871052489599</v>
      </c>
      <c r="J10678" t="s">
        <v>23</v>
      </c>
      <c r="L10678">
        <v>60</v>
      </c>
      <c r="M10678">
        <v>6</v>
      </c>
      <c r="N10678" s="1">
        <v>45962</v>
      </c>
      <c r="O10678">
        <v>0.22</v>
      </c>
      <c r="P10678">
        <v>237</v>
      </c>
      <c r="Q10678">
        <v>360</v>
      </c>
      <c r="R10678">
        <v>2</v>
      </c>
      <c r="S10678" t="s">
        <v>18315</v>
      </c>
    </row>
    <row r="10679" spans="1:19" x14ac:dyDescent="0.35">
      <c r="A10679">
        <v>9.12291829033664E+17</v>
      </c>
      <c r="B10679" t="s">
        <v>18316</v>
      </c>
      <c r="C10679">
        <v>74189875</v>
      </c>
      <c r="D10679">
        <v>1.4669136619400801E+18</v>
      </c>
      <c r="E10679" t="s">
        <v>615</v>
      </c>
      <c r="F10679" t="s">
        <v>394</v>
      </c>
      <c r="G10679" t="s">
        <v>1004</v>
      </c>
      <c r="H10679">
        <v>41.400568510767101</v>
      </c>
      <c r="I10679">
        <v>2.1491850240678101</v>
      </c>
      <c r="J10679" t="s">
        <v>38</v>
      </c>
      <c r="L10679">
        <v>31</v>
      </c>
      <c r="M10679">
        <v>7</v>
      </c>
      <c r="N10679" s="1">
        <v>45912</v>
      </c>
      <c r="O10679">
        <v>0.28000000000000003</v>
      </c>
      <c r="P10679">
        <v>19</v>
      </c>
      <c r="Q10679">
        <v>270</v>
      </c>
      <c r="R10679">
        <v>3</v>
      </c>
      <c r="S10679" t="s">
        <v>18317</v>
      </c>
    </row>
    <row r="10680" spans="1:19" x14ac:dyDescent="0.35">
      <c r="A10680">
        <v>9.1231669177639398E+17</v>
      </c>
      <c r="B10680" t="s">
        <v>18318</v>
      </c>
      <c r="C10680">
        <v>3744544</v>
      </c>
      <c r="D10680">
        <v>1.4625316498733199E+18</v>
      </c>
      <c r="E10680" t="s">
        <v>73</v>
      </c>
      <c r="F10680" t="s">
        <v>67</v>
      </c>
      <c r="G10680" t="s">
        <v>82</v>
      </c>
      <c r="H10680">
        <v>41.380189899999998</v>
      </c>
      <c r="I10680">
        <v>2.1756528999999998</v>
      </c>
      <c r="J10680" t="s">
        <v>23</v>
      </c>
      <c r="L10680">
        <v>3</v>
      </c>
      <c r="M10680">
        <v>103</v>
      </c>
      <c r="N10680" s="1">
        <v>45985</v>
      </c>
      <c r="O10680">
        <v>3.42</v>
      </c>
      <c r="P10680">
        <v>33</v>
      </c>
      <c r="Q10680">
        <v>265</v>
      </c>
      <c r="R10680">
        <v>37</v>
      </c>
      <c r="S10680" t="s">
        <v>18319</v>
      </c>
    </row>
    <row r="10681" spans="1:19" x14ac:dyDescent="0.35">
      <c r="A10681">
        <v>9.1235061035418202E+17</v>
      </c>
      <c r="B10681" t="s">
        <v>18320</v>
      </c>
      <c r="C10681">
        <v>5264883</v>
      </c>
      <c r="D10681">
        <v>1.46267671131489E+18</v>
      </c>
      <c r="E10681" t="s">
        <v>314</v>
      </c>
      <c r="F10681" t="s">
        <v>46</v>
      </c>
      <c r="G10681" t="s">
        <v>883</v>
      </c>
      <c r="H10681">
        <v>41.391579999999998</v>
      </c>
      <c r="I10681">
        <v>2.1887300000000001</v>
      </c>
      <c r="J10681" t="s">
        <v>23</v>
      </c>
      <c r="L10681">
        <v>1</v>
      </c>
      <c r="M10681">
        <v>75</v>
      </c>
      <c r="N10681" s="1">
        <v>45985</v>
      </c>
      <c r="O10681">
        <v>2.57</v>
      </c>
      <c r="P10681">
        <v>27</v>
      </c>
      <c r="Q10681">
        <v>360</v>
      </c>
      <c r="R10681">
        <v>32</v>
      </c>
      <c r="S10681" t="s">
        <v>18321</v>
      </c>
    </row>
    <row r="10682" spans="1:19" x14ac:dyDescent="0.35">
      <c r="A10682">
        <v>9.1243167376900403E+17</v>
      </c>
      <c r="B10682" t="s">
        <v>18322</v>
      </c>
      <c r="C10682">
        <v>357946540</v>
      </c>
      <c r="D10682">
        <v>1.4697166096960901E+18</v>
      </c>
      <c r="E10682" t="s">
        <v>414</v>
      </c>
      <c r="F10682" t="s">
        <v>67</v>
      </c>
      <c r="G10682" t="s">
        <v>856</v>
      </c>
      <c r="H10682">
        <v>41.384709486780103</v>
      </c>
      <c r="I10682">
        <v>2.1806500024284698</v>
      </c>
      <c r="J10682" t="s">
        <v>38</v>
      </c>
      <c r="L10682">
        <v>33</v>
      </c>
      <c r="M10682">
        <v>0</v>
      </c>
      <c r="P10682">
        <v>320</v>
      </c>
      <c r="Q10682">
        <v>364</v>
      </c>
      <c r="R10682">
        <v>0</v>
      </c>
    </row>
    <row r="10683" spans="1:19" x14ac:dyDescent="0.35">
      <c r="A10683">
        <v>9.1245797809589504E+17</v>
      </c>
      <c r="B10683" t="s">
        <v>18323</v>
      </c>
      <c r="C10683">
        <v>491623276</v>
      </c>
      <c r="D10683">
        <v>1.4702136496661701E+18</v>
      </c>
      <c r="E10683" t="s">
        <v>390</v>
      </c>
      <c r="F10683" t="s">
        <v>394</v>
      </c>
      <c r="G10683" t="s">
        <v>972</v>
      </c>
      <c r="H10683">
        <v>41.402011386634399</v>
      </c>
      <c r="I10683">
        <v>2.1494341969655202</v>
      </c>
      <c r="J10683" t="s">
        <v>38</v>
      </c>
      <c r="L10683">
        <v>31</v>
      </c>
      <c r="M10683">
        <v>0</v>
      </c>
      <c r="P10683">
        <v>15</v>
      </c>
      <c r="Q10683">
        <v>41</v>
      </c>
      <c r="R10683">
        <v>0</v>
      </c>
    </row>
    <row r="10684" spans="1:19" x14ac:dyDescent="0.35">
      <c r="A10684">
        <v>9.1247648241280397E+17</v>
      </c>
      <c r="B10684" t="s">
        <v>18324</v>
      </c>
      <c r="C10684">
        <v>491623276</v>
      </c>
      <c r="D10684">
        <v>1.4702136496661701E+18</v>
      </c>
      <c r="E10684" t="s">
        <v>390</v>
      </c>
      <c r="F10684" t="s">
        <v>394</v>
      </c>
      <c r="G10684" t="s">
        <v>972</v>
      </c>
      <c r="H10684">
        <v>41.401439866300997</v>
      </c>
      <c r="I10684">
        <v>2.1482256958356398</v>
      </c>
      <c r="J10684" t="s">
        <v>38</v>
      </c>
      <c r="L10684">
        <v>31</v>
      </c>
      <c r="M10684">
        <v>0</v>
      </c>
      <c r="P10684">
        <v>15</v>
      </c>
      <c r="Q10684">
        <v>347</v>
      </c>
      <c r="R10684">
        <v>0</v>
      </c>
    </row>
    <row r="10685" spans="1:19" x14ac:dyDescent="0.35">
      <c r="A10685">
        <v>9.1248717497977997E+17</v>
      </c>
      <c r="B10685" t="s">
        <v>18325</v>
      </c>
      <c r="C10685">
        <v>491623276</v>
      </c>
      <c r="D10685">
        <v>1.4702136496661701E+18</v>
      </c>
      <c r="E10685" t="s">
        <v>390</v>
      </c>
      <c r="F10685" t="s">
        <v>394</v>
      </c>
      <c r="G10685" t="s">
        <v>1004</v>
      </c>
      <c r="H10685">
        <v>41.400896600000003</v>
      </c>
      <c r="I10685">
        <v>2.1490339000000001</v>
      </c>
      <c r="J10685" t="s">
        <v>38</v>
      </c>
      <c r="L10685">
        <v>31</v>
      </c>
      <c r="M10685">
        <v>2</v>
      </c>
      <c r="N10685" s="1">
        <v>45869</v>
      </c>
      <c r="O10685">
        <v>0.3</v>
      </c>
      <c r="P10685">
        <v>15</v>
      </c>
      <c r="Q10685">
        <v>146</v>
      </c>
      <c r="R10685">
        <v>2</v>
      </c>
    </row>
    <row r="10686" spans="1:19" x14ac:dyDescent="0.35">
      <c r="A10686">
        <v>9.1249735638164595E+17</v>
      </c>
      <c r="B10686" t="s">
        <v>18326</v>
      </c>
      <c r="C10686">
        <v>491623276</v>
      </c>
      <c r="D10686">
        <v>1.4702136496661701E+18</v>
      </c>
      <c r="E10686" t="s">
        <v>390</v>
      </c>
      <c r="F10686" t="s">
        <v>394</v>
      </c>
      <c r="G10686" t="s">
        <v>1004</v>
      </c>
      <c r="H10686">
        <v>41.400896600000003</v>
      </c>
      <c r="I10686">
        <v>2.1490339000000001</v>
      </c>
      <c r="J10686" t="s">
        <v>38</v>
      </c>
      <c r="L10686">
        <v>31</v>
      </c>
      <c r="M10686">
        <v>0</v>
      </c>
      <c r="P10686">
        <v>15</v>
      </c>
      <c r="Q10686">
        <v>212</v>
      </c>
      <c r="R10686">
        <v>0</v>
      </c>
    </row>
    <row r="10687" spans="1:19" x14ac:dyDescent="0.35">
      <c r="A10687">
        <v>9.1276236052532902E+17</v>
      </c>
      <c r="B10687" t="s">
        <v>18327</v>
      </c>
      <c r="C10687">
        <v>457725075</v>
      </c>
      <c r="D10687">
        <v>1.4700607012770701E+18</v>
      </c>
      <c r="E10687" t="s">
        <v>18328</v>
      </c>
      <c r="F10687" t="s">
        <v>67</v>
      </c>
      <c r="G10687" t="s">
        <v>101</v>
      </c>
      <c r="H10687">
        <v>41.384259999999998</v>
      </c>
      <c r="I10687">
        <v>2.1682100000000002</v>
      </c>
      <c r="J10687" t="s">
        <v>23</v>
      </c>
      <c r="L10687">
        <v>32</v>
      </c>
      <c r="M10687">
        <v>6</v>
      </c>
      <c r="N10687" s="1">
        <v>45963</v>
      </c>
      <c r="O10687">
        <v>0.21</v>
      </c>
      <c r="P10687">
        <v>1</v>
      </c>
      <c r="Q10687">
        <v>185</v>
      </c>
      <c r="R10687">
        <v>3</v>
      </c>
    </row>
    <row r="10688" spans="1:19" x14ac:dyDescent="0.35">
      <c r="A10688">
        <v>9.1285033946057395E+17</v>
      </c>
      <c r="B10688" t="s">
        <v>18329</v>
      </c>
      <c r="C10688">
        <v>483555181</v>
      </c>
      <c r="D10688">
        <v>1.4701772407865201E+18</v>
      </c>
      <c r="E10688" t="s">
        <v>341</v>
      </c>
      <c r="F10688" t="s">
        <v>31</v>
      </c>
      <c r="G10688" t="s">
        <v>32</v>
      </c>
      <c r="H10688">
        <v>41.373970876211899</v>
      </c>
      <c r="I10688">
        <v>2.1558251604437801</v>
      </c>
      <c r="J10688" t="s">
        <v>23</v>
      </c>
      <c r="L10688">
        <v>3</v>
      </c>
      <c r="M10688">
        <v>119</v>
      </c>
      <c r="N10688" s="1">
        <v>45991</v>
      </c>
      <c r="O10688">
        <v>4.08</v>
      </c>
      <c r="P10688">
        <v>1</v>
      </c>
      <c r="Q10688">
        <v>198</v>
      </c>
      <c r="R10688">
        <v>40</v>
      </c>
      <c r="S10688" t="s">
        <v>18330</v>
      </c>
    </row>
    <row r="10689" spans="1:19" x14ac:dyDescent="0.35">
      <c r="A10689">
        <v>9.1289060395805901E+17</v>
      </c>
      <c r="B10689" t="s">
        <v>18331</v>
      </c>
      <c r="C10689">
        <v>346367515</v>
      </c>
      <c r="D10689">
        <v>1.4634960731408399E+18</v>
      </c>
      <c r="E10689" t="s">
        <v>406</v>
      </c>
      <c r="F10689" t="s">
        <v>394</v>
      </c>
      <c r="G10689" t="s">
        <v>395</v>
      </c>
      <c r="H10689">
        <v>41.395040000000002</v>
      </c>
      <c r="I10689">
        <v>2.1238600000000001</v>
      </c>
      <c r="J10689" t="s">
        <v>23</v>
      </c>
      <c r="L10689">
        <v>31</v>
      </c>
      <c r="M10689">
        <v>0</v>
      </c>
      <c r="P10689">
        <v>549</v>
      </c>
      <c r="Q10689">
        <v>190</v>
      </c>
      <c r="R10689">
        <v>0</v>
      </c>
      <c r="S10689" t="s">
        <v>18332</v>
      </c>
    </row>
    <row r="10690" spans="1:19" x14ac:dyDescent="0.35">
      <c r="A10690">
        <v>9.1289120863131802E+17</v>
      </c>
      <c r="B10690" t="s">
        <v>18333</v>
      </c>
      <c r="C10690">
        <v>32923339</v>
      </c>
      <c r="D10690">
        <v>1.46548232978865E+18</v>
      </c>
      <c r="E10690" t="s">
        <v>8079</v>
      </c>
      <c r="F10690" t="s">
        <v>21</v>
      </c>
      <c r="G10690" t="s">
        <v>779</v>
      </c>
      <c r="H10690">
        <v>41.394451045094002</v>
      </c>
      <c r="I10690">
        <v>2.1696135162354899</v>
      </c>
      <c r="J10690" t="s">
        <v>23</v>
      </c>
      <c r="L10690">
        <v>32</v>
      </c>
      <c r="M10690">
        <v>4</v>
      </c>
      <c r="N10690" s="1">
        <v>45685</v>
      </c>
      <c r="O10690">
        <v>0.18</v>
      </c>
      <c r="P10690">
        <v>1</v>
      </c>
      <c r="Q10690">
        <v>42</v>
      </c>
      <c r="R10690">
        <v>2</v>
      </c>
    </row>
    <row r="10691" spans="1:19" x14ac:dyDescent="0.35">
      <c r="A10691">
        <v>9.1294150879061606E+17</v>
      </c>
      <c r="B10691" t="s">
        <v>18334</v>
      </c>
      <c r="C10691">
        <v>400416</v>
      </c>
      <c r="D10691">
        <v>1.4625174607262999E+18</v>
      </c>
      <c r="E10691" t="s">
        <v>12659</v>
      </c>
      <c r="F10691" t="s">
        <v>36</v>
      </c>
      <c r="G10691" t="s">
        <v>37</v>
      </c>
      <c r="H10691">
        <v>41.403379999999999</v>
      </c>
      <c r="I10691">
        <v>2.1533600000000002</v>
      </c>
      <c r="J10691" t="s">
        <v>23</v>
      </c>
      <c r="L10691">
        <v>31</v>
      </c>
      <c r="M10691">
        <v>1</v>
      </c>
      <c r="N10691" s="1">
        <v>45871</v>
      </c>
      <c r="O10691">
        <v>0.22</v>
      </c>
      <c r="P10691">
        <v>2</v>
      </c>
      <c r="Q10691">
        <v>348</v>
      </c>
      <c r="R10691">
        <v>1</v>
      </c>
    </row>
    <row r="10692" spans="1:19" x14ac:dyDescent="0.35">
      <c r="A10692">
        <v>9.1297603182886502E+17</v>
      </c>
      <c r="B10692" t="s">
        <v>18335</v>
      </c>
      <c r="C10692">
        <v>499531579</v>
      </c>
      <c r="D10692">
        <v>1.47024678870541E+18</v>
      </c>
      <c r="E10692" t="s">
        <v>17229</v>
      </c>
      <c r="F10692" t="s">
        <v>67</v>
      </c>
      <c r="G10692" t="s">
        <v>856</v>
      </c>
      <c r="H10692">
        <v>41.38758</v>
      </c>
      <c r="I10692">
        <v>2.1799300000000001</v>
      </c>
      <c r="J10692" t="s">
        <v>23</v>
      </c>
      <c r="L10692">
        <v>32</v>
      </c>
      <c r="M10692">
        <v>0</v>
      </c>
      <c r="P10692">
        <v>22</v>
      </c>
      <c r="Q10692">
        <v>211</v>
      </c>
      <c r="R10692">
        <v>0</v>
      </c>
    </row>
    <row r="10693" spans="1:19" x14ac:dyDescent="0.35">
      <c r="A10693">
        <v>9.1309164618114598E+17</v>
      </c>
      <c r="B10693" t="s">
        <v>18336</v>
      </c>
      <c r="C10693">
        <v>6569922</v>
      </c>
      <c r="D10693">
        <v>1.4627097883360399E+18</v>
      </c>
      <c r="E10693" t="s">
        <v>169</v>
      </c>
      <c r="F10693" t="s">
        <v>46</v>
      </c>
      <c r="G10693" t="s">
        <v>766</v>
      </c>
      <c r="H10693">
        <v>41.413098503805202</v>
      </c>
      <c r="I10693">
        <v>2.2205195487921698</v>
      </c>
      <c r="J10693" t="s">
        <v>23</v>
      </c>
      <c r="L10693">
        <v>2</v>
      </c>
      <c r="M10693">
        <v>109</v>
      </c>
      <c r="N10693" s="1">
        <v>45999</v>
      </c>
      <c r="O10693">
        <v>3.82</v>
      </c>
      <c r="P10693">
        <v>2</v>
      </c>
      <c r="Q10693">
        <v>236</v>
      </c>
      <c r="R10693">
        <v>43</v>
      </c>
      <c r="S10693" t="s">
        <v>18337</v>
      </c>
    </row>
    <row r="10694" spans="1:19" x14ac:dyDescent="0.35">
      <c r="A10694">
        <v>9.1310218543985805E+17</v>
      </c>
      <c r="B10694" t="s">
        <v>18338</v>
      </c>
      <c r="C10694">
        <v>43023333</v>
      </c>
      <c r="D10694">
        <v>1.4656388716136801E+18</v>
      </c>
      <c r="E10694" t="s">
        <v>962</v>
      </c>
      <c r="F10694" t="s">
        <v>46</v>
      </c>
      <c r="G10694" t="s">
        <v>1721</v>
      </c>
      <c r="H10694">
        <v>41.412488400000001</v>
      </c>
      <c r="I10694">
        <v>2.1771997000000001</v>
      </c>
      <c r="J10694" t="s">
        <v>38</v>
      </c>
      <c r="L10694">
        <v>90</v>
      </c>
      <c r="M10694">
        <v>0</v>
      </c>
      <c r="P10694">
        <v>5</v>
      </c>
      <c r="Q10694">
        <v>238</v>
      </c>
      <c r="R10694">
        <v>0</v>
      </c>
    </row>
    <row r="10695" spans="1:19" x14ac:dyDescent="0.35">
      <c r="A10695">
        <v>9.1318791820634394E+17</v>
      </c>
      <c r="B10695" t="s">
        <v>18339</v>
      </c>
      <c r="C10695">
        <v>470229717</v>
      </c>
      <c r="D10695">
        <v>1.47012049458419E+18</v>
      </c>
      <c r="E10695" t="s">
        <v>1380</v>
      </c>
      <c r="F10695" t="s">
        <v>67</v>
      </c>
      <c r="G10695" t="s">
        <v>68</v>
      </c>
      <c r="H10695">
        <v>41.381170383857203</v>
      </c>
      <c r="I10695">
        <v>2.19177212566137</v>
      </c>
      <c r="J10695" t="s">
        <v>38</v>
      </c>
      <c r="L10695">
        <v>1</v>
      </c>
      <c r="M10695">
        <v>118</v>
      </c>
      <c r="N10695" s="1">
        <v>45977</v>
      </c>
      <c r="O10695">
        <v>4.57</v>
      </c>
      <c r="P10695">
        <v>3</v>
      </c>
      <c r="Q10695">
        <v>264</v>
      </c>
      <c r="R10695">
        <v>50</v>
      </c>
    </row>
    <row r="10696" spans="1:19" x14ac:dyDescent="0.35">
      <c r="A10696">
        <v>9.1356321805278899E+17</v>
      </c>
      <c r="B10696" t="s">
        <v>18340</v>
      </c>
      <c r="C10696">
        <v>447375626</v>
      </c>
      <c r="D10696">
        <v>1.47001462179566E+18</v>
      </c>
      <c r="E10696" t="s">
        <v>416</v>
      </c>
      <c r="F10696" t="s">
        <v>21</v>
      </c>
      <c r="G10696" t="s">
        <v>827</v>
      </c>
      <c r="H10696">
        <v>41.388623199999998</v>
      </c>
      <c r="I10696">
        <v>2.1520880999999998</v>
      </c>
      <c r="J10696" t="s">
        <v>23</v>
      </c>
      <c r="L10696">
        <v>31</v>
      </c>
      <c r="M10696">
        <v>0</v>
      </c>
      <c r="P10696">
        <v>175</v>
      </c>
      <c r="Q10696">
        <v>167</v>
      </c>
      <c r="R10696">
        <v>0</v>
      </c>
      <c r="S10696" t="s">
        <v>18341</v>
      </c>
    </row>
    <row r="10697" spans="1:19" x14ac:dyDescent="0.35">
      <c r="A10697">
        <v>9.1356673479807002E+17</v>
      </c>
      <c r="B10697" t="s">
        <v>18342</v>
      </c>
      <c r="C10697">
        <v>447375626</v>
      </c>
      <c r="D10697">
        <v>1.47001462179566E+18</v>
      </c>
      <c r="E10697" t="s">
        <v>416</v>
      </c>
      <c r="F10697" t="s">
        <v>159</v>
      </c>
      <c r="G10697" t="s">
        <v>342</v>
      </c>
      <c r="H10697">
        <v>41.389980000000001</v>
      </c>
      <c r="I10697">
        <v>2.1248868999999999</v>
      </c>
      <c r="J10697" t="s">
        <v>23</v>
      </c>
      <c r="L10697">
        <v>31</v>
      </c>
      <c r="M10697">
        <v>1</v>
      </c>
      <c r="N10697" s="1">
        <v>45862</v>
      </c>
      <c r="O10697">
        <v>0.21</v>
      </c>
      <c r="P10697">
        <v>175</v>
      </c>
      <c r="Q10697">
        <v>277</v>
      </c>
      <c r="R10697">
        <v>1</v>
      </c>
      <c r="S10697" t="s">
        <v>18343</v>
      </c>
    </row>
    <row r="10698" spans="1:19" x14ac:dyDescent="0.35">
      <c r="A10698">
        <v>9.1358122926349402E+17</v>
      </c>
      <c r="B10698" t="s">
        <v>18236</v>
      </c>
      <c r="C10698">
        <v>9784103</v>
      </c>
      <c r="D10698">
        <v>1.4628233465592399E+18</v>
      </c>
      <c r="E10698" t="s">
        <v>709</v>
      </c>
      <c r="F10698" t="s">
        <v>21</v>
      </c>
      <c r="G10698" t="s">
        <v>22</v>
      </c>
      <c r="H10698">
        <v>41.400780904999998</v>
      </c>
      <c r="I10698">
        <v>2.174068884</v>
      </c>
      <c r="J10698" t="s">
        <v>23</v>
      </c>
      <c r="L10698">
        <v>1</v>
      </c>
      <c r="M10698">
        <v>1</v>
      </c>
      <c r="N10698" s="1">
        <v>45224</v>
      </c>
      <c r="O10698">
        <v>0.04</v>
      </c>
      <c r="P10698">
        <v>11</v>
      </c>
      <c r="Q10698">
        <v>327</v>
      </c>
      <c r="R10698">
        <v>0</v>
      </c>
      <c r="S10698" t="s">
        <v>18344</v>
      </c>
    </row>
    <row r="10699" spans="1:19" x14ac:dyDescent="0.35">
      <c r="A10699">
        <v>9.1360750934761395E+17</v>
      </c>
      <c r="B10699" t="s">
        <v>18345</v>
      </c>
      <c r="C10699">
        <v>130223809</v>
      </c>
      <c r="D10699">
        <v>1.46830518137182E+18</v>
      </c>
      <c r="E10699" t="s">
        <v>6306</v>
      </c>
      <c r="F10699" t="s">
        <v>67</v>
      </c>
      <c r="G10699" t="s">
        <v>82</v>
      </c>
      <c r="H10699">
        <v>41.380517662694999</v>
      </c>
      <c r="I10699">
        <v>2.1797061292477902</v>
      </c>
      <c r="J10699" t="s">
        <v>23</v>
      </c>
      <c r="L10699">
        <v>32</v>
      </c>
      <c r="M10699">
        <v>2</v>
      </c>
      <c r="N10699" s="1">
        <v>45929</v>
      </c>
      <c r="O10699">
        <v>0.08</v>
      </c>
      <c r="P10699">
        <v>53</v>
      </c>
      <c r="Q10699">
        <v>364</v>
      </c>
      <c r="R10699">
        <v>1</v>
      </c>
    </row>
    <row r="10700" spans="1:19" x14ac:dyDescent="0.35">
      <c r="A10700">
        <v>9.1366321308669402E+17</v>
      </c>
      <c r="B10700" t="s">
        <v>18346</v>
      </c>
      <c r="C10700">
        <v>346367515</v>
      </c>
      <c r="D10700">
        <v>1.4634960731408399E+18</v>
      </c>
      <c r="E10700" t="s">
        <v>406</v>
      </c>
      <c r="F10700" t="s">
        <v>21</v>
      </c>
      <c r="G10700" t="s">
        <v>779</v>
      </c>
      <c r="H10700">
        <v>41.389159999999997</v>
      </c>
      <c r="I10700">
        <v>2.16859</v>
      </c>
      <c r="J10700" t="s">
        <v>23</v>
      </c>
      <c r="L10700">
        <v>31</v>
      </c>
      <c r="M10700">
        <v>1</v>
      </c>
      <c r="N10700" s="1">
        <v>45795</v>
      </c>
      <c r="O10700">
        <v>0.14000000000000001</v>
      </c>
      <c r="P10700">
        <v>549</v>
      </c>
      <c r="Q10700">
        <v>249</v>
      </c>
      <c r="R10700">
        <v>1</v>
      </c>
      <c r="S10700" t="s">
        <v>18347</v>
      </c>
    </row>
    <row r="10701" spans="1:19" x14ac:dyDescent="0.35">
      <c r="A10701">
        <v>9.1417919778310605E+17</v>
      </c>
      <c r="B10701" t="s">
        <v>18348</v>
      </c>
      <c r="C10701">
        <v>513747638</v>
      </c>
      <c r="D10701">
        <v>1.4703107087482701E+18</v>
      </c>
      <c r="E10701" t="s">
        <v>15363</v>
      </c>
      <c r="F10701" t="s">
        <v>31</v>
      </c>
      <c r="G10701" t="s">
        <v>334</v>
      </c>
      <c r="H10701">
        <v>41.374317708515001</v>
      </c>
      <c r="I10701">
        <v>2.1268850004762001</v>
      </c>
      <c r="J10701" t="s">
        <v>38</v>
      </c>
      <c r="L10701">
        <v>32</v>
      </c>
      <c r="M10701">
        <v>1</v>
      </c>
      <c r="N10701" s="1">
        <v>45237</v>
      </c>
      <c r="O10701">
        <v>0.04</v>
      </c>
      <c r="P10701">
        <v>3</v>
      </c>
      <c r="Q10701">
        <v>364</v>
      </c>
      <c r="R10701">
        <v>0</v>
      </c>
    </row>
    <row r="10702" spans="1:19" x14ac:dyDescent="0.35">
      <c r="A10702">
        <v>9.1426547010958298E+17</v>
      </c>
      <c r="B10702" t="s">
        <v>7066</v>
      </c>
      <c r="C10702">
        <v>71615</v>
      </c>
      <c r="D10702">
        <v>1.4625083583428301E+18</v>
      </c>
      <c r="E10702" t="s">
        <v>20</v>
      </c>
      <c r="F10702" t="s">
        <v>67</v>
      </c>
      <c r="G10702" t="s">
        <v>82</v>
      </c>
      <c r="H10702">
        <v>41.385223000000003</v>
      </c>
      <c r="I10702">
        <v>2.1744609000000001</v>
      </c>
      <c r="J10702" t="s">
        <v>23</v>
      </c>
      <c r="L10702">
        <v>32</v>
      </c>
      <c r="M10702">
        <v>0</v>
      </c>
      <c r="P10702">
        <v>24</v>
      </c>
      <c r="Q10702">
        <v>0</v>
      </c>
      <c r="R10702">
        <v>0</v>
      </c>
      <c r="S10702" t="s">
        <v>18349</v>
      </c>
    </row>
    <row r="10703" spans="1:19" x14ac:dyDescent="0.35">
      <c r="A10703">
        <v>9.1429665601774106E+17</v>
      </c>
      <c r="B10703" t="s">
        <v>18350</v>
      </c>
      <c r="C10703">
        <v>449485386</v>
      </c>
      <c r="D10703">
        <v>1.47002424403438E+18</v>
      </c>
      <c r="E10703" t="s">
        <v>537</v>
      </c>
      <c r="F10703" t="s">
        <v>67</v>
      </c>
      <c r="G10703" t="s">
        <v>101</v>
      </c>
      <c r="H10703">
        <v>41.376477873526703</v>
      </c>
      <c r="I10703">
        <v>2.1745594005001601</v>
      </c>
      <c r="J10703" t="s">
        <v>38</v>
      </c>
      <c r="L10703">
        <v>32</v>
      </c>
      <c r="M10703">
        <v>0</v>
      </c>
      <c r="P10703">
        <v>108</v>
      </c>
      <c r="Q10703">
        <v>179</v>
      </c>
      <c r="R10703">
        <v>0</v>
      </c>
    </row>
    <row r="10704" spans="1:19" x14ac:dyDescent="0.35">
      <c r="A10704">
        <v>9.1435079121180595E+17</v>
      </c>
      <c r="B10704" t="s">
        <v>18351</v>
      </c>
      <c r="C10704">
        <v>279764200</v>
      </c>
      <c r="D10704">
        <v>1.46947222368253E+18</v>
      </c>
      <c r="E10704" t="s">
        <v>11756</v>
      </c>
      <c r="F10704" t="s">
        <v>67</v>
      </c>
      <c r="G10704" t="s">
        <v>101</v>
      </c>
      <c r="H10704">
        <v>41.378480000000003</v>
      </c>
      <c r="I10704">
        <v>2.1732399999999998</v>
      </c>
      <c r="J10704" t="s">
        <v>23</v>
      </c>
      <c r="L10704">
        <v>32</v>
      </c>
      <c r="M10704">
        <v>6</v>
      </c>
      <c r="N10704" s="1">
        <v>45851</v>
      </c>
      <c r="O10704">
        <v>0.23</v>
      </c>
      <c r="P10704">
        <v>6</v>
      </c>
      <c r="Q10704">
        <v>265</v>
      </c>
      <c r="R10704">
        <v>2</v>
      </c>
      <c r="S10704" t="s">
        <v>18352</v>
      </c>
    </row>
    <row r="10705" spans="1:19" x14ac:dyDescent="0.35">
      <c r="A10705">
        <v>9.1441677908105498E+17</v>
      </c>
      <c r="B10705" t="s">
        <v>18353</v>
      </c>
      <c r="C10705">
        <v>499531579</v>
      </c>
      <c r="D10705">
        <v>1.47024678870541E+18</v>
      </c>
      <c r="E10705" t="s">
        <v>17229</v>
      </c>
      <c r="F10705" t="s">
        <v>21</v>
      </c>
      <c r="G10705" t="s">
        <v>79</v>
      </c>
      <c r="H10705">
        <v>41.3806866357872</v>
      </c>
      <c r="I10705">
        <v>2.16076774237222</v>
      </c>
      <c r="J10705" t="s">
        <v>23</v>
      </c>
      <c r="L10705">
        <v>32</v>
      </c>
      <c r="M10705">
        <v>0</v>
      </c>
      <c r="P10705">
        <v>22</v>
      </c>
      <c r="Q10705">
        <v>317</v>
      </c>
      <c r="R10705">
        <v>0</v>
      </c>
    </row>
    <row r="10706" spans="1:19" x14ac:dyDescent="0.35">
      <c r="A10706">
        <v>9.1441796015867802E+17</v>
      </c>
      <c r="B10706" t="s">
        <v>18354</v>
      </c>
      <c r="C10706">
        <v>513747638</v>
      </c>
      <c r="D10706">
        <v>1.4703107087482701E+18</v>
      </c>
      <c r="E10706" t="s">
        <v>15363</v>
      </c>
      <c r="F10706" t="s">
        <v>31</v>
      </c>
      <c r="G10706" t="s">
        <v>334</v>
      </c>
      <c r="H10706">
        <v>41.374481400000001</v>
      </c>
      <c r="I10706">
        <v>2.1268989</v>
      </c>
      <c r="J10706" t="s">
        <v>38</v>
      </c>
      <c r="L10706">
        <v>32</v>
      </c>
      <c r="M10706">
        <v>1</v>
      </c>
      <c r="N10706" s="1">
        <v>45231</v>
      </c>
      <c r="O10706">
        <v>0.04</v>
      </c>
      <c r="P10706">
        <v>3</v>
      </c>
      <c r="Q10706">
        <v>364</v>
      </c>
      <c r="R10706">
        <v>0</v>
      </c>
    </row>
    <row r="10707" spans="1:19" x14ac:dyDescent="0.35">
      <c r="A10707">
        <v>9.1444876620924403E+17</v>
      </c>
      <c r="B10707" t="s">
        <v>18355</v>
      </c>
      <c r="C10707">
        <v>449485386</v>
      </c>
      <c r="D10707">
        <v>1.47002424403438E+18</v>
      </c>
      <c r="E10707" t="s">
        <v>537</v>
      </c>
      <c r="F10707" t="s">
        <v>67</v>
      </c>
      <c r="G10707" t="s">
        <v>101</v>
      </c>
      <c r="H10707">
        <v>41.376401787713803</v>
      </c>
      <c r="I10707">
        <v>2.17496414330471</v>
      </c>
      <c r="J10707" t="s">
        <v>38</v>
      </c>
      <c r="L10707">
        <v>32</v>
      </c>
      <c r="M10707">
        <v>0</v>
      </c>
      <c r="P10707">
        <v>108</v>
      </c>
      <c r="Q10707">
        <v>104</v>
      </c>
      <c r="R10707">
        <v>0</v>
      </c>
    </row>
    <row r="10708" spans="1:19" x14ac:dyDescent="0.35">
      <c r="A10708">
        <v>9.1447333943096806E+17</v>
      </c>
      <c r="B10708" t="s">
        <v>18356</v>
      </c>
      <c r="C10708">
        <v>520185284</v>
      </c>
      <c r="D10708">
        <v>1.47034069510706E+18</v>
      </c>
      <c r="E10708" t="s">
        <v>18357</v>
      </c>
      <c r="F10708" t="s">
        <v>21</v>
      </c>
      <c r="G10708" t="s">
        <v>827</v>
      </c>
      <c r="H10708">
        <v>41.3845105027332</v>
      </c>
      <c r="I10708">
        <v>2.15761632014756</v>
      </c>
      <c r="J10708" t="s">
        <v>23</v>
      </c>
      <c r="L10708">
        <v>4</v>
      </c>
      <c r="M10708">
        <v>58</v>
      </c>
      <c r="N10708" s="1">
        <v>45962</v>
      </c>
      <c r="O10708">
        <v>1.97</v>
      </c>
      <c r="P10708">
        <v>1</v>
      </c>
      <c r="Q10708">
        <v>342</v>
      </c>
      <c r="R10708">
        <v>23</v>
      </c>
      <c r="S10708" t="s">
        <v>18358</v>
      </c>
    </row>
    <row r="10709" spans="1:19" x14ac:dyDescent="0.35">
      <c r="A10709">
        <v>9.1462932924650906E+17</v>
      </c>
      <c r="B10709" t="s">
        <v>18359</v>
      </c>
      <c r="C10709">
        <v>520153506</v>
      </c>
      <c r="D10709">
        <v>1.4703404707123599E+18</v>
      </c>
      <c r="E10709" t="s">
        <v>18360</v>
      </c>
      <c r="F10709" t="s">
        <v>21</v>
      </c>
      <c r="G10709" t="s">
        <v>22</v>
      </c>
      <c r="H10709">
        <v>41.405444480583</v>
      </c>
      <c r="I10709">
        <v>2.17947997190582</v>
      </c>
      <c r="J10709" t="s">
        <v>23</v>
      </c>
      <c r="L10709">
        <v>7</v>
      </c>
      <c r="M10709">
        <v>98</v>
      </c>
      <c r="N10709" s="1">
        <v>45986</v>
      </c>
      <c r="O10709">
        <v>3.33</v>
      </c>
      <c r="P10709">
        <v>11</v>
      </c>
      <c r="Q10709">
        <v>295</v>
      </c>
      <c r="R10709">
        <v>43</v>
      </c>
      <c r="S10709" t="s">
        <v>18361</v>
      </c>
    </row>
    <row r="10710" spans="1:19" x14ac:dyDescent="0.35">
      <c r="A10710">
        <v>9.1495035038488E+17</v>
      </c>
      <c r="B10710" t="s">
        <v>18362</v>
      </c>
      <c r="C10710">
        <v>47471284</v>
      </c>
      <c r="D10710">
        <v>1.4657161093100201E+18</v>
      </c>
      <c r="E10710" t="s">
        <v>1157</v>
      </c>
      <c r="F10710" t="s">
        <v>88</v>
      </c>
      <c r="G10710" t="s">
        <v>89</v>
      </c>
      <c r="H10710">
        <v>41.424689999999998</v>
      </c>
      <c r="I10710">
        <v>2.1510699999999998</v>
      </c>
      <c r="J10710" t="s">
        <v>23</v>
      </c>
      <c r="L10710">
        <v>31</v>
      </c>
      <c r="M10710">
        <v>0</v>
      </c>
      <c r="P10710">
        <v>1</v>
      </c>
      <c r="Q10710">
        <v>0</v>
      </c>
      <c r="R10710">
        <v>0</v>
      </c>
    </row>
    <row r="10711" spans="1:19" x14ac:dyDescent="0.35">
      <c r="A10711">
        <v>9.1499902398672E+17</v>
      </c>
      <c r="B10711" t="s">
        <v>18363</v>
      </c>
      <c r="C10711">
        <v>142418483</v>
      </c>
      <c r="D10711">
        <v>1.4629670260840499E+18</v>
      </c>
      <c r="E10711" t="s">
        <v>1108</v>
      </c>
      <c r="F10711" t="s">
        <v>21</v>
      </c>
      <c r="G10711" t="s">
        <v>876</v>
      </c>
      <c r="H10711">
        <v>41.383974964217799</v>
      </c>
      <c r="I10711">
        <v>2.1556095647588398</v>
      </c>
      <c r="J10711" t="s">
        <v>23</v>
      </c>
      <c r="L10711">
        <v>5</v>
      </c>
      <c r="M10711">
        <v>58</v>
      </c>
      <c r="N10711" s="1">
        <v>46000</v>
      </c>
      <c r="O10711">
        <v>2.04</v>
      </c>
      <c r="P10711">
        <v>15</v>
      </c>
      <c r="Q10711">
        <v>165</v>
      </c>
      <c r="R10711">
        <v>28</v>
      </c>
      <c r="S10711" t="s">
        <v>18364</v>
      </c>
    </row>
    <row r="10712" spans="1:19" x14ac:dyDescent="0.35">
      <c r="A10712">
        <v>9.1501664574272602E+17</v>
      </c>
      <c r="B10712" t="s">
        <v>2803</v>
      </c>
      <c r="C10712">
        <v>463553544</v>
      </c>
      <c r="D10712">
        <v>1.47008889785522E+18</v>
      </c>
      <c r="E10712" t="s">
        <v>1537</v>
      </c>
      <c r="F10712" t="s">
        <v>21</v>
      </c>
      <c r="G10712" t="s">
        <v>876</v>
      </c>
      <c r="H10712">
        <v>41.382210000000001</v>
      </c>
      <c r="I10712">
        <v>2.1537099999999998</v>
      </c>
      <c r="J10712" t="s">
        <v>23</v>
      </c>
      <c r="L10712">
        <v>31</v>
      </c>
      <c r="M10712">
        <v>0</v>
      </c>
      <c r="P10712">
        <v>3</v>
      </c>
      <c r="Q10712">
        <v>0</v>
      </c>
      <c r="R10712">
        <v>0</v>
      </c>
    </row>
    <row r="10713" spans="1:19" x14ac:dyDescent="0.35">
      <c r="A10713">
        <v>9.1503263148029197E+17</v>
      </c>
      <c r="B10713" t="s">
        <v>18365</v>
      </c>
      <c r="C10713">
        <v>3556337</v>
      </c>
      <c r="D10713">
        <v>1.46253058578159E+18</v>
      </c>
      <c r="E10713" t="s">
        <v>800</v>
      </c>
      <c r="F10713" t="s">
        <v>21</v>
      </c>
      <c r="G10713" t="s">
        <v>27</v>
      </c>
      <c r="H10713">
        <v>41.399507999999997</v>
      </c>
      <c r="I10713">
        <v>2.1773278999999999</v>
      </c>
      <c r="J10713" t="s">
        <v>23</v>
      </c>
      <c r="L10713">
        <v>1</v>
      </c>
      <c r="M10713">
        <v>128</v>
      </c>
      <c r="N10713" s="1">
        <v>45985</v>
      </c>
      <c r="O10713">
        <v>4.29</v>
      </c>
      <c r="P10713">
        <v>85</v>
      </c>
      <c r="Q10713">
        <v>313</v>
      </c>
      <c r="R10713">
        <v>53</v>
      </c>
      <c r="S10713" t="s">
        <v>18366</v>
      </c>
    </row>
    <row r="10714" spans="1:19" x14ac:dyDescent="0.35">
      <c r="A10714">
        <v>9.1516899811209702E+17</v>
      </c>
      <c r="B10714" t="s">
        <v>18367</v>
      </c>
      <c r="C10714">
        <v>8675769</v>
      </c>
      <c r="D10714">
        <v>1.46277347765874E+18</v>
      </c>
      <c r="E10714" t="s">
        <v>6547</v>
      </c>
      <c r="F10714" t="s">
        <v>88</v>
      </c>
      <c r="G10714" t="s">
        <v>1065</v>
      </c>
      <c r="H10714">
        <v>41.409139715147298</v>
      </c>
      <c r="I10714">
        <v>2.1706137888008499</v>
      </c>
      <c r="J10714" t="s">
        <v>23</v>
      </c>
      <c r="L10714">
        <v>31</v>
      </c>
      <c r="M10714">
        <v>0</v>
      </c>
      <c r="P10714">
        <v>1</v>
      </c>
      <c r="Q10714">
        <v>365</v>
      </c>
      <c r="R10714">
        <v>0</v>
      </c>
    </row>
    <row r="10715" spans="1:19" x14ac:dyDescent="0.35">
      <c r="A10715">
        <v>9.1520538708732403E+17</v>
      </c>
      <c r="B10715" t="s">
        <v>18368</v>
      </c>
      <c r="C10715">
        <v>14073997</v>
      </c>
      <c r="D10715">
        <v>1.4629299154467599E+18</v>
      </c>
      <c r="E10715" t="s">
        <v>18369</v>
      </c>
      <c r="F10715" t="s">
        <v>67</v>
      </c>
      <c r="G10715" t="s">
        <v>101</v>
      </c>
      <c r="H10715">
        <v>41.377150696469698</v>
      </c>
      <c r="I10715">
        <v>2.1731887239321099</v>
      </c>
      <c r="J10715" t="s">
        <v>23</v>
      </c>
      <c r="L10715">
        <v>3</v>
      </c>
      <c r="M10715">
        <v>111</v>
      </c>
      <c r="N10715" s="1">
        <v>45999</v>
      </c>
      <c r="O10715">
        <v>3.72</v>
      </c>
      <c r="P10715">
        <v>1</v>
      </c>
      <c r="Q10715">
        <v>223</v>
      </c>
      <c r="R10715">
        <v>33</v>
      </c>
      <c r="S10715" t="s">
        <v>18370</v>
      </c>
    </row>
    <row r="10716" spans="1:19" x14ac:dyDescent="0.35">
      <c r="A10716">
        <v>9.1585497744402304E+17</v>
      </c>
      <c r="B10716" t="s">
        <v>18371</v>
      </c>
      <c r="C10716">
        <v>7894824</v>
      </c>
      <c r="D10716">
        <v>1.4627439590861599E+18</v>
      </c>
      <c r="E10716" t="s">
        <v>18372</v>
      </c>
      <c r="F10716" t="s">
        <v>67</v>
      </c>
      <c r="G10716" t="s">
        <v>101</v>
      </c>
      <c r="H10716">
        <v>41.379350157200797</v>
      </c>
      <c r="I10716">
        <v>2.1724852777927599</v>
      </c>
      <c r="J10716" t="s">
        <v>38</v>
      </c>
      <c r="L10716">
        <v>3</v>
      </c>
      <c r="M10716">
        <v>2</v>
      </c>
      <c r="N10716" s="1">
        <v>45147</v>
      </c>
      <c r="O10716">
        <v>7.0000000000000007E-2</v>
      </c>
      <c r="P10716">
        <v>1</v>
      </c>
      <c r="Q10716">
        <v>0</v>
      </c>
      <c r="R10716">
        <v>0</v>
      </c>
    </row>
    <row r="10717" spans="1:19" x14ac:dyDescent="0.35">
      <c r="A10717">
        <v>9.1590331379047795E+17</v>
      </c>
      <c r="B10717" t="s">
        <v>18373</v>
      </c>
      <c r="C10717">
        <v>24011131</v>
      </c>
      <c r="D10717">
        <v>1.4652818457336901E+18</v>
      </c>
      <c r="E10717" t="s">
        <v>18374</v>
      </c>
      <c r="F10717" t="s">
        <v>46</v>
      </c>
      <c r="G10717" t="s">
        <v>47</v>
      </c>
      <c r="H10717">
        <v>41.396681899999997</v>
      </c>
      <c r="I10717">
        <v>2.2021997</v>
      </c>
      <c r="J10717" t="s">
        <v>23</v>
      </c>
      <c r="L10717">
        <v>32</v>
      </c>
      <c r="M10717">
        <v>14</v>
      </c>
      <c r="N10717" s="1">
        <v>45936</v>
      </c>
      <c r="O10717">
        <v>0.47</v>
      </c>
      <c r="P10717">
        <v>2</v>
      </c>
      <c r="Q10717">
        <v>39</v>
      </c>
      <c r="R10717">
        <v>6</v>
      </c>
    </row>
    <row r="10718" spans="1:19" x14ac:dyDescent="0.35">
      <c r="A10718">
        <v>9.1593191897564902E+17</v>
      </c>
      <c r="B10718" t="s">
        <v>847</v>
      </c>
      <c r="C10718">
        <v>36650828</v>
      </c>
      <c r="D10718">
        <v>1.4655461037032901E+18</v>
      </c>
      <c r="E10718" t="s">
        <v>214</v>
      </c>
      <c r="F10718" t="s">
        <v>88</v>
      </c>
      <c r="G10718" t="s">
        <v>143</v>
      </c>
      <c r="H10718">
        <v>41.416970706539303</v>
      </c>
      <c r="I10718">
        <v>2.16680667033383</v>
      </c>
      <c r="J10718" t="s">
        <v>23</v>
      </c>
      <c r="L10718">
        <v>4</v>
      </c>
      <c r="M10718">
        <v>118</v>
      </c>
      <c r="N10718" s="1">
        <v>45999</v>
      </c>
      <c r="O10718">
        <v>4.05</v>
      </c>
      <c r="P10718">
        <v>4</v>
      </c>
      <c r="Q10718">
        <v>163</v>
      </c>
      <c r="R10718">
        <v>55</v>
      </c>
      <c r="S10718" t="s">
        <v>18375</v>
      </c>
    </row>
    <row r="10719" spans="1:19" x14ac:dyDescent="0.35">
      <c r="A10719">
        <v>9.1642245815507904E+17</v>
      </c>
      <c r="B10719" t="s">
        <v>18376</v>
      </c>
      <c r="C10719">
        <v>310202</v>
      </c>
      <c r="D10719">
        <v>1.4625153527526999E+18</v>
      </c>
      <c r="E10719" t="s">
        <v>18377</v>
      </c>
      <c r="F10719" t="s">
        <v>21</v>
      </c>
      <c r="G10719" t="s">
        <v>27</v>
      </c>
      <c r="H10719">
        <v>41.394183993270197</v>
      </c>
      <c r="I10719">
        <v>2.17972030780227</v>
      </c>
      <c r="J10719" t="s">
        <v>23</v>
      </c>
      <c r="L10719">
        <v>31</v>
      </c>
      <c r="M10719">
        <v>7</v>
      </c>
      <c r="N10719" s="1">
        <v>45859</v>
      </c>
      <c r="O10719">
        <v>0.25</v>
      </c>
      <c r="P10719">
        <v>1</v>
      </c>
      <c r="Q10719">
        <v>312</v>
      </c>
      <c r="R10719">
        <v>2</v>
      </c>
    </row>
    <row r="10720" spans="1:19" x14ac:dyDescent="0.35">
      <c r="A10720">
        <v>9.1644766597056102E+17</v>
      </c>
      <c r="B10720" t="s">
        <v>18378</v>
      </c>
      <c r="C10720">
        <v>4452491</v>
      </c>
      <c r="D10720">
        <v>1.4626578807149701E+18</v>
      </c>
      <c r="E10720" t="s">
        <v>7563</v>
      </c>
      <c r="F10720" t="s">
        <v>46</v>
      </c>
      <c r="G10720" t="s">
        <v>900</v>
      </c>
      <c r="H10720">
        <v>41.389600000000002</v>
      </c>
      <c r="I10720">
        <v>2.19753</v>
      </c>
      <c r="J10720" t="s">
        <v>23</v>
      </c>
      <c r="L10720">
        <v>4</v>
      </c>
      <c r="M10720">
        <v>48</v>
      </c>
      <c r="N10720" s="1">
        <v>45969</v>
      </c>
      <c r="O10720">
        <v>1.65</v>
      </c>
      <c r="P10720">
        <v>1</v>
      </c>
      <c r="Q10720">
        <v>346</v>
      </c>
      <c r="R10720">
        <v>21</v>
      </c>
    </row>
    <row r="10721" spans="1:19" x14ac:dyDescent="0.35">
      <c r="A10721">
        <v>9.1666667738082099E+17</v>
      </c>
      <c r="B10721" t="s">
        <v>18379</v>
      </c>
      <c r="C10721">
        <v>3250728</v>
      </c>
      <c r="D10721">
        <v>1.4626239397026701E+18</v>
      </c>
      <c r="E10721" t="s">
        <v>211</v>
      </c>
      <c r="F10721" t="s">
        <v>21</v>
      </c>
      <c r="G10721" t="s">
        <v>79</v>
      </c>
      <c r="H10721">
        <v>41.384480726951502</v>
      </c>
      <c r="I10721">
        <v>2.1624084116699298</v>
      </c>
      <c r="J10721" t="s">
        <v>23</v>
      </c>
      <c r="L10721">
        <v>1</v>
      </c>
      <c r="M10721">
        <v>90</v>
      </c>
      <c r="N10721" s="1">
        <v>45982</v>
      </c>
      <c r="O10721">
        <v>3.02</v>
      </c>
      <c r="P10721">
        <v>7</v>
      </c>
      <c r="Q10721">
        <v>292</v>
      </c>
      <c r="R10721">
        <v>28</v>
      </c>
      <c r="S10721" t="s">
        <v>18380</v>
      </c>
    </row>
    <row r="10722" spans="1:19" x14ac:dyDescent="0.35">
      <c r="A10722">
        <v>9.1686633335679296E+17</v>
      </c>
      <c r="B10722" t="s">
        <v>18381</v>
      </c>
      <c r="C10722">
        <v>357946540</v>
      </c>
      <c r="D10722">
        <v>1.4697166096960901E+18</v>
      </c>
      <c r="E10722" t="s">
        <v>414</v>
      </c>
      <c r="F10722" t="s">
        <v>67</v>
      </c>
      <c r="G10722" t="s">
        <v>82</v>
      </c>
      <c r="H10722">
        <v>41.380863315511398</v>
      </c>
      <c r="I10722">
        <v>2.1817195173191299</v>
      </c>
      <c r="J10722" t="s">
        <v>38</v>
      </c>
      <c r="L10722">
        <v>33</v>
      </c>
      <c r="M10722">
        <v>3</v>
      </c>
      <c r="N10722" s="1">
        <v>45394</v>
      </c>
      <c r="O10722">
        <v>0.13</v>
      </c>
      <c r="P10722">
        <v>320</v>
      </c>
      <c r="Q10722">
        <v>319</v>
      </c>
      <c r="R10722">
        <v>0</v>
      </c>
    </row>
    <row r="10723" spans="1:19" x14ac:dyDescent="0.35">
      <c r="A10723">
        <v>9.1689117186735002E+17</v>
      </c>
      <c r="B10723" t="s">
        <v>18382</v>
      </c>
      <c r="C10723">
        <v>357946540</v>
      </c>
      <c r="D10723">
        <v>1.4697166096960901E+18</v>
      </c>
      <c r="E10723" t="s">
        <v>414</v>
      </c>
      <c r="F10723" t="s">
        <v>21</v>
      </c>
      <c r="G10723" t="s">
        <v>779</v>
      </c>
      <c r="H10723">
        <v>41.390270000000001</v>
      </c>
      <c r="I10723">
        <v>2.16161</v>
      </c>
      <c r="J10723" t="s">
        <v>38</v>
      </c>
      <c r="L10723">
        <v>33</v>
      </c>
      <c r="M10723">
        <v>0</v>
      </c>
      <c r="P10723">
        <v>320</v>
      </c>
      <c r="Q10723">
        <v>227</v>
      </c>
      <c r="R10723">
        <v>0</v>
      </c>
    </row>
    <row r="10724" spans="1:19" x14ac:dyDescent="0.35">
      <c r="A10724">
        <v>9.1707888022415398E+17</v>
      </c>
      <c r="B10724" t="s">
        <v>18383</v>
      </c>
      <c r="C10724">
        <v>15333691</v>
      </c>
      <c r="D10724">
        <v>1.462959782792E+18</v>
      </c>
      <c r="E10724" t="s">
        <v>734</v>
      </c>
      <c r="F10724" t="s">
        <v>21</v>
      </c>
      <c r="G10724" t="s">
        <v>79</v>
      </c>
      <c r="H10724">
        <v>41.383203700000003</v>
      </c>
      <c r="I10724">
        <v>2.1621966000000001</v>
      </c>
      <c r="J10724" t="s">
        <v>38</v>
      </c>
      <c r="L10724">
        <v>31</v>
      </c>
      <c r="M10724">
        <v>0</v>
      </c>
      <c r="P10724">
        <v>1</v>
      </c>
      <c r="Q10724">
        <v>104</v>
      </c>
      <c r="R10724">
        <v>0</v>
      </c>
    </row>
    <row r="10725" spans="1:19" x14ac:dyDescent="0.35">
      <c r="A10725">
        <v>9.1711219013596595E+17</v>
      </c>
      <c r="B10725" t="s">
        <v>18384</v>
      </c>
      <c r="C10725">
        <v>3236512</v>
      </c>
      <c r="D10725">
        <v>1.46262348389773E+18</v>
      </c>
      <c r="E10725" t="s">
        <v>650</v>
      </c>
      <c r="F10725" t="s">
        <v>394</v>
      </c>
      <c r="G10725" t="s">
        <v>1004</v>
      </c>
      <c r="H10725">
        <v>41.400891767758402</v>
      </c>
      <c r="I10725">
        <v>2.14850791264359</v>
      </c>
      <c r="J10725" t="s">
        <v>23</v>
      </c>
      <c r="L10725">
        <v>5</v>
      </c>
      <c r="M10725">
        <v>3</v>
      </c>
      <c r="N10725" s="1">
        <v>45978</v>
      </c>
      <c r="O10725">
        <v>1.61</v>
      </c>
      <c r="P10725">
        <v>1</v>
      </c>
      <c r="Q10725">
        <v>158</v>
      </c>
      <c r="R10725">
        <v>3</v>
      </c>
      <c r="S10725" t="s">
        <v>18385</v>
      </c>
    </row>
    <row r="10726" spans="1:19" x14ac:dyDescent="0.35">
      <c r="A10726">
        <v>9.1727322091965696E+17</v>
      </c>
      <c r="B10726" t="s">
        <v>474</v>
      </c>
      <c r="C10726">
        <v>17532602</v>
      </c>
      <c r="D10726">
        <v>1.4630123363379699E+18</v>
      </c>
      <c r="E10726" t="s">
        <v>18386</v>
      </c>
      <c r="F10726" t="s">
        <v>21</v>
      </c>
      <c r="G10726" t="s">
        <v>876</v>
      </c>
      <c r="H10726">
        <v>41.383220000000001</v>
      </c>
      <c r="I10726">
        <v>2.1562600000000001</v>
      </c>
      <c r="J10726" t="s">
        <v>23</v>
      </c>
      <c r="L10726">
        <v>3</v>
      </c>
      <c r="M10726">
        <v>57</v>
      </c>
      <c r="N10726" s="1">
        <v>45971</v>
      </c>
      <c r="O10726">
        <v>1.95</v>
      </c>
      <c r="P10726">
        <v>1</v>
      </c>
      <c r="Q10726">
        <v>317</v>
      </c>
      <c r="R10726">
        <v>20</v>
      </c>
      <c r="S10726" t="s">
        <v>18387</v>
      </c>
    </row>
    <row r="10727" spans="1:19" x14ac:dyDescent="0.35">
      <c r="A10727">
        <v>9.1729068272833894E+17</v>
      </c>
      <c r="B10727" t="s">
        <v>18195</v>
      </c>
      <c r="C10727">
        <v>520834602</v>
      </c>
      <c r="D10727">
        <v>1.4703435265413399E+18</v>
      </c>
      <c r="E10727" t="s">
        <v>18388</v>
      </c>
      <c r="F10727" t="s">
        <v>394</v>
      </c>
      <c r="G10727" t="s">
        <v>972</v>
      </c>
      <c r="H10727">
        <v>41.407784599999999</v>
      </c>
      <c r="I10727">
        <v>2.1397308000000002</v>
      </c>
      <c r="J10727" t="s">
        <v>23</v>
      </c>
      <c r="L10727">
        <v>28</v>
      </c>
      <c r="M10727">
        <v>10</v>
      </c>
      <c r="N10727" s="1">
        <v>45894</v>
      </c>
      <c r="O10727">
        <v>0.36</v>
      </c>
      <c r="P10727">
        <v>1</v>
      </c>
      <c r="Q10727">
        <v>262</v>
      </c>
      <c r="R10727">
        <v>5</v>
      </c>
      <c r="S10727" t="s">
        <v>18389</v>
      </c>
    </row>
    <row r="10728" spans="1:19" x14ac:dyDescent="0.35">
      <c r="A10728">
        <v>9.1739625768670195E+17</v>
      </c>
      <c r="B10728" t="s">
        <v>18390</v>
      </c>
      <c r="C10728">
        <v>22647997</v>
      </c>
      <c r="D10728">
        <v>1.46262206125779E+18</v>
      </c>
      <c r="E10728" t="s">
        <v>5938</v>
      </c>
      <c r="F10728" t="s">
        <v>21</v>
      </c>
      <c r="G10728" t="s">
        <v>22</v>
      </c>
      <c r="H10728">
        <v>41.405430699999997</v>
      </c>
      <c r="I10728">
        <v>2.1831659999999999</v>
      </c>
      <c r="J10728" t="s">
        <v>23</v>
      </c>
      <c r="L10728">
        <v>32</v>
      </c>
      <c r="M10728">
        <v>7</v>
      </c>
      <c r="N10728" s="1">
        <v>45810</v>
      </c>
      <c r="O10728">
        <v>0.26</v>
      </c>
      <c r="P10728">
        <v>2</v>
      </c>
      <c r="Q10728">
        <v>166</v>
      </c>
      <c r="R10728">
        <v>2</v>
      </c>
      <c r="S10728" t="s">
        <v>18391</v>
      </c>
    </row>
    <row r="10729" spans="1:19" x14ac:dyDescent="0.35">
      <c r="A10729">
        <v>9.1748688604629901E+17</v>
      </c>
      <c r="B10729" t="s">
        <v>18392</v>
      </c>
      <c r="C10729">
        <v>48198717</v>
      </c>
      <c r="D10729">
        <v>1.4657282475908301E+18</v>
      </c>
      <c r="E10729" t="s">
        <v>18393</v>
      </c>
      <c r="F10729" t="s">
        <v>46</v>
      </c>
      <c r="G10729" t="s">
        <v>47</v>
      </c>
      <c r="H10729">
        <v>41.397135385096</v>
      </c>
      <c r="I10729">
        <v>2.19527316353861</v>
      </c>
      <c r="J10729" t="s">
        <v>23</v>
      </c>
      <c r="L10729">
        <v>32</v>
      </c>
      <c r="M10729">
        <v>8</v>
      </c>
      <c r="N10729" s="1">
        <v>45869</v>
      </c>
      <c r="O10729">
        <v>0.33</v>
      </c>
      <c r="P10729">
        <v>1</v>
      </c>
      <c r="Q10729">
        <v>114</v>
      </c>
      <c r="R10729">
        <v>1</v>
      </c>
      <c r="S10729" t="s">
        <v>18394</v>
      </c>
    </row>
    <row r="10730" spans="1:19" x14ac:dyDescent="0.35">
      <c r="A10730">
        <v>9.1783693535346202E+17</v>
      </c>
      <c r="B10730" t="s">
        <v>18395</v>
      </c>
      <c r="C10730">
        <v>11175625</v>
      </c>
      <c r="D10730">
        <v>1.46285880626483E+18</v>
      </c>
      <c r="E10730" t="s">
        <v>4166</v>
      </c>
      <c r="F10730" t="s">
        <v>21</v>
      </c>
      <c r="G10730" t="s">
        <v>779</v>
      </c>
      <c r="H10730">
        <v>41.389869500000003</v>
      </c>
      <c r="I10730">
        <v>2.1759773</v>
      </c>
      <c r="J10730" t="s">
        <v>23</v>
      </c>
      <c r="L10730">
        <v>31</v>
      </c>
      <c r="M10730">
        <v>6</v>
      </c>
      <c r="N10730" s="1">
        <v>45966</v>
      </c>
      <c r="O10730">
        <v>0.21</v>
      </c>
      <c r="P10730">
        <v>3</v>
      </c>
      <c r="Q10730">
        <v>306</v>
      </c>
      <c r="R10730">
        <v>3</v>
      </c>
    </row>
    <row r="10731" spans="1:19" x14ac:dyDescent="0.35">
      <c r="A10731">
        <v>9.1784721606551898E+17</v>
      </c>
      <c r="B10731" t="s">
        <v>18396</v>
      </c>
      <c r="C10731">
        <v>198739388</v>
      </c>
      <c r="D10731">
        <v>1.4631377425922801E+18</v>
      </c>
      <c r="E10731" t="s">
        <v>6463</v>
      </c>
      <c r="F10731" t="s">
        <v>394</v>
      </c>
      <c r="G10731" t="s">
        <v>972</v>
      </c>
      <c r="H10731">
        <v>41.411151262915901</v>
      </c>
      <c r="I10731">
        <v>2.1421291305775698</v>
      </c>
      <c r="J10731" t="s">
        <v>23</v>
      </c>
      <c r="L10731">
        <v>3</v>
      </c>
      <c r="M10731">
        <v>0</v>
      </c>
      <c r="P10731">
        <v>1</v>
      </c>
      <c r="Q10731">
        <v>364</v>
      </c>
      <c r="R10731">
        <v>0</v>
      </c>
    </row>
    <row r="10732" spans="1:19" x14ac:dyDescent="0.35">
      <c r="A10732">
        <v>9.1792880487916902E+17</v>
      </c>
      <c r="B10732" t="s">
        <v>18397</v>
      </c>
      <c r="C10732">
        <v>58993125</v>
      </c>
      <c r="D10732">
        <v>1.4667097615029399E+18</v>
      </c>
      <c r="E10732" t="s">
        <v>169</v>
      </c>
      <c r="F10732" t="s">
        <v>46</v>
      </c>
      <c r="G10732" t="s">
        <v>1721</v>
      </c>
      <c r="H10732">
        <v>41.407686200000001</v>
      </c>
      <c r="I10732">
        <v>2.1845278000000001</v>
      </c>
      <c r="J10732" t="s">
        <v>23</v>
      </c>
      <c r="L10732">
        <v>32</v>
      </c>
      <c r="M10732">
        <v>1</v>
      </c>
      <c r="N10732" s="1">
        <v>45171</v>
      </c>
      <c r="O10732">
        <v>0.04</v>
      </c>
      <c r="P10732">
        <v>31</v>
      </c>
      <c r="Q10732">
        <v>104</v>
      </c>
      <c r="R10732">
        <v>0</v>
      </c>
    </row>
    <row r="10733" spans="1:19" x14ac:dyDescent="0.35">
      <c r="A10733">
        <v>9.1799863255642701E+17</v>
      </c>
      <c r="B10733" t="s">
        <v>18398</v>
      </c>
      <c r="C10733">
        <v>346367515</v>
      </c>
      <c r="D10733">
        <v>1.4634960731408399E+18</v>
      </c>
      <c r="E10733" t="s">
        <v>406</v>
      </c>
      <c r="F10733" t="s">
        <v>21</v>
      </c>
      <c r="G10733" t="s">
        <v>779</v>
      </c>
      <c r="H10733">
        <v>41.392709547112297</v>
      </c>
      <c r="I10733">
        <v>2.1742563001616499</v>
      </c>
      <c r="J10733" t="s">
        <v>23</v>
      </c>
      <c r="L10733">
        <v>31</v>
      </c>
      <c r="M10733">
        <v>1</v>
      </c>
      <c r="N10733" s="1">
        <v>45645</v>
      </c>
      <c r="O10733">
        <v>0.08</v>
      </c>
      <c r="P10733">
        <v>549</v>
      </c>
      <c r="Q10733">
        <v>0</v>
      </c>
      <c r="R10733">
        <v>1</v>
      </c>
      <c r="S10733" t="s">
        <v>18399</v>
      </c>
    </row>
    <row r="10734" spans="1:19" x14ac:dyDescent="0.35">
      <c r="A10734">
        <v>9.1803074057972096E+17</v>
      </c>
      <c r="B10734" t="s">
        <v>18400</v>
      </c>
      <c r="C10734">
        <v>2819397</v>
      </c>
      <c r="D10734">
        <v>1.4626095865484101E+18</v>
      </c>
      <c r="E10734" t="s">
        <v>214</v>
      </c>
      <c r="F10734" t="s">
        <v>67</v>
      </c>
      <c r="G10734" t="s">
        <v>856</v>
      </c>
      <c r="H10734">
        <v>41.385882700000003</v>
      </c>
      <c r="I10734">
        <v>2.176625</v>
      </c>
      <c r="J10734" t="s">
        <v>23</v>
      </c>
      <c r="L10734">
        <v>360</v>
      </c>
      <c r="M10734">
        <v>0</v>
      </c>
      <c r="P10734">
        <v>12</v>
      </c>
      <c r="Q10734">
        <v>46</v>
      </c>
      <c r="R10734">
        <v>0</v>
      </c>
      <c r="S10734" t="s">
        <v>18401</v>
      </c>
    </row>
    <row r="10735" spans="1:19" x14ac:dyDescent="0.35">
      <c r="A10735">
        <v>9.1811767753602906E+17</v>
      </c>
      <c r="B10735" t="s">
        <v>18402</v>
      </c>
      <c r="C10735">
        <v>21726991</v>
      </c>
      <c r="D10735">
        <v>1.4626183576189801E+18</v>
      </c>
      <c r="E10735" t="s">
        <v>91</v>
      </c>
      <c r="F10735" t="s">
        <v>149</v>
      </c>
      <c r="G10735" t="s">
        <v>1139</v>
      </c>
      <c r="H10735">
        <v>41.4285706</v>
      </c>
      <c r="I10735">
        <v>2.1831318999999998</v>
      </c>
      <c r="J10735" t="s">
        <v>23</v>
      </c>
      <c r="L10735">
        <v>20</v>
      </c>
      <c r="M10735">
        <v>0</v>
      </c>
      <c r="P10735">
        <v>312</v>
      </c>
      <c r="Q10735">
        <v>365</v>
      </c>
      <c r="R10735">
        <v>0</v>
      </c>
      <c r="S10735" t="s">
        <v>18403</v>
      </c>
    </row>
    <row r="10736" spans="1:19" x14ac:dyDescent="0.35">
      <c r="A10736">
        <v>9.1851901420322803E+17</v>
      </c>
      <c r="B10736" t="s">
        <v>18404</v>
      </c>
      <c r="C10736">
        <v>498847639</v>
      </c>
      <c r="D10736">
        <v>1.4702437949827599E+18</v>
      </c>
      <c r="E10736" t="s">
        <v>839</v>
      </c>
      <c r="F10736" t="s">
        <v>21</v>
      </c>
      <c r="G10736" t="s">
        <v>27</v>
      </c>
      <c r="H10736">
        <v>41.399742730739497</v>
      </c>
      <c r="I10736">
        <v>2.1762693437970699</v>
      </c>
      <c r="J10736" t="s">
        <v>23</v>
      </c>
      <c r="L10736">
        <v>32</v>
      </c>
      <c r="M10736">
        <v>2</v>
      </c>
      <c r="N10736" s="1">
        <v>45963</v>
      </c>
      <c r="O10736">
        <v>0.21</v>
      </c>
      <c r="P10736">
        <v>6</v>
      </c>
      <c r="Q10736">
        <v>135</v>
      </c>
      <c r="R10736">
        <v>2</v>
      </c>
    </row>
    <row r="10737" spans="1:19" x14ac:dyDescent="0.35">
      <c r="A10737">
        <v>9.1853302586209894E+17</v>
      </c>
      <c r="B10737" t="s">
        <v>18405</v>
      </c>
      <c r="C10737">
        <v>521171107</v>
      </c>
      <c r="D10737">
        <v>1.47034511026386E+18</v>
      </c>
      <c r="E10737" t="s">
        <v>1807</v>
      </c>
      <c r="F10737" t="s">
        <v>21</v>
      </c>
      <c r="G10737" t="s">
        <v>22</v>
      </c>
      <c r="H10737">
        <v>41.407913499999999</v>
      </c>
      <c r="I10737">
        <v>2.1739910999999998</v>
      </c>
      <c r="J10737" t="s">
        <v>38</v>
      </c>
      <c r="L10737">
        <v>32</v>
      </c>
      <c r="M10737">
        <v>4</v>
      </c>
      <c r="N10737" s="1">
        <v>45806</v>
      </c>
      <c r="O10737">
        <v>0.22</v>
      </c>
      <c r="P10737">
        <v>1</v>
      </c>
      <c r="Q10737">
        <v>364</v>
      </c>
      <c r="R10737">
        <v>2</v>
      </c>
    </row>
    <row r="10738" spans="1:19" x14ac:dyDescent="0.35">
      <c r="A10738">
        <v>9.1854445789773402E+17</v>
      </c>
      <c r="B10738" t="s">
        <v>18406</v>
      </c>
      <c r="C10738">
        <v>142418483</v>
      </c>
      <c r="D10738">
        <v>1.4629670260840499E+18</v>
      </c>
      <c r="E10738" t="s">
        <v>1108</v>
      </c>
      <c r="F10738" t="s">
        <v>21</v>
      </c>
      <c r="G10738" t="s">
        <v>827</v>
      </c>
      <c r="H10738">
        <v>41.384006856342801</v>
      </c>
      <c r="I10738">
        <v>2.1574125817649099</v>
      </c>
      <c r="J10738" t="s">
        <v>23</v>
      </c>
      <c r="L10738">
        <v>5</v>
      </c>
      <c r="M10738">
        <v>0</v>
      </c>
      <c r="P10738">
        <v>15</v>
      </c>
      <c r="Q10738">
        <v>152</v>
      </c>
      <c r="R10738">
        <v>0</v>
      </c>
      <c r="S10738" t="s">
        <v>18407</v>
      </c>
    </row>
    <row r="10739" spans="1:19" x14ac:dyDescent="0.35">
      <c r="A10739">
        <v>9.1858652319082394E+17</v>
      </c>
      <c r="B10739" t="s">
        <v>18408</v>
      </c>
      <c r="C10739">
        <v>10704</v>
      </c>
      <c r="D10739">
        <v>1.4625066536557801E+18</v>
      </c>
      <c r="E10739" t="s">
        <v>3909</v>
      </c>
      <c r="F10739" t="s">
        <v>88</v>
      </c>
      <c r="G10739" t="s">
        <v>1065</v>
      </c>
      <c r="H10739">
        <v>41.41019</v>
      </c>
      <c r="I10739">
        <v>2.1721400000000002</v>
      </c>
      <c r="J10739" t="s">
        <v>23</v>
      </c>
      <c r="L10739">
        <v>1</v>
      </c>
      <c r="M10739">
        <v>3</v>
      </c>
      <c r="N10739" s="1">
        <v>45256</v>
      </c>
      <c r="O10739">
        <v>0.1</v>
      </c>
      <c r="P10739">
        <v>31</v>
      </c>
      <c r="Q10739">
        <v>254</v>
      </c>
      <c r="R10739">
        <v>0</v>
      </c>
      <c r="S10739" t="s">
        <v>18409</v>
      </c>
    </row>
    <row r="10740" spans="1:19" x14ac:dyDescent="0.35">
      <c r="A10740">
        <v>9.1860038624715405E+17</v>
      </c>
      <c r="B10740" t="s">
        <v>18410</v>
      </c>
      <c r="C10740">
        <v>521184808</v>
      </c>
      <c r="D10740">
        <v>1.47034518707651E+18</v>
      </c>
      <c r="E10740" t="s">
        <v>18411</v>
      </c>
      <c r="F10740" t="s">
        <v>21</v>
      </c>
      <c r="G10740" t="s">
        <v>779</v>
      </c>
      <c r="H10740">
        <v>41.392184899999997</v>
      </c>
      <c r="I10740">
        <v>2.1703915999999999</v>
      </c>
      <c r="J10740" t="s">
        <v>38</v>
      </c>
      <c r="L10740">
        <v>1</v>
      </c>
      <c r="M10740">
        <v>1</v>
      </c>
      <c r="N10740" s="1">
        <v>45326</v>
      </c>
      <c r="O10740">
        <v>0.04</v>
      </c>
      <c r="P10740">
        <v>8</v>
      </c>
      <c r="Q10740">
        <v>249</v>
      </c>
      <c r="R10740">
        <v>0</v>
      </c>
      <c r="S10740" t="s">
        <v>18412</v>
      </c>
    </row>
    <row r="10741" spans="1:19" x14ac:dyDescent="0.35">
      <c r="A10741">
        <v>9.1862404872786995E+17</v>
      </c>
      <c r="B10741" t="s">
        <v>18413</v>
      </c>
      <c r="C10741">
        <v>130223809</v>
      </c>
      <c r="D10741">
        <v>1.46830518137182E+18</v>
      </c>
      <c r="E10741" t="s">
        <v>6306</v>
      </c>
      <c r="F10741" t="s">
        <v>67</v>
      </c>
      <c r="G10741" t="s">
        <v>82</v>
      </c>
      <c r="H10741">
        <v>41.380783274530401</v>
      </c>
      <c r="I10741">
        <v>2.1784418467422699</v>
      </c>
      <c r="J10741" t="s">
        <v>23</v>
      </c>
      <c r="L10741">
        <v>32</v>
      </c>
      <c r="M10741">
        <v>0</v>
      </c>
      <c r="P10741">
        <v>53</v>
      </c>
      <c r="Q10741">
        <v>364</v>
      </c>
      <c r="R10741">
        <v>0</v>
      </c>
    </row>
    <row r="10742" spans="1:19" x14ac:dyDescent="0.35">
      <c r="A10742">
        <v>9.1863019448757299E+17</v>
      </c>
      <c r="B10742" t="s">
        <v>18414</v>
      </c>
      <c r="C10742">
        <v>3250728</v>
      </c>
      <c r="D10742">
        <v>1.4626239397026701E+18</v>
      </c>
      <c r="E10742" t="s">
        <v>211</v>
      </c>
      <c r="F10742" t="s">
        <v>21</v>
      </c>
      <c r="G10742" t="s">
        <v>79</v>
      </c>
      <c r="H10742">
        <v>41.384585800000004</v>
      </c>
      <c r="I10742">
        <v>2.1625611999999999</v>
      </c>
      <c r="J10742" t="s">
        <v>23</v>
      </c>
      <c r="L10742">
        <v>31</v>
      </c>
      <c r="M10742">
        <v>8</v>
      </c>
      <c r="N10742" s="1">
        <v>45972</v>
      </c>
      <c r="O10742">
        <v>0.28000000000000003</v>
      </c>
      <c r="P10742">
        <v>7</v>
      </c>
      <c r="Q10742">
        <v>249</v>
      </c>
      <c r="R10742">
        <v>5</v>
      </c>
      <c r="S10742" t="s">
        <v>18415</v>
      </c>
    </row>
    <row r="10743" spans="1:19" x14ac:dyDescent="0.35">
      <c r="A10743">
        <v>9.1864089367433203E+17</v>
      </c>
      <c r="B10743" t="s">
        <v>18416</v>
      </c>
      <c r="C10743">
        <v>158023606</v>
      </c>
      <c r="D10743">
        <v>1.4685400329128699E+18</v>
      </c>
      <c r="E10743" t="s">
        <v>200</v>
      </c>
      <c r="F10743" t="s">
        <v>21</v>
      </c>
      <c r="G10743" t="s">
        <v>827</v>
      </c>
      <c r="H10743">
        <v>41.391216035031299</v>
      </c>
      <c r="I10743">
        <v>2.1533871581979902</v>
      </c>
      <c r="J10743" t="s">
        <v>23</v>
      </c>
      <c r="L10743">
        <v>1</v>
      </c>
      <c r="M10743">
        <v>8</v>
      </c>
      <c r="N10743" s="1">
        <v>45900</v>
      </c>
      <c r="O10743">
        <v>0.27</v>
      </c>
      <c r="P10743">
        <v>120</v>
      </c>
      <c r="Q10743">
        <v>342</v>
      </c>
      <c r="R10743">
        <v>3</v>
      </c>
      <c r="S10743" t="s">
        <v>18417</v>
      </c>
    </row>
    <row r="10744" spans="1:19" x14ac:dyDescent="0.35">
      <c r="A10744">
        <v>9.1866602398120294E+17</v>
      </c>
      <c r="B10744" t="s">
        <v>18418</v>
      </c>
      <c r="C10744">
        <v>2439400</v>
      </c>
      <c r="D10744">
        <v>1.46259515620655E+18</v>
      </c>
      <c r="E10744" t="s">
        <v>289</v>
      </c>
      <c r="F10744" t="s">
        <v>21</v>
      </c>
      <c r="G10744" t="s">
        <v>22</v>
      </c>
      <c r="H10744">
        <v>41.4036759314466</v>
      </c>
      <c r="I10744">
        <v>2.1801820930974398</v>
      </c>
      <c r="J10744" t="s">
        <v>23</v>
      </c>
      <c r="L10744">
        <v>32</v>
      </c>
      <c r="M10744">
        <v>1</v>
      </c>
      <c r="N10744" s="1">
        <v>45180</v>
      </c>
      <c r="O10744">
        <v>0.04</v>
      </c>
      <c r="P10744">
        <v>27</v>
      </c>
      <c r="Q10744">
        <v>197</v>
      </c>
      <c r="R10744">
        <v>0</v>
      </c>
    </row>
    <row r="10745" spans="1:19" x14ac:dyDescent="0.35">
      <c r="A10745">
        <v>9.1873635744895002E+17</v>
      </c>
      <c r="B10745" t="s">
        <v>18419</v>
      </c>
      <c r="C10745">
        <v>36607755</v>
      </c>
      <c r="D10745">
        <v>1.46554521796334E+18</v>
      </c>
      <c r="E10745" t="s">
        <v>113</v>
      </c>
      <c r="F10745" t="s">
        <v>21</v>
      </c>
      <c r="G10745" t="s">
        <v>779</v>
      </c>
      <c r="H10745">
        <v>41.38852</v>
      </c>
      <c r="I10745">
        <v>2.1727400000000001</v>
      </c>
      <c r="J10745" t="s">
        <v>38</v>
      </c>
      <c r="L10745">
        <v>32</v>
      </c>
      <c r="M10745">
        <v>0</v>
      </c>
      <c r="P10745">
        <v>136</v>
      </c>
      <c r="Q10745">
        <v>364</v>
      </c>
      <c r="R10745">
        <v>0</v>
      </c>
    </row>
    <row r="10746" spans="1:19" x14ac:dyDescent="0.35">
      <c r="A10746">
        <v>9.1873906032170906E+17</v>
      </c>
      <c r="B10746" t="s">
        <v>18420</v>
      </c>
      <c r="C10746">
        <v>346367515</v>
      </c>
      <c r="D10746">
        <v>1.4634960731408399E+18</v>
      </c>
      <c r="E10746" t="s">
        <v>406</v>
      </c>
      <c r="F10746" t="s">
        <v>21</v>
      </c>
      <c r="G10746" t="s">
        <v>779</v>
      </c>
      <c r="H10746">
        <v>41.391369665006302</v>
      </c>
      <c r="I10746">
        <v>2.1610030432535101</v>
      </c>
      <c r="J10746" t="s">
        <v>23</v>
      </c>
      <c r="L10746">
        <v>31</v>
      </c>
      <c r="M10746">
        <v>0</v>
      </c>
      <c r="P10746">
        <v>549</v>
      </c>
      <c r="Q10746">
        <v>200</v>
      </c>
      <c r="R10746">
        <v>0</v>
      </c>
    </row>
    <row r="10747" spans="1:19" x14ac:dyDescent="0.35">
      <c r="A10747">
        <v>9.1876268468781094E+17</v>
      </c>
      <c r="B10747" t="s">
        <v>18421</v>
      </c>
      <c r="C10747">
        <v>50349408</v>
      </c>
      <c r="D10747">
        <v>1.4657709210453601E+18</v>
      </c>
      <c r="E10747" t="s">
        <v>15505</v>
      </c>
      <c r="F10747" t="s">
        <v>21</v>
      </c>
      <c r="G10747" t="s">
        <v>827</v>
      </c>
      <c r="H10747">
        <v>41.389702</v>
      </c>
      <c r="I10747">
        <v>2.1557107000000002</v>
      </c>
      <c r="J10747" t="s">
        <v>23</v>
      </c>
      <c r="L10747">
        <v>31</v>
      </c>
      <c r="M10747">
        <v>11</v>
      </c>
      <c r="N10747" s="1">
        <v>45785</v>
      </c>
      <c r="O10747">
        <v>0.38</v>
      </c>
      <c r="P10747">
        <v>1</v>
      </c>
      <c r="Q10747">
        <v>257</v>
      </c>
      <c r="R10747">
        <v>2</v>
      </c>
    </row>
    <row r="10748" spans="1:19" x14ac:dyDescent="0.35">
      <c r="A10748">
        <v>9.1888961498188595E+17</v>
      </c>
      <c r="B10748" t="s">
        <v>18422</v>
      </c>
      <c r="C10748">
        <v>491297019</v>
      </c>
      <c r="D10748">
        <v>1.47021213018925E+18</v>
      </c>
      <c r="E10748" t="s">
        <v>16604</v>
      </c>
      <c r="F10748" t="s">
        <v>21</v>
      </c>
      <c r="G10748" t="s">
        <v>22</v>
      </c>
      <c r="H10748">
        <v>41.402533549752597</v>
      </c>
      <c r="I10748">
        <v>2.18136864140574</v>
      </c>
      <c r="J10748" t="s">
        <v>23</v>
      </c>
      <c r="L10748">
        <v>120</v>
      </c>
      <c r="M10748">
        <v>2</v>
      </c>
      <c r="N10748" s="1">
        <v>45858</v>
      </c>
      <c r="O10748">
        <v>0.08</v>
      </c>
      <c r="P10748">
        <v>5</v>
      </c>
      <c r="Q10748">
        <v>161</v>
      </c>
      <c r="R10748">
        <v>1</v>
      </c>
      <c r="S10748" t="s">
        <v>18423</v>
      </c>
    </row>
    <row r="10749" spans="1:19" x14ac:dyDescent="0.35">
      <c r="A10749">
        <v>9.1896128467488602E+17</v>
      </c>
      <c r="B10749" t="s">
        <v>18424</v>
      </c>
      <c r="C10749">
        <v>1447144</v>
      </c>
      <c r="D10749">
        <v>1.46251813352062E+18</v>
      </c>
      <c r="E10749" t="s">
        <v>248</v>
      </c>
      <c r="F10749" t="s">
        <v>67</v>
      </c>
      <c r="G10749" t="s">
        <v>856</v>
      </c>
      <c r="H10749">
        <v>41.383573899999902</v>
      </c>
      <c r="I10749">
        <v>2.1801599</v>
      </c>
      <c r="J10749" t="s">
        <v>23</v>
      </c>
      <c r="L10749">
        <v>32</v>
      </c>
      <c r="M10749">
        <v>0</v>
      </c>
      <c r="P10749">
        <v>428</v>
      </c>
      <c r="Q10749">
        <v>365</v>
      </c>
      <c r="R10749">
        <v>0</v>
      </c>
      <c r="S10749" t="s">
        <v>6842</v>
      </c>
    </row>
    <row r="10750" spans="1:19" x14ac:dyDescent="0.35">
      <c r="A10750">
        <v>9.1927108675345203E+17</v>
      </c>
      <c r="B10750" t="s">
        <v>18425</v>
      </c>
      <c r="C10750">
        <v>92585793</v>
      </c>
      <c r="D10750">
        <v>1.4671190307501599E+18</v>
      </c>
      <c r="E10750" t="s">
        <v>10070</v>
      </c>
      <c r="F10750" t="s">
        <v>31</v>
      </c>
      <c r="G10750" t="s">
        <v>32</v>
      </c>
      <c r="H10750">
        <v>41.372410000000002</v>
      </c>
      <c r="I10750">
        <v>2.1643500000000002</v>
      </c>
      <c r="J10750" t="s">
        <v>23</v>
      </c>
      <c r="L10750">
        <v>31</v>
      </c>
      <c r="M10750">
        <v>0</v>
      </c>
      <c r="P10750">
        <v>1</v>
      </c>
      <c r="Q10750">
        <v>362</v>
      </c>
      <c r="R10750">
        <v>0</v>
      </c>
    </row>
    <row r="10751" spans="1:19" x14ac:dyDescent="0.35">
      <c r="A10751">
        <v>9.1931535632040102E+17</v>
      </c>
      <c r="B10751" t="s">
        <v>17650</v>
      </c>
      <c r="C10751">
        <v>36607755</v>
      </c>
      <c r="D10751">
        <v>1.46554521796334E+18</v>
      </c>
      <c r="E10751" t="s">
        <v>113</v>
      </c>
      <c r="F10751" t="s">
        <v>67</v>
      </c>
      <c r="G10751" t="s">
        <v>82</v>
      </c>
      <c r="H10751">
        <v>41.387871424223697</v>
      </c>
      <c r="I10751">
        <v>2.17273413988553</v>
      </c>
      <c r="J10751" t="s">
        <v>38</v>
      </c>
      <c r="L10751">
        <v>32</v>
      </c>
      <c r="M10751">
        <v>0</v>
      </c>
      <c r="P10751">
        <v>136</v>
      </c>
      <c r="Q10751">
        <v>365</v>
      </c>
      <c r="R10751">
        <v>0</v>
      </c>
    </row>
    <row r="10752" spans="1:19" x14ac:dyDescent="0.35">
      <c r="A10752">
        <v>9.1932648561455603E+17</v>
      </c>
      <c r="B10752" t="s">
        <v>17651</v>
      </c>
      <c r="C10752">
        <v>36607755</v>
      </c>
      <c r="D10752">
        <v>1.46554521796334E+18</v>
      </c>
      <c r="E10752" t="s">
        <v>113</v>
      </c>
      <c r="F10752" t="s">
        <v>21</v>
      </c>
      <c r="G10752" t="s">
        <v>779</v>
      </c>
      <c r="H10752">
        <v>41.389389403816402</v>
      </c>
      <c r="I10752">
        <v>2.1723431216492899</v>
      </c>
      <c r="J10752" t="s">
        <v>38</v>
      </c>
      <c r="L10752">
        <v>32</v>
      </c>
      <c r="M10752">
        <v>0</v>
      </c>
      <c r="P10752">
        <v>136</v>
      </c>
      <c r="Q10752">
        <v>365</v>
      </c>
      <c r="R10752">
        <v>0</v>
      </c>
    </row>
    <row r="10753" spans="1:19" x14ac:dyDescent="0.35">
      <c r="A10753">
        <v>9.1933308694723904E+17</v>
      </c>
      <c r="B10753" t="s">
        <v>17652</v>
      </c>
      <c r="C10753">
        <v>36607755</v>
      </c>
      <c r="D10753">
        <v>1.46554521796334E+18</v>
      </c>
      <c r="E10753" t="s">
        <v>113</v>
      </c>
      <c r="F10753" t="s">
        <v>21</v>
      </c>
      <c r="G10753" t="s">
        <v>779</v>
      </c>
      <c r="H10753">
        <v>41.388109999999998</v>
      </c>
      <c r="I10753">
        <v>2.1705299999999998</v>
      </c>
      <c r="J10753" t="s">
        <v>38</v>
      </c>
      <c r="L10753">
        <v>32</v>
      </c>
      <c r="M10753">
        <v>0</v>
      </c>
      <c r="P10753">
        <v>136</v>
      </c>
      <c r="Q10753">
        <v>364</v>
      </c>
      <c r="R10753">
        <v>0</v>
      </c>
    </row>
    <row r="10754" spans="1:19" x14ac:dyDescent="0.35">
      <c r="A10754">
        <v>9.1933682304546202E+17</v>
      </c>
      <c r="B10754" t="s">
        <v>18426</v>
      </c>
      <c r="C10754">
        <v>1447144</v>
      </c>
      <c r="D10754">
        <v>1.46251813352062E+18</v>
      </c>
      <c r="E10754" t="s">
        <v>248</v>
      </c>
      <c r="F10754" t="s">
        <v>67</v>
      </c>
      <c r="G10754" t="s">
        <v>82</v>
      </c>
      <c r="H10754">
        <v>41.379791500000003</v>
      </c>
      <c r="I10754">
        <v>2.1772059000000001</v>
      </c>
      <c r="J10754" t="s">
        <v>23</v>
      </c>
      <c r="L10754">
        <v>2</v>
      </c>
      <c r="M10754">
        <v>4</v>
      </c>
      <c r="N10754" s="1">
        <v>45739</v>
      </c>
      <c r="O10754">
        <v>0.18</v>
      </c>
      <c r="P10754">
        <v>428</v>
      </c>
      <c r="Q10754">
        <v>363</v>
      </c>
      <c r="R10754">
        <v>1</v>
      </c>
      <c r="S10754" t="s">
        <v>9044</v>
      </c>
    </row>
    <row r="10755" spans="1:19" x14ac:dyDescent="0.35">
      <c r="A10755">
        <v>9.1933785373009997E+17</v>
      </c>
      <c r="B10755" t="s">
        <v>17653</v>
      </c>
      <c r="C10755">
        <v>36607755</v>
      </c>
      <c r="D10755">
        <v>1.46554521796334E+18</v>
      </c>
      <c r="E10755" t="s">
        <v>113</v>
      </c>
      <c r="F10755" t="s">
        <v>21</v>
      </c>
      <c r="G10755" t="s">
        <v>779</v>
      </c>
      <c r="H10755">
        <v>41.388816645153199</v>
      </c>
      <c r="I10755">
        <v>2.1725470095799899</v>
      </c>
      <c r="J10755" t="s">
        <v>38</v>
      </c>
      <c r="L10755">
        <v>32</v>
      </c>
      <c r="M10755">
        <v>0</v>
      </c>
      <c r="P10755">
        <v>136</v>
      </c>
      <c r="Q10755">
        <v>364</v>
      </c>
      <c r="R10755">
        <v>0</v>
      </c>
    </row>
    <row r="10756" spans="1:19" x14ac:dyDescent="0.35">
      <c r="A10756">
        <v>9.1934200444756506E+17</v>
      </c>
      <c r="B10756" t="s">
        <v>18427</v>
      </c>
      <c r="C10756">
        <v>142418483</v>
      </c>
      <c r="D10756">
        <v>1.4629670260840499E+18</v>
      </c>
      <c r="E10756" t="s">
        <v>1108</v>
      </c>
      <c r="F10756" t="s">
        <v>21</v>
      </c>
      <c r="G10756" t="s">
        <v>827</v>
      </c>
      <c r="H10756">
        <v>41.385506236210198</v>
      </c>
      <c r="I10756">
        <v>2.15718508489122</v>
      </c>
      <c r="J10756" t="s">
        <v>23</v>
      </c>
      <c r="L10756">
        <v>5</v>
      </c>
      <c r="M10756">
        <v>64</v>
      </c>
      <c r="N10756" s="1">
        <v>46001</v>
      </c>
      <c r="O10756">
        <v>2.2400000000000002</v>
      </c>
      <c r="P10756">
        <v>15</v>
      </c>
      <c r="Q10756">
        <v>233</v>
      </c>
      <c r="R10756">
        <v>31</v>
      </c>
      <c r="S10756" t="s">
        <v>18428</v>
      </c>
    </row>
    <row r="10757" spans="1:19" x14ac:dyDescent="0.35">
      <c r="A10757">
        <v>9.1936214648728102E+17</v>
      </c>
      <c r="B10757" t="s">
        <v>18413</v>
      </c>
      <c r="C10757">
        <v>130223809</v>
      </c>
      <c r="D10757">
        <v>1.46830518137182E+18</v>
      </c>
      <c r="E10757" t="s">
        <v>6306</v>
      </c>
      <c r="F10757" t="s">
        <v>67</v>
      </c>
      <c r="G10757" t="s">
        <v>82</v>
      </c>
      <c r="H10757">
        <v>41.380453964494997</v>
      </c>
      <c r="I10757">
        <v>2.1775469624959198</v>
      </c>
      <c r="J10757" t="s">
        <v>23</v>
      </c>
      <c r="L10757">
        <v>32</v>
      </c>
      <c r="M10757">
        <v>0</v>
      </c>
      <c r="P10757">
        <v>53</v>
      </c>
      <c r="Q10757">
        <v>345</v>
      </c>
      <c r="R10757">
        <v>0</v>
      </c>
    </row>
    <row r="10758" spans="1:19" x14ac:dyDescent="0.35">
      <c r="A10758">
        <v>9.1945957034734298E+17</v>
      </c>
      <c r="B10758" t="s">
        <v>18429</v>
      </c>
      <c r="C10758">
        <v>447375626</v>
      </c>
      <c r="D10758">
        <v>1.47001462179566E+18</v>
      </c>
      <c r="E10758" t="s">
        <v>416</v>
      </c>
      <c r="F10758" t="s">
        <v>394</v>
      </c>
      <c r="G10758" t="s">
        <v>395</v>
      </c>
      <c r="H10758">
        <v>41.396453000000001</v>
      </c>
      <c r="I10758">
        <v>2.1246225999999999</v>
      </c>
      <c r="J10758" t="s">
        <v>23</v>
      </c>
      <c r="L10758">
        <v>31</v>
      </c>
      <c r="M10758">
        <v>0</v>
      </c>
      <c r="P10758">
        <v>175</v>
      </c>
      <c r="Q10758">
        <v>165</v>
      </c>
      <c r="R10758">
        <v>0</v>
      </c>
      <c r="S10758" t="s">
        <v>18430</v>
      </c>
    </row>
    <row r="10759" spans="1:19" x14ac:dyDescent="0.35">
      <c r="A10759">
        <v>9.1964888490508698E+17</v>
      </c>
      <c r="B10759" t="s">
        <v>18413</v>
      </c>
      <c r="C10759">
        <v>130223809</v>
      </c>
      <c r="D10759">
        <v>1.46830518137182E+18</v>
      </c>
      <c r="E10759" t="s">
        <v>6306</v>
      </c>
      <c r="F10759" t="s">
        <v>67</v>
      </c>
      <c r="G10759" t="s">
        <v>82</v>
      </c>
      <c r="H10759">
        <v>41.380252201188597</v>
      </c>
      <c r="I10759">
        <v>2.1777438298637302</v>
      </c>
      <c r="J10759" t="s">
        <v>23</v>
      </c>
      <c r="L10759">
        <v>32</v>
      </c>
      <c r="M10759">
        <v>0</v>
      </c>
      <c r="P10759">
        <v>53</v>
      </c>
      <c r="Q10759">
        <v>363</v>
      </c>
      <c r="R10759">
        <v>0</v>
      </c>
    </row>
    <row r="10760" spans="1:19" x14ac:dyDescent="0.35">
      <c r="A10760">
        <v>9.1965578989401101E+17</v>
      </c>
      <c r="B10760" t="s">
        <v>18431</v>
      </c>
      <c r="C10760">
        <v>108551851</v>
      </c>
      <c r="D10760">
        <v>1.4673150960453499E+18</v>
      </c>
      <c r="E10760" t="s">
        <v>18432</v>
      </c>
      <c r="F10760" t="s">
        <v>31</v>
      </c>
      <c r="G10760" t="s">
        <v>177</v>
      </c>
      <c r="H10760">
        <v>41.382460000000002</v>
      </c>
      <c r="I10760">
        <v>2.1398799999999998</v>
      </c>
      <c r="J10760" t="s">
        <v>38</v>
      </c>
      <c r="L10760">
        <v>1</v>
      </c>
      <c r="M10760">
        <v>55</v>
      </c>
      <c r="N10760" s="1">
        <v>45914</v>
      </c>
      <c r="O10760">
        <v>1.87</v>
      </c>
      <c r="P10760">
        <v>1</v>
      </c>
      <c r="Q10760">
        <v>264</v>
      </c>
      <c r="R10760">
        <v>11</v>
      </c>
    </row>
    <row r="10761" spans="1:19" x14ac:dyDescent="0.35">
      <c r="A10761">
        <v>9.2004612729825997E+17</v>
      </c>
      <c r="B10761" t="s">
        <v>18413</v>
      </c>
      <c r="C10761">
        <v>130223809</v>
      </c>
      <c r="D10761">
        <v>1.46830518137182E+18</v>
      </c>
      <c r="E10761" t="s">
        <v>6306</v>
      </c>
      <c r="F10761" t="s">
        <v>67</v>
      </c>
      <c r="G10761" t="s">
        <v>82</v>
      </c>
      <c r="H10761">
        <v>41.380962142720897</v>
      </c>
      <c r="I10761">
        <v>2.1784738860898498</v>
      </c>
      <c r="J10761" t="s">
        <v>23</v>
      </c>
      <c r="L10761">
        <v>32</v>
      </c>
      <c r="M10761">
        <v>1</v>
      </c>
      <c r="N10761" s="1">
        <v>45935</v>
      </c>
      <c r="O10761">
        <v>0.42</v>
      </c>
      <c r="P10761">
        <v>53</v>
      </c>
      <c r="Q10761">
        <v>269</v>
      </c>
      <c r="R10761">
        <v>1</v>
      </c>
    </row>
    <row r="10762" spans="1:19" x14ac:dyDescent="0.35">
      <c r="A10762">
        <v>9.2012996696678195E+17</v>
      </c>
      <c r="B10762" t="s">
        <v>18433</v>
      </c>
      <c r="C10762">
        <v>63901726</v>
      </c>
      <c r="D10762">
        <v>1.4667886062717399E+18</v>
      </c>
      <c r="E10762" t="s">
        <v>18434</v>
      </c>
      <c r="F10762" t="s">
        <v>31</v>
      </c>
      <c r="G10762" t="s">
        <v>2472</v>
      </c>
      <c r="H10762">
        <v>41.371660902480698</v>
      </c>
      <c r="I10762">
        <v>2.1477431897041899</v>
      </c>
      <c r="J10762" t="s">
        <v>23</v>
      </c>
      <c r="L10762">
        <v>31</v>
      </c>
      <c r="M10762">
        <v>0</v>
      </c>
      <c r="P10762">
        <v>2</v>
      </c>
      <c r="Q10762">
        <v>265</v>
      </c>
      <c r="R10762">
        <v>0</v>
      </c>
    </row>
    <row r="10763" spans="1:19" x14ac:dyDescent="0.35">
      <c r="A10763">
        <v>9.2015972502751706E+17</v>
      </c>
      <c r="B10763" t="s">
        <v>18435</v>
      </c>
      <c r="C10763">
        <v>499531579</v>
      </c>
      <c r="D10763">
        <v>1.47024678870541E+18</v>
      </c>
      <c r="E10763" t="s">
        <v>17229</v>
      </c>
      <c r="F10763" t="s">
        <v>67</v>
      </c>
      <c r="G10763" t="s">
        <v>856</v>
      </c>
      <c r="H10763">
        <v>41.389347277499198</v>
      </c>
      <c r="I10763">
        <v>2.1809732315115302</v>
      </c>
      <c r="J10763" t="s">
        <v>23</v>
      </c>
      <c r="L10763">
        <v>32</v>
      </c>
      <c r="M10763">
        <v>0</v>
      </c>
      <c r="P10763">
        <v>22</v>
      </c>
      <c r="Q10763">
        <v>222</v>
      </c>
      <c r="R10763">
        <v>0</v>
      </c>
    </row>
    <row r="10764" spans="1:19" x14ac:dyDescent="0.35">
      <c r="A10764">
        <v>9.2017174506452595E+17</v>
      </c>
      <c r="B10764" t="s">
        <v>18436</v>
      </c>
      <c r="C10764">
        <v>519063940</v>
      </c>
      <c r="D10764">
        <v>1.4703356578914801E+18</v>
      </c>
      <c r="E10764" t="s">
        <v>18437</v>
      </c>
      <c r="F10764" t="s">
        <v>21</v>
      </c>
      <c r="G10764" t="s">
        <v>827</v>
      </c>
      <c r="H10764">
        <v>41.393949571369603</v>
      </c>
      <c r="I10764">
        <v>2.1534797571925002</v>
      </c>
      <c r="J10764" t="s">
        <v>23</v>
      </c>
      <c r="L10764">
        <v>1</v>
      </c>
      <c r="M10764">
        <v>44</v>
      </c>
      <c r="N10764" s="1">
        <v>45970</v>
      </c>
      <c r="O10764">
        <v>1.6</v>
      </c>
      <c r="P10764">
        <v>2</v>
      </c>
      <c r="Q10764">
        <v>189</v>
      </c>
      <c r="R10764">
        <v>6</v>
      </c>
      <c r="S10764" t="s">
        <v>18438</v>
      </c>
    </row>
    <row r="10765" spans="1:19" x14ac:dyDescent="0.35">
      <c r="A10765">
        <v>9.2018506412585498E+17</v>
      </c>
      <c r="B10765" t="s">
        <v>18439</v>
      </c>
      <c r="C10765">
        <v>499531579</v>
      </c>
      <c r="D10765">
        <v>1.47024678870541E+18</v>
      </c>
      <c r="E10765" t="s">
        <v>17229</v>
      </c>
      <c r="F10765" t="s">
        <v>67</v>
      </c>
      <c r="G10765" t="s">
        <v>856</v>
      </c>
      <c r="H10765">
        <v>41.387569999999997</v>
      </c>
      <c r="I10765">
        <v>2.1802000000000001</v>
      </c>
      <c r="J10765" t="s">
        <v>23</v>
      </c>
      <c r="L10765">
        <v>32</v>
      </c>
      <c r="M10765">
        <v>0</v>
      </c>
      <c r="P10765">
        <v>22</v>
      </c>
      <c r="Q10765">
        <v>269</v>
      </c>
      <c r="R10765">
        <v>0</v>
      </c>
    </row>
    <row r="10766" spans="1:19" x14ac:dyDescent="0.35">
      <c r="A10766">
        <v>9.2019901549027904E+17</v>
      </c>
      <c r="B10766" t="s">
        <v>18440</v>
      </c>
      <c r="C10766">
        <v>521591182</v>
      </c>
      <c r="D10766">
        <v>1.4703470414021801E+18</v>
      </c>
      <c r="E10766" t="s">
        <v>3634</v>
      </c>
      <c r="F10766" t="s">
        <v>67</v>
      </c>
      <c r="G10766" t="s">
        <v>82</v>
      </c>
      <c r="H10766">
        <v>41.377566100000003</v>
      </c>
      <c r="I10766">
        <v>2.1784515</v>
      </c>
      <c r="J10766" t="s">
        <v>23</v>
      </c>
      <c r="L10766">
        <v>31</v>
      </c>
      <c r="M10766">
        <v>0</v>
      </c>
      <c r="P10766">
        <v>1</v>
      </c>
      <c r="Q10766">
        <v>0</v>
      </c>
      <c r="R10766">
        <v>0</v>
      </c>
    </row>
    <row r="10767" spans="1:19" x14ac:dyDescent="0.35">
      <c r="A10767">
        <v>9.2025361985812096E+17</v>
      </c>
      <c r="B10767" t="s">
        <v>18441</v>
      </c>
      <c r="C10767">
        <v>12474961</v>
      </c>
      <c r="D10767">
        <v>1.46288859188371E+18</v>
      </c>
      <c r="E10767" t="s">
        <v>9785</v>
      </c>
      <c r="F10767" t="s">
        <v>67</v>
      </c>
      <c r="G10767" t="s">
        <v>68</v>
      </c>
      <c r="H10767">
        <v>41.380890000000001</v>
      </c>
      <c r="I10767">
        <v>2.19278</v>
      </c>
      <c r="J10767" t="s">
        <v>23</v>
      </c>
      <c r="L10767">
        <v>32</v>
      </c>
      <c r="M10767">
        <v>0</v>
      </c>
      <c r="P10767">
        <v>1</v>
      </c>
      <c r="Q10767">
        <v>344</v>
      </c>
      <c r="R10767">
        <v>0</v>
      </c>
    </row>
    <row r="10768" spans="1:19" x14ac:dyDescent="0.35">
      <c r="A10768">
        <v>9.2028145811825101E+17</v>
      </c>
      <c r="B10768" t="s">
        <v>18442</v>
      </c>
      <c r="C10768">
        <v>431556176</v>
      </c>
      <c r="D10768">
        <v>1.4699540231768E+18</v>
      </c>
      <c r="E10768" t="s">
        <v>6438</v>
      </c>
      <c r="F10768" t="s">
        <v>46</v>
      </c>
      <c r="G10768" t="s">
        <v>849</v>
      </c>
      <c r="H10768">
        <v>41.418609327547003</v>
      </c>
      <c r="I10768">
        <v>2.1973933715389</v>
      </c>
      <c r="J10768" t="s">
        <v>38</v>
      </c>
      <c r="L10768">
        <v>31</v>
      </c>
      <c r="M10768">
        <v>3</v>
      </c>
      <c r="N10768" s="1">
        <v>45260</v>
      </c>
      <c r="O10768">
        <v>0.1</v>
      </c>
      <c r="P10768">
        <v>1</v>
      </c>
      <c r="Q10768">
        <v>365</v>
      </c>
      <c r="R10768">
        <v>0</v>
      </c>
    </row>
    <row r="10769" spans="1:19" x14ac:dyDescent="0.35">
      <c r="A10769">
        <v>9.2076287776130701E+17</v>
      </c>
      <c r="B10769" t="s">
        <v>18443</v>
      </c>
      <c r="C10769">
        <v>9400556</v>
      </c>
      <c r="D10769">
        <v>1.4628131537835899E+18</v>
      </c>
      <c r="E10769" t="s">
        <v>404</v>
      </c>
      <c r="F10769" t="s">
        <v>21</v>
      </c>
      <c r="G10769" t="s">
        <v>876</v>
      </c>
      <c r="H10769">
        <v>41.378633000000001</v>
      </c>
      <c r="I10769">
        <v>2.1523910000000002</v>
      </c>
      <c r="J10769" t="s">
        <v>23</v>
      </c>
      <c r="L10769">
        <v>1</v>
      </c>
      <c r="M10769">
        <v>53</v>
      </c>
      <c r="N10769" s="1">
        <v>45972</v>
      </c>
      <c r="O10769">
        <v>1.81</v>
      </c>
      <c r="P10769">
        <v>107</v>
      </c>
      <c r="Q10769">
        <v>39</v>
      </c>
      <c r="R10769">
        <v>32</v>
      </c>
      <c r="S10769" t="s">
        <v>18444</v>
      </c>
    </row>
    <row r="10770" spans="1:19" x14ac:dyDescent="0.35">
      <c r="A10770">
        <v>9.2156826079816499E+17</v>
      </c>
      <c r="B10770" t="s">
        <v>18445</v>
      </c>
      <c r="C10770">
        <v>23470002</v>
      </c>
      <c r="D10770">
        <v>1.4652737211438001E+18</v>
      </c>
      <c r="E10770" t="s">
        <v>17627</v>
      </c>
      <c r="F10770" t="s">
        <v>21</v>
      </c>
      <c r="G10770" t="s">
        <v>79</v>
      </c>
      <c r="H10770">
        <v>41.379980000000003</v>
      </c>
      <c r="I10770">
        <v>2.1578900000000001</v>
      </c>
      <c r="J10770" t="s">
        <v>38</v>
      </c>
      <c r="L10770">
        <v>31</v>
      </c>
      <c r="M10770">
        <v>0</v>
      </c>
      <c r="P10770">
        <v>2</v>
      </c>
      <c r="Q10770">
        <v>0</v>
      </c>
      <c r="R10770">
        <v>0</v>
      </c>
    </row>
    <row r="10771" spans="1:19" x14ac:dyDescent="0.35">
      <c r="A10771">
        <v>9.2224694672048294E+17</v>
      </c>
      <c r="B10771" t="s">
        <v>18446</v>
      </c>
      <c r="C10771">
        <v>47171261</v>
      </c>
      <c r="D10771">
        <v>1.46570762195136E+18</v>
      </c>
      <c r="E10771" t="s">
        <v>483</v>
      </c>
      <c r="F10771" t="s">
        <v>67</v>
      </c>
      <c r="G10771" t="s">
        <v>856</v>
      </c>
      <c r="H10771">
        <v>41.387790000000003</v>
      </c>
      <c r="I10771">
        <v>2.1799900000000001</v>
      </c>
      <c r="J10771" t="s">
        <v>23</v>
      </c>
      <c r="L10771">
        <v>32</v>
      </c>
      <c r="M10771">
        <v>8</v>
      </c>
      <c r="N10771" s="1">
        <v>45988</v>
      </c>
      <c r="O10771">
        <v>0.33</v>
      </c>
      <c r="P10771">
        <v>60</v>
      </c>
      <c r="Q10771">
        <v>343</v>
      </c>
      <c r="R10771">
        <v>3</v>
      </c>
      <c r="S10771" t="s">
        <v>18447</v>
      </c>
    </row>
    <row r="10772" spans="1:19" x14ac:dyDescent="0.35">
      <c r="A10772">
        <v>9.2227339465911898E+17</v>
      </c>
      <c r="B10772" t="s">
        <v>18448</v>
      </c>
      <c r="C10772">
        <v>2320210</v>
      </c>
      <c r="D10772">
        <v>1.46259193282114E+18</v>
      </c>
      <c r="E10772" t="s">
        <v>214</v>
      </c>
      <c r="F10772" t="s">
        <v>67</v>
      </c>
      <c r="G10772" t="s">
        <v>856</v>
      </c>
      <c r="H10772">
        <v>41.385882700000003</v>
      </c>
      <c r="I10772">
        <v>2.176625</v>
      </c>
      <c r="J10772" t="s">
        <v>23</v>
      </c>
      <c r="L10772">
        <v>360</v>
      </c>
      <c r="M10772">
        <v>1</v>
      </c>
      <c r="N10772" s="1">
        <v>45294</v>
      </c>
      <c r="O10772">
        <v>0.04</v>
      </c>
      <c r="P10772">
        <v>40</v>
      </c>
      <c r="Q10772">
        <v>46</v>
      </c>
      <c r="R10772">
        <v>0</v>
      </c>
      <c r="S10772" t="s">
        <v>18401</v>
      </c>
    </row>
    <row r="10773" spans="1:19" x14ac:dyDescent="0.35">
      <c r="A10773">
        <v>9.2229304134174899E+17</v>
      </c>
      <c r="B10773" t="s">
        <v>18449</v>
      </c>
      <c r="C10773">
        <v>26482425</v>
      </c>
      <c r="D10773">
        <v>1.46536748503201E+18</v>
      </c>
      <c r="E10773" t="s">
        <v>18450</v>
      </c>
      <c r="F10773" t="s">
        <v>36</v>
      </c>
      <c r="G10773" t="s">
        <v>37</v>
      </c>
      <c r="H10773">
        <v>41.402030000000003</v>
      </c>
      <c r="I10773">
        <v>2.16215</v>
      </c>
      <c r="J10773" t="s">
        <v>23</v>
      </c>
      <c r="L10773">
        <v>31</v>
      </c>
      <c r="M10773">
        <v>0</v>
      </c>
      <c r="P10773">
        <v>1</v>
      </c>
      <c r="Q10773">
        <v>0</v>
      </c>
      <c r="R10773">
        <v>0</v>
      </c>
    </row>
    <row r="10774" spans="1:19" x14ac:dyDescent="0.35">
      <c r="A10774">
        <v>9.22352295485888E+17</v>
      </c>
      <c r="B10774" t="s">
        <v>18451</v>
      </c>
      <c r="C10774">
        <v>460530913</v>
      </c>
      <c r="D10774">
        <v>1.4700740132122199E+18</v>
      </c>
      <c r="E10774" t="s">
        <v>615</v>
      </c>
      <c r="F10774" t="s">
        <v>88</v>
      </c>
      <c r="G10774" t="s">
        <v>4043</v>
      </c>
      <c r="H10774">
        <v>41.424489999999999</v>
      </c>
      <c r="I10774">
        <v>2.1443099999999999</v>
      </c>
      <c r="J10774" t="s">
        <v>38</v>
      </c>
      <c r="L10774">
        <v>31</v>
      </c>
      <c r="M10774">
        <v>6</v>
      </c>
      <c r="N10774" s="1">
        <v>45781</v>
      </c>
      <c r="O10774">
        <v>0.24</v>
      </c>
      <c r="P10774">
        <v>5</v>
      </c>
      <c r="Q10774">
        <v>182</v>
      </c>
      <c r="R10774">
        <v>2</v>
      </c>
    </row>
    <row r="10775" spans="1:19" x14ac:dyDescent="0.35">
      <c r="A10775">
        <v>9.2236532472755405E+17</v>
      </c>
      <c r="B10775" t="s">
        <v>18452</v>
      </c>
      <c r="C10775">
        <v>522132859</v>
      </c>
      <c r="D10775">
        <v>1.47034932427635E+18</v>
      </c>
      <c r="E10775" t="s">
        <v>2337</v>
      </c>
      <c r="F10775" t="s">
        <v>31</v>
      </c>
      <c r="G10775" t="s">
        <v>32</v>
      </c>
      <c r="H10775">
        <v>41.373260000000002</v>
      </c>
      <c r="I10775">
        <v>2.1642299999999999</v>
      </c>
      <c r="J10775" t="s">
        <v>23</v>
      </c>
      <c r="L10775">
        <v>31</v>
      </c>
      <c r="M10775">
        <v>0</v>
      </c>
      <c r="P10775">
        <v>1</v>
      </c>
      <c r="Q10775">
        <v>0</v>
      </c>
      <c r="R10775">
        <v>0</v>
      </c>
    </row>
    <row r="10776" spans="1:19" x14ac:dyDescent="0.35">
      <c r="A10776">
        <v>9.2237196998086899E+17</v>
      </c>
      <c r="B10776" t="s">
        <v>18453</v>
      </c>
      <c r="C10776">
        <v>460530913</v>
      </c>
      <c r="D10776">
        <v>1.4700740132122199E+18</v>
      </c>
      <c r="E10776" t="s">
        <v>615</v>
      </c>
      <c r="F10776" t="s">
        <v>88</v>
      </c>
      <c r="G10776" t="s">
        <v>89</v>
      </c>
      <c r="H10776">
        <v>41.422840000000001</v>
      </c>
      <c r="I10776">
        <v>2.1458400000000002</v>
      </c>
      <c r="J10776" t="s">
        <v>38</v>
      </c>
      <c r="L10776">
        <v>31</v>
      </c>
      <c r="M10776">
        <v>4</v>
      </c>
      <c r="N10776" s="1">
        <v>45756</v>
      </c>
      <c r="O10776">
        <v>0.15</v>
      </c>
      <c r="P10776">
        <v>5</v>
      </c>
      <c r="Q10776">
        <v>207</v>
      </c>
      <c r="R10776">
        <v>2</v>
      </c>
    </row>
    <row r="10777" spans="1:19" x14ac:dyDescent="0.35">
      <c r="A10777">
        <v>9.2269618254462899E+17</v>
      </c>
      <c r="B10777" t="s">
        <v>18454</v>
      </c>
      <c r="C10777">
        <v>357946540</v>
      </c>
      <c r="D10777">
        <v>1.4697166096960901E+18</v>
      </c>
      <c r="E10777" t="s">
        <v>414</v>
      </c>
      <c r="F10777" t="s">
        <v>36</v>
      </c>
      <c r="G10777" t="s">
        <v>37</v>
      </c>
      <c r="H10777">
        <v>41.401359999999997</v>
      </c>
      <c r="I10777">
        <v>2.1642100000000002</v>
      </c>
      <c r="J10777" t="s">
        <v>38</v>
      </c>
      <c r="L10777">
        <v>33</v>
      </c>
      <c r="M10777">
        <v>1</v>
      </c>
      <c r="N10777" s="1">
        <v>45208</v>
      </c>
      <c r="O10777">
        <v>0.04</v>
      </c>
      <c r="P10777">
        <v>320</v>
      </c>
      <c r="Q10777">
        <v>185</v>
      </c>
      <c r="R10777">
        <v>0</v>
      </c>
    </row>
    <row r="10778" spans="1:19" x14ac:dyDescent="0.35">
      <c r="A10778">
        <v>9.2283428247407398E+17</v>
      </c>
      <c r="B10778" t="s">
        <v>18455</v>
      </c>
      <c r="C10778">
        <v>32037490</v>
      </c>
      <c r="D10778">
        <v>1.46547071184878E+18</v>
      </c>
      <c r="E10778" t="s">
        <v>336</v>
      </c>
      <c r="F10778" t="s">
        <v>21</v>
      </c>
      <c r="G10778" t="s">
        <v>876</v>
      </c>
      <c r="H10778">
        <v>41.380049999999997</v>
      </c>
      <c r="I10778">
        <v>2.1468600000000002</v>
      </c>
      <c r="J10778" t="s">
        <v>23</v>
      </c>
      <c r="L10778">
        <v>1</v>
      </c>
      <c r="M10778">
        <v>17</v>
      </c>
      <c r="N10778" s="1">
        <v>45994</v>
      </c>
      <c r="O10778">
        <v>0.56999999999999995</v>
      </c>
      <c r="P10778">
        <v>264</v>
      </c>
      <c r="Q10778">
        <v>344</v>
      </c>
      <c r="R10778">
        <v>4</v>
      </c>
      <c r="S10778" t="s">
        <v>18456</v>
      </c>
    </row>
    <row r="10779" spans="1:19" x14ac:dyDescent="0.35">
      <c r="A10779">
        <v>9.2288764742487795E+17</v>
      </c>
      <c r="B10779" t="s">
        <v>17496</v>
      </c>
      <c r="C10779">
        <v>447375626</v>
      </c>
      <c r="D10779">
        <v>1.47001462179566E+18</v>
      </c>
      <c r="E10779" t="s">
        <v>416</v>
      </c>
      <c r="F10779" t="s">
        <v>21</v>
      </c>
      <c r="G10779" t="s">
        <v>779</v>
      </c>
      <c r="H10779">
        <v>41.396330900000002</v>
      </c>
      <c r="I10779">
        <v>2.1693742999999999</v>
      </c>
      <c r="J10779" t="s">
        <v>23</v>
      </c>
      <c r="L10779">
        <v>31</v>
      </c>
      <c r="M10779">
        <v>1</v>
      </c>
      <c r="N10779" s="1">
        <v>45506</v>
      </c>
      <c r="O10779">
        <v>0.06</v>
      </c>
      <c r="P10779">
        <v>175</v>
      </c>
      <c r="Q10779">
        <v>1</v>
      </c>
      <c r="R10779">
        <v>0</v>
      </c>
    </row>
    <row r="10780" spans="1:19" x14ac:dyDescent="0.35">
      <c r="A10780">
        <v>9.2298751808653094E+17</v>
      </c>
      <c r="B10780" t="s">
        <v>18457</v>
      </c>
      <c r="C10780">
        <v>201741093</v>
      </c>
      <c r="D10780">
        <v>1.4631442629934001E+18</v>
      </c>
      <c r="E10780" t="s">
        <v>9123</v>
      </c>
      <c r="F10780" t="s">
        <v>159</v>
      </c>
      <c r="G10780" t="s">
        <v>1158</v>
      </c>
      <c r="H10780">
        <v>41.3780888</v>
      </c>
      <c r="I10780">
        <v>2.1231401000000001</v>
      </c>
      <c r="J10780" t="s">
        <v>307</v>
      </c>
      <c r="L10780">
        <v>1</v>
      </c>
      <c r="M10780">
        <v>0</v>
      </c>
      <c r="P10780">
        <v>5</v>
      </c>
      <c r="Q10780">
        <v>365</v>
      </c>
      <c r="R10780">
        <v>0</v>
      </c>
    </row>
    <row r="10781" spans="1:19" x14ac:dyDescent="0.35">
      <c r="A10781">
        <v>9.2298860501562099E+17</v>
      </c>
      <c r="B10781" t="s">
        <v>16948</v>
      </c>
      <c r="C10781">
        <v>196837591</v>
      </c>
      <c r="D10781">
        <v>1.4690262710807401E+18</v>
      </c>
      <c r="E10781" t="s">
        <v>303</v>
      </c>
      <c r="F10781" t="s">
        <v>67</v>
      </c>
      <c r="G10781" t="s">
        <v>856</v>
      </c>
      <c r="H10781">
        <v>41.387053999999999</v>
      </c>
      <c r="I10781">
        <v>2.1804774999999998</v>
      </c>
      <c r="J10781" t="s">
        <v>23</v>
      </c>
      <c r="L10781">
        <v>32</v>
      </c>
      <c r="M10781">
        <v>6</v>
      </c>
      <c r="N10781" s="1">
        <v>45937</v>
      </c>
      <c r="O10781">
        <v>0.23</v>
      </c>
      <c r="P10781">
        <v>4</v>
      </c>
      <c r="Q10781">
        <v>364</v>
      </c>
      <c r="R10781">
        <v>3</v>
      </c>
    </row>
    <row r="10782" spans="1:19" x14ac:dyDescent="0.35">
      <c r="A10782">
        <v>9.2299767914147302E+17</v>
      </c>
      <c r="B10782" t="s">
        <v>18458</v>
      </c>
      <c r="C10782">
        <v>196837591</v>
      </c>
      <c r="D10782">
        <v>1.4690262710807401E+18</v>
      </c>
      <c r="E10782" t="s">
        <v>303</v>
      </c>
      <c r="F10782" t="s">
        <v>67</v>
      </c>
      <c r="G10782" t="s">
        <v>101</v>
      </c>
      <c r="H10782">
        <v>41.381679800000001</v>
      </c>
      <c r="I10782">
        <v>2.16493</v>
      </c>
      <c r="J10782" t="s">
        <v>23</v>
      </c>
      <c r="L10782">
        <v>32</v>
      </c>
      <c r="M10782">
        <v>10</v>
      </c>
      <c r="N10782" s="1">
        <v>45938</v>
      </c>
      <c r="O10782">
        <v>0.41</v>
      </c>
      <c r="P10782">
        <v>4</v>
      </c>
      <c r="Q10782">
        <v>323</v>
      </c>
      <c r="R10782">
        <v>4</v>
      </c>
    </row>
    <row r="10783" spans="1:19" x14ac:dyDescent="0.35">
      <c r="A10783">
        <v>9.2300214153276698E+17</v>
      </c>
      <c r="B10783" t="s">
        <v>18459</v>
      </c>
      <c r="C10783">
        <v>346367515</v>
      </c>
      <c r="D10783">
        <v>1.4634960731408399E+18</v>
      </c>
      <c r="E10783" t="s">
        <v>406</v>
      </c>
      <c r="F10783" t="s">
        <v>21</v>
      </c>
      <c r="G10783" t="s">
        <v>827</v>
      </c>
      <c r="H10783">
        <v>41.386251606657801</v>
      </c>
      <c r="I10783">
        <v>2.1559778972018702</v>
      </c>
      <c r="J10783" t="s">
        <v>23</v>
      </c>
      <c r="L10783">
        <v>31</v>
      </c>
      <c r="M10783">
        <v>1</v>
      </c>
      <c r="N10783" s="1">
        <v>45838</v>
      </c>
      <c r="O10783">
        <v>0.18</v>
      </c>
      <c r="P10783">
        <v>549</v>
      </c>
      <c r="Q10783">
        <v>273</v>
      </c>
      <c r="R10783">
        <v>1</v>
      </c>
      <c r="S10783" t="s">
        <v>18460</v>
      </c>
    </row>
    <row r="10784" spans="1:19" x14ac:dyDescent="0.35">
      <c r="A10784">
        <v>9.2306866553916198E+17</v>
      </c>
      <c r="B10784" t="s">
        <v>18461</v>
      </c>
      <c r="C10784">
        <v>397090058</v>
      </c>
      <c r="D10784">
        <v>1.46982828678097E+18</v>
      </c>
      <c r="E10784" t="s">
        <v>3057</v>
      </c>
      <c r="F10784" t="s">
        <v>21</v>
      </c>
      <c r="G10784" t="s">
        <v>22</v>
      </c>
      <c r="H10784">
        <v>41.408539599999997</v>
      </c>
      <c r="I10784">
        <v>2.1779958000000001</v>
      </c>
      <c r="J10784" t="s">
        <v>23</v>
      </c>
      <c r="L10784">
        <v>31</v>
      </c>
      <c r="M10784">
        <v>2</v>
      </c>
      <c r="N10784" s="1">
        <v>45869</v>
      </c>
      <c r="O10784">
        <v>0.08</v>
      </c>
      <c r="P10784">
        <v>35</v>
      </c>
      <c r="Q10784">
        <v>329</v>
      </c>
      <c r="R10784">
        <v>1</v>
      </c>
    </row>
    <row r="10785" spans="1:19" x14ac:dyDescent="0.35">
      <c r="A10785">
        <v>9.2307361360877696E+17</v>
      </c>
      <c r="B10785" t="s">
        <v>18462</v>
      </c>
      <c r="C10785">
        <v>499531579</v>
      </c>
      <c r="D10785">
        <v>1.47024678870541E+18</v>
      </c>
      <c r="E10785" t="s">
        <v>17229</v>
      </c>
      <c r="F10785" t="s">
        <v>21</v>
      </c>
      <c r="G10785" t="s">
        <v>79</v>
      </c>
      <c r="H10785">
        <v>41.376069999999999</v>
      </c>
      <c r="I10785">
        <v>2.1656399999999998</v>
      </c>
      <c r="J10785" t="s">
        <v>23</v>
      </c>
      <c r="L10785">
        <v>32</v>
      </c>
      <c r="M10785">
        <v>0</v>
      </c>
      <c r="P10785">
        <v>22</v>
      </c>
      <c r="Q10785">
        <v>156</v>
      </c>
      <c r="R10785">
        <v>0</v>
      </c>
    </row>
    <row r="10786" spans="1:19" x14ac:dyDescent="0.35">
      <c r="A10786">
        <v>9.2309383327040397E+17</v>
      </c>
      <c r="B10786" t="s">
        <v>18463</v>
      </c>
      <c r="C10786">
        <v>66296022</v>
      </c>
      <c r="D10786">
        <v>1.46681938775763E+18</v>
      </c>
      <c r="E10786" t="s">
        <v>367</v>
      </c>
      <c r="F10786" t="s">
        <v>67</v>
      </c>
      <c r="G10786" t="s">
        <v>68</v>
      </c>
      <c r="H10786">
        <v>41.380891908106399</v>
      </c>
      <c r="I10786">
        <v>2.1835307693561399</v>
      </c>
      <c r="J10786" t="s">
        <v>23</v>
      </c>
      <c r="L10786">
        <v>32</v>
      </c>
      <c r="M10786">
        <v>2</v>
      </c>
      <c r="N10786" s="1">
        <v>45586</v>
      </c>
      <c r="O10786">
        <v>0.12</v>
      </c>
      <c r="P10786">
        <v>74</v>
      </c>
      <c r="Q10786">
        <v>192</v>
      </c>
      <c r="R10786">
        <v>0</v>
      </c>
    </row>
    <row r="10787" spans="1:19" x14ac:dyDescent="0.35">
      <c r="A10787">
        <v>9.2310420085365606E+17</v>
      </c>
      <c r="B10787" t="s">
        <v>18464</v>
      </c>
      <c r="C10787">
        <v>9400556</v>
      </c>
      <c r="D10787">
        <v>1.4628131537835899E+18</v>
      </c>
      <c r="E10787" t="s">
        <v>404</v>
      </c>
      <c r="F10787" t="s">
        <v>31</v>
      </c>
      <c r="G10787" t="s">
        <v>32</v>
      </c>
      <c r="H10787">
        <v>41.373587270925498</v>
      </c>
      <c r="I10787">
        <v>2.1565060571343801</v>
      </c>
      <c r="J10787" t="s">
        <v>23</v>
      </c>
      <c r="L10787">
        <v>1</v>
      </c>
      <c r="M10787">
        <v>77</v>
      </c>
      <c r="N10787" s="1">
        <v>45999</v>
      </c>
      <c r="O10787">
        <v>2.58</v>
      </c>
      <c r="P10787">
        <v>107</v>
      </c>
      <c r="Q10787">
        <v>319</v>
      </c>
      <c r="R10787">
        <v>28</v>
      </c>
      <c r="S10787" t="s">
        <v>18465</v>
      </c>
    </row>
    <row r="10788" spans="1:19" x14ac:dyDescent="0.35">
      <c r="A10788">
        <v>9.2311886733404301E+17</v>
      </c>
      <c r="B10788" t="s">
        <v>18466</v>
      </c>
      <c r="C10788">
        <v>516323372</v>
      </c>
      <c r="D10788">
        <v>1.4703227461247099E+18</v>
      </c>
      <c r="E10788" t="s">
        <v>435</v>
      </c>
      <c r="F10788" t="s">
        <v>46</v>
      </c>
      <c r="G10788" t="s">
        <v>47</v>
      </c>
      <c r="H10788">
        <v>41.403367533094404</v>
      </c>
      <c r="I10788">
        <v>2.2049644799438299</v>
      </c>
      <c r="J10788" t="s">
        <v>23</v>
      </c>
      <c r="L10788">
        <v>3</v>
      </c>
      <c r="M10788">
        <v>70</v>
      </c>
      <c r="N10788" s="1">
        <v>45985</v>
      </c>
      <c r="O10788">
        <v>2.54</v>
      </c>
      <c r="P10788">
        <v>10</v>
      </c>
      <c r="Q10788">
        <v>352</v>
      </c>
      <c r="R10788">
        <v>35</v>
      </c>
      <c r="S10788" t="s">
        <v>18467</v>
      </c>
    </row>
    <row r="10789" spans="1:19" x14ac:dyDescent="0.35">
      <c r="A10789">
        <v>9.2313859366627597E+17</v>
      </c>
      <c r="B10789" t="s">
        <v>18468</v>
      </c>
      <c r="C10789">
        <v>516323372</v>
      </c>
      <c r="D10789">
        <v>1.4703227461247099E+18</v>
      </c>
      <c r="E10789" t="s">
        <v>435</v>
      </c>
      <c r="F10789" t="s">
        <v>46</v>
      </c>
      <c r="G10789" t="s">
        <v>47</v>
      </c>
      <c r="H10789">
        <v>41.402478506201298</v>
      </c>
      <c r="I10789">
        <v>2.20658002988278</v>
      </c>
      <c r="J10789" t="s">
        <v>23</v>
      </c>
      <c r="L10789">
        <v>3</v>
      </c>
      <c r="M10789">
        <v>63</v>
      </c>
      <c r="N10789" s="1">
        <v>45976</v>
      </c>
      <c r="O10789">
        <v>2.25</v>
      </c>
      <c r="P10789">
        <v>10</v>
      </c>
      <c r="Q10789">
        <v>349</v>
      </c>
      <c r="R10789">
        <v>38</v>
      </c>
      <c r="S10789" t="s">
        <v>18469</v>
      </c>
    </row>
    <row r="10790" spans="1:19" x14ac:dyDescent="0.35">
      <c r="A10790">
        <v>9.2315177162312998E+17</v>
      </c>
      <c r="B10790" t="s">
        <v>18470</v>
      </c>
      <c r="C10790">
        <v>516323372</v>
      </c>
      <c r="D10790">
        <v>1.4703227461247099E+18</v>
      </c>
      <c r="E10790" t="s">
        <v>435</v>
      </c>
      <c r="F10790" t="s">
        <v>46</v>
      </c>
      <c r="G10790" t="s">
        <v>47</v>
      </c>
      <c r="H10790">
        <v>41.402050000000003</v>
      </c>
      <c r="I10790">
        <v>2.2049699999999999</v>
      </c>
      <c r="J10790" t="s">
        <v>23</v>
      </c>
      <c r="L10790">
        <v>3</v>
      </c>
      <c r="M10790">
        <v>80</v>
      </c>
      <c r="N10790" s="1">
        <v>45987</v>
      </c>
      <c r="O10790">
        <v>2.85</v>
      </c>
      <c r="P10790">
        <v>10</v>
      </c>
      <c r="Q10790">
        <v>256</v>
      </c>
      <c r="R10790">
        <v>47</v>
      </c>
      <c r="S10790" t="s">
        <v>18471</v>
      </c>
    </row>
    <row r="10791" spans="1:19" x14ac:dyDescent="0.35">
      <c r="A10791">
        <v>9.2315697319193805E+17</v>
      </c>
      <c r="B10791" t="s">
        <v>18472</v>
      </c>
      <c r="C10791">
        <v>516323372</v>
      </c>
      <c r="D10791">
        <v>1.4703227461247099E+18</v>
      </c>
      <c r="E10791" t="s">
        <v>435</v>
      </c>
      <c r="F10791" t="s">
        <v>46</v>
      </c>
      <c r="G10791" t="s">
        <v>47</v>
      </c>
      <c r="H10791">
        <v>41.402226664418102</v>
      </c>
      <c r="I10791">
        <v>2.20471380015693</v>
      </c>
      <c r="J10791" t="s">
        <v>23</v>
      </c>
      <c r="L10791">
        <v>3</v>
      </c>
      <c r="M10791">
        <v>69</v>
      </c>
      <c r="N10791" s="1">
        <v>45984</v>
      </c>
      <c r="O10791">
        <v>2.5099999999999998</v>
      </c>
      <c r="P10791">
        <v>10</v>
      </c>
      <c r="Q10791">
        <v>259</v>
      </c>
      <c r="R10791">
        <v>40</v>
      </c>
      <c r="S10791" t="s">
        <v>18473</v>
      </c>
    </row>
    <row r="10792" spans="1:19" x14ac:dyDescent="0.35">
      <c r="A10792">
        <v>9.2326662956131904E+17</v>
      </c>
      <c r="B10792" t="s">
        <v>18474</v>
      </c>
      <c r="C10792">
        <v>806211</v>
      </c>
      <c r="D10792">
        <v>1.4625299832663401E+18</v>
      </c>
      <c r="E10792" t="s">
        <v>5431</v>
      </c>
      <c r="F10792" t="s">
        <v>67</v>
      </c>
      <c r="G10792" t="s">
        <v>101</v>
      </c>
      <c r="H10792">
        <v>41.381259999999997</v>
      </c>
      <c r="I10792">
        <v>2.16682</v>
      </c>
      <c r="J10792" t="s">
        <v>23</v>
      </c>
      <c r="L10792">
        <v>32</v>
      </c>
      <c r="M10792">
        <v>8</v>
      </c>
      <c r="N10792" s="1">
        <v>45914</v>
      </c>
      <c r="O10792">
        <v>0.31</v>
      </c>
      <c r="P10792">
        <v>1</v>
      </c>
      <c r="Q10792">
        <v>323</v>
      </c>
      <c r="R10792">
        <v>3</v>
      </c>
    </row>
    <row r="10793" spans="1:19" x14ac:dyDescent="0.35">
      <c r="A10793">
        <v>9.2363620904860595E+17</v>
      </c>
      <c r="B10793" t="s">
        <v>18475</v>
      </c>
      <c r="C10793">
        <v>522489314</v>
      </c>
      <c r="D10793">
        <v>1.4703508683587999E+18</v>
      </c>
      <c r="E10793" t="s">
        <v>18476</v>
      </c>
      <c r="F10793" t="s">
        <v>46</v>
      </c>
      <c r="G10793" t="s">
        <v>883</v>
      </c>
      <c r="H10793">
        <v>41.3952904666763</v>
      </c>
      <c r="I10793">
        <v>2.1906715367700098</v>
      </c>
      <c r="J10793" t="s">
        <v>23</v>
      </c>
      <c r="L10793">
        <v>32</v>
      </c>
      <c r="M10793">
        <v>0</v>
      </c>
      <c r="P10793">
        <v>1</v>
      </c>
      <c r="Q10793">
        <v>89</v>
      </c>
      <c r="R10793">
        <v>0</v>
      </c>
    </row>
    <row r="10794" spans="1:19" x14ac:dyDescent="0.35">
      <c r="A10794">
        <v>9.2365776560714598E+17</v>
      </c>
      <c r="B10794" t="s">
        <v>18477</v>
      </c>
      <c r="C10794">
        <v>10380563</v>
      </c>
      <c r="D10794">
        <v>1.4625739698773801E+18</v>
      </c>
      <c r="E10794" t="s">
        <v>2306</v>
      </c>
      <c r="F10794" t="s">
        <v>46</v>
      </c>
      <c r="G10794" t="s">
        <v>47</v>
      </c>
      <c r="H10794">
        <v>41.398224900000002</v>
      </c>
      <c r="I10794">
        <v>2.2047571000000001</v>
      </c>
      <c r="J10794" t="s">
        <v>23</v>
      </c>
      <c r="L10794">
        <v>1</v>
      </c>
      <c r="M10794">
        <v>76</v>
      </c>
      <c r="N10794" s="1">
        <v>45981</v>
      </c>
      <c r="O10794">
        <v>2.77</v>
      </c>
      <c r="P10794">
        <v>34</v>
      </c>
      <c r="Q10794">
        <v>337</v>
      </c>
      <c r="R10794">
        <v>33</v>
      </c>
      <c r="S10794" t="s">
        <v>18478</v>
      </c>
    </row>
    <row r="10795" spans="1:19" x14ac:dyDescent="0.35">
      <c r="A10795">
        <v>9.2368109835404403E+17</v>
      </c>
      <c r="B10795" t="s">
        <v>18479</v>
      </c>
      <c r="C10795">
        <v>10704</v>
      </c>
      <c r="D10795">
        <v>1.4625066536557801E+18</v>
      </c>
      <c r="E10795" t="s">
        <v>3909</v>
      </c>
      <c r="F10795" t="s">
        <v>21</v>
      </c>
      <c r="G10795" t="s">
        <v>779</v>
      </c>
      <c r="H10795">
        <v>41.388509999999997</v>
      </c>
      <c r="I10795">
        <v>2.1709900000000002</v>
      </c>
      <c r="J10795" t="s">
        <v>23</v>
      </c>
      <c r="L10795">
        <v>2</v>
      </c>
      <c r="M10795">
        <v>15</v>
      </c>
      <c r="N10795" s="1">
        <v>45976</v>
      </c>
      <c r="O10795">
        <v>0.57999999999999996</v>
      </c>
      <c r="P10795">
        <v>31</v>
      </c>
      <c r="Q10795">
        <v>151</v>
      </c>
      <c r="R10795">
        <v>9</v>
      </c>
      <c r="S10795" t="s">
        <v>18480</v>
      </c>
    </row>
    <row r="10796" spans="1:19" x14ac:dyDescent="0.35">
      <c r="A10796">
        <v>9.2373009394821901E+17</v>
      </c>
      <c r="B10796" t="s">
        <v>18481</v>
      </c>
      <c r="C10796">
        <v>23661139</v>
      </c>
      <c r="D10796">
        <v>1.4652766885015601E+18</v>
      </c>
      <c r="E10796" t="s">
        <v>5571</v>
      </c>
      <c r="F10796" t="s">
        <v>21</v>
      </c>
      <c r="G10796" t="s">
        <v>827</v>
      </c>
      <c r="H10796">
        <v>41.386641142371197</v>
      </c>
      <c r="I10796">
        <v>2.1618539519062101</v>
      </c>
      <c r="J10796" t="s">
        <v>23</v>
      </c>
      <c r="L10796">
        <v>30</v>
      </c>
      <c r="M10796">
        <v>22</v>
      </c>
      <c r="N10796" s="1">
        <v>45964</v>
      </c>
      <c r="O10796">
        <v>0.79</v>
      </c>
      <c r="P10796">
        <v>1</v>
      </c>
      <c r="Q10796">
        <v>292</v>
      </c>
      <c r="R10796">
        <v>8</v>
      </c>
    </row>
    <row r="10797" spans="1:19" x14ac:dyDescent="0.35">
      <c r="A10797">
        <v>9.2394936786567898E+17</v>
      </c>
      <c r="B10797" t="s">
        <v>18482</v>
      </c>
      <c r="C10797">
        <v>21726991</v>
      </c>
      <c r="D10797">
        <v>1.4626183576189801E+18</v>
      </c>
      <c r="E10797" t="s">
        <v>91</v>
      </c>
      <c r="F10797" t="s">
        <v>21</v>
      </c>
      <c r="G10797" t="s">
        <v>876</v>
      </c>
      <c r="H10797">
        <v>41.380244477659602</v>
      </c>
      <c r="I10797">
        <v>2.1510419105258598</v>
      </c>
      <c r="J10797" t="s">
        <v>23</v>
      </c>
      <c r="L10797">
        <v>31</v>
      </c>
      <c r="M10797">
        <v>0</v>
      </c>
      <c r="P10797">
        <v>312</v>
      </c>
      <c r="Q10797">
        <v>365</v>
      </c>
      <c r="R10797">
        <v>0</v>
      </c>
    </row>
    <row r="10798" spans="1:19" x14ac:dyDescent="0.35">
      <c r="A10798">
        <v>9.2435063246476096E+17</v>
      </c>
      <c r="B10798" t="s">
        <v>18483</v>
      </c>
      <c r="C10798">
        <v>14216613</v>
      </c>
      <c r="D10798">
        <v>1.46293321841314E+18</v>
      </c>
      <c r="E10798" t="s">
        <v>2655</v>
      </c>
      <c r="F10798" t="s">
        <v>21</v>
      </c>
      <c r="G10798" t="s">
        <v>827</v>
      </c>
      <c r="H10798">
        <v>41.38664</v>
      </c>
      <c r="I10798">
        <v>2.1557599999999999</v>
      </c>
      <c r="J10798" t="s">
        <v>23</v>
      </c>
      <c r="L10798">
        <v>1</v>
      </c>
      <c r="M10798">
        <v>118</v>
      </c>
      <c r="N10798" s="1">
        <v>45976</v>
      </c>
      <c r="O10798">
        <v>4.05</v>
      </c>
      <c r="P10798">
        <v>5</v>
      </c>
      <c r="Q10798">
        <v>339</v>
      </c>
      <c r="R10798">
        <v>44</v>
      </c>
      <c r="S10798" t="s">
        <v>18484</v>
      </c>
    </row>
    <row r="10799" spans="1:19" x14ac:dyDescent="0.35">
      <c r="A10799">
        <v>9.2437135944189005E+17</v>
      </c>
      <c r="B10799" t="s">
        <v>18485</v>
      </c>
      <c r="C10799">
        <v>423815716</v>
      </c>
      <c r="D10799">
        <v>1.46992261455341E+18</v>
      </c>
      <c r="E10799" t="s">
        <v>615</v>
      </c>
      <c r="F10799" t="s">
        <v>21</v>
      </c>
      <c r="G10799" t="s">
        <v>779</v>
      </c>
      <c r="H10799">
        <v>41.3972300991813</v>
      </c>
      <c r="I10799">
        <v>2.1758666434493801</v>
      </c>
      <c r="J10799" t="s">
        <v>23</v>
      </c>
      <c r="L10799">
        <v>3</v>
      </c>
      <c r="M10799">
        <v>94</v>
      </c>
      <c r="N10799" s="1">
        <v>45998</v>
      </c>
      <c r="O10799">
        <v>3.87</v>
      </c>
      <c r="P10799">
        <v>1</v>
      </c>
      <c r="Q10799">
        <v>242</v>
      </c>
      <c r="R10799">
        <v>45</v>
      </c>
      <c r="S10799" t="s">
        <v>18486</v>
      </c>
    </row>
    <row r="10800" spans="1:19" x14ac:dyDescent="0.35">
      <c r="A10800">
        <v>9.2437391767477504E+17</v>
      </c>
      <c r="B10800" t="s">
        <v>18487</v>
      </c>
      <c r="C10800">
        <v>504121118</v>
      </c>
      <c r="D10800">
        <v>1.4702662974272599E+18</v>
      </c>
      <c r="E10800" t="s">
        <v>760</v>
      </c>
      <c r="F10800" t="s">
        <v>67</v>
      </c>
      <c r="G10800" t="s">
        <v>82</v>
      </c>
      <c r="H10800">
        <v>41.380871606551104</v>
      </c>
      <c r="I10800">
        <v>2.1812174619430298</v>
      </c>
      <c r="J10800" t="s">
        <v>38</v>
      </c>
      <c r="L10800">
        <v>32</v>
      </c>
      <c r="M10800">
        <v>0</v>
      </c>
      <c r="P10800">
        <v>223</v>
      </c>
      <c r="Q10800">
        <v>305</v>
      </c>
      <c r="R10800">
        <v>0</v>
      </c>
    </row>
    <row r="10801" spans="1:19" x14ac:dyDescent="0.35">
      <c r="A10801">
        <v>9.2444095822190694E+17</v>
      </c>
      <c r="B10801" t="s">
        <v>18488</v>
      </c>
      <c r="C10801">
        <v>517835451</v>
      </c>
      <c r="D10801">
        <v>1.47032987964498E+18</v>
      </c>
      <c r="E10801" t="s">
        <v>18205</v>
      </c>
      <c r="F10801" t="s">
        <v>31</v>
      </c>
      <c r="G10801" t="s">
        <v>334</v>
      </c>
      <c r="H10801">
        <v>41.375008077565802</v>
      </c>
      <c r="I10801">
        <v>2.1242351153554102</v>
      </c>
      <c r="J10801" t="s">
        <v>23</v>
      </c>
      <c r="L10801">
        <v>31</v>
      </c>
      <c r="M10801">
        <v>9</v>
      </c>
      <c r="N10801" s="1">
        <v>45954</v>
      </c>
      <c r="O10801">
        <v>0.44</v>
      </c>
      <c r="P10801">
        <v>6</v>
      </c>
      <c r="Q10801">
        <v>328</v>
      </c>
      <c r="R10801">
        <v>5</v>
      </c>
    </row>
    <row r="10802" spans="1:19" x14ac:dyDescent="0.35">
      <c r="A10802">
        <v>9.2444346180252902E+17</v>
      </c>
      <c r="B10802" t="s">
        <v>18489</v>
      </c>
      <c r="C10802">
        <v>517835451</v>
      </c>
      <c r="D10802">
        <v>1.47032987964498E+18</v>
      </c>
      <c r="E10802" t="s">
        <v>18205</v>
      </c>
      <c r="F10802" t="s">
        <v>31</v>
      </c>
      <c r="G10802" t="s">
        <v>334</v>
      </c>
      <c r="H10802">
        <v>41.374760000000002</v>
      </c>
      <c r="I10802">
        <v>2.12399</v>
      </c>
      <c r="J10802" t="s">
        <v>23</v>
      </c>
      <c r="L10802">
        <v>31</v>
      </c>
      <c r="M10802">
        <v>6</v>
      </c>
      <c r="N10802" s="1">
        <v>45930</v>
      </c>
      <c r="O10802">
        <v>0.26</v>
      </c>
      <c r="P10802">
        <v>6</v>
      </c>
      <c r="Q10802">
        <v>164</v>
      </c>
      <c r="R10802">
        <v>2</v>
      </c>
    </row>
    <row r="10803" spans="1:19" x14ac:dyDescent="0.35">
      <c r="A10803">
        <v>9.2444574403738995E+17</v>
      </c>
      <c r="B10803" t="s">
        <v>18345</v>
      </c>
      <c r="C10803">
        <v>130223809</v>
      </c>
      <c r="D10803">
        <v>1.46830518137182E+18</v>
      </c>
      <c r="E10803" t="s">
        <v>6306</v>
      </c>
      <c r="F10803" t="s">
        <v>67</v>
      </c>
      <c r="G10803" t="s">
        <v>82</v>
      </c>
      <c r="H10803">
        <v>41.380786635349999</v>
      </c>
      <c r="I10803">
        <v>2.1791900280376399</v>
      </c>
      <c r="J10803" t="s">
        <v>23</v>
      </c>
      <c r="L10803">
        <v>32</v>
      </c>
      <c r="M10803">
        <v>1</v>
      </c>
      <c r="N10803" s="1">
        <v>45738</v>
      </c>
      <c r="O10803">
        <v>0.11</v>
      </c>
      <c r="P10803">
        <v>53</v>
      </c>
      <c r="Q10803">
        <v>269</v>
      </c>
      <c r="R10803">
        <v>1</v>
      </c>
    </row>
    <row r="10804" spans="1:19" x14ac:dyDescent="0.35">
      <c r="A10804">
        <v>9.2444595447477606E+17</v>
      </c>
      <c r="B10804" t="s">
        <v>18490</v>
      </c>
      <c r="C10804">
        <v>517835451</v>
      </c>
      <c r="D10804">
        <v>1.47032987964498E+18</v>
      </c>
      <c r="E10804" t="s">
        <v>18205</v>
      </c>
      <c r="F10804" t="s">
        <v>31</v>
      </c>
      <c r="G10804" t="s">
        <v>334</v>
      </c>
      <c r="H10804">
        <v>41.374927716646098</v>
      </c>
      <c r="I10804">
        <v>2.12526730369729</v>
      </c>
      <c r="J10804" t="s">
        <v>23</v>
      </c>
      <c r="L10804">
        <v>31</v>
      </c>
      <c r="M10804">
        <v>7</v>
      </c>
      <c r="N10804" s="1">
        <v>45990</v>
      </c>
      <c r="O10804">
        <v>0.33</v>
      </c>
      <c r="P10804">
        <v>6</v>
      </c>
      <c r="Q10804">
        <v>365</v>
      </c>
      <c r="R10804">
        <v>4</v>
      </c>
    </row>
    <row r="10805" spans="1:19" x14ac:dyDescent="0.35">
      <c r="A10805">
        <v>9.2449195410648998E+17</v>
      </c>
      <c r="B10805" t="s">
        <v>18491</v>
      </c>
      <c r="C10805">
        <v>346367515</v>
      </c>
      <c r="D10805">
        <v>1.4634960731408399E+18</v>
      </c>
      <c r="E10805" t="s">
        <v>406</v>
      </c>
      <c r="F10805" t="s">
        <v>36</v>
      </c>
      <c r="G10805" t="s">
        <v>37</v>
      </c>
      <c r="H10805">
        <v>41.405174133116503</v>
      </c>
      <c r="I10805">
        <v>2.1577570196764899</v>
      </c>
      <c r="J10805" t="s">
        <v>23</v>
      </c>
      <c r="L10805">
        <v>31</v>
      </c>
      <c r="M10805">
        <v>1</v>
      </c>
      <c r="N10805" s="1">
        <v>45833</v>
      </c>
      <c r="O10805">
        <v>0.17</v>
      </c>
      <c r="P10805">
        <v>549</v>
      </c>
      <c r="Q10805">
        <v>96</v>
      </c>
      <c r="R10805">
        <v>1</v>
      </c>
      <c r="S10805" t="s">
        <v>18492</v>
      </c>
    </row>
    <row r="10806" spans="1:19" x14ac:dyDescent="0.35">
      <c r="A10806">
        <v>9.2450073319209306E+17</v>
      </c>
      <c r="B10806" t="s">
        <v>1718</v>
      </c>
      <c r="C10806">
        <v>159981731</v>
      </c>
      <c r="D10806">
        <v>1.46855658464754E+18</v>
      </c>
      <c r="E10806" t="s">
        <v>734</v>
      </c>
      <c r="F10806" t="s">
        <v>21</v>
      </c>
      <c r="G10806" t="s">
        <v>827</v>
      </c>
      <c r="H10806">
        <v>41.391429993721701</v>
      </c>
      <c r="I10806">
        <v>2.15249385684728</v>
      </c>
      <c r="J10806" t="s">
        <v>38</v>
      </c>
      <c r="L10806">
        <v>31</v>
      </c>
      <c r="M10806">
        <v>2</v>
      </c>
      <c r="N10806" s="1">
        <v>45187</v>
      </c>
      <c r="O10806">
        <v>7.0000000000000007E-2</v>
      </c>
      <c r="P10806">
        <v>1</v>
      </c>
      <c r="Q10806">
        <v>89</v>
      </c>
      <c r="R10806">
        <v>0</v>
      </c>
    </row>
    <row r="10807" spans="1:19" x14ac:dyDescent="0.35">
      <c r="A10807">
        <v>9.24528469794176E+17</v>
      </c>
      <c r="B10807" t="s">
        <v>18493</v>
      </c>
      <c r="C10807">
        <v>447375626</v>
      </c>
      <c r="D10807">
        <v>1.47001462179566E+18</v>
      </c>
      <c r="E10807" t="s">
        <v>416</v>
      </c>
      <c r="F10807" t="s">
        <v>36</v>
      </c>
      <c r="G10807" t="s">
        <v>37</v>
      </c>
      <c r="H10807">
        <v>41.39949</v>
      </c>
      <c r="I10807">
        <v>2.15924</v>
      </c>
      <c r="J10807" t="s">
        <v>23</v>
      </c>
      <c r="L10807">
        <v>31</v>
      </c>
      <c r="M10807">
        <v>0</v>
      </c>
      <c r="P10807">
        <v>175</v>
      </c>
      <c r="Q10807">
        <v>258</v>
      </c>
      <c r="R10807">
        <v>0</v>
      </c>
      <c r="S10807" t="s">
        <v>16479</v>
      </c>
    </row>
    <row r="10808" spans="1:19" x14ac:dyDescent="0.35">
      <c r="A10808">
        <v>9.2460400065989094E+17</v>
      </c>
      <c r="B10808" t="s">
        <v>18494</v>
      </c>
      <c r="C10808">
        <v>46637327</v>
      </c>
      <c r="D10808">
        <v>1.46270407945249E+18</v>
      </c>
      <c r="E10808" t="s">
        <v>4608</v>
      </c>
      <c r="F10808" t="s">
        <v>46</v>
      </c>
      <c r="G10808" t="s">
        <v>47</v>
      </c>
      <c r="H10808">
        <v>41.406041586350199</v>
      </c>
      <c r="I10808">
        <v>2.2044234350323602</v>
      </c>
      <c r="J10808" t="s">
        <v>38</v>
      </c>
      <c r="L10808">
        <v>31</v>
      </c>
      <c r="M10808">
        <v>1</v>
      </c>
      <c r="N10808" s="1">
        <v>45869</v>
      </c>
      <c r="O10808">
        <v>0.22</v>
      </c>
      <c r="P10808">
        <v>5</v>
      </c>
      <c r="Q10808">
        <v>257</v>
      </c>
      <c r="R10808">
        <v>1</v>
      </c>
    </row>
    <row r="10809" spans="1:19" x14ac:dyDescent="0.35">
      <c r="A10809">
        <v>9.2469165249364506E+17</v>
      </c>
      <c r="B10809" t="s">
        <v>18495</v>
      </c>
      <c r="C10809">
        <v>357946540</v>
      </c>
      <c r="D10809">
        <v>1.4697166096960901E+18</v>
      </c>
      <c r="E10809" t="s">
        <v>414</v>
      </c>
      <c r="F10809" t="s">
        <v>67</v>
      </c>
      <c r="G10809" t="s">
        <v>101</v>
      </c>
      <c r="H10809">
        <v>41.377803443473702</v>
      </c>
      <c r="I10809">
        <v>2.1715806331346301</v>
      </c>
      <c r="J10809" t="s">
        <v>38</v>
      </c>
      <c r="L10809">
        <v>33</v>
      </c>
      <c r="M10809">
        <v>1</v>
      </c>
      <c r="N10809" s="1">
        <v>45219</v>
      </c>
      <c r="O10809">
        <v>0.04</v>
      </c>
      <c r="P10809">
        <v>320</v>
      </c>
      <c r="Q10809">
        <v>316</v>
      </c>
      <c r="R10809">
        <v>0</v>
      </c>
    </row>
    <row r="10810" spans="1:19" x14ac:dyDescent="0.35">
      <c r="A10810">
        <v>9.2469757700239296E+17</v>
      </c>
      <c r="B10810" t="s">
        <v>18496</v>
      </c>
      <c r="C10810">
        <v>522775439</v>
      </c>
      <c r="D10810">
        <v>1.4703521676045801E+18</v>
      </c>
      <c r="E10810" t="s">
        <v>18497</v>
      </c>
      <c r="F10810" t="s">
        <v>88</v>
      </c>
      <c r="G10810" t="s">
        <v>1065</v>
      </c>
      <c r="H10810">
        <v>41.411911605325301</v>
      </c>
      <c r="I10810">
        <v>2.16941793556619</v>
      </c>
      <c r="J10810" t="s">
        <v>23</v>
      </c>
      <c r="L10810">
        <v>31</v>
      </c>
      <c r="M10810">
        <v>9</v>
      </c>
      <c r="N10810" s="1">
        <v>45961</v>
      </c>
      <c r="O10810">
        <v>0.35</v>
      </c>
      <c r="P10810">
        <v>1</v>
      </c>
      <c r="Q10810">
        <v>322</v>
      </c>
      <c r="R10810">
        <v>3</v>
      </c>
    </row>
    <row r="10811" spans="1:19" x14ac:dyDescent="0.35">
      <c r="A10811">
        <v>9.2509417540288998E+17</v>
      </c>
      <c r="B10811" t="s">
        <v>9027</v>
      </c>
      <c r="C10811">
        <v>183689967</v>
      </c>
      <c r="D10811">
        <v>1.46894934835699E+18</v>
      </c>
      <c r="E10811" t="s">
        <v>9028</v>
      </c>
      <c r="F10811" t="s">
        <v>31</v>
      </c>
      <c r="G10811" t="s">
        <v>177</v>
      </c>
      <c r="H10811">
        <v>41.372003800000002</v>
      </c>
      <c r="I10811">
        <v>2.1368792999999999</v>
      </c>
      <c r="J10811" t="s">
        <v>38</v>
      </c>
      <c r="L10811">
        <v>1</v>
      </c>
      <c r="M10811">
        <v>116</v>
      </c>
      <c r="N10811" s="1">
        <v>45998</v>
      </c>
      <c r="O10811">
        <v>4.03</v>
      </c>
      <c r="P10811">
        <v>9</v>
      </c>
      <c r="Q10811">
        <v>290</v>
      </c>
      <c r="R10811">
        <v>52</v>
      </c>
      <c r="S10811" t="s">
        <v>9029</v>
      </c>
    </row>
    <row r="10812" spans="1:19" x14ac:dyDescent="0.35">
      <c r="A10812">
        <v>9.25096537800224E+17</v>
      </c>
      <c r="B10812" t="s">
        <v>18498</v>
      </c>
      <c r="C10812">
        <v>522860774</v>
      </c>
      <c r="D10812">
        <v>1.4703524859928E+18</v>
      </c>
      <c r="E10812" t="s">
        <v>1380</v>
      </c>
      <c r="F10812" t="s">
        <v>67</v>
      </c>
      <c r="G10812" t="s">
        <v>856</v>
      </c>
      <c r="H10812">
        <v>41.387063099999999</v>
      </c>
      <c r="I10812">
        <v>2.1800766999999999</v>
      </c>
      <c r="J10812" t="s">
        <v>23</v>
      </c>
      <c r="L10812">
        <v>32</v>
      </c>
      <c r="M10812">
        <v>11</v>
      </c>
      <c r="N10812" s="1">
        <v>45986</v>
      </c>
      <c r="O10812">
        <v>0.41</v>
      </c>
      <c r="P10812">
        <v>2</v>
      </c>
      <c r="Q10812">
        <v>344</v>
      </c>
      <c r="R10812">
        <v>6</v>
      </c>
    </row>
    <row r="10813" spans="1:19" x14ac:dyDescent="0.35">
      <c r="A10813">
        <v>9.2519386528491904E+17</v>
      </c>
      <c r="B10813" t="s">
        <v>18499</v>
      </c>
      <c r="C10813">
        <v>522421414</v>
      </c>
      <c r="D10813">
        <v>1.4703505487219799E+18</v>
      </c>
      <c r="E10813" t="s">
        <v>303</v>
      </c>
      <c r="F10813" t="s">
        <v>149</v>
      </c>
      <c r="G10813" t="s">
        <v>1183</v>
      </c>
      <c r="H10813">
        <v>41.4433474</v>
      </c>
      <c r="I10813">
        <v>2.1825481999999998</v>
      </c>
      <c r="J10813" t="s">
        <v>38</v>
      </c>
      <c r="L10813">
        <v>31</v>
      </c>
      <c r="M10813">
        <v>0</v>
      </c>
      <c r="P10813">
        <v>1</v>
      </c>
      <c r="Q10813">
        <v>270</v>
      </c>
      <c r="R10813">
        <v>0</v>
      </c>
    </row>
    <row r="10814" spans="1:19" x14ac:dyDescent="0.35">
      <c r="A10814">
        <v>9.2529711863366003E+17</v>
      </c>
      <c r="B10814" t="s">
        <v>18500</v>
      </c>
      <c r="C10814">
        <v>522909911</v>
      </c>
      <c r="D10814">
        <v>1.47035277603008E+18</v>
      </c>
      <c r="E10814" t="s">
        <v>18501</v>
      </c>
      <c r="F10814" t="s">
        <v>159</v>
      </c>
      <c r="G10814" t="s">
        <v>160</v>
      </c>
      <c r="H10814">
        <v>41.386772947273698</v>
      </c>
      <c r="I10814">
        <v>2.1381040742106099</v>
      </c>
      <c r="J10814" t="s">
        <v>23</v>
      </c>
      <c r="L10814">
        <v>1</v>
      </c>
      <c r="M10814">
        <v>45</v>
      </c>
      <c r="N10814" s="1">
        <v>45998</v>
      </c>
      <c r="O10814">
        <v>1.73</v>
      </c>
      <c r="P10814">
        <v>2</v>
      </c>
      <c r="Q10814">
        <v>353</v>
      </c>
      <c r="R10814">
        <v>19</v>
      </c>
      <c r="S10814" t="s">
        <v>18502</v>
      </c>
    </row>
    <row r="10815" spans="1:19" x14ac:dyDescent="0.35">
      <c r="A10815">
        <v>9.2531904670786304E+17</v>
      </c>
      <c r="B10815" t="s">
        <v>18503</v>
      </c>
      <c r="C10815">
        <v>71615</v>
      </c>
      <c r="D10815">
        <v>1.4625083583428301E+18</v>
      </c>
      <c r="E10815" t="s">
        <v>20</v>
      </c>
      <c r="F10815" t="s">
        <v>67</v>
      </c>
      <c r="G10815" t="s">
        <v>68</v>
      </c>
      <c r="H10815">
        <v>41.3815881803175</v>
      </c>
      <c r="I10815">
        <v>2.1868891950595</v>
      </c>
      <c r="J10815" t="s">
        <v>23</v>
      </c>
      <c r="L10815">
        <v>32</v>
      </c>
      <c r="M10815">
        <v>4</v>
      </c>
      <c r="N10815" s="1">
        <v>45962</v>
      </c>
      <c r="O10815">
        <v>0.19</v>
      </c>
      <c r="P10815">
        <v>24</v>
      </c>
      <c r="Q10815">
        <v>365</v>
      </c>
      <c r="R10815">
        <v>2</v>
      </c>
      <c r="S10815" t="s">
        <v>18504</v>
      </c>
    </row>
    <row r="10816" spans="1:19" x14ac:dyDescent="0.35">
      <c r="A10816">
        <v>9.2535249874458202E+17</v>
      </c>
      <c r="B10816" t="s">
        <v>18505</v>
      </c>
      <c r="C10816">
        <v>492380785</v>
      </c>
      <c r="D10816">
        <v>1.47021713253741E+18</v>
      </c>
      <c r="E10816" t="s">
        <v>17025</v>
      </c>
      <c r="F10816" t="s">
        <v>67</v>
      </c>
      <c r="G10816" t="s">
        <v>101</v>
      </c>
      <c r="H10816">
        <v>41.382639025652303</v>
      </c>
      <c r="I10816">
        <v>2.1714595012310398</v>
      </c>
      <c r="J10816" t="s">
        <v>23</v>
      </c>
      <c r="L10816">
        <v>2</v>
      </c>
      <c r="M10816">
        <v>73</v>
      </c>
      <c r="N10816" s="1">
        <v>45985</v>
      </c>
      <c r="O10816">
        <v>3.47</v>
      </c>
      <c r="P10816">
        <v>6</v>
      </c>
      <c r="Q10816">
        <v>173</v>
      </c>
      <c r="R10816">
        <v>43</v>
      </c>
      <c r="S10816" t="s">
        <v>1634</v>
      </c>
    </row>
    <row r="10817" spans="1:19" x14ac:dyDescent="0.35">
      <c r="A10817">
        <v>9.2535729987542003E+17</v>
      </c>
      <c r="B10817" t="s">
        <v>18506</v>
      </c>
      <c r="C10817">
        <v>3615168</v>
      </c>
      <c r="D10817">
        <v>1.46263430695392E+18</v>
      </c>
      <c r="E10817" t="s">
        <v>1213</v>
      </c>
      <c r="F10817" t="s">
        <v>21</v>
      </c>
      <c r="G10817" t="s">
        <v>779</v>
      </c>
      <c r="H10817">
        <v>41.397642099999999</v>
      </c>
      <c r="I10817">
        <v>2.1703724000000002</v>
      </c>
      <c r="J10817" t="s">
        <v>23</v>
      </c>
      <c r="L10817">
        <v>3</v>
      </c>
      <c r="M10817">
        <v>27</v>
      </c>
      <c r="N10817" s="1">
        <v>45771</v>
      </c>
      <c r="O10817">
        <v>0.92</v>
      </c>
      <c r="P10817">
        <v>13</v>
      </c>
      <c r="Q10817">
        <v>0</v>
      </c>
      <c r="R10817">
        <v>9</v>
      </c>
      <c r="S10817" t="s">
        <v>18507</v>
      </c>
    </row>
    <row r="10818" spans="1:19" x14ac:dyDescent="0.35">
      <c r="A10818">
        <v>9.2602111984377498E+17</v>
      </c>
      <c r="B10818" t="s">
        <v>683</v>
      </c>
      <c r="C10818">
        <v>64805231</v>
      </c>
      <c r="D10818">
        <v>1.4668013740687201E+18</v>
      </c>
      <c r="E10818" t="s">
        <v>319</v>
      </c>
      <c r="F10818" t="s">
        <v>31</v>
      </c>
      <c r="G10818" t="s">
        <v>334</v>
      </c>
      <c r="H10818">
        <v>41.376080000000002</v>
      </c>
      <c r="I10818">
        <v>2.12758</v>
      </c>
      <c r="J10818" t="s">
        <v>23</v>
      </c>
      <c r="L10818">
        <v>31</v>
      </c>
      <c r="M10818">
        <v>0</v>
      </c>
      <c r="P10818">
        <v>38</v>
      </c>
      <c r="Q10818">
        <v>347</v>
      </c>
      <c r="R10818">
        <v>0</v>
      </c>
    </row>
    <row r="10819" spans="1:19" x14ac:dyDescent="0.35">
      <c r="A10819">
        <v>9.2650579339293696E+17</v>
      </c>
      <c r="B10819" t="s">
        <v>18508</v>
      </c>
      <c r="C10819">
        <v>523196278</v>
      </c>
      <c r="D10819">
        <v>1.4703539599661399E+18</v>
      </c>
      <c r="E10819" t="s">
        <v>8478</v>
      </c>
      <c r="F10819" t="s">
        <v>46</v>
      </c>
      <c r="G10819" t="s">
        <v>1721</v>
      </c>
      <c r="H10819">
        <v>41.410472915211301</v>
      </c>
      <c r="I10819">
        <v>2.1837113474946901</v>
      </c>
      <c r="J10819" t="s">
        <v>23</v>
      </c>
      <c r="L10819">
        <v>4</v>
      </c>
      <c r="M10819">
        <v>0</v>
      </c>
      <c r="P10819">
        <v>1</v>
      </c>
      <c r="Q10819">
        <v>249</v>
      </c>
      <c r="R10819">
        <v>0</v>
      </c>
    </row>
    <row r="10820" spans="1:19" x14ac:dyDescent="0.35">
      <c r="A10820">
        <v>9.2670866036754099E+17</v>
      </c>
      <c r="B10820" t="s">
        <v>18509</v>
      </c>
      <c r="C10820">
        <v>523250994</v>
      </c>
      <c r="D10820">
        <v>1.4703542008534001E+18</v>
      </c>
      <c r="E10820" t="s">
        <v>214</v>
      </c>
      <c r="F10820" t="s">
        <v>394</v>
      </c>
      <c r="G10820" t="s">
        <v>1655</v>
      </c>
      <c r="H10820">
        <v>41.431682500000001</v>
      </c>
      <c r="I10820">
        <v>2.0966480999999999</v>
      </c>
      <c r="J10820" t="s">
        <v>23</v>
      </c>
      <c r="L10820">
        <v>31</v>
      </c>
      <c r="M10820">
        <v>0</v>
      </c>
      <c r="P10820">
        <v>1</v>
      </c>
      <c r="Q10820">
        <v>0</v>
      </c>
      <c r="R10820">
        <v>0</v>
      </c>
    </row>
    <row r="10821" spans="1:19" x14ac:dyDescent="0.35">
      <c r="A10821">
        <v>9.2703356786864E+17</v>
      </c>
      <c r="B10821" t="s">
        <v>18510</v>
      </c>
      <c r="C10821">
        <v>501647113</v>
      </c>
      <c r="D10821">
        <v>1.4638488456979699E+18</v>
      </c>
      <c r="E10821" t="s">
        <v>6984</v>
      </c>
      <c r="F10821" t="s">
        <v>67</v>
      </c>
      <c r="G10821" t="s">
        <v>68</v>
      </c>
      <c r="H10821">
        <v>41.380380000000002</v>
      </c>
      <c r="I10821">
        <v>2.1887599999999998</v>
      </c>
      <c r="J10821" t="s">
        <v>23</v>
      </c>
      <c r="L10821">
        <v>31</v>
      </c>
      <c r="M10821">
        <v>0</v>
      </c>
      <c r="P10821">
        <v>1</v>
      </c>
      <c r="Q10821">
        <v>365</v>
      </c>
      <c r="R10821">
        <v>0</v>
      </c>
    </row>
    <row r="10822" spans="1:19" x14ac:dyDescent="0.35">
      <c r="A10822">
        <v>9.2722206919099597E+17</v>
      </c>
      <c r="B10822" t="s">
        <v>18511</v>
      </c>
      <c r="C10822">
        <v>523403135</v>
      </c>
      <c r="D10822">
        <v>1.4703548156584399E+18</v>
      </c>
      <c r="E10822" t="s">
        <v>18512</v>
      </c>
      <c r="F10822" t="s">
        <v>21</v>
      </c>
      <c r="G10822" t="s">
        <v>779</v>
      </c>
      <c r="H10822">
        <v>41.388066599999902</v>
      </c>
      <c r="I10822">
        <v>2.1647105999999998</v>
      </c>
      <c r="J10822" t="s">
        <v>38</v>
      </c>
      <c r="L10822">
        <v>31</v>
      </c>
      <c r="M10822">
        <v>0</v>
      </c>
      <c r="P10822">
        <v>1</v>
      </c>
      <c r="Q10822">
        <v>202</v>
      </c>
      <c r="R10822">
        <v>0</v>
      </c>
    </row>
    <row r="10823" spans="1:19" x14ac:dyDescent="0.35">
      <c r="A10823">
        <v>9.2733389913623296E+17</v>
      </c>
      <c r="B10823" t="s">
        <v>1761</v>
      </c>
      <c r="C10823">
        <v>61361969</v>
      </c>
      <c r="D10823">
        <v>1.4667551584015099E+18</v>
      </c>
      <c r="E10823" t="s">
        <v>214</v>
      </c>
      <c r="F10823" t="s">
        <v>21</v>
      </c>
      <c r="G10823" t="s">
        <v>779</v>
      </c>
      <c r="H10823">
        <v>41.400089999999999</v>
      </c>
      <c r="I10823">
        <v>2.1677599999999999</v>
      </c>
      <c r="J10823" t="s">
        <v>23</v>
      </c>
      <c r="L10823">
        <v>31</v>
      </c>
      <c r="M10823">
        <v>3</v>
      </c>
      <c r="N10823" s="1">
        <v>45877</v>
      </c>
      <c r="O10823">
        <v>0.11</v>
      </c>
      <c r="P10823">
        <v>1</v>
      </c>
      <c r="Q10823">
        <v>101</v>
      </c>
      <c r="R10823">
        <v>1</v>
      </c>
    </row>
    <row r="10824" spans="1:19" x14ac:dyDescent="0.35">
      <c r="A10824">
        <v>9.2734452322982298E+17</v>
      </c>
      <c r="B10824" t="s">
        <v>18513</v>
      </c>
      <c r="C10824">
        <v>447375626</v>
      </c>
      <c r="D10824">
        <v>1.47001462179566E+18</v>
      </c>
      <c r="E10824" t="s">
        <v>416</v>
      </c>
      <c r="F10824" t="s">
        <v>394</v>
      </c>
      <c r="G10824" t="s">
        <v>1004</v>
      </c>
      <c r="H10824">
        <v>41.398069</v>
      </c>
      <c r="I10824">
        <v>2.1531345000000002</v>
      </c>
      <c r="J10824" t="s">
        <v>23</v>
      </c>
      <c r="L10824">
        <v>31</v>
      </c>
      <c r="M10824">
        <v>0</v>
      </c>
      <c r="P10824">
        <v>175</v>
      </c>
      <c r="Q10824">
        <v>162</v>
      </c>
      <c r="R10824">
        <v>0</v>
      </c>
      <c r="S10824" t="s">
        <v>18514</v>
      </c>
    </row>
    <row r="10825" spans="1:19" x14ac:dyDescent="0.35">
      <c r="A10825">
        <v>9.2741812122330202E+17</v>
      </c>
      <c r="B10825" t="s">
        <v>18515</v>
      </c>
      <c r="C10825">
        <v>523458215</v>
      </c>
      <c r="D10825">
        <v>1.4703550725480499E+18</v>
      </c>
      <c r="E10825" t="s">
        <v>8709</v>
      </c>
      <c r="F10825" t="s">
        <v>21</v>
      </c>
      <c r="G10825" t="s">
        <v>27</v>
      </c>
      <c r="H10825">
        <v>41.398402099999998</v>
      </c>
      <c r="I10825">
        <v>2.1844568999999998</v>
      </c>
      <c r="J10825" t="s">
        <v>38</v>
      </c>
      <c r="L10825">
        <v>1</v>
      </c>
      <c r="M10825">
        <v>358</v>
      </c>
      <c r="N10825" s="1">
        <v>45920</v>
      </c>
      <c r="O10825">
        <v>14.71</v>
      </c>
      <c r="P10825">
        <v>10</v>
      </c>
      <c r="Q10825">
        <v>50</v>
      </c>
      <c r="R10825">
        <v>123</v>
      </c>
      <c r="S10825" t="s">
        <v>9546</v>
      </c>
    </row>
    <row r="10826" spans="1:19" x14ac:dyDescent="0.35">
      <c r="A10826">
        <v>9.2745011327549798E+17</v>
      </c>
      <c r="B10826" t="s">
        <v>18516</v>
      </c>
      <c r="C10826">
        <v>35088139</v>
      </c>
      <c r="D10826">
        <v>1.4655179840904E+18</v>
      </c>
      <c r="E10826" t="s">
        <v>18517</v>
      </c>
      <c r="F10826" t="s">
        <v>21</v>
      </c>
      <c r="G10826" t="s">
        <v>79</v>
      </c>
      <c r="H10826">
        <v>41.379162999999998</v>
      </c>
      <c r="I10826">
        <v>2.1627957000000002</v>
      </c>
      <c r="J10826" t="s">
        <v>38</v>
      </c>
      <c r="L10826">
        <v>31</v>
      </c>
      <c r="M10826">
        <v>0</v>
      </c>
      <c r="P10826">
        <v>1</v>
      </c>
      <c r="Q10826">
        <v>0</v>
      </c>
      <c r="R10826">
        <v>0</v>
      </c>
    </row>
    <row r="10827" spans="1:19" x14ac:dyDescent="0.35">
      <c r="A10827">
        <v>9.2745936448954803E+17</v>
      </c>
      <c r="B10827" t="s">
        <v>18518</v>
      </c>
      <c r="C10827">
        <v>421894690</v>
      </c>
      <c r="D10827">
        <v>1.46991475421486E+18</v>
      </c>
      <c r="E10827" t="s">
        <v>7563</v>
      </c>
      <c r="F10827" t="s">
        <v>36</v>
      </c>
      <c r="G10827" t="s">
        <v>37</v>
      </c>
      <c r="H10827">
        <v>41.400194835917603</v>
      </c>
      <c r="I10827">
        <v>2.1641687800350602</v>
      </c>
      <c r="J10827" t="s">
        <v>38</v>
      </c>
      <c r="L10827">
        <v>32</v>
      </c>
      <c r="M10827">
        <v>2</v>
      </c>
      <c r="N10827" s="1">
        <v>45599</v>
      </c>
      <c r="O10827">
        <v>0.08</v>
      </c>
      <c r="P10827">
        <v>1</v>
      </c>
      <c r="Q10827">
        <v>347</v>
      </c>
      <c r="R10827">
        <v>0</v>
      </c>
    </row>
    <row r="10828" spans="1:19" x14ac:dyDescent="0.35">
      <c r="A10828">
        <v>9.2745950852683098E+17</v>
      </c>
      <c r="B10828" t="s">
        <v>18519</v>
      </c>
      <c r="C10828">
        <v>467570537</v>
      </c>
      <c r="D10828">
        <v>1.4701080595077901E+18</v>
      </c>
      <c r="E10828" t="s">
        <v>15641</v>
      </c>
      <c r="F10828" t="s">
        <v>21</v>
      </c>
      <c r="G10828" t="s">
        <v>876</v>
      </c>
      <c r="H10828">
        <v>41.387917760830199</v>
      </c>
      <c r="I10828">
        <v>2.14448920804438</v>
      </c>
      <c r="J10828" t="s">
        <v>23</v>
      </c>
      <c r="L10828">
        <v>60</v>
      </c>
      <c r="M10828">
        <v>0</v>
      </c>
      <c r="P10828">
        <v>18</v>
      </c>
      <c r="Q10828">
        <v>223</v>
      </c>
      <c r="R10828">
        <v>0</v>
      </c>
    </row>
    <row r="10829" spans="1:19" x14ac:dyDescent="0.35">
      <c r="A10829">
        <v>9.2746729226092506E+17</v>
      </c>
      <c r="B10829" t="s">
        <v>18520</v>
      </c>
      <c r="C10829">
        <v>36218155</v>
      </c>
      <c r="D10829">
        <v>1.4655378580170601E+18</v>
      </c>
      <c r="E10829" t="s">
        <v>17757</v>
      </c>
      <c r="F10829" t="s">
        <v>31</v>
      </c>
      <c r="G10829" t="s">
        <v>177</v>
      </c>
      <c r="H10829">
        <v>41.373010000000001</v>
      </c>
      <c r="I10829">
        <v>2.13985</v>
      </c>
      <c r="J10829" t="s">
        <v>23</v>
      </c>
      <c r="L10829">
        <v>31</v>
      </c>
      <c r="M10829">
        <v>0</v>
      </c>
      <c r="P10829">
        <v>2</v>
      </c>
      <c r="Q10829">
        <v>0</v>
      </c>
      <c r="R10829">
        <v>0</v>
      </c>
    </row>
    <row r="10830" spans="1:19" x14ac:dyDescent="0.35">
      <c r="A10830">
        <v>9.2747314114081702E+17</v>
      </c>
      <c r="B10830" t="s">
        <v>18521</v>
      </c>
      <c r="C10830">
        <v>346367515</v>
      </c>
      <c r="D10830">
        <v>1.4634960731408399E+18</v>
      </c>
      <c r="E10830" t="s">
        <v>406</v>
      </c>
      <c r="F10830" t="s">
        <v>394</v>
      </c>
      <c r="G10830" t="s">
        <v>1004</v>
      </c>
      <c r="H10830">
        <v>41.3967361751046</v>
      </c>
      <c r="I10830">
        <v>2.1475898354566199</v>
      </c>
      <c r="J10830" t="s">
        <v>23</v>
      </c>
      <c r="L10830">
        <v>31</v>
      </c>
      <c r="M10830">
        <v>0</v>
      </c>
      <c r="P10830">
        <v>549</v>
      </c>
      <c r="Q10830">
        <v>250</v>
      </c>
      <c r="R10830">
        <v>0</v>
      </c>
      <c r="S10830" t="s">
        <v>18522</v>
      </c>
    </row>
    <row r="10831" spans="1:19" x14ac:dyDescent="0.35">
      <c r="A10831">
        <v>9.2748828106164698E+17</v>
      </c>
      <c r="B10831" t="s">
        <v>18523</v>
      </c>
      <c r="C10831">
        <v>151637037</v>
      </c>
      <c r="D10831">
        <v>1.4684890869229199E+18</v>
      </c>
      <c r="E10831" t="s">
        <v>35</v>
      </c>
      <c r="F10831" t="s">
        <v>31</v>
      </c>
      <c r="G10831" t="s">
        <v>334</v>
      </c>
      <c r="H10831">
        <v>41.375970000000002</v>
      </c>
      <c r="I10831">
        <v>2.1249199999999999</v>
      </c>
      <c r="J10831" t="s">
        <v>23</v>
      </c>
      <c r="L10831">
        <v>1</v>
      </c>
      <c r="M10831">
        <v>3</v>
      </c>
      <c r="N10831" s="1">
        <v>45873</v>
      </c>
      <c r="O10831">
        <v>0.11</v>
      </c>
      <c r="P10831">
        <v>11</v>
      </c>
      <c r="Q10831">
        <v>347</v>
      </c>
      <c r="R10831">
        <v>2</v>
      </c>
      <c r="S10831" t="s">
        <v>18524</v>
      </c>
    </row>
    <row r="10832" spans="1:19" x14ac:dyDescent="0.35">
      <c r="A10832">
        <v>9.2756856627213594E+17</v>
      </c>
      <c r="B10832" t="s">
        <v>18525</v>
      </c>
      <c r="C10832">
        <v>936445</v>
      </c>
      <c r="D10832">
        <v>1.46253372746529E+18</v>
      </c>
      <c r="E10832" t="s">
        <v>294</v>
      </c>
      <c r="F10832" t="s">
        <v>21</v>
      </c>
      <c r="G10832" t="s">
        <v>27</v>
      </c>
      <c r="H10832">
        <v>41.395332619349098</v>
      </c>
      <c r="I10832">
        <v>2.1801593361479799</v>
      </c>
      <c r="J10832" t="s">
        <v>23</v>
      </c>
      <c r="L10832">
        <v>5</v>
      </c>
      <c r="M10832">
        <v>141</v>
      </c>
      <c r="N10832" s="1">
        <v>45983</v>
      </c>
      <c r="O10832">
        <v>4.8600000000000003</v>
      </c>
      <c r="P10832">
        <v>3</v>
      </c>
      <c r="Q10832">
        <v>330</v>
      </c>
      <c r="R10832">
        <v>55</v>
      </c>
      <c r="S10832" t="s">
        <v>18526</v>
      </c>
    </row>
    <row r="10833" spans="1:19" x14ac:dyDescent="0.35">
      <c r="A10833">
        <v>9.2801644894310502E+17</v>
      </c>
      <c r="B10833" t="s">
        <v>17067</v>
      </c>
      <c r="C10833">
        <v>447375626</v>
      </c>
      <c r="D10833">
        <v>1.47001462179566E+18</v>
      </c>
      <c r="E10833" t="s">
        <v>416</v>
      </c>
      <c r="F10833" t="s">
        <v>67</v>
      </c>
      <c r="G10833" t="s">
        <v>101</v>
      </c>
      <c r="H10833">
        <v>41.385098399999997</v>
      </c>
      <c r="I10833">
        <v>2.1644771</v>
      </c>
      <c r="J10833" t="s">
        <v>23</v>
      </c>
      <c r="L10833">
        <v>31</v>
      </c>
      <c r="M10833">
        <v>2</v>
      </c>
      <c r="N10833" s="1">
        <v>45276</v>
      </c>
      <c r="O10833">
        <v>0.08</v>
      </c>
      <c r="P10833">
        <v>175</v>
      </c>
      <c r="Q10833">
        <v>0</v>
      </c>
      <c r="R10833">
        <v>0</v>
      </c>
      <c r="S10833" t="s">
        <v>18527</v>
      </c>
    </row>
    <row r="10834" spans="1:19" x14ac:dyDescent="0.35">
      <c r="A10834">
        <v>9.2806294643807104E+17</v>
      </c>
      <c r="B10834" t="s">
        <v>18528</v>
      </c>
      <c r="C10834">
        <v>39789054</v>
      </c>
      <c r="D10834">
        <v>1.4655939391152699E+18</v>
      </c>
      <c r="E10834" t="s">
        <v>522</v>
      </c>
      <c r="F10834" t="s">
        <v>21</v>
      </c>
      <c r="G10834" t="s">
        <v>876</v>
      </c>
      <c r="H10834">
        <v>41.385109786510299</v>
      </c>
      <c r="I10834">
        <v>2.1431599216182202</v>
      </c>
      <c r="J10834" t="s">
        <v>38</v>
      </c>
      <c r="L10834">
        <v>28</v>
      </c>
      <c r="M10834">
        <v>2</v>
      </c>
      <c r="N10834" s="1">
        <v>45389</v>
      </c>
      <c r="O10834">
        <v>0.09</v>
      </c>
      <c r="P10834">
        <v>39</v>
      </c>
      <c r="Q10834">
        <v>347</v>
      </c>
      <c r="R10834">
        <v>0</v>
      </c>
    </row>
    <row r="10835" spans="1:19" x14ac:dyDescent="0.35">
      <c r="A10835">
        <v>9.2806485363734605E+17</v>
      </c>
      <c r="B10835" t="s">
        <v>18529</v>
      </c>
      <c r="C10835">
        <v>523637561</v>
      </c>
      <c r="D10835">
        <v>1.4703558424666801E+18</v>
      </c>
      <c r="E10835" t="s">
        <v>17956</v>
      </c>
      <c r="F10835" t="s">
        <v>46</v>
      </c>
      <c r="G10835" t="s">
        <v>1721</v>
      </c>
      <c r="H10835">
        <v>41.407739999999997</v>
      </c>
      <c r="I10835">
        <v>2.1811500000000001</v>
      </c>
      <c r="J10835" t="s">
        <v>23</v>
      </c>
      <c r="L10835">
        <v>31</v>
      </c>
      <c r="M10835">
        <v>6</v>
      </c>
      <c r="N10835" s="1">
        <v>45487</v>
      </c>
      <c r="O10835">
        <v>0.22</v>
      </c>
      <c r="P10835">
        <v>1</v>
      </c>
      <c r="Q10835">
        <v>0</v>
      </c>
      <c r="R10835">
        <v>0</v>
      </c>
    </row>
    <row r="10836" spans="1:19" x14ac:dyDescent="0.35">
      <c r="A10836">
        <v>9.2806908311521203E+17</v>
      </c>
      <c r="B10836" t="s">
        <v>18530</v>
      </c>
      <c r="C10836">
        <v>39789054</v>
      </c>
      <c r="D10836">
        <v>1.4655939391152699E+18</v>
      </c>
      <c r="E10836" t="s">
        <v>522</v>
      </c>
      <c r="F10836" t="s">
        <v>21</v>
      </c>
      <c r="G10836" t="s">
        <v>876</v>
      </c>
      <c r="H10836">
        <v>41.387278841821697</v>
      </c>
      <c r="I10836">
        <v>2.1450775288589301</v>
      </c>
      <c r="J10836" t="s">
        <v>38</v>
      </c>
      <c r="L10836">
        <v>31</v>
      </c>
      <c r="M10836">
        <v>0</v>
      </c>
      <c r="P10836">
        <v>39</v>
      </c>
      <c r="Q10836">
        <v>347</v>
      </c>
      <c r="R10836">
        <v>0</v>
      </c>
    </row>
    <row r="10837" spans="1:19" x14ac:dyDescent="0.35">
      <c r="A10837">
        <v>9.2817173697154598E+17</v>
      </c>
      <c r="B10837" t="s">
        <v>18531</v>
      </c>
      <c r="C10837">
        <v>346367515</v>
      </c>
      <c r="D10837">
        <v>1.4634960731408399E+18</v>
      </c>
      <c r="E10837" t="s">
        <v>406</v>
      </c>
      <c r="F10837" t="s">
        <v>394</v>
      </c>
      <c r="G10837" t="s">
        <v>395</v>
      </c>
      <c r="H10837">
        <v>41.400104133728497</v>
      </c>
      <c r="I10837">
        <v>2.12111319112124</v>
      </c>
      <c r="J10837" t="s">
        <v>23</v>
      </c>
      <c r="L10837">
        <v>31</v>
      </c>
      <c r="M10837">
        <v>1</v>
      </c>
      <c r="N10837" s="1">
        <v>45868</v>
      </c>
      <c r="O10837">
        <v>0.22</v>
      </c>
      <c r="P10837">
        <v>549</v>
      </c>
      <c r="Q10837">
        <v>191</v>
      </c>
      <c r="R10837">
        <v>1</v>
      </c>
      <c r="S10837" t="s">
        <v>18532</v>
      </c>
    </row>
    <row r="10838" spans="1:19" x14ac:dyDescent="0.35">
      <c r="A10838">
        <v>9.2824913484504205E+17</v>
      </c>
      <c r="B10838" t="s">
        <v>18533</v>
      </c>
      <c r="C10838">
        <v>133802717</v>
      </c>
      <c r="D10838">
        <v>1.46833596416384E+18</v>
      </c>
      <c r="E10838" t="s">
        <v>18357</v>
      </c>
      <c r="F10838" t="s">
        <v>21</v>
      </c>
      <c r="G10838" t="s">
        <v>22</v>
      </c>
      <c r="H10838">
        <v>41.404679999999999</v>
      </c>
      <c r="I10838">
        <v>2.1808900000000002</v>
      </c>
      <c r="J10838" t="s">
        <v>23</v>
      </c>
      <c r="L10838">
        <v>31</v>
      </c>
      <c r="M10838">
        <v>8</v>
      </c>
      <c r="N10838" s="1">
        <v>45729</v>
      </c>
      <c r="O10838">
        <v>0.31</v>
      </c>
      <c r="P10838">
        <v>1</v>
      </c>
      <c r="Q10838">
        <v>197</v>
      </c>
      <c r="R10838">
        <v>3</v>
      </c>
    </row>
    <row r="10839" spans="1:19" x14ac:dyDescent="0.35">
      <c r="A10839">
        <v>9.2836530712778598E+17</v>
      </c>
      <c r="B10839" t="s">
        <v>18534</v>
      </c>
      <c r="C10839">
        <v>3937003</v>
      </c>
      <c r="D10839">
        <v>1.4625326612221199E+18</v>
      </c>
      <c r="E10839" t="s">
        <v>1729</v>
      </c>
      <c r="F10839" t="s">
        <v>88</v>
      </c>
      <c r="G10839" t="s">
        <v>1065</v>
      </c>
      <c r="H10839">
        <v>41.409481499999998</v>
      </c>
      <c r="I10839">
        <v>2.1706153000000001</v>
      </c>
      <c r="J10839" t="s">
        <v>23</v>
      </c>
      <c r="L10839">
        <v>32</v>
      </c>
      <c r="M10839">
        <v>5</v>
      </c>
      <c r="N10839" s="1">
        <v>45992</v>
      </c>
      <c r="O10839">
        <v>0.21</v>
      </c>
      <c r="P10839">
        <v>7</v>
      </c>
      <c r="Q10839">
        <v>353</v>
      </c>
      <c r="R10839">
        <v>2</v>
      </c>
    </row>
    <row r="10840" spans="1:19" x14ac:dyDescent="0.35">
      <c r="A10840">
        <v>9.28636950080816E+17</v>
      </c>
      <c r="B10840" t="s">
        <v>18535</v>
      </c>
      <c r="C10840">
        <v>265193861</v>
      </c>
      <c r="D10840">
        <v>1.4694028417342799E+18</v>
      </c>
      <c r="E10840" t="s">
        <v>283</v>
      </c>
      <c r="F10840" t="s">
        <v>46</v>
      </c>
      <c r="G10840" t="s">
        <v>47</v>
      </c>
      <c r="H10840">
        <v>41.396720000000002</v>
      </c>
      <c r="I10840">
        <v>2.2000700000000002</v>
      </c>
      <c r="J10840" t="s">
        <v>23</v>
      </c>
      <c r="L10840">
        <v>32</v>
      </c>
      <c r="M10840">
        <v>14</v>
      </c>
      <c r="N10840" s="1">
        <v>45846</v>
      </c>
      <c r="O10840">
        <v>0.5</v>
      </c>
      <c r="P10840">
        <v>163</v>
      </c>
      <c r="Q10840">
        <v>326</v>
      </c>
      <c r="R10840">
        <v>13</v>
      </c>
      <c r="S10840" t="s">
        <v>18536</v>
      </c>
    </row>
    <row r="10841" spans="1:19" x14ac:dyDescent="0.35">
      <c r="A10841">
        <v>9.2865513880619098E+17</v>
      </c>
      <c r="B10841" t="s">
        <v>18537</v>
      </c>
      <c r="C10841">
        <v>93833963</v>
      </c>
      <c r="D10841">
        <v>1.4671325378135501E+18</v>
      </c>
      <c r="E10841" t="s">
        <v>214</v>
      </c>
      <c r="F10841" t="s">
        <v>88</v>
      </c>
      <c r="G10841" t="s">
        <v>143</v>
      </c>
      <c r="H10841">
        <v>41.422809999999998</v>
      </c>
      <c r="I10841">
        <v>2.1760799999999998</v>
      </c>
      <c r="J10841" t="s">
        <v>38</v>
      </c>
      <c r="L10841">
        <v>60</v>
      </c>
      <c r="M10841">
        <v>10</v>
      </c>
      <c r="N10841" s="1">
        <v>45930</v>
      </c>
      <c r="O10841">
        <v>0.39</v>
      </c>
      <c r="P10841">
        <v>4</v>
      </c>
      <c r="Q10841">
        <v>359</v>
      </c>
      <c r="R10841">
        <v>6</v>
      </c>
    </row>
    <row r="10842" spans="1:19" x14ac:dyDescent="0.35">
      <c r="A10842">
        <v>9.2869497516788198E+17</v>
      </c>
      <c r="B10842" t="s">
        <v>18538</v>
      </c>
      <c r="C10842">
        <v>523821747</v>
      </c>
      <c r="D10842">
        <v>1.4703566439997599E+18</v>
      </c>
      <c r="E10842" t="s">
        <v>98</v>
      </c>
      <c r="F10842" t="s">
        <v>21</v>
      </c>
      <c r="G10842" t="s">
        <v>79</v>
      </c>
      <c r="H10842">
        <v>41.381970000000003</v>
      </c>
      <c r="I10842">
        <v>2.1599699999999999</v>
      </c>
      <c r="J10842" t="s">
        <v>38</v>
      </c>
      <c r="L10842">
        <v>32</v>
      </c>
      <c r="M10842">
        <v>0</v>
      </c>
      <c r="P10842">
        <v>1</v>
      </c>
      <c r="Q10842">
        <v>89</v>
      </c>
      <c r="R10842">
        <v>0</v>
      </c>
    </row>
    <row r="10843" spans="1:19" x14ac:dyDescent="0.35">
      <c r="A10843">
        <v>9.2881843952289306E+17</v>
      </c>
      <c r="B10843" t="s">
        <v>18539</v>
      </c>
      <c r="C10843">
        <v>335570948</v>
      </c>
      <c r="D10843">
        <v>1.4696496214509901E+18</v>
      </c>
      <c r="E10843" t="s">
        <v>17008</v>
      </c>
      <c r="F10843" t="s">
        <v>429</v>
      </c>
      <c r="G10843" t="s">
        <v>429</v>
      </c>
      <c r="H10843">
        <v>41.436530500000003</v>
      </c>
      <c r="I10843">
        <v>2.1869801999999998</v>
      </c>
      <c r="J10843" t="s">
        <v>23</v>
      </c>
      <c r="L10843">
        <v>32</v>
      </c>
      <c r="M10843">
        <v>4</v>
      </c>
      <c r="N10843" s="1">
        <v>45891</v>
      </c>
      <c r="O10843">
        <v>0.21</v>
      </c>
      <c r="P10843">
        <v>15</v>
      </c>
      <c r="Q10843">
        <v>32</v>
      </c>
      <c r="R10843">
        <v>2</v>
      </c>
    </row>
    <row r="10844" spans="1:19" x14ac:dyDescent="0.35">
      <c r="A10844">
        <v>9.2885893193196698E+17</v>
      </c>
      <c r="B10844" t="s">
        <v>18540</v>
      </c>
      <c r="C10844">
        <v>154305921</v>
      </c>
      <c r="D10844">
        <v>1.4685104337363899E+18</v>
      </c>
      <c r="E10844" t="s">
        <v>18541</v>
      </c>
      <c r="F10844" t="s">
        <v>67</v>
      </c>
      <c r="G10844" t="s">
        <v>856</v>
      </c>
      <c r="H10844">
        <v>41.389969999999998</v>
      </c>
      <c r="I10844">
        <v>2.1790500000000002</v>
      </c>
      <c r="J10844" t="s">
        <v>23</v>
      </c>
      <c r="L10844">
        <v>31</v>
      </c>
      <c r="M10844">
        <v>0</v>
      </c>
      <c r="P10844">
        <v>1</v>
      </c>
      <c r="Q10844">
        <v>358</v>
      </c>
      <c r="R10844">
        <v>0</v>
      </c>
    </row>
    <row r="10845" spans="1:19" x14ac:dyDescent="0.35">
      <c r="A10845">
        <v>9.2889702397331699E+17</v>
      </c>
      <c r="B10845" t="s">
        <v>18542</v>
      </c>
      <c r="C10845">
        <v>46696994</v>
      </c>
      <c r="D10845">
        <v>1.4656995953738199E+18</v>
      </c>
      <c r="E10845" t="s">
        <v>728</v>
      </c>
      <c r="F10845" t="s">
        <v>21</v>
      </c>
      <c r="G10845" t="s">
        <v>79</v>
      </c>
      <c r="H10845">
        <v>41.380248292447703</v>
      </c>
      <c r="I10845">
        <v>2.16223931673975</v>
      </c>
      <c r="J10845" t="s">
        <v>23</v>
      </c>
      <c r="L10845">
        <v>1</v>
      </c>
      <c r="M10845">
        <v>82</v>
      </c>
      <c r="N10845" s="1">
        <v>45975</v>
      </c>
      <c r="O10845">
        <v>2.83</v>
      </c>
      <c r="P10845">
        <v>5</v>
      </c>
      <c r="Q10845">
        <v>336</v>
      </c>
      <c r="R10845">
        <v>15</v>
      </c>
      <c r="S10845" t="s">
        <v>18543</v>
      </c>
    </row>
    <row r="10846" spans="1:19" x14ac:dyDescent="0.35">
      <c r="A10846">
        <v>9.2942169924237594E+17</v>
      </c>
      <c r="B10846" t="s">
        <v>18544</v>
      </c>
      <c r="C10846">
        <v>296340154</v>
      </c>
      <c r="D10846">
        <v>1.46952687832032E+18</v>
      </c>
      <c r="E10846" t="s">
        <v>3997</v>
      </c>
      <c r="F10846" t="s">
        <v>31</v>
      </c>
      <c r="G10846" t="s">
        <v>267</v>
      </c>
      <c r="H10846">
        <v>41.378410000000002</v>
      </c>
      <c r="I10846">
        <v>2.14533</v>
      </c>
      <c r="J10846" t="s">
        <v>38</v>
      </c>
      <c r="L10846">
        <v>31</v>
      </c>
      <c r="M10846">
        <v>0</v>
      </c>
      <c r="P10846">
        <v>1</v>
      </c>
      <c r="Q10846">
        <v>365</v>
      </c>
      <c r="R10846">
        <v>0</v>
      </c>
    </row>
    <row r="10847" spans="1:19" x14ac:dyDescent="0.35">
      <c r="A10847">
        <v>9.2961316576888294E+17</v>
      </c>
      <c r="B10847" t="s">
        <v>18545</v>
      </c>
      <c r="C10847">
        <v>446306247</v>
      </c>
      <c r="D10847">
        <v>1.4700105546976499E+18</v>
      </c>
      <c r="E10847" t="s">
        <v>18546</v>
      </c>
      <c r="F10847" t="s">
        <v>67</v>
      </c>
      <c r="G10847" t="s">
        <v>856</v>
      </c>
      <c r="H10847">
        <v>41.386735995719803</v>
      </c>
      <c r="I10847">
        <v>2.1803434460326998</v>
      </c>
      <c r="J10847" t="s">
        <v>38</v>
      </c>
      <c r="L10847">
        <v>31</v>
      </c>
      <c r="M10847">
        <v>0</v>
      </c>
      <c r="P10847">
        <v>1</v>
      </c>
      <c r="Q10847">
        <v>89</v>
      </c>
      <c r="R10847">
        <v>0</v>
      </c>
    </row>
    <row r="10848" spans="1:19" x14ac:dyDescent="0.35">
      <c r="A10848">
        <v>9.2963244371068698E+17</v>
      </c>
      <c r="B10848" t="s">
        <v>18547</v>
      </c>
      <c r="C10848">
        <v>2439400</v>
      </c>
      <c r="D10848">
        <v>1.46259515620655E+18</v>
      </c>
      <c r="E10848" t="s">
        <v>289</v>
      </c>
      <c r="F10848" t="s">
        <v>31</v>
      </c>
      <c r="G10848" t="s">
        <v>267</v>
      </c>
      <c r="H10848">
        <v>41.379420452377197</v>
      </c>
      <c r="I10848">
        <v>2.1422932361337899</v>
      </c>
      <c r="J10848" t="s">
        <v>23</v>
      </c>
      <c r="L10848">
        <v>32</v>
      </c>
      <c r="M10848">
        <v>2</v>
      </c>
      <c r="N10848" s="1">
        <v>45947</v>
      </c>
      <c r="O10848">
        <v>7.0000000000000007E-2</v>
      </c>
      <c r="P10848">
        <v>27</v>
      </c>
      <c r="Q10848">
        <v>167</v>
      </c>
      <c r="R10848">
        <v>1</v>
      </c>
    </row>
    <row r="10849" spans="1:19" x14ac:dyDescent="0.35">
      <c r="A10849">
        <v>9.3014709889208205E+17</v>
      </c>
      <c r="B10849" t="s">
        <v>18548</v>
      </c>
      <c r="C10849">
        <v>4459553</v>
      </c>
      <c r="D10849">
        <v>1.46253569720832E+18</v>
      </c>
      <c r="E10849" t="s">
        <v>108</v>
      </c>
      <c r="F10849" t="s">
        <v>46</v>
      </c>
      <c r="G10849" t="s">
        <v>831</v>
      </c>
      <c r="H10849">
        <v>41.409460000000003</v>
      </c>
      <c r="I10849">
        <v>2.21583</v>
      </c>
      <c r="J10849" t="s">
        <v>23</v>
      </c>
      <c r="L10849">
        <v>1</v>
      </c>
      <c r="M10849">
        <v>39</v>
      </c>
      <c r="N10849" s="1">
        <v>46002</v>
      </c>
      <c r="O10849">
        <v>1.37</v>
      </c>
      <c r="P10849">
        <v>225</v>
      </c>
      <c r="Q10849">
        <v>340</v>
      </c>
      <c r="R10849">
        <v>22</v>
      </c>
      <c r="S10849" t="s">
        <v>18549</v>
      </c>
    </row>
    <row r="10850" spans="1:19" x14ac:dyDescent="0.35">
      <c r="A10850">
        <v>9.3018168877895296E+17</v>
      </c>
      <c r="B10850" t="s">
        <v>18550</v>
      </c>
      <c r="C10850">
        <v>524049094</v>
      </c>
      <c r="D10850">
        <v>1.4703576474325601E+18</v>
      </c>
      <c r="E10850" t="s">
        <v>18551</v>
      </c>
      <c r="F10850" t="s">
        <v>36</v>
      </c>
      <c r="G10850" t="s">
        <v>37</v>
      </c>
      <c r="H10850">
        <v>41.396901647</v>
      </c>
      <c r="I10850">
        <v>2.1585806060000001</v>
      </c>
      <c r="J10850" t="s">
        <v>23</v>
      </c>
      <c r="L10850">
        <v>1</v>
      </c>
      <c r="M10850">
        <v>3</v>
      </c>
      <c r="N10850" s="1">
        <v>45360</v>
      </c>
      <c r="O10850">
        <v>0.11</v>
      </c>
      <c r="P10850">
        <v>6</v>
      </c>
      <c r="Q10850">
        <v>152</v>
      </c>
      <c r="R10850">
        <v>0</v>
      </c>
      <c r="S10850" t="s">
        <v>18552</v>
      </c>
    </row>
    <row r="10851" spans="1:19" x14ac:dyDescent="0.35">
      <c r="A10851">
        <v>9.3018178145438106E+17</v>
      </c>
      <c r="B10851" t="s">
        <v>18553</v>
      </c>
      <c r="C10851">
        <v>524049094</v>
      </c>
      <c r="D10851">
        <v>1.4703576474325601E+18</v>
      </c>
      <c r="E10851" t="s">
        <v>18551</v>
      </c>
      <c r="F10851" t="s">
        <v>36</v>
      </c>
      <c r="G10851" t="s">
        <v>37</v>
      </c>
      <c r="H10851">
        <v>41.396887563</v>
      </c>
      <c r="I10851">
        <v>2.158572559</v>
      </c>
      <c r="J10851" t="s">
        <v>23</v>
      </c>
      <c r="L10851">
        <v>1</v>
      </c>
      <c r="M10851">
        <v>1</v>
      </c>
      <c r="N10851" s="1">
        <v>45444</v>
      </c>
      <c r="O10851">
        <v>0.05</v>
      </c>
      <c r="P10851">
        <v>6</v>
      </c>
      <c r="Q10851">
        <v>135</v>
      </c>
      <c r="R10851">
        <v>0</v>
      </c>
      <c r="S10851" t="s">
        <v>18554</v>
      </c>
    </row>
    <row r="10852" spans="1:19" x14ac:dyDescent="0.35">
      <c r="A10852">
        <v>9.3018179238404301E+17</v>
      </c>
      <c r="B10852" t="s">
        <v>18555</v>
      </c>
      <c r="C10852">
        <v>524049094</v>
      </c>
      <c r="D10852">
        <v>1.4703576474325601E+18</v>
      </c>
      <c r="E10852" t="s">
        <v>18551</v>
      </c>
      <c r="F10852" t="s">
        <v>36</v>
      </c>
      <c r="G10852" t="s">
        <v>37</v>
      </c>
      <c r="H10852">
        <v>41.396887563</v>
      </c>
      <c r="I10852">
        <v>2.1585671949999998</v>
      </c>
      <c r="J10852" t="s">
        <v>23</v>
      </c>
      <c r="L10852">
        <v>1</v>
      </c>
      <c r="M10852">
        <v>4</v>
      </c>
      <c r="N10852" s="1">
        <v>45462</v>
      </c>
      <c r="O10852">
        <v>0.14000000000000001</v>
      </c>
      <c r="P10852">
        <v>6</v>
      </c>
      <c r="Q10852">
        <v>147</v>
      </c>
      <c r="R10852">
        <v>0</v>
      </c>
      <c r="S10852" t="s">
        <v>18556</v>
      </c>
    </row>
    <row r="10853" spans="1:19" x14ac:dyDescent="0.35">
      <c r="A10853">
        <v>9.3018236113407002E+17</v>
      </c>
      <c r="B10853" t="s">
        <v>18557</v>
      </c>
      <c r="C10853">
        <v>524049094</v>
      </c>
      <c r="D10853">
        <v>1.4703576474325601E+18</v>
      </c>
      <c r="E10853" t="s">
        <v>18551</v>
      </c>
      <c r="F10853" t="s">
        <v>36</v>
      </c>
      <c r="G10853" t="s">
        <v>37</v>
      </c>
      <c r="H10853">
        <v>41.396887563</v>
      </c>
      <c r="I10853">
        <v>2.158572559</v>
      </c>
      <c r="J10853" t="s">
        <v>23</v>
      </c>
      <c r="L10853">
        <v>1</v>
      </c>
      <c r="M10853">
        <v>0</v>
      </c>
      <c r="P10853">
        <v>6</v>
      </c>
      <c r="Q10853">
        <v>147</v>
      </c>
      <c r="R10853">
        <v>0</v>
      </c>
      <c r="S10853" t="s">
        <v>18558</v>
      </c>
    </row>
    <row r="10854" spans="1:19" x14ac:dyDescent="0.35">
      <c r="A10854">
        <v>9.3018656028741798E+17</v>
      </c>
      <c r="B10854" t="s">
        <v>18559</v>
      </c>
      <c r="C10854">
        <v>524049094</v>
      </c>
      <c r="D10854">
        <v>1.4703576474325601E+18</v>
      </c>
      <c r="E10854" t="s">
        <v>18551</v>
      </c>
      <c r="F10854" t="s">
        <v>36</v>
      </c>
      <c r="G10854" t="s">
        <v>37</v>
      </c>
      <c r="H10854">
        <v>41.396887563</v>
      </c>
      <c r="I10854">
        <v>2.158572559</v>
      </c>
      <c r="J10854" t="s">
        <v>23</v>
      </c>
      <c r="L10854">
        <v>1</v>
      </c>
      <c r="M10854">
        <v>6</v>
      </c>
      <c r="N10854" s="1">
        <v>45800</v>
      </c>
      <c r="O10854">
        <v>0.21</v>
      </c>
      <c r="P10854">
        <v>6</v>
      </c>
      <c r="Q10854">
        <v>150</v>
      </c>
      <c r="R10854">
        <v>1</v>
      </c>
      <c r="S10854" t="s">
        <v>18560</v>
      </c>
    </row>
    <row r="10855" spans="1:19" x14ac:dyDescent="0.35">
      <c r="A10855">
        <v>9.3018829353776602E+17</v>
      </c>
      <c r="B10855" t="s">
        <v>18561</v>
      </c>
      <c r="C10855">
        <v>524049094</v>
      </c>
      <c r="D10855">
        <v>1.4703576474325601E+18</v>
      </c>
      <c r="E10855" t="s">
        <v>18551</v>
      </c>
      <c r="F10855" t="s">
        <v>36</v>
      </c>
      <c r="G10855" t="s">
        <v>37</v>
      </c>
      <c r="H10855">
        <v>41.396887563</v>
      </c>
      <c r="I10855">
        <v>2.158572559</v>
      </c>
      <c r="J10855" t="s">
        <v>23</v>
      </c>
      <c r="L10855">
        <v>1</v>
      </c>
      <c r="M10855">
        <v>2</v>
      </c>
      <c r="N10855" s="1">
        <v>45201</v>
      </c>
      <c r="O10855">
        <v>7.0000000000000007E-2</v>
      </c>
      <c r="P10855">
        <v>6</v>
      </c>
      <c r="Q10855">
        <v>149</v>
      </c>
      <c r="R10855">
        <v>0</v>
      </c>
      <c r="S10855" t="s">
        <v>18562</v>
      </c>
    </row>
    <row r="10856" spans="1:19" x14ac:dyDescent="0.35">
      <c r="A10856">
        <v>9.3022787492424704E+17</v>
      </c>
      <c r="B10856" t="s">
        <v>18563</v>
      </c>
      <c r="C10856">
        <v>4258344</v>
      </c>
      <c r="D10856">
        <v>1.4626518789399601E+18</v>
      </c>
      <c r="E10856" t="s">
        <v>524</v>
      </c>
      <c r="F10856" t="s">
        <v>21</v>
      </c>
      <c r="G10856" t="s">
        <v>827</v>
      </c>
      <c r="H10856">
        <v>41.386609999999997</v>
      </c>
      <c r="I10856">
        <v>2.1605300000000001</v>
      </c>
      <c r="J10856" t="s">
        <v>23</v>
      </c>
      <c r="L10856">
        <v>6</v>
      </c>
      <c r="M10856">
        <v>42</v>
      </c>
      <c r="N10856" s="1">
        <v>45952</v>
      </c>
      <c r="O10856">
        <v>1.48</v>
      </c>
      <c r="P10856">
        <v>9</v>
      </c>
      <c r="Q10856">
        <v>264</v>
      </c>
      <c r="R10856">
        <v>18</v>
      </c>
      <c r="S10856" t="s">
        <v>18564</v>
      </c>
    </row>
    <row r="10857" spans="1:19" x14ac:dyDescent="0.35">
      <c r="A10857">
        <v>9.3030417376470899E+17</v>
      </c>
      <c r="B10857" t="s">
        <v>18565</v>
      </c>
      <c r="C10857">
        <v>151051795</v>
      </c>
      <c r="D10857">
        <v>1.46848434966893E+18</v>
      </c>
      <c r="E10857" t="s">
        <v>9741</v>
      </c>
      <c r="F10857" t="s">
        <v>46</v>
      </c>
      <c r="G10857" t="s">
        <v>883</v>
      </c>
      <c r="H10857">
        <v>41.396430000000002</v>
      </c>
      <c r="I10857">
        <v>2.1913</v>
      </c>
      <c r="J10857" t="s">
        <v>23</v>
      </c>
      <c r="L10857">
        <v>1</v>
      </c>
      <c r="M10857">
        <v>38</v>
      </c>
      <c r="N10857" s="1">
        <v>45971</v>
      </c>
      <c r="O10857">
        <v>1.29</v>
      </c>
      <c r="P10857">
        <v>3</v>
      </c>
      <c r="Q10857">
        <v>315</v>
      </c>
      <c r="R10857">
        <v>15</v>
      </c>
      <c r="S10857" t="s">
        <v>18566</v>
      </c>
    </row>
    <row r="10858" spans="1:19" x14ac:dyDescent="0.35">
      <c r="A10858">
        <v>9.3038855441812698E+17</v>
      </c>
      <c r="B10858" t="s">
        <v>18567</v>
      </c>
      <c r="C10858">
        <v>162402820</v>
      </c>
      <c r="D10858">
        <v>1.46858041966622E+18</v>
      </c>
      <c r="E10858" t="s">
        <v>1262</v>
      </c>
      <c r="F10858" t="s">
        <v>67</v>
      </c>
      <c r="G10858" t="s">
        <v>68</v>
      </c>
      <c r="H10858">
        <v>41.377452114542201</v>
      </c>
      <c r="I10858">
        <v>2.1888984739780399</v>
      </c>
      <c r="J10858" t="s">
        <v>38</v>
      </c>
      <c r="L10858">
        <v>1</v>
      </c>
      <c r="M10858">
        <v>69</v>
      </c>
      <c r="N10858" s="1">
        <v>45993</v>
      </c>
      <c r="O10858">
        <v>2.41</v>
      </c>
      <c r="P10858">
        <v>1</v>
      </c>
      <c r="Q10858">
        <v>1</v>
      </c>
      <c r="R10858">
        <v>42</v>
      </c>
    </row>
    <row r="10859" spans="1:19" x14ac:dyDescent="0.35">
      <c r="A10859">
        <v>9.3042302382576102E+17</v>
      </c>
      <c r="B10859" t="s">
        <v>18568</v>
      </c>
      <c r="C10859">
        <v>35990571</v>
      </c>
      <c r="D10859">
        <v>1.4655343206868301E+18</v>
      </c>
      <c r="E10859" t="s">
        <v>18569</v>
      </c>
      <c r="F10859" t="s">
        <v>21</v>
      </c>
      <c r="G10859" t="s">
        <v>779</v>
      </c>
      <c r="H10859">
        <v>41.3973607</v>
      </c>
      <c r="I10859">
        <v>2.1619180999999998</v>
      </c>
      <c r="J10859" t="s">
        <v>38</v>
      </c>
      <c r="L10859">
        <v>32</v>
      </c>
      <c r="M10859">
        <v>0</v>
      </c>
      <c r="P10859">
        <v>1</v>
      </c>
      <c r="Q10859">
        <v>88</v>
      </c>
      <c r="R10859">
        <v>0</v>
      </c>
    </row>
    <row r="10860" spans="1:19" x14ac:dyDescent="0.35">
      <c r="A10860">
        <v>9.3083283461546202E+17</v>
      </c>
      <c r="B10860" t="s">
        <v>18570</v>
      </c>
      <c r="C10860">
        <v>3039107</v>
      </c>
      <c r="D10860">
        <v>1.4626157129001001E+18</v>
      </c>
      <c r="E10860" t="s">
        <v>1380</v>
      </c>
      <c r="F10860" t="s">
        <v>394</v>
      </c>
      <c r="G10860" t="s">
        <v>1004</v>
      </c>
      <c r="H10860">
        <v>41.395399400000002</v>
      </c>
      <c r="I10860">
        <v>2.1438141000000002</v>
      </c>
      <c r="J10860" t="s">
        <v>23</v>
      </c>
      <c r="L10860">
        <v>3</v>
      </c>
      <c r="M10860">
        <v>71</v>
      </c>
      <c r="N10860" s="1">
        <v>45988</v>
      </c>
      <c r="O10860">
        <v>2.42</v>
      </c>
      <c r="P10860">
        <v>28</v>
      </c>
      <c r="Q10860">
        <v>267</v>
      </c>
      <c r="R10860">
        <v>20</v>
      </c>
      <c r="S10860" t="s">
        <v>18571</v>
      </c>
    </row>
    <row r="10861" spans="1:19" x14ac:dyDescent="0.35">
      <c r="A10861">
        <v>9.31591920999936E+17</v>
      </c>
      <c r="B10861" t="s">
        <v>18572</v>
      </c>
      <c r="C10861">
        <v>524588655</v>
      </c>
      <c r="D10861">
        <v>1.4703598598689001E+18</v>
      </c>
      <c r="E10861" t="s">
        <v>665</v>
      </c>
      <c r="F10861" t="s">
        <v>46</v>
      </c>
      <c r="G10861" t="s">
        <v>1721</v>
      </c>
      <c r="H10861">
        <v>41.409008900000003</v>
      </c>
      <c r="I10861">
        <v>2.1855167999999998</v>
      </c>
      <c r="J10861" t="s">
        <v>23</v>
      </c>
      <c r="L10861">
        <v>3</v>
      </c>
      <c r="M10861">
        <v>176</v>
      </c>
      <c r="N10861" s="1">
        <v>46000</v>
      </c>
      <c r="O10861">
        <v>6.4</v>
      </c>
      <c r="P10861">
        <v>1</v>
      </c>
      <c r="Q10861">
        <v>301</v>
      </c>
      <c r="R10861">
        <v>69</v>
      </c>
      <c r="S10861" t="s">
        <v>18573</v>
      </c>
    </row>
    <row r="10862" spans="1:19" x14ac:dyDescent="0.35">
      <c r="A10862">
        <v>9.3205696320304704E+17</v>
      </c>
      <c r="B10862" t="s">
        <v>18574</v>
      </c>
      <c r="C10862">
        <v>520153506</v>
      </c>
      <c r="D10862">
        <v>1.4703404707123599E+18</v>
      </c>
      <c r="E10862" t="s">
        <v>18360</v>
      </c>
      <c r="F10862" t="s">
        <v>46</v>
      </c>
      <c r="G10862" t="s">
        <v>900</v>
      </c>
      <c r="H10862">
        <v>41.392657562210601</v>
      </c>
      <c r="I10862">
        <v>2.1916211651123101</v>
      </c>
      <c r="J10862" t="s">
        <v>23</v>
      </c>
      <c r="L10862">
        <v>7</v>
      </c>
      <c r="M10862">
        <v>76</v>
      </c>
      <c r="N10862" s="1">
        <v>45998</v>
      </c>
      <c r="O10862">
        <v>2.69</v>
      </c>
      <c r="P10862">
        <v>11</v>
      </c>
      <c r="Q10862">
        <v>286</v>
      </c>
      <c r="R10862">
        <v>34</v>
      </c>
      <c r="S10862" t="s">
        <v>18575</v>
      </c>
    </row>
    <row r="10863" spans="1:19" x14ac:dyDescent="0.35">
      <c r="A10863">
        <v>9.3232130883077005E+17</v>
      </c>
      <c r="B10863" t="s">
        <v>18576</v>
      </c>
      <c r="C10863">
        <v>1986299</v>
      </c>
      <c r="D10863">
        <v>1.4625215116857999E+18</v>
      </c>
      <c r="E10863" t="s">
        <v>1690</v>
      </c>
      <c r="F10863" t="s">
        <v>31</v>
      </c>
      <c r="G10863" t="s">
        <v>334</v>
      </c>
      <c r="H10863">
        <v>41.37433</v>
      </c>
      <c r="I10863">
        <v>2.1278999999999999</v>
      </c>
      <c r="J10863" t="s">
        <v>23</v>
      </c>
      <c r="L10863">
        <v>1</v>
      </c>
      <c r="M10863">
        <v>46</v>
      </c>
      <c r="N10863" s="1">
        <v>45884</v>
      </c>
      <c r="O10863">
        <v>1.57</v>
      </c>
      <c r="P10863">
        <v>28</v>
      </c>
      <c r="Q10863">
        <v>108</v>
      </c>
      <c r="R10863">
        <v>8</v>
      </c>
      <c r="S10863" t="s">
        <v>18577</v>
      </c>
    </row>
    <row r="10864" spans="1:19" x14ac:dyDescent="0.35">
      <c r="A10864">
        <v>9.3234031191576102E+17</v>
      </c>
      <c r="B10864" t="s">
        <v>18578</v>
      </c>
      <c r="C10864">
        <v>518888520</v>
      </c>
      <c r="D10864">
        <v>1.4703348258816599E+18</v>
      </c>
      <c r="E10864" t="s">
        <v>108</v>
      </c>
      <c r="F10864" t="s">
        <v>159</v>
      </c>
      <c r="G10864" t="s">
        <v>160</v>
      </c>
      <c r="H10864">
        <v>41.384092096693401</v>
      </c>
      <c r="I10864">
        <v>2.1285593792732098</v>
      </c>
      <c r="J10864" t="s">
        <v>38</v>
      </c>
      <c r="L10864">
        <v>32</v>
      </c>
      <c r="M10864">
        <v>0</v>
      </c>
      <c r="P10864">
        <v>83</v>
      </c>
      <c r="Q10864">
        <v>333</v>
      </c>
      <c r="R10864">
        <v>0</v>
      </c>
      <c r="S10864" t="s">
        <v>18579</v>
      </c>
    </row>
    <row r="10865" spans="1:19" x14ac:dyDescent="0.35">
      <c r="A10865">
        <v>9.3240883805184896E+17</v>
      </c>
      <c r="B10865" t="s">
        <v>18580</v>
      </c>
      <c r="C10865">
        <v>1744516</v>
      </c>
      <c r="D10865">
        <v>1.46257728914082E+18</v>
      </c>
      <c r="E10865" t="s">
        <v>40</v>
      </c>
      <c r="F10865" t="s">
        <v>394</v>
      </c>
      <c r="G10865" t="s">
        <v>395</v>
      </c>
      <c r="H10865">
        <v>41.397129999999997</v>
      </c>
      <c r="I10865">
        <v>2.1223000000000001</v>
      </c>
      <c r="J10865" t="s">
        <v>23</v>
      </c>
      <c r="L10865">
        <v>32</v>
      </c>
      <c r="M10865">
        <v>6</v>
      </c>
      <c r="N10865" s="1">
        <v>45952</v>
      </c>
      <c r="O10865">
        <v>0.28000000000000003</v>
      </c>
      <c r="P10865">
        <v>39</v>
      </c>
      <c r="Q10865">
        <v>237</v>
      </c>
      <c r="R10865">
        <v>5</v>
      </c>
      <c r="S10865" t="s">
        <v>18581</v>
      </c>
    </row>
    <row r="10866" spans="1:19" x14ac:dyDescent="0.35">
      <c r="A10866">
        <v>9.3245466099778598E+17</v>
      </c>
      <c r="B10866" t="s">
        <v>18582</v>
      </c>
      <c r="C10866">
        <v>32037490</v>
      </c>
      <c r="D10866">
        <v>1.46547071184878E+18</v>
      </c>
      <c r="E10866" t="s">
        <v>336</v>
      </c>
      <c r="F10866" t="s">
        <v>21</v>
      </c>
      <c r="G10866" t="s">
        <v>827</v>
      </c>
      <c r="H10866">
        <v>41.385240000000003</v>
      </c>
      <c r="I10866">
        <v>2.1554000000000002</v>
      </c>
      <c r="J10866" t="s">
        <v>23</v>
      </c>
      <c r="L10866">
        <v>1</v>
      </c>
      <c r="M10866">
        <v>44</v>
      </c>
      <c r="N10866" s="1">
        <v>46000</v>
      </c>
      <c r="O10866">
        <v>1.51</v>
      </c>
      <c r="P10866">
        <v>264</v>
      </c>
      <c r="Q10866">
        <v>346</v>
      </c>
      <c r="R10866">
        <v>11</v>
      </c>
      <c r="S10866" t="s">
        <v>18583</v>
      </c>
    </row>
    <row r="10867" spans="1:19" x14ac:dyDescent="0.35">
      <c r="A10867">
        <v>9.3256959686886106E+17</v>
      </c>
      <c r="B10867" t="s">
        <v>18584</v>
      </c>
      <c r="C10867">
        <v>73163</v>
      </c>
      <c r="D10867">
        <v>1.46250844720414E+18</v>
      </c>
      <c r="E10867" t="s">
        <v>773</v>
      </c>
      <c r="F10867" t="s">
        <v>67</v>
      </c>
      <c r="G10867" t="s">
        <v>82</v>
      </c>
      <c r="H10867">
        <v>41.380859999999998</v>
      </c>
      <c r="I10867">
        <v>2.1747999999999998</v>
      </c>
      <c r="J10867" t="s">
        <v>23</v>
      </c>
      <c r="L10867">
        <v>31</v>
      </c>
      <c r="M10867">
        <v>0</v>
      </c>
      <c r="P10867">
        <v>2</v>
      </c>
      <c r="Q10867">
        <v>139</v>
      </c>
      <c r="R10867">
        <v>0</v>
      </c>
    </row>
    <row r="10868" spans="1:19" x14ac:dyDescent="0.35">
      <c r="A10868">
        <v>9.3265614899085197E+17</v>
      </c>
      <c r="B10868" t="s">
        <v>18585</v>
      </c>
      <c r="C10868">
        <v>11381013</v>
      </c>
      <c r="D10868">
        <v>1.4628635307066199E+18</v>
      </c>
      <c r="E10868" t="s">
        <v>6449</v>
      </c>
      <c r="F10868" t="s">
        <v>67</v>
      </c>
      <c r="G10868" t="s">
        <v>856</v>
      </c>
      <c r="H10868">
        <v>41.384015663678497</v>
      </c>
      <c r="I10868">
        <v>2.1789680040657902</v>
      </c>
      <c r="J10868" t="s">
        <v>38</v>
      </c>
      <c r="L10868">
        <v>31</v>
      </c>
      <c r="M10868">
        <v>1</v>
      </c>
      <c r="N10868" s="1">
        <v>45747</v>
      </c>
      <c r="O10868">
        <v>0.12</v>
      </c>
      <c r="P10868">
        <v>1</v>
      </c>
      <c r="Q10868">
        <v>89</v>
      </c>
      <c r="R10868">
        <v>1</v>
      </c>
    </row>
    <row r="10869" spans="1:19" x14ac:dyDescent="0.35">
      <c r="A10869">
        <v>9.3271128681811098E+17</v>
      </c>
      <c r="B10869" t="s">
        <v>18586</v>
      </c>
      <c r="C10869">
        <v>485302705</v>
      </c>
      <c r="D10869">
        <v>1.4701846870175301E+18</v>
      </c>
      <c r="E10869" t="s">
        <v>2479</v>
      </c>
      <c r="F10869" t="s">
        <v>21</v>
      </c>
      <c r="G10869" t="s">
        <v>79</v>
      </c>
      <c r="H10869">
        <v>41.379770080570097</v>
      </c>
      <c r="I10869">
        <v>2.1613459918797</v>
      </c>
      <c r="J10869" t="s">
        <v>23</v>
      </c>
      <c r="L10869">
        <v>5</v>
      </c>
      <c r="M10869">
        <v>103</v>
      </c>
      <c r="N10869" s="1">
        <v>45997</v>
      </c>
      <c r="O10869">
        <v>3.54</v>
      </c>
      <c r="P10869">
        <v>1</v>
      </c>
      <c r="Q10869">
        <v>58</v>
      </c>
      <c r="R10869">
        <v>34</v>
      </c>
      <c r="S10869" t="s">
        <v>18587</v>
      </c>
    </row>
    <row r="10870" spans="1:19" x14ac:dyDescent="0.35">
      <c r="A10870">
        <v>9.3272388755965798E+17</v>
      </c>
      <c r="B10870" t="s">
        <v>18588</v>
      </c>
      <c r="C10870">
        <v>487907034</v>
      </c>
      <c r="D10870">
        <v>1.47019571091918E+18</v>
      </c>
      <c r="E10870" t="s">
        <v>248</v>
      </c>
      <c r="F10870" t="s">
        <v>67</v>
      </c>
      <c r="G10870" t="s">
        <v>82</v>
      </c>
      <c r="H10870">
        <v>41.381619999999998</v>
      </c>
      <c r="I10870">
        <v>2.1798600000000001</v>
      </c>
      <c r="J10870" t="s">
        <v>23</v>
      </c>
      <c r="L10870">
        <v>31</v>
      </c>
      <c r="M10870">
        <v>6</v>
      </c>
      <c r="N10870" s="1">
        <v>45787</v>
      </c>
      <c r="O10870">
        <v>0.34</v>
      </c>
      <c r="P10870">
        <v>1</v>
      </c>
      <c r="Q10870">
        <v>121</v>
      </c>
      <c r="R10870">
        <v>3</v>
      </c>
      <c r="S10870" t="s">
        <v>18589</v>
      </c>
    </row>
    <row r="10871" spans="1:19" x14ac:dyDescent="0.35">
      <c r="A10871">
        <v>9.3285124248723904E+17</v>
      </c>
      <c r="B10871" t="s">
        <v>18590</v>
      </c>
      <c r="C10871">
        <v>357946540</v>
      </c>
      <c r="D10871">
        <v>1.4697166096960901E+18</v>
      </c>
      <c r="E10871" t="s">
        <v>414</v>
      </c>
      <c r="F10871" t="s">
        <v>21</v>
      </c>
      <c r="G10871" t="s">
        <v>876</v>
      </c>
      <c r="H10871">
        <v>41.383829243925099</v>
      </c>
      <c r="I10871">
        <v>2.1508830035692301</v>
      </c>
      <c r="J10871" t="s">
        <v>38</v>
      </c>
      <c r="L10871">
        <v>33</v>
      </c>
      <c r="M10871">
        <v>0</v>
      </c>
      <c r="P10871">
        <v>320</v>
      </c>
      <c r="Q10871">
        <v>196</v>
      </c>
      <c r="R10871">
        <v>0</v>
      </c>
    </row>
    <row r="10872" spans="1:19" x14ac:dyDescent="0.35">
      <c r="A10872">
        <v>9.3286024270272205E+17</v>
      </c>
      <c r="B10872" t="s">
        <v>18591</v>
      </c>
      <c r="C10872">
        <v>357946540</v>
      </c>
      <c r="D10872">
        <v>1.4697166096960901E+18</v>
      </c>
      <c r="E10872" t="s">
        <v>414</v>
      </c>
      <c r="F10872" t="s">
        <v>36</v>
      </c>
      <c r="G10872" t="s">
        <v>37</v>
      </c>
      <c r="H10872">
        <v>41.401178181444799</v>
      </c>
      <c r="I10872">
        <v>2.1558152000579698</v>
      </c>
      <c r="J10872" t="s">
        <v>38</v>
      </c>
      <c r="L10872">
        <v>33</v>
      </c>
      <c r="M10872">
        <v>1</v>
      </c>
      <c r="N10872" s="1">
        <v>45173</v>
      </c>
      <c r="O10872">
        <v>0.04</v>
      </c>
      <c r="P10872">
        <v>320</v>
      </c>
      <c r="Q10872">
        <v>289</v>
      </c>
      <c r="R10872">
        <v>0</v>
      </c>
    </row>
    <row r="10873" spans="1:19" x14ac:dyDescent="0.35">
      <c r="A10873">
        <v>9.3305183122746598E+17</v>
      </c>
      <c r="B10873" t="s">
        <v>18592</v>
      </c>
      <c r="C10873">
        <v>680516636</v>
      </c>
      <c r="D10873">
        <v>1.47070160177859E+18</v>
      </c>
      <c r="E10873" t="s">
        <v>432</v>
      </c>
      <c r="F10873" t="s">
        <v>36</v>
      </c>
      <c r="G10873" t="s">
        <v>785</v>
      </c>
      <c r="H10873">
        <v>41.413615376734299</v>
      </c>
      <c r="I10873">
        <v>2.1396843729878099</v>
      </c>
      <c r="J10873" t="s">
        <v>23</v>
      </c>
      <c r="L10873">
        <v>1</v>
      </c>
      <c r="M10873">
        <v>8</v>
      </c>
      <c r="N10873" s="1">
        <v>45892</v>
      </c>
      <c r="O10873">
        <v>0.28999999999999998</v>
      </c>
      <c r="P10873">
        <v>16</v>
      </c>
      <c r="Q10873">
        <v>212</v>
      </c>
      <c r="R10873">
        <v>4</v>
      </c>
      <c r="S10873" t="s">
        <v>18593</v>
      </c>
    </row>
    <row r="10874" spans="1:19" x14ac:dyDescent="0.35">
      <c r="A10874">
        <v>9.3307112500031603E+17</v>
      </c>
      <c r="B10874" t="s">
        <v>18594</v>
      </c>
      <c r="C10874">
        <v>499531579</v>
      </c>
      <c r="D10874">
        <v>1.47024678870541E+18</v>
      </c>
      <c r="E10874" t="s">
        <v>17229</v>
      </c>
      <c r="F10874" t="s">
        <v>67</v>
      </c>
      <c r="G10874" t="s">
        <v>856</v>
      </c>
      <c r="H10874">
        <v>41.389520979573</v>
      </c>
      <c r="I10874">
        <v>2.1808411590697201</v>
      </c>
      <c r="J10874" t="s">
        <v>23</v>
      </c>
      <c r="L10874">
        <v>32</v>
      </c>
      <c r="M10874">
        <v>0</v>
      </c>
      <c r="P10874">
        <v>22</v>
      </c>
      <c r="Q10874">
        <v>166</v>
      </c>
      <c r="R10874">
        <v>0</v>
      </c>
    </row>
    <row r="10875" spans="1:19" x14ac:dyDescent="0.35">
      <c r="A10875">
        <v>9.3308334153023296E+17</v>
      </c>
      <c r="B10875" t="s">
        <v>18595</v>
      </c>
      <c r="C10875">
        <v>514049462</v>
      </c>
      <c r="D10875">
        <v>1.4703121451683E+18</v>
      </c>
      <c r="E10875" t="s">
        <v>18596</v>
      </c>
      <c r="F10875" t="s">
        <v>67</v>
      </c>
      <c r="G10875" t="s">
        <v>82</v>
      </c>
      <c r="H10875">
        <v>41.384099900000002</v>
      </c>
      <c r="I10875">
        <v>2.17388</v>
      </c>
      <c r="J10875" t="s">
        <v>23</v>
      </c>
      <c r="L10875">
        <v>2</v>
      </c>
      <c r="M10875">
        <v>213</v>
      </c>
      <c r="N10875" s="1">
        <v>45989</v>
      </c>
      <c r="O10875">
        <v>7.46</v>
      </c>
      <c r="P10875">
        <v>2</v>
      </c>
      <c r="Q10875">
        <v>343</v>
      </c>
      <c r="R10875">
        <v>57</v>
      </c>
      <c r="S10875" t="s">
        <v>18597</v>
      </c>
    </row>
    <row r="10876" spans="1:19" x14ac:dyDescent="0.35">
      <c r="A10876">
        <v>9.3310325986606899E+17</v>
      </c>
      <c r="B10876" t="s">
        <v>18598</v>
      </c>
      <c r="C10876">
        <v>518888520</v>
      </c>
      <c r="D10876">
        <v>1.4703348258816599E+18</v>
      </c>
      <c r="E10876" t="s">
        <v>108</v>
      </c>
      <c r="F10876" t="s">
        <v>21</v>
      </c>
      <c r="G10876" t="s">
        <v>827</v>
      </c>
      <c r="H10876">
        <v>41.391100000000002</v>
      </c>
      <c r="I10876">
        <v>2.1533099999999998</v>
      </c>
      <c r="J10876" t="s">
        <v>38</v>
      </c>
      <c r="L10876">
        <v>32</v>
      </c>
      <c r="M10876">
        <v>0</v>
      </c>
      <c r="P10876">
        <v>83</v>
      </c>
      <c r="Q10876">
        <v>0</v>
      </c>
      <c r="R10876">
        <v>0</v>
      </c>
      <c r="S10876" t="s">
        <v>18599</v>
      </c>
    </row>
    <row r="10877" spans="1:19" x14ac:dyDescent="0.35">
      <c r="A10877">
        <v>9.3313198648509798E+17</v>
      </c>
      <c r="B10877" t="s">
        <v>18600</v>
      </c>
      <c r="C10877">
        <v>518888520</v>
      </c>
      <c r="D10877">
        <v>1.4703348258816599E+18</v>
      </c>
      <c r="E10877" t="s">
        <v>108</v>
      </c>
      <c r="F10877" t="s">
        <v>21</v>
      </c>
      <c r="G10877" t="s">
        <v>79</v>
      </c>
      <c r="H10877">
        <v>41.381173638803098</v>
      </c>
      <c r="I10877">
        <v>2.1601822046167398</v>
      </c>
      <c r="J10877" t="s">
        <v>38</v>
      </c>
      <c r="L10877">
        <v>32</v>
      </c>
      <c r="M10877">
        <v>0</v>
      </c>
      <c r="P10877">
        <v>83</v>
      </c>
      <c r="Q10877">
        <v>342</v>
      </c>
      <c r="R10877">
        <v>0</v>
      </c>
      <c r="S10877" t="s">
        <v>18601</v>
      </c>
    </row>
    <row r="10878" spans="1:19" x14ac:dyDescent="0.35">
      <c r="A10878">
        <v>9.3317048539469798E+17</v>
      </c>
      <c r="B10878" t="s">
        <v>18602</v>
      </c>
      <c r="C10878">
        <v>449485386</v>
      </c>
      <c r="D10878">
        <v>1.47002424403438E+18</v>
      </c>
      <c r="E10878" t="s">
        <v>537</v>
      </c>
      <c r="F10878" t="s">
        <v>394</v>
      </c>
      <c r="G10878" t="s">
        <v>1624</v>
      </c>
      <c r="H10878">
        <v>41.405639999999998</v>
      </c>
      <c r="I10878">
        <v>2.1378599999999999</v>
      </c>
      <c r="J10878" t="s">
        <v>38</v>
      </c>
      <c r="L10878">
        <v>32</v>
      </c>
      <c r="M10878">
        <v>0</v>
      </c>
      <c r="P10878">
        <v>108</v>
      </c>
      <c r="Q10878">
        <v>136</v>
      </c>
      <c r="R10878">
        <v>0</v>
      </c>
    </row>
    <row r="10879" spans="1:19" x14ac:dyDescent="0.35">
      <c r="A10879">
        <v>9.3318579976062106E+17</v>
      </c>
      <c r="B10879" t="s">
        <v>18603</v>
      </c>
      <c r="C10879">
        <v>449485386</v>
      </c>
      <c r="D10879">
        <v>1.47002424403438E+18</v>
      </c>
      <c r="E10879" t="s">
        <v>537</v>
      </c>
      <c r="F10879" t="s">
        <v>394</v>
      </c>
      <c r="G10879" t="s">
        <v>1624</v>
      </c>
      <c r="H10879">
        <v>41.405900000000003</v>
      </c>
      <c r="I10879">
        <v>2.13714</v>
      </c>
      <c r="J10879" t="s">
        <v>38</v>
      </c>
      <c r="L10879">
        <v>32</v>
      </c>
      <c r="M10879">
        <v>0</v>
      </c>
      <c r="P10879">
        <v>108</v>
      </c>
      <c r="Q10879">
        <v>317</v>
      </c>
      <c r="R10879">
        <v>0</v>
      </c>
    </row>
    <row r="10880" spans="1:19" x14ac:dyDescent="0.35">
      <c r="A10880">
        <v>9.3319849382774797E+17</v>
      </c>
      <c r="B10880" t="s">
        <v>18604</v>
      </c>
      <c r="C10880">
        <v>449485386</v>
      </c>
      <c r="D10880">
        <v>1.47002424403438E+18</v>
      </c>
      <c r="E10880" t="s">
        <v>537</v>
      </c>
      <c r="F10880" t="s">
        <v>394</v>
      </c>
      <c r="G10880" t="s">
        <v>1624</v>
      </c>
      <c r="H10880">
        <v>41.406303050232601</v>
      </c>
      <c r="I10880">
        <v>2.1376743085582399</v>
      </c>
      <c r="J10880" t="s">
        <v>38</v>
      </c>
      <c r="L10880">
        <v>32</v>
      </c>
      <c r="M10880">
        <v>0</v>
      </c>
      <c r="P10880">
        <v>108</v>
      </c>
      <c r="Q10880">
        <v>76</v>
      </c>
      <c r="R10880">
        <v>0</v>
      </c>
    </row>
    <row r="10881" spans="1:19" x14ac:dyDescent="0.35">
      <c r="A10881">
        <v>9.3320518028029798E+17</v>
      </c>
      <c r="B10881" t="s">
        <v>18605</v>
      </c>
      <c r="C10881">
        <v>449485386</v>
      </c>
      <c r="D10881">
        <v>1.47002424403438E+18</v>
      </c>
      <c r="E10881" t="s">
        <v>537</v>
      </c>
      <c r="F10881" t="s">
        <v>394</v>
      </c>
      <c r="G10881" t="s">
        <v>1624</v>
      </c>
      <c r="H10881">
        <v>41.405630000000002</v>
      </c>
      <c r="I10881">
        <v>2.1356299999999999</v>
      </c>
      <c r="J10881" t="s">
        <v>38</v>
      </c>
      <c r="L10881">
        <v>32</v>
      </c>
      <c r="M10881">
        <v>0</v>
      </c>
      <c r="P10881">
        <v>108</v>
      </c>
      <c r="Q10881">
        <v>318</v>
      </c>
      <c r="R10881">
        <v>0</v>
      </c>
    </row>
    <row r="10882" spans="1:19" x14ac:dyDescent="0.35">
      <c r="A10882">
        <v>9.3321226197264397E+17</v>
      </c>
      <c r="B10882" t="s">
        <v>18606</v>
      </c>
      <c r="C10882">
        <v>449485386</v>
      </c>
      <c r="D10882">
        <v>1.47002424403438E+18</v>
      </c>
      <c r="E10882" t="s">
        <v>537</v>
      </c>
      <c r="F10882" t="s">
        <v>394</v>
      </c>
      <c r="G10882" t="s">
        <v>1624</v>
      </c>
      <c r="H10882">
        <v>41.406244096847701</v>
      </c>
      <c r="I10882">
        <v>2.1379507787110299</v>
      </c>
      <c r="J10882" t="s">
        <v>38</v>
      </c>
      <c r="L10882">
        <v>32</v>
      </c>
      <c r="M10882">
        <v>0</v>
      </c>
      <c r="P10882">
        <v>108</v>
      </c>
      <c r="Q10882">
        <v>365</v>
      </c>
      <c r="R10882">
        <v>0</v>
      </c>
    </row>
    <row r="10883" spans="1:19" x14ac:dyDescent="0.35">
      <c r="A10883">
        <v>9.3321999652873997E+17</v>
      </c>
      <c r="B10883" t="s">
        <v>18211</v>
      </c>
      <c r="C10883">
        <v>449485386</v>
      </c>
      <c r="D10883">
        <v>1.47002424403438E+18</v>
      </c>
      <c r="E10883" t="s">
        <v>537</v>
      </c>
      <c r="F10883" t="s">
        <v>394</v>
      </c>
      <c r="G10883" t="s">
        <v>1624</v>
      </c>
      <c r="H10883">
        <v>41.405998307674601</v>
      </c>
      <c r="I10883">
        <v>2.13723890564036</v>
      </c>
      <c r="J10883" t="s">
        <v>38</v>
      </c>
      <c r="L10883">
        <v>32</v>
      </c>
      <c r="M10883">
        <v>0</v>
      </c>
      <c r="P10883">
        <v>108</v>
      </c>
      <c r="Q10883">
        <v>311</v>
      </c>
      <c r="R10883">
        <v>0</v>
      </c>
    </row>
    <row r="10884" spans="1:19" x14ac:dyDescent="0.35">
      <c r="A10884">
        <v>9.3322100587562099E+17</v>
      </c>
      <c r="B10884" t="s">
        <v>18607</v>
      </c>
      <c r="C10884">
        <v>231081548</v>
      </c>
      <c r="D10884">
        <v>1.4692321693464599E+18</v>
      </c>
      <c r="E10884" t="s">
        <v>9130</v>
      </c>
      <c r="F10884" t="s">
        <v>67</v>
      </c>
      <c r="G10884" t="s">
        <v>856</v>
      </c>
      <c r="H10884">
        <v>41.386870000000002</v>
      </c>
      <c r="I10884">
        <v>2.1833499999999999</v>
      </c>
      <c r="J10884" t="s">
        <v>23</v>
      </c>
      <c r="L10884">
        <v>31</v>
      </c>
      <c r="M10884">
        <v>4</v>
      </c>
      <c r="N10884" s="1">
        <v>45567</v>
      </c>
      <c r="O10884">
        <v>0.15</v>
      </c>
      <c r="P10884">
        <v>5</v>
      </c>
      <c r="Q10884">
        <v>364</v>
      </c>
      <c r="R10884">
        <v>0</v>
      </c>
    </row>
    <row r="10885" spans="1:19" x14ac:dyDescent="0.35">
      <c r="A10885">
        <v>9.3322848067630106E+17</v>
      </c>
      <c r="B10885" t="s">
        <v>18608</v>
      </c>
      <c r="C10885">
        <v>138773625</v>
      </c>
      <c r="D10885">
        <v>1.4683769434949199E+18</v>
      </c>
      <c r="E10885" t="s">
        <v>18609</v>
      </c>
      <c r="F10885" t="s">
        <v>149</v>
      </c>
      <c r="G10885" t="s">
        <v>1183</v>
      </c>
      <c r="H10885">
        <v>41.445788999999998</v>
      </c>
      <c r="I10885">
        <v>2.1838685999999998</v>
      </c>
      <c r="J10885" t="s">
        <v>38</v>
      </c>
      <c r="L10885">
        <v>2</v>
      </c>
      <c r="M10885">
        <v>75</v>
      </c>
      <c r="N10885" s="1">
        <v>45930</v>
      </c>
      <c r="O10885">
        <v>2.6</v>
      </c>
      <c r="P10885">
        <v>1</v>
      </c>
      <c r="Q10885">
        <v>257</v>
      </c>
      <c r="R10885">
        <v>18</v>
      </c>
    </row>
    <row r="10886" spans="1:19" x14ac:dyDescent="0.35">
      <c r="A10886">
        <v>9.3325331814032102E+17</v>
      </c>
      <c r="B10886" t="s">
        <v>18610</v>
      </c>
      <c r="C10886">
        <v>64763737</v>
      </c>
      <c r="D10886">
        <v>1.4668008184863601E+18</v>
      </c>
      <c r="E10886" t="s">
        <v>6671</v>
      </c>
      <c r="F10886" t="s">
        <v>21</v>
      </c>
      <c r="G10886" t="s">
        <v>779</v>
      </c>
      <c r="H10886">
        <v>41.392164776091903</v>
      </c>
      <c r="I10886">
        <v>2.17737237931214</v>
      </c>
      <c r="J10886" t="s">
        <v>23</v>
      </c>
      <c r="L10886">
        <v>1</v>
      </c>
      <c r="M10886">
        <v>33</v>
      </c>
      <c r="N10886" s="1">
        <v>46001</v>
      </c>
      <c r="O10886">
        <v>1.18</v>
      </c>
      <c r="P10886">
        <v>6</v>
      </c>
      <c r="Q10886">
        <v>328</v>
      </c>
      <c r="R10886">
        <v>29</v>
      </c>
      <c r="S10886" t="s">
        <v>18611</v>
      </c>
    </row>
    <row r="10887" spans="1:19" x14ac:dyDescent="0.35">
      <c r="A10887">
        <v>9.3373073150174106E+17</v>
      </c>
      <c r="B10887" t="s">
        <v>18612</v>
      </c>
      <c r="C10887">
        <v>606154</v>
      </c>
      <c r="D10887">
        <v>1.46252333287472E+18</v>
      </c>
      <c r="E10887" t="s">
        <v>9826</v>
      </c>
      <c r="F10887" t="s">
        <v>46</v>
      </c>
      <c r="G10887" t="s">
        <v>883</v>
      </c>
      <c r="H10887">
        <v>41.392699999999998</v>
      </c>
      <c r="I10887">
        <v>2.1861199999999998</v>
      </c>
      <c r="J10887" t="s">
        <v>38</v>
      </c>
      <c r="L10887">
        <v>31</v>
      </c>
      <c r="M10887">
        <v>2</v>
      </c>
      <c r="N10887" s="1">
        <v>45486</v>
      </c>
      <c r="O10887">
        <v>0.08</v>
      </c>
      <c r="P10887">
        <v>1</v>
      </c>
      <c r="Q10887">
        <v>112</v>
      </c>
      <c r="R10887">
        <v>0</v>
      </c>
    </row>
    <row r="10888" spans="1:19" x14ac:dyDescent="0.35">
      <c r="A10888">
        <v>9.33879881290496E+17</v>
      </c>
      <c r="B10888" t="s">
        <v>18613</v>
      </c>
      <c r="C10888">
        <v>4459553</v>
      </c>
      <c r="D10888">
        <v>1.46253569720832E+18</v>
      </c>
      <c r="E10888" t="s">
        <v>108</v>
      </c>
      <c r="F10888" t="s">
        <v>21</v>
      </c>
      <c r="G10888" t="s">
        <v>27</v>
      </c>
      <c r="H10888">
        <v>41.400689999999997</v>
      </c>
      <c r="I10888">
        <v>2.1783199999999998</v>
      </c>
      <c r="J10888" t="s">
        <v>23</v>
      </c>
      <c r="L10888">
        <v>1</v>
      </c>
      <c r="M10888">
        <v>40</v>
      </c>
      <c r="N10888" s="1">
        <v>46001</v>
      </c>
      <c r="O10888">
        <v>1.48</v>
      </c>
      <c r="P10888">
        <v>225</v>
      </c>
      <c r="Q10888">
        <v>329</v>
      </c>
      <c r="R10888">
        <v>26</v>
      </c>
      <c r="S10888" t="s">
        <v>18614</v>
      </c>
    </row>
    <row r="10889" spans="1:19" x14ac:dyDescent="0.35">
      <c r="A10889">
        <v>9.33891189127664E+17</v>
      </c>
      <c r="B10889" t="s">
        <v>18615</v>
      </c>
      <c r="C10889">
        <v>514049462</v>
      </c>
      <c r="D10889">
        <v>1.4703121451683E+18</v>
      </c>
      <c r="E10889" t="s">
        <v>18596</v>
      </c>
      <c r="F10889" t="s">
        <v>67</v>
      </c>
      <c r="G10889" t="s">
        <v>82</v>
      </c>
      <c r="H10889">
        <v>41.384099900000002</v>
      </c>
      <c r="I10889">
        <v>2.17388</v>
      </c>
      <c r="J10889" t="s">
        <v>23</v>
      </c>
      <c r="L10889">
        <v>2</v>
      </c>
      <c r="M10889">
        <v>6</v>
      </c>
      <c r="N10889" s="1">
        <v>45970</v>
      </c>
      <c r="O10889">
        <v>0.21</v>
      </c>
      <c r="P10889">
        <v>2</v>
      </c>
      <c r="Q10889">
        <v>336</v>
      </c>
      <c r="R10889">
        <v>2</v>
      </c>
      <c r="S10889" t="s">
        <v>18616</v>
      </c>
    </row>
    <row r="10890" spans="1:19" x14ac:dyDescent="0.35">
      <c r="A10890">
        <v>9.3401708775608499E+17</v>
      </c>
      <c r="B10890" t="s">
        <v>18617</v>
      </c>
      <c r="C10890">
        <v>3625681</v>
      </c>
      <c r="D10890">
        <v>1.46263549308449E+18</v>
      </c>
      <c r="E10890" t="s">
        <v>17424</v>
      </c>
      <c r="F10890" t="s">
        <v>67</v>
      </c>
      <c r="G10890" t="s">
        <v>101</v>
      </c>
      <c r="H10890">
        <v>41.380050829801597</v>
      </c>
      <c r="I10890">
        <v>2.1664704367268102</v>
      </c>
      <c r="J10890" t="s">
        <v>23</v>
      </c>
      <c r="L10890">
        <v>32</v>
      </c>
      <c r="M10890">
        <v>15</v>
      </c>
      <c r="N10890" s="1">
        <v>45985</v>
      </c>
      <c r="O10890">
        <v>0.66</v>
      </c>
      <c r="P10890">
        <v>2</v>
      </c>
      <c r="Q10890">
        <v>60</v>
      </c>
      <c r="R10890">
        <v>7</v>
      </c>
    </row>
    <row r="10891" spans="1:19" x14ac:dyDescent="0.35">
      <c r="A10891">
        <v>9.3414244745973402E+17</v>
      </c>
      <c r="B10891" t="s">
        <v>18618</v>
      </c>
      <c r="C10891">
        <v>357946540</v>
      </c>
      <c r="D10891">
        <v>1.4697166096960901E+18</v>
      </c>
      <c r="E10891" t="s">
        <v>414</v>
      </c>
      <c r="F10891" t="s">
        <v>21</v>
      </c>
      <c r="G10891" t="s">
        <v>827</v>
      </c>
      <c r="H10891">
        <v>41.391480000000001</v>
      </c>
      <c r="I10891">
        <v>2.15293</v>
      </c>
      <c r="J10891" t="s">
        <v>38</v>
      </c>
      <c r="L10891">
        <v>33</v>
      </c>
      <c r="M10891">
        <v>1</v>
      </c>
      <c r="N10891" s="1">
        <v>45535</v>
      </c>
      <c r="O10891">
        <v>0.06</v>
      </c>
      <c r="P10891">
        <v>320</v>
      </c>
      <c r="Q10891">
        <v>227</v>
      </c>
      <c r="R10891">
        <v>0</v>
      </c>
    </row>
    <row r="10892" spans="1:19" x14ac:dyDescent="0.35">
      <c r="A10892">
        <v>9.3415462023093299E+17</v>
      </c>
      <c r="B10892" t="s">
        <v>18619</v>
      </c>
      <c r="C10892">
        <v>51226775</v>
      </c>
      <c r="D10892">
        <v>1.46579633255491E+18</v>
      </c>
      <c r="E10892" t="s">
        <v>169</v>
      </c>
      <c r="F10892" t="s">
        <v>36</v>
      </c>
      <c r="G10892" t="s">
        <v>37</v>
      </c>
      <c r="H10892">
        <v>41.407690000000002</v>
      </c>
      <c r="I10892">
        <v>2.1604299999999999</v>
      </c>
      <c r="J10892" t="s">
        <v>23</v>
      </c>
      <c r="L10892">
        <v>31</v>
      </c>
      <c r="M10892">
        <v>2</v>
      </c>
      <c r="N10892" s="1">
        <v>45338</v>
      </c>
      <c r="O10892">
        <v>0.08</v>
      </c>
      <c r="P10892">
        <v>1</v>
      </c>
      <c r="Q10892">
        <v>42</v>
      </c>
      <c r="R10892">
        <v>0</v>
      </c>
    </row>
    <row r="10893" spans="1:19" x14ac:dyDescent="0.35">
      <c r="A10893">
        <v>9.3415758250587597E+17</v>
      </c>
      <c r="B10893" t="s">
        <v>18620</v>
      </c>
      <c r="C10893">
        <v>357946540</v>
      </c>
      <c r="D10893">
        <v>1.4697166096960901E+18</v>
      </c>
      <c r="E10893" t="s">
        <v>414</v>
      </c>
      <c r="F10893" t="s">
        <v>21</v>
      </c>
      <c r="G10893" t="s">
        <v>779</v>
      </c>
      <c r="H10893">
        <v>41.401265783559701</v>
      </c>
      <c r="I10893">
        <v>2.1657836219409399</v>
      </c>
      <c r="J10893" t="s">
        <v>38</v>
      </c>
      <c r="L10893">
        <v>33</v>
      </c>
      <c r="M10893">
        <v>1</v>
      </c>
      <c r="N10893" s="1">
        <v>45214</v>
      </c>
      <c r="O10893">
        <v>0.04</v>
      </c>
      <c r="P10893">
        <v>320</v>
      </c>
      <c r="Q10893">
        <v>228</v>
      </c>
      <c r="R10893">
        <v>0</v>
      </c>
    </row>
    <row r="10894" spans="1:19" x14ac:dyDescent="0.35">
      <c r="A10894">
        <v>9.3416694101653197E+17</v>
      </c>
      <c r="B10894" t="s">
        <v>18621</v>
      </c>
      <c r="C10894">
        <v>357946540</v>
      </c>
      <c r="D10894">
        <v>1.4697166096960901E+18</v>
      </c>
      <c r="E10894" t="s">
        <v>414</v>
      </c>
      <c r="F10894" t="s">
        <v>21</v>
      </c>
      <c r="G10894" t="s">
        <v>779</v>
      </c>
      <c r="H10894">
        <v>41.396076430606698</v>
      </c>
      <c r="I10894">
        <v>2.1678926887331</v>
      </c>
      <c r="J10894" t="s">
        <v>38</v>
      </c>
      <c r="L10894">
        <v>33</v>
      </c>
      <c r="M10894">
        <v>2</v>
      </c>
      <c r="N10894" s="1">
        <v>45565</v>
      </c>
      <c r="O10894">
        <v>0.08</v>
      </c>
      <c r="P10894">
        <v>320</v>
      </c>
      <c r="Q10894">
        <v>348</v>
      </c>
      <c r="R10894">
        <v>0</v>
      </c>
    </row>
    <row r="10895" spans="1:19" x14ac:dyDescent="0.35">
      <c r="A10895">
        <v>9.3418531425181094E+17</v>
      </c>
      <c r="B10895" t="s">
        <v>18622</v>
      </c>
      <c r="C10895">
        <v>357946540</v>
      </c>
      <c r="D10895">
        <v>1.4697166096960901E+18</v>
      </c>
      <c r="E10895" t="s">
        <v>414</v>
      </c>
      <c r="F10895" t="s">
        <v>21</v>
      </c>
      <c r="G10895" t="s">
        <v>779</v>
      </c>
      <c r="H10895">
        <v>41.39819</v>
      </c>
      <c r="I10895">
        <v>2.16621</v>
      </c>
      <c r="J10895" t="s">
        <v>38</v>
      </c>
      <c r="L10895">
        <v>33</v>
      </c>
      <c r="M10895">
        <v>2</v>
      </c>
      <c r="N10895" s="1">
        <v>45260</v>
      </c>
      <c r="O10895">
        <v>0.08</v>
      </c>
      <c r="P10895">
        <v>320</v>
      </c>
      <c r="Q10895">
        <v>303</v>
      </c>
      <c r="R10895">
        <v>0</v>
      </c>
    </row>
    <row r="10896" spans="1:19" x14ac:dyDescent="0.35">
      <c r="A10896">
        <v>9.3419384959040602E+17</v>
      </c>
      <c r="B10896" t="s">
        <v>18623</v>
      </c>
      <c r="C10896">
        <v>357946540</v>
      </c>
      <c r="D10896">
        <v>1.4697166096960901E+18</v>
      </c>
      <c r="E10896" t="s">
        <v>414</v>
      </c>
      <c r="F10896" t="s">
        <v>21</v>
      </c>
      <c r="G10896" t="s">
        <v>779</v>
      </c>
      <c r="H10896">
        <v>41.398139999999998</v>
      </c>
      <c r="I10896">
        <v>2.1663299999999999</v>
      </c>
      <c r="J10896" t="s">
        <v>38</v>
      </c>
      <c r="L10896">
        <v>33</v>
      </c>
      <c r="M10896">
        <v>0</v>
      </c>
      <c r="P10896">
        <v>320</v>
      </c>
      <c r="Q10896">
        <v>348</v>
      </c>
      <c r="R10896">
        <v>0</v>
      </c>
    </row>
    <row r="10897" spans="1:19" x14ac:dyDescent="0.35">
      <c r="A10897">
        <v>9.3421366327754598E+17</v>
      </c>
      <c r="B10897" t="s">
        <v>18624</v>
      </c>
      <c r="C10897">
        <v>357946540</v>
      </c>
      <c r="D10897">
        <v>1.4697166096960901E+18</v>
      </c>
      <c r="E10897" t="s">
        <v>414</v>
      </c>
      <c r="F10897" t="s">
        <v>394</v>
      </c>
      <c r="G10897" t="s">
        <v>1004</v>
      </c>
      <c r="H10897">
        <v>41.394539999999999</v>
      </c>
      <c r="I10897">
        <v>2.1459800000000002</v>
      </c>
      <c r="J10897" t="s">
        <v>38</v>
      </c>
      <c r="L10897">
        <v>33</v>
      </c>
      <c r="M10897">
        <v>2</v>
      </c>
      <c r="N10897" s="1">
        <v>45282</v>
      </c>
      <c r="O10897">
        <v>7.0000000000000007E-2</v>
      </c>
      <c r="P10897">
        <v>320</v>
      </c>
      <c r="Q10897">
        <v>288</v>
      </c>
      <c r="R10897">
        <v>0</v>
      </c>
    </row>
    <row r="10898" spans="1:19" x14ac:dyDescent="0.35">
      <c r="A10898">
        <v>9.342194602284E+17</v>
      </c>
      <c r="B10898" t="s">
        <v>18625</v>
      </c>
      <c r="C10898">
        <v>357946540</v>
      </c>
      <c r="D10898">
        <v>1.4697166096960901E+18</v>
      </c>
      <c r="E10898" t="s">
        <v>414</v>
      </c>
      <c r="F10898" t="s">
        <v>394</v>
      </c>
      <c r="G10898" t="s">
        <v>1004</v>
      </c>
      <c r="H10898">
        <v>41.394235447384297</v>
      </c>
      <c r="I10898">
        <v>2.1459197356178401</v>
      </c>
      <c r="J10898" t="s">
        <v>38</v>
      </c>
      <c r="L10898">
        <v>33</v>
      </c>
      <c r="M10898">
        <v>0</v>
      </c>
      <c r="P10898">
        <v>320</v>
      </c>
      <c r="Q10898">
        <v>258</v>
      </c>
      <c r="R10898">
        <v>0</v>
      </c>
    </row>
    <row r="10899" spans="1:19" x14ac:dyDescent="0.35">
      <c r="A10899">
        <v>9.3422380413864806E+17</v>
      </c>
      <c r="B10899" t="s">
        <v>18626</v>
      </c>
      <c r="C10899">
        <v>357946540</v>
      </c>
      <c r="D10899">
        <v>1.4697166096960901E+18</v>
      </c>
      <c r="E10899" t="s">
        <v>414</v>
      </c>
      <c r="F10899" t="s">
        <v>394</v>
      </c>
      <c r="G10899" t="s">
        <v>1004</v>
      </c>
      <c r="H10899">
        <v>41.393830000000001</v>
      </c>
      <c r="I10899">
        <v>2.1451899999999999</v>
      </c>
      <c r="J10899" t="s">
        <v>38</v>
      </c>
      <c r="L10899">
        <v>33</v>
      </c>
      <c r="M10899">
        <v>2</v>
      </c>
      <c r="N10899" s="1">
        <v>45535</v>
      </c>
      <c r="O10899">
        <v>0.09</v>
      </c>
      <c r="P10899">
        <v>320</v>
      </c>
      <c r="Q10899">
        <v>262</v>
      </c>
      <c r="R10899">
        <v>0</v>
      </c>
    </row>
    <row r="10900" spans="1:19" x14ac:dyDescent="0.35">
      <c r="A10900">
        <v>9.3423235180092506E+17</v>
      </c>
      <c r="B10900" t="s">
        <v>18627</v>
      </c>
      <c r="C10900">
        <v>357946540</v>
      </c>
      <c r="D10900">
        <v>1.4697166096960901E+18</v>
      </c>
      <c r="E10900" t="s">
        <v>414</v>
      </c>
      <c r="F10900" t="s">
        <v>21</v>
      </c>
      <c r="G10900" t="s">
        <v>79</v>
      </c>
      <c r="H10900">
        <v>41.378349999999998</v>
      </c>
      <c r="I10900">
        <v>2.1564299999999998</v>
      </c>
      <c r="J10900" t="s">
        <v>38</v>
      </c>
      <c r="L10900">
        <v>33</v>
      </c>
      <c r="M10900">
        <v>0</v>
      </c>
      <c r="P10900">
        <v>320</v>
      </c>
      <c r="Q10900">
        <v>245</v>
      </c>
      <c r="R10900">
        <v>0</v>
      </c>
    </row>
    <row r="10901" spans="1:19" x14ac:dyDescent="0.35">
      <c r="A10901">
        <v>9.34239904497296E+17</v>
      </c>
      <c r="B10901" t="s">
        <v>18628</v>
      </c>
      <c r="C10901">
        <v>357946540</v>
      </c>
      <c r="D10901">
        <v>1.4697166096960901E+18</v>
      </c>
      <c r="E10901" t="s">
        <v>414</v>
      </c>
      <c r="F10901" t="s">
        <v>21</v>
      </c>
      <c r="G10901" t="s">
        <v>79</v>
      </c>
      <c r="H10901">
        <v>41.38</v>
      </c>
      <c r="I10901">
        <v>2.1566700000000001</v>
      </c>
      <c r="J10901" t="s">
        <v>38</v>
      </c>
      <c r="L10901">
        <v>33</v>
      </c>
      <c r="M10901">
        <v>0</v>
      </c>
      <c r="P10901">
        <v>320</v>
      </c>
      <c r="Q10901">
        <v>348</v>
      </c>
      <c r="R10901">
        <v>0</v>
      </c>
    </row>
    <row r="10902" spans="1:19" x14ac:dyDescent="0.35">
      <c r="A10902">
        <v>9.3424634288478899E+17</v>
      </c>
      <c r="B10902" t="s">
        <v>18629</v>
      </c>
      <c r="C10902">
        <v>357946540</v>
      </c>
      <c r="D10902">
        <v>1.4697166096960901E+18</v>
      </c>
      <c r="E10902" t="s">
        <v>414</v>
      </c>
      <c r="F10902" t="s">
        <v>36</v>
      </c>
      <c r="G10902" t="s">
        <v>770</v>
      </c>
      <c r="H10902">
        <v>41.409491591870498</v>
      </c>
      <c r="I10902">
        <v>2.16494440572525</v>
      </c>
      <c r="J10902" t="s">
        <v>38</v>
      </c>
      <c r="L10902">
        <v>33</v>
      </c>
      <c r="M10902">
        <v>1</v>
      </c>
      <c r="N10902" s="1">
        <v>45242</v>
      </c>
      <c r="O10902">
        <v>0.04</v>
      </c>
      <c r="P10902">
        <v>320</v>
      </c>
      <c r="Q10902">
        <v>347</v>
      </c>
      <c r="R10902">
        <v>0</v>
      </c>
    </row>
    <row r="10903" spans="1:19" x14ac:dyDescent="0.35">
      <c r="A10903">
        <v>9.3425349245040294E+17</v>
      </c>
      <c r="B10903" t="s">
        <v>18630</v>
      </c>
      <c r="C10903">
        <v>357946540</v>
      </c>
      <c r="D10903">
        <v>1.4697166096960901E+18</v>
      </c>
      <c r="E10903" t="s">
        <v>414</v>
      </c>
      <c r="F10903" t="s">
        <v>429</v>
      </c>
      <c r="G10903" t="s">
        <v>429</v>
      </c>
      <c r="H10903">
        <v>41.435590074026699</v>
      </c>
      <c r="I10903">
        <v>2.1928944263961898</v>
      </c>
      <c r="J10903" t="s">
        <v>38</v>
      </c>
      <c r="L10903">
        <v>33</v>
      </c>
      <c r="M10903">
        <v>1</v>
      </c>
      <c r="N10903" s="1">
        <v>45628</v>
      </c>
      <c r="O10903">
        <v>0.08</v>
      </c>
      <c r="P10903">
        <v>320</v>
      </c>
      <c r="Q10903">
        <v>197</v>
      </c>
      <c r="R10903">
        <v>0</v>
      </c>
    </row>
    <row r="10904" spans="1:19" x14ac:dyDescent="0.35">
      <c r="A10904">
        <v>9.3426823809443405E+17</v>
      </c>
      <c r="B10904" t="s">
        <v>18631</v>
      </c>
      <c r="C10904">
        <v>357946540</v>
      </c>
      <c r="D10904">
        <v>1.4697166096960901E+18</v>
      </c>
      <c r="E10904" t="s">
        <v>414</v>
      </c>
      <c r="F10904" t="s">
        <v>21</v>
      </c>
      <c r="G10904" t="s">
        <v>827</v>
      </c>
      <c r="H10904">
        <v>41.3860692761574</v>
      </c>
      <c r="I10904">
        <v>2.1554313183322602</v>
      </c>
      <c r="J10904" t="s">
        <v>38</v>
      </c>
      <c r="L10904">
        <v>33</v>
      </c>
      <c r="M10904">
        <v>0</v>
      </c>
      <c r="P10904">
        <v>320</v>
      </c>
      <c r="Q10904">
        <v>197</v>
      </c>
      <c r="R10904">
        <v>0</v>
      </c>
    </row>
    <row r="10905" spans="1:19" x14ac:dyDescent="0.35">
      <c r="A10905">
        <v>9.3429571387189504E+17</v>
      </c>
      <c r="B10905" t="s">
        <v>18632</v>
      </c>
      <c r="C10905">
        <v>357946540</v>
      </c>
      <c r="D10905">
        <v>1.4697166096960901E+18</v>
      </c>
      <c r="E10905" t="s">
        <v>414</v>
      </c>
      <c r="F10905" t="s">
        <v>21</v>
      </c>
      <c r="G10905" t="s">
        <v>876</v>
      </c>
      <c r="H10905">
        <v>41.382582353034003</v>
      </c>
      <c r="I10905">
        <v>2.1499511922621202</v>
      </c>
      <c r="J10905" t="s">
        <v>38</v>
      </c>
      <c r="L10905">
        <v>33</v>
      </c>
      <c r="M10905">
        <v>1</v>
      </c>
      <c r="N10905" s="1">
        <v>45626</v>
      </c>
      <c r="O10905">
        <v>0.08</v>
      </c>
      <c r="P10905">
        <v>320</v>
      </c>
      <c r="Q10905">
        <v>316</v>
      </c>
      <c r="R10905">
        <v>0</v>
      </c>
    </row>
    <row r="10906" spans="1:19" x14ac:dyDescent="0.35">
      <c r="A10906">
        <v>9.3444750001373798E+17</v>
      </c>
      <c r="B10906" t="s">
        <v>18633</v>
      </c>
      <c r="C10906">
        <v>141874605</v>
      </c>
      <c r="D10906">
        <v>1.46840210640929E+18</v>
      </c>
      <c r="E10906" t="s">
        <v>6717</v>
      </c>
      <c r="F10906" t="s">
        <v>21</v>
      </c>
      <c r="G10906" t="s">
        <v>779</v>
      </c>
      <c r="H10906">
        <v>41.386271695234598</v>
      </c>
      <c r="I10906">
        <v>2.1681301190490698</v>
      </c>
      <c r="J10906" t="s">
        <v>23</v>
      </c>
      <c r="L10906">
        <v>32</v>
      </c>
      <c r="M10906">
        <v>10</v>
      </c>
      <c r="N10906" s="1">
        <v>45962</v>
      </c>
      <c r="O10906">
        <v>0.4</v>
      </c>
      <c r="P10906">
        <v>2</v>
      </c>
      <c r="Q10906">
        <v>166</v>
      </c>
      <c r="R10906">
        <v>5</v>
      </c>
      <c r="S10906" t="s">
        <v>18634</v>
      </c>
    </row>
    <row r="10907" spans="1:19" x14ac:dyDescent="0.35">
      <c r="A10907">
        <v>9.3446370676798502E+17</v>
      </c>
      <c r="B10907" t="s">
        <v>18503</v>
      </c>
      <c r="C10907">
        <v>11143102</v>
      </c>
      <c r="D10907">
        <v>1.46285808806962E+18</v>
      </c>
      <c r="E10907" t="s">
        <v>432</v>
      </c>
      <c r="F10907" t="s">
        <v>46</v>
      </c>
      <c r="G10907" t="s">
        <v>47</v>
      </c>
      <c r="H10907">
        <v>41.399190259527899</v>
      </c>
      <c r="I10907">
        <v>2.2061063365521401</v>
      </c>
      <c r="J10907" t="s">
        <v>23</v>
      </c>
      <c r="L10907">
        <v>31</v>
      </c>
      <c r="M10907">
        <v>0</v>
      </c>
      <c r="P10907">
        <v>1</v>
      </c>
      <c r="Q10907">
        <v>220</v>
      </c>
      <c r="R10907">
        <v>0</v>
      </c>
    </row>
    <row r="10908" spans="1:19" x14ac:dyDescent="0.35">
      <c r="A10908">
        <v>9.3452526190292198E+17</v>
      </c>
      <c r="B10908" t="s">
        <v>18635</v>
      </c>
      <c r="C10908">
        <v>64805231</v>
      </c>
      <c r="D10908">
        <v>1.4668013740687201E+18</v>
      </c>
      <c r="E10908" t="s">
        <v>319</v>
      </c>
      <c r="F10908" t="s">
        <v>31</v>
      </c>
      <c r="G10908" t="s">
        <v>267</v>
      </c>
      <c r="H10908">
        <v>41.377197071379399</v>
      </c>
      <c r="I10908">
        <v>2.1425349096163</v>
      </c>
      <c r="J10908" t="s">
        <v>23</v>
      </c>
      <c r="L10908">
        <v>31</v>
      </c>
      <c r="M10908">
        <v>2</v>
      </c>
      <c r="N10908" s="1">
        <v>45207</v>
      </c>
      <c r="O10908">
        <v>7.0000000000000007E-2</v>
      </c>
      <c r="P10908">
        <v>38</v>
      </c>
      <c r="Q10908">
        <v>227</v>
      </c>
      <c r="R10908">
        <v>0</v>
      </c>
    </row>
    <row r="10909" spans="1:19" x14ac:dyDescent="0.35">
      <c r="A10909">
        <v>9.3456219942114906E+17</v>
      </c>
      <c r="B10909" t="s">
        <v>18636</v>
      </c>
      <c r="C10909">
        <v>221480824</v>
      </c>
      <c r="D10909">
        <v>1.4691705583973499E+18</v>
      </c>
      <c r="E10909" t="s">
        <v>432</v>
      </c>
      <c r="F10909" t="s">
        <v>67</v>
      </c>
      <c r="G10909" t="s">
        <v>82</v>
      </c>
      <c r="H10909">
        <v>41.383519999999997</v>
      </c>
      <c r="I10909">
        <v>2.1769400000000001</v>
      </c>
      <c r="J10909" t="s">
        <v>23</v>
      </c>
      <c r="L10909">
        <v>37</v>
      </c>
      <c r="M10909">
        <v>4</v>
      </c>
      <c r="N10909" s="1">
        <v>45829</v>
      </c>
      <c r="O10909">
        <v>0.15</v>
      </c>
      <c r="P10909">
        <v>237</v>
      </c>
      <c r="Q10909">
        <v>365</v>
      </c>
      <c r="R10909">
        <v>2</v>
      </c>
      <c r="S10909" t="s">
        <v>18637</v>
      </c>
    </row>
    <row r="10910" spans="1:19" x14ac:dyDescent="0.35">
      <c r="A10910">
        <v>9.3456976295693594E+17</v>
      </c>
      <c r="B10910" t="s">
        <v>18638</v>
      </c>
      <c r="C10910">
        <v>221480824</v>
      </c>
      <c r="D10910">
        <v>1.4691705583973499E+18</v>
      </c>
      <c r="E10910" t="s">
        <v>432</v>
      </c>
      <c r="F10910" t="s">
        <v>67</v>
      </c>
      <c r="G10910" t="s">
        <v>82</v>
      </c>
      <c r="H10910">
        <v>41.384819999999998</v>
      </c>
      <c r="I10910">
        <v>2.1768800000000001</v>
      </c>
      <c r="J10910" t="s">
        <v>23</v>
      </c>
      <c r="L10910">
        <v>32</v>
      </c>
      <c r="M10910">
        <v>2</v>
      </c>
      <c r="N10910" s="1">
        <v>45837</v>
      </c>
      <c r="O10910">
        <v>7.0000000000000007E-2</v>
      </c>
      <c r="P10910">
        <v>237</v>
      </c>
      <c r="Q10910">
        <v>338</v>
      </c>
      <c r="R10910">
        <v>1</v>
      </c>
      <c r="S10910" t="s">
        <v>18639</v>
      </c>
    </row>
    <row r="10911" spans="1:19" x14ac:dyDescent="0.35">
      <c r="A10911">
        <v>9.3458264225995405E+17</v>
      </c>
      <c r="B10911" t="s">
        <v>18640</v>
      </c>
      <c r="C10911">
        <v>32399995</v>
      </c>
      <c r="D10911">
        <v>1.4626584135756301E+18</v>
      </c>
      <c r="E10911" t="s">
        <v>987</v>
      </c>
      <c r="F10911" t="s">
        <v>46</v>
      </c>
      <c r="G10911" t="s">
        <v>47</v>
      </c>
      <c r="H10911">
        <v>41.397220599999997</v>
      </c>
      <c r="I10911">
        <v>2.1967908</v>
      </c>
      <c r="J10911" t="s">
        <v>23</v>
      </c>
      <c r="L10911">
        <v>32</v>
      </c>
      <c r="M10911">
        <v>1</v>
      </c>
      <c r="N10911" s="1">
        <v>45762</v>
      </c>
      <c r="O10911">
        <v>0.12</v>
      </c>
      <c r="P10911">
        <v>3</v>
      </c>
      <c r="Q10911">
        <v>362</v>
      </c>
      <c r="R10911">
        <v>1</v>
      </c>
    </row>
    <row r="10912" spans="1:19" x14ac:dyDescent="0.35">
      <c r="A10912">
        <v>9.3458521085261594E+17</v>
      </c>
      <c r="B10912" t="s">
        <v>17570</v>
      </c>
      <c r="C10912">
        <v>463106818</v>
      </c>
      <c r="D10912">
        <v>1.4700865422677E+18</v>
      </c>
      <c r="E10912" t="s">
        <v>9826</v>
      </c>
      <c r="F10912" t="s">
        <v>46</v>
      </c>
      <c r="G10912" t="s">
        <v>47</v>
      </c>
      <c r="H10912">
        <v>41.402995772569398</v>
      </c>
      <c r="I10912">
        <v>2.2003454136296399</v>
      </c>
      <c r="J10912" t="s">
        <v>38</v>
      </c>
      <c r="L10912">
        <v>31</v>
      </c>
      <c r="M10912">
        <v>5</v>
      </c>
      <c r="N10912" s="1">
        <v>45479</v>
      </c>
      <c r="O10912">
        <v>0.21</v>
      </c>
      <c r="P10912">
        <v>6</v>
      </c>
      <c r="Q10912">
        <v>89</v>
      </c>
      <c r="R10912">
        <v>0</v>
      </c>
    </row>
    <row r="10913" spans="1:19" x14ac:dyDescent="0.35">
      <c r="A10913">
        <v>9.3460876918393498E+17</v>
      </c>
      <c r="B10913" t="s">
        <v>17570</v>
      </c>
      <c r="C10913">
        <v>463106818</v>
      </c>
      <c r="D10913">
        <v>1.4700865422677E+18</v>
      </c>
      <c r="E10913" t="s">
        <v>9826</v>
      </c>
      <c r="F10913" t="s">
        <v>46</v>
      </c>
      <c r="G10913" t="s">
        <v>47</v>
      </c>
      <c r="H10913">
        <v>41.402880000000003</v>
      </c>
      <c r="I10913">
        <v>2.202</v>
      </c>
      <c r="J10913" t="s">
        <v>38</v>
      </c>
      <c r="L10913">
        <v>31</v>
      </c>
      <c r="M10913">
        <v>5</v>
      </c>
      <c r="N10913" s="1">
        <v>45582</v>
      </c>
      <c r="O10913">
        <v>0.25</v>
      </c>
      <c r="P10913">
        <v>6</v>
      </c>
      <c r="Q10913">
        <v>89</v>
      </c>
      <c r="R10913">
        <v>0</v>
      </c>
    </row>
    <row r="10914" spans="1:19" x14ac:dyDescent="0.35">
      <c r="A10914">
        <v>9.3461845808857805E+17</v>
      </c>
      <c r="B10914" t="s">
        <v>18641</v>
      </c>
      <c r="C10914">
        <v>525426410</v>
      </c>
      <c r="D10914">
        <v>1.47036355999487E+18</v>
      </c>
      <c r="E10914" t="s">
        <v>18642</v>
      </c>
      <c r="F10914" t="s">
        <v>67</v>
      </c>
      <c r="G10914" t="s">
        <v>856</v>
      </c>
      <c r="H10914">
        <v>41.384218340141999</v>
      </c>
      <c r="I10914">
        <v>2.18277852924431</v>
      </c>
      <c r="J10914" t="s">
        <v>23</v>
      </c>
      <c r="L10914">
        <v>31</v>
      </c>
      <c r="M10914">
        <v>1</v>
      </c>
      <c r="N10914" s="1">
        <v>45144</v>
      </c>
      <c r="O10914">
        <v>0.03</v>
      </c>
      <c r="P10914">
        <v>1</v>
      </c>
      <c r="Q10914">
        <v>270</v>
      </c>
      <c r="R10914">
        <v>0</v>
      </c>
    </row>
    <row r="10915" spans="1:19" x14ac:dyDescent="0.35">
      <c r="A10915">
        <v>9.3462871188409997E+17</v>
      </c>
      <c r="B10915" t="s">
        <v>18643</v>
      </c>
      <c r="C10915">
        <v>463106818</v>
      </c>
      <c r="D10915">
        <v>1.4700865422677E+18</v>
      </c>
      <c r="E10915" t="s">
        <v>9826</v>
      </c>
      <c r="F10915" t="s">
        <v>46</v>
      </c>
      <c r="G10915" t="s">
        <v>47</v>
      </c>
      <c r="H10915">
        <v>41.401492615758301</v>
      </c>
      <c r="I10915">
        <v>2.2019342102430799</v>
      </c>
      <c r="J10915" t="s">
        <v>38</v>
      </c>
      <c r="L10915">
        <v>31</v>
      </c>
      <c r="M10915">
        <v>2</v>
      </c>
      <c r="N10915" s="1">
        <v>45564</v>
      </c>
      <c r="O10915">
        <v>0.08</v>
      </c>
      <c r="P10915">
        <v>6</v>
      </c>
      <c r="Q10915">
        <v>89</v>
      </c>
      <c r="R10915">
        <v>0</v>
      </c>
    </row>
    <row r="10916" spans="1:19" x14ac:dyDescent="0.35">
      <c r="A10916">
        <v>9.3464647964542502E+17</v>
      </c>
      <c r="B10916" t="s">
        <v>18644</v>
      </c>
      <c r="C10916">
        <v>250042982</v>
      </c>
      <c r="D10916">
        <v>1.46932559645613E+18</v>
      </c>
      <c r="E10916" t="s">
        <v>707</v>
      </c>
      <c r="F10916" t="s">
        <v>67</v>
      </c>
      <c r="G10916" t="s">
        <v>82</v>
      </c>
      <c r="H10916">
        <v>41.381439209</v>
      </c>
      <c r="I10916">
        <v>2.1790926455999999</v>
      </c>
      <c r="J10916" t="s">
        <v>23</v>
      </c>
      <c r="L10916">
        <v>14</v>
      </c>
      <c r="M10916">
        <v>1</v>
      </c>
      <c r="N10916" s="1">
        <v>45249</v>
      </c>
      <c r="O10916">
        <v>0.04</v>
      </c>
      <c r="P10916">
        <v>53</v>
      </c>
      <c r="Q10916">
        <v>365</v>
      </c>
      <c r="R10916">
        <v>0</v>
      </c>
    </row>
    <row r="10917" spans="1:19" x14ac:dyDescent="0.35">
      <c r="A10917">
        <v>9.3468372114275597E+17</v>
      </c>
      <c r="B10917" t="s">
        <v>18645</v>
      </c>
      <c r="C10917">
        <v>346367515</v>
      </c>
      <c r="D10917">
        <v>1.4634960731408399E+18</v>
      </c>
      <c r="E10917" t="s">
        <v>406</v>
      </c>
      <c r="F10917" t="s">
        <v>46</v>
      </c>
      <c r="G10917" t="s">
        <v>47</v>
      </c>
      <c r="H10917">
        <v>41.399100517002097</v>
      </c>
      <c r="I10917">
        <v>2.2069958883188399</v>
      </c>
      <c r="J10917" t="s">
        <v>23</v>
      </c>
      <c r="L10917">
        <v>31</v>
      </c>
      <c r="M10917">
        <v>1</v>
      </c>
      <c r="N10917" s="1">
        <v>45318</v>
      </c>
      <c r="O10917">
        <v>0.04</v>
      </c>
      <c r="P10917">
        <v>549</v>
      </c>
      <c r="Q10917">
        <v>220</v>
      </c>
      <c r="R10917">
        <v>0</v>
      </c>
      <c r="S10917" t="s">
        <v>18646</v>
      </c>
    </row>
    <row r="10918" spans="1:19" x14ac:dyDescent="0.35">
      <c r="A10918">
        <v>9.3469018346067597E+17</v>
      </c>
      <c r="B10918" t="s">
        <v>18647</v>
      </c>
      <c r="C10918">
        <v>489056053</v>
      </c>
      <c r="D10918">
        <v>1.4702012374516301E+18</v>
      </c>
      <c r="E10918" t="s">
        <v>110</v>
      </c>
      <c r="F10918" t="s">
        <v>21</v>
      </c>
      <c r="G10918" t="s">
        <v>27</v>
      </c>
      <c r="H10918">
        <v>41.395804299999902</v>
      </c>
      <c r="I10918">
        <v>2.1776089999999999</v>
      </c>
      <c r="J10918" t="s">
        <v>38</v>
      </c>
      <c r="L10918">
        <v>32</v>
      </c>
      <c r="M10918">
        <v>4</v>
      </c>
      <c r="N10918" s="1">
        <v>45777</v>
      </c>
      <c r="O10918">
        <v>0.22</v>
      </c>
      <c r="P10918">
        <v>8</v>
      </c>
      <c r="Q10918">
        <v>357</v>
      </c>
      <c r="R10918">
        <v>1</v>
      </c>
      <c r="S10918" t="s">
        <v>18648</v>
      </c>
    </row>
    <row r="10919" spans="1:19" x14ac:dyDescent="0.35">
      <c r="A10919">
        <v>9.3470432523408102E+17</v>
      </c>
      <c r="B10919" t="s">
        <v>18649</v>
      </c>
      <c r="C10919">
        <v>15981990</v>
      </c>
      <c r="D10919">
        <v>1.46297531192353E+18</v>
      </c>
      <c r="E10919" t="s">
        <v>18650</v>
      </c>
      <c r="F10919" t="s">
        <v>31</v>
      </c>
      <c r="G10919" t="s">
        <v>32</v>
      </c>
      <c r="H10919">
        <v>41.373100000000001</v>
      </c>
      <c r="I10919">
        <v>2.1686100000000001</v>
      </c>
      <c r="J10919" t="s">
        <v>23</v>
      </c>
      <c r="L10919">
        <v>31</v>
      </c>
      <c r="M10919">
        <v>0</v>
      </c>
      <c r="P10919">
        <v>1</v>
      </c>
      <c r="Q10919">
        <v>269</v>
      </c>
      <c r="R10919">
        <v>0</v>
      </c>
    </row>
    <row r="10920" spans="1:19" x14ac:dyDescent="0.35">
      <c r="A10920">
        <v>9.3477954009472896E+17</v>
      </c>
      <c r="B10920" t="s">
        <v>18651</v>
      </c>
      <c r="C10920">
        <v>39789054</v>
      </c>
      <c r="D10920">
        <v>1.4655939391152699E+18</v>
      </c>
      <c r="E10920" t="s">
        <v>522</v>
      </c>
      <c r="F10920" t="s">
        <v>21</v>
      </c>
      <c r="G10920" t="s">
        <v>22</v>
      </c>
      <c r="H10920">
        <v>41.408625030906499</v>
      </c>
      <c r="I10920">
        <v>2.1723690495672598</v>
      </c>
      <c r="J10920" t="s">
        <v>23</v>
      </c>
      <c r="L10920">
        <v>5</v>
      </c>
      <c r="M10920">
        <v>0</v>
      </c>
      <c r="P10920">
        <v>39</v>
      </c>
      <c r="Q10920">
        <v>231</v>
      </c>
      <c r="R10920">
        <v>0</v>
      </c>
    </row>
    <row r="10921" spans="1:19" x14ac:dyDescent="0.35">
      <c r="A10921">
        <v>9.3479685731415603E+17</v>
      </c>
      <c r="B10921" t="s">
        <v>18652</v>
      </c>
      <c r="C10921">
        <v>509141511</v>
      </c>
      <c r="D10921">
        <v>1.4702888319052201E+18</v>
      </c>
      <c r="E10921" t="s">
        <v>18653</v>
      </c>
      <c r="F10921" t="s">
        <v>46</v>
      </c>
      <c r="G10921" t="s">
        <v>47</v>
      </c>
      <c r="H10921">
        <v>41.397199999999998</v>
      </c>
      <c r="I10921">
        <v>2.1995399999999998</v>
      </c>
      <c r="J10921" t="s">
        <v>38</v>
      </c>
      <c r="L10921">
        <v>2</v>
      </c>
      <c r="M10921">
        <v>7</v>
      </c>
      <c r="N10921" s="1">
        <v>45580</v>
      </c>
      <c r="O10921">
        <v>0.26</v>
      </c>
      <c r="P10921">
        <v>5</v>
      </c>
      <c r="Q10921">
        <v>358</v>
      </c>
      <c r="R10921">
        <v>0</v>
      </c>
      <c r="S10921" t="s">
        <v>18654</v>
      </c>
    </row>
    <row r="10922" spans="1:19" x14ac:dyDescent="0.35">
      <c r="A10922">
        <v>9.3496636686113498E+17</v>
      </c>
      <c r="B10922" t="s">
        <v>18655</v>
      </c>
      <c r="C10922">
        <v>357946540</v>
      </c>
      <c r="D10922">
        <v>1.4697166096960901E+18</v>
      </c>
      <c r="E10922" t="s">
        <v>414</v>
      </c>
      <c r="F10922" t="s">
        <v>21</v>
      </c>
      <c r="G10922" t="s">
        <v>827</v>
      </c>
      <c r="H10922">
        <v>41.387960141426902</v>
      </c>
      <c r="I10922">
        <v>2.1565907404835198</v>
      </c>
      <c r="J10922" t="s">
        <v>38</v>
      </c>
      <c r="L10922">
        <v>33</v>
      </c>
      <c r="M10922">
        <v>1</v>
      </c>
      <c r="N10922" s="1">
        <v>45230</v>
      </c>
      <c r="O10922">
        <v>0.04</v>
      </c>
      <c r="P10922">
        <v>320</v>
      </c>
      <c r="Q10922">
        <v>289</v>
      </c>
      <c r="R10922">
        <v>0</v>
      </c>
    </row>
    <row r="10923" spans="1:19" x14ac:dyDescent="0.35">
      <c r="A10923">
        <v>9.3522515975160998E+17</v>
      </c>
      <c r="B10923" t="s">
        <v>18656</v>
      </c>
      <c r="C10923">
        <v>288314593</v>
      </c>
      <c r="D10923">
        <v>1.4695024456653299E+18</v>
      </c>
      <c r="E10923" t="s">
        <v>9074</v>
      </c>
      <c r="F10923" t="s">
        <v>46</v>
      </c>
      <c r="G10923" t="s">
        <v>47</v>
      </c>
      <c r="H10923">
        <v>41.402097186778803</v>
      </c>
      <c r="I10923">
        <v>2.1974180501736398</v>
      </c>
      <c r="J10923" t="s">
        <v>38</v>
      </c>
      <c r="L10923">
        <v>32</v>
      </c>
      <c r="M10923">
        <v>2</v>
      </c>
      <c r="N10923" s="1">
        <v>45946</v>
      </c>
      <c r="O10923">
        <v>0.09</v>
      </c>
      <c r="P10923">
        <v>3</v>
      </c>
      <c r="Q10923">
        <v>240</v>
      </c>
      <c r="R10923">
        <v>1</v>
      </c>
    </row>
    <row r="10924" spans="1:19" x14ac:dyDescent="0.35">
      <c r="A10924">
        <v>9.3523506018621094E+17</v>
      </c>
      <c r="B10924" t="s">
        <v>18657</v>
      </c>
      <c r="C10924">
        <v>525600254</v>
      </c>
      <c r="D10924">
        <v>1.47036421681923E+18</v>
      </c>
      <c r="E10924" t="s">
        <v>412</v>
      </c>
      <c r="F10924" t="s">
        <v>67</v>
      </c>
      <c r="G10924" t="s">
        <v>82</v>
      </c>
      <c r="H10924">
        <v>41.383517718006999</v>
      </c>
      <c r="I10924">
        <v>2.1739123838882</v>
      </c>
      <c r="J10924" t="s">
        <v>38</v>
      </c>
      <c r="L10924">
        <v>31</v>
      </c>
      <c r="M10924">
        <v>0</v>
      </c>
      <c r="P10924">
        <v>1</v>
      </c>
      <c r="Q10924">
        <v>358</v>
      </c>
      <c r="R10924">
        <v>0</v>
      </c>
    </row>
    <row r="10925" spans="1:19" x14ac:dyDescent="0.35">
      <c r="A10925">
        <v>9.3529302096159398E+17</v>
      </c>
      <c r="B10925" t="s">
        <v>18658</v>
      </c>
      <c r="C10925">
        <v>23923228</v>
      </c>
      <c r="D10925">
        <v>1.4652805885003E+18</v>
      </c>
      <c r="E10925" t="s">
        <v>245</v>
      </c>
      <c r="F10925" t="s">
        <v>46</v>
      </c>
      <c r="G10925" t="s">
        <v>1721</v>
      </c>
      <c r="H10925">
        <v>41.414034099999903</v>
      </c>
      <c r="I10925">
        <v>2.1804695000000001</v>
      </c>
      <c r="J10925" t="s">
        <v>23</v>
      </c>
      <c r="L10925">
        <v>2</v>
      </c>
      <c r="M10925">
        <v>2</v>
      </c>
      <c r="N10925" s="1">
        <v>45305</v>
      </c>
      <c r="O10925">
        <v>7.0000000000000007E-2</v>
      </c>
      <c r="P10925">
        <v>4</v>
      </c>
      <c r="Q10925">
        <v>0</v>
      </c>
      <c r="R10925">
        <v>0</v>
      </c>
      <c r="S10925" t="s">
        <v>18659</v>
      </c>
    </row>
    <row r="10926" spans="1:19" x14ac:dyDescent="0.35">
      <c r="A10926">
        <v>9.3531068320487795E+17</v>
      </c>
      <c r="B10926" t="s">
        <v>18660</v>
      </c>
      <c r="C10926">
        <v>98454597</v>
      </c>
      <c r="D10926">
        <v>1.4671840909661199E+18</v>
      </c>
      <c r="E10926" t="s">
        <v>233</v>
      </c>
      <c r="F10926" t="s">
        <v>46</v>
      </c>
      <c r="G10926" t="s">
        <v>883</v>
      </c>
      <c r="H10926">
        <v>41.392850000432702</v>
      </c>
      <c r="I10926">
        <v>2.1871203080488999</v>
      </c>
      <c r="J10926" t="s">
        <v>23</v>
      </c>
      <c r="L10926">
        <v>31</v>
      </c>
      <c r="M10926">
        <v>0</v>
      </c>
      <c r="P10926">
        <v>1</v>
      </c>
      <c r="Q10926">
        <v>0</v>
      </c>
      <c r="R10926">
        <v>0</v>
      </c>
    </row>
    <row r="10927" spans="1:19" x14ac:dyDescent="0.35">
      <c r="A10927">
        <v>9.3531623463342003E+17</v>
      </c>
      <c r="B10927" t="s">
        <v>18661</v>
      </c>
      <c r="C10927">
        <v>449485386</v>
      </c>
      <c r="D10927">
        <v>1.47002424403438E+18</v>
      </c>
      <c r="E10927" t="s">
        <v>537</v>
      </c>
      <c r="F10927" t="s">
        <v>31</v>
      </c>
      <c r="G10927" t="s">
        <v>2472</v>
      </c>
      <c r="H10927">
        <v>41.367960819565504</v>
      </c>
      <c r="I10927">
        <v>2.1424836744664</v>
      </c>
      <c r="J10927" t="s">
        <v>38</v>
      </c>
      <c r="L10927">
        <v>32</v>
      </c>
      <c r="M10927">
        <v>0</v>
      </c>
      <c r="P10927">
        <v>108</v>
      </c>
      <c r="Q10927">
        <v>0</v>
      </c>
      <c r="R10927">
        <v>0</v>
      </c>
    </row>
    <row r="10928" spans="1:19" x14ac:dyDescent="0.35">
      <c r="A10928">
        <v>9.3533860811685197E+17</v>
      </c>
      <c r="B10928" t="s">
        <v>18662</v>
      </c>
      <c r="C10928">
        <v>4459553</v>
      </c>
      <c r="D10928">
        <v>1.46253569720832E+18</v>
      </c>
      <c r="E10928" t="s">
        <v>108</v>
      </c>
      <c r="F10928" t="s">
        <v>36</v>
      </c>
      <c r="G10928" t="s">
        <v>37</v>
      </c>
      <c r="H10928">
        <v>41.4024365157726</v>
      </c>
      <c r="I10928">
        <v>2.1578884036493999</v>
      </c>
      <c r="J10928" t="s">
        <v>23</v>
      </c>
      <c r="L10928">
        <v>1</v>
      </c>
      <c r="M10928">
        <v>54</v>
      </c>
      <c r="N10928" s="1">
        <v>46000</v>
      </c>
      <c r="O10928">
        <v>1.86</v>
      </c>
      <c r="P10928">
        <v>225</v>
      </c>
      <c r="Q10928">
        <v>333</v>
      </c>
      <c r="R10928">
        <v>28</v>
      </c>
      <c r="S10928" t="s">
        <v>18663</v>
      </c>
    </row>
    <row r="10929" spans="1:19" x14ac:dyDescent="0.35">
      <c r="A10929">
        <v>9.3534059055942502E+17</v>
      </c>
      <c r="B10929" t="s">
        <v>18664</v>
      </c>
      <c r="C10929">
        <v>442475473</v>
      </c>
      <c r="D10929">
        <v>1.4699963615008901E+18</v>
      </c>
      <c r="E10929" t="s">
        <v>18665</v>
      </c>
      <c r="F10929" t="s">
        <v>88</v>
      </c>
      <c r="G10929" t="s">
        <v>3214</v>
      </c>
      <c r="H10929">
        <v>41.427335253762799</v>
      </c>
      <c r="I10929">
        <v>2.1676299243153498</v>
      </c>
      <c r="J10929" t="s">
        <v>38</v>
      </c>
      <c r="L10929">
        <v>31</v>
      </c>
      <c r="M10929">
        <v>0</v>
      </c>
      <c r="P10929">
        <v>1</v>
      </c>
      <c r="Q10929">
        <v>363</v>
      </c>
      <c r="R10929">
        <v>0</v>
      </c>
    </row>
    <row r="10930" spans="1:19" x14ac:dyDescent="0.35">
      <c r="A10930">
        <v>9.3535895255742195E+17</v>
      </c>
      <c r="B10930" t="s">
        <v>18666</v>
      </c>
      <c r="C10930">
        <v>449485386</v>
      </c>
      <c r="D10930">
        <v>1.47002424403438E+18</v>
      </c>
      <c r="E10930" t="s">
        <v>537</v>
      </c>
      <c r="F10930" t="s">
        <v>31</v>
      </c>
      <c r="G10930" t="s">
        <v>2472</v>
      </c>
      <c r="H10930">
        <v>41.368070000000003</v>
      </c>
      <c r="I10930">
        <v>2.1421299999999999</v>
      </c>
      <c r="J10930" t="s">
        <v>38</v>
      </c>
      <c r="L10930">
        <v>32</v>
      </c>
      <c r="M10930">
        <v>0</v>
      </c>
      <c r="P10930">
        <v>108</v>
      </c>
      <c r="Q10930">
        <v>163</v>
      </c>
      <c r="R10930">
        <v>0</v>
      </c>
    </row>
    <row r="10931" spans="1:19" x14ac:dyDescent="0.35">
      <c r="A10931">
        <v>9.3592570402138394E+17</v>
      </c>
      <c r="B10931" t="s">
        <v>18667</v>
      </c>
      <c r="C10931">
        <v>525785749</v>
      </c>
      <c r="D10931">
        <v>1.4703649500314601E+18</v>
      </c>
      <c r="E10931" t="s">
        <v>853</v>
      </c>
      <c r="F10931" t="s">
        <v>21</v>
      </c>
      <c r="G10931" t="s">
        <v>876</v>
      </c>
      <c r="H10931">
        <v>41.386225400000001</v>
      </c>
      <c r="I10931">
        <v>2.1436828000000001</v>
      </c>
      <c r="J10931" t="s">
        <v>38</v>
      </c>
      <c r="L10931">
        <v>90</v>
      </c>
      <c r="M10931">
        <v>0</v>
      </c>
      <c r="P10931">
        <v>1</v>
      </c>
      <c r="Q10931">
        <v>177</v>
      </c>
      <c r="R10931">
        <v>0</v>
      </c>
    </row>
    <row r="10932" spans="1:19" x14ac:dyDescent="0.35">
      <c r="A10932">
        <v>9.3603306792063002E+17</v>
      </c>
      <c r="B10932" t="s">
        <v>18668</v>
      </c>
      <c r="C10932">
        <v>519190273</v>
      </c>
      <c r="D10932">
        <v>1.4703361685832599E+18</v>
      </c>
      <c r="E10932" t="s">
        <v>18669</v>
      </c>
      <c r="F10932" t="s">
        <v>31</v>
      </c>
      <c r="G10932" t="s">
        <v>334</v>
      </c>
      <c r="H10932">
        <v>41.373087499999997</v>
      </c>
      <c r="I10932">
        <v>2.1263562999999999</v>
      </c>
      <c r="J10932" t="s">
        <v>38</v>
      </c>
      <c r="L10932">
        <v>32</v>
      </c>
      <c r="M10932">
        <v>0</v>
      </c>
      <c r="P10932">
        <v>4</v>
      </c>
      <c r="Q10932">
        <v>239</v>
      </c>
      <c r="R10932">
        <v>0</v>
      </c>
      <c r="S10932" t="s">
        <v>18670</v>
      </c>
    </row>
    <row r="10933" spans="1:19" x14ac:dyDescent="0.35">
      <c r="A10933">
        <v>9.3604910546973696E+17</v>
      </c>
      <c r="B10933" t="s">
        <v>18671</v>
      </c>
      <c r="C10933">
        <v>361158592</v>
      </c>
      <c r="D10933">
        <v>1.4697245444346099E+18</v>
      </c>
      <c r="E10933" t="s">
        <v>18672</v>
      </c>
      <c r="F10933" t="s">
        <v>67</v>
      </c>
      <c r="G10933" t="s">
        <v>856</v>
      </c>
      <c r="H10933">
        <v>41.387575049623699</v>
      </c>
      <c r="I10933">
        <v>2.1815454714337501</v>
      </c>
      <c r="J10933" t="s">
        <v>38</v>
      </c>
      <c r="L10933">
        <v>1</v>
      </c>
      <c r="M10933">
        <v>21</v>
      </c>
      <c r="N10933" s="1">
        <v>45242</v>
      </c>
      <c r="O10933">
        <v>0.76</v>
      </c>
      <c r="P10933">
        <v>1</v>
      </c>
      <c r="Q10933">
        <v>89</v>
      </c>
      <c r="R10933">
        <v>0</v>
      </c>
    </row>
    <row r="10934" spans="1:19" x14ac:dyDescent="0.35">
      <c r="A10934">
        <v>9.36080678340256E+17</v>
      </c>
      <c r="B10934" t="s">
        <v>18673</v>
      </c>
      <c r="C10934">
        <v>36424238</v>
      </c>
      <c r="D10934">
        <v>1.4655411257257001E+18</v>
      </c>
      <c r="E10934" t="s">
        <v>1078</v>
      </c>
      <c r="F10934" t="s">
        <v>31</v>
      </c>
      <c r="G10934" t="s">
        <v>2472</v>
      </c>
      <c r="H10934">
        <v>41.3712655</v>
      </c>
      <c r="I10934">
        <v>2.1478101000000001</v>
      </c>
      <c r="J10934" t="s">
        <v>23</v>
      </c>
      <c r="L10934">
        <v>1</v>
      </c>
      <c r="M10934">
        <v>73</v>
      </c>
      <c r="N10934" s="1">
        <v>45983</v>
      </c>
      <c r="O10934">
        <v>2.6</v>
      </c>
      <c r="P10934">
        <v>1</v>
      </c>
      <c r="Q10934">
        <v>255</v>
      </c>
      <c r="R10934">
        <v>27</v>
      </c>
      <c r="S10934" t="s">
        <v>18674</v>
      </c>
    </row>
    <row r="10935" spans="1:19" x14ac:dyDescent="0.35">
      <c r="A10935">
        <v>9.3610484817127603E+17</v>
      </c>
      <c r="B10935" t="s">
        <v>18675</v>
      </c>
      <c r="C10935">
        <v>288314593</v>
      </c>
      <c r="D10935">
        <v>1.4695024456653299E+18</v>
      </c>
      <c r="E10935" t="s">
        <v>9074</v>
      </c>
      <c r="F10935" t="s">
        <v>46</v>
      </c>
      <c r="G10935" t="s">
        <v>883</v>
      </c>
      <c r="H10935">
        <v>41.401685999999998</v>
      </c>
      <c r="I10935">
        <v>2.1965169000000002</v>
      </c>
      <c r="J10935" t="s">
        <v>23</v>
      </c>
      <c r="L10935">
        <v>32</v>
      </c>
      <c r="M10935">
        <v>10</v>
      </c>
      <c r="N10935" s="1">
        <v>45992</v>
      </c>
      <c r="O10935">
        <v>0.41</v>
      </c>
      <c r="P10935">
        <v>3</v>
      </c>
      <c r="Q10935">
        <v>280</v>
      </c>
      <c r="R10935">
        <v>4</v>
      </c>
    </row>
    <row r="10936" spans="1:19" x14ac:dyDescent="0.35">
      <c r="A10936">
        <v>9.3614348860500506E+17</v>
      </c>
      <c r="B10936" t="s">
        <v>18676</v>
      </c>
      <c r="C10936">
        <v>412923631</v>
      </c>
      <c r="D10936">
        <v>1.4698813773871201E+18</v>
      </c>
      <c r="E10936" t="s">
        <v>18677</v>
      </c>
      <c r="F10936" t="s">
        <v>67</v>
      </c>
      <c r="G10936" t="s">
        <v>82</v>
      </c>
      <c r="H10936">
        <v>41.3826727190093</v>
      </c>
      <c r="I10936">
        <v>2.1792718178942998</v>
      </c>
      <c r="J10936" t="s">
        <v>23</v>
      </c>
      <c r="L10936">
        <v>32</v>
      </c>
      <c r="M10936">
        <v>52</v>
      </c>
      <c r="N10936" s="1">
        <v>45989</v>
      </c>
      <c r="O10936">
        <v>3.26</v>
      </c>
      <c r="P10936">
        <v>2</v>
      </c>
      <c r="Q10936">
        <v>5</v>
      </c>
      <c r="R10936">
        <v>39</v>
      </c>
      <c r="S10936" t="s">
        <v>18678</v>
      </c>
    </row>
    <row r="10937" spans="1:19" x14ac:dyDescent="0.35">
      <c r="A10937">
        <v>9.3615961594874304E+17</v>
      </c>
      <c r="B10937" t="s">
        <v>18679</v>
      </c>
      <c r="C10937">
        <v>271226374</v>
      </c>
      <c r="D10937">
        <v>1.46943223361869E+18</v>
      </c>
      <c r="E10937" t="s">
        <v>299</v>
      </c>
      <c r="F10937" t="s">
        <v>21</v>
      </c>
      <c r="G10937" t="s">
        <v>22</v>
      </c>
      <c r="H10937">
        <v>41.400939999999999</v>
      </c>
      <c r="I10937">
        <v>2.1751999999999998</v>
      </c>
      <c r="J10937" t="s">
        <v>23</v>
      </c>
      <c r="L10937">
        <v>32</v>
      </c>
      <c r="M10937">
        <v>0</v>
      </c>
      <c r="P10937">
        <v>43</v>
      </c>
      <c r="Q10937">
        <v>228</v>
      </c>
      <c r="R10937">
        <v>0</v>
      </c>
    </row>
    <row r="10938" spans="1:19" x14ac:dyDescent="0.35">
      <c r="A10938">
        <v>9.3616508666189299E+17</v>
      </c>
      <c r="B10938" t="s">
        <v>18680</v>
      </c>
      <c r="C10938">
        <v>271226374</v>
      </c>
      <c r="D10938">
        <v>1.46943223361869E+18</v>
      </c>
      <c r="E10938" t="s">
        <v>299</v>
      </c>
      <c r="F10938" t="s">
        <v>21</v>
      </c>
      <c r="G10938" t="s">
        <v>22</v>
      </c>
      <c r="H10938">
        <v>41.402899411613397</v>
      </c>
      <c r="I10938">
        <v>2.1763901265649399</v>
      </c>
      <c r="J10938" t="s">
        <v>23</v>
      </c>
      <c r="L10938">
        <v>32</v>
      </c>
      <c r="M10938">
        <v>0</v>
      </c>
      <c r="P10938">
        <v>43</v>
      </c>
      <c r="Q10938">
        <v>245</v>
      </c>
      <c r="R10938">
        <v>0</v>
      </c>
    </row>
    <row r="10939" spans="1:19" x14ac:dyDescent="0.35">
      <c r="A10939">
        <v>9.36170142452176E+17</v>
      </c>
      <c r="B10939" t="s">
        <v>18681</v>
      </c>
      <c r="C10939">
        <v>271226374</v>
      </c>
      <c r="D10939">
        <v>1.46943223361869E+18</v>
      </c>
      <c r="E10939" t="s">
        <v>299</v>
      </c>
      <c r="F10939" t="s">
        <v>21</v>
      </c>
      <c r="G10939" t="s">
        <v>876</v>
      </c>
      <c r="H10939">
        <v>41.378663516059497</v>
      </c>
      <c r="I10939">
        <v>2.1497874064334601</v>
      </c>
      <c r="J10939" t="s">
        <v>23</v>
      </c>
      <c r="L10939">
        <v>32</v>
      </c>
      <c r="M10939">
        <v>0</v>
      </c>
      <c r="P10939">
        <v>43</v>
      </c>
      <c r="Q10939">
        <v>235</v>
      </c>
      <c r="R10939">
        <v>0</v>
      </c>
    </row>
    <row r="10940" spans="1:19" x14ac:dyDescent="0.35">
      <c r="A10940">
        <v>9.3617707640728397E+17</v>
      </c>
      <c r="B10940" t="s">
        <v>18682</v>
      </c>
      <c r="C10940">
        <v>271226374</v>
      </c>
      <c r="D10940">
        <v>1.46943223361869E+18</v>
      </c>
      <c r="E10940" t="s">
        <v>299</v>
      </c>
      <c r="F10940" t="s">
        <v>21</v>
      </c>
      <c r="G10940" t="s">
        <v>876</v>
      </c>
      <c r="H10940">
        <v>41.386247329786499</v>
      </c>
      <c r="I10940">
        <v>2.1469738272672201</v>
      </c>
      <c r="J10940" t="s">
        <v>23</v>
      </c>
      <c r="L10940">
        <v>32</v>
      </c>
      <c r="M10940">
        <v>1</v>
      </c>
      <c r="N10940" s="1">
        <v>45255</v>
      </c>
      <c r="O10940">
        <v>0.04</v>
      </c>
      <c r="P10940">
        <v>43</v>
      </c>
      <c r="Q10940">
        <v>235</v>
      </c>
      <c r="R10940">
        <v>0</v>
      </c>
    </row>
    <row r="10941" spans="1:19" x14ac:dyDescent="0.35">
      <c r="A10941">
        <v>9.3621036006137805E+17</v>
      </c>
      <c r="B10941" t="s">
        <v>18683</v>
      </c>
      <c r="C10941">
        <v>271226374</v>
      </c>
      <c r="D10941">
        <v>1.46943223361869E+18</v>
      </c>
      <c r="E10941" t="s">
        <v>299</v>
      </c>
      <c r="F10941" t="s">
        <v>21</v>
      </c>
      <c r="G10941" t="s">
        <v>22</v>
      </c>
      <c r="H10941">
        <v>41.406253210958397</v>
      </c>
      <c r="I10941">
        <v>2.1717734144608398</v>
      </c>
      <c r="J10941" t="s">
        <v>23</v>
      </c>
      <c r="L10941">
        <v>32</v>
      </c>
      <c r="M10941">
        <v>0</v>
      </c>
      <c r="P10941">
        <v>43</v>
      </c>
      <c r="Q10941">
        <v>196</v>
      </c>
      <c r="R10941">
        <v>0</v>
      </c>
    </row>
    <row r="10942" spans="1:19" x14ac:dyDescent="0.35">
      <c r="A10942">
        <v>9.3625939237627597E+17</v>
      </c>
      <c r="B10942" t="s">
        <v>18684</v>
      </c>
      <c r="C10942">
        <v>519680343</v>
      </c>
      <c r="D10942">
        <v>1.4703383240184801E+18</v>
      </c>
      <c r="E10942" t="s">
        <v>1151</v>
      </c>
      <c r="F10942" t="s">
        <v>36</v>
      </c>
      <c r="G10942" t="s">
        <v>770</v>
      </c>
      <c r="H10942">
        <v>41.409574457566897</v>
      </c>
      <c r="I10942">
        <v>2.15944240882828</v>
      </c>
      <c r="J10942" t="s">
        <v>38</v>
      </c>
      <c r="L10942">
        <v>31</v>
      </c>
      <c r="M10942">
        <v>0</v>
      </c>
      <c r="P10942">
        <v>1</v>
      </c>
      <c r="Q10942">
        <v>269</v>
      </c>
      <c r="R10942">
        <v>0</v>
      </c>
    </row>
    <row r="10943" spans="1:19" x14ac:dyDescent="0.35">
      <c r="A10943">
        <v>9.3676063903448102E+17</v>
      </c>
      <c r="B10943" t="s">
        <v>18685</v>
      </c>
      <c r="C10943">
        <v>271226374</v>
      </c>
      <c r="D10943">
        <v>1.46943223361869E+18</v>
      </c>
      <c r="E10943" t="s">
        <v>299</v>
      </c>
      <c r="F10943" t="s">
        <v>394</v>
      </c>
      <c r="G10943" t="s">
        <v>972</v>
      </c>
      <c r="H10943">
        <v>41.4031612307976</v>
      </c>
      <c r="I10943">
        <v>2.1474776974779202</v>
      </c>
      <c r="J10943" t="s">
        <v>23</v>
      </c>
      <c r="L10943">
        <v>32</v>
      </c>
      <c r="M10943">
        <v>0</v>
      </c>
      <c r="P10943">
        <v>43</v>
      </c>
      <c r="Q10943">
        <v>196</v>
      </c>
      <c r="R10943">
        <v>0</v>
      </c>
    </row>
    <row r="10944" spans="1:19" x14ac:dyDescent="0.35">
      <c r="A10944">
        <v>9.3676452941434202E+17</v>
      </c>
      <c r="B10944" t="s">
        <v>18686</v>
      </c>
      <c r="C10944">
        <v>271226374</v>
      </c>
      <c r="D10944">
        <v>1.46943223361869E+18</v>
      </c>
      <c r="E10944" t="s">
        <v>299</v>
      </c>
      <c r="F10944" t="s">
        <v>67</v>
      </c>
      <c r="G10944" t="s">
        <v>856</v>
      </c>
      <c r="H10944">
        <v>41.39049</v>
      </c>
      <c r="I10944">
        <v>2.1820599999999999</v>
      </c>
      <c r="J10944" t="s">
        <v>23</v>
      </c>
      <c r="L10944">
        <v>32</v>
      </c>
      <c r="M10944">
        <v>0</v>
      </c>
      <c r="P10944">
        <v>43</v>
      </c>
      <c r="Q10944">
        <v>138</v>
      </c>
      <c r="R10944">
        <v>0</v>
      </c>
    </row>
    <row r="10945" spans="1:19" x14ac:dyDescent="0.35">
      <c r="A10945">
        <v>9.3678062357193702E+17</v>
      </c>
      <c r="B10945" t="s">
        <v>18687</v>
      </c>
      <c r="C10945">
        <v>271226374</v>
      </c>
      <c r="D10945">
        <v>1.46943223361869E+18</v>
      </c>
      <c r="E10945" t="s">
        <v>299</v>
      </c>
      <c r="F10945" t="s">
        <v>21</v>
      </c>
      <c r="G10945" t="s">
        <v>876</v>
      </c>
      <c r="H10945">
        <v>41.379465580469599</v>
      </c>
      <c r="I10945">
        <v>2.1501369332669502</v>
      </c>
      <c r="J10945" t="s">
        <v>23</v>
      </c>
      <c r="L10945">
        <v>32</v>
      </c>
      <c r="M10945">
        <v>1</v>
      </c>
      <c r="N10945" s="1">
        <v>45169</v>
      </c>
      <c r="O10945">
        <v>0.04</v>
      </c>
      <c r="P10945">
        <v>43</v>
      </c>
      <c r="Q10945">
        <v>84</v>
      </c>
      <c r="R10945">
        <v>0</v>
      </c>
    </row>
    <row r="10946" spans="1:19" x14ac:dyDescent="0.35">
      <c r="A10946">
        <v>9.3679357742996096E+17</v>
      </c>
      <c r="B10946" t="s">
        <v>18688</v>
      </c>
      <c r="C10946">
        <v>271226374</v>
      </c>
      <c r="D10946">
        <v>1.46943223361869E+18</v>
      </c>
      <c r="E10946" t="s">
        <v>299</v>
      </c>
      <c r="F10946" t="s">
        <v>21</v>
      </c>
      <c r="G10946" t="s">
        <v>22</v>
      </c>
      <c r="H10946">
        <v>41.4078795180789</v>
      </c>
      <c r="I10946">
        <v>2.1731638612832498</v>
      </c>
      <c r="J10946" t="s">
        <v>23</v>
      </c>
      <c r="L10946">
        <v>32</v>
      </c>
      <c r="M10946">
        <v>2</v>
      </c>
      <c r="N10946" s="1">
        <v>45233</v>
      </c>
      <c r="O10946">
        <v>7.0000000000000007E-2</v>
      </c>
      <c r="P10946">
        <v>43</v>
      </c>
      <c r="Q10946">
        <v>44</v>
      </c>
      <c r="R10946">
        <v>0</v>
      </c>
    </row>
    <row r="10947" spans="1:19" x14ac:dyDescent="0.35">
      <c r="A10947">
        <v>9.3685095161134899E+17</v>
      </c>
      <c r="B10947" t="s">
        <v>18689</v>
      </c>
      <c r="C10947">
        <v>1447144</v>
      </c>
      <c r="D10947">
        <v>1.46251813352062E+18</v>
      </c>
      <c r="E10947" t="s">
        <v>248</v>
      </c>
      <c r="F10947" t="s">
        <v>21</v>
      </c>
      <c r="G10947" t="s">
        <v>79</v>
      </c>
      <c r="H10947">
        <v>41.382767932459103</v>
      </c>
      <c r="I10947">
        <v>2.1614355466931499</v>
      </c>
      <c r="J10947" t="s">
        <v>23</v>
      </c>
      <c r="L10947">
        <v>1</v>
      </c>
      <c r="M10947">
        <v>1</v>
      </c>
      <c r="N10947" s="1">
        <v>45410</v>
      </c>
      <c r="O10947">
        <v>0.05</v>
      </c>
      <c r="P10947">
        <v>428</v>
      </c>
      <c r="Q10947">
        <v>270</v>
      </c>
      <c r="R10947">
        <v>0</v>
      </c>
      <c r="S10947" t="s">
        <v>18690</v>
      </c>
    </row>
    <row r="10948" spans="1:19" x14ac:dyDescent="0.35">
      <c r="A10948">
        <v>9.3686423604196403E+17</v>
      </c>
      <c r="B10948" t="s">
        <v>18691</v>
      </c>
      <c r="C10948">
        <v>271226374</v>
      </c>
      <c r="D10948">
        <v>1.46943223361869E+18</v>
      </c>
      <c r="E10948" t="s">
        <v>299</v>
      </c>
      <c r="F10948" t="s">
        <v>21</v>
      </c>
      <c r="G10948" t="s">
        <v>79</v>
      </c>
      <c r="H10948">
        <v>41.384309999999999</v>
      </c>
      <c r="I10948">
        <v>2.1616499999999998</v>
      </c>
      <c r="J10948" t="s">
        <v>23</v>
      </c>
      <c r="L10948">
        <v>32</v>
      </c>
      <c r="M10948">
        <v>0</v>
      </c>
      <c r="P10948">
        <v>43</v>
      </c>
      <c r="Q10948">
        <v>191</v>
      </c>
      <c r="R10948">
        <v>0</v>
      </c>
    </row>
    <row r="10949" spans="1:19" x14ac:dyDescent="0.35">
      <c r="A10949">
        <v>9.3686809282869504E+17</v>
      </c>
      <c r="B10949" t="s">
        <v>18692</v>
      </c>
      <c r="C10949">
        <v>271226374</v>
      </c>
      <c r="D10949">
        <v>1.46943223361869E+18</v>
      </c>
      <c r="E10949" t="s">
        <v>299</v>
      </c>
      <c r="F10949" t="s">
        <v>21</v>
      </c>
      <c r="G10949" t="s">
        <v>79</v>
      </c>
      <c r="H10949">
        <v>41.384811118679004</v>
      </c>
      <c r="I10949">
        <v>2.16371480080107</v>
      </c>
      <c r="J10949" t="s">
        <v>23</v>
      </c>
      <c r="L10949">
        <v>32</v>
      </c>
      <c r="M10949">
        <v>1</v>
      </c>
      <c r="N10949" s="1">
        <v>45901</v>
      </c>
      <c r="O10949">
        <v>0.28000000000000003</v>
      </c>
      <c r="P10949">
        <v>43</v>
      </c>
      <c r="Q10949">
        <v>15</v>
      </c>
      <c r="R10949">
        <v>1</v>
      </c>
    </row>
    <row r="10950" spans="1:19" x14ac:dyDescent="0.35">
      <c r="A10950">
        <v>9.3687225098769702E+17</v>
      </c>
      <c r="B10950" t="s">
        <v>18693</v>
      </c>
      <c r="C10950">
        <v>271226374</v>
      </c>
      <c r="D10950">
        <v>1.46943223361869E+18</v>
      </c>
      <c r="E10950" t="s">
        <v>299</v>
      </c>
      <c r="F10950" t="s">
        <v>21</v>
      </c>
      <c r="G10950" t="s">
        <v>22</v>
      </c>
      <c r="H10950">
        <v>41.409184147216301</v>
      </c>
      <c r="I10950">
        <v>2.1742934569775199</v>
      </c>
      <c r="J10950" t="s">
        <v>23</v>
      </c>
      <c r="L10950">
        <v>32</v>
      </c>
      <c r="M10950">
        <v>3</v>
      </c>
      <c r="N10950" s="1">
        <v>45613</v>
      </c>
      <c r="O10950">
        <v>0.11</v>
      </c>
      <c r="P10950">
        <v>43</v>
      </c>
      <c r="Q10950">
        <v>132</v>
      </c>
      <c r="R10950">
        <v>0</v>
      </c>
    </row>
    <row r="10951" spans="1:19" x14ac:dyDescent="0.35">
      <c r="A10951">
        <v>9.3744654797574797E+17</v>
      </c>
      <c r="B10951" t="s">
        <v>18694</v>
      </c>
      <c r="C10951">
        <v>518888520</v>
      </c>
      <c r="D10951">
        <v>1.4703348258816599E+18</v>
      </c>
      <c r="E10951" t="s">
        <v>108</v>
      </c>
      <c r="F10951" t="s">
        <v>46</v>
      </c>
      <c r="G10951" t="s">
        <v>47</v>
      </c>
      <c r="H10951">
        <v>41.399481374451703</v>
      </c>
      <c r="I10951">
        <v>2.1983872261058601</v>
      </c>
      <c r="J10951" t="s">
        <v>38</v>
      </c>
      <c r="L10951">
        <v>32</v>
      </c>
      <c r="M10951">
        <v>1</v>
      </c>
      <c r="N10951" s="1">
        <v>45956</v>
      </c>
      <c r="O10951">
        <v>0.6</v>
      </c>
      <c r="P10951">
        <v>83</v>
      </c>
      <c r="Q10951">
        <v>364</v>
      </c>
      <c r="R10951">
        <v>1</v>
      </c>
      <c r="S10951" t="s">
        <v>18695</v>
      </c>
    </row>
    <row r="10952" spans="1:19" x14ac:dyDescent="0.35">
      <c r="A10952">
        <v>9.3744713014142797E+17</v>
      </c>
      <c r="B10952" t="s">
        <v>18696</v>
      </c>
      <c r="C10952">
        <v>3556337</v>
      </c>
      <c r="D10952">
        <v>1.46253058578159E+18</v>
      </c>
      <c r="E10952" t="s">
        <v>800</v>
      </c>
      <c r="F10952" t="s">
        <v>21</v>
      </c>
      <c r="G10952" t="s">
        <v>22</v>
      </c>
      <c r="H10952">
        <v>41.401778800000002</v>
      </c>
      <c r="I10952">
        <v>2.1727946999999999</v>
      </c>
      <c r="J10952" t="s">
        <v>23</v>
      </c>
      <c r="L10952">
        <v>1</v>
      </c>
      <c r="M10952">
        <v>126</v>
      </c>
      <c r="N10952" s="1">
        <v>45981</v>
      </c>
      <c r="O10952">
        <v>4.32</v>
      </c>
      <c r="P10952">
        <v>85</v>
      </c>
      <c r="Q10952">
        <v>311</v>
      </c>
      <c r="R10952">
        <v>50</v>
      </c>
      <c r="S10952" t="s">
        <v>18697</v>
      </c>
    </row>
    <row r="10953" spans="1:19" x14ac:dyDescent="0.35">
      <c r="A10953">
        <v>9.3749344397019494E+17</v>
      </c>
      <c r="B10953" t="s">
        <v>18698</v>
      </c>
      <c r="C10953">
        <v>518888520</v>
      </c>
      <c r="D10953">
        <v>1.4703348258816599E+18</v>
      </c>
      <c r="E10953" t="s">
        <v>108</v>
      </c>
      <c r="F10953" t="s">
        <v>46</v>
      </c>
      <c r="G10953" t="s">
        <v>47</v>
      </c>
      <c r="H10953">
        <v>41.397480000000002</v>
      </c>
      <c r="I10953">
        <v>2.1981199999999999</v>
      </c>
      <c r="J10953" t="s">
        <v>38</v>
      </c>
      <c r="L10953">
        <v>32</v>
      </c>
      <c r="M10953">
        <v>0</v>
      </c>
      <c r="P10953">
        <v>83</v>
      </c>
      <c r="Q10953">
        <v>220</v>
      </c>
      <c r="R10953">
        <v>0</v>
      </c>
      <c r="S10953" t="s">
        <v>18699</v>
      </c>
    </row>
    <row r="10954" spans="1:19" x14ac:dyDescent="0.35">
      <c r="A10954">
        <v>9.3754244302422502E+17</v>
      </c>
      <c r="B10954" t="s">
        <v>18700</v>
      </c>
      <c r="C10954">
        <v>212431311</v>
      </c>
      <c r="D10954">
        <v>1.46910957303697E+18</v>
      </c>
      <c r="E10954" t="s">
        <v>13308</v>
      </c>
      <c r="F10954" t="s">
        <v>31</v>
      </c>
      <c r="G10954" t="s">
        <v>177</v>
      </c>
      <c r="H10954">
        <v>41.381419999999999</v>
      </c>
      <c r="I10954">
        <v>2.14194</v>
      </c>
      <c r="J10954" t="s">
        <v>23</v>
      </c>
      <c r="L10954">
        <v>4</v>
      </c>
      <c r="M10954">
        <v>91</v>
      </c>
      <c r="N10954" s="1">
        <v>45991</v>
      </c>
      <c r="O10954">
        <v>3.15</v>
      </c>
      <c r="P10954">
        <v>40</v>
      </c>
      <c r="Q10954">
        <v>315</v>
      </c>
      <c r="R10954">
        <v>38</v>
      </c>
      <c r="S10954" t="s">
        <v>18701</v>
      </c>
    </row>
    <row r="10955" spans="1:19" x14ac:dyDescent="0.35">
      <c r="A10955">
        <v>9.37569293104336E+17</v>
      </c>
      <c r="B10955" t="s">
        <v>18702</v>
      </c>
      <c r="C10955">
        <v>271226374</v>
      </c>
      <c r="D10955">
        <v>1.46943223361869E+18</v>
      </c>
      <c r="E10955" t="s">
        <v>299</v>
      </c>
      <c r="F10955" t="s">
        <v>21</v>
      </c>
      <c r="G10955" t="s">
        <v>79</v>
      </c>
      <c r="H10955">
        <v>41.379761398745401</v>
      </c>
      <c r="I10955">
        <v>2.1615719565301501</v>
      </c>
      <c r="J10955" t="s">
        <v>23</v>
      </c>
      <c r="L10955">
        <v>32</v>
      </c>
      <c r="M10955">
        <v>0</v>
      </c>
      <c r="P10955">
        <v>43</v>
      </c>
      <c r="Q10955">
        <v>196</v>
      </c>
      <c r="R10955">
        <v>0</v>
      </c>
    </row>
    <row r="10956" spans="1:19" x14ac:dyDescent="0.35">
      <c r="A10956">
        <v>9.3757216226010394E+17</v>
      </c>
      <c r="B10956" t="s">
        <v>18703</v>
      </c>
      <c r="C10956">
        <v>346367515</v>
      </c>
      <c r="D10956">
        <v>1.4634960731408399E+18</v>
      </c>
      <c r="E10956" t="s">
        <v>406</v>
      </c>
      <c r="F10956" t="s">
        <v>67</v>
      </c>
      <c r="G10956" t="s">
        <v>101</v>
      </c>
      <c r="H10956">
        <v>41.384575510641497</v>
      </c>
      <c r="I10956">
        <v>2.1652011912537099</v>
      </c>
      <c r="J10956" t="s">
        <v>23</v>
      </c>
      <c r="L10956">
        <v>31</v>
      </c>
      <c r="M10956">
        <v>1</v>
      </c>
      <c r="N10956" s="1">
        <v>45814</v>
      </c>
      <c r="O10956">
        <v>0.16</v>
      </c>
      <c r="P10956">
        <v>549</v>
      </c>
      <c r="Q10956">
        <v>294</v>
      </c>
      <c r="R10956">
        <v>1</v>
      </c>
      <c r="S10956" t="s">
        <v>18704</v>
      </c>
    </row>
    <row r="10957" spans="1:19" x14ac:dyDescent="0.35">
      <c r="A10957">
        <v>9.3759988926207206E+17</v>
      </c>
      <c r="B10957" t="s">
        <v>18705</v>
      </c>
      <c r="C10957">
        <v>449485386</v>
      </c>
      <c r="D10957">
        <v>1.47002424403438E+18</v>
      </c>
      <c r="E10957" t="s">
        <v>537</v>
      </c>
      <c r="F10957" t="s">
        <v>31</v>
      </c>
      <c r="G10957" t="s">
        <v>267</v>
      </c>
      <c r="H10957">
        <v>41.370139952982598</v>
      </c>
      <c r="I10957">
        <v>2.14262268173121</v>
      </c>
      <c r="J10957" t="s">
        <v>38</v>
      </c>
      <c r="L10957">
        <v>32</v>
      </c>
      <c r="M10957">
        <v>0</v>
      </c>
      <c r="P10957">
        <v>108</v>
      </c>
      <c r="Q10957">
        <v>228</v>
      </c>
      <c r="R10957">
        <v>0</v>
      </c>
    </row>
    <row r="10958" spans="1:19" x14ac:dyDescent="0.35">
      <c r="A10958">
        <v>9.3762508044181696E+17</v>
      </c>
      <c r="B10958" t="s">
        <v>18706</v>
      </c>
      <c r="C10958">
        <v>271226374</v>
      </c>
      <c r="D10958">
        <v>1.46943223361869E+18</v>
      </c>
      <c r="E10958" t="s">
        <v>299</v>
      </c>
      <c r="F10958" t="s">
        <v>21</v>
      </c>
      <c r="G10958" t="s">
        <v>876</v>
      </c>
      <c r="H10958">
        <v>41.382420000000003</v>
      </c>
      <c r="I10958">
        <v>2.1446399999999999</v>
      </c>
      <c r="J10958" t="s">
        <v>23</v>
      </c>
      <c r="L10958">
        <v>32</v>
      </c>
      <c r="M10958">
        <v>0</v>
      </c>
      <c r="P10958">
        <v>43</v>
      </c>
      <c r="Q10958">
        <v>196</v>
      </c>
      <c r="R10958">
        <v>0</v>
      </c>
    </row>
    <row r="10959" spans="1:19" x14ac:dyDescent="0.35">
      <c r="A10959">
        <v>9.3763876743009997E+17</v>
      </c>
      <c r="B10959" t="s">
        <v>18707</v>
      </c>
      <c r="C10959">
        <v>396302132</v>
      </c>
      <c r="D10959">
        <v>1.46982588635742E+18</v>
      </c>
      <c r="E10959" t="s">
        <v>17270</v>
      </c>
      <c r="F10959" t="s">
        <v>21</v>
      </c>
      <c r="G10959" t="s">
        <v>827</v>
      </c>
      <c r="H10959">
        <v>41.389326890075097</v>
      </c>
      <c r="I10959">
        <v>2.1577356093814002</v>
      </c>
      <c r="J10959" t="s">
        <v>38</v>
      </c>
      <c r="L10959">
        <v>31</v>
      </c>
      <c r="M10959">
        <v>0</v>
      </c>
      <c r="P10959">
        <v>3</v>
      </c>
      <c r="Q10959">
        <v>269</v>
      </c>
      <c r="R10959">
        <v>0</v>
      </c>
    </row>
    <row r="10960" spans="1:19" x14ac:dyDescent="0.35">
      <c r="A10960">
        <v>9.3764285779545805E+17</v>
      </c>
      <c r="B10960" t="s">
        <v>18708</v>
      </c>
      <c r="C10960">
        <v>432866517</v>
      </c>
      <c r="D10960">
        <v>1.4699594087389299E+18</v>
      </c>
      <c r="E10960" t="s">
        <v>18709</v>
      </c>
      <c r="F10960" t="s">
        <v>31</v>
      </c>
      <c r="G10960" t="s">
        <v>267</v>
      </c>
      <c r="H10960">
        <v>41.372509699999902</v>
      </c>
      <c r="I10960">
        <v>2.1438780999999998</v>
      </c>
      <c r="J10960" t="s">
        <v>23</v>
      </c>
      <c r="L10960">
        <v>2</v>
      </c>
      <c r="M10960">
        <v>69</v>
      </c>
      <c r="N10960" s="1">
        <v>45983</v>
      </c>
      <c r="O10960">
        <v>2.59</v>
      </c>
      <c r="P10960">
        <v>1</v>
      </c>
      <c r="Q10960">
        <v>303</v>
      </c>
      <c r="R10960">
        <v>23</v>
      </c>
      <c r="S10960" t="s">
        <v>18710</v>
      </c>
    </row>
    <row r="10961" spans="1:19" x14ac:dyDescent="0.35">
      <c r="A10961">
        <v>9.37686808100576E+17</v>
      </c>
      <c r="B10961" t="s">
        <v>18711</v>
      </c>
      <c r="C10961">
        <v>367112877</v>
      </c>
      <c r="D10961">
        <v>1.46974020763889E+18</v>
      </c>
      <c r="E10961" t="s">
        <v>409</v>
      </c>
      <c r="F10961" t="s">
        <v>88</v>
      </c>
      <c r="G10961" t="s">
        <v>330</v>
      </c>
      <c r="H10961">
        <v>41.425320299299997</v>
      </c>
      <c r="I10961">
        <v>2.15693058856756</v>
      </c>
      <c r="J10961" t="s">
        <v>23</v>
      </c>
      <c r="L10961">
        <v>32</v>
      </c>
      <c r="M10961">
        <v>12</v>
      </c>
      <c r="N10961" s="1">
        <v>45965</v>
      </c>
      <c r="O10961">
        <v>0.48</v>
      </c>
      <c r="P10961">
        <v>15</v>
      </c>
      <c r="Q10961">
        <v>331</v>
      </c>
      <c r="R10961">
        <v>6</v>
      </c>
      <c r="S10961" t="s">
        <v>18712</v>
      </c>
    </row>
    <row r="10962" spans="1:19" x14ac:dyDescent="0.35">
      <c r="A10962">
        <v>9.3815174684490995E+17</v>
      </c>
      <c r="B10962" t="s">
        <v>18713</v>
      </c>
      <c r="C10962">
        <v>45587972</v>
      </c>
      <c r="D10962">
        <v>1.46567726624478E+18</v>
      </c>
      <c r="E10962" t="s">
        <v>1992</v>
      </c>
      <c r="F10962" t="s">
        <v>36</v>
      </c>
      <c r="G10962" t="s">
        <v>37</v>
      </c>
      <c r="H10962">
        <v>41.402646900598803</v>
      </c>
      <c r="I10962">
        <v>2.1579363942146301</v>
      </c>
      <c r="J10962" t="s">
        <v>23</v>
      </c>
      <c r="L10962">
        <v>31</v>
      </c>
      <c r="M10962">
        <v>14</v>
      </c>
      <c r="N10962" s="1">
        <v>45973</v>
      </c>
      <c r="O10962">
        <v>0.52</v>
      </c>
      <c r="P10962">
        <v>3</v>
      </c>
      <c r="Q10962">
        <v>84</v>
      </c>
      <c r="R10962">
        <v>6</v>
      </c>
    </row>
    <row r="10963" spans="1:19" x14ac:dyDescent="0.35">
      <c r="A10963">
        <v>9.3820971616522598E+17</v>
      </c>
      <c r="B10963" t="s">
        <v>18714</v>
      </c>
      <c r="C10963">
        <v>449485386</v>
      </c>
      <c r="D10963">
        <v>1.47002424403438E+18</v>
      </c>
      <c r="E10963" t="s">
        <v>537</v>
      </c>
      <c r="F10963" t="s">
        <v>31</v>
      </c>
      <c r="G10963" t="s">
        <v>2472</v>
      </c>
      <c r="H10963">
        <v>41.367902544208199</v>
      </c>
      <c r="I10963">
        <v>2.1405888843558998</v>
      </c>
      <c r="J10963" t="s">
        <v>38</v>
      </c>
      <c r="L10963">
        <v>32</v>
      </c>
      <c r="M10963">
        <v>0</v>
      </c>
      <c r="P10963">
        <v>108</v>
      </c>
      <c r="Q10963">
        <v>317</v>
      </c>
      <c r="R10963">
        <v>0</v>
      </c>
    </row>
    <row r="10964" spans="1:19" x14ac:dyDescent="0.35">
      <c r="A10964">
        <v>9.3827064620328704E+17</v>
      </c>
      <c r="B10964" t="s">
        <v>18715</v>
      </c>
      <c r="C10964">
        <v>116845077</v>
      </c>
      <c r="D10964">
        <v>1.46819715880318E+18</v>
      </c>
      <c r="E10964" t="s">
        <v>2400</v>
      </c>
      <c r="F10964" t="s">
        <v>46</v>
      </c>
      <c r="G10964" t="s">
        <v>1721</v>
      </c>
      <c r="H10964">
        <v>41.415631288895298</v>
      </c>
      <c r="I10964">
        <v>2.1836402822805301</v>
      </c>
      <c r="J10964" t="s">
        <v>23</v>
      </c>
      <c r="L10964">
        <v>60</v>
      </c>
      <c r="M10964">
        <v>6</v>
      </c>
      <c r="N10964" s="1">
        <v>45930</v>
      </c>
      <c r="O10964">
        <v>0.24</v>
      </c>
      <c r="P10964">
        <v>1</v>
      </c>
      <c r="Q10964">
        <v>333</v>
      </c>
      <c r="R10964">
        <v>2</v>
      </c>
    </row>
    <row r="10965" spans="1:19" x14ac:dyDescent="0.35">
      <c r="A10965">
        <v>9.3850792690778701E+17</v>
      </c>
      <c r="B10965" t="s">
        <v>18716</v>
      </c>
      <c r="C10965">
        <v>21726991</v>
      </c>
      <c r="D10965">
        <v>1.4626183576189801E+18</v>
      </c>
      <c r="E10965" t="s">
        <v>91</v>
      </c>
      <c r="F10965" t="s">
        <v>394</v>
      </c>
      <c r="G10965" t="s">
        <v>1004</v>
      </c>
      <c r="H10965">
        <v>41.398839147558597</v>
      </c>
      <c r="I10965">
        <v>2.1490128087596299</v>
      </c>
      <c r="J10965" t="s">
        <v>23</v>
      </c>
      <c r="L10965">
        <v>31</v>
      </c>
      <c r="M10965">
        <v>1</v>
      </c>
      <c r="N10965" s="1">
        <v>45192</v>
      </c>
      <c r="O10965">
        <v>0.04</v>
      </c>
      <c r="P10965">
        <v>312</v>
      </c>
      <c r="Q10965">
        <v>317</v>
      </c>
      <c r="R10965">
        <v>0</v>
      </c>
    </row>
    <row r="10966" spans="1:19" x14ac:dyDescent="0.35">
      <c r="A10966">
        <v>9.3856626250621005E+17</v>
      </c>
      <c r="B10966" t="s">
        <v>18717</v>
      </c>
      <c r="C10966">
        <v>182265018</v>
      </c>
      <c r="D10966">
        <v>1.46875868468064E+18</v>
      </c>
      <c r="E10966" t="s">
        <v>49</v>
      </c>
      <c r="F10966" t="s">
        <v>31</v>
      </c>
      <c r="G10966" t="s">
        <v>2472</v>
      </c>
      <c r="H10966">
        <v>41.369192510390498</v>
      </c>
      <c r="I10966">
        <v>2.14201678435114</v>
      </c>
      <c r="J10966" t="s">
        <v>38</v>
      </c>
      <c r="L10966">
        <v>32</v>
      </c>
      <c r="M10966">
        <v>57</v>
      </c>
      <c r="N10966" s="1">
        <v>45960</v>
      </c>
      <c r="O10966">
        <v>2.1</v>
      </c>
      <c r="P10966">
        <v>2</v>
      </c>
      <c r="Q10966">
        <v>348</v>
      </c>
      <c r="R10966">
        <v>15</v>
      </c>
    </row>
    <row r="10967" spans="1:19" x14ac:dyDescent="0.35">
      <c r="A10967">
        <v>9.3857145759667904E+17</v>
      </c>
      <c r="B10967" t="s">
        <v>18718</v>
      </c>
      <c r="C10967">
        <v>182265018</v>
      </c>
      <c r="D10967">
        <v>1.46875868468064E+18</v>
      </c>
      <c r="E10967" t="s">
        <v>49</v>
      </c>
      <c r="F10967" t="s">
        <v>31</v>
      </c>
      <c r="G10967" t="s">
        <v>2472</v>
      </c>
      <c r="H10967">
        <v>41.371200892746998</v>
      </c>
      <c r="I10967">
        <v>2.1441997217613098</v>
      </c>
      <c r="J10967" t="s">
        <v>38</v>
      </c>
      <c r="L10967">
        <v>32</v>
      </c>
      <c r="M10967">
        <v>46</v>
      </c>
      <c r="N10967" s="1">
        <v>45985</v>
      </c>
      <c r="O10967">
        <v>1.66</v>
      </c>
      <c r="P10967">
        <v>2</v>
      </c>
      <c r="Q10967">
        <v>357</v>
      </c>
      <c r="R10967">
        <v>21</v>
      </c>
    </row>
    <row r="10968" spans="1:19" x14ac:dyDescent="0.35">
      <c r="A10968">
        <v>9.3889869806079296E+17</v>
      </c>
      <c r="B10968" t="s">
        <v>18719</v>
      </c>
      <c r="C10968">
        <v>453132579</v>
      </c>
      <c r="D10968">
        <v>1.47003919080973E+18</v>
      </c>
      <c r="E10968" t="s">
        <v>17673</v>
      </c>
      <c r="F10968" t="s">
        <v>67</v>
      </c>
      <c r="G10968" t="s">
        <v>68</v>
      </c>
      <c r="H10968">
        <v>41.376300800000003</v>
      </c>
      <c r="I10968">
        <v>2.1893828000000002</v>
      </c>
      <c r="J10968" t="s">
        <v>23</v>
      </c>
      <c r="L10968">
        <v>32</v>
      </c>
      <c r="M10968">
        <v>14</v>
      </c>
      <c r="N10968" s="1">
        <v>45961</v>
      </c>
      <c r="O10968">
        <v>0.51</v>
      </c>
      <c r="P10968">
        <v>3</v>
      </c>
      <c r="Q10968">
        <v>43</v>
      </c>
      <c r="R10968">
        <v>4</v>
      </c>
    </row>
    <row r="10969" spans="1:19" x14ac:dyDescent="0.35">
      <c r="A10969">
        <v>9.3891930696627699E+17</v>
      </c>
      <c r="B10969" t="s">
        <v>18720</v>
      </c>
      <c r="C10969">
        <v>464677993</v>
      </c>
      <c r="D10969">
        <v>1.4700941640351201E+18</v>
      </c>
      <c r="E10969" t="s">
        <v>6695</v>
      </c>
      <c r="F10969" t="s">
        <v>21</v>
      </c>
      <c r="G10969" t="s">
        <v>779</v>
      </c>
      <c r="H10969">
        <v>41.399336486657901</v>
      </c>
      <c r="I10969">
        <v>2.1737344252044601</v>
      </c>
      <c r="J10969" t="s">
        <v>38</v>
      </c>
      <c r="L10969">
        <v>31</v>
      </c>
      <c r="M10969">
        <v>11</v>
      </c>
      <c r="N10969" s="1">
        <v>45869</v>
      </c>
      <c r="O10969">
        <v>0.4</v>
      </c>
      <c r="P10969">
        <v>2</v>
      </c>
      <c r="Q10969">
        <v>362</v>
      </c>
      <c r="R10969">
        <v>2</v>
      </c>
      <c r="S10969" t="s">
        <v>18721</v>
      </c>
    </row>
    <row r="10970" spans="1:19" x14ac:dyDescent="0.35">
      <c r="A10970">
        <v>9.3898574250182694E+17</v>
      </c>
      <c r="B10970" t="s">
        <v>18722</v>
      </c>
      <c r="C10970">
        <v>18135683</v>
      </c>
      <c r="D10970">
        <v>1.4630370318805601E+18</v>
      </c>
      <c r="E10970" t="s">
        <v>776</v>
      </c>
      <c r="F10970" t="s">
        <v>88</v>
      </c>
      <c r="G10970" t="s">
        <v>1065</v>
      </c>
      <c r="H10970">
        <v>41.410220000000002</v>
      </c>
      <c r="I10970">
        <v>2.1660900000000001</v>
      </c>
      <c r="J10970" t="s">
        <v>23</v>
      </c>
      <c r="L10970">
        <v>31</v>
      </c>
      <c r="M10970">
        <v>0</v>
      </c>
      <c r="P10970">
        <v>2</v>
      </c>
      <c r="Q10970">
        <v>87</v>
      </c>
      <c r="R10970">
        <v>0</v>
      </c>
    </row>
    <row r="10971" spans="1:19" x14ac:dyDescent="0.35">
      <c r="A10971">
        <v>9.3899443468649894E+17</v>
      </c>
      <c r="B10971" t="s">
        <v>18723</v>
      </c>
      <c r="C10971">
        <v>353225661</v>
      </c>
      <c r="D10971">
        <v>1.4635133390451E+18</v>
      </c>
      <c r="E10971" t="s">
        <v>18724</v>
      </c>
      <c r="F10971" t="s">
        <v>67</v>
      </c>
      <c r="G10971" t="s">
        <v>68</v>
      </c>
      <c r="H10971">
        <v>41.376444006940702</v>
      </c>
      <c r="I10971">
        <v>2.1895445510745</v>
      </c>
      <c r="J10971" t="s">
        <v>38</v>
      </c>
      <c r="L10971">
        <v>32</v>
      </c>
      <c r="M10971">
        <v>0</v>
      </c>
      <c r="P10971">
        <v>1</v>
      </c>
      <c r="Q10971">
        <v>269</v>
      </c>
      <c r="R10971">
        <v>0</v>
      </c>
    </row>
    <row r="10972" spans="1:19" x14ac:dyDescent="0.35">
      <c r="A10972">
        <v>9.3901557830619802E+17</v>
      </c>
      <c r="B10972" t="s">
        <v>18725</v>
      </c>
      <c r="C10972">
        <v>504274773</v>
      </c>
      <c r="D10972">
        <v>1.4702670072825201E+18</v>
      </c>
      <c r="E10972" t="s">
        <v>30</v>
      </c>
      <c r="F10972" t="s">
        <v>31</v>
      </c>
      <c r="G10972" t="s">
        <v>267</v>
      </c>
      <c r="H10972">
        <v>41.377220000000001</v>
      </c>
      <c r="I10972">
        <v>2.14635</v>
      </c>
      <c r="J10972" t="s">
        <v>38</v>
      </c>
      <c r="L10972">
        <v>32</v>
      </c>
      <c r="M10972">
        <v>41</v>
      </c>
      <c r="N10972" s="1">
        <v>45925</v>
      </c>
      <c r="O10972">
        <v>1.68</v>
      </c>
      <c r="P10972">
        <v>1</v>
      </c>
      <c r="Q10972">
        <v>271</v>
      </c>
      <c r="R10972">
        <v>19</v>
      </c>
      <c r="S10972" t="s">
        <v>18726</v>
      </c>
    </row>
    <row r="10973" spans="1:19" x14ac:dyDescent="0.35">
      <c r="A10973">
        <v>9.3950171336111398E+17</v>
      </c>
      <c r="B10973" t="s">
        <v>18727</v>
      </c>
      <c r="C10973">
        <v>32037490</v>
      </c>
      <c r="D10973">
        <v>1.46547071184878E+18</v>
      </c>
      <c r="E10973" t="s">
        <v>336</v>
      </c>
      <c r="F10973" t="s">
        <v>21</v>
      </c>
      <c r="G10973" t="s">
        <v>876</v>
      </c>
      <c r="H10973">
        <v>41.3796848</v>
      </c>
      <c r="I10973">
        <v>2.1479480999999998</v>
      </c>
      <c r="J10973" t="s">
        <v>23</v>
      </c>
      <c r="L10973">
        <v>1</v>
      </c>
      <c r="M10973">
        <v>39</v>
      </c>
      <c r="N10973" s="1">
        <v>46000</v>
      </c>
      <c r="O10973">
        <v>1.34</v>
      </c>
      <c r="P10973">
        <v>264</v>
      </c>
      <c r="Q10973">
        <v>338</v>
      </c>
      <c r="R10973">
        <v>19</v>
      </c>
      <c r="S10973" t="s">
        <v>18728</v>
      </c>
    </row>
    <row r="10974" spans="1:19" x14ac:dyDescent="0.35">
      <c r="A10974">
        <v>9.3950737475342502E+17</v>
      </c>
      <c r="B10974" t="s">
        <v>18729</v>
      </c>
      <c r="C10974">
        <v>32037490</v>
      </c>
      <c r="D10974">
        <v>1.46547071184878E+18</v>
      </c>
      <c r="E10974" t="s">
        <v>336</v>
      </c>
      <c r="F10974" t="s">
        <v>21</v>
      </c>
      <c r="G10974" t="s">
        <v>876</v>
      </c>
      <c r="H10974">
        <v>41.3796848</v>
      </c>
      <c r="I10974">
        <v>2.1479480999999998</v>
      </c>
      <c r="J10974" t="s">
        <v>23</v>
      </c>
      <c r="L10974">
        <v>1</v>
      </c>
      <c r="M10974">
        <v>32</v>
      </c>
      <c r="N10974" s="1">
        <v>45958</v>
      </c>
      <c r="O10974">
        <v>1.1100000000000001</v>
      </c>
      <c r="P10974">
        <v>264</v>
      </c>
      <c r="Q10974">
        <v>309</v>
      </c>
      <c r="R10974">
        <v>18</v>
      </c>
      <c r="S10974" t="s">
        <v>18730</v>
      </c>
    </row>
    <row r="10975" spans="1:19" x14ac:dyDescent="0.35">
      <c r="A10975">
        <v>9.3951610289628198E+17</v>
      </c>
      <c r="B10975" t="s">
        <v>18731</v>
      </c>
      <c r="C10975">
        <v>32037490</v>
      </c>
      <c r="D10975">
        <v>1.46547071184878E+18</v>
      </c>
      <c r="E10975" t="s">
        <v>336</v>
      </c>
      <c r="F10975" t="s">
        <v>21</v>
      </c>
      <c r="G10975" t="s">
        <v>876</v>
      </c>
      <c r="H10975">
        <v>41.3796848</v>
      </c>
      <c r="I10975">
        <v>2.1479480999999998</v>
      </c>
      <c r="J10975" t="s">
        <v>23</v>
      </c>
      <c r="L10975">
        <v>1</v>
      </c>
      <c r="M10975">
        <v>33</v>
      </c>
      <c r="N10975" s="1">
        <v>45999</v>
      </c>
      <c r="O10975">
        <v>1.1399999999999999</v>
      </c>
      <c r="P10975">
        <v>264</v>
      </c>
      <c r="Q10975">
        <v>355</v>
      </c>
      <c r="R10975">
        <v>17</v>
      </c>
      <c r="S10975" t="s">
        <v>18732</v>
      </c>
    </row>
    <row r="10976" spans="1:19" x14ac:dyDescent="0.35">
      <c r="A10976">
        <v>9.3952023960268403E+17</v>
      </c>
      <c r="B10976" t="s">
        <v>18733</v>
      </c>
      <c r="C10976">
        <v>32037490</v>
      </c>
      <c r="D10976">
        <v>1.46547071184878E+18</v>
      </c>
      <c r="E10976" t="s">
        <v>336</v>
      </c>
      <c r="F10976" t="s">
        <v>21</v>
      </c>
      <c r="G10976" t="s">
        <v>876</v>
      </c>
      <c r="H10976">
        <v>41.3796848</v>
      </c>
      <c r="I10976">
        <v>2.1479480999999998</v>
      </c>
      <c r="J10976" t="s">
        <v>23</v>
      </c>
      <c r="L10976">
        <v>1</v>
      </c>
      <c r="M10976">
        <v>45</v>
      </c>
      <c r="N10976" s="1">
        <v>45991</v>
      </c>
      <c r="O10976">
        <v>1.55</v>
      </c>
      <c r="P10976">
        <v>264</v>
      </c>
      <c r="Q10976">
        <v>351</v>
      </c>
      <c r="R10976">
        <v>26</v>
      </c>
      <c r="S10976" t="s">
        <v>18734</v>
      </c>
    </row>
    <row r="10977" spans="1:19" x14ac:dyDescent="0.35">
      <c r="A10977">
        <v>9.3952519217272704E+17</v>
      </c>
      <c r="B10977" t="s">
        <v>18735</v>
      </c>
      <c r="C10977">
        <v>32037490</v>
      </c>
      <c r="D10977">
        <v>1.46547071184878E+18</v>
      </c>
      <c r="E10977" t="s">
        <v>336</v>
      </c>
      <c r="F10977" t="s">
        <v>21</v>
      </c>
      <c r="G10977" t="s">
        <v>876</v>
      </c>
      <c r="H10977">
        <v>41.3796848</v>
      </c>
      <c r="I10977">
        <v>2.1479480999999998</v>
      </c>
      <c r="J10977" t="s">
        <v>23</v>
      </c>
      <c r="L10977">
        <v>1</v>
      </c>
      <c r="M10977">
        <v>48</v>
      </c>
      <c r="N10977" s="1">
        <v>45973</v>
      </c>
      <c r="O10977">
        <v>1.68</v>
      </c>
      <c r="P10977">
        <v>264</v>
      </c>
      <c r="Q10977">
        <v>346</v>
      </c>
      <c r="R10977">
        <v>28</v>
      </c>
      <c r="S10977" t="s">
        <v>18736</v>
      </c>
    </row>
    <row r="10978" spans="1:19" x14ac:dyDescent="0.35">
      <c r="A10978">
        <v>9.3953475271308403E+17</v>
      </c>
      <c r="B10978" t="s">
        <v>18737</v>
      </c>
      <c r="C10978">
        <v>32037490</v>
      </c>
      <c r="D10978">
        <v>1.46547071184878E+18</v>
      </c>
      <c r="E10978" t="s">
        <v>336</v>
      </c>
      <c r="F10978" t="s">
        <v>21</v>
      </c>
      <c r="G10978" t="s">
        <v>876</v>
      </c>
      <c r="H10978">
        <v>41.3796848</v>
      </c>
      <c r="I10978">
        <v>2.1479480999999998</v>
      </c>
      <c r="J10978" t="s">
        <v>23</v>
      </c>
      <c r="L10978">
        <v>1</v>
      </c>
      <c r="M10978">
        <v>70</v>
      </c>
      <c r="N10978" s="1">
        <v>45992</v>
      </c>
      <c r="O10978">
        <v>2.41</v>
      </c>
      <c r="P10978">
        <v>264</v>
      </c>
      <c r="Q10978">
        <v>335</v>
      </c>
      <c r="R10978">
        <v>41</v>
      </c>
      <c r="S10978" t="s">
        <v>18738</v>
      </c>
    </row>
    <row r="10979" spans="1:19" x14ac:dyDescent="0.35">
      <c r="A10979">
        <v>9.3954492698822694E+17</v>
      </c>
      <c r="B10979" t="s">
        <v>18739</v>
      </c>
      <c r="C10979">
        <v>32037490</v>
      </c>
      <c r="D10979">
        <v>1.46547071184878E+18</v>
      </c>
      <c r="E10979" t="s">
        <v>336</v>
      </c>
      <c r="F10979" t="s">
        <v>21</v>
      </c>
      <c r="G10979" t="s">
        <v>876</v>
      </c>
      <c r="H10979">
        <v>41.3796848</v>
      </c>
      <c r="I10979">
        <v>2.1479480999999998</v>
      </c>
      <c r="J10979" t="s">
        <v>23</v>
      </c>
      <c r="L10979">
        <v>1</v>
      </c>
      <c r="M10979">
        <v>87</v>
      </c>
      <c r="N10979" s="1">
        <v>45984</v>
      </c>
      <c r="O10979">
        <v>3</v>
      </c>
      <c r="P10979">
        <v>264</v>
      </c>
      <c r="Q10979">
        <v>334</v>
      </c>
      <c r="R10979">
        <v>38</v>
      </c>
      <c r="S10979" t="s">
        <v>18740</v>
      </c>
    </row>
    <row r="10980" spans="1:19" x14ac:dyDescent="0.35">
      <c r="A10980">
        <v>9.3954814351242202E+17</v>
      </c>
      <c r="B10980" t="s">
        <v>18741</v>
      </c>
      <c r="C10980">
        <v>32037490</v>
      </c>
      <c r="D10980">
        <v>1.46547071184878E+18</v>
      </c>
      <c r="E10980" t="s">
        <v>336</v>
      </c>
      <c r="F10980" t="s">
        <v>21</v>
      </c>
      <c r="G10980" t="s">
        <v>876</v>
      </c>
      <c r="H10980">
        <v>41.3796848</v>
      </c>
      <c r="I10980">
        <v>2.1479480999999998</v>
      </c>
      <c r="J10980" t="s">
        <v>23</v>
      </c>
      <c r="L10980">
        <v>1</v>
      </c>
      <c r="M10980">
        <v>52</v>
      </c>
      <c r="N10980" s="1">
        <v>45999</v>
      </c>
      <c r="O10980">
        <v>1.79</v>
      </c>
      <c r="P10980">
        <v>264</v>
      </c>
      <c r="Q10980">
        <v>357</v>
      </c>
      <c r="R10980">
        <v>27</v>
      </c>
      <c r="S10980" t="s">
        <v>18742</v>
      </c>
    </row>
    <row r="10981" spans="1:19" x14ac:dyDescent="0.35">
      <c r="A10981">
        <v>9.3955230662756096E+17</v>
      </c>
      <c r="B10981" t="s">
        <v>18743</v>
      </c>
      <c r="C10981">
        <v>32037490</v>
      </c>
      <c r="D10981">
        <v>1.46547071184878E+18</v>
      </c>
      <c r="E10981" t="s">
        <v>336</v>
      </c>
      <c r="F10981" t="s">
        <v>21</v>
      </c>
      <c r="G10981" t="s">
        <v>876</v>
      </c>
      <c r="H10981">
        <v>41.3796848</v>
      </c>
      <c r="I10981">
        <v>2.1479480999999998</v>
      </c>
      <c r="J10981" t="s">
        <v>23</v>
      </c>
      <c r="L10981">
        <v>1</v>
      </c>
      <c r="M10981">
        <v>54</v>
      </c>
      <c r="N10981" s="1">
        <v>45998</v>
      </c>
      <c r="O10981">
        <v>1.86</v>
      </c>
      <c r="P10981">
        <v>264</v>
      </c>
      <c r="Q10981">
        <v>349</v>
      </c>
      <c r="R10981">
        <v>27</v>
      </c>
      <c r="S10981" t="s">
        <v>18744</v>
      </c>
    </row>
    <row r="10982" spans="1:19" x14ac:dyDescent="0.35">
      <c r="A10982">
        <v>9.3955676205736896E+17</v>
      </c>
      <c r="B10982" t="s">
        <v>18745</v>
      </c>
      <c r="C10982">
        <v>32037490</v>
      </c>
      <c r="D10982">
        <v>1.46547071184878E+18</v>
      </c>
      <c r="E10982" t="s">
        <v>336</v>
      </c>
      <c r="F10982" t="s">
        <v>21</v>
      </c>
      <c r="G10982" t="s">
        <v>876</v>
      </c>
      <c r="H10982">
        <v>41.3796848</v>
      </c>
      <c r="I10982">
        <v>2.1479480999999998</v>
      </c>
      <c r="J10982" t="s">
        <v>23</v>
      </c>
      <c r="L10982">
        <v>1</v>
      </c>
      <c r="M10982">
        <v>52</v>
      </c>
      <c r="N10982" s="1">
        <v>45963</v>
      </c>
      <c r="O10982">
        <v>1.81</v>
      </c>
      <c r="P10982">
        <v>264</v>
      </c>
      <c r="Q10982">
        <v>347</v>
      </c>
      <c r="R10982">
        <v>17</v>
      </c>
      <c r="S10982" t="s">
        <v>18746</v>
      </c>
    </row>
    <row r="10983" spans="1:19" x14ac:dyDescent="0.35">
      <c r="A10983">
        <v>9.3956089631135603E+17</v>
      </c>
      <c r="B10983" t="s">
        <v>18747</v>
      </c>
      <c r="C10983">
        <v>32037490</v>
      </c>
      <c r="D10983">
        <v>1.46547071184878E+18</v>
      </c>
      <c r="E10983" t="s">
        <v>336</v>
      </c>
      <c r="F10983" t="s">
        <v>21</v>
      </c>
      <c r="G10983" t="s">
        <v>876</v>
      </c>
      <c r="H10983">
        <v>41.3796848</v>
      </c>
      <c r="I10983">
        <v>2.1479480999999998</v>
      </c>
      <c r="J10983" t="s">
        <v>23</v>
      </c>
      <c r="L10983">
        <v>1</v>
      </c>
      <c r="M10983">
        <v>39</v>
      </c>
      <c r="N10983" s="1">
        <v>45999</v>
      </c>
      <c r="O10983">
        <v>1.36</v>
      </c>
      <c r="P10983">
        <v>264</v>
      </c>
      <c r="Q10983">
        <v>326</v>
      </c>
      <c r="R10983">
        <v>22</v>
      </c>
      <c r="S10983" t="s">
        <v>18748</v>
      </c>
    </row>
    <row r="10984" spans="1:19" x14ac:dyDescent="0.35">
      <c r="A10984">
        <v>9.3956469554736E+17</v>
      </c>
      <c r="B10984" t="s">
        <v>18749</v>
      </c>
      <c r="C10984">
        <v>32037490</v>
      </c>
      <c r="D10984">
        <v>1.46547071184878E+18</v>
      </c>
      <c r="E10984" t="s">
        <v>336</v>
      </c>
      <c r="F10984" t="s">
        <v>21</v>
      </c>
      <c r="G10984" t="s">
        <v>876</v>
      </c>
      <c r="H10984">
        <v>41.3796848</v>
      </c>
      <c r="I10984">
        <v>2.1479480999999998</v>
      </c>
      <c r="J10984" t="s">
        <v>23</v>
      </c>
      <c r="L10984">
        <v>1</v>
      </c>
      <c r="M10984">
        <v>28</v>
      </c>
      <c r="N10984" s="1">
        <v>45997</v>
      </c>
      <c r="O10984">
        <v>0.96</v>
      </c>
      <c r="P10984">
        <v>264</v>
      </c>
      <c r="Q10984">
        <v>352</v>
      </c>
      <c r="R10984">
        <v>17</v>
      </c>
      <c r="S10984" t="s">
        <v>18750</v>
      </c>
    </row>
    <row r="10985" spans="1:19" x14ac:dyDescent="0.35">
      <c r="A10985">
        <v>9.3956842176889498E+17</v>
      </c>
      <c r="B10985" t="s">
        <v>18751</v>
      </c>
      <c r="C10985">
        <v>32037490</v>
      </c>
      <c r="D10985">
        <v>1.46547071184878E+18</v>
      </c>
      <c r="E10985" t="s">
        <v>336</v>
      </c>
      <c r="F10985" t="s">
        <v>21</v>
      </c>
      <c r="G10985" t="s">
        <v>876</v>
      </c>
      <c r="H10985">
        <v>41.3796848</v>
      </c>
      <c r="I10985">
        <v>2.1479480999999998</v>
      </c>
      <c r="J10985" t="s">
        <v>23</v>
      </c>
      <c r="L10985">
        <v>1</v>
      </c>
      <c r="M10985">
        <v>47</v>
      </c>
      <c r="N10985" s="1">
        <v>45998</v>
      </c>
      <c r="O10985">
        <v>1.62</v>
      </c>
      <c r="P10985">
        <v>264</v>
      </c>
      <c r="Q10985">
        <v>357</v>
      </c>
      <c r="R10985">
        <v>24</v>
      </c>
      <c r="S10985" t="s">
        <v>18752</v>
      </c>
    </row>
    <row r="10986" spans="1:19" x14ac:dyDescent="0.35">
      <c r="A10986">
        <v>9.3957266368234598E+17</v>
      </c>
      <c r="B10986" t="s">
        <v>18753</v>
      </c>
      <c r="C10986">
        <v>32037490</v>
      </c>
      <c r="D10986">
        <v>1.46547071184878E+18</v>
      </c>
      <c r="E10986" t="s">
        <v>336</v>
      </c>
      <c r="F10986" t="s">
        <v>21</v>
      </c>
      <c r="G10986" t="s">
        <v>876</v>
      </c>
      <c r="H10986">
        <v>41.3796848</v>
      </c>
      <c r="I10986">
        <v>2.1479480999999998</v>
      </c>
      <c r="J10986" t="s">
        <v>23</v>
      </c>
      <c r="L10986">
        <v>1</v>
      </c>
      <c r="M10986">
        <v>32</v>
      </c>
      <c r="N10986" s="1">
        <v>45970</v>
      </c>
      <c r="O10986">
        <v>1.1000000000000001</v>
      </c>
      <c r="P10986">
        <v>264</v>
      </c>
      <c r="Q10986">
        <v>353</v>
      </c>
      <c r="R10986">
        <v>25</v>
      </c>
      <c r="S10986" t="s">
        <v>18754</v>
      </c>
    </row>
    <row r="10987" spans="1:19" x14ac:dyDescent="0.35">
      <c r="A10987">
        <v>9.3957585522752E+17</v>
      </c>
      <c r="B10987" t="s">
        <v>18755</v>
      </c>
      <c r="C10987">
        <v>32037490</v>
      </c>
      <c r="D10987">
        <v>1.46547071184878E+18</v>
      </c>
      <c r="E10987" t="s">
        <v>336</v>
      </c>
      <c r="F10987" t="s">
        <v>21</v>
      </c>
      <c r="G10987" t="s">
        <v>876</v>
      </c>
      <c r="H10987">
        <v>41.3796848</v>
      </c>
      <c r="I10987">
        <v>2.1479480999999998</v>
      </c>
      <c r="J10987" t="s">
        <v>23</v>
      </c>
      <c r="L10987">
        <v>1</v>
      </c>
      <c r="M10987">
        <v>39</v>
      </c>
      <c r="N10987" s="1">
        <v>45964</v>
      </c>
      <c r="O10987">
        <v>1.34</v>
      </c>
      <c r="P10987">
        <v>264</v>
      </c>
      <c r="Q10987">
        <v>345</v>
      </c>
      <c r="R10987">
        <v>7</v>
      </c>
      <c r="S10987" t="s">
        <v>18756</v>
      </c>
    </row>
    <row r="10988" spans="1:19" x14ac:dyDescent="0.35">
      <c r="A10988">
        <v>9.3960014156044506E+17</v>
      </c>
      <c r="B10988" t="s">
        <v>18757</v>
      </c>
      <c r="C10988">
        <v>397090058</v>
      </c>
      <c r="D10988">
        <v>1.46982828678097E+18</v>
      </c>
      <c r="E10988" t="s">
        <v>3057</v>
      </c>
      <c r="F10988" t="s">
        <v>46</v>
      </c>
      <c r="G10988" t="s">
        <v>47</v>
      </c>
      <c r="H10988">
        <v>41.401767999999997</v>
      </c>
      <c r="I10988">
        <v>2.2069686000000002</v>
      </c>
      <c r="J10988" t="s">
        <v>23</v>
      </c>
      <c r="L10988">
        <v>31</v>
      </c>
      <c r="M10988">
        <v>1</v>
      </c>
      <c r="N10988" s="1">
        <v>45980</v>
      </c>
      <c r="O10988">
        <v>1</v>
      </c>
      <c r="P10988">
        <v>35</v>
      </c>
      <c r="Q10988">
        <v>43</v>
      </c>
      <c r="R10988">
        <v>1</v>
      </c>
    </row>
    <row r="10989" spans="1:19" x14ac:dyDescent="0.35">
      <c r="A10989">
        <v>9.3960327264506598E+17</v>
      </c>
      <c r="B10989" t="s">
        <v>18758</v>
      </c>
      <c r="C10989">
        <v>526842498</v>
      </c>
      <c r="D10989">
        <v>1.4703691252451799E+18</v>
      </c>
      <c r="E10989" t="s">
        <v>18759</v>
      </c>
      <c r="F10989" t="s">
        <v>67</v>
      </c>
      <c r="G10989" t="s">
        <v>101</v>
      </c>
      <c r="H10989">
        <v>41.383569478533403</v>
      </c>
      <c r="I10989">
        <v>2.1664668261038398</v>
      </c>
      <c r="J10989" t="s">
        <v>23</v>
      </c>
      <c r="L10989">
        <v>32</v>
      </c>
      <c r="M10989">
        <v>5</v>
      </c>
      <c r="N10989" s="1">
        <v>45963</v>
      </c>
      <c r="O10989">
        <v>0.28999999999999998</v>
      </c>
      <c r="P10989">
        <v>1</v>
      </c>
      <c r="Q10989">
        <v>36</v>
      </c>
      <c r="R10989">
        <v>3</v>
      </c>
    </row>
    <row r="10990" spans="1:19" x14ac:dyDescent="0.35">
      <c r="A10990">
        <v>9.3964576199146496E+17</v>
      </c>
      <c r="B10990" t="s">
        <v>18760</v>
      </c>
      <c r="C10990">
        <v>130223809</v>
      </c>
      <c r="D10990">
        <v>1.46830518137182E+18</v>
      </c>
      <c r="E10990" t="s">
        <v>6306</v>
      </c>
      <c r="F10990" t="s">
        <v>67</v>
      </c>
      <c r="G10990" t="s">
        <v>82</v>
      </c>
      <c r="H10990">
        <v>41.380491262178701</v>
      </c>
      <c r="I10990">
        <v>2.17958078441763</v>
      </c>
      <c r="J10990" t="s">
        <v>23</v>
      </c>
      <c r="L10990">
        <v>32</v>
      </c>
      <c r="M10990">
        <v>2</v>
      </c>
      <c r="N10990" s="1">
        <v>45835</v>
      </c>
      <c r="O10990">
        <v>0.12</v>
      </c>
      <c r="P10990">
        <v>53</v>
      </c>
      <c r="Q10990">
        <v>364</v>
      </c>
      <c r="R10990">
        <v>1</v>
      </c>
    </row>
    <row r="10991" spans="1:19" x14ac:dyDescent="0.35">
      <c r="A10991">
        <v>9.3970182415564698E+17</v>
      </c>
      <c r="B10991" t="s">
        <v>18761</v>
      </c>
      <c r="C10991">
        <v>518888520</v>
      </c>
      <c r="D10991">
        <v>1.4703348258816599E+18</v>
      </c>
      <c r="E10991" t="s">
        <v>108</v>
      </c>
      <c r="F10991" t="s">
        <v>21</v>
      </c>
      <c r="G10991" t="s">
        <v>827</v>
      </c>
      <c r="H10991">
        <v>41.386450000000004</v>
      </c>
      <c r="I10991">
        <v>2.1552799999999999</v>
      </c>
      <c r="J10991" t="s">
        <v>38</v>
      </c>
      <c r="L10991">
        <v>32</v>
      </c>
      <c r="M10991">
        <v>0</v>
      </c>
      <c r="P10991">
        <v>83</v>
      </c>
      <c r="Q10991">
        <v>329</v>
      </c>
      <c r="R10991">
        <v>0</v>
      </c>
      <c r="S10991" t="s">
        <v>18762</v>
      </c>
    </row>
    <row r="10992" spans="1:19" x14ac:dyDescent="0.35">
      <c r="A10992">
        <v>9.3971028050928397E+17</v>
      </c>
      <c r="B10992" t="s">
        <v>18763</v>
      </c>
      <c r="C10992">
        <v>4678602</v>
      </c>
      <c r="D10992">
        <v>1.46266310345409E+18</v>
      </c>
      <c r="E10992" t="s">
        <v>18764</v>
      </c>
      <c r="F10992" t="s">
        <v>31</v>
      </c>
      <c r="G10992" t="s">
        <v>177</v>
      </c>
      <c r="H10992">
        <v>41.371214370902202</v>
      </c>
      <c r="I10992">
        <v>2.1332042795799899</v>
      </c>
      <c r="J10992" t="s">
        <v>23</v>
      </c>
      <c r="L10992">
        <v>31</v>
      </c>
      <c r="M10992">
        <v>13</v>
      </c>
      <c r="N10992" s="1">
        <v>45888</v>
      </c>
      <c r="O10992">
        <v>0.5</v>
      </c>
      <c r="P10992">
        <v>1</v>
      </c>
      <c r="Q10992">
        <v>75</v>
      </c>
      <c r="R10992">
        <v>5</v>
      </c>
    </row>
    <row r="10993" spans="1:19" x14ac:dyDescent="0.35">
      <c r="A10993">
        <v>9.3977382191470502E+17</v>
      </c>
      <c r="B10993" t="s">
        <v>18765</v>
      </c>
      <c r="C10993">
        <v>397090058</v>
      </c>
      <c r="D10993">
        <v>1.46982828678097E+18</v>
      </c>
      <c r="E10993" t="s">
        <v>3057</v>
      </c>
      <c r="F10993" t="s">
        <v>21</v>
      </c>
      <c r="G10993" t="s">
        <v>22</v>
      </c>
      <c r="H10993">
        <v>41.408539599999997</v>
      </c>
      <c r="I10993">
        <v>2.1779958000000001</v>
      </c>
      <c r="J10993" t="s">
        <v>23</v>
      </c>
      <c r="L10993">
        <v>31</v>
      </c>
      <c r="M10993">
        <v>0</v>
      </c>
      <c r="P10993">
        <v>35</v>
      </c>
      <c r="Q10993">
        <v>354</v>
      </c>
      <c r="R10993">
        <v>0</v>
      </c>
    </row>
    <row r="10994" spans="1:19" x14ac:dyDescent="0.35">
      <c r="A10994">
        <v>9.3993932668774298E+17</v>
      </c>
      <c r="B10994" t="s">
        <v>18766</v>
      </c>
      <c r="C10994">
        <v>7492467</v>
      </c>
      <c r="D10994">
        <v>1.4627333903507599E+18</v>
      </c>
      <c r="E10994" t="s">
        <v>6435</v>
      </c>
      <c r="F10994" t="s">
        <v>21</v>
      </c>
      <c r="G10994" t="s">
        <v>779</v>
      </c>
      <c r="H10994">
        <v>41.393316967800402</v>
      </c>
      <c r="I10994">
        <v>2.17611791518818</v>
      </c>
      <c r="J10994" t="s">
        <v>38</v>
      </c>
      <c r="L10994">
        <v>2</v>
      </c>
      <c r="M10994">
        <v>35</v>
      </c>
      <c r="N10994" s="1">
        <v>45927</v>
      </c>
      <c r="O10994">
        <v>1.22</v>
      </c>
      <c r="P10994">
        <v>7</v>
      </c>
      <c r="Q10994">
        <v>0</v>
      </c>
      <c r="R10994">
        <v>10</v>
      </c>
      <c r="S10994" t="s">
        <v>18767</v>
      </c>
    </row>
    <row r="10995" spans="1:19" x14ac:dyDescent="0.35">
      <c r="A10995">
        <v>9.4022998694295795E+17</v>
      </c>
      <c r="B10995" t="s">
        <v>18768</v>
      </c>
      <c r="C10995">
        <v>7492467</v>
      </c>
      <c r="D10995">
        <v>1.4627333903507599E+18</v>
      </c>
      <c r="E10995" t="s">
        <v>6435</v>
      </c>
      <c r="F10995" t="s">
        <v>21</v>
      </c>
      <c r="G10995" t="s">
        <v>27</v>
      </c>
      <c r="H10995">
        <v>41.394370000000002</v>
      </c>
      <c r="I10995">
        <v>2.1762999999999999</v>
      </c>
      <c r="J10995" t="s">
        <v>38</v>
      </c>
      <c r="L10995">
        <v>2</v>
      </c>
      <c r="M10995">
        <v>47</v>
      </c>
      <c r="N10995" s="1">
        <v>45962</v>
      </c>
      <c r="O10995">
        <v>1.65</v>
      </c>
      <c r="P10995">
        <v>7</v>
      </c>
      <c r="Q10995">
        <v>13</v>
      </c>
      <c r="R10995">
        <v>19</v>
      </c>
      <c r="S10995" t="s">
        <v>17931</v>
      </c>
    </row>
    <row r="10996" spans="1:19" x14ac:dyDescent="0.35">
      <c r="A10996">
        <v>9.4023887073202701E+17</v>
      </c>
      <c r="B10996" t="s">
        <v>18769</v>
      </c>
      <c r="C10996">
        <v>105436815</v>
      </c>
      <c r="D10996">
        <v>1.46727293345939E+18</v>
      </c>
      <c r="E10996" t="s">
        <v>390</v>
      </c>
      <c r="F10996" t="s">
        <v>31</v>
      </c>
      <c r="G10996" t="s">
        <v>32</v>
      </c>
      <c r="H10996">
        <v>41.371659999999999</v>
      </c>
      <c r="I10996">
        <v>2.1613699999999998</v>
      </c>
      <c r="J10996" t="s">
        <v>38</v>
      </c>
      <c r="L10996">
        <v>31</v>
      </c>
      <c r="M10996">
        <v>1</v>
      </c>
      <c r="N10996" s="1">
        <v>45526</v>
      </c>
      <c r="O10996">
        <v>0.06</v>
      </c>
      <c r="P10996">
        <v>2</v>
      </c>
      <c r="Q10996">
        <v>163</v>
      </c>
      <c r="R10996">
        <v>0</v>
      </c>
    </row>
    <row r="10997" spans="1:19" x14ac:dyDescent="0.35">
      <c r="A10997">
        <v>9.4031026782382106E+17</v>
      </c>
      <c r="B10997" t="s">
        <v>18770</v>
      </c>
      <c r="C10997">
        <v>67780438</v>
      </c>
      <c r="D10997">
        <v>1.46683755059025E+18</v>
      </c>
      <c r="E10997" t="s">
        <v>18771</v>
      </c>
      <c r="F10997" t="s">
        <v>31</v>
      </c>
      <c r="G10997" t="s">
        <v>32</v>
      </c>
      <c r="H10997">
        <v>41.374699999999997</v>
      </c>
      <c r="I10997">
        <v>2.1587900000000002</v>
      </c>
      <c r="J10997" t="s">
        <v>38</v>
      </c>
      <c r="L10997">
        <v>32</v>
      </c>
      <c r="M10997">
        <v>43</v>
      </c>
      <c r="N10997" s="1">
        <v>45945</v>
      </c>
      <c r="O10997">
        <v>1.53</v>
      </c>
      <c r="P10997">
        <v>2</v>
      </c>
      <c r="Q10997">
        <v>252</v>
      </c>
      <c r="R10997">
        <v>3</v>
      </c>
    </row>
    <row r="10998" spans="1:19" x14ac:dyDescent="0.35">
      <c r="A10998">
        <v>9.4047282623847194E+17</v>
      </c>
      <c r="B10998" t="s">
        <v>18772</v>
      </c>
      <c r="C10998">
        <v>449485386</v>
      </c>
      <c r="D10998">
        <v>1.47002424403438E+18</v>
      </c>
      <c r="E10998" t="s">
        <v>537</v>
      </c>
      <c r="F10998" t="s">
        <v>31</v>
      </c>
      <c r="G10998" t="s">
        <v>2472</v>
      </c>
      <c r="H10998">
        <v>41.367967383071601</v>
      </c>
      <c r="I10998">
        <v>2.1425822022820999</v>
      </c>
      <c r="J10998" t="s">
        <v>38</v>
      </c>
      <c r="L10998">
        <v>32</v>
      </c>
      <c r="M10998">
        <v>1</v>
      </c>
      <c r="N10998" s="1">
        <v>45218</v>
      </c>
      <c r="O10998">
        <v>0.04</v>
      </c>
      <c r="P10998">
        <v>108</v>
      </c>
      <c r="Q10998">
        <v>347</v>
      </c>
      <c r="R10998">
        <v>0</v>
      </c>
    </row>
    <row r="10999" spans="1:19" x14ac:dyDescent="0.35">
      <c r="A10999">
        <v>9.4048141421744205E+17</v>
      </c>
      <c r="B10999" t="s">
        <v>18773</v>
      </c>
      <c r="C10999">
        <v>449485386</v>
      </c>
      <c r="D10999">
        <v>1.47002424403438E+18</v>
      </c>
      <c r="E10999" t="s">
        <v>537</v>
      </c>
      <c r="F10999" t="s">
        <v>31</v>
      </c>
      <c r="G10999" t="s">
        <v>2472</v>
      </c>
      <c r="H10999">
        <v>41.367989999999999</v>
      </c>
      <c r="I10999">
        <v>2.1411799999999999</v>
      </c>
      <c r="J10999" t="s">
        <v>38</v>
      </c>
      <c r="L10999">
        <v>32</v>
      </c>
      <c r="M10999">
        <v>0</v>
      </c>
      <c r="P10999">
        <v>108</v>
      </c>
      <c r="Q10999">
        <v>228</v>
      </c>
      <c r="R10999">
        <v>0</v>
      </c>
    </row>
    <row r="11000" spans="1:19" x14ac:dyDescent="0.35">
      <c r="A11000">
        <v>9.4093087995613005E+17</v>
      </c>
      <c r="B11000" t="s">
        <v>18774</v>
      </c>
      <c r="C11000">
        <v>481799583</v>
      </c>
      <c r="D11000">
        <v>1.47016977955949E+18</v>
      </c>
      <c r="E11000" t="s">
        <v>16169</v>
      </c>
      <c r="F11000" t="s">
        <v>21</v>
      </c>
      <c r="G11000" t="s">
        <v>22</v>
      </c>
      <c r="H11000">
        <v>41.405132975441802</v>
      </c>
      <c r="I11000">
        <v>2.1779598924366201</v>
      </c>
      <c r="J11000" t="s">
        <v>23</v>
      </c>
      <c r="L11000">
        <v>2</v>
      </c>
      <c r="M11000">
        <v>169</v>
      </c>
      <c r="N11000" s="1">
        <v>45998</v>
      </c>
      <c r="O11000">
        <v>6.54</v>
      </c>
      <c r="P11000">
        <v>8</v>
      </c>
      <c r="Q11000">
        <v>250</v>
      </c>
      <c r="R11000">
        <v>83</v>
      </c>
      <c r="S11000" t="s">
        <v>18775</v>
      </c>
    </row>
    <row r="11001" spans="1:19" x14ac:dyDescent="0.35">
      <c r="A11001">
        <v>9.4094883859246106E+17</v>
      </c>
      <c r="B11001" t="s">
        <v>18776</v>
      </c>
      <c r="C11001">
        <v>481799583</v>
      </c>
      <c r="D11001">
        <v>1.47016977955949E+18</v>
      </c>
      <c r="E11001" t="s">
        <v>16169</v>
      </c>
      <c r="F11001" t="s">
        <v>36</v>
      </c>
      <c r="G11001" t="s">
        <v>770</v>
      </c>
      <c r="H11001">
        <v>41.406999999999996</v>
      </c>
      <c r="I11001">
        <v>2.1659999999999999</v>
      </c>
      <c r="J11001" t="s">
        <v>23</v>
      </c>
      <c r="L11001">
        <v>2</v>
      </c>
      <c r="M11001">
        <v>187</v>
      </c>
      <c r="N11001" s="1">
        <v>46005</v>
      </c>
      <c r="O11001">
        <v>6.77</v>
      </c>
      <c r="P11001">
        <v>8</v>
      </c>
      <c r="Q11001">
        <v>257</v>
      </c>
      <c r="R11001">
        <v>75</v>
      </c>
      <c r="S11001" t="s">
        <v>18777</v>
      </c>
    </row>
    <row r="11002" spans="1:19" x14ac:dyDescent="0.35">
      <c r="A11002">
        <v>9.4107555574255002E+17</v>
      </c>
      <c r="B11002" t="s">
        <v>18778</v>
      </c>
      <c r="C11002">
        <v>39543789</v>
      </c>
      <c r="D11002">
        <v>1.4655907120221801E+18</v>
      </c>
      <c r="E11002" t="s">
        <v>4119</v>
      </c>
      <c r="F11002" t="s">
        <v>21</v>
      </c>
      <c r="G11002" t="s">
        <v>779</v>
      </c>
      <c r="H11002">
        <v>41.396299999999997</v>
      </c>
      <c r="I11002">
        <v>2.1771199999999999</v>
      </c>
      <c r="J11002" t="s">
        <v>23</v>
      </c>
      <c r="L11002">
        <v>31</v>
      </c>
      <c r="M11002">
        <v>0</v>
      </c>
      <c r="P11002">
        <v>1</v>
      </c>
      <c r="Q11002">
        <v>358</v>
      </c>
      <c r="R11002">
        <v>0</v>
      </c>
    </row>
    <row r="11003" spans="1:19" x14ac:dyDescent="0.35">
      <c r="A11003">
        <v>9.4114477883988198E+17</v>
      </c>
      <c r="B11003" t="s">
        <v>18779</v>
      </c>
      <c r="C11003">
        <v>1447144</v>
      </c>
      <c r="D11003">
        <v>1.46251813352062E+18</v>
      </c>
      <c r="E11003" t="s">
        <v>248</v>
      </c>
      <c r="F11003" t="s">
        <v>31</v>
      </c>
      <c r="G11003" t="s">
        <v>32</v>
      </c>
      <c r="H11003">
        <v>41.37303</v>
      </c>
      <c r="I11003">
        <v>2.1714099999999998</v>
      </c>
      <c r="J11003" t="s">
        <v>23</v>
      </c>
      <c r="L11003">
        <v>1</v>
      </c>
      <c r="M11003">
        <v>1</v>
      </c>
      <c r="N11003" s="1">
        <v>45361</v>
      </c>
      <c r="O11003">
        <v>0.05</v>
      </c>
      <c r="P11003">
        <v>428</v>
      </c>
      <c r="Q11003">
        <v>270</v>
      </c>
      <c r="R11003">
        <v>0</v>
      </c>
      <c r="S11003" t="s">
        <v>312</v>
      </c>
    </row>
    <row r="11004" spans="1:19" x14ac:dyDescent="0.35">
      <c r="A11004">
        <v>9.4126784385468902E+17</v>
      </c>
      <c r="B11004" t="s">
        <v>18780</v>
      </c>
      <c r="C11004">
        <v>1447144</v>
      </c>
      <c r="D11004">
        <v>1.46251813352062E+18</v>
      </c>
      <c r="E11004" t="s">
        <v>248</v>
      </c>
      <c r="F11004" t="s">
        <v>31</v>
      </c>
      <c r="G11004" t="s">
        <v>32</v>
      </c>
      <c r="H11004">
        <v>41.372857911899601</v>
      </c>
      <c r="I11004">
        <v>2.1694442500422499</v>
      </c>
      <c r="J11004" t="s">
        <v>23</v>
      </c>
      <c r="L11004">
        <v>1</v>
      </c>
      <c r="M11004">
        <v>1</v>
      </c>
      <c r="N11004" s="1">
        <v>45680</v>
      </c>
      <c r="O11004">
        <v>0.09</v>
      </c>
      <c r="P11004">
        <v>428</v>
      </c>
      <c r="Q11004">
        <v>270</v>
      </c>
      <c r="R11004">
        <v>1</v>
      </c>
      <c r="S11004" t="s">
        <v>11457</v>
      </c>
    </row>
    <row r="11005" spans="1:19" x14ac:dyDescent="0.35">
      <c r="A11005">
        <v>9.4169862619172902E+17</v>
      </c>
      <c r="B11005" t="s">
        <v>18781</v>
      </c>
      <c r="C11005">
        <v>4145369</v>
      </c>
      <c r="D11005">
        <v>1.46264860503554E+18</v>
      </c>
      <c r="E11005" t="s">
        <v>4586</v>
      </c>
      <c r="F11005" t="s">
        <v>67</v>
      </c>
      <c r="G11005" t="s">
        <v>68</v>
      </c>
      <c r="H11005">
        <v>41.378399999999999</v>
      </c>
      <c r="I11005">
        <v>2.1911800000000001</v>
      </c>
      <c r="J11005" t="s">
        <v>23</v>
      </c>
      <c r="L11005">
        <v>31</v>
      </c>
      <c r="M11005">
        <v>0</v>
      </c>
      <c r="P11005">
        <v>1</v>
      </c>
      <c r="Q11005">
        <v>364</v>
      </c>
      <c r="R11005">
        <v>0</v>
      </c>
    </row>
    <row r="11006" spans="1:19" x14ac:dyDescent="0.35">
      <c r="A11006">
        <v>9.4185365566034099E+17</v>
      </c>
      <c r="B11006" t="s">
        <v>18782</v>
      </c>
      <c r="C11006">
        <v>6402136</v>
      </c>
      <c r="D11006">
        <v>1.46270552439106E+18</v>
      </c>
      <c r="E11006" t="s">
        <v>1748</v>
      </c>
      <c r="F11006" t="s">
        <v>21</v>
      </c>
      <c r="G11006" t="s">
        <v>22</v>
      </c>
      <c r="H11006">
        <v>41.4037856058182</v>
      </c>
      <c r="I11006">
        <v>2.17302683740854</v>
      </c>
      <c r="J11006" t="s">
        <v>23</v>
      </c>
      <c r="L11006">
        <v>4</v>
      </c>
      <c r="M11006">
        <v>2</v>
      </c>
      <c r="N11006" s="1">
        <v>45499</v>
      </c>
      <c r="O11006">
        <v>0.11</v>
      </c>
      <c r="P11006">
        <v>2</v>
      </c>
      <c r="Q11006">
        <v>224</v>
      </c>
      <c r="R11006">
        <v>0</v>
      </c>
    </row>
    <row r="11007" spans="1:19" x14ac:dyDescent="0.35">
      <c r="A11007">
        <v>9.4185940023689997E+17</v>
      </c>
      <c r="B11007" t="s">
        <v>18783</v>
      </c>
      <c r="C11007">
        <v>1447144</v>
      </c>
      <c r="D11007">
        <v>1.46251813352062E+18</v>
      </c>
      <c r="E11007" t="s">
        <v>248</v>
      </c>
      <c r="F11007" t="s">
        <v>67</v>
      </c>
      <c r="G11007" t="s">
        <v>856</v>
      </c>
      <c r="H11007">
        <v>41.384514432238802</v>
      </c>
      <c r="I11007">
        <v>2.1798395817245302</v>
      </c>
      <c r="J11007" t="s">
        <v>23</v>
      </c>
      <c r="L11007">
        <v>1</v>
      </c>
      <c r="M11007">
        <v>0</v>
      </c>
      <c r="P11007">
        <v>428</v>
      </c>
      <c r="Q11007">
        <v>365</v>
      </c>
      <c r="R11007">
        <v>0</v>
      </c>
      <c r="S11007" t="s">
        <v>18784</v>
      </c>
    </row>
    <row r="11008" spans="1:19" x14ac:dyDescent="0.35">
      <c r="A11008">
        <v>9.4238201288371098E+17</v>
      </c>
      <c r="B11008" t="s">
        <v>18785</v>
      </c>
      <c r="C11008">
        <v>126490959</v>
      </c>
      <c r="D11008">
        <v>1.4682732844054999E+18</v>
      </c>
      <c r="E11008" t="s">
        <v>4554</v>
      </c>
      <c r="F11008" t="s">
        <v>46</v>
      </c>
      <c r="G11008" t="s">
        <v>1721</v>
      </c>
      <c r="H11008">
        <v>41.412974782842603</v>
      </c>
      <c r="I11008">
        <v>2.1807733923196699</v>
      </c>
      <c r="J11008" t="s">
        <v>38</v>
      </c>
      <c r="L11008">
        <v>1</v>
      </c>
      <c r="M11008">
        <v>20</v>
      </c>
      <c r="N11008" s="1">
        <v>45991</v>
      </c>
      <c r="O11008">
        <v>1.33</v>
      </c>
      <c r="P11008">
        <v>1</v>
      </c>
      <c r="Q11008">
        <v>350</v>
      </c>
      <c r="R11008">
        <v>17</v>
      </c>
    </row>
    <row r="11009" spans="1:19" x14ac:dyDescent="0.35">
      <c r="A11009">
        <v>9.4251167707957299E+17</v>
      </c>
      <c r="B11009" t="s">
        <v>18786</v>
      </c>
      <c r="C11009">
        <v>212431311</v>
      </c>
      <c r="D11009">
        <v>1.46910957303697E+18</v>
      </c>
      <c r="E11009" t="s">
        <v>13308</v>
      </c>
      <c r="F11009" t="s">
        <v>21</v>
      </c>
      <c r="G11009" t="s">
        <v>827</v>
      </c>
      <c r="H11009">
        <v>41.39293</v>
      </c>
      <c r="I11009">
        <v>2.15652</v>
      </c>
      <c r="J11009" t="s">
        <v>23</v>
      </c>
      <c r="L11009">
        <v>4</v>
      </c>
      <c r="M11009">
        <v>97</v>
      </c>
      <c r="N11009" s="1">
        <v>45990</v>
      </c>
      <c r="O11009">
        <v>3.43</v>
      </c>
      <c r="P11009">
        <v>40</v>
      </c>
      <c r="Q11009">
        <v>340</v>
      </c>
      <c r="R11009">
        <v>47</v>
      </c>
      <c r="S11009" t="s">
        <v>18787</v>
      </c>
    </row>
    <row r="11010" spans="1:19" x14ac:dyDescent="0.35">
      <c r="A11010">
        <v>9.4265728153043405E+17</v>
      </c>
      <c r="B11010" t="s">
        <v>18788</v>
      </c>
      <c r="C11010">
        <v>346367515</v>
      </c>
      <c r="D11010">
        <v>1.4634960731408399E+18</v>
      </c>
      <c r="E11010" t="s">
        <v>406</v>
      </c>
      <c r="F11010" t="s">
        <v>394</v>
      </c>
      <c r="G11010" t="s">
        <v>972</v>
      </c>
      <c r="H11010">
        <v>41.405070000000002</v>
      </c>
      <c r="I11010">
        <v>2.149</v>
      </c>
      <c r="J11010" t="s">
        <v>23</v>
      </c>
      <c r="L11010">
        <v>31</v>
      </c>
      <c r="M11010">
        <v>0</v>
      </c>
      <c r="P11010">
        <v>549</v>
      </c>
      <c r="Q11010">
        <v>129</v>
      </c>
      <c r="R11010">
        <v>0</v>
      </c>
      <c r="S11010" t="s">
        <v>18789</v>
      </c>
    </row>
    <row r="11011" spans="1:19" x14ac:dyDescent="0.35">
      <c r="A11011">
        <v>9.4266240667010496E+17</v>
      </c>
      <c r="B11011" t="s">
        <v>18790</v>
      </c>
      <c r="C11011">
        <v>271226374</v>
      </c>
      <c r="D11011">
        <v>1.46943223361869E+18</v>
      </c>
      <c r="E11011" t="s">
        <v>299</v>
      </c>
      <c r="F11011" t="s">
        <v>21</v>
      </c>
      <c r="G11011" t="s">
        <v>876</v>
      </c>
      <c r="H11011">
        <v>41.385910443462798</v>
      </c>
      <c r="I11011">
        <v>2.14432707618997</v>
      </c>
      <c r="J11011" t="s">
        <v>23</v>
      </c>
      <c r="L11011">
        <v>32</v>
      </c>
      <c r="M11011">
        <v>0</v>
      </c>
      <c r="P11011">
        <v>43</v>
      </c>
      <c r="Q11011">
        <v>204</v>
      </c>
      <c r="R11011">
        <v>0</v>
      </c>
    </row>
    <row r="11012" spans="1:19" x14ac:dyDescent="0.35">
      <c r="A11012">
        <v>9.4267242347822605E+17</v>
      </c>
      <c r="B11012" t="s">
        <v>18791</v>
      </c>
      <c r="C11012">
        <v>8771164</v>
      </c>
      <c r="D11012">
        <v>1.46256657888241E+18</v>
      </c>
      <c r="E11012" t="s">
        <v>2337</v>
      </c>
      <c r="F11012" t="s">
        <v>21</v>
      </c>
      <c r="G11012" t="s">
        <v>779</v>
      </c>
      <c r="H11012">
        <v>41.394530000000003</v>
      </c>
      <c r="I11012">
        <v>2.1709900000000002</v>
      </c>
      <c r="J11012" t="s">
        <v>23</v>
      </c>
      <c r="L11012">
        <v>32</v>
      </c>
      <c r="M11012">
        <v>0</v>
      </c>
      <c r="P11012">
        <v>1</v>
      </c>
      <c r="Q11012">
        <v>87</v>
      </c>
      <c r="R11012">
        <v>0</v>
      </c>
    </row>
    <row r="11013" spans="1:19" x14ac:dyDescent="0.35">
      <c r="A11013">
        <v>9.42683298762848E+17</v>
      </c>
      <c r="B11013" t="s">
        <v>18792</v>
      </c>
      <c r="C11013">
        <v>158023606</v>
      </c>
      <c r="D11013">
        <v>1.4685400329128699E+18</v>
      </c>
      <c r="E11013" t="s">
        <v>200</v>
      </c>
      <c r="F11013" t="s">
        <v>67</v>
      </c>
      <c r="G11013" t="s">
        <v>856</v>
      </c>
      <c r="H11013">
        <v>41.386319999999998</v>
      </c>
      <c r="I11013">
        <v>2.1804700000000001</v>
      </c>
      <c r="J11013" t="s">
        <v>23</v>
      </c>
      <c r="L11013">
        <v>1</v>
      </c>
      <c r="M11013">
        <v>2</v>
      </c>
      <c r="N11013" s="1">
        <v>45933</v>
      </c>
      <c r="O11013">
        <v>0.08</v>
      </c>
      <c r="P11013">
        <v>120</v>
      </c>
      <c r="Q11013">
        <v>364</v>
      </c>
      <c r="R11013">
        <v>1</v>
      </c>
    </row>
    <row r="11014" spans="1:19" x14ac:dyDescent="0.35">
      <c r="A11014">
        <v>9.4280038097528499E+17</v>
      </c>
      <c r="B11014" t="s">
        <v>18793</v>
      </c>
      <c r="C11014">
        <v>54622858</v>
      </c>
      <c r="D11014">
        <v>1.46589133312558E+18</v>
      </c>
      <c r="E11014" t="s">
        <v>15922</v>
      </c>
      <c r="F11014" t="s">
        <v>67</v>
      </c>
      <c r="G11014" t="s">
        <v>856</v>
      </c>
      <c r="H11014">
        <v>41.386933642134899</v>
      </c>
      <c r="I11014">
        <v>2.1818159527433001</v>
      </c>
      <c r="J11014" t="s">
        <v>23</v>
      </c>
      <c r="L11014">
        <v>31</v>
      </c>
      <c r="M11014">
        <v>0</v>
      </c>
      <c r="P11014">
        <v>1</v>
      </c>
      <c r="Q11014">
        <v>363</v>
      </c>
      <c r="R11014">
        <v>0</v>
      </c>
    </row>
    <row r="11015" spans="1:19" x14ac:dyDescent="0.35">
      <c r="A11015">
        <v>9.42854843507904E+17</v>
      </c>
      <c r="B11015" t="s">
        <v>18794</v>
      </c>
      <c r="C11015">
        <v>26796906</v>
      </c>
      <c r="D11015">
        <v>1.46538244250273E+18</v>
      </c>
      <c r="E11015" t="s">
        <v>211</v>
      </c>
      <c r="F11015" t="s">
        <v>21</v>
      </c>
      <c r="G11015" t="s">
        <v>22</v>
      </c>
      <c r="H11015">
        <v>41.410515863722203</v>
      </c>
      <c r="I11015">
        <v>2.1772360104245001</v>
      </c>
      <c r="J11015" t="s">
        <v>23</v>
      </c>
      <c r="L11015">
        <v>31</v>
      </c>
      <c r="M11015">
        <v>5</v>
      </c>
      <c r="N11015" s="1">
        <v>45967</v>
      </c>
      <c r="O11015">
        <v>0.52</v>
      </c>
      <c r="P11015">
        <v>1</v>
      </c>
      <c r="Q11015">
        <v>339</v>
      </c>
      <c r="R11015">
        <v>5</v>
      </c>
    </row>
    <row r="11016" spans="1:19" x14ac:dyDescent="0.35">
      <c r="A11016">
        <v>9.4289308523934694E+17</v>
      </c>
      <c r="B11016" t="s">
        <v>18795</v>
      </c>
      <c r="C11016">
        <v>405519783</v>
      </c>
      <c r="D11016">
        <v>1.4636261779864801E+18</v>
      </c>
      <c r="E11016" t="s">
        <v>1300</v>
      </c>
      <c r="F11016" t="s">
        <v>46</v>
      </c>
      <c r="G11016" t="s">
        <v>849</v>
      </c>
      <c r="H11016">
        <v>41.417696741792298</v>
      </c>
      <c r="I11016">
        <v>2.1952338827104501</v>
      </c>
      <c r="J11016" t="s">
        <v>38</v>
      </c>
      <c r="L11016">
        <v>32</v>
      </c>
      <c r="M11016">
        <v>4</v>
      </c>
      <c r="N11016" s="1">
        <v>45934</v>
      </c>
      <c r="O11016">
        <v>0.18</v>
      </c>
      <c r="P11016">
        <v>3</v>
      </c>
      <c r="Q11016">
        <v>159</v>
      </c>
      <c r="R11016">
        <v>1</v>
      </c>
    </row>
    <row r="11017" spans="1:19" x14ac:dyDescent="0.35">
      <c r="A11017">
        <v>9.4319024678548698E+17</v>
      </c>
      <c r="B11017" t="s">
        <v>18796</v>
      </c>
      <c r="C11017">
        <v>73910042</v>
      </c>
      <c r="D11017">
        <v>1.4669107792253599E+18</v>
      </c>
      <c r="E11017" t="s">
        <v>918</v>
      </c>
      <c r="F11017" t="s">
        <v>67</v>
      </c>
      <c r="G11017" t="s">
        <v>856</v>
      </c>
      <c r="H11017">
        <v>41.382080000000002</v>
      </c>
      <c r="I11017">
        <v>2.1825399999999999</v>
      </c>
      <c r="J11017" t="s">
        <v>38</v>
      </c>
      <c r="L11017">
        <v>31</v>
      </c>
      <c r="M11017">
        <v>2</v>
      </c>
      <c r="N11017" s="1">
        <v>45261</v>
      </c>
      <c r="O11017">
        <v>7.0000000000000007E-2</v>
      </c>
      <c r="P11017">
        <v>1</v>
      </c>
      <c r="Q11017">
        <v>365</v>
      </c>
      <c r="R11017">
        <v>0</v>
      </c>
    </row>
    <row r="11018" spans="1:19" x14ac:dyDescent="0.35">
      <c r="A11018">
        <v>9.4332966234870003E+17</v>
      </c>
      <c r="B11018" t="s">
        <v>18413</v>
      </c>
      <c r="C11018">
        <v>130223809</v>
      </c>
      <c r="D11018">
        <v>1.46830518137182E+18</v>
      </c>
      <c r="E11018" t="s">
        <v>6306</v>
      </c>
      <c r="F11018" t="s">
        <v>67</v>
      </c>
      <c r="G11018" t="s">
        <v>82</v>
      </c>
      <c r="H11018">
        <v>41.380899999999997</v>
      </c>
      <c r="I11018">
        <v>2.1776</v>
      </c>
      <c r="J11018" t="s">
        <v>23</v>
      </c>
      <c r="L11018">
        <v>32</v>
      </c>
      <c r="M11018">
        <v>1</v>
      </c>
      <c r="N11018" s="1">
        <v>45517</v>
      </c>
      <c r="O11018">
        <v>0.06</v>
      </c>
      <c r="P11018">
        <v>53</v>
      </c>
      <c r="Q11018">
        <v>269</v>
      </c>
      <c r="R11018">
        <v>0</v>
      </c>
    </row>
    <row r="11019" spans="1:19" x14ac:dyDescent="0.35">
      <c r="A11019">
        <v>9.4338534892119194E+17</v>
      </c>
      <c r="B11019" t="s">
        <v>18797</v>
      </c>
      <c r="C11019">
        <v>1447144</v>
      </c>
      <c r="D11019">
        <v>1.46251813352062E+18</v>
      </c>
      <c r="E11019" t="s">
        <v>248</v>
      </c>
      <c r="F11019" t="s">
        <v>21</v>
      </c>
      <c r="G11019" t="s">
        <v>79</v>
      </c>
      <c r="H11019">
        <v>41.381032411673601</v>
      </c>
      <c r="I11019">
        <v>2.1622799581313101</v>
      </c>
      <c r="J11019" t="s">
        <v>23</v>
      </c>
      <c r="L11019">
        <v>1</v>
      </c>
      <c r="M11019">
        <v>0</v>
      </c>
      <c r="P11019">
        <v>428</v>
      </c>
      <c r="Q11019">
        <v>365</v>
      </c>
      <c r="R11019">
        <v>0</v>
      </c>
      <c r="S11019" t="s">
        <v>18798</v>
      </c>
    </row>
    <row r="11020" spans="1:19" x14ac:dyDescent="0.35">
      <c r="A11020">
        <v>9.4340419333257805E+17</v>
      </c>
      <c r="B11020" t="s">
        <v>18799</v>
      </c>
      <c r="C11020">
        <v>4459553</v>
      </c>
      <c r="D11020">
        <v>1.46253569720832E+18</v>
      </c>
      <c r="E11020" t="s">
        <v>108</v>
      </c>
      <c r="F11020" t="s">
        <v>31</v>
      </c>
      <c r="G11020" t="s">
        <v>32</v>
      </c>
      <c r="H11020">
        <v>41.373829999999998</v>
      </c>
      <c r="I11020">
        <v>2.16852</v>
      </c>
      <c r="J11020" t="s">
        <v>23</v>
      </c>
      <c r="L11020">
        <v>1</v>
      </c>
      <c r="M11020">
        <v>40</v>
      </c>
      <c r="N11020" s="1">
        <v>45956</v>
      </c>
      <c r="O11020">
        <v>1.42</v>
      </c>
      <c r="P11020">
        <v>225</v>
      </c>
      <c r="Q11020">
        <v>321</v>
      </c>
      <c r="R11020">
        <v>12</v>
      </c>
      <c r="S11020" t="s">
        <v>18800</v>
      </c>
    </row>
    <row r="11021" spans="1:19" x14ac:dyDescent="0.35">
      <c r="A11021">
        <v>9.4344892530256499E+17</v>
      </c>
      <c r="B11021" t="s">
        <v>18801</v>
      </c>
      <c r="C11021">
        <v>24980178</v>
      </c>
      <c r="D11021">
        <v>1.4626316433525199E+18</v>
      </c>
      <c r="E11021" t="s">
        <v>8190</v>
      </c>
      <c r="F11021" t="s">
        <v>67</v>
      </c>
      <c r="G11021" t="s">
        <v>82</v>
      </c>
      <c r="H11021">
        <v>41.385689999999997</v>
      </c>
      <c r="I11021">
        <v>2.1728399999999999</v>
      </c>
      <c r="J11021" t="s">
        <v>23</v>
      </c>
      <c r="L11021">
        <v>31</v>
      </c>
      <c r="M11021">
        <v>0</v>
      </c>
      <c r="P11021">
        <v>1</v>
      </c>
      <c r="Q11021">
        <v>362</v>
      </c>
      <c r="R11021">
        <v>0</v>
      </c>
    </row>
    <row r="11022" spans="1:19" x14ac:dyDescent="0.35">
      <c r="A11022">
        <v>9.4346898878175206E+17</v>
      </c>
      <c r="B11022" t="s">
        <v>18802</v>
      </c>
      <c r="C11022">
        <v>397090058</v>
      </c>
      <c r="D11022">
        <v>1.46982828678097E+18</v>
      </c>
      <c r="E11022" t="s">
        <v>3057</v>
      </c>
      <c r="F11022" t="s">
        <v>36</v>
      </c>
      <c r="G11022" t="s">
        <v>37</v>
      </c>
      <c r="H11022">
        <v>41.409930000000003</v>
      </c>
      <c r="I11022">
        <v>2.1575500000000001</v>
      </c>
      <c r="J11022" t="s">
        <v>23</v>
      </c>
      <c r="L11022">
        <v>31</v>
      </c>
      <c r="M11022">
        <v>0</v>
      </c>
      <c r="P11022">
        <v>35</v>
      </c>
      <c r="Q11022">
        <v>260</v>
      </c>
      <c r="R11022">
        <v>0</v>
      </c>
    </row>
    <row r="11023" spans="1:19" x14ac:dyDescent="0.35">
      <c r="A11023">
        <v>9.4351014681365197E+17</v>
      </c>
      <c r="B11023" t="s">
        <v>18803</v>
      </c>
      <c r="C11023">
        <v>7807310</v>
      </c>
      <c r="D11023">
        <v>1.4627416902696901E+18</v>
      </c>
      <c r="E11023" t="s">
        <v>91</v>
      </c>
      <c r="F11023" t="s">
        <v>67</v>
      </c>
      <c r="G11023" t="s">
        <v>101</v>
      </c>
      <c r="H11023">
        <v>41.381511362383897</v>
      </c>
      <c r="I11023">
        <v>2.1657700206336798</v>
      </c>
      <c r="J11023" t="s">
        <v>23</v>
      </c>
      <c r="L11023">
        <v>32</v>
      </c>
      <c r="M11023">
        <v>3</v>
      </c>
      <c r="N11023" s="1">
        <v>45926</v>
      </c>
      <c r="O11023">
        <v>0.19</v>
      </c>
      <c r="P11023">
        <v>1</v>
      </c>
      <c r="Q11023">
        <v>171</v>
      </c>
      <c r="R11023">
        <v>2</v>
      </c>
    </row>
    <row r="11024" spans="1:19" x14ac:dyDescent="0.35">
      <c r="A11024">
        <v>9.4361255650644198E+17</v>
      </c>
      <c r="B11024" t="s">
        <v>18804</v>
      </c>
      <c r="C11024">
        <v>1920353</v>
      </c>
      <c r="D11024">
        <v>1.46258177110304E+18</v>
      </c>
      <c r="E11024" t="s">
        <v>3432</v>
      </c>
      <c r="F11024" t="s">
        <v>21</v>
      </c>
      <c r="G11024" t="s">
        <v>779</v>
      </c>
      <c r="H11024">
        <v>41.397709424988598</v>
      </c>
      <c r="I11024">
        <v>2.1678779065462699</v>
      </c>
      <c r="J11024" t="s">
        <v>23</v>
      </c>
      <c r="L11024">
        <v>3</v>
      </c>
      <c r="M11024">
        <v>87</v>
      </c>
      <c r="N11024" s="1">
        <v>45999</v>
      </c>
      <c r="O11024">
        <v>3.04</v>
      </c>
      <c r="P11024">
        <v>26</v>
      </c>
      <c r="Q11024">
        <v>47</v>
      </c>
      <c r="R11024">
        <v>30</v>
      </c>
      <c r="S11024" t="s">
        <v>18805</v>
      </c>
    </row>
    <row r="11025" spans="1:19" x14ac:dyDescent="0.35">
      <c r="A11025">
        <v>9.4365156657282906E+17</v>
      </c>
      <c r="B11025" t="s">
        <v>18806</v>
      </c>
      <c r="C11025">
        <v>21726991</v>
      </c>
      <c r="D11025">
        <v>1.4626183576189801E+18</v>
      </c>
      <c r="E11025" t="s">
        <v>91</v>
      </c>
      <c r="F11025" t="s">
        <v>21</v>
      </c>
      <c r="G11025" t="s">
        <v>876</v>
      </c>
      <c r="H11025">
        <v>41.381039305709301</v>
      </c>
      <c r="I11025">
        <v>2.1511426034155599</v>
      </c>
      <c r="J11025" t="s">
        <v>23</v>
      </c>
      <c r="L11025">
        <v>31</v>
      </c>
      <c r="M11025">
        <v>2</v>
      </c>
      <c r="N11025" s="1">
        <v>45750</v>
      </c>
      <c r="O11025">
        <v>0.2</v>
      </c>
      <c r="P11025">
        <v>312</v>
      </c>
      <c r="Q11025">
        <v>360</v>
      </c>
      <c r="R11025">
        <v>2</v>
      </c>
    </row>
    <row r="11026" spans="1:19" x14ac:dyDescent="0.35">
      <c r="A11026">
        <v>9.4377366172010394E+17</v>
      </c>
      <c r="B11026" t="s">
        <v>18807</v>
      </c>
      <c r="C11026">
        <v>357946540</v>
      </c>
      <c r="D11026">
        <v>1.4697166096960901E+18</v>
      </c>
      <c r="E11026" t="s">
        <v>414</v>
      </c>
      <c r="F11026" t="s">
        <v>67</v>
      </c>
      <c r="G11026" t="s">
        <v>101</v>
      </c>
      <c r="H11026">
        <v>41.379910000000002</v>
      </c>
      <c r="I11026">
        <v>2.1727799999999999</v>
      </c>
      <c r="J11026" t="s">
        <v>38</v>
      </c>
      <c r="L11026">
        <v>33</v>
      </c>
      <c r="M11026">
        <v>4</v>
      </c>
      <c r="N11026" s="1">
        <v>45991</v>
      </c>
      <c r="O11026">
        <v>0.16</v>
      </c>
      <c r="P11026">
        <v>320</v>
      </c>
      <c r="Q11026">
        <v>228</v>
      </c>
      <c r="R11026">
        <v>2</v>
      </c>
    </row>
    <row r="11027" spans="1:19" x14ac:dyDescent="0.35">
      <c r="A11027">
        <v>9.4392865871798605E+17</v>
      </c>
      <c r="B11027" t="s">
        <v>679</v>
      </c>
      <c r="C11027">
        <v>396097003</v>
      </c>
      <c r="D11027">
        <v>1.4636051556384E+18</v>
      </c>
      <c r="E11027" t="s">
        <v>2858</v>
      </c>
      <c r="F11027" t="s">
        <v>21</v>
      </c>
      <c r="G11027" t="s">
        <v>22</v>
      </c>
      <c r="H11027">
        <v>41.404339999999998</v>
      </c>
      <c r="I11027">
        <v>2.1784699999999999</v>
      </c>
      <c r="J11027" t="s">
        <v>23</v>
      </c>
      <c r="L11027">
        <v>3</v>
      </c>
      <c r="M11027">
        <v>122</v>
      </c>
      <c r="N11027" s="1">
        <v>45991</v>
      </c>
      <c r="O11027">
        <v>4.7</v>
      </c>
      <c r="P11027">
        <v>5</v>
      </c>
      <c r="Q11027">
        <v>228</v>
      </c>
      <c r="R11027">
        <v>58</v>
      </c>
      <c r="S11027" t="s">
        <v>18808</v>
      </c>
    </row>
    <row r="11028" spans="1:19" x14ac:dyDescent="0.35">
      <c r="A11028">
        <v>9.4401390662928896E+17</v>
      </c>
      <c r="B11028" t="s">
        <v>18809</v>
      </c>
      <c r="C11028">
        <v>335570948</v>
      </c>
      <c r="D11028">
        <v>1.4696496214509901E+18</v>
      </c>
      <c r="E11028" t="s">
        <v>17008</v>
      </c>
      <c r="F11028" t="s">
        <v>67</v>
      </c>
      <c r="G11028" t="s">
        <v>68</v>
      </c>
      <c r="H11028">
        <v>41.380638599999997</v>
      </c>
      <c r="I11028">
        <v>2.1878909000000002</v>
      </c>
      <c r="J11028" t="s">
        <v>23</v>
      </c>
      <c r="L11028">
        <v>32</v>
      </c>
      <c r="M11028">
        <v>9</v>
      </c>
      <c r="N11028" s="1">
        <v>45880</v>
      </c>
      <c r="O11028">
        <v>0.33</v>
      </c>
      <c r="P11028">
        <v>15</v>
      </c>
      <c r="Q11028">
        <v>70</v>
      </c>
      <c r="R11028">
        <v>2</v>
      </c>
    </row>
    <row r="11029" spans="1:19" x14ac:dyDescent="0.35">
      <c r="A11029">
        <v>9.4416322093166298E+17</v>
      </c>
      <c r="B11029" t="s">
        <v>18810</v>
      </c>
      <c r="C11029">
        <v>528053121</v>
      </c>
      <c r="D11029">
        <v>1.47037410748354E+18</v>
      </c>
      <c r="E11029" t="s">
        <v>4552</v>
      </c>
      <c r="F11029" t="s">
        <v>36</v>
      </c>
      <c r="G11029" t="s">
        <v>37</v>
      </c>
      <c r="H11029">
        <v>41.402380000000001</v>
      </c>
      <c r="I11029">
        <v>2.1616399999999998</v>
      </c>
      <c r="J11029" t="s">
        <v>38</v>
      </c>
      <c r="L11029">
        <v>31</v>
      </c>
      <c r="M11029">
        <v>0</v>
      </c>
      <c r="P11029">
        <v>1</v>
      </c>
      <c r="Q11029">
        <v>177</v>
      </c>
      <c r="R11029">
        <v>0</v>
      </c>
    </row>
    <row r="11030" spans="1:19" x14ac:dyDescent="0.35">
      <c r="A11030">
        <v>9.4462611692689101E+17</v>
      </c>
      <c r="B11030" t="s">
        <v>18811</v>
      </c>
      <c r="C11030">
        <v>1503151</v>
      </c>
      <c r="D11030">
        <v>1.4625475785482701E+18</v>
      </c>
      <c r="E11030" t="s">
        <v>2331</v>
      </c>
      <c r="F11030" t="s">
        <v>67</v>
      </c>
      <c r="G11030" t="s">
        <v>82</v>
      </c>
      <c r="H11030">
        <v>41.382159064765602</v>
      </c>
      <c r="I11030">
        <v>2.1723851206853202</v>
      </c>
      <c r="J11030" t="s">
        <v>38</v>
      </c>
      <c r="L11030">
        <v>32</v>
      </c>
      <c r="M11030">
        <v>0</v>
      </c>
      <c r="P11030">
        <v>75</v>
      </c>
      <c r="Q11030">
        <v>135</v>
      </c>
      <c r="R11030">
        <v>0</v>
      </c>
    </row>
    <row r="11031" spans="1:19" x14ac:dyDescent="0.35">
      <c r="A11031">
        <v>9.4462649659881997E+17</v>
      </c>
      <c r="B11031" t="s">
        <v>18812</v>
      </c>
      <c r="C11031">
        <v>115783949</v>
      </c>
      <c r="D11031">
        <v>1.46818878953552E+18</v>
      </c>
      <c r="E11031" t="s">
        <v>496</v>
      </c>
      <c r="F11031" t="s">
        <v>67</v>
      </c>
      <c r="G11031" t="s">
        <v>856</v>
      </c>
      <c r="H11031">
        <v>41.385041800000003</v>
      </c>
      <c r="I11031">
        <v>2.1793010000000002</v>
      </c>
      <c r="J11031" t="s">
        <v>23</v>
      </c>
      <c r="L11031">
        <v>31</v>
      </c>
      <c r="M11031">
        <v>0</v>
      </c>
      <c r="P11031">
        <v>10</v>
      </c>
      <c r="Q11031">
        <v>270</v>
      </c>
      <c r="R11031">
        <v>0</v>
      </c>
    </row>
    <row r="11032" spans="1:19" x14ac:dyDescent="0.35">
      <c r="A11032">
        <v>9.4462692273096397E+17</v>
      </c>
      <c r="B11032" t="s">
        <v>18813</v>
      </c>
      <c r="C11032">
        <v>129000409</v>
      </c>
      <c r="D11032">
        <v>1.4629372486267599E+18</v>
      </c>
      <c r="E11032" t="s">
        <v>158</v>
      </c>
      <c r="F11032" t="s">
        <v>159</v>
      </c>
      <c r="G11032" t="s">
        <v>160</v>
      </c>
      <c r="H11032">
        <v>41.384180000000001</v>
      </c>
      <c r="I11032">
        <v>2.1365599999999998</v>
      </c>
      <c r="J11032" t="s">
        <v>23</v>
      </c>
      <c r="L11032">
        <v>1</v>
      </c>
      <c r="M11032">
        <v>99</v>
      </c>
      <c r="N11032" s="1">
        <v>45992</v>
      </c>
      <c r="O11032">
        <v>3.61</v>
      </c>
      <c r="P11032">
        <v>15</v>
      </c>
      <c r="Q11032">
        <v>362</v>
      </c>
      <c r="R11032">
        <v>76</v>
      </c>
      <c r="S11032" t="s">
        <v>18814</v>
      </c>
    </row>
    <row r="11033" spans="1:19" x14ac:dyDescent="0.35">
      <c r="A11033">
        <v>9.4468505777164096E+17</v>
      </c>
      <c r="B11033" t="s">
        <v>18815</v>
      </c>
      <c r="C11033">
        <v>40554941</v>
      </c>
      <c r="D11033">
        <v>1.4656042519472599E+18</v>
      </c>
      <c r="E11033" t="s">
        <v>18816</v>
      </c>
      <c r="F11033" t="s">
        <v>21</v>
      </c>
      <c r="G11033" t="s">
        <v>779</v>
      </c>
      <c r="H11033">
        <v>41.392040000000001</v>
      </c>
      <c r="I11033">
        <v>2.1612399999999998</v>
      </c>
      <c r="J11033" t="s">
        <v>38</v>
      </c>
      <c r="L11033">
        <v>4</v>
      </c>
      <c r="M11033">
        <v>75</v>
      </c>
      <c r="N11033" s="1">
        <v>45956</v>
      </c>
      <c r="O11033">
        <v>2.63</v>
      </c>
      <c r="P11033">
        <v>2</v>
      </c>
      <c r="Q11033">
        <v>60</v>
      </c>
      <c r="R11033">
        <v>30</v>
      </c>
    </row>
    <row r="11034" spans="1:19" x14ac:dyDescent="0.35">
      <c r="A11034">
        <v>9.4469282534693798E+17</v>
      </c>
      <c r="B11034" t="s">
        <v>18817</v>
      </c>
      <c r="C11034">
        <v>40554941</v>
      </c>
      <c r="D11034">
        <v>1.4656042519472599E+18</v>
      </c>
      <c r="E11034" t="s">
        <v>18816</v>
      </c>
      <c r="F11034" t="s">
        <v>21</v>
      </c>
      <c r="G11034" t="s">
        <v>779</v>
      </c>
      <c r="H11034">
        <v>41.3923943789231</v>
      </c>
      <c r="I11034">
        <v>2.1616751097959401</v>
      </c>
      <c r="J11034" t="s">
        <v>38</v>
      </c>
      <c r="L11034">
        <v>4</v>
      </c>
      <c r="M11034">
        <v>88</v>
      </c>
      <c r="N11034" s="1">
        <v>45977</v>
      </c>
      <c r="O11034">
        <v>3.23</v>
      </c>
      <c r="P11034">
        <v>2</v>
      </c>
      <c r="Q11034">
        <v>69</v>
      </c>
      <c r="R11034">
        <v>33</v>
      </c>
    </row>
    <row r="11035" spans="1:19" x14ac:dyDescent="0.35">
      <c r="A11035">
        <v>9.4471368952823795E+17</v>
      </c>
      <c r="B11035" t="s">
        <v>18818</v>
      </c>
      <c r="C11035">
        <v>3556337</v>
      </c>
      <c r="D11035">
        <v>1.46253058578159E+18</v>
      </c>
      <c r="E11035" t="s">
        <v>800</v>
      </c>
      <c r="F11035" t="s">
        <v>67</v>
      </c>
      <c r="G11035" t="s">
        <v>68</v>
      </c>
      <c r="H11035">
        <v>41.381120699999997</v>
      </c>
      <c r="I11035">
        <v>2.1897323000000002</v>
      </c>
      <c r="J11035" t="s">
        <v>23</v>
      </c>
      <c r="L11035">
        <v>32</v>
      </c>
      <c r="M11035">
        <v>1</v>
      </c>
      <c r="N11035" s="1">
        <v>45497</v>
      </c>
      <c r="O11035">
        <v>0.06</v>
      </c>
      <c r="P11035">
        <v>85</v>
      </c>
      <c r="Q11035">
        <v>209</v>
      </c>
      <c r="R11035">
        <v>0</v>
      </c>
      <c r="S11035" t="s">
        <v>18819</v>
      </c>
    </row>
    <row r="11036" spans="1:19" x14ac:dyDescent="0.35">
      <c r="A11036">
        <v>9.4486669236640794E+17</v>
      </c>
      <c r="B11036" t="s">
        <v>18820</v>
      </c>
      <c r="C11036">
        <v>26346294</v>
      </c>
      <c r="D11036">
        <v>1.4626370070398001E+18</v>
      </c>
      <c r="E11036" t="s">
        <v>18821</v>
      </c>
      <c r="F11036" t="s">
        <v>21</v>
      </c>
      <c r="G11036" t="s">
        <v>22</v>
      </c>
      <c r="H11036">
        <v>41.410590643997303</v>
      </c>
      <c r="I11036">
        <v>2.1741775863809298</v>
      </c>
      <c r="J11036" t="s">
        <v>38</v>
      </c>
      <c r="L11036">
        <v>2</v>
      </c>
      <c r="M11036">
        <v>6</v>
      </c>
      <c r="N11036" s="1">
        <v>45982</v>
      </c>
      <c r="O11036">
        <v>0.83</v>
      </c>
      <c r="P11036">
        <v>1</v>
      </c>
      <c r="Q11036">
        <v>45</v>
      </c>
      <c r="R11036">
        <v>6</v>
      </c>
    </row>
    <row r="11037" spans="1:19" x14ac:dyDescent="0.35">
      <c r="A11037">
        <v>9.4489744809393306E+17</v>
      </c>
      <c r="B11037" t="s">
        <v>18822</v>
      </c>
      <c r="C11037">
        <v>519063940</v>
      </c>
      <c r="D11037">
        <v>1.4703356578914801E+18</v>
      </c>
      <c r="E11037" t="s">
        <v>18437</v>
      </c>
      <c r="F11037" t="s">
        <v>21</v>
      </c>
      <c r="G11037" t="s">
        <v>79</v>
      </c>
      <c r="H11037">
        <v>41.376573503305202</v>
      </c>
      <c r="I11037">
        <v>2.1611792184070699</v>
      </c>
      <c r="J11037" t="s">
        <v>23</v>
      </c>
      <c r="L11037">
        <v>1</v>
      </c>
      <c r="M11037">
        <v>63</v>
      </c>
      <c r="N11037" s="1">
        <v>45982</v>
      </c>
      <c r="O11037">
        <v>2.35</v>
      </c>
      <c r="P11037">
        <v>2</v>
      </c>
      <c r="Q11037">
        <v>179</v>
      </c>
      <c r="R11037">
        <v>26</v>
      </c>
      <c r="S11037" t="s">
        <v>18823</v>
      </c>
    </row>
    <row r="11038" spans="1:19" x14ac:dyDescent="0.35">
      <c r="A11038">
        <v>9.4522043371600397E+17</v>
      </c>
      <c r="B11038" t="s">
        <v>18824</v>
      </c>
      <c r="C11038">
        <v>357946540</v>
      </c>
      <c r="D11038">
        <v>1.4697166096960901E+18</v>
      </c>
      <c r="E11038" t="s">
        <v>414</v>
      </c>
      <c r="F11038" t="s">
        <v>31</v>
      </c>
      <c r="G11038" t="s">
        <v>32</v>
      </c>
      <c r="H11038">
        <v>41.373150000000003</v>
      </c>
      <c r="I11038">
        <v>2.16587</v>
      </c>
      <c r="J11038" t="s">
        <v>38</v>
      </c>
      <c r="L11038">
        <v>33</v>
      </c>
      <c r="M11038">
        <v>3</v>
      </c>
      <c r="N11038" s="1">
        <v>45942</v>
      </c>
      <c r="O11038">
        <v>0.11</v>
      </c>
      <c r="P11038">
        <v>320</v>
      </c>
      <c r="Q11038">
        <v>0</v>
      </c>
      <c r="R11038">
        <v>2</v>
      </c>
    </row>
    <row r="11039" spans="1:19" x14ac:dyDescent="0.35">
      <c r="A11039">
        <v>9.4523085741694502E+17</v>
      </c>
      <c r="B11039" t="s">
        <v>18825</v>
      </c>
      <c r="C11039">
        <v>357946540</v>
      </c>
      <c r="D11039">
        <v>1.4697166096960901E+18</v>
      </c>
      <c r="E11039" t="s">
        <v>414</v>
      </c>
      <c r="F11039" t="s">
        <v>31</v>
      </c>
      <c r="G11039" t="s">
        <v>32</v>
      </c>
      <c r="H11039">
        <v>41.373550000000002</v>
      </c>
      <c r="I11039">
        <v>2.1660499999999998</v>
      </c>
      <c r="J11039" t="s">
        <v>38</v>
      </c>
      <c r="L11039">
        <v>33</v>
      </c>
      <c r="M11039">
        <v>1</v>
      </c>
      <c r="N11039" s="1">
        <v>45964</v>
      </c>
      <c r="O11039">
        <v>0.7</v>
      </c>
      <c r="P11039">
        <v>320</v>
      </c>
      <c r="Q11039">
        <v>364</v>
      </c>
      <c r="R11039">
        <v>1</v>
      </c>
    </row>
    <row r="11040" spans="1:19" x14ac:dyDescent="0.35">
      <c r="A11040">
        <v>9.4523821551950694E+17</v>
      </c>
      <c r="B11040" t="s">
        <v>18826</v>
      </c>
      <c r="C11040">
        <v>357946540</v>
      </c>
      <c r="D11040">
        <v>1.4697166096960901E+18</v>
      </c>
      <c r="E11040" t="s">
        <v>414</v>
      </c>
      <c r="F11040" t="s">
        <v>31</v>
      </c>
      <c r="G11040" t="s">
        <v>32</v>
      </c>
      <c r="H11040">
        <v>41.373337794715198</v>
      </c>
      <c r="I11040">
        <v>2.1659527762956601</v>
      </c>
      <c r="J11040" t="s">
        <v>38</v>
      </c>
      <c r="L11040">
        <v>33</v>
      </c>
      <c r="M11040">
        <v>3</v>
      </c>
      <c r="N11040" s="1">
        <v>45516</v>
      </c>
      <c r="O11040">
        <v>0.11</v>
      </c>
      <c r="P11040">
        <v>320</v>
      </c>
      <c r="Q11040">
        <v>136</v>
      </c>
      <c r="R11040">
        <v>0</v>
      </c>
    </row>
    <row r="11041" spans="1:19" x14ac:dyDescent="0.35">
      <c r="A11041">
        <v>9.45371796339088E+17</v>
      </c>
      <c r="B11041" t="s">
        <v>18413</v>
      </c>
      <c r="C11041">
        <v>130223809</v>
      </c>
      <c r="D11041">
        <v>1.46830518137182E+18</v>
      </c>
      <c r="E11041" t="s">
        <v>6306</v>
      </c>
      <c r="F11041" t="s">
        <v>67</v>
      </c>
      <c r="G11041" t="s">
        <v>82</v>
      </c>
      <c r="H11041">
        <v>41.380470000000003</v>
      </c>
      <c r="I11041">
        <v>2.1797300000000002</v>
      </c>
      <c r="J11041" t="s">
        <v>23</v>
      </c>
      <c r="L11041">
        <v>32</v>
      </c>
      <c r="M11041">
        <v>2</v>
      </c>
      <c r="N11041" s="1">
        <v>45839</v>
      </c>
      <c r="O11041">
        <v>7.0000000000000007E-2</v>
      </c>
      <c r="P11041">
        <v>53</v>
      </c>
      <c r="Q11041">
        <v>364</v>
      </c>
      <c r="R11041">
        <v>1</v>
      </c>
    </row>
    <row r="11042" spans="1:19" x14ac:dyDescent="0.35">
      <c r="A11042">
        <v>9.4537651647669798E+17</v>
      </c>
      <c r="B11042" t="s">
        <v>18827</v>
      </c>
      <c r="C11042">
        <v>253465692</v>
      </c>
      <c r="D11042">
        <v>1.4693423806915E+18</v>
      </c>
      <c r="E11042" t="s">
        <v>2443</v>
      </c>
      <c r="F11042" t="s">
        <v>36</v>
      </c>
      <c r="G11042" t="s">
        <v>37</v>
      </c>
      <c r="H11042">
        <v>41.3973172223305</v>
      </c>
      <c r="I11042">
        <v>2.1553237362887701</v>
      </c>
      <c r="J11042" t="s">
        <v>23</v>
      </c>
      <c r="L11042">
        <v>32</v>
      </c>
      <c r="M11042">
        <v>1</v>
      </c>
      <c r="N11042" s="1">
        <v>45203</v>
      </c>
      <c r="O11042">
        <v>0.04</v>
      </c>
      <c r="P11042">
        <v>31</v>
      </c>
      <c r="Q11042">
        <v>193</v>
      </c>
      <c r="R11042">
        <v>0</v>
      </c>
    </row>
    <row r="11043" spans="1:19" x14ac:dyDescent="0.35">
      <c r="A11043">
        <v>9.4548160744201306E+17</v>
      </c>
      <c r="B11043" t="s">
        <v>18828</v>
      </c>
      <c r="C11043">
        <v>250042982</v>
      </c>
      <c r="D11043">
        <v>1.46932559645613E+18</v>
      </c>
      <c r="E11043" t="s">
        <v>707</v>
      </c>
      <c r="F11043" t="s">
        <v>67</v>
      </c>
      <c r="G11043" t="s">
        <v>82</v>
      </c>
      <c r="H11043">
        <v>41.382045745799999</v>
      </c>
      <c r="I11043">
        <v>2.1761023998</v>
      </c>
      <c r="J11043" t="s">
        <v>23</v>
      </c>
      <c r="L11043">
        <v>32</v>
      </c>
      <c r="M11043">
        <v>2</v>
      </c>
      <c r="N11043" s="1">
        <v>45596</v>
      </c>
      <c r="O11043">
        <v>0.11</v>
      </c>
      <c r="P11043">
        <v>53</v>
      </c>
      <c r="Q11043">
        <v>365</v>
      </c>
      <c r="R11043">
        <v>0</v>
      </c>
    </row>
    <row r="11044" spans="1:19" x14ac:dyDescent="0.35">
      <c r="A11044">
        <v>9.4549534156901504E+17</v>
      </c>
      <c r="B11044" t="s">
        <v>18829</v>
      </c>
      <c r="C11044">
        <v>212431311</v>
      </c>
      <c r="D11044">
        <v>1.46910957303697E+18</v>
      </c>
      <c r="E11044" t="s">
        <v>13308</v>
      </c>
      <c r="F11044" t="s">
        <v>36</v>
      </c>
      <c r="G11044" t="s">
        <v>37</v>
      </c>
      <c r="H11044">
        <v>41.398789999999998</v>
      </c>
      <c r="I11044">
        <v>2.1553599999999999</v>
      </c>
      <c r="J11044" t="s">
        <v>23</v>
      </c>
      <c r="L11044">
        <v>3</v>
      </c>
      <c r="M11044">
        <v>78</v>
      </c>
      <c r="N11044" s="1">
        <v>45972</v>
      </c>
      <c r="O11044">
        <v>2.74</v>
      </c>
      <c r="P11044">
        <v>40</v>
      </c>
      <c r="Q11044">
        <v>324</v>
      </c>
      <c r="R11044">
        <v>22</v>
      </c>
      <c r="S11044" t="s">
        <v>18830</v>
      </c>
    </row>
    <row r="11045" spans="1:19" x14ac:dyDescent="0.35">
      <c r="A11045">
        <v>9.4570343433424205E+17</v>
      </c>
      <c r="B11045" t="s">
        <v>18831</v>
      </c>
      <c r="C11045">
        <v>528471388</v>
      </c>
      <c r="D11045">
        <v>1.4703757800382999E+18</v>
      </c>
      <c r="E11045" t="s">
        <v>18832</v>
      </c>
      <c r="F11045" t="s">
        <v>429</v>
      </c>
      <c r="G11045" t="s">
        <v>1029</v>
      </c>
      <c r="H11045">
        <v>41.425870000000003</v>
      </c>
      <c r="I11045">
        <v>2.18344</v>
      </c>
      <c r="J11045" t="s">
        <v>38</v>
      </c>
      <c r="L11045">
        <v>31</v>
      </c>
      <c r="M11045">
        <v>1</v>
      </c>
      <c r="N11045" s="1">
        <v>45187</v>
      </c>
      <c r="O11045">
        <v>0.04</v>
      </c>
      <c r="P11045">
        <v>1</v>
      </c>
      <c r="Q11045">
        <v>364</v>
      </c>
      <c r="R11045">
        <v>0</v>
      </c>
    </row>
    <row r="11046" spans="1:19" x14ac:dyDescent="0.35">
      <c r="A11046">
        <v>9.4579785023825498E+17</v>
      </c>
      <c r="B11046" t="s">
        <v>18833</v>
      </c>
      <c r="C11046">
        <v>528497783</v>
      </c>
      <c r="D11046">
        <v>1.4703758691526001E+18</v>
      </c>
      <c r="E11046" t="s">
        <v>6463</v>
      </c>
      <c r="F11046" t="s">
        <v>429</v>
      </c>
      <c r="G11046" t="s">
        <v>1029</v>
      </c>
      <c r="H11046">
        <v>41.422871294897497</v>
      </c>
      <c r="I11046">
        <v>2.18140960682577</v>
      </c>
      <c r="J11046" t="s">
        <v>38</v>
      </c>
      <c r="L11046">
        <v>2</v>
      </c>
      <c r="M11046">
        <v>101</v>
      </c>
      <c r="N11046" s="1">
        <v>45955</v>
      </c>
      <c r="O11046">
        <v>3.73</v>
      </c>
      <c r="P11046">
        <v>6</v>
      </c>
      <c r="Q11046">
        <v>344</v>
      </c>
      <c r="R11046">
        <v>37</v>
      </c>
    </row>
    <row r="11047" spans="1:19" x14ac:dyDescent="0.35">
      <c r="A11047">
        <v>9.4616489332490099E+17</v>
      </c>
      <c r="B11047" t="s">
        <v>18834</v>
      </c>
      <c r="C11047">
        <v>1310304</v>
      </c>
      <c r="D11047">
        <v>1.46254243130783E+18</v>
      </c>
      <c r="E11047" t="s">
        <v>84</v>
      </c>
      <c r="F11047" t="s">
        <v>36</v>
      </c>
      <c r="G11047" t="s">
        <v>37</v>
      </c>
      <c r="H11047">
        <v>41.409135986152698</v>
      </c>
      <c r="I11047">
        <v>2.1576586894129002</v>
      </c>
      <c r="J11047" t="s">
        <v>23</v>
      </c>
      <c r="L11047">
        <v>32</v>
      </c>
      <c r="M11047">
        <v>5</v>
      </c>
      <c r="N11047" s="1">
        <v>45790</v>
      </c>
      <c r="O11047">
        <v>0.18</v>
      </c>
      <c r="P11047">
        <v>47</v>
      </c>
      <c r="Q11047">
        <v>1</v>
      </c>
      <c r="R11047">
        <v>3</v>
      </c>
    </row>
    <row r="11048" spans="1:19" x14ac:dyDescent="0.35">
      <c r="A11048">
        <v>9.4638040850453005E+17</v>
      </c>
      <c r="B11048" t="s">
        <v>18835</v>
      </c>
      <c r="C11048">
        <v>1310304</v>
      </c>
      <c r="D11048">
        <v>1.46254243130783E+18</v>
      </c>
      <c r="E11048" t="s">
        <v>84</v>
      </c>
      <c r="F11048" t="s">
        <v>36</v>
      </c>
      <c r="G11048" t="s">
        <v>37</v>
      </c>
      <c r="H11048">
        <v>41.408849243076098</v>
      </c>
      <c r="I11048">
        <v>2.1580055274403001</v>
      </c>
      <c r="J11048" t="s">
        <v>23</v>
      </c>
      <c r="L11048">
        <v>32</v>
      </c>
      <c r="M11048">
        <v>2</v>
      </c>
      <c r="N11048" s="1">
        <v>45387</v>
      </c>
      <c r="O11048">
        <v>0.08</v>
      </c>
      <c r="P11048">
        <v>47</v>
      </c>
      <c r="Q11048">
        <v>208</v>
      </c>
      <c r="R11048">
        <v>0</v>
      </c>
    </row>
    <row r="11049" spans="1:19" x14ac:dyDescent="0.35">
      <c r="A11049">
        <v>9.4686158966360397E+17</v>
      </c>
      <c r="B11049" t="s">
        <v>18836</v>
      </c>
      <c r="C11049">
        <v>2266967</v>
      </c>
      <c r="D11049">
        <v>1.4625905513093E+18</v>
      </c>
      <c r="E11049" t="s">
        <v>18837</v>
      </c>
      <c r="F11049" t="s">
        <v>31</v>
      </c>
      <c r="G11049" t="s">
        <v>32</v>
      </c>
      <c r="H11049">
        <v>41.374752200000003</v>
      </c>
      <c r="I11049">
        <v>2.1638635000000002</v>
      </c>
      <c r="J11049" t="s">
        <v>23</v>
      </c>
      <c r="L11049">
        <v>32</v>
      </c>
      <c r="M11049">
        <v>4</v>
      </c>
      <c r="N11049" s="1">
        <v>45917</v>
      </c>
      <c r="O11049">
        <v>0.2</v>
      </c>
      <c r="P11049">
        <v>1</v>
      </c>
      <c r="Q11049">
        <v>220</v>
      </c>
      <c r="R11049">
        <v>3</v>
      </c>
    </row>
    <row r="11050" spans="1:19" x14ac:dyDescent="0.35">
      <c r="A11050">
        <v>9.47565841810448E+17</v>
      </c>
      <c r="B11050" t="s">
        <v>18838</v>
      </c>
      <c r="C11050">
        <v>389605038</v>
      </c>
      <c r="D11050">
        <v>1.46358992691107E+18</v>
      </c>
      <c r="E11050" t="s">
        <v>589</v>
      </c>
      <c r="F11050" t="s">
        <v>67</v>
      </c>
      <c r="G11050" t="s">
        <v>101</v>
      </c>
      <c r="H11050">
        <v>41.377141700000003</v>
      </c>
      <c r="I11050">
        <v>2.1749219000000002</v>
      </c>
      <c r="J11050" t="s">
        <v>23</v>
      </c>
      <c r="L11050">
        <v>1</v>
      </c>
      <c r="M11050">
        <v>46</v>
      </c>
      <c r="N11050" s="1">
        <v>45985</v>
      </c>
      <c r="O11050">
        <v>1.64</v>
      </c>
      <c r="P11050">
        <v>11</v>
      </c>
      <c r="Q11050">
        <v>300</v>
      </c>
      <c r="R11050">
        <v>17</v>
      </c>
      <c r="S11050" t="s">
        <v>18839</v>
      </c>
    </row>
    <row r="11051" spans="1:19" x14ac:dyDescent="0.35">
      <c r="A11051">
        <v>9.4759412551584397E+17</v>
      </c>
      <c r="B11051" t="s">
        <v>18840</v>
      </c>
      <c r="C11051">
        <v>525702484</v>
      </c>
      <c r="D11051">
        <v>1.47036468104973E+18</v>
      </c>
      <c r="E11051" t="s">
        <v>18841</v>
      </c>
      <c r="F11051" t="s">
        <v>21</v>
      </c>
      <c r="G11051" t="s">
        <v>876</v>
      </c>
      <c r="H11051">
        <v>41.383570126257197</v>
      </c>
      <c r="I11051">
        <v>2.1521199913607898</v>
      </c>
      <c r="J11051" t="s">
        <v>23</v>
      </c>
      <c r="L11051">
        <v>31</v>
      </c>
      <c r="M11051">
        <v>3</v>
      </c>
      <c r="N11051" s="1">
        <v>45968</v>
      </c>
      <c r="O11051">
        <v>0.47</v>
      </c>
      <c r="P11051">
        <v>2</v>
      </c>
      <c r="Q11051">
        <v>139</v>
      </c>
      <c r="R11051">
        <v>3</v>
      </c>
    </row>
    <row r="11052" spans="1:19" x14ac:dyDescent="0.35">
      <c r="A11052">
        <v>9.4759650271776602E+17</v>
      </c>
      <c r="B11052" t="s">
        <v>18842</v>
      </c>
      <c r="C11052">
        <v>454228487</v>
      </c>
      <c r="D11052">
        <v>1.47004358970079E+18</v>
      </c>
      <c r="E11052" t="s">
        <v>15017</v>
      </c>
      <c r="F11052" t="s">
        <v>36</v>
      </c>
      <c r="G11052" t="s">
        <v>37</v>
      </c>
      <c r="H11052">
        <v>41.3982156</v>
      </c>
      <c r="I11052">
        <v>2.1555488</v>
      </c>
      <c r="J11052" t="s">
        <v>23</v>
      </c>
      <c r="L11052">
        <v>1</v>
      </c>
      <c r="M11052">
        <v>36</v>
      </c>
      <c r="N11052" s="1">
        <v>45991</v>
      </c>
      <c r="O11052">
        <v>1.36</v>
      </c>
      <c r="P11052">
        <v>29</v>
      </c>
      <c r="Q11052">
        <v>104</v>
      </c>
      <c r="R11052">
        <v>12</v>
      </c>
      <c r="S11052" t="s">
        <v>18843</v>
      </c>
    </row>
    <row r="11053" spans="1:19" x14ac:dyDescent="0.35">
      <c r="A11053">
        <v>9.4762999034032102E+17</v>
      </c>
      <c r="B11053" t="s">
        <v>18844</v>
      </c>
      <c r="C11053">
        <v>54176126</v>
      </c>
      <c r="D11053">
        <v>1.46588163015088E+18</v>
      </c>
      <c r="E11053" t="s">
        <v>18845</v>
      </c>
      <c r="F11053" t="s">
        <v>46</v>
      </c>
      <c r="G11053" t="s">
        <v>56</v>
      </c>
      <c r="H11053">
        <v>41.409320000000001</v>
      </c>
      <c r="I11053">
        <v>2.1879599999999999</v>
      </c>
      <c r="J11053" t="s">
        <v>23</v>
      </c>
      <c r="L11053">
        <v>31</v>
      </c>
      <c r="M11053">
        <v>2</v>
      </c>
      <c r="N11053" s="1">
        <v>45981</v>
      </c>
      <c r="O11053">
        <v>0.37</v>
      </c>
      <c r="P11053">
        <v>1</v>
      </c>
      <c r="Q11053">
        <v>260</v>
      </c>
      <c r="R11053">
        <v>2</v>
      </c>
    </row>
    <row r="11054" spans="1:19" x14ac:dyDescent="0.35">
      <c r="A11054">
        <v>9.4767169652487398E+17</v>
      </c>
      <c r="B11054" t="s">
        <v>18846</v>
      </c>
      <c r="C11054">
        <v>346367515</v>
      </c>
      <c r="D11054">
        <v>1.4634960731408399E+18</v>
      </c>
      <c r="E11054" t="s">
        <v>406</v>
      </c>
      <c r="F11054" t="s">
        <v>21</v>
      </c>
      <c r="G11054" t="s">
        <v>79</v>
      </c>
      <c r="H11054">
        <v>41.3792998277276</v>
      </c>
      <c r="I11054">
        <v>2.1578728535835898</v>
      </c>
      <c r="J11054" t="s">
        <v>23</v>
      </c>
      <c r="L11054">
        <v>31</v>
      </c>
      <c r="M11054">
        <v>1</v>
      </c>
      <c r="N11054" s="1">
        <v>45861</v>
      </c>
      <c r="O11054">
        <v>0.21</v>
      </c>
      <c r="P11054">
        <v>549</v>
      </c>
      <c r="Q11054">
        <v>115</v>
      </c>
      <c r="R11054">
        <v>1</v>
      </c>
      <c r="S11054" t="s">
        <v>18847</v>
      </c>
    </row>
    <row r="11055" spans="1:19" x14ac:dyDescent="0.35">
      <c r="A11055">
        <v>9.4767609737172301E+17</v>
      </c>
      <c r="B11055" t="s">
        <v>18848</v>
      </c>
      <c r="C11055">
        <v>269483138</v>
      </c>
      <c r="D11055">
        <v>1.4694239472988301E+18</v>
      </c>
      <c r="E11055" t="s">
        <v>18849</v>
      </c>
      <c r="F11055" t="s">
        <v>31</v>
      </c>
      <c r="G11055" t="s">
        <v>177</v>
      </c>
      <c r="H11055">
        <v>41.375439999999998</v>
      </c>
      <c r="I11055">
        <v>2.1371799999999999</v>
      </c>
      <c r="J11055" t="s">
        <v>23</v>
      </c>
      <c r="L11055">
        <v>31</v>
      </c>
      <c r="M11055">
        <v>0</v>
      </c>
      <c r="P11055">
        <v>1</v>
      </c>
      <c r="Q11055">
        <v>363</v>
      </c>
      <c r="R11055">
        <v>0</v>
      </c>
    </row>
    <row r="11056" spans="1:19" x14ac:dyDescent="0.35">
      <c r="A11056">
        <v>9.4768159763689997E+17</v>
      </c>
      <c r="B11056" t="s">
        <v>18850</v>
      </c>
      <c r="C11056">
        <v>9400556</v>
      </c>
      <c r="D11056">
        <v>1.4628131537835899E+18</v>
      </c>
      <c r="E11056" t="s">
        <v>404</v>
      </c>
      <c r="F11056" t="s">
        <v>67</v>
      </c>
      <c r="G11056" t="s">
        <v>82</v>
      </c>
      <c r="H11056">
        <v>41.380949999999999</v>
      </c>
      <c r="I11056">
        <v>2.1808000000000001</v>
      </c>
      <c r="J11056" t="s">
        <v>23</v>
      </c>
      <c r="L11056">
        <v>1</v>
      </c>
      <c r="M11056">
        <v>110</v>
      </c>
      <c r="N11056" s="1">
        <v>45991</v>
      </c>
      <c r="O11056">
        <v>3.91</v>
      </c>
      <c r="P11056">
        <v>107</v>
      </c>
      <c r="Q11056">
        <v>333</v>
      </c>
      <c r="R11056">
        <v>44</v>
      </c>
      <c r="S11056" t="s">
        <v>18851</v>
      </c>
    </row>
    <row r="11057" spans="1:19" x14ac:dyDescent="0.35">
      <c r="A11057">
        <v>9.4771998754668506E+17</v>
      </c>
      <c r="B11057" t="s">
        <v>18852</v>
      </c>
      <c r="C11057">
        <v>1447144</v>
      </c>
      <c r="D11057">
        <v>1.46251813352062E+18</v>
      </c>
      <c r="E11057" t="s">
        <v>248</v>
      </c>
      <c r="F11057" t="s">
        <v>159</v>
      </c>
      <c r="G11057" t="s">
        <v>160</v>
      </c>
      <c r="H11057">
        <v>41.382248657536898</v>
      </c>
      <c r="I11057">
        <v>2.1329546499598702</v>
      </c>
      <c r="J11057" t="s">
        <v>23</v>
      </c>
      <c r="L11057">
        <v>32</v>
      </c>
      <c r="M11057">
        <v>4</v>
      </c>
      <c r="N11057" s="1">
        <v>45777</v>
      </c>
      <c r="O11057">
        <v>0.15</v>
      </c>
      <c r="P11057">
        <v>428</v>
      </c>
      <c r="Q11057">
        <v>335</v>
      </c>
      <c r="R11057">
        <v>1</v>
      </c>
      <c r="S11057" t="s">
        <v>18853</v>
      </c>
    </row>
    <row r="11058" spans="1:19" x14ac:dyDescent="0.35">
      <c r="A11058">
        <v>9.4775819494912294E+17</v>
      </c>
      <c r="B11058" t="s">
        <v>11475</v>
      </c>
      <c r="C11058">
        <v>64805231</v>
      </c>
      <c r="D11058">
        <v>1.4668013740687201E+18</v>
      </c>
      <c r="E11058" t="s">
        <v>319</v>
      </c>
      <c r="F11058" t="s">
        <v>21</v>
      </c>
      <c r="G11058" t="s">
        <v>779</v>
      </c>
      <c r="H11058">
        <v>41.396270000000001</v>
      </c>
      <c r="I11058">
        <v>2.1724299999999999</v>
      </c>
      <c r="J11058" t="s">
        <v>23</v>
      </c>
      <c r="L11058">
        <v>31</v>
      </c>
      <c r="M11058">
        <v>0</v>
      </c>
      <c r="P11058">
        <v>38</v>
      </c>
      <c r="Q11058">
        <v>243</v>
      </c>
      <c r="R11058">
        <v>0</v>
      </c>
    </row>
    <row r="11059" spans="1:19" x14ac:dyDescent="0.35">
      <c r="A11059">
        <v>9.4777884471009101E+17</v>
      </c>
      <c r="B11059" t="s">
        <v>18854</v>
      </c>
      <c r="C11059">
        <v>346367515</v>
      </c>
      <c r="D11059">
        <v>1.4634960731408399E+18</v>
      </c>
      <c r="E11059" t="s">
        <v>406</v>
      </c>
      <c r="F11059" t="s">
        <v>46</v>
      </c>
      <c r="G11059" t="s">
        <v>883</v>
      </c>
      <c r="H11059">
        <v>41.404789763272603</v>
      </c>
      <c r="I11059">
        <v>2.1895342177624899</v>
      </c>
      <c r="J11059" t="s">
        <v>23</v>
      </c>
      <c r="L11059">
        <v>31</v>
      </c>
      <c r="M11059">
        <v>2</v>
      </c>
      <c r="N11059" s="1">
        <v>45690</v>
      </c>
      <c r="O11059">
        <v>0.14000000000000001</v>
      </c>
      <c r="P11059">
        <v>549</v>
      </c>
      <c r="Q11059">
        <v>323</v>
      </c>
      <c r="R11059">
        <v>1</v>
      </c>
      <c r="S11059" t="s">
        <v>18855</v>
      </c>
    </row>
    <row r="11060" spans="1:19" x14ac:dyDescent="0.35">
      <c r="A11060">
        <v>9.47858172147696E+17</v>
      </c>
      <c r="B11060" t="s">
        <v>18856</v>
      </c>
      <c r="C11060">
        <v>396363</v>
      </c>
      <c r="D11060">
        <v>1.46251737197469E+18</v>
      </c>
      <c r="E11060" t="s">
        <v>803</v>
      </c>
      <c r="F11060" t="s">
        <v>36</v>
      </c>
      <c r="G11060" t="s">
        <v>37</v>
      </c>
      <c r="H11060">
        <v>41.397599999999997</v>
      </c>
      <c r="I11060">
        <v>2.1559849999999998</v>
      </c>
      <c r="J11060" t="s">
        <v>23</v>
      </c>
      <c r="L11060">
        <v>1</v>
      </c>
      <c r="M11060">
        <v>13</v>
      </c>
      <c r="N11060" s="1">
        <v>45974</v>
      </c>
      <c r="O11060">
        <v>0.46</v>
      </c>
      <c r="P11060">
        <v>85</v>
      </c>
      <c r="Q11060">
        <v>250</v>
      </c>
      <c r="R11060">
        <v>4</v>
      </c>
      <c r="S11060" t="s">
        <v>18857</v>
      </c>
    </row>
    <row r="11061" spans="1:19" x14ac:dyDescent="0.35">
      <c r="A11061">
        <v>9.4798538340700595E+17</v>
      </c>
      <c r="B11061" t="s">
        <v>18858</v>
      </c>
      <c r="C11061">
        <v>367112877</v>
      </c>
      <c r="D11061">
        <v>1.46974020763889E+18</v>
      </c>
      <c r="E11061" t="s">
        <v>409</v>
      </c>
      <c r="F11061" t="s">
        <v>67</v>
      </c>
      <c r="G11061" t="s">
        <v>82</v>
      </c>
      <c r="H11061">
        <v>41.380513000468</v>
      </c>
      <c r="I11061">
        <v>2.17793495085375</v>
      </c>
      <c r="J11061" t="s">
        <v>23</v>
      </c>
      <c r="L11061">
        <v>32</v>
      </c>
      <c r="M11061">
        <v>13</v>
      </c>
      <c r="N11061" s="1">
        <v>45985</v>
      </c>
      <c r="O11061">
        <v>0.49</v>
      </c>
      <c r="P11061">
        <v>15</v>
      </c>
      <c r="Q11061">
        <v>332</v>
      </c>
      <c r="R11061">
        <v>8</v>
      </c>
      <c r="S11061" t="s">
        <v>18859</v>
      </c>
    </row>
    <row r="11062" spans="1:19" x14ac:dyDescent="0.35">
      <c r="A11062">
        <v>9.4823739934368205E+17</v>
      </c>
      <c r="B11062" t="s">
        <v>18413</v>
      </c>
      <c r="C11062">
        <v>130223809</v>
      </c>
      <c r="D11062">
        <v>1.46830518137182E+18</v>
      </c>
      <c r="E11062" t="s">
        <v>6306</v>
      </c>
      <c r="F11062" t="s">
        <v>67</v>
      </c>
      <c r="G11062" t="s">
        <v>82</v>
      </c>
      <c r="H11062">
        <v>41.380890000000001</v>
      </c>
      <c r="I11062">
        <v>2.1791800000000001</v>
      </c>
      <c r="J11062" t="s">
        <v>23</v>
      </c>
      <c r="L11062">
        <v>32</v>
      </c>
      <c r="M11062">
        <v>1</v>
      </c>
      <c r="N11062" s="1">
        <v>45512</v>
      </c>
      <c r="O11062">
        <v>0.06</v>
      </c>
      <c r="P11062">
        <v>53</v>
      </c>
      <c r="Q11062">
        <v>269</v>
      </c>
      <c r="R11062">
        <v>0</v>
      </c>
    </row>
    <row r="11063" spans="1:19" x14ac:dyDescent="0.35">
      <c r="A11063">
        <v>9.4826255716357005E+17</v>
      </c>
      <c r="B11063" t="s">
        <v>18860</v>
      </c>
      <c r="C11063">
        <v>455185866</v>
      </c>
      <c r="D11063">
        <v>1.47004809019725E+18</v>
      </c>
      <c r="E11063" t="s">
        <v>14964</v>
      </c>
      <c r="F11063" t="s">
        <v>21</v>
      </c>
      <c r="G11063" t="s">
        <v>779</v>
      </c>
      <c r="H11063">
        <v>41.389566299999998</v>
      </c>
      <c r="I11063">
        <v>2.1639691999999999</v>
      </c>
      <c r="J11063" t="s">
        <v>23</v>
      </c>
      <c r="L11063">
        <v>31</v>
      </c>
      <c r="M11063">
        <v>5</v>
      </c>
      <c r="N11063" s="1">
        <v>45984</v>
      </c>
      <c r="O11063">
        <v>0.25</v>
      </c>
      <c r="P11063">
        <v>15</v>
      </c>
      <c r="Q11063">
        <v>269</v>
      </c>
      <c r="R11063">
        <v>4</v>
      </c>
    </row>
    <row r="11064" spans="1:19" x14ac:dyDescent="0.35">
      <c r="A11064">
        <v>9.4838849606506304E+17</v>
      </c>
      <c r="B11064" t="s">
        <v>18861</v>
      </c>
      <c r="C11064">
        <v>29177487</v>
      </c>
      <c r="D11064">
        <v>1.4626472230827699E+18</v>
      </c>
      <c r="E11064" t="s">
        <v>5010</v>
      </c>
      <c r="F11064" t="s">
        <v>67</v>
      </c>
      <c r="G11064" t="s">
        <v>101</v>
      </c>
      <c r="H11064">
        <v>41.381598599999997</v>
      </c>
      <c r="I11064">
        <v>2.1664186000000001</v>
      </c>
      <c r="J11064" t="s">
        <v>23</v>
      </c>
      <c r="L11064">
        <v>50</v>
      </c>
      <c r="M11064">
        <v>0</v>
      </c>
      <c r="P11064">
        <v>1</v>
      </c>
      <c r="Q11064">
        <v>248</v>
      </c>
      <c r="R11064">
        <v>0</v>
      </c>
    </row>
    <row r="11065" spans="1:19" x14ac:dyDescent="0.35">
      <c r="A11065">
        <v>9.4839865844885299E+17</v>
      </c>
      <c r="B11065" t="s">
        <v>18862</v>
      </c>
      <c r="C11065">
        <v>522909911</v>
      </c>
      <c r="D11065">
        <v>1.47035277603008E+18</v>
      </c>
      <c r="E11065" t="s">
        <v>18501</v>
      </c>
      <c r="F11065" t="s">
        <v>31</v>
      </c>
      <c r="G11065" t="s">
        <v>32</v>
      </c>
      <c r="H11065">
        <v>41.3729395740515</v>
      </c>
      <c r="I11065">
        <v>2.1644474383946699</v>
      </c>
      <c r="J11065" t="s">
        <v>23</v>
      </c>
      <c r="L11065">
        <v>1</v>
      </c>
      <c r="M11065">
        <v>78</v>
      </c>
      <c r="N11065" s="1">
        <v>45983</v>
      </c>
      <c r="O11065">
        <v>2.99</v>
      </c>
      <c r="P11065">
        <v>2</v>
      </c>
      <c r="Q11065">
        <v>354</v>
      </c>
      <c r="R11065">
        <v>49</v>
      </c>
      <c r="S11065" t="s">
        <v>18863</v>
      </c>
    </row>
    <row r="11066" spans="1:19" x14ac:dyDescent="0.35">
      <c r="A11066">
        <v>9.4843911193146304E+17</v>
      </c>
      <c r="B11066" t="s">
        <v>18864</v>
      </c>
      <c r="C11066">
        <v>346367515</v>
      </c>
      <c r="D11066">
        <v>1.4634960731408399E+18</v>
      </c>
      <c r="E11066" t="s">
        <v>406</v>
      </c>
      <c r="F11066" t="s">
        <v>67</v>
      </c>
      <c r="G11066" t="s">
        <v>856</v>
      </c>
      <c r="H11066">
        <v>41.385741586706999</v>
      </c>
      <c r="I11066">
        <v>2.1826572180538699</v>
      </c>
      <c r="J11066" t="s">
        <v>23</v>
      </c>
      <c r="L11066">
        <v>31</v>
      </c>
      <c r="M11066">
        <v>0</v>
      </c>
      <c r="P11066">
        <v>549</v>
      </c>
      <c r="Q11066">
        <v>284</v>
      </c>
      <c r="R11066">
        <v>0</v>
      </c>
      <c r="S11066" t="s">
        <v>18865</v>
      </c>
    </row>
    <row r="11067" spans="1:19" x14ac:dyDescent="0.35">
      <c r="A11067">
        <v>9.4844625513639706E+17</v>
      </c>
      <c r="B11067" t="s">
        <v>18866</v>
      </c>
      <c r="C11067">
        <v>499531579</v>
      </c>
      <c r="D11067">
        <v>1.47024678870541E+18</v>
      </c>
      <c r="E11067" t="s">
        <v>17229</v>
      </c>
      <c r="F11067" t="s">
        <v>67</v>
      </c>
      <c r="G11067" t="s">
        <v>856</v>
      </c>
      <c r="H11067">
        <v>41.389189999999999</v>
      </c>
      <c r="I11067">
        <v>2.1813799999999999</v>
      </c>
      <c r="J11067" t="s">
        <v>23</v>
      </c>
      <c r="L11067">
        <v>32</v>
      </c>
      <c r="M11067">
        <v>0</v>
      </c>
      <c r="P11067">
        <v>22</v>
      </c>
      <c r="Q11067">
        <v>89</v>
      </c>
      <c r="R11067">
        <v>0</v>
      </c>
    </row>
    <row r="11068" spans="1:19" x14ac:dyDescent="0.35">
      <c r="A11068">
        <v>9.4848172871439706E+17</v>
      </c>
      <c r="B11068" t="s">
        <v>18867</v>
      </c>
      <c r="C11068">
        <v>499531579</v>
      </c>
      <c r="D11068">
        <v>1.47024678870541E+18</v>
      </c>
      <c r="E11068" t="s">
        <v>17229</v>
      </c>
      <c r="F11068" t="s">
        <v>88</v>
      </c>
      <c r="G11068" t="s">
        <v>1065</v>
      </c>
      <c r="H11068">
        <v>41.409869999999998</v>
      </c>
      <c r="I11068">
        <v>2.16831</v>
      </c>
      <c r="J11068" t="s">
        <v>38</v>
      </c>
      <c r="L11068">
        <v>32</v>
      </c>
      <c r="M11068">
        <v>0</v>
      </c>
      <c r="P11068">
        <v>22</v>
      </c>
      <c r="Q11068">
        <v>253</v>
      </c>
      <c r="R11068">
        <v>0</v>
      </c>
    </row>
    <row r="11069" spans="1:19" x14ac:dyDescent="0.35">
      <c r="A11069">
        <v>9.4849592718920806E+17</v>
      </c>
      <c r="B11069" t="s">
        <v>18868</v>
      </c>
      <c r="C11069">
        <v>97013349</v>
      </c>
      <c r="D11069">
        <v>1.46716859880703E+18</v>
      </c>
      <c r="E11069" t="s">
        <v>211</v>
      </c>
      <c r="F11069" t="s">
        <v>149</v>
      </c>
      <c r="G11069" t="s">
        <v>463</v>
      </c>
      <c r="H11069">
        <v>41.432881700000003</v>
      </c>
      <c r="I11069">
        <v>2.1786989999999999</v>
      </c>
      <c r="J11069" t="s">
        <v>23</v>
      </c>
      <c r="L11069">
        <v>31</v>
      </c>
      <c r="M11069">
        <v>5</v>
      </c>
      <c r="N11069" s="1">
        <v>45925</v>
      </c>
      <c r="O11069">
        <v>0.19</v>
      </c>
      <c r="P11069">
        <v>1</v>
      </c>
      <c r="Q11069">
        <v>74</v>
      </c>
      <c r="R11069">
        <v>2</v>
      </c>
    </row>
    <row r="11070" spans="1:19" x14ac:dyDescent="0.35">
      <c r="A11070">
        <v>9.4902825368437901E+17</v>
      </c>
      <c r="B11070" t="s">
        <v>18869</v>
      </c>
      <c r="C11070">
        <v>274773429</v>
      </c>
      <c r="D11070">
        <v>1.4633611412129999E+18</v>
      </c>
      <c r="E11070" t="s">
        <v>18870</v>
      </c>
      <c r="F11070" t="s">
        <v>46</v>
      </c>
      <c r="G11070" t="s">
        <v>900</v>
      </c>
      <c r="H11070">
        <v>41.39181</v>
      </c>
      <c r="I11070">
        <v>2.2045400000000002</v>
      </c>
      <c r="J11070" t="s">
        <v>23</v>
      </c>
      <c r="L11070">
        <v>3</v>
      </c>
      <c r="M11070">
        <v>5</v>
      </c>
      <c r="N11070" s="1">
        <v>45944</v>
      </c>
      <c r="O11070">
        <v>1.07</v>
      </c>
      <c r="P11070">
        <v>1</v>
      </c>
      <c r="Q11070">
        <v>90</v>
      </c>
      <c r="R11070">
        <v>5</v>
      </c>
    </row>
    <row r="11071" spans="1:19" x14ac:dyDescent="0.35">
      <c r="A11071">
        <v>9.4920927141049101E+17</v>
      </c>
      <c r="B11071" t="s">
        <v>18871</v>
      </c>
      <c r="C11071">
        <v>346367515</v>
      </c>
      <c r="D11071">
        <v>1.4634960731408399E+18</v>
      </c>
      <c r="E11071" t="s">
        <v>406</v>
      </c>
      <c r="F11071" t="s">
        <v>46</v>
      </c>
      <c r="G11071" t="s">
        <v>883</v>
      </c>
      <c r="H11071">
        <v>41.402746672870101</v>
      </c>
      <c r="I11071">
        <v>2.1916114396426298</v>
      </c>
      <c r="J11071" t="s">
        <v>23</v>
      </c>
      <c r="L11071">
        <v>31</v>
      </c>
      <c r="M11071">
        <v>1</v>
      </c>
      <c r="N11071" s="1">
        <v>45873</v>
      </c>
      <c r="O11071">
        <v>0.23</v>
      </c>
      <c r="P11071">
        <v>549</v>
      </c>
      <c r="Q11071">
        <v>302</v>
      </c>
      <c r="R11071">
        <v>1</v>
      </c>
      <c r="S11071" t="s">
        <v>18872</v>
      </c>
    </row>
    <row r="11072" spans="1:19" x14ac:dyDescent="0.35">
      <c r="A11072">
        <v>9.4921127389696E+17</v>
      </c>
      <c r="B11072" t="s">
        <v>18873</v>
      </c>
      <c r="C11072">
        <v>346367515</v>
      </c>
      <c r="D11072">
        <v>1.4634960731408399E+18</v>
      </c>
      <c r="E11072" t="s">
        <v>406</v>
      </c>
      <c r="F11072" t="s">
        <v>46</v>
      </c>
      <c r="G11072" t="s">
        <v>883</v>
      </c>
      <c r="H11072">
        <v>41.403010000000002</v>
      </c>
      <c r="I11072">
        <v>2.1915900000000001</v>
      </c>
      <c r="J11072" t="s">
        <v>23</v>
      </c>
      <c r="L11072">
        <v>31</v>
      </c>
      <c r="M11072">
        <v>0</v>
      </c>
      <c r="P11072">
        <v>549</v>
      </c>
      <c r="Q11072">
        <v>161</v>
      </c>
      <c r="R11072">
        <v>0</v>
      </c>
      <c r="S11072" t="s">
        <v>18874</v>
      </c>
    </row>
    <row r="11073" spans="1:19" x14ac:dyDescent="0.35">
      <c r="A11073">
        <v>9.4938411528390694E+17</v>
      </c>
      <c r="B11073" t="s">
        <v>18875</v>
      </c>
      <c r="C11073">
        <v>424664015</v>
      </c>
      <c r="D11073">
        <v>1.4699259878317801E+18</v>
      </c>
      <c r="E11073" t="s">
        <v>743</v>
      </c>
      <c r="F11073" t="s">
        <v>31</v>
      </c>
      <c r="G11073" t="s">
        <v>267</v>
      </c>
      <c r="H11073">
        <v>41.373587796143099</v>
      </c>
      <c r="I11073">
        <v>2.1431911107811401</v>
      </c>
      <c r="J11073" t="s">
        <v>38</v>
      </c>
      <c r="L11073">
        <v>1</v>
      </c>
      <c r="M11073">
        <v>31</v>
      </c>
      <c r="N11073" s="1">
        <v>45984</v>
      </c>
      <c r="O11073">
        <v>1.0900000000000001</v>
      </c>
      <c r="P11073">
        <v>13</v>
      </c>
      <c r="Q11073">
        <v>129</v>
      </c>
      <c r="R11073">
        <v>13</v>
      </c>
      <c r="S11073" t="s">
        <v>18876</v>
      </c>
    </row>
    <row r="11074" spans="1:19" x14ac:dyDescent="0.35">
      <c r="A11074">
        <v>9.4939460335359296E+17</v>
      </c>
      <c r="B11074" t="s">
        <v>18877</v>
      </c>
      <c r="C11074">
        <v>424664015</v>
      </c>
      <c r="D11074">
        <v>1.4699259878317801E+18</v>
      </c>
      <c r="E11074" t="s">
        <v>743</v>
      </c>
      <c r="F11074" t="s">
        <v>31</v>
      </c>
      <c r="G11074" t="s">
        <v>304</v>
      </c>
      <c r="H11074">
        <v>41.371876066002599</v>
      </c>
      <c r="I11074">
        <v>2.14159897050637</v>
      </c>
      <c r="J11074" t="s">
        <v>38</v>
      </c>
      <c r="L11074">
        <v>1</v>
      </c>
      <c r="M11074">
        <v>15</v>
      </c>
      <c r="N11074" s="1">
        <v>45362</v>
      </c>
      <c r="O11074">
        <v>0.52</v>
      </c>
      <c r="P11074">
        <v>13</v>
      </c>
      <c r="Q11074">
        <v>89</v>
      </c>
      <c r="R11074">
        <v>0</v>
      </c>
      <c r="S11074" t="s">
        <v>18878</v>
      </c>
    </row>
    <row r="11075" spans="1:19" x14ac:dyDescent="0.35">
      <c r="A11075">
        <v>9.4951411018393101E+17</v>
      </c>
      <c r="B11075" t="s">
        <v>18879</v>
      </c>
      <c r="C11075">
        <v>299462</v>
      </c>
      <c r="D11075">
        <v>1.4625110383608E+18</v>
      </c>
      <c r="E11075" t="s">
        <v>371</v>
      </c>
      <c r="F11075" t="s">
        <v>21</v>
      </c>
      <c r="G11075" t="s">
        <v>22</v>
      </c>
      <c r="H11075">
        <v>41.404967963814997</v>
      </c>
      <c r="I11075">
        <v>2.1779907403560999</v>
      </c>
      <c r="J11075" t="s">
        <v>23</v>
      </c>
      <c r="L11075">
        <v>3</v>
      </c>
      <c r="M11075">
        <v>71</v>
      </c>
      <c r="N11075" s="1">
        <v>45992</v>
      </c>
      <c r="O11075">
        <v>2.4900000000000002</v>
      </c>
      <c r="P11075">
        <v>135</v>
      </c>
      <c r="Q11075">
        <v>345</v>
      </c>
      <c r="R11075">
        <v>33</v>
      </c>
      <c r="S11075" t="s">
        <v>18880</v>
      </c>
    </row>
    <row r="11076" spans="1:19" x14ac:dyDescent="0.35">
      <c r="A11076">
        <v>9.4977037138140595E+17</v>
      </c>
      <c r="B11076" t="s">
        <v>18881</v>
      </c>
      <c r="C11076">
        <v>309134617</v>
      </c>
      <c r="D11076">
        <v>1.4695753418985999E+18</v>
      </c>
      <c r="E11076" t="s">
        <v>18882</v>
      </c>
      <c r="F11076" t="s">
        <v>394</v>
      </c>
      <c r="G11076" t="s">
        <v>972</v>
      </c>
      <c r="H11076">
        <v>41.408450000000002</v>
      </c>
      <c r="I11076">
        <v>2.14392</v>
      </c>
      <c r="J11076" t="s">
        <v>38</v>
      </c>
      <c r="L11076">
        <v>32</v>
      </c>
      <c r="M11076">
        <v>0</v>
      </c>
      <c r="P11076">
        <v>1</v>
      </c>
      <c r="Q11076">
        <v>358</v>
      </c>
      <c r="R11076">
        <v>0</v>
      </c>
    </row>
    <row r="11077" spans="1:19" x14ac:dyDescent="0.35">
      <c r="A11077">
        <v>9.49816633365792E+17</v>
      </c>
      <c r="B11077" t="s">
        <v>18883</v>
      </c>
      <c r="C11077">
        <v>521184808</v>
      </c>
      <c r="D11077">
        <v>1.47034518707651E+18</v>
      </c>
      <c r="E11077" t="s">
        <v>18411</v>
      </c>
      <c r="F11077" t="s">
        <v>21</v>
      </c>
      <c r="G11077" t="s">
        <v>779</v>
      </c>
      <c r="H11077">
        <v>41.392184899999997</v>
      </c>
      <c r="I11077">
        <v>2.1703915999999999</v>
      </c>
      <c r="J11077" t="s">
        <v>38</v>
      </c>
      <c r="L11077">
        <v>2</v>
      </c>
      <c r="M11077">
        <v>0</v>
      </c>
      <c r="P11077">
        <v>8</v>
      </c>
      <c r="Q11077">
        <v>236</v>
      </c>
      <c r="R11077">
        <v>0</v>
      </c>
      <c r="S11077" t="s">
        <v>18884</v>
      </c>
    </row>
    <row r="11078" spans="1:19" x14ac:dyDescent="0.35">
      <c r="A11078">
        <v>9.4983636425722202E+17</v>
      </c>
      <c r="B11078" t="s">
        <v>18885</v>
      </c>
      <c r="C11078">
        <v>507587860</v>
      </c>
      <c r="D11078">
        <v>1.4702817133790899E+18</v>
      </c>
      <c r="E11078" t="s">
        <v>17544</v>
      </c>
      <c r="F11078" t="s">
        <v>21</v>
      </c>
      <c r="G11078" t="s">
        <v>779</v>
      </c>
      <c r="H11078">
        <v>41.387639999999998</v>
      </c>
      <c r="I11078">
        <v>2.1716700000000002</v>
      </c>
      <c r="J11078" t="s">
        <v>23</v>
      </c>
      <c r="L11078">
        <v>2</v>
      </c>
      <c r="M11078">
        <v>99</v>
      </c>
      <c r="N11078" s="1">
        <v>45989</v>
      </c>
      <c r="O11078">
        <v>3.68</v>
      </c>
      <c r="P11078">
        <v>2</v>
      </c>
      <c r="Q11078">
        <v>246</v>
      </c>
      <c r="R11078">
        <v>40</v>
      </c>
      <c r="S11078" t="s">
        <v>18886</v>
      </c>
    </row>
    <row r="11079" spans="1:19" x14ac:dyDescent="0.35">
      <c r="A11079">
        <v>9.4998061293086899E+17</v>
      </c>
      <c r="B11079" t="s">
        <v>18887</v>
      </c>
      <c r="C11079">
        <v>221480824</v>
      </c>
      <c r="D11079">
        <v>1.4691705583973499E+18</v>
      </c>
      <c r="E11079" t="s">
        <v>432</v>
      </c>
      <c r="F11079" t="s">
        <v>394</v>
      </c>
      <c r="G11079" t="s">
        <v>1624</v>
      </c>
      <c r="H11079">
        <v>41.403280000000002</v>
      </c>
      <c r="I11079">
        <v>2.1347800000000001</v>
      </c>
      <c r="J11079" t="s">
        <v>38</v>
      </c>
      <c r="L11079">
        <v>60</v>
      </c>
      <c r="M11079">
        <v>1</v>
      </c>
      <c r="N11079" s="1">
        <v>45410</v>
      </c>
      <c r="O11079">
        <v>0.05</v>
      </c>
      <c r="P11079">
        <v>237</v>
      </c>
      <c r="Q11079">
        <v>259</v>
      </c>
      <c r="R11079">
        <v>0</v>
      </c>
      <c r="S11079" t="s">
        <v>18888</v>
      </c>
    </row>
    <row r="11080" spans="1:19" x14ac:dyDescent="0.35">
      <c r="A11080">
        <v>9.4998782272442202E+17</v>
      </c>
      <c r="B11080" t="s">
        <v>18889</v>
      </c>
      <c r="C11080">
        <v>221480824</v>
      </c>
      <c r="D11080">
        <v>1.4691705583973499E+18</v>
      </c>
      <c r="E11080" t="s">
        <v>432</v>
      </c>
      <c r="F11080" t="s">
        <v>394</v>
      </c>
      <c r="G11080" t="s">
        <v>1624</v>
      </c>
      <c r="H11080">
        <v>41.404670000000003</v>
      </c>
      <c r="I11080">
        <v>2.1345800000000001</v>
      </c>
      <c r="J11080" t="s">
        <v>38</v>
      </c>
      <c r="L11080">
        <v>60</v>
      </c>
      <c r="M11080">
        <v>2</v>
      </c>
      <c r="N11080" s="1">
        <v>45901</v>
      </c>
      <c r="O11080">
        <v>0.08</v>
      </c>
      <c r="P11080">
        <v>237</v>
      </c>
      <c r="Q11080">
        <v>317</v>
      </c>
      <c r="R11080">
        <v>1</v>
      </c>
      <c r="S11080" t="s">
        <v>18890</v>
      </c>
    </row>
    <row r="11081" spans="1:19" x14ac:dyDescent="0.35">
      <c r="A11081">
        <v>9.5006078195752998E+17</v>
      </c>
      <c r="B11081" t="s">
        <v>18891</v>
      </c>
      <c r="C11081">
        <v>130223809</v>
      </c>
      <c r="D11081">
        <v>1.46830518137182E+18</v>
      </c>
      <c r="E11081" t="s">
        <v>6306</v>
      </c>
      <c r="F11081" t="s">
        <v>67</v>
      </c>
      <c r="G11081" t="s">
        <v>101</v>
      </c>
      <c r="H11081">
        <v>41.376400962147599</v>
      </c>
      <c r="I11081">
        <v>2.1732220745972599</v>
      </c>
      <c r="J11081" t="s">
        <v>23</v>
      </c>
      <c r="L11081">
        <v>32</v>
      </c>
      <c r="M11081">
        <v>3</v>
      </c>
      <c r="N11081" s="1">
        <v>45990</v>
      </c>
      <c r="O11081">
        <v>0.56000000000000005</v>
      </c>
      <c r="P11081">
        <v>53</v>
      </c>
      <c r="Q11081">
        <v>198</v>
      </c>
      <c r="R11081">
        <v>3</v>
      </c>
    </row>
    <row r="11082" spans="1:19" x14ac:dyDescent="0.35">
      <c r="A11082">
        <v>9.5009998905940301E+17</v>
      </c>
      <c r="B11082" t="s">
        <v>18892</v>
      </c>
      <c r="C11082">
        <v>524852684</v>
      </c>
      <c r="D11082">
        <v>1.47036111375122E+18</v>
      </c>
      <c r="E11082" t="s">
        <v>18893</v>
      </c>
      <c r="F11082" t="s">
        <v>394</v>
      </c>
      <c r="G11082" t="s">
        <v>972</v>
      </c>
      <c r="H11082">
        <v>41.408227370670602</v>
      </c>
      <c r="I11082">
        <v>2.1473373280902002</v>
      </c>
      <c r="J11082" t="s">
        <v>23</v>
      </c>
      <c r="L11082">
        <v>1</v>
      </c>
      <c r="M11082">
        <v>0</v>
      </c>
      <c r="P11082">
        <v>1</v>
      </c>
      <c r="Q11082">
        <v>363</v>
      </c>
      <c r="R11082">
        <v>0</v>
      </c>
      <c r="S11082" t="s">
        <v>587</v>
      </c>
    </row>
    <row r="11083" spans="1:19" x14ac:dyDescent="0.35">
      <c r="A11083">
        <v>9.50518710906144E+17</v>
      </c>
      <c r="B11083" t="s">
        <v>18894</v>
      </c>
      <c r="C11083">
        <v>159007827</v>
      </c>
      <c r="D11083">
        <v>1.4685483714548301E+18</v>
      </c>
      <c r="E11083" t="s">
        <v>30</v>
      </c>
      <c r="F11083" t="s">
        <v>88</v>
      </c>
      <c r="G11083" t="s">
        <v>330</v>
      </c>
      <c r="H11083">
        <v>41.419291342012698</v>
      </c>
      <c r="I11083">
        <v>2.1595696296850999</v>
      </c>
      <c r="J11083" t="s">
        <v>23</v>
      </c>
      <c r="L11083">
        <v>31</v>
      </c>
      <c r="M11083">
        <v>4</v>
      </c>
      <c r="N11083" s="1">
        <v>45535</v>
      </c>
      <c r="O11083">
        <v>0.15</v>
      </c>
      <c r="P11083">
        <v>1</v>
      </c>
      <c r="Q11083">
        <v>0</v>
      </c>
      <c r="R11083">
        <v>0</v>
      </c>
      <c r="S11083" t="s">
        <v>18895</v>
      </c>
    </row>
    <row r="11084" spans="1:19" x14ac:dyDescent="0.35">
      <c r="A11084">
        <v>9.5140803473743795E+17</v>
      </c>
      <c r="B11084" t="s">
        <v>18896</v>
      </c>
      <c r="C11084">
        <v>310640173</v>
      </c>
      <c r="D11084">
        <v>1.4634333931515899E+18</v>
      </c>
      <c r="E11084" t="s">
        <v>17926</v>
      </c>
      <c r="F11084" t="s">
        <v>67</v>
      </c>
      <c r="G11084" t="s">
        <v>101</v>
      </c>
      <c r="H11084">
        <v>41.385223271315802</v>
      </c>
      <c r="I11084">
        <v>2.1696160718003901</v>
      </c>
      <c r="J11084" t="s">
        <v>38</v>
      </c>
      <c r="L11084">
        <v>31</v>
      </c>
      <c r="M11084">
        <v>0</v>
      </c>
      <c r="P11084">
        <v>3</v>
      </c>
      <c r="Q11084">
        <v>48</v>
      </c>
      <c r="R11084">
        <v>0</v>
      </c>
    </row>
    <row r="11085" spans="1:19" x14ac:dyDescent="0.35">
      <c r="A11085">
        <v>9.5162678224928896E+17</v>
      </c>
      <c r="B11085" t="s">
        <v>18897</v>
      </c>
      <c r="C11085">
        <v>450525021</v>
      </c>
      <c r="D11085">
        <v>1.47002858125986E+18</v>
      </c>
      <c r="E11085" t="s">
        <v>3239</v>
      </c>
      <c r="F11085" t="s">
        <v>31</v>
      </c>
      <c r="G11085" t="s">
        <v>267</v>
      </c>
      <c r="H11085">
        <v>41.375597499999998</v>
      </c>
      <c r="I11085">
        <v>2.1406577000000002</v>
      </c>
      <c r="J11085" t="s">
        <v>23</v>
      </c>
      <c r="L11085">
        <v>1</v>
      </c>
      <c r="M11085">
        <v>156</v>
      </c>
      <c r="N11085" s="1">
        <v>45991</v>
      </c>
      <c r="O11085">
        <v>5.76</v>
      </c>
      <c r="P11085">
        <v>1</v>
      </c>
      <c r="Q11085">
        <v>255</v>
      </c>
      <c r="R11085">
        <v>67</v>
      </c>
      <c r="S11085" t="s">
        <v>18898</v>
      </c>
    </row>
    <row r="11086" spans="1:19" x14ac:dyDescent="0.35">
      <c r="A11086">
        <v>9.5186992226119194E+17</v>
      </c>
      <c r="B11086" t="s">
        <v>18899</v>
      </c>
      <c r="C11086">
        <v>178790738</v>
      </c>
      <c r="D11086">
        <v>1.46872809074143E+18</v>
      </c>
      <c r="E11086" t="s">
        <v>18900</v>
      </c>
      <c r="F11086" t="s">
        <v>21</v>
      </c>
      <c r="G11086" t="s">
        <v>22</v>
      </c>
      <c r="H11086">
        <v>41.405923460285301</v>
      </c>
      <c r="I11086">
        <v>2.1724975169462799</v>
      </c>
      <c r="J11086" t="s">
        <v>23</v>
      </c>
      <c r="L11086">
        <v>1</v>
      </c>
      <c r="M11086">
        <v>3</v>
      </c>
      <c r="N11086" s="1">
        <v>45946</v>
      </c>
      <c r="O11086">
        <v>0.12</v>
      </c>
      <c r="P11086">
        <v>1</v>
      </c>
      <c r="Q11086">
        <v>235</v>
      </c>
      <c r="R11086">
        <v>2</v>
      </c>
      <c r="S11086" t="s">
        <v>18901</v>
      </c>
    </row>
    <row r="11087" spans="1:19" x14ac:dyDescent="0.35">
      <c r="A11087">
        <v>9.5205540999920704E+17</v>
      </c>
      <c r="B11087" t="s">
        <v>18902</v>
      </c>
      <c r="C11087">
        <v>530234366</v>
      </c>
      <c r="D11087">
        <v>1.47038234693025E+18</v>
      </c>
      <c r="E11087" t="s">
        <v>110</v>
      </c>
      <c r="F11087" t="s">
        <v>394</v>
      </c>
      <c r="G11087" t="s">
        <v>972</v>
      </c>
      <c r="H11087">
        <v>41.4028378</v>
      </c>
      <c r="I11087">
        <v>2.1459385000000002</v>
      </c>
      <c r="J11087" t="s">
        <v>23</v>
      </c>
      <c r="L11087">
        <v>31</v>
      </c>
      <c r="M11087">
        <v>19</v>
      </c>
      <c r="N11087" s="1">
        <v>45976</v>
      </c>
      <c r="O11087">
        <v>0.73</v>
      </c>
      <c r="P11087">
        <v>1</v>
      </c>
      <c r="Q11087">
        <v>327</v>
      </c>
      <c r="R11087">
        <v>10</v>
      </c>
    </row>
    <row r="11088" spans="1:19" x14ac:dyDescent="0.35">
      <c r="A11088">
        <v>9.5206555496745805E+17</v>
      </c>
      <c r="B11088" t="s">
        <v>18903</v>
      </c>
      <c r="C11088">
        <v>4598666</v>
      </c>
      <c r="D11088">
        <v>1.46266117641389E+18</v>
      </c>
      <c r="E11088" t="s">
        <v>18904</v>
      </c>
      <c r="F11088" t="s">
        <v>36</v>
      </c>
      <c r="G11088" t="s">
        <v>37</v>
      </c>
      <c r="H11088">
        <v>41.403364600000003</v>
      </c>
      <c r="I11088">
        <v>2.1572073999999999</v>
      </c>
      <c r="J11088" t="s">
        <v>23</v>
      </c>
      <c r="L11088">
        <v>31</v>
      </c>
      <c r="M11088">
        <v>0</v>
      </c>
      <c r="P11088">
        <v>1</v>
      </c>
      <c r="Q11088">
        <v>124</v>
      </c>
      <c r="R11088">
        <v>0</v>
      </c>
      <c r="S11088" t="s">
        <v>18905</v>
      </c>
    </row>
    <row r="11089" spans="1:19" x14ac:dyDescent="0.35">
      <c r="A11089">
        <v>9.5260982749520896E+17</v>
      </c>
      <c r="B11089" t="s">
        <v>18906</v>
      </c>
      <c r="C11089">
        <v>530394533</v>
      </c>
      <c r="D11089">
        <v>1.47038293708303E+18</v>
      </c>
      <c r="E11089" t="s">
        <v>957</v>
      </c>
      <c r="F11089" t="s">
        <v>31</v>
      </c>
      <c r="G11089" t="s">
        <v>32</v>
      </c>
      <c r="H11089">
        <v>41.3736842</v>
      </c>
      <c r="I11089">
        <v>2.1644929999999998</v>
      </c>
      <c r="J11089" t="s">
        <v>23</v>
      </c>
      <c r="L11089">
        <v>3</v>
      </c>
      <c r="M11089">
        <v>16</v>
      </c>
      <c r="N11089" s="1">
        <v>45858</v>
      </c>
      <c r="O11089">
        <v>0.57999999999999996</v>
      </c>
      <c r="P11089">
        <v>1</v>
      </c>
      <c r="Q11089">
        <v>275</v>
      </c>
      <c r="R11089">
        <v>3</v>
      </c>
      <c r="S11089" t="s">
        <v>18907</v>
      </c>
    </row>
    <row r="11090" spans="1:19" x14ac:dyDescent="0.35">
      <c r="A11090">
        <v>9.5267502628650202E+17</v>
      </c>
      <c r="B11090" t="s">
        <v>18908</v>
      </c>
      <c r="C11090">
        <v>397090058</v>
      </c>
      <c r="D11090">
        <v>1.46982828678097E+18</v>
      </c>
      <c r="E11090" t="s">
        <v>3057</v>
      </c>
      <c r="F11090" t="s">
        <v>46</v>
      </c>
      <c r="G11090" t="s">
        <v>47</v>
      </c>
      <c r="H11090">
        <v>41.405799999999999</v>
      </c>
      <c r="I11090">
        <v>2.2051500000000002</v>
      </c>
      <c r="J11090" t="s">
        <v>23</v>
      </c>
      <c r="L11090">
        <v>31</v>
      </c>
      <c r="M11090">
        <v>2</v>
      </c>
      <c r="N11090" s="1">
        <v>45443</v>
      </c>
      <c r="O11090">
        <v>0.09</v>
      </c>
      <c r="P11090">
        <v>35</v>
      </c>
      <c r="Q11090">
        <v>155</v>
      </c>
      <c r="R11090">
        <v>0</v>
      </c>
    </row>
    <row r="11091" spans="1:19" x14ac:dyDescent="0.35">
      <c r="A11091">
        <v>9.5273933375961805E+17</v>
      </c>
      <c r="B11091" t="s">
        <v>18909</v>
      </c>
      <c r="C11091">
        <v>521184808</v>
      </c>
      <c r="D11091">
        <v>1.47034518707651E+18</v>
      </c>
      <c r="E11091" t="s">
        <v>18411</v>
      </c>
      <c r="F11091" t="s">
        <v>21</v>
      </c>
      <c r="G11091" t="s">
        <v>779</v>
      </c>
      <c r="H11091">
        <v>41.392184899999997</v>
      </c>
      <c r="I11091">
        <v>2.1703915999999999</v>
      </c>
      <c r="J11091" t="s">
        <v>38</v>
      </c>
      <c r="L11091">
        <v>2</v>
      </c>
      <c r="M11091">
        <v>0</v>
      </c>
      <c r="P11091">
        <v>8</v>
      </c>
      <c r="Q11091">
        <v>297</v>
      </c>
      <c r="R11091">
        <v>0</v>
      </c>
      <c r="S11091" t="s">
        <v>18412</v>
      </c>
    </row>
    <row r="11092" spans="1:19" x14ac:dyDescent="0.35">
      <c r="A11092">
        <v>9.5275881147565197E+17</v>
      </c>
      <c r="B11092" t="s">
        <v>18910</v>
      </c>
      <c r="C11092">
        <v>521184808</v>
      </c>
      <c r="D11092">
        <v>1.47034518707651E+18</v>
      </c>
      <c r="E11092" t="s">
        <v>18411</v>
      </c>
      <c r="F11092" t="s">
        <v>21</v>
      </c>
      <c r="G11092" t="s">
        <v>779</v>
      </c>
      <c r="H11092">
        <v>41.392184899999997</v>
      </c>
      <c r="I11092">
        <v>2.1703915999999999</v>
      </c>
      <c r="J11092" t="s">
        <v>38</v>
      </c>
      <c r="L11092">
        <v>2</v>
      </c>
      <c r="M11092">
        <v>1</v>
      </c>
      <c r="N11092" s="1">
        <v>45223</v>
      </c>
      <c r="O11092">
        <v>0.04</v>
      </c>
      <c r="P11092">
        <v>8</v>
      </c>
      <c r="Q11092">
        <v>316</v>
      </c>
      <c r="R11092">
        <v>0</v>
      </c>
      <c r="S11092" t="s">
        <v>18412</v>
      </c>
    </row>
    <row r="11093" spans="1:19" x14ac:dyDescent="0.35">
      <c r="A11093">
        <v>9.5280513635070605E+17</v>
      </c>
      <c r="B11093" t="s">
        <v>18911</v>
      </c>
      <c r="C11093">
        <v>9478280</v>
      </c>
      <c r="D11093">
        <v>1.4628151592226601E+18</v>
      </c>
      <c r="E11093" t="s">
        <v>2173</v>
      </c>
      <c r="F11093" t="s">
        <v>36</v>
      </c>
      <c r="G11093" t="s">
        <v>37</v>
      </c>
      <c r="H11093">
        <v>41.4075874215185</v>
      </c>
      <c r="I11093">
        <v>2.1596385957921602</v>
      </c>
      <c r="J11093" t="s">
        <v>23</v>
      </c>
      <c r="L11093">
        <v>32</v>
      </c>
      <c r="M11093">
        <v>4</v>
      </c>
      <c r="N11093" s="1">
        <v>45862</v>
      </c>
      <c r="O11093">
        <v>0.15</v>
      </c>
      <c r="P11093">
        <v>28</v>
      </c>
      <c r="Q11093">
        <v>114</v>
      </c>
      <c r="R11093">
        <v>3</v>
      </c>
      <c r="S11093" t="s">
        <v>18912</v>
      </c>
    </row>
    <row r="11094" spans="1:19" x14ac:dyDescent="0.35">
      <c r="A11094">
        <v>9.5301215270106496E+17</v>
      </c>
      <c r="B11094" t="s">
        <v>18913</v>
      </c>
      <c r="C11094">
        <v>261565144</v>
      </c>
      <c r="D11094">
        <v>1.46938267891074E+18</v>
      </c>
      <c r="E11094" t="s">
        <v>18914</v>
      </c>
      <c r="F11094" t="s">
        <v>67</v>
      </c>
      <c r="G11094" t="s">
        <v>856</v>
      </c>
      <c r="H11094">
        <v>41.388936328054598</v>
      </c>
      <c r="I11094">
        <v>2.1765699838119001</v>
      </c>
      <c r="J11094" t="s">
        <v>23</v>
      </c>
      <c r="L11094">
        <v>31</v>
      </c>
      <c r="M11094">
        <v>9</v>
      </c>
      <c r="N11094" s="1">
        <v>45967</v>
      </c>
      <c r="O11094">
        <v>0.35</v>
      </c>
      <c r="P11094">
        <v>1</v>
      </c>
      <c r="Q11094">
        <v>237</v>
      </c>
      <c r="R11094">
        <v>3</v>
      </c>
      <c r="S11094" t="s">
        <v>18915</v>
      </c>
    </row>
    <row r="11095" spans="1:19" x14ac:dyDescent="0.35">
      <c r="A11095">
        <v>9.5302196834316096E+17</v>
      </c>
      <c r="B11095" t="s">
        <v>18916</v>
      </c>
      <c r="C11095">
        <v>9713678</v>
      </c>
      <c r="D11095">
        <v>1.4628214354780101E+18</v>
      </c>
      <c r="E11095" t="s">
        <v>10244</v>
      </c>
      <c r="F11095" t="s">
        <v>46</v>
      </c>
      <c r="G11095" t="s">
        <v>831</v>
      </c>
      <c r="H11095">
        <v>41.402872878345804</v>
      </c>
      <c r="I11095">
        <v>2.21229710867865</v>
      </c>
      <c r="J11095" t="s">
        <v>23</v>
      </c>
      <c r="L11095">
        <v>31</v>
      </c>
      <c r="M11095">
        <v>4</v>
      </c>
      <c r="N11095" s="1">
        <v>45899</v>
      </c>
      <c r="O11095">
        <v>0.22</v>
      </c>
      <c r="P11095">
        <v>1</v>
      </c>
      <c r="Q11095">
        <v>42</v>
      </c>
      <c r="R11095">
        <v>2</v>
      </c>
    </row>
    <row r="11096" spans="1:19" x14ac:dyDescent="0.35">
      <c r="A11096">
        <v>9.5336944387868902E+17</v>
      </c>
      <c r="B11096" t="s">
        <v>18917</v>
      </c>
      <c r="C11096">
        <v>51741375</v>
      </c>
      <c r="D11096">
        <v>1.46581190195842E+18</v>
      </c>
      <c r="E11096" t="s">
        <v>839</v>
      </c>
      <c r="F11096" t="s">
        <v>88</v>
      </c>
      <c r="G11096" t="s">
        <v>330</v>
      </c>
      <c r="H11096">
        <v>41.422209715305598</v>
      </c>
      <c r="I11096">
        <v>2.1576052929013501</v>
      </c>
      <c r="J11096" t="s">
        <v>38</v>
      </c>
      <c r="L11096">
        <v>32</v>
      </c>
      <c r="M11096">
        <v>5</v>
      </c>
      <c r="N11096" s="1">
        <v>45229</v>
      </c>
      <c r="O11096">
        <v>0.18</v>
      </c>
      <c r="P11096">
        <v>2</v>
      </c>
      <c r="Q11096">
        <v>193</v>
      </c>
      <c r="R11096">
        <v>0</v>
      </c>
    </row>
    <row r="11097" spans="1:19" x14ac:dyDescent="0.35">
      <c r="A11097">
        <v>9.5348588524153498E+17</v>
      </c>
      <c r="B11097" t="s">
        <v>18918</v>
      </c>
      <c r="C11097">
        <v>346367515</v>
      </c>
      <c r="D11097">
        <v>1.4634960731408399E+18</v>
      </c>
      <c r="E11097" t="s">
        <v>406</v>
      </c>
      <c r="F11097" t="s">
        <v>21</v>
      </c>
      <c r="G11097" t="s">
        <v>876</v>
      </c>
      <c r="H11097">
        <v>41.3827</v>
      </c>
      <c r="I11097">
        <v>2.15699</v>
      </c>
      <c r="J11097" t="s">
        <v>23</v>
      </c>
      <c r="L11097">
        <v>31</v>
      </c>
      <c r="M11097">
        <v>2</v>
      </c>
      <c r="N11097" s="1">
        <v>45753</v>
      </c>
      <c r="O11097">
        <v>0.17</v>
      </c>
      <c r="P11097">
        <v>549</v>
      </c>
      <c r="Q11097">
        <v>294</v>
      </c>
      <c r="R11097">
        <v>2</v>
      </c>
      <c r="S11097" t="s">
        <v>18919</v>
      </c>
    </row>
    <row r="11098" spans="1:19" x14ac:dyDescent="0.35">
      <c r="A11098">
        <v>9.5349763408557402E+17</v>
      </c>
      <c r="B11098" t="s">
        <v>18920</v>
      </c>
      <c r="C11098">
        <v>346367515</v>
      </c>
      <c r="D11098">
        <v>1.4634960731408399E+18</v>
      </c>
      <c r="E11098" t="s">
        <v>406</v>
      </c>
      <c r="F11098" t="s">
        <v>21</v>
      </c>
      <c r="G11098" t="s">
        <v>827</v>
      </c>
      <c r="H11098">
        <v>41.384491494977397</v>
      </c>
      <c r="I11098">
        <v>2.1576427235879998</v>
      </c>
      <c r="J11098" t="s">
        <v>23</v>
      </c>
      <c r="L11098">
        <v>31</v>
      </c>
      <c r="M11098">
        <v>0</v>
      </c>
      <c r="P11098">
        <v>549</v>
      </c>
      <c r="Q11098">
        <v>278</v>
      </c>
      <c r="R11098">
        <v>0</v>
      </c>
      <c r="S11098" t="s">
        <v>18921</v>
      </c>
    </row>
    <row r="11099" spans="1:19" x14ac:dyDescent="0.35">
      <c r="A11099">
        <v>9.5355588503725197E+17</v>
      </c>
      <c r="B11099" t="s">
        <v>18922</v>
      </c>
      <c r="C11099">
        <v>438136382</v>
      </c>
      <c r="D11099">
        <v>1.46997989917379E+18</v>
      </c>
      <c r="E11099" t="s">
        <v>553</v>
      </c>
      <c r="F11099" t="s">
        <v>21</v>
      </c>
      <c r="G11099" t="s">
        <v>827</v>
      </c>
      <c r="H11099">
        <v>41.387572396396401</v>
      </c>
      <c r="I11099">
        <v>2.1532781470935798</v>
      </c>
      <c r="J11099" t="s">
        <v>23</v>
      </c>
      <c r="L11099">
        <v>30</v>
      </c>
      <c r="M11099">
        <v>0</v>
      </c>
      <c r="P11099">
        <v>66</v>
      </c>
      <c r="Q11099">
        <v>151</v>
      </c>
      <c r="R11099">
        <v>0</v>
      </c>
      <c r="S11099" t="s">
        <v>18923</v>
      </c>
    </row>
    <row r="11100" spans="1:19" x14ac:dyDescent="0.35">
      <c r="A11100">
        <v>9.5356287653686106E+17</v>
      </c>
      <c r="B11100" t="s">
        <v>18924</v>
      </c>
      <c r="C11100">
        <v>9400556</v>
      </c>
      <c r="D11100">
        <v>1.4628131537835899E+18</v>
      </c>
      <c r="E11100" t="s">
        <v>404</v>
      </c>
      <c r="F11100" t="s">
        <v>21</v>
      </c>
      <c r="G11100" t="s">
        <v>79</v>
      </c>
      <c r="H11100">
        <v>41.376751359757002</v>
      </c>
      <c r="I11100">
        <v>2.1531767644554698</v>
      </c>
      <c r="J11100" t="s">
        <v>23</v>
      </c>
      <c r="L11100">
        <v>1</v>
      </c>
      <c r="M11100">
        <v>41</v>
      </c>
      <c r="N11100" s="1">
        <v>45988</v>
      </c>
      <c r="O11100">
        <v>1.44</v>
      </c>
      <c r="P11100">
        <v>107</v>
      </c>
      <c r="Q11100">
        <v>310</v>
      </c>
      <c r="R11100">
        <v>24</v>
      </c>
      <c r="S11100" t="s">
        <v>18925</v>
      </c>
    </row>
    <row r="11101" spans="1:19" x14ac:dyDescent="0.35">
      <c r="A11101">
        <v>9.5414777101662502E+17</v>
      </c>
      <c r="B11101" t="s">
        <v>18926</v>
      </c>
      <c r="C11101">
        <v>4212095</v>
      </c>
      <c r="D11101">
        <v>1.46265051890883E+18</v>
      </c>
      <c r="E11101" t="s">
        <v>466</v>
      </c>
      <c r="F11101" t="s">
        <v>159</v>
      </c>
      <c r="G11101" t="s">
        <v>160</v>
      </c>
      <c r="H11101">
        <v>41.386470000000003</v>
      </c>
      <c r="I11101">
        <v>2.1312000000000002</v>
      </c>
      <c r="J11101" t="s">
        <v>23</v>
      </c>
      <c r="L11101">
        <v>1</v>
      </c>
      <c r="M11101">
        <v>65</v>
      </c>
      <c r="N11101" s="1">
        <v>45987</v>
      </c>
      <c r="O11101">
        <v>2.3199999999999998</v>
      </c>
      <c r="P11101">
        <v>33</v>
      </c>
      <c r="Q11101">
        <v>45</v>
      </c>
      <c r="R11101">
        <v>40</v>
      </c>
      <c r="S11101" t="s">
        <v>18927</v>
      </c>
    </row>
    <row r="11102" spans="1:19" x14ac:dyDescent="0.35">
      <c r="A11102">
        <v>9.5414973378527795E+17</v>
      </c>
      <c r="B11102" t="s">
        <v>18928</v>
      </c>
      <c r="C11102">
        <v>397090058</v>
      </c>
      <c r="D11102">
        <v>1.46982828678097E+18</v>
      </c>
      <c r="E11102" t="s">
        <v>3057</v>
      </c>
      <c r="F11102" t="s">
        <v>67</v>
      </c>
      <c r="G11102" t="s">
        <v>856</v>
      </c>
      <c r="H11102">
        <v>41.384595999999902</v>
      </c>
      <c r="I11102">
        <v>2.1786808</v>
      </c>
      <c r="J11102" t="s">
        <v>23</v>
      </c>
      <c r="L11102">
        <v>31</v>
      </c>
      <c r="M11102">
        <v>1</v>
      </c>
      <c r="N11102" s="1">
        <v>45686</v>
      </c>
      <c r="O11102">
        <v>0.09</v>
      </c>
      <c r="P11102">
        <v>35</v>
      </c>
      <c r="Q11102">
        <v>364</v>
      </c>
      <c r="R11102">
        <v>1</v>
      </c>
    </row>
    <row r="11103" spans="1:19" x14ac:dyDescent="0.35">
      <c r="A11103">
        <v>9.5420223261317197E+17</v>
      </c>
      <c r="B11103" t="s">
        <v>18929</v>
      </c>
      <c r="C11103">
        <v>43565515</v>
      </c>
      <c r="D11103">
        <v>1.4626941643714701E+18</v>
      </c>
      <c r="E11103" t="s">
        <v>4333</v>
      </c>
      <c r="F11103" t="s">
        <v>21</v>
      </c>
      <c r="G11103" t="s">
        <v>779</v>
      </c>
      <c r="H11103">
        <v>41.392219787846798</v>
      </c>
      <c r="I11103">
        <v>2.15905114837319</v>
      </c>
      <c r="J11103" t="s">
        <v>23</v>
      </c>
      <c r="L11103">
        <v>1</v>
      </c>
      <c r="M11103">
        <v>1</v>
      </c>
      <c r="N11103" s="1">
        <v>45621</v>
      </c>
      <c r="O11103">
        <v>0.08</v>
      </c>
      <c r="P11103">
        <v>33</v>
      </c>
      <c r="Q11103">
        <v>209</v>
      </c>
      <c r="R11103">
        <v>0</v>
      </c>
    </row>
    <row r="11104" spans="1:19" x14ac:dyDescent="0.35">
      <c r="A11104">
        <v>9.5426746554238106E+17</v>
      </c>
      <c r="B11104" t="s">
        <v>18930</v>
      </c>
      <c r="C11104">
        <v>121516445</v>
      </c>
      <c r="D11104">
        <v>1.4629208442812401E+18</v>
      </c>
      <c r="E11104" t="s">
        <v>3069</v>
      </c>
      <c r="F11104" t="s">
        <v>67</v>
      </c>
      <c r="G11104" t="s">
        <v>101</v>
      </c>
      <c r="H11104">
        <v>41.380077975814103</v>
      </c>
      <c r="I11104">
        <v>2.1666417140002299</v>
      </c>
      <c r="J11104" t="s">
        <v>38</v>
      </c>
      <c r="L11104">
        <v>32</v>
      </c>
      <c r="M11104">
        <v>0</v>
      </c>
      <c r="P11104">
        <v>1</v>
      </c>
      <c r="Q11104">
        <v>89</v>
      </c>
      <c r="R11104">
        <v>0</v>
      </c>
    </row>
    <row r="11105" spans="1:19" x14ac:dyDescent="0.35">
      <c r="A11105">
        <v>9.54301167597296E+17</v>
      </c>
      <c r="B11105" t="s">
        <v>18931</v>
      </c>
      <c r="C11105">
        <v>51741375</v>
      </c>
      <c r="D11105">
        <v>1.46581190195842E+18</v>
      </c>
      <c r="E11105" t="s">
        <v>839</v>
      </c>
      <c r="F11105" t="s">
        <v>88</v>
      </c>
      <c r="G11105" t="s">
        <v>330</v>
      </c>
      <c r="H11105">
        <v>41.4223630567745</v>
      </c>
      <c r="I11105">
        <v>2.15634108454493</v>
      </c>
      <c r="J11105" t="s">
        <v>38</v>
      </c>
      <c r="L11105">
        <v>32</v>
      </c>
      <c r="M11105">
        <v>9</v>
      </c>
      <c r="N11105" s="1">
        <v>45446</v>
      </c>
      <c r="O11105">
        <v>0.32</v>
      </c>
      <c r="P11105">
        <v>2</v>
      </c>
      <c r="Q11105">
        <v>252</v>
      </c>
      <c r="R11105">
        <v>0</v>
      </c>
    </row>
    <row r="11106" spans="1:19" x14ac:dyDescent="0.35">
      <c r="A11106">
        <v>9.5435595942657805E+17</v>
      </c>
      <c r="B11106" t="s">
        <v>18932</v>
      </c>
      <c r="C11106">
        <v>93833963</v>
      </c>
      <c r="D11106">
        <v>1.4671325378135501E+18</v>
      </c>
      <c r="E11106" t="s">
        <v>214</v>
      </c>
      <c r="F11106" t="s">
        <v>429</v>
      </c>
      <c r="G11106" t="s">
        <v>1029</v>
      </c>
      <c r="H11106">
        <v>41.423549999999999</v>
      </c>
      <c r="I11106">
        <v>2.1782699999999999</v>
      </c>
      <c r="J11106" t="s">
        <v>38</v>
      </c>
      <c r="L11106">
        <v>60</v>
      </c>
      <c r="M11106">
        <v>7</v>
      </c>
      <c r="N11106" s="1">
        <v>45777</v>
      </c>
      <c r="O11106">
        <v>0.27</v>
      </c>
      <c r="P11106">
        <v>4</v>
      </c>
      <c r="Q11106">
        <v>317</v>
      </c>
      <c r="R11106">
        <v>1</v>
      </c>
    </row>
    <row r="11107" spans="1:19" x14ac:dyDescent="0.35">
      <c r="A11107">
        <v>9.5436011791906598E+17</v>
      </c>
      <c r="B11107" t="s">
        <v>18933</v>
      </c>
      <c r="C11107">
        <v>93833963</v>
      </c>
      <c r="D11107">
        <v>1.4671325378135501E+18</v>
      </c>
      <c r="E11107" t="s">
        <v>214</v>
      </c>
      <c r="F11107" t="s">
        <v>429</v>
      </c>
      <c r="G11107" t="s">
        <v>1029</v>
      </c>
      <c r="H11107">
        <v>41.42456</v>
      </c>
      <c r="I11107">
        <v>2.1777899999999999</v>
      </c>
      <c r="J11107" t="s">
        <v>38</v>
      </c>
      <c r="L11107">
        <v>40</v>
      </c>
      <c r="M11107">
        <v>5</v>
      </c>
      <c r="N11107" s="1">
        <v>45873</v>
      </c>
      <c r="O11107">
        <v>0.22</v>
      </c>
      <c r="P11107">
        <v>4</v>
      </c>
      <c r="Q11107">
        <v>289</v>
      </c>
      <c r="R11107">
        <v>1</v>
      </c>
    </row>
    <row r="11108" spans="1:19" x14ac:dyDescent="0.35">
      <c r="A11108">
        <v>9.5436627329561101E+17</v>
      </c>
      <c r="B11108" t="s">
        <v>18934</v>
      </c>
      <c r="C11108">
        <v>6909883</v>
      </c>
      <c r="D11108">
        <v>1.46271847467488E+18</v>
      </c>
      <c r="E11108" t="s">
        <v>18935</v>
      </c>
      <c r="F11108" t="s">
        <v>36</v>
      </c>
      <c r="G11108" t="s">
        <v>770</v>
      </c>
      <c r="H11108">
        <v>41.403957380502199</v>
      </c>
      <c r="I11108">
        <v>2.1711371830993298</v>
      </c>
      <c r="J11108" t="s">
        <v>38</v>
      </c>
      <c r="L11108">
        <v>31</v>
      </c>
      <c r="M11108">
        <v>12</v>
      </c>
      <c r="N11108" s="1">
        <v>45964</v>
      </c>
      <c r="O11108">
        <v>0.45</v>
      </c>
      <c r="P11108">
        <v>2</v>
      </c>
      <c r="Q11108">
        <v>41</v>
      </c>
      <c r="R11108">
        <v>4</v>
      </c>
    </row>
    <row r="11109" spans="1:19" x14ac:dyDescent="0.35">
      <c r="A11109">
        <v>9.5477214850639296E+17</v>
      </c>
      <c r="B11109" t="s">
        <v>18936</v>
      </c>
      <c r="C11109">
        <v>33278356</v>
      </c>
      <c r="D11109">
        <v>1.46548718588318E+18</v>
      </c>
      <c r="E11109" t="s">
        <v>647</v>
      </c>
      <c r="F11109" t="s">
        <v>21</v>
      </c>
      <c r="G11109" t="s">
        <v>779</v>
      </c>
      <c r="H11109">
        <v>41.393813970288001</v>
      </c>
      <c r="I11109">
        <v>2.1622344900004502</v>
      </c>
      <c r="J11109" t="s">
        <v>23</v>
      </c>
      <c r="L11109">
        <v>1</v>
      </c>
      <c r="M11109">
        <v>96</v>
      </c>
      <c r="N11109" s="1">
        <v>45993</v>
      </c>
      <c r="O11109">
        <v>3.48</v>
      </c>
      <c r="P11109">
        <v>76</v>
      </c>
      <c r="Q11109">
        <v>303</v>
      </c>
      <c r="R11109">
        <v>41</v>
      </c>
      <c r="S11109" t="s">
        <v>18937</v>
      </c>
    </row>
    <row r="11110" spans="1:19" x14ac:dyDescent="0.35">
      <c r="A11110">
        <v>9.5479634375219802E+17</v>
      </c>
      <c r="B11110" t="s">
        <v>18938</v>
      </c>
      <c r="C11110">
        <v>397090058</v>
      </c>
      <c r="D11110">
        <v>1.46982828678097E+18</v>
      </c>
      <c r="E11110" t="s">
        <v>3057</v>
      </c>
      <c r="F11110" t="s">
        <v>429</v>
      </c>
      <c r="G11110" t="s">
        <v>1029</v>
      </c>
      <c r="H11110">
        <v>41.422116000000003</v>
      </c>
      <c r="I11110">
        <v>2.1811929000000001</v>
      </c>
      <c r="J11110" t="s">
        <v>23</v>
      </c>
      <c r="L11110">
        <v>32</v>
      </c>
      <c r="M11110">
        <v>7</v>
      </c>
      <c r="N11110" s="1">
        <v>45727</v>
      </c>
      <c r="O11110">
        <v>0.38</v>
      </c>
      <c r="P11110">
        <v>35</v>
      </c>
      <c r="Q11110">
        <v>345</v>
      </c>
      <c r="R11110">
        <v>1</v>
      </c>
    </row>
    <row r="11111" spans="1:19" x14ac:dyDescent="0.35">
      <c r="A11111">
        <v>9.5481488154830605E+17</v>
      </c>
      <c r="B11111" t="s">
        <v>18939</v>
      </c>
      <c r="C11111">
        <v>407025665</v>
      </c>
      <c r="D11111">
        <v>1.4698605857036401E+18</v>
      </c>
      <c r="E11111" t="s">
        <v>469</v>
      </c>
      <c r="F11111" t="s">
        <v>67</v>
      </c>
      <c r="G11111" t="s">
        <v>856</v>
      </c>
      <c r="H11111">
        <v>41.387134384912699</v>
      </c>
      <c r="I11111">
        <v>2.1776787029631</v>
      </c>
      <c r="J11111" t="s">
        <v>23</v>
      </c>
      <c r="L11111">
        <v>32</v>
      </c>
      <c r="M11111">
        <v>0</v>
      </c>
      <c r="P11111">
        <v>12</v>
      </c>
      <c r="Q11111">
        <v>269</v>
      </c>
      <c r="R11111">
        <v>0</v>
      </c>
    </row>
    <row r="11112" spans="1:19" x14ac:dyDescent="0.35">
      <c r="A11112">
        <v>9.5483553137304397E+17</v>
      </c>
      <c r="B11112" t="s">
        <v>18940</v>
      </c>
      <c r="C11112">
        <v>5107063</v>
      </c>
      <c r="D11112">
        <v>1.4625389590636201E+18</v>
      </c>
      <c r="E11112" t="s">
        <v>665</v>
      </c>
      <c r="F11112" t="s">
        <v>36</v>
      </c>
      <c r="G11112" t="s">
        <v>37</v>
      </c>
      <c r="H11112">
        <v>41.407359999999997</v>
      </c>
      <c r="I11112">
        <v>2.1554899999999999</v>
      </c>
      <c r="J11112" t="s">
        <v>23</v>
      </c>
      <c r="L11112">
        <v>32</v>
      </c>
      <c r="M11112">
        <v>1</v>
      </c>
      <c r="N11112" s="1">
        <v>45238</v>
      </c>
      <c r="O11112">
        <v>0.04</v>
      </c>
      <c r="P11112">
        <v>13</v>
      </c>
      <c r="Q11112">
        <v>104</v>
      </c>
      <c r="R11112">
        <v>0</v>
      </c>
    </row>
    <row r="11113" spans="1:19" x14ac:dyDescent="0.35">
      <c r="A11113">
        <v>9.5484706068602995E+17</v>
      </c>
      <c r="B11113" t="s">
        <v>18941</v>
      </c>
      <c r="C11113">
        <v>397090058</v>
      </c>
      <c r="D11113">
        <v>1.46982828678097E+18</v>
      </c>
      <c r="E11113" t="s">
        <v>3057</v>
      </c>
      <c r="F11113" t="s">
        <v>429</v>
      </c>
      <c r="G11113" t="s">
        <v>1029</v>
      </c>
      <c r="H11113">
        <v>41.422116000000003</v>
      </c>
      <c r="I11113">
        <v>2.1811929000000001</v>
      </c>
      <c r="J11113" t="s">
        <v>23</v>
      </c>
      <c r="L11113">
        <v>32</v>
      </c>
      <c r="M11113">
        <v>1</v>
      </c>
      <c r="N11113" s="1">
        <v>45984</v>
      </c>
      <c r="O11113">
        <v>1</v>
      </c>
      <c r="P11113">
        <v>35</v>
      </c>
      <c r="Q11113">
        <v>272</v>
      </c>
      <c r="R11113">
        <v>1</v>
      </c>
    </row>
    <row r="11114" spans="1:19" x14ac:dyDescent="0.35">
      <c r="A11114">
        <v>9.5493892944356902E+17</v>
      </c>
      <c r="B11114" t="s">
        <v>18942</v>
      </c>
      <c r="C11114">
        <v>221480824</v>
      </c>
      <c r="D11114">
        <v>1.4691705583973499E+18</v>
      </c>
      <c r="E11114" t="s">
        <v>432</v>
      </c>
      <c r="F11114" t="s">
        <v>21</v>
      </c>
      <c r="G11114" t="s">
        <v>876</v>
      </c>
      <c r="H11114">
        <v>41.3824673528974</v>
      </c>
      <c r="I11114">
        <v>2.1556507737699899</v>
      </c>
      <c r="J11114" t="s">
        <v>23</v>
      </c>
      <c r="L11114">
        <v>60</v>
      </c>
      <c r="M11114">
        <v>3</v>
      </c>
      <c r="N11114" s="1">
        <v>45570</v>
      </c>
      <c r="O11114">
        <v>0.11</v>
      </c>
      <c r="P11114">
        <v>237</v>
      </c>
      <c r="Q11114">
        <v>365</v>
      </c>
      <c r="R11114">
        <v>0</v>
      </c>
      <c r="S11114" t="s">
        <v>18943</v>
      </c>
    </row>
    <row r="11115" spans="1:19" x14ac:dyDescent="0.35">
      <c r="A11115">
        <v>9.5497811181297498E+17</v>
      </c>
      <c r="B11115" t="s">
        <v>18944</v>
      </c>
      <c r="C11115">
        <v>397090058</v>
      </c>
      <c r="D11115">
        <v>1.46982828678097E+18</v>
      </c>
      <c r="E11115" t="s">
        <v>3057</v>
      </c>
      <c r="F11115" t="s">
        <v>67</v>
      </c>
      <c r="G11115" t="s">
        <v>856</v>
      </c>
      <c r="H11115">
        <v>41.384595999999902</v>
      </c>
      <c r="I11115">
        <v>2.1786808</v>
      </c>
      <c r="J11115" t="s">
        <v>23</v>
      </c>
      <c r="L11115">
        <v>31</v>
      </c>
      <c r="M11115">
        <v>0</v>
      </c>
      <c r="P11115">
        <v>35</v>
      </c>
      <c r="Q11115">
        <v>333</v>
      </c>
      <c r="R11115">
        <v>0</v>
      </c>
    </row>
    <row r="11116" spans="1:19" x14ac:dyDescent="0.35">
      <c r="A11116">
        <v>9.5498407656227904E+17</v>
      </c>
      <c r="B11116" t="s">
        <v>18945</v>
      </c>
      <c r="C11116">
        <v>1920353</v>
      </c>
      <c r="D11116">
        <v>1.46258177110304E+18</v>
      </c>
      <c r="E11116" t="s">
        <v>3432</v>
      </c>
      <c r="F11116" t="s">
        <v>21</v>
      </c>
      <c r="G11116" t="s">
        <v>779</v>
      </c>
      <c r="H11116">
        <v>41.398907951097002</v>
      </c>
      <c r="I11116">
        <v>2.1697613774763802</v>
      </c>
      <c r="J11116" t="s">
        <v>23</v>
      </c>
      <c r="L11116">
        <v>1</v>
      </c>
      <c r="M11116">
        <v>83</v>
      </c>
      <c r="N11116" s="1">
        <v>45995</v>
      </c>
      <c r="O11116">
        <v>3.04</v>
      </c>
      <c r="P11116">
        <v>26</v>
      </c>
      <c r="Q11116">
        <v>44</v>
      </c>
      <c r="R11116">
        <v>43</v>
      </c>
      <c r="S11116" t="s">
        <v>18946</v>
      </c>
    </row>
    <row r="11117" spans="1:19" x14ac:dyDescent="0.35">
      <c r="A11117">
        <v>9.5499899176919104E+17</v>
      </c>
      <c r="B11117" t="s">
        <v>18947</v>
      </c>
      <c r="C11117">
        <v>397090058</v>
      </c>
      <c r="D11117">
        <v>1.46982828678097E+18</v>
      </c>
      <c r="E11117" t="s">
        <v>3057</v>
      </c>
      <c r="F11117" t="s">
        <v>67</v>
      </c>
      <c r="G11117" t="s">
        <v>856</v>
      </c>
      <c r="H11117">
        <v>41.384595999999902</v>
      </c>
      <c r="I11117">
        <v>2.1786808</v>
      </c>
      <c r="J11117" t="s">
        <v>23</v>
      </c>
      <c r="L11117">
        <v>31</v>
      </c>
      <c r="M11117">
        <v>1</v>
      </c>
      <c r="N11117" s="1">
        <v>45902</v>
      </c>
      <c r="O11117">
        <v>0.28999999999999998</v>
      </c>
      <c r="P11117">
        <v>35</v>
      </c>
      <c r="Q11117">
        <v>248</v>
      </c>
      <c r="R11117">
        <v>1</v>
      </c>
    </row>
    <row r="11118" spans="1:19" x14ac:dyDescent="0.35">
      <c r="A11118">
        <v>9.5500804010826304E+17</v>
      </c>
      <c r="B11118" t="s">
        <v>18948</v>
      </c>
      <c r="C11118">
        <v>206461865</v>
      </c>
      <c r="D11118">
        <v>1.4690769582918799E+18</v>
      </c>
      <c r="E11118" t="s">
        <v>546</v>
      </c>
      <c r="F11118" t="s">
        <v>21</v>
      </c>
      <c r="G11118" t="s">
        <v>876</v>
      </c>
      <c r="H11118">
        <v>41.385063436299198</v>
      </c>
      <c r="I11118">
        <v>2.1460914585900999</v>
      </c>
      <c r="J11118" t="s">
        <v>38</v>
      </c>
      <c r="L11118">
        <v>31</v>
      </c>
      <c r="M11118">
        <v>11</v>
      </c>
      <c r="N11118" s="1">
        <v>45961</v>
      </c>
      <c r="O11118">
        <v>0.43</v>
      </c>
      <c r="P11118">
        <v>2</v>
      </c>
      <c r="Q11118">
        <v>226</v>
      </c>
      <c r="R11118">
        <v>4</v>
      </c>
    </row>
    <row r="11119" spans="1:19" x14ac:dyDescent="0.35">
      <c r="A11119">
        <v>9.5550972069324902E+17</v>
      </c>
      <c r="B11119" t="s">
        <v>18949</v>
      </c>
      <c r="C11119">
        <v>18296828</v>
      </c>
      <c r="D11119">
        <v>1.46304066054001E+18</v>
      </c>
      <c r="E11119" t="s">
        <v>3678</v>
      </c>
      <c r="F11119" t="s">
        <v>21</v>
      </c>
      <c r="G11119" t="s">
        <v>779</v>
      </c>
      <c r="H11119">
        <v>41.390997529264197</v>
      </c>
      <c r="I11119">
        <v>2.1616079573773899</v>
      </c>
      <c r="J11119" t="s">
        <v>23</v>
      </c>
      <c r="L11119">
        <v>31</v>
      </c>
      <c r="M11119">
        <v>5</v>
      </c>
      <c r="N11119" s="1">
        <v>45881</v>
      </c>
      <c r="O11119">
        <v>0.22</v>
      </c>
      <c r="P11119">
        <v>1</v>
      </c>
      <c r="Q11119">
        <v>267</v>
      </c>
      <c r="R11119">
        <v>2</v>
      </c>
    </row>
    <row r="11120" spans="1:19" x14ac:dyDescent="0.35">
      <c r="A11120">
        <v>9.5551651409655398E+17</v>
      </c>
      <c r="B11120" t="s">
        <v>18950</v>
      </c>
      <c r="C11120">
        <v>130223809</v>
      </c>
      <c r="D11120">
        <v>1.46830518137182E+18</v>
      </c>
      <c r="E11120" t="s">
        <v>6306</v>
      </c>
      <c r="F11120" t="s">
        <v>67</v>
      </c>
      <c r="G11120" t="s">
        <v>101</v>
      </c>
      <c r="H11120">
        <v>41.375171135947703</v>
      </c>
      <c r="I11120">
        <v>2.1708981974339698</v>
      </c>
      <c r="J11120" t="s">
        <v>23</v>
      </c>
      <c r="L11120">
        <v>32</v>
      </c>
      <c r="M11120">
        <v>3</v>
      </c>
      <c r="N11120" s="1">
        <v>45872</v>
      </c>
      <c r="O11120">
        <v>0.11</v>
      </c>
      <c r="P11120">
        <v>53</v>
      </c>
      <c r="Q11120">
        <v>269</v>
      </c>
      <c r="R11120">
        <v>2</v>
      </c>
    </row>
    <row r="11121" spans="1:19" x14ac:dyDescent="0.35">
      <c r="A11121">
        <v>9.5551967892358106E+17</v>
      </c>
      <c r="B11121" t="s">
        <v>18951</v>
      </c>
      <c r="C11121">
        <v>50887257</v>
      </c>
      <c r="D11121">
        <v>1.46271794395023E+18</v>
      </c>
      <c r="E11121" t="s">
        <v>13422</v>
      </c>
      <c r="F11121" t="s">
        <v>21</v>
      </c>
      <c r="G11121" t="s">
        <v>22</v>
      </c>
      <c r="H11121">
        <v>41.402239999999999</v>
      </c>
      <c r="I11121">
        <v>2.17387</v>
      </c>
      <c r="J11121" t="s">
        <v>23</v>
      </c>
      <c r="L11121">
        <v>32</v>
      </c>
      <c r="M11121">
        <v>0</v>
      </c>
      <c r="P11121">
        <v>9</v>
      </c>
      <c r="Q11121">
        <v>139</v>
      </c>
      <c r="R11121">
        <v>0</v>
      </c>
    </row>
    <row r="11122" spans="1:19" x14ac:dyDescent="0.35">
      <c r="A11122">
        <v>9.5552299666145101E+17</v>
      </c>
      <c r="B11122" t="s">
        <v>18952</v>
      </c>
      <c r="C11122">
        <v>130223809</v>
      </c>
      <c r="D11122">
        <v>1.46830518137182E+18</v>
      </c>
      <c r="E11122" t="s">
        <v>6306</v>
      </c>
      <c r="F11122" t="s">
        <v>67</v>
      </c>
      <c r="G11122" t="s">
        <v>101</v>
      </c>
      <c r="H11122">
        <v>41.375915231438803</v>
      </c>
      <c r="I11122">
        <v>2.1709124816167802</v>
      </c>
      <c r="J11122" t="s">
        <v>23</v>
      </c>
      <c r="L11122">
        <v>32</v>
      </c>
      <c r="M11122">
        <v>1</v>
      </c>
      <c r="N11122" s="1">
        <v>45200</v>
      </c>
      <c r="O11122">
        <v>0.04</v>
      </c>
      <c r="P11122">
        <v>53</v>
      </c>
      <c r="Q11122">
        <v>259</v>
      </c>
      <c r="R11122">
        <v>0</v>
      </c>
    </row>
    <row r="11123" spans="1:19" x14ac:dyDescent="0.35">
      <c r="A11123">
        <v>9.5552715347276506E+17</v>
      </c>
      <c r="B11123" t="s">
        <v>18950</v>
      </c>
      <c r="C11123">
        <v>130223809</v>
      </c>
      <c r="D11123">
        <v>1.46830518137182E+18</v>
      </c>
      <c r="E11123" t="s">
        <v>6306</v>
      </c>
      <c r="F11123" t="s">
        <v>67</v>
      </c>
      <c r="G11123" t="s">
        <v>101</v>
      </c>
      <c r="H11123">
        <v>41.376300000000001</v>
      </c>
      <c r="I11123">
        <v>2.1713100000000001</v>
      </c>
      <c r="J11123" t="s">
        <v>23</v>
      </c>
      <c r="L11123">
        <v>32</v>
      </c>
      <c r="M11123">
        <v>3</v>
      </c>
      <c r="N11123" s="1">
        <v>45898</v>
      </c>
      <c r="O11123">
        <v>0.12</v>
      </c>
      <c r="P11123">
        <v>53</v>
      </c>
      <c r="Q11123">
        <v>364</v>
      </c>
      <c r="R11123">
        <v>1</v>
      </c>
    </row>
    <row r="11124" spans="1:19" x14ac:dyDescent="0.35">
      <c r="A11124">
        <v>9.5552754402092198E+17</v>
      </c>
      <c r="B11124" t="s">
        <v>18953</v>
      </c>
      <c r="C11124">
        <v>3556337</v>
      </c>
      <c r="D11124">
        <v>1.46253058578159E+18</v>
      </c>
      <c r="E11124" t="s">
        <v>800</v>
      </c>
      <c r="F11124" t="s">
        <v>67</v>
      </c>
      <c r="G11124" t="s">
        <v>68</v>
      </c>
      <c r="H11124">
        <v>41.379542800000003</v>
      </c>
      <c r="I11124">
        <v>2.1905356</v>
      </c>
      <c r="J11124" t="s">
        <v>23</v>
      </c>
      <c r="L11124">
        <v>32</v>
      </c>
      <c r="M11124">
        <v>6</v>
      </c>
      <c r="N11124" s="1">
        <v>45907</v>
      </c>
      <c r="O11124">
        <v>0.25</v>
      </c>
      <c r="P11124">
        <v>85</v>
      </c>
      <c r="Q11124">
        <v>285</v>
      </c>
      <c r="R11124">
        <v>1</v>
      </c>
      <c r="S11124" t="s">
        <v>18954</v>
      </c>
    </row>
    <row r="11125" spans="1:19" x14ac:dyDescent="0.35">
      <c r="A11125">
        <v>9.5566525168291802E+17</v>
      </c>
      <c r="B11125" t="s">
        <v>18955</v>
      </c>
      <c r="C11125">
        <v>1447144</v>
      </c>
      <c r="D11125">
        <v>1.46251813352062E+18</v>
      </c>
      <c r="E11125" t="s">
        <v>248</v>
      </c>
      <c r="F11125" t="s">
        <v>159</v>
      </c>
      <c r="G11125" t="s">
        <v>160</v>
      </c>
      <c r="H11125">
        <v>41.3822323297399</v>
      </c>
      <c r="I11125">
        <v>2.13186313434759</v>
      </c>
      <c r="J11125" t="s">
        <v>23</v>
      </c>
      <c r="L11125">
        <v>32</v>
      </c>
      <c r="M11125">
        <v>3</v>
      </c>
      <c r="N11125" s="1">
        <v>46001</v>
      </c>
      <c r="O11125">
        <v>0.12</v>
      </c>
      <c r="P11125">
        <v>428</v>
      </c>
      <c r="Q11125">
        <v>365</v>
      </c>
      <c r="R11125">
        <v>1</v>
      </c>
      <c r="S11125" t="s">
        <v>18853</v>
      </c>
    </row>
    <row r="11126" spans="1:19" x14ac:dyDescent="0.35">
      <c r="A11126">
        <v>9.5567965089739098E+17</v>
      </c>
      <c r="B11126" t="s">
        <v>18956</v>
      </c>
      <c r="C11126">
        <v>1037789</v>
      </c>
      <c r="D11126">
        <v>1.46251583447426E+18</v>
      </c>
      <c r="E11126" t="s">
        <v>483</v>
      </c>
      <c r="F11126" t="s">
        <v>46</v>
      </c>
      <c r="G11126" t="s">
        <v>47</v>
      </c>
      <c r="H11126">
        <v>41.402888999999902</v>
      </c>
      <c r="I11126">
        <v>2.2072012000000001</v>
      </c>
      <c r="J11126" t="s">
        <v>23</v>
      </c>
      <c r="L11126">
        <v>32</v>
      </c>
      <c r="M11126">
        <v>12</v>
      </c>
      <c r="N11126" s="1">
        <v>45945</v>
      </c>
      <c r="O11126">
        <v>0.46</v>
      </c>
      <c r="P11126">
        <v>2</v>
      </c>
      <c r="Q11126">
        <v>232</v>
      </c>
      <c r="R11126">
        <v>4</v>
      </c>
      <c r="S11126" t="s">
        <v>18957</v>
      </c>
    </row>
    <row r="11127" spans="1:19" x14ac:dyDescent="0.35">
      <c r="A11127">
        <v>9.5570211956139699E+17</v>
      </c>
      <c r="B11127" t="s">
        <v>18958</v>
      </c>
      <c r="C11127">
        <v>158023606</v>
      </c>
      <c r="D11127">
        <v>1.4685400329128699E+18</v>
      </c>
      <c r="E11127" t="s">
        <v>200</v>
      </c>
      <c r="F11127" t="s">
        <v>67</v>
      </c>
      <c r="G11127" t="s">
        <v>856</v>
      </c>
      <c r="H11127">
        <v>41.385010000000001</v>
      </c>
      <c r="I11127">
        <v>2.1798700000000002</v>
      </c>
      <c r="J11127" t="s">
        <v>23</v>
      </c>
      <c r="L11127">
        <v>1</v>
      </c>
      <c r="M11127">
        <v>22</v>
      </c>
      <c r="N11127" s="1">
        <v>45992</v>
      </c>
      <c r="O11127">
        <v>0.8</v>
      </c>
      <c r="P11127">
        <v>120</v>
      </c>
      <c r="Q11127">
        <v>348</v>
      </c>
      <c r="R11127">
        <v>11</v>
      </c>
      <c r="S11127" t="s">
        <v>18959</v>
      </c>
    </row>
    <row r="11128" spans="1:19" x14ac:dyDescent="0.35">
      <c r="A11128">
        <v>9.5570244231218995E+17</v>
      </c>
      <c r="B11128" t="s">
        <v>18960</v>
      </c>
      <c r="C11128">
        <v>158023606</v>
      </c>
      <c r="D11128">
        <v>1.4685400329128699E+18</v>
      </c>
      <c r="E11128" t="s">
        <v>200</v>
      </c>
      <c r="F11128" t="s">
        <v>67</v>
      </c>
      <c r="G11128" t="s">
        <v>856</v>
      </c>
      <c r="H11128">
        <v>41.386833093086601</v>
      </c>
      <c r="I11128">
        <v>2.1809983702139899</v>
      </c>
      <c r="J11128" t="s">
        <v>23</v>
      </c>
      <c r="L11128">
        <v>1</v>
      </c>
      <c r="M11128">
        <v>34</v>
      </c>
      <c r="N11128" s="1">
        <v>45959</v>
      </c>
      <c r="O11128">
        <v>1.28</v>
      </c>
      <c r="P11128">
        <v>120</v>
      </c>
      <c r="Q11128">
        <v>344</v>
      </c>
      <c r="R11128">
        <v>15</v>
      </c>
      <c r="S11128" t="s">
        <v>18961</v>
      </c>
    </row>
    <row r="11129" spans="1:19" x14ac:dyDescent="0.35">
      <c r="A11129">
        <v>9.5570279636171904E+17</v>
      </c>
      <c r="B11129" t="s">
        <v>18962</v>
      </c>
      <c r="C11129">
        <v>158023606</v>
      </c>
      <c r="D11129">
        <v>1.4685400329128699E+18</v>
      </c>
      <c r="E11129" t="s">
        <v>200</v>
      </c>
      <c r="F11129" t="s">
        <v>67</v>
      </c>
      <c r="G11129" t="s">
        <v>856</v>
      </c>
      <c r="H11129">
        <v>41.386628348837299</v>
      </c>
      <c r="I11129">
        <v>2.17922154628919</v>
      </c>
      <c r="J11129" t="s">
        <v>23</v>
      </c>
      <c r="L11129">
        <v>1</v>
      </c>
      <c r="M11129">
        <v>41</v>
      </c>
      <c r="N11129" s="1">
        <v>45978</v>
      </c>
      <c r="O11129">
        <v>1.5</v>
      </c>
      <c r="P11129">
        <v>120</v>
      </c>
      <c r="Q11129">
        <v>349</v>
      </c>
      <c r="R11129">
        <v>13</v>
      </c>
      <c r="S11129" t="s">
        <v>18963</v>
      </c>
    </row>
    <row r="11130" spans="1:19" x14ac:dyDescent="0.35">
      <c r="A11130">
        <v>9.5570320305829504E+17</v>
      </c>
      <c r="B11130" t="s">
        <v>18964</v>
      </c>
      <c r="C11130">
        <v>158023606</v>
      </c>
      <c r="D11130">
        <v>1.4685400329128699E+18</v>
      </c>
      <c r="E11130" t="s">
        <v>200</v>
      </c>
      <c r="F11130" t="s">
        <v>67</v>
      </c>
      <c r="G11130" t="s">
        <v>856</v>
      </c>
      <c r="H11130">
        <v>41.38532</v>
      </c>
      <c r="I11130">
        <v>2.17998</v>
      </c>
      <c r="J11130" t="s">
        <v>23</v>
      </c>
      <c r="L11130">
        <v>1</v>
      </c>
      <c r="M11130">
        <v>48</v>
      </c>
      <c r="N11130" s="1">
        <v>45987</v>
      </c>
      <c r="O11130">
        <v>1.88</v>
      </c>
      <c r="P11130">
        <v>120</v>
      </c>
      <c r="Q11130">
        <v>353</v>
      </c>
      <c r="R11130">
        <v>22</v>
      </c>
      <c r="S11130" t="s">
        <v>18965</v>
      </c>
    </row>
    <row r="11131" spans="1:19" x14ac:dyDescent="0.35">
      <c r="A11131">
        <v>9.5571673948210406E+17</v>
      </c>
      <c r="B11131" t="s">
        <v>18966</v>
      </c>
      <c r="C11131">
        <v>346367515</v>
      </c>
      <c r="D11131">
        <v>1.4634960731408399E+18</v>
      </c>
      <c r="E11131" t="s">
        <v>406</v>
      </c>
      <c r="F11131" t="s">
        <v>21</v>
      </c>
      <c r="G11131" t="s">
        <v>876</v>
      </c>
      <c r="H11131">
        <v>41.382779749266199</v>
      </c>
      <c r="I11131">
        <v>2.1529931194692198</v>
      </c>
      <c r="J11131" t="s">
        <v>23</v>
      </c>
      <c r="L11131">
        <v>31</v>
      </c>
      <c r="M11131">
        <v>0</v>
      </c>
      <c r="P11131">
        <v>549</v>
      </c>
      <c r="Q11131">
        <v>167</v>
      </c>
      <c r="R11131">
        <v>0</v>
      </c>
      <c r="S11131" t="s">
        <v>18967</v>
      </c>
    </row>
    <row r="11132" spans="1:19" x14ac:dyDescent="0.35">
      <c r="A11132">
        <v>9.5572601885902899E+17</v>
      </c>
      <c r="B11132" t="s">
        <v>18968</v>
      </c>
      <c r="C11132">
        <v>221480824</v>
      </c>
      <c r="D11132">
        <v>1.4691705583973499E+18</v>
      </c>
      <c r="E11132" t="s">
        <v>432</v>
      </c>
      <c r="F11132" t="s">
        <v>67</v>
      </c>
      <c r="G11132" t="s">
        <v>101</v>
      </c>
      <c r="H11132">
        <v>41.380340491896199</v>
      </c>
      <c r="I11132">
        <v>2.1647320308094602</v>
      </c>
      <c r="J11132" t="s">
        <v>23</v>
      </c>
      <c r="L11132">
        <v>60</v>
      </c>
      <c r="M11132">
        <v>1</v>
      </c>
      <c r="N11132" s="1">
        <v>45651</v>
      </c>
      <c r="O11132">
        <v>0.08</v>
      </c>
      <c r="P11132">
        <v>237</v>
      </c>
      <c r="Q11132">
        <v>289</v>
      </c>
      <c r="R11132">
        <v>1</v>
      </c>
      <c r="S11132" t="s">
        <v>18969</v>
      </c>
    </row>
    <row r="11133" spans="1:19" x14ac:dyDescent="0.35">
      <c r="A11133">
        <v>9.5770171798857306E+17</v>
      </c>
      <c r="B11133" t="s">
        <v>18970</v>
      </c>
      <c r="C11133">
        <v>47171261</v>
      </c>
      <c r="D11133">
        <v>1.46570762195136E+18</v>
      </c>
      <c r="E11133" t="s">
        <v>483</v>
      </c>
      <c r="F11133" t="s">
        <v>394</v>
      </c>
      <c r="G11133" t="s">
        <v>972</v>
      </c>
      <c r="H11133">
        <v>41.404389999999999</v>
      </c>
      <c r="I11133">
        <v>2.1494</v>
      </c>
      <c r="J11133" t="s">
        <v>23</v>
      </c>
      <c r="L11133">
        <v>32</v>
      </c>
      <c r="M11133">
        <v>0</v>
      </c>
      <c r="P11133">
        <v>60</v>
      </c>
      <c r="Q11133">
        <v>347</v>
      </c>
      <c r="R11133">
        <v>0</v>
      </c>
      <c r="S11133" t="s">
        <v>18971</v>
      </c>
    </row>
    <row r="11134" spans="1:19" x14ac:dyDescent="0.35">
      <c r="A11134">
        <v>9.5772197216842496E+17</v>
      </c>
      <c r="B11134" t="s">
        <v>18972</v>
      </c>
      <c r="C11134">
        <v>346367515</v>
      </c>
      <c r="D11134">
        <v>1.4634960731408399E+18</v>
      </c>
      <c r="E11134" t="s">
        <v>406</v>
      </c>
      <c r="F11134" t="s">
        <v>21</v>
      </c>
      <c r="G11134" t="s">
        <v>827</v>
      </c>
      <c r="H11134">
        <v>41.384610781747902</v>
      </c>
      <c r="I11134">
        <v>2.1577559838228</v>
      </c>
      <c r="J11134" t="s">
        <v>23</v>
      </c>
      <c r="L11134">
        <v>31</v>
      </c>
      <c r="M11134">
        <v>1</v>
      </c>
      <c r="N11134" s="1">
        <v>45695</v>
      </c>
      <c r="O11134">
        <v>0.1</v>
      </c>
      <c r="P11134">
        <v>549</v>
      </c>
      <c r="Q11134">
        <v>306</v>
      </c>
      <c r="R11134">
        <v>1</v>
      </c>
      <c r="S11134" t="s">
        <v>18973</v>
      </c>
    </row>
    <row r="11135" spans="1:19" x14ac:dyDescent="0.35">
      <c r="A11135">
        <v>9.5773722821694694E+17</v>
      </c>
      <c r="B11135" t="s">
        <v>18974</v>
      </c>
      <c r="C11135">
        <v>531761988</v>
      </c>
      <c r="D11135">
        <v>1.4703881733295301E+18</v>
      </c>
      <c r="E11135" t="s">
        <v>18975</v>
      </c>
      <c r="F11135" t="s">
        <v>21</v>
      </c>
      <c r="G11135" t="s">
        <v>79</v>
      </c>
      <c r="H11135">
        <v>41.383569999999999</v>
      </c>
      <c r="I11135">
        <v>2.16283</v>
      </c>
      <c r="J11135" t="s">
        <v>23</v>
      </c>
      <c r="L11135">
        <v>1</v>
      </c>
      <c r="M11135">
        <v>55</v>
      </c>
      <c r="N11135" s="1">
        <v>45967</v>
      </c>
      <c r="O11135">
        <v>2.0699999999999998</v>
      </c>
      <c r="P11135">
        <v>1</v>
      </c>
      <c r="Q11135">
        <v>217</v>
      </c>
      <c r="R11135">
        <v>18</v>
      </c>
      <c r="S11135" t="s">
        <v>18976</v>
      </c>
    </row>
    <row r="11136" spans="1:19" x14ac:dyDescent="0.35">
      <c r="A11136">
        <v>9.5773986362256397E+17</v>
      </c>
      <c r="B11136" t="s">
        <v>18977</v>
      </c>
      <c r="C11136">
        <v>438136382</v>
      </c>
      <c r="D11136">
        <v>1.46997989917379E+18</v>
      </c>
      <c r="E11136" t="s">
        <v>553</v>
      </c>
      <c r="F11136" t="s">
        <v>159</v>
      </c>
      <c r="G11136" t="s">
        <v>160</v>
      </c>
      <c r="H11136">
        <v>41.389159167861798</v>
      </c>
      <c r="I11136">
        <v>2.1416743385079502</v>
      </c>
      <c r="J11136" t="s">
        <v>23</v>
      </c>
      <c r="L11136">
        <v>30</v>
      </c>
      <c r="M11136">
        <v>0</v>
      </c>
      <c r="P11136">
        <v>66</v>
      </c>
      <c r="Q11136">
        <v>259</v>
      </c>
      <c r="R11136">
        <v>0</v>
      </c>
    </row>
    <row r="11137" spans="1:19" x14ac:dyDescent="0.35">
      <c r="A11137">
        <v>9.5773992915250598E+17</v>
      </c>
      <c r="B11137" t="s">
        <v>18978</v>
      </c>
      <c r="C11137">
        <v>438136382</v>
      </c>
      <c r="D11137">
        <v>1.46997989917379E+18</v>
      </c>
      <c r="E11137" t="s">
        <v>553</v>
      </c>
      <c r="F11137" t="s">
        <v>159</v>
      </c>
      <c r="G11137" t="s">
        <v>160</v>
      </c>
      <c r="H11137">
        <v>41.387890323039898</v>
      </c>
      <c r="I11137">
        <v>2.1401956088518599</v>
      </c>
      <c r="J11137" t="s">
        <v>23</v>
      </c>
      <c r="L11137">
        <v>30</v>
      </c>
      <c r="M11137">
        <v>2</v>
      </c>
      <c r="N11137" s="1">
        <v>45611</v>
      </c>
      <c r="O11137">
        <v>0.08</v>
      </c>
      <c r="P11137">
        <v>66</v>
      </c>
      <c r="Q11137">
        <v>0</v>
      </c>
      <c r="R11137">
        <v>0</v>
      </c>
    </row>
    <row r="11138" spans="1:19" x14ac:dyDescent="0.35">
      <c r="A11138">
        <v>9.5774001076382694E+17</v>
      </c>
      <c r="B11138" t="s">
        <v>18979</v>
      </c>
      <c r="C11138">
        <v>438136382</v>
      </c>
      <c r="D11138">
        <v>1.46997989917379E+18</v>
      </c>
      <c r="E11138" t="s">
        <v>553</v>
      </c>
      <c r="F11138" t="s">
        <v>159</v>
      </c>
      <c r="G11138" t="s">
        <v>160</v>
      </c>
      <c r="H11138">
        <v>41.3878508435443</v>
      </c>
      <c r="I11138">
        <v>2.1400403749647601</v>
      </c>
      <c r="J11138" t="s">
        <v>23</v>
      </c>
      <c r="L11138">
        <v>30</v>
      </c>
      <c r="M11138">
        <v>2</v>
      </c>
      <c r="N11138" s="1">
        <v>45535</v>
      </c>
      <c r="O11138">
        <v>0.08</v>
      </c>
      <c r="P11138">
        <v>66</v>
      </c>
      <c r="Q11138">
        <v>116</v>
      </c>
      <c r="R11138">
        <v>0</v>
      </c>
    </row>
    <row r="11139" spans="1:19" x14ac:dyDescent="0.35">
      <c r="A11139">
        <v>9.5774024845514803E+17</v>
      </c>
      <c r="B11139" t="s">
        <v>18980</v>
      </c>
      <c r="C11139">
        <v>438136382</v>
      </c>
      <c r="D11139">
        <v>1.46997989917379E+18</v>
      </c>
      <c r="E11139" t="s">
        <v>553</v>
      </c>
      <c r="F11139" t="s">
        <v>159</v>
      </c>
      <c r="G11139" t="s">
        <v>160</v>
      </c>
      <c r="H11139">
        <v>41.387876157361802</v>
      </c>
      <c r="I11139">
        <v>2.1402173094552901</v>
      </c>
      <c r="J11139" t="s">
        <v>23</v>
      </c>
      <c r="L11139">
        <v>30</v>
      </c>
      <c r="M11139">
        <v>4</v>
      </c>
      <c r="N11139" s="1">
        <v>45869</v>
      </c>
      <c r="O11139">
        <v>0.21</v>
      </c>
      <c r="P11139">
        <v>66</v>
      </c>
      <c r="Q11139">
        <v>364</v>
      </c>
      <c r="R11139">
        <v>1</v>
      </c>
    </row>
    <row r="11140" spans="1:19" x14ac:dyDescent="0.35">
      <c r="A11140">
        <v>9.5775167042131098E+17</v>
      </c>
      <c r="B11140" t="s">
        <v>18981</v>
      </c>
      <c r="C11140">
        <v>521184808</v>
      </c>
      <c r="D11140">
        <v>1.47034518707651E+18</v>
      </c>
      <c r="E11140" t="s">
        <v>18411</v>
      </c>
      <c r="F11140" t="s">
        <v>21</v>
      </c>
      <c r="G11140" t="s">
        <v>779</v>
      </c>
      <c r="H11140">
        <v>41.392184899999997</v>
      </c>
      <c r="I11140">
        <v>2.1703915999999999</v>
      </c>
      <c r="J11140" t="s">
        <v>38</v>
      </c>
      <c r="L11140">
        <v>1</v>
      </c>
      <c r="M11140">
        <v>0</v>
      </c>
      <c r="P11140">
        <v>8</v>
      </c>
      <c r="Q11140">
        <v>284</v>
      </c>
      <c r="R11140">
        <v>0</v>
      </c>
      <c r="S11140" t="s">
        <v>18412</v>
      </c>
    </row>
    <row r="11141" spans="1:19" x14ac:dyDescent="0.35">
      <c r="A11141">
        <v>9.5775368825354803E+17</v>
      </c>
      <c r="B11141" t="s">
        <v>18982</v>
      </c>
      <c r="C11141">
        <v>521184808</v>
      </c>
      <c r="D11141">
        <v>1.47034518707651E+18</v>
      </c>
      <c r="E11141" t="s">
        <v>18411</v>
      </c>
      <c r="F11141" t="s">
        <v>21</v>
      </c>
      <c r="G11141" t="s">
        <v>779</v>
      </c>
      <c r="H11141">
        <v>41.392184899999997</v>
      </c>
      <c r="I11141">
        <v>2.1703915999999999</v>
      </c>
      <c r="J11141" t="s">
        <v>38</v>
      </c>
      <c r="L11141">
        <v>2</v>
      </c>
      <c r="M11141">
        <v>0</v>
      </c>
      <c r="P11141">
        <v>8</v>
      </c>
      <c r="Q11141">
        <v>315</v>
      </c>
      <c r="R11141">
        <v>0</v>
      </c>
      <c r="S11141" t="s">
        <v>18884</v>
      </c>
    </row>
    <row r="11142" spans="1:19" x14ac:dyDescent="0.35">
      <c r="A11142">
        <v>9.5775751632966106E+17</v>
      </c>
      <c r="B11142" t="s">
        <v>18983</v>
      </c>
      <c r="C11142">
        <v>1254851</v>
      </c>
      <c r="D11142">
        <v>1.46251688214046E+18</v>
      </c>
      <c r="E11142" t="s">
        <v>2699</v>
      </c>
      <c r="F11142" t="s">
        <v>67</v>
      </c>
      <c r="G11142" t="s">
        <v>101</v>
      </c>
      <c r="H11142">
        <v>41.379176859238299</v>
      </c>
      <c r="I11142">
        <v>2.1645659114901799</v>
      </c>
      <c r="J11142" t="s">
        <v>23</v>
      </c>
      <c r="L11142">
        <v>31</v>
      </c>
      <c r="M11142">
        <v>0</v>
      </c>
      <c r="P11142">
        <v>5</v>
      </c>
      <c r="Q11142">
        <v>263</v>
      </c>
      <c r="R11142">
        <v>0</v>
      </c>
    </row>
    <row r="11143" spans="1:19" x14ac:dyDescent="0.35">
      <c r="A11143">
        <v>9.5776005390977498E+17</v>
      </c>
      <c r="B11143" t="s">
        <v>18984</v>
      </c>
      <c r="C11143">
        <v>374138888</v>
      </c>
      <c r="D11143">
        <v>1.4635552691570501E+18</v>
      </c>
      <c r="E11143" t="s">
        <v>18985</v>
      </c>
      <c r="F11143" t="s">
        <v>21</v>
      </c>
      <c r="G11143" t="s">
        <v>79</v>
      </c>
      <c r="H11143">
        <v>41.383122399999998</v>
      </c>
      <c r="I11143">
        <v>2.1634497000000001</v>
      </c>
      <c r="J11143" t="s">
        <v>23</v>
      </c>
      <c r="L11143">
        <v>1</v>
      </c>
      <c r="M11143">
        <v>154</v>
      </c>
      <c r="N11143" s="1">
        <v>45976</v>
      </c>
      <c r="O11143">
        <v>5.75</v>
      </c>
      <c r="P11143">
        <v>6</v>
      </c>
      <c r="Q11143">
        <v>318</v>
      </c>
      <c r="R11143">
        <v>65</v>
      </c>
      <c r="S11143" t="s">
        <v>18986</v>
      </c>
    </row>
    <row r="11144" spans="1:19" x14ac:dyDescent="0.35">
      <c r="A11144">
        <v>9.5776491809368397E+17</v>
      </c>
      <c r="B11144" t="s">
        <v>18987</v>
      </c>
      <c r="C11144">
        <v>250042982</v>
      </c>
      <c r="D11144">
        <v>1.46932559645613E+18</v>
      </c>
      <c r="E11144" t="s">
        <v>707</v>
      </c>
      <c r="F11144" t="s">
        <v>36</v>
      </c>
      <c r="G11144" t="s">
        <v>37</v>
      </c>
      <c r="H11144">
        <v>41.404258728000002</v>
      </c>
      <c r="I11144">
        <v>2.1518375874000002</v>
      </c>
      <c r="J11144" t="s">
        <v>23</v>
      </c>
      <c r="L11144">
        <v>32</v>
      </c>
      <c r="M11144">
        <v>1</v>
      </c>
      <c r="N11144" s="1">
        <v>45269</v>
      </c>
      <c r="O11144">
        <v>0.04</v>
      </c>
      <c r="P11144">
        <v>53</v>
      </c>
      <c r="Q11144">
        <v>166</v>
      </c>
      <c r="R11144">
        <v>0</v>
      </c>
    </row>
    <row r="11145" spans="1:19" x14ac:dyDescent="0.35">
      <c r="A11145">
        <v>9.5777099629147302E+17</v>
      </c>
      <c r="B11145" t="s">
        <v>18988</v>
      </c>
      <c r="C11145">
        <v>271226374</v>
      </c>
      <c r="D11145">
        <v>1.46943223361869E+18</v>
      </c>
      <c r="E11145" t="s">
        <v>299</v>
      </c>
      <c r="F11145" t="s">
        <v>21</v>
      </c>
      <c r="G11145" t="s">
        <v>79</v>
      </c>
      <c r="H11145">
        <v>41.37782</v>
      </c>
      <c r="I11145">
        <v>2.1536300000000002</v>
      </c>
      <c r="J11145" t="s">
        <v>23</v>
      </c>
      <c r="L11145">
        <v>1</v>
      </c>
      <c r="M11145">
        <v>54</v>
      </c>
      <c r="N11145" s="1">
        <v>45972</v>
      </c>
      <c r="O11145">
        <v>2.12</v>
      </c>
      <c r="P11145">
        <v>43</v>
      </c>
      <c r="Q11145">
        <v>132</v>
      </c>
      <c r="R11145">
        <v>30</v>
      </c>
      <c r="S11145" t="s">
        <v>18989</v>
      </c>
    </row>
    <row r="11146" spans="1:19" x14ac:dyDescent="0.35">
      <c r="A11146">
        <v>9.5779515237822106E+17</v>
      </c>
      <c r="B11146" t="s">
        <v>18990</v>
      </c>
      <c r="C11146">
        <v>438136382</v>
      </c>
      <c r="D11146">
        <v>1.46997989917379E+18</v>
      </c>
      <c r="E11146" t="s">
        <v>553</v>
      </c>
      <c r="F11146" t="s">
        <v>159</v>
      </c>
      <c r="G11146" t="s">
        <v>160</v>
      </c>
      <c r="H11146">
        <v>41.387919157095503</v>
      </c>
      <c r="I11146">
        <v>2.1400269386002799</v>
      </c>
      <c r="J11146" t="s">
        <v>23</v>
      </c>
      <c r="L11146">
        <v>30</v>
      </c>
      <c r="M11146">
        <v>0</v>
      </c>
      <c r="P11146">
        <v>66</v>
      </c>
      <c r="Q11146">
        <v>258</v>
      </c>
      <c r="R11146">
        <v>0</v>
      </c>
    </row>
    <row r="11147" spans="1:19" x14ac:dyDescent="0.35">
      <c r="A11147">
        <v>9.57840846229984E+17</v>
      </c>
      <c r="B11147" t="s">
        <v>18991</v>
      </c>
      <c r="C11147">
        <v>521184808</v>
      </c>
      <c r="D11147">
        <v>1.47034518707651E+18</v>
      </c>
      <c r="E11147" t="s">
        <v>18411</v>
      </c>
      <c r="F11147" t="s">
        <v>21</v>
      </c>
      <c r="G11147" t="s">
        <v>779</v>
      </c>
      <c r="H11147">
        <v>41.392184899999997</v>
      </c>
      <c r="I11147">
        <v>2.1703915999999999</v>
      </c>
      <c r="J11147" t="s">
        <v>38</v>
      </c>
      <c r="L11147">
        <v>2</v>
      </c>
      <c r="M11147">
        <v>3</v>
      </c>
      <c r="N11147" s="1">
        <v>45533</v>
      </c>
      <c r="O11147">
        <v>0.15</v>
      </c>
      <c r="P11147">
        <v>8</v>
      </c>
      <c r="Q11147">
        <v>299</v>
      </c>
      <c r="R11147">
        <v>0</v>
      </c>
      <c r="S11147" t="s">
        <v>18412</v>
      </c>
    </row>
    <row r="11148" spans="1:19" x14ac:dyDescent="0.35">
      <c r="A11148">
        <v>9.5784674331202406E+17</v>
      </c>
      <c r="B11148" t="s">
        <v>18992</v>
      </c>
      <c r="C11148">
        <v>521184808</v>
      </c>
      <c r="D11148">
        <v>1.47034518707651E+18</v>
      </c>
      <c r="E11148" t="s">
        <v>18411</v>
      </c>
      <c r="F11148" t="s">
        <v>21</v>
      </c>
      <c r="G11148" t="s">
        <v>779</v>
      </c>
      <c r="H11148">
        <v>41.392184899999997</v>
      </c>
      <c r="I11148">
        <v>2.1703915999999999</v>
      </c>
      <c r="J11148" t="s">
        <v>38</v>
      </c>
      <c r="L11148">
        <v>2</v>
      </c>
      <c r="M11148">
        <v>2</v>
      </c>
      <c r="N11148" s="1">
        <v>45658</v>
      </c>
      <c r="O11148">
        <v>0.09</v>
      </c>
      <c r="P11148">
        <v>8</v>
      </c>
      <c r="Q11148">
        <v>276</v>
      </c>
      <c r="R11148">
        <v>1</v>
      </c>
      <c r="S11148" t="s">
        <v>18412</v>
      </c>
    </row>
    <row r="11149" spans="1:19" x14ac:dyDescent="0.35">
      <c r="A11149">
        <v>9.5868399066010099E+17</v>
      </c>
      <c r="B11149" t="s">
        <v>18993</v>
      </c>
      <c r="C11149">
        <v>542867</v>
      </c>
      <c r="D11149">
        <v>1.4625212185435699E+18</v>
      </c>
      <c r="E11149" t="s">
        <v>163</v>
      </c>
      <c r="F11149" t="s">
        <v>31</v>
      </c>
      <c r="G11149" t="s">
        <v>2472</v>
      </c>
      <c r="H11149">
        <v>41.371769999999998</v>
      </c>
      <c r="I11149">
        <v>2.1476000000000002</v>
      </c>
      <c r="J11149" t="s">
        <v>23</v>
      </c>
      <c r="L11149">
        <v>3</v>
      </c>
      <c r="M11149">
        <v>47</v>
      </c>
      <c r="N11149" s="1">
        <v>45985</v>
      </c>
      <c r="O11149">
        <v>1.73</v>
      </c>
      <c r="P11149">
        <v>2</v>
      </c>
      <c r="Q11149">
        <v>63</v>
      </c>
      <c r="R11149">
        <v>24</v>
      </c>
      <c r="S11149" t="s">
        <v>18994</v>
      </c>
    </row>
    <row r="11150" spans="1:19" x14ac:dyDescent="0.35">
      <c r="A11150">
        <v>9.58693441320736E+17</v>
      </c>
      <c r="B11150" t="s">
        <v>18995</v>
      </c>
      <c r="C11150">
        <v>944228</v>
      </c>
      <c r="D11150">
        <v>1.46253393894781E+18</v>
      </c>
      <c r="E11150" t="s">
        <v>49</v>
      </c>
      <c r="F11150" t="s">
        <v>67</v>
      </c>
      <c r="G11150" t="s">
        <v>68</v>
      </c>
      <c r="H11150">
        <v>41.380070000000003</v>
      </c>
      <c r="I11150">
        <v>2.1909000000000001</v>
      </c>
      <c r="J11150" t="s">
        <v>23</v>
      </c>
      <c r="L11150">
        <v>31</v>
      </c>
      <c r="M11150">
        <v>1</v>
      </c>
      <c r="N11150" s="1">
        <v>45768</v>
      </c>
      <c r="O11150">
        <v>0.13</v>
      </c>
      <c r="P11150">
        <v>1</v>
      </c>
      <c r="Q11150">
        <v>0</v>
      </c>
      <c r="R11150">
        <v>1</v>
      </c>
      <c r="S11150" t="s">
        <v>18996</v>
      </c>
    </row>
    <row r="11151" spans="1:19" x14ac:dyDescent="0.35">
      <c r="A11151">
        <v>9.5883214256347302E+17</v>
      </c>
      <c r="B11151" t="s">
        <v>18997</v>
      </c>
      <c r="C11151">
        <v>46012704</v>
      </c>
      <c r="D11151">
        <v>1.4627020443647099E+18</v>
      </c>
      <c r="E11151" t="s">
        <v>18998</v>
      </c>
      <c r="F11151" t="s">
        <v>21</v>
      </c>
      <c r="G11151" t="s">
        <v>779</v>
      </c>
      <c r="H11151">
        <v>41.3926564</v>
      </c>
      <c r="I11151">
        <v>2.1755176999999999</v>
      </c>
      <c r="J11151" t="s">
        <v>23</v>
      </c>
      <c r="L11151">
        <v>4</v>
      </c>
      <c r="M11151">
        <v>12</v>
      </c>
      <c r="N11151" s="1">
        <v>45997</v>
      </c>
      <c r="O11151">
        <v>0.44</v>
      </c>
      <c r="P11151">
        <v>1</v>
      </c>
      <c r="Q11151">
        <v>146</v>
      </c>
      <c r="R11151">
        <v>9</v>
      </c>
      <c r="S11151" t="s">
        <v>18999</v>
      </c>
    </row>
    <row r="11152" spans="1:19" x14ac:dyDescent="0.35">
      <c r="A11152">
        <v>9.5919958622638502E+17</v>
      </c>
      <c r="B11152" t="s">
        <v>19000</v>
      </c>
      <c r="C11152">
        <v>532151771</v>
      </c>
      <c r="D11152">
        <v>1.4703897709798899E+18</v>
      </c>
      <c r="E11152" t="s">
        <v>18501</v>
      </c>
      <c r="F11152" t="s">
        <v>31</v>
      </c>
      <c r="G11152" t="s">
        <v>32</v>
      </c>
      <c r="H11152">
        <v>41.374209999999998</v>
      </c>
      <c r="I11152">
        <v>2.157</v>
      </c>
      <c r="J11152" t="s">
        <v>23</v>
      </c>
      <c r="L11152">
        <v>30</v>
      </c>
      <c r="M11152">
        <v>5</v>
      </c>
      <c r="N11152" s="1">
        <v>45968</v>
      </c>
      <c r="O11152">
        <v>0.19</v>
      </c>
      <c r="P11152">
        <v>1</v>
      </c>
      <c r="Q11152">
        <v>364</v>
      </c>
      <c r="R11152">
        <v>1</v>
      </c>
      <c r="S11152" t="s">
        <v>19001</v>
      </c>
    </row>
    <row r="11153" spans="1:19" x14ac:dyDescent="0.35">
      <c r="A11153">
        <v>9.5952919240206605E+17</v>
      </c>
      <c r="B11153" t="s">
        <v>18413</v>
      </c>
      <c r="C11153">
        <v>130223809</v>
      </c>
      <c r="D11153">
        <v>1.46830518137182E+18</v>
      </c>
      <c r="E11153" t="s">
        <v>6306</v>
      </c>
      <c r="F11153" t="s">
        <v>67</v>
      </c>
      <c r="G11153" t="s">
        <v>82</v>
      </c>
      <c r="H11153">
        <v>41.380759478338099</v>
      </c>
      <c r="I11153">
        <v>2.1779504932022902</v>
      </c>
      <c r="J11153" t="s">
        <v>23</v>
      </c>
      <c r="L11153">
        <v>32</v>
      </c>
      <c r="M11153">
        <v>2</v>
      </c>
      <c r="N11153" s="1">
        <v>45493</v>
      </c>
      <c r="O11153">
        <v>0.08</v>
      </c>
      <c r="P11153">
        <v>53</v>
      </c>
      <c r="Q11153">
        <v>265</v>
      </c>
      <c r="R11153">
        <v>0</v>
      </c>
    </row>
    <row r="11154" spans="1:19" x14ac:dyDescent="0.35">
      <c r="A11154">
        <v>9.5989662573081805E+17</v>
      </c>
      <c r="B11154" t="s">
        <v>19002</v>
      </c>
      <c r="C11154">
        <v>532184743</v>
      </c>
      <c r="D11154">
        <v>1.47038990344146E+18</v>
      </c>
      <c r="E11154" t="s">
        <v>19003</v>
      </c>
      <c r="F11154" t="s">
        <v>67</v>
      </c>
      <c r="G11154" t="s">
        <v>82</v>
      </c>
      <c r="H11154">
        <v>41.3801080185968</v>
      </c>
      <c r="I11154">
        <v>2.17476225630273</v>
      </c>
      <c r="J11154" t="s">
        <v>23</v>
      </c>
      <c r="L11154">
        <v>31</v>
      </c>
      <c r="M11154">
        <v>16</v>
      </c>
      <c r="N11154" s="1">
        <v>45962</v>
      </c>
      <c r="O11154">
        <v>0.62</v>
      </c>
      <c r="P11154">
        <v>3</v>
      </c>
      <c r="Q11154">
        <v>272</v>
      </c>
      <c r="R11154">
        <v>4</v>
      </c>
    </row>
    <row r="11155" spans="1:19" x14ac:dyDescent="0.35">
      <c r="A11155">
        <v>9.5995752635157197E+17</v>
      </c>
      <c r="B11155" t="s">
        <v>18891</v>
      </c>
      <c r="C11155">
        <v>130223809</v>
      </c>
      <c r="D11155">
        <v>1.46830518137182E+18</v>
      </c>
      <c r="E11155" t="s">
        <v>6306</v>
      </c>
      <c r="F11155" t="s">
        <v>67</v>
      </c>
      <c r="G11155" t="s">
        <v>101</v>
      </c>
      <c r="H11155">
        <v>41.376240000000003</v>
      </c>
      <c r="I11155">
        <v>2.1731099999999999</v>
      </c>
      <c r="J11155" t="s">
        <v>23</v>
      </c>
      <c r="L11155">
        <v>32</v>
      </c>
      <c r="M11155">
        <v>2</v>
      </c>
      <c r="N11155" s="1">
        <v>45691</v>
      </c>
      <c r="O11155">
        <v>0.12</v>
      </c>
      <c r="P11155">
        <v>53</v>
      </c>
      <c r="Q11155">
        <v>219</v>
      </c>
      <c r="R11155">
        <v>1</v>
      </c>
    </row>
    <row r="11156" spans="1:19" x14ac:dyDescent="0.35">
      <c r="A11156">
        <v>9.6006804484630605E+17</v>
      </c>
      <c r="B11156" t="s">
        <v>19004</v>
      </c>
      <c r="C11156">
        <v>488206933</v>
      </c>
      <c r="D11156">
        <v>1.4701971907448599E+18</v>
      </c>
      <c r="E11156" t="s">
        <v>245</v>
      </c>
      <c r="F11156" t="s">
        <v>394</v>
      </c>
      <c r="G11156" t="s">
        <v>1004</v>
      </c>
      <c r="H11156">
        <v>41.403919899999998</v>
      </c>
      <c r="I11156">
        <v>2.1399797</v>
      </c>
      <c r="J11156" t="s">
        <v>23</v>
      </c>
      <c r="L11156">
        <v>31</v>
      </c>
      <c r="M11156">
        <v>8</v>
      </c>
      <c r="N11156" s="1">
        <v>45961</v>
      </c>
      <c r="O11156">
        <v>0.31</v>
      </c>
      <c r="P11156">
        <v>2</v>
      </c>
      <c r="Q11156">
        <v>131</v>
      </c>
      <c r="R11156">
        <v>2</v>
      </c>
    </row>
    <row r="11157" spans="1:19" x14ac:dyDescent="0.35">
      <c r="A11157">
        <v>9.6008576321438502E+17</v>
      </c>
      <c r="B11157" t="s">
        <v>19005</v>
      </c>
      <c r="C11157">
        <v>51799649</v>
      </c>
      <c r="D11157">
        <v>1.4658151607183201E+18</v>
      </c>
      <c r="E11157" t="s">
        <v>773</v>
      </c>
      <c r="F11157" t="s">
        <v>21</v>
      </c>
      <c r="G11157" t="s">
        <v>79</v>
      </c>
      <c r="H11157">
        <v>41.377976826832104</v>
      </c>
      <c r="I11157">
        <v>2.1598395675644202</v>
      </c>
      <c r="J11157" t="s">
        <v>23</v>
      </c>
      <c r="L11157">
        <v>31</v>
      </c>
      <c r="M11157">
        <v>3</v>
      </c>
      <c r="N11157" s="1">
        <v>45719</v>
      </c>
      <c r="O11157">
        <v>0.19</v>
      </c>
      <c r="P11157">
        <v>2</v>
      </c>
      <c r="Q11157">
        <v>269</v>
      </c>
      <c r="R11157">
        <v>2</v>
      </c>
    </row>
    <row r="11158" spans="1:19" x14ac:dyDescent="0.35">
      <c r="A11158">
        <v>9.6014832019568102E+17</v>
      </c>
      <c r="B11158" t="s">
        <v>19006</v>
      </c>
      <c r="C11158">
        <v>511186597</v>
      </c>
      <c r="D11158">
        <v>1.47029865389043E+18</v>
      </c>
      <c r="E11158" t="s">
        <v>19007</v>
      </c>
      <c r="F11158" t="s">
        <v>67</v>
      </c>
      <c r="G11158" t="s">
        <v>101</v>
      </c>
      <c r="H11158">
        <v>41.377519999999997</v>
      </c>
      <c r="I11158">
        <v>2.1668500000000002</v>
      </c>
      <c r="J11158" t="s">
        <v>23</v>
      </c>
      <c r="L11158">
        <v>32</v>
      </c>
      <c r="M11158">
        <v>85</v>
      </c>
      <c r="N11158" s="1">
        <v>45989</v>
      </c>
      <c r="O11158">
        <v>4.54</v>
      </c>
      <c r="P11158">
        <v>4</v>
      </c>
      <c r="Q11158">
        <v>31</v>
      </c>
      <c r="R11158">
        <v>55</v>
      </c>
      <c r="S11158" t="s">
        <v>19008</v>
      </c>
    </row>
    <row r="11159" spans="1:19" x14ac:dyDescent="0.35">
      <c r="A11159">
        <v>9.6050677595009203E+17</v>
      </c>
      <c r="B11159" t="s">
        <v>19009</v>
      </c>
      <c r="C11159">
        <v>2262273</v>
      </c>
      <c r="D11159">
        <v>1.46259043281987E+18</v>
      </c>
      <c r="E11159" t="s">
        <v>93</v>
      </c>
      <c r="F11159" t="s">
        <v>46</v>
      </c>
      <c r="G11159" t="s">
        <v>1198</v>
      </c>
      <c r="H11159">
        <v>41.412920100000001</v>
      </c>
      <c r="I11159">
        <v>2.2085108</v>
      </c>
      <c r="J11159" t="s">
        <v>23</v>
      </c>
      <c r="L11159">
        <v>32</v>
      </c>
      <c r="M11159">
        <v>5</v>
      </c>
      <c r="N11159" s="1">
        <v>45948</v>
      </c>
      <c r="O11159">
        <v>0.28000000000000003</v>
      </c>
      <c r="P11159">
        <v>31</v>
      </c>
      <c r="Q11159">
        <v>139</v>
      </c>
      <c r="R11159">
        <v>1</v>
      </c>
    </row>
    <row r="11160" spans="1:19" x14ac:dyDescent="0.35">
      <c r="A11160">
        <v>9.6053744279255002E+17</v>
      </c>
      <c r="B11160" t="s">
        <v>19010</v>
      </c>
      <c r="C11160">
        <v>454228487</v>
      </c>
      <c r="D11160">
        <v>1.47004358970079E+18</v>
      </c>
      <c r="E11160" t="s">
        <v>15017</v>
      </c>
      <c r="F11160" t="s">
        <v>36</v>
      </c>
      <c r="G11160" t="s">
        <v>300</v>
      </c>
      <c r="H11160">
        <v>41.411433000000002</v>
      </c>
      <c r="I11160">
        <v>2.1523721999999998</v>
      </c>
      <c r="J11160" t="s">
        <v>23</v>
      </c>
      <c r="L11160">
        <v>1</v>
      </c>
      <c r="M11160">
        <v>28</v>
      </c>
      <c r="N11160" s="1">
        <v>45956</v>
      </c>
      <c r="O11160">
        <v>1.02</v>
      </c>
      <c r="P11160">
        <v>29</v>
      </c>
      <c r="Q11160">
        <v>132</v>
      </c>
      <c r="R11160">
        <v>10</v>
      </c>
      <c r="S11160" t="s">
        <v>19011</v>
      </c>
    </row>
    <row r="11161" spans="1:19" x14ac:dyDescent="0.35">
      <c r="A11161">
        <v>9.6057097333871501E+17</v>
      </c>
      <c r="B11161" t="s">
        <v>19012</v>
      </c>
      <c r="C11161">
        <v>2262273</v>
      </c>
      <c r="D11161">
        <v>1.46259043281987E+18</v>
      </c>
      <c r="E11161" t="s">
        <v>93</v>
      </c>
      <c r="F11161" t="s">
        <v>46</v>
      </c>
      <c r="G11161" t="s">
        <v>1198</v>
      </c>
      <c r="H11161">
        <v>41.412030000000001</v>
      </c>
      <c r="I11161">
        <v>2.2075</v>
      </c>
      <c r="J11161" t="s">
        <v>23</v>
      </c>
      <c r="L11161">
        <v>32</v>
      </c>
      <c r="M11161">
        <v>2</v>
      </c>
      <c r="N11161" s="1">
        <v>45778</v>
      </c>
      <c r="O11161">
        <v>0.08</v>
      </c>
      <c r="P11161">
        <v>31</v>
      </c>
      <c r="Q11161">
        <v>257</v>
      </c>
      <c r="R11161">
        <v>1</v>
      </c>
    </row>
    <row r="11162" spans="1:19" x14ac:dyDescent="0.35">
      <c r="A11162">
        <v>9.6057148961786598E+17</v>
      </c>
      <c r="B11162" t="s">
        <v>19013</v>
      </c>
      <c r="C11162">
        <v>2262273</v>
      </c>
      <c r="D11162">
        <v>1.46259043281987E+18</v>
      </c>
      <c r="E11162" t="s">
        <v>93</v>
      </c>
      <c r="F11162" t="s">
        <v>46</v>
      </c>
      <c r="G11162" t="s">
        <v>1198</v>
      </c>
      <c r="H11162">
        <v>41.4126290273744</v>
      </c>
      <c r="I11162">
        <v>2.2095832455558102</v>
      </c>
      <c r="J11162" t="s">
        <v>23</v>
      </c>
      <c r="L11162">
        <v>32</v>
      </c>
      <c r="M11162">
        <v>0</v>
      </c>
      <c r="P11162">
        <v>31</v>
      </c>
      <c r="Q11162">
        <v>0</v>
      </c>
      <c r="R11162">
        <v>0</v>
      </c>
    </row>
    <row r="11163" spans="1:19" x14ac:dyDescent="0.35">
      <c r="A11163">
        <v>9.6063786450485005E+17</v>
      </c>
      <c r="B11163" t="s">
        <v>19014</v>
      </c>
      <c r="C11163">
        <v>512323428</v>
      </c>
      <c r="D11163">
        <v>1.4703040556335301E+18</v>
      </c>
      <c r="E11163" t="s">
        <v>1108</v>
      </c>
      <c r="F11163" t="s">
        <v>149</v>
      </c>
      <c r="G11163" t="s">
        <v>508</v>
      </c>
      <c r="H11163">
        <v>41.4489306381586</v>
      </c>
      <c r="I11163">
        <v>2.17691536992788</v>
      </c>
      <c r="J11163" t="s">
        <v>38</v>
      </c>
      <c r="L11163">
        <v>32</v>
      </c>
      <c r="M11163">
        <v>75</v>
      </c>
      <c r="N11163" s="1">
        <v>45864</v>
      </c>
      <c r="O11163">
        <v>2.88</v>
      </c>
      <c r="P11163">
        <v>1</v>
      </c>
      <c r="Q11163">
        <v>364</v>
      </c>
      <c r="R11163">
        <v>19</v>
      </c>
    </row>
    <row r="11164" spans="1:19" x14ac:dyDescent="0.35">
      <c r="A11164">
        <v>9.6069053128545203E+17</v>
      </c>
      <c r="B11164" t="s">
        <v>19015</v>
      </c>
      <c r="C11164">
        <v>2262273</v>
      </c>
      <c r="D11164">
        <v>1.46259043281987E+18</v>
      </c>
      <c r="E11164" t="s">
        <v>93</v>
      </c>
      <c r="F11164" t="s">
        <v>46</v>
      </c>
      <c r="G11164" t="s">
        <v>766</v>
      </c>
      <c r="H11164">
        <v>41.414057914057302</v>
      </c>
      <c r="I11164">
        <v>2.2090127932416701</v>
      </c>
      <c r="J11164" t="s">
        <v>23</v>
      </c>
      <c r="L11164">
        <v>32</v>
      </c>
      <c r="M11164">
        <v>4</v>
      </c>
      <c r="N11164" s="1">
        <v>45409</v>
      </c>
      <c r="O11164">
        <v>0.15</v>
      </c>
      <c r="P11164">
        <v>31</v>
      </c>
      <c r="Q11164">
        <v>227</v>
      </c>
      <c r="R11164">
        <v>0</v>
      </c>
    </row>
    <row r="11165" spans="1:19" x14ac:dyDescent="0.35">
      <c r="A11165">
        <v>9.6069758578766502E+17</v>
      </c>
      <c r="B11165" t="s">
        <v>18952</v>
      </c>
      <c r="C11165">
        <v>130223809</v>
      </c>
      <c r="D11165">
        <v>1.46830518137182E+18</v>
      </c>
      <c r="E11165" t="s">
        <v>6306</v>
      </c>
      <c r="F11165" t="s">
        <v>67</v>
      </c>
      <c r="G11165" t="s">
        <v>101</v>
      </c>
      <c r="H11165">
        <v>41.376772673345997</v>
      </c>
      <c r="I11165">
        <v>2.1727608253023498</v>
      </c>
      <c r="J11165" t="s">
        <v>23</v>
      </c>
      <c r="L11165">
        <v>32</v>
      </c>
      <c r="M11165">
        <v>1</v>
      </c>
      <c r="N11165" s="1">
        <v>45473</v>
      </c>
      <c r="O11165">
        <v>0.06</v>
      </c>
      <c r="P11165">
        <v>53</v>
      </c>
      <c r="Q11165">
        <v>263</v>
      </c>
      <c r="R11165">
        <v>0</v>
      </c>
    </row>
    <row r="11166" spans="1:19" x14ac:dyDescent="0.35">
      <c r="A11166">
        <v>9.6071168498156301E+17</v>
      </c>
      <c r="B11166" t="s">
        <v>19016</v>
      </c>
      <c r="C11166">
        <v>2262273</v>
      </c>
      <c r="D11166">
        <v>1.46259043281987E+18</v>
      </c>
      <c r="E11166" t="s">
        <v>93</v>
      </c>
      <c r="F11166" t="s">
        <v>46</v>
      </c>
      <c r="G11166" t="s">
        <v>1198</v>
      </c>
      <c r="H11166">
        <v>41.412920100000001</v>
      </c>
      <c r="I11166">
        <v>2.2085108</v>
      </c>
      <c r="J11166" t="s">
        <v>23</v>
      </c>
      <c r="L11166">
        <v>32</v>
      </c>
      <c r="M11166">
        <v>3</v>
      </c>
      <c r="N11166" s="1">
        <v>45984</v>
      </c>
      <c r="O11166">
        <v>0.38</v>
      </c>
      <c r="P11166">
        <v>31</v>
      </c>
      <c r="Q11166">
        <v>339</v>
      </c>
      <c r="R11166">
        <v>3</v>
      </c>
    </row>
    <row r="11167" spans="1:19" x14ac:dyDescent="0.35">
      <c r="A11167">
        <v>9.60741517135824E+17</v>
      </c>
      <c r="B11167" t="s">
        <v>19017</v>
      </c>
      <c r="C11167">
        <v>394270439</v>
      </c>
      <c r="D11167">
        <v>1.4698195111138299E+18</v>
      </c>
      <c r="E11167" t="s">
        <v>390</v>
      </c>
      <c r="F11167" t="s">
        <v>67</v>
      </c>
      <c r="G11167" t="s">
        <v>101</v>
      </c>
      <c r="H11167">
        <v>41.385829999999999</v>
      </c>
      <c r="I11167">
        <v>2.16506</v>
      </c>
      <c r="J11167" t="s">
        <v>23</v>
      </c>
      <c r="L11167">
        <v>31</v>
      </c>
      <c r="M11167">
        <v>10</v>
      </c>
      <c r="N11167" s="1">
        <v>45292</v>
      </c>
      <c r="O11167">
        <v>0.36</v>
      </c>
      <c r="P11167">
        <v>40</v>
      </c>
      <c r="Q11167">
        <v>1</v>
      </c>
      <c r="R11167">
        <v>0</v>
      </c>
      <c r="S11167" t="s">
        <v>16539</v>
      </c>
    </row>
    <row r="11168" spans="1:19" x14ac:dyDescent="0.35">
      <c r="A11168">
        <v>9.6074786103667904E+17</v>
      </c>
      <c r="B11168" t="s">
        <v>19018</v>
      </c>
      <c r="C11168">
        <v>142418483</v>
      </c>
      <c r="D11168">
        <v>1.4629670260840499E+18</v>
      </c>
      <c r="E11168" t="s">
        <v>1108</v>
      </c>
      <c r="F11168" t="s">
        <v>21</v>
      </c>
      <c r="G11168" t="s">
        <v>827</v>
      </c>
      <c r="H11168">
        <v>41.384770000000003</v>
      </c>
      <c r="I11168">
        <v>2.15768</v>
      </c>
      <c r="J11168" t="s">
        <v>23</v>
      </c>
      <c r="L11168">
        <v>5</v>
      </c>
      <c r="M11168">
        <v>27</v>
      </c>
      <c r="N11168" s="1">
        <v>45993</v>
      </c>
      <c r="O11168">
        <v>3.23</v>
      </c>
      <c r="P11168">
        <v>15</v>
      </c>
      <c r="Q11168">
        <v>217</v>
      </c>
      <c r="R11168">
        <v>27</v>
      </c>
      <c r="S11168" t="s">
        <v>19019</v>
      </c>
    </row>
    <row r="11169" spans="1:19" x14ac:dyDescent="0.35">
      <c r="A11169">
        <v>9.6074786645261005E+17</v>
      </c>
      <c r="B11169" t="s">
        <v>19020</v>
      </c>
      <c r="C11169">
        <v>142418483</v>
      </c>
      <c r="D11169">
        <v>1.4629670260840499E+18</v>
      </c>
      <c r="E11169" t="s">
        <v>1108</v>
      </c>
      <c r="F11169" t="s">
        <v>21</v>
      </c>
      <c r="G11169" t="s">
        <v>827</v>
      </c>
      <c r="H11169">
        <v>41.385420000000003</v>
      </c>
      <c r="I11169">
        <v>2.1576900000000001</v>
      </c>
      <c r="J11169" t="s">
        <v>23</v>
      </c>
      <c r="L11169">
        <v>5</v>
      </c>
      <c r="M11169">
        <v>57</v>
      </c>
      <c r="N11169" s="1">
        <v>46003</v>
      </c>
      <c r="O11169">
        <v>2.6</v>
      </c>
      <c r="P11169">
        <v>15</v>
      </c>
      <c r="Q11169">
        <v>240</v>
      </c>
      <c r="R11169">
        <v>37</v>
      </c>
      <c r="S11169" t="s">
        <v>19021</v>
      </c>
    </row>
    <row r="11170" spans="1:19" x14ac:dyDescent="0.35">
      <c r="A11170">
        <v>9.6080712476103104E+17</v>
      </c>
      <c r="B11170" t="s">
        <v>19022</v>
      </c>
      <c r="C11170">
        <v>399639046</v>
      </c>
      <c r="D11170">
        <v>1.4698359581015199E+18</v>
      </c>
      <c r="E11170" t="s">
        <v>1434</v>
      </c>
      <c r="F11170" t="s">
        <v>67</v>
      </c>
      <c r="G11170" t="s">
        <v>101</v>
      </c>
      <c r="H11170">
        <v>41.379022200000001</v>
      </c>
      <c r="I11170">
        <v>2.1681843999999999</v>
      </c>
      <c r="J11170" t="s">
        <v>23</v>
      </c>
      <c r="L11170">
        <v>32</v>
      </c>
      <c r="M11170">
        <v>9</v>
      </c>
      <c r="N11170" s="1">
        <v>45946</v>
      </c>
      <c r="O11170">
        <v>0.45</v>
      </c>
      <c r="P11170">
        <v>1</v>
      </c>
      <c r="Q11170">
        <v>84</v>
      </c>
      <c r="R11170">
        <v>6</v>
      </c>
    </row>
    <row r="11171" spans="1:19" x14ac:dyDescent="0.35">
      <c r="A11171">
        <v>9.6081743385908698E+17</v>
      </c>
      <c r="B11171" t="s">
        <v>19023</v>
      </c>
      <c r="C11171">
        <v>9400556</v>
      </c>
      <c r="D11171">
        <v>1.4628131537835899E+18</v>
      </c>
      <c r="E11171" t="s">
        <v>404</v>
      </c>
      <c r="F11171" t="s">
        <v>31</v>
      </c>
      <c r="G11171" t="s">
        <v>32</v>
      </c>
      <c r="H11171">
        <v>41.372724139766099</v>
      </c>
      <c r="I11171">
        <v>2.1694771988379098</v>
      </c>
      <c r="J11171" t="s">
        <v>23</v>
      </c>
      <c r="L11171">
        <v>1</v>
      </c>
      <c r="M11171">
        <v>41</v>
      </c>
      <c r="N11171" s="1">
        <v>45911</v>
      </c>
      <c r="O11171">
        <v>1.76</v>
      </c>
      <c r="P11171">
        <v>107</v>
      </c>
      <c r="Q11171">
        <v>346</v>
      </c>
      <c r="R11171">
        <v>22</v>
      </c>
      <c r="S11171" t="s">
        <v>19024</v>
      </c>
    </row>
    <row r="11172" spans="1:19" x14ac:dyDescent="0.35">
      <c r="A11172">
        <v>9.6128794321680602E+17</v>
      </c>
      <c r="B11172" t="s">
        <v>19025</v>
      </c>
      <c r="C11172">
        <v>523458215</v>
      </c>
      <c r="D11172">
        <v>1.4703550725480499E+18</v>
      </c>
      <c r="E11172" t="s">
        <v>8709</v>
      </c>
      <c r="F11172" t="s">
        <v>21</v>
      </c>
      <c r="G11172" t="s">
        <v>27</v>
      </c>
      <c r="H11172">
        <v>41.398402099999998</v>
      </c>
      <c r="I11172">
        <v>2.1844568999999998</v>
      </c>
      <c r="J11172" t="s">
        <v>38</v>
      </c>
      <c r="L11172">
        <v>1</v>
      </c>
      <c r="M11172">
        <v>388</v>
      </c>
      <c r="N11172" s="1">
        <v>45899</v>
      </c>
      <c r="O11172">
        <v>15.88</v>
      </c>
      <c r="P11172">
        <v>10</v>
      </c>
      <c r="Q11172">
        <v>57</v>
      </c>
      <c r="R11172">
        <v>154</v>
      </c>
      <c r="S11172" t="s">
        <v>9546</v>
      </c>
    </row>
    <row r="11173" spans="1:19" x14ac:dyDescent="0.35">
      <c r="A11173">
        <v>9.6132656493103706E+17</v>
      </c>
      <c r="B11173" t="s">
        <v>19026</v>
      </c>
      <c r="C11173">
        <v>523458215</v>
      </c>
      <c r="D11173">
        <v>1.4703550725480499E+18</v>
      </c>
      <c r="E11173" t="s">
        <v>8709</v>
      </c>
      <c r="F11173" t="s">
        <v>21</v>
      </c>
      <c r="G11173" t="s">
        <v>27</v>
      </c>
      <c r="H11173">
        <v>41.398402099999998</v>
      </c>
      <c r="I11173">
        <v>2.1844568999999998</v>
      </c>
      <c r="J11173" t="s">
        <v>38</v>
      </c>
      <c r="L11173">
        <v>1</v>
      </c>
      <c r="M11173">
        <v>212</v>
      </c>
      <c r="N11173" s="1">
        <v>45936</v>
      </c>
      <c r="O11173">
        <v>8.7799999999999994</v>
      </c>
      <c r="P11173">
        <v>10</v>
      </c>
      <c r="Q11173">
        <v>70</v>
      </c>
      <c r="R11173">
        <v>93</v>
      </c>
      <c r="S11173" t="s">
        <v>9546</v>
      </c>
    </row>
    <row r="11174" spans="1:19" x14ac:dyDescent="0.35">
      <c r="A11174">
        <v>9.6132661126476902E+17</v>
      </c>
      <c r="B11174" t="s">
        <v>19027</v>
      </c>
      <c r="C11174">
        <v>63901726</v>
      </c>
      <c r="D11174">
        <v>1.4667886062717399E+18</v>
      </c>
      <c r="E11174" t="s">
        <v>18434</v>
      </c>
      <c r="F11174" t="s">
        <v>31</v>
      </c>
      <c r="G11174" t="s">
        <v>2472</v>
      </c>
      <c r="H11174">
        <v>41.371315543889096</v>
      </c>
      <c r="I11174">
        <v>2.1472155620514899</v>
      </c>
      <c r="J11174" t="s">
        <v>23</v>
      </c>
      <c r="L11174">
        <v>31</v>
      </c>
      <c r="M11174">
        <v>0</v>
      </c>
      <c r="P11174">
        <v>2</v>
      </c>
      <c r="Q11174">
        <v>0</v>
      </c>
      <c r="R11174">
        <v>0</v>
      </c>
    </row>
    <row r="11175" spans="1:19" x14ac:dyDescent="0.35">
      <c r="A11175">
        <v>9.6133395237349901E+17</v>
      </c>
      <c r="B11175" t="s">
        <v>19028</v>
      </c>
      <c r="C11175">
        <v>523458215</v>
      </c>
      <c r="D11175">
        <v>1.4703550725480499E+18</v>
      </c>
      <c r="E11175" t="s">
        <v>8709</v>
      </c>
      <c r="F11175" t="s">
        <v>21</v>
      </c>
      <c r="G11175" t="s">
        <v>27</v>
      </c>
      <c r="H11175">
        <v>41.399340000000002</v>
      </c>
      <c r="I11175">
        <v>2.1833999999999998</v>
      </c>
      <c r="J11175" t="s">
        <v>38</v>
      </c>
      <c r="L11175">
        <v>1</v>
      </c>
      <c r="M11175">
        <v>177</v>
      </c>
      <c r="N11175" s="1">
        <v>45879</v>
      </c>
      <c r="O11175">
        <v>7.2</v>
      </c>
      <c r="P11175">
        <v>10</v>
      </c>
      <c r="Q11175">
        <v>70</v>
      </c>
      <c r="R11175">
        <v>72</v>
      </c>
      <c r="S11175" t="s">
        <v>9546</v>
      </c>
    </row>
    <row r="11176" spans="1:19" x14ac:dyDescent="0.35">
      <c r="A11176">
        <v>9.6135092783563302E+17</v>
      </c>
      <c r="B11176" t="s">
        <v>19029</v>
      </c>
      <c r="C11176">
        <v>532689236</v>
      </c>
      <c r="D11176">
        <v>1.4638691326455401E+18</v>
      </c>
      <c r="E11176" t="s">
        <v>19030</v>
      </c>
      <c r="F11176" t="s">
        <v>67</v>
      </c>
      <c r="G11176" t="s">
        <v>82</v>
      </c>
      <c r="H11176">
        <v>41.379669999999997</v>
      </c>
      <c r="I11176">
        <v>2.1772300000000002</v>
      </c>
      <c r="J11176" t="s">
        <v>38</v>
      </c>
      <c r="L11176">
        <v>32</v>
      </c>
      <c r="M11176">
        <v>8</v>
      </c>
      <c r="N11176" s="1">
        <v>45989</v>
      </c>
      <c r="O11176">
        <v>0.33</v>
      </c>
      <c r="P11176">
        <v>2</v>
      </c>
      <c r="Q11176">
        <v>322</v>
      </c>
      <c r="R11176">
        <v>5</v>
      </c>
      <c r="S11176" t="s">
        <v>19031</v>
      </c>
    </row>
    <row r="11177" spans="1:19" x14ac:dyDescent="0.35">
      <c r="A11177">
        <v>9.6136676697199501E+17</v>
      </c>
      <c r="B11177" t="s">
        <v>19032</v>
      </c>
      <c r="C11177">
        <v>523458215</v>
      </c>
      <c r="D11177">
        <v>1.4703550725480499E+18</v>
      </c>
      <c r="E11177" t="s">
        <v>8709</v>
      </c>
      <c r="F11177" t="s">
        <v>21</v>
      </c>
      <c r="G11177" t="s">
        <v>27</v>
      </c>
      <c r="H11177">
        <v>41.399520000000003</v>
      </c>
      <c r="I11177">
        <v>2.18357</v>
      </c>
      <c r="J11177" t="s">
        <v>38</v>
      </c>
      <c r="L11177">
        <v>1</v>
      </c>
      <c r="M11177">
        <v>60</v>
      </c>
      <c r="N11177" s="1">
        <v>45893</v>
      </c>
      <c r="O11177">
        <v>2.5099999999999998</v>
      </c>
      <c r="P11177">
        <v>10</v>
      </c>
      <c r="Q11177">
        <v>69</v>
      </c>
      <c r="R11177">
        <v>26</v>
      </c>
      <c r="S11177" t="s">
        <v>9546</v>
      </c>
    </row>
    <row r="11178" spans="1:19" x14ac:dyDescent="0.35">
      <c r="A11178">
        <v>9.6143273699810701E+17</v>
      </c>
      <c r="B11178" t="s">
        <v>19033</v>
      </c>
      <c r="C11178">
        <v>523458215</v>
      </c>
      <c r="D11178">
        <v>1.4703550725480499E+18</v>
      </c>
      <c r="E11178" t="s">
        <v>8709</v>
      </c>
      <c r="F11178" t="s">
        <v>21</v>
      </c>
      <c r="G11178" t="s">
        <v>27</v>
      </c>
      <c r="H11178">
        <v>41.397399267763099</v>
      </c>
      <c r="I11178">
        <v>2.1855364553831702</v>
      </c>
      <c r="J11178" t="s">
        <v>38</v>
      </c>
      <c r="L11178">
        <v>1</v>
      </c>
      <c r="M11178">
        <v>42</v>
      </c>
      <c r="N11178" s="1">
        <v>45823</v>
      </c>
      <c r="O11178">
        <v>1.73</v>
      </c>
      <c r="P11178">
        <v>10</v>
      </c>
      <c r="Q11178">
        <v>59</v>
      </c>
      <c r="R11178">
        <v>10</v>
      </c>
      <c r="S11178" t="s">
        <v>9546</v>
      </c>
    </row>
    <row r="11179" spans="1:19" x14ac:dyDescent="0.35">
      <c r="A11179">
        <v>9.6200135063617894E+17</v>
      </c>
      <c r="B11179" t="s">
        <v>19034</v>
      </c>
      <c r="C11179">
        <v>523458215</v>
      </c>
      <c r="D11179">
        <v>1.4703550725480499E+18</v>
      </c>
      <c r="E11179" t="s">
        <v>8709</v>
      </c>
      <c r="F11179" t="s">
        <v>21</v>
      </c>
      <c r="G11179" t="s">
        <v>27</v>
      </c>
      <c r="H11179">
        <v>41.397805212996801</v>
      </c>
      <c r="I11179">
        <v>2.1853836875618802</v>
      </c>
      <c r="J11179" t="s">
        <v>38</v>
      </c>
      <c r="L11179">
        <v>1</v>
      </c>
      <c r="M11179">
        <v>89</v>
      </c>
      <c r="N11179" s="1">
        <v>45963</v>
      </c>
      <c r="O11179">
        <v>3.63</v>
      </c>
      <c r="P11179">
        <v>10</v>
      </c>
      <c r="Q11179">
        <v>66</v>
      </c>
      <c r="R11179">
        <v>45</v>
      </c>
      <c r="S11179" t="s">
        <v>9546</v>
      </c>
    </row>
    <row r="11180" spans="1:19" x14ac:dyDescent="0.35">
      <c r="A11180">
        <v>9.6200801260802995E+17</v>
      </c>
      <c r="B11180" t="s">
        <v>19035</v>
      </c>
      <c r="C11180">
        <v>523458215</v>
      </c>
      <c r="D11180">
        <v>1.4703550725480499E+18</v>
      </c>
      <c r="E11180" t="s">
        <v>8709</v>
      </c>
      <c r="F11180" t="s">
        <v>21</v>
      </c>
      <c r="G11180" t="s">
        <v>27</v>
      </c>
      <c r="H11180">
        <v>41.3991970025142</v>
      </c>
      <c r="I11180">
        <v>2.1851795543566701</v>
      </c>
      <c r="J11180" t="s">
        <v>38</v>
      </c>
      <c r="L11180">
        <v>1</v>
      </c>
      <c r="M11180">
        <v>22</v>
      </c>
      <c r="N11180" s="1">
        <v>45879</v>
      </c>
      <c r="O11180">
        <v>1.04</v>
      </c>
      <c r="P11180">
        <v>10</v>
      </c>
      <c r="Q11180">
        <v>61</v>
      </c>
      <c r="R11180">
        <v>12</v>
      </c>
      <c r="S11180" t="s">
        <v>9546</v>
      </c>
    </row>
    <row r="11181" spans="1:19" x14ac:dyDescent="0.35">
      <c r="A11181">
        <v>9.6201423736557005E+17</v>
      </c>
      <c r="B11181" t="s">
        <v>19036</v>
      </c>
      <c r="C11181">
        <v>523458215</v>
      </c>
      <c r="D11181">
        <v>1.4703550725480499E+18</v>
      </c>
      <c r="E11181" t="s">
        <v>8709</v>
      </c>
      <c r="F11181" t="s">
        <v>21</v>
      </c>
      <c r="G11181" t="s">
        <v>27</v>
      </c>
      <c r="H11181">
        <v>41.398980000000002</v>
      </c>
      <c r="I11181">
        <v>2.1854399999999998</v>
      </c>
      <c r="J11181" t="s">
        <v>38</v>
      </c>
      <c r="L11181">
        <v>1</v>
      </c>
      <c r="M11181">
        <v>21</v>
      </c>
      <c r="N11181" s="1">
        <v>45883</v>
      </c>
      <c r="O11181">
        <v>0.85</v>
      </c>
      <c r="P11181">
        <v>10</v>
      </c>
      <c r="Q11181">
        <v>62</v>
      </c>
      <c r="R11181">
        <v>6</v>
      </c>
      <c r="S11181" t="s">
        <v>9546</v>
      </c>
    </row>
    <row r="11182" spans="1:19" x14ac:dyDescent="0.35">
      <c r="A11182">
        <v>9.6201963916352E+17</v>
      </c>
      <c r="B11182" t="s">
        <v>19037</v>
      </c>
      <c r="C11182">
        <v>523458215</v>
      </c>
      <c r="D11182">
        <v>1.4703550725480499E+18</v>
      </c>
      <c r="E11182" t="s">
        <v>8709</v>
      </c>
      <c r="F11182" t="s">
        <v>21</v>
      </c>
      <c r="G11182" t="s">
        <v>27</v>
      </c>
      <c r="H11182">
        <v>41.397680000000001</v>
      </c>
      <c r="I11182">
        <v>2.1852</v>
      </c>
      <c r="J11182" t="s">
        <v>38</v>
      </c>
      <c r="L11182">
        <v>1</v>
      </c>
      <c r="M11182">
        <v>29</v>
      </c>
      <c r="N11182" s="1">
        <v>45871</v>
      </c>
      <c r="O11182">
        <v>1.18</v>
      </c>
      <c r="P11182">
        <v>10</v>
      </c>
      <c r="Q11182">
        <v>67</v>
      </c>
      <c r="R11182">
        <v>8</v>
      </c>
      <c r="S11182" t="s">
        <v>9546</v>
      </c>
    </row>
    <row r="11183" spans="1:19" x14ac:dyDescent="0.35">
      <c r="A11183">
        <v>9.6206545799634496E+17</v>
      </c>
      <c r="B11183" t="s">
        <v>19038</v>
      </c>
      <c r="C11183">
        <v>4985749</v>
      </c>
      <c r="D11183">
        <v>1.4626700638684001E+18</v>
      </c>
      <c r="E11183" t="s">
        <v>356</v>
      </c>
      <c r="F11183" t="s">
        <v>21</v>
      </c>
      <c r="G11183" t="s">
        <v>79</v>
      </c>
      <c r="H11183">
        <v>41.3833115831859</v>
      </c>
      <c r="I11183">
        <v>2.16129320110795</v>
      </c>
      <c r="J11183" t="s">
        <v>23</v>
      </c>
      <c r="L11183">
        <v>5</v>
      </c>
      <c r="M11183">
        <v>147</v>
      </c>
      <c r="N11183" s="1">
        <v>45988</v>
      </c>
      <c r="O11183">
        <v>5.42</v>
      </c>
      <c r="P11183">
        <v>16</v>
      </c>
      <c r="Q11183">
        <v>187</v>
      </c>
      <c r="R11183">
        <v>62</v>
      </c>
      <c r="S11183" t="s">
        <v>19039</v>
      </c>
    </row>
    <row r="11184" spans="1:19" x14ac:dyDescent="0.35">
      <c r="A11184">
        <v>9.6233431858816998E+17</v>
      </c>
      <c r="B11184" t="s">
        <v>19040</v>
      </c>
      <c r="C11184">
        <v>1447144</v>
      </c>
      <c r="D11184">
        <v>1.46251813352062E+18</v>
      </c>
      <c r="E11184" t="s">
        <v>248</v>
      </c>
      <c r="F11184" t="s">
        <v>31</v>
      </c>
      <c r="G11184" t="s">
        <v>32</v>
      </c>
      <c r="H11184">
        <v>41.371595667892002</v>
      </c>
      <c r="I11184">
        <v>2.1697775452843402</v>
      </c>
      <c r="J11184" t="s">
        <v>23</v>
      </c>
      <c r="L11184">
        <v>1</v>
      </c>
      <c r="M11184">
        <v>1</v>
      </c>
      <c r="N11184" s="1">
        <v>45545</v>
      </c>
      <c r="O11184">
        <v>7.0000000000000007E-2</v>
      </c>
      <c r="P11184">
        <v>428</v>
      </c>
      <c r="Q11184">
        <v>365</v>
      </c>
      <c r="R11184">
        <v>0</v>
      </c>
      <c r="S11184" t="s">
        <v>11457</v>
      </c>
    </row>
    <row r="11185" spans="1:19" x14ac:dyDescent="0.35">
      <c r="A11185">
        <v>9.6236377121040704E+17</v>
      </c>
      <c r="B11185" t="s">
        <v>19041</v>
      </c>
      <c r="C11185">
        <v>6811852</v>
      </c>
      <c r="D11185">
        <v>1.46271586206899E+18</v>
      </c>
      <c r="E11185" t="s">
        <v>2018</v>
      </c>
      <c r="F11185" t="s">
        <v>67</v>
      </c>
      <c r="G11185" t="s">
        <v>856</v>
      </c>
      <c r="H11185">
        <v>41.387165427955999</v>
      </c>
      <c r="I11185">
        <v>2.18493529396999</v>
      </c>
      <c r="J11185" t="s">
        <v>38</v>
      </c>
      <c r="L11185">
        <v>30</v>
      </c>
      <c r="M11185">
        <v>0</v>
      </c>
      <c r="P11185">
        <v>1</v>
      </c>
      <c r="Q11185">
        <v>362</v>
      </c>
      <c r="R11185">
        <v>0</v>
      </c>
    </row>
    <row r="11186" spans="1:19" x14ac:dyDescent="0.35">
      <c r="A11186">
        <v>9.6287413465272499E+17</v>
      </c>
      <c r="B11186" t="s">
        <v>19042</v>
      </c>
      <c r="C11186">
        <v>1447144</v>
      </c>
      <c r="D11186">
        <v>1.46251813352062E+18</v>
      </c>
      <c r="E11186" t="s">
        <v>248</v>
      </c>
      <c r="F11186" t="s">
        <v>31</v>
      </c>
      <c r="G11186" t="s">
        <v>32</v>
      </c>
      <c r="H11186">
        <v>41.372250439995597</v>
      </c>
      <c r="I11186">
        <v>2.1696789075865399</v>
      </c>
      <c r="J11186" t="s">
        <v>23</v>
      </c>
      <c r="L11186">
        <v>1</v>
      </c>
      <c r="M11186">
        <v>0</v>
      </c>
      <c r="P11186">
        <v>428</v>
      </c>
      <c r="Q11186">
        <v>365</v>
      </c>
      <c r="R11186">
        <v>0</v>
      </c>
      <c r="S11186" t="s">
        <v>11457</v>
      </c>
    </row>
    <row r="11187" spans="1:19" x14ac:dyDescent="0.35">
      <c r="A11187">
        <v>9.6290728989489101E+17</v>
      </c>
      <c r="B11187" t="s">
        <v>19043</v>
      </c>
      <c r="C11187">
        <v>346367515</v>
      </c>
      <c r="D11187">
        <v>1.4634960731408399E+18</v>
      </c>
      <c r="E11187" t="s">
        <v>406</v>
      </c>
      <c r="F11187" t="s">
        <v>21</v>
      </c>
      <c r="G11187" t="s">
        <v>779</v>
      </c>
      <c r="H11187">
        <v>41.39499</v>
      </c>
      <c r="I11187">
        <v>2.1649500000000002</v>
      </c>
      <c r="J11187" t="s">
        <v>23</v>
      </c>
      <c r="L11187">
        <v>31</v>
      </c>
      <c r="M11187">
        <v>1</v>
      </c>
      <c r="N11187" s="1">
        <v>45866</v>
      </c>
      <c r="O11187">
        <v>0.21</v>
      </c>
      <c r="P11187">
        <v>549</v>
      </c>
      <c r="Q11187">
        <v>253</v>
      </c>
      <c r="R11187">
        <v>1</v>
      </c>
      <c r="S11187" t="s">
        <v>19044</v>
      </c>
    </row>
    <row r="11188" spans="1:19" x14ac:dyDescent="0.35">
      <c r="A11188">
        <v>9.6291210875380506E+17</v>
      </c>
      <c r="B11188" t="s">
        <v>19045</v>
      </c>
      <c r="C11188">
        <v>210947801</v>
      </c>
      <c r="D11188">
        <v>1.4691007862899799E+18</v>
      </c>
      <c r="E11188" t="s">
        <v>341</v>
      </c>
      <c r="F11188" t="s">
        <v>67</v>
      </c>
      <c r="G11188" t="s">
        <v>68</v>
      </c>
      <c r="H11188">
        <v>41.381</v>
      </c>
      <c r="I11188">
        <v>2.1881400000000002</v>
      </c>
      <c r="J11188" t="s">
        <v>23</v>
      </c>
      <c r="L11188">
        <v>32</v>
      </c>
      <c r="M11188">
        <v>0</v>
      </c>
      <c r="P11188">
        <v>1</v>
      </c>
      <c r="Q11188">
        <v>364</v>
      </c>
      <c r="R11188">
        <v>0</v>
      </c>
    </row>
    <row r="11189" spans="1:19" x14ac:dyDescent="0.35">
      <c r="A11189">
        <v>9.6312905872734195E+17</v>
      </c>
      <c r="B11189" t="s">
        <v>19046</v>
      </c>
      <c r="C11189">
        <v>164624256</v>
      </c>
      <c r="D11189">
        <v>1.4685998630589801E+18</v>
      </c>
      <c r="E11189" t="s">
        <v>294</v>
      </c>
      <c r="F11189" t="s">
        <v>67</v>
      </c>
      <c r="G11189" t="s">
        <v>856</v>
      </c>
      <c r="H11189">
        <v>41.389605000000003</v>
      </c>
      <c r="I11189">
        <v>2.1796250000000001</v>
      </c>
      <c r="J11189" t="s">
        <v>23</v>
      </c>
      <c r="L11189">
        <v>31</v>
      </c>
      <c r="M11189">
        <v>6</v>
      </c>
      <c r="N11189" s="1">
        <v>45879</v>
      </c>
      <c r="O11189">
        <v>0.31</v>
      </c>
      <c r="P11189">
        <v>1</v>
      </c>
      <c r="Q11189">
        <v>326</v>
      </c>
      <c r="R11189">
        <v>3</v>
      </c>
    </row>
    <row r="11190" spans="1:19" x14ac:dyDescent="0.35">
      <c r="A11190">
        <v>9.6313803002969997E+17</v>
      </c>
      <c r="B11190" t="s">
        <v>19047</v>
      </c>
      <c r="C11190">
        <v>130223809</v>
      </c>
      <c r="D11190">
        <v>1.46830518137182E+18</v>
      </c>
      <c r="E11190" t="s">
        <v>6306</v>
      </c>
      <c r="F11190" t="s">
        <v>67</v>
      </c>
      <c r="G11190" t="s">
        <v>101</v>
      </c>
      <c r="H11190">
        <v>41.37482</v>
      </c>
      <c r="I11190">
        <v>2.1728999999999998</v>
      </c>
      <c r="J11190" t="s">
        <v>23</v>
      </c>
      <c r="L11190">
        <v>32</v>
      </c>
      <c r="M11190">
        <v>2</v>
      </c>
      <c r="N11190" s="1">
        <v>45423</v>
      </c>
      <c r="O11190">
        <v>0.1</v>
      </c>
      <c r="P11190">
        <v>53</v>
      </c>
      <c r="Q11190">
        <v>269</v>
      </c>
      <c r="R11190">
        <v>0</v>
      </c>
    </row>
    <row r="11191" spans="1:19" x14ac:dyDescent="0.35">
      <c r="A11191">
        <v>9.6318223895661094E+17</v>
      </c>
      <c r="B11191" t="s">
        <v>19048</v>
      </c>
      <c r="C11191">
        <v>8692559</v>
      </c>
      <c r="D11191">
        <v>1.4625662298636101E+18</v>
      </c>
      <c r="E11191" t="s">
        <v>19049</v>
      </c>
      <c r="F11191" t="s">
        <v>67</v>
      </c>
      <c r="G11191" t="s">
        <v>82</v>
      </c>
      <c r="H11191">
        <v>41.38082</v>
      </c>
      <c r="I11191">
        <v>2.1762600000000001</v>
      </c>
      <c r="J11191" t="s">
        <v>23</v>
      </c>
      <c r="L11191">
        <v>32</v>
      </c>
      <c r="M11191">
        <v>4</v>
      </c>
      <c r="N11191" s="1">
        <v>45986</v>
      </c>
      <c r="O11191">
        <v>0.96</v>
      </c>
      <c r="P11191">
        <v>1</v>
      </c>
      <c r="Q11191">
        <v>57</v>
      </c>
      <c r="R11191">
        <v>4</v>
      </c>
    </row>
    <row r="11192" spans="1:19" x14ac:dyDescent="0.35">
      <c r="A11192">
        <v>9.6344201013201395E+17</v>
      </c>
      <c r="B11192" t="s">
        <v>19050</v>
      </c>
      <c r="C11192">
        <v>3556337</v>
      </c>
      <c r="D11192">
        <v>1.46253058578159E+18</v>
      </c>
      <c r="E11192" t="s">
        <v>800</v>
      </c>
      <c r="F11192" t="s">
        <v>46</v>
      </c>
      <c r="G11192" t="s">
        <v>47</v>
      </c>
      <c r="H11192">
        <v>41.398128399999997</v>
      </c>
      <c r="I11192">
        <v>2.2006025</v>
      </c>
      <c r="J11192" t="s">
        <v>23</v>
      </c>
      <c r="L11192">
        <v>1</v>
      </c>
      <c r="M11192">
        <v>94</v>
      </c>
      <c r="N11192" s="1">
        <v>45970</v>
      </c>
      <c r="O11192">
        <v>3.38</v>
      </c>
      <c r="P11192">
        <v>85</v>
      </c>
      <c r="Q11192">
        <v>305</v>
      </c>
      <c r="R11192">
        <v>39</v>
      </c>
      <c r="S11192" t="s">
        <v>19051</v>
      </c>
    </row>
    <row r="11193" spans="1:19" x14ac:dyDescent="0.35">
      <c r="A11193">
        <v>9.63522349876912E+17</v>
      </c>
      <c r="B11193" t="s">
        <v>19052</v>
      </c>
      <c r="C11193">
        <v>3556337</v>
      </c>
      <c r="D11193">
        <v>1.46253058578159E+18</v>
      </c>
      <c r="E11193" t="s">
        <v>800</v>
      </c>
      <c r="F11193" t="s">
        <v>67</v>
      </c>
      <c r="G11193" t="s">
        <v>856</v>
      </c>
      <c r="H11193">
        <v>41.384395099999999</v>
      </c>
      <c r="I11193">
        <v>2.1835821000000002</v>
      </c>
      <c r="J11193" t="s">
        <v>23</v>
      </c>
      <c r="L11193">
        <v>32</v>
      </c>
      <c r="M11193">
        <v>2</v>
      </c>
      <c r="N11193" s="1">
        <v>45961</v>
      </c>
      <c r="O11193">
        <v>0.08</v>
      </c>
      <c r="P11193">
        <v>85</v>
      </c>
      <c r="Q11193">
        <v>207</v>
      </c>
      <c r="R11193">
        <v>1</v>
      </c>
    </row>
    <row r="11194" spans="1:19" x14ac:dyDescent="0.35">
      <c r="A11194">
        <v>9.6353892358233805E+17</v>
      </c>
      <c r="B11194" t="s">
        <v>19053</v>
      </c>
      <c r="C11194">
        <v>346367515</v>
      </c>
      <c r="D11194">
        <v>1.4634960731408399E+18</v>
      </c>
      <c r="E11194" t="s">
        <v>406</v>
      </c>
      <c r="F11194" t="s">
        <v>394</v>
      </c>
      <c r="G11194" t="s">
        <v>1004</v>
      </c>
      <c r="H11194">
        <v>41.399940000000001</v>
      </c>
      <c r="I11194">
        <v>2.1363799999999999</v>
      </c>
      <c r="J11194" t="s">
        <v>23</v>
      </c>
      <c r="L11194">
        <v>31</v>
      </c>
      <c r="M11194">
        <v>0</v>
      </c>
      <c r="P11194">
        <v>549</v>
      </c>
      <c r="Q11194">
        <v>327</v>
      </c>
      <c r="R11194">
        <v>0</v>
      </c>
      <c r="S11194" t="s">
        <v>19054</v>
      </c>
    </row>
    <row r="11195" spans="1:19" x14ac:dyDescent="0.35">
      <c r="A11195">
        <v>9.6355006096878605E+17</v>
      </c>
      <c r="B11195" t="s">
        <v>19055</v>
      </c>
      <c r="C11195">
        <v>394270439</v>
      </c>
      <c r="D11195">
        <v>1.4698195111138299E+18</v>
      </c>
      <c r="E11195" t="s">
        <v>390</v>
      </c>
      <c r="F11195" t="s">
        <v>21</v>
      </c>
      <c r="G11195" t="s">
        <v>779</v>
      </c>
      <c r="H11195">
        <v>41.3867057</v>
      </c>
      <c r="I11195">
        <v>2.1653055000000001</v>
      </c>
      <c r="J11195" t="s">
        <v>23</v>
      </c>
      <c r="L11195">
        <v>32</v>
      </c>
      <c r="M11195">
        <v>6</v>
      </c>
      <c r="N11195" s="1">
        <v>45479</v>
      </c>
      <c r="O11195">
        <v>0.22</v>
      </c>
      <c r="P11195">
        <v>40</v>
      </c>
      <c r="Q11195">
        <v>1</v>
      </c>
      <c r="R11195">
        <v>0</v>
      </c>
      <c r="S11195" t="s">
        <v>16539</v>
      </c>
    </row>
    <row r="11196" spans="1:19" x14ac:dyDescent="0.35">
      <c r="A11196">
        <v>9.6357247756536998E+17</v>
      </c>
      <c r="B11196" t="s">
        <v>19056</v>
      </c>
      <c r="C11196">
        <v>130223809</v>
      </c>
      <c r="D11196">
        <v>1.46830518137182E+18</v>
      </c>
      <c r="E11196" t="s">
        <v>6306</v>
      </c>
      <c r="F11196" t="s">
        <v>67</v>
      </c>
      <c r="G11196" t="s">
        <v>101</v>
      </c>
      <c r="H11196">
        <v>41.376640000000002</v>
      </c>
      <c r="I11196">
        <v>2.17164</v>
      </c>
      <c r="J11196" t="s">
        <v>23</v>
      </c>
      <c r="L11196">
        <v>32</v>
      </c>
      <c r="M11196">
        <v>3</v>
      </c>
      <c r="N11196" s="1">
        <v>45799</v>
      </c>
      <c r="O11196">
        <v>0.11</v>
      </c>
      <c r="P11196">
        <v>53</v>
      </c>
      <c r="Q11196">
        <v>269</v>
      </c>
      <c r="R11196">
        <v>1</v>
      </c>
    </row>
    <row r="11197" spans="1:19" x14ac:dyDescent="0.35">
      <c r="A11197">
        <v>9.63573313377424E+17</v>
      </c>
      <c r="B11197" t="s">
        <v>19056</v>
      </c>
      <c r="C11197">
        <v>130223809</v>
      </c>
      <c r="D11197">
        <v>1.46830518137182E+18</v>
      </c>
      <c r="E11197" t="s">
        <v>6306</v>
      </c>
      <c r="F11197" t="s">
        <v>67</v>
      </c>
      <c r="G11197" t="s">
        <v>101</v>
      </c>
      <c r="H11197">
        <v>41.375420574597499</v>
      </c>
      <c r="I11197">
        <v>2.17210635767211</v>
      </c>
      <c r="J11197" t="s">
        <v>23</v>
      </c>
      <c r="L11197">
        <v>32</v>
      </c>
      <c r="M11197">
        <v>4</v>
      </c>
      <c r="N11197" s="1">
        <v>45525</v>
      </c>
      <c r="O11197">
        <v>0.15</v>
      </c>
      <c r="P11197">
        <v>53</v>
      </c>
      <c r="Q11197">
        <v>220</v>
      </c>
      <c r="R11197">
        <v>0</v>
      </c>
    </row>
    <row r="11198" spans="1:19" x14ac:dyDescent="0.35">
      <c r="A11198">
        <v>9.6361239958311296E+17</v>
      </c>
      <c r="B11198" t="s">
        <v>18891</v>
      </c>
      <c r="C11198">
        <v>130223809</v>
      </c>
      <c r="D11198">
        <v>1.46830518137182E+18</v>
      </c>
      <c r="E11198" t="s">
        <v>6306</v>
      </c>
      <c r="F11198" t="s">
        <v>67</v>
      </c>
      <c r="G11198" t="s">
        <v>101</v>
      </c>
      <c r="H11198">
        <v>41.3756621</v>
      </c>
      <c r="I11198">
        <v>2.1720849000000002</v>
      </c>
      <c r="J11198" t="s">
        <v>23</v>
      </c>
      <c r="L11198">
        <v>32</v>
      </c>
      <c r="M11198">
        <v>3</v>
      </c>
      <c r="N11198" s="1">
        <v>45733</v>
      </c>
      <c r="O11198">
        <v>0.18</v>
      </c>
      <c r="P11198">
        <v>53</v>
      </c>
      <c r="Q11198">
        <v>269</v>
      </c>
      <c r="R11198">
        <v>1</v>
      </c>
    </row>
    <row r="11199" spans="1:19" x14ac:dyDescent="0.35">
      <c r="A11199">
        <v>9.6361632474748403E+17</v>
      </c>
      <c r="B11199" t="s">
        <v>19056</v>
      </c>
      <c r="C11199">
        <v>130223809</v>
      </c>
      <c r="D11199">
        <v>1.46830518137182E+18</v>
      </c>
      <c r="E11199" t="s">
        <v>6306</v>
      </c>
      <c r="F11199" t="s">
        <v>67</v>
      </c>
      <c r="G11199" t="s">
        <v>101</v>
      </c>
      <c r="H11199">
        <v>41.3756621</v>
      </c>
      <c r="I11199">
        <v>2.1720849000000002</v>
      </c>
      <c r="J11199" t="s">
        <v>23</v>
      </c>
      <c r="L11199">
        <v>32</v>
      </c>
      <c r="M11199">
        <v>2</v>
      </c>
      <c r="N11199" s="1">
        <v>45681</v>
      </c>
      <c r="O11199">
        <v>0.13</v>
      </c>
      <c r="P11199">
        <v>53</v>
      </c>
      <c r="Q11199">
        <v>269</v>
      </c>
      <c r="R11199">
        <v>1</v>
      </c>
    </row>
    <row r="11200" spans="1:19" x14ac:dyDescent="0.35">
      <c r="A11200">
        <v>9.6362943997088998E+17</v>
      </c>
      <c r="B11200" t="s">
        <v>19057</v>
      </c>
      <c r="C11200">
        <v>130223809</v>
      </c>
      <c r="D11200">
        <v>1.46830518137182E+18</v>
      </c>
      <c r="E11200" t="s">
        <v>6306</v>
      </c>
      <c r="F11200" t="s">
        <v>31</v>
      </c>
      <c r="G11200" t="s">
        <v>32</v>
      </c>
      <c r="H11200">
        <v>41.374809999999997</v>
      </c>
      <c r="I11200">
        <v>2.1713499999999999</v>
      </c>
      <c r="J11200" t="s">
        <v>23</v>
      </c>
      <c r="L11200">
        <v>32</v>
      </c>
      <c r="M11200">
        <v>5</v>
      </c>
      <c r="N11200" s="1">
        <v>45597</v>
      </c>
      <c r="O11200">
        <v>0.21</v>
      </c>
      <c r="P11200">
        <v>53</v>
      </c>
      <c r="Q11200">
        <v>269</v>
      </c>
      <c r="R11200">
        <v>0</v>
      </c>
    </row>
    <row r="11201" spans="1:19" x14ac:dyDescent="0.35">
      <c r="A11201">
        <v>9.6363138361751706E+17</v>
      </c>
      <c r="B11201" t="s">
        <v>19058</v>
      </c>
      <c r="C11201">
        <v>57899508</v>
      </c>
      <c r="D11201">
        <v>1.46669414776257E+18</v>
      </c>
      <c r="E11201" t="s">
        <v>211</v>
      </c>
      <c r="F11201" t="s">
        <v>46</v>
      </c>
      <c r="G11201" t="s">
        <v>47</v>
      </c>
      <c r="H11201">
        <v>41.405930599999998</v>
      </c>
      <c r="I11201">
        <v>2.2004975999999998</v>
      </c>
      <c r="J11201" t="s">
        <v>23</v>
      </c>
      <c r="L11201">
        <v>1</v>
      </c>
      <c r="M11201">
        <v>6</v>
      </c>
      <c r="N11201" s="1">
        <v>45481</v>
      </c>
      <c r="O11201">
        <v>0.23</v>
      </c>
      <c r="P11201">
        <v>1</v>
      </c>
      <c r="Q11201">
        <v>303</v>
      </c>
      <c r="R11201">
        <v>0</v>
      </c>
      <c r="S11201" t="s">
        <v>19059</v>
      </c>
    </row>
    <row r="11202" spans="1:19" x14ac:dyDescent="0.35">
      <c r="A11202">
        <v>9.6363371826733696E+17</v>
      </c>
      <c r="B11202" t="s">
        <v>19060</v>
      </c>
      <c r="C11202">
        <v>533257316</v>
      </c>
      <c r="D11202">
        <v>1.47039408136143E+18</v>
      </c>
      <c r="E11202" t="s">
        <v>19061</v>
      </c>
      <c r="F11202" t="s">
        <v>36</v>
      </c>
      <c r="G11202" t="s">
        <v>37</v>
      </c>
      <c r="H11202">
        <v>41.402790000000003</v>
      </c>
      <c r="I11202">
        <v>2.1585399999999999</v>
      </c>
      <c r="J11202" t="s">
        <v>23</v>
      </c>
      <c r="L11202">
        <v>32</v>
      </c>
      <c r="M11202">
        <v>0</v>
      </c>
      <c r="P11202">
        <v>1</v>
      </c>
      <c r="Q11202">
        <v>365</v>
      </c>
      <c r="R11202">
        <v>0</v>
      </c>
    </row>
    <row r="11203" spans="1:19" x14ac:dyDescent="0.35">
      <c r="A11203">
        <v>9.6364438900505702E+17</v>
      </c>
      <c r="B11203" t="s">
        <v>19062</v>
      </c>
      <c r="C11203">
        <v>130223809</v>
      </c>
      <c r="D11203">
        <v>1.46830518137182E+18</v>
      </c>
      <c r="E11203" t="s">
        <v>6306</v>
      </c>
      <c r="F11203" t="s">
        <v>67</v>
      </c>
      <c r="G11203" t="s">
        <v>101</v>
      </c>
      <c r="H11203">
        <v>41.376271574098297</v>
      </c>
      <c r="I11203">
        <v>2.17128655157914</v>
      </c>
      <c r="J11203" t="s">
        <v>23</v>
      </c>
      <c r="L11203">
        <v>32</v>
      </c>
      <c r="M11203">
        <v>1</v>
      </c>
      <c r="N11203" s="1">
        <v>45370</v>
      </c>
      <c r="O11203">
        <v>0.05</v>
      </c>
      <c r="P11203">
        <v>53</v>
      </c>
      <c r="Q11203">
        <v>269</v>
      </c>
      <c r="R11203">
        <v>0</v>
      </c>
    </row>
    <row r="11204" spans="1:19" x14ac:dyDescent="0.35">
      <c r="A11204">
        <v>9.6370327440472998E+17</v>
      </c>
      <c r="B11204" t="s">
        <v>19063</v>
      </c>
      <c r="C11204">
        <v>65726695</v>
      </c>
      <c r="D11204">
        <v>1.4668127733997599E+18</v>
      </c>
      <c r="E11204" t="s">
        <v>19064</v>
      </c>
      <c r="F11204" t="s">
        <v>67</v>
      </c>
      <c r="G11204" t="s">
        <v>68</v>
      </c>
      <c r="H11204">
        <v>41.376580937008903</v>
      </c>
      <c r="I11204">
        <v>2.1910869620949498</v>
      </c>
      <c r="J11204" t="s">
        <v>23</v>
      </c>
      <c r="L11204">
        <v>1</v>
      </c>
      <c r="M11204">
        <v>6</v>
      </c>
      <c r="N11204" s="1">
        <v>45527</v>
      </c>
      <c r="O11204">
        <v>0.26</v>
      </c>
      <c r="P11204">
        <v>3</v>
      </c>
      <c r="Q11204">
        <v>215</v>
      </c>
      <c r="R11204">
        <v>0</v>
      </c>
      <c r="S11204" t="s">
        <v>19065</v>
      </c>
    </row>
    <row r="11205" spans="1:19" x14ac:dyDescent="0.35">
      <c r="A11205">
        <v>9.6370340074595597E+17</v>
      </c>
      <c r="B11205" t="s">
        <v>19066</v>
      </c>
      <c r="C11205">
        <v>65726695</v>
      </c>
      <c r="D11205">
        <v>1.4668127733997599E+18</v>
      </c>
      <c r="E11205" t="s">
        <v>19064</v>
      </c>
      <c r="F11205" t="s">
        <v>67</v>
      </c>
      <c r="G11205" t="s">
        <v>68</v>
      </c>
      <c r="H11205">
        <v>41.377831644177697</v>
      </c>
      <c r="I11205">
        <v>2.1897949032808399</v>
      </c>
      <c r="J11205" t="s">
        <v>23</v>
      </c>
      <c r="L11205">
        <v>1</v>
      </c>
      <c r="M11205">
        <v>5</v>
      </c>
      <c r="N11205" s="1">
        <v>45623</v>
      </c>
      <c r="O11205">
        <v>0.18</v>
      </c>
      <c r="P11205">
        <v>3</v>
      </c>
      <c r="Q11205">
        <v>242</v>
      </c>
      <c r="R11205">
        <v>0</v>
      </c>
      <c r="S11205" t="s">
        <v>19067</v>
      </c>
    </row>
    <row r="11206" spans="1:19" x14ac:dyDescent="0.35">
      <c r="A11206">
        <v>9.6371541663751398E+17</v>
      </c>
      <c r="B11206" t="s">
        <v>19068</v>
      </c>
      <c r="C11206">
        <v>7318486</v>
      </c>
      <c r="D11206">
        <v>1.4625603161421901E+18</v>
      </c>
      <c r="E11206" t="s">
        <v>9451</v>
      </c>
      <c r="F11206" t="s">
        <v>21</v>
      </c>
      <c r="G11206" t="s">
        <v>779</v>
      </c>
      <c r="H11206">
        <v>41.390889999999999</v>
      </c>
      <c r="I11206">
        <v>2.1741600000000001</v>
      </c>
      <c r="J11206" t="s">
        <v>38</v>
      </c>
      <c r="L11206">
        <v>31</v>
      </c>
      <c r="M11206">
        <v>0</v>
      </c>
      <c r="P11206">
        <v>2</v>
      </c>
      <c r="Q11206">
        <v>364</v>
      </c>
      <c r="R11206">
        <v>0</v>
      </c>
    </row>
    <row r="11207" spans="1:19" x14ac:dyDescent="0.35">
      <c r="A11207">
        <v>9.6371781380426304E+17</v>
      </c>
      <c r="B11207" t="s">
        <v>19069</v>
      </c>
      <c r="C11207">
        <v>1683936</v>
      </c>
      <c r="D11207">
        <v>1.46256501476096E+18</v>
      </c>
      <c r="E11207" t="s">
        <v>543</v>
      </c>
      <c r="F11207" t="s">
        <v>46</v>
      </c>
      <c r="G11207" t="s">
        <v>831</v>
      </c>
      <c r="H11207">
        <v>41.402076299999997</v>
      </c>
      <c r="I11207">
        <v>2.2109291999999998</v>
      </c>
      <c r="J11207" t="s">
        <v>23</v>
      </c>
      <c r="L11207">
        <v>5</v>
      </c>
      <c r="M11207">
        <v>16</v>
      </c>
      <c r="N11207" s="1">
        <v>45936</v>
      </c>
      <c r="O11207">
        <v>0.6</v>
      </c>
      <c r="P11207">
        <v>13</v>
      </c>
      <c r="Q11207">
        <v>319</v>
      </c>
      <c r="R11207">
        <v>3</v>
      </c>
      <c r="S11207" t="s">
        <v>19070</v>
      </c>
    </row>
    <row r="11208" spans="1:19" x14ac:dyDescent="0.35">
      <c r="A11208">
        <v>9.6374349291973402E+17</v>
      </c>
      <c r="B11208" t="s">
        <v>19071</v>
      </c>
      <c r="C11208">
        <v>221480824</v>
      </c>
      <c r="D11208">
        <v>1.4691705583973499E+18</v>
      </c>
      <c r="E11208" t="s">
        <v>432</v>
      </c>
      <c r="F11208" t="s">
        <v>394</v>
      </c>
      <c r="G11208" t="s">
        <v>972</v>
      </c>
      <c r="H11208">
        <v>41.407902813531997</v>
      </c>
      <c r="I11208">
        <v>2.13877911361446</v>
      </c>
      <c r="J11208" t="s">
        <v>23</v>
      </c>
      <c r="L11208">
        <v>60</v>
      </c>
      <c r="M11208">
        <v>2</v>
      </c>
      <c r="N11208" s="1">
        <v>45992</v>
      </c>
      <c r="O11208">
        <v>0.22</v>
      </c>
      <c r="P11208">
        <v>237</v>
      </c>
      <c r="Q11208">
        <v>31</v>
      </c>
      <c r="R11208">
        <v>2</v>
      </c>
    </row>
    <row r="11209" spans="1:19" x14ac:dyDescent="0.35">
      <c r="A11209">
        <v>9.6376659746370406E+17</v>
      </c>
      <c r="B11209" t="s">
        <v>19072</v>
      </c>
      <c r="C11209">
        <v>221480824</v>
      </c>
      <c r="D11209">
        <v>1.4691705583973499E+18</v>
      </c>
      <c r="E11209" t="s">
        <v>432</v>
      </c>
      <c r="F11209" t="s">
        <v>21</v>
      </c>
      <c r="G11209" t="s">
        <v>79</v>
      </c>
      <c r="H11209">
        <v>41.382489999999997</v>
      </c>
      <c r="I11209">
        <v>2.16317</v>
      </c>
      <c r="J11209" t="s">
        <v>38</v>
      </c>
      <c r="L11209">
        <v>60</v>
      </c>
      <c r="M11209">
        <v>0</v>
      </c>
      <c r="P11209">
        <v>237</v>
      </c>
      <c r="Q11209">
        <v>166</v>
      </c>
      <c r="R11209">
        <v>0</v>
      </c>
      <c r="S11209" t="s">
        <v>19073</v>
      </c>
    </row>
    <row r="11210" spans="1:19" x14ac:dyDescent="0.35">
      <c r="A11210">
        <v>9.6377295013445299E+17</v>
      </c>
      <c r="B11210" t="s">
        <v>19074</v>
      </c>
      <c r="C11210">
        <v>221480824</v>
      </c>
      <c r="D11210">
        <v>1.4691705583973499E+18</v>
      </c>
      <c r="E11210" t="s">
        <v>432</v>
      </c>
      <c r="F11210" t="s">
        <v>21</v>
      </c>
      <c r="G11210" t="s">
        <v>79</v>
      </c>
      <c r="H11210">
        <v>41.382530000000003</v>
      </c>
      <c r="I11210">
        <v>2.1616200000000001</v>
      </c>
      <c r="J11210" t="s">
        <v>38</v>
      </c>
      <c r="L11210">
        <v>60</v>
      </c>
      <c r="M11210">
        <v>2</v>
      </c>
      <c r="N11210" s="1">
        <v>45988</v>
      </c>
      <c r="O11210">
        <v>0.12</v>
      </c>
      <c r="P11210">
        <v>237</v>
      </c>
      <c r="Q11210">
        <v>365</v>
      </c>
      <c r="R11210">
        <v>1</v>
      </c>
      <c r="S11210" t="s">
        <v>19075</v>
      </c>
    </row>
    <row r="11211" spans="1:19" x14ac:dyDescent="0.35">
      <c r="A11211">
        <v>9.6379982957152704E+17</v>
      </c>
      <c r="B11211" t="s">
        <v>19076</v>
      </c>
      <c r="C11211">
        <v>533313622</v>
      </c>
      <c r="D11211">
        <v>1.4703943751357E+18</v>
      </c>
      <c r="E11211" t="s">
        <v>19077</v>
      </c>
      <c r="F11211" t="s">
        <v>31</v>
      </c>
      <c r="G11211" t="s">
        <v>32</v>
      </c>
      <c r="H11211">
        <v>41.374809414305702</v>
      </c>
      <c r="I11211">
        <v>2.1598876304087802</v>
      </c>
      <c r="J11211" t="s">
        <v>38</v>
      </c>
      <c r="L11211">
        <v>2</v>
      </c>
      <c r="M11211">
        <v>102</v>
      </c>
      <c r="N11211" s="1">
        <v>46000</v>
      </c>
      <c r="O11211">
        <v>3.76</v>
      </c>
      <c r="P11211">
        <v>1</v>
      </c>
      <c r="Q11211">
        <v>54</v>
      </c>
      <c r="R11211">
        <v>22</v>
      </c>
    </row>
    <row r="11212" spans="1:19" x14ac:dyDescent="0.35">
      <c r="A11212">
        <v>9.6390969058575795E+17</v>
      </c>
      <c r="B11212" t="s">
        <v>19078</v>
      </c>
      <c r="C11212">
        <v>1447144</v>
      </c>
      <c r="D11212">
        <v>1.46251813352062E+18</v>
      </c>
      <c r="E11212" t="s">
        <v>248</v>
      </c>
      <c r="F11212" t="s">
        <v>67</v>
      </c>
      <c r="G11212" t="s">
        <v>82</v>
      </c>
      <c r="H11212">
        <v>41.380892179074102</v>
      </c>
      <c r="I11212">
        <v>2.1781036602335102</v>
      </c>
      <c r="J11212" t="s">
        <v>23</v>
      </c>
      <c r="L11212">
        <v>2</v>
      </c>
      <c r="M11212">
        <v>1</v>
      </c>
      <c r="N11212" s="1">
        <v>45367</v>
      </c>
      <c r="O11212">
        <v>0.05</v>
      </c>
      <c r="P11212">
        <v>428</v>
      </c>
      <c r="Q11212">
        <v>291</v>
      </c>
      <c r="R11212">
        <v>0</v>
      </c>
      <c r="S11212" t="s">
        <v>19079</v>
      </c>
    </row>
    <row r="11213" spans="1:19" x14ac:dyDescent="0.35">
      <c r="A11213">
        <v>9.6419070118339405E+17</v>
      </c>
      <c r="B11213" t="s">
        <v>19080</v>
      </c>
      <c r="C11213">
        <v>346367515</v>
      </c>
      <c r="D11213">
        <v>1.4634960731408399E+18</v>
      </c>
      <c r="E11213" t="s">
        <v>406</v>
      </c>
      <c r="F11213" t="s">
        <v>394</v>
      </c>
      <c r="G11213" t="s">
        <v>1004</v>
      </c>
      <c r="H11213">
        <v>41.395102862122002</v>
      </c>
      <c r="I11213">
        <v>2.1450814219460401</v>
      </c>
      <c r="J11213" t="s">
        <v>23</v>
      </c>
      <c r="L11213">
        <v>31</v>
      </c>
      <c r="M11213">
        <v>1</v>
      </c>
      <c r="N11213" s="1">
        <v>45567</v>
      </c>
      <c r="O11213">
        <v>7.0000000000000007E-2</v>
      </c>
      <c r="P11213">
        <v>549</v>
      </c>
      <c r="Q11213">
        <v>137</v>
      </c>
      <c r="R11213">
        <v>0</v>
      </c>
      <c r="S11213" t="s">
        <v>19081</v>
      </c>
    </row>
    <row r="11214" spans="1:19" x14ac:dyDescent="0.35">
      <c r="A11214">
        <v>9.6424552904391501E+17</v>
      </c>
      <c r="B11214" t="s">
        <v>19082</v>
      </c>
      <c r="C11214">
        <v>310640173</v>
      </c>
      <c r="D11214">
        <v>1.4634333931515899E+18</v>
      </c>
      <c r="E11214" t="s">
        <v>17926</v>
      </c>
      <c r="F11214" t="s">
        <v>67</v>
      </c>
      <c r="G11214" t="s">
        <v>101</v>
      </c>
      <c r="H11214">
        <v>41.385201366297601</v>
      </c>
      <c r="I11214">
        <v>2.1694565490130899</v>
      </c>
      <c r="J11214" t="s">
        <v>38</v>
      </c>
      <c r="L11214">
        <v>31</v>
      </c>
      <c r="M11214">
        <v>2</v>
      </c>
      <c r="N11214" s="1">
        <v>45432</v>
      </c>
      <c r="O11214">
        <v>0.08</v>
      </c>
      <c r="P11214">
        <v>3</v>
      </c>
      <c r="Q11214">
        <v>117</v>
      </c>
      <c r="R11214">
        <v>0</v>
      </c>
    </row>
    <row r="11215" spans="1:19" x14ac:dyDescent="0.35">
      <c r="A11215">
        <v>9.6424704545092198E+17</v>
      </c>
      <c r="B11215" t="s">
        <v>19083</v>
      </c>
      <c r="C11215">
        <v>9400556</v>
      </c>
      <c r="D11215">
        <v>1.4628131537835899E+18</v>
      </c>
      <c r="E11215" t="s">
        <v>404</v>
      </c>
      <c r="F11215" t="s">
        <v>31</v>
      </c>
      <c r="G11215" t="s">
        <v>32</v>
      </c>
      <c r="H11215">
        <v>41.374020000000002</v>
      </c>
      <c r="I11215">
        <v>2.15768</v>
      </c>
      <c r="J11215" t="s">
        <v>23</v>
      </c>
      <c r="L11215">
        <v>1</v>
      </c>
      <c r="M11215">
        <v>89</v>
      </c>
      <c r="N11215" s="1">
        <v>45999</v>
      </c>
      <c r="O11215">
        <v>3.39</v>
      </c>
      <c r="P11215">
        <v>107</v>
      </c>
      <c r="Q11215">
        <v>331</v>
      </c>
      <c r="R11215">
        <v>44</v>
      </c>
      <c r="S11215" t="s">
        <v>19084</v>
      </c>
    </row>
    <row r="11216" spans="1:19" x14ac:dyDescent="0.35">
      <c r="A11216">
        <v>9.6426621516988902E+17</v>
      </c>
      <c r="B11216" t="s">
        <v>19085</v>
      </c>
      <c r="C11216">
        <v>9400556</v>
      </c>
      <c r="D11216">
        <v>1.4628131537835899E+18</v>
      </c>
      <c r="E11216" t="s">
        <v>404</v>
      </c>
      <c r="F11216" t="s">
        <v>31</v>
      </c>
      <c r="G11216" t="s">
        <v>32</v>
      </c>
      <c r="H11216">
        <v>41.373750000000001</v>
      </c>
      <c r="I11216">
        <v>2.157</v>
      </c>
      <c r="J11216" t="s">
        <v>23</v>
      </c>
      <c r="L11216">
        <v>1</v>
      </c>
      <c r="M11216">
        <v>90</v>
      </c>
      <c r="N11216" s="1">
        <v>45998</v>
      </c>
      <c r="O11216">
        <v>3.36</v>
      </c>
      <c r="P11216">
        <v>107</v>
      </c>
      <c r="Q11216">
        <v>346</v>
      </c>
      <c r="R11216">
        <v>34</v>
      </c>
      <c r="S11216" t="s">
        <v>19086</v>
      </c>
    </row>
    <row r="11217" spans="1:19" x14ac:dyDescent="0.35">
      <c r="A11217">
        <v>9.6427336945519002E+17</v>
      </c>
      <c r="B11217" t="s">
        <v>19087</v>
      </c>
      <c r="C11217">
        <v>212431311</v>
      </c>
      <c r="D11217">
        <v>1.46910957303697E+18</v>
      </c>
      <c r="E11217" t="s">
        <v>13308</v>
      </c>
      <c r="F11217" t="s">
        <v>36</v>
      </c>
      <c r="G11217" t="s">
        <v>37</v>
      </c>
      <c r="H11217">
        <v>41.405270000000002</v>
      </c>
      <c r="I11217">
        <v>2.1509499999999999</v>
      </c>
      <c r="J11217" t="s">
        <v>23</v>
      </c>
      <c r="L11217">
        <v>4</v>
      </c>
      <c r="M11217">
        <v>83</v>
      </c>
      <c r="N11217" s="1">
        <v>46000</v>
      </c>
      <c r="O11217">
        <v>3.06</v>
      </c>
      <c r="P11217">
        <v>40</v>
      </c>
      <c r="Q11217">
        <v>359</v>
      </c>
      <c r="R11217">
        <v>30</v>
      </c>
      <c r="S11217" t="s">
        <v>19088</v>
      </c>
    </row>
    <row r="11218" spans="1:19" x14ac:dyDescent="0.35">
      <c r="A11218">
        <v>9.6428944123453299E+17</v>
      </c>
      <c r="B11218" t="s">
        <v>19089</v>
      </c>
      <c r="C11218">
        <v>1447144</v>
      </c>
      <c r="D11218">
        <v>1.46251813352062E+18</v>
      </c>
      <c r="E11218" t="s">
        <v>248</v>
      </c>
      <c r="F11218" t="s">
        <v>67</v>
      </c>
      <c r="G11218" t="s">
        <v>82</v>
      </c>
      <c r="H11218">
        <v>41.380192210735302</v>
      </c>
      <c r="I11218">
        <v>2.1780651013391901</v>
      </c>
      <c r="J11218" t="s">
        <v>23</v>
      </c>
      <c r="L11218">
        <v>2</v>
      </c>
      <c r="M11218">
        <v>3</v>
      </c>
      <c r="N11218" s="1">
        <v>45837</v>
      </c>
      <c r="O11218">
        <v>0.24</v>
      </c>
      <c r="P11218">
        <v>428</v>
      </c>
      <c r="Q11218">
        <v>365</v>
      </c>
      <c r="R11218">
        <v>2</v>
      </c>
      <c r="S11218" t="s">
        <v>9050</v>
      </c>
    </row>
    <row r="11219" spans="1:19" x14ac:dyDescent="0.35">
      <c r="A11219">
        <v>9.6436191669659802E+17</v>
      </c>
      <c r="B11219" t="s">
        <v>19090</v>
      </c>
      <c r="C11219">
        <v>346367515</v>
      </c>
      <c r="D11219">
        <v>1.4634960731408399E+18</v>
      </c>
      <c r="E11219" t="s">
        <v>406</v>
      </c>
      <c r="F11219" t="s">
        <v>21</v>
      </c>
      <c r="G11219" t="s">
        <v>876</v>
      </c>
      <c r="H11219">
        <v>41.38203</v>
      </c>
      <c r="I11219">
        <v>2.1512799999999999</v>
      </c>
      <c r="J11219" t="s">
        <v>23</v>
      </c>
      <c r="L11219">
        <v>31</v>
      </c>
      <c r="M11219">
        <v>2</v>
      </c>
      <c r="N11219" s="1">
        <v>45887</v>
      </c>
      <c r="O11219">
        <v>0.22</v>
      </c>
      <c r="P11219">
        <v>549</v>
      </c>
      <c r="Q11219">
        <v>110</v>
      </c>
      <c r="R11219">
        <v>2</v>
      </c>
      <c r="S11219" t="s">
        <v>19091</v>
      </c>
    </row>
    <row r="11220" spans="1:19" x14ac:dyDescent="0.35">
      <c r="A11220">
        <v>9.6510223525861094E+17</v>
      </c>
      <c r="B11220" t="s">
        <v>19092</v>
      </c>
      <c r="C11220">
        <v>336524176</v>
      </c>
      <c r="D11220">
        <v>1.46965248522176E+18</v>
      </c>
      <c r="E11220" t="s">
        <v>251</v>
      </c>
      <c r="F11220" t="s">
        <v>67</v>
      </c>
      <c r="G11220" t="s">
        <v>856</v>
      </c>
      <c r="H11220">
        <v>41.382800000000003</v>
      </c>
      <c r="I11220">
        <v>2.1844999999999999</v>
      </c>
      <c r="J11220" t="s">
        <v>23</v>
      </c>
      <c r="L11220">
        <v>32</v>
      </c>
      <c r="M11220">
        <v>0</v>
      </c>
      <c r="P11220">
        <v>27</v>
      </c>
      <c r="Q11220">
        <v>89</v>
      </c>
      <c r="R11220">
        <v>0</v>
      </c>
    </row>
    <row r="11221" spans="1:19" x14ac:dyDescent="0.35">
      <c r="A11221">
        <v>9.65108387929424E+17</v>
      </c>
      <c r="B11221" t="s">
        <v>19093</v>
      </c>
      <c r="C11221">
        <v>336524176</v>
      </c>
      <c r="D11221">
        <v>1.46965248522176E+18</v>
      </c>
      <c r="E11221" t="s">
        <v>251</v>
      </c>
      <c r="F11221" t="s">
        <v>67</v>
      </c>
      <c r="G11221" t="s">
        <v>856</v>
      </c>
      <c r="H11221">
        <v>41.384385537240497</v>
      </c>
      <c r="I11221">
        <v>2.185624435981</v>
      </c>
      <c r="J11221" t="s">
        <v>23</v>
      </c>
      <c r="L11221">
        <v>32</v>
      </c>
      <c r="M11221">
        <v>2</v>
      </c>
      <c r="N11221" s="1">
        <v>45792</v>
      </c>
      <c r="O11221">
        <v>0.1</v>
      </c>
      <c r="P11221">
        <v>27</v>
      </c>
      <c r="Q11221">
        <v>89</v>
      </c>
      <c r="R11221">
        <v>1</v>
      </c>
    </row>
    <row r="11222" spans="1:19" x14ac:dyDescent="0.35">
      <c r="A11222">
        <v>9.6526724734937306E+17</v>
      </c>
      <c r="B11222" t="s">
        <v>19094</v>
      </c>
      <c r="C11222">
        <v>9916442</v>
      </c>
      <c r="D11222">
        <v>1.4628268917808699E+18</v>
      </c>
      <c r="E11222" t="s">
        <v>2238</v>
      </c>
      <c r="F11222" t="s">
        <v>21</v>
      </c>
      <c r="G11222" t="s">
        <v>779</v>
      </c>
      <c r="H11222">
        <v>41.396672214250898</v>
      </c>
      <c r="I11222">
        <v>2.1629314341150798</v>
      </c>
      <c r="J11222" t="s">
        <v>23</v>
      </c>
      <c r="L11222">
        <v>335</v>
      </c>
      <c r="M11222">
        <v>4</v>
      </c>
      <c r="N11222" s="1">
        <v>45889</v>
      </c>
      <c r="O11222">
        <v>0.16</v>
      </c>
      <c r="P11222">
        <v>6</v>
      </c>
      <c r="Q11222">
        <v>52</v>
      </c>
      <c r="R11222">
        <v>2</v>
      </c>
      <c r="S11222" t="s">
        <v>19095</v>
      </c>
    </row>
    <row r="11223" spans="1:19" x14ac:dyDescent="0.35">
      <c r="A11223">
        <v>9.6538063706265203E+17</v>
      </c>
      <c r="B11223" t="s">
        <v>19096</v>
      </c>
      <c r="C11223">
        <v>2262273</v>
      </c>
      <c r="D11223">
        <v>1.46259043281987E+18</v>
      </c>
      <c r="E11223" t="s">
        <v>93</v>
      </c>
      <c r="F11223" t="s">
        <v>46</v>
      </c>
      <c r="G11223" t="s">
        <v>766</v>
      </c>
      <c r="H11223">
        <v>41.415084096338198</v>
      </c>
      <c r="I11223">
        <v>2.20780189639152</v>
      </c>
      <c r="J11223" t="s">
        <v>23</v>
      </c>
      <c r="L11223">
        <v>32</v>
      </c>
      <c r="M11223">
        <v>2</v>
      </c>
      <c r="N11223" s="1">
        <v>45810</v>
      </c>
      <c r="O11223">
        <v>0.09</v>
      </c>
      <c r="P11223">
        <v>31</v>
      </c>
      <c r="Q11223">
        <v>0</v>
      </c>
      <c r="R11223">
        <v>1</v>
      </c>
    </row>
    <row r="11224" spans="1:19" x14ac:dyDescent="0.35">
      <c r="A11224">
        <v>9.6575521275178304E+17</v>
      </c>
      <c r="B11224" t="s">
        <v>19097</v>
      </c>
      <c r="C11224">
        <v>18300976</v>
      </c>
      <c r="D11224">
        <v>1.4630407700873001E+18</v>
      </c>
      <c r="E11224" t="s">
        <v>19098</v>
      </c>
      <c r="F11224" t="s">
        <v>67</v>
      </c>
      <c r="G11224" t="s">
        <v>856</v>
      </c>
      <c r="H11224">
        <v>41.386386899999998</v>
      </c>
      <c r="I11224">
        <v>2.1843092999999998</v>
      </c>
      <c r="J11224" t="s">
        <v>38</v>
      </c>
      <c r="L11224">
        <v>31</v>
      </c>
      <c r="M11224">
        <v>7</v>
      </c>
      <c r="N11224" s="1">
        <v>45874</v>
      </c>
      <c r="O11224">
        <v>0.31</v>
      </c>
      <c r="P11224">
        <v>2</v>
      </c>
      <c r="Q11224">
        <v>197</v>
      </c>
      <c r="R11224">
        <v>2</v>
      </c>
    </row>
    <row r="11225" spans="1:19" x14ac:dyDescent="0.35">
      <c r="A11225">
        <v>9.6577005090464102E+17</v>
      </c>
      <c r="B11225" t="s">
        <v>19099</v>
      </c>
      <c r="C11225">
        <v>221480824</v>
      </c>
      <c r="D11225">
        <v>1.4691705583973499E+18</v>
      </c>
      <c r="E11225" t="s">
        <v>432</v>
      </c>
      <c r="F11225" t="s">
        <v>67</v>
      </c>
      <c r="G11225" t="s">
        <v>856</v>
      </c>
      <c r="H11225">
        <v>41.38467</v>
      </c>
      <c r="I11225">
        <v>2.1853600000000002</v>
      </c>
      <c r="J11225" t="s">
        <v>38</v>
      </c>
      <c r="L11225">
        <v>60</v>
      </c>
      <c r="M11225">
        <v>0</v>
      </c>
      <c r="P11225">
        <v>237</v>
      </c>
      <c r="Q11225">
        <v>365</v>
      </c>
      <c r="R11225">
        <v>0</v>
      </c>
      <c r="S11225" t="s">
        <v>19100</v>
      </c>
    </row>
    <row r="11226" spans="1:19" x14ac:dyDescent="0.35">
      <c r="A11226">
        <v>9.6577653078535398E+17</v>
      </c>
      <c r="B11226" t="s">
        <v>19101</v>
      </c>
      <c r="C11226">
        <v>130223809</v>
      </c>
      <c r="D11226">
        <v>1.46830518137182E+18</v>
      </c>
      <c r="E11226" t="s">
        <v>6306</v>
      </c>
      <c r="F11226" t="s">
        <v>67</v>
      </c>
      <c r="G11226" t="s">
        <v>101</v>
      </c>
      <c r="H11226">
        <v>41.376455812372001</v>
      </c>
      <c r="I11226">
        <v>2.17129529573839</v>
      </c>
      <c r="J11226" t="s">
        <v>23</v>
      </c>
      <c r="L11226">
        <v>32</v>
      </c>
      <c r="M11226">
        <v>2</v>
      </c>
      <c r="N11226" s="1">
        <v>45381</v>
      </c>
      <c r="O11226">
        <v>0.08</v>
      </c>
      <c r="P11226">
        <v>53</v>
      </c>
      <c r="Q11226">
        <v>108</v>
      </c>
      <c r="R11226">
        <v>0</v>
      </c>
    </row>
    <row r="11227" spans="1:19" x14ac:dyDescent="0.35">
      <c r="A11227">
        <v>9.6577883538596902E+17</v>
      </c>
      <c r="B11227" t="s">
        <v>19102</v>
      </c>
      <c r="C11227">
        <v>953083</v>
      </c>
      <c r="D11227">
        <v>1.4625341690133399E+18</v>
      </c>
      <c r="E11227" t="s">
        <v>5241</v>
      </c>
      <c r="F11227" t="s">
        <v>21</v>
      </c>
      <c r="G11227" t="s">
        <v>27</v>
      </c>
      <c r="H11227">
        <v>41.399053232403901</v>
      </c>
      <c r="I11227">
        <v>2.1804489712071802</v>
      </c>
      <c r="J11227" t="s">
        <v>23</v>
      </c>
      <c r="L11227">
        <v>32</v>
      </c>
      <c r="M11227">
        <v>0</v>
      </c>
      <c r="P11227">
        <v>1</v>
      </c>
      <c r="Q11227">
        <v>31</v>
      </c>
      <c r="R11227">
        <v>0</v>
      </c>
    </row>
    <row r="11228" spans="1:19" x14ac:dyDescent="0.35">
      <c r="A11228">
        <v>9.6610884791056998E+17</v>
      </c>
      <c r="B11228" t="s">
        <v>19103</v>
      </c>
      <c r="C11228">
        <v>290759851</v>
      </c>
      <c r="D11228">
        <v>1.4695105424605599E+18</v>
      </c>
      <c r="E11228" t="s">
        <v>19104</v>
      </c>
      <c r="F11228" t="s">
        <v>67</v>
      </c>
      <c r="G11228" t="s">
        <v>101</v>
      </c>
      <c r="H11228">
        <v>41.379779999999997</v>
      </c>
      <c r="I11228">
        <v>2.1724700000000001</v>
      </c>
      <c r="J11228" t="s">
        <v>23</v>
      </c>
      <c r="L11228">
        <v>31</v>
      </c>
      <c r="M11228">
        <v>8</v>
      </c>
      <c r="N11228" s="1">
        <v>45930</v>
      </c>
      <c r="O11228">
        <v>0.46</v>
      </c>
      <c r="P11228">
        <v>2</v>
      </c>
      <c r="Q11228">
        <v>268</v>
      </c>
      <c r="R11228">
        <v>3</v>
      </c>
    </row>
    <row r="11229" spans="1:19" x14ac:dyDescent="0.35">
      <c r="A11229">
        <v>9.6632137687471296E+17</v>
      </c>
      <c r="B11229" t="s">
        <v>19105</v>
      </c>
      <c r="C11229">
        <v>93996169</v>
      </c>
      <c r="D11229">
        <v>1.4628569530319401E+18</v>
      </c>
      <c r="E11229" t="s">
        <v>19106</v>
      </c>
      <c r="F11229" t="s">
        <v>88</v>
      </c>
      <c r="G11229" t="s">
        <v>330</v>
      </c>
      <c r="H11229">
        <v>41.420312536641099</v>
      </c>
      <c r="I11229">
        <v>2.1565531719066802</v>
      </c>
      <c r="J11229" t="s">
        <v>38</v>
      </c>
      <c r="L11229">
        <v>31</v>
      </c>
      <c r="M11229">
        <v>22</v>
      </c>
      <c r="N11229" s="1">
        <v>45779</v>
      </c>
      <c r="O11229">
        <v>0.88</v>
      </c>
      <c r="P11229">
        <v>1</v>
      </c>
      <c r="Q11229">
        <v>100</v>
      </c>
      <c r="R11229">
        <v>7</v>
      </c>
    </row>
    <row r="11230" spans="1:19" x14ac:dyDescent="0.35">
      <c r="A11230">
        <v>9.6656726737506701E+17</v>
      </c>
      <c r="B11230" t="s">
        <v>19107</v>
      </c>
      <c r="C11230">
        <v>28503043</v>
      </c>
      <c r="D11230">
        <v>1.46542059146832E+18</v>
      </c>
      <c r="E11230" t="s">
        <v>16694</v>
      </c>
      <c r="F11230" t="s">
        <v>21</v>
      </c>
      <c r="G11230" t="s">
        <v>79</v>
      </c>
      <c r="H11230">
        <v>41.37809</v>
      </c>
      <c r="I11230">
        <v>2.16371</v>
      </c>
      <c r="J11230" t="s">
        <v>38</v>
      </c>
      <c r="L11230">
        <v>31</v>
      </c>
      <c r="M11230">
        <v>12</v>
      </c>
      <c r="N11230" s="1">
        <v>45999</v>
      </c>
      <c r="O11230">
        <v>0.47</v>
      </c>
      <c r="P11230">
        <v>3</v>
      </c>
      <c r="Q11230">
        <v>141</v>
      </c>
      <c r="R11230">
        <v>5</v>
      </c>
    </row>
    <row r="11231" spans="1:19" x14ac:dyDescent="0.35">
      <c r="A11231">
        <v>9.6665000402182605E+17</v>
      </c>
      <c r="B11231" t="s">
        <v>19108</v>
      </c>
      <c r="C11231">
        <v>390203594</v>
      </c>
      <c r="D11231">
        <v>1.46359124811936E+18</v>
      </c>
      <c r="E11231" t="s">
        <v>734</v>
      </c>
      <c r="F11231" t="s">
        <v>67</v>
      </c>
      <c r="G11231" t="s">
        <v>68</v>
      </c>
      <c r="H11231">
        <v>41.37764</v>
      </c>
      <c r="I11231">
        <v>2.1899600000000001</v>
      </c>
      <c r="J11231" t="s">
        <v>23</v>
      </c>
      <c r="L11231">
        <v>31</v>
      </c>
      <c r="M11231">
        <v>2</v>
      </c>
      <c r="N11231" s="1">
        <v>45597</v>
      </c>
      <c r="O11231">
        <v>0.11</v>
      </c>
      <c r="P11231">
        <v>14</v>
      </c>
      <c r="Q11231">
        <v>365</v>
      </c>
      <c r="R11231">
        <v>0</v>
      </c>
    </row>
    <row r="11232" spans="1:19" x14ac:dyDescent="0.35">
      <c r="A11232">
        <v>9.6736984905887501E+17</v>
      </c>
      <c r="B11232" t="s">
        <v>19109</v>
      </c>
      <c r="C11232">
        <v>290759851</v>
      </c>
      <c r="D11232">
        <v>1.4695105424605599E+18</v>
      </c>
      <c r="E11232" t="s">
        <v>19104</v>
      </c>
      <c r="F11232" t="s">
        <v>67</v>
      </c>
      <c r="G11232" t="s">
        <v>101</v>
      </c>
      <c r="H11232">
        <v>41.379898727842402</v>
      </c>
      <c r="I11232">
        <v>2.1677268951238999</v>
      </c>
      <c r="J11232" t="s">
        <v>23</v>
      </c>
      <c r="L11232">
        <v>31</v>
      </c>
      <c r="M11232">
        <v>0</v>
      </c>
      <c r="P11232">
        <v>2</v>
      </c>
      <c r="Q11232">
        <v>364</v>
      </c>
      <c r="R11232">
        <v>0</v>
      </c>
    </row>
    <row r="11233" spans="1:19" x14ac:dyDescent="0.35">
      <c r="A11233">
        <v>9.6795956524409101E+17</v>
      </c>
      <c r="B11233" t="s">
        <v>19110</v>
      </c>
      <c r="C11233">
        <v>447375626</v>
      </c>
      <c r="D11233">
        <v>1.47001462179566E+18</v>
      </c>
      <c r="E11233" t="s">
        <v>416</v>
      </c>
      <c r="F11233" t="s">
        <v>31</v>
      </c>
      <c r="G11233" t="s">
        <v>32</v>
      </c>
      <c r="H11233">
        <v>41.371965000000003</v>
      </c>
      <c r="I11233">
        <v>2.1697148999999998</v>
      </c>
      <c r="J11233" t="s">
        <v>23</v>
      </c>
      <c r="L11233">
        <v>31</v>
      </c>
      <c r="M11233">
        <v>0</v>
      </c>
      <c r="P11233">
        <v>175</v>
      </c>
      <c r="Q11233">
        <v>365</v>
      </c>
      <c r="R11233">
        <v>0</v>
      </c>
      <c r="S11233" t="s">
        <v>19111</v>
      </c>
    </row>
    <row r="11234" spans="1:19" x14ac:dyDescent="0.35">
      <c r="A11234">
        <v>9.6807014724824499E+17</v>
      </c>
      <c r="B11234" t="s">
        <v>19112</v>
      </c>
      <c r="C11234">
        <v>3508504</v>
      </c>
      <c r="D11234">
        <v>1.4626312490723999E+18</v>
      </c>
      <c r="E11234" t="s">
        <v>3451</v>
      </c>
      <c r="F11234" t="s">
        <v>21</v>
      </c>
      <c r="G11234" t="s">
        <v>22</v>
      </c>
      <c r="H11234">
        <v>41.403065686067698</v>
      </c>
      <c r="I11234">
        <v>2.1735628375441198</v>
      </c>
      <c r="J11234" t="s">
        <v>23</v>
      </c>
      <c r="L11234">
        <v>32</v>
      </c>
      <c r="M11234">
        <v>9</v>
      </c>
      <c r="N11234" s="1">
        <v>45992</v>
      </c>
      <c r="O11234">
        <v>0.36</v>
      </c>
      <c r="P11234">
        <v>4</v>
      </c>
      <c r="Q11234">
        <v>184</v>
      </c>
      <c r="R11234">
        <v>3</v>
      </c>
    </row>
    <row r="11235" spans="1:19" x14ac:dyDescent="0.35">
      <c r="A11235">
        <v>9.6811592269800806E+17</v>
      </c>
      <c r="B11235" t="s">
        <v>19113</v>
      </c>
      <c r="C11235">
        <v>3508504</v>
      </c>
      <c r="D11235">
        <v>1.4626312490723999E+18</v>
      </c>
      <c r="E11235" t="s">
        <v>3451</v>
      </c>
      <c r="F11235" t="s">
        <v>21</v>
      </c>
      <c r="G11235" t="s">
        <v>876</v>
      </c>
      <c r="H11235">
        <v>41.385001045497397</v>
      </c>
      <c r="I11235">
        <v>2.1481005468054399</v>
      </c>
      <c r="J11235" t="s">
        <v>23</v>
      </c>
      <c r="L11235">
        <v>32</v>
      </c>
      <c r="M11235">
        <v>8</v>
      </c>
      <c r="N11235" s="1">
        <v>45933</v>
      </c>
      <c r="O11235">
        <v>0.35</v>
      </c>
      <c r="P11235">
        <v>4</v>
      </c>
      <c r="Q11235">
        <v>249</v>
      </c>
      <c r="R11235">
        <v>2</v>
      </c>
    </row>
    <row r="11236" spans="1:19" x14ac:dyDescent="0.35">
      <c r="A11236">
        <v>9.6817613754143603E+17</v>
      </c>
      <c r="B11236" t="s">
        <v>19114</v>
      </c>
      <c r="C11236">
        <v>480528</v>
      </c>
      <c r="D11236">
        <v>1.4625194355730501E+18</v>
      </c>
      <c r="E11236" t="s">
        <v>449</v>
      </c>
      <c r="F11236" t="s">
        <v>46</v>
      </c>
      <c r="G11236" t="s">
        <v>1721</v>
      </c>
      <c r="H11236">
        <v>41.414427818619501</v>
      </c>
      <c r="I11236">
        <v>2.1841244132704101</v>
      </c>
      <c r="J11236" t="s">
        <v>23</v>
      </c>
      <c r="L11236">
        <v>3</v>
      </c>
      <c r="M11236">
        <v>44</v>
      </c>
      <c r="N11236" s="1">
        <v>45991</v>
      </c>
      <c r="O11236">
        <v>1.65</v>
      </c>
      <c r="P11236">
        <v>38</v>
      </c>
      <c r="Q11236">
        <v>312</v>
      </c>
      <c r="R11236">
        <v>22</v>
      </c>
      <c r="S11236" t="s">
        <v>19115</v>
      </c>
    </row>
    <row r="11237" spans="1:19" x14ac:dyDescent="0.35">
      <c r="A11237">
        <v>9.6853653697706701E+17</v>
      </c>
      <c r="B11237" t="s">
        <v>19116</v>
      </c>
      <c r="C11237">
        <v>1744516</v>
      </c>
      <c r="D11237">
        <v>1.46257728914082E+18</v>
      </c>
      <c r="E11237" t="s">
        <v>40</v>
      </c>
      <c r="F11237" t="s">
        <v>36</v>
      </c>
      <c r="G11237" t="s">
        <v>300</v>
      </c>
      <c r="H11237">
        <v>41.412709999999997</v>
      </c>
      <c r="I11237">
        <v>2.15517</v>
      </c>
      <c r="J11237" t="s">
        <v>23</v>
      </c>
      <c r="L11237">
        <v>32</v>
      </c>
      <c r="M11237">
        <v>5</v>
      </c>
      <c r="N11237" s="1">
        <v>45900</v>
      </c>
      <c r="O11237">
        <v>0.24</v>
      </c>
      <c r="P11237">
        <v>39</v>
      </c>
      <c r="Q11237">
        <v>265</v>
      </c>
      <c r="R11237">
        <v>3</v>
      </c>
      <c r="S11237" t="s">
        <v>19117</v>
      </c>
    </row>
    <row r="11238" spans="1:19" x14ac:dyDescent="0.35">
      <c r="A11238">
        <v>9.6854872358103898E+17</v>
      </c>
      <c r="B11238" t="s">
        <v>19118</v>
      </c>
      <c r="C11238">
        <v>390203594</v>
      </c>
      <c r="D11238">
        <v>1.46359124811936E+18</v>
      </c>
      <c r="E11238" t="s">
        <v>734</v>
      </c>
      <c r="F11238" t="s">
        <v>394</v>
      </c>
      <c r="G11238" t="s">
        <v>972</v>
      </c>
      <c r="H11238">
        <v>41.411935700000001</v>
      </c>
      <c r="I11238">
        <v>2.1390015</v>
      </c>
      <c r="J11238" t="s">
        <v>23</v>
      </c>
      <c r="L11238">
        <v>31</v>
      </c>
      <c r="M11238">
        <v>1</v>
      </c>
      <c r="N11238" s="1">
        <v>45409</v>
      </c>
      <c r="O11238">
        <v>0.05</v>
      </c>
      <c r="P11238">
        <v>14</v>
      </c>
      <c r="Q11238">
        <v>350</v>
      </c>
      <c r="R11238">
        <v>0</v>
      </c>
    </row>
    <row r="11239" spans="1:19" x14ac:dyDescent="0.35">
      <c r="A11239">
        <v>9.6869928383586406E+17</v>
      </c>
      <c r="B11239" t="s">
        <v>19119</v>
      </c>
      <c r="C11239">
        <v>374138888</v>
      </c>
      <c r="D11239">
        <v>1.4635552691570501E+18</v>
      </c>
      <c r="E11239" t="s">
        <v>18985</v>
      </c>
      <c r="F11239" t="s">
        <v>21</v>
      </c>
      <c r="G11239" t="s">
        <v>79</v>
      </c>
      <c r="H11239">
        <v>41.383122399999998</v>
      </c>
      <c r="I11239">
        <v>2.1634497000000001</v>
      </c>
      <c r="J11239" t="s">
        <v>23</v>
      </c>
      <c r="L11239">
        <v>1</v>
      </c>
      <c r="M11239">
        <v>90</v>
      </c>
      <c r="N11239" s="1">
        <v>45989</v>
      </c>
      <c r="O11239">
        <v>3.23</v>
      </c>
      <c r="P11239">
        <v>6</v>
      </c>
      <c r="Q11239">
        <v>299</v>
      </c>
      <c r="R11239">
        <v>46</v>
      </c>
      <c r="S11239" t="s">
        <v>18986</v>
      </c>
    </row>
    <row r="11240" spans="1:19" x14ac:dyDescent="0.35">
      <c r="A11240">
        <v>9.6872045058642496E+17</v>
      </c>
      <c r="B11240" t="s">
        <v>19120</v>
      </c>
      <c r="C11240">
        <v>346367515</v>
      </c>
      <c r="D11240">
        <v>1.4634960731408399E+18</v>
      </c>
      <c r="E11240" t="s">
        <v>406</v>
      </c>
      <c r="F11240" t="s">
        <v>394</v>
      </c>
      <c r="G11240" t="s">
        <v>1004</v>
      </c>
      <c r="H11240">
        <v>41.394620000000003</v>
      </c>
      <c r="I11240">
        <v>2.14181</v>
      </c>
      <c r="J11240" t="s">
        <v>23</v>
      </c>
      <c r="L11240">
        <v>31</v>
      </c>
      <c r="M11240">
        <v>0</v>
      </c>
      <c r="P11240">
        <v>549</v>
      </c>
      <c r="Q11240">
        <v>7</v>
      </c>
      <c r="R11240">
        <v>0</v>
      </c>
      <c r="S11240" t="s">
        <v>19121</v>
      </c>
    </row>
    <row r="11241" spans="1:19" x14ac:dyDescent="0.35">
      <c r="A11241">
        <v>9.6872057649809997E+17</v>
      </c>
      <c r="B11241" t="s">
        <v>19122</v>
      </c>
      <c r="C11241">
        <v>374138888</v>
      </c>
      <c r="D11241">
        <v>1.4635552691570501E+18</v>
      </c>
      <c r="E11241" t="s">
        <v>18985</v>
      </c>
      <c r="F11241" t="s">
        <v>21</v>
      </c>
      <c r="G11241" t="s">
        <v>79</v>
      </c>
      <c r="H11241">
        <v>41.383122399999998</v>
      </c>
      <c r="I11241">
        <v>2.1634497000000001</v>
      </c>
      <c r="J11241" t="s">
        <v>23</v>
      </c>
      <c r="L11241">
        <v>1</v>
      </c>
      <c r="M11241">
        <v>99</v>
      </c>
      <c r="N11241" s="1">
        <v>45980</v>
      </c>
      <c r="O11241">
        <v>3.67</v>
      </c>
      <c r="P11241">
        <v>6</v>
      </c>
      <c r="Q11241">
        <v>305</v>
      </c>
      <c r="R11241">
        <v>57</v>
      </c>
      <c r="S11241" t="s">
        <v>18986</v>
      </c>
    </row>
    <row r="11242" spans="1:19" x14ac:dyDescent="0.35">
      <c r="A11242">
        <v>9.6875926866512704E+17</v>
      </c>
      <c r="B11242" t="s">
        <v>19123</v>
      </c>
      <c r="C11242">
        <v>374138888</v>
      </c>
      <c r="D11242">
        <v>1.4635552691570501E+18</v>
      </c>
      <c r="E11242" t="s">
        <v>18985</v>
      </c>
      <c r="F11242" t="s">
        <v>21</v>
      </c>
      <c r="G11242" t="s">
        <v>79</v>
      </c>
      <c r="H11242">
        <v>41.383122399999998</v>
      </c>
      <c r="I11242">
        <v>2.1634497000000001</v>
      </c>
      <c r="J11242" t="s">
        <v>23</v>
      </c>
      <c r="L11242">
        <v>1</v>
      </c>
      <c r="M11242">
        <v>8</v>
      </c>
      <c r="N11242" s="1">
        <v>45943</v>
      </c>
      <c r="O11242">
        <v>0.35</v>
      </c>
      <c r="P11242">
        <v>6</v>
      </c>
      <c r="Q11242">
        <v>305</v>
      </c>
      <c r="R11242">
        <v>4</v>
      </c>
      <c r="S11242" t="s">
        <v>18986</v>
      </c>
    </row>
    <row r="11243" spans="1:19" x14ac:dyDescent="0.35">
      <c r="A11243">
        <v>9.6877202027492403E+17</v>
      </c>
      <c r="B11243" t="s">
        <v>19124</v>
      </c>
      <c r="C11243">
        <v>374138888</v>
      </c>
      <c r="D11243">
        <v>1.4635552691570501E+18</v>
      </c>
      <c r="E11243" t="s">
        <v>18985</v>
      </c>
      <c r="F11243" t="s">
        <v>21</v>
      </c>
      <c r="G11243" t="s">
        <v>79</v>
      </c>
      <c r="H11243">
        <v>41.383122399999998</v>
      </c>
      <c r="I11243">
        <v>2.1634497000000001</v>
      </c>
      <c r="J11243" t="s">
        <v>23</v>
      </c>
      <c r="L11243">
        <v>1</v>
      </c>
      <c r="M11243">
        <v>60</v>
      </c>
      <c r="N11243" s="1">
        <v>45982</v>
      </c>
      <c r="O11243">
        <v>2.2200000000000002</v>
      </c>
      <c r="P11243">
        <v>6</v>
      </c>
      <c r="Q11243">
        <v>302</v>
      </c>
      <c r="R11243">
        <v>23</v>
      </c>
      <c r="S11243" t="s">
        <v>18986</v>
      </c>
    </row>
    <row r="11244" spans="1:19" x14ac:dyDescent="0.35">
      <c r="A11244">
        <v>9.6877484108008102E+17</v>
      </c>
      <c r="B11244" t="s">
        <v>19125</v>
      </c>
      <c r="C11244">
        <v>374138888</v>
      </c>
      <c r="D11244">
        <v>1.4635552691570501E+18</v>
      </c>
      <c r="E11244" t="s">
        <v>18985</v>
      </c>
      <c r="F11244" t="s">
        <v>21</v>
      </c>
      <c r="G11244" t="s">
        <v>79</v>
      </c>
      <c r="H11244">
        <v>41.383122399999998</v>
      </c>
      <c r="I11244">
        <v>2.1634497000000001</v>
      </c>
      <c r="J11244" t="s">
        <v>23</v>
      </c>
      <c r="L11244">
        <v>1</v>
      </c>
      <c r="M11244">
        <v>30</v>
      </c>
      <c r="N11244" s="1">
        <v>45806</v>
      </c>
      <c r="O11244">
        <v>1.2</v>
      </c>
      <c r="P11244">
        <v>6</v>
      </c>
      <c r="Q11244">
        <v>280</v>
      </c>
      <c r="R11244">
        <v>8</v>
      </c>
      <c r="S11244" t="s">
        <v>18986</v>
      </c>
    </row>
    <row r="11245" spans="1:19" x14ac:dyDescent="0.35">
      <c r="A11245">
        <v>9.6936304287966502E+17</v>
      </c>
      <c r="B11245" t="s">
        <v>10675</v>
      </c>
      <c r="C11245">
        <v>265193861</v>
      </c>
      <c r="D11245">
        <v>1.4694028417342799E+18</v>
      </c>
      <c r="E11245" t="s">
        <v>283</v>
      </c>
      <c r="F11245" t="s">
        <v>67</v>
      </c>
      <c r="G11245" t="s">
        <v>101</v>
      </c>
      <c r="H11245">
        <v>41.383550078271</v>
      </c>
      <c r="I11245">
        <v>2.16381333018865</v>
      </c>
      <c r="J11245" t="s">
        <v>23</v>
      </c>
      <c r="L11245">
        <v>32</v>
      </c>
      <c r="M11245">
        <v>2</v>
      </c>
      <c r="N11245" s="1">
        <v>45840</v>
      </c>
      <c r="O11245">
        <v>0.21</v>
      </c>
      <c r="P11245">
        <v>163</v>
      </c>
      <c r="Q11245">
        <v>334</v>
      </c>
      <c r="R11245">
        <v>2</v>
      </c>
    </row>
    <row r="11246" spans="1:19" x14ac:dyDescent="0.35">
      <c r="A11246">
        <v>9.6936436539861197E+17</v>
      </c>
      <c r="B11246" t="s">
        <v>10676</v>
      </c>
      <c r="C11246">
        <v>265193861</v>
      </c>
      <c r="D11246">
        <v>1.4694028417342799E+18</v>
      </c>
      <c r="E11246" t="s">
        <v>283</v>
      </c>
      <c r="F11246" t="s">
        <v>67</v>
      </c>
      <c r="G11246" t="s">
        <v>101</v>
      </c>
      <c r="H11246">
        <v>41.385170000000002</v>
      </c>
      <c r="I11246">
        <v>2.1642600000000001</v>
      </c>
      <c r="J11246" t="s">
        <v>23</v>
      </c>
      <c r="L11246">
        <v>32</v>
      </c>
      <c r="M11246">
        <v>1</v>
      </c>
      <c r="N11246" s="1">
        <v>45492</v>
      </c>
      <c r="O11246">
        <v>0.06</v>
      </c>
      <c r="P11246">
        <v>163</v>
      </c>
      <c r="Q11246">
        <v>326</v>
      </c>
      <c r="R11246">
        <v>0</v>
      </c>
    </row>
    <row r="11247" spans="1:19" x14ac:dyDescent="0.35">
      <c r="A11247">
        <v>9.6942409405238195E+17</v>
      </c>
      <c r="B11247" t="s">
        <v>19126</v>
      </c>
      <c r="C11247">
        <v>130223809</v>
      </c>
      <c r="D11247">
        <v>1.46830518137182E+18</v>
      </c>
      <c r="E11247" t="s">
        <v>6306</v>
      </c>
      <c r="F11247" t="s">
        <v>67</v>
      </c>
      <c r="G11247" t="s">
        <v>101</v>
      </c>
      <c r="H11247">
        <v>41.381439999999998</v>
      </c>
      <c r="I11247">
        <v>2.1654100000000001</v>
      </c>
      <c r="J11247" t="s">
        <v>23</v>
      </c>
      <c r="L11247">
        <v>32</v>
      </c>
      <c r="M11247">
        <v>2</v>
      </c>
      <c r="N11247" s="1">
        <v>45388</v>
      </c>
      <c r="O11247">
        <v>0.08</v>
      </c>
      <c r="P11247">
        <v>53</v>
      </c>
      <c r="Q11247">
        <v>132</v>
      </c>
      <c r="R11247">
        <v>0</v>
      </c>
    </row>
    <row r="11248" spans="1:19" x14ac:dyDescent="0.35">
      <c r="A11248">
        <v>9.6965891779525197E+17</v>
      </c>
      <c r="B11248" t="s">
        <v>19127</v>
      </c>
      <c r="C11248">
        <v>226513330</v>
      </c>
      <c r="D11248">
        <v>1.4692049356958899E+18</v>
      </c>
      <c r="E11248" t="s">
        <v>9772</v>
      </c>
      <c r="F11248" t="s">
        <v>159</v>
      </c>
      <c r="G11248" t="s">
        <v>1158</v>
      </c>
      <c r="H11248">
        <v>41.377057837636499</v>
      </c>
      <c r="I11248">
        <v>2.1228368858761901</v>
      </c>
      <c r="J11248" t="s">
        <v>38</v>
      </c>
      <c r="L11248">
        <v>3</v>
      </c>
      <c r="M11248">
        <v>161</v>
      </c>
      <c r="N11248" s="1">
        <v>45986</v>
      </c>
      <c r="O11248">
        <v>6</v>
      </c>
      <c r="P11248">
        <v>2</v>
      </c>
      <c r="Q11248">
        <v>342</v>
      </c>
      <c r="R11248">
        <v>71</v>
      </c>
      <c r="S11248" t="s">
        <v>19128</v>
      </c>
    </row>
    <row r="11249" spans="1:19" x14ac:dyDescent="0.35">
      <c r="A11249">
        <v>9.6968331349505203E+17</v>
      </c>
      <c r="B11249" t="s">
        <v>19129</v>
      </c>
      <c r="C11249">
        <v>226513330</v>
      </c>
      <c r="D11249">
        <v>1.4692049356958899E+18</v>
      </c>
      <c r="E11249" t="s">
        <v>9772</v>
      </c>
      <c r="F11249" t="s">
        <v>159</v>
      </c>
      <c r="G11249" t="s">
        <v>1158</v>
      </c>
      <c r="H11249">
        <v>41.376511187364002</v>
      </c>
      <c r="I11249">
        <v>2.1180487385881999</v>
      </c>
      <c r="J11249" t="s">
        <v>38</v>
      </c>
      <c r="L11249">
        <v>1</v>
      </c>
      <c r="M11249">
        <v>109</v>
      </c>
      <c r="N11249" s="1">
        <v>45979</v>
      </c>
      <c r="O11249">
        <v>5.08</v>
      </c>
      <c r="P11249">
        <v>2</v>
      </c>
      <c r="Q11249">
        <v>352</v>
      </c>
      <c r="R11249">
        <v>51</v>
      </c>
      <c r="S11249" t="s">
        <v>19130</v>
      </c>
    </row>
    <row r="11250" spans="1:19" x14ac:dyDescent="0.35">
      <c r="A11250">
        <v>9.7000293321472499E+17</v>
      </c>
      <c r="B11250" t="s">
        <v>19131</v>
      </c>
      <c r="C11250">
        <v>4212095</v>
      </c>
      <c r="D11250">
        <v>1.46265051890883E+18</v>
      </c>
      <c r="E11250" t="s">
        <v>466</v>
      </c>
      <c r="F11250" t="s">
        <v>159</v>
      </c>
      <c r="G11250" t="s">
        <v>160</v>
      </c>
      <c r="H11250">
        <v>41.385729328700897</v>
      </c>
      <c r="I11250">
        <v>2.1306976430575602</v>
      </c>
      <c r="J11250" t="s">
        <v>23</v>
      </c>
      <c r="L11250">
        <v>1</v>
      </c>
      <c r="M11250">
        <v>25</v>
      </c>
      <c r="N11250" s="1">
        <v>45953</v>
      </c>
      <c r="O11250">
        <v>0.92</v>
      </c>
      <c r="P11250">
        <v>33</v>
      </c>
      <c r="Q11250">
        <v>31</v>
      </c>
      <c r="R11250">
        <v>14</v>
      </c>
      <c r="S11250" t="s">
        <v>19132</v>
      </c>
    </row>
    <row r="11251" spans="1:19" x14ac:dyDescent="0.35">
      <c r="A11251">
        <v>9.7007029025899802E+17</v>
      </c>
      <c r="B11251" t="s">
        <v>19133</v>
      </c>
      <c r="C11251">
        <v>534789037</v>
      </c>
      <c r="D11251">
        <v>1.47039998501389E+18</v>
      </c>
      <c r="E11251" t="s">
        <v>18501</v>
      </c>
      <c r="F11251" t="s">
        <v>67</v>
      </c>
      <c r="G11251" t="s">
        <v>101</v>
      </c>
      <c r="H11251">
        <v>41.378579999999999</v>
      </c>
      <c r="I11251">
        <v>2.1657600000000001</v>
      </c>
      <c r="J11251" t="s">
        <v>23</v>
      </c>
      <c r="L11251">
        <v>31</v>
      </c>
      <c r="M11251">
        <v>4</v>
      </c>
      <c r="N11251" s="1">
        <v>45538</v>
      </c>
      <c r="O11251">
        <v>0.15</v>
      </c>
      <c r="P11251">
        <v>1</v>
      </c>
      <c r="Q11251">
        <v>359</v>
      </c>
      <c r="R11251">
        <v>0</v>
      </c>
      <c r="S11251" t="s">
        <v>19134</v>
      </c>
    </row>
    <row r="11252" spans="1:19" x14ac:dyDescent="0.35">
      <c r="A11252">
        <v>9.7008379282541901E+17</v>
      </c>
      <c r="B11252" t="s">
        <v>19135</v>
      </c>
      <c r="C11252">
        <v>48341644</v>
      </c>
      <c r="D11252">
        <v>1.46573069128003E+18</v>
      </c>
      <c r="E11252" t="s">
        <v>800</v>
      </c>
      <c r="F11252" t="s">
        <v>21</v>
      </c>
      <c r="G11252" t="s">
        <v>79</v>
      </c>
      <c r="H11252">
        <v>41.379056190999997</v>
      </c>
      <c r="I11252">
        <v>2.159118388</v>
      </c>
      <c r="J11252" t="s">
        <v>23</v>
      </c>
      <c r="L11252">
        <v>1</v>
      </c>
      <c r="M11252">
        <v>52</v>
      </c>
      <c r="N11252" s="1">
        <v>45976</v>
      </c>
      <c r="O11252">
        <v>1.92</v>
      </c>
      <c r="P11252">
        <v>3</v>
      </c>
      <c r="Q11252">
        <v>305</v>
      </c>
      <c r="R11252">
        <v>15</v>
      </c>
      <c r="S11252" t="s">
        <v>19136</v>
      </c>
    </row>
    <row r="11253" spans="1:19" x14ac:dyDescent="0.35">
      <c r="A11253">
        <v>9.7009466899052006E+17</v>
      </c>
      <c r="B11253" t="s">
        <v>19137</v>
      </c>
      <c r="C11253">
        <v>265193861</v>
      </c>
      <c r="D11253">
        <v>1.4694028417342799E+18</v>
      </c>
      <c r="E11253" t="s">
        <v>283</v>
      </c>
      <c r="F11253" t="s">
        <v>67</v>
      </c>
      <c r="G11253" t="s">
        <v>101</v>
      </c>
      <c r="H11253">
        <v>41.384320000000002</v>
      </c>
      <c r="I11253">
        <v>2.1683699999999999</v>
      </c>
      <c r="J11253" t="s">
        <v>23</v>
      </c>
      <c r="L11253">
        <v>32</v>
      </c>
      <c r="M11253">
        <v>4</v>
      </c>
      <c r="N11253" s="1">
        <v>45867</v>
      </c>
      <c r="O11253">
        <v>0.17</v>
      </c>
      <c r="P11253">
        <v>163</v>
      </c>
      <c r="Q11253">
        <v>252</v>
      </c>
      <c r="R11253">
        <v>2</v>
      </c>
      <c r="S11253" t="s">
        <v>11685</v>
      </c>
    </row>
    <row r="11254" spans="1:19" x14ac:dyDescent="0.35">
      <c r="A11254">
        <v>9.7009525771272896E+17</v>
      </c>
      <c r="B11254" t="s">
        <v>11976</v>
      </c>
      <c r="C11254">
        <v>265193861</v>
      </c>
      <c r="D11254">
        <v>1.4694028417342799E+18</v>
      </c>
      <c r="E11254" t="s">
        <v>283</v>
      </c>
      <c r="F11254" t="s">
        <v>21</v>
      </c>
      <c r="G11254" t="s">
        <v>779</v>
      </c>
      <c r="H11254">
        <v>41.385739999999998</v>
      </c>
      <c r="I11254">
        <v>2.1679599999999999</v>
      </c>
      <c r="J11254" t="s">
        <v>23</v>
      </c>
      <c r="L11254">
        <v>32</v>
      </c>
      <c r="M11254">
        <v>3</v>
      </c>
      <c r="N11254" s="1">
        <v>45829</v>
      </c>
      <c r="O11254">
        <v>0.21</v>
      </c>
      <c r="P11254">
        <v>163</v>
      </c>
      <c r="Q11254">
        <v>231</v>
      </c>
      <c r="R11254">
        <v>1</v>
      </c>
      <c r="S11254" t="s">
        <v>19138</v>
      </c>
    </row>
    <row r="11255" spans="1:19" x14ac:dyDescent="0.35">
      <c r="A11255">
        <v>9.7010938965536794E+17</v>
      </c>
      <c r="B11255" t="s">
        <v>10604</v>
      </c>
      <c r="C11255">
        <v>265193861</v>
      </c>
      <c r="D11255">
        <v>1.4694028417342799E+18</v>
      </c>
      <c r="E11255" t="s">
        <v>283</v>
      </c>
      <c r="F11255" t="s">
        <v>67</v>
      </c>
      <c r="G11255" t="s">
        <v>101</v>
      </c>
      <c r="H11255">
        <v>41.384779999999999</v>
      </c>
      <c r="I11255">
        <v>2.16961</v>
      </c>
      <c r="J11255" t="s">
        <v>23</v>
      </c>
      <c r="L11255">
        <v>32</v>
      </c>
      <c r="M11255">
        <v>1</v>
      </c>
      <c r="N11255" s="1">
        <v>45477</v>
      </c>
      <c r="O11255">
        <v>0.06</v>
      </c>
      <c r="P11255">
        <v>163</v>
      </c>
      <c r="Q11255">
        <v>262</v>
      </c>
      <c r="R11255">
        <v>0</v>
      </c>
    </row>
    <row r="11256" spans="1:19" x14ac:dyDescent="0.35">
      <c r="A11256">
        <v>9.7024582292937805E+17</v>
      </c>
      <c r="B11256" t="s">
        <v>19139</v>
      </c>
      <c r="C11256">
        <v>357946540</v>
      </c>
      <c r="D11256">
        <v>1.4697166096960901E+18</v>
      </c>
      <c r="E11256" t="s">
        <v>414</v>
      </c>
      <c r="F11256" t="s">
        <v>67</v>
      </c>
      <c r="G11256" t="s">
        <v>82</v>
      </c>
      <c r="H11256">
        <v>41.380774366191901</v>
      </c>
      <c r="I11256">
        <v>2.1816713076244301</v>
      </c>
      <c r="J11256" t="s">
        <v>38</v>
      </c>
      <c r="L11256">
        <v>33</v>
      </c>
      <c r="M11256">
        <v>1</v>
      </c>
      <c r="N11256" s="1">
        <v>45291</v>
      </c>
      <c r="O11256">
        <v>0.04</v>
      </c>
      <c r="P11256">
        <v>320</v>
      </c>
      <c r="Q11256">
        <v>252</v>
      </c>
      <c r="R11256">
        <v>0</v>
      </c>
    </row>
    <row r="11257" spans="1:19" x14ac:dyDescent="0.35">
      <c r="A11257">
        <v>9.7071930816212595E+17</v>
      </c>
      <c r="B11257" t="s">
        <v>19140</v>
      </c>
      <c r="C11257">
        <v>454228487</v>
      </c>
      <c r="D11257">
        <v>1.47004358970079E+18</v>
      </c>
      <c r="E11257" t="s">
        <v>15017</v>
      </c>
      <c r="F11257" t="s">
        <v>394</v>
      </c>
      <c r="G11257" t="s">
        <v>1004</v>
      </c>
      <c r="H11257">
        <v>41.399983499999998</v>
      </c>
      <c r="I11257">
        <v>2.1487077999999999</v>
      </c>
      <c r="J11257" t="s">
        <v>23</v>
      </c>
      <c r="L11257">
        <v>1</v>
      </c>
      <c r="M11257">
        <v>17</v>
      </c>
      <c r="N11257" s="1">
        <v>45936</v>
      </c>
      <c r="O11257">
        <v>0.73</v>
      </c>
      <c r="P11257">
        <v>29</v>
      </c>
      <c r="Q11257">
        <v>101</v>
      </c>
      <c r="R11257">
        <v>1</v>
      </c>
      <c r="S11257" t="s">
        <v>19141</v>
      </c>
    </row>
    <row r="11258" spans="1:19" x14ac:dyDescent="0.35">
      <c r="A11258">
        <v>9.7081026677125299E+17</v>
      </c>
      <c r="B11258" t="s">
        <v>19142</v>
      </c>
      <c r="C11258">
        <v>10561695</v>
      </c>
      <c r="D11258">
        <v>1.4628438963799501E+18</v>
      </c>
      <c r="E11258" t="s">
        <v>19143</v>
      </c>
      <c r="F11258" t="s">
        <v>46</v>
      </c>
      <c r="G11258" t="s">
        <v>900</v>
      </c>
      <c r="H11258">
        <v>41.3910659434123</v>
      </c>
      <c r="I11258">
        <v>2.1912203697274801</v>
      </c>
      <c r="J11258" t="s">
        <v>23</v>
      </c>
      <c r="L11258">
        <v>7</v>
      </c>
      <c r="M11258">
        <v>2</v>
      </c>
      <c r="N11258" s="1">
        <v>45827</v>
      </c>
      <c r="O11258">
        <v>0.12</v>
      </c>
      <c r="P11258">
        <v>1</v>
      </c>
      <c r="Q11258">
        <v>257</v>
      </c>
      <c r="R11258">
        <v>1</v>
      </c>
      <c r="S11258" t="s">
        <v>19144</v>
      </c>
    </row>
    <row r="11259" spans="1:19" x14ac:dyDescent="0.35">
      <c r="A11259">
        <v>9.7118552977796902E+17</v>
      </c>
      <c r="B11259" t="s">
        <v>19145</v>
      </c>
      <c r="C11259">
        <v>532031706</v>
      </c>
      <c r="D11259">
        <v>1.4638689188821499E+18</v>
      </c>
      <c r="E11259" t="s">
        <v>19146</v>
      </c>
      <c r="F11259" t="s">
        <v>46</v>
      </c>
      <c r="G11259" t="s">
        <v>900</v>
      </c>
      <c r="H11259">
        <v>41.389290000000003</v>
      </c>
      <c r="I11259">
        <v>2.20112</v>
      </c>
      <c r="J11259" t="s">
        <v>23</v>
      </c>
      <c r="L11259">
        <v>10</v>
      </c>
      <c r="M11259">
        <v>1</v>
      </c>
      <c r="N11259" s="1">
        <v>45238</v>
      </c>
      <c r="O11259">
        <v>0.04</v>
      </c>
      <c r="P11259">
        <v>1</v>
      </c>
      <c r="Q11259">
        <v>269</v>
      </c>
      <c r="R11259">
        <v>0</v>
      </c>
    </row>
    <row r="11260" spans="1:19" x14ac:dyDescent="0.35">
      <c r="A11260">
        <v>9.7149813865082496E+17</v>
      </c>
      <c r="B11260" t="s">
        <v>19147</v>
      </c>
      <c r="C11260">
        <v>535106530</v>
      </c>
      <c r="D11260">
        <v>1.4704011871824699E+18</v>
      </c>
      <c r="E11260" t="s">
        <v>1695</v>
      </c>
      <c r="F11260" t="s">
        <v>88</v>
      </c>
      <c r="G11260" t="s">
        <v>4043</v>
      </c>
      <c r="H11260">
        <v>41.425620000000002</v>
      </c>
      <c r="I11260">
        <v>2.1492</v>
      </c>
      <c r="J11260" t="s">
        <v>23</v>
      </c>
      <c r="L11260">
        <v>31</v>
      </c>
      <c r="M11260">
        <v>1</v>
      </c>
      <c r="N11260" s="1">
        <v>45922</v>
      </c>
      <c r="O11260">
        <v>0.36</v>
      </c>
      <c r="P11260">
        <v>3</v>
      </c>
      <c r="Q11260">
        <v>94</v>
      </c>
      <c r="R11260">
        <v>1</v>
      </c>
    </row>
    <row r="11261" spans="1:19" x14ac:dyDescent="0.35">
      <c r="A11261">
        <v>9.7165861113021402E+17</v>
      </c>
      <c r="B11261" t="s">
        <v>19148</v>
      </c>
      <c r="C11261">
        <v>6184290</v>
      </c>
      <c r="D11261">
        <v>1.4627000370148201E+18</v>
      </c>
      <c r="E11261" t="s">
        <v>19149</v>
      </c>
      <c r="F11261" t="s">
        <v>21</v>
      </c>
      <c r="G11261" t="s">
        <v>79</v>
      </c>
      <c r="H11261">
        <v>41.376968698194197</v>
      </c>
      <c r="I11261">
        <v>2.1614028298272898</v>
      </c>
      <c r="J11261" t="s">
        <v>23</v>
      </c>
      <c r="L11261">
        <v>4</v>
      </c>
      <c r="M11261">
        <v>75</v>
      </c>
      <c r="N11261" s="1">
        <v>45986</v>
      </c>
      <c r="O11261">
        <v>2.79</v>
      </c>
      <c r="P11261">
        <v>5</v>
      </c>
      <c r="Q11261">
        <v>268</v>
      </c>
      <c r="R11261">
        <v>32</v>
      </c>
      <c r="S11261" t="s">
        <v>19150</v>
      </c>
    </row>
    <row r="11262" spans="1:19" x14ac:dyDescent="0.35">
      <c r="A11262">
        <v>9.7219974614368602E+17</v>
      </c>
      <c r="B11262" t="s">
        <v>19151</v>
      </c>
      <c r="C11262">
        <v>2262273</v>
      </c>
      <c r="D11262">
        <v>1.46259043281987E+18</v>
      </c>
      <c r="E11262" t="s">
        <v>93</v>
      </c>
      <c r="F11262" t="s">
        <v>46</v>
      </c>
      <c r="G11262" t="s">
        <v>1198</v>
      </c>
      <c r="H11262">
        <v>41.412689999999998</v>
      </c>
      <c r="I11262">
        <v>2.2095600000000002</v>
      </c>
      <c r="J11262" t="s">
        <v>23</v>
      </c>
      <c r="L11262">
        <v>32</v>
      </c>
      <c r="M11262">
        <v>6</v>
      </c>
      <c r="N11262" s="1">
        <v>45977</v>
      </c>
      <c r="O11262">
        <v>0.33</v>
      </c>
      <c r="P11262">
        <v>31</v>
      </c>
      <c r="Q11262">
        <v>312</v>
      </c>
      <c r="R11262">
        <v>3</v>
      </c>
    </row>
    <row r="11263" spans="1:19" x14ac:dyDescent="0.35">
      <c r="A11263">
        <v>9.72400369368688E+17</v>
      </c>
      <c r="B11263" t="s">
        <v>19152</v>
      </c>
      <c r="C11263">
        <v>218735261</v>
      </c>
      <c r="D11263">
        <v>1.4691515631443599E+18</v>
      </c>
      <c r="E11263" t="s">
        <v>1399</v>
      </c>
      <c r="F11263" t="s">
        <v>36</v>
      </c>
      <c r="G11263" t="s">
        <v>2294</v>
      </c>
      <c r="H11263">
        <v>41.416467608193997</v>
      </c>
      <c r="I11263">
        <v>2.1494284637973502</v>
      </c>
      <c r="J11263" t="s">
        <v>23</v>
      </c>
      <c r="L11263">
        <v>5</v>
      </c>
      <c r="M11263">
        <v>0</v>
      </c>
      <c r="P11263">
        <v>1</v>
      </c>
      <c r="Q11263">
        <v>0</v>
      </c>
      <c r="R11263">
        <v>0</v>
      </c>
    </row>
    <row r="11264" spans="1:19" x14ac:dyDescent="0.35">
      <c r="A11264">
        <v>9.7290575676294605E+17</v>
      </c>
      <c r="B11264" t="s">
        <v>19153</v>
      </c>
      <c r="C11264">
        <v>221480824</v>
      </c>
      <c r="D11264">
        <v>1.4691705583973499E+18</v>
      </c>
      <c r="E11264" t="s">
        <v>432</v>
      </c>
      <c r="F11264" t="s">
        <v>36</v>
      </c>
      <c r="G11264" t="s">
        <v>300</v>
      </c>
      <c r="H11264">
        <v>41.413600000000002</v>
      </c>
      <c r="I11264">
        <v>2.1606700000000001</v>
      </c>
      <c r="J11264" t="s">
        <v>38</v>
      </c>
      <c r="L11264">
        <v>60</v>
      </c>
      <c r="M11264">
        <v>0</v>
      </c>
      <c r="P11264">
        <v>237</v>
      </c>
      <c r="Q11264">
        <v>277</v>
      </c>
      <c r="R11264">
        <v>0</v>
      </c>
      <c r="S11264" t="s">
        <v>19154</v>
      </c>
    </row>
    <row r="11265" spans="1:19" x14ac:dyDescent="0.35">
      <c r="A11265">
        <v>9.7291306888229504E+17</v>
      </c>
      <c r="B11265" t="s">
        <v>19155</v>
      </c>
      <c r="C11265">
        <v>221480824</v>
      </c>
      <c r="D11265">
        <v>1.4691705583973499E+18</v>
      </c>
      <c r="E11265" t="s">
        <v>432</v>
      </c>
      <c r="F11265" t="s">
        <v>88</v>
      </c>
      <c r="G11265" t="s">
        <v>1065</v>
      </c>
      <c r="H11265">
        <v>41.413939999999997</v>
      </c>
      <c r="I11265">
        <v>2.16221</v>
      </c>
      <c r="J11265" t="s">
        <v>38</v>
      </c>
      <c r="L11265">
        <v>60</v>
      </c>
      <c r="M11265">
        <v>0</v>
      </c>
      <c r="P11265">
        <v>237</v>
      </c>
      <c r="Q11265">
        <v>207</v>
      </c>
      <c r="R11265">
        <v>0</v>
      </c>
      <c r="S11265" t="s">
        <v>19156</v>
      </c>
    </row>
    <row r="11266" spans="1:19" x14ac:dyDescent="0.35">
      <c r="A11266">
        <v>9.7297850776431296E+17</v>
      </c>
      <c r="B11266" t="s">
        <v>19157</v>
      </c>
      <c r="C11266">
        <v>4446308</v>
      </c>
      <c r="D11266">
        <v>1.46265768743009E+18</v>
      </c>
      <c r="E11266" t="s">
        <v>214</v>
      </c>
      <c r="F11266" t="s">
        <v>46</v>
      </c>
      <c r="G11266" t="s">
        <v>1721</v>
      </c>
      <c r="H11266">
        <v>41.410399298744501</v>
      </c>
      <c r="I11266">
        <v>2.1822823566113398</v>
      </c>
      <c r="J11266" t="s">
        <v>38</v>
      </c>
      <c r="L11266">
        <v>31</v>
      </c>
      <c r="M11266">
        <v>0</v>
      </c>
      <c r="P11266">
        <v>1</v>
      </c>
      <c r="Q11266">
        <v>162</v>
      </c>
      <c r="R11266">
        <v>0</v>
      </c>
    </row>
    <row r="11267" spans="1:19" x14ac:dyDescent="0.35">
      <c r="A11267">
        <v>9.73077682764E+17</v>
      </c>
      <c r="B11267" t="s">
        <v>19158</v>
      </c>
      <c r="C11267">
        <v>346367515</v>
      </c>
      <c r="D11267">
        <v>1.4634960731408399E+18</v>
      </c>
      <c r="E11267" t="s">
        <v>406</v>
      </c>
      <c r="F11267" t="s">
        <v>21</v>
      </c>
      <c r="G11267" t="s">
        <v>876</v>
      </c>
      <c r="H11267">
        <v>41.381733515492598</v>
      </c>
      <c r="I11267">
        <v>2.1540991668051102</v>
      </c>
      <c r="J11267" t="s">
        <v>23</v>
      </c>
      <c r="L11267">
        <v>31</v>
      </c>
      <c r="M11267">
        <v>1</v>
      </c>
      <c r="N11267" s="1">
        <v>45841</v>
      </c>
      <c r="O11267">
        <v>0.18</v>
      </c>
      <c r="P11267">
        <v>549</v>
      </c>
      <c r="Q11267">
        <v>294</v>
      </c>
      <c r="R11267">
        <v>1</v>
      </c>
      <c r="S11267" t="s">
        <v>19159</v>
      </c>
    </row>
    <row r="11268" spans="1:19" x14ac:dyDescent="0.35">
      <c r="A11268">
        <v>9.7308335857353101E+17</v>
      </c>
      <c r="B11268" t="s">
        <v>19160</v>
      </c>
      <c r="C11268">
        <v>390203594</v>
      </c>
      <c r="D11268">
        <v>1.46359124811936E+18</v>
      </c>
      <c r="E11268" t="s">
        <v>734</v>
      </c>
      <c r="F11268" t="s">
        <v>21</v>
      </c>
      <c r="G11268" t="s">
        <v>79</v>
      </c>
      <c r="H11268">
        <v>41.375832199999998</v>
      </c>
      <c r="I11268">
        <v>2.1506192999999998</v>
      </c>
      <c r="J11268" t="s">
        <v>23</v>
      </c>
      <c r="L11268">
        <v>2</v>
      </c>
      <c r="M11268">
        <v>39</v>
      </c>
      <c r="N11268" s="1">
        <v>45964</v>
      </c>
      <c r="O11268">
        <v>1.5</v>
      </c>
      <c r="P11268">
        <v>14</v>
      </c>
      <c r="Q11268">
        <v>346</v>
      </c>
      <c r="R11268">
        <v>15</v>
      </c>
      <c r="S11268" t="s">
        <v>19161</v>
      </c>
    </row>
    <row r="11269" spans="1:19" x14ac:dyDescent="0.35">
      <c r="A11269">
        <v>9.7321649740195597E+17</v>
      </c>
      <c r="B11269" t="s">
        <v>19162</v>
      </c>
      <c r="C11269">
        <v>21726991</v>
      </c>
      <c r="D11269">
        <v>1.4626183576189801E+18</v>
      </c>
      <c r="E11269" t="s">
        <v>91</v>
      </c>
      <c r="F11269" t="s">
        <v>429</v>
      </c>
      <c r="G11269" t="s">
        <v>429</v>
      </c>
      <c r="H11269">
        <v>41.435389999999998</v>
      </c>
      <c r="I11269">
        <v>2.1846199999999998</v>
      </c>
      <c r="J11269" t="s">
        <v>23</v>
      </c>
      <c r="L11269">
        <v>20</v>
      </c>
      <c r="M11269">
        <v>0</v>
      </c>
      <c r="P11269">
        <v>312</v>
      </c>
      <c r="Q11269">
        <v>364</v>
      </c>
      <c r="R11269">
        <v>0</v>
      </c>
      <c r="S11269" t="s">
        <v>464</v>
      </c>
    </row>
    <row r="11270" spans="1:19" x14ac:dyDescent="0.35">
      <c r="A11270">
        <v>9.7323922802806502E+17</v>
      </c>
      <c r="B11270" t="s">
        <v>19163</v>
      </c>
      <c r="C11270">
        <v>21726991</v>
      </c>
      <c r="D11270">
        <v>1.4626183576189801E+18</v>
      </c>
      <c r="E11270" t="s">
        <v>91</v>
      </c>
      <c r="F11270" t="s">
        <v>149</v>
      </c>
      <c r="G11270" t="s">
        <v>1139</v>
      </c>
      <c r="H11270">
        <v>41.429706384912102</v>
      </c>
      <c r="I11270">
        <v>2.1825750010927201</v>
      </c>
      <c r="J11270" t="s">
        <v>23</v>
      </c>
      <c r="L11270">
        <v>20</v>
      </c>
      <c r="M11270">
        <v>0</v>
      </c>
      <c r="P11270">
        <v>312</v>
      </c>
      <c r="Q11270">
        <v>364</v>
      </c>
      <c r="R11270">
        <v>0</v>
      </c>
      <c r="S11270" t="s">
        <v>19164</v>
      </c>
    </row>
    <row r="11271" spans="1:19" x14ac:dyDescent="0.35">
      <c r="A11271">
        <v>9.7330697907860698E+17</v>
      </c>
      <c r="B11271" t="s">
        <v>19165</v>
      </c>
      <c r="C11271">
        <v>407025665</v>
      </c>
      <c r="D11271">
        <v>1.4698605857036401E+18</v>
      </c>
      <c r="E11271" t="s">
        <v>469</v>
      </c>
      <c r="F11271" t="s">
        <v>36</v>
      </c>
      <c r="G11271" t="s">
        <v>37</v>
      </c>
      <c r="H11271">
        <v>41.406579999999998</v>
      </c>
      <c r="I11271">
        <v>2.1585700000000001</v>
      </c>
      <c r="J11271" t="s">
        <v>23</v>
      </c>
      <c r="L11271">
        <v>32</v>
      </c>
      <c r="M11271">
        <v>0</v>
      </c>
      <c r="P11271">
        <v>12</v>
      </c>
      <c r="Q11271">
        <v>109</v>
      </c>
      <c r="R11271">
        <v>0</v>
      </c>
      <c r="S11271" t="s">
        <v>19166</v>
      </c>
    </row>
    <row r="11272" spans="1:19" x14ac:dyDescent="0.35">
      <c r="A11272">
        <v>9.7366590265765606E+17</v>
      </c>
      <c r="B11272" t="s">
        <v>19167</v>
      </c>
      <c r="C11272">
        <v>535471009</v>
      </c>
      <c r="D11272">
        <v>1.4704028798293499E+18</v>
      </c>
      <c r="E11272" t="s">
        <v>84</v>
      </c>
      <c r="F11272" t="s">
        <v>21</v>
      </c>
      <c r="G11272" t="s">
        <v>827</v>
      </c>
      <c r="H11272">
        <v>41.391813546914101</v>
      </c>
      <c r="I11272">
        <v>2.1457658754041899</v>
      </c>
      <c r="J11272" t="s">
        <v>23</v>
      </c>
      <c r="L11272">
        <v>1</v>
      </c>
      <c r="M11272">
        <v>24</v>
      </c>
      <c r="N11272" s="1">
        <v>46002</v>
      </c>
      <c r="O11272">
        <v>1.24</v>
      </c>
      <c r="P11272">
        <v>1</v>
      </c>
      <c r="Q11272">
        <v>317</v>
      </c>
      <c r="R11272">
        <v>16</v>
      </c>
      <c r="S11272" t="s">
        <v>19168</v>
      </c>
    </row>
    <row r="11273" spans="1:19" x14ac:dyDescent="0.35">
      <c r="A11273">
        <v>9.7366747170193203E+17</v>
      </c>
      <c r="B11273" t="s">
        <v>19169</v>
      </c>
      <c r="C11273">
        <v>265193861</v>
      </c>
      <c r="D11273">
        <v>1.4694028417342799E+18</v>
      </c>
      <c r="E11273" t="s">
        <v>283</v>
      </c>
      <c r="F11273" t="s">
        <v>429</v>
      </c>
      <c r="G11273" t="s">
        <v>429</v>
      </c>
      <c r="H11273">
        <v>41.430410000000002</v>
      </c>
      <c r="I11273">
        <v>2.1895899999999999</v>
      </c>
      <c r="J11273" t="s">
        <v>23</v>
      </c>
      <c r="L11273">
        <v>32</v>
      </c>
      <c r="M11273">
        <v>6</v>
      </c>
      <c r="N11273" s="1">
        <v>45900</v>
      </c>
      <c r="O11273">
        <v>0.35</v>
      </c>
      <c r="P11273">
        <v>163</v>
      </c>
      <c r="Q11273">
        <v>275</v>
      </c>
      <c r="R11273">
        <v>5</v>
      </c>
      <c r="S11273" t="s">
        <v>19170</v>
      </c>
    </row>
    <row r="11274" spans="1:19" x14ac:dyDescent="0.35">
      <c r="A11274">
        <v>9.7368726099577894E+17</v>
      </c>
      <c r="B11274" t="s">
        <v>19171</v>
      </c>
      <c r="C11274">
        <v>346367515</v>
      </c>
      <c r="D11274">
        <v>1.4634960731408399E+18</v>
      </c>
      <c r="E11274" t="s">
        <v>406</v>
      </c>
      <c r="F11274" t="s">
        <v>21</v>
      </c>
      <c r="G11274" t="s">
        <v>779</v>
      </c>
      <c r="H11274">
        <v>41.392991978237397</v>
      </c>
      <c r="I11274">
        <v>2.1695073460061902</v>
      </c>
      <c r="J11274" t="s">
        <v>23</v>
      </c>
      <c r="L11274">
        <v>31</v>
      </c>
      <c r="M11274">
        <v>1</v>
      </c>
      <c r="N11274" s="1">
        <v>45966</v>
      </c>
      <c r="O11274">
        <v>0.73</v>
      </c>
      <c r="P11274">
        <v>549</v>
      </c>
      <c r="Q11274">
        <v>302</v>
      </c>
      <c r="R11274">
        <v>1</v>
      </c>
    </row>
    <row r="11275" spans="1:19" x14ac:dyDescent="0.35">
      <c r="A11275">
        <v>9.7384826135571494E+17</v>
      </c>
      <c r="B11275" t="s">
        <v>19172</v>
      </c>
      <c r="C11275">
        <v>143381838</v>
      </c>
      <c r="D11275">
        <v>1.4684135226574999E+18</v>
      </c>
      <c r="E11275" t="s">
        <v>9858</v>
      </c>
      <c r="F11275" t="s">
        <v>21</v>
      </c>
      <c r="G11275" t="s">
        <v>827</v>
      </c>
      <c r="H11275">
        <v>41.388370000000002</v>
      </c>
      <c r="I11275">
        <v>2.1593900000000001</v>
      </c>
      <c r="J11275" t="s">
        <v>23</v>
      </c>
      <c r="L11275">
        <v>32</v>
      </c>
      <c r="M11275">
        <v>9</v>
      </c>
      <c r="N11275" s="1">
        <v>45838</v>
      </c>
      <c r="O11275">
        <v>0.45</v>
      </c>
      <c r="P11275">
        <v>1</v>
      </c>
      <c r="Q11275">
        <v>346</v>
      </c>
      <c r="R11275">
        <v>4</v>
      </c>
    </row>
    <row r="11276" spans="1:19" x14ac:dyDescent="0.35">
      <c r="A11276">
        <v>9.7387120379180506E+17</v>
      </c>
      <c r="B11276" t="s">
        <v>19173</v>
      </c>
      <c r="C11276">
        <v>895069</v>
      </c>
      <c r="D11276">
        <v>1.4625325944738099E+18</v>
      </c>
      <c r="E11276" t="s">
        <v>19174</v>
      </c>
      <c r="F11276" t="s">
        <v>67</v>
      </c>
      <c r="G11276" t="s">
        <v>101</v>
      </c>
      <c r="H11276">
        <v>41.3776576682274</v>
      </c>
      <c r="I11276">
        <v>2.17356443697394</v>
      </c>
      <c r="J11276" t="s">
        <v>23</v>
      </c>
      <c r="L11276">
        <v>31</v>
      </c>
      <c r="M11276">
        <v>3</v>
      </c>
      <c r="N11276" s="1">
        <v>45992</v>
      </c>
      <c r="O11276">
        <v>0.18</v>
      </c>
      <c r="P11276">
        <v>1</v>
      </c>
      <c r="Q11276">
        <v>222</v>
      </c>
      <c r="R11276">
        <v>1</v>
      </c>
    </row>
    <row r="11277" spans="1:19" x14ac:dyDescent="0.35">
      <c r="A11277">
        <v>9.73962615357728E+17</v>
      </c>
      <c r="B11277" t="s">
        <v>19175</v>
      </c>
      <c r="C11277">
        <v>535675955</v>
      </c>
      <c r="D11277">
        <v>1.4704035964925E+18</v>
      </c>
      <c r="E11277" t="s">
        <v>1825</v>
      </c>
      <c r="F11277" t="s">
        <v>46</v>
      </c>
      <c r="G11277" t="s">
        <v>849</v>
      </c>
      <c r="H11277">
        <v>41.414352432206499</v>
      </c>
      <c r="I11277">
        <v>2.1927919681211998</v>
      </c>
      <c r="J11277" t="s">
        <v>23</v>
      </c>
      <c r="L11277">
        <v>32</v>
      </c>
      <c r="M11277">
        <v>13</v>
      </c>
      <c r="N11277" s="1">
        <v>45955</v>
      </c>
      <c r="O11277">
        <v>0.65</v>
      </c>
      <c r="P11277">
        <v>1</v>
      </c>
      <c r="Q11277">
        <v>316</v>
      </c>
      <c r="R11277">
        <v>8</v>
      </c>
    </row>
    <row r="11278" spans="1:19" x14ac:dyDescent="0.35">
      <c r="A11278">
        <v>9.7434122434991002E+17</v>
      </c>
      <c r="B11278" t="s">
        <v>19176</v>
      </c>
      <c r="C11278">
        <v>47171261</v>
      </c>
      <c r="D11278">
        <v>1.46570762195136E+18</v>
      </c>
      <c r="E11278" t="s">
        <v>483</v>
      </c>
      <c r="F11278" t="s">
        <v>67</v>
      </c>
      <c r="G11278" t="s">
        <v>856</v>
      </c>
      <c r="H11278">
        <v>41.385144966473099</v>
      </c>
      <c r="I11278">
        <v>2.1812602658037901</v>
      </c>
      <c r="J11278" t="s">
        <v>23</v>
      </c>
      <c r="L11278">
        <v>32</v>
      </c>
      <c r="M11278">
        <v>2</v>
      </c>
      <c r="N11278" s="1">
        <v>45937</v>
      </c>
      <c r="O11278">
        <v>0.14000000000000001</v>
      </c>
      <c r="P11278">
        <v>60</v>
      </c>
      <c r="Q11278">
        <v>347</v>
      </c>
      <c r="R11278">
        <v>1</v>
      </c>
      <c r="S11278" t="s">
        <v>19177</v>
      </c>
    </row>
    <row r="11279" spans="1:19" x14ac:dyDescent="0.35">
      <c r="A11279">
        <v>9.7435211178535104E+17</v>
      </c>
      <c r="B11279" t="s">
        <v>19178</v>
      </c>
      <c r="C11279">
        <v>47171261</v>
      </c>
      <c r="D11279">
        <v>1.46570762195136E+18</v>
      </c>
      <c r="E11279" t="s">
        <v>483</v>
      </c>
      <c r="F11279" t="s">
        <v>46</v>
      </c>
      <c r="G11279" t="s">
        <v>766</v>
      </c>
      <c r="H11279">
        <v>41.413907587927298</v>
      </c>
      <c r="I11279">
        <v>2.2191265728098801</v>
      </c>
      <c r="J11279" t="s">
        <v>23</v>
      </c>
      <c r="L11279">
        <v>32</v>
      </c>
      <c r="M11279">
        <v>9</v>
      </c>
      <c r="N11279" s="1">
        <v>45979</v>
      </c>
      <c r="O11279">
        <v>0.35</v>
      </c>
      <c r="P11279">
        <v>60</v>
      </c>
      <c r="Q11279">
        <v>101</v>
      </c>
      <c r="R11279">
        <v>2</v>
      </c>
      <c r="S11279" t="s">
        <v>19179</v>
      </c>
    </row>
    <row r="11280" spans="1:19" x14ac:dyDescent="0.35">
      <c r="A11280">
        <v>9.7439022048711194E+17</v>
      </c>
      <c r="B11280" t="s">
        <v>17854</v>
      </c>
      <c r="C11280">
        <v>511985583</v>
      </c>
      <c r="D11280">
        <v>1.4703024007463401E+18</v>
      </c>
      <c r="E11280" t="s">
        <v>596</v>
      </c>
      <c r="F11280" t="s">
        <v>394</v>
      </c>
      <c r="G11280" t="s">
        <v>972</v>
      </c>
      <c r="H11280">
        <v>41.403862400000001</v>
      </c>
      <c r="I11280">
        <v>2.1479517000000001</v>
      </c>
      <c r="J11280" t="s">
        <v>23</v>
      </c>
      <c r="L11280">
        <v>1</v>
      </c>
      <c r="M11280">
        <v>45</v>
      </c>
      <c r="N11280" s="1">
        <v>45912</v>
      </c>
      <c r="O11280">
        <v>1.67</v>
      </c>
      <c r="P11280">
        <v>6</v>
      </c>
      <c r="Q11280">
        <v>324</v>
      </c>
      <c r="R11280">
        <v>15</v>
      </c>
      <c r="S11280" t="s">
        <v>19180</v>
      </c>
    </row>
    <row r="11281" spans="1:19" x14ac:dyDescent="0.35">
      <c r="A11281">
        <v>9.7444765742397299E+17</v>
      </c>
      <c r="B11281" t="s">
        <v>19181</v>
      </c>
      <c r="C11281">
        <v>9822728</v>
      </c>
      <c r="D11281">
        <v>1.46257134428978E+18</v>
      </c>
      <c r="E11281" t="s">
        <v>2224</v>
      </c>
      <c r="F11281" t="s">
        <v>21</v>
      </c>
      <c r="G11281" t="s">
        <v>779</v>
      </c>
      <c r="H11281">
        <v>41.388887074221202</v>
      </c>
      <c r="I11281">
        <v>2.16996848442612</v>
      </c>
      <c r="J11281" t="s">
        <v>23</v>
      </c>
      <c r="L11281">
        <v>1</v>
      </c>
      <c r="M11281">
        <v>45</v>
      </c>
      <c r="N11281" s="1">
        <v>45956</v>
      </c>
      <c r="O11281">
        <v>1.66</v>
      </c>
      <c r="P11281">
        <v>15</v>
      </c>
      <c r="Q11281">
        <v>178</v>
      </c>
      <c r="R11281">
        <v>18</v>
      </c>
      <c r="S11281" t="s">
        <v>19182</v>
      </c>
    </row>
    <row r="11282" spans="1:19" x14ac:dyDescent="0.35">
      <c r="A11282">
        <v>9.7450218722081702E+17</v>
      </c>
      <c r="B11282" t="s">
        <v>19183</v>
      </c>
      <c r="C11282">
        <v>265193861</v>
      </c>
      <c r="D11282">
        <v>1.4694028417342799E+18</v>
      </c>
      <c r="E11282" t="s">
        <v>283</v>
      </c>
      <c r="F11282" t="s">
        <v>21</v>
      </c>
      <c r="G11282" t="s">
        <v>779</v>
      </c>
      <c r="H11282">
        <v>41.385620000000003</v>
      </c>
      <c r="I11282">
        <v>2.1698200000000001</v>
      </c>
      <c r="J11282" t="s">
        <v>23</v>
      </c>
      <c r="L11282">
        <v>32</v>
      </c>
      <c r="M11282">
        <v>3</v>
      </c>
      <c r="N11282" s="1">
        <v>45931</v>
      </c>
      <c r="O11282">
        <v>0.13</v>
      </c>
      <c r="P11282">
        <v>163</v>
      </c>
      <c r="Q11282">
        <v>273</v>
      </c>
      <c r="R11282">
        <v>1</v>
      </c>
      <c r="S11282" t="s">
        <v>19184</v>
      </c>
    </row>
    <row r="11283" spans="1:19" x14ac:dyDescent="0.35">
      <c r="A11283">
        <v>9.7454846564456397E+17</v>
      </c>
      <c r="B11283" t="s">
        <v>19185</v>
      </c>
      <c r="C11283">
        <v>535805049</v>
      </c>
      <c r="D11283">
        <v>1.4704041993988401E+18</v>
      </c>
      <c r="E11283" t="s">
        <v>2858</v>
      </c>
      <c r="F11283" t="s">
        <v>31</v>
      </c>
      <c r="G11283" t="s">
        <v>304</v>
      </c>
      <c r="H11283">
        <v>41.368119033467003</v>
      </c>
      <c r="I11283">
        <v>2.1358369544742399</v>
      </c>
      <c r="J11283" t="s">
        <v>23</v>
      </c>
      <c r="L11283">
        <v>2</v>
      </c>
      <c r="M11283">
        <v>79</v>
      </c>
      <c r="N11283" s="1">
        <v>45982</v>
      </c>
      <c r="O11283">
        <v>2.99</v>
      </c>
      <c r="P11283">
        <v>1</v>
      </c>
      <c r="Q11283">
        <v>287</v>
      </c>
      <c r="R11283">
        <v>31</v>
      </c>
      <c r="S11283" t="s">
        <v>19186</v>
      </c>
    </row>
    <row r="11284" spans="1:19" x14ac:dyDescent="0.35">
      <c r="A11284">
        <v>9.7465235082200294E+17</v>
      </c>
      <c r="B11284" t="s">
        <v>19187</v>
      </c>
      <c r="C11284">
        <v>281663581</v>
      </c>
      <c r="D11284">
        <v>1.4633758825090199E+18</v>
      </c>
      <c r="E11284" t="s">
        <v>11069</v>
      </c>
      <c r="F11284" t="s">
        <v>67</v>
      </c>
      <c r="G11284" t="s">
        <v>101</v>
      </c>
      <c r="H11284">
        <v>41.377650850155298</v>
      </c>
      <c r="I11284">
        <v>2.1668959781527501</v>
      </c>
      <c r="J11284" t="s">
        <v>23</v>
      </c>
      <c r="L11284">
        <v>32</v>
      </c>
      <c r="M11284">
        <v>0</v>
      </c>
      <c r="P11284">
        <v>4</v>
      </c>
      <c r="Q11284">
        <v>0</v>
      </c>
      <c r="R11284">
        <v>0</v>
      </c>
    </row>
    <row r="11285" spans="1:19" x14ac:dyDescent="0.35">
      <c r="A11285">
        <v>9.7467295964560102E+17</v>
      </c>
      <c r="B11285" t="s">
        <v>19188</v>
      </c>
      <c r="C11285">
        <v>125259302</v>
      </c>
      <c r="D11285">
        <v>1.46826292243998E+18</v>
      </c>
      <c r="E11285" t="s">
        <v>412</v>
      </c>
      <c r="F11285" t="s">
        <v>394</v>
      </c>
      <c r="G11285" t="s">
        <v>972</v>
      </c>
      <c r="H11285">
        <v>41.402877500000002</v>
      </c>
      <c r="I11285">
        <v>2.1481994000000002</v>
      </c>
      <c r="J11285" t="s">
        <v>38</v>
      </c>
      <c r="L11285">
        <v>1</v>
      </c>
      <c r="M11285">
        <v>40</v>
      </c>
      <c r="N11285" s="1">
        <v>45962</v>
      </c>
      <c r="O11285">
        <v>1.48</v>
      </c>
      <c r="P11285">
        <v>1</v>
      </c>
      <c r="Q11285">
        <v>190</v>
      </c>
      <c r="R11285">
        <v>24</v>
      </c>
    </row>
    <row r="11286" spans="1:19" x14ac:dyDescent="0.35">
      <c r="A11286">
        <v>9.7506255419191296E+17</v>
      </c>
      <c r="B11286" t="s">
        <v>19189</v>
      </c>
      <c r="C11286">
        <v>89501355</v>
      </c>
      <c r="D11286">
        <v>1.4670845517779599E+18</v>
      </c>
      <c r="E11286" t="s">
        <v>214</v>
      </c>
      <c r="F11286" t="s">
        <v>21</v>
      </c>
      <c r="G11286" t="s">
        <v>79</v>
      </c>
      <c r="H11286">
        <v>41.384040900000002</v>
      </c>
      <c r="I11286">
        <v>2.1624077000000002</v>
      </c>
      <c r="J11286" t="s">
        <v>23</v>
      </c>
      <c r="L11286">
        <v>3</v>
      </c>
      <c r="M11286">
        <v>80</v>
      </c>
      <c r="N11286" s="1">
        <v>45979</v>
      </c>
      <c r="O11286">
        <v>3.53</v>
      </c>
      <c r="P11286">
        <v>1</v>
      </c>
      <c r="Q11286">
        <v>136</v>
      </c>
      <c r="R11286">
        <v>38</v>
      </c>
      <c r="S11286" t="s">
        <v>19190</v>
      </c>
    </row>
    <row r="11287" spans="1:19" x14ac:dyDescent="0.35">
      <c r="A11287">
        <v>9.7510750542373094E+17</v>
      </c>
      <c r="B11287" t="s">
        <v>19191</v>
      </c>
      <c r="C11287">
        <v>10547296</v>
      </c>
      <c r="D11287">
        <v>1.4628435248823601E+18</v>
      </c>
      <c r="E11287" t="s">
        <v>3093</v>
      </c>
      <c r="F11287" t="s">
        <v>31</v>
      </c>
      <c r="G11287" t="s">
        <v>334</v>
      </c>
      <c r="H11287">
        <v>41.376475399999997</v>
      </c>
      <c r="I11287">
        <v>2.1262865999999998</v>
      </c>
      <c r="J11287" t="s">
        <v>23</v>
      </c>
      <c r="L11287">
        <v>1</v>
      </c>
      <c r="M11287">
        <v>62</v>
      </c>
      <c r="N11287" s="1">
        <v>45977</v>
      </c>
      <c r="O11287">
        <v>2.46</v>
      </c>
      <c r="P11287">
        <v>47</v>
      </c>
      <c r="Q11287">
        <v>310</v>
      </c>
      <c r="R11287">
        <v>26</v>
      </c>
      <c r="S11287" t="s">
        <v>19192</v>
      </c>
    </row>
    <row r="11288" spans="1:19" x14ac:dyDescent="0.35">
      <c r="A11288">
        <v>9.7511426762483994E+17</v>
      </c>
      <c r="B11288" t="s">
        <v>19193</v>
      </c>
      <c r="C11288">
        <v>265193861</v>
      </c>
      <c r="D11288">
        <v>1.4694028417342799E+18</v>
      </c>
      <c r="E11288" t="s">
        <v>283</v>
      </c>
      <c r="F11288" t="s">
        <v>67</v>
      </c>
      <c r="G11288" t="s">
        <v>101</v>
      </c>
      <c r="H11288">
        <v>41.384609625373798</v>
      </c>
      <c r="I11288">
        <v>2.16835696078329</v>
      </c>
      <c r="J11288" t="s">
        <v>23</v>
      </c>
      <c r="L11288">
        <v>32</v>
      </c>
      <c r="M11288">
        <v>2</v>
      </c>
      <c r="N11288" s="1">
        <v>45642</v>
      </c>
      <c r="O11288">
        <v>0.15</v>
      </c>
      <c r="P11288">
        <v>163</v>
      </c>
      <c r="Q11288">
        <v>250</v>
      </c>
      <c r="R11288">
        <v>1</v>
      </c>
    </row>
    <row r="11289" spans="1:19" x14ac:dyDescent="0.35">
      <c r="A11289">
        <v>9.7512126568658598E+17</v>
      </c>
      <c r="B11289" t="s">
        <v>11022</v>
      </c>
      <c r="C11289">
        <v>265193861</v>
      </c>
      <c r="D11289">
        <v>1.4694028417342799E+18</v>
      </c>
      <c r="E11289" t="s">
        <v>283</v>
      </c>
      <c r="F11289" t="s">
        <v>21</v>
      </c>
      <c r="G11289" t="s">
        <v>779</v>
      </c>
      <c r="H11289">
        <v>41.385770642863399</v>
      </c>
      <c r="I11289">
        <v>2.1700102569281898</v>
      </c>
      <c r="J11289" t="s">
        <v>23</v>
      </c>
      <c r="L11289">
        <v>32</v>
      </c>
      <c r="M11289">
        <v>1</v>
      </c>
      <c r="N11289" s="1">
        <v>45856</v>
      </c>
      <c r="O11289">
        <v>0.2</v>
      </c>
      <c r="P11289">
        <v>163</v>
      </c>
      <c r="Q11289">
        <v>355</v>
      </c>
      <c r="R11289">
        <v>1</v>
      </c>
    </row>
    <row r="11290" spans="1:19" x14ac:dyDescent="0.35">
      <c r="A11290">
        <v>9.7535868637901696E+17</v>
      </c>
      <c r="B11290" t="s">
        <v>19194</v>
      </c>
      <c r="C11290">
        <v>31576592</v>
      </c>
      <c r="D11290">
        <v>1.4654641319207099E+18</v>
      </c>
      <c r="E11290" t="s">
        <v>233</v>
      </c>
      <c r="F11290" t="s">
        <v>46</v>
      </c>
      <c r="G11290" t="s">
        <v>47</v>
      </c>
      <c r="H11290">
        <v>41.4051963830183</v>
      </c>
      <c r="I11290">
        <v>2.2063311561942101</v>
      </c>
      <c r="J11290" t="s">
        <v>23</v>
      </c>
      <c r="L11290">
        <v>31</v>
      </c>
      <c r="M11290">
        <v>0</v>
      </c>
      <c r="P11290">
        <v>1</v>
      </c>
      <c r="Q11290">
        <v>347</v>
      </c>
      <c r="R11290">
        <v>0</v>
      </c>
    </row>
    <row r="11291" spans="1:19" x14ac:dyDescent="0.35">
      <c r="A11291">
        <v>9.7537742340740301E+17</v>
      </c>
      <c r="B11291" t="s">
        <v>19195</v>
      </c>
      <c r="C11291">
        <v>178752777</v>
      </c>
      <c r="D11291">
        <v>1.46872778088883E+18</v>
      </c>
      <c r="E11291" t="s">
        <v>5571</v>
      </c>
      <c r="F11291" t="s">
        <v>394</v>
      </c>
      <c r="G11291" t="s">
        <v>1004</v>
      </c>
      <c r="H11291">
        <v>41.401526232875398</v>
      </c>
      <c r="I11291">
        <v>2.1377644985289601</v>
      </c>
      <c r="J11291" t="s">
        <v>23</v>
      </c>
      <c r="L11291">
        <v>32</v>
      </c>
      <c r="M11291">
        <v>0</v>
      </c>
      <c r="P11291">
        <v>1</v>
      </c>
      <c r="Q11291">
        <v>364</v>
      </c>
      <c r="R11291">
        <v>0</v>
      </c>
    </row>
    <row r="11292" spans="1:19" x14ac:dyDescent="0.35">
      <c r="A11292">
        <v>9.7542633657070298E+17</v>
      </c>
      <c r="B11292" t="s">
        <v>19196</v>
      </c>
      <c r="C11292">
        <v>3937003</v>
      </c>
      <c r="D11292">
        <v>1.4625326612221199E+18</v>
      </c>
      <c r="E11292" t="s">
        <v>1729</v>
      </c>
      <c r="F11292" t="s">
        <v>159</v>
      </c>
      <c r="G11292" t="s">
        <v>160</v>
      </c>
      <c r="H11292">
        <v>41.384226099999999</v>
      </c>
      <c r="I11292">
        <v>2.1314066999999999</v>
      </c>
      <c r="J11292" t="s">
        <v>23</v>
      </c>
      <c r="L11292">
        <v>32</v>
      </c>
      <c r="M11292">
        <v>3</v>
      </c>
      <c r="N11292" s="1">
        <v>45641</v>
      </c>
      <c r="O11292">
        <v>0.16</v>
      </c>
      <c r="P11292">
        <v>7</v>
      </c>
      <c r="Q11292">
        <v>224</v>
      </c>
      <c r="R11292">
        <v>1</v>
      </c>
    </row>
    <row r="11293" spans="1:19" x14ac:dyDescent="0.35">
      <c r="A11293">
        <v>9.7585164732465997E+17</v>
      </c>
      <c r="B11293" t="s">
        <v>19197</v>
      </c>
      <c r="C11293">
        <v>447375626</v>
      </c>
      <c r="D11293">
        <v>1.47001462179566E+18</v>
      </c>
      <c r="E11293" t="s">
        <v>416</v>
      </c>
      <c r="F11293" t="s">
        <v>394</v>
      </c>
      <c r="G11293" t="s">
        <v>1004</v>
      </c>
      <c r="H11293">
        <v>41.394026199999999</v>
      </c>
      <c r="I11293">
        <v>2.13952889999999</v>
      </c>
      <c r="J11293" t="s">
        <v>23</v>
      </c>
      <c r="L11293">
        <v>31</v>
      </c>
      <c r="M11293">
        <v>0</v>
      </c>
      <c r="P11293">
        <v>175</v>
      </c>
      <c r="Q11293">
        <v>188</v>
      </c>
      <c r="R11293">
        <v>0</v>
      </c>
    </row>
    <row r="11294" spans="1:19" x14ac:dyDescent="0.35">
      <c r="A11294">
        <v>9.7586043146440205E+17</v>
      </c>
      <c r="B11294" t="s">
        <v>19198</v>
      </c>
      <c r="C11294">
        <v>9916442</v>
      </c>
      <c r="D11294">
        <v>1.4628268917808699E+18</v>
      </c>
      <c r="E11294" t="s">
        <v>2238</v>
      </c>
      <c r="F11294" t="s">
        <v>21</v>
      </c>
      <c r="G11294" t="s">
        <v>779</v>
      </c>
      <c r="H11294">
        <v>41.396999999999998</v>
      </c>
      <c r="I11294">
        <v>2.1648399999999999</v>
      </c>
      <c r="J11294" t="s">
        <v>23</v>
      </c>
      <c r="L11294">
        <v>300</v>
      </c>
      <c r="M11294">
        <v>9</v>
      </c>
      <c r="N11294" s="1">
        <v>45900</v>
      </c>
      <c r="O11294">
        <v>0.36</v>
      </c>
      <c r="P11294">
        <v>6</v>
      </c>
      <c r="Q11294">
        <v>289</v>
      </c>
      <c r="R11294">
        <v>3</v>
      </c>
      <c r="S11294" t="s">
        <v>19199</v>
      </c>
    </row>
    <row r="11295" spans="1:19" x14ac:dyDescent="0.35">
      <c r="A11295">
        <v>9.7594221357342694E+17</v>
      </c>
      <c r="B11295" t="s">
        <v>19200</v>
      </c>
      <c r="C11295">
        <v>48081887</v>
      </c>
      <c r="D11295">
        <v>1.46572645630526E+18</v>
      </c>
      <c r="E11295" t="s">
        <v>19201</v>
      </c>
      <c r="F11295" t="s">
        <v>21</v>
      </c>
      <c r="G11295" t="s">
        <v>876</v>
      </c>
      <c r="H11295">
        <v>41.389468725243603</v>
      </c>
      <c r="I11295">
        <v>2.1454293641753401</v>
      </c>
      <c r="J11295" t="s">
        <v>23</v>
      </c>
      <c r="L11295">
        <v>50</v>
      </c>
      <c r="M11295">
        <v>1</v>
      </c>
      <c r="N11295" s="1">
        <v>45597</v>
      </c>
      <c r="O11295">
        <v>7.0000000000000007E-2</v>
      </c>
      <c r="P11295">
        <v>1</v>
      </c>
      <c r="Q11295">
        <v>144</v>
      </c>
      <c r="R11295">
        <v>0</v>
      </c>
    </row>
    <row r="11296" spans="1:19" x14ac:dyDescent="0.35">
      <c r="A11296">
        <v>9.7594888448672499E+17</v>
      </c>
      <c r="B11296" t="s">
        <v>19202</v>
      </c>
      <c r="C11296">
        <v>186283872</v>
      </c>
      <c r="D11296">
        <v>1.4689638059512599E+18</v>
      </c>
      <c r="E11296" t="s">
        <v>341</v>
      </c>
      <c r="F11296" t="s">
        <v>21</v>
      </c>
      <c r="G11296" t="s">
        <v>876</v>
      </c>
      <c r="H11296">
        <v>41.379869999999997</v>
      </c>
      <c r="I11296">
        <v>2.1511100000000001</v>
      </c>
      <c r="J11296" t="s">
        <v>23</v>
      </c>
      <c r="L11296">
        <v>31</v>
      </c>
      <c r="M11296">
        <v>1</v>
      </c>
      <c r="N11296" s="1">
        <v>45931</v>
      </c>
      <c r="O11296">
        <v>0.4</v>
      </c>
      <c r="P11296">
        <v>2</v>
      </c>
      <c r="Q11296">
        <v>270</v>
      </c>
      <c r="R11296">
        <v>1</v>
      </c>
    </row>
    <row r="11297" spans="1:19" x14ac:dyDescent="0.35">
      <c r="A11297">
        <v>9.7608538524566797E+17</v>
      </c>
      <c r="B11297" t="s">
        <v>19203</v>
      </c>
      <c r="C11297">
        <v>536157659</v>
      </c>
      <c r="D11297">
        <v>1.4704056589914099E+18</v>
      </c>
      <c r="E11297" t="s">
        <v>108</v>
      </c>
      <c r="F11297" t="s">
        <v>67</v>
      </c>
      <c r="G11297" t="s">
        <v>82</v>
      </c>
      <c r="H11297">
        <v>41.380039500000002</v>
      </c>
      <c r="I11297">
        <v>2.1772293999999999</v>
      </c>
      <c r="J11297" t="s">
        <v>23</v>
      </c>
      <c r="L11297">
        <v>1</v>
      </c>
      <c r="M11297">
        <v>48</v>
      </c>
      <c r="N11297" s="1">
        <v>45956</v>
      </c>
      <c r="O11297">
        <v>2.08</v>
      </c>
      <c r="P11297">
        <v>2</v>
      </c>
      <c r="Q11297">
        <v>297</v>
      </c>
      <c r="R11297">
        <v>20</v>
      </c>
      <c r="S11297" t="s">
        <v>19204</v>
      </c>
    </row>
    <row r="11298" spans="1:19" x14ac:dyDescent="0.35">
      <c r="A11298">
        <v>9.78693041616768E+17</v>
      </c>
      <c r="B11298" t="s">
        <v>19205</v>
      </c>
      <c r="C11298">
        <v>32399995</v>
      </c>
      <c r="D11298">
        <v>1.4626584135756301E+18</v>
      </c>
      <c r="E11298" t="s">
        <v>987</v>
      </c>
      <c r="F11298" t="s">
        <v>46</v>
      </c>
      <c r="G11298" t="s">
        <v>47</v>
      </c>
      <c r="H11298">
        <v>41.398234630485597</v>
      </c>
      <c r="I11298">
        <v>2.19703561081946</v>
      </c>
      <c r="J11298" t="s">
        <v>38</v>
      </c>
      <c r="L11298">
        <v>32</v>
      </c>
      <c r="M11298">
        <v>0</v>
      </c>
      <c r="P11298">
        <v>3</v>
      </c>
      <c r="Q11298">
        <v>269</v>
      </c>
      <c r="R11298">
        <v>0</v>
      </c>
    </row>
    <row r="11299" spans="1:19" x14ac:dyDescent="0.35">
      <c r="A11299">
        <v>9.7899294229941402E+17</v>
      </c>
      <c r="B11299" t="s">
        <v>19206</v>
      </c>
      <c r="C11299">
        <v>31219384</v>
      </c>
      <c r="D11299">
        <v>1.46265430076515E+18</v>
      </c>
      <c r="E11299" t="s">
        <v>19207</v>
      </c>
      <c r="F11299" t="s">
        <v>46</v>
      </c>
      <c r="G11299" t="s">
        <v>56</v>
      </c>
      <c r="H11299">
        <v>41.409709999999997</v>
      </c>
      <c r="I11299">
        <v>2.1913499999999999</v>
      </c>
      <c r="J11299" t="s">
        <v>38</v>
      </c>
      <c r="L11299">
        <v>31</v>
      </c>
      <c r="M11299">
        <v>0</v>
      </c>
      <c r="P11299">
        <v>1</v>
      </c>
      <c r="Q11299">
        <v>252</v>
      </c>
      <c r="R11299">
        <v>0</v>
      </c>
    </row>
    <row r="11300" spans="1:19" x14ac:dyDescent="0.35">
      <c r="A11300">
        <v>9.7956554080938803E+17</v>
      </c>
      <c r="B11300" t="s">
        <v>19208</v>
      </c>
      <c r="C11300">
        <v>518922366</v>
      </c>
      <c r="D11300">
        <v>1.4703349852648901E+18</v>
      </c>
      <c r="E11300" t="s">
        <v>19209</v>
      </c>
      <c r="F11300" t="s">
        <v>21</v>
      </c>
      <c r="G11300" t="s">
        <v>22</v>
      </c>
      <c r="H11300">
        <v>41.403766699999998</v>
      </c>
      <c r="I11300">
        <v>2.1800264999999999</v>
      </c>
      <c r="J11300" t="s">
        <v>23</v>
      </c>
      <c r="L11300">
        <v>31</v>
      </c>
      <c r="M11300">
        <v>10</v>
      </c>
      <c r="N11300" s="1">
        <v>45968</v>
      </c>
      <c r="O11300">
        <v>0.49</v>
      </c>
      <c r="P11300">
        <v>1</v>
      </c>
      <c r="Q11300">
        <v>191</v>
      </c>
      <c r="R11300">
        <v>6</v>
      </c>
    </row>
    <row r="11301" spans="1:19" x14ac:dyDescent="0.35">
      <c r="A11301">
        <v>9.7957109319388198E+17</v>
      </c>
      <c r="B11301" t="s">
        <v>19210</v>
      </c>
      <c r="C11301">
        <v>31294271</v>
      </c>
      <c r="D11301">
        <v>1.46546035237827E+18</v>
      </c>
      <c r="E11301" t="s">
        <v>19211</v>
      </c>
      <c r="F11301" t="s">
        <v>31</v>
      </c>
      <c r="G11301" t="s">
        <v>32</v>
      </c>
      <c r="H11301">
        <v>41.371429999999997</v>
      </c>
      <c r="I11301">
        <v>2.1663000000000001</v>
      </c>
      <c r="J11301" t="s">
        <v>23</v>
      </c>
      <c r="L11301">
        <v>31</v>
      </c>
      <c r="M11301">
        <v>0</v>
      </c>
      <c r="P11301">
        <v>1</v>
      </c>
      <c r="Q11301">
        <v>0</v>
      </c>
      <c r="R11301">
        <v>0</v>
      </c>
    </row>
    <row r="11302" spans="1:19" x14ac:dyDescent="0.35">
      <c r="A11302">
        <v>9.7971660432844595E+17</v>
      </c>
      <c r="B11302" t="s">
        <v>19212</v>
      </c>
      <c r="C11302">
        <v>1447144</v>
      </c>
      <c r="D11302">
        <v>1.46251813352062E+18</v>
      </c>
      <c r="E11302" t="s">
        <v>248</v>
      </c>
      <c r="F11302" t="s">
        <v>46</v>
      </c>
      <c r="G11302" t="s">
        <v>1721</v>
      </c>
      <c r="H11302">
        <v>41.411729999999999</v>
      </c>
      <c r="I11302">
        <v>2.1815500000000001</v>
      </c>
      <c r="J11302" t="s">
        <v>23</v>
      </c>
      <c r="L11302">
        <v>1</v>
      </c>
      <c r="M11302">
        <v>1</v>
      </c>
      <c r="N11302" s="1">
        <v>45873</v>
      </c>
      <c r="O11302">
        <v>0.23</v>
      </c>
      <c r="P11302">
        <v>428</v>
      </c>
      <c r="Q11302">
        <v>271</v>
      </c>
      <c r="R11302">
        <v>1</v>
      </c>
      <c r="S11302" t="s">
        <v>19213</v>
      </c>
    </row>
    <row r="11303" spans="1:19" x14ac:dyDescent="0.35">
      <c r="A11303">
        <v>9.7974521807941606E+17</v>
      </c>
      <c r="B11303" t="s">
        <v>19214</v>
      </c>
      <c r="C11303">
        <v>21726991</v>
      </c>
      <c r="D11303">
        <v>1.4626183576189801E+18</v>
      </c>
      <c r="E11303" t="s">
        <v>91</v>
      </c>
      <c r="F11303" t="s">
        <v>36</v>
      </c>
      <c r="G11303" t="s">
        <v>37</v>
      </c>
      <c r="H11303">
        <v>41.400818589061899</v>
      </c>
      <c r="I11303">
        <v>2.1614504655475502</v>
      </c>
      <c r="J11303" t="s">
        <v>23</v>
      </c>
      <c r="L11303">
        <v>31</v>
      </c>
      <c r="M11303">
        <v>0</v>
      </c>
      <c r="P11303">
        <v>312</v>
      </c>
      <c r="Q11303">
        <v>364</v>
      </c>
      <c r="R11303">
        <v>0</v>
      </c>
    </row>
    <row r="11304" spans="1:19" x14ac:dyDescent="0.35">
      <c r="A11304">
        <v>9.8014952424187405E+17</v>
      </c>
      <c r="B11304" t="s">
        <v>19215</v>
      </c>
      <c r="C11304">
        <v>357946540</v>
      </c>
      <c r="D11304">
        <v>1.4697166096960901E+18</v>
      </c>
      <c r="E11304" t="s">
        <v>414</v>
      </c>
      <c r="F11304" t="s">
        <v>394</v>
      </c>
      <c r="G11304" t="s">
        <v>972</v>
      </c>
      <c r="H11304">
        <v>41.4050441732414</v>
      </c>
      <c r="I11304">
        <v>2.14750899956897</v>
      </c>
      <c r="J11304" t="s">
        <v>38</v>
      </c>
      <c r="L11304">
        <v>33</v>
      </c>
      <c r="M11304">
        <v>2</v>
      </c>
      <c r="N11304" s="1">
        <v>45465</v>
      </c>
      <c r="O11304">
        <v>0.1</v>
      </c>
      <c r="P11304">
        <v>320</v>
      </c>
      <c r="Q11304">
        <v>164</v>
      </c>
      <c r="R11304">
        <v>0</v>
      </c>
    </row>
    <row r="11305" spans="1:19" x14ac:dyDescent="0.35">
      <c r="A11305">
        <v>9.8017048301119002E+17</v>
      </c>
      <c r="B11305" t="s">
        <v>19216</v>
      </c>
      <c r="C11305">
        <v>537065039</v>
      </c>
      <c r="D11305">
        <v>1.4704093062256399E+18</v>
      </c>
      <c r="E11305" t="s">
        <v>2191</v>
      </c>
      <c r="F11305" t="s">
        <v>159</v>
      </c>
      <c r="G11305" t="s">
        <v>160</v>
      </c>
      <c r="H11305">
        <v>41.387661000000001</v>
      </c>
      <c r="I11305">
        <v>2.1353032999999999</v>
      </c>
      <c r="J11305" t="s">
        <v>23</v>
      </c>
      <c r="L11305">
        <v>3</v>
      </c>
      <c r="M11305">
        <v>13</v>
      </c>
      <c r="N11305" s="1">
        <v>45858</v>
      </c>
      <c r="O11305">
        <v>0.54</v>
      </c>
      <c r="P11305">
        <v>15</v>
      </c>
      <c r="Q11305">
        <v>336</v>
      </c>
      <c r="R11305">
        <v>3</v>
      </c>
      <c r="S11305" t="s">
        <v>19217</v>
      </c>
    </row>
    <row r="11306" spans="1:19" x14ac:dyDescent="0.35">
      <c r="A11306">
        <v>9.8022855135075904E+17</v>
      </c>
      <c r="B11306" t="s">
        <v>19218</v>
      </c>
      <c r="C11306">
        <v>163379623</v>
      </c>
      <c r="D11306">
        <v>1.4678759177782899E+18</v>
      </c>
      <c r="E11306" t="s">
        <v>3634</v>
      </c>
      <c r="F11306" t="s">
        <v>36</v>
      </c>
      <c r="G11306" t="s">
        <v>2294</v>
      </c>
      <c r="H11306">
        <v>41.414415699999999</v>
      </c>
      <c r="I11306">
        <v>2.1453992</v>
      </c>
      <c r="J11306" t="s">
        <v>23</v>
      </c>
      <c r="L11306">
        <v>1</v>
      </c>
      <c r="M11306">
        <v>30</v>
      </c>
      <c r="N11306" s="1">
        <v>45985</v>
      </c>
      <c r="O11306">
        <v>1.1299999999999999</v>
      </c>
      <c r="P11306">
        <v>18</v>
      </c>
      <c r="Q11306">
        <v>28</v>
      </c>
      <c r="R11306">
        <v>12</v>
      </c>
      <c r="S11306" t="s">
        <v>19219</v>
      </c>
    </row>
    <row r="11307" spans="1:19" x14ac:dyDescent="0.35">
      <c r="A11307">
        <v>9.8026407803426496E+17</v>
      </c>
      <c r="B11307" t="s">
        <v>19220</v>
      </c>
      <c r="C11307">
        <v>26521943</v>
      </c>
      <c r="D11307">
        <v>1.4626376725342001E+18</v>
      </c>
      <c r="E11307" t="s">
        <v>3462</v>
      </c>
      <c r="F11307" t="s">
        <v>21</v>
      </c>
      <c r="G11307" t="s">
        <v>779</v>
      </c>
      <c r="H11307">
        <v>41.389746772259102</v>
      </c>
      <c r="I11307">
        <v>2.1645759897638399</v>
      </c>
      <c r="J11307" t="s">
        <v>38</v>
      </c>
      <c r="L11307">
        <v>1</v>
      </c>
      <c r="M11307">
        <v>34</v>
      </c>
      <c r="N11307" s="1">
        <v>45989</v>
      </c>
      <c r="O11307">
        <v>2.5</v>
      </c>
      <c r="P11307">
        <v>24</v>
      </c>
      <c r="Q11307">
        <v>154</v>
      </c>
      <c r="R11307">
        <v>33</v>
      </c>
      <c r="S11307" t="s">
        <v>19221</v>
      </c>
    </row>
    <row r="11308" spans="1:19" x14ac:dyDescent="0.35">
      <c r="A11308">
        <v>9.8028776071340006E+17</v>
      </c>
      <c r="B11308" t="s">
        <v>19222</v>
      </c>
      <c r="C11308">
        <v>26521943</v>
      </c>
      <c r="D11308">
        <v>1.4626376725342001E+18</v>
      </c>
      <c r="E11308" t="s">
        <v>3462</v>
      </c>
      <c r="F11308" t="s">
        <v>21</v>
      </c>
      <c r="G11308" t="s">
        <v>827</v>
      </c>
      <c r="H11308">
        <v>41.387850580950897</v>
      </c>
      <c r="I11308">
        <v>2.1642605679901101</v>
      </c>
      <c r="J11308" t="s">
        <v>38</v>
      </c>
      <c r="L11308">
        <v>1</v>
      </c>
      <c r="M11308">
        <v>62</v>
      </c>
      <c r="N11308" s="1">
        <v>45974</v>
      </c>
      <c r="O11308">
        <v>3.12</v>
      </c>
      <c r="P11308">
        <v>24</v>
      </c>
      <c r="Q11308">
        <v>198</v>
      </c>
      <c r="R11308">
        <v>61</v>
      </c>
      <c r="S11308" t="s">
        <v>19221</v>
      </c>
    </row>
    <row r="11309" spans="1:19" x14ac:dyDescent="0.35">
      <c r="A11309">
        <v>9.8042270085429901E+17</v>
      </c>
      <c r="B11309" t="s">
        <v>17334</v>
      </c>
      <c r="C11309">
        <v>379107453</v>
      </c>
      <c r="D11309">
        <v>1.46977450468387E+18</v>
      </c>
      <c r="E11309" t="s">
        <v>3069</v>
      </c>
      <c r="F11309" t="s">
        <v>67</v>
      </c>
      <c r="G11309" t="s">
        <v>101</v>
      </c>
      <c r="H11309">
        <v>41.384459999999997</v>
      </c>
      <c r="I11309">
        <v>2.1646399999999999</v>
      </c>
      <c r="J11309" t="s">
        <v>38</v>
      </c>
      <c r="L11309">
        <v>31</v>
      </c>
      <c r="M11309">
        <v>0</v>
      </c>
      <c r="P11309">
        <v>1</v>
      </c>
      <c r="Q11309">
        <v>269</v>
      </c>
      <c r="R11309">
        <v>0</v>
      </c>
    </row>
    <row r="11310" spans="1:19" x14ac:dyDescent="0.35">
      <c r="A11310">
        <v>9.8047380737650099E+17</v>
      </c>
      <c r="B11310" t="s">
        <v>19223</v>
      </c>
      <c r="C11310">
        <v>1435464</v>
      </c>
      <c r="D11310">
        <v>1.4625457465770299E+18</v>
      </c>
      <c r="E11310" t="s">
        <v>748</v>
      </c>
      <c r="F11310" t="s">
        <v>159</v>
      </c>
      <c r="G11310" t="s">
        <v>160</v>
      </c>
      <c r="H11310">
        <v>41.386165800000001</v>
      </c>
      <c r="I11310">
        <v>2.1345337999999998</v>
      </c>
      <c r="J11310" t="s">
        <v>23</v>
      </c>
      <c r="L11310">
        <v>1</v>
      </c>
      <c r="M11310">
        <v>2</v>
      </c>
      <c r="N11310" s="1">
        <v>45846</v>
      </c>
      <c r="O11310">
        <v>0.09</v>
      </c>
      <c r="P11310">
        <v>16</v>
      </c>
      <c r="Q11310">
        <v>0</v>
      </c>
      <c r="R11310">
        <v>1</v>
      </c>
      <c r="S11310" t="s">
        <v>19224</v>
      </c>
    </row>
    <row r="11311" spans="1:19" x14ac:dyDescent="0.35">
      <c r="A11311">
        <v>9.8056077161024896E+17</v>
      </c>
      <c r="B11311" t="s">
        <v>19225</v>
      </c>
      <c r="C11311">
        <v>521244525</v>
      </c>
      <c r="D11311">
        <v>1.4703454789863199E+18</v>
      </c>
      <c r="E11311" t="s">
        <v>19226</v>
      </c>
      <c r="F11311" t="s">
        <v>67</v>
      </c>
      <c r="G11311" t="s">
        <v>82</v>
      </c>
      <c r="H11311">
        <v>41.379969711920801</v>
      </c>
      <c r="I11311">
        <v>2.1751000747961502</v>
      </c>
      <c r="J11311" t="s">
        <v>38</v>
      </c>
      <c r="L11311">
        <v>4</v>
      </c>
      <c r="M11311">
        <v>49</v>
      </c>
      <c r="N11311" s="1">
        <v>45980</v>
      </c>
      <c r="O11311">
        <v>2.37</v>
      </c>
      <c r="P11311">
        <v>5</v>
      </c>
      <c r="Q11311">
        <v>148</v>
      </c>
      <c r="R11311">
        <v>21</v>
      </c>
    </row>
    <row r="11312" spans="1:19" x14ac:dyDescent="0.35">
      <c r="A11312">
        <v>9.8092502581495194E+17</v>
      </c>
      <c r="B11312" t="s">
        <v>19227</v>
      </c>
      <c r="C11312">
        <v>3556337</v>
      </c>
      <c r="D11312">
        <v>1.46253058578159E+18</v>
      </c>
      <c r="E11312" t="s">
        <v>800</v>
      </c>
      <c r="F11312" t="s">
        <v>31</v>
      </c>
      <c r="G11312" t="s">
        <v>177</v>
      </c>
      <c r="H11312">
        <v>41.377673405995601</v>
      </c>
      <c r="I11312">
        <v>2.1315633786884298</v>
      </c>
      <c r="J11312" t="s">
        <v>23</v>
      </c>
      <c r="L11312">
        <v>1</v>
      </c>
      <c r="M11312">
        <v>110</v>
      </c>
      <c r="N11312" s="1">
        <v>45990</v>
      </c>
      <c r="O11312">
        <v>4.0999999999999996</v>
      </c>
      <c r="P11312">
        <v>85</v>
      </c>
      <c r="Q11312">
        <v>327</v>
      </c>
      <c r="R11312">
        <v>48</v>
      </c>
      <c r="S11312" t="s">
        <v>19228</v>
      </c>
    </row>
    <row r="11313" spans="1:19" x14ac:dyDescent="0.35">
      <c r="A11313">
        <v>9.8108698470213504E+17</v>
      </c>
      <c r="B11313" t="s">
        <v>19229</v>
      </c>
      <c r="C11313">
        <v>346367515</v>
      </c>
      <c r="D11313">
        <v>1.4634960731408399E+18</v>
      </c>
      <c r="E11313" t="s">
        <v>406</v>
      </c>
      <c r="F11313" t="s">
        <v>67</v>
      </c>
      <c r="G11313" t="s">
        <v>856</v>
      </c>
      <c r="H11313">
        <v>41.389749999999999</v>
      </c>
      <c r="I11313">
        <v>2.1775799999999998</v>
      </c>
      <c r="J11313" t="s">
        <v>23</v>
      </c>
      <c r="L11313">
        <v>31</v>
      </c>
      <c r="M11313">
        <v>1</v>
      </c>
      <c r="N11313" s="1">
        <v>45810</v>
      </c>
      <c r="O11313">
        <v>0.15</v>
      </c>
      <c r="P11313">
        <v>549</v>
      </c>
      <c r="Q11313">
        <v>289</v>
      </c>
      <c r="R11313">
        <v>1</v>
      </c>
      <c r="S11313" t="s">
        <v>19230</v>
      </c>
    </row>
    <row r="11314" spans="1:19" x14ac:dyDescent="0.35">
      <c r="A11314">
        <v>9.8121951763582298E+17</v>
      </c>
      <c r="B11314" t="s">
        <v>19231</v>
      </c>
      <c r="C11314">
        <v>21726991</v>
      </c>
      <c r="D11314">
        <v>1.4626183576189801E+18</v>
      </c>
      <c r="E11314" t="s">
        <v>91</v>
      </c>
      <c r="F11314" t="s">
        <v>36</v>
      </c>
      <c r="G11314" t="s">
        <v>770</v>
      </c>
      <c r="H11314">
        <v>41.403257134910497</v>
      </c>
      <c r="I11314">
        <v>2.1698852798104</v>
      </c>
      <c r="J11314" t="s">
        <v>23</v>
      </c>
      <c r="L11314">
        <v>31</v>
      </c>
      <c r="M11314">
        <v>0</v>
      </c>
      <c r="P11314">
        <v>312</v>
      </c>
      <c r="Q11314">
        <v>365</v>
      </c>
      <c r="R11314">
        <v>0</v>
      </c>
    </row>
    <row r="11315" spans="1:19" x14ac:dyDescent="0.35">
      <c r="A11315">
        <v>9.8158573577991398E+17</v>
      </c>
      <c r="B11315" t="s">
        <v>19232</v>
      </c>
      <c r="C11315">
        <v>535106530</v>
      </c>
      <c r="D11315">
        <v>1.4704011871824699E+18</v>
      </c>
      <c r="E11315" t="s">
        <v>1695</v>
      </c>
      <c r="F11315" t="s">
        <v>88</v>
      </c>
      <c r="G11315" t="s">
        <v>89</v>
      </c>
      <c r="H11315">
        <v>41.424190000000003</v>
      </c>
      <c r="I11315">
        <v>2.1501600000000001</v>
      </c>
      <c r="J11315" t="s">
        <v>23</v>
      </c>
      <c r="L11315">
        <v>31</v>
      </c>
      <c r="M11315">
        <v>4</v>
      </c>
      <c r="N11315" s="1">
        <v>45778</v>
      </c>
      <c r="O11315">
        <v>0.17</v>
      </c>
      <c r="P11315">
        <v>3</v>
      </c>
      <c r="Q11315">
        <v>273</v>
      </c>
      <c r="R11315">
        <v>1</v>
      </c>
    </row>
    <row r="11316" spans="1:19" x14ac:dyDescent="0.35">
      <c r="A11316">
        <v>9.8177747953710106E+17</v>
      </c>
      <c r="B11316" t="s">
        <v>19233</v>
      </c>
      <c r="C11316">
        <v>537392495</v>
      </c>
      <c r="D11316">
        <v>1.4704105864305201E+18</v>
      </c>
      <c r="E11316" t="s">
        <v>19234</v>
      </c>
      <c r="F11316" t="s">
        <v>21</v>
      </c>
      <c r="G11316" t="s">
        <v>779</v>
      </c>
      <c r="H11316">
        <v>41.387500000000003</v>
      </c>
      <c r="I11316">
        <v>2.1663299999999999</v>
      </c>
      <c r="J11316" t="s">
        <v>23</v>
      </c>
      <c r="L11316">
        <v>3</v>
      </c>
      <c r="M11316">
        <v>128</v>
      </c>
      <c r="N11316" s="1">
        <v>46000</v>
      </c>
      <c r="O11316">
        <v>4.7699999999999996</v>
      </c>
      <c r="P11316">
        <v>1</v>
      </c>
      <c r="Q11316">
        <v>194</v>
      </c>
      <c r="R11316">
        <v>58</v>
      </c>
      <c r="S11316" t="s">
        <v>19235</v>
      </c>
    </row>
    <row r="11317" spans="1:19" x14ac:dyDescent="0.35">
      <c r="A11317">
        <v>9.8185944435676698E+17</v>
      </c>
      <c r="B11317" t="s">
        <v>19236</v>
      </c>
      <c r="C11317">
        <v>357946540</v>
      </c>
      <c r="D11317">
        <v>1.4697166096960901E+18</v>
      </c>
      <c r="E11317" t="s">
        <v>414</v>
      </c>
      <c r="F11317" t="s">
        <v>394</v>
      </c>
      <c r="G11317" t="s">
        <v>972</v>
      </c>
      <c r="H11317">
        <v>41.404986471052503</v>
      </c>
      <c r="I11317">
        <v>2.1455091473326999</v>
      </c>
      <c r="J11317" t="s">
        <v>38</v>
      </c>
      <c r="L11317">
        <v>33</v>
      </c>
      <c r="M11317">
        <v>1</v>
      </c>
      <c r="N11317" s="1">
        <v>45226</v>
      </c>
      <c r="O11317">
        <v>0.04</v>
      </c>
      <c r="P11317">
        <v>320</v>
      </c>
      <c r="Q11317">
        <v>163</v>
      </c>
      <c r="R11317">
        <v>0</v>
      </c>
    </row>
    <row r="11318" spans="1:19" x14ac:dyDescent="0.35">
      <c r="A11318">
        <v>9.8202141246638003E+17</v>
      </c>
      <c r="B11318" t="s">
        <v>19237</v>
      </c>
      <c r="C11318">
        <v>10951027</v>
      </c>
      <c r="D11318">
        <v>1.46285344623856E+18</v>
      </c>
      <c r="E11318" t="s">
        <v>319</v>
      </c>
      <c r="F11318" t="s">
        <v>21</v>
      </c>
      <c r="G11318" t="s">
        <v>27</v>
      </c>
      <c r="H11318">
        <v>41.401184800000003</v>
      </c>
      <c r="I11318">
        <v>2.1834354999999999</v>
      </c>
      <c r="J11318" t="s">
        <v>23</v>
      </c>
      <c r="L11318">
        <v>5</v>
      </c>
      <c r="M11318">
        <v>47</v>
      </c>
      <c r="N11318" s="1">
        <v>45990</v>
      </c>
      <c r="O11318">
        <v>2.42</v>
      </c>
      <c r="P11318">
        <v>2</v>
      </c>
      <c r="Q11318">
        <v>222</v>
      </c>
      <c r="R11318">
        <v>29</v>
      </c>
      <c r="S11318" t="s">
        <v>19238</v>
      </c>
    </row>
    <row r="11319" spans="1:19" x14ac:dyDescent="0.35">
      <c r="A11319">
        <v>9.8257400576578406E+17</v>
      </c>
      <c r="B11319" t="s">
        <v>19239</v>
      </c>
      <c r="C11319">
        <v>131771466</v>
      </c>
      <c r="D11319">
        <v>1.4683186743181801E+18</v>
      </c>
      <c r="E11319" t="s">
        <v>91</v>
      </c>
      <c r="F11319" t="s">
        <v>159</v>
      </c>
      <c r="G11319" t="s">
        <v>160</v>
      </c>
      <c r="H11319">
        <v>41.387295299999998</v>
      </c>
      <c r="I11319">
        <v>2.1376191000000002</v>
      </c>
      <c r="J11319" t="s">
        <v>23</v>
      </c>
      <c r="L11319">
        <v>31</v>
      </c>
      <c r="M11319">
        <v>14</v>
      </c>
      <c r="N11319" s="1">
        <v>45986</v>
      </c>
      <c r="O11319">
        <v>0.55000000000000004</v>
      </c>
      <c r="P11319">
        <v>3</v>
      </c>
      <c r="Q11319">
        <v>248</v>
      </c>
      <c r="R11319">
        <v>6</v>
      </c>
      <c r="S11319" t="s">
        <v>19240</v>
      </c>
    </row>
    <row r="11320" spans="1:19" x14ac:dyDescent="0.35">
      <c r="A11320">
        <v>9.8270319524854899E+17</v>
      </c>
      <c r="B11320" t="s">
        <v>19241</v>
      </c>
      <c r="C11320">
        <v>537599476</v>
      </c>
      <c r="D11320">
        <v>1.47041137931698E+18</v>
      </c>
      <c r="E11320" t="s">
        <v>2018</v>
      </c>
      <c r="F11320" t="s">
        <v>67</v>
      </c>
      <c r="G11320" t="s">
        <v>856</v>
      </c>
      <c r="H11320">
        <v>41.389409999999998</v>
      </c>
      <c r="I11320">
        <v>2.17726</v>
      </c>
      <c r="J11320" t="s">
        <v>23</v>
      </c>
      <c r="L11320">
        <v>31</v>
      </c>
      <c r="M11320">
        <v>9</v>
      </c>
      <c r="N11320" s="1">
        <v>45884</v>
      </c>
      <c r="O11320">
        <v>0.4</v>
      </c>
      <c r="P11320">
        <v>2</v>
      </c>
      <c r="Q11320">
        <v>143</v>
      </c>
      <c r="R11320">
        <v>3</v>
      </c>
      <c r="S11320" t="s">
        <v>19242</v>
      </c>
    </row>
    <row r="11321" spans="1:19" x14ac:dyDescent="0.35">
      <c r="A11321">
        <v>9.8309656863765696E+17</v>
      </c>
      <c r="B11321" t="s">
        <v>19243</v>
      </c>
      <c r="C11321">
        <v>1744516</v>
      </c>
      <c r="D11321">
        <v>1.46257728914082E+18</v>
      </c>
      <c r="E11321" t="s">
        <v>40</v>
      </c>
      <c r="F11321" t="s">
        <v>36</v>
      </c>
      <c r="G11321" t="s">
        <v>37</v>
      </c>
      <c r="H11321">
        <v>41.403959999999998</v>
      </c>
      <c r="I11321">
        <v>2.1561900000000001</v>
      </c>
      <c r="J11321" t="s">
        <v>23</v>
      </c>
      <c r="L11321">
        <v>1</v>
      </c>
      <c r="M11321">
        <v>35</v>
      </c>
      <c r="N11321" s="1">
        <v>45982</v>
      </c>
      <c r="O11321">
        <v>1.35</v>
      </c>
      <c r="P11321">
        <v>39</v>
      </c>
      <c r="Q11321">
        <v>233</v>
      </c>
      <c r="R11321">
        <v>20</v>
      </c>
      <c r="S11321" t="s">
        <v>19244</v>
      </c>
    </row>
    <row r="11322" spans="1:19" x14ac:dyDescent="0.35">
      <c r="A11322">
        <v>9.83193037116336E+17</v>
      </c>
      <c r="B11322" t="s">
        <v>19245</v>
      </c>
      <c r="C11322">
        <v>491995605</v>
      </c>
      <c r="D11322">
        <v>1.47021533789041E+18</v>
      </c>
      <c r="E11322" t="s">
        <v>19246</v>
      </c>
      <c r="F11322" t="s">
        <v>21</v>
      </c>
      <c r="G11322" t="s">
        <v>876</v>
      </c>
      <c r="H11322">
        <v>41.380399306273901</v>
      </c>
      <c r="I11322">
        <v>2.1499096304452201</v>
      </c>
      <c r="J11322" t="s">
        <v>38</v>
      </c>
      <c r="L11322">
        <v>3</v>
      </c>
      <c r="M11322">
        <v>13</v>
      </c>
      <c r="N11322" s="1">
        <v>45864</v>
      </c>
      <c r="O11322">
        <v>0.7</v>
      </c>
      <c r="P11322">
        <v>1</v>
      </c>
      <c r="Q11322">
        <v>53</v>
      </c>
      <c r="R11322">
        <v>2</v>
      </c>
    </row>
    <row r="11323" spans="1:19" x14ac:dyDescent="0.35">
      <c r="A11323">
        <v>9.8385697193135398E+17</v>
      </c>
      <c r="B11323" t="s">
        <v>19247</v>
      </c>
      <c r="C11323">
        <v>537743622</v>
      </c>
      <c r="D11323">
        <v>1.4704119795223601E+18</v>
      </c>
      <c r="E11323" t="s">
        <v>245</v>
      </c>
      <c r="F11323" t="s">
        <v>36</v>
      </c>
      <c r="G11323" t="s">
        <v>37</v>
      </c>
      <c r="H11323">
        <v>41.399399157655402</v>
      </c>
      <c r="I11323">
        <v>2.1560904856393299</v>
      </c>
      <c r="J11323" t="s">
        <v>38</v>
      </c>
      <c r="L11323">
        <v>1</v>
      </c>
      <c r="M11323">
        <v>29</v>
      </c>
      <c r="N11323" s="1">
        <v>45901</v>
      </c>
      <c r="O11323">
        <v>1.18</v>
      </c>
      <c r="P11323">
        <v>4</v>
      </c>
      <c r="Q11323">
        <v>76</v>
      </c>
      <c r="R11323">
        <v>14</v>
      </c>
      <c r="S11323" t="s">
        <v>19248</v>
      </c>
    </row>
    <row r="11324" spans="1:19" x14ac:dyDescent="0.35">
      <c r="A11324">
        <v>9.8392368694573094E+17</v>
      </c>
      <c r="B11324" t="s">
        <v>19249</v>
      </c>
      <c r="C11324">
        <v>346367515</v>
      </c>
      <c r="D11324">
        <v>1.4634960731408399E+18</v>
      </c>
      <c r="E11324" t="s">
        <v>406</v>
      </c>
      <c r="F11324" t="s">
        <v>394</v>
      </c>
      <c r="G11324" t="s">
        <v>1624</v>
      </c>
      <c r="H11324">
        <v>41.402740000000001</v>
      </c>
      <c r="I11324">
        <v>2.1350600000000002</v>
      </c>
      <c r="J11324" t="s">
        <v>23</v>
      </c>
      <c r="L11324">
        <v>31</v>
      </c>
      <c r="M11324">
        <v>0</v>
      </c>
      <c r="P11324">
        <v>549</v>
      </c>
      <c r="Q11324">
        <v>170</v>
      </c>
      <c r="R11324">
        <v>0</v>
      </c>
      <c r="S11324" t="s">
        <v>19250</v>
      </c>
    </row>
    <row r="11325" spans="1:19" x14ac:dyDescent="0.35">
      <c r="A11325">
        <v>9.8403759111265203E+17</v>
      </c>
      <c r="B11325" t="s">
        <v>19251</v>
      </c>
      <c r="C11325">
        <v>537904772</v>
      </c>
      <c r="D11325">
        <v>1.47041255897679E+18</v>
      </c>
      <c r="E11325" t="s">
        <v>19252</v>
      </c>
      <c r="F11325" t="s">
        <v>46</v>
      </c>
      <c r="G11325" t="s">
        <v>2060</v>
      </c>
      <c r="H11325">
        <v>41.419625020938597</v>
      </c>
      <c r="I11325">
        <v>2.2056156101511499</v>
      </c>
      <c r="J11325" t="s">
        <v>38</v>
      </c>
      <c r="L11325">
        <v>60</v>
      </c>
      <c r="M11325">
        <v>0</v>
      </c>
      <c r="P11325">
        <v>1</v>
      </c>
      <c r="Q11325">
        <v>270</v>
      </c>
      <c r="R11325">
        <v>0</v>
      </c>
    </row>
    <row r="11326" spans="1:19" x14ac:dyDescent="0.35">
      <c r="A11326">
        <v>9.8412982602239104E+17</v>
      </c>
      <c r="B11326" t="s">
        <v>19253</v>
      </c>
      <c r="C11326">
        <v>22076771</v>
      </c>
      <c r="D11326">
        <v>1.4631710178538099E+18</v>
      </c>
      <c r="E11326" t="s">
        <v>84</v>
      </c>
      <c r="F11326" t="s">
        <v>394</v>
      </c>
      <c r="G11326" t="s">
        <v>1004</v>
      </c>
      <c r="H11326">
        <v>41.399677867616603</v>
      </c>
      <c r="I11326">
        <v>2.1480671802318798</v>
      </c>
      <c r="J11326" t="s">
        <v>23</v>
      </c>
      <c r="L11326">
        <v>31</v>
      </c>
      <c r="M11326">
        <v>3</v>
      </c>
      <c r="N11326" s="1">
        <v>45617</v>
      </c>
      <c r="O11326">
        <v>0.16</v>
      </c>
      <c r="P11326">
        <v>20</v>
      </c>
      <c r="Q11326">
        <v>75</v>
      </c>
      <c r="R11326">
        <v>0</v>
      </c>
      <c r="S11326" t="s">
        <v>19254</v>
      </c>
    </row>
    <row r="11327" spans="1:19" x14ac:dyDescent="0.35">
      <c r="A11327">
        <v>9.8467413152146803E+17</v>
      </c>
      <c r="B11327" t="s">
        <v>19255</v>
      </c>
      <c r="C11327">
        <v>394270439</v>
      </c>
      <c r="D11327">
        <v>1.4698195111138299E+18</v>
      </c>
      <c r="E11327" t="s">
        <v>390</v>
      </c>
      <c r="F11327" t="s">
        <v>21</v>
      </c>
      <c r="G11327" t="s">
        <v>827</v>
      </c>
      <c r="H11327">
        <v>41.38344</v>
      </c>
      <c r="I11327">
        <v>2.1581299999999999</v>
      </c>
      <c r="J11327" t="s">
        <v>23</v>
      </c>
      <c r="L11327">
        <v>4</v>
      </c>
      <c r="M11327">
        <v>85</v>
      </c>
      <c r="N11327" s="1">
        <v>45977</v>
      </c>
      <c r="O11327">
        <v>3.32</v>
      </c>
      <c r="P11327">
        <v>40</v>
      </c>
      <c r="Q11327">
        <v>241</v>
      </c>
      <c r="R11327">
        <v>38</v>
      </c>
      <c r="S11327" t="s">
        <v>19256</v>
      </c>
    </row>
    <row r="11328" spans="1:19" x14ac:dyDescent="0.35">
      <c r="A11328">
        <v>9.8470053325765299E+17</v>
      </c>
      <c r="B11328" t="s">
        <v>19257</v>
      </c>
      <c r="C11328">
        <v>438902966</v>
      </c>
      <c r="D11328">
        <v>1.4699826369888399E+18</v>
      </c>
      <c r="E11328" t="s">
        <v>7971</v>
      </c>
      <c r="F11328" t="s">
        <v>67</v>
      </c>
      <c r="G11328" t="s">
        <v>856</v>
      </c>
      <c r="H11328">
        <v>41.388993415228803</v>
      </c>
      <c r="I11328">
        <v>2.1788052402816498</v>
      </c>
      <c r="J11328" t="s">
        <v>23</v>
      </c>
      <c r="L11328">
        <v>32</v>
      </c>
      <c r="M11328">
        <v>0</v>
      </c>
      <c r="P11328">
        <v>1</v>
      </c>
      <c r="Q11328">
        <v>242</v>
      </c>
      <c r="R11328">
        <v>0</v>
      </c>
    </row>
    <row r="11329" spans="1:19" x14ac:dyDescent="0.35">
      <c r="A11329">
        <v>9.8479827367130995E+17</v>
      </c>
      <c r="B11329" t="s">
        <v>19258</v>
      </c>
      <c r="C11329">
        <v>390203594</v>
      </c>
      <c r="D11329">
        <v>1.46359124811936E+18</v>
      </c>
      <c r="E11329" t="s">
        <v>734</v>
      </c>
      <c r="F11329" t="s">
        <v>46</v>
      </c>
      <c r="G11329" t="s">
        <v>1198</v>
      </c>
      <c r="H11329">
        <v>41.410141500000002</v>
      </c>
      <c r="I11329">
        <v>2.1998242000000001</v>
      </c>
      <c r="J11329" t="s">
        <v>23</v>
      </c>
      <c r="L11329">
        <v>2</v>
      </c>
      <c r="M11329">
        <v>30</v>
      </c>
      <c r="N11329" s="1">
        <v>45952</v>
      </c>
      <c r="O11329">
        <v>1.18</v>
      </c>
      <c r="P11329">
        <v>14</v>
      </c>
      <c r="Q11329">
        <v>357</v>
      </c>
      <c r="R11329">
        <v>11</v>
      </c>
      <c r="S11329" t="s">
        <v>19259</v>
      </c>
    </row>
    <row r="11330" spans="1:19" x14ac:dyDescent="0.35">
      <c r="A11330">
        <v>9.8486290874933696E+17</v>
      </c>
      <c r="B11330" t="s">
        <v>19260</v>
      </c>
      <c r="C11330">
        <v>75054370</v>
      </c>
      <c r="D11330">
        <v>1.46692301730174E+18</v>
      </c>
      <c r="E11330" t="s">
        <v>19261</v>
      </c>
      <c r="F11330" t="s">
        <v>88</v>
      </c>
      <c r="G11330" t="s">
        <v>427</v>
      </c>
      <c r="H11330">
        <v>41.414923744808704</v>
      </c>
      <c r="I11330">
        <v>2.1592099775006601</v>
      </c>
      <c r="J11330" t="s">
        <v>38</v>
      </c>
      <c r="L11330">
        <v>32</v>
      </c>
      <c r="M11330">
        <v>4</v>
      </c>
      <c r="N11330" s="1">
        <v>45689</v>
      </c>
      <c r="O11330">
        <v>0.16</v>
      </c>
      <c r="P11330">
        <v>1</v>
      </c>
      <c r="Q11330">
        <v>166</v>
      </c>
      <c r="R11330">
        <v>1</v>
      </c>
    </row>
    <row r="11331" spans="1:19" x14ac:dyDescent="0.35">
      <c r="A11331">
        <v>9.8486954723311104E+17</v>
      </c>
      <c r="B11331" t="s">
        <v>19262</v>
      </c>
      <c r="C11331">
        <v>8130906</v>
      </c>
      <c r="D11331">
        <v>1.4627499657824699E+18</v>
      </c>
      <c r="E11331" t="s">
        <v>52</v>
      </c>
      <c r="F11331" t="s">
        <v>21</v>
      </c>
      <c r="G11331" t="s">
        <v>779</v>
      </c>
      <c r="H11331">
        <v>41.389940000000003</v>
      </c>
      <c r="I11331">
        <v>2.1662499999999998</v>
      </c>
      <c r="J11331" t="s">
        <v>23</v>
      </c>
      <c r="L11331">
        <v>1</v>
      </c>
      <c r="M11331">
        <v>32</v>
      </c>
      <c r="N11331" s="1">
        <v>45979</v>
      </c>
      <c r="O11331">
        <v>1.62</v>
      </c>
      <c r="P11331">
        <v>64</v>
      </c>
      <c r="Q11331">
        <v>317</v>
      </c>
      <c r="R11331">
        <v>23</v>
      </c>
      <c r="S11331" t="s">
        <v>19263</v>
      </c>
    </row>
    <row r="11332" spans="1:19" x14ac:dyDescent="0.35">
      <c r="A11332">
        <v>9.8488511261232499E+17</v>
      </c>
      <c r="B11332" t="s">
        <v>19264</v>
      </c>
      <c r="C11332">
        <v>50907040</v>
      </c>
      <c r="D11332">
        <v>1.4657878645969101E+18</v>
      </c>
      <c r="E11332" t="s">
        <v>19265</v>
      </c>
      <c r="F11332" t="s">
        <v>21</v>
      </c>
      <c r="G11332" t="s">
        <v>827</v>
      </c>
      <c r="H11332">
        <v>41.385550000000002</v>
      </c>
      <c r="I11332">
        <v>2.1615500000000001</v>
      </c>
      <c r="J11332" t="s">
        <v>38</v>
      </c>
      <c r="L11332">
        <v>31</v>
      </c>
      <c r="M11332">
        <v>8</v>
      </c>
      <c r="N11332" s="1">
        <v>45926</v>
      </c>
      <c r="O11332">
        <v>0.41</v>
      </c>
      <c r="P11332">
        <v>1</v>
      </c>
      <c r="Q11332">
        <v>8</v>
      </c>
      <c r="R11332">
        <v>5</v>
      </c>
    </row>
    <row r="11333" spans="1:19" x14ac:dyDescent="0.35">
      <c r="A11333">
        <v>9.8502370828380698E+17</v>
      </c>
      <c r="B11333" t="s">
        <v>19266</v>
      </c>
      <c r="C11333">
        <v>357946540</v>
      </c>
      <c r="D11333">
        <v>1.4697166096960901E+18</v>
      </c>
      <c r="E11333" t="s">
        <v>414</v>
      </c>
      <c r="F11333" t="s">
        <v>21</v>
      </c>
      <c r="G11333" t="s">
        <v>27</v>
      </c>
      <c r="H11333">
        <v>41.399085737362697</v>
      </c>
      <c r="I11333">
        <v>2.1776353666711898</v>
      </c>
      <c r="J11333" t="s">
        <v>38</v>
      </c>
      <c r="L11333">
        <v>33</v>
      </c>
      <c r="M11333">
        <v>0</v>
      </c>
      <c r="P11333">
        <v>320</v>
      </c>
      <c r="Q11333">
        <v>222</v>
      </c>
      <c r="R11333">
        <v>0</v>
      </c>
    </row>
    <row r="11334" spans="1:19" x14ac:dyDescent="0.35">
      <c r="A11334">
        <v>9.8503922569193498E+17</v>
      </c>
      <c r="B11334" t="s">
        <v>19267</v>
      </c>
      <c r="C11334">
        <v>357946540</v>
      </c>
      <c r="D11334">
        <v>1.4697166096960901E+18</v>
      </c>
      <c r="E11334" t="s">
        <v>414</v>
      </c>
      <c r="F11334" t="s">
        <v>394</v>
      </c>
      <c r="G11334" t="s">
        <v>972</v>
      </c>
      <c r="H11334">
        <v>41.404625243142299</v>
      </c>
      <c r="I11334">
        <v>2.1468173788331901</v>
      </c>
      <c r="J11334" t="s">
        <v>38</v>
      </c>
      <c r="L11334">
        <v>33</v>
      </c>
      <c r="M11334">
        <v>0</v>
      </c>
      <c r="P11334">
        <v>320</v>
      </c>
      <c r="Q11334">
        <v>74</v>
      </c>
      <c r="R11334">
        <v>0</v>
      </c>
    </row>
    <row r="11335" spans="1:19" x14ac:dyDescent="0.35">
      <c r="A11335">
        <v>9.8505971559739699E+17</v>
      </c>
      <c r="B11335" t="s">
        <v>19268</v>
      </c>
      <c r="C11335">
        <v>357946540</v>
      </c>
      <c r="D11335">
        <v>1.4697166096960901E+18</v>
      </c>
      <c r="E11335" t="s">
        <v>414</v>
      </c>
      <c r="F11335" t="s">
        <v>31</v>
      </c>
      <c r="G11335" t="s">
        <v>32</v>
      </c>
      <c r="H11335">
        <v>41.374057807605297</v>
      </c>
      <c r="I11335">
        <v>2.1643311559696299</v>
      </c>
      <c r="J11335" t="s">
        <v>38</v>
      </c>
      <c r="L11335">
        <v>33</v>
      </c>
      <c r="M11335">
        <v>0</v>
      </c>
      <c r="P11335">
        <v>320</v>
      </c>
      <c r="Q11335">
        <v>163</v>
      </c>
      <c r="R11335">
        <v>0</v>
      </c>
    </row>
    <row r="11336" spans="1:19" x14ac:dyDescent="0.35">
      <c r="A11336">
        <v>9.8526968682899302E+17</v>
      </c>
      <c r="B11336" t="s">
        <v>19269</v>
      </c>
      <c r="C11336">
        <v>5264883</v>
      </c>
      <c r="D11336">
        <v>1.46267671131489E+18</v>
      </c>
      <c r="E11336" t="s">
        <v>314</v>
      </c>
      <c r="F11336" t="s">
        <v>429</v>
      </c>
      <c r="G11336" t="s">
        <v>2466</v>
      </c>
      <c r="H11336">
        <v>41.425199999999997</v>
      </c>
      <c r="I11336">
        <v>2.19082</v>
      </c>
      <c r="J11336" t="s">
        <v>23</v>
      </c>
      <c r="L11336">
        <v>90</v>
      </c>
      <c r="M11336">
        <v>1</v>
      </c>
      <c r="N11336" s="1">
        <v>45657</v>
      </c>
      <c r="O11336">
        <v>0.09</v>
      </c>
      <c r="P11336">
        <v>27</v>
      </c>
      <c r="Q11336">
        <v>66</v>
      </c>
      <c r="R11336">
        <v>1</v>
      </c>
    </row>
    <row r="11337" spans="1:19" x14ac:dyDescent="0.35">
      <c r="A11337">
        <v>9.8527265847441894E+17</v>
      </c>
      <c r="B11337" t="s">
        <v>19270</v>
      </c>
      <c r="C11337">
        <v>8130906</v>
      </c>
      <c r="D11337">
        <v>1.4627499657824699E+18</v>
      </c>
      <c r="E11337" t="s">
        <v>52</v>
      </c>
      <c r="F11337" t="s">
        <v>21</v>
      </c>
      <c r="G11337" t="s">
        <v>779</v>
      </c>
      <c r="H11337">
        <v>41.391125029142799</v>
      </c>
      <c r="I11337">
        <v>2.1663291150864299</v>
      </c>
      <c r="J11337" t="s">
        <v>23</v>
      </c>
      <c r="L11337">
        <v>1</v>
      </c>
      <c r="M11337">
        <v>28</v>
      </c>
      <c r="N11337" s="1">
        <v>45997</v>
      </c>
      <c r="O11337">
        <v>1.35</v>
      </c>
      <c r="P11337">
        <v>64</v>
      </c>
      <c r="Q11337">
        <v>285</v>
      </c>
      <c r="R11337">
        <v>16</v>
      </c>
      <c r="S11337" t="s">
        <v>19271</v>
      </c>
    </row>
    <row r="11338" spans="1:19" x14ac:dyDescent="0.35">
      <c r="A11338">
        <v>9.8529994845091302E+17</v>
      </c>
      <c r="B11338" t="s">
        <v>19272</v>
      </c>
      <c r="C11338">
        <v>193874212</v>
      </c>
      <c r="D11338">
        <v>1.46310595668576E+18</v>
      </c>
      <c r="E11338" t="s">
        <v>8164</v>
      </c>
      <c r="F11338" t="s">
        <v>46</v>
      </c>
      <c r="G11338" t="s">
        <v>883</v>
      </c>
      <c r="H11338">
        <v>41.398112067506098</v>
      </c>
      <c r="I11338">
        <v>2.1931423591959098</v>
      </c>
      <c r="J11338" t="s">
        <v>23</v>
      </c>
      <c r="L11338">
        <v>32</v>
      </c>
      <c r="M11338">
        <v>1</v>
      </c>
      <c r="N11338" s="1">
        <v>45514</v>
      </c>
      <c r="O11338">
        <v>0.06</v>
      </c>
      <c r="P11338">
        <v>19</v>
      </c>
      <c r="Q11338">
        <v>123</v>
      </c>
      <c r="R11338">
        <v>0</v>
      </c>
    </row>
    <row r="11339" spans="1:19" x14ac:dyDescent="0.35">
      <c r="A11339">
        <v>9.8530279684386803E+17</v>
      </c>
      <c r="B11339" t="s">
        <v>19273</v>
      </c>
      <c r="C11339">
        <v>259406467</v>
      </c>
      <c r="D11339">
        <v>1.46937050141459E+18</v>
      </c>
      <c r="E11339" t="s">
        <v>9689</v>
      </c>
      <c r="F11339" t="s">
        <v>21</v>
      </c>
      <c r="G11339" t="s">
        <v>827</v>
      </c>
      <c r="H11339">
        <v>41.387650000000001</v>
      </c>
      <c r="I11339">
        <v>2.1581999999999999</v>
      </c>
      <c r="J11339" t="s">
        <v>23</v>
      </c>
      <c r="L11339">
        <v>3</v>
      </c>
      <c r="M11339">
        <v>67</v>
      </c>
      <c r="N11339" s="1">
        <v>45985</v>
      </c>
      <c r="O11339">
        <v>3.63</v>
      </c>
      <c r="P11339">
        <v>6</v>
      </c>
      <c r="Q11339">
        <v>128</v>
      </c>
      <c r="R11339">
        <v>42</v>
      </c>
      <c r="S11339" t="s">
        <v>19274</v>
      </c>
    </row>
    <row r="11340" spans="1:19" x14ac:dyDescent="0.35">
      <c r="A11340">
        <v>9.8541351405614899E+17</v>
      </c>
      <c r="B11340" t="s">
        <v>19275</v>
      </c>
      <c r="C11340">
        <v>538222904</v>
      </c>
      <c r="D11340">
        <v>1.4704138367468001E+18</v>
      </c>
      <c r="E11340" t="s">
        <v>19276</v>
      </c>
      <c r="F11340" t="s">
        <v>21</v>
      </c>
      <c r="G11340" t="s">
        <v>827</v>
      </c>
      <c r="H11340">
        <v>41.3903799770831</v>
      </c>
      <c r="I11340">
        <v>2.1574730408802401</v>
      </c>
      <c r="J11340" t="s">
        <v>38</v>
      </c>
      <c r="L11340">
        <v>1</v>
      </c>
      <c r="M11340">
        <v>1</v>
      </c>
      <c r="N11340" s="1">
        <v>45402</v>
      </c>
      <c r="O11340">
        <v>0.05</v>
      </c>
      <c r="P11340">
        <v>3</v>
      </c>
      <c r="Q11340">
        <v>337</v>
      </c>
      <c r="R11340">
        <v>0</v>
      </c>
      <c r="S11340" t="s">
        <v>19277</v>
      </c>
    </row>
    <row r="11341" spans="1:19" x14ac:dyDescent="0.35">
      <c r="A11341">
        <v>9.8548827357793894E+17</v>
      </c>
      <c r="B11341" t="s">
        <v>19278</v>
      </c>
      <c r="C11341">
        <v>538244405</v>
      </c>
      <c r="D11341">
        <v>1.4704139241478999E+18</v>
      </c>
      <c r="E11341" t="s">
        <v>1380</v>
      </c>
      <c r="F11341" t="s">
        <v>394</v>
      </c>
      <c r="G11341" t="s">
        <v>395</v>
      </c>
      <c r="H11341">
        <v>41.396921800000001</v>
      </c>
      <c r="I11341">
        <v>2.1249828000000002</v>
      </c>
      <c r="J11341" t="s">
        <v>23</v>
      </c>
      <c r="L11341">
        <v>1</v>
      </c>
      <c r="M11341">
        <v>71</v>
      </c>
      <c r="N11341" s="1">
        <v>45984</v>
      </c>
      <c r="O11341">
        <v>2.89</v>
      </c>
      <c r="P11341">
        <v>1</v>
      </c>
      <c r="Q11341">
        <v>324</v>
      </c>
      <c r="R11341">
        <v>37</v>
      </c>
      <c r="S11341" t="s">
        <v>19279</v>
      </c>
    </row>
    <row r="11342" spans="1:19" x14ac:dyDescent="0.35">
      <c r="A11342">
        <v>9.8558542475563302E+17</v>
      </c>
      <c r="B11342" t="s">
        <v>19280</v>
      </c>
      <c r="C11342">
        <v>45304660</v>
      </c>
      <c r="D11342">
        <v>1.4656724323366899E+18</v>
      </c>
      <c r="E11342" t="s">
        <v>6145</v>
      </c>
      <c r="F11342" t="s">
        <v>67</v>
      </c>
      <c r="G11342" t="s">
        <v>68</v>
      </c>
      <c r="H11342">
        <v>41.3781234</v>
      </c>
      <c r="I11342">
        <v>2.1896778000000001</v>
      </c>
      <c r="J11342" t="s">
        <v>23</v>
      </c>
      <c r="L11342">
        <v>32</v>
      </c>
      <c r="M11342">
        <v>0</v>
      </c>
      <c r="P11342">
        <v>1</v>
      </c>
      <c r="Q11342">
        <v>179</v>
      </c>
      <c r="R11342">
        <v>0</v>
      </c>
    </row>
    <row r="11343" spans="1:19" x14ac:dyDescent="0.35">
      <c r="A11343">
        <v>9.8615399426312896E+17</v>
      </c>
      <c r="B11343" t="s">
        <v>19281</v>
      </c>
      <c r="C11343">
        <v>457101819</v>
      </c>
      <c r="D11343">
        <v>1.4700574648776699E+18</v>
      </c>
      <c r="E11343" t="s">
        <v>275</v>
      </c>
      <c r="F11343" t="s">
        <v>394</v>
      </c>
      <c r="G11343" t="s">
        <v>1624</v>
      </c>
      <c r="H11343">
        <v>41.401069999999997</v>
      </c>
      <c r="I11343">
        <v>2.13456</v>
      </c>
      <c r="J11343" t="s">
        <v>23</v>
      </c>
      <c r="L11343">
        <v>4</v>
      </c>
      <c r="M11343">
        <v>82</v>
      </c>
      <c r="N11343" s="1">
        <v>45998</v>
      </c>
      <c r="O11343">
        <v>3.32</v>
      </c>
      <c r="P11343">
        <v>2</v>
      </c>
      <c r="Q11343">
        <v>348</v>
      </c>
      <c r="R11343">
        <v>42</v>
      </c>
      <c r="S11343" t="s">
        <v>19282</v>
      </c>
    </row>
    <row r="11344" spans="1:19" x14ac:dyDescent="0.35">
      <c r="A11344">
        <v>9.8624406859397094E+17</v>
      </c>
      <c r="B11344" t="s">
        <v>19283</v>
      </c>
      <c r="C11344">
        <v>10146191</v>
      </c>
      <c r="D11344">
        <v>1.46283276739057E+18</v>
      </c>
      <c r="E11344" t="s">
        <v>6405</v>
      </c>
      <c r="F11344" t="s">
        <v>67</v>
      </c>
      <c r="G11344" t="s">
        <v>82</v>
      </c>
      <c r="H11344">
        <v>41.379745655280203</v>
      </c>
      <c r="I11344">
        <v>2.1812543372774802</v>
      </c>
      <c r="J11344" t="s">
        <v>23</v>
      </c>
      <c r="L11344">
        <v>2</v>
      </c>
      <c r="M11344">
        <v>34</v>
      </c>
      <c r="N11344" s="1">
        <v>45851</v>
      </c>
      <c r="O11344">
        <v>1.57</v>
      </c>
      <c r="P11344">
        <v>1</v>
      </c>
      <c r="Q11344">
        <v>333</v>
      </c>
      <c r="R11344">
        <v>10</v>
      </c>
      <c r="S11344" t="s">
        <v>19284</v>
      </c>
    </row>
    <row r="11345" spans="1:19" x14ac:dyDescent="0.35">
      <c r="A11345">
        <v>9.8695843015751398E+17</v>
      </c>
      <c r="B11345" t="s">
        <v>19285</v>
      </c>
      <c r="C11345">
        <v>52311217</v>
      </c>
      <c r="D11345">
        <v>1.46584513650753E+18</v>
      </c>
      <c r="E11345" t="s">
        <v>1108</v>
      </c>
      <c r="F11345" t="s">
        <v>67</v>
      </c>
      <c r="G11345" t="s">
        <v>68</v>
      </c>
      <c r="H11345">
        <v>41.3790774</v>
      </c>
      <c r="I11345">
        <v>2.1880725999999999</v>
      </c>
      <c r="J11345" t="s">
        <v>23</v>
      </c>
      <c r="L11345">
        <v>31</v>
      </c>
      <c r="M11345">
        <v>11</v>
      </c>
      <c r="N11345" s="1">
        <v>45982</v>
      </c>
      <c r="O11345">
        <v>0.48</v>
      </c>
      <c r="P11345">
        <v>5</v>
      </c>
      <c r="Q11345">
        <v>291</v>
      </c>
      <c r="R11345">
        <v>5</v>
      </c>
      <c r="S11345" t="s">
        <v>19286</v>
      </c>
    </row>
    <row r="11346" spans="1:19" x14ac:dyDescent="0.35">
      <c r="A11346">
        <v>9.8744357703828198E+17</v>
      </c>
      <c r="B11346" t="s">
        <v>19287</v>
      </c>
      <c r="C11346">
        <v>378564892</v>
      </c>
      <c r="D11346">
        <v>1.4697734594659999E+18</v>
      </c>
      <c r="E11346" t="s">
        <v>4468</v>
      </c>
      <c r="F11346" t="s">
        <v>21</v>
      </c>
      <c r="G11346" t="s">
        <v>22</v>
      </c>
      <c r="H11346">
        <v>41.404216194595101</v>
      </c>
      <c r="I11346">
        <v>2.1731578576720998</v>
      </c>
      <c r="J11346" t="s">
        <v>23</v>
      </c>
      <c r="L11346">
        <v>32</v>
      </c>
      <c r="M11346">
        <v>9</v>
      </c>
      <c r="N11346" s="1">
        <v>45944</v>
      </c>
      <c r="O11346">
        <v>0.47</v>
      </c>
      <c r="P11346">
        <v>4</v>
      </c>
      <c r="Q11346">
        <v>269</v>
      </c>
      <c r="R11346">
        <v>5</v>
      </c>
      <c r="S11346" t="s">
        <v>14257</v>
      </c>
    </row>
    <row r="11347" spans="1:19" x14ac:dyDescent="0.35">
      <c r="A11347">
        <v>9.8762152759265498E+17</v>
      </c>
      <c r="B11347" t="s">
        <v>19288</v>
      </c>
      <c r="C11347">
        <v>8201277</v>
      </c>
      <c r="D11347">
        <v>1.4627516992275699E+18</v>
      </c>
      <c r="E11347" t="s">
        <v>2809</v>
      </c>
      <c r="F11347" t="s">
        <v>21</v>
      </c>
      <c r="G11347" t="s">
        <v>22</v>
      </c>
      <c r="H11347">
        <v>41.407075236160999</v>
      </c>
      <c r="I11347">
        <v>2.1750163988012599</v>
      </c>
      <c r="J11347" t="s">
        <v>23</v>
      </c>
      <c r="L11347">
        <v>2</v>
      </c>
      <c r="M11347">
        <v>79</v>
      </c>
      <c r="N11347" s="1">
        <v>45977</v>
      </c>
      <c r="O11347">
        <v>3.02</v>
      </c>
      <c r="P11347">
        <v>6</v>
      </c>
      <c r="Q11347">
        <v>359</v>
      </c>
      <c r="R11347">
        <v>29</v>
      </c>
      <c r="S11347" t="s">
        <v>19289</v>
      </c>
    </row>
    <row r="11348" spans="1:19" x14ac:dyDescent="0.35">
      <c r="A11348">
        <v>9.8855754545008704E+17</v>
      </c>
      <c r="B11348" t="s">
        <v>19290</v>
      </c>
      <c r="C11348">
        <v>536487582</v>
      </c>
      <c r="D11348">
        <v>1.4704069631299899E+18</v>
      </c>
      <c r="E11348" t="s">
        <v>19291</v>
      </c>
      <c r="F11348" t="s">
        <v>21</v>
      </c>
      <c r="G11348" t="s">
        <v>779</v>
      </c>
      <c r="H11348">
        <v>41.392641664871498</v>
      </c>
      <c r="I11348">
        <v>2.1584037621075698</v>
      </c>
      <c r="J11348" t="s">
        <v>38</v>
      </c>
      <c r="L11348">
        <v>31</v>
      </c>
      <c r="M11348">
        <v>0</v>
      </c>
      <c r="P11348">
        <v>2</v>
      </c>
      <c r="Q11348">
        <v>269</v>
      </c>
      <c r="R11348">
        <v>0</v>
      </c>
    </row>
    <row r="11349" spans="1:19" x14ac:dyDescent="0.35">
      <c r="A11349">
        <v>9.8888734549552998E+17</v>
      </c>
      <c r="B11349" t="s">
        <v>19292</v>
      </c>
      <c r="C11349">
        <v>536487582</v>
      </c>
      <c r="D11349">
        <v>1.4704069631299899E+18</v>
      </c>
      <c r="E11349" t="s">
        <v>19291</v>
      </c>
      <c r="F11349" t="s">
        <v>21</v>
      </c>
      <c r="G11349" t="s">
        <v>827</v>
      </c>
      <c r="H11349">
        <v>41.391305972580298</v>
      </c>
      <c r="I11349">
        <v>2.15999429175494</v>
      </c>
      <c r="J11349" t="s">
        <v>38</v>
      </c>
      <c r="L11349">
        <v>31</v>
      </c>
      <c r="M11349">
        <v>0</v>
      </c>
      <c r="P11349">
        <v>2</v>
      </c>
      <c r="Q11349">
        <v>269</v>
      </c>
      <c r="R11349">
        <v>0</v>
      </c>
    </row>
    <row r="11350" spans="1:19" x14ac:dyDescent="0.35">
      <c r="A11350">
        <v>9.8888929106931904E+17</v>
      </c>
      <c r="B11350" t="s">
        <v>19293</v>
      </c>
      <c r="C11350">
        <v>397090058</v>
      </c>
      <c r="D11350">
        <v>1.46982828678097E+18</v>
      </c>
      <c r="E11350" t="s">
        <v>3057</v>
      </c>
      <c r="F11350" t="s">
        <v>46</v>
      </c>
      <c r="G11350" t="s">
        <v>47</v>
      </c>
      <c r="H11350">
        <v>41.405760000000001</v>
      </c>
      <c r="I11350">
        <v>2.2053400000000001</v>
      </c>
      <c r="J11350" t="s">
        <v>23</v>
      </c>
      <c r="L11350">
        <v>31</v>
      </c>
      <c r="M11350">
        <v>1</v>
      </c>
      <c r="N11350" s="1">
        <v>45466</v>
      </c>
      <c r="O11350">
        <v>0.06</v>
      </c>
      <c r="P11350">
        <v>35</v>
      </c>
      <c r="Q11350">
        <v>222</v>
      </c>
      <c r="R11350">
        <v>0</v>
      </c>
    </row>
    <row r="11351" spans="1:19" x14ac:dyDescent="0.35">
      <c r="A11351">
        <v>9.8891064535426906E+17</v>
      </c>
      <c r="B11351" t="s">
        <v>19294</v>
      </c>
      <c r="C11351">
        <v>397090058</v>
      </c>
      <c r="D11351">
        <v>1.46982828678097E+18</v>
      </c>
      <c r="E11351" t="s">
        <v>3057</v>
      </c>
      <c r="F11351" t="s">
        <v>67</v>
      </c>
      <c r="G11351" t="s">
        <v>856</v>
      </c>
      <c r="H11351">
        <v>41.384536099999998</v>
      </c>
      <c r="I11351">
        <v>2.1787893999999999</v>
      </c>
      <c r="J11351" t="s">
        <v>23</v>
      </c>
      <c r="L11351">
        <v>31</v>
      </c>
      <c r="M11351">
        <v>0</v>
      </c>
      <c r="P11351">
        <v>35</v>
      </c>
      <c r="Q11351">
        <v>364</v>
      </c>
      <c r="R11351">
        <v>0</v>
      </c>
    </row>
    <row r="11352" spans="1:19" x14ac:dyDescent="0.35">
      <c r="A11352">
        <v>9.8896568250633894E+17</v>
      </c>
      <c r="B11352" t="s">
        <v>19295</v>
      </c>
      <c r="C11352">
        <v>397090058</v>
      </c>
      <c r="D11352">
        <v>1.46982828678097E+18</v>
      </c>
      <c r="E11352" t="s">
        <v>3057</v>
      </c>
      <c r="F11352" t="s">
        <v>67</v>
      </c>
      <c r="G11352" t="s">
        <v>856</v>
      </c>
      <c r="H11352">
        <v>41.384595999999902</v>
      </c>
      <c r="I11352">
        <v>2.1786808</v>
      </c>
      <c r="J11352" t="s">
        <v>23</v>
      </c>
      <c r="L11352">
        <v>31</v>
      </c>
      <c r="M11352">
        <v>1</v>
      </c>
      <c r="N11352" s="1">
        <v>45822</v>
      </c>
      <c r="O11352">
        <v>0.16</v>
      </c>
      <c r="P11352">
        <v>35</v>
      </c>
      <c r="Q11352">
        <v>364</v>
      </c>
      <c r="R11352">
        <v>1</v>
      </c>
    </row>
    <row r="11353" spans="1:19" x14ac:dyDescent="0.35">
      <c r="A11353">
        <v>9.8897823420395405E+17</v>
      </c>
      <c r="B11353" t="s">
        <v>19296</v>
      </c>
      <c r="C11353">
        <v>370718107</v>
      </c>
      <c r="D11353">
        <v>1.4697497656138299E+18</v>
      </c>
      <c r="E11353" t="s">
        <v>294</v>
      </c>
      <c r="F11353" t="s">
        <v>46</v>
      </c>
      <c r="G11353" t="s">
        <v>883</v>
      </c>
      <c r="H11353">
        <v>41.3919912</v>
      </c>
      <c r="I11353">
        <v>2.1858453</v>
      </c>
      <c r="J11353" t="s">
        <v>23</v>
      </c>
      <c r="L11353">
        <v>1</v>
      </c>
      <c r="M11353">
        <v>6</v>
      </c>
      <c r="N11353" s="1">
        <v>45997</v>
      </c>
      <c r="O11353">
        <v>0.24</v>
      </c>
      <c r="P11353">
        <v>50</v>
      </c>
      <c r="Q11353">
        <v>134</v>
      </c>
      <c r="R11353">
        <v>3</v>
      </c>
      <c r="S11353" t="s">
        <v>19297</v>
      </c>
    </row>
    <row r="11354" spans="1:19" x14ac:dyDescent="0.35">
      <c r="A11354">
        <v>9.8898368082783795E+17</v>
      </c>
      <c r="B11354" t="s">
        <v>7065</v>
      </c>
      <c r="C11354">
        <v>47171261</v>
      </c>
      <c r="D11354">
        <v>1.46570762195136E+18</v>
      </c>
      <c r="E11354" t="s">
        <v>483</v>
      </c>
      <c r="F11354" t="s">
        <v>31</v>
      </c>
      <c r="G11354" t="s">
        <v>267</v>
      </c>
      <c r="H11354">
        <v>41.376381182380698</v>
      </c>
      <c r="I11354">
        <v>2.1412657237943402</v>
      </c>
      <c r="J11354" t="s">
        <v>23</v>
      </c>
      <c r="L11354">
        <v>32</v>
      </c>
      <c r="M11354">
        <v>6</v>
      </c>
      <c r="N11354" s="1">
        <v>45976</v>
      </c>
      <c r="O11354">
        <v>0.25</v>
      </c>
      <c r="P11354">
        <v>60</v>
      </c>
      <c r="Q11354">
        <v>334</v>
      </c>
      <c r="R11354">
        <v>1</v>
      </c>
      <c r="S11354" t="s">
        <v>19298</v>
      </c>
    </row>
    <row r="11355" spans="1:19" x14ac:dyDescent="0.35">
      <c r="A11355">
        <v>9.8901514044791194E+17</v>
      </c>
      <c r="B11355" t="s">
        <v>19299</v>
      </c>
      <c r="C11355">
        <v>3039107</v>
      </c>
      <c r="D11355">
        <v>1.4626157129001001E+18</v>
      </c>
      <c r="E11355" t="s">
        <v>1380</v>
      </c>
      <c r="F11355" t="s">
        <v>67</v>
      </c>
      <c r="G11355" t="s">
        <v>68</v>
      </c>
      <c r="H11355">
        <v>41.379657700000003</v>
      </c>
      <c r="I11355">
        <v>2.1901188999999999</v>
      </c>
      <c r="J11355" t="s">
        <v>23</v>
      </c>
      <c r="L11355">
        <v>31</v>
      </c>
      <c r="M11355">
        <v>0</v>
      </c>
      <c r="P11355">
        <v>28</v>
      </c>
      <c r="Q11355">
        <v>1</v>
      </c>
      <c r="R11355">
        <v>0</v>
      </c>
    </row>
    <row r="11356" spans="1:19" x14ac:dyDescent="0.35">
      <c r="A11356">
        <v>9.8954431854433997E+17</v>
      </c>
      <c r="B11356" t="s">
        <v>19300</v>
      </c>
      <c r="C11356">
        <v>92471536</v>
      </c>
      <c r="D11356">
        <v>1.4671178488748101E+18</v>
      </c>
      <c r="E11356" t="s">
        <v>11247</v>
      </c>
      <c r="F11356" t="s">
        <v>46</v>
      </c>
      <c r="G11356" t="s">
        <v>47</v>
      </c>
      <c r="H11356">
        <v>41.396534898534398</v>
      </c>
      <c r="I11356">
        <v>2.19710556374232</v>
      </c>
      <c r="J11356" t="s">
        <v>23</v>
      </c>
      <c r="L11356">
        <v>32</v>
      </c>
      <c r="M11356">
        <v>0</v>
      </c>
      <c r="P11356">
        <v>1</v>
      </c>
      <c r="Q11356">
        <v>135</v>
      </c>
      <c r="R11356">
        <v>0</v>
      </c>
      <c r="S11356" t="s">
        <v>19301</v>
      </c>
    </row>
    <row r="11357" spans="1:19" x14ac:dyDescent="0.35">
      <c r="A11357">
        <v>9.8959825777653197E+17</v>
      </c>
      <c r="B11357" t="s">
        <v>19302</v>
      </c>
      <c r="C11357">
        <v>532689236</v>
      </c>
      <c r="D11357">
        <v>1.4638691326455401E+18</v>
      </c>
      <c r="E11357" t="s">
        <v>19030</v>
      </c>
      <c r="F11357" t="s">
        <v>67</v>
      </c>
      <c r="G11357" t="s">
        <v>82</v>
      </c>
      <c r="H11357">
        <v>41.3793697286794</v>
      </c>
      <c r="I11357">
        <v>2.1772352002808399</v>
      </c>
      <c r="J11357" t="s">
        <v>38</v>
      </c>
      <c r="L11357">
        <v>32</v>
      </c>
      <c r="M11357">
        <v>5</v>
      </c>
      <c r="N11357" s="1">
        <v>45811</v>
      </c>
      <c r="O11357">
        <v>0.26</v>
      </c>
      <c r="P11357">
        <v>2</v>
      </c>
      <c r="Q11357">
        <v>259</v>
      </c>
      <c r="R11357">
        <v>2</v>
      </c>
      <c r="S11357" t="s">
        <v>19303</v>
      </c>
    </row>
    <row r="11358" spans="1:19" x14ac:dyDescent="0.35">
      <c r="A11358">
        <v>9.8968088909599603E+17</v>
      </c>
      <c r="B11358" t="s">
        <v>19304</v>
      </c>
      <c r="C11358">
        <v>134698146</v>
      </c>
      <c r="D11358">
        <v>1.4683433358214999E+18</v>
      </c>
      <c r="E11358" t="s">
        <v>84</v>
      </c>
      <c r="F11358" t="s">
        <v>21</v>
      </c>
      <c r="G11358" t="s">
        <v>79</v>
      </c>
      <c r="H11358">
        <v>41.375779999999999</v>
      </c>
      <c r="I11358">
        <v>2.16153</v>
      </c>
      <c r="J11358" t="s">
        <v>23</v>
      </c>
      <c r="L11358">
        <v>1</v>
      </c>
      <c r="M11358">
        <v>32</v>
      </c>
      <c r="N11358" s="1">
        <v>45984</v>
      </c>
      <c r="O11358">
        <v>1.19</v>
      </c>
      <c r="P11358">
        <v>22</v>
      </c>
      <c r="Q11358">
        <v>323</v>
      </c>
      <c r="R11358">
        <v>15</v>
      </c>
      <c r="S11358" t="s">
        <v>19305</v>
      </c>
    </row>
    <row r="11359" spans="1:19" x14ac:dyDescent="0.35">
      <c r="A11359">
        <v>9.8971758670183603E+17</v>
      </c>
      <c r="B11359" t="s">
        <v>19306</v>
      </c>
      <c r="C11359">
        <v>4212095</v>
      </c>
      <c r="D11359">
        <v>1.46265051890883E+18</v>
      </c>
      <c r="E11359" t="s">
        <v>466</v>
      </c>
      <c r="F11359" t="s">
        <v>159</v>
      </c>
      <c r="G11359" t="s">
        <v>160</v>
      </c>
      <c r="H11359">
        <v>41.384315760450903</v>
      </c>
      <c r="I11359">
        <v>2.1304931798950602</v>
      </c>
      <c r="J11359" t="s">
        <v>23</v>
      </c>
      <c r="L11359">
        <v>1</v>
      </c>
      <c r="M11359">
        <v>9</v>
      </c>
      <c r="N11359" s="1">
        <v>45570</v>
      </c>
      <c r="O11359">
        <v>0.34</v>
      </c>
      <c r="P11359">
        <v>33</v>
      </c>
      <c r="Q11359">
        <v>80</v>
      </c>
      <c r="R11359">
        <v>0</v>
      </c>
      <c r="S11359" t="s">
        <v>19307</v>
      </c>
    </row>
    <row r="11360" spans="1:19" x14ac:dyDescent="0.35">
      <c r="A11360">
        <v>9.8992716588819904E+17</v>
      </c>
      <c r="B11360" t="s">
        <v>19308</v>
      </c>
      <c r="C11360">
        <v>510942439</v>
      </c>
      <c r="D11360">
        <v>1.4702974888777201E+18</v>
      </c>
      <c r="E11360" t="s">
        <v>488</v>
      </c>
      <c r="F11360" t="s">
        <v>394</v>
      </c>
      <c r="G11360" t="s">
        <v>1004</v>
      </c>
      <c r="H11360">
        <v>41.394889999999997</v>
      </c>
      <c r="I11360">
        <v>2.1483599999999998</v>
      </c>
      <c r="J11360" t="s">
        <v>23</v>
      </c>
      <c r="L11360">
        <v>2</v>
      </c>
      <c r="M11360">
        <v>50</v>
      </c>
      <c r="N11360" s="1">
        <v>45992</v>
      </c>
      <c r="O11360">
        <v>1.93</v>
      </c>
      <c r="P11360">
        <v>17</v>
      </c>
      <c r="Q11360">
        <v>357</v>
      </c>
      <c r="R11360">
        <v>21</v>
      </c>
      <c r="S11360" t="s">
        <v>19309</v>
      </c>
    </row>
    <row r="11361" spans="1:19" x14ac:dyDescent="0.35">
      <c r="A11361">
        <v>9.9030513346786598E+17</v>
      </c>
      <c r="B11361" t="s">
        <v>19310</v>
      </c>
      <c r="C11361">
        <v>539335059</v>
      </c>
      <c r="D11361">
        <v>1.4704179833197901E+18</v>
      </c>
      <c r="E11361" t="s">
        <v>19311</v>
      </c>
      <c r="F11361" t="s">
        <v>21</v>
      </c>
      <c r="G11361" t="s">
        <v>779</v>
      </c>
      <c r="H11361">
        <v>41.397060000000003</v>
      </c>
      <c r="I11361">
        <v>2.1619600000000001</v>
      </c>
      <c r="J11361" t="s">
        <v>23</v>
      </c>
      <c r="L11361">
        <v>3</v>
      </c>
      <c r="M11361">
        <v>0</v>
      </c>
      <c r="P11361">
        <v>1</v>
      </c>
      <c r="Q11361">
        <v>269</v>
      </c>
      <c r="R11361">
        <v>0</v>
      </c>
    </row>
    <row r="11362" spans="1:19" x14ac:dyDescent="0.35">
      <c r="A11362">
        <v>9.9036053433047898E+17</v>
      </c>
      <c r="B11362" t="s">
        <v>19312</v>
      </c>
      <c r="C11362">
        <v>346367515</v>
      </c>
      <c r="D11362">
        <v>1.4634960731408399E+18</v>
      </c>
      <c r="E11362" t="s">
        <v>406</v>
      </c>
      <c r="F11362" t="s">
        <v>36</v>
      </c>
      <c r="G11362" t="s">
        <v>770</v>
      </c>
      <c r="H11362">
        <v>41.405475586630203</v>
      </c>
      <c r="I11362">
        <v>2.1697373439970402</v>
      </c>
      <c r="J11362" t="s">
        <v>23</v>
      </c>
      <c r="L11362">
        <v>31</v>
      </c>
      <c r="M11362">
        <v>0</v>
      </c>
      <c r="P11362">
        <v>549</v>
      </c>
      <c r="Q11362">
        <v>293</v>
      </c>
      <c r="R11362">
        <v>0</v>
      </c>
      <c r="S11362" t="s">
        <v>19313</v>
      </c>
    </row>
    <row r="11363" spans="1:19" x14ac:dyDescent="0.35">
      <c r="A11363">
        <v>9.9037925001368602E+17</v>
      </c>
      <c r="B11363" t="s">
        <v>19314</v>
      </c>
      <c r="C11363">
        <v>212431311</v>
      </c>
      <c r="D11363">
        <v>1.46910957303697E+18</v>
      </c>
      <c r="E11363" t="s">
        <v>13308</v>
      </c>
      <c r="F11363" t="s">
        <v>21</v>
      </c>
      <c r="G11363" t="s">
        <v>827</v>
      </c>
      <c r="H11363">
        <v>41.393090000000001</v>
      </c>
      <c r="I11363">
        <v>2.1528800000000001</v>
      </c>
      <c r="J11363" t="s">
        <v>23</v>
      </c>
      <c r="L11363">
        <v>4</v>
      </c>
      <c r="M11363">
        <v>79</v>
      </c>
      <c r="N11363" s="1">
        <v>45991</v>
      </c>
      <c r="O11363">
        <v>3</v>
      </c>
      <c r="P11363">
        <v>40</v>
      </c>
      <c r="Q11363">
        <v>357</v>
      </c>
      <c r="R11363">
        <v>32</v>
      </c>
      <c r="S11363" t="s">
        <v>19315</v>
      </c>
    </row>
    <row r="11364" spans="1:19" x14ac:dyDescent="0.35">
      <c r="A11364">
        <v>9.9039614672443699E+17</v>
      </c>
      <c r="B11364" t="s">
        <v>19316</v>
      </c>
      <c r="C11364">
        <v>66296022</v>
      </c>
      <c r="D11364">
        <v>1.46681938775763E+18</v>
      </c>
      <c r="E11364" t="s">
        <v>367</v>
      </c>
      <c r="F11364" t="s">
        <v>67</v>
      </c>
      <c r="G11364" t="s">
        <v>68</v>
      </c>
      <c r="H11364">
        <v>41.37706</v>
      </c>
      <c r="I11364">
        <v>2.1901199999999998</v>
      </c>
      <c r="J11364" t="s">
        <v>23</v>
      </c>
      <c r="L11364">
        <v>32</v>
      </c>
      <c r="M11364">
        <v>5</v>
      </c>
      <c r="N11364" s="1">
        <v>45950</v>
      </c>
      <c r="O11364">
        <v>0.26</v>
      </c>
      <c r="P11364">
        <v>74</v>
      </c>
      <c r="Q11364">
        <v>14</v>
      </c>
      <c r="R11364">
        <v>2</v>
      </c>
    </row>
    <row r="11365" spans="1:19" x14ac:dyDescent="0.35">
      <c r="A11365">
        <v>9.9054802379537702E+17</v>
      </c>
      <c r="B11365" t="s">
        <v>19317</v>
      </c>
      <c r="C11365">
        <v>33278356</v>
      </c>
      <c r="D11365">
        <v>1.46548718588318E+18</v>
      </c>
      <c r="E11365" t="s">
        <v>647</v>
      </c>
      <c r="F11365" t="s">
        <v>21</v>
      </c>
      <c r="G11365" t="s">
        <v>22</v>
      </c>
      <c r="H11365">
        <v>41.407824323192401</v>
      </c>
      <c r="I11365">
        <v>2.1737107523121502</v>
      </c>
      <c r="J11365" t="s">
        <v>23</v>
      </c>
      <c r="L11365">
        <v>1</v>
      </c>
      <c r="M11365">
        <v>43</v>
      </c>
      <c r="N11365" s="1">
        <v>46003</v>
      </c>
      <c r="O11365">
        <v>1.61</v>
      </c>
      <c r="P11365">
        <v>76</v>
      </c>
      <c r="Q11365">
        <v>316</v>
      </c>
      <c r="R11365">
        <v>17</v>
      </c>
      <c r="S11365" t="s">
        <v>19318</v>
      </c>
    </row>
    <row r="11366" spans="1:19" x14ac:dyDescent="0.35">
      <c r="A11366">
        <v>9.9054805585892506E+17</v>
      </c>
      <c r="B11366" t="s">
        <v>19319</v>
      </c>
      <c r="C11366">
        <v>33278356</v>
      </c>
      <c r="D11366">
        <v>1.46548718588318E+18</v>
      </c>
      <c r="E11366" t="s">
        <v>647</v>
      </c>
      <c r="F11366" t="s">
        <v>21</v>
      </c>
      <c r="G11366" t="s">
        <v>22</v>
      </c>
      <c r="H11366">
        <v>41.405958950205601</v>
      </c>
      <c r="I11366">
        <v>2.17525738705111</v>
      </c>
      <c r="J11366" t="s">
        <v>23</v>
      </c>
      <c r="L11366">
        <v>1</v>
      </c>
      <c r="M11366">
        <v>85</v>
      </c>
      <c r="N11366" s="1">
        <v>45990</v>
      </c>
      <c r="O11366">
        <v>3.24</v>
      </c>
      <c r="P11366">
        <v>76</v>
      </c>
      <c r="Q11366">
        <v>307</v>
      </c>
      <c r="R11366">
        <v>42</v>
      </c>
      <c r="S11366" t="s">
        <v>19320</v>
      </c>
    </row>
    <row r="11367" spans="1:19" x14ac:dyDescent="0.35">
      <c r="A11367">
        <v>9.9073025616455501E+17</v>
      </c>
      <c r="B11367" t="s">
        <v>19321</v>
      </c>
      <c r="C11367">
        <v>539442518</v>
      </c>
      <c r="D11367">
        <v>1.4704184025724001E+18</v>
      </c>
      <c r="E11367" t="s">
        <v>2691</v>
      </c>
      <c r="F11367" t="s">
        <v>31</v>
      </c>
      <c r="G11367" t="s">
        <v>3439</v>
      </c>
      <c r="H11367">
        <v>41.360529467049602</v>
      </c>
      <c r="I11367">
        <v>2.1410969015786199</v>
      </c>
      <c r="J11367" t="s">
        <v>38</v>
      </c>
      <c r="L11367">
        <v>31</v>
      </c>
      <c r="M11367">
        <v>9</v>
      </c>
      <c r="N11367" s="1">
        <v>45991</v>
      </c>
      <c r="O11367">
        <v>0.42</v>
      </c>
      <c r="P11367">
        <v>2</v>
      </c>
      <c r="Q11367">
        <v>89</v>
      </c>
      <c r="R11367">
        <v>4</v>
      </c>
    </row>
    <row r="11368" spans="1:19" x14ac:dyDescent="0.35">
      <c r="A11368">
        <v>9.9121803160045299E+17</v>
      </c>
      <c r="B11368" t="s">
        <v>19322</v>
      </c>
      <c r="C11368">
        <v>10547296</v>
      </c>
      <c r="D11368">
        <v>1.4628435248823601E+18</v>
      </c>
      <c r="E11368" t="s">
        <v>3093</v>
      </c>
      <c r="F11368" t="s">
        <v>21</v>
      </c>
      <c r="G11368" t="s">
        <v>27</v>
      </c>
      <c r="H11368">
        <v>41.398859999999999</v>
      </c>
      <c r="I11368">
        <v>2.1752199999999999</v>
      </c>
      <c r="J11368" t="s">
        <v>23</v>
      </c>
      <c r="L11368">
        <v>1</v>
      </c>
      <c r="M11368">
        <v>26</v>
      </c>
      <c r="N11368" s="1">
        <v>46000</v>
      </c>
      <c r="O11368">
        <v>1.1200000000000001</v>
      </c>
      <c r="P11368">
        <v>47</v>
      </c>
      <c r="Q11368">
        <v>337</v>
      </c>
      <c r="R11368">
        <v>19</v>
      </c>
      <c r="S11368" t="s">
        <v>19323</v>
      </c>
    </row>
    <row r="11369" spans="1:19" x14ac:dyDescent="0.35">
      <c r="A11369">
        <v>9.9183867633557197E+17</v>
      </c>
      <c r="B11369" t="s">
        <v>19324</v>
      </c>
      <c r="C11369">
        <v>538455147</v>
      </c>
      <c r="D11369">
        <v>1.47041472260082E+18</v>
      </c>
      <c r="E11369" t="s">
        <v>19325</v>
      </c>
      <c r="F11369" t="s">
        <v>67</v>
      </c>
      <c r="G11369" t="s">
        <v>101</v>
      </c>
      <c r="H11369">
        <v>41.380976261451899</v>
      </c>
      <c r="I11369">
        <v>2.1701910097047499</v>
      </c>
      <c r="J11369" t="s">
        <v>38</v>
      </c>
      <c r="L11369">
        <v>31</v>
      </c>
      <c r="M11369">
        <v>0</v>
      </c>
      <c r="P11369">
        <v>1</v>
      </c>
      <c r="Q11369">
        <v>89</v>
      </c>
      <c r="R11369">
        <v>0</v>
      </c>
    </row>
    <row r="11370" spans="1:19" x14ac:dyDescent="0.35">
      <c r="A11370">
        <v>9.9274086348389005E+17</v>
      </c>
      <c r="B11370" t="s">
        <v>19326</v>
      </c>
      <c r="C11370">
        <v>9728176</v>
      </c>
      <c r="D11370">
        <v>1.4628218298364201E+18</v>
      </c>
      <c r="E11370" t="s">
        <v>2063</v>
      </c>
      <c r="F11370" t="s">
        <v>31</v>
      </c>
      <c r="G11370" t="s">
        <v>304</v>
      </c>
      <c r="H11370">
        <v>41.3675997</v>
      </c>
      <c r="I11370">
        <v>2.1319900000000001</v>
      </c>
      <c r="J11370" t="s">
        <v>38</v>
      </c>
      <c r="L11370">
        <v>31</v>
      </c>
      <c r="M11370">
        <v>0</v>
      </c>
      <c r="P11370">
        <v>1</v>
      </c>
      <c r="Q11370">
        <v>87</v>
      </c>
      <c r="R11370">
        <v>0</v>
      </c>
    </row>
    <row r="11371" spans="1:19" x14ac:dyDescent="0.35">
      <c r="A11371">
        <v>9.9285183778254502E+17</v>
      </c>
      <c r="B11371" t="s">
        <v>19327</v>
      </c>
      <c r="C11371">
        <v>5496383</v>
      </c>
      <c r="D11371">
        <v>1.46268218382352E+18</v>
      </c>
      <c r="E11371" t="s">
        <v>1589</v>
      </c>
      <c r="F11371" t="s">
        <v>31</v>
      </c>
      <c r="G11371" t="s">
        <v>2472</v>
      </c>
      <c r="H11371">
        <v>41.37003</v>
      </c>
      <c r="I11371">
        <v>2.1432099999999998</v>
      </c>
      <c r="J11371" t="s">
        <v>23</v>
      </c>
      <c r="L11371">
        <v>4</v>
      </c>
      <c r="M11371">
        <v>73</v>
      </c>
      <c r="N11371" s="1">
        <v>45963</v>
      </c>
      <c r="O11371">
        <v>2.89</v>
      </c>
      <c r="P11371">
        <v>1</v>
      </c>
      <c r="Q11371">
        <v>70</v>
      </c>
      <c r="R11371">
        <v>31</v>
      </c>
      <c r="S11371" t="s">
        <v>19328</v>
      </c>
    </row>
    <row r="11372" spans="1:19" x14ac:dyDescent="0.35">
      <c r="A11372">
        <v>9.9318877427051904E+17</v>
      </c>
      <c r="B11372" t="s">
        <v>19329</v>
      </c>
      <c r="C11372">
        <v>15180824</v>
      </c>
      <c r="D11372">
        <v>1.4629561127454999E+18</v>
      </c>
      <c r="E11372" t="s">
        <v>9910</v>
      </c>
      <c r="F11372" t="s">
        <v>36</v>
      </c>
      <c r="G11372" t="s">
        <v>37</v>
      </c>
      <c r="H11372">
        <v>41.401739036688802</v>
      </c>
      <c r="I11372">
        <v>2.15912763029336</v>
      </c>
      <c r="J11372" t="s">
        <v>38</v>
      </c>
      <c r="L11372">
        <v>31</v>
      </c>
      <c r="M11372">
        <v>2</v>
      </c>
      <c r="N11372" s="1">
        <v>45519</v>
      </c>
      <c r="O11372">
        <v>0.11</v>
      </c>
      <c r="P11372">
        <v>2</v>
      </c>
      <c r="Q11372">
        <v>88</v>
      </c>
      <c r="R11372">
        <v>0</v>
      </c>
    </row>
    <row r="11373" spans="1:19" x14ac:dyDescent="0.35">
      <c r="A11373">
        <v>9.9325041810111206E+17</v>
      </c>
      <c r="B11373" t="s">
        <v>19330</v>
      </c>
      <c r="C11373">
        <v>6436558</v>
      </c>
      <c r="D11373">
        <v>1.46254557126881E+18</v>
      </c>
      <c r="E11373" t="s">
        <v>1751</v>
      </c>
      <c r="F11373" t="s">
        <v>21</v>
      </c>
      <c r="G11373" t="s">
        <v>79</v>
      </c>
      <c r="H11373">
        <v>41.377379500000004</v>
      </c>
      <c r="I11373">
        <v>2.1618895</v>
      </c>
      <c r="J11373" t="s">
        <v>23</v>
      </c>
      <c r="L11373">
        <v>1</v>
      </c>
      <c r="M11373">
        <v>4</v>
      </c>
      <c r="N11373" s="1">
        <v>45913</v>
      </c>
      <c r="O11373">
        <v>0.18</v>
      </c>
      <c r="P11373">
        <v>10</v>
      </c>
      <c r="Q11373">
        <v>361</v>
      </c>
      <c r="R11373">
        <v>2</v>
      </c>
      <c r="S11373" t="s">
        <v>19331</v>
      </c>
    </row>
    <row r="11374" spans="1:19" x14ac:dyDescent="0.35">
      <c r="A11374">
        <v>9.9339889473344704E+17</v>
      </c>
      <c r="B11374" t="s">
        <v>19332</v>
      </c>
      <c r="C11374">
        <v>539989752</v>
      </c>
      <c r="D11374">
        <v>1.4704204681723E+18</v>
      </c>
      <c r="E11374" t="s">
        <v>19333</v>
      </c>
      <c r="F11374" t="s">
        <v>21</v>
      </c>
      <c r="G11374" t="s">
        <v>22</v>
      </c>
      <c r="H11374">
        <v>41.401782900000001</v>
      </c>
      <c r="I11374">
        <v>2.1744355</v>
      </c>
      <c r="J11374" t="s">
        <v>23</v>
      </c>
      <c r="L11374">
        <v>2</v>
      </c>
      <c r="M11374">
        <v>111</v>
      </c>
      <c r="N11374" s="1">
        <v>45977</v>
      </c>
      <c r="O11374">
        <v>4.78</v>
      </c>
      <c r="P11374">
        <v>1</v>
      </c>
      <c r="Q11374">
        <v>31</v>
      </c>
      <c r="R11374">
        <v>59</v>
      </c>
      <c r="S11374" t="s">
        <v>19334</v>
      </c>
    </row>
    <row r="11375" spans="1:19" x14ac:dyDescent="0.35">
      <c r="A11375">
        <v>9.9342009575965594E+17</v>
      </c>
      <c r="B11375" t="s">
        <v>19335</v>
      </c>
      <c r="C11375">
        <v>148946579</v>
      </c>
      <c r="D11375">
        <v>1.4684575356781E+18</v>
      </c>
      <c r="E11375" t="s">
        <v>349</v>
      </c>
      <c r="F11375" t="s">
        <v>67</v>
      </c>
      <c r="G11375" t="s">
        <v>856</v>
      </c>
      <c r="H11375">
        <v>41.387696546363003</v>
      </c>
      <c r="I11375">
        <v>2.1814028867155302</v>
      </c>
      <c r="J11375" t="s">
        <v>23</v>
      </c>
      <c r="L11375">
        <v>31</v>
      </c>
      <c r="M11375">
        <v>4</v>
      </c>
      <c r="N11375" s="1">
        <v>45867</v>
      </c>
      <c r="O11375">
        <v>0.27</v>
      </c>
      <c r="P11375">
        <v>21</v>
      </c>
      <c r="Q11375">
        <v>166</v>
      </c>
      <c r="R11375">
        <v>2</v>
      </c>
      <c r="S11375" t="s">
        <v>19336</v>
      </c>
    </row>
    <row r="11376" spans="1:19" x14ac:dyDescent="0.35">
      <c r="A11376">
        <v>9.9392500161815002E+17</v>
      </c>
      <c r="B11376" t="s">
        <v>19337</v>
      </c>
      <c r="C11376">
        <v>279764200</v>
      </c>
      <c r="D11376">
        <v>1.46947222368253E+18</v>
      </c>
      <c r="E11376" t="s">
        <v>11756</v>
      </c>
      <c r="F11376" t="s">
        <v>67</v>
      </c>
      <c r="G11376" t="s">
        <v>101</v>
      </c>
      <c r="H11376">
        <v>41.378502729209401</v>
      </c>
      <c r="I11376">
        <v>2.17302663220948</v>
      </c>
      <c r="J11376" t="s">
        <v>23</v>
      </c>
      <c r="L11376">
        <v>32</v>
      </c>
      <c r="M11376">
        <v>3</v>
      </c>
      <c r="N11376" s="1">
        <v>45750</v>
      </c>
      <c r="O11376">
        <v>0.16</v>
      </c>
      <c r="P11376">
        <v>6</v>
      </c>
      <c r="Q11376">
        <v>159</v>
      </c>
      <c r="R11376">
        <v>1</v>
      </c>
      <c r="S11376" t="s">
        <v>19338</v>
      </c>
    </row>
    <row r="11377" spans="1:19" x14ac:dyDescent="0.35">
      <c r="A11377">
        <v>9.9407295950780595E+17</v>
      </c>
      <c r="B11377" t="s">
        <v>19339</v>
      </c>
      <c r="C11377">
        <v>539079785</v>
      </c>
      <c r="D11377">
        <v>1.4704170384576399E+18</v>
      </c>
      <c r="E11377" t="s">
        <v>19340</v>
      </c>
      <c r="F11377" t="s">
        <v>21</v>
      </c>
      <c r="G11377" t="s">
        <v>827</v>
      </c>
      <c r="H11377">
        <v>41.388339999999999</v>
      </c>
      <c r="I11377">
        <v>2.1596199999999999</v>
      </c>
      <c r="J11377" t="s">
        <v>23</v>
      </c>
      <c r="L11377">
        <v>3</v>
      </c>
      <c r="M11377">
        <v>66</v>
      </c>
      <c r="N11377" s="1">
        <v>45984</v>
      </c>
      <c r="O11377">
        <v>2.78</v>
      </c>
      <c r="P11377">
        <v>3</v>
      </c>
      <c r="Q11377">
        <v>323</v>
      </c>
      <c r="R11377">
        <v>34</v>
      </c>
      <c r="S11377" t="s">
        <v>19341</v>
      </c>
    </row>
    <row r="11378" spans="1:19" x14ac:dyDescent="0.35">
      <c r="A11378">
        <v>9.9418563080746202E+17</v>
      </c>
      <c r="B11378" t="s">
        <v>19342</v>
      </c>
      <c r="C11378">
        <v>540185672</v>
      </c>
      <c r="D11378">
        <v>1.47042124626163E+18</v>
      </c>
      <c r="E11378" t="s">
        <v>245</v>
      </c>
      <c r="F11378" t="s">
        <v>46</v>
      </c>
      <c r="G11378" t="s">
        <v>47</v>
      </c>
      <c r="H11378">
        <v>41.401606299999997</v>
      </c>
      <c r="I11378">
        <v>2.2071907999999998</v>
      </c>
      <c r="J11378" t="s">
        <v>23</v>
      </c>
      <c r="L11378">
        <v>1</v>
      </c>
      <c r="M11378">
        <v>72</v>
      </c>
      <c r="N11378" s="1">
        <v>45982</v>
      </c>
      <c r="O11378">
        <v>2.9</v>
      </c>
      <c r="P11378">
        <v>1</v>
      </c>
      <c r="Q11378">
        <v>212</v>
      </c>
      <c r="R11378">
        <v>32</v>
      </c>
      <c r="S11378" t="s">
        <v>19343</v>
      </c>
    </row>
    <row r="11379" spans="1:19" x14ac:dyDescent="0.35">
      <c r="A11379">
        <v>9.9423831306979699E+17</v>
      </c>
      <c r="B11379" t="s">
        <v>19344</v>
      </c>
      <c r="C11379">
        <v>537743622</v>
      </c>
      <c r="D11379">
        <v>1.4704119795223601E+18</v>
      </c>
      <c r="E11379" t="s">
        <v>245</v>
      </c>
      <c r="F11379" t="s">
        <v>36</v>
      </c>
      <c r="G11379" t="s">
        <v>37</v>
      </c>
      <c r="H11379">
        <v>41.397450238938497</v>
      </c>
      <c r="I11379">
        <v>2.15636266770731</v>
      </c>
      <c r="J11379" t="s">
        <v>38</v>
      </c>
      <c r="L11379">
        <v>1</v>
      </c>
      <c r="M11379">
        <v>62</v>
      </c>
      <c r="N11379" s="1">
        <v>45991</v>
      </c>
      <c r="O11379">
        <v>2.7</v>
      </c>
      <c r="P11379">
        <v>4</v>
      </c>
      <c r="Q11379">
        <v>79</v>
      </c>
      <c r="R11379">
        <v>44</v>
      </c>
      <c r="S11379" t="s">
        <v>19248</v>
      </c>
    </row>
    <row r="11380" spans="1:19" x14ac:dyDescent="0.35">
      <c r="A11380">
        <v>9.9460455349846694E+17</v>
      </c>
      <c r="B11380" t="s">
        <v>19345</v>
      </c>
      <c r="C11380">
        <v>21726991</v>
      </c>
      <c r="D11380">
        <v>1.4626183576189801E+18</v>
      </c>
      <c r="E11380" t="s">
        <v>91</v>
      </c>
      <c r="F11380" t="s">
        <v>46</v>
      </c>
      <c r="G11380" t="s">
        <v>47</v>
      </c>
      <c r="H11380">
        <v>41.401156619932003</v>
      </c>
      <c r="I11380">
        <v>2.2071059154731101</v>
      </c>
      <c r="J11380" t="s">
        <v>23</v>
      </c>
      <c r="L11380">
        <v>32</v>
      </c>
      <c r="M11380">
        <v>0</v>
      </c>
      <c r="P11380">
        <v>312</v>
      </c>
      <c r="Q11380">
        <v>279</v>
      </c>
      <c r="R11380">
        <v>0</v>
      </c>
    </row>
    <row r="11381" spans="1:19" x14ac:dyDescent="0.35">
      <c r="A11381">
        <v>9.9470007460550003E+17</v>
      </c>
      <c r="B11381" t="s">
        <v>19346</v>
      </c>
      <c r="C11381">
        <v>4459553</v>
      </c>
      <c r="D11381">
        <v>1.46253569720832E+18</v>
      </c>
      <c r="E11381" t="s">
        <v>108</v>
      </c>
      <c r="F11381" t="s">
        <v>21</v>
      </c>
      <c r="G11381" t="s">
        <v>827</v>
      </c>
      <c r="H11381">
        <v>41.385577549449998</v>
      </c>
      <c r="I11381">
        <v>2.15453639580095</v>
      </c>
      <c r="J11381" t="s">
        <v>23</v>
      </c>
      <c r="L11381">
        <v>1</v>
      </c>
      <c r="M11381">
        <v>0</v>
      </c>
      <c r="P11381">
        <v>225</v>
      </c>
      <c r="Q11381">
        <v>365</v>
      </c>
      <c r="R11381">
        <v>0</v>
      </c>
      <c r="S11381" t="s">
        <v>19347</v>
      </c>
    </row>
    <row r="11382" spans="1:19" x14ac:dyDescent="0.35">
      <c r="A11382">
        <v>9.9472330013490496E+17</v>
      </c>
      <c r="B11382" t="s">
        <v>19348</v>
      </c>
      <c r="C11382">
        <v>538222904</v>
      </c>
      <c r="D11382">
        <v>1.4704138367468001E+18</v>
      </c>
      <c r="E11382" t="s">
        <v>19276</v>
      </c>
      <c r="F11382" t="s">
        <v>21</v>
      </c>
      <c r="G11382" t="s">
        <v>827</v>
      </c>
      <c r="H11382">
        <v>41.392092000760698</v>
      </c>
      <c r="I11382">
        <v>2.1573115466516399</v>
      </c>
      <c r="J11382" t="s">
        <v>38</v>
      </c>
      <c r="L11382">
        <v>1</v>
      </c>
      <c r="M11382">
        <v>99</v>
      </c>
      <c r="N11382" s="1">
        <v>45999</v>
      </c>
      <c r="O11382">
        <v>4</v>
      </c>
      <c r="P11382">
        <v>3</v>
      </c>
      <c r="Q11382">
        <v>337</v>
      </c>
      <c r="R11382">
        <v>96</v>
      </c>
      <c r="S11382" t="s">
        <v>19277</v>
      </c>
    </row>
    <row r="11383" spans="1:19" x14ac:dyDescent="0.35">
      <c r="A11383">
        <v>9.9472484293199898E+17</v>
      </c>
      <c r="B11383" t="s">
        <v>19349</v>
      </c>
      <c r="C11383">
        <v>538222904</v>
      </c>
      <c r="D11383">
        <v>1.4704138367468001E+18</v>
      </c>
      <c r="E11383" t="s">
        <v>19276</v>
      </c>
      <c r="F11383" t="s">
        <v>21</v>
      </c>
      <c r="G11383" t="s">
        <v>827</v>
      </c>
      <c r="H11383">
        <v>41.390132434366897</v>
      </c>
      <c r="I11383">
        <v>2.1574639230589998</v>
      </c>
      <c r="J11383" t="s">
        <v>38</v>
      </c>
      <c r="L11383">
        <v>1</v>
      </c>
      <c r="M11383">
        <v>17</v>
      </c>
      <c r="N11383" s="1">
        <v>45988</v>
      </c>
      <c r="O11383">
        <v>0.81</v>
      </c>
      <c r="P11383">
        <v>3</v>
      </c>
      <c r="Q11383">
        <v>321</v>
      </c>
      <c r="R11383">
        <v>14</v>
      </c>
      <c r="S11383" t="s">
        <v>19277</v>
      </c>
    </row>
    <row r="11384" spans="1:19" x14ac:dyDescent="0.35">
      <c r="A11384">
        <v>9.9474995683081997E+17</v>
      </c>
      <c r="B11384" t="s">
        <v>19350</v>
      </c>
      <c r="C11384">
        <v>4459553</v>
      </c>
      <c r="D11384">
        <v>1.46253569720832E+18</v>
      </c>
      <c r="E11384" t="s">
        <v>108</v>
      </c>
      <c r="F11384" t="s">
        <v>21</v>
      </c>
      <c r="G11384" t="s">
        <v>827</v>
      </c>
      <c r="H11384">
        <v>41.385689999999997</v>
      </c>
      <c r="I11384">
        <v>2.15463</v>
      </c>
      <c r="J11384" t="s">
        <v>23</v>
      </c>
      <c r="L11384">
        <v>1</v>
      </c>
      <c r="M11384">
        <v>48</v>
      </c>
      <c r="N11384" s="1">
        <v>45967</v>
      </c>
      <c r="O11384">
        <v>1.85</v>
      </c>
      <c r="P11384">
        <v>225</v>
      </c>
      <c r="Q11384">
        <v>321</v>
      </c>
      <c r="R11384">
        <v>17</v>
      </c>
      <c r="S11384" t="s">
        <v>19351</v>
      </c>
    </row>
    <row r="11385" spans="1:19" x14ac:dyDescent="0.35">
      <c r="A11385">
        <v>9.9488205025856205E+17</v>
      </c>
      <c r="B11385" t="s">
        <v>19352</v>
      </c>
      <c r="C11385">
        <v>461806653</v>
      </c>
      <c r="D11385">
        <v>1.47008032366434E+18</v>
      </c>
      <c r="E11385" t="s">
        <v>15291</v>
      </c>
      <c r="F11385" t="s">
        <v>88</v>
      </c>
      <c r="G11385" t="s">
        <v>143</v>
      </c>
      <c r="H11385">
        <v>41.42436</v>
      </c>
      <c r="I11385">
        <v>2.173</v>
      </c>
      <c r="J11385" t="s">
        <v>23</v>
      </c>
      <c r="L11385">
        <v>3</v>
      </c>
      <c r="M11385">
        <v>34</v>
      </c>
      <c r="N11385" s="1">
        <v>45979</v>
      </c>
      <c r="O11385">
        <v>1.59</v>
      </c>
      <c r="P11385">
        <v>3</v>
      </c>
      <c r="Q11385">
        <v>304</v>
      </c>
      <c r="R11385">
        <v>12</v>
      </c>
      <c r="S11385" t="s">
        <v>19353</v>
      </c>
    </row>
    <row r="11386" spans="1:19" x14ac:dyDescent="0.35">
      <c r="A11386">
        <v>9.9562131625616794E+17</v>
      </c>
      <c r="B11386" t="s">
        <v>19354</v>
      </c>
      <c r="C11386">
        <v>539079785</v>
      </c>
      <c r="D11386">
        <v>1.4704170384576399E+18</v>
      </c>
      <c r="E11386" t="s">
        <v>19340</v>
      </c>
      <c r="F11386" t="s">
        <v>21</v>
      </c>
      <c r="G11386" t="s">
        <v>827</v>
      </c>
      <c r="H11386">
        <v>41.387349999999998</v>
      </c>
      <c r="I11386">
        <v>2.1563699999999999</v>
      </c>
      <c r="J11386" t="s">
        <v>23</v>
      </c>
      <c r="L11386">
        <v>31</v>
      </c>
      <c r="M11386">
        <v>7</v>
      </c>
      <c r="N11386" s="1">
        <v>45921</v>
      </c>
      <c r="O11386">
        <v>0.3</v>
      </c>
      <c r="P11386">
        <v>3</v>
      </c>
      <c r="Q11386">
        <v>204</v>
      </c>
      <c r="R11386">
        <v>4</v>
      </c>
    </row>
    <row r="11387" spans="1:19" x14ac:dyDescent="0.35">
      <c r="A11387">
        <v>9.9562824615567104E+17</v>
      </c>
      <c r="B11387" t="s">
        <v>19355</v>
      </c>
      <c r="C11387">
        <v>539079785</v>
      </c>
      <c r="D11387">
        <v>1.4704170384576399E+18</v>
      </c>
      <c r="E11387" t="s">
        <v>19340</v>
      </c>
      <c r="F11387" t="s">
        <v>21</v>
      </c>
      <c r="G11387" t="s">
        <v>779</v>
      </c>
      <c r="H11387">
        <v>41.394383855858798</v>
      </c>
      <c r="I11387">
        <v>2.1756405583173599</v>
      </c>
      <c r="J11387" t="s">
        <v>23</v>
      </c>
      <c r="L11387">
        <v>31</v>
      </c>
      <c r="M11387">
        <v>5</v>
      </c>
      <c r="N11387" s="1">
        <v>45948</v>
      </c>
      <c r="O11387">
        <v>0.25</v>
      </c>
      <c r="P11387">
        <v>3</v>
      </c>
      <c r="Q11387">
        <v>269</v>
      </c>
      <c r="R11387">
        <v>2</v>
      </c>
    </row>
    <row r="11388" spans="1:19" x14ac:dyDescent="0.35">
      <c r="A11388">
        <v>9.9568979680639603E+17</v>
      </c>
      <c r="B11388" t="s">
        <v>19356</v>
      </c>
      <c r="C11388">
        <v>95115636</v>
      </c>
      <c r="D11388">
        <v>1.4671466490480699E+18</v>
      </c>
      <c r="E11388" t="s">
        <v>19357</v>
      </c>
      <c r="F11388" t="s">
        <v>67</v>
      </c>
      <c r="G11388" t="s">
        <v>101</v>
      </c>
      <c r="H11388">
        <v>41.381625624988501</v>
      </c>
      <c r="I11388">
        <v>2.1659520941378001</v>
      </c>
      <c r="J11388" t="s">
        <v>23</v>
      </c>
      <c r="L11388">
        <v>31</v>
      </c>
      <c r="M11388">
        <v>3</v>
      </c>
      <c r="N11388" s="1">
        <v>45904</v>
      </c>
      <c r="O11388">
        <v>0.14000000000000001</v>
      </c>
      <c r="P11388">
        <v>1</v>
      </c>
      <c r="Q11388">
        <v>154</v>
      </c>
      <c r="R11388">
        <v>2</v>
      </c>
    </row>
    <row r="11389" spans="1:19" x14ac:dyDescent="0.35">
      <c r="A11389">
        <v>9.9574021638627802E+17</v>
      </c>
      <c r="B11389" t="s">
        <v>19358</v>
      </c>
      <c r="C11389">
        <v>540545301</v>
      </c>
      <c r="D11389">
        <v>1.4704226694943601E+18</v>
      </c>
      <c r="E11389" t="s">
        <v>19359</v>
      </c>
      <c r="F11389" t="s">
        <v>21</v>
      </c>
      <c r="G11389" t="s">
        <v>779</v>
      </c>
      <c r="H11389">
        <v>41.393109672635603</v>
      </c>
      <c r="I11389">
        <v>2.1633846312761298</v>
      </c>
      <c r="J11389" t="s">
        <v>23</v>
      </c>
      <c r="L11389">
        <v>1</v>
      </c>
      <c r="M11389">
        <v>139</v>
      </c>
      <c r="N11389" s="1">
        <v>45991</v>
      </c>
      <c r="O11389">
        <v>5.81</v>
      </c>
      <c r="P11389">
        <v>1</v>
      </c>
      <c r="Q11389">
        <v>236</v>
      </c>
      <c r="R11389">
        <v>72</v>
      </c>
      <c r="S11389" t="s">
        <v>19360</v>
      </c>
    </row>
    <row r="11390" spans="1:19" x14ac:dyDescent="0.35">
      <c r="A11390">
        <v>9.9594434270384794E+17</v>
      </c>
      <c r="B11390" t="s">
        <v>19361</v>
      </c>
      <c r="C11390">
        <v>357946540</v>
      </c>
      <c r="D11390">
        <v>1.4697166096960901E+18</v>
      </c>
      <c r="E11390" t="s">
        <v>414</v>
      </c>
      <c r="F11390" t="s">
        <v>21</v>
      </c>
      <c r="G11390" t="s">
        <v>876</v>
      </c>
      <c r="H11390">
        <v>41.386420000000001</v>
      </c>
      <c r="I11390">
        <v>2.1446900000000002</v>
      </c>
      <c r="J11390" t="s">
        <v>38</v>
      </c>
      <c r="L11390">
        <v>33</v>
      </c>
      <c r="M11390">
        <v>0</v>
      </c>
      <c r="P11390">
        <v>320</v>
      </c>
      <c r="Q11390">
        <v>135</v>
      </c>
      <c r="R11390">
        <v>0</v>
      </c>
    </row>
    <row r="11391" spans="1:19" x14ac:dyDescent="0.35">
      <c r="A11391">
        <v>9.9645933777414003E+17</v>
      </c>
      <c r="B11391" t="s">
        <v>19362</v>
      </c>
      <c r="C11391">
        <v>520153506</v>
      </c>
      <c r="D11391">
        <v>1.4703404707123599E+18</v>
      </c>
      <c r="E11391" t="s">
        <v>18360</v>
      </c>
      <c r="F11391" t="s">
        <v>429</v>
      </c>
      <c r="G11391" t="s">
        <v>749</v>
      </c>
      <c r="H11391">
        <v>41.419994524721503</v>
      </c>
      <c r="I11391">
        <v>2.1837277704850999</v>
      </c>
      <c r="J11391" t="s">
        <v>23</v>
      </c>
      <c r="L11391">
        <v>7</v>
      </c>
      <c r="M11391">
        <v>70</v>
      </c>
      <c r="N11391" s="1">
        <v>45977</v>
      </c>
      <c r="O11391">
        <v>2.75</v>
      </c>
      <c r="P11391">
        <v>11</v>
      </c>
      <c r="Q11391">
        <v>312</v>
      </c>
      <c r="R11391">
        <v>36</v>
      </c>
      <c r="S11391" t="s">
        <v>19363</v>
      </c>
    </row>
    <row r="11392" spans="1:19" x14ac:dyDescent="0.35">
      <c r="A11392">
        <v>9.9652156634998899E+17</v>
      </c>
      <c r="B11392" t="s">
        <v>19364</v>
      </c>
      <c r="C11392">
        <v>357946540</v>
      </c>
      <c r="D11392">
        <v>1.4697166096960901E+18</v>
      </c>
      <c r="E11392" t="s">
        <v>414</v>
      </c>
      <c r="F11392" t="s">
        <v>21</v>
      </c>
      <c r="G11392" t="s">
        <v>876</v>
      </c>
      <c r="H11392">
        <v>41.383180000000003</v>
      </c>
      <c r="I11392">
        <v>2.1501600000000001</v>
      </c>
      <c r="J11392" t="s">
        <v>38</v>
      </c>
      <c r="L11392">
        <v>33</v>
      </c>
      <c r="M11392">
        <v>0</v>
      </c>
      <c r="P11392">
        <v>320</v>
      </c>
      <c r="Q11392">
        <v>317</v>
      </c>
      <c r="R11392">
        <v>0</v>
      </c>
    </row>
    <row r="11393" spans="1:19" x14ac:dyDescent="0.35">
      <c r="A11393">
        <v>9.9654744226664E+17</v>
      </c>
      <c r="B11393" t="s">
        <v>19365</v>
      </c>
      <c r="C11393">
        <v>357946540</v>
      </c>
      <c r="D11393">
        <v>1.4697166096960901E+18</v>
      </c>
      <c r="E11393" t="s">
        <v>414</v>
      </c>
      <c r="F11393" t="s">
        <v>394</v>
      </c>
      <c r="G11393" t="s">
        <v>972</v>
      </c>
      <c r="H11393">
        <v>41.405377907136398</v>
      </c>
      <c r="I11393">
        <v>2.14749872524719</v>
      </c>
      <c r="J11393" t="s">
        <v>38</v>
      </c>
      <c r="L11393">
        <v>33</v>
      </c>
      <c r="M11393">
        <v>0</v>
      </c>
      <c r="P11393">
        <v>320</v>
      </c>
      <c r="Q11393">
        <v>222</v>
      </c>
      <c r="R11393">
        <v>0</v>
      </c>
    </row>
    <row r="11394" spans="1:19" x14ac:dyDescent="0.35">
      <c r="A11394">
        <v>9.9682493793569306E+17</v>
      </c>
      <c r="B11394" t="s">
        <v>19366</v>
      </c>
      <c r="C11394">
        <v>367112877</v>
      </c>
      <c r="D11394">
        <v>1.46974020763889E+18</v>
      </c>
      <c r="E11394" t="s">
        <v>409</v>
      </c>
      <c r="F11394" t="s">
        <v>429</v>
      </c>
      <c r="G11394" t="s">
        <v>749</v>
      </c>
      <c r="H11394">
        <v>41.418900000000001</v>
      </c>
      <c r="I11394">
        <v>2.1846999999999999</v>
      </c>
      <c r="J11394" t="s">
        <v>23</v>
      </c>
      <c r="L11394">
        <v>7</v>
      </c>
      <c r="M11394">
        <v>4</v>
      </c>
      <c r="N11394" s="1">
        <v>45414</v>
      </c>
      <c r="O11394">
        <v>0.15</v>
      </c>
      <c r="P11394">
        <v>15</v>
      </c>
      <c r="Q11394">
        <v>0</v>
      </c>
      <c r="R11394">
        <v>0</v>
      </c>
      <c r="S11394" t="s">
        <v>19367</v>
      </c>
    </row>
    <row r="11395" spans="1:19" x14ac:dyDescent="0.35">
      <c r="A11395">
        <v>9.9682963849205504E+17</v>
      </c>
      <c r="B11395" t="s">
        <v>19368</v>
      </c>
      <c r="C11395">
        <v>221480824</v>
      </c>
      <c r="D11395">
        <v>1.4691705583973499E+18</v>
      </c>
      <c r="E11395" t="s">
        <v>432</v>
      </c>
      <c r="F11395" t="s">
        <v>36</v>
      </c>
      <c r="G11395" t="s">
        <v>770</v>
      </c>
      <c r="H11395">
        <v>41.411610000000003</v>
      </c>
      <c r="I11395">
        <v>2.1625800000000002</v>
      </c>
      <c r="J11395" t="s">
        <v>38</v>
      </c>
      <c r="L11395">
        <v>60</v>
      </c>
      <c r="M11395">
        <v>1</v>
      </c>
      <c r="N11395" s="1">
        <v>45778</v>
      </c>
      <c r="O11395">
        <v>0.13</v>
      </c>
      <c r="P11395">
        <v>237</v>
      </c>
      <c r="Q11395">
        <v>348</v>
      </c>
      <c r="R11395">
        <v>1</v>
      </c>
      <c r="S11395" t="s">
        <v>19369</v>
      </c>
    </row>
    <row r="11396" spans="1:19" x14ac:dyDescent="0.35">
      <c r="A11396">
        <v>9.9690837219500198E+17</v>
      </c>
      <c r="B11396" t="s">
        <v>19370</v>
      </c>
      <c r="C11396">
        <v>520153506</v>
      </c>
      <c r="D11396">
        <v>1.4703404707123599E+18</v>
      </c>
      <c r="E11396" t="s">
        <v>18360</v>
      </c>
      <c r="F11396" t="s">
        <v>429</v>
      </c>
      <c r="G11396" t="s">
        <v>749</v>
      </c>
      <c r="H11396">
        <v>41.4191883935136</v>
      </c>
      <c r="I11396">
        <v>2.1832056174251702</v>
      </c>
      <c r="J11396" t="s">
        <v>23</v>
      </c>
      <c r="L11396">
        <v>7</v>
      </c>
      <c r="M11396">
        <v>62</v>
      </c>
      <c r="N11396" s="1">
        <v>45989</v>
      </c>
      <c r="O11396">
        <v>2.42</v>
      </c>
      <c r="P11396">
        <v>11</v>
      </c>
      <c r="Q11396">
        <v>330</v>
      </c>
      <c r="R11396">
        <v>32</v>
      </c>
      <c r="S11396" t="s">
        <v>19371</v>
      </c>
    </row>
    <row r="11397" spans="1:19" x14ac:dyDescent="0.35">
      <c r="A11397">
        <v>9.9704055649488794E+17</v>
      </c>
      <c r="B11397" t="s">
        <v>19372</v>
      </c>
      <c r="C11397">
        <v>221480824</v>
      </c>
      <c r="D11397">
        <v>1.4691705583973499E+18</v>
      </c>
      <c r="E11397" t="s">
        <v>432</v>
      </c>
      <c r="F11397" t="s">
        <v>67</v>
      </c>
      <c r="G11397" t="s">
        <v>82</v>
      </c>
      <c r="H11397">
        <v>41.3849532007725</v>
      </c>
      <c r="I11397">
        <v>2.1768979256198202</v>
      </c>
      <c r="J11397" t="s">
        <v>23</v>
      </c>
      <c r="L11397">
        <v>60</v>
      </c>
      <c r="M11397">
        <v>3</v>
      </c>
      <c r="N11397" s="1">
        <v>45931</v>
      </c>
      <c r="O11397">
        <v>0.13</v>
      </c>
      <c r="P11397">
        <v>237</v>
      </c>
      <c r="Q11397">
        <v>296</v>
      </c>
      <c r="R11397">
        <v>1</v>
      </c>
      <c r="S11397" t="s">
        <v>19373</v>
      </c>
    </row>
    <row r="11398" spans="1:19" x14ac:dyDescent="0.35">
      <c r="A11398">
        <v>9.9768806648117197E+17</v>
      </c>
      <c r="B11398" t="s">
        <v>19374</v>
      </c>
      <c r="C11398">
        <v>2084522</v>
      </c>
      <c r="D11398">
        <v>1.4625221199794801E+18</v>
      </c>
      <c r="E11398" t="s">
        <v>16204</v>
      </c>
      <c r="F11398" t="s">
        <v>31</v>
      </c>
      <c r="G11398" t="s">
        <v>32</v>
      </c>
      <c r="H11398">
        <v>41.372268099999999</v>
      </c>
      <c r="I11398">
        <v>2.1694922999999999</v>
      </c>
      <c r="J11398" t="s">
        <v>23</v>
      </c>
      <c r="L11398">
        <v>31</v>
      </c>
      <c r="M11398">
        <v>15</v>
      </c>
      <c r="N11398" s="1">
        <v>45881</v>
      </c>
      <c r="O11398">
        <v>0.78</v>
      </c>
      <c r="P11398">
        <v>5</v>
      </c>
      <c r="Q11398">
        <v>269</v>
      </c>
      <c r="R11398">
        <v>1</v>
      </c>
    </row>
    <row r="11399" spans="1:19" x14ac:dyDescent="0.35">
      <c r="A11399">
        <v>9.9827931211658803E+17</v>
      </c>
      <c r="B11399" t="s">
        <v>19375</v>
      </c>
      <c r="C11399">
        <v>397090058</v>
      </c>
      <c r="D11399">
        <v>1.46982828678097E+18</v>
      </c>
      <c r="E11399" t="s">
        <v>3057</v>
      </c>
      <c r="F11399" t="s">
        <v>67</v>
      </c>
      <c r="G11399" t="s">
        <v>101</v>
      </c>
      <c r="H11399">
        <v>41.383093500000001</v>
      </c>
      <c r="I11399">
        <v>2.1704612000000001</v>
      </c>
      <c r="J11399" t="s">
        <v>23</v>
      </c>
      <c r="L11399">
        <v>31</v>
      </c>
      <c r="M11399">
        <v>0</v>
      </c>
      <c r="P11399">
        <v>35</v>
      </c>
      <c r="Q11399">
        <v>364</v>
      </c>
      <c r="R11399">
        <v>0</v>
      </c>
    </row>
    <row r="11400" spans="1:19" x14ac:dyDescent="0.35">
      <c r="A11400">
        <v>9.9830849620873498E+17</v>
      </c>
      <c r="B11400" t="s">
        <v>19376</v>
      </c>
      <c r="C11400">
        <v>346367515</v>
      </c>
      <c r="D11400">
        <v>1.4634960731408399E+18</v>
      </c>
      <c r="E11400" t="s">
        <v>406</v>
      </c>
      <c r="F11400" t="s">
        <v>21</v>
      </c>
      <c r="G11400" t="s">
        <v>827</v>
      </c>
      <c r="H11400">
        <v>41.393791856413301</v>
      </c>
      <c r="I11400">
        <v>2.1485785129176702</v>
      </c>
      <c r="J11400" t="s">
        <v>23</v>
      </c>
      <c r="L11400">
        <v>31</v>
      </c>
      <c r="M11400">
        <v>0</v>
      </c>
      <c r="P11400">
        <v>549</v>
      </c>
      <c r="Q11400">
        <v>250</v>
      </c>
      <c r="R11400">
        <v>0</v>
      </c>
      <c r="S11400" t="s">
        <v>19377</v>
      </c>
    </row>
    <row r="11401" spans="1:19" x14ac:dyDescent="0.35">
      <c r="A11401">
        <v>9.9834157290079398E+17</v>
      </c>
      <c r="B11401" t="s">
        <v>19378</v>
      </c>
      <c r="C11401">
        <v>541051281</v>
      </c>
      <c r="D11401">
        <v>1.47042466542867E+18</v>
      </c>
      <c r="E11401" t="s">
        <v>1729</v>
      </c>
      <c r="F11401" t="s">
        <v>21</v>
      </c>
      <c r="G11401" t="s">
        <v>79</v>
      </c>
      <c r="H11401">
        <v>41.380745300000001</v>
      </c>
      <c r="I11401">
        <v>2.1624935000000001</v>
      </c>
      <c r="J11401" t="s">
        <v>38</v>
      </c>
      <c r="L11401">
        <v>1</v>
      </c>
      <c r="M11401">
        <v>6</v>
      </c>
      <c r="N11401" s="1">
        <v>45249</v>
      </c>
      <c r="O11401">
        <v>0.23</v>
      </c>
      <c r="P11401">
        <v>1</v>
      </c>
      <c r="Q11401">
        <v>0</v>
      </c>
      <c r="R11401">
        <v>0</v>
      </c>
    </row>
    <row r="11402" spans="1:19" x14ac:dyDescent="0.35">
      <c r="A11402">
        <v>9.9835865807990298E+17</v>
      </c>
      <c r="B11402" t="s">
        <v>19379</v>
      </c>
      <c r="C11402">
        <v>540764333</v>
      </c>
      <c r="D11402">
        <v>1.4704234820703301E+18</v>
      </c>
      <c r="E11402" t="s">
        <v>108</v>
      </c>
      <c r="F11402" t="s">
        <v>21</v>
      </c>
      <c r="G11402" t="s">
        <v>779</v>
      </c>
      <c r="H11402">
        <v>41.398229999999998</v>
      </c>
      <c r="I11402">
        <v>2.16872</v>
      </c>
      <c r="J11402" t="s">
        <v>23</v>
      </c>
      <c r="L11402">
        <v>2</v>
      </c>
      <c r="M11402">
        <v>18</v>
      </c>
      <c r="N11402" s="1">
        <v>45970</v>
      </c>
      <c r="O11402">
        <v>3.51</v>
      </c>
      <c r="P11402">
        <v>1</v>
      </c>
      <c r="Q11402">
        <v>352</v>
      </c>
      <c r="R11402">
        <v>18</v>
      </c>
    </row>
    <row r="11403" spans="1:19" x14ac:dyDescent="0.35">
      <c r="A11403">
        <v>9.9852218978754304E+17</v>
      </c>
      <c r="B11403" t="s">
        <v>19380</v>
      </c>
      <c r="C11403">
        <v>65726695</v>
      </c>
      <c r="D11403">
        <v>1.4668127733997599E+18</v>
      </c>
      <c r="E11403" t="s">
        <v>19064</v>
      </c>
      <c r="F11403" t="s">
        <v>67</v>
      </c>
      <c r="G11403" t="s">
        <v>68</v>
      </c>
      <c r="H11403">
        <v>41.376962424254202</v>
      </c>
      <c r="I11403">
        <v>2.1880531844658</v>
      </c>
      <c r="J11403" t="s">
        <v>23</v>
      </c>
      <c r="L11403">
        <v>1</v>
      </c>
      <c r="M11403">
        <v>2</v>
      </c>
      <c r="N11403" s="1">
        <v>45680</v>
      </c>
      <c r="O11403">
        <v>0.1</v>
      </c>
      <c r="P11403">
        <v>3</v>
      </c>
      <c r="Q11403">
        <v>75</v>
      </c>
      <c r="R11403">
        <v>1</v>
      </c>
      <c r="S11403" t="s">
        <v>19381</v>
      </c>
    </row>
    <row r="11404" spans="1:19" x14ac:dyDescent="0.35">
      <c r="A11404">
        <v>9.9876213628578906E+17</v>
      </c>
      <c r="B11404" t="s">
        <v>19382</v>
      </c>
      <c r="C11404">
        <v>84603055</v>
      </c>
      <c r="D11404">
        <v>1.46702164339731E+18</v>
      </c>
      <c r="E11404" t="s">
        <v>2858</v>
      </c>
      <c r="F11404" t="s">
        <v>36</v>
      </c>
      <c r="G11404" t="s">
        <v>37</v>
      </c>
      <c r="H11404">
        <v>41.399008899999998</v>
      </c>
      <c r="I11404">
        <v>2.1574472</v>
      </c>
      <c r="J11404" t="s">
        <v>23</v>
      </c>
      <c r="L11404">
        <v>31</v>
      </c>
      <c r="M11404">
        <v>8</v>
      </c>
      <c r="N11404" s="1">
        <v>45991</v>
      </c>
      <c r="O11404">
        <v>0.43</v>
      </c>
      <c r="P11404">
        <v>8</v>
      </c>
      <c r="Q11404">
        <v>261</v>
      </c>
      <c r="R11404">
        <v>5</v>
      </c>
      <c r="S11404" t="s">
        <v>19383</v>
      </c>
    </row>
    <row r="11405" spans="1:19" x14ac:dyDescent="0.35">
      <c r="A11405">
        <v>9.9886229876496998E+17</v>
      </c>
      <c r="B11405" t="s">
        <v>19384</v>
      </c>
      <c r="C11405">
        <v>357946540</v>
      </c>
      <c r="D11405">
        <v>1.4697166096960901E+18</v>
      </c>
      <c r="E11405" t="s">
        <v>414</v>
      </c>
      <c r="F11405" t="s">
        <v>31</v>
      </c>
      <c r="G11405" t="s">
        <v>32</v>
      </c>
      <c r="H11405">
        <v>41.374020000000002</v>
      </c>
      <c r="I11405">
        <v>2.1644800000000002</v>
      </c>
      <c r="J11405" t="s">
        <v>38</v>
      </c>
      <c r="L11405">
        <v>33</v>
      </c>
      <c r="M11405">
        <v>1</v>
      </c>
      <c r="N11405" s="1">
        <v>45495</v>
      </c>
      <c r="O11405">
        <v>0.06</v>
      </c>
      <c r="P11405">
        <v>320</v>
      </c>
      <c r="Q11405">
        <v>222</v>
      </c>
      <c r="R11405">
        <v>0</v>
      </c>
    </row>
    <row r="11406" spans="1:19" x14ac:dyDescent="0.35">
      <c r="A11406">
        <v>9.9887864240434406E+17</v>
      </c>
      <c r="B11406" t="s">
        <v>19385</v>
      </c>
      <c r="C11406">
        <v>357946540</v>
      </c>
      <c r="D11406">
        <v>1.4697166096960901E+18</v>
      </c>
      <c r="E11406" t="s">
        <v>414</v>
      </c>
      <c r="F11406" t="s">
        <v>31</v>
      </c>
      <c r="G11406" t="s">
        <v>32</v>
      </c>
      <c r="H11406">
        <v>41.372169714728699</v>
      </c>
      <c r="I11406">
        <v>2.1646892901485</v>
      </c>
      <c r="J11406" t="s">
        <v>38</v>
      </c>
      <c r="L11406">
        <v>33</v>
      </c>
      <c r="M11406">
        <v>0</v>
      </c>
      <c r="P11406">
        <v>320</v>
      </c>
      <c r="Q11406">
        <v>222</v>
      </c>
      <c r="R11406">
        <v>0</v>
      </c>
    </row>
    <row r="11407" spans="1:19" x14ac:dyDescent="0.35">
      <c r="A11407">
        <v>9.9895306983706803E+17</v>
      </c>
      <c r="B11407" t="s">
        <v>19366</v>
      </c>
      <c r="C11407">
        <v>520153506</v>
      </c>
      <c r="D11407">
        <v>1.4703404707123599E+18</v>
      </c>
      <c r="E11407" t="s">
        <v>18360</v>
      </c>
      <c r="F11407" t="s">
        <v>88</v>
      </c>
      <c r="G11407" t="s">
        <v>143</v>
      </c>
      <c r="H11407">
        <v>41.420380700000003</v>
      </c>
      <c r="I11407">
        <v>2.1798166999999999</v>
      </c>
      <c r="J11407" t="s">
        <v>23</v>
      </c>
      <c r="L11407">
        <v>7</v>
      </c>
      <c r="M11407">
        <v>58</v>
      </c>
      <c r="N11407" s="1">
        <v>45984</v>
      </c>
      <c r="O11407">
        <v>2.6</v>
      </c>
      <c r="P11407">
        <v>11</v>
      </c>
      <c r="Q11407">
        <v>333</v>
      </c>
      <c r="R11407">
        <v>33</v>
      </c>
      <c r="S11407" t="s">
        <v>19386</v>
      </c>
    </row>
    <row r="11408" spans="1:19" x14ac:dyDescent="0.35">
      <c r="A11408">
        <v>9.9901413758573094E+17</v>
      </c>
      <c r="B11408" t="s">
        <v>19387</v>
      </c>
      <c r="C11408">
        <v>367112877</v>
      </c>
      <c r="D11408">
        <v>1.46974020763889E+18</v>
      </c>
      <c r="E11408" t="s">
        <v>409</v>
      </c>
      <c r="F11408" t="s">
        <v>429</v>
      </c>
      <c r="G11408" t="s">
        <v>749</v>
      </c>
      <c r="H11408">
        <v>41.420621905877901</v>
      </c>
      <c r="I11408">
        <v>2.1845097833645699</v>
      </c>
      <c r="J11408" t="s">
        <v>23</v>
      </c>
      <c r="L11408">
        <v>20</v>
      </c>
      <c r="M11408">
        <v>4</v>
      </c>
      <c r="N11408" s="1">
        <v>45236</v>
      </c>
      <c r="O11408">
        <v>0.15</v>
      </c>
      <c r="P11408">
        <v>15</v>
      </c>
      <c r="Q11408">
        <v>0</v>
      </c>
      <c r="R11408">
        <v>0</v>
      </c>
      <c r="S11408" t="s">
        <v>19388</v>
      </c>
    </row>
    <row r="11409" spans="1:19" x14ac:dyDescent="0.35">
      <c r="A11409">
        <v>9.9915246318128896E+17</v>
      </c>
      <c r="B11409" t="s">
        <v>19389</v>
      </c>
      <c r="C11409">
        <v>346367515</v>
      </c>
      <c r="D11409">
        <v>1.4634960731408399E+18</v>
      </c>
      <c r="E11409" t="s">
        <v>406</v>
      </c>
      <c r="F11409" t="s">
        <v>36</v>
      </c>
      <c r="G11409" t="s">
        <v>37</v>
      </c>
      <c r="H11409">
        <v>41.397559999999999</v>
      </c>
      <c r="I11409">
        <v>2.1559300000000001</v>
      </c>
      <c r="J11409" t="s">
        <v>23</v>
      </c>
      <c r="L11409">
        <v>31</v>
      </c>
      <c r="M11409">
        <v>0</v>
      </c>
      <c r="P11409">
        <v>549</v>
      </c>
      <c r="Q11409">
        <v>324</v>
      </c>
      <c r="R11409">
        <v>0</v>
      </c>
    </row>
    <row r="11410" spans="1:19" x14ac:dyDescent="0.35">
      <c r="A11410">
        <v>9.9977461253086694E+17</v>
      </c>
      <c r="B11410" t="s">
        <v>19390</v>
      </c>
      <c r="C11410">
        <v>9400556</v>
      </c>
      <c r="D11410">
        <v>1.4628131537835899E+18</v>
      </c>
      <c r="E11410" t="s">
        <v>404</v>
      </c>
      <c r="F11410" t="s">
        <v>21</v>
      </c>
      <c r="G11410" t="s">
        <v>79</v>
      </c>
      <c r="H11410">
        <v>41.378500799999998</v>
      </c>
      <c r="I11410">
        <v>2.1632538000000001</v>
      </c>
      <c r="J11410" t="s">
        <v>23</v>
      </c>
      <c r="L11410">
        <v>1</v>
      </c>
      <c r="M11410">
        <v>75</v>
      </c>
      <c r="N11410" s="1">
        <v>45995</v>
      </c>
      <c r="O11410">
        <v>2.94</v>
      </c>
      <c r="P11410">
        <v>107</v>
      </c>
      <c r="Q11410">
        <v>325</v>
      </c>
      <c r="R11410">
        <v>29</v>
      </c>
      <c r="S11410" t="s">
        <v>19391</v>
      </c>
    </row>
    <row r="11411" spans="1:19" x14ac:dyDescent="0.35">
      <c r="A11411">
        <v>9.9980138302940301E+17</v>
      </c>
      <c r="B11411" t="s">
        <v>19392</v>
      </c>
      <c r="C11411">
        <v>221480824</v>
      </c>
      <c r="D11411">
        <v>1.4691705583973499E+18</v>
      </c>
      <c r="E11411" t="s">
        <v>432</v>
      </c>
      <c r="F11411" t="s">
        <v>21</v>
      </c>
      <c r="G11411" t="s">
        <v>27</v>
      </c>
      <c r="H11411">
        <v>41.396523791076199</v>
      </c>
      <c r="I11411">
        <v>2.1796085173197799</v>
      </c>
      <c r="J11411" t="s">
        <v>23</v>
      </c>
      <c r="L11411">
        <v>60</v>
      </c>
      <c r="M11411">
        <v>5</v>
      </c>
      <c r="N11411" s="1">
        <v>45884</v>
      </c>
      <c r="O11411">
        <v>0.21</v>
      </c>
      <c r="P11411">
        <v>237</v>
      </c>
      <c r="Q11411">
        <v>365</v>
      </c>
      <c r="R11411">
        <v>1</v>
      </c>
    </row>
    <row r="11412" spans="1:19" x14ac:dyDescent="0.35">
      <c r="A11412">
        <v>9.9982557898357606E+17</v>
      </c>
      <c r="B11412" t="s">
        <v>19393</v>
      </c>
      <c r="C11412">
        <v>443056621</v>
      </c>
      <c r="D11412">
        <v>1.4699984897693399E+18</v>
      </c>
      <c r="E11412" t="s">
        <v>14896</v>
      </c>
      <c r="F11412" t="s">
        <v>31</v>
      </c>
      <c r="G11412" t="s">
        <v>32</v>
      </c>
      <c r="H11412">
        <v>41.374889621258802</v>
      </c>
      <c r="I11412">
        <v>2.1485292379940599</v>
      </c>
      <c r="J11412" t="s">
        <v>23</v>
      </c>
      <c r="L11412">
        <v>32</v>
      </c>
      <c r="M11412">
        <v>3</v>
      </c>
      <c r="N11412" s="1">
        <v>45512</v>
      </c>
      <c r="O11412">
        <v>0.13</v>
      </c>
      <c r="P11412">
        <v>10</v>
      </c>
      <c r="Q11412">
        <v>0</v>
      </c>
      <c r="R11412">
        <v>0</v>
      </c>
    </row>
    <row r="11413" spans="1:19" x14ac:dyDescent="0.35">
      <c r="A11413">
        <v>9.9985863403108595E+17</v>
      </c>
      <c r="B11413" t="s">
        <v>19394</v>
      </c>
      <c r="C11413">
        <v>443056621</v>
      </c>
      <c r="D11413">
        <v>1.4699984897693399E+18</v>
      </c>
      <c r="E11413" t="s">
        <v>14896</v>
      </c>
      <c r="F11413" t="s">
        <v>31</v>
      </c>
      <c r="G11413" t="s">
        <v>267</v>
      </c>
      <c r="H11413">
        <v>41.375079999999997</v>
      </c>
      <c r="I11413">
        <v>2.1463800000000002</v>
      </c>
      <c r="J11413" t="s">
        <v>23</v>
      </c>
      <c r="L11413">
        <v>32</v>
      </c>
      <c r="M11413">
        <v>0</v>
      </c>
      <c r="P11413">
        <v>10</v>
      </c>
      <c r="Q11413">
        <v>0</v>
      </c>
      <c r="R11413">
        <v>0</v>
      </c>
    </row>
    <row r="11414" spans="1:19" x14ac:dyDescent="0.35">
      <c r="A11414">
        <v>9.9987890959852096E+17</v>
      </c>
      <c r="B11414" t="s">
        <v>19395</v>
      </c>
      <c r="C11414">
        <v>5878688</v>
      </c>
      <c r="D11414">
        <v>1.46269193902525E+18</v>
      </c>
      <c r="E11414" t="s">
        <v>483</v>
      </c>
      <c r="F11414" t="s">
        <v>21</v>
      </c>
      <c r="G11414" t="s">
        <v>779</v>
      </c>
      <c r="H11414">
        <v>41.397642838585298</v>
      </c>
      <c r="I11414">
        <v>2.1693823391062401</v>
      </c>
      <c r="J11414" t="s">
        <v>23</v>
      </c>
      <c r="L11414">
        <v>1</v>
      </c>
      <c r="M11414">
        <v>202</v>
      </c>
      <c r="N11414" s="1">
        <v>45999</v>
      </c>
      <c r="O11414">
        <v>7.86</v>
      </c>
      <c r="P11414">
        <v>20</v>
      </c>
      <c r="Q11414">
        <v>335</v>
      </c>
      <c r="R11414">
        <v>106</v>
      </c>
      <c r="S11414" t="s">
        <v>19396</v>
      </c>
    </row>
    <row r="11415" spans="1:19" x14ac:dyDescent="0.35">
      <c r="A11415">
        <v>9.9999673767307302E+17</v>
      </c>
      <c r="B11415" t="s">
        <v>19397</v>
      </c>
      <c r="C11415">
        <v>430337328</v>
      </c>
      <c r="D11415">
        <v>1.4699491200609001E+18</v>
      </c>
      <c r="E11415" t="s">
        <v>1723</v>
      </c>
      <c r="F11415" t="s">
        <v>88</v>
      </c>
      <c r="G11415" t="s">
        <v>143</v>
      </c>
      <c r="H11415">
        <v>41.425002908925599</v>
      </c>
      <c r="I11415">
        <v>2.1729733731568701</v>
      </c>
      <c r="J11415" t="s">
        <v>23</v>
      </c>
      <c r="L11415">
        <v>31</v>
      </c>
      <c r="M11415">
        <v>5</v>
      </c>
      <c r="N11415" s="1">
        <v>45912</v>
      </c>
      <c r="O11415">
        <v>0.22</v>
      </c>
      <c r="P11415">
        <v>1</v>
      </c>
      <c r="Q11415">
        <v>312</v>
      </c>
      <c r="R11415">
        <v>3</v>
      </c>
    </row>
    <row r="11416" spans="1:19" x14ac:dyDescent="0.35">
      <c r="A11416">
        <v>1.00012486194799E+18</v>
      </c>
      <c r="B11416" t="s">
        <v>19398</v>
      </c>
      <c r="C11416">
        <v>357946540</v>
      </c>
      <c r="D11416">
        <v>1.4697166096960901E+18</v>
      </c>
      <c r="E11416" t="s">
        <v>414</v>
      </c>
      <c r="F11416" t="s">
        <v>21</v>
      </c>
      <c r="G11416" t="s">
        <v>779</v>
      </c>
      <c r="H11416">
        <v>41.391759999999998</v>
      </c>
      <c r="I11416">
        <v>2.1616200000000001</v>
      </c>
      <c r="J11416" t="s">
        <v>38</v>
      </c>
      <c r="L11416">
        <v>33</v>
      </c>
      <c r="M11416">
        <v>1</v>
      </c>
      <c r="N11416" s="1">
        <v>45888</v>
      </c>
      <c r="O11416">
        <v>0.25</v>
      </c>
      <c r="P11416">
        <v>320</v>
      </c>
      <c r="Q11416">
        <v>132</v>
      </c>
      <c r="R11416">
        <v>1</v>
      </c>
    </row>
    <row r="11417" spans="1:19" x14ac:dyDescent="0.35">
      <c r="A11417">
        <v>1.00044781045691E+18</v>
      </c>
      <c r="B11417" t="s">
        <v>19399</v>
      </c>
      <c r="C11417">
        <v>5107063</v>
      </c>
      <c r="D11417">
        <v>1.4625389590636201E+18</v>
      </c>
      <c r="E11417" t="s">
        <v>665</v>
      </c>
      <c r="F11417" t="s">
        <v>88</v>
      </c>
      <c r="G11417" t="s">
        <v>427</v>
      </c>
      <c r="H11417">
        <v>41.415935659077299</v>
      </c>
      <c r="I11417">
        <v>2.1613930380981499</v>
      </c>
      <c r="J11417" t="s">
        <v>23</v>
      </c>
      <c r="L11417">
        <v>7</v>
      </c>
      <c r="M11417">
        <v>54</v>
      </c>
      <c r="N11417" s="1">
        <v>45968</v>
      </c>
      <c r="O11417">
        <v>2.12</v>
      </c>
      <c r="P11417">
        <v>13</v>
      </c>
      <c r="Q11417">
        <v>262</v>
      </c>
      <c r="R11417">
        <v>22</v>
      </c>
      <c r="S11417" t="s">
        <v>19400</v>
      </c>
    </row>
    <row r="11418" spans="1:19" x14ac:dyDescent="0.35">
      <c r="A11418">
        <v>1.00065422242457E+18</v>
      </c>
      <c r="B11418" t="s">
        <v>19401</v>
      </c>
      <c r="C11418">
        <v>21726991</v>
      </c>
      <c r="D11418">
        <v>1.4626183576189801E+18</v>
      </c>
      <c r="E11418" t="s">
        <v>91</v>
      </c>
      <c r="F11418" t="s">
        <v>67</v>
      </c>
      <c r="G11418" t="s">
        <v>82</v>
      </c>
      <c r="H11418">
        <v>41.381036165593997</v>
      </c>
      <c r="I11418">
        <v>2.17931910343294</v>
      </c>
      <c r="J11418" t="s">
        <v>23</v>
      </c>
      <c r="L11418">
        <v>31</v>
      </c>
      <c r="M11418">
        <v>1</v>
      </c>
      <c r="N11418" s="1">
        <v>45245</v>
      </c>
      <c r="O11418">
        <v>0.04</v>
      </c>
      <c r="P11418">
        <v>312</v>
      </c>
      <c r="Q11418">
        <v>326</v>
      </c>
      <c r="R11418">
        <v>0</v>
      </c>
    </row>
    <row r="11419" spans="1:19" x14ac:dyDescent="0.35">
      <c r="A11419">
        <v>1.00114773709033E+18</v>
      </c>
      <c r="B11419" t="s">
        <v>19402</v>
      </c>
      <c r="C11419">
        <v>3556337</v>
      </c>
      <c r="D11419">
        <v>1.46253058578159E+18</v>
      </c>
      <c r="E11419" t="s">
        <v>800</v>
      </c>
      <c r="F11419" t="s">
        <v>159</v>
      </c>
      <c r="G11419" t="s">
        <v>160</v>
      </c>
      <c r="H11419">
        <v>41.387182899999999</v>
      </c>
      <c r="I11419">
        <v>2.1362890000000001</v>
      </c>
      <c r="J11419" t="s">
        <v>23</v>
      </c>
      <c r="L11419">
        <v>1</v>
      </c>
      <c r="M11419">
        <v>93</v>
      </c>
      <c r="N11419" s="1">
        <v>45955</v>
      </c>
      <c r="O11419">
        <v>3.58</v>
      </c>
      <c r="P11419">
        <v>85</v>
      </c>
      <c r="Q11419">
        <v>285</v>
      </c>
      <c r="R11419">
        <v>29</v>
      </c>
      <c r="S11419" t="s">
        <v>19403</v>
      </c>
    </row>
    <row r="11420" spans="1:19" x14ac:dyDescent="0.35">
      <c r="A11420">
        <v>1.00115860329374E+18</v>
      </c>
      <c r="B11420" t="s">
        <v>19404</v>
      </c>
      <c r="C11420">
        <v>2246766</v>
      </c>
      <c r="D11420">
        <v>1.4625900622081001E+18</v>
      </c>
      <c r="E11420" t="s">
        <v>11387</v>
      </c>
      <c r="F11420" t="s">
        <v>46</v>
      </c>
      <c r="G11420" t="s">
        <v>766</v>
      </c>
      <c r="H11420">
        <v>41.419364409990102</v>
      </c>
      <c r="I11420">
        <v>2.2137877161101098</v>
      </c>
      <c r="J11420" t="s">
        <v>23</v>
      </c>
      <c r="L11420">
        <v>32</v>
      </c>
      <c r="M11420">
        <v>1</v>
      </c>
      <c r="N11420" s="1">
        <v>45481</v>
      </c>
      <c r="O11420">
        <v>0.06</v>
      </c>
      <c r="P11420">
        <v>4</v>
      </c>
      <c r="Q11420">
        <v>0</v>
      </c>
      <c r="R11420">
        <v>0</v>
      </c>
    </row>
    <row r="11421" spans="1:19" x14ac:dyDescent="0.35">
      <c r="A11421">
        <v>1.00124494168029E+18</v>
      </c>
      <c r="B11421" t="s">
        <v>19405</v>
      </c>
      <c r="C11421">
        <v>397090058</v>
      </c>
      <c r="D11421">
        <v>1.46982828678097E+18</v>
      </c>
      <c r="E11421" t="s">
        <v>3057</v>
      </c>
      <c r="F11421" t="s">
        <v>36</v>
      </c>
      <c r="G11421" t="s">
        <v>37</v>
      </c>
      <c r="H11421">
        <v>41.398744200000003</v>
      </c>
      <c r="I11421">
        <v>2.1609061000000001</v>
      </c>
      <c r="J11421" t="s">
        <v>23</v>
      </c>
      <c r="L11421">
        <v>31</v>
      </c>
      <c r="M11421">
        <v>0</v>
      </c>
      <c r="P11421">
        <v>35</v>
      </c>
      <c r="Q11421">
        <v>0</v>
      </c>
      <c r="R11421">
        <v>0</v>
      </c>
    </row>
    <row r="11422" spans="1:19" x14ac:dyDescent="0.35">
      <c r="A11422">
        <v>1.0012513667638799E+18</v>
      </c>
      <c r="B11422" t="s">
        <v>19405</v>
      </c>
      <c r="C11422">
        <v>397090058</v>
      </c>
      <c r="D11422">
        <v>1.46982828678097E+18</v>
      </c>
      <c r="E11422" t="s">
        <v>3057</v>
      </c>
      <c r="F11422" t="s">
        <v>36</v>
      </c>
      <c r="G11422" t="s">
        <v>37</v>
      </c>
      <c r="H11422">
        <v>41.398744200000003</v>
      </c>
      <c r="I11422">
        <v>2.1609061000000001</v>
      </c>
      <c r="J11422" t="s">
        <v>23</v>
      </c>
      <c r="L11422">
        <v>31</v>
      </c>
      <c r="M11422">
        <v>0</v>
      </c>
      <c r="P11422">
        <v>35</v>
      </c>
      <c r="Q11422">
        <v>304</v>
      </c>
      <c r="R11422">
        <v>0</v>
      </c>
    </row>
    <row r="11423" spans="1:19" x14ac:dyDescent="0.35">
      <c r="A11423">
        <v>1.00141039841022E+18</v>
      </c>
      <c r="B11423" t="s">
        <v>19406</v>
      </c>
      <c r="C11423">
        <v>2262273</v>
      </c>
      <c r="D11423">
        <v>1.46259043281987E+18</v>
      </c>
      <c r="E11423" t="s">
        <v>93</v>
      </c>
      <c r="F11423" t="s">
        <v>46</v>
      </c>
      <c r="G11423" t="s">
        <v>1198</v>
      </c>
      <c r="H11423">
        <v>41.413429999999998</v>
      </c>
      <c r="I11423">
        <v>2.2070699999999999</v>
      </c>
      <c r="J11423" t="s">
        <v>23</v>
      </c>
      <c r="L11423">
        <v>32</v>
      </c>
      <c r="M11423">
        <v>4</v>
      </c>
      <c r="N11423" s="1">
        <v>45916</v>
      </c>
      <c r="O11423">
        <v>0.22</v>
      </c>
      <c r="P11423">
        <v>31</v>
      </c>
      <c r="Q11423">
        <v>132</v>
      </c>
      <c r="R11423">
        <v>3</v>
      </c>
    </row>
    <row r="11424" spans="1:19" x14ac:dyDescent="0.35">
      <c r="A11424">
        <v>1.00143071469573E+18</v>
      </c>
      <c r="B11424" t="s">
        <v>19407</v>
      </c>
      <c r="C11424">
        <v>221480824</v>
      </c>
      <c r="D11424">
        <v>1.4691705583973499E+18</v>
      </c>
      <c r="E11424" t="s">
        <v>432</v>
      </c>
      <c r="F11424" t="s">
        <v>21</v>
      </c>
      <c r="G11424" t="s">
        <v>27</v>
      </c>
      <c r="H11424">
        <v>41.396905422395399</v>
      </c>
      <c r="I11424">
        <v>2.1775226993704502</v>
      </c>
      <c r="J11424" t="s">
        <v>23</v>
      </c>
      <c r="L11424">
        <v>60</v>
      </c>
      <c r="M11424">
        <v>5</v>
      </c>
      <c r="N11424" s="1">
        <v>45932</v>
      </c>
      <c r="O11424">
        <v>0.25</v>
      </c>
      <c r="P11424">
        <v>237</v>
      </c>
      <c r="Q11424">
        <v>354</v>
      </c>
      <c r="R11424">
        <v>4</v>
      </c>
    </row>
    <row r="11425" spans="1:19" x14ac:dyDescent="0.35">
      <c r="A11425">
        <v>1.00156975504623E+18</v>
      </c>
      <c r="B11425" t="s">
        <v>19408</v>
      </c>
      <c r="C11425">
        <v>436641358</v>
      </c>
      <c r="D11425">
        <v>1.4636982136907699E+18</v>
      </c>
      <c r="E11425" t="s">
        <v>15405</v>
      </c>
      <c r="F11425" t="s">
        <v>21</v>
      </c>
      <c r="G11425" t="s">
        <v>876</v>
      </c>
      <c r="H11425">
        <v>41.382423687940801</v>
      </c>
      <c r="I11425">
        <v>2.1532471589799198</v>
      </c>
      <c r="J11425" t="s">
        <v>38</v>
      </c>
      <c r="L11425">
        <v>1</v>
      </c>
      <c r="M11425">
        <v>4</v>
      </c>
      <c r="N11425" s="1">
        <v>45293</v>
      </c>
      <c r="O11425">
        <v>0.15</v>
      </c>
      <c r="P11425">
        <v>23</v>
      </c>
      <c r="Q11425">
        <v>92</v>
      </c>
      <c r="R11425">
        <v>0</v>
      </c>
      <c r="S11425" t="s">
        <v>19409</v>
      </c>
    </row>
    <row r="11426" spans="1:19" x14ac:dyDescent="0.35">
      <c r="A11426">
        <v>1.00194129123959E+18</v>
      </c>
      <c r="B11426" t="s">
        <v>19410</v>
      </c>
      <c r="C11426">
        <v>103114115</v>
      </c>
      <c r="D11426">
        <v>1.4628778809472E+18</v>
      </c>
      <c r="E11426" t="s">
        <v>1695</v>
      </c>
      <c r="F11426" t="s">
        <v>21</v>
      </c>
      <c r="G11426" t="s">
        <v>779</v>
      </c>
      <c r="H11426">
        <v>41.391813040273497</v>
      </c>
      <c r="I11426">
        <v>2.1656204116394102</v>
      </c>
      <c r="J11426" t="s">
        <v>23</v>
      </c>
      <c r="L11426">
        <v>31</v>
      </c>
      <c r="M11426">
        <v>9</v>
      </c>
      <c r="N11426" s="1">
        <v>45917</v>
      </c>
      <c r="O11426">
        <v>0.36</v>
      </c>
      <c r="P11426">
        <v>1</v>
      </c>
      <c r="Q11426">
        <v>281</v>
      </c>
      <c r="R11426">
        <v>4</v>
      </c>
    </row>
    <row r="11427" spans="1:19" x14ac:dyDescent="0.35">
      <c r="A11427">
        <v>1.00213749505275E+18</v>
      </c>
      <c r="B11427" t="s">
        <v>19411</v>
      </c>
      <c r="C11427">
        <v>305276311</v>
      </c>
      <c r="D11427">
        <v>1.4695630186364001E+18</v>
      </c>
      <c r="E11427" t="s">
        <v>19412</v>
      </c>
      <c r="F11427" t="s">
        <v>46</v>
      </c>
      <c r="G11427" t="s">
        <v>883</v>
      </c>
      <c r="H11427">
        <v>41.400278200000002</v>
      </c>
      <c r="I11427">
        <v>2.1902615999999999</v>
      </c>
      <c r="J11427" t="s">
        <v>38</v>
      </c>
      <c r="L11427">
        <v>31</v>
      </c>
      <c r="M11427">
        <v>0</v>
      </c>
      <c r="P11427">
        <v>1</v>
      </c>
      <c r="Q11427">
        <v>364</v>
      </c>
      <c r="R11427">
        <v>0</v>
      </c>
    </row>
    <row r="11428" spans="1:19" x14ac:dyDescent="0.35">
      <c r="A11428">
        <v>1.00227674936602E+18</v>
      </c>
      <c r="B11428" t="s">
        <v>19413</v>
      </c>
      <c r="C11428">
        <v>401987097</v>
      </c>
      <c r="D11428">
        <v>1.46984359793139E+18</v>
      </c>
      <c r="E11428" t="s">
        <v>5385</v>
      </c>
      <c r="F11428" t="s">
        <v>88</v>
      </c>
      <c r="G11428" t="s">
        <v>7570</v>
      </c>
      <c r="H11428">
        <v>41.427824120538503</v>
      </c>
      <c r="I11428">
        <v>2.1517773717641799</v>
      </c>
      <c r="J11428" t="s">
        <v>23</v>
      </c>
      <c r="L11428">
        <v>32</v>
      </c>
      <c r="M11428">
        <v>1</v>
      </c>
      <c r="N11428" s="1">
        <v>45443</v>
      </c>
      <c r="O11428">
        <v>0.05</v>
      </c>
      <c r="P11428">
        <v>5</v>
      </c>
      <c r="Q11428">
        <v>269</v>
      </c>
      <c r="R11428">
        <v>0</v>
      </c>
    </row>
    <row r="11429" spans="1:19" x14ac:dyDescent="0.35">
      <c r="A11429">
        <v>1.00316725664697E+18</v>
      </c>
      <c r="B11429" t="s">
        <v>19414</v>
      </c>
      <c r="C11429">
        <v>357946540</v>
      </c>
      <c r="D11429">
        <v>1.4697166096960901E+18</v>
      </c>
      <c r="E11429" t="s">
        <v>414</v>
      </c>
      <c r="F11429" t="s">
        <v>21</v>
      </c>
      <c r="G11429" t="s">
        <v>827</v>
      </c>
      <c r="H11429">
        <v>41.392401193740902</v>
      </c>
      <c r="I11429">
        <v>2.1492575575411301</v>
      </c>
      <c r="J11429" t="s">
        <v>38</v>
      </c>
      <c r="L11429">
        <v>33</v>
      </c>
      <c r="M11429">
        <v>0</v>
      </c>
      <c r="P11429">
        <v>320</v>
      </c>
      <c r="Q11429">
        <v>162</v>
      </c>
      <c r="R11429">
        <v>0</v>
      </c>
    </row>
    <row r="11430" spans="1:19" x14ac:dyDescent="0.35">
      <c r="A11430">
        <v>1.00339871498862E+18</v>
      </c>
      <c r="B11430" t="s">
        <v>19415</v>
      </c>
      <c r="C11430">
        <v>333694747</v>
      </c>
      <c r="D11430">
        <v>1.46964408862926E+18</v>
      </c>
      <c r="E11430" t="s">
        <v>11338</v>
      </c>
      <c r="F11430" t="s">
        <v>67</v>
      </c>
      <c r="G11430" t="s">
        <v>82</v>
      </c>
      <c r="H11430">
        <v>41.379275587406099</v>
      </c>
      <c r="I11430">
        <v>2.1784160392357101</v>
      </c>
      <c r="J11430" t="s">
        <v>23</v>
      </c>
      <c r="L11430">
        <v>1</v>
      </c>
      <c r="M11430">
        <v>2</v>
      </c>
      <c r="N11430" s="1">
        <v>45493</v>
      </c>
      <c r="O11430">
        <v>0.11</v>
      </c>
      <c r="P11430">
        <v>18</v>
      </c>
      <c r="Q11430">
        <v>67</v>
      </c>
      <c r="R11430">
        <v>0</v>
      </c>
      <c r="S11430" t="s">
        <v>19416</v>
      </c>
    </row>
    <row r="11431" spans="1:19" x14ac:dyDescent="0.35">
      <c r="A11431">
        <v>1.00341263066505E+18</v>
      </c>
      <c r="B11431" t="s">
        <v>19417</v>
      </c>
      <c r="C11431">
        <v>21726991</v>
      </c>
      <c r="D11431">
        <v>1.4626183576189801E+18</v>
      </c>
      <c r="E11431" t="s">
        <v>91</v>
      </c>
      <c r="F11431" t="s">
        <v>21</v>
      </c>
      <c r="G11431" t="s">
        <v>79</v>
      </c>
      <c r="H11431">
        <v>41.376049999999999</v>
      </c>
      <c r="I11431">
        <v>2.1523699999999999</v>
      </c>
      <c r="J11431" t="s">
        <v>23</v>
      </c>
      <c r="L11431">
        <v>31</v>
      </c>
      <c r="M11431">
        <v>0</v>
      </c>
      <c r="P11431">
        <v>312</v>
      </c>
      <c r="Q11431">
        <v>279</v>
      </c>
      <c r="R11431">
        <v>0</v>
      </c>
    </row>
    <row r="11432" spans="1:19" x14ac:dyDescent="0.35">
      <c r="A11432">
        <v>1.00350690895725E+18</v>
      </c>
      <c r="B11432" t="s">
        <v>19418</v>
      </c>
      <c r="C11432">
        <v>2084522</v>
      </c>
      <c r="D11432">
        <v>1.4625221199794801E+18</v>
      </c>
      <c r="E11432" t="s">
        <v>16204</v>
      </c>
      <c r="F11432" t="s">
        <v>21</v>
      </c>
      <c r="G11432" t="s">
        <v>876</v>
      </c>
      <c r="H11432">
        <v>41.380868493936703</v>
      </c>
      <c r="I11432">
        <v>2.1479022502899099</v>
      </c>
      <c r="J11432" t="s">
        <v>23</v>
      </c>
      <c r="L11432">
        <v>32</v>
      </c>
      <c r="M11432">
        <v>12</v>
      </c>
      <c r="N11432" s="1">
        <v>45801</v>
      </c>
      <c r="O11432">
        <v>0.56999999999999995</v>
      </c>
      <c r="P11432">
        <v>5</v>
      </c>
      <c r="Q11432">
        <v>101</v>
      </c>
      <c r="R11432">
        <v>2</v>
      </c>
    </row>
    <row r="11433" spans="1:19" x14ac:dyDescent="0.35">
      <c r="A11433">
        <v>1.00356311193827E+18</v>
      </c>
      <c r="B11433" t="s">
        <v>19419</v>
      </c>
      <c r="C11433">
        <v>221480824</v>
      </c>
      <c r="D11433">
        <v>1.4691705583973499E+18</v>
      </c>
      <c r="E11433" t="s">
        <v>432</v>
      </c>
      <c r="F11433" t="s">
        <v>21</v>
      </c>
      <c r="G11433" t="s">
        <v>27</v>
      </c>
      <c r="H11433">
        <v>41.397289999999998</v>
      </c>
      <c r="I11433">
        <v>2.1788699999999999</v>
      </c>
      <c r="J11433" t="s">
        <v>23</v>
      </c>
      <c r="L11433">
        <v>60</v>
      </c>
      <c r="M11433">
        <v>4</v>
      </c>
      <c r="N11433" s="1">
        <v>45988</v>
      </c>
      <c r="O11433">
        <v>0.38</v>
      </c>
      <c r="P11433">
        <v>237</v>
      </c>
      <c r="Q11433">
        <v>259</v>
      </c>
      <c r="R11433">
        <v>4</v>
      </c>
    </row>
    <row r="11434" spans="1:19" x14ac:dyDescent="0.35">
      <c r="A11434">
        <v>1.00405039379542E+18</v>
      </c>
      <c r="B11434" t="s">
        <v>19420</v>
      </c>
      <c r="C11434">
        <v>3556337</v>
      </c>
      <c r="D11434">
        <v>1.46253058578159E+18</v>
      </c>
      <c r="E11434" t="s">
        <v>800</v>
      </c>
      <c r="F11434" t="s">
        <v>31</v>
      </c>
      <c r="G11434" t="s">
        <v>32</v>
      </c>
      <c r="H11434">
        <v>41.372515556000003</v>
      </c>
      <c r="I11434">
        <v>2.1639992530000001</v>
      </c>
      <c r="J11434" t="s">
        <v>23</v>
      </c>
      <c r="L11434">
        <v>1</v>
      </c>
      <c r="M11434">
        <v>107</v>
      </c>
      <c r="N11434" s="1">
        <v>45990</v>
      </c>
      <c r="O11434">
        <v>4.17</v>
      </c>
      <c r="P11434">
        <v>85</v>
      </c>
      <c r="Q11434">
        <v>272</v>
      </c>
      <c r="R11434">
        <v>53</v>
      </c>
      <c r="S11434" t="s">
        <v>19421</v>
      </c>
    </row>
    <row r="11435" spans="1:19" x14ac:dyDescent="0.35">
      <c r="A11435">
        <v>1.0040584155897201E+18</v>
      </c>
      <c r="B11435" t="s">
        <v>19422</v>
      </c>
      <c r="C11435">
        <v>250042982</v>
      </c>
      <c r="D11435">
        <v>1.46932559645613E+18</v>
      </c>
      <c r="E11435" t="s">
        <v>707</v>
      </c>
      <c r="F11435" t="s">
        <v>21</v>
      </c>
      <c r="G11435" t="s">
        <v>779</v>
      </c>
      <c r="H11435">
        <v>41.3928337097</v>
      </c>
      <c r="I11435">
        <v>2.1755621433000001</v>
      </c>
      <c r="J11435" t="s">
        <v>23</v>
      </c>
      <c r="L11435">
        <v>32</v>
      </c>
      <c r="M11435">
        <v>4</v>
      </c>
      <c r="N11435" s="1">
        <v>45840</v>
      </c>
      <c r="O11435">
        <v>0.16</v>
      </c>
      <c r="P11435">
        <v>53</v>
      </c>
      <c r="Q11435">
        <v>349</v>
      </c>
      <c r="R11435">
        <v>1</v>
      </c>
    </row>
    <row r="11436" spans="1:19" x14ac:dyDescent="0.35">
      <c r="A11436">
        <v>1.00406128618813E+18</v>
      </c>
      <c r="B11436" t="s">
        <v>19423</v>
      </c>
      <c r="C11436">
        <v>392973790</v>
      </c>
      <c r="D11436">
        <v>1.46981548012418E+18</v>
      </c>
      <c r="E11436" t="s">
        <v>5211</v>
      </c>
      <c r="F11436" t="s">
        <v>21</v>
      </c>
      <c r="G11436" t="s">
        <v>876</v>
      </c>
      <c r="H11436">
        <v>41.378239999999998</v>
      </c>
      <c r="I11436">
        <v>2.1504400000000001</v>
      </c>
      <c r="J11436" t="s">
        <v>23</v>
      </c>
      <c r="L11436">
        <v>3</v>
      </c>
      <c r="M11436">
        <v>44</v>
      </c>
      <c r="N11436" s="1">
        <v>45966</v>
      </c>
      <c r="O11436">
        <v>1.72</v>
      </c>
      <c r="P11436">
        <v>1</v>
      </c>
      <c r="Q11436">
        <v>97</v>
      </c>
      <c r="R11436">
        <v>16</v>
      </c>
      <c r="S11436" t="s">
        <v>19424</v>
      </c>
    </row>
    <row r="11437" spans="1:19" x14ac:dyDescent="0.35">
      <c r="A11437">
        <v>1.00414624789793E+18</v>
      </c>
      <c r="B11437" t="s">
        <v>19425</v>
      </c>
      <c r="C11437">
        <v>457101819</v>
      </c>
      <c r="D11437">
        <v>1.4700574648776699E+18</v>
      </c>
      <c r="E11437" t="s">
        <v>275</v>
      </c>
      <c r="F11437" t="s">
        <v>21</v>
      </c>
      <c r="G11437" t="s">
        <v>827</v>
      </c>
      <c r="H11437">
        <v>41.385199999999998</v>
      </c>
      <c r="I11437">
        <v>2.15503</v>
      </c>
      <c r="J11437" t="s">
        <v>23</v>
      </c>
      <c r="L11437">
        <v>3</v>
      </c>
      <c r="M11437">
        <v>91</v>
      </c>
      <c r="N11437" s="1">
        <v>45991</v>
      </c>
      <c r="O11437">
        <v>4.16</v>
      </c>
      <c r="P11437">
        <v>2</v>
      </c>
      <c r="Q11437">
        <v>348</v>
      </c>
      <c r="R11437">
        <v>49</v>
      </c>
      <c r="S11437" t="s">
        <v>19426</v>
      </c>
    </row>
    <row r="11438" spans="1:19" x14ac:dyDescent="0.35">
      <c r="A11438">
        <v>1.00440231655384E+18</v>
      </c>
      <c r="B11438" t="s">
        <v>19427</v>
      </c>
      <c r="C11438">
        <v>221480824</v>
      </c>
      <c r="D11438">
        <v>1.4691705583973499E+18</v>
      </c>
      <c r="E11438" t="s">
        <v>432</v>
      </c>
      <c r="F11438" t="s">
        <v>21</v>
      </c>
      <c r="G11438" t="s">
        <v>27</v>
      </c>
      <c r="H11438">
        <v>41.395330000000001</v>
      </c>
      <c r="I11438">
        <v>2.1792799999999999</v>
      </c>
      <c r="J11438" t="s">
        <v>23</v>
      </c>
      <c r="L11438">
        <v>60</v>
      </c>
      <c r="M11438">
        <v>3</v>
      </c>
      <c r="N11438" s="1">
        <v>45488</v>
      </c>
      <c r="O11438">
        <v>0.13</v>
      </c>
      <c r="P11438">
        <v>237</v>
      </c>
      <c r="Q11438">
        <v>318</v>
      </c>
      <c r="R11438">
        <v>0</v>
      </c>
    </row>
    <row r="11439" spans="1:19" x14ac:dyDescent="0.35">
      <c r="A11439">
        <v>1.00440722770417E+18</v>
      </c>
      <c r="B11439" t="s">
        <v>19428</v>
      </c>
      <c r="C11439">
        <v>221480824</v>
      </c>
      <c r="D11439">
        <v>1.4691705583973499E+18</v>
      </c>
      <c r="E11439" t="s">
        <v>432</v>
      </c>
      <c r="F11439" t="s">
        <v>21</v>
      </c>
      <c r="G11439" t="s">
        <v>27</v>
      </c>
      <c r="H11439">
        <v>41.395242917395699</v>
      </c>
      <c r="I11439">
        <v>2.1788481507389799</v>
      </c>
      <c r="J11439" t="s">
        <v>23</v>
      </c>
      <c r="L11439">
        <v>32</v>
      </c>
      <c r="M11439">
        <v>2</v>
      </c>
      <c r="N11439" s="1">
        <v>45325</v>
      </c>
      <c r="O11439">
        <v>0.08</v>
      </c>
      <c r="P11439">
        <v>237</v>
      </c>
      <c r="Q11439">
        <v>31</v>
      </c>
      <c r="R11439">
        <v>0</v>
      </c>
    </row>
    <row r="11440" spans="1:19" x14ac:dyDescent="0.35">
      <c r="A11440">
        <v>1.00441129674591E+18</v>
      </c>
      <c r="B11440" t="s">
        <v>19429</v>
      </c>
      <c r="C11440">
        <v>221480824</v>
      </c>
      <c r="D11440">
        <v>1.4691705583973499E+18</v>
      </c>
      <c r="E11440" t="s">
        <v>432</v>
      </c>
      <c r="F11440" t="s">
        <v>21</v>
      </c>
      <c r="G11440" t="s">
        <v>27</v>
      </c>
      <c r="H11440">
        <v>41.395286813648902</v>
      </c>
      <c r="I11440">
        <v>2.1775410714796202</v>
      </c>
      <c r="J11440" t="s">
        <v>23</v>
      </c>
      <c r="L11440">
        <v>32</v>
      </c>
      <c r="M11440">
        <v>2</v>
      </c>
      <c r="N11440" s="1">
        <v>45859</v>
      </c>
      <c r="O11440">
        <v>0.09</v>
      </c>
      <c r="P11440">
        <v>237</v>
      </c>
      <c r="Q11440">
        <v>297</v>
      </c>
      <c r="R11440">
        <v>1</v>
      </c>
    </row>
    <row r="11441" spans="1:19" x14ac:dyDescent="0.35">
      <c r="A11441">
        <v>1.00441446974066E+18</v>
      </c>
      <c r="B11441" t="s">
        <v>19430</v>
      </c>
      <c r="C11441">
        <v>221480824</v>
      </c>
      <c r="D11441">
        <v>1.4691705583973499E+18</v>
      </c>
      <c r="E11441" t="s">
        <v>432</v>
      </c>
      <c r="F11441" t="s">
        <v>21</v>
      </c>
      <c r="G11441" t="s">
        <v>27</v>
      </c>
      <c r="H11441">
        <v>41.397019999999998</v>
      </c>
      <c r="I11441">
        <v>2.1791200000000002</v>
      </c>
      <c r="J11441" t="s">
        <v>23</v>
      </c>
      <c r="L11441">
        <v>60</v>
      </c>
      <c r="M11441">
        <v>2</v>
      </c>
      <c r="N11441" s="1">
        <v>45382</v>
      </c>
      <c r="O11441">
        <v>0.09</v>
      </c>
      <c r="P11441">
        <v>237</v>
      </c>
      <c r="Q11441">
        <v>365</v>
      </c>
      <c r="R11441">
        <v>0</v>
      </c>
    </row>
    <row r="11442" spans="1:19" x14ac:dyDescent="0.35">
      <c r="A11442">
        <v>1.0047989329105999E+18</v>
      </c>
      <c r="B11442" t="s">
        <v>19431</v>
      </c>
      <c r="C11442">
        <v>9400556</v>
      </c>
      <c r="D11442">
        <v>1.4628131537835899E+18</v>
      </c>
      <c r="E11442" t="s">
        <v>404</v>
      </c>
      <c r="F11442" t="s">
        <v>31</v>
      </c>
      <c r="G11442" t="s">
        <v>32</v>
      </c>
      <c r="H11442">
        <v>41.373660000000001</v>
      </c>
      <c r="I11442">
        <v>2.1557200000000001</v>
      </c>
      <c r="J11442" t="s">
        <v>23</v>
      </c>
      <c r="L11442">
        <v>1</v>
      </c>
      <c r="M11442">
        <v>48</v>
      </c>
      <c r="N11442" s="1">
        <v>45984</v>
      </c>
      <c r="O11442">
        <v>2.92</v>
      </c>
      <c r="P11442">
        <v>107</v>
      </c>
      <c r="Q11442">
        <v>325</v>
      </c>
      <c r="R11442">
        <v>34</v>
      </c>
      <c r="S11442" t="s">
        <v>19432</v>
      </c>
    </row>
    <row r="11443" spans="1:19" x14ac:dyDescent="0.35">
      <c r="A11443">
        <v>1.00480089945445E+18</v>
      </c>
      <c r="B11443" t="s">
        <v>19433</v>
      </c>
      <c r="C11443">
        <v>1632087</v>
      </c>
      <c r="D11443">
        <v>1.46256360668318E+18</v>
      </c>
      <c r="E11443" t="s">
        <v>19434</v>
      </c>
      <c r="F11443" t="s">
        <v>46</v>
      </c>
      <c r="G11443" t="s">
        <v>883</v>
      </c>
      <c r="H11443">
        <v>41.399000000000001</v>
      </c>
      <c r="I11443">
        <v>2.19434</v>
      </c>
      <c r="J11443" t="s">
        <v>23</v>
      </c>
      <c r="L11443">
        <v>31</v>
      </c>
      <c r="M11443">
        <v>1</v>
      </c>
      <c r="N11443" s="1">
        <v>45382</v>
      </c>
      <c r="O11443">
        <v>0.05</v>
      </c>
      <c r="P11443">
        <v>1</v>
      </c>
      <c r="Q11443">
        <v>358</v>
      </c>
      <c r="R11443">
        <v>0</v>
      </c>
    </row>
    <row r="11444" spans="1:19" x14ac:dyDescent="0.35">
      <c r="A11444">
        <v>1.00480491618843E+18</v>
      </c>
      <c r="B11444" t="s">
        <v>19435</v>
      </c>
      <c r="C11444">
        <v>9400556</v>
      </c>
      <c r="D11444">
        <v>1.4628131537835899E+18</v>
      </c>
      <c r="E11444" t="s">
        <v>404</v>
      </c>
      <c r="F11444" t="s">
        <v>31</v>
      </c>
      <c r="G11444" t="s">
        <v>32</v>
      </c>
      <c r="H11444">
        <v>41.373640000000002</v>
      </c>
      <c r="I11444">
        <v>2.15632</v>
      </c>
      <c r="J11444" t="s">
        <v>23</v>
      </c>
      <c r="L11444">
        <v>1</v>
      </c>
      <c r="M11444">
        <v>25</v>
      </c>
      <c r="N11444" s="1">
        <v>45984</v>
      </c>
      <c r="O11444">
        <v>1.58</v>
      </c>
      <c r="P11444">
        <v>107</v>
      </c>
      <c r="Q11444">
        <v>317</v>
      </c>
      <c r="R11444">
        <v>18</v>
      </c>
      <c r="S11444" t="s">
        <v>19436</v>
      </c>
    </row>
    <row r="11445" spans="1:19" x14ac:dyDescent="0.35">
      <c r="A11445">
        <v>1.00488277867175E+18</v>
      </c>
      <c r="B11445" t="s">
        <v>19437</v>
      </c>
      <c r="C11445">
        <v>69159007</v>
      </c>
      <c r="D11445">
        <v>1.4668547750255601E+18</v>
      </c>
      <c r="E11445" t="s">
        <v>19438</v>
      </c>
      <c r="F11445" t="s">
        <v>46</v>
      </c>
      <c r="G11445" t="s">
        <v>1721</v>
      </c>
      <c r="H11445">
        <v>41.408090290759098</v>
      </c>
      <c r="I11445">
        <v>2.1831158081184601</v>
      </c>
      <c r="J11445" t="s">
        <v>23</v>
      </c>
      <c r="L11445">
        <v>32</v>
      </c>
      <c r="M11445">
        <v>3</v>
      </c>
      <c r="N11445" s="1">
        <v>45995</v>
      </c>
      <c r="O11445">
        <v>0.19</v>
      </c>
      <c r="P11445">
        <v>1</v>
      </c>
      <c r="Q11445">
        <v>364</v>
      </c>
      <c r="R11445">
        <v>2</v>
      </c>
    </row>
    <row r="11446" spans="1:19" x14ac:dyDescent="0.35">
      <c r="A11446">
        <v>1.00500242350674E+18</v>
      </c>
      <c r="B11446" t="s">
        <v>19439</v>
      </c>
      <c r="C11446">
        <v>370718107</v>
      </c>
      <c r="D11446">
        <v>1.4697497656138299E+18</v>
      </c>
      <c r="E11446" t="s">
        <v>294</v>
      </c>
      <c r="F11446" t="s">
        <v>67</v>
      </c>
      <c r="G11446" t="s">
        <v>82</v>
      </c>
      <c r="H11446">
        <v>41.378578400000002</v>
      </c>
      <c r="I11446">
        <v>2.1777337999999999</v>
      </c>
      <c r="J11446" t="s">
        <v>23</v>
      </c>
      <c r="L11446">
        <v>1</v>
      </c>
      <c r="M11446">
        <v>10</v>
      </c>
      <c r="N11446" s="1">
        <v>45990</v>
      </c>
      <c r="O11446">
        <v>0.4</v>
      </c>
      <c r="P11446">
        <v>50</v>
      </c>
      <c r="Q11446">
        <v>194</v>
      </c>
      <c r="R11446">
        <v>7</v>
      </c>
      <c r="S11446" t="s">
        <v>19440</v>
      </c>
    </row>
    <row r="11447" spans="1:19" x14ac:dyDescent="0.35">
      <c r="A11447">
        <v>1.0050130245756401E+18</v>
      </c>
      <c r="B11447" t="s">
        <v>19441</v>
      </c>
      <c r="C11447">
        <v>346367515</v>
      </c>
      <c r="D11447">
        <v>1.4634960731408399E+18</v>
      </c>
      <c r="E11447" t="s">
        <v>406</v>
      </c>
      <c r="F11447" t="s">
        <v>67</v>
      </c>
      <c r="G11447" t="s">
        <v>856</v>
      </c>
      <c r="H11447">
        <v>41.388950000000001</v>
      </c>
      <c r="I11447">
        <v>2.1746300000000001</v>
      </c>
      <c r="J11447" t="s">
        <v>23</v>
      </c>
      <c r="L11447">
        <v>31</v>
      </c>
      <c r="M11447">
        <v>2</v>
      </c>
      <c r="N11447" s="1">
        <v>45877</v>
      </c>
      <c r="O11447">
        <v>0.15</v>
      </c>
      <c r="P11447">
        <v>549</v>
      </c>
      <c r="Q11447">
        <v>301</v>
      </c>
      <c r="R11447">
        <v>1</v>
      </c>
      <c r="S11447" t="s">
        <v>19442</v>
      </c>
    </row>
    <row r="11448" spans="1:19" x14ac:dyDescent="0.35">
      <c r="A11448">
        <v>1.00501417173042E+18</v>
      </c>
      <c r="B11448" t="s">
        <v>19443</v>
      </c>
      <c r="C11448">
        <v>346367515</v>
      </c>
      <c r="D11448">
        <v>1.4634960731408399E+18</v>
      </c>
      <c r="E11448" t="s">
        <v>406</v>
      </c>
      <c r="F11448" t="s">
        <v>67</v>
      </c>
      <c r="G11448" t="s">
        <v>856</v>
      </c>
      <c r="H11448">
        <v>41.388755521826297</v>
      </c>
      <c r="I11448">
        <v>2.17329777401515</v>
      </c>
      <c r="J11448" t="s">
        <v>23</v>
      </c>
      <c r="L11448">
        <v>31</v>
      </c>
      <c r="M11448">
        <v>1</v>
      </c>
      <c r="N11448" s="1">
        <v>45687</v>
      </c>
      <c r="O11448">
        <v>0.09</v>
      </c>
      <c r="P11448">
        <v>549</v>
      </c>
      <c r="Q11448">
        <v>327</v>
      </c>
      <c r="R11448">
        <v>1</v>
      </c>
      <c r="S11448" t="s">
        <v>19444</v>
      </c>
    </row>
    <row r="11449" spans="1:19" x14ac:dyDescent="0.35">
      <c r="A11449">
        <v>1.00510873668152E+18</v>
      </c>
      <c r="B11449" t="s">
        <v>19445</v>
      </c>
      <c r="C11449">
        <v>357946540</v>
      </c>
      <c r="D11449">
        <v>1.4697166096960901E+18</v>
      </c>
      <c r="E11449" t="s">
        <v>414</v>
      </c>
      <c r="F11449" t="s">
        <v>67</v>
      </c>
      <c r="G11449" t="s">
        <v>101</v>
      </c>
      <c r="H11449">
        <v>41.380027713176702</v>
      </c>
      <c r="I11449">
        <v>2.1715311164846902</v>
      </c>
      <c r="J11449" t="s">
        <v>38</v>
      </c>
      <c r="L11449">
        <v>33</v>
      </c>
      <c r="M11449">
        <v>1</v>
      </c>
      <c r="N11449" s="1">
        <v>45244</v>
      </c>
      <c r="O11449">
        <v>0.04</v>
      </c>
      <c r="P11449">
        <v>320</v>
      </c>
      <c r="Q11449">
        <v>101</v>
      </c>
      <c r="R11449">
        <v>0</v>
      </c>
    </row>
    <row r="11450" spans="1:19" x14ac:dyDescent="0.35">
      <c r="A11450">
        <v>1.00544200201985E+18</v>
      </c>
      <c r="B11450" t="s">
        <v>19446</v>
      </c>
      <c r="C11450">
        <v>39789054</v>
      </c>
      <c r="D11450">
        <v>1.4655939391152699E+18</v>
      </c>
      <c r="E11450" t="s">
        <v>522</v>
      </c>
      <c r="F11450" t="s">
        <v>46</v>
      </c>
      <c r="G11450" t="s">
        <v>2060</v>
      </c>
      <c r="H11450">
        <v>41.421248870536203</v>
      </c>
      <c r="I11450">
        <v>2.2012221146384601</v>
      </c>
      <c r="J11450" t="s">
        <v>23</v>
      </c>
      <c r="L11450">
        <v>31</v>
      </c>
      <c r="M11450">
        <v>0</v>
      </c>
      <c r="P11450">
        <v>39</v>
      </c>
      <c r="Q11450">
        <v>365</v>
      </c>
      <c r="R11450">
        <v>0</v>
      </c>
    </row>
    <row r="11451" spans="1:19" x14ac:dyDescent="0.35">
      <c r="A11451">
        <v>1.00550026292233E+18</v>
      </c>
      <c r="B11451" t="s">
        <v>19447</v>
      </c>
      <c r="C11451">
        <v>542512351</v>
      </c>
      <c r="D11451">
        <v>1.4704304197637399E+18</v>
      </c>
      <c r="E11451" t="s">
        <v>126</v>
      </c>
      <c r="F11451" t="s">
        <v>67</v>
      </c>
      <c r="G11451" t="s">
        <v>856</v>
      </c>
      <c r="H11451">
        <v>41.385208300000002</v>
      </c>
      <c r="I11451">
        <v>2.1789765000000001</v>
      </c>
      <c r="J11451" t="s">
        <v>23</v>
      </c>
      <c r="L11451">
        <v>31</v>
      </c>
      <c r="M11451">
        <v>13</v>
      </c>
      <c r="N11451" s="1">
        <v>45964</v>
      </c>
      <c r="O11451">
        <v>0.63</v>
      </c>
      <c r="P11451">
        <v>1</v>
      </c>
      <c r="Q11451">
        <v>259</v>
      </c>
      <c r="R11451">
        <v>6</v>
      </c>
      <c r="S11451" t="s">
        <v>19448</v>
      </c>
    </row>
    <row r="11452" spans="1:19" x14ac:dyDescent="0.35">
      <c r="A11452">
        <v>1.0055134722412E+18</v>
      </c>
      <c r="B11452" t="s">
        <v>19449</v>
      </c>
      <c r="C11452">
        <v>1487354</v>
      </c>
      <c r="D11452">
        <v>1.4625471422245399E+18</v>
      </c>
      <c r="E11452" t="s">
        <v>19450</v>
      </c>
      <c r="F11452" t="s">
        <v>21</v>
      </c>
      <c r="G11452" t="s">
        <v>27</v>
      </c>
      <c r="H11452">
        <v>41.396341484050197</v>
      </c>
      <c r="I11452">
        <v>2.1797889191496198</v>
      </c>
      <c r="J11452" t="s">
        <v>23</v>
      </c>
      <c r="L11452">
        <v>32</v>
      </c>
      <c r="M11452">
        <v>2</v>
      </c>
      <c r="N11452" s="1">
        <v>45900</v>
      </c>
      <c r="O11452">
        <v>0.12</v>
      </c>
      <c r="P11452">
        <v>1</v>
      </c>
      <c r="Q11452">
        <v>260</v>
      </c>
      <c r="R11452">
        <v>1</v>
      </c>
      <c r="S11452" t="s">
        <v>587</v>
      </c>
    </row>
    <row r="11453" spans="1:19" x14ac:dyDescent="0.35">
      <c r="A11453">
        <v>1.00555392272583E+18</v>
      </c>
      <c r="B11453" t="s">
        <v>19451</v>
      </c>
      <c r="C11453">
        <v>47171261</v>
      </c>
      <c r="D11453">
        <v>1.46570762195136E+18</v>
      </c>
      <c r="E11453" t="s">
        <v>483</v>
      </c>
      <c r="F11453" t="s">
        <v>36</v>
      </c>
      <c r="G11453" t="s">
        <v>37</v>
      </c>
      <c r="H11453">
        <v>41.402682426161903</v>
      </c>
      <c r="I11453">
        <v>2.1511462994896302</v>
      </c>
      <c r="J11453" t="s">
        <v>23</v>
      </c>
      <c r="L11453">
        <v>1</v>
      </c>
      <c r="M11453">
        <v>1</v>
      </c>
      <c r="N11453" s="1">
        <v>45787</v>
      </c>
      <c r="O11453">
        <v>0.14000000000000001</v>
      </c>
      <c r="P11453">
        <v>60</v>
      </c>
      <c r="Q11453">
        <v>319</v>
      </c>
      <c r="R11453">
        <v>1</v>
      </c>
      <c r="S11453" t="s">
        <v>19452</v>
      </c>
    </row>
    <row r="11454" spans="1:19" x14ac:dyDescent="0.35">
      <c r="A11454">
        <v>1.00555594572074E+18</v>
      </c>
      <c r="B11454" t="s">
        <v>19453</v>
      </c>
      <c r="C11454">
        <v>4459553</v>
      </c>
      <c r="D11454">
        <v>1.46253569720832E+18</v>
      </c>
      <c r="E11454" t="s">
        <v>108</v>
      </c>
      <c r="F11454" t="s">
        <v>21</v>
      </c>
      <c r="G11454" t="s">
        <v>79</v>
      </c>
      <c r="H11454">
        <v>41.382428592413603</v>
      </c>
      <c r="I11454">
        <v>2.1615795420606601</v>
      </c>
      <c r="J11454" t="s">
        <v>23</v>
      </c>
      <c r="L11454">
        <v>1</v>
      </c>
      <c r="M11454">
        <v>41</v>
      </c>
      <c r="N11454" s="1">
        <v>45994</v>
      </c>
      <c r="O11454">
        <v>2.19</v>
      </c>
      <c r="P11454">
        <v>225</v>
      </c>
      <c r="Q11454">
        <v>327</v>
      </c>
      <c r="R11454">
        <v>23</v>
      </c>
      <c r="S11454" t="s">
        <v>19454</v>
      </c>
    </row>
    <row r="11455" spans="1:19" x14ac:dyDescent="0.35">
      <c r="A11455">
        <v>1.00561951657022E+18</v>
      </c>
      <c r="B11455" t="s">
        <v>19455</v>
      </c>
      <c r="C11455">
        <v>504702757</v>
      </c>
      <c r="D11455">
        <v>1.4702689219092201E+18</v>
      </c>
      <c r="E11455" t="s">
        <v>5189</v>
      </c>
      <c r="F11455" t="s">
        <v>36</v>
      </c>
      <c r="G11455" t="s">
        <v>770</v>
      </c>
      <c r="H11455">
        <v>41.403840000000002</v>
      </c>
      <c r="I11455">
        <v>2.1678799999999998</v>
      </c>
      <c r="J11455" t="s">
        <v>23</v>
      </c>
      <c r="L11455">
        <v>32</v>
      </c>
      <c r="M11455">
        <v>0</v>
      </c>
      <c r="P11455">
        <v>6</v>
      </c>
      <c r="Q11455">
        <v>269</v>
      </c>
      <c r="R11455">
        <v>0</v>
      </c>
    </row>
    <row r="11456" spans="1:19" x14ac:dyDescent="0.35">
      <c r="A11456">
        <v>1.0056439321097999E+18</v>
      </c>
      <c r="B11456" t="s">
        <v>19456</v>
      </c>
      <c r="C11456">
        <v>455799150</v>
      </c>
      <c r="D11456">
        <v>1.4700510097927099E+18</v>
      </c>
      <c r="E11456" t="s">
        <v>214</v>
      </c>
      <c r="F11456" t="s">
        <v>21</v>
      </c>
      <c r="G11456" t="s">
        <v>876</v>
      </c>
      <c r="H11456">
        <v>41.385913500000001</v>
      </c>
      <c r="I11456">
        <v>2.1531376</v>
      </c>
      <c r="J11456" t="s">
        <v>23</v>
      </c>
      <c r="L11456">
        <v>5</v>
      </c>
      <c r="M11456">
        <v>65</v>
      </c>
      <c r="N11456" s="1">
        <v>45995</v>
      </c>
      <c r="O11456">
        <v>2.5499999999999998</v>
      </c>
      <c r="P11456">
        <v>4</v>
      </c>
      <c r="Q11456">
        <v>308</v>
      </c>
      <c r="R11456">
        <v>37</v>
      </c>
      <c r="S11456" t="s">
        <v>19457</v>
      </c>
    </row>
    <row r="11457" spans="1:19" x14ac:dyDescent="0.35">
      <c r="A11457">
        <v>1.00569051503095E+18</v>
      </c>
      <c r="B11457" t="s">
        <v>19458</v>
      </c>
      <c r="C11457">
        <v>346367515</v>
      </c>
      <c r="D11457">
        <v>1.4634960731408399E+18</v>
      </c>
      <c r="E11457" t="s">
        <v>406</v>
      </c>
      <c r="F11457" t="s">
        <v>67</v>
      </c>
      <c r="G11457" t="s">
        <v>82</v>
      </c>
      <c r="H11457">
        <v>41.387349999999998</v>
      </c>
      <c r="I11457">
        <v>2.1730499999999999</v>
      </c>
      <c r="J11457" t="s">
        <v>23</v>
      </c>
      <c r="L11457">
        <v>31</v>
      </c>
      <c r="M11457">
        <v>1</v>
      </c>
      <c r="N11457" s="1">
        <v>45797</v>
      </c>
      <c r="O11457">
        <v>0.14000000000000001</v>
      </c>
      <c r="P11457">
        <v>549</v>
      </c>
      <c r="Q11457">
        <v>270</v>
      </c>
      <c r="R11457">
        <v>1</v>
      </c>
      <c r="S11457" t="s">
        <v>19459</v>
      </c>
    </row>
    <row r="11458" spans="1:19" x14ac:dyDescent="0.35">
      <c r="A11458">
        <v>1.0056912976041999E+18</v>
      </c>
      <c r="B11458" t="s">
        <v>19460</v>
      </c>
      <c r="C11458">
        <v>346367515</v>
      </c>
      <c r="D11458">
        <v>1.4634960731408399E+18</v>
      </c>
      <c r="E11458" t="s">
        <v>406</v>
      </c>
      <c r="F11458" t="s">
        <v>67</v>
      </c>
      <c r="G11458" t="s">
        <v>856</v>
      </c>
      <c r="H11458">
        <v>41.387230783000298</v>
      </c>
      <c r="I11458">
        <v>2.1744537386178502</v>
      </c>
      <c r="J11458" t="s">
        <v>23</v>
      </c>
      <c r="L11458">
        <v>31</v>
      </c>
      <c r="M11458">
        <v>1</v>
      </c>
      <c r="N11458" s="1">
        <v>45596</v>
      </c>
      <c r="O11458">
        <v>7.0000000000000007E-2</v>
      </c>
      <c r="P11458">
        <v>549</v>
      </c>
      <c r="Q11458">
        <v>280</v>
      </c>
      <c r="R11458">
        <v>0</v>
      </c>
      <c r="S11458" t="s">
        <v>19461</v>
      </c>
    </row>
    <row r="11459" spans="1:19" x14ac:dyDescent="0.35">
      <c r="A11459">
        <v>1.00575763844795E+18</v>
      </c>
      <c r="B11459" t="s">
        <v>19462</v>
      </c>
      <c r="C11459">
        <v>221480824</v>
      </c>
      <c r="D11459">
        <v>1.4691705583973499E+18</v>
      </c>
      <c r="E11459" t="s">
        <v>432</v>
      </c>
      <c r="F11459" t="s">
        <v>21</v>
      </c>
      <c r="G11459" t="s">
        <v>27</v>
      </c>
      <c r="H11459">
        <v>41.397266378282502</v>
      </c>
      <c r="I11459">
        <v>2.1792571723290699</v>
      </c>
      <c r="J11459" t="s">
        <v>23</v>
      </c>
      <c r="L11459">
        <v>60</v>
      </c>
      <c r="M11459">
        <v>4</v>
      </c>
      <c r="N11459" s="1">
        <v>45851</v>
      </c>
      <c r="O11459">
        <v>0.17</v>
      </c>
      <c r="P11459">
        <v>237</v>
      </c>
      <c r="Q11459">
        <v>347</v>
      </c>
      <c r="R11459">
        <v>2</v>
      </c>
    </row>
    <row r="11460" spans="1:19" x14ac:dyDescent="0.35">
      <c r="A11460">
        <v>1.0058677381653E+18</v>
      </c>
      <c r="B11460" t="s">
        <v>19463</v>
      </c>
      <c r="C11460">
        <v>542593156</v>
      </c>
      <c r="D11460">
        <v>1.47043082451744E+18</v>
      </c>
      <c r="E11460" t="s">
        <v>1262</v>
      </c>
      <c r="F11460" t="s">
        <v>36</v>
      </c>
      <c r="G11460" t="s">
        <v>37</v>
      </c>
      <c r="H11460">
        <v>41.397371499999998</v>
      </c>
      <c r="I11460">
        <v>2.1559889000000001</v>
      </c>
      <c r="J11460" t="s">
        <v>23</v>
      </c>
      <c r="L11460">
        <v>32</v>
      </c>
      <c r="M11460">
        <v>0</v>
      </c>
      <c r="P11460">
        <v>1</v>
      </c>
      <c r="Q11460">
        <v>263</v>
      </c>
      <c r="R11460">
        <v>0</v>
      </c>
    </row>
    <row r="11461" spans="1:19" x14ac:dyDescent="0.35">
      <c r="A11461">
        <v>1.00622293524465E+18</v>
      </c>
      <c r="B11461" t="s">
        <v>19464</v>
      </c>
      <c r="C11461">
        <v>8201277</v>
      </c>
      <c r="D11461">
        <v>1.4627516992275699E+18</v>
      </c>
      <c r="E11461" t="s">
        <v>2809</v>
      </c>
      <c r="F11461" t="s">
        <v>21</v>
      </c>
      <c r="G11461" t="s">
        <v>22</v>
      </c>
      <c r="H11461">
        <v>41.407219478367203</v>
      </c>
      <c r="I11461">
        <v>2.1734722711952501</v>
      </c>
      <c r="J11461" t="s">
        <v>23</v>
      </c>
      <c r="L11461">
        <v>2</v>
      </c>
      <c r="M11461">
        <v>68</v>
      </c>
      <c r="N11461" s="1">
        <v>45998</v>
      </c>
      <c r="O11461">
        <v>2.67</v>
      </c>
      <c r="P11461">
        <v>6</v>
      </c>
      <c r="Q11461">
        <v>361</v>
      </c>
      <c r="R11461">
        <v>33</v>
      </c>
      <c r="S11461" t="s">
        <v>19465</v>
      </c>
    </row>
    <row r="11462" spans="1:19" x14ac:dyDescent="0.35">
      <c r="A11462">
        <v>1.00624319960043E+18</v>
      </c>
      <c r="B11462" t="s">
        <v>19466</v>
      </c>
      <c r="C11462">
        <v>8201277</v>
      </c>
      <c r="D11462">
        <v>1.4627516992275699E+18</v>
      </c>
      <c r="E11462" t="s">
        <v>2809</v>
      </c>
      <c r="F11462" t="s">
        <v>21</v>
      </c>
      <c r="G11462" t="s">
        <v>22</v>
      </c>
      <c r="H11462">
        <v>41.407315445959</v>
      </c>
      <c r="I11462">
        <v>2.17326359229535</v>
      </c>
      <c r="J11462" t="s">
        <v>23</v>
      </c>
      <c r="L11462">
        <v>2</v>
      </c>
      <c r="M11462">
        <v>107</v>
      </c>
      <c r="N11462" s="1">
        <v>45984</v>
      </c>
      <c r="O11462">
        <v>4.47</v>
      </c>
      <c r="P11462">
        <v>6</v>
      </c>
      <c r="Q11462">
        <v>358</v>
      </c>
      <c r="R11462">
        <v>40</v>
      </c>
      <c r="S11462" t="s">
        <v>19467</v>
      </c>
    </row>
    <row r="11463" spans="1:19" x14ac:dyDescent="0.35">
      <c r="A11463">
        <v>1.00625145121279E+18</v>
      </c>
      <c r="B11463" t="s">
        <v>19468</v>
      </c>
      <c r="C11463">
        <v>221480824</v>
      </c>
      <c r="D11463">
        <v>1.4691705583973499E+18</v>
      </c>
      <c r="E11463" t="s">
        <v>432</v>
      </c>
      <c r="F11463" t="s">
        <v>21</v>
      </c>
      <c r="G11463" t="s">
        <v>27</v>
      </c>
      <c r="H11463">
        <v>41.395510000000002</v>
      </c>
      <c r="I11463">
        <v>2.1791499999999999</v>
      </c>
      <c r="J11463" t="s">
        <v>23</v>
      </c>
      <c r="L11463">
        <v>60</v>
      </c>
      <c r="M11463">
        <v>2</v>
      </c>
      <c r="N11463" s="1">
        <v>45672</v>
      </c>
      <c r="O11463">
        <v>0.11</v>
      </c>
      <c r="P11463">
        <v>237</v>
      </c>
      <c r="Q11463">
        <v>31</v>
      </c>
      <c r="R11463">
        <v>1</v>
      </c>
    </row>
    <row r="11464" spans="1:19" x14ac:dyDescent="0.35">
      <c r="A11464">
        <v>1.00625374056335E+18</v>
      </c>
      <c r="B11464" t="s">
        <v>8901</v>
      </c>
      <c r="C11464">
        <v>91834903</v>
      </c>
      <c r="D11464">
        <v>1.4671094050009999E+18</v>
      </c>
      <c r="E11464" t="s">
        <v>435</v>
      </c>
      <c r="F11464" t="s">
        <v>394</v>
      </c>
      <c r="G11464" t="s">
        <v>1004</v>
      </c>
      <c r="H11464">
        <v>41.400280000000002</v>
      </c>
      <c r="I11464">
        <v>2.1368200000000002</v>
      </c>
      <c r="J11464" t="s">
        <v>38</v>
      </c>
      <c r="L11464">
        <v>31</v>
      </c>
      <c r="M11464">
        <v>0</v>
      </c>
      <c r="P11464">
        <v>1</v>
      </c>
      <c r="Q11464">
        <v>179</v>
      </c>
      <c r="R11464">
        <v>0</v>
      </c>
    </row>
    <row r="11465" spans="1:19" x14ac:dyDescent="0.35">
      <c r="A11465">
        <v>1.00625520794559E+18</v>
      </c>
      <c r="B11465" t="s">
        <v>19469</v>
      </c>
      <c r="C11465">
        <v>8201277</v>
      </c>
      <c r="D11465">
        <v>1.4627516992275699E+18</v>
      </c>
      <c r="E11465" t="s">
        <v>2809</v>
      </c>
      <c r="F11465" t="s">
        <v>21</v>
      </c>
      <c r="G11465" t="s">
        <v>22</v>
      </c>
      <c r="H11465">
        <v>41.405729999999998</v>
      </c>
      <c r="I11465">
        <v>2.1730399999999999</v>
      </c>
      <c r="J11465" t="s">
        <v>23</v>
      </c>
      <c r="L11465">
        <v>2</v>
      </c>
      <c r="M11465">
        <v>71</v>
      </c>
      <c r="N11465" s="1">
        <v>45999</v>
      </c>
      <c r="O11465">
        <v>2.98</v>
      </c>
      <c r="P11465">
        <v>6</v>
      </c>
      <c r="Q11465">
        <v>364</v>
      </c>
      <c r="R11465">
        <v>31</v>
      </c>
      <c r="S11465" t="s">
        <v>19470</v>
      </c>
    </row>
    <row r="11466" spans="1:19" x14ac:dyDescent="0.35">
      <c r="A11466">
        <v>1.0062600978540401E+18</v>
      </c>
      <c r="B11466" t="s">
        <v>19471</v>
      </c>
      <c r="C11466">
        <v>221480824</v>
      </c>
      <c r="D11466">
        <v>1.4691705583973499E+18</v>
      </c>
      <c r="E11466" t="s">
        <v>432</v>
      </c>
      <c r="F11466" t="s">
        <v>21</v>
      </c>
      <c r="G11466" t="s">
        <v>27</v>
      </c>
      <c r="H11466">
        <v>41.395521971499299</v>
      </c>
      <c r="I11466">
        <v>2.1774160110125198</v>
      </c>
      <c r="J11466" t="s">
        <v>23</v>
      </c>
      <c r="L11466">
        <v>60</v>
      </c>
      <c r="M11466">
        <v>2</v>
      </c>
      <c r="N11466" s="1">
        <v>45968</v>
      </c>
      <c r="O11466">
        <v>0.38</v>
      </c>
      <c r="P11466">
        <v>237</v>
      </c>
      <c r="Q11466">
        <v>346</v>
      </c>
      <c r="R11466">
        <v>2</v>
      </c>
    </row>
    <row r="11467" spans="1:19" x14ac:dyDescent="0.35">
      <c r="A11467">
        <v>1.0062606650606799E+18</v>
      </c>
      <c r="B11467" t="s">
        <v>19472</v>
      </c>
      <c r="C11467">
        <v>8201277</v>
      </c>
      <c r="D11467">
        <v>1.4627516992275699E+18</v>
      </c>
      <c r="E11467" t="s">
        <v>2809</v>
      </c>
      <c r="F11467" t="s">
        <v>21</v>
      </c>
      <c r="G11467" t="s">
        <v>22</v>
      </c>
      <c r="H11467">
        <v>41.4070429932952</v>
      </c>
      <c r="I11467">
        <v>2.1731497307861698</v>
      </c>
      <c r="J11467" t="s">
        <v>23</v>
      </c>
      <c r="L11467">
        <v>2</v>
      </c>
      <c r="M11467">
        <v>95</v>
      </c>
      <c r="N11467" s="1">
        <v>45984</v>
      </c>
      <c r="O11467">
        <v>4.29</v>
      </c>
      <c r="P11467">
        <v>6</v>
      </c>
      <c r="Q11467">
        <v>357</v>
      </c>
      <c r="R11467">
        <v>56</v>
      </c>
      <c r="S11467" t="s">
        <v>19473</v>
      </c>
    </row>
    <row r="11468" spans="1:19" x14ac:dyDescent="0.35">
      <c r="A11468">
        <v>1.00630580660247E+18</v>
      </c>
      <c r="B11468" t="s">
        <v>19474</v>
      </c>
      <c r="C11468">
        <v>221480824</v>
      </c>
      <c r="D11468">
        <v>1.4691705583973499E+18</v>
      </c>
      <c r="E11468" t="s">
        <v>432</v>
      </c>
      <c r="F11468" t="s">
        <v>36</v>
      </c>
      <c r="G11468" t="s">
        <v>37</v>
      </c>
      <c r="H11468">
        <v>41.399976711353503</v>
      </c>
      <c r="I11468">
        <v>2.1583970273883999</v>
      </c>
      <c r="J11468" t="s">
        <v>23</v>
      </c>
      <c r="L11468">
        <v>60</v>
      </c>
      <c r="M11468">
        <v>1</v>
      </c>
      <c r="N11468" s="1">
        <v>45865</v>
      </c>
      <c r="O11468">
        <v>0.21</v>
      </c>
      <c r="P11468">
        <v>237</v>
      </c>
      <c r="Q11468">
        <v>197</v>
      </c>
      <c r="R11468">
        <v>1</v>
      </c>
      <c r="S11468" t="s">
        <v>19475</v>
      </c>
    </row>
    <row r="11469" spans="1:19" x14ac:dyDescent="0.35">
      <c r="A11469">
        <v>1.00631551166081E+18</v>
      </c>
      <c r="B11469" t="s">
        <v>19476</v>
      </c>
      <c r="C11469">
        <v>8130906</v>
      </c>
      <c r="D11469">
        <v>1.4627499657824699E+18</v>
      </c>
      <c r="E11469" t="s">
        <v>52</v>
      </c>
      <c r="F11469" t="s">
        <v>21</v>
      </c>
      <c r="G11469" t="s">
        <v>779</v>
      </c>
      <c r="H11469">
        <v>41.3938995335062</v>
      </c>
      <c r="I11469">
        <v>2.1624301291367298</v>
      </c>
      <c r="J11469" t="s">
        <v>23</v>
      </c>
      <c r="L11469">
        <v>32</v>
      </c>
      <c r="M11469">
        <v>0</v>
      </c>
      <c r="P11469">
        <v>64</v>
      </c>
      <c r="Q11469">
        <v>86</v>
      </c>
      <c r="R11469">
        <v>0</v>
      </c>
    </row>
    <row r="11470" spans="1:19" x14ac:dyDescent="0.35">
      <c r="A11470">
        <v>1.00639449105243E+18</v>
      </c>
      <c r="B11470" t="s">
        <v>19477</v>
      </c>
      <c r="C11470">
        <v>346367515</v>
      </c>
      <c r="D11470">
        <v>1.4634960731408399E+18</v>
      </c>
      <c r="E11470" t="s">
        <v>406</v>
      </c>
      <c r="F11470" t="s">
        <v>67</v>
      </c>
      <c r="G11470" t="s">
        <v>856</v>
      </c>
      <c r="H11470">
        <v>41.387309999999999</v>
      </c>
      <c r="I11470">
        <v>2.1747399999999999</v>
      </c>
      <c r="J11470" t="s">
        <v>23</v>
      </c>
      <c r="L11470">
        <v>31</v>
      </c>
      <c r="M11470">
        <v>0</v>
      </c>
      <c r="P11470">
        <v>549</v>
      </c>
      <c r="Q11470">
        <v>327</v>
      </c>
      <c r="R11470">
        <v>0</v>
      </c>
      <c r="S11470" t="s">
        <v>19478</v>
      </c>
    </row>
    <row r="11471" spans="1:19" x14ac:dyDescent="0.35">
      <c r="A11471">
        <v>1.00647865608751E+18</v>
      </c>
      <c r="B11471" t="s">
        <v>19479</v>
      </c>
      <c r="C11471">
        <v>346367515</v>
      </c>
      <c r="D11471">
        <v>1.4634960731408399E+18</v>
      </c>
      <c r="E11471" t="s">
        <v>406</v>
      </c>
      <c r="F11471" t="s">
        <v>21</v>
      </c>
      <c r="G11471" t="s">
        <v>779</v>
      </c>
      <c r="H11471">
        <v>41.388990884948001</v>
      </c>
      <c r="I11471">
        <v>2.1747569170149998</v>
      </c>
      <c r="J11471" t="s">
        <v>23</v>
      </c>
      <c r="L11471">
        <v>31</v>
      </c>
      <c r="M11471">
        <v>1</v>
      </c>
      <c r="N11471" s="1">
        <v>45886</v>
      </c>
      <c r="O11471">
        <v>0.25</v>
      </c>
      <c r="P11471">
        <v>549</v>
      </c>
      <c r="Q11471">
        <v>327</v>
      </c>
      <c r="R11471">
        <v>1</v>
      </c>
      <c r="S11471" t="s">
        <v>19480</v>
      </c>
    </row>
    <row r="11472" spans="1:19" x14ac:dyDescent="0.35">
      <c r="A11472">
        <v>1.00648588255285E+18</v>
      </c>
      <c r="B11472" t="s">
        <v>19481</v>
      </c>
      <c r="C11472">
        <v>299462</v>
      </c>
      <c r="D11472">
        <v>1.4625110383608E+18</v>
      </c>
      <c r="E11472" t="s">
        <v>371</v>
      </c>
      <c r="F11472" t="s">
        <v>21</v>
      </c>
      <c r="G11472" t="s">
        <v>22</v>
      </c>
      <c r="H11472">
        <v>41.406030000000001</v>
      </c>
      <c r="I11472">
        <v>2.1730200000000002</v>
      </c>
      <c r="J11472" t="s">
        <v>23</v>
      </c>
      <c r="L11472">
        <v>2</v>
      </c>
      <c r="M11472">
        <v>123</v>
      </c>
      <c r="N11472" s="1">
        <v>45992</v>
      </c>
      <c r="O11472">
        <v>4.76</v>
      </c>
      <c r="P11472">
        <v>135</v>
      </c>
      <c r="Q11472">
        <v>321</v>
      </c>
      <c r="R11472">
        <v>72</v>
      </c>
      <c r="S11472" t="s">
        <v>19482</v>
      </c>
    </row>
    <row r="11473" spans="1:19" x14ac:dyDescent="0.35">
      <c r="A11473">
        <v>1.00649013155416E+18</v>
      </c>
      <c r="B11473" t="s">
        <v>19483</v>
      </c>
      <c r="C11473">
        <v>346367515</v>
      </c>
      <c r="D11473">
        <v>1.4634960731408399E+18</v>
      </c>
      <c r="E11473" t="s">
        <v>406</v>
      </c>
      <c r="F11473" t="s">
        <v>67</v>
      </c>
      <c r="G11473" t="s">
        <v>82</v>
      </c>
      <c r="H11473">
        <v>41.387549999999997</v>
      </c>
      <c r="I11473">
        <v>2.1730700000000001</v>
      </c>
      <c r="J11473" t="s">
        <v>23</v>
      </c>
      <c r="L11473">
        <v>31</v>
      </c>
      <c r="M11473">
        <v>0</v>
      </c>
      <c r="P11473">
        <v>549</v>
      </c>
      <c r="Q11473">
        <v>313</v>
      </c>
      <c r="R11473">
        <v>0</v>
      </c>
      <c r="S11473" t="s">
        <v>19484</v>
      </c>
    </row>
    <row r="11474" spans="1:19" x14ac:dyDescent="0.35">
      <c r="A11474">
        <v>1.0066204984737999E+18</v>
      </c>
      <c r="B11474" t="s">
        <v>19485</v>
      </c>
      <c r="C11474">
        <v>206965583</v>
      </c>
      <c r="D11474">
        <v>1.4690797553448499E+18</v>
      </c>
      <c r="E11474" t="s">
        <v>3059</v>
      </c>
      <c r="F11474" t="s">
        <v>21</v>
      </c>
      <c r="G11474" t="s">
        <v>27</v>
      </c>
      <c r="H11474">
        <v>41.394939999999998</v>
      </c>
      <c r="I11474">
        <v>2.1804199999999998</v>
      </c>
      <c r="J11474" t="s">
        <v>38</v>
      </c>
      <c r="L11474">
        <v>31</v>
      </c>
      <c r="M11474">
        <v>0</v>
      </c>
      <c r="P11474">
        <v>1</v>
      </c>
      <c r="Q11474">
        <v>89</v>
      </c>
      <c r="R11474">
        <v>0</v>
      </c>
    </row>
    <row r="11475" spans="1:19" x14ac:dyDescent="0.35">
      <c r="A11475">
        <v>1.00766132653742E+18</v>
      </c>
      <c r="B11475" t="s">
        <v>19486</v>
      </c>
      <c r="C11475">
        <v>8509514</v>
      </c>
      <c r="D11475">
        <v>1.4627691863363799E+18</v>
      </c>
      <c r="E11475" t="s">
        <v>10212</v>
      </c>
      <c r="F11475" t="s">
        <v>67</v>
      </c>
      <c r="G11475" t="s">
        <v>82</v>
      </c>
      <c r="H11475">
        <v>41.382725999999998</v>
      </c>
      <c r="I11475">
        <v>2.1729219999999998</v>
      </c>
      <c r="J11475" t="s">
        <v>23</v>
      </c>
      <c r="L11475">
        <v>32</v>
      </c>
      <c r="M11475">
        <v>10</v>
      </c>
      <c r="N11475" s="1">
        <v>45885</v>
      </c>
      <c r="O11475">
        <v>0.46</v>
      </c>
      <c r="P11475">
        <v>3</v>
      </c>
      <c r="Q11475">
        <v>324</v>
      </c>
      <c r="R11475">
        <v>4</v>
      </c>
      <c r="S11475" t="s">
        <v>19487</v>
      </c>
    </row>
    <row r="11476" spans="1:19" x14ac:dyDescent="0.35">
      <c r="A11476">
        <v>1.00770660109737E+18</v>
      </c>
      <c r="B11476" t="s">
        <v>19488</v>
      </c>
      <c r="C11476">
        <v>276519192</v>
      </c>
      <c r="D11476">
        <v>1.4694580920367201E+18</v>
      </c>
      <c r="E11476" t="s">
        <v>2198</v>
      </c>
      <c r="F11476" t="s">
        <v>67</v>
      </c>
      <c r="G11476" t="s">
        <v>101</v>
      </c>
      <c r="H11476">
        <v>41.37764</v>
      </c>
      <c r="I11476">
        <v>2.1662300000000001</v>
      </c>
      <c r="J11476" t="s">
        <v>23</v>
      </c>
      <c r="L11476">
        <v>31</v>
      </c>
      <c r="M11476">
        <v>0</v>
      </c>
      <c r="P11476">
        <v>2</v>
      </c>
      <c r="Q11476">
        <v>228</v>
      </c>
      <c r="R11476">
        <v>0</v>
      </c>
      <c r="S11476" t="s">
        <v>17633</v>
      </c>
    </row>
    <row r="11477" spans="1:19" x14ac:dyDescent="0.35">
      <c r="A11477">
        <v>1.00783818483881E+18</v>
      </c>
      <c r="B11477" t="s">
        <v>19489</v>
      </c>
      <c r="C11477">
        <v>206461865</v>
      </c>
      <c r="D11477">
        <v>1.4690769582918799E+18</v>
      </c>
      <c r="E11477" t="s">
        <v>546</v>
      </c>
      <c r="F11477" t="s">
        <v>21</v>
      </c>
      <c r="G11477" t="s">
        <v>876</v>
      </c>
      <c r="H11477">
        <v>41.384169999999997</v>
      </c>
      <c r="I11477">
        <v>2.14588</v>
      </c>
      <c r="J11477" t="s">
        <v>38</v>
      </c>
      <c r="L11477">
        <v>31</v>
      </c>
      <c r="M11477">
        <v>5</v>
      </c>
      <c r="N11477" s="1">
        <v>45871</v>
      </c>
      <c r="O11477">
        <v>0.38</v>
      </c>
      <c r="P11477">
        <v>2</v>
      </c>
      <c r="Q11477">
        <v>364</v>
      </c>
      <c r="R11477">
        <v>4</v>
      </c>
    </row>
    <row r="11478" spans="1:19" x14ac:dyDescent="0.35">
      <c r="A11478">
        <v>1.0079447603055601E+18</v>
      </c>
      <c r="B11478" t="s">
        <v>19490</v>
      </c>
      <c r="C11478">
        <v>20811532</v>
      </c>
      <c r="D11478">
        <v>1.4631392889021499E+18</v>
      </c>
      <c r="E11478" t="s">
        <v>19491</v>
      </c>
      <c r="F11478" t="s">
        <v>67</v>
      </c>
      <c r="G11478" t="s">
        <v>68</v>
      </c>
      <c r="H11478">
        <v>41.378819999999997</v>
      </c>
      <c r="I11478">
        <v>2.1907000000000001</v>
      </c>
      <c r="J11478" t="s">
        <v>23</v>
      </c>
      <c r="L11478">
        <v>31</v>
      </c>
      <c r="M11478">
        <v>7</v>
      </c>
      <c r="N11478" s="1">
        <v>45993</v>
      </c>
      <c r="O11478">
        <v>0.41</v>
      </c>
      <c r="P11478">
        <v>1</v>
      </c>
      <c r="Q11478">
        <v>238</v>
      </c>
      <c r="R11478">
        <v>5</v>
      </c>
      <c r="S11478" t="s">
        <v>19492</v>
      </c>
    </row>
    <row r="11479" spans="1:19" x14ac:dyDescent="0.35">
      <c r="A11479">
        <v>1.00850344760134E+18</v>
      </c>
      <c r="B11479" t="s">
        <v>19493</v>
      </c>
      <c r="C11479">
        <v>12723229</v>
      </c>
      <c r="D11479">
        <v>1.4628941745176399E+18</v>
      </c>
      <c r="E11479" t="s">
        <v>19494</v>
      </c>
      <c r="F11479" t="s">
        <v>46</v>
      </c>
      <c r="G11479" t="s">
        <v>47</v>
      </c>
      <c r="H11479">
        <v>41.399430000000002</v>
      </c>
      <c r="I11479">
        <v>2.2029299999999998</v>
      </c>
      <c r="J11479" t="s">
        <v>23</v>
      </c>
      <c r="L11479">
        <v>31</v>
      </c>
      <c r="M11479">
        <v>7</v>
      </c>
      <c r="N11479" s="1">
        <v>45882</v>
      </c>
      <c r="O11479">
        <v>0.36</v>
      </c>
      <c r="P11479">
        <v>1</v>
      </c>
      <c r="Q11479">
        <v>92</v>
      </c>
      <c r="R11479">
        <v>4</v>
      </c>
      <c r="S11479" t="s">
        <v>19495</v>
      </c>
    </row>
    <row r="11480" spans="1:19" x14ac:dyDescent="0.35">
      <c r="A11480">
        <v>1.0086421941433E+18</v>
      </c>
      <c r="B11480" t="s">
        <v>19496</v>
      </c>
      <c r="C11480">
        <v>346367515</v>
      </c>
      <c r="D11480">
        <v>1.4634960731408399E+18</v>
      </c>
      <c r="E11480" t="s">
        <v>406</v>
      </c>
      <c r="F11480" t="s">
        <v>67</v>
      </c>
      <c r="G11480" t="s">
        <v>856</v>
      </c>
      <c r="H11480">
        <v>41.388829999999999</v>
      </c>
      <c r="I11480">
        <v>2.17469</v>
      </c>
      <c r="J11480" t="s">
        <v>23</v>
      </c>
      <c r="L11480">
        <v>31</v>
      </c>
      <c r="M11480">
        <v>0</v>
      </c>
      <c r="P11480">
        <v>549</v>
      </c>
      <c r="Q11480">
        <v>327</v>
      </c>
      <c r="R11480">
        <v>0</v>
      </c>
      <c r="S11480" t="s">
        <v>19497</v>
      </c>
    </row>
    <row r="11481" spans="1:19" x14ac:dyDescent="0.35">
      <c r="A11481">
        <v>1.0086885847948E+18</v>
      </c>
      <c r="B11481" t="s">
        <v>19498</v>
      </c>
      <c r="C11481">
        <v>84603055</v>
      </c>
      <c r="D11481">
        <v>1.46702164339731E+18</v>
      </c>
      <c r="E11481" t="s">
        <v>2858</v>
      </c>
      <c r="F11481" t="s">
        <v>36</v>
      </c>
      <c r="G11481" t="s">
        <v>37</v>
      </c>
      <c r="H11481">
        <v>41.399008899999998</v>
      </c>
      <c r="I11481">
        <v>2.1574472</v>
      </c>
      <c r="J11481" t="s">
        <v>23</v>
      </c>
      <c r="L11481">
        <v>31</v>
      </c>
      <c r="M11481">
        <v>8</v>
      </c>
      <c r="N11481" s="1">
        <v>45981</v>
      </c>
      <c r="O11481">
        <v>0.48</v>
      </c>
      <c r="P11481">
        <v>8</v>
      </c>
      <c r="Q11481">
        <v>230</v>
      </c>
      <c r="R11481">
        <v>6</v>
      </c>
      <c r="S11481" t="s">
        <v>19499</v>
      </c>
    </row>
    <row r="11482" spans="1:19" x14ac:dyDescent="0.35">
      <c r="A11482">
        <v>1.00869346797607E+18</v>
      </c>
      <c r="B11482" t="s">
        <v>19500</v>
      </c>
      <c r="C11482">
        <v>84603055</v>
      </c>
      <c r="D11482">
        <v>1.46702164339731E+18</v>
      </c>
      <c r="E11482" t="s">
        <v>2858</v>
      </c>
      <c r="F11482" t="s">
        <v>88</v>
      </c>
      <c r="G11482" t="s">
        <v>89</v>
      </c>
      <c r="H11482">
        <v>41.422362100000001</v>
      </c>
      <c r="I11482">
        <v>2.1460604000000001</v>
      </c>
      <c r="J11482" t="s">
        <v>23</v>
      </c>
      <c r="L11482">
        <v>31</v>
      </c>
      <c r="M11482">
        <v>5</v>
      </c>
      <c r="N11482" s="1">
        <v>45867</v>
      </c>
      <c r="O11482">
        <v>0.31</v>
      </c>
      <c r="P11482">
        <v>8</v>
      </c>
      <c r="Q11482">
        <v>266</v>
      </c>
      <c r="R11482">
        <v>3</v>
      </c>
      <c r="S11482" t="s">
        <v>19501</v>
      </c>
    </row>
    <row r="11483" spans="1:19" x14ac:dyDescent="0.35">
      <c r="A11483">
        <v>1.00873877313944E+18</v>
      </c>
      <c r="B11483" t="s">
        <v>19502</v>
      </c>
      <c r="C11483">
        <v>449485386</v>
      </c>
      <c r="D11483">
        <v>1.47002424403438E+18</v>
      </c>
      <c r="E11483" t="s">
        <v>537</v>
      </c>
      <c r="F11483" t="s">
        <v>67</v>
      </c>
      <c r="G11483" t="s">
        <v>856</v>
      </c>
      <c r="H11483">
        <v>41.387240534055501</v>
      </c>
      <c r="I11483">
        <v>2.1821417155151499</v>
      </c>
      <c r="J11483" t="s">
        <v>38</v>
      </c>
      <c r="L11483">
        <v>31</v>
      </c>
      <c r="M11483">
        <v>0</v>
      </c>
      <c r="P11483">
        <v>108</v>
      </c>
      <c r="Q11483">
        <v>81</v>
      </c>
      <c r="R11483">
        <v>0</v>
      </c>
    </row>
    <row r="11484" spans="1:19" x14ac:dyDescent="0.35">
      <c r="A11484">
        <v>1.00912534287435E+18</v>
      </c>
      <c r="B11484" t="s">
        <v>19503</v>
      </c>
      <c r="C11484">
        <v>148946579</v>
      </c>
      <c r="D11484">
        <v>1.4684575356781E+18</v>
      </c>
      <c r="E11484" t="s">
        <v>349</v>
      </c>
      <c r="F11484" t="s">
        <v>67</v>
      </c>
      <c r="G11484" t="s">
        <v>856</v>
      </c>
      <c r="H11484">
        <v>41.388325926288097</v>
      </c>
      <c r="I11484">
        <v>2.1800424689770299</v>
      </c>
      <c r="J11484" t="s">
        <v>23</v>
      </c>
      <c r="L11484">
        <v>31</v>
      </c>
      <c r="M11484">
        <v>7</v>
      </c>
      <c r="N11484" s="1">
        <v>45865</v>
      </c>
      <c r="O11484">
        <v>0.27</v>
      </c>
      <c r="P11484">
        <v>21</v>
      </c>
      <c r="Q11484">
        <v>19</v>
      </c>
      <c r="R11484">
        <v>1</v>
      </c>
      <c r="S11484" t="s">
        <v>19504</v>
      </c>
    </row>
    <row r="11485" spans="1:19" x14ac:dyDescent="0.35">
      <c r="A11485">
        <v>1.00919420043749E+18</v>
      </c>
      <c r="B11485" t="s">
        <v>19505</v>
      </c>
      <c r="C11485">
        <v>346367515</v>
      </c>
      <c r="D11485">
        <v>1.4634960731408399E+18</v>
      </c>
      <c r="E11485" t="s">
        <v>406</v>
      </c>
      <c r="F11485" t="s">
        <v>67</v>
      </c>
      <c r="G11485" t="s">
        <v>856</v>
      </c>
      <c r="H11485">
        <v>41.387203557519797</v>
      </c>
      <c r="I11485">
        <v>2.1751090620150602</v>
      </c>
      <c r="J11485" t="s">
        <v>23</v>
      </c>
      <c r="L11485">
        <v>31</v>
      </c>
      <c r="M11485">
        <v>3</v>
      </c>
      <c r="N11485" s="1">
        <v>45961</v>
      </c>
      <c r="O11485">
        <v>0.56999999999999995</v>
      </c>
      <c r="P11485">
        <v>549</v>
      </c>
      <c r="Q11485">
        <v>308</v>
      </c>
      <c r="R11485">
        <v>3</v>
      </c>
      <c r="S11485" t="s">
        <v>19506</v>
      </c>
    </row>
    <row r="11486" spans="1:19" x14ac:dyDescent="0.35">
      <c r="A11486">
        <v>1.00921069952835E+18</v>
      </c>
      <c r="B11486" t="s">
        <v>19507</v>
      </c>
      <c r="C11486">
        <v>346367515</v>
      </c>
      <c r="D11486">
        <v>1.4634960731408399E+18</v>
      </c>
      <c r="E11486" t="s">
        <v>406</v>
      </c>
      <c r="F11486" t="s">
        <v>67</v>
      </c>
      <c r="G11486" t="s">
        <v>82</v>
      </c>
      <c r="H11486">
        <v>41.387512296749101</v>
      </c>
      <c r="I11486">
        <v>2.17314757101573</v>
      </c>
      <c r="J11486" t="s">
        <v>23</v>
      </c>
      <c r="L11486">
        <v>31</v>
      </c>
      <c r="M11486">
        <v>1</v>
      </c>
      <c r="N11486" s="1">
        <v>45706</v>
      </c>
      <c r="O11486">
        <v>0.1</v>
      </c>
      <c r="P11486">
        <v>549</v>
      </c>
      <c r="Q11486">
        <v>281</v>
      </c>
      <c r="R11486">
        <v>1</v>
      </c>
      <c r="S11486" t="s">
        <v>19508</v>
      </c>
    </row>
    <row r="11487" spans="1:19" x14ac:dyDescent="0.35">
      <c r="A11487">
        <v>1.00921130865849E+18</v>
      </c>
      <c r="B11487" t="s">
        <v>19509</v>
      </c>
      <c r="C11487">
        <v>11000172</v>
      </c>
      <c r="D11487">
        <v>1.46285465913727E+18</v>
      </c>
      <c r="E11487" t="s">
        <v>9144</v>
      </c>
      <c r="F11487" t="s">
        <v>429</v>
      </c>
      <c r="G11487" t="s">
        <v>429</v>
      </c>
      <c r="H11487">
        <v>41.442229947581701</v>
      </c>
      <c r="I11487">
        <v>2.1865726888854802</v>
      </c>
      <c r="J11487" t="s">
        <v>23</v>
      </c>
      <c r="L11487">
        <v>27</v>
      </c>
      <c r="M11487">
        <v>2</v>
      </c>
      <c r="N11487" s="1">
        <v>45957</v>
      </c>
      <c r="O11487">
        <v>0.14000000000000001</v>
      </c>
      <c r="P11487">
        <v>3</v>
      </c>
      <c r="Q11487">
        <v>358</v>
      </c>
      <c r="R11487">
        <v>1</v>
      </c>
    </row>
    <row r="11488" spans="1:19" x14ac:dyDescent="0.35">
      <c r="A11488">
        <v>1.0092167926163E+18</v>
      </c>
      <c r="B11488" t="s">
        <v>19510</v>
      </c>
      <c r="C11488">
        <v>10328578</v>
      </c>
      <c r="D11488">
        <v>1.4625737185040799E+18</v>
      </c>
      <c r="E11488" t="s">
        <v>19511</v>
      </c>
      <c r="F11488" t="s">
        <v>46</v>
      </c>
      <c r="G11488" t="s">
        <v>900</v>
      </c>
      <c r="H11488">
        <v>41.389630075447698</v>
      </c>
      <c r="I11488">
        <v>2.1923813751654602</v>
      </c>
      <c r="J11488" t="s">
        <v>23</v>
      </c>
      <c r="L11488">
        <v>31</v>
      </c>
      <c r="M11488">
        <v>0</v>
      </c>
      <c r="P11488">
        <v>1</v>
      </c>
      <c r="Q11488">
        <v>358</v>
      </c>
      <c r="R11488">
        <v>0</v>
      </c>
    </row>
    <row r="11489" spans="1:19" x14ac:dyDescent="0.35">
      <c r="A11489">
        <v>1.0092677906502799E+18</v>
      </c>
      <c r="B11489" t="s">
        <v>19512</v>
      </c>
      <c r="C11489">
        <v>2236039</v>
      </c>
      <c r="D11489">
        <v>1.4625230342575501E+18</v>
      </c>
      <c r="E11489" t="s">
        <v>3714</v>
      </c>
      <c r="F11489" t="s">
        <v>36</v>
      </c>
      <c r="G11489" t="s">
        <v>37</v>
      </c>
      <c r="H11489">
        <v>41.403584100000003</v>
      </c>
      <c r="I11489">
        <v>2.1538303999999999</v>
      </c>
      <c r="J11489" t="s">
        <v>23</v>
      </c>
      <c r="L11489">
        <v>5</v>
      </c>
      <c r="M11489">
        <v>0</v>
      </c>
      <c r="P11489">
        <v>1</v>
      </c>
      <c r="Q11489">
        <v>1</v>
      </c>
      <c r="R11489">
        <v>0</v>
      </c>
      <c r="S11489" t="s">
        <v>19513</v>
      </c>
    </row>
    <row r="11490" spans="1:19" x14ac:dyDescent="0.35">
      <c r="A11490">
        <v>1.00928116008752E+18</v>
      </c>
      <c r="B11490" t="s">
        <v>19514</v>
      </c>
      <c r="C11490">
        <v>543244505</v>
      </c>
      <c r="D11490">
        <v>1.47043332322382E+18</v>
      </c>
      <c r="E11490" t="s">
        <v>19514</v>
      </c>
      <c r="F11490" t="s">
        <v>21</v>
      </c>
      <c r="G11490" t="s">
        <v>827</v>
      </c>
      <c r="H11490">
        <v>41.393590699999997</v>
      </c>
      <c r="I11490">
        <v>2.1543388000000001</v>
      </c>
      <c r="J11490" t="s">
        <v>23</v>
      </c>
      <c r="L11490">
        <v>3</v>
      </c>
      <c r="M11490">
        <v>45</v>
      </c>
      <c r="N11490" s="1">
        <v>45985</v>
      </c>
      <c r="O11490">
        <v>1.8</v>
      </c>
      <c r="P11490">
        <v>1</v>
      </c>
      <c r="Q11490">
        <v>354</v>
      </c>
      <c r="R11490">
        <v>23</v>
      </c>
      <c r="S11490" t="s">
        <v>19515</v>
      </c>
    </row>
    <row r="11491" spans="1:19" x14ac:dyDescent="0.35">
      <c r="A11491">
        <v>1.00930909803423E+18</v>
      </c>
      <c r="B11491" t="s">
        <v>19516</v>
      </c>
      <c r="C11491">
        <v>4260952</v>
      </c>
      <c r="D11491">
        <v>1.46253453869053E+18</v>
      </c>
      <c r="E11491" t="s">
        <v>1338</v>
      </c>
      <c r="F11491" t="s">
        <v>36</v>
      </c>
      <c r="G11491" t="s">
        <v>770</v>
      </c>
      <c r="H11491">
        <v>41.406707704289097</v>
      </c>
      <c r="I11491">
        <v>2.1625529589952301</v>
      </c>
      <c r="J11491" t="s">
        <v>23</v>
      </c>
      <c r="L11491">
        <v>1</v>
      </c>
      <c r="M11491">
        <v>9</v>
      </c>
      <c r="N11491" s="1">
        <v>45813</v>
      </c>
      <c r="O11491">
        <v>0.39</v>
      </c>
      <c r="P11491">
        <v>11</v>
      </c>
      <c r="Q11491">
        <v>191</v>
      </c>
      <c r="R11491">
        <v>5</v>
      </c>
    </row>
    <row r="11492" spans="1:19" x14ac:dyDescent="0.35">
      <c r="A11492">
        <v>1.00931596906571E+18</v>
      </c>
      <c r="B11492" t="s">
        <v>19517</v>
      </c>
      <c r="C11492">
        <v>3556337</v>
      </c>
      <c r="D11492">
        <v>1.46253058578159E+18</v>
      </c>
      <c r="E11492" t="s">
        <v>800</v>
      </c>
      <c r="F11492" t="s">
        <v>31</v>
      </c>
      <c r="G11492" t="s">
        <v>32</v>
      </c>
      <c r="H11492">
        <v>41.372973100000003</v>
      </c>
      <c r="I11492">
        <v>2.1631561000000001</v>
      </c>
      <c r="J11492" t="s">
        <v>23</v>
      </c>
      <c r="L11492">
        <v>1</v>
      </c>
      <c r="M11492">
        <v>100</v>
      </c>
      <c r="N11492" s="1">
        <v>45990</v>
      </c>
      <c r="O11492">
        <v>3.98</v>
      </c>
      <c r="P11492">
        <v>85</v>
      </c>
      <c r="Q11492">
        <v>315</v>
      </c>
      <c r="R11492">
        <v>42</v>
      </c>
      <c r="S11492" t="s">
        <v>19518</v>
      </c>
    </row>
    <row r="11493" spans="1:19" x14ac:dyDescent="0.35">
      <c r="A11493">
        <v>1.0095141733689201E+18</v>
      </c>
      <c r="B11493" t="s">
        <v>19519</v>
      </c>
      <c r="C11493">
        <v>528497783</v>
      </c>
      <c r="D11493">
        <v>1.4703758691526001E+18</v>
      </c>
      <c r="E11493" t="s">
        <v>6463</v>
      </c>
      <c r="F11493" t="s">
        <v>429</v>
      </c>
      <c r="G11493" t="s">
        <v>1029</v>
      </c>
      <c r="H11493">
        <v>41.42342</v>
      </c>
      <c r="I11493">
        <v>2.1836600000000002</v>
      </c>
      <c r="J11493" t="s">
        <v>38</v>
      </c>
      <c r="L11493">
        <v>2</v>
      </c>
      <c r="M11493">
        <v>29</v>
      </c>
      <c r="N11493" s="1">
        <v>45968</v>
      </c>
      <c r="O11493">
        <v>1.17</v>
      </c>
      <c r="P11493">
        <v>6</v>
      </c>
      <c r="Q11493">
        <v>338</v>
      </c>
      <c r="R11493">
        <v>5</v>
      </c>
    </row>
    <row r="11494" spans="1:19" x14ac:dyDescent="0.35">
      <c r="A11494">
        <v>1.00957357675483E+18</v>
      </c>
      <c r="B11494" t="s">
        <v>19520</v>
      </c>
      <c r="C11494">
        <v>357946540</v>
      </c>
      <c r="D11494">
        <v>1.4697166096960901E+18</v>
      </c>
      <c r="E11494" t="s">
        <v>414</v>
      </c>
      <c r="F11494" t="s">
        <v>67</v>
      </c>
      <c r="G11494" t="s">
        <v>101</v>
      </c>
      <c r="H11494">
        <v>41.380098555912198</v>
      </c>
      <c r="I11494">
        <v>2.1710601778577998</v>
      </c>
      <c r="J11494" t="s">
        <v>38</v>
      </c>
      <c r="L11494">
        <v>32</v>
      </c>
      <c r="M11494">
        <v>2</v>
      </c>
      <c r="N11494" s="1">
        <v>45973</v>
      </c>
      <c r="O11494">
        <v>0.11</v>
      </c>
      <c r="P11494">
        <v>320</v>
      </c>
      <c r="Q11494">
        <v>164</v>
      </c>
      <c r="R11494">
        <v>1</v>
      </c>
    </row>
    <row r="11495" spans="1:19" x14ac:dyDescent="0.35">
      <c r="A11495">
        <v>1.00967586694544E+18</v>
      </c>
      <c r="B11495" t="s">
        <v>19521</v>
      </c>
      <c r="C11495">
        <v>357946540</v>
      </c>
      <c r="D11495">
        <v>1.4697166096960901E+18</v>
      </c>
      <c r="E11495" t="s">
        <v>414</v>
      </c>
      <c r="F11495" t="s">
        <v>21</v>
      </c>
      <c r="G11495" t="s">
        <v>779</v>
      </c>
      <c r="H11495">
        <v>41.397649999999999</v>
      </c>
      <c r="I11495">
        <v>2.1660400000000002</v>
      </c>
      <c r="J11495" t="s">
        <v>38</v>
      </c>
      <c r="L11495">
        <v>31</v>
      </c>
      <c r="M11495">
        <v>1</v>
      </c>
      <c r="N11495" s="1">
        <v>45535</v>
      </c>
      <c r="O11495">
        <v>0.06</v>
      </c>
      <c r="P11495">
        <v>320</v>
      </c>
      <c r="Q11495">
        <v>95</v>
      </c>
      <c r="R11495">
        <v>0</v>
      </c>
    </row>
    <row r="11496" spans="1:19" x14ac:dyDescent="0.35">
      <c r="A11496">
        <v>1.00995819134623E+18</v>
      </c>
      <c r="B11496" t="s">
        <v>19522</v>
      </c>
      <c r="C11496">
        <v>15820486</v>
      </c>
      <c r="D11496">
        <v>1.4629715239007401E+18</v>
      </c>
      <c r="E11496" t="s">
        <v>30</v>
      </c>
      <c r="F11496" t="s">
        <v>394</v>
      </c>
      <c r="G11496" t="s">
        <v>1004</v>
      </c>
      <c r="H11496">
        <v>41.398598625218497</v>
      </c>
      <c r="I11496">
        <v>2.1380803112309001</v>
      </c>
      <c r="J11496" t="s">
        <v>38</v>
      </c>
      <c r="L11496">
        <v>31</v>
      </c>
      <c r="M11496">
        <v>5</v>
      </c>
      <c r="N11496" s="1">
        <v>45871</v>
      </c>
      <c r="O11496">
        <v>0.2</v>
      </c>
      <c r="P11496">
        <v>1</v>
      </c>
      <c r="Q11496">
        <v>257</v>
      </c>
      <c r="R11496">
        <v>4</v>
      </c>
    </row>
    <row r="11497" spans="1:19" x14ac:dyDescent="0.35">
      <c r="A11497">
        <v>1.00996916921251E+18</v>
      </c>
      <c r="B11497" t="s">
        <v>19523</v>
      </c>
      <c r="C11497">
        <v>346367515</v>
      </c>
      <c r="D11497">
        <v>1.4634960731408399E+18</v>
      </c>
      <c r="E11497" t="s">
        <v>406</v>
      </c>
      <c r="F11497" t="s">
        <v>67</v>
      </c>
      <c r="G11497" t="s">
        <v>856</v>
      </c>
      <c r="H11497">
        <v>41.3861130517828</v>
      </c>
      <c r="I11497">
        <v>2.1809560506871</v>
      </c>
      <c r="J11497" t="s">
        <v>23</v>
      </c>
      <c r="L11497">
        <v>31</v>
      </c>
      <c r="M11497">
        <v>4</v>
      </c>
      <c r="N11497" s="1">
        <v>45894</v>
      </c>
      <c r="O11497">
        <v>0.26</v>
      </c>
      <c r="P11497">
        <v>549</v>
      </c>
      <c r="Q11497">
        <v>327</v>
      </c>
      <c r="R11497">
        <v>3</v>
      </c>
      <c r="S11497" t="s">
        <v>19524</v>
      </c>
    </row>
    <row r="11498" spans="1:19" x14ac:dyDescent="0.35">
      <c r="A11498">
        <v>1.00997831361377E+18</v>
      </c>
      <c r="B11498" t="s">
        <v>19525</v>
      </c>
      <c r="C11498">
        <v>3615168</v>
      </c>
      <c r="D11498">
        <v>1.46263430695392E+18</v>
      </c>
      <c r="E11498" t="s">
        <v>1213</v>
      </c>
      <c r="F11498" t="s">
        <v>21</v>
      </c>
      <c r="G11498" t="s">
        <v>779</v>
      </c>
      <c r="H11498">
        <v>41.398593279840298</v>
      </c>
      <c r="I11498">
        <v>2.1696818837250702</v>
      </c>
      <c r="J11498" t="s">
        <v>23</v>
      </c>
      <c r="L11498">
        <v>3</v>
      </c>
      <c r="M11498">
        <v>15</v>
      </c>
      <c r="N11498" s="1">
        <v>45756</v>
      </c>
      <c r="O11498">
        <v>0.59</v>
      </c>
      <c r="P11498">
        <v>13</v>
      </c>
      <c r="Q11498">
        <v>0</v>
      </c>
      <c r="R11498">
        <v>2</v>
      </c>
      <c r="S11498" t="s">
        <v>19526</v>
      </c>
    </row>
    <row r="11499" spans="1:19" x14ac:dyDescent="0.35">
      <c r="A11499">
        <v>1.00998749226654E+18</v>
      </c>
      <c r="B11499" t="s">
        <v>19527</v>
      </c>
      <c r="C11499">
        <v>30071084</v>
      </c>
      <c r="D11499">
        <v>1.4626502883257001E+18</v>
      </c>
      <c r="E11499" t="s">
        <v>341</v>
      </c>
      <c r="F11499" t="s">
        <v>21</v>
      </c>
      <c r="G11499" t="s">
        <v>22</v>
      </c>
      <c r="H11499">
        <v>41.403285850335998</v>
      </c>
      <c r="I11499">
        <v>2.1742156596036901</v>
      </c>
      <c r="J11499" t="s">
        <v>23</v>
      </c>
      <c r="L11499">
        <v>31</v>
      </c>
      <c r="M11499">
        <v>7</v>
      </c>
      <c r="N11499" s="1">
        <v>45951</v>
      </c>
      <c r="O11499">
        <v>0.52</v>
      </c>
      <c r="P11499">
        <v>2</v>
      </c>
      <c r="Q11499">
        <v>296</v>
      </c>
      <c r="R11499">
        <v>5</v>
      </c>
      <c r="S11499" t="s">
        <v>19528</v>
      </c>
    </row>
    <row r="11500" spans="1:19" x14ac:dyDescent="0.35">
      <c r="A11500">
        <v>1.01008078575994E+18</v>
      </c>
      <c r="B11500" t="s">
        <v>19529</v>
      </c>
      <c r="C11500">
        <v>100152046</v>
      </c>
      <c r="D11500">
        <v>1.46287074519329E+18</v>
      </c>
      <c r="E11500" t="s">
        <v>11646</v>
      </c>
      <c r="F11500" t="s">
        <v>21</v>
      </c>
      <c r="G11500" t="s">
        <v>827</v>
      </c>
      <c r="H11500">
        <v>41.394930000000002</v>
      </c>
      <c r="I11500">
        <v>2.1545399999999999</v>
      </c>
      <c r="J11500" t="s">
        <v>23</v>
      </c>
      <c r="L11500">
        <v>31</v>
      </c>
      <c r="M11500">
        <v>2</v>
      </c>
      <c r="N11500" s="1">
        <v>45799</v>
      </c>
      <c r="O11500">
        <v>0.11</v>
      </c>
      <c r="P11500">
        <v>8</v>
      </c>
      <c r="Q11500">
        <v>304</v>
      </c>
      <c r="R11500">
        <v>1</v>
      </c>
    </row>
    <row r="11501" spans="1:19" x14ac:dyDescent="0.35">
      <c r="A11501">
        <v>1.01016107507885E+18</v>
      </c>
      <c r="B11501" t="s">
        <v>19530</v>
      </c>
      <c r="C11501">
        <v>407093099</v>
      </c>
      <c r="D11501">
        <v>1.46986089254049E+18</v>
      </c>
      <c r="E11501" t="s">
        <v>483</v>
      </c>
      <c r="F11501" t="s">
        <v>67</v>
      </c>
      <c r="G11501" t="s">
        <v>68</v>
      </c>
      <c r="H11501">
        <v>41.379425869664502</v>
      </c>
      <c r="I11501">
        <v>2.1917535029950601</v>
      </c>
      <c r="J11501" t="s">
        <v>23</v>
      </c>
      <c r="L11501">
        <v>32</v>
      </c>
      <c r="M11501">
        <v>9</v>
      </c>
      <c r="N11501" s="1">
        <v>45998</v>
      </c>
      <c r="O11501">
        <v>0.41</v>
      </c>
      <c r="P11501">
        <v>3</v>
      </c>
      <c r="Q11501">
        <v>364</v>
      </c>
      <c r="R11501">
        <v>5</v>
      </c>
      <c r="S11501" t="s">
        <v>19531</v>
      </c>
    </row>
    <row r="11502" spans="1:19" x14ac:dyDescent="0.35">
      <c r="A11502">
        <v>1.01061171434666E+18</v>
      </c>
      <c r="B11502" t="s">
        <v>19532</v>
      </c>
      <c r="C11502">
        <v>449485386</v>
      </c>
      <c r="D11502">
        <v>1.47002424403438E+18</v>
      </c>
      <c r="E11502" t="s">
        <v>537</v>
      </c>
      <c r="F11502" t="s">
        <v>67</v>
      </c>
      <c r="G11502" t="s">
        <v>856</v>
      </c>
      <c r="H11502">
        <v>41.387324040336097</v>
      </c>
      <c r="I11502">
        <v>2.18033303218701</v>
      </c>
      <c r="J11502" t="s">
        <v>38</v>
      </c>
      <c r="L11502">
        <v>31</v>
      </c>
      <c r="M11502">
        <v>0</v>
      </c>
      <c r="P11502">
        <v>108</v>
      </c>
      <c r="Q11502">
        <v>72</v>
      </c>
      <c r="R11502">
        <v>0</v>
      </c>
    </row>
    <row r="11503" spans="1:19" x14ac:dyDescent="0.35">
      <c r="A11503">
        <v>1.01073075253634E+18</v>
      </c>
      <c r="B11503" t="s">
        <v>19533</v>
      </c>
      <c r="C11503">
        <v>438599381</v>
      </c>
      <c r="D11503">
        <v>1.4637029992157199E+18</v>
      </c>
      <c r="E11503" t="s">
        <v>5517</v>
      </c>
      <c r="F11503" t="s">
        <v>21</v>
      </c>
      <c r="G11503" t="s">
        <v>22</v>
      </c>
      <c r="H11503">
        <v>41.408321200000003</v>
      </c>
      <c r="I11503">
        <v>2.1735587999999999</v>
      </c>
      <c r="J11503" t="s">
        <v>23</v>
      </c>
      <c r="L11503">
        <v>31</v>
      </c>
      <c r="M11503">
        <v>0</v>
      </c>
      <c r="P11503">
        <v>1</v>
      </c>
      <c r="Q11503">
        <v>363</v>
      </c>
      <c r="R11503">
        <v>0</v>
      </c>
    </row>
    <row r="11504" spans="1:19" x14ac:dyDescent="0.35">
      <c r="A11504">
        <v>1.0107739909766799E+18</v>
      </c>
      <c r="B11504" t="s">
        <v>19534</v>
      </c>
      <c r="C11504">
        <v>346367515</v>
      </c>
      <c r="D11504">
        <v>1.4634960731408399E+18</v>
      </c>
      <c r="E11504" t="s">
        <v>406</v>
      </c>
      <c r="F11504" t="s">
        <v>21</v>
      </c>
      <c r="G11504" t="s">
        <v>79</v>
      </c>
      <c r="H11504">
        <v>41.37856</v>
      </c>
      <c r="I11504">
        <v>2.15503</v>
      </c>
      <c r="J11504" t="s">
        <v>23</v>
      </c>
      <c r="L11504">
        <v>31</v>
      </c>
      <c r="M11504">
        <v>5</v>
      </c>
      <c r="N11504" s="1">
        <v>45987</v>
      </c>
      <c r="O11504">
        <v>0.46</v>
      </c>
      <c r="P11504">
        <v>549</v>
      </c>
      <c r="Q11504">
        <v>327</v>
      </c>
      <c r="R11504">
        <v>5</v>
      </c>
      <c r="S11504" t="s">
        <v>19535</v>
      </c>
    </row>
    <row r="11505" spans="1:19" x14ac:dyDescent="0.35">
      <c r="A11505">
        <v>1.01077793028688E+18</v>
      </c>
      <c r="B11505" t="s">
        <v>19536</v>
      </c>
      <c r="C11505">
        <v>120559440</v>
      </c>
      <c r="D11505">
        <v>1.4682265026998999E+18</v>
      </c>
      <c r="E11505" t="s">
        <v>19537</v>
      </c>
      <c r="F11505" t="s">
        <v>31</v>
      </c>
      <c r="G11505" t="s">
        <v>267</v>
      </c>
      <c r="H11505">
        <v>41.375840400000001</v>
      </c>
      <c r="I11505">
        <v>2.1437008999999998</v>
      </c>
      <c r="J11505" t="s">
        <v>23</v>
      </c>
      <c r="L11505">
        <v>3</v>
      </c>
      <c r="M11505">
        <v>10</v>
      </c>
      <c r="N11505" s="1">
        <v>45823</v>
      </c>
      <c r="O11505">
        <v>0.4</v>
      </c>
      <c r="P11505">
        <v>1</v>
      </c>
      <c r="Q11505">
        <v>62</v>
      </c>
      <c r="R11505">
        <v>5</v>
      </c>
      <c r="S11505" t="s">
        <v>19538</v>
      </c>
    </row>
    <row r="11506" spans="1:19" x14ac:dyDescent="0.35">
      <c r="A11506">
        <v>1.01079899266661E+18</v>
      </c>
      <c r="B11506" t="s">
        <v>19539</v>
      </c>
      <c r="C11506">
        <v>5878688</v>
      </c>
      <c r="D11506">
        <v>1.46269193902525E+18</v>
      </c>
      <c r="E11506" t="s">
        <v>483</v>
      </c>
      <c r="F11506" t="s">
        <v>21</v>
      </c>
      <c r="G11506" t="s">
        <v>779</v>
      </c>
      <c r="H11506">
        <v>41.397432352511998</v>
      </c>
      <c r="I11506">
        <v>2.1715664053434001</v>
      </c>
      <c r="J11506" t="s">
        <v>23</v>
      </c>
      <c r="L11506">
        <v>1</v>
      </c>
      <c r="M11506">
        <v>2</v>
      </c>
      <c r="N11506" s="1">
        <v>45882</v>
      </c>
      <c r="O11506">
        <v>0.41</v>
      </c>
      <c r="P11506">
        <v>20</v>
      </c>
      <c r="Q11506">
        <v>300</v>
      </c>
      <c r="R11506">
        <v>2</v>
      </c>
      <c r="S11506" t="s">
        <v>19540</v>
      </c>
    </row>
    <row r="11507" spans="1:19" x14ac:dyDescent="0.35">
      <c r="A11507">
        <v>1.0113421763848E+18</v>
      </c>
      <c r="B11507" t="s">
        <v>19541</v>
      </c>
      <c r="C11507">
        <v>543667019</v>
      </c>
      <c r="D11507">
        <v>1.47043498322735E+18</v>
      </c>
      <c r="E11507" t="s">
        <v>70</v>
      </c>
      <c r="F11507" t="s">
        <v>21</v>
      </c>
      <c r="G11507" t="s">
        <v>827</v>
      </c>
      <c r="H11507">
        <v>41.391884900000001</v>
      </c>
      <c r="I11507">
        <v>2.1498396999999998</v>
      </c>
      <c r="J11507" t="s">
        <v>23</v>
      </c>
      <c r="L11507">
        <v>3</v>
      </c>
      <c r="M11507">
        <v>4</v>
      </c>
      <c r="N11507" s="1">
        <v>45889</v>
      </c>
      <c r="O11507">
        <v>0.21</v>
      </c>
      <c r="P11507">
        <v>1</v>
      </c>
      <c r="Q11507">
        <v>291</v>
      </c>
      <c r="R11507">
        <v>3</v>
      </c>
      <c r="S11507" t="s">
        <v>19542</v>
      </c>
    </row>
    <row r="11508" spans="1:19" x14ac:dyDescent="0.35">
      <c r="A11508">
        <v>1.0113949742550001E+18</v>
      </c>
      <c r="B11508" t="s">
        <v>19543</v>
      </c>
      <c r="C11508">
        <v>346367515</v>
      </c>
      <c r="D11508">
        <v>1.4634960731408399E+18</v>
      </c>
      <c r="E11508" t="s">
        <v>406</v>
      </c>
      <c r="F11508" t="s">
        <v>21</v>
      </c>
      <c r="G11508" t="s">
        <v>827</v>
      </c>
      <c r="H11508">
        <v>41.391579999999998</v>
      </c>
      <c r="I11508">
        <v>2.1518299999999999</v>
      </c>
      <c r="J11508" t="s">
        <v>23</v>
      </c>
      <c r="L11508">
        <v>31</v>
      </c>
      <c r="M11508">
        <v>0</v>
      </c>
      <c r="P11508">
        <v>549</v>
      </c>
      <c r="Q11508">
        <v>327</v>
      </c>
      <c r="R11508">
        <v>0</v>
      </c>
      <c r="S11508" t="s">
        <v>19544</v>
      </c>
    </row>
    <row r="11509" spans="1:19" x14ac:dyDescent="0.35">
      <c r="A11509">
        <v>1.01145979873784E+18</v>
      </c>
      <c r="B11509" t="s">
        <v>19545</v>
      </c>
      <c r="C11509">
        <v>21232252</v>
      </c>
      <c r="D11509">
        <v>1.46314988335825E+18</v>
      </c>
      <c r="E11509" t="s">
        <v>19546</v>
      </c>
      <c r="F11509" t="s">
        <v>21</v>
      </c>
      <c r="G11509" t="s">
        <v>876</v>
      </c>
      <c r="H11509">
        <v>41.379359999999998</v>
      </c>
      <c r="I11509">
        <v>2.1464799999999999</v>
      </c>
      <c r="J11509" t="s">
        <v>23</v>
      </c>
      <c r="L11509">
        <v>32</v>
      </c>
      <c r="M11509">
        <v>9</v>
      </c>
      <c r="N11509" s="1">
        <v>45994</v>
      </c>
      <c r="O11509">
        <v>0.41</v>
      </c>
      <c r="P11509">
        <v>1</v>
      </c>
      <c r="Q11509">
        <v>0</v>
      </c>
      <c r="R11509">
        <v>5</v>
      </c>
    </row>
    <row r="11510" spans="1:19" x14ac:dyDescent="0.35">
      <c r="A11510">
        <v>1.01164299247237E+18</v>
      </c>
      <c r="B11510" t="s">
        <v>17019</v>
      </c>
      <c r="C11510">
        <v>467527402</v>
      </c>
      <c r="D11510">
        <v>1.47010779471603E+18</v>
      </c>
      <c r="E11510" t="s">
        <v>214</v>
      </c>
      <c r="F11510" t="s">
        <v>67</v>
      </c>
      <c r="G11510" t="s">
        <v>101</v>
      </c>
      <c r="H11510">
        <v>41.376521462543302</v>
      </c>
      <c r="I11510">
        <v>2.1660176830787301</v>
      </c>
      <c r="J11510" t="s">
        <v>23</v>
      </c>
      <c r="L11510">
        <v>32</v>
      </c>
      <c r="M11510">
        <v>2</v>
      </c>
      <c r="N11510" s="1">
        <v>45456</v>
      </c>
      <c r="O11510">
        <v>0.1</v>
      </c>
      <c r="P11510">
        <v>1</v>
      </c>
      <c r="Q11510">
        <v>268</v>
      </c>
      <c r="R11510">
        <v>0</v>
      </c>
    </row>
    <row r="11511" spans="1:19" x14ac:dyDescent="0.35">
      <c r="A11511">
        <v>1.01168834991929E+18</v>
      </c>
      <c r="B11511" t="s">
        <v>19547</v>
      </c>
      <c r="C11511">
        <v>3971935</v>
      </c>
      <c r="D11511">
        <v>1.46264392053838E+18</v>
      </c>
      <c r="E11511" t="s">
        <v>1676</v>
      </c>
      <c r="F11511" t="s">
        <v>21</v>
      </c>
      <c r="G11511" t="s">
        <v>22</v>
      </c>
      <c r="H11511">
        <v>41.404200099999997</v>
      </c>
      <c r="I11511">
        <v>2.1731364000000002</v>
      </c>
      <c r="J11511" t="s">
        <v>23</v>
      </c>
      <c r="L11511">
        <v>32</v>
      </c>
      <c r="M11511">
        <v>4</v>
      </c>
      <c r="N11511" s="1">
        <v>45901</v>
      </c>
      <c r="O11511">
        <v>0.16</v>
      </c>
      <c r="P11511">
        <v>5</v>
      </c>
      <c r="Q11511">
        <v>124</v>
      </c>
      <c r="R11511">
        <v>3</v>
      </c>
      <c r="S11511" t="s">
        <v>19548</v>
      </c>
    </row>
    <row r="11512" spans="1:19" x14ac:dyDescent="0.35">
      <c r="A11512">
        <v>1.0120252637127601E+18</v>
      </c>
      <c r="B11512" t="s">
        <v>19549</v>
      </c>
      <c r="C11512">
        <v>37965268</v>
      </c>
      <c r="D11512">
        <v>1.46556796943536E+18</v>
      </c>
      <c r="E11512" t="s">
        <v>10784</v>
      </c>
      <c r="F11512" t="s">
        <v>67</v>
      </c>
      <c r="G11512" t="s">
        <v>82</v>
      </c>
      <c r="H11512">
        <v>41.384120199999998</v>
      </c>
      <c r="I11512">
        <v>2.1741879000000002</v>
      </c>
      <c r="J11512" t="s">
        <v>23</v>
      </c>
      <c r="L11512">
        <v>31</v>
      </c>
      <c r="M11512">
        <v>7</v>
      </c>
      <c r="N11512" s="1">
        <v>45971</v>
      </c>
      <c r="O11512">
        <v>0.32</v>
      </c>
      <c r="P11512">
        <v>2</v>
      </c>
      <c r="Q11512">
        <v>227</v>
      </c>
      <c r="R11512">
        <v>5</v>
      </c>
    </row>
    <row r="11513" spans="1:19" x14ac:dyDescent="0.35">
      <c r="A11513">
        <v>1.0128463274621199E+18</v>
      </c>
      <c r="B11513" t="s">
        <v>19550</v>
      </c>
      <c r="C11513">
        <v>284031954</v>
      </c>
      <c r="D11513">
        <v>1.46948755683247E+18</v>
      </c>
      <c r="E11513" t="s">
        <v>19551</v>
      </c>
      <c r="F11513" t="s">
        <v>394</v>
      </c>
      <c r="G11513" t="s">
        <v>1624</v>
      </c>
      <c r="H11513">
        <v>41.404788699999997</v>
      </c>
      <c r="I11513">
        <v>2.1399056000000001</v>
      </c>
      <c r="J11513" t="s">
        <v>38</v>
      </c>
      <c r="L11513">
        <v>31</v>
      </c>
      <c r="M11513">
        <v>6</v>
      </c>
      <c r="N11513" s="1">
        <v>45912</v>
      </c>
      <c r="O11513">
        <v>0.3</v>
      </c>
      <c r="P11513">
        <v>1</v>
      </c>
      <c r="Q11513">
        <v>138</v>
      </c>
      <c r="R11513">
        <v>3</v>
      </c>
    </row>
    <row r="11514" spans="1:19" x14ac:dyDescent="0.35">
      <c r="A11514">
        <v>1.01284925637807E+18</v>
      </c>
      <c r="B11514" t="s">
        <v>19552</v>
      </c>
      <c r="C11514">
        <v>13593337</v>
      </c>
      <c r="D11514">
        <v>1.46258699499554E+18</v>
      </c>
      <c r="E11514" t="s">
        <v>6449</v>
      </c>
      <c r="F11514" t="s">
        <v>67</v>
      </c>
      <c r="G11514" t="s">
        <v>856</v>
      </c>
      <c r="H11514">
        <v>41.386060000000001</v>
      </c>
      <c r="I11514">
        <v>2.1793200000000001</v>
      </c>
      <c r="J11514" t="s">
        <v>38</v>
      </c>
      <c r="L11514">
        <v>3</v>
      </c>
      <c r="M11514">
        <v>14</v>
      </c>
      <c r="N11514" s="1">
        <v>45998</v>
      </c>
      <c r="O11514">
        <v>1.67</v>
      </c>
      <c r="P11514">
        <v>3</v>
      </c>
      <c r="Q11514">
        <v>67</v>
      </c>
      <c r="R11514">
        <v>14</v>
      </c>
      <c r="S11514" t="s">
        <v>19553</v>
      </c>
    </row>
    <row r="11515" spans="1:19" x14ac:dyDescent="0.35">
      <c r="A11515">
        <v>1.0131181987957199E+18</v>
      </c>
      <c r="B11515" t="s">
        <v>19554</v>
      </c>
      <c r="C11515">
        <v>390203594</v>
      </c>
      <c r="D11515">
        <v>1.46359124811936E+18</v>
      </c>
      <c r="E11515" t="s">
        <v>734</v>
      </c>
      <c r="F11515" t="s">
        <v>21</v>
      </c>
      <c r="G11515" t="s">
        <v>876</v>
      </c>
      <c r="H11515">
        <v>41.378957900000003</v>
      </c>
      <c r="I11515">
        <v>2.1508531999999998</v>
      </c>
      <c r="J11515" t="s">
        <v>23</v>
      </c>
      <c r="L11515">
        <v>31</v>
      </c>
      <c r="M11515">
        <v>5</v>
      </c>
      <c r="N11515" s="1">
        <v>45879</v>
      </c>
      <c r="O11515">
        <v>0.22</v>
      </c>
      <c r="P11515">
        <v>14</v>
      </c>
      <c r="Q11515">
        <v>193</v>
      </c>
      <c r="R11515">
        <v>1</v>
      </c>
    </row>
    <row r="11516" spans="1:19" x14ac:dyDescent="0.35">
      <c r="A11516">
        <v>1.0138323361089E+18</v>
      </c>
      <c r="B11516" t="s">
        <v>19555</v>
      </c>
      <c r="C11516">
        <v>544128353</v>
      </c>
      <c r="D11516">
        <v>1.4704369284749701E+18</v>
      </c>
      <c r="E11516" t="s">
        <v>586</v>
      </c>
      <c r="F11516" t="s">
        <v>67</v>
      </c>
      <c r="G11516" t="s">
        <v>101</v>
      </c>
      <c r="H11516">
        <v>41.38026</v>
      </c>
      <c r="I11516">
        <v>2.1735899999999999</v>
      </c>
      <c r="J11516" t="s">
        <v>23</v>
      </c>
      <c r="L11516">
        <v>31</v>
      </c>
      <c r="M11516">
        <v>1</v>
      </c>
      <c r="N11516" s="1">
        <v>45354</v>
      </c>
      <c r="O11516">
        <v>0.05</v>
      </c>
      <c r="P11516">
        <v>13</v>
      </c>
      <c r="Q11516">
        <v>269</v>
      </c>
      <c r="R11516">
        <v>0</v>
      </c>
    </row>
    <row r="11517" spans="1:19" ht="72.5" x14ac:dyDescent="0.35">
      <c r="A11517">
        <v>1.0143220444886799E+18</v>
      </c>
      <c r="B11517" s="2" t="s">
        <v>19556</v>
      </c>
      <c r="C11517">
        <v>483304748</v>
      </c>
      <c r="D11517">
        <v>1.47017615827184E+18</v>
      </c>
      <c r="E11517" t="s">
        <v>1078</v>
      </c>
      <c r="F11517" t="s">
        <v>88</v>
      </c>
      <c r="G11517" t="s">
        <v>330</v>
      </c>
      <c r="H11517">
        <v>41.423143292195299</v>
      </c>
      <c r="I11517">
        <v>2.15731035439453</v>
      </c>
      <c r="J11517" t="s">
        <v>38</v>
      </c>
      <c r="L11517">
        <v>31</v>
      </c>
      <c r="M11517">
        <v>0</v>
      </c>
      <c r="P11517">
        <v>1</v>
      </c>
      <c r="Q11517">
        <v>269</v>
      </c>
      <c r="R11517">
        <v>0</v>
      </c>
    </row>
    <row r="11518" spans="1:19" x14ac:dyDescent="0.35">
      <c r="A11518">
        <v>1.0143638506457999E+18</v>
      </c>
      <c r="B11518" t="s">
        <v>19557</v>
      </c>
      <c r="C11518">
        <v>1435464</v>
      </c>
      <c r="D11518">
        <v>1.4625457465770299E+18</v>
      </c>
      <c r="E11518" t="s">
        <v>748</v>
      </c>
      <c r="F11518" t="s">
        <v>36</v>
      </c>
      <c r="G11518" t="s">
        <v>37</v>
      </c>
      <c r="H11518">
        <v>41.4042587</v>
      </c>
      <c r="I11518">
        <v>2.1518377000000002</v>
      </c>
      <c r="J11518" t="s">
        <v>23</v>
      </c>
      <c r="L11518">
        <v>1</v>
      </c>
      <c r="M11518">
        <v>3</v>
      </c>
      <c r="N11518" s="1">
        <v>45773</v>
      </c>
      <c r="O11518">
        <v>0.14000000000000001</v>
      </c>
      <c r="P11518">
        <v>16</v>
      </c>
      <c r="Q11518">
        <v>181</v>
      </c>
      <c r="R11518">
        <v>1</v>
      </c>
      <c r="S11518" t="s">
        <v>19558</v>
      </c>
    </row>
    <row r="11519" spans="1:19" x14ac:dyDescent="0.35">
      <c r="A11519">
        <v>1.0143813305335E+18</v>
      </c>
      <c r="B11519" t="s">
        <v>19559</v>
      </c>
      <c r="C11519">
        <v>542371304</v>
      </c>
      <c r="D11519">
        <v>1.4704298769322501E+18</v>
      </c>
      <c r="E11519" t="s">
        <v>19560</v>
      </c>
      <c r="F11519" t="s">
        <v>46</v>
      </c>
      <c r="G11519" t="s">
        <v>766</v>
      </c>
      <c r="H11519">
        <v>41.415219999999998</v>
      </c>
      <c r="I11519">
        <v>2.2190300000000001</v>
      </c>
      <c r="J11519" t="s">
        <v>23</v>
      </c>
      <c r="L11519">
        <v>1</v>
      </c>
      <c r="M11519">
        <v>1</v>
      </c>
      <c r="N11519" s="1">
        <v>45934</v>
      </c>
      <c r="O11519">
        <v>0.42</v>
      </c>
      <c r="P11519">
        <v>7</v>
      </c>
      <c r="Q11519">
        <v>341</v>
      </c>
      <c r="R11519">
        <v>1</v>
      </c>
      <c r="S11519" t="s">
        <v>19561</v>
      </c>
    </row>
    <row r="11520" spans="1:19" x14ac:dyDescent="0.35">
      <c r="A11520">
        <v>1.01439011929937E+18</v>
      </c>
      <c r="B11520" t="s">
        <v>19562</v>
      </c>
      <c r="C11520">
        <v>542371304</v>
      </c>
      <c r="D11520">
        <v>1.4704298769322501E+18</v>
      </c>
      <c r="E11520" t="s">
        <v>19560</v>
      </c>
      <c r="F11520" t="s">
        <v>46</v>
      </c>
      <c r="G11520" t="s">
        <v>766</v>
      </c>
      <c r="H11520">
        <v>41.413530000000002</v>
      </c>
      <c r="I11520">
        <v>2.2194099999999999</v>
      </c>
      <c r="J11520" t="s">
        <v>23</v>
      </c>
      <c r="L11520">
        <v>1</v>
      </c>
      <c r="M11520">
        <v>3</v>
      </c>
      <c r="N11520" s="1">
        <v>45934</v>
      </c>
      <c r="O11520">
        <v>0.44</v>
      </c>
      <c r="P11520">
        <v>7</v>
      </c>
      <c r="Q11520">
        <v>339</v>
      </c>
      <c r="R11520">
        <v>3</v>
      </c>
      <c r="S11520" t="s">
        <v>19561</v>
      </c>
    </row>
    <row r="11521" spans="1:19" x14ac:dyDescent="0.35">
      <c r="A11521">
        <v>1.01440733007726E+18</v>
      </c>
      <c r="B11521" t="s">
        <v>19563</v>
      </c>
      <c r="C11521">
        <v>542371304</v>
      </c>
      <c r="D11521">
        <v>1.4704298769322501E+18</v>
      </c>
      <c r="E11521" t="s">
        <v>19560</v>
      </c>
      <c r="F11521" t="s">
        <v>46</v>
      </c>
      <c r="G11521" t="s">
        <v>766</v>
      </c>
      <c r="H11521">
        <v>41.413668020111203</v>
      </c>
      <c r="I11521">
        <v>2.2195438043165701</v>
      </c>
      <c r="J11521" t="s">
        <v>23</v>
      </c>
      <c r="L11521">
        <v>1</v>
      </c>
      <c r="M11521">
        <v>4</v>
      </c>
      <c r="N11521" s="1">
        <v>45985</v>
      </c>
      <c r="O11521">
        <v>0.55000000000000004</v>
      </c>
      <c r="P11521">
        <v>7</v>
      </c>
      <c r="Q11521">
        <v>304</v>
      </c>
      <c r="R11521">
        <v>4</v>
      </c>
      <c r="S11521" t="s">
        <v>19561</v>
      </c>
    </row>
    <row r="11522" spans="1:19" x14ac:dyDescent="0.35">
      <c r="A11522">
        <v>1.01444957604406E+18</v>
      </c>
      <c r="B11522" t="s">
        <v>19564</v>
      </c>
      <c r="C11522">
        <v>4459553</v>
      </c>
      <c r="D11522">
        <v>1.46253569720832E+18</v>
      </c>
      <c r="E11522" t="s">
        <v>108</v>
      </c>
      <c r="F11522" t="s">
        <v>21</v>
      </c>
      <c r="G11522" t="s">
        <v>827</v>
      </c>
      <c r="H11522">
        <v>41.385950931738797</v>
      </c>
      <c r="I11522">
        <v>2.1566217985077101</v>
      </c>
      <c r="J11522" t="s">
        <v>23</v>
      </c>
      <c r="L11522">
        <v>1</v>
      </c>
      <c r="M11522">
        <v>47</v>
      </c>
      <c r="N11522" s="1">
        <v>45992</v>
      </c>
      <c r="O11522">
        <v>2.0699999999999998</v>
      </c>
      <c r="P11522">
        <v>225</v>
      </c>
      <c r="Q11522">
        <v>330</v>
      </c>
      <c r="R11522">
        <v>30</v>
      </c>
      <c r="S11522" t="s">
        <v>19565</v>
      </c>
    </row>
    <row r="11523" spans="1:19" x14ac:dyDescent="0.35">
      <c r="A11523">
        <v>1.01500916183967E+18</v>
      </c>
      <c r="B11523" t="s">
        <v>17067</v>
      </c>
      <c r="C11523">
        <v>447375626</v>
      </c>
      <c r="D11523">
        <v>1.47001462179566E+18</v>
      </c>
      <c r="E11523" t="s">
        <v>416</v>
      </c>
      <c r="F11523" t="s">
        <v>21</v>
      </c>
      <c r="G11523" t="s">
        <v>779</v>
      </c>
      <c r="H11523">
        <v>41.393191100000003</v>
      </c>
      <c r="I11523">
        <v>2.1657660999999999</v>
      </c>
      <c r="J11523" t="s">
        <v>23</v>
      </c>
      <c r="L11523">
        <v>31</v>
      </c>
      <c r="M11523">
        <v>2</v>
      </c>
      <c r="N11523" s="1">
        <v>45901</v>
      </c>
      <c r="O11523">
        <v>0.19</v>
      </c>
      <c r="P11523">
        <v>175</v>
      </c>
      <c r="Q11523">
        <v>137</v>
      </c>
      <c r="R11523">
        <v>2</v>
      </c>
      <c r="S11523" t="s">
        <v>19566</v>
      </c>
    </row>
    <row r="11524" spans="1:19" x14ac:dyDescent="0.35">
      <c r="A11524">
        <v>1.01518568192133E+18</v>
      </c>
      <c r="B11524" t="s">
        <v>19567</v>
      </c>
      <c r="C11524">
        <v>26753478</v>
      </c>
      <c r="D11524">
        <v>1.46538150216863E+18</v>
      </c>
      <c r="E11524" t="s">
        <v>19568</v>
      </c>
      <c r="F11524" t="s">
        <v>21</v>
      </c>
      <c r="G11524" t="s">
        <v>779</v>
      </c>
      <c r="H11524">
        <v>41.389825399999999</v>
      </c>
      <c r="I11524">
        <v>2.1658428999999999</v>
      </c>
      <c r="J11524" t="s">
        <v>23</v>
      </c>
      <c r="L11524">
        <v>2</v>
      </c>
      <c r="M11524">
        <v>66</v>
      </c>
      <c r="N11524" s="1">
        <v>45991</v>
      </c>
      <c r="O11524">
        <v>2.91</v>
      </c>
      <c r="P11524">
        <v>2</v>
      </c>
      <c r="Q11524">
        <v>224</v>
      </c>
      <c r="R11524">
        <v>32</v>
      </c>
      <c r="S11524" t="s">
        <v>19569</v>
      </c>
    </row>
    <row r="11525" spans="1:19" x14ac:dyDescent="0.35">
      <c r="A11525">
        <v>1.01568341476823E+18</v>
      </c>
      <c r="B11525" t="s">
        <v>19570</v>
      </c>
      <c r="C11525">
        <v>1391607</v>
      </c>
      <c r="D11525">
        <v>1.4625177552689001E+18</v>
      </c>
      <c r="E11525" t="s">
        <v>303</v>
      </c>
      <c r="F11525" t="s">
        <v>21</v>
      </c>
      <c r="G11525" t="s">
        <v>79</v>
      </c>
      <c r="H11525">
        <v>41.377040000000001</v>
      </c>
      <c r="I11525">
        <v>2.1564199999999998</v>
      </c>
      <c r="J11525" t="s">
        <v>23</v>
      </c>
      <c r="L11525">
        <v>7</v>
      </c>
      <c r="M11525">
        <v>38</v>
      </c>
      <c r="N11525" s="1">
        <v>45803</v>
      </c>
      <c r="O11525">
        <v>1.52</v>
      </c>
      <c r="P11525">
        <v>52</v>
      </c>
      <c r="Q11525">
        <v>323</v>
      </c>
      <c r="R11525">
        <v>9</v>
      </c>
      <c r="S11525" t="s">
        <v>19571</v>
      </c>
    </row>
    <row r="11526" spans="1:19" x14ac:dyDescent="0.35">
      <c r="A11526">
        <v>1.0158795558851E+18</v>
      </c>
      <c r="B11526" t="s">
        <v>19572</v>
      </c>
      <c r="C11526">
        <v>346367515</v>
      </c>
      <c r="D11526">
        <v>1.4634960731408399E+18</v>
      </c>
      <c r="E11526" t="s">
        <v>406</v>
      </c>
      <c r="F11526" t="s">
        <v>394</v>
      </c>
      <c r="G11526" t="s">
        <v>1624</v>
      </c>
      <c r="H11526">
        <v>41.408059999999999</v>
      </c>
      <c r="I11526">
        <v>2.1371699999999998</v>
      </c>
      <c r="J11526" t="s">
        <v>23</v>
      </c>
      <c r="L11526">
        <v>31</v>
      </c>
      <c r="M11526">
        <v>0</v>
      </c>
      <c r="P11526">
        <v>549</v>
      </c>
      <c r="Q11526">
        <v>32</v>
      </c>
      <c r="R11526">
        <v>0</v>
      </c>
      <c r="S11526" t="s">
        <v>19573</v>
      </c>
    </row>
    <row r="11527" spans="1:19" x14ac:dyDescent="0.35">
      <c r="A11527">
        <v>1.01589232737063E+18</v>
      </c>
      <c r="B11527" t="s">
        <v>19574</v>
      </c>
      <c r="C11527">
        <v>346367515</v>
      </c>
      <c r="D11527">
        <v>1.4634960731408399E+18</v>
      </c>
      <c r="E11527" t="s">
        <v>406</v>
      </c>
      <c r="F11527" t="s">
        <v>394</v>
      </c>
      <c r="G11527" t="s">
        <v>972</v>
      </c>
      <c r="H11527">
        <v>41.409759999999999</v>
      </c>
      <c r="I11527">
        <v>2.1382599999999998</v>
      </c>
      <c r="J11527" t="s">
        <v>23</v>
      </c>
      <c r="L11527">
        <v>31</v>
      </c>
      <c r="M11527">
        <v>1</v>
      </c>
      <c r="N11527" s="1">
        <v>45878</v>
      </c>
      <c r="O11527">
        <v>0.23</v>
      </c>
      <c r="P11527">
        <v>549</v>
      </c>
      <c r="Q11527">
        <v>140</v>
      </c>
      <c r="R11527">
        <v>1</v>
      </c>
      <c r="S11527" t="s">
        <v>19575</v>
      </c>
    </row>
    <row r="11528" spans="1:19" x14ac:dyDescent="0.35">
      <c r="A11528">
        <v>1.01589494210339E+18</v>
      </c>
      <c r="B11528" t="s">
        <v>19576</v>
      </c>
      <c r="C11528">
        <v>479025706</v>
      </c>
      <c r="D11528">
        <v>1.47015798398351E+18</v>
      </c>
      <c r="E11528" t="s">
        <v>6747</v>
      </c>
      <c r="F11528" t="s">
        <v>21</v>
      </c>
      <c r="G11528" t="s">
        <v>79</v>
      </c>
      <c r="H11528">
        <v>41.384714595507397</v>
      </c>
      <c r="I11528">
        <v>2.1626041153442399</v>
      </c>
      <c r="J11528" t="s">
        <v>23</v>
      </c>
      <c r="L11528">
        <v>31</v>
      </c>
      <c r="M11528">
        <v>10</v>
      </c>
      <c r="N11528" s="1">
        <v>45999</v>
      </c>
      <c r="O11528">
        <v>0.51</v>
      </c>
      <c r="P11528">
        <v>4</v>
      </c>
      <c r="Q11528">
        <v>268</v>
      </c>
      <c r="R11528">
        <v>6</v>
      </c>
    </row>
    <row r="11529" spans="1:19" x14ac:dyDescent="0.35">
      <c r="A11529">
        <v>1.01602765368985E+18</v>
      </c>
      <c r="B11529" t="s">
        <v>19577</v>
      </c>
      <c r="C11529">
        <v>9400556</v>
      </c>
      <c r="D11529">
        <v>1.4628131537835899E+18</v>
      </c>
      <c r="E11529" t="s">
        <v>404</v>
      </c>
      <c r="F11529" t="s">
        <v>31</v>
      </c>
      <c r="G11529" t="s">
        <v>267</v>
      </c>
      <c r="H11529">
        <v>41.371380000000002</v>
      </c>
      <c r="I11529">
        <v>2.1436769999999998</v>
      </c>
      <c r="J11529" t="s">
        <v>23</v>
      </c>
      <c r="L11529">
        <v>1</v>
      </c>
      <c r="M11529">
        <v>56</v>
      </c>
      <c r="N11529" s="1">
        <v>45977</v>
      </c>
      <c r="O11529">
        <v>2.23</v>
      </c>
      <c r="P11529">
        <v>107</v>
      </c>
      <c r="Q11529">
        <v>339</v>
      </c>
      <c r="R11529">
        <v>22</v>
      </c>
      <c r="S11529" t="s">
        <v>19578</v>
      </c>
    </row>
    <row r="11530" spans="1:19" x14ac:dyDescent="0.35">
      <c r="A11530">
        <v>1.01617456178662E+18</v>
      </c>
      <c r="B11530" t="s">
        <v>19579</v>
      </c>
      <c r="C11530">
        <v>299462</v>
      </c>
      <c r="D11530">
        <v>1.4625110383608E+18</v>
      </c>
      <c r="E11530" t="s">
        <v>371</v>
      </c>
      <c r="F11530" t="s">
        <v>21</v>
      </c>
      <c r="G11530" t="s">
        <v>779</v>
      </c>
      <c r="H11530">
        <v>41.392449999999997</v>
      </c>
      <c r="I11530">
        <v>2.1693899999999999</v>
      </c>
      <c r="J11530" t="s">
        <v>23</v>
      </c>
      <c r="L11530">
        <v>2</v>
      </c>
      <c r="M11530">
        <v>39</v>
      </c>
      <c r="N11530" s="1">
        <v>45981</v>
      </c>
      <c r="O11530">
        <v>1.58</v>
      </c>
      <c r="P11530">
        <v>135</v>
      </c>
      <c r="Q11530">
        <v>341</v>
      </c>
      <c r="R11530">
        <v>14</v>
      </c>
      <c r="S11530" t="s">
        <v>19580</v>
      </c>
    </row>
    <row r="11531" spans="1:19" x14ac:dyDescent="0.35">
      <c r="A11531">
        <v>1.01645347226729E+18</v>
      </c>
      <c r="B11531" t="s">
        <v>19581</v>
      </c>
      <c r="C11531">
        <v>346367515</v>
      </c>
      <c r="D11531">
        <v>1.4634960731408399E+18</v>
      </c>
      <c r="E11531" t="s">
        <v>406</v>
      </c>
      <c r="F11531" t="s">
        <v>21</v>
      </c>
      <c r="G11531" t="s">
        <v>779</v>
      </c>
      <c r="H11531">
        <v>41.3888634396097</v>
      </c>
      <c r="I11531">
        <v>2.1731883094963802</v>
      </c>
      <c r="J11531" t="s">
        <v>23</v>
      </c>
      <c r="L11531">
        <v>31</v>
      </c>
      <c r="M11531">
        <v>0</v>
      </c>
      <c r="P11531">
        <v>549</v>
      </c>
      <c r="Q11531">
        <v>327</v>
      </c>
      <c r="R11531">
        <v>0</v>
      </c>
      <c r="S11531" t="s">
        <v>19582</v>
      </c>
    </row>
    <row r="11532" spans="1:19" x14ac:dyDescent="0.35">
      <c r="A11532">
        <v>1.01647987079721E+18</v>
      </c>
      <c r="B11532" t="s">
        <v>19583</v>
      </c>
      <c r="C11532">
        <v>346367515</v>
      </c>
      <c r="D11532">
        <v>1.4634960731408399E+18</v>
      </c>
      <c r="E11532" t="s">
        <v>406</v>
      </c>
      <c r="F11532" t="s">
        <v>67</v>
      </c>
      <c r="G11532" t="s">
        <v>82</v>
      </c>
      <c r="H11532">
        <v>41.387063724109098</v>
      </c>
      <c r="I11532">
        <v>2.17315616758084</v>
      </c>
      <c r="J11532" t="s">
        <v>23</v>
      </c>
      <c r="L11532">
        <v>31</v>
      </c>
      <c r="M11532">
        <v>0</v>
      </c>
      <c r="P11532">
        <v>549</v>
      </c>
      <c r="Q11532">
        <v>252</v>
      </c>
      <c r="R11532">
        <v>0</v>
      </c>
      <c r="S11532" t="s">
        <v>19584</v>
      </c>
    </row>
    <row r="11533" spans="1:19" x14ac:dyDescent="0.35">
      <c r="A11533">
        <v>1.01660286193447E+18</v>
      </c>
      <c r="B11533" t="s">
        <v>19585</v>
      </c>
      <c r="C11533">
        <v>346367515</v>
      </c>
      <c r="D11533">
        <v>1.4634960731408399E+18</v>
      </c>
      <c r="E11533" t="s">
        <v>406</v>
      </c>
      <c r="F11533" t="s">
        <v>67</v>
      </c>
      <c r="G11533" t="s">
        <v>856</v>
      </c>
      <c r="H11533">
        <v>41.3897450908255</v>
      </c>
      <c r="I11533">
        <v>2.18010233242767</v>
      </c>
      <c r="J11533" t="s">
        <v>23</v>
      </c>
      <c r="L11533">
        <v>31</v>
      </c>
      <c r="M11533">
        <v>0</v>
      </c>
      <c r="P11533">
        <v>549</v>
      </c>
      <c r="Q11533">
        <v>322</v>
      </c>
      <c r="R11533">
        <v>0</v>
      </c>
      <c r="S11533" t="s">
        <v>19586</v>
      </c>
    </row>
    <row r="11534" spans="1:19" x14ac:dyDescent="0.35">
      <c r="A11534">
        <v>1.01664196981169E+18</v>
      </c>
      <c r="B11534" t="s">
        <v>19587</v>
      </c>
      <c r="C11534">
        <v>418676006</v>
      </c>
      <c r="D11534">
        <v>1.4636540426339899E+18</v>
      </c>
      <c r="E11534" t="s">
        <v>19588</v>
      </c>
      <c r="F11534" t="s">
        <v>21</v>
      </c>
      <c r="G11534" t="s">
        <v>79</v>
      </c>
      <c r="H11534">
        <v>41.375900000000001</v>
      </c>
      <c r="I11534">
        <v>2.1546500000000002</v>
      </c>
      <c r="J11534" t="s">
        <v>23</v>
      </c>
      <c r="L11534">
        <v>1</v>
      </c>
      <c r="M11534">
        <v>0</v>
      </c>
      <c r="P11534">
        <v>1</v>
      </c>
      <c r="Q11534">
        <v>0</v>
      </c>
      <c r="R11534">
        <v>0</v>
      </c>
    </row>
    <row r="11535" spans="1:19" x14ac:dyDescent="0.35">
      <c r="A11535">
        <v>1.01678573868099E+18</v>
      </c>
      <c r="B11535" t="s">
        <v>19589</v>
      </c>
      <c r="C11535">
        <v>544772738</v>
      </c>
      <c r="D11535">
        <v>1.4704395086357601E+18</v>
      </c>
      <c r="E11535" t="s">
        <v>1325</v>
      </c>
      <c r="F11535" t="s">
        <v>67</v>
      </c>
      <c r="G11535" t="s">
        <v>68</v>
      </c>
      <c r="H11535">
        <v>41.379698810465101</v>
      </c>
      <c r="I11535">
        <v>2.1898743411271999</v>
      </c>
      <c r="J11535" t="s">
        <v>23</v>
      </c>
      <c r="L11535">
        <v>31</v>
      </c>
      <c r="M11535">
        <v>2</v>
      </c>
      <c r="N11535" s="1">
        <v>45428</v>
      </c>
      <c r="O11535">
        <v>0.1</v>
      </c>
      <c r="P11535">
        <v>1</v>
      </c>
      <c r="Q11535">
        <v>343</v>
      </c>
      <c r="R11535">
        <v>0</v>
      </c>
    </row>
    <row r="11536" spans="1:19" x14ac:dyDescent="0.35">
      <c r="A11536">
        <v>1.01721303978653E+18</v>
      </c>
      <c r="B11536" t="s">
        <v>19590</v>
      </c>
      <c r="C11536">
        <v>76502226</v>
      </c>
      <c r="D11536">
        <v>1.4669381886970801E+18</v>
      </c>
      <c r="E11536" t="s">
        <v>1064</v>
      </c>
      <c r="F11536" t="s">
        <v>394</v>
      </c>
      <c r="G11536" t="s">
        <v>395</v>
      </c>
      <c r="H11536">
        <v>41.3973078</v>
      </c>
      <c r="I11536">
        <v>2.1236693</v>
      </c>
      <c r="J11536" t="s">
        <v>23</v>
      </c>
      <c r="L11536">
        <v>1</v>
      </c>
      <c r="M11536">
        <v>1</v>
      </c>
      <c r="N11536" s="1">
        <v>45400</v>
      </c>
      <c r="O11536">
        <v>0.05</v>
      </c>
      <c r="P11536">
        <v>2</v>
      </c>
      <c r="Q11536">
        <v>0</v>
      </c>
      <c r="R11536">
        <v>0</v>
      </c>
      <c r="S11536" t="s">
        <v>587</v>
      </c>
    </row>
    <row r="11537" spans="1:19" x14ac:dyDescent="0.35">
      <c r="A11537">
        <v>1.01731076438203E+18</v>
      </c>
      <c r="B11537" t="s">
        <v>19591</v>
      </c>
      <c r="C11537">
        <v>538230310</v>
      </c>
      <c r="D11537">
        <v>1.4704138673814899E+18</v>
      </c>
      <c r="E11537" t="s">
        <v>182</v>
      </c>
      <c r="F11537" t="s">
        <v>31</v>
      </c>
      <c r="G11537" t="s">
        <v>334</v>
      </c>
      <c r="H11537">
        <v>41.37265</v>
      </c>
      <c r="I11537">
        <v>2.1262699999999999</v>
      </c>
      <c r="J11537" t="s">
        <v>38</v>
      </c>
      <c r="L11537">
        <v>2</v>
      </c>
      <c r="M11537">
        <v>4</v>
      </c>
      <c r="N11537" s="1">
        <v>45626</v>
      </c>
      <c r="O11537">
        <v>0.24</v>
      </c>
      <c r="P11537">
        <v>2</v>
      </c>
      <c r="Q11537">
        <v>49</v>
      </c>
      <c r="R11537">
        <v>0</v>
      </c>
    </row>
    <row r="11538" spans="1:19" x14ac:dyDescent="0.35">
      <c r="A11538">
        <v>1.01735668880894E+18</v>
      </c>
      <c r="B11538" t="s">
        <v>19592</v>
      </c>
      <c r="C11538">
        <v>1447144</v>
      </c>
      <c r="D11538">
        <v>1.46251813352062E+18</v>
      </c>
      <c r="E11538" t="s">
        <v>248</v>
      </c>
      <c r="F11538" t="s">
        <v>21</v>
      </c>
      <c r="G11538" t="s">
        <v>22</v>
      </c>
      <c r="H11538">
        <v>41.408639999999998</v>
      </c>
      <c r="I11538">
        <v>2.1785999999999999</v>
      </c>
      <c r="J11538" t="s">
        <v>23</v>
      </c>
      <c r="L11538">
        <v>2</v>
      </c>
      <c r="M11538">
        <v>6</v>
      </c>
      <c r="N11538" s="1">
        <v>45457</v>
      </c>
      <c r="O11538">
        <v>0.24</v>
      </c>
      <c r="P11538">
        <v>428</v>
      </c>
      <c r="Q11538">
        <v>360</v>
      </c>
      <c r="R11538">
        <v>0</v>
      </c>
      <c r="S11538" t="s">
        <v>19593</v>
      </c>
    </row>
    <row r="11539" spans="1:19" x14ac:dyDescent="0.35">
      <c r="A11539">
        <v>1.01747710681879E+18</v>
      </c>
      <c r="B11539" t="s">
        <v>19594</v>
      </c>
      <c r="C11539">
        <v>539442518</v>
      </c>
      <c r="D11539">
        <v>1.4704184025724001E+18</v>
      </c>
      <c r="E11539" t="s">
        <v>2691</v>
      </c>
      <c r="F11539" t="s">
        <v>31</v>
      </c>
      <c r="G11539" t="s">
        <v>3439</v>
      </c>
      <c r="H11539">
        <v>41.358609999999999</v>
      </c>
      <c r="I11539">
        <v>2.14276</v>
      </c>
      <c r="J11539" t="s">
        <v>38</v>
      </c>
      <c r="L11539">
        <v>31</v>
      </c>
      <c r="M11539">
        <v>0</v>
      </c>
      <c r="P11539">
        <v>2</v>
      </c>
      <c r="Q11539">
        <v>0</v>
      </c>
      <c r="R11539">
        <v>0</v>
      </c>
    </row>
    <row r="11540" spans="1:19" x14ac:dyDescent="0.35">
      <c r="A11540">
        <v>1.01751822509413E+18</v>
      </c>
      <c r="B11540" t="s">
        <v>19595</v>
      </c>
      <c r="C11540">
        <v>74087707</v>
      </c>
      <c r="D11540">
        <v>1.4669125694533801E+18</v>
      </c>
      <c r="E11540" t="s">
        <v>14174</v>
      </c>
      <c r="F11540" t="s">
        <v>21</v>
      </c>
      <c r="G11540" t="s">
        <v>827</v>
      </c>
      <c r="H11540">
        <v>41.388240000000003</v>
      </c>
      <c r="I11540">
        <v>2.1540400000000002</v>
      </c>
      <c r="J11540" t="s">
        <v>38</v>
      </c>
      <c r="L11540">
        <v>28</v>
      </c>
      <c r="M11540">
        <v>12</v>
      </c>
      <c r="N11540" s="1">
        <v>45991</v>
      </c>
      <c r="O11540">
        <v>0.57999999999999996</v>
      </c>
      <c r="P11540">
        <v>1</v>
      </c>
      <c r="Q11540">
        <v>279</v>
      </c>
      <c r="R11540">
        <v>6</v>
      </c>
    </row>
    <row r="11541" spans="1:19" x14ac:dyDescent="0.35">
      <c r="A11541">
        <v>1.018178783078E+18</v>
      </c>
      <c r="B11541" t="s">
        <v>19596</v>
      </c>
      <c r="C11541">
        <v>444760781</v>
      </c>
      <c r="D11541">
        <v>1.4700049259835E+18</v>
      </c>
      <c r="E11541" t="s">
        <v>19597</v>
      </c>
      <c r="F11541" t="s">
        <v>31</v>
      </c>
      <c r="G11541" t="s">
        <v>32</v>
      </c>
      <c r="H11541">
        <v>41.373676470698499</v>
      </c>
      <c r="I11541">
        <v>2.1652981484021199</v>
      </c>
      <c r="J11541" t="s">
        <v>38</v>
      </c>
      <c r="L11541">
        <v>1</v>
      </c>
      <c r="M11541">
        <v>36</v>
      </c>
      <c r="N11541" s="1">
        <v>45970</v>
      </c>
      <c r="O11541">
        <v>1.42</v>
      </c>
      <c r="P11541">
        <v>9</v>
      </c>
      <c r="Q11541">
        <v>213</v>
      </c>
      <c r="R11541">
        <v>12</v>
      </c>
    </row>
    <row r="11542" spans="1:19" x14ac:dyDescent="0.35">
      <c r="A11542">
        <v>1.01818419909769E+18</v>
      </c>
      <c r="B11542" t="s">
        <v>19598</v>
      </c>
      <c r="C11542">
        <v>444760781</v>
      </c>
      <c r="D11542">
        <v>1.4700049259835E+18</v>
      </c>
      <c r="E11542" t="s">
        <v>19597</v>
      </c>
      <c r="F11542" t="s">
        <v>31</v>
      </c>
      <c r="G11542" t="s">
        <v>32</v>
      </c>
      <c r="H11542">
        <v>41.37377</v>
      </c>
      <c r="I11542">
        <v>2.1655500000000001</v>
      </c>
      <c r="J11542" t="s">
        <v>38</v>
      </c>
      <c r="L11542">
        <v>1</v>
      </c>
      <c r="M11542">
        <v>11</v>
      </c>
      <c r="N11542" s="1">
        <v>45421</v>
      </c>
      <c r="O11542">
        <v>0.44</v>
      </c>
      <c r="P11542">
        <v>9</v>
      </c>
      <c r="Q11542">
        <v>129</v>
      </c>
      <c r="R11542">
        <v>0</v>
      </c>
    </row>
    <row r="11543" spans="1:19" x14ac:dyDescent="0.35">
      <c r="A11543">
        <v>1.01861053266553E+18</v>
      </c>
      <c r="B11543" t="s">
        <v>19599</v>
      </c>
      <c r="C11543">
        <v>397090058</v>
      </c>
      <c r="D11543">
        <v>1.46982828678097E+18</v>
      </c>
      <c r="E11543" t="s">
        <v>3057</v>
      </c>
      <c r="F11543" t="s">
        <v>21</v>
      </c>
      <c r="G11543" t="s">
        <v>876</v>
      </c>
      <c r="H11543">
        <v>41.383092300000001</v>
      </c>
      <c r="I11543">
        <v>2.1532138999999999</v>
      </c>
      <c r="J11543" t="s">
        <v>23</v>
      </c>
      <c r="L11543">
        <v>31</v>
      </c>
      <c r="M11543">
        <v>9</v>
      </c>
      <c r="N11543" s="1">
        <v>45969</v>
      </c>
      <c r="O11543">
        <v>0.4</v>
      </c>
      <c r="P11543">
        <v>35</v>
      </c>
      <c r="Q11543">
        <v>245</v>
      </c>
      <c r="R11543">
        <v>4</v>
      </c>
    </row>
    <row r="11544" spans="1:19" x14ac:dyDescent="0.35">
      <c r="A11544">
        <v>1.01861698231363E+18</v>
      </c>
      <c r="B11544" t="s">
        <v>19600</v>
      </c>
      <c r="C11544">
        <v>397090058</v>
      </c>
      <c r="D11544">
        <v>1.46982828678097E+18</v>
      </c>
      <c r="E11544" t="s">
        <v>3057</v>
      </c>
      <c r="F11544" t="s">
        <v>21</v>
      </c>
      <c r="G11544" t="s">
        <v>876</v>
      </c>
      <c r="H11544">
        <v>41.383092300000001</v>
      </c>
      <c r="I11544">
        <v>2.1532138999999999</v>
      </c>
      <c r="J11544" t="s">
        <v>23</v>
      </c>
      <c r="L11544">
        <v>31</v>
      </c>
      <c r="M11544">
        <v>1</v>
      </c>
      <c r="N11544" s="1">
        <v>45965</v>
      </c>
      <c r="O11544">
        <v>0.71</v>
      </c>
      <c r="P11544">
        <v>35</v>
      </c>
      <c r="Q11544">
        <v>364</v>
      </c>
      <c r="R11544">
        <v>1</v>
      </c>
    </row>
    <row r="11545" spans="1:19" x14ac:dyDescent="0.35">
      <c r="A11545">
        <v>1.01864236105654E+18</v>
      </c>
      <c r="B11545" t="s">
        <v>19601</v>
      </c>
      <c r="C11545">
        <v>33278356</v>
      </c>
      <c r="D11545">
        <v>1.46548718588318E+18</v>
      </c>
      <c r="E11545" t="s">
        <v>647</v>
      </c>
      <c r="F11545" t="s">
        <v>21</v>
      </c>
      <c r="G11545" t="s">
        <v>779</v>
      </c>
      <c r="H11545">
        <v>41.39723</v>
      </c>
      <c r="I11545">
        <v>2.1742900000000001</v>
      </c>
      <c r="J11545" t="s">
        <v>23</v>
      </c>
      <c r="L11545">
        <v>1</v>
      </c>
      <c r="M11545">
        <v>85</v>
      </c>
      <c r="N11545" s="1">
        <v>46002</v>
      </c>
      <c r="O11545">
        <v>3.53</v>
      </c>
      <c r="P11545">
        <v>76</v>
      </c>
      <c r="Q11545">
        <v>323</v>
      </c>
      <c r="R11545">
        <v>42</v>
      </c>
      <c r="S11545" t="s">
        <v>19602</v>
      </c>
    </row>
    <row r="11546" spans="1:19" x14ac:dyDescent="0.35">
      <c r="A11546">
        <v>1.01864347231685E+18</v>
      </c>
      <c r="B11546" t="s">
        <v>19603</v>
      </c>
      <c r="C11546">
        <v>544119939</v>
      </c>
      <c r="D11546">
        <v>1.4704368937094999E+18</v>
      </c>
      <c r="E11546" t="s">
        <v>19604</v>
      </c>
      <c r="F11546" t="s">
        <v>394</v>
      </c>
      <c r="G11546" t="s">
        <v>1624</v>
      </c>
      <c r="H11546">
        <v>41.412382763175202</v>
      </c>
      <c r="I11546">
        <v>2.1343004289816898</v>
      </c>
      <c r="J11546" t="s">
        <v>23</v>
      </c>
      <c r="L11546">
        <v>180</v>
      </c>
      <c r="M11546">
        <v>0</v>
      </c>
      <c r="P11546">
        <v>1</v>
      </c>
      <c r="Q11546">
        <v>358</v>
      </c>
      <c r="R11546">
        <v>0</v>
      </c>
    </row>
    <row r="11547" spans="1:19" x14ac:dyDescent="0.35">
      <c r="A11547">
        <v>1.01868331072575E+18</v>
      </c>
      <c r="B11547" t="s">
        <v>19605</v>
      </c>
      <c r="C11547">
        <v>397090058</v>
      </c>
      <c r="D11547">
        <v>1.46982828678097E+18</v>
      </c>
      <c r="E11547" t="s">
        <v>3057</v>
      </c>
      <c r="F11547" t="s">
        <v>36</v>
      </c>
      <c r="G11547" t="s">
        <v>37</v>
      </c>
      <c r="H11547">
        <v>41.398744200000003</v>
      </c>
      <c r="I11547">
        <v>2.1609061000000001</v>
      </c>
      <c r="J11547" t="s">
        <v>23</v>
      </c>
      <c r="L11547">
        <v>31</v>
      </c>
      <c r="M11547">
        <v>0</v>
      </c>
      <c r="P11547">
        <v>35</v>
      </c>
      <c r="Q11547">
        <v>313</v>
      </c>
      <c r="R11547">
        <v>0</v>
      </c>
    </row>
    <row r="11548" spans="1:19" x14ac:dyDescent="0.35">
      <c r="A11548">
        <v>1.01871741812411E+18</v>
      </c>
      <c r="B11548" t="s">
        <v>18355</v>
      </c>
      <c r="C11548">
        <v>449485386</v>
      </c>
      <c r="D11548">
        <v>1.47002424403438E+18</v>
      </c>
      <c r="E11548" t="s">
        <v>537</v>
      </c>
      <c r="F11548" t="s">
        <v>67</v>
      </c>
      <c r="G11548" t="s">
        <v>856</v>
      </c>
      <c r="H11548">
        <v>41.3875430436117</v>
      </c>
      <c r="I11548">
        <v>2.18052246693617</v>
      </c>
      <c r="J11548" t="s">
        <v>38</v>
      </c>
      <c r="L11548">
        <v>32</v>
      </c>
      <c r="M11548">
        <v>0</v>
      </c>
      <c r="P11548">
        <v>108</v>
      </c>
      <c r="Q11548">
        <v>133</v>
      </c>
      <c r="R11548">
        <v>0</v>
      </c>
    </row>
    <row r="11549" spans="1:19" x14ac:dyDescent="0.35">
      <c r="A11549">
        <v>1.01872363716413E+18</v>
      </c>
      <c r="B11549" t="s">
        <v>19606</v>
      </c>
      <c r="C11549">
        <v>158023606</v>
      </c>
      <c r="D11549">
        <v>1.4685400329128699E+18</v>
      </c>
      <c r="E11549" t="s">
        <v>200</v>
      </c>
      <c r="F11549" t="s">
        <v>21</v>
      </c>
      <c r="G11549" t="s">
        <v>876</v>
      </c>
      <c r="H11549">
        <v>41.380850000000002</v>
      </c>
      <c r="I11549">
        <v>2.1490200000000002</v>
      </c>
      <c r="J11549" t="s">
        <v>23</v>
      </c>
      <c r="L11549">
        <v>1</v>
      </c>
      <c r="M11549">
        <v>64</v>
      </c>
      <c r="N11549" s="1">
        <v>45987</v>
      </c>
      <c r="O11549">
        <v>2.5099999999999998</v>
      </c>
      <c r="P11549">
        <v>120</v>
      </c>
      <c r="Q11549">
        <v>356</v>
      </c>
      <c r="R11549">
        <v>35</v>
      </c>
      <c r="S11549" t="s">
        <v>19607</v>
      </c>
    </row>
    <row r="11550" spans="1:19" x14ac:dyDescent="0.35">
      <c r="A11550">
        <v>1.01873131535886E+18</v>
      </c>
      <c r="B11550" t="s">
        <v>19608</v>
      </c>
      <c r="C11550">
        <v>449485386</v>
      </c>
      <c r="D11550">
        <v>1.47002424403438E+18</v>
      </c>
      <c r="E11550" t="s">
        <v>537</v>
      </c>
      <c r="F11550" t="s">
        <v>67</v>
      </c>
      <c r="G11550" t="s">
        <v>101</v>
      </c>
      <c r="H11550">
        <v>41.376847379630803</v>
      </c>
      <c r="I11550">
        <v>2.1751788596750199</v>
      </c>
      <c r="J11550" t="s">
        <v>38</v>
      </c>
      <c r="L11550">
        <v>32</v>
      </c>
      <c r="M11550">
        <v>0</v>
      </c>
      <c r="P11550">
        <v>108</v>
      </c>
      <c r="Q11550">
        <v>53</v>
      </c>
      <c r="R11550">
        <v>0</v>
      </c>
    </row>
    <row r="11551" spans="1:19" x14ac:dyDescent="0.35">
      <c r="A11551">
        <v>1.01873156234328E+18</v>
      </c>
      <c r="B11551" t="s">
        <v>19609</v>
      </c>
      <c r="C11551">
        <v>449485386</v>
      </c>
      <c r="D11551">
        <v>1.47002424403438E+18</v>
      </c>
      <c r="E11551" t="s">
        <v>537</v>
      </c>
      <c r="F11551" t="s">
        <v>67</v>
      </c>
      <c r="G11551" t="s">
        <v>101</v>
      </c>
      <c r="H11551">
        <v>41.378221327636801</v>
      </c>
      <c r="I11551">
        <v>2.17325827136714</v>
      </c>
      <c r="J11551" t="s">
        <v>38</v>
      </c>
      <c r="L11551">
        <v>32</v>
      </c>
      <c r="M11551">
        <v>0</v>
      </c>
      <c r="P11551">
        <v>108</v>
      </c>
      <c r="Q11551">
        <v>223</v>
      </c>
      <c r="R11551">
        <v>0</v>
      </c>
    </row>
    <row r="11552" spans="1:19" x14ac:dyDescent="0.35">
      <c r="A11552">
        <v>1.01878178234999E+18</v>
      </c>
      <c r="B11552" t="s">
        <v>19610</v>
      </c>
      <c r="C11552">
        <v>24512893</v>
      </c>
      <c r="D11552">
        <v>1.46262963138593E+18</v>
      </c>
      <c r="E11552" t="s">
        <v>294</v>
      </c>
      <c r="F11552" t="s">
        <v>67</v>
      </c>
      <c r="G11552" t="s">
        <v>82</v>
      </c>
      <c r="H11552">
        <v>41.382333199999998</v>
      </c>
      <c r="I11552">
        <v>2.1731364000000002</v>
      </c>
      <c r="J11552" t="s">
        <v>23</v>
      </c>
      <c r="L11552">
        <v>1</v>
      </c>
      <c r="M11552">
        <v>89</v>
      </c>
      <c r="N11552" s="1">
        <v>45984</v>
      </c>
      <c r="O11552">
        <v>4.05</v>
      </c>
      <c r="P11552">
        <v>3</v>
      </c>
      <c r="Q11552">
        <v>296</v>
      </c>
      <c r="R11552">
        <v>46</v>
      </c>
      <c r="S11552" t="s">
        <v>19611</v>
      </c>
    </row>
    <row r="11553" spans="1:19" x14ac:dyDescent="0.35">
      <c r="A11553">
        <v>1.0193403072966001E+18</v>
      </c>
      <c r="B11553" t="s">
        <v>19612</v>
      </c>
      <c r="C11553">
        <v>436123750</v>
      </c>
      <c r="D11553">
        <v>1.4699723914658601E+18</v>
      </c>
      <c r="E11553" t="s">
        <v>14254</v>
      </c>
      <c r="F11553" t="s">
        <v>36</v>
      </c>
      <c r="G11553" t="s">
        <v>37</v>
      </c>
      <c r="H11553">
        <v>41.399940000000001</v>
      </c>
      <c r="I11553">
        <v>2.1638099999999998</v>
      </c>
      <c r="J11553" t="s">
        <v>23</v>
      </c>
      <c r="L11553">
        <v>2</v>
      </c>
      <c r="M11553">
        <v>272</v>
      </c>
      <c r="N11553" s="1">
        <v>45999</v>
      </c>
      <c r="O11553">
        <v>11.4</v>
      </c>
      <c r="P11553">
        <v>2</v>
      </c>
      <c r="Q11553">
        <v>355</v>
      </c>
      <c r="R11553">
        <v>139</v>
      </c>
      <c r="S11553" t="s">
        <v>19613</v>
      </c>
    </row>
    <row r="11554" spans="1:19" x14ac:dyDescent="0.35">
      <c r="A11554">
        <v>1.01937171904358E+18</v>
      </c>
      <c r="B11554" t="s">
        <v>19614</v>
      </c>
      <c r="C11554">
        <v>542371304</v>
      </c>
      <c r="D11554">
        <v>1.4704298769322501E+18</v>
      </c>
      <c r="E11554" t="s">
        <v>19560</v>
      </c>
      <c r="F11554" t="s">
        <v>46</v>
      </c>
      <c r="G11554" t="s">
        <v>766</v>
      </c>
      <c r="H11554">
        <v>41.413400000000003</v>
      </c>
      <c r="I11554">
        <v>2.2210700000000001</v>
      </c>
      <c r="J11554" t="s">
        <v>23</v>
      </c>
      <c r="L11554">
        <v>1</v>
      </c>
      <c r="M11554">
        <v>10</v>
      </c>
      <c r="N11554" s="1">
        <v>45929</v>
      </c>
      <c r="O11554">
        <v>0.61</v>
      </c>
      <c r="P11554">
        <v>7</v>
      </c>
      <c r="Q11554">
        <v>310</v>
      </c>
      <c r="R11554">
        <v>7</v>
      </c>
      <c r="S11554" t="s">
        <v>19615</v>
      </c>
    </row>
    <row r="11555" spans="1:19" x14ac:dyDescent="0.35">
      <c r="A11555">
        <v>1.0193799247576399E+18</v>
      </c>
      <c r="B11555" t="s">
        <v>19616</v>
      </c>
      <c r="C11555">
        <v>542371304</v>
      </c>
      <c r="D11555">
        <v>1.4704298769322501E+18</v>
      </c>
      <c r="E11555" t="s">
        <v>19560</v>
      </c>
      <c r="F11555" t="s">
        <v>46</v>
      </c>
      <c r="G11555" t="s">
        <v>766</v>
      </c>
      <c r="H11555">
        <v>41.414499999999997</v>
      </c>
      <c r="I11555">
        <v>2.2196699999999998</v>
      </c>
      <c r="J11555" t="s">
        <v>23</v>
      </c>
      <c r="L11555">
        <v>1</v>
      </c>
      <c r="M11555">
        <v>0</v>
      </c>
      <c r="P11555">
        <v>7</v>
      </c>
      <c r="Q11555">
        <v>311</v>
      </c>
      <c r="R11555">
        <v>0</v>
      </c>
      <c r="S11555" t="s">
        <v>19561</v>
      </c>
    </row>
    <row r="11556" spans="1:19" x14ac:dyDescent="0.35">
      <c r="A11556">
        <v>1.01944305467857E+18</v>
      </c>
      <c r="B11556" t="s">
        <v>19617</v>
      </c>
      <c r="C11556">
        <v>78326216</v>
      </c>
      <c r="D11556">
        <v>1.4669594133543501E+18</v>
      </c>
      <c r="E11556" t="s">
        <v>7441</v>
      </c>
      <c r="F11556" t="s">
        <v>36</v>
      </c>
      <c r="G11556" t="s">
        <v>770</v>
      </c>
      <c r="H11556">
        <v>41.411810000000003</v>
      </c>
      <c r="I11556">
        <v>2.1626699999999999</v>
      </c>
      <c r="J11556" t="s">
        <v>38</v>
      </c>
      <c r="L11556">
        <v>32</v>
      </c>
      <c r="M11556">
        <v>1</v>
      </c>
      <c r="N11556" s="1">
        <v>45488</v>
      </c>
      <c r="O11556">
        <v>0.06</v>
      </c>
      <c r="P11556">
        <v>5</v>
      </c>
      <c r="Q11556">
        <v>347</v>
      </c>
      <c r="R11556">
        <v>0</v>
      </c>
    </row>
    <row r="11557" spans="1:19" x14ac:dyDescent="0.35">
      <c r="A11557">
        <v>1.0194746887951E+18</v>
      </c>
      <c r="B11557" t="s">
        <v>19618</v>
      </c>
      <c r="C11557">
        <v>9822728</v>
      </c>
      <c r="D11557">
        <v>1.46257134428978E+18</v>
      </c>
      <c r="E11557" t="s">
        <v>2224</v>
      </c>
      <c r="F11557" t="s">
        <v>36</v>
      </c>
      <c r="G11557" t="s">
        <v>37</v>
      </c>
      <c r="H11557">
        <v>41.402275922992899</v>
      </c>
      <c r="I11557">
        <v>2.16201356948228</v>
      </c>
      <c r="J11557" t="s">
        <v>23</v>
      </c>
      <c r="L11557">
        <v>3</v>
      </c>
      <c r="M11557">
        <v>11</v>
      </c>
      <c r="N11557" s="1">
        <v>45566</v>
      </c>
      <c r="O11557">
        <v>0.43</v>
      </c>
      <c r="P11557">
        <v>15</v>
      </c>
      <c r="Q11557">
        <v>237</v>
      </c>
      <c r="R11557">
        <v>0</v>
      </c>
      <c r="S11557" t="s">
        <v>19619</v>
      </c>
    </row>
    <row r="11558" spans="1:19" x14ac:dyDescent="0.35">
      <c r="A11558">
        <v>1.01952877253477E+18</v>
      </c>
      <c r="B11558" t="s">
        <v>19620</v>
      </c>
      <c r="C11558">
        <v>346367515</v>
      </c>
      <c r="D11558">
        <v>1.4634960731408399E+18</v>
      </c>
      <c r="E11558" t="s">
        <v>406</v>
      </c>
      <c r="F11558" t="s">
        <v>67</v>
      </c>
      <c r="G11558" t="s">
        <v>856</v>
      </c>
      <c r="H11558">
        <v>41.388930000000002</v>
      </c>
      <c r="I11558">
        <v>2.1746799999999999</v>
      </c>
      <c r="J11558" t="s">
        <v>23</v>
      </c>
      <c r="L11558">
        <v>31</v>
      </c>
      <c r="M11558">
        <v>1</v>
      </c>
      <c r="N11558" s="1">
        <v>45933</v>
      </c>
      <c r="O11558">
        <v>0.41</v>
      </c>
      <c r="P11558">
        <v>549</v>
      </c>
      <c r="Q11558">
        <v>191</v>
      </c>
      <c r="R11558">
        <v>1</v>
      </c>
      <c r="S11558" t="s">
        <v>19621</v>
      </c>
    </row>
    <row r="11559" spans="1:19" x14ac:dyDescent="0.35">
      <c r="A11559">
        <v>1.01954079401823E+18</v>
      </c>
      <c r="B11559" t="s">
        <v>19622</v>
      </c>
      <c r="C11559">
        <v>346367515</v>
      </c>
      <c r="D11559">
        <v>1.4634960731408399E+18</v>
      </c>
      <c r="E11559" t="s">
        <v>406</v>
      </c>
      <c r="F11559" t="s">
        <v>67</v>
      </c>
      <c r="G11559" t="s">
        <v>856</v>
      </c>
      <c r="H11559">
        <v>41.388539999999999</v>
      </c>
      <c r="I11559">
        <v>2.1730399999999999</v>
      </c>
      <c r="J11559" t="s">
        <v>23</v>
      </c>
      <c r="L11559">
        <v>31</v>
      </c>
      <c r="M11559">
        <v>1</v>
      </c>
      <c r="N11559" s="1">
        <v>45936</v>
      </c>
      <c r="O11559">
        <v>0.42</v>
      </c>
      <c r="P11559">
        <v>549</v>
      </c>
      <c r="Q11559">
        <v>21</v>
      </c>
      <c r="R11559">
        <v>1</v>
      </c>
      <c r="S11559" t="s">
        <v>19623</v>
      </c>
    </row>
    <row r="11560" spans="1:19" x14ac:dyDescent="0.35">
      <c r="A11560">
        <v>1.0195945547224E+18</v>
      </c>
      <c r="B11560" t="s">
        <v>19624</v>
      </c>
      <c r="C11560">
        <v>390203594</v>
      </c>
      <c r="D11560">
        <v>1.46359124811936E+18</v>
      </c>
      <c r="E11560" t="s">
        <v>734</v>
      </c>
      <c r="F11560" t="s">
        <v>46</v>
      </c>
      <c r="G11560" t="s">
        <v>47</v>
      </c>
      <c r="H11560">
        <v>41.397887300000001</v>
      </c>
      <c r="I11560">
        <v>2.2028599999999998</v>
      </c>
      <c r="J11560" t="s">
        <v>23</v>
      </c>
      <c r="L11560">
        <v>31</v>
      </c>
      <c r="M11560">
        <v>3</v>
      </c>
      <c r="N11560" s="1">
        <v>45617</v>
      </c>
      <c r="O11560">
        <v>0.14000000000000001</v>
      </c>
      <c r="P11560">
        <v>14</v>
      </c>
      <c r="Q11560">
        <v>271</v>
      </c>
      <c r="R11560">
        <v>0</v>
      </c>
    </row>
    <row r="11561" spans="1:19" x14ac:dyDescent="0.35">
      <c r="A11561">
        <v>1.02007488296209E+18</v>
      </c>
      <c r="B11561" t="s">
        <v>19625</v>
      </c>
      <c r="C11561">
        <v>75620994</v>
      </c>
      <c r="D11561">
        <v>1.4628157585484001E+18</v>
      </c>
      <c r="E11561" t="s">
        <v>103</v>
      </c>
      <c r="F11561" t="s">
        <v>394</v>
      </c>
      <c r="G11561" t="s">
        <v>1004</v>
      </c>
      <c r="H11561">
        <v>41.394012600000003</v>
      </c>
      <c r="I11561">
        <v>2.1395385</v>
      </c>
      <c r="J11561" t="s">
        <v>23</v>
      </c>
      <c r="L11561">
        <v>31</v>
      </c>
      <c r="M11561">
        <v>2</v>
      </c>
      <c r="N11561" s="1">
        <v>45845</v>
      </c>
      <c r="O11561">
        <v>0.14000000000000001</v>
      </c>
      <c r="P11561">
        <v>13</v>
      </c>
      <c r="Q11561">
        <v>270</v>
      </c>
      <c r="R11561">
        <v>1</v>
      </c>
      <c r="S11561" t="s">
        <v>8243</v>
      </c>
    </row>
    <row r="11562" spans="1:19" x14ac:dyDescent="0.35">
      <c r="A11562">
        <v>1.0202224652999601E+18</v>
      </c>
      <c r="B11562" t="s">
        <v>19626</v>
      </c>
      <c r="C11562">
        <v>346367515</v>
      </c>
      <c r="D11562">
        <v>1.4634960731408399E+18</v>
      </c>
      <c r="E11562" t="s">
        <v>406</v>
      </c>
      <c r="F11562" t="s">
        <v>67</v>
      </c>
      <c r="G11562" t="s">
        <v>82</v>
      </c>
      <c r="H11562">
        <v>41.387511290508101</v>
      </c>
      <c r="I11562">
        <v>2.1733026585315098</v>
      </c>
      <c r="J11562" t="s">
        <v>23</v>
      </c>
      <c r="L11562">
        <v>31</v>
      </c>
      <c r="M11562">
        <v>0</v>
      </c>
      <c r="P11562">
        <v>549</v>
      </c>
      <c r="Q11562">
        <v>244</v>
      </c>
      <c r="R11562">
        <v>0</v>
      </c>
      <c r="S11562" t="s">
        <v>19627</v>
      </c>
    </row>
    <row r="11563" spans="1:19" x14ac:dyDescent="0.35">
      <c r="A11563">
        <v>1.02023488250938E+18</v>
      </c>
      <c r="B11563" t="s">
        <v>19628</v>
      </c>
      <c r="C11563">
        <v>346367515</v>
      </c>
      <c r="D11563">
        <v>1.4634960731408399E+18</v>
      </c>
      <c r="E11563" t="s">
        <v>406</v>
      </c>
      <c r="F11563" t="s">
        <v>67</v>
      </c>
      <c r="G11563" t="s">
        <v>82</v>
      </c>
      <c r="H11563">
        <v>41.387680000000003</v>
      </c>
      <c r="I11563">
        <v>2.1731199999999999</v>
      </c>
      <c r="J11563" t="s">
        <v>23</v>
      </c>
      <c r="L11563">
        <v>31</v>
      </c>
      <c r="M11563">
        <v>1</v>
      </c>
      <c r="N11563" s="1">
        <v>45520</v>
      </c>
      <c r="O11563">
        <v>0.06</v>
      </c>
      <c r="P11563">
        <v>549</v>
      </c>
      <c r="Q11563">
        <v>280</v>
      </c>
      <c r="R11563">
        <v>0</v>
      </c>
      <c r="S11563" t="s">
        <v>19629</v>
      </c>
    </row>
    <row r="11564" spans="1:19" x14ac:dyDescent="0.35">
      <c r="A11564">
        <v>1.02030459134475E+18</v>
      </c>
      <c r="B11564" t="s">
        <v>19630</v>
      </c>
      <c r="C11564">
        <v>65499078</v>
      </c>
      <c r="D11564">
        <v>1.46680998799581E+18</v>
      </c>
      <c r="E11564" t="s">
        <v>19631</v>
      </c>
      <c r="F11564" t="s">
        <v>21</v>
      </c>
      <c r="G11564" t="s">
        <v>827</v>
      </c>
      <c r="H11564">
        <v>41.389666035363398</v>
      </c>
      <c r="I11564">
        <v>2.1523188147821601</v>
      </c>
      <c r="J11564" t="s">
        <v>23</v>
      </c>
      <c r="L11564">
        <v>30</v>
      </c>
      <c r="M11564">
        <v>2</v>
      </c>
      <c r="N11564" s="1">
        <v>45383</v>
      </c>
      <c r="O11564">
        <v>0.09</v>
      </c>
      <c r="P11564">
        <v>1</v>
      </c>
      <c r="Q11564">
        <v>90</v>
      </c>
      <c r="R11564">
        <v>0</v>
      </c>
    </row>
    <row r="11565" spans="1:19" x14ac:dyDescent="0.35">
      <c r="A11565">
        <v>1.02043211424039E+18</v>
      </c>
      <c r="B11565" t="s">
        <v>19632</v>
      </c>
      <c r="C11565">
        <v>6184290</v>
      </c>
      <c r="D11565">
        <v>1.4627000370148201E+18</v>
      </c>
      <c r="E11565" t="s">
        <v>19149</v>
      </c>
      <c r="F11565" t="s">
        <v>31</v>
      </c>
      <c r="G11565" t="s">
        <v>32</v>
      </c>
      <c r="H11565">
        <v>41.374292434417903</v>
      </c>
      <c r="I11565">
        <v>2.1687731026764099</v>
      </c>
      <c r="J11565" t="s">
        <v>23</v>
      </c>
      <c r="L11565">
        <v>3</v>
      </c>
      <c r="M11565">
        <v>2</v>
      </c>
      <c r="N11565" s="1">
        <v>45984</v>
      </c>
      <c r="O11565">
        <v>1.71</v>
      </c>
      <c r="P11565">
        <v>5</v>
      </c>
      <c r="Q11565">
        <v>290</v>
      </c>
      <c r="R11565">
        <v>2</v>
      </c>
      <c r="S11565" t="s">
        <v>19633</v>
      </c>
    </row>
    <row r="11566" spans="1:19" x14ac:dyDescent="0.35">
      <c r="A11566">
        <v>1.02075817245614E+18</v>
      </c>
      <c r="B11566" t="s">
        <v>19634</v>
      </c>
      <c r="C11566">
        <v>4039955</v>
      </c>
      <c r="D11566">
        <v>1.4626457167941901E+18</v>
      </c>
      <c r="E11566" t="s">
        <v>2300</v>
      </c>
      <c r="F11566" t="s">
        <v>21</v>
      </c>
      <c r="G11566" t="s">
        <v>827</v>
      </c>
      <c r="H11566">
        <v>41.392170100000001</v>
      </c>
      <c r="I11566">
        <v>2.1473593000000002</v>
      </c>
      <c r="J11566" t="s">
        <v>38</v>
      </c>
      <c r="L11566">
        <v>32</v>
      </c>
      <c r="M11566">
        <v>6</v>
      </c>
      <c r="N11566" s="1">
        <v>45747</v>
      </c>
      <c r="O11566">
        <v>0.25</v>
      </c>
      <c r="P11566">
        <v>6</v>
      </c>
      <c r="Q11566">
        <v>250</v>
      </c>
      <c r="R11566">
        <v>3</v>
      </c>
      <c r="S11566" t="s">
        <v>19635</v>
      </c>
    </row>
    <row r="11567" spans="1:19" x14ac:dyDescent="0.35">
      <c r="A11567">
        <v>1.02079840225113E+18</v>
      </c>
      <c r="B11567" t="s">
        <v>19636</v>
      </c>
      <c r="C11567">
        <v>545699075</v>
      </c>
      <c r="D11567">
        <v>1.47044276779937E+18</v>
      </c>
      <c r="E11567" t="s">
        <v>19637</v>
      </c>
      <c r="F11567" t="s">
        <v>67</v>
      </c>
      <c r="G11567" t="s">
        <v>856</v>
      </c>
      <c r="H11567">
        <v>41.384800188825302</v>
      </c>
      <c r="I11567">
        <v>2.1809604644168301</v>
      </c>
      <c r="J11567" t="s">
        <v>23</v>
      </c>
      <c r="L11567">
        <v>32</v>
      </c>
      <c r="M11567">
        <v>5</v>
      </c>
      <c r="N11567" s="1">
        <v>45963</v>
      </c>
      <c r="O11567">
        <v>0.3</v>
      </c>
      <c r="P11567">
        <v>1</v>
      </c>
      <c r="Q11567">
        <v>165</v>
      </c>
      <c r="R11567">
        <v>4</v>
      </c>
    </row>
    <row r="11568" spans="1:19" x14ac:dyDescent="0.35">
      <c r="A11568">
        <v>1.02082400756898E+18</v>
      </c>
      <c r="B11568" t="s">
        <v>19638</v>
      </c>
      <c r="C11568">
        <v>151509974</v>
      </c>
      <c r="D11568">
        <v>1.46848804867666E+18</v>
      </c>
      <c r="E11568" t="s">
        <v>9363</v>
      </c>
      <c r="F11568" t="s">
        <v>36</v>
      </c>
      <c r="G11568" t="s">
        <v>2294</v>
      </c>
      <c r="H11568">
        <v>41.419903499999997</v>
      </c>
      <c r="I11568">
        <v>2.1485067576721</v>
      </c>
      <c r="J11568" t="s">
        <v>23</v>
      </c>
      <c r="L11568">
        <v>32</v>
      </c>
      <c r="M11568">
        <v>0</v>
      </c>
      <c r="P11568">
        <v>1</v>
      </c>
      <c r="Q11568">
        <v>277</v>
      </c>
      <c r="R11568">
        <v>0</v>
      </c>
    </row>
    <row r="11569" spans="1:19" x14ac:dyDescent="0.35">
      <c r="A11569">
        <v>1.02084016400279E+18</v>
      </c>
      <c r="B11569" t="s">
        <v>19639</v>
      </c>
      <c r="C11569">
        <v>178392708</v>
      </c>
      <c r="D11569">
        <v>1.4630700584844001E+18</v>
      </c>
      <c r="E11569" t="s">
        <v>11801</v>
      </c>
      <c r="F11569" t="s">
        <v>21</v>
      </c>
      <c r="G11569" t="s">
        <v>827</v>
      </c>
      <c r="H11569">
        <v>41.385759999999998</v>
      </c>
      <c r="I11569">
        <v>2.15442</v>
      </c>
      <c r="J11569" t="s">
        <v>23</v>
      </c>
      <c r="L11569">
        <v>1</v>
      </c>
      <c r="M11569">
        <v>61</v>
      </c>
      <c r="N11569" s="1">
        <v>45978</v>
      </c>
      <c r="O11569">
        <v>2.4900000000000002</v>
      </c>
      <c r="P11569">
        <v>19</v>
      </c>
      <c r="Q11569">
        <v>355</v>
      </c>
      <c r="R11569">
        <v>30</v>
      </c>
      <c r="S11569" t="s">
        <v>19640</v>
      </c>
    </row>
    <row r="11570" spans="1:19" x14ac:dyDescent="0.35">
      <c r="A11570">
        <v>1.02092843006615E+18</v>
      </c>
      <c r="B11570" t="s">
        <v>19641</v>
      </c>
      <c r="C11570">
        <v>346367515</v>
      </c>
      <c r="D11570">
        <v>1.4634960731408399E+18</v>
      </c>
      <c r="E11570" t="s">
        <v>406</v>
      </c>
      <c r="F11570" t="s">
        <v>21</v>
      </c>
      <c r="G11570" t="s">
        <v>779</v>
      </c>
      <c r="H11570">
        <v>41.392180000000003</v>
      </c>
      <c r="I11570">
        <v>2.1731199999999999</v>
      </c>
      <c r="J11570" t="s">
        <v>23</v>
      </c>
      <c r="L11570">
        <v>32</v>
      </c>
      <c r="M11570">
        <v>1</v>
      </c>
      <c r="N11570" s="1">
        <v>45425</v>
      </c>
      <c r="O11570">
        <v>0.05</v>
      </c>
      <c r="P11570">
        <v>549</v>
      </c>
      <c r="Q11570">
        <v>221</v>
      </c>
      <c r="R11570">
        <v>0</v>
      </c>
      <c r="S11570" t="s">
        <v>19642</v>
      </c>
    </row>
    <row r="11571" spans="1:19" x14ac:dyDescent="0.35">
      <c r="A11571">
        <v>1.02094756072929E+18</v>
      </c>
      <c r="B11571" t="s">
        <v>19643</v>
      </c>
      <c r="C11571">
        <v>346367515</v>
      </c>
      <c r="D11571">
        <v>1.4634960731408399E+18</v>
      </c>
      <c r="E11571" t="s">
        <v>406</v>
      </c>
      <c r="F11571" t="s">
        <v>21</v>
      </c>
      <c r="G11571" t="s">
        <v>779</v>
      </c>
      <c r="H11571">
        <v>41.392251588563099</v>
      </c>
      <c r="I11571">
        <v>2.1745294287175101</v>
      </c>
      <c r="J11571" t="s">
        <v>23</v>
      </c>
      <c r="L11571">
        <v>31</v>
      </c>
      <c r="M11571">
        <v>0</v>
      </c>
      <c r="P11571">
        <v>549</v>
      </c>
      <c r="Q11571">
        <v>38</v>
      </c>
      <c r="R11571">
        <v>0</v>
      </c>
      <c r="S11571" t="s">
        <v>19644</v>
      </c>
    </row>
    <row r="11572" spans="1:19" x14ac:dyDescent="0.35">
      <c r="A11572">
        <v>1.02109617234947E+18</v>
      </c>
      <c r="B11572" t="s">
        <v>19645</v>
      </c>
      <c r="C11572">
        <v>7113329</v>
      </c>
      <c r="D11572">
        <v>1.46272378152157E+18</v>
      </c>
      <c r="E11572" t="s">
        <v>19646</v>
      </c>
      <c r="F11572" t="s">
        <v>67</v>
      </c>
      <c r="G11572" t="s">
        <v>82</v>
      </c>
      <c r="H11572">
        <v>41.379880847380797</v>
      </c>
      <c r="I11572">
        <v>2.1756350662724002</v>
      </c>
      <c r="J11572" t="s">
        <v>38</v>
      </c>
      <c r="L11572">
        <v>1</v>
      </c>
      <c r="M11572">
        <v>1</v>
      </c>
      <c r="N11572" s="1">
        <v>45978</v>
      </c>
      <c r="O11572">
        <v>1</v>
      </c>
      <c r="P11572">
        <v>1</v>
      </c>
      <c r="Q11572">
        <v>71</v>
      </c>
      <c r="R11572">
        <v>1</v>
      </c>
    </row>
    <row r="11573" spans="1:19" x14ac:dyDescent="0.35">
      <c r="A11573">
        <v>1.02140515219176E+18</v>
      </c>
      <c r="B11573" t="s">
        <v>19647</v>
      </c>
      <c r="C11573">
        <v>4039955</v>
      </c>
      <c r="D11573">
        <v>1.4626457167941901E+18</v>
      </c>
      <c r="E11573" t="s">
        <v>2300</v>
      </c>
      <c r="F11573" t="s">
        <v>21</v>
      </c>
      <c r="G11573" t="s">
        <v>827</v>
      </c>
      <c r="H11573">
        <v>41.391053485540198</v>
      </c>
      <c r="I11573">
        <v>2.1483090824792499</v>
      </c>
      <c r="J11573" t="s">
        <v>38</v>
      </c>
      <c r="L11573">
        <v>31</v>
      </c>
      <c r="M11573">
        <v>10</v>
      </c>
      <c r="N11573" s="1">
        <v>45932</v>
      </c>
      <c r="O11573">
        <v>0.45</v>
      </c>
      <c r="P11573">
        <v>6</v>
      </c>
      <c r="Q11573">
        <v>190</v>
      </c>
      <c r="R11573">
        <v>6</v>
      </c>
      <c r="S11573" t="s">
        <v>19648</v>
      </c>
    </row>
    <row r="11574" spans="1:19" x14ac:dyDescent="0.35">
      <c r="A11574">
        <v>1.0214238188516401E+18</v>
      </c>
      <c r="B11574" t="s">
        <v>19649</v>
      </c>
      <c r="C11574">
        <v>4039955</v>
      </c>
      <c r="D11574">
        <v>1.4626457167941901E+18</v>
      </c>
      <c r="E11574" t="s">
        <v>2300</v>
      </c>
      <c r="F11574" t="s">
        <v>21</v>
      </c>
      <c r="G11574" t="s">
        <v>827</v>
      </c>
      <c r="H11574">
        <v>41.392532466679903</v>
      </c>
      <c r="I11574">
        <v>2.1462771122899098</v>
      </c>
      <c r="J11574" t="s">
        <v>38</v>
      </c>
      <c r="L11574">
        <v>32</v>
      </c>
      <c r="M11574">
        <v>8</v>
      </c>
      <c r="N11574" s="1">
        <v>45963</v>
      </c>
      <c r="O11574">
        <v>0.38</v>
      </c>
      <c r="P11574">
        <v>6</v>
      </c>
      <c r="Q11574">
        <v>221</v>
      </c>
      <c r="R11574">
        <v>3</v>
      </c>
      <c r="S11574" t="s">
        <v>19650</v>
      </c>
    </row>
    <row r="11575" spans="1:19" x14ac:dyDescent="0.35">
      <c r="A11575">
        <v>1.02143232728239E+18</v>
      </c>
      <c r="B11575" t="s">
        <v>19651</v>
      </c>
      <c r="C11575">
        <v>4039955</v>
      </c>
      <c r="D11575">
        <v>1.4626457167941901E+18</v>
      </c>
      <c r="E11575" t="s">
        <v>2300</v>
      </c>
      <c r="F11575" t="s">
        <v>21</v>
      </c>
      <c r="G11575" t="s">
        <v>827</v>
      </c>
      <c r="H11575">
        <v>41.3910736195757</v>
      </c>
      <c r="I11575">
        <v>2.1468384054069398</v>
      </c>
      <c r="J11575" t="s">
        <v>38</v>
      </c>
      <c r="L11575">
        <v>32</v>
      </c>
      <c r="M11575">
        <v>10</v>
      </c>
      <c r="N11575" s="1">
        <v>45994</v>
      </c>
      <c r="O11575">
        <v>0.48</v>
      </c>
      <c r="P11575">
        <v>6</v>
      </c>
      <c r="Q11575">
        <v>271</v>
      </c>
      <c r="R11575">
        <v>6</v>
      </c>
      <c r="S11575" t="s">
        <v>19652</v>
      </c>
    </row>
    <row r="11576" spans="1:19" x14ac:dyDescent="0.35">
      <c r="A11576">
        <v>1.0215030299828E+18</v>
      </c>
      <c r="B11576" t="s">
        <v>19653</v>
      </c>
      <c r="C11576">
        <v>518888520</v>
      </c>
      <c r="D11576">
        <v>1.4703348258816599E+18</v>
      </c>
      <c r="E11576" t="s">
        <v>108</v>
      </c>
      <c r="F11576" t="s">
        <v>67</v>
      </c>
      <c r="G11576" t="s">
        <v>856</v>
      </c>
      <c r="H11576">
        <v>41.389713499999999</v>
      </c>
      <c r="I11576">
        <v>2.1770581999999998</v>
      </c>
      <c r="J11576" t="s">
        <v>38</v>
      </c>
      <c r="L11576">
        <v>32</v>
      </c>
      <c r="M11576">
        <v>1</v>
      </c>
      <c r="N11576" s="1">
        <v>45869</v>
      </c>
      <c r="O11576">
        <v>0.22</v>
      </c>
      <c r="P11576">
        <v>83</v>
      </c>
      <c r="Q11576">
        <v>179</v>
      </c>
      <c r="R11576">
        <v>1</v>
      </c>
      <c r="S11576" t="s">
        <v>19654</v>
      </c>
    </row>
    <row r="11577" spans="1:19" x14ac:dyDescent="0.35">
      <c r="A11577">
        <v>1.02174172626261E+18</v>
      </c>
      <c r="B11577" t="s">
        <v>19655</v>
      </c>
      <c r="C11577">
        <v>488337435</v>
      </c>
      <c r="D11577">
        <v>1.4701977474529999E+18</v>
      </c>
      <c r="E11577" t="s">
        <v>19656</v>
      </c>
      <c r="F11577" t="s">
        <v>67</v>
      </c>
      <c r="G11577" t="s">
        <v>101</v>
      </c>
      <c r="H11577">
        <v>41.375588</v>
      </c>
      <c r="I11577">
        <v>2.1724426999999999</v>
      </c>
      <c r="J11577" t="s">
        <v>23</v>
      </c>
      <c r="L11577">
        <v>32</v>
      </c>
      <c r="M11577">
        <v>13</v>
      </c>
      <c r="N11577" s="1">
        <v>45994</v>
      </c>
      <c r="O11577">
        <v>0.7</v>
      </c>
      <c r="P11577">
        <v>1</v>
      </c>
      <c r="Q11577">
        <v>222</v>
      </c>
      <c r="R11577">
        <v>9</v>
      </c>
    </row>
    <row r="11578" spans="1:19" x14ac:dyDescent="0.35">
      <c r="A11578">
        <v>1.02176727541351E+18</v>
      </c>
      <c r="B11578" t="s">
        <v>19657</v>
      </c>
      <c r="C11578">
        <v>2819397</v>
      </c>
      <c r="D11578">
        <v>1.4626095865484101E+18</v>
      </c>
      <c r="E11578" t="s">
        <v>214</v>
      </c>
      <c r="F11578" t="s">
        <v>21</v>
      </c>
      <c r="G11578" t="s">
        <v>22</v>
      </c>
      <c r="H11578">
        <v>41.410497300000003</v>
      </c>
      <c r="I11578">
        <v>2.1758508000000001</v>
      </c>
      <c r="J11578" t="s">
        <v>23</v>
      </c>
      <c r="L11578">
        <v>360</v>
      </c>
      <c r="M11578">
        <v>0</v>
      </c>
      <c r="P11578">
        <v>12</v>
      </c>
      <c r="Q11578">
        <v>318</v>
      </c>
      <c r="R11578">
        <v>0</v>
      </c>
      <c r="S11578" t="s">
        <v>19658</v>
      </c>
    </row>
    <row r="11579" spans="1:19" x14ac:dyDescent="0.35">
      <c r="A11579">
        <v>1.02178062087867E+18</v>
      </c>
      <c r="B11579" t="s">
        <v>19659</v>
      </c>
      <c r="C11579">
        <v>14538512</v>
      </c>
      <c r="D11579">
        <v>1.46294099183681E+18</v>
      </c>
      <c r="E11579" t="s">
        <v>19660</v>
      </c>
      <c r="F11579" t="s">
        <v>67</v>
      </c>
      <c r="G11579" t="s">
        <v>68</v>
      </c>
      <c r="H11579">
        <v>41.379668030606197</v>
      </c>
      <c r="I11579">
        <v>2.1880783900674001</v>
      </c>
      <c r="J11579" t="s">
        <v>23</v>
      </c>
      <c r="L11579">
        <v>32</v>
      </c>
      <c r="M11579">
        <v>0</v>
      </c>
      <c r="P11579">
        <v>1</v>
      </c>
      <c r="Q11579">
        <v>75</v>
      </c>
      <c r="R11579">
        <v>0</v>
      </c>
    </row>
    <row r="11580" spans="1:19" x14ac:dyDescent="0.35">
      <c r="A11580">
        <v>1.02182423965875E+18</v>
      </c>
      <c r="B11580" t="s">
        <v>19661</v>
      </c>
      <c r="C11580">
        <v>1447144</v>
      </c>
      <c r="D11580">
        <v>1.46251813352062E+18</v>
      </c>
      <c r="E11580" t="s">
        <v>248</v>
      </c>
      <c r="F11580" t="s">
        <v>67</v>
      </c>
      <c r="G11580" t="s">
        <v>82</v>
      </c>
      <c r="H11580">
        <v>41.38091</v>
      </c>
      <c r="I11580">
        <v>2.1791100000000001</v>
      </c>
      <c r="J11580" t="s">
        <v>23</v>
      </c>
      <c r="L11580">
        <v>1</v>
      </c>
      <c r="M11580">
        <v>0</v>
      </c>
      <c r="P11580">
        <v>428</v>
      </c>
      <c r="Q11580">
        <v>365</v>
      </c>
      <c r="R11580">
        <v>0</v>
      </c>
      <c r="S11580" t="s">
        <v>19662</v>
      </c>
    </row>
    <row r="11581" spans="1:19" x14ac:dyDescent="0.35">
      <c r="A11581">
        <v>1.02229552955358E+18</v>
      </c>
      <c r="B11581" t="s">
        <v>19663</v>
      </c>
      <c r="C11581">
        <v>2320210</v>
      </c>
      <c r="D11581">
        <v>1.46259193282114E+18</v>
      </c>
      <c r="E11581" t="s">
        <v>214</v>
      </c>
      <c r="F11581" t="s">
        <v>21</v>
      </c>
      <c r="G11581" t="s">
        <v>22</v>
      </c>
      <c r="H11581">
        <v>41.410497300000003</v>
      </c>
      <c r="I11581">
        <v>2.1758508000000001</v>
      </c>
      <c r="J11581" t="s">
        <v>23</v>
      </c>
      <c r="L11581">
        <v>360</v>
      </c>
      <c r="M11581">
        <v>0</v>
      </c>
      <c r="P11581">
        <v>40</v>
      </c>
      <c r="Q11581">
        <v>318</v>
      </c>
      <c r="R11581">
        <v>0</v>
      </c>
      <c r="S11581" t="s">
        <v>19658</v>
      </c>
    </row>
    <row r="11582" spans="1:19" x14ac:dyDescent="0.35">
      <c r="A11582">
        <v>1.02240208001415E+18</v>
      </c>
      <c r="B11582" t="s">
        <v>19664</v>
      </c>
      <c r="C11582">
        <v>13426564</v>
      </c>
      <c r="D11582">
        <v>1.46258632973951E+18</v>
      </c>
      <c r="E11582" t="s">
        <v>17458</v>
      </c>
      <c r="F11582" t="s">
        <v>21</v>
      </c>
      <c r="G11582" t="s">
        <v>779</v>
      </c>
      <c r="H11582">
        <v>41.391930000000002</v>
      </c>
      <c r="I11582">
        <v>2.1745700000000001</v>
      </c>
      <c r="J11582" t="s">
        <v>23</v>
      </c>
      <c r="L11582">
        <v>32</v>
      </c>
      <c r="M11582">
        <v>5</v>
      </c>
      <c r="N11582" s="1">
        <v>45537</v>
      </c>
      <c r="O11582">
        <v>0.21</v>
      </c>
      <c r="P11582">
        <v>2</v>
      </c>
      <c r="Q11582">
        <v>154</v>
      </c>
      <c r="R11582">
        <v>0</v>
      </c>
      <c r="S11582" t="s">
        <v>19665</v>
      </c>
    </row>
    <row r="11583" spans="1:19" x14ac:dyDescent="0.35">
      <c r="A11583">
        <v>1.0224366494624399E+18</v>
      </c>
      <c r="B11583" t="s">
        <v>11475</v>
      </c>
      <c r="C11583">
        <v>64805231</v>
      </c>
      <c r="D11583">
        <v>1.4668013740687201E+18</v>
      </c>
      <c r="E11583" t="s">
        <v>319</v>
      </c>
      <c r="F11583" t="s">
        <v>21</v>
      </c>
      <c r="G11583" t="s">
        <v>779</v>
      </c>
      <c r="H11583">
        <v>41.394216884316599</v>
      </c>
      <c r="I11583">
        <v>2.1723386420064199</v>
      </c>
      <c r="J11583" t="s">
        <v>23</v>
      </c>
      <c r="L11583">
        <v>31</v>
      </c>
      <c r="M11583">
        <v>0</v>
      </c>
      <c r="P11583">
        <v>38</v>
      </c>
      <c r="Q11583">
        <v>245</v>
      </c>
      <c r="R11583">
        <v>0</v>
      </c>
    </row>
    <row r="11584" spans="1:19" x14ac:dyDescent="0.35">
      <c r="A11584">
        <v>1.0225474225507E+18</v>
      </c>
      <c r="B11584" t="s">
        <v>19666</v>
      </c>
      <c r="C11584">
        <v>39789054</v>
      </c>
      <c r="D11584">
        <v>1.4655939391152699E+18</v>
      </c>
      <c r="E11584" t="s">
        <v>522</v>
      </c>
      <c r="F11584" t="s">
        <v>36</v>
      </c>
      <c r="G11584" t="s">
        <v>785</v>
      </c>
      <c r="H11584">
        <v>41.411290681179203</v>
      </c>
      <c r="I11584">
        <v>2.1461983382511001</v>
      </c>
      <c r="J11584" t="s">
        <v>23</v>
      </c>
      <c r="L11584">
        <v>31</v>
      </c>
      <c r="M11584">
        <v>2</v>
      </c>
      <c r="N11584" s="1">
        <v>45746</v>
      </c>
      <c r="O11584">
        <v>0.13</v>
      </c>
      <c r="P11584">
        <v>39</v>
      </c>
      <c r="Q11584">
        <v>215</v>
      </c>
      <c r="R11584">
        <v>1</v>
      </c>
    </row>
    <row r="11585" spans="1:19" x14ac:dyDescent="0.35">
      <c r="A11585">
        <v>1.02365329322722E+18</v>
      </c>
      <c r="B11585" t="s">
        <v>19667</v>
      </c>
      <c r="C11585">
        <v>509141511</v>
      </c>
      <c r="D11585">
        <v>1.4702888319052201E+18</v>
      </c>
      <c r="E11585" t="s">
        <v>18653</v>
      </c>
      <c r="F11585" t="s">
        <v>46</v>
      </c>
      <c r="G11585" t="s">
        <v>47</v>
      </c>
      <c r="H11585">
        <v>41.396938581598903</v>
      </c>
      <c r="I11585">
        <v>2.1995294253393101</v>
      </c>
      <c r="J11585" t="s">
        <v>38</v>
      </c>
      <c r="L11585">
        <v>2</v>
      </c>
      <c r="M11585">
        <v>8</v>
      </c>
      <c r="N11585" s="1">
        <v>45936</v>
      </c>
      <c r="O11585">
        <v>0.44</v>
      </c>
      <c r="P11585">
        <v>5</v>
      </c>
      <c r="Q11585">
        <v>357</v>
      </c>
      <c r="R11585">
        <v>3</v>
      </c>
      <c r="S11585" t="s">
        <v>19668</v>
      </c>
    </row>
    <row r="11586" spans="1:19" x14ac:dyDescent="0.35">
      <c r="A11586">
        <v>1.02365329931653E+18</v>
      </c>
      <c r="B11586" t="s">
        <v>19669</v>
      </c>
      <c r="C11586">
        <v>509141511</v>
      </c>
      <c r="D11586">
        <v>1.4702888319052201E+18</v>
      </c>
      <c r="E11586" t="s">
        <v>18653</v>
      </c>
      <c r="F11586" t="s">
        <v>67</v>
      </c>
      <c r="G11586" t="s">
        <v>68</v>
      </c>
      <c r="H11586">
        <v>41.37509</v>
      </c>
      <c r="I11586">
        <v>2.1886399999999999</v>
      </c>
      <c r="J11586" t="s">
        <v>38</v>
      </c>
      <c r="L11586">
        <v>2</v>
      </c>
      <c r="M11586">
        <v>5</v>
      </c>
      <c r="N11586" s="1">
        <v>45962</v>
      </c>
      <c r="O11586">
        <v>0.27</v>
      </c>
      <c r="P11586">
        <v>5</v>
      </c>
      <c r="Q11586">
        <v>356</v>
      </c>
      <c r="R11586">
        <v>4</v>
      </c>
      <c r="S11586" t="s">
        <v>19670</v>
      </c>
    </row>
    <row r="11587" spans="1:19" x14ac:dyDescent="0.35">
      <c r="A11587">
        <v>1.0237112427352E+18</v>
      </c>
      <c r="B11587" t="s">
        <v>19671</v>
      </c>
      <c r="C11587">
        <v>346367515</v>
      </c>
      <c r="D11587">
        <v>1.4634960731408399E+18</v>
      </c>
      <c r="E11587" t="s">
        <v>406</v>
      </c>
      <c r="F11587" t="s">
        <v>21</v>
      </c>
      <c r="G11587" t="s">
        <v>22</v>
      </c>
      <c r="H11587">
        <v>41.403406415820903</v>
      </c>
      <c r="I11587">
        <v>2.1811119783222099</v>
      </c>
      <c r="J11587" t="s">
        <v>23</v>
      </c>
      <c r="L11587">
        <v>31</v>
      </c>
      <c r="M11587">
        <v>1</v>
      </c>
      <c r="N11587" s="1">
        <v>45658</v>
      </c>
      <c r="O11587">
        <v>0.09</v>
      </c>
      <c r="P11587">
        <v>549</v>
      </c>
      <c r="Q11587">
        <v>251</v>
      </c>
      <c r="R11587">
        <v>1</v>
      </c>
      <c r="S11587" t="s">
        <v>19672</v>
      </c>
    </row>
    <row r="11588" spans="1:19" x14ac:dyDescent="0.35">
      <c r="A11588">
        <v>1.02373734118957E+18</v>
      </c>
      <c r="B11588" t="s">
        <v>19673</v>
      </c>
      <c r="C11588">
        <v>449485386</v>
      </c>
      <c r="D11588">
        <v>1.47002424403438E+18</v>
      </c>
      <c r="E11588" t="s">
        <v>537</v>
      </c>
      <c r="F11588" t="s">
        <v>36</v>
      </c>
      <c r="G11588" t="s">
        <v>37</v>
      </c>
      <c r="H11588">
        <v>41.404530000000001</v>
      </c>
      <c r="I11588">
        <v>2.15143</v>
      </c>
      <c r="J11588" t="s">
        <v>38</v>
      </c>
      <c r="L11588">
        <v>32</v>
      </c>
      <c r="M11588">
        <v>1</v>
      </c>
      <c r="N11588" s="1">
        <v>45385</v>
      </c>
      <c r="O11588">
        <v>0.05</v>
      </c>
      <c r="P11588">
        <v>108</v>
      </c>
      <c r="Q11588">
        <v>180</v>
      </c>
      <c r="R11588">
        <v>0</v>
      </c>
    </row>
    <row r="11589" spans="1:19" x14ac:dyDescent="0.35">
      <c r="A11589">
        <v>1.02375691748843E+18</v>
      </c>
      <c r="B11589" t="s">
        <v>19674</v>
      </c>
      <c r="C11589">
        <v>449485386</v>
      </c>
      <c r="D11589">
        <v>1.47002424403438E+18</v>
      </c>
      <c r="E11589" t="s">
        <v>537</v>
      </c>
      <c r="F11589" t="s">
        <v>36</v>
      </c>
      <c r="G11589" t="s">
        <v>37</v>
      </c>
      <c r="H11589">
        <v>41.404696981867602</v>
      </c>
      <c r="I11589">
        <v>2.1513894563756799</v>
      </c>
      <c r="J11589" t="s">
        <v>38</v>
      </c>
      <c r="L11589">
        <v>32</v>
      </c>
      <c r="M11589">
        <v>0</v>
      </c>
      <c r="P11589">
        <v>108</v>
      </c>
      <c r="Q11589">
        <v>194</v>
      </c>
      <c r="R11589">
        <v>0</v>
      </c>
    </row>
    <row r="11590" spans="1:19" x14ac:dyDescent="0.35">
      <c r="A11590">
        <v>1.02385649169058E+18</v>
      </c>
      <c r="B11590" t="s">
        <v>19675</v>
      </c>
      <c r="C11590">
        <v>449485386</v>
      </c>
      <c r="D11590">
        <v>1.47002424403438E+18</v>
      </c>
      <c r="E11590" t="s">
        <v>537</v>
      </c>
      <c r="F11590" t="s">
        <v>394</v>
      </c>
      <c r="G11590" t="s">
        <v>972</v>
      </c>
      <c r="H11590">
        <v>41.406457802585898</v>
      </c>
      <c r="I11590">
        <v>2.1495282373087101</v>
      </c>
      <c r="J11590" t="s">
        <v>38</v>
      </c>
      <c r="L11590">
        <v>32</v>
      </c>
      <c r="M11590">
        <v>0</v>
      </c>
      <c r="P11590">
        <v>108</v>
      </c>
      <c r="Q11590">
        <v>72</v>
      </c>
      <c r="R11590">
        <v>0</v>
      </c>
    </row>
    <row r="11591" spans="1:19" x14ac:dyDescent="0.35">
      <c r="A11591">
        <v>1.0238709731699E+18</v>
      </c>
      <c r="B11591" t="s">
        <v>19676</v>
      </c>
      <c r="C11591">
        <v>449485386</v>
      </c>
      <c r="D11591">
        <v>1.47002424403438E+18</v>
      </c>
      <c r="E11591" t="s">
        <v>537</v>
      </c>
      <c r="F11591" t="s">
        <v>36</v>
      </c>
      <c r="G11591" t="s">
        <v>37</v>
      </c>
      <c r="H11591">
        <v>41.404926467998799</v>
      </c>
      <c r="I11591">
        <v>2.1512367902790301</v>
      </c>
      <c r="J11591" t="s">
        <v>38</v>
      </c>
      <c r="L11591">
        <v>32</v>
      </c>
      <c r="M11591">
        <v>0</v>
      </c>
      <c r="P11591">
        <v>108</v>
      </c>
      <c r="Q11591">
        <v>236</v>
      </c>
      <c r="R11591">
        <v>0</v>
      </c>
    </row>
    <row r="11592" spans="1:19" x14ac:dyDescent="0.35">
      <c r="A11592">
        <v>1.02387611254747E+18</v>
      </c>
      <c r="B11592" t="s">
        <v>19677</v>
      </c>
      <c r="C11592">
        <v>221480824</v>
      </c>
      <c r="D11592">
        <v>1.4691705583973499E+18</v>
      </c>
      <c r="E11592" t="s">
        <v>432</v>
      </c>
      <c r="F11592" t="s">
        <v>36</v>
      </c>
      <c r="G11592" t="s">
        <v>37</v>
      </c>
      <c r="H11592">
        <v>41.399837248476501</v>
      </c>
      <c r="I11592">
        <v>2.1581001837098701</v>
      </c>
      <c r="J11592" t="s">
        <v>23</v>
      </c>
      <c r="L11592">
        <v>60</v>
      </c>
      <c r="M11592">
        <v>2</v>
      </c>
      <c r="N11592" s="1">
        <v>45940</v>
      </c>
      <c r="O11592">
        <v>0.13</v>
      </c>
      <c r="P11592">
        <v>237</v>
      </c>
      <c r="Q11592">
        <v>365</v>
      </c>
      <c r="R11592">
        <v>1</v>
      </c>
      <c r="S11592" t="s">
        <v>19678</v>
      </c>
    </row>
    <row r="11593" spans="1:19" x14ac:dyDescent="0.35">
      <c r="A11593">
        <v>1.0238889059201999E+18</v>
      </c>
      <c r="B11593" t="s">
        <v>19679</v>
      </c>
      <c r="C11593">
        <v>449485386</v>
      </c>
      <c r="D11593">
        <v>1.47002424403438E+18</v>
      </c>
      <c r="E11593" t="s">
        <v>537</v>
      </c>
      <c r="F11593" t="s">
        <v>36</v>
      </c>
      <c r="G11593" t="s">
        <v>37</v>
      </c>
      <c r="H11593">
        <v>41.404544408148404</v>
      </c>
      <c r="I11593">
        <v>2.1512897725767801</v>
      </c>
      <c r="J11593" t="s">
        <v>38</v>
      </c>
      <c r="L11593">
        <v>32</v>
      </c>
      <c r="M11593">
        <v>0</v>
      </c>
      <c r="P11593">
        <v>108</v>
      </c>
      <c r="Q11593">
        <v>220</v>
      </c>
      <c r="R11593">
        <v>0</v>
      </c>
    </row>
    <row r="11594" spans="1:19" x14ac:dyDescent="0.35">
      <c r="A11594">
        <v>1.02391974170721E+18</v>
      </c>
      <c r="B11594" t="s">
        <v>19680</v>
      </c>
      <c r="C11594">
        <v>1447144</v>
      </c>
      <c r="D11594">
        <v>1.46251813352062E+18</v>
      </c>
      <c r="E11594" t="s">
        <v>248</v>
      </c>
      <c r="F11594" t="s">
        <v>21</v>
      </c>
      <c r="G11594" t="s">
        <v>876</v>
      </c>
      <c r="H11594">
        <v>41.379394363882298</v>
      </c>
      <c r="I11594">
        <v>2.1516632569867502</v>
      </c>
      <c r="J11594" t="s">
        <v>23</v>
      </c>
      <c r="L11594">
        <v>1</v>
      </c>
      <c r="M11594">
        <v>4</v>
      </c>
      <c r="N11594" s="1">
        <v>45655</v>
      </c>
      <c r="O11594">
        <v>0.23</v>
      </c>
      <c r="P11594">
        <v>428</v>
      </c>
      <c r="Q11594">
        <v>318</v>
      </c>
      <c r="R11594">
        <v>1</v>
      </c>
      <c r="S11594" t="s">
        <v>19681</v>
      </c>
    </row>
    <row r="11595" spans="1:19" x14ac:dyDescent="0.35">
      <c r="A11595">
        <v>1.0240209079159601E+18</v>
      </c>
      <c r="B11595" t="s">
        <v>4659</v>
      </c>
      <c r="C11595">
        <v>95541593</v>
      </c>
      <c r="D11595">
        <v>1.46715122663521E+18</v>
      </c>
      <c r="E11595" t="s">
        <v>824</v>
      </c>
      <c r="F11595" t="s">
        <v>36</v>
      </c>
      <c r="G11595" t="s">
        <v>770</v>
      </c>
      <c r="H11595">
        <v>41.407709302324903</v>
      </c>
      <c r="I11595">
        <v>2.1667658044550899</v>
      </c>
      <c r="J11595" t="s">
        <v>38</v>
      </c>
      <c r="L11595">
        <v>31</v>
      </c>
      <c r="M11595">
        <v>0</v>
      </c>
      <c r="P11595">
        <v>1</v>
      </c>
      <c r="Q11595">
        <v>136</v>
      </c>
      <c r="R11595">
        <v>0</v>
      </c>
    </row>
    <row r="11596" spans="1:19" x14ac:dyDescent="0.35">
      <c r="A11596">
        <v>1.02432283882739E+18</v>
      </c>
      <c r="B11596" t="s">
        <v>19682</v>
      </c>
      <c r="C11596">
        <v>2262273</v>
      </c>
      <c r="D11596">
        <v>1.46259043281987E+18</v>
      </c>
      <c r="E11596" t="s">
        <v>93</v>
      </c>
      <c r="F11596" t="s">
        <v>46</v>
      </c>
      <c r="G11596" t="s">
        <v>766</v>
      </c>
      <c r="H11596">
        <v>41.413910000000001</v>
      </c>
      <c r="I11596">
        <v>2.20946</v>
      </c>
      <c r="J11596" t="s">
        <v>23</v>
      </c>
      <c r="L11596">
        <v>32</v>
      </c>
      <c r="M11596">
        <v>1</v>
      </c>
      <c r="N11596" s="1">
        <v>45817</v>
      </c>
      <c r="O11596">
        <v>0.16</v>
      </c>
      <c r="P11596">
        <v>31</v>
      </c>
      <c r="Q11596">
        <v>365</v>
      </c>
      <c r="R11596">
        <v>1</v>
      </c>
    </row>
    <row r="11597" spans="1:19" x14ac:dyDescent="0.35">
      <c r="A11597">
        <v>1.02440455350567E+18</v>
      </c>
      <c r="B11597" t="s">
        <v>19683</v>
      </c>
      <c r="C11597">
        <v>449485386</v>
      </c>
      <c r="D11597">
        <v>1.47002424403438E+18</v>
      </c>
      <c r="E11597" t="s">
        <v>537</v>
      </c>
      <c r="F11597" t="s">
        <v>36</v>
      </c>
      <c r="G11597" t="s">
        <v>37</v>
      </c>
      <c r="H11597">
        <v>41.405050000000003</v>
      </c>
      <c r="I11597">
        <v>2.1513300000000002</v>
      </c>
      <c r="J11597" t="s">
        <v>38</v>
      </c>
      <c r="L11597">
        <v>32</v>
      </c>
      <c r="M11597">
        <v>0</v>
      </c>
      <c r="P11597">
        <v>108</v>
      </c>
      <c r="Q11597">
        <v>222</v>
      </c>
      <c r="R11597">
        <v>0</v>
      </c>
    </row>
    <row r="11598" spans="1:19" x14ac:dyDescent="0.35">
      <c r="A11598">
        <v>1.02441002586296E+18</v>
      </c>
      <c r="B11598" t="s">
        <v>19684</v>
      </c>
      <c r="C11598">
        <v>449485386</v>
      </c>
      <c r="D11598">
        <v>1.47002424403438E+18</v>
      </c>
      <c r="E11598" t="s">
        <v>537</v>
      </c>
      <c r="F11598" t="s">
        <v>36</v>
      </c>
      <c r="G11598" t="s">
        <v>37</v>
      </c>
      <c r="H11598">
        <v>41.40475</v>
      </c>
      <c r="I11598">
        <v>2.1512099999999998</v>
      </c>
      <c r="J11598" t="s">
        <v>38</v>
      </c>
      <c r="L11598">
        <v>32</v>
      </c>
      <c r="M11598">
        <v>0</v>
      </c>
      <c r="P11598">
        <v>108</v>
      </c>
      <c r="Q11598">
        <v>239</v>
      </c>
      <c r="R11598">
        <v>0</v>
      </c>
    </row>
    <row r="11599" spans="1:19" x14ac:dyDescent="0.35">
      <c r="A11599">
        <v>1.02442016107995E+18</v>
      </c>
      <c r="B11599" t="s">
        <v>19685</v>
      </c>
      <c r="C11599">
        <v>449485386</v>
      </c>
      <c r="D11599">
        <v>1.47002424403438E+18</v>
      </c>
      <c r="E11599" t="s">
        <v>537</v>
      </c>
      <c r="F11599" t="s">
        <v>67</v>
      </c>
      <c r="G11599" t="s">
        <v>856</v>
      </c>
      <c r="H11599">
        <v>41.385958673126403</v>
      </c>
      <c r="I11599">
        <v>2.1804865707205598</v>
      </c>
      <c r="J11599" t="s">
        <v>38</v>
      </c>
      <c r="L11599">
        <v>32</v>
      </c>
      <c r="M11599">
        <v>0</v>
      </c>
      <c r="P11599">
        <v>108</v>
      </c>
      <c r="Q11599">
        <v>221</v>
      </c>
      <c r="R11599">
        <v>0</v>
      </c>
    </row>
    <row r="11600" spans="1:19" x14ac:dyDescent="0.35">
      <c r="A11600">
        <v>1.02444705759947E+18</v>
      </c>
      <c r="B11600" t="s">
        <v>19686</v>
      </c>
      <c r="C11600">
        <v>449485386</v>
      </c>
      <c r="D11600">
        <v>1.47002424403438E+18</v>
      </c>
      <c r="E11600" t="s">
        <v>537</v>
      </c>
      <c r="F11600" t="s">
        <v>67</v>
      </c>
      <c r="G11600" t="s">
        <v>856</v>
      </c>
      <c r="H11600">
        <v>41.385660000000001</v>
      </c>
      <c r="I11600">
        <v>2.1823199999999998</v>
      </c>
      <c r="J11600" t="s">
        <v>38</v>
      </c>
      <c r="L11600">
        <v>32</v>
      </c>
      <c r="M11600">
        <v>1</v>
      </c>
      <c r="N11600" s="1">
        <v>45301</v>
      </c>
      <c r="O11600">
        <v>0.04</v>
      </c>
      <c r="P11600">
        <v>108</v>
      </c>
      <c r="Q11600">
        <v>71</v>
      </c>
      <c r="R11600">
        <v>0</v>
      </c>
    </row>
    <row r="11601" spans="1:19" x14ac:dyDescent="0.35">
      <c r="A11601">
        <v>1.02444716401573E+18</v>
      </c>
      <c r="B11601" t="s">
        <v>19687</v>
      </c>
      <c r="C11601">
        <v>1744516</v>
      </c>
      <c r="D11601">
        <v>1.46257728914082E+18</v>
      </c>
      <c r="E11601" t="s">
        <v>40</v>
      </c>
      <c r="F11601" t="s">
        <v>21</v>
      </c>
      <c r="G11601" t="s">
        <v>876</v>
      </c>
      <c r="H11601">
        <v>41.3842666077907</v>
      </c>
      <c r="I11601">
        <v>2.1521199467963799</v>
      </c>
      <c r="J11601" t="s">
        <v>23</v>
      </c>
      <c r="L11601">
        <v>32</v>
      </c>
      <c r="M11601">
        <v>4</v>
      </c>
      <c r="N11601" s="1">
        <v>45613</v>
      </c>
      <c r="O11601">
        <v>0.18</v>
      </c>
      <c r="P11601">
        <v>39</v>
      </c>
      <c r="Q11601">
        <v>149</v>
      </c>
      <c r="R11601">
        <v>0</v>
      </c>
      <c r="S11601" t="s">
        <v>19688</v>
      </c>
    </row>
    <row r="11602" spans="1:19" x14ac:dyDescent="0.35">
      <c r="A11602">
        <v>1.02445246219749E+18</v>
      </c>
      <c r="B11602" t="s">
        <v>18355</v>
      </c>
      <c r="C11602">
        <v>449485386</v>
      </c>
      <c r="D11602">
        <v>1.47002424403438E+18</v>
      </c>
      <c r="E11602" t="s">
        <v>537</v>
      </c>
      <c r="F11602" t="s">
        <v>67</v>
      </c>
      <c r="G11602" t="s">
        <v>856</v>
      </c>
      <c r="H11602">
        <v>41.385938544770099</v>
      </c>
      <c r="I11602">
        <v>2.1822002097473101</v>
      </c>
      <c r="J11602" t="s">
        <v>38</v>
      </c>
      <c r="L11602">
        <v>32</v>
      </c>
      <c r="M11602">
        <v>0</v>
      </c>
      <c r="P11602">
        <v>108</v>
      </c>
      <c r="Q11602">
        <v>163</v>
      </c>
      <c r="R11602">
        <v>0</v>
      </c>
    </row>
    <row r="11603" spans="1:19" x14ac:dyDescent="0.35">
      <c r="A11603">
        <v>1.02448481362967E+18</v>
      </c>
      <c r="B11603" t="s">
        <v>19689</v>
      </c>
      <c r="C11603">
        <v>12617302</v>
      </c>
      <c r="D11603">
        <v>1.4625831741724101E+18</v>
      </c>
      <c r="E11603" t="s">
        <v>3344</v>
      </c>
      <c r="F11603" t="s">
        <v>21</v>
      </c>
      <c r="G11603" t="s">
        <v>779</v>
      </c>
      <c r="H11603">
        <v>41.396211399999999</v>
      </c>
      <c r="I11603">
        <v>2.1767644000000002</v>
      </c>
      <c r="J11603" t="s">
        <v>38</v>
      </c>
      <c r="L11603">
        <v>2</v>
      </c>
      <c r="M11603">
        <v>30</v>
      </c>
      <c r="N11603" s="1">
        <v>45974</v>
      </c>
      <c r="O11603">
        <v>1.29</v>
      </c>
      <c r="P11603">
        <v>13</v>
      </c>
      <c r="Q11603">
        <v>5</v>
      </c>
      <c r="R11603">
        <v>19</v>
      </c>
    </row>
    <row r="11604" spans="1:19" x14ac:dyDescent="0.35">
      <c r="A11604">
        <v>1.02454219764848E+18</v>
      </c>
      <c r="B11604" t="s">
        <v>19690</v>
      </c>
      <c r="C11604">
        <v>518888520</v>
      </c>
      <c r="D11604">
        <v>1.4703348258816599E+18</v>
      </c>
      <c r="E11604" t="s">
        <v>108</v>
      </c>
      <c r="F11604" t="s">
        <v>21</v>
      </c>
      <c r="G11604" t="s">
        <v>827</v>
      </c>
      <c r="H11604">
        <v>41.3919298</v>
      </c>
      <c r="I11604">
        <v>2.1522277000000001</v>
      </c>
      <c r="J11604" t="s">
        <v>38</v>
      </c>
      <c r="L11604">
        <v>32</v>
      </c>
      <c r="M11604">
        <v>0</v>
      </c>
      <c r="P11604">
        <v>83</v>
      </c>
      <c r="Q11604">
        <v>137</v>
      </c>
      <c r="R11604">
        <v>0</v>
      </c>
      <c r="S11604" t="s">
        <v>19691</v>
      </c>
    </row>
    <row r="11605" spans="1:19" x14ac:dyDescent="0.35">
      <c r="A11605">
        <v>1.0245724811441E+18</v>
      </c>
      <c r="B11605" t="s">
        <v>19692</v>
      </c>
      <c r="C11605">
        <v>224618386</v>
      </c>
      <c r="D11605">
        <v>1.46919265929917E+18</v>
      </c>
      <c r="E11605" t="s">
        <v>8861</v>
      </c>
      <c r="F11605" t="s">
        <v>67</v>
      </c>
      <c r="G11605" t="s">
        <v>68</v>
      </c>
      <c r="H11605">
        <v>41.3774643</v>
      </c>
      <c r="I11605">
        <v>2.1901754000000002</v>
      </c>
      <c r="J11605" t="s">
        <v>23</v>
      </c>
      <c r="L11605">
        <v>32</v>
      </c>
      <c r="M11605">
        <v>4</v>
      </c>
      <c r="N11605" s="1">
        <v>45949</v>
      </c>
      <c r="O11605">
        <v>0.17</v>
      </c>
      <c r="P11605">
        <v>13</v>
      </c>
      <c r="Q11605">
        <v>285</v>
      </c>
      <c r="R11605">
        <v>2</v>
      </c>
      <c r="S11605" t="s">
        <v>19693</v>
      </c>
    </row>
    <row r="11606" spans="1:19" x14ac:dyDescent="0.35">
      <c r="A11606">
        <v>1.02461625852447E+18</v>
      </c>
      <c r="B11606" t="s">
        <v>19694</v>
      </c>
      <c r="C11606">
        <v>1447144</v>
      </c>
      <c r="D11606">
        <v>1.46251813352062E+18</v>
      </c>
      <c r="E11606" t="s">
        <v>248</v>
      </c>
      <c r="F11606" t="s">
        <v>31</v>
      </c>
      <c r="G11606" t="s">
        <v>32</v>
      </c>
      <c r="H11606">
        <v>41.372880000000002</v>
      </c>
      <c r="I11606">
        <v>2.1655899999999999</v>
      </c>
      <c r="J11606" t="s">
        <v>23</v>
      </c>
      <c r="L11606">
        <v>3</v>
      </c>
      <c r="M11606">
        <v>1</v>
      </c>
      <c r="N11606" s="1">
        <v>45397</v>
      </c>
      <c r="O11606">
        <v>0.05</v>
      </c>
      <c r="P11606">
        <v>428</v>
      </c>
      <c r="Q11606">
        <v>257</v>
      </c>
      <c r="R11606">
        <v>0</v>
      </c>
      <c r="S11606" t="s">
        <v>874</v>
      </c>
    </row>
    <row r="11607" spans="1:19" x14ac:dyDescent="0.35">
      <c r="A11607">
        <v>1.02507345560227E+18</v>
      </c>
      <c r="B11607" t="s">
        <v>19695</v>
      </c>
      <c r="C11607">
        <v>178392708</v>
      </c>
      <c r="D11607">
        <v>1.4630700584844001E+18</v>
      </c>
      <c r="E11607" t="s">
        <v>11801</v>
      </c>
      <c r="F11607" t="s">
        <v>36</v>
      </c>
      <c r="G11607" t="s">
        <v>37</v>
      </c>
      <c r="H11607">
        <v>41.400283039347798</v>
      </c>
      <c r="I11607">
        <v>2.1526194009543298</v>
      </c>
      <c r="J11607" t="s">
        <v>23</v>
      </c>
      <c r="L11607">
        <v>1</v>
      </c>
      <c r="M11607">
        <v>52</v>
      </c>
      <c r="N11607" s="1">
        <v>45990</v>
      </c>
      <c r="O11607">
        <v>2.12</v>
      </c>
      <c r="P11607">
        <v>19</v>
      </c>
      <c r="Q11607">
        <v>343</v>
      </c>
      <c r="R11607">
        <v>22</v>
      </c>
      <c r="S11607" t="s">
        <v>19696</v>
      </c>
    </row>
    <row r="11608" spans="1:19" x14ac:dyDescent="0.35">
      <c r="A11608">
        <v>1.02510580745016E+18</v>
      </c>
      <c r="B11608" t="s">
        <v>19697</v>
      </c>
      <c r="C11608">
        <v>518888520</v>
      </c>
      <c r="D11608">
        <v>1.4703348258816599E+18</v>
      </c>
      <c r="E11608" t="s">
        <v>108</v>
      </c>
      <c r="F11608" t="s">
        <v>21</v>
      </c>
      <c r="G11608" t="s">
        <v>79</v>
      </c>
      <c r="H11608">
        <v>41.38147</v>
      </c>
      <c r="I11608">
        <v>2.1614396999999999</v>
      </c>
      <c r="J11608" t="s">
        <v>38</v>
      </c>
      <c r="L11608">
        <v>32</v>
      </c>
      <c r="M11608">
        <v>1</v>
      </c>
      <c r="N11608" s="1">
        <v>45338</v>
      </c>
      <c r="O11608">
        <v>0.04</v>
      </c>
      <c r="P11608">
        <v>83</v>
      </c>
      <c r="Q11608">
        <v>287</v>
      </c>
      <c r="R11608">
        <v>0</v>
      </c>
    </row>
    <row r="11609" spans="1:19" x14ac:dyDescent="0.35">
      <c r="A11609">
        <v>1.02510931102248E+18</v>
      </c>
      <c r="B11609" t="s">
        <v>18355</v>
      </c>
      <c r="C11609">
        <v>449485386</v>
      </c>
      <c r="D11609">
        <v>1.47002424403438E+18</v>
      </c>
      <c r="E11609" t="s">
        <v>537</v>
      </c>
      <c r="F11609" t="s">
        <v>67</v>
      </c>
      <c r="G11609" t="s">
        <v>856</v>
      </c>
      <c r="H11609">
        <v>41.3872661164053</v>
      </c>
      <c r="I11609">
        <v>2.1821285656674099</v>
      </c>
      <c r="J11609" t="s">
        <v>38</v>
      </c>
      <c r="L11609">
        <v>32</v>
      </c>
      <c r="M11609">
        <v>0</v>
      </c>
      <c r="P11609">
        <v>108</v>
      </c>
      <c r="Q11609">
        <v>162</v>
      </c>
      <c r="R11609">
        <v>0</v>
      </c>
    </row>
    <row r="11610" spans="1:19" x14ac:dyDescent="0.35">
      <c r="A11610">
        <v>1.0251156506460401E+18</v>
      </c>
      <c r="B11610" t="s">
        <v>19676</v>
      </c>
      <c r="C11610">
        <v>449485386</v>
      </c>
      <c r="D11610">
        <v>1.47002424403438E+18</v>
      </c>
      <c r="E11610" t="s">
        <v>537</v>
      </c>
      <c r="F11610" t="s">
        <v>67</v>
      </c>
      <c r="G11610" t="s">
        <v>856</v>
      </c>
      <c r="H11610">
        <v>41.38747</v>
      </c>
      <c r="I11610">
        <v>2.1802700000000002</v>
      </c>
      <c r="J11610" t="s">
        <v>38</v>
      </c>
      <c r="L11610">
        <v>32</v>
      </c>
      <c r="M11610">
        <v>0</v>
      </c>
      <c r="P11610">
        <v>108</v>
      </c>
      <c r="Q11610">
        <v>87</v>
      </c>
      <c r="R11610">
        <v>0</v>
      </c>
    </row>
    <row r="11611" spans="1:19" x14ac:dyDescent="0.35">
      <c r="A11611">
        <v>1.02512153929219E+18</v>
      </c>
      <c r="B11611" t="s">
        <v>19698</v>
      </c>
      <c r="C11611">
        <v>1447144</v>
      </c>
      <c r="D11611">
        <v>1.46251813352062E+18</v>
      </c>
      <c r="E11611" t="s">
        <v>248</v>
      </c>
      <c r="F11611" t="s">
        <v>21</v>
      </c>
      <c r="G11611" t="s">
        <v>876</v>
      </c>
      <c r="H11611">
        <v>41.37865</v>
      </c>
      <c r="I11611">
        <v>2.1471900000000002</v>
      </c>
      <c r="J11611" t="s">
        <v>23</v>
      </c>
      <c r="L11611">
        <v>1</v>
      </c>
      <c r="M11611">
        <v>4</v>
      </c>
      <c r="N11611" s="1">
        <v>45934</v>
      </c>
      <c r="O11611">
        <v>0.22</v>
      </c>
      <c r="P11611">
        <v>428</v>
      </c>
      <c r="Q11611">
        <v>270</v>
      </c>
      <c r="R11611">
        <v>2</v>
      </c>
      <c r="S11611" t="s">
        <v>19699</v>
      </c>
    </row>
    <row r="11612" spans="1:19" x14ac:dyDescent="0.35">
      <c r="A11612">
        <v>1.02512378867192E+18</v>
      </c>
      <c r="B11612" t="s">
        <v>19676</v>
      </c>
      <c r="C11612">
        <v>449485386</v>
      </c>
      <c r="D11612">
        <v>1.47002424403438E+18</v>
      </c>
      <c r="E11612" t="s">
        <v>537</v>
      </c>
      <c r="F11612" t="s">
        <v>67</v>
      </c>
      <c r="G11612" t="s">
        <v>856</v>
      </c>
      <c r="H11612">
        <v>41.387465518599399</v>
      </c>
      <c r="I11612">
        <v>2.1806805483504199</v>
      </c>
      <c r="J11612" t="s">
        <v>38</v>
      </c>
      <c r="L11612">
        <v>32</v>
      </c>
      <c r="M11612">
        <v>1</v>
      </c>
      <c r="N11612" s="1">
        <v>45535</v>
      </c>
      <c r="O11612">
        <v>0.06</v>
      </c>
      <c r="P11612">
        <v>108</v>
      </c>
      <c r="Q11612">
        <v>163</v>
      </c>
      <c r="R11612">
        <v>0</v>
      </c>
    </row>
    <row r="11613" spans="1:19" x14ac:dyDescent="0.35">
      <c r="A11613">
        <v>1.02513094400326E+18</v>
      </c>
      <c r="B11613" t="s">
        <v>19700</v>
      </c>
      <c r="C11613">
        <v>449485386</v>
      </c>
      <c r="D11613">
        <v>1.47002424403438E+18</v>
      </c>
      <c r="E11613" t="s">
        <v>537</v>
      </c>
      <c r="F11613" t="s">
        <v>67</v>
      </c>
      <c r="G11613" t="s">
        <v>856</v>
      </c>
      <c r="H11613">
        <v>41.385914434510198</v>
      </c>
      <c r="I11613">
        <v>2.1824166303163999</v>
      </c>
      <c r="J11613" t="s">
        <v>38</v>
      </c>
      <c r="L11613">
        <v>32</v>
      </c>
      <c r="M11613">
        <v>1</v>
      </c>
      <c r="N11613" s="1">
        <v>45516</v>
      </c>
      <c r="O11613">
        <v>0.06</v>
      </c>
      <c r="P11613">
        <v>108</v>
      </c>
      <c r="Q11613">
        <v>133</v>
      </c>
      <c r="R11613">
        <v>0</v>
      </c>
    </row>
    <row r="11614" spans="1:19" x14ac:dyDescent="0.35">
      <c r="A11614">
        <v>1.0251550404019599E+18</v>
      </c>
      <c r="B11614" t="s">
        <v>19701</v>
      </c>
      <c r="C11614">
        <v>518888520</v>
      </c>
      <c r="D11614">
        <v>1.4703348258816599E+18</v>
      </c>
      <c r="E11614" t="s">
        <v>108</v>
      </c>
      <c r="F11614" t="s">
        <v>21</v>
      </c>
      <c r="G11614" t="s">
        <v>779</v>
      </c>
      <c r="H11614">
        <v>41.394305199999998</v>
      </c>
      <c r="I11614">
        <v>2.1658637999999999</v>
      </c>
      <c r="J11614" t="s">
        <v>38</v>
      </c>
      <c r="L11614">
        <v>32</v>
      </c>
      <c r="M11614">
        <v>1</v>
      </c>
      <c r="N11614" s="1">
        <v>45375</v>
      </c>
      <c r="O11614">
        <v>0.05</v>
      </c>
      <c r="P11614">
        <v>83</v>
      </c>
      <c r="Q11614">
        <v>257</v>
      </c>
      <c r="R11614">
        <v>0</v>
      </c>
      <c r="S11614" t="s">
        <v>19702</v>
      </c>
    </row>
    <row r="11615" spans="1:19" x14ac:dyDescent="0.35">
      <c r="A11615">
        <v>1.0252015821747599E+18</v>
      </c>
      <c r="B11615" t="s">
        <v>19703</v>
      </c>
      <c r="C11615">
        <v>74777736</v>
      </c>
      <c r="D11615">
        <v>1.4669201200587899E+18</v>
      </c>
      <c r="E11615" t="s">
        <v>319</v>
      </c>
      <c r="F11615" t="s">
        <v>429</v>
      </c>
      <c r="G11615" t="s">
        <v>429</v>
      </c>
      <c r="H11615">
        <v>41.437627999999997</v>
      </c>
      <c r="I11615">
        <v>2.1876885000000001</v>
      </c>
      <c r="J11615" t="s">
        <v>23</v>
      </c>
      <c r="L11615">
        <v>31</v>
      </c>
      <c r="M11615">
        <v>0</v>
      </c>
      <c r="P11615">
        <v>1</v>
      </c>
      <c r="Q11615">
        <v>364</v>
      </c>
      <c r="R11615">
        <v>0</v>
      </c>
    </row>
    <row r="11616" spans="1:19" x14ac:dyDescent="0.35">
      <c r="A11616">
        <v>1.02522773801376E+18</v>
      </c>
      <c r="B11616" t="s">
        <v>19704</v>
      </c>
      <c r="C11616">
        <v>3508504</v>
      </c>
      <c r="D11616">
        <v>1.4626312490723999E+18</v>
      </c>
      <c r="E11616" t="s">
        <v>3451</v>
      </c>
      <c r="F11616" t="s">
        <v>21</v>
      </c>
      <c r="G11616" t="s">
        <v>22</v>
      </c>
      <c r="H11616">
        <v>41.407509999999903</v>
      </c>
      <c r="I11616">
        <v>2.1703215999999999</v>
      </c>
      <c r="J11616" t="s">
        <v>23</v>
      </c>
      <c r="L11616">
        <v>32</v>
      </c>
      <c r="M11616">
        <v>2</v>
      </c>
      <c r="N11616" s="1">
        <v>45917</v>
      </c>
      <c r="O11616">
        <v>0.17</v>
      </c>
      <c r="P11616">
        <v>4</v>
      </c>
      <c r="Q11616">
        <v>251</v>
      </c>
      <c r="R11616">
        <v>2</v>
      </c>
    </row>
    <row r="11617" spans="1:19" x14ac:dyDescent="0.35">
      <c r="A11617">
        <v>1.0252931550328E+18</v>
      </c>
      <c r="B11617" t="s">
        <v>19705</v>
      </c>
      <c r="C11617">
        <v>546627713</v>
      </c>
      <c r="D11617">
        <v>1.4704464879272801E+18</v>
      </c>
      <c r="E11617" t="s">
        <v>19706</v>
      </c>
      <c r="F11617" t="s">
        <v>21</v>
      </c>
      <c r="G11617" t="s">
        <v>779</v>
      </c>
      <c r="H11617">
        <v>41.389688</v>
      </c>
      <c r="I11617">
        <v>2.174671</v>
      </c>
      <c r="J11617" t="s">
        <v>38</v>
      </c>
      <c r="L11617">
        <v>1</v>
      </c>
      <c r="M11617">
        <v>0</v>
      </c>
      <c r="P11617">
        <v>4</v>
      </c>
      <c r="Q11617">
        <v>101</v>
      </c>
      <c r="R11617">
        <v>0</v>
      </c>
      <c r="S11617" t="s">
        <v>19707</v>
      </c>
    </row>
    <row r="11618" spans="1:19" x14ac:dyDescent="0.35">
      <c r="A11618">
        <v>1.0252931551976399E+18</v>
      </c>
      <c r="B11618" t="s">
        <v>19708</v>
      </c>
      <c r="C11618">
        <v>546627713</v>
      </c>
      <c r="D11618">
        <v>1.4704464879272801E+18</v>
      </c>
      <c r="E11618" t="s">
        <v>19706</v>
      </c>
      <c r="F11618" t="s">
        <v>21</v>
      </c>
      <c r="G11618" t="s">
        <v>779</v>
      </c>
      <c r="H11618">
        <v>41.389688</v>
      </c>
      <c r="I11618">
        <v>2.174671</v>
      </c>
      <c r="J11618" t="s">
        <v>38</v>
      </c>
      <c r="L11618">
        <v>1</v>
      </c>
      <c r="M11618">
        <v>2</v>
      </c>
      <c r="N11618" s="1">
        <v>45864</v>
      </c>
      <c r="O11618">
        <v>0.31</v>
      </c>
      <c r="P11618">
        <v>4</v>
      </c>
      <c r="Q11618">
        <v>103</v>
      </c>
      <c r="R11618">
        <v>2</v>
      </c>
      <c r="S11618" t="s">
        <v>19707</v>
      </c>
    </row>
    <row r="11619" spans="1:19" x14ac:dyDescent="0.35">
      <c r="A11619">
        <v>1.02529326135826E+18</v>
      </c>
      <c r="B11619" t="s">
        <v>19709</v>
      </c>
      <c r="C11619">
        <v>546627713</v>
      </c>
      <c r="D11619">
        <v>1.4704464879272801E+18</v>
      </c>
      <c r="E11619" t="s">
        <v>19706</v>
      </c>
      <c r="F11619" t="s">
        <v>21</v>
      </c>
      <c r="G11619" t="s">
        <v>779</v>
      </c>
      <c r="H11619">
        <v>41.389688</v>
      </c>
      <c r="I11619">
        <v>2.174671</v>
      </c>
      <c r="J11619" t="s">
        <v>38</v>
      </c>
      <c r="L11619">
        <v>1</v>
      </c>
      <c r="M11619">
        <v>0</v>
      </c>
      <c r="P11619">
        <v>4</v>
      </c>
      <c r="Q11619">
        <v>103</v>
      </c>
      <c r="R11619">
        <v>0</v>
      </c>
      <c r="S11619" t="s">
        <v>19707</v>
      </c>
    </row>
    <row r="11620" spans="1:19" x14ac:dyDescent="0.35">
      <c r="A11620">
        <v>1.02529327334343E+18</v>
      </c>
      <c r="B11620" t="s">
        <v>19710</v>
      </c>
      <c r="C11620">
        <v>546627713</v>
      </c>
      <c r="D11620">
        <v>1.4704464879272801E+18</v>
      </c>
      <c r="E11620" t="s">
        <v>19706</v>
      </c>
      <c r="F11620" t="s">
        <v>21</v>
      </c>
      <c r="G11620" t="s">
        <v>779</v>
      </c>
      <c r="H11620">
        <v>41.389688</v>
      </c>
      <c r="I11620">
        <v>2.174671</v>
      </c>
      <c r="J11620" t="s">
        <v>38</v>
      </c>
      <c r="L11620">
        <v>1</v>
      </c>
      <c r="M11620">
        <v>0</v>
      </c>
      <c r="P11620">
        <v>4</v>
      </c>
      <c r="Q11620">
        <v>89</v>
      </c>
      <c r="R11620">
        <v>0</v>
      </c>
      <c r="S11620" t="s">
        <v>19707</v>
      </c>
    </row>
    <row r="11621" spans="1:19" x14ac:dyDescent="0.35">
      <c r="A11621">
        <v>1.02529349853574E+18</v>
      </c>
      <c r="B11621" t="s">
        <v>19711</v>
      </c>
      <c r="C11621">
        <v>546627801</v>
      </c>
      <c r="D11621">
        <v>1.4704464884085299E+18</v>
      </c>
      <c r="E11621" t="s">
        <v>19712</v>
      </c>
      <c r="F11621" t="s">
        <v>394</v>
      </c>
      <c r="G11621" t="s">
        <v>1004</v>
      </c>
      <c r="H11621">
        <v>41.393348400000001</v>
      </c>
      <c r="I11621">
        <v>2.1459758</v>
      </c>
      <c r="J11621" t="s">
        <v>38</v>
      </c>
      <c r="L11621">
        <v>1</v>
      </c>
      <c r="M11621">
        <v>41</v>
      </c>
      <c r="N11621" s="1">
        <v>45986</v>
      </c>
      <c r="O11621">
        <v>2.2799999999999998</v>
      </c>
      <c r="P11621">
        <v>5</v>
      </c>
      <c r="Q11621">
        <v>103</v>
      </c>
      <c r="R11621">
        <v>26</v>
      </c>
      <c r="S11621" t="s">
        <v>19713</v>
      </c>
    </row>
    <row r="11622" spans="1:19" x14ac:dyDescent="0.35">
      <c r="A11622">
        <v>1.0252934987648399E+18</v>
      </c>
      <c r="B11622" t="s">
        <v>19714</v>
      </c>
      <c r="C11622">
        <v>546627801</v>
      </c>
      <c r="D11622">
        <v>1.4704464884085299E+18</v>
      </c>
      <c r="E11622" t="s">
        <v>19712</v>
      </c>
      <c r="F11622" t="s">
        <v>394</v>
      </c>
      <c r="G11622" t="s">
        <v>1004</v>
      </c>
      <c r="H11622">
        <v>41.393348400000001</v>
      </c>
      <c r="I11622">
        <v>2.1459758</v>
      </c>
      <c r="J11622" t="s">
        <v>38</v>
      </c>
      <c r="L11622">
        <v>1</v>
      </c>
      <c r="M11622">
        <v>1</v>
      </c>
      <c r="N11622" s="1">
        <v>45807</v>
      </c>
      <c r="O11622">
        <v>0.15</v>
      </c>
      <c r="P11622">
        <v>5</v>
      </c>
      <c r="Q11622">
        <v>103</v>
      </c>
      <c r="R11622">
        <v>1</v>
      </c>
      <c r="S11622" t="s">
        <v>19713</v>
      </c>
    </row>
    <row r="11623" spans="1:19" x14ac:dyDescent="0.35">
      <c r="A11623">
        <v>1.02529359693867E+18</v>
      </c>
      <c r="B11623" t="s">
        <v>19715</v>
      </c>
      <c r="C11623">
        <v>546627801</v>
      </c>
      <c r="D11623">
        <v>1.4704464884085299E+18</v>
      </c>
      <c r="E11623" t="s">
        <v>19712</v>
      </c>
      <c r="F11623" t="s">
        <v>394</v>
      </c>
      <c r="G11623" t="s">
        <v>1004</v>
      </c>
      <c r="H11623">
        <v>41.393348400000001</v>
      </c>
      <c r="I11623">
        <v>2.1459758</v>
      </c>
      <c r="J11623" t="s">
        <v>38</v>
      </c>
      <c r="L11623">
        <v>1</v>
      </c>
      <c r="M11623">
        <v>0</v>
      </c>
      <c r="P11623">
        <v>5</v>
      </c>
      <c r="Q11623">
        <v>102</v>
      </c>
      <c r="R11623">
        <v>0</v>
      </c>
      <c r="S11623" t="s">
        <v>19713</v>
      </c>
    </row>
    <row r="11624" spans="1:19" x14ac:dyDescent="0.35">
      <c r="A11624">
        <v>1.02529369666909E+18</v>
      </c>
      <c r="B11624" t="s">
        <v>19716</v>
      </c>
      <c r="C11624">
        <v>546627801</v>
      </c>
      <c r="D11624">
        <v>1.4704464884085299E+18</v>
      </c>
      <c r="E11624" t="s">
        <v>19712</v>
      </c>
      <c r="F11624" t="s">
        <v>394</v>
      </c>
      <c r="G11624" t="s">
        <v>1004</v>
      </c>
      <c r="H11624">
        <v>41.393348400000001</v>
      </c>
      <c r="I11624">
        <v>2.1459758</v>
      </c>
      <c r="J11624" t="s">
        <v>38</v>
      </c>
      <c r="L11624">
        <v>1</v>
      </c>
      <c r="M11624">
        <v>0</v>
      </c>
      <c r="P11624">
        <v>5</v>
      </c>
      <c r="Q11624">
        <v>86</v>
      </c>
      <c r="R11624">
        <v>0</v>
      </c>
      <c r="S11624" t="s">
        <v>19713</v>
      </c>
    </row>
    <row r="11625" spans="1:19" x14ac:dyDescent="0.35">
      <c r="A11625">
        <v>1.0253223742858801E+18</v>
      </c>
      <c r="B11625" t="s">
        <v>19717</v>
      </c>
      <c r="C11625">
        <v>518888520</v>
      </c>
      <c r="D11625">
        <v>1.4703348258816599E+18</v>
      </c>
      <c r="E11625" t="s">
        <v>108</v>
      </c>
      <c r="F11625" t="s">
        <v>46</v>
      </c>
      <c r="G11625" t="s">
        <v>47</v>
      </c>
      <c r="H11625">
        <v>41.398391500000002</v>
      </c>
      <c r="I11625">
        <v>2.1991268000000002</v>
      </c>
      <c r="J11625" t="s">
        <v>38</v>
      </c>
      <c r="L11625">
        <v>32</v>
      </c>
      <c r="M11625">
        <v>0</v>
      </c>
      <c r="P11625">
        <v>83</v>
      </c>
      <c r="Q11625">
        <v>269</v>
      </c>
      <c r="R11625">
        <v>0</v>
      </c>
      <c r="S11625" t="s">
        <v>19718</v>
      </c>
    </row>
    <row r="11626" spans="1:19" x14ac:dyDescent="0.35">
      <c r="A11626">
        <v>1.0253523398007E+18</v>
      </c>
      <c r="B11626" t="s">
        <v>19719</v>
      </c>
      <c r="C11626">
        <v>2320210</v>
      </c>
      <c r="D11626">
        <v>1.46259193282114E+18</v>
      </c>
      <c r="E11626" t="s">
        <v>214</v>
      </c>
      <c r="F11626" t="s">
        <v>394</v>
      </c>
      <c r="G11626" t="s">
        <v>1004</v>
      </c>
      <c r="H11626">
        <v>41.394589500000002</v>
      </c>
      <c r="I11626">
        <v>2.1474066000000001</v>
      </c>
      <c r="J11626" t="s">
        <v>23</v>
      </c>
      <c r="L11626">
        <v>360</v>
      </c>
      <c r="M11626">
        <v>0</v>
      </c>
      <c r="P11626">
        <v>40</v>
      </c>
      <c r="Q11626">
        <v>212</v>
      </c>
      <c r="R11626">
        <v>0</v>
      </c>
      <c r="S11626" t="s">
        <v>19720</v>
      </c>
    </row>
    <row r="11627" spans="1:19" x14ac:dyDescent="0.35">
      <c r="A11627">
        <v>1.02543776790815E+18</v>
      </c>
      <c r="B11627" t="s">
        <v>19721</v>
      </c>
      <c r="C11627">
        <v>2819397</v>
      </c>
      <c r="D11627">
        <v>1.4626095865484101E+18</v>
      </c>
      <c r="E11627" t="s">
        <v>214</v>
      </c>
      <c r="F11627" t="s">
        <v>394</v>
      </c>
      <c r="G11627" t="s">
        <v>1004</v>
      </c>
      <c r="H11627">
        <v>41.394589500000002</v>
      </c>
      <c r="I11627">
        <v>2.1474066000000001</v>
      </c>
      <c r="J11627" t="s">
        <v>23</v>
      </c>
      <c r="L11627">
        <v>360</v>
      </c>
      <c r="M11627">
        <v>0</v>
      </c>
      <c r="P11627">
        <v>12</v>
      </c>
      <c r="Q11627">
        <v>212</v>
      </c>
      <c r="R11627">
        <v>0</v>
      </c>
      <c r="S11627" t="s">
        <v>19720</v>
      </c>
    </row>
    <row r="11628" spans="1:19" x14ac:dyDescent="0.35">
      <c r="A11628">
        <v>1.02563379000006E+18</v>
      </c>
      <c r="B11628" t="s">
        <v>19722</v>
      </c>
      <c r="C11628">
        <v>357946540</v>
      </c>
      <c r="D11628">
        <v>1.4697166096960901E+18</v>
      </c>
      <c r="E11628" t="s">
        <v>414</v>
      </c>
      <c r="F11628" t="s">
        <v>31</v>
      </c>
      <c r="G11628" t="s">
        <v>177</v>
      </c>
      <c r="H11628">
        <v>41.376130000000003</v>
      </c>
      <c r="I11628">
        <v>2.1397200000000001</v>
      </c>
      <c r="J11628" t="s">
        <v>23</v>
      </c>
      <c r="L11628">
        <v>33</v>
      </c>
      <c r="M11628">
        <v>0</v>
      </c>
      <c r="P11628">
        <v>320</v>
      </c>
      <c r="Q11628">
        <v>162</v>
      </c>
      <c r="R11628">
        <v>0</v>
      </c>
    </row>
    <row r="11629" spans="1:19" x14ac:dyDescent="0.35">
      <c r="A11629">
        <v>1.02564360228986E+18</v>
      </c>
      <c r="B11629" t="s">
        <v>19723</v>
      </c>
      <c r="C11629">
        <v>357946540</v>
      </c>
      <c r="D11629">
        <v>1.4697166096960901E+18</v>
      </c>
      <c r="E11629" t="s">
        <v>414</v>
      </c>
      <c r="F11629" t="s">
        <v>31</v>
      </c>
      <c r="G11629" t="s">
        <v>177</v>
      </c>
      <c r="H11629">
        <v>41.376382907210697</v>
      </c>
      <c r="I11629">
        <v>2.1396294638651501</v>
      </c>
      <c r="J11629" t="s">
        <v>23</v>
      </c>
      <c r="L11629">
        <v>33</v>
      </c>
      <c r="M11629">
        <v>2</v>
      </c>
      <c r="N11629" s="1">
        <v>45662</v>
      </c>
      <c r="O11629">
        <v>0.09</v>
      </c>
      <c r="P11629">
        <v>320</v>
      </c>
      <c r="Q11629">
        <v>135</v>
      </c>
      <c r="R11629">
        <v>1</v>
      </c>
    </row>
    <row r="11630" spans="1:19" x14ac:dyDescent="0.35">
      <c r="A11630">
        <v>1.02564831239014E+18</v>
      </c>
      <c r="B11630" t="s">
        <v>19724</v>
      </c>
      <c r="C11630">
        <v>357946540</v>
      </c>
      <c r="D11630">
        <v>1.4697166096960901E+18</v>
      </c>
      <c r="E11630" t="s">
        <v>414</v>
      </c>
      <c r="F11630" t="s">
        <v>31</v>
      </c>
      <c r="G11630" t="s">
        <v>267</v>
      </c>
      <c r="H11630">
        <v>41.374600000000001</v>
      </c>
      <c r="I11630">
        <v>2.1415000000000002</v>
      </c>
      <c r="J11630" t="s">
        <v>38</v>
      </c>
      <c r="L11630">
        <v>33</v>
      </c>
      <c r="M11630">
        <v>0</v>
      </c>
      <c r="P11630">
        <v>320</v>
      </c>
      <c r="Q11630">
        <v>252</v>
      </c>
      <c r="R11630">
        <v>0</v>
      </c>
    </row>
    <row r="11631" spans="1:19" x14ac:dyDescent="0.35">
      <c r="A11631">
        <v>1.02565369350674E+18</v>
      </c>
      <c r="B11631" t="s">
        <v>19725</v>
      </c>
      <c r="C11631">
        <v>357946540</v>
      </c>
      <c r="D11631">
        <v>1.4697166096960901E+18</v>
      </c>
      <c r="E11631" t="s">
        <v>414</v>
      </c>
      <c r="F11631" t="s">
        <v>31</v>
      </c>
      <c r="G11631" t="s">
        <v>177</v>
      </c>
      <c r="H11631">
        <v>41.37632</v>
      </c>
      <c r="I11631">
        <v>2.13991</v>
      </c>
      <c r="J11631" t="s">
        <v>38</v>
      </c>
      <c r="L11631">
        <v>33</v>
      </c>
      <c r="M11631">
        <v>0</v>
      </c>
      <c r="P11631">
        <v>320</v>
      </c>
      <c r="Q11631">
        <v>101</v>
      </c>
      <c r="R11631">
        <v>0</v>
      </c>
    </row>
    <row r="11632" spans="1:19" x14ac:dyDescent="0.35">
      <c r="A11632">
        <v>1.0256602483923E+18</v>
      </c>
      <c r="B11632" t="s">
        <v>19726</v>
      </c>
      <c r="C11632">
        <v>357946540</v>
      </c>
      <c r="D11632">
        <v>1.4697166096960901E+18</v>
      </c>
      <c r="E11632" t="s">
        <v>414</v>
      </c>
      <c r="F11632" t="s">
        <v>31</v>
      </c>
      <c r="G11632" t="s">
        <v>177</v>
      </c>
      <c r="H11632">
        <v>41.376289999999997</v>
      </c>
      <c r="I11632">
        <v>2.1396199999999999</v>
      </c>
      <c r="J11632" t="s">
        <v>38</v>
      </c>
      <c r="L11632">
        <v>33</v>
      </c>
      <c r="M11632">
        <v>2</v>
      </c>
      <c r="N11632" s="1">
        <v>45473</v>
      </c>
      <c r="O11632">
        <v>0.1</v>
      </c>
      <c r="P11632">
        <v>320</v>
      </c>
      <c r="Q11632">
        <v>102</v>
      </c>
      <c r="R11632">
        <v>0</v>
      </c>
    </row>
    <row r="11633" spans="1:19" x14ac:dyDescent="0.35">
      <c r="A11633">
        <v>1.02566455927511E+18</v>
      </c>
      <c r="B11633" t="s">
        <v>19727</v>
      </c>
      <c r="C11633">
        <v>357946540</v>
      </c>
      <c r="D11633">
        <v>1.4697166096960901E+18</v>
      </c>
      <c r="E11633" t="s">
        <v>414</v>
      </c>
      <c r="F11633" t="s">
        <v>31</v>
      </c>
      <c r="G11633" t="s">
        <v>177</v>
      </c>
      <c r="H11633">
        <v>41.374875676246099</v>
      </c>
      <c r="I11633">
        <v>2.13952642974039</v>
      </c>
      <c r="J11633" t="s">
        <v>38</v>
      </c>
      <c r="L11633">
        <v>33</v>
      </c>
      <c r="M11633">
        <v>1</v>
      </c>
      <c r="N11633" s="1">
        <v>45620</v>
      </c>
      <c r="O11633">
        <v>0.08</v>
      </c>
      <c r="P11633">
        <v>320</v>
      </c>
      <c r="Q11633">
        <v>269</v>
      </c>
      <c r="R11633">
        <v>0</v>
      </c>
    </row>
    <row r="11634" spans="1:19" x14ac:dyDescent="0.35">
      <c r="A11634">
        <v>1.02566834690954E+18</v>
      </c>
      <c r="B11634" t="s">
        <v>19728</v>
      </c>
      <c r="C11634">
        <v>357946540</v>
      </c>
      <c r="D11634">
        <v>1.4697166096960901E+18</v>
      </c>
      <c r="E11634" t="s">
        <v>414</v>
      </c>
      <c r="F11634" t="s">
        <v>31</v>
      </c>
      <c r="G11634" t="s">
        <v>177</v>
      </c>
      <c r="H11634">
        <v>41.375343583833398</v>
      </c>
      <c r="I11634">
        <v>2.1393674440738502</v>
      </c>
      <c r="J11634" t="s">
        <v>38</v>
      </c>
      <c r="L11634">
        <v>33</v>
      </c>
      <c r="M11634">
        <v>0</v>
      </c>
      <c r="P11634">
        <v>320</v>
      </c>
      <c r="Q11634">
        <v>0</v>
      </c>
      <c r="R11634">
        <v>0</v>
      </c>
    </row>
    <row r="11635" spans="1:19" x14ac:dyDescent="0.35">
      <c r="A11635">
        <v>1.0256728309747599E+18</v>
      </c>
      <c r="B11635" t="s">
        <v>19729</v>
      </c>
      <c r="C11635">
        <v>357946540</v>
      </c>
      <c r="D11635">
        <v>1.4697166096960901E+18</v>
      </c>
      <c r="E11635" t="s">
        <v>414</v>
      </c>
      <c r="F11635" t="s">
        <v>31</v>
      </c>
      <c r="G11635" t="s">
        <v>177</v>
      </c>
      <c r="H11635">
        <v>41.374509394444097</v>
      </c>
      <c r="I11635">
        <v>2.1399144233738498</v>
      </c>
      <c r="J11635" t="s">
        <v>38</v>
      </c>
      <c r="L11635">
        <v>33</v>
      </c>
      <c r="M11635">
        <v>0</v>
      </c>
      <c r="P11635">
        <v>320</v>
      </c>
      <c r="Q11635">
        <v>0</v>
      </c>
      <c r="R11635">
        <v>0</v>
      </c>
    </row>
    <row r="11636" spans="1:19" x14ac:dyDescent="0.35">
      <c r="A11636">
        <v>1.02567718663216E+18</v>
      </c>
      <c r="B11636" t="s">
        <v>19730</v>
      </c>
      <c r="C11636">
        <v>357946540</v>
      </c>
      <c r="D11636">
        <v>1.4697166096960901E+18</v>
      </c>
      <c r="E11636" t="s">
        <v>414</v>
      </c>
      <c r="F11636" t="s">
        <v>31</v>
      </c>
      <c r="G11636" t="s">
        <v>177</v>
      </c>
      <c r="H11636">
        <v>41.374713498994801</v>
      </c>
      <c r="I11636">
        <v>2.1409592139877098</v>
      </c>
      <c r="J11636" t="s">
        <v>38</v>
      </c>
      <c r="L11636">
        <v>33</v>
      </c>
      <c r="M11636">
        <v>1</v>
      </c>
      <c r="N11636" s="1">
        <v>45536</v>
      </c>
      <c r="O11636">
        <v>0.06</v>
      </c>
      <c r="P11636">
        <v>320</v>
      </c>
      <c r="Q11636">
        <v>265</v>
      </c>
      <c r="R11636">
        <v>0</v>
      </c>
    </row>
    <row r="11637" spans="1:19" x14ac:dyDescent="0.35">
      <c r="A11637">
        <v>1.02568098816181E+18</v>
      </c>
      <c r="B11637" t="s">
        <v>19731</v>
      </c>
      <c r="C11637">
        <v>357946540</v>
      </c>
      <c r="D11637">
        <v>1.4697166096960901E+18</v>
      </c>
      <c r="E11637" t="s">
        <v>414</v>
      </c>
      <c r="F11637" t="s">
        <v>31</v>
      </c>
      <c r="G11637" t="s">
        <v>177</v>
      </c>
      <c r="H11637">
        <v>41.374609999999997</v>
      </c>
      <c r="I11637">
        <v>2.1410200000000001</v>
      </c>
      <c r="J11637" t="s">
        <v>38</v>
      </c>
      <c r="L11637">
        <v>33</v>
      </c>
      <c r="M11637">
        <v>0</v>
      </c>
      <c r="P11637">
        <v>320</v>
      </c>
      <c r="Q11637">
        <v>222</v>
      </c>
      <c r="R11637">
        <v>0</v>
      </c>
    </row>
    <row r="11638" spans="1:19" x14ac:dyDescent="0.35">
      <c r="A11638">
        <v>1.02568665502513E+18</v>
      </c>
      <c r="B11638" t="s">
        <v>19732</v>
      </c>
      <c r="C11638">
        <v>357946540</v>
      </c>
      <c r="D11638">
        <v>1.4697166096960901E+18</v>
      </c>
      <c r="E11638" t="s">
        <v>414</v>
      </c>
      <c r="F11638" t="s">
        <v>31</v>
      </c>
      <c r="G11638" t="s">
        <v>267</v>
      </c>
      <c r="H11638">
        <v>41.375105569742502</v>
      </c>
      <c r="I11638">
        <v>2.1415363898547901</v>
      </c>
      <c r="J11638" t="s">
        <v>38</v>
      </c>
      <c r="L11638">
        <v>33</v>
      </c>
      <c r="M11638">
        <v>0</v>
      </c>
      <c r="P11638">
        <v>320</v>
      </c>
      <c r="Q11638">
        <v>221</v>
      </c>
      <c r="R11638">
        <v>0</v>
      </c>
    </row>
    <row r="11639" spans="1:19" x14ac:dyDescent="0.35">
      <c r="A11639">
        <v>1.02569084284729E+18</v>
      </c>
      <c r="B11639" t="s">
        <v>19733</v>
      </c>
      <c r="C11639">
        <v>357946540</v>
      </c>
      <c r="D11639">
        <v>1.4697166096960901E+18</v>
      </c>
      <c r="E11639" t="s">
        <v>414</v>
      </c>
      <c r="F11639" t="s">
        <v>31</v>
      </c>
      <c r="G11639" t="s">
        <v>177</v>
      </c>
      <c r="H11639">
        <v>41.376867505524402</v>
      </c>
      <c r="I11639">
        <v>2.1399397358031602</v>
      </c>
      <c r="J11639" t="s">
        <v>38</v>
      </c>
      <c r="L11639">
        <v>33</v>
      </c>
      <c r="M11639">
        <v>0</v>
      </c>
      <c r="P11639">
        <v>320</v>
      </c>
      <c r="Q11639">
        <v>222</v>
      </c>
      <c r="R11639">
        <v>0</v>
      </c>
    </row>
    <row r="11640" spans="1:19" x14ac:dyDescent="0.35">
      <c r="A11640">
        <v>1.02579113756358E+18</v>
      </c>
      <c r="B11640" t="s">
        <v>19734</v>
      </c>
      <c r="C11640">
        <v>449485386</v>
      </c>
      <c r="D11640">
        <v>1.47002424403438E+18</v>
      </c>
      <c r="E11640" t="s">
        <v>537</v>
      </c>
      <c r="F11640" t="s">
        <v>67</v>
      </c>
      <c r="G11640" t="s">
        <v>101</v>
      </c>
      <c r="H11640">
        <v>41.379531730708401</v>
      </c>
      <c r="I11640">
        <v>2.1743696974738298</v>
      </c>
      <c r="J11640" t="s">
        <v>38</v>
      </c>
      <c r="L11640">
        <v>32</v>
      </c>
      <c r="M11640">
        <v>1</v>
      </c>
      <c r="N11640" s="1">
        <v>45529</v>
      </c>
      <c r="O11640">
        <v>0.06</v>
      </c>
      <c r="P11640">
        <v>108</v>
      </c>
      <c r="Q11640">
        <v>235</v>
      </c>
      <c r="R11640">
        <v>0</v>
      </c>
    </row>
    <row r="11641" spans="1:19" x14ac:dyDescent="0.35">
      <c r="A11641">
        <v>1.0257937555149E+18</v>
      </c>
      <c r="B11641" t="s">
        <v>19735</v>
      </c>
      <c r="C11641">
        <v>443218453</v>
      </c>
      <c r="D11641">
        <v>1.46999915370957E+18</v>
      </c>
      <c r="E11641" t="s">
        <v>381</v>
      </c>
      <c r="F11641" t="s">
        <v>67</v>
      </c>
      <c r="G11641" t="s">
        <v>68</v>
      </c>
      <c r="H11641">
        <v>41.378349999999998</v>
      </c>
      <c r="I11641">
        <v>2.19075</v>
      </c>
      <c r="J11641" t="s">
        <v>23</v>
      </c>
      <c r="L11641">
        <v>31</v>
      </c>
      <c r="M11641">
        <v>0</v>
      </c>
      <c r="P11641">
        <v>3</v>
      </c>
      <c r="Q11641">
        <v>365</v>
      </c>
      <c r="R11641">
        <v>0</v>
      </c>
    </row>
    <row r="11642" spans="1:19" x14ac:dyDescent="0.35">
      <c r="A11642">
        <v>1.02582289251312E+18</v>
      </c>
      <c r="B11642" t="s">
        <v>19736</v>
      </c>
      <c r="C11642">
        <v>518888520</v>
      </c>
      <c r="D11642">
        <v>1.4703348258816599E+18</v>
      </c>
      <c r="E11642" t="s">
        <v>108</v>
      </c>
      <c r="F11642" t="s">
        <v>46</v>
      </c>
      <c r="G11642" t="s">
        <v>47</v>
      </c>
      <c r="H11642">
        <v>41.398391500000002</v>
      </c>
      <c r="I11642">
        <v>2.1991268000000002</v>
      </c>
      <c r="J11642" t="s">
        <v>38</v>
      </c>
      <c r="L11642">
        <v>32</v>
      </c>
      <c r="M11642">
        <v>0</v>
      </c>
      <c r="P11642">
        <v>83</v>
      </c>
      <c r="Q11642">
        <v>268</v>
      </c>
      <c r="R11642">
        <v>0</v>
      </c>
      <c r="S11642" t="s">
        <v>19737</v>
      </c>
    </row>
    <row r="11643" spans="1:19" x14ac:dyDescent="0.35">
      <c r="A11643">
        <v>1.02585718264803E+18</v>
      </c>
      <c r="B11643" t="s">
        <v>18355</v>
      </c>
      <c r="C11643">
        <v>449485386</v>
      </c>
      <c r="D11643">
        <v>1.47002424403438E+18</v>
      </c>
      <c r="E11643" t="s">
        <v>537</v>
      </c>
      <c r="F11643" t="s">
        <v>67</v>
      </c>
      <c r="G11643" t="s">
        <v>101</v>
      </c>
      <c r="H11643">
        <v>41.378113905947302</v>
      </c>
      <c r="I11643">
        <v>2.1746515155960999</v>
      </c>
      <c r="J11643" t="s">
        <v>38</v>
      </c>
      <c r="L11643">
        <v>32</v>
      </c>
      <c r="M11643">
        <v>0</v>
      </c>
      <c r="P11643">
        <v>108</v>
      </c>
      <c r="Q11643">
        <v>72</v>
      </c>
      <c r="R11643">
        <v>0</v>
      </c>
    </row>
    <row r="11644" spans="1:19" x14ac:dyDescent="0.35">
      <c r="A11644">
        <v>1.02586821321697E+18</v>
      </c>
      <c r="B11644" t="s">
        <v>1588</v>
      </c>
      <c r="C11644">
        <v>449485386</v>
      </c>
      <c r="D11644">
        <v>1.47002424403438E+18</v>
      </c>
      <c r="E11644" t="s">
        <v>537</v>
      </c>
      <c r="F11644" t="s">
        <v>67</v>
      </c>
      <c r="G11644" t="s">
        <v>101</v>
      </c>
      <c r="H11644">
        <v>41.379653245932197</v>
      </c>
      <c r="I11644">
        <v>2.1743325845253301</v>
      </c>
      <c r="J11644" t="s">
        <v>38</v>
      </c>
      <c r="L11644">
        <v>32</v>
      </c>
      <c r="M11644">
        <v>1</v>
      </c>
      <c r="N11644" s="1">
        <v>45503</v>
      </c>
      <c r="O11644">
        <v>0.06</v>
      </c>
      <c r="P11644">
        <v>108</v>
      </c>
      <c r="Q11644">
        <v>193</v>
      </c>
      <c r="R11644">
        <v>0</v>
      </c>
    </row>
    <row r="11645" spans="1:19" x14ac:dyDescent="0.35">
      <c r="A11645">
        <v>1.02587693881325E+18</v>
      </c>
      <c r="B11645" t="s">
        <v>19738</v>
      </c>
      <c r="C11645">
        <v>449485386</v>
      </c>
      <c r="D11645">
        <v>1.47002424403438E+18</v>
      </c>
      <c r="E11645" t="s">
        <v>537</v>
      </c>
      <c r="F11645" t="s">
        <v>67</v>
      </c>
      <c r="G11645" t="s">
        <v>101</v>
      </c>
      <c r="H11645">
        <v>41.379788174085597</v>
      </c>
      <c r="I11645">
        <v>2.1725880119503298</v>
      </c>
      <c r="J11645" t="s">
        <v>38</v>
      </c>
      <c r="L11645">
        <v>32</v>
      </c>
      <c r="M11645">
        <v>0</v>
      </c>
      <c r="P11645">
        <v>108</v>
      </c>
      <c r="Q11645">
        <v>222</v>
      </c>
      <c r="R11645">
        <v>0</v>
      </c>
    </row>
    <row r="11646" spans="1:19" x14ac:dyDescent="0.35">
      <c r="A11646">
        <v>1.02589096091661E+18</v>
      </c>
      <c r="B11646" t="s">
        <v>18355</v>
      </c>
      <c r="C11646">
        <v>449485386</v>
      </c>
      <c r="D11646">
        <v>1.47002424403438E+18</v>
      </c>
      <c r="E11646" t="s">
        <v>537</v>
      </c>
      <c r="F11646" t="s">
        <v>67</v>
      </c>
      <c r="G11646" t="s">
        <v>101</v>
      </c>
      <c r="H11646">
        <v>41.380130000000001</v>
      </c>
      <c r="I11646">
        <v>2.1741000000000001</v>
      </c>
      <c r="J11646" t="s">
        <v>38</v>
      </c>
      <c r="L11646">
        <v>32</v>
      </c>
      <c r="M11646">
        <v>0</v>
      </c>
      <c r="P11646">
        <v>108</v>
      </c>
      <c r="Q11646">
        <v>222</v>
      </c>
      <c r="R11646">
        <v>0</v>
      </c>
    </row>
    <row r="11647" spans="1:19" x14ac:dyDescent="0.35">
      <c r="A11647">
        <v>1.02590010467883E+18</v>
      </c>
      <c r="B11647" t="s">
        <v>19739</v>
      </c>
      <c r="C11647">
        <v>265193861</v>
      </c>
      <c r="D11647">
        <v>1.4694028417342799E+18</v>
      </c>
      <c r="E11647" t="s">
        <v>283</v>
      </c>
      <c r="F11647" t="s">
        <v>31</v>
      </c>
      <c r="G11647" t="s">
        <v>177</v>
      </c>
      <c r="H11647">
        <v>41.375174007312303</v>
      </c>
      <c r="I11647">
        <v>2.1363832574420001</v>
      </c>
      <c r="J11647" t="s">
        <v>23</v>
      </c>
      <c r="L11647">
        <v>32</v>
      </c>
      <c r="M11647">
        <v>1</v>
      </c>
      <c r="N11647" s="1">
        <v>45861</v>
      </c>
      <c r="O11647">
        <v>0.21</v>
      </c>
      <c r="P11647">
        <v>163</v>
      </c>
      <c r="Q11647">
        <v>364</v>
      </c>
      <c r="R11647">
        <v>1</v>
      </c>
    </row>
    <row r="11648" spans="1:19" x14ac:dyDescent="0.35">
      <c r="A11648">
        <v>1.02594173573139E+18</v>
      </c>
      <c r="B11648" t="s">
        <v>18773</v>
      </c>
      <c r="C11648">
        <v>449485386</v>
      </c>
      <c r="D11648">
        <v>1.47002424403438E+18</v>
      </c>
      <c r="E11648" t="s">
        <v>537</v>
      </c>
      <c r="F11648" t="s">
        <v>21</v>
      </c>
      <c r="G11648" t="s">
        <v>827</v>
      </c>
      <c r="H11648">
        <v>41.390819999999998</v>
      </c>
      <c r="I11648">
        <v>2.1513100000000001</v>
      </c>
      <c r="J11648" t="s">
        <v>38</v>
      </c>
      <c r="L11648">
        <v>32</v>
      </c>
      <c r="M11648">
        <v>0</v>
      </c>
      <c r="P11648">
        <v>108</v>
      </c>
      <c r="Q11648">
        <v>11</v>
      </c>
      <c r="R11648">
        <v>0</v>
      </c>
    </row>
    <row r="11649" spans="1:19" x14ac:dyDescent="0.35">
      <c r="A11649">
        <v>1.02594976655688E+18</v>
      </c>
      <c r="B11649" t="s">
        <v>19740</v>
      </c>
      <c r="C11649">
        <v>518888520</v>
      </c>
      <c r="D11649">
        <v>1.4703348258816599E+18</v>
      </c>
      <c r="E11649" t="s">
        <v>108</v>
      </c>
      <c r="F11649" t="s">
        <v>67</v>
      </c>
      <c r="G11649" t="s">
        <v>856</v>
      </c>
      <c r="H11649">
        <v>41.389713499999999</v>
      </c>
      <c r="I11649">
        <v>2.1770581999999998</v>
      </c>
      <c r="J11649" t="s">
        <v>38</v>
      </c>
      <c r="L11649">
        <v>32</v>
      </c>
      <c r="M11649">
        <v>2</v>
      </c>
      <c r="N11649" s="1">
        <v>45395</v>
      </c>
      <c r="O11649">
        <v>0.09</v>
      </c>
      <c r="P11649">
        <v>83</v>
      </c>
      <c r="Q11649">
        <v>252</v>
      </c>
      <c r="R11649">
        <v>0</v>
      </c>
      <c r="S11649" t="s">
        <v>19741</v>
      </c>
    </row>
    <row r="11650" spans="1:19" x14ac:dyDescent="0.35">
      <c r="A11650">
        <v>1.02597818296241E+18</v>
      </c>
      <c r="B11650" t="s">
        <v>19742</v>
      </c>
      <c r="C11650">
        <v>4459553</v>
      </c>
      <c r="D11650">
        <v>1.46253569720832E+18</v>
      </c>
      <c r="E11650" t="s">
        <v>108</v>
      </c>
      <c r="F11650" t="s">
        <v>31</v>
      </c>
      <c r="G11650" t="s">
        <v>32</v>
      </c>
      <c r="H11650">
        <v>41.371832415430397</v>
      </c>
      <c r="I11650">
        <v>2.1674805229157701</v>
      </c>
      <c r="J11650" t="s">
        <v>23</v>
      </c>
      <c r="L11650">
        <v>1</v>
      </c>
      <c r="M11650">
        <v>0</v>
      </c>
      <c r="P11650">
        <v>225</v>
      </c>
      <c r="Q11650">
        <v>13</v>
      </c>
      <c r="R11650">
        <v>0</v>
      </c>
      <c r="S11650" t="s">
        <v>19743</v>
      </c>
    </row>
    <row r="11651" spans="1:19" x14ac:dyDescent="0.35">
      <c r="A11651">
        <v>1.02598122988893E+18</v>
      </c>
      <c r="B11651" t="s">
        <v>19744</v>
      </c>
      <c r="C11651">
        <v>546777403</v>
      </c>
      <c r="D11651">
        <v>1.47044696925457E+18</v>
      </c>
      <c r="E11651" t="s">
        <v>211</v>
      </c>
      <c r="F11651" t="s">
        <v>394</v>
      </c>
      <c r="G11651" t="s">
        <v>972</v>
      </c>
      <c r="H11651">
        <v>41.407359999999997</v>
      </c>
      <c r="I11651">
        <v>2.1482999999999999</v>
      </c>
      <c r="J11651" t="s">
        <v>23</v>
      </c>
      <c r="L11651">
        <v>1</v>
      </c>
      <c r="M11651">
        <v>136</v>
      </c>
      <c r="N11651" s="1">
        <v>46001</v>
      </c>
      <c r="O11651">
        <v>5.96</v>
      </c>
      <c r="P11651">
        <v>3</v>
      </c>
      <c r="Q11651">
        <v>303</v>
      </c>
      <c r="R11651">
        <v>101</v>
      </c>
      <c r="S11651" t="s">
        <v>19745</v>
      </c>
    </row>
    <row r="11652" spans="1:19" x14ac:dyDescent="0.35">
      <c r="A11652">
        <v>1.02601553553729E+18</v>
      </c>
      <c r="B11652" t="s">
        <v>19746</v>
      </c>
      <c r="C11652">
        <v>518888520</v>
      </c>
      <c r="D11652">
        <v>1.4703348258816599E+18</v>
      </c>
      <c r="E11652" t="s">
        <v>108</v>
      </c>
      <c r="F11652" t="s">
        <v>21</v>
      </c>
      <c r="G11652" t="s">
        <v>779</v>
      </c>
      <c r="H11652">
        <v>41.394305199999998</v>
      </c>
      <c r="I11652">
        <v>2.1658637999999999</v>
      </c>
      <c r="J11652" t="s">
        <v>38</v>
      </c>
      <c r="L11652">
        <v>32</v>
      </c>
      <c r="M11652">
        <v>0</v>
      </c>
      <c r="P11652">
        <v>83</v>
      </c>
      <c r="Q11652">
        <v>239</v>
      </c>
      <c r="R11652">
        <v>0</v>
      </c>
      <c r="S11652" t="s">
        <v>19747</v>
      </c>
    </row>
    <row r="11653" spans="1:19" x14ac:dyDescent="0.35">
      <c r="A11653">
        <v>1.02601566752451E+18</v>
      </c>
      <c r="B11653" t="s">
        <v>19609</v>
      </c>
      <c r="C11653">
        <v>449485386</v>
      </c>
      <c r="D11653">
        <v>1.47002424403438E+18</v>
      </c>
      <c r="E11653" t="s">
        <v>537</v>
      </c>
      <c r="F11653" t="s">
        <v>21</v>
      </c>
      <c r="G11653" t="s">
        <v>827</v>
      </c>
      <c r="H11653">
        <v>41.389951984389</v>
      </c>
      <c r="I11653">
        <v>2.1492884411781001</v>
      </c>
      <c r="J11653" t="s">
        <v>38</v>
      </c>
      <c r="L11653">
        <v>32</v>
      </c>
      <c r="M11653">
        <v>0</v>
      </c>
      <c r="P11653">
        <v>108</v>
      </c>
      <c r="Q11653">
        <v>253</v>
      </c>
      <c r="R11653">
        <v>0</v>
      </c>
    </row>
    <row r="11654" spans="1:19" x14ac:dyDescent="0.35">
      <c r="A11654">
        <v>1.0260221893857201E+18</v>
      </c>
      <c r="B11654" t="s">
        <v>19748</v>
      </c>
      <c r="C11654">
        <v>449485386</v>
      </c>
      <c r="D11654">
        <v>1.47002424403438E+18</v>
      </c>
      <c r="E11654" t="s">
        <v>537</v>
      </c>
      <c r="F11654" t="s">
        <v>21</v>
      </c>
      <c r="G11654" t="s">
        <v>827</v>
      </c>
      <c r="H11654">
        <v>41.391390000000001</v>
      </c>
      <c r="I11654">
        <v>2.1507100000000001</v>
      </c>
      <c r="J11654" t="s">
        <v>38</v>
      </c>
      <c r="L11654">
        <v>32</v>
      </c>
      <c r="M11654">
        <v>0</v>
      </c>
      <c r="P11654">
        <v>108</v>
      </c>
      <c r="Q11654">
        <v>222</v>
      </c>
      <c r="R11654">
        <v>0</v>
      </c>
    </row>
    <row r="11655" spans="1:19" x14ac:dyDescent="0.35">
      <c r="A11655">
        <v>1.02602625306503E+18</v>
      </c>
      <c r="B11655" t="s">
        <v>19749</v>
      </c>
      <c r="C11655">
        <v>67353</v>
      </c>
      <c r="D11655">
        <v>1.4625082253117199E+18</v>
      </c>
      <c r="E11655" t="s">
        <v>294</v>
      </c>
      <c r="F11655" t="s">
        <v>67</v>
      </c>
      <c r="G11655" t="s">
        <v>856</v>
      </c>
      <c r="H11655">
        <v>41.388762900000003</v>
      </c>
      <c r="I11655">
        <v>2.1739215999999999</v>
      </c>
      <c r="J11655" t="s">
        <v>23</v>
      </c>
      <c r="L11655">
        <v>32</v>
      </c>
      <c r="M11655">
        <v>9</v>
      </c>
      <c r="N11655" s="1">
        <v>45995</v>
      </c>
      <c r="O11655">
        <v>0.39</v>
      </c>
      <c r="P11655">
        <v>1</v>
      </c>
      <c r="Q11655">
        <v>167</v>
      </c>
      <c r="R11655">
        <v>6</v>
      </c>
    </row>
    <row r="11656" spans="1:19" x14ac:dyDescent="0.35">
      <c r="A11656">
        <v>1.02602765238374E+18</v>
      </c>
      <c r="B11656" t="s">
        <v>19748</v>
      </c>
      <c r="C11656">
        <v>449485386</v>
      </c>
      <c r="D11656">
        <v>1.47002424403438E+18</v>
      </c>
      <c r="E11656" t="s">
        <v>537</v>
      </c>
      <c r="F11656" t="s">
        <v>21</v>
      </c>
      <c r="G11656" t="s">
        <v>827</v>
      </c>
      <c r="H11656">
        <v>41.391500000000001</v>
      </c>
      <c r="I11656">
        <v>2.1510799999999999</v>
      </c>
      <c r="J11656" t="s">
        <v>38</v>
      </c>
      <c r="L11656">
        <v>32</v>
      </c>
      <c r="M11656">
        <v>0</v>
      </c>
      <c r="P11656">
        <v>108</v>
      </c>
      <c r="Q11656">
        <v>11</v>
      </c>
      <c r="R11656">
        <v>0</v>
      </c>
    </row>
    <row r="11657" spans="1:19" x14ac:dyDescent="0.35">
      <c r="A11657">
        <v>1.0260333544783601E+18</v>
      </c>
      <c r="B11657" t="s">
        <v>19750</v>
      </c>
      <c r="C11657">
        <v>518888520</v>
      </c>
      <c r="D11657">
        <v>1.4703348258816599E+18</v>
      </c>
      <c r="E11657" t="s">
        <v>108</v>
      </c>
      <c r="F11657" t="s">
        <v>88</v>
      </c>
      <c r="G11657" t="s">
        <v>1065</v>
      </c>
      <c r="H11657">
        <v>41.410291000000001</v>
      </c>
      <c r="I11657">
        <v>2.1717792999999999</v>
      </c>
      <c r="J11657" t="s">
        <v>38</v>
      </c>
      <c r="L11657">
        <v>32</v>
      </c>
      <c r="M11657">
        <v>2</v>
      </c>
      <c r="N11657" s="1">
        <v>45866</v>
      </c>
      <c r="O11657">
        <v>0.33</v>
      </c>
      <c r="P11657">
        <v>83</v>
      </c>
      <c r="Q11657">
        <v>142</v>
      </c>
      <c r="R11657">
        <v>2</v>
      </c>
      <c r="S11657" t="s">
        <v>19751</v>
      </c>
    </row>
    <row r="11658" spans="1:19" x14ac:dyDescent="0.35">
      <c r="A11658">
        <v>1.0260371136269199E+18</v>
      </c>
      <c r="B11658" t="s">
        <v>19752</v>
      </c>
      <c r="C11658">
        <v>449485386</v>
      </c>
      <c r="D11658">
        <v>1.47002424403438E+18</v>
      </c>
      <c r="E11658" t="s">
        <v>537</v>
      </c>
      <c r="F11658" t="s">
        <v>21</v>
      </c>
      <c r="G11658" t="s">
        <v>827</v>
      </c>
      <c r="H11658">
        <v>41.385995798765997</v>
      </c>
      <c r="I11658">
        <v>2.1570596020908201</v>
      </c>
      <c r="J11658" t="s">
        <v>38</v>
      </c>
      <c r="L11658">
        <v>32</v>
      </c>
      <c r="M11658">
        <v>0</v>
      </c>
      <c r="P11658">
        <v>108</v>
      </c>
      <c r="Q11658">
        <v>222</v>
      </c>
      <c r="R11658">
        <v>0</v>
      </c>
    </row>
    <row r="11659" spans="1:19" x14ac:dyDescent="0.35">
      <c r="A11659">
        <v>1.02604022689342E+18</v>
      </c>
      <c r="B11659" t="s">
        <v>19753</v>
      </c>
      <c r="C11659">
        <v>346367515</v>
      </c>
      <c r="D11659">
        <v>1.4634960731408399E+18</v>
      </c>
      <c r="E11659" t="s">
        <v>406</v>
      </c>
      <c r="F11659" t="s">
        <v>36</v>
      </c>
      <c r="G11659" t="s">
        <v>37</v>
      </c>
      <c r="H11659">
        <v>41.399711405829201</v>
      </c>
      <c r="I11659">
        <v>2.1559570480805399</v>
      </c>
      <c r="J11659" t="s">
        <v>23</v>
      </c>
      <c r="L11659">
        <v>31</v>
      </c>
      <c r="M11659">
        <v>0</v>
      </c>
      <c r="P11659">
        <v>549</v>
      </c>
      <c r="Q11659">
        <v>100</v>
      </c>
      <c r="R11659">
        <v>0</v>
      </c>
      <c r="S11659" t="s">
        <v>19754</v>
      </c>
    </row>
    <row r="11660" spans="1:19" x14ac:dyDescent="0.35">
      <c r="A11660">
        <v>1.02604546606894E+18</v>
      </c>
      <c r="B11660" t="s">
        <v>19755</v>
      </c>
      <c r="C11660">
        <v>449485386</v>
      </c>
      <c r="D11660">
        <v>1.47002424403438E+18</v>
      </c>
      <c r="E11660" t="s">
        <v>537</v>
      </c>
      <c r="F11660" t="s">
        <v>21</v>
      </c>
      <c r="G11660" t="s">
        <v>827</v>
      </c>
      <c r="H11660">
        <v>41.387860000000003</v>
      </c>
      <c r="I11660">
        <v>2.15551</v>
      </c>
      <c r="J11660" t="s">
        <v>38</v>
      </c>
      <c r="L11660">
        <v>32</v>
      </c>
      <c r="M11660">
        <v>1</v>
      </c>
      <c r="N11660" s="1">
        <v>45351</v>
      </c>
      <c r="O11660">
        <v>0.05</v>
      </c>
      <c r="P11660">
        <v>108</v>
      </c>
      <c r="Q11660">
        <v>269</v>
      </c>
      <c r="R11660">
        <v>0</v>
      </c>
    </row>
    <row r="11661" spans="1:19" x14ac:dyDescent="0.35">
      <c r="A11661">
        <v>1.02606083322183E+18</v>
      </c>
      <c r="B11661" t="s">
        <v>19756</v>
      </c>
      <c r="C11661">
        <v>449485386</v>
      </c>
      <c r="D11661">
        <v>1.47002424403438E+18</v>
      </c>
      <c r="E11661" t="s">
        <v>537</v>
      </c>
      <c r="F11661" t="s">
        <v>21</v>
      </c>
      <c r="G11661" t="s">
        <v>827</v>
      </c>
      <c r="H11661">
        <v>41.386310000000002</v>
      </c>
      <c r="I11661">
        <v>2.15632</v>
      </c>
      <c r="J11661" t="s">
        <v>38</v>
      </c>
      <c r="L11661">
        <v>32</v>
      </c>
      <c r="M11661">
        <v>0</v>
      </c>
      <c r="P11661">
        <v>108</v>
      </c>
      <c r="Q11661">
        <v>71</v>
      </c>
      <c r="R11661">
        <v>0</v>
      </c>
    </row>
    <row r="11662" spans="1:19" x14ac:dyDescent="0.35">
      <c r="A11662">
        <v>1.02606904351533E+18</v>
      </c>
      <c r="B11662" t="s">
        <v>19757</v>
      </c>
      <c r="C11662">
        <v>449485386</v>
      </c>
      <c r="D11662">
        <v>1.47002424403438E+18</v>
      </c>
      <c r="E11662" t="s">
        <v>537</v>
      </c>
      <c r="F11662" t="s">
        <v>21</v>
      </c>
      <c r="G11662" t="s">
        <v>827</v>
      </c>
      <c r="H11662">
        <v>41.387916650410602</v>
      </c>
      <c r="I11662">
        <v>2.15780724021552</v>
      </c>
      <c r="J11662" t="s">
        <v>38</v>
      </c>
      <c r="L11662">
        <v>32</v>
      </c>
      <c r="M11662">
        <v>0</v>
      </c>
      <c r="P11662">
        <v>108</v>
      </c>
      <c r="Q11662">
        <v>222</v>
      </c>
      <c r="R11662">
        <v>0</v>
      </c>
    </row>
    <row r="11663" spans="1:19" x14ac:dyDescent="0.35">
      <c r="A11663">
        <v>1.0260703026176E+18</v>
      </c>
      <c r="B11663" t="s">
        <v>19758</v>
      </c>
      <c r="C11663">
        <v>518888520</v>
      </c>
      <c r="D11663">
        <v>1.4703348258816599E+18</v>
      </c>
      <c r="E11663" t="s">
        <v>108</v>
      </c>
      <c r="F11663" t="s">
        <v>31</v>
      </c>
      <c r="G11663" t="s">
        <v>177</v>
      </c>
      <c r="H11663">
        <v>41.385120000000001</v>
      </c>
      <c r="I11663">
        <v>2.1421700000000001</v>
      </c>
      <c r="J11663" t="s">
        <v>38</v>
      </c>
      <c r="L11663">
        <v>32</v>
      </c>
      <c r="M11663">
        <v>0</v>
      </c>
      <c r="P11663">
        <v>83</v>
      </c>
      <c r="Q11663">
        <v>144</v>
      </c>
      <c r="R11663">
        <v>0</v>
      </c>
      <c r="S11663" t="s">
        <v>19759</v>
      </c>
    </row>
    <row r="11664" spans="1:19" x14ac:dyDescent="0.35">
      <c r="A11664">
        <v>1.02607604978382E+18</v>
      </c>
      <c r="B11664" t="s">
        <v>19760</v>
      </c>
      <c r="C11664">
        <v>449485386</v>
      </c>
      <c r="D11664">
        <v>1.47002424403438E+18</v>
      </c>
      <c r="E11664" t="s">
        <v>537</v>
      </c>
      <c r="F11664" t="s">
        <v>21</v>
      </c>
      <c r="G11664" t="s">
        <v>827</v>
      </c>
      <c r="H11664">
        <v>41.386679999999998</v>
      </c>
      <c r="I11664">
        <v>2.1576900000000001</v>
      </c>
      <c r="J11664" t="s">
        <v>38</v>
      </c>
      <c r="L11664">
        <v>32</v>
      </c>
      <c r="M11664">
        <v>0</v>
      </c>
      <c r="P11664">
        <v>108</v>
      </c>
      <c r="Q11664">
        <v>269</v>
      </c>
      <c r="R11664">
        <v>0</v>
      </c>
    </row>
    <row r="11665" spans="1:19" x14ac:dyDescent="0.35">
      <c r="A11665">
        <v>1.02618287324192E+18</v>
      </c>
      <c r="B11665" t="s">
        <v>19761</v>
      </c>
      <c r="C11665">
        <v>1432835</v>
      </c>
      <c r="D11665">
        <v>1.46254566397089E+18</v>
      </c>
      <c r="E11665" t="s">
        <v>176</v>
      </c>
      <c r="F11665" t="s">
        <v>21</v>
      </c>
      <c r="G11665" t="s">
        <v>779</v>
      </c>
      <c r="H11665">
        <v>41.398187999999998</v>
      </c>
      <c r="I11665">
        <v>2.1704279</v>
      </c>
      <c r="J11665" t="s">
        <v>23</v>
      </c>
      <c r="L11665">
        <v>4</v>
      </c>
      <c r="M11665">
        <v>80</v>
      </c>
      <c r="N11665" s="1">
        <v>45987</v>
      </c>
      <c r="O11665">
        <v>3.37</v>
      </c>
      <c r="P11665">
        <v>43</v>
      </c>
      <c r="Q11665">
        <v>321</v>
      </c>
      <c r="R11665">
        <v>44</v>
      </c>
      <c r="S11665" t="s">
        <v>19762</v>
      </c>
    </row>
    <row r="11666" spans="1:19" x14ac:dyDescent="0.35">
      <c r="A11666">
        <v>1.0265963034519601E+18</v>
      </c>
      <c r="B11666" t="s">
        <v>19763</v>
      </c>
      <c r="C11666">
        <v>121674303</v>
      </c>
      <c r="D11666">
        <v>1.4682353800468301E+18</v>
      </c>
      <c r="E11666" t="s">
        <v>190</v>
      </c>
      <c r="F11666" t="s">
        <v>21</v>
      </c>
      <c r="G11666" t="s">
        <v>827</v>
      </c>
      <c r="H11666">
        <v>41.387053999999999</v>
      </c>
      <c r="I11666">
        <v>2.1592414</v>
      </c>
      <c r="J11666" t="s">
        <v>23</v>
      </c>
      <c r="L11666">
        <v>4</v>
      </c>
      <c r="M11666">
        <v>80</v>
      </c>
      <c r="N11666" s="1">
        <v>45997</v>
      </c>
      <c r="O11666">
        <v>4.37</v>
      </c>
      <c r="P11666">
        <v>2</v>
      </c>
      <c r="Q11666">
        <v>111</v>
      </c>
      <c r="R11666">
        <v>59</v>
      </c>
      <c r="S11666" t="s">
        <v>19764</v>
      </c>
    </row>
    <row r="11667" spans="1:19" x14ac:dyDescent="0.35">
      <c r="A11667">
        <v>1.02663665457182E+18</v>
      </c>
      <c r="B11667" t="s">
        <v>19765</v>
      </c>
      <c r="C11667">
        <v>449485386</v>
      </c>
      <c r="D11667">
        <v>1.47002424403438E+18</v>
      </c>
      <c r="E11667" t="s">
        <v>537</v>
      </c>
      <c r="F11667" t="s">
        <v>21</v>
      </c>
      <c r="G11667" t="s">
        <v>79</v>
      </c>
      <c r="H11667">
        <v>41.380068615955999</v>
      </c>
      <c r="I11667">
        <v>2.16084140177793</v>
      </c>
      <c r="J11667" t="s">
        <v>38</v>
      </c>
      <c r="L11667">
        <v>32</v>
      </c>
      <c r="M11667">
        <v>0</v>
      </c>
      <c r="P11667">
        <v>108</v>
      </c>
      <c r="Q11667">
        <v>269</v>
      </c>
      <c r="R11667">
        <v>0</v>
      </c>
    </row>
    <row r="11668" spans="1:19" x14ac:dyDescent="0.35">
      <c r="A11668">
        <v>1.02664616556183E+18</v>
      </c>
      <c r="B11668" t="s">
        <v>19766</v>
      </c>
      <c r="C11668">
        <v>449485386</v>
      </c>
      <c r="D11668">
        <v>1.47002424403438E+18</v>
      </c>
      <c r="E11668" t="s">
        <v>537</v>
      </c>
      <c r="F11668" t="s">
        <v>21</v>
      </c>
      <c r="G11668" t="s">
        <v>79</v>
      </c>
      <c r="H11668">
        <v>41.382159999999999</v>
      </c>
      <c r="I11668">
        <v>2.1598799999999998</v>
      </c>
      <c r="J11668" t="s">
        <v>38</v>
      </c>
      <c r="L11668">
        <v>32</v>
      </c>
      <c r="M11668">
        <v>0</v>
      </c>
      <c r="P11668">
        <v>108</v>
      </c>
      <c r="Q11668">
        <v>102</v>
      </c>
      <c r="R11668">
        <v>0</v>
      </c>
    </row>
    <row r="11669" spans="1:19" x14ac:dyDescent="0.35">
      <c r="A11669">
        <v>1.02665138419818E+18</v>
      </c>
      <c r="B11669" t="s">
        <v>1588</v>
      </c>
      <c r="C11669">
        <v>449485386</v>
      </c>
      <c r="D11669">
        <v>1.47002424403438E+18</v>
      </c>
      <c r="E11669" t="s">
        <v>537</v>
      </c>
      <c r="F11669" t="s">
        <v>21</v>
      </c>
      <c r="G11669" t="s">
        <v>79</v>
      </c>
      <c r="H11669">
        <v>41.380329114950598</v>
      </c>
      <c r="I11669">
        <v>2.1617226455758298</v>
      </c>
      <c r="J11669" t="s">
        <v>38</v>
      </c>
      <c r="L11669">
        <v>32</v>
      </c>
      <c r="M11669">
        <v>0</v>
      </c>
      <c r="P11669">
        <v>108</v>
      </c>
      <c r="Q11669">
        <v>133</v>
      </c>
      <c r="R11669">
        <v>0</v>
      </c>
    </row>
    <row r="11670" spans="1:19" x14ac:dyDescent="0.35">
      <c r="A11670">
        <v>1.02665900538241E+18</v>
      </c>
      <c r="B11670" t="s">
        <v>19767</v>
      </c>
      <c r="C11670">
        <v>449485386</v>
      </c>
      <c r="D11670">
        <v>1.47002424403438E+18</v>
      </c>
      <c r="E11670" t="s">
        <v>537</v>
      </c>
      <c r="F11670" t="s">
        <v>21</v>
      </c>
      <c r="G11670" t="s">
        <v>79</v>
      </c>
      <c r="H11670">
        <v>41.379840000000002</v>
      </c>
      <c r="I11670">
        <v>2.1613699999999998</v>
      </c>
      <c r="J11670" t="s">
        <v>38</v>
      </c>
      <c r="L11670">
        <v>32</v>
      </c>
      <c r="M11670">
        <v>0</v>
      </c>
      <c r="P11670">
        <v>108</v>
      </c>
      <c r="Q11670">
        <v>106</v>
      </c>
      <c r="R11670">
        <v>0</v>
      </c>
    </row>
    <row r="11671" spans="1:19" x14ac:dyDescent="0.35">
      <c r="A11671">
        <v>1.02667327725821E+18</v>
      </c>
      <c r="B11671" t="s">
        <v>19768</v>
      </c>
      <c r="C11671">
        <v>4212095</v>
      </c>
      <c r="D11671">
        <v>1.46265051890883E+18</v>
      </c>
      <c r="E11671" t="s">
        <v>466</v>
      </c>
      <c r="F11671" t="s">
        <v>159</v>
      </c>
      <c r="G11671" t="s">
        <v>160</v>
      </c>
      <c r="H11671">
        <v>41.386669633525003</v>
      </c>
      <c r="I11671">
        <v>2.1305949141486802</v>
      </c>
      <c r="J11671" t="s">
        <v>23</v>
      </c>
      <c r="L11671">
        <v>1</v>
      </c>
      <c r="M11671">
        <v>11</v>
      </c>
      <c r="N11671" s="1">
        <v>45921</v>
      </c>
      <c r="O11671">
        <v>0.46</v>
      </c>
      <c r="P11671">
        <v>33</v>
      </c>
      <c r="Q11671">
        <v>51</v>
      </c>
      <c r="R11671">
        <v>6</v>
      </c>
      <c r="S11671" t="s">
        <v>19769</v>
      </c>
    </row>
    <row r="11672" spans="1:19" x14ac:dyDescent="0.35">
      <c r="A11672">
        <v>1.0266739713113E+18</v>
      </c>
      <c r="B11672" t="s">
        <v>19770</v>
      </c>
      <c r="C11672">
        <v>265193861</v>
      </c>
      <c r="D11672">
        <v>1.4694028417342799E+18</v>
      </c>
      <c r="E11672" t="s">
        <v>283</v>
      </c>
      <c r="F11672" t="s">
        <v>31</v>
      </c>
      <c r="G11672" t="s">
        <v>177</v>
      </c>
      <c r="H11672">
        <v>41.384360000000001</v>
      </c>
      <c r="I11672">
        <v>2.1411500000000001</v>
      </c>
      <c r="J11672" t="s">
        <v>23</v>
      </c>
      <c r="L11672">
        <v>32</v>
      </c>
      <c r="M11672">
        <v>1</v>
      </c>
      <c r="N11672" s="1">
        <v>45490</v>
      </c>
      <c r="O11672">
        <v>0.06</v>
      </c>
      <c r="P11672">
        <v>163</v>
      </c>
      <c r="Q11672">
        <v>273</v>
      </c>
      <c r="R11672">
        <v>0</v>
      </c>
    </row>
    <row r="11673" spans="1:19" x14ac:dyDescent="0.35">
      <c r="A11673">
        <v>1.02672556627795E+18</v>
      </c>
      <c r="B11673" t="s">
        <v>19676</v>
      </c>
      <c r="C11673">
        <v>449485386</v>
      </c>
      <c r="D11673">
        <v>1.47002424403438E+18</v>
      </c>
      <c r="E11673" t="s">
        <v>537</v>
      </c>
      <c r="F11673" t="s">
        <v>21</v>
      </c>
      <c r="G11673" t="s">
        <v>79</v>
      </c>
      <c r="H11673">
        <v>41.380633223420901</v>
      </c>
      <c r="I11673">
        <v>2.1614504101249001</v>
      </c>
      <c r="J11673" t="s">
        <v>38</v>
      </c>
      <c r="L11673">
        <v>32</v>
      </c>
      <c r="M11673">
        <v>0</v>
      </c>
      <c r="P11673">
        <v>108</v>
      </c>
      <c r="Q11673">
        <v>0</v>
      </c>
      <c r="R11673">
        <v>0</v>
      </c>
    </row>
    <row r="11674" spans="1:19" x14ac:dyDescent="0.35">
      <c r="A11674">
        <v>1.02673146096469E+18</v>
      </c>
      <c r="B11674" t="s">
        <v>19771</v>
      </c>
      <c r="C11674">
        <v>396363</v>
      </c>
      <c r="D11674">
        <v>1.46251737197469E+18</v>
      </c>
      <c r="E11674" t="s">
        <v>803</v>
      </c>
      <c r="F11674" t="s">
        <v>159</v>
      </c>
      <c r="G11674" t="s">
        <v>160</v>
      </c>
      <c r="H11674">
        <v>41.381431083342001</v>
      </c>
      <c r="I11674">
        <v>2.1333578228179602</v>
      </c>
      <c r="J11674" t="s">
        <v>23</v>
      </c>
      <c r="L11674">
        <v>1</v>
      </c>
      <c r="M11674">
        <v>67</v>
      </c>
      <c r="N11674" s="1">
        <v>46000</v>
      </c>
      <c r="O11674">
        <v>2.66</v>
      </c>
      <c r="P11674">
        <v>85</v>
      </c>
      <c r="Q11674">
        <v>340</v>
      </c>
      <c r="R11674">
        <v>36</v>
      </c>
      <c r="S11674" t="s">
        <v>19772</v>
      </c>
    </row>
    <row r="11675" spans="1:19" x14ac:dyDescent="0.35">
      <c r="A11675">
        <v>1.02673559369343E+18</v>
      </c>
      <c r="B11675" t="s">
        <v>19773</v>
      </c>
      <c r="C11675">
        <v>449485386</v>
      </c>
      <c r="D11675">
        <v>1.47002424403438E+18</v>
      </c>
      <c r="E11675" t="s">
        <v>537</v>
      </c>
      <c r="F11675" t="s">
        <v>21</v>
      </c>
      <c r="G11675" t="s">
        <v>79</v>
      </c>
      <c r="H11675">
        <v>41.381850541618199</v>
      </c>
      <c r="I11675">
        <v>2.16153530422095</v>
      </c>
      <c r="J11675" t="s">
        <v>38</v>
      </c>
      <c r="L11675">
        <v>32</v>
      </c>
      <c r="M11675">
        <v>0</v>
      </c>
      <c r="P11675">
        <v>108</v>
      </c>
      <c r="Q11675">
        <v>0</v>
      </c>
      <c r="R11675">
        <v>0</v>
      </c>
    </row>
    <row r="11676" spans="1:19" x14ac:dyDescent="0.35">
      <c r="A11676">
        <v>1.02685673134673E+18</v>
      </c>
      <c r="B11676" t="s">
        <v>19774</v>
      </c>
      <c r="C11676">
        <v>1447144</v>
      </c>
      <c r="D11676">
        <v>1.46251813352062E+18</v>
      </c>
      <c r="E11676" t="s">
        <v>248</v>
      </c>
      <c r="F11676" t="s">
        <v>67</v>
      </c>
      <c r="G11676" t="s">
        <v>856</v>
      </c>
      <c r="H11676">
        <v>41.384725326036097</v>
      </c>
      <c r="I11676">
        <v>2.18128278999442</v>
      </c>
      <c r="J11676" t="s">
        <v>23</v>
      </c>
      <c r="L11676">
        <v>2</v>
      </c>
      <c r="M11676">
        <v>1</v>
      </c>
      <c r="N11676" s="1">
        <v>45394</v>
      </c>
      <c r="O11676">
        <v>0.05</v>
      </c>
      <c r="P11676">
        <v>428</v>
      </c>
      <c r="Q11676">
        <v>365</v>
      </c>
      <c r="R11676">
        <v>0</v>
      </c>
      <c r="S11676" t="s">
        <v>19775</v>
      </c>
    </row>
    <row r="11677" spans="1:19" x14ac:dyDescent="0.35">
      <c r="A11677">
        <v>1.02724714647339E+18</v>
      </c>
      <c r="B11677" t="s">
        <v>19776</v>
      </c>
      <c r="C11677">
        <v>159289083</v>
      </c>
      <c r="D11677">
        <v>1.4685506910447401E+18</v>
      </c>
      <c r="E11677" t="s">
        <v>19777</v>
      </c>
      <c r="F11677" t="s">
        <v>31</v>
      </c>
      <c r="G11677" t="s">
        <v>32</v>
      </c>
      <c r="H11677">
        <v>41.374600000000001</v>
      </c>
      <c r="I11677">
        <v>2.1552199999999999</v>
      </c>
      <c r="J11677" t="s">
        <v>23</v>
      </c>
      <c r="L11677">
        <v>31</v>
      </c>
      <c r="M11677">
        <v>3</v>
      </c>
      <c r="N11677" s="1">
        <v>45884</v>
      </c>
      <c r="O11677">
        <v>0.14000000000000001</v>
      </c>
      <c r="P11677">
        <v>1</v>
      </c>
      <c r="Q11677">
        <v>17</v>
      </c>
      <c r="R11677">
        <v>1</v>
      </c>
    </row>
    <row r="11678" spans="1:19" x14ac:dyDescent="0.35">
      <c r="A11678">
        <v>1.02738029018734E+18</v>
      </c>
      <c r="B11678" t="s">
        <v>19778</v>
      </c>
      <c r="C11678">
        <v>7085436</v>
      </c>
      <c r="D11678">
        <v>1.46272303921981E+18</v>
      </c>
      <c r="E11678" t="s">
        <v>3871</v>
      </c>
      <c r="F11678" t="s">
        <v>21</v>
      </c>
      <c r="G11678" t="s">
        <v>876</v>
      </c>
      <c r="H11678">
        <v>41.384051300000003</v>
      </c>
      <c r="I11678">
        <v>2.1542777000000002</v>
      </c>
      <c r="J11678" t="s">
        <v>23</v>
      </c>
      <c r="L11678">
        <v>32</v>
      </c>
      <c r="M11678">
        <v>4</v>
      </c>
      <c r="N11678" s="1">
        <v>45854</v>
      </c>
      <c r="O11678">
        <v>0.23</v>
      </c>
      <c r="P11678">
        <v>3</v>
      </c>
      <c r="Q11678">
        <v>0</v>
      </c>
      <c r="R11678">
        <v>1</v>
      </c>
    </row>
    <row r="11679" spans="1:19" x14ac:dyDescent="0.35">
      <c r="A11679">
        <v>1.02757182904504E+18</v>
      </c>
      <c r="B11679" t="s">
        <v>19779</v>
      </c>
      <c r="C11679">
        <v>53155665</v>
      </c>
      <c r="D11679">
        <v>1.4658624605216699E+18</v>
      </c>
      <c r="E11679" t="s">
        <v>19780</v>
      </c>
      <c r="F11679" t="s">
        <v>31</v>
      </c>
      <c r="G11679" t="s">
        <v>304</v>
      </c>
      <c r="H11679">
        <v>41.369629774975799</v>
      </c>
      <c r="I11679">
        <v>2.1357395086666302</v>
      </c>
      <c r="J11679" t="s">
        <v>38</v>
      </c>
      <c r="L11679">
        <v>1</v>
      </c>
      <c r="M11679">
        <v>92</v>
      </c>
      <c r="N11679" s="1">
        <v>46002</v>
      </c>
      <c r="O11679">
        <v>3.94</v>
      </c>
      <c r="P11679">
        <v>6</v>
      </c>
      <c r="Q11679">
        <v>33</v>
      </c>
      <c r="R11679">
        <v>78</v>
      </c>
      <c r="S11679" t="s">
        <v>19781</v>
      </c>
    </row>
    <row r="11680" spans="1:19" x14ac:dyDescent="0.35">
      <c r="A11680">
        <v>1.0275797264036401E+18</v>
      </c>
      <c r="B11680" t="s">
        <v>19782</v>
      </c>
      <c r="C11680">
        <v>53155665</v>
      </c>
      <c r="D11680">
        <v>1.4658624605216699E+18</v>
      </c>
      <c r="E11680" t="s">
        <v>19780</v>
      </c>
      <c r="F11680" t="s">
        <v>31</v>
      </c>
      <c r="G11680" t="s">
        <v>304</v>
      </c>
      <c r="H11680">
        <v>41.369289999999999</v>
      </c>
      <c r="I11680">
        <v>2.13761</v>
      </c>
      <c r="J11680" t="s">
        <v>38</v>
      </c>
      <c r="L11680">
        <v>1</v>
      </c>
      <c r="M11680">
        <v>5</v>
      </c>
      <c r="N11680" s="1">
        <v>45984</v>
      </c>
      <c r="O11680">
        <v>0.21</v>
      </c>
      <c r="P11680">
        <v>6</v>
      </c>
      <c r="Q11680">
        <v>29</v>
      </c>
      <c r="R11680">
        <v>4</v>
      </c>
      <c r="S11680" t="s">
        <v>19781</v>
      </c>
    </row>
    <row r="11681" spans="1:19" x14ac:dyDescent="0.35">
      <c r="A11681">
        <v>1.02758707170666E+18</v>
      </c>
      <c r="B11681" t="s">
        <v>19783</v>
      </c>
      <c r="C11681">
        <v>53155665</v>
      </c>
      <c r="D11681">
        <v>1.4658624605216699E+18</v>
      </c>
      <c r="E11681" t="s">
        <v>19780</v>
      </c>
      <c r="F11681" t="s">
        <v>31</v>
      </c>
      <c r="G11681" t="s">
        <v>304</v>
      </c>
      <c r="H11681">
        <v>41.369057229222598</v>
      </c>
      <c r="I11681">
        <v>2.1354565792204099</v>
      </c>
      <c r="J11681" t="s">
        <v>38</v>
      </c>
      <c r="L11681">
        <v>1</v>
      </c>
      <c r="M11681">
        <v>22</v>
      </c>
      <c r="N11681" s="1">
        <v>45988</v>
      </c>
      <c r="O11681">
        <v>0.91</v>
      </c>
      <c r="P11681">
        <v>6</v>
      </c>
      <c r="Q11681">
        <v>21</v>
      </c>
      <c r="R11681">
        <v>12</v>
      </c>
      <c r="S11681" t="s">
        <v>19781</v>
      </c>
    </row>
    <row r="11682" spans="1:19" x14ac:dyDescent="0.35">
      <c r="A11682">
        <v>1.02759078248046E+18</v>
      </c>
      <c r="B11682" t="s">
        <v>19784</v>
      </c>
      <c r="C11682">
        <v>53155665</v>
      </c>
      <c r="D11682">
        <v>1.4658624605216699E+18</v>
      </c>
      <c r="E11682" t="s">
        <v>19780</v>
      </c>
      <c r="F11682" t="s">
        <v>31</v>
      </c>
      <c r="G11682" t="s">
        <v>304</v>
      </c>
      <c r="H11682">
        <v>41.371137029448398</v>
      </c>
      <c r="I11682">
        <v>2.1360399527393499</v>
      </c>
      <c r="J11682" t="s">
        <v>38</v>
      </c>
      <c r="L11682">
        <v>1</v>
      </c>
      <c r="M11682">
        <v>7</v>
      </c>
      <c r="N11682" s="1">
        <v>45995</v>
      </c>
      <c r="O11682">
        <v>0.28000000000000003</v>
      </c>
      <c r="P11682">
        <v>6</v>
      </c>
      <c r="Q11682">
        <v>30</v>
      </c>
      <c r="R11682">
        <v>5</v>
      </c>
      <c r="S11682" t="s">
        <v>19781</v>
      </c>
    </row>
    <row r="11683" spans="1:19" x14ac:dyDescent="0.35">
      <c r="A11683">
        <v>1.0276145137718001E+18</v>
      </c>
      <c r="B11683" t="s">
        <v>19785</v>
      </c>
      <c r="C11683">
        <v>53155665</v>
      </c>
      <c r="D11683">
        <v>1.4658624605216699E+18</v>
      </c>
      <c r="E11683" t="s">
        <v>19780</v>
      </c>
      <c r="F11683" t="s">
        <v>31</v>
      </c>
      <c r="G11683" t="s">
        <v>304</v>
      </c>
      <c r="H11683">
        <v>41.369120000000002</v>
      </c>
      <c r="I11683">
        <v>2.1361400000000001</v>
      </c>
      <c r="J11683" t="s">
        <v>38</v>
      </c>
      <c r="L11683">
        <v>1</v>
      </c>
      <c r="M11683">
        <v>19</v>
      </c>
      <c r="N11683" s="1">
        <v>45998</v>
      </c>
      <c r="O11683">
        <v>0.8</v>
      </c>
      <c r="P11683">
        <v>6</v>
      </c>
      <c r="Q11683">
        <v>41</v>
      </c>
      <c r="R11683">
        <v>14</v>
      </c>
      <c r="S11683" t="s">
        <v>19781</v>
      </c>
    </row>
    <row r="11684" spans="1:19" x14ac:dyDescent="0.35">
      <c r="A11684">
        <v>1.02820799865803E+18</v>
      </c>
      <c r="B11684" t="s">
        <v>19786</v>
      </c>
      <c r="C11684">
        <v>11133196</v>
      </c>
      <c r="D11684">
        <v>1.4628578464902799E+18</v>
      </c>
      <c r="E11684" t="s">
        <v>245</v>
      </c>
      <c r="F11684" t="s">
        <v>67</v>
      </c>
      <c r="G11684" t="s">
        <v>101</v>
      </c>
      <c r="H11684">
        <v>41.379708899999997</v>
      </c>
      <c r="I11684">
        <v>2.1644323000000001</v>
      </c>
      <c r="J11684" t="s">
        <v>23</v>
      </c>
      <c r="L11684">
        <v>31</v>
      </c>
      <c r="M11684">
        <v>1</v>
      </c>
      <c r="N11684" s="1">
        <v>45473</v>
      </c>
      <c r="O11684">
        <v>0.06</v>
      </c>
      <c r="P11684">
        <v>1</v>
      </c>
      <c r="Q11684">
        <v>167</v>
      </c>
      <c r="R11684">
        <v>0</v>
      </c>
      <c r="S11684" t="s">
        <v>19787</v>
      </c>
    </row>
    <row r="11685" spans="1:19" x14ac:dyDescent="0.35">
      <c r="A11685">
        <v>1.02838092745066E+18</v>
      </c>
      <c r="B11685" t="s">
        <v>19788</v>
      </c>
      <c r="C11685">
        <v>273500194</v>
      </c>
      <c r="D11685">
        <v>1.4633580408488399E+18</v>
      </c>
      <c r="E11685" t="s">
        <v>19789</v>
      </c>
      <c r="F11685" t="s">
        <v>31</v>
      </c>
      <c r="G11685" t="s">
        <v>32</v>
      </c>
      <c r="H11685">
        <v>41.369990000000001</v>
      </c>
      <c r="I11685">
        <v>2.1654900000000001</v>
      </c>
      <c r="J11685" t="s">
        <v>23</v>
      </c>
      <c r="L11685">
        <v>2</v>
      </c>
      <c r="M11685">
        <v>14</v>
      </c>
      <c r="N11685" s="1">
        <v>45969</v>
      </c>
      <c r="O11685">
        <v>1.83</v>
      </c>
      <c r="P11685">
        <v>1</v>
      </c>
      <c r="Q11685">
        <v>79</v>
      </c>
      <c r="R11685">
        <v>14</v>
      </c>
      <c r="S11685" t="s">
        <v>1634</v>
      </c>
    </row>
    <row r="11686" spans="1:19" x14ac:dyDescent="0.35">
      <c r="A11686">
        <v>1.02853677676458E+18</v>
      </c>
      <c r="B11686" t="s">
        <v>19790</v>
      </c>
      <c r="C11686">
        <v>19243925</v>
      </c>
      <c r="D11686">
        <v>1.46307262711552E+18</v>
      </c>
      <c r="E11686" t="s">
        <v>19791</v>
      </c>
      <c r="F11686" t="s">
        <v>88</v>
      </c>
      <c r="G11686" t="s">
        <v>1065</v>
      </c>
      <c r="H11686">
        <v>41.410410505115799</v>
      </c>
      <c r="I11686">
        <v>2.1719512715935698</v>
      </c>
      <c r="J11686" t="s">
        <v>23</v>
      </c>
      <c r="L11686">
        <v>32</v>
      </c>
      <c r="M11686">
        <v>0</v>
      </c>
      <c r="P11686">
        <v>1</v>
      </c>
      <c r="Q11686">
        <v>364</v>
      </c>
      <c r="R11686">
        <v>0</v>
      </c>
    </row>
    <row r="11687" spans="1:19" x14ac:dyDescent="0.35">
      <c r="A11687">
        <v>1.02877913706295E+18</v>
      </c>
      <c r="B11687" t="s">
        <v>19792</v>
      </c>
      <c r="C11687">
        <v>518888520</v>
      </c>
      <c r="D11687">
        <v>1.4703348258816599E+18</v>
      </c>
      <c r="E11687" t="s">
        <v>108</v>
      </c>
      <c r="F11687" t="s">
        <v>149</v>
      </c>
      <c r="G11687" t="s">
        <v>1139</v>
      </c>
      <c r="H11687">
        <v>41.428989999999999</v>
      </c>
      <c r="I11687">
        <v>2.1678000000000002</v>
      </c>
      <c r="J11687" t="s">
        <v>38</v>
      </c>
      <c r="L11687">
        <v>32</v>
      </c>
      <c r="M11687">
        <v>1</v>
      </c>
      <c r="N11687" s="1">
        <v>45869</v>
      </c>
      <c r="O11687">
        <v>0.22</v>
      </c>
      <c r="P11687">
        <v>83</v>
      </c>
      <c r="Q11687">
        <v>170</v>
      </c>
      <c r="R11687">
        <v>1</v>
      </c>
      <c r="S11687" t="s">
        <v>19793</v>
      </c>
    </row>
    <row r="11688" spans="1:19" x14ac:dyDescent="0.35">
      <c r="A11688">
        <v>1.02880452497074E+18</v>
      </c>
      <c r="B11688" t="s">
        <v>19794</v>
      </c>
      <c r="C11688">
        <v>463442959</v>
      </c>
      <c r="D11688">
        <v>1.47008841754974E+18</v>
      </c>
      <c r="E11688" t="s">
        <v>19795</v>
      </c>
      <c r="F11688" t="s">
        <v>31</v>
      </c>
      <c r="G11688" t="s">
        <v>32</v>
      </c>
      <c r="H11688">
        <v>41.373723574464201</v>
      </c>
      <c r="I11688">
        <v>2.1700729932541001</v>
      </c>
      <c r="J11688" t="s">
        <v>23</v>
      </c>
      <c r="L11688">
        <v>31</v>
      </c>
      <c r="M11688">
        <v>0</v>
      </c>
      <c r="P11688">
        <v>1</v>
      </c>
      <c r="Q11688">
        <v>72</v>
      </c>
      <c r="R11688">
        <v>0</v>
      </c>
    </row>
    <row r="11689" spans="1:19" x14ac:dyDescent="0.35">
      <c r="A11689">
        <v>1.02884446751998E+18</v>
      </c>
      <c r="B11689" t="s">
        <v>19796</v>
      </c>
      <c r="C11689">
        <v>1405013</v>
      </c>
      <c r="D11689">
        <v>1.46254491522541E+18</v>
      </c>
      <c r="E11689" t="s">
        <v>860</v>
      </c>
      <c r="F11689" t="s">
        <v>21</v>
      </c>
      <c r="G11689" t="s">
        <v>779</v>
      </c>
      <c r="H11689">
        <v>41.391878555679</v>
      </c>
      <c r="I11689">
        <v>2.17127194347034</v>
      </c>
      <c r="J11689" t="s">
        <v>23</v>
      </c>
      <c r="L11689">
        <v>1</v>
      </c>
      <c r="M11689">
        <v>26</v>
      </c>
      <c r="N11689" s="1">
        <v>45963</v>
      </c>
      <c r="O11689">
        <v>1.08</v>
      </c>
      <c r="P11689">
        <v>14</v>
      </c>
      <c r="Q11689">
        <v>353</v>
      </c>
      <c r="R11689">
        <v>11</v>
      </c>
      <c r="S11689" t="s">
        <v>19797</v>
      </c>
    </row>
    <row r="11690" spans="1:19" x14ac:dyDescent="0.35">
      <c r="A11690">
        <v>1.02899266167874E+18</v>
      </c>
      <c r="B11690" t="s">
        <v>19798</v>
      </c>
      <c r="C11690">
        <v>346367515</v>
      </c>
      <c r="D11690">
        <v>1.4634960731408399E+18</v>
      </c>
      <c r="E11690" t="s">
        <v>406</v>
      </c>
      <c r="F11690" t="s">
        <v>67</v>
      </c>
      <c r="G11690" t="s">
        <v>856</v>
      </c>
      <c r="H11690">
        <v>41.387999999999998</v>
      </c>
      <c r="I11690">
        <v>2.1777299999999999</v>
      </c>
      <c r="J11690" t="s">
        <v>23</v>
      </c>
      <c r="L11690">
        <v>31</v>
      </c>
      <c r="M11690">
        <v>0</v>
      </c>
      <c r="P11690">
        <v>549</v>
      </c>
      <c r="Q11690">
        <v>327</v>
      </c>
      <c r="R11690">
        <v>0</v>
      </c>
      <c r="S11690" t="s">
        <v>19799</v>
      </c>
    </row>
    <row r="11691" spans="1:19" x14ac:dyDescent="0.35">
      <c r="A11691">
        <v>1.02947129907251E+18</v>
      </c>
      <c r="B11691" t="s">
        <v>19800</v>
      </c>
      <c r="C11691">
        <v>4459553</v>
      </c>
      <c r="D11691">
        <v>1.46253569720832E+18</v>
      </c>
      <c r="E11691" t="s">
        <v>108</v>
      </c>
      <c r="F11691" t="s">
        <v>21</v>
      </c>
      <c r="G11691" t="s">
        <v>876</v>
      </c>
      <c r="H11691">
        <v>41.3848853885982</v>
      </c>
      <c r="I11691">
        <v>2.1544977831727201</v>
      </c>
      <c r="J11691" t="s">
        <v>23</v>
      </c>
      <c r="L11691">
        <v>1</v>
      </c>
      <c r="M11691">
        <v>24</v>
      </c>
      <c r="N11691" s="1">
        <v>45939</v>
      </c>
      <c r="O11691">
        <v>0.98</v>
      </c>
      <c r="P11691">
        <v>225</v>
      </c>
      <c r="Q11691">
        <v>329</v>
      </c>
      <c r="R11691">
        <v>7</v>
      </c>
      <c r="S11691" t="s">
        <v>19801</v>
      </c>
    </row>
    <row r="11692" spans="1:19" x14ac:dyDescent="0.35">
      <c r="A11692">
        <v>1.02947699826155E+18</v>
      </c>
      <c r="B11692" t="s">
        <v>17937</v>
      </c>
      <c r="C11692">
        <v>447375626</v>
      </c>
      <c r="D11692">
        <v>1.47001462179566E+18</v>
      </c>
      <c r="E11692" t="s">
        <v>416</v>
      </c>
      <c r="F11692" t="s">
        <v>394</v>
      </c>
      <c r="G11692" t="s">
        <v>1004</v>
      </c>
      <c r="H11692">
        <v>41.400910799999998</v>
      </c>
      <c r="I11692">
        <v>2.1474595000000001</v>
      </c>
      <c r="J11692" t="s">
        <v>23</v>
      </c>
      <c r="L11692">
        <v>31</v>
      </c>
      <c r="M11692">
        <v>1</v>
      </c>
      <c r="N11692" s="1">
        <v>45323</v>
      </c>
      <c r="O11692">
        <v>0.04</v>
      </c>
      <c r="P11692">
        <v>175</v>
      </c>
      <c r="Q11692">
        <v>365</v>
      </c>
      <c r="R11692">
        <v>0</v>
      </c>
      <c r="S11692" t="s">
        <v>19802</v>
      </c>
    </row>
    <row r="11693" spans="1:19" x14ac:dyDescent="0.35">
      <c r="A11693">
        <v>1.02951177085744E+18</v>
      </c>
      <c r="B11693" t="s">
        <v>19803</v>
      </c>
      <c r="C11693">
        <v>324555289</v>
      </c>
      <c r="D11693">
        <v>1.4696172592190799E+18</v>
      </c>
      <c r="E11693" t="s">
        <v>8405</v>
      </c>
      <c r="F11693" t="s">
        <v>46</v>
      </c>
      <c r="G11693" t="s">
        <v>766</v>
      </c>
      <c r="H11693">
        <v>41.416800152465001</v>
      </c>
      <c r="I11693">
        <v>2.2147486579713398</v>
      </c>
      <c r="J11693" t="s">
        <v>38</v>
      </c>
      <c r="L11693">
        <v>3</v>
      </c>
      <c r="M11693">
        <v>0</v>
      </c>
      <c r="P11693">
        <v>2</v>
      </c>
      <c r="Q11693">
        <v>20</v>
      </c>
      <c r="R11693">
        <v>0</v>
      </c>
    </row>
    <row r="11694" spans="1:19" x14ac:dyDescent="0.35">
      <c r="A11694">
        <v>1.02958564492197E+18</v>
      </c>
      <c r="B11694" t="s">
        <v>19804</v>
      </c>
      <c r="C11694">
        <v>32037490</v>
      </c>
      <c r="D11694">
        <v>1.46547071184878E+18</v>
      </c>
      <c r="E11694" t="s">
        <v>336</v>
      </c>
      <c r="F11694" t="s">
        <v>67</v>
      </c>
      <c r="G11694" t="s">
        <v>82</v>
      </c>
      <c r="H11694">
        <v>41.380793580034499</v>
      </c>
      <c r="I11694">
        <v>2.1790877022114801</v>
      </c>
      <c r="J11694" t="s">
        <v>23</v>
      </c>
      <c r="L11694">
        <v>1</v>
      </c>
      <c r="M11694">
        <v>77</v>
      </c>
      <c r="N11694" s="1">
        <v>46000</v>
      </c>
      <c r="O11694">
        <v>3.28</v>
      </c>
      <c r="P11694">
        <v>264</v>
      </c>
      <c r="Q11694">
        <v>335</v>
      </c>
      <c r="R11694">
        <v>39</v>
      </c>
      <c r="S11694" t="s">
        <v>19805</v>
      </c>
    </row>
    <row r="11695" spans="1:19" x14ac:dyDescent="0.35">
      <c r="A11695">
        <v>1.0295896363513E+18</v>
      </c>
      <c r="B11695" t="s">
        <v>19806</v>
      </c>
      <c r="C11695">
        <v>32037490</v>
      </c>
      <c r="D11695">
        <v>1.46547071184878E+18</v>
      </c>
      <c r="E11695" t="s">
        <v>336</v>
      </c>
      <c r="F11695" t="s">
        <v>67</v>
      </c>
      <c r="G11695" t="s">
        <v>82</v>
      </c>
      <c r="H11695">
        <v>41.379480000000001</v>
      </c>
      <c r="I11695">
        <v>2.1773400000000001</v>
      </c>
      <c r="J11695" t="s">
        <v>23</v>
      </c>
      <c r="L11695">
        <v>1</v>
      </c>
      <c r="M11695">
        <v>56</v>
      </c>
      <c r="N11695" s="1">
        <v>45999</v>
      </c>
      <c r="O11695">
        <v>2.38</v>
      </c>
      <c r="P11695">
        <v>264</v>
      </c>
      <c r="Q11695">
        <v>338</v>
      </c>
      <c r="R11695">
        <v>37</v>
      </c>
      <c r="S11695" t="s">
        <v>9250</v>
      </c>
    </row>
    <row r="11696" spans="1:19" x14ac:dyDescent="0.35">
      <c r="A11696">
        <v>1.0295971472178801E+18</v>
      </c>
      <c r="B11696" t="s">
        <v>19807</v>
      </c>
      <c r="C11696">
        <v>32037490</v>
      </c>
      <c r="D11696">
        <v>1.46547071184878E+18</v>
      </c>
      <c r="E11696" t="s">
        <v>336</v>
      </c>
      <c r="F11696" t="s">
        <v>21</v>
      </c>
      <c r="G11696" t="s">
        <v>876</v>
      </c>
      <c r="H11696">
        <v>41.380020000000002</v>
      </c>
      <c r="I11696">
        <v>2.1514500000000001</v>
      </c>
      <c r="J11696" t="s">
        <v>23</v>
      </c>
      <c r="L11696">
        <v>1</v>
      </c>
      <c r="M11696">
        <v>66</v>
      </c>
      <c r="N11696" s="1">
        <v>45993</v>
      </c>
      <c r="O11696">
        <v>2.74</v>
      </c>
      <c r="P11696">
        <v>264</v>
      </c>
      <c r="Q11696">
        <v>328</v>
      </c>
      <c r="R11696">
        <v>35</v>
      </c>
      <c r="S11696" t="s">
        <v>19808</v>
      </c>
    </row>
    <row r="11697" spans="1:19" x14ac:dyDescent="0.35">
      <c r="A11697">
        <v>1.0296255211812E+18</v>
      </c>
      <c r="B11697" t="s">
        <v>19809</v>
      </c>
      <c r="C11697">
        <v>544128353</v>
      </c>
      <c r="D11697">
        <v>1.4704369284749701E+18</v>
      </c>
      <c r="E11697" t="s">
        <v>586</v>
      </c>
      <c r="F11697" t="s">
        <v>31</v>
      </c>
      <c r="G11697" t="s">
        <v>32</v>
      </c>
      <c r="H11697">
        <v>41.373007100000002</v>
      </c>
      <c r="I11697">
        <v>2.1670807999999999</v>
      </c>
      <c r="J11697" t="s">
        <v>23</v>
      </c>
      <c r="L11697">
        <v>1</v>
      </c>
      <c r="M11697">
        <v>16</v>
      </c>
      <c r="N11697" s="1">
        <v>45992</v>
      </c>
      <c r="O11697">
        <v>3.9</v>
      </c>
      <c r="P11697">
        <v>13</v>
      </c>
      <c r="Q11697">
        <v>165</v>
      </c>
      <c r="R11697">
        <v>16</v>
      </c>
      <c r="S11697" t="s">
        <v>587</v>
      </c>
    </row>
    <row r="11698" spans="1:19" x14ac:dyDescent="0.35">
      <c r="A11698">
        <v>1.02963974316369E+18</v>
      </c>
      <c r="B11698" t="s">
        <v>19810</v>
      </c>
      <c r="C11698">
        <v>449485386</v>
      </c>
      <c r="D11698">
        <v>1.47002424403438E+18</v>
      </c>
      <c r="E11698" t="s">
        <v>537</v>
      </c>
      <c r="F11698" t="s">
        <v>31</v>
      </c>
      <c r="G11698" t="s">
        <v>2472</v>
      </c>
      <c r="H11698">
        <v>41.369491365114698</v>
      </c>
      <c r="I11698">
        <v>2.1425381303697799</v>
      </c>
      <c r="J11698" t="s">
        <v>38</v>
      </c>
      <c r="L11698">
        <v>32</v>
      </c>
      <c r="M11698">
        <v>0</v>
      </c>
      <c r="P11698">
        <v>108</v>
      </c>
      <c r="Q11698">
        <v>72</v>
      </c>
      <c r="R11698">
        <v>0</v>
      </c>
    </row>
    <row r="11699" spans="1:19" x14ac:dyDescent="0.35">
      <c r="A11699">
        <v>1.02965253859144E+18</v>
      </c>
      <c r="B11699" t="s">
        <v>19811</v>
      </c>
      <c r="C11699">
        <v>3039107</v>
      </c>
      <c r="D11699">
        <v>1.4626157129001001E+18</v>
      </c>
      <c r="E11699" t="s">
        <v>1380</v>
      </c>
      <c r="F11699" t="s">
        <v>394</v>
      </c>
      <c r="G11699" t="s">
        <v>1004</v>
      </c>
      <c r="H11699">
        <v>41.395399400000002</v>
      </c>
      <c r="I11699">
        <v>2.1438141000000002</v>
      </c>
      <c r="J11699" t="s">
        <v>23</v>
      </c>
      <c r="L11699">
        <v>3</v>
      </c>
      <c r="M11699">
        <v>34</v>
      </c>
      <c r="N11699" s="1">
        <v>45953</v>
      </c>
      <c r="O11699">
        <v>1.52</v>
      </c>
      <c r="P11699">
        <v>28</v>
      </c>
      <c r="Q11699">
        <v>266</v>
      </c>
      <c r="R11699">
        <v>29</v>
      </c>
      <c r="S11699" t="s">
        <v>19812</v>
      </c>
    </row>
    <row r="11700" spans="1:19" x14ac:dyDescent="0.35">
      <c r="A11700">
        <v>1.02970417648329E+18</v>
      </c>
      <c r="B11700" t="s">
        <v>19813</v>
      </c>
      <c r="C11700">
        <v>9667715</v>
      </c>
      <c r="D11700">
        <v>1.4625706224808E+18</v>
      </c>
      <c r="E11700" t="s">
        <v>2699</v>
      </c>
      <c r="F11700" t="s">
        <v>88</v>
      </c>
      <c r="G11700" t="s">
        <v>1065</v>
      </c>
      <c r="H11700">
        <v>41.410939999999997</v>
      </c>
      <c r="I11700">
        <v>2.17178</v>
      </c>
      <c r="J11700" t="s">
        <v>23</v>
      </c>
      <c r="L11700">
        <v>30</v>
      </c>
      <c r="M11700">
        <v>0</v>
      </c>
      <c r="P11700">
        <v>8</v>
      </c>
      <c r="Q11700">
        <v>0</v>
      </c>
      <c r="R11700">
        <v>0</v>
      </c>
      <c r="S11700" t="s">
        <v>19814</v>
      </c>
    </row>
    <row r="11701" spans="1:19" x14ac:dyDescent="0.35">
      <c r="A11701">
        <v>1.0302227753346801E+18</v>
      </c>
      <c r="B11701" t="s">
        <v>19815</v>
      </c>
      <c r="C11701">
        <v>221480824</v>
      </c>
      <c r="D11701">
        <v>1.4691705583973499E+18</v>
      </c>
      <c r="E11701" t="s">
        <v>432</v>
      </c>
      <c r="F11701" t="s">
        <v>394</v>
      </c>
      <c r="G11701" t="s">
        <v>1004</v>
      </c>
      <c r="H11701">
        <v>41.400634461429298</v>
      </c>
      <c r="I11701">
        <v>2.1503172953135001</v>
      </c>
      <c r="J11701" t="s">
        <v>38</v>
      </c>
      <c r="L11701">
        <v>60</v>
      </c>
      <c r="M11701">
        <v>0</v>
      </c>
      <c r="P11701">
        <v>237</v>
      </c>
      <c r="Q11701">
        <v>258</v>
      </c>
      <c r="R11701">
        <v>0</v>
      </c>
      <c r="S11701" t="s">
        <v>19816</v>
      </c>
    </row>
    <row r="11702" spans="1:19" x14ac:dyDescent="0.35">
      <c r="A11702">
        <v>1.03024932438919E+18</v>
      </c>
      <c r="B11702" t="s">
        <v>19817</v>
      </c>
      <c r="C11702">
        <v>4258344</v>
      </c>
      <c r="D11702">
        <v>1.4626518789399601E+18</v>
      </c>
      <c r="E11702" t="s">
        <v>524</v>
      </c>
      <c r="F11702" t="s">
        <v>46</v>
      </c>
      <c r="G11702" t="s">
        <v>883</v>
      </c>
      <c r="H11702">
        <v>41.393210000000003</v>
      </c>
      <c r="I11702">
        <v>2.1903800000000002</v>
      </c>
      <c r="J11702" t="s">
        <v>23</v>
      </c>
      <c r="L11702">
        <v>5</v>
      </c>
      <c r="M11702">
        <v>22</v>
      </c>
      <c r="N11702" s="1">
        <v>45958</v>
      </c>
      <c r="O11702">
        <v>1.1499999999999999</v>
      </c>
      <c r="P11702">
        <v>9</v>
      </c>
      <c r="Q11702">
        <v>258</v>
      </c>
      <c r="R11702">
        <v>11</v>
      </c>
      <c r="S11702" t="s">
        <v>19818</v>
      </c>
    </row>
    <row r="11703" spans="1:19" x14ac:dyDescent="0.35">
      <c r="A11703">
        <v>1.0302508356385999E+18</v>
      </c>
      <c r="B11703" t="s">
        <v>19819</v>
      </c>
      <c r="C11703">
        <v>1310304</v>
      </c>
      <c r="D11703">
        <v>1.46254243130783E+18</v>
      </c>
      <c r="E11703" t="s">
        <v>84</v>
      </c>
      <c r="F11703" t="s">
        <v>21</v>
      </c>
      <c r="G11703" t="s">
        <v>79</v>
      </c>
      <c r="H11703">
        <v>41.37538</v>
      </c>
      <c r="I11703">
        <v>2.1575099999999998</v>
      </c>
      <c r="J11703" t="s">
        <v>23</v>
      </c>
      <c r="L11703">
        <v>32</v>
      </c>
      <c r="M11703">
        <v>4</v>
      </c>
      <c r="N11703" s="1">
        <v>45871</v>
      </c>
      <c r="O11703">
        <v>0.18</v>
      </c>
      <c r="P11703">
        <v>47</v>
      </c>
      <c r="Q11703">
        <v>228</v>
      </c>
      <c r="R11703">
        <v>2</v>
      </c>
    </row>
    <row r="11704" spans="1:19" x14ac:dyDescent="0.35">
      <c r="A11704">
        <v>1.03038358850683E+18</v>
      </c>
      <c r="B11704" t="s">
        <v>19820</v>
      </c>
      <c r="C11704">
        <v>324555289</v>
      </c>
      <c r="D11704">
        <v>1.4696172592190799E+18</v>
      </c>
      <c r="E11704" t="s">
        <v>8405</v>
      </c>
      <c r="F11704" t="s">
        <v>46</v>
      </c>
      <c r="G11704" t="s">
        <v>766</v>
      </c>
      <c r="H11704">
        <v>41.414671424925601</v>
      </c>
      <c r="I11704">
        <v>2.2147406005032302</v>
      </c>
      <c r="J11704" t="s">
        <v>38</v>
      </c>
      <c r="L11704">
        <v>3</v>
      </c>
      <c r="M11704">
        <v>2</v>
      </c>
      <c r="N11704" s="1">
        <v>45972</v>
      </c>
      <c r="O11704">
        <v>1.5</v>
      </c>
      <c r="P11704">
        <v>2</v>
      </c>
      <c r="Q11704">
        <v>0</v>
      </c>
      <c r="R11704">
        <v>2</v>
      </c>
    </row>
    <row r="11705" spans="1:19" x14ac:dyDescent="0.35">
      <c r="A11705">
        <v>1.03040343387942E+18</v>
      </c>
      <c r="B11705" t="s">
        <v>19821</v>
      </c>
      <c r="C11705">
        <v>489650915</v>
      </c>
      <c r="D11705">
        <v>1.4702040864221599E+18</v>
      </c>
      <c r="E11705" t="s">
        <v>19822</v>
      </c>
      <c r="F11705" t="s">
        <v>21</v>
      </c>
      <c r="G11705" t="s">
        <v>827</v>
      </c>
      <c r="H11705">
        <v>41.391657594989702</v>
      </c>
      <c r="I11705">
        <v>2.1492943279144998</v>
      </c>
      <c r="J11705" t="s">
        <v>23</v>
      </c>
      <c r="L11705">
        <v>31</v>
      </c>
      <c r="M11705">
        <v>2</v>
      </c>
      <c r="N11705" s="1">
        <v>45660</v>
      </c>
      <c r="O11705">
        <v>0.1</v>
      </c>
      <c r="P11705">
        <v>1</v>
      </c>
      <c r="Q11705">
        <v>320</v>
      </c>
      <c r="R11705">
        <v>1</v>
      </c>
    </row>
    <row r="11706" spans="1:19" x14ac:dyDescent="0.35">
      <c r="A11706">
        <v>1.03041015011267E+18</v>
      </c>
      <c r="B11706" t="s">
        <v>19823</v>
      </c>
      <c r="C11706">
        <v>447375626</v>
      </c>
      <c r="D11706">
        <v>1.47001462179566E+18</v>
      </c>
      <c r="E11706" t="s">
        <v>416</v>
      </c>
      <c r="F11706" t="s">
        <v>394</v>
      </c>
      <c r="G11706" t="s">
        <v>1624</v>
      </c>
      <c r="H11706">
        <v>41.408153599999999</v>
      </c>
      <c r="I11706">
        <v>2.1361718999999999</v>
      </c>
      <c r="J11706" t="s">
        <v>23</v>
      </c>
      <c r="L11706">
        <v>31</v>
      </c>
      <c r="M11706">
        <v>0</v>
      </c>
      <c r="P11706">
        <v>175</v>
      </c>
      <c r="Q11706">
        <v>206</v>
      </c>
      <c r="R11706">
        <v>0</v>
      </c>
      <c r="S11706" t="s">
        <v>19824</v>
      </c>
    </row>
    <row r="11707" spans="1:19" x14ac:dyDescent="0.35">
      <c r="A11707">
        <v>1.03093489153462E+18</v>
      </c>
      <c r="B11707" t="s">
        <v>19825</v>
      </c>
      <c r="C11707">
        <v>377498115</v>
      </c>
      <c r="D11707">
        <v>1.4697704984689999E+18</v>
      </c>
      <c r="E11707" t="s">
        <v>962</v>
      </c>
      <c r="F11707" t="s">
        <v>21</v>
      </c>
      <c r="G11707" t="s">
        <v>22</v>
      </c>
      <c r="H11707">
        <v>41.4078736442872</v>
      </c>
      <c r="I11707">
        <v>2.1788511846557501</v>
      </c>
      <c r="J11707" t="s">
        <v>23</v>
      </c>
      <c r="L11707">
        <v>32</v>
      </c>
      <c r="M11707">
        <v>5</v>
      </c>
      <c r="N11707" s="1">
        <v>45962</v>
      </c>
      <c r="O11707">
        <v>0.27</v>
      </c>
      <c r="P11707">
        <v>4</v>
      </c>
      <c r="Q11707">
        <v>316</v>
      </c>
      <c r="R11707">
        <v>3</v>
      </c>
      <c r="S11707" t="s">
        <v>19826</v>
      </c>
    </row>
    <row r="11708" spans="1:19" x14ac:dyDescent="0.35">
      <c r="A11708">
        <v>1.03094032711659E+18</v>
      </c>
      <c r="B11708" t="s">
        <v>19827</v>
      </c>
      <c r="C11708">
        <v>547797067</v>
      </c>
      <c r="D11708">
        <v>1.47045091411391E+18</v>
      </c>
      <c r="E11708" t="s">
        <v>2348</v>
      </c>
      <c r="F11708" t="s">
        <v>159</v>
      </c>
      <c r="G11708" t="s">
        <v>342</v>
      </c>
      <c r="H11708">
        <v>41.393056299999998</v>
      </c>
      <c r="I11708">
        <v>2.112206</v>
      </c>
      <c r="J11708" t="s">
        <v>38</v>
      </c>
      <c r="L11708">
        <v>31</v>
      </c>
      <c r="M11708">
        <v>0</v>
      </c>
      <c r="P11708">
        <v>2</v>
      </c>
      <c r="Q11708">
        <v>0</v>
      </c>
      <c r="R11708">
        <v>0</v>
      </c>
    </row>
    <row r="11709" spans="1:19" x14ac:dyDescent="0.35">
      <c r="A11709">
        <v>1.03094649337984E+18</v>
      </c>
      <c r="B11709" t="s">
        <v>19828</v>
      </c>
      <c r="C11709">
        <v>300987601</v>
      </c>
      <c r="D11709">
        <v>1.46954450441057E+18</v>
      </c>
      <c r="E11709" t="s">
        <v>957</v>
      </c>
      <c r="F11709" t="s">
        <v>88</v>
      </c>
      <c r="G11709" t="s">
        <v>1065</v>
      </c>
      <c r="H11709">
        <v>41.408161499999999</v>
      </c>
      <c r="I11709">
        <v>2.1698179</v>
      </c>
      <c r="J11709" t="s">
        <v>23</v>
      </c>
      <c r="L11709">
        <v>3</v>
      </c>
      <c r="M11709">
        <v>1</v>
      </c>
      <c r="N11709" s="1">
        <v>45659</v>
      </c>
      <c r="O11709">
        <v>0.09</v>
      </c>
      <c r="P11709">
        <v>2</v>
      </c>
      <c r="Q11709">
        <v>225</v>
      </c>
      <c r="R11709">
        <v>1</v>
      </c>
      <c r="S11709" t="s">
        <v>19829</v>
      </c>
    </row>
    <row r="11710" spans="1:19" x14ac:dyDescent="0.35">
      <c r="A11710">
        <v>1.03095394008635E+18</v>
      </c>
      <c r="B11710" t="s">
        <v>19830</v>
      </c>
      <c r="C11710">
        <v>547797067</v>
      </c>
      <c r="D11710">
        <v>1.47045091411391E+18</v>
      </c>
      <c r="E11710" t="s">
        <v>2348</v>
      </c>
      <c r="F11710" t="s">
        <v>159</v>
      </c>
      <c r="G11710" t="s">
        <v>342</v>
      </c>
      <c r="H11710">
        <v>41.393056299999998</v>
      </c>
      <c r="I11710">
        <v>2.112206</v>
      </c>
      <c r="J11710" t="s">
        <v>23</v>
      </c>
      <c r="L11710">
        <v>31</v>
      </c>
      <c r="M11710">
        <v>1</v>
      </c>
      <c r="N11710" s="1">
        <v>45456</v>
      </c>
      <c r="O11710">
        <v>0.05</v>
      </c>
      <c r="P11710">
        <v>2</v>
      </c>
      <c r="Q11710">
        <v>0</v>
      </c>
      <c r="R11710">
        <v>0</v>
      </c>
    </row>
    <row r="11711" spans="1:19" x14ac:dyDescent="0.35">
      <c r="A11711">
        <v>1.03095737368767E+18</v>
      </c>
      <c r="B11711" t="s">
        <v>19831</v>
      </c>
      <c r="C11711">
        <v>547801015</v>
      </c>
      <c r="D11711">
        <v>1.47045093266625E+18</v>
      </c>
      <c r="E11711" t="s">
        <v>19832</v>
      </c>
      <c r="F11711" t="s">
        <v>21</v>
      </c>
      <c r="G11711" t="s">
        <v>779</v>
      </c>
      <c r="H11711">
        <v>41.391590800000003</v>
      </c>
      <c r="I11711">
        <v>2.1759639000000002</v>
      </c>
      <c r="J11711" t="s">
        <v>38</v>
      </c>
      <c r="L11711">
        <v>1</v>
      </c>
      <c r="M11711">
        <v>0</v>
      </c>
      <c r="P11711">
        <v>4</v>
      </c>
      <c r="Q11711">
        <v>0</v>
      </c>
      <c r="R11711">
        <v>0</v>
      </c>
      <c r="S11711" t="s">
        <v>19833</v>
      </c>
    </row>
    <row r="11712" spans="1:19" x14ac:dyDescent="0.35">
      <c r="A11712">
        <v>1.03095737417813E+18</v>
      </c>
      <c r="B11712" t="s">
        <v>19834</v>
      </c>
      <c r="C11712">
        <v>547801015</v>
      </c>
      <c r="D11712">
        <v>1.47045093266625E+18</v>
      </c>
      <c r="E11712" t="s">
        <v>19832</v>
      </c>
      <c r="F11712" t="s">
        <v>21</v>
      </c>
      <c r="G11712" t="s">
        <v>779</v>
      </c>
      <c r="H11712">
        <v>41.391590800000003</v>
      </c>
      <c r="I11712">
        <v>2.1759639000000002</v>
      </c>
      <c r="J11712" t="s">
        <v>38</v>
      </c>
      <c r="L11712">
        <v>1</v>
      </c>
      <c r="M11712">
        <v>1</v>
      </c>
      <c r="N11712" s="1">
        <v>45569</v>
      </c>
      <c r="O11712">
        <v>7.0000000000000007E-2</v>
      </c>
      <c r="P11712">
        <v>4</v>
      </c>
      <c r="Q11712">
        <v>0</v>
      </c>
      <c r="R11712">
        <v>0</v>
      </c>
      <c r="S11712" t="s">
        <v>19833</v>
      </c>
    </row>
    <row r="11713" spans="1:19" x14ac:dyDescent="0.35">
      <c r="A11713">
        <v>1.03095749446842E+18</v>
      </c>
      <c r="B11713" t="s">
        <v>19835</v>
      </c>
      <c r="C11713">
        <v>547801015</v>
      </c>
      <c r="D11713">
        <v>1.47045093266625E+18</v>
      </c>
      <c r="E11713" t="s">
        <v>19832</v>
      </c>
      <c r="F11713" t="s">
        <v>21</v>
      </c>
      <c r="G11713" t="s">
        <v>779</v>
      </c>
      <c r="H11713">
        <v>41.391590800000003</v>
      </c>
      <c r="I11713">
        <v>2.1759639000000002</v>
      </c>
      <c r="J11713" t="s">
        <v>38</v>
      </c>
      <c r="L11713">
        <v>1</v>
      </c>
      <c r="M11713">
        <v>0</v>
      </c>
      <c r="P11713">
        <v>4</v>
      </c>
      <c r="Q11713">
        <v>0</v>
      </c>
      <c r="R11713">
        <v>0</v>
      </c>
      <c r="S11713" t="s">
        <v>19833</v>
      </c>
    </row>
    <row r="11714" spans="1:19" x14ac:dyDescent="0.35">
      <c r="A11714">
        <v>1.03095749746138E+18</v>
      </c>
      <c r="B11714" t="s">
        <v>19836</v>
      </c>
      <c r="C11714">
        <v>547801015</v>
      </c>
      <c r="D11714">
        <v>1.47045093266625E+18</v>
      </c>
      <c r="E11714" t="s">
        <v>19832</v>
      </c>
      <c r="F11714" t="s">
        <v>21</v>
      </c>
      <c r="G11714" t="s">
        <v>779</v>
      </c>
      <c r="H11714">
        <v>41.391590800000003</v>
      </c>
      <c r="I11714">
        <v>2.1759639000000002</v>
      </c>
      <c r="J11714" t="s">
        <v>38</v>
      </c>
      <c r="L11714">
        <v>1</v>
      </c>
      <c r="M11714">
        <v>0</v>
      </c>
      <c r="P11714">
        <v>4</v>
      </c>
      <c r="Q11714">
        <v>0</v>
      </c>
      <c r="R11714">
        <v>0</v>
      </c>
      <c r="S11714" t="s">
        <v>19833</v>
      </c>
    </row>
    <row r="11715" spans="1:19" x14ac:dyDescent="0.35">
      <c r="A11715">
        <v>1.03098225195922E+18</v>
      </c>
      <c r="B11715" t="s">
        <v>19837</v>
      </c>
      <c r="C11715">
        <v>504121118</v>
      </c>
      <c r="D11715">
        <v>1.4702662974272599E+18</v>
      </c>
      <c r="E11715" t="s">
        <v>760</v>
      </c>
      <c r="F11715" t="s">
        <v>67</v>
      </c>
      <c r="G11715" t="s">
        <v>82</v>
      </c>
      <c r="H11715">
        <v>41.37912</v>
      </c>
      <c r="I11715">
        <v>2.1797300000000002</v>
      </c>
      <c r="J11715" t="s">
        <v>38</v>
      </c>
      <c r="L11715">
        <v>31</v>
      </c>
      <c r="M11715">
        <v>0</v>
      </c>
      <c r="P11715">
        <v>223</v>
      </c>
      <c r="Q11715">
        <v>269</v>
      </c>
      <c r="R11715">
        <v>0</v>
      </c>
    </row>
    <row r="11716" spans="1:19" x14ac:dyDescent="0.35">
      <c r="A11716">
        <v>1.0310902734579E+18</v>
      </c>
      <c r="B11716" t="s">
        <v>19838</v>
      </c>
      <c r="C11716">
        <v>135416414</v>
      </c>
      <c r="D11716">
        <v>1.4683495910160699E+18</v>
      </c>
      <c r="E11716" t="s">
        <v>4941</v>
      </c>
      <c r="F11716" t="s">
        <v>21</v>
      </c>
      <c r="G11716" t="s">
        <v>22</v>
      </c>
      <c r="H11716">
        <v>41.408014217344601</v>
      </c>
      <c r="I11716">
        <v>2.1756932555002702</v>
      </c>
      <c r="J11716" t="s">
        <v>23</v>
      </c>
      <c r="L11716">
        <v>3</v>
      </c>
      <c r="M11716">
        <v>31</v>
      </c>
      <c r="N11716" s="1">
        <v>45946</v>
      </c>
      <c r="O11716">
        <v>2.67</v>
      </c>
      <c r="P11716">
        <v>2</v>
      </c>
      <c r="Q11716">
        <v>144</v>
      </c>
      <c r="R11716">
        <v>31</v>
      </c>
      <c r="S11716" t="s">
        <v>19839</v>
      </c>
    </row>
    <row r="11717" spans="1:19" x14ac:dyDescent="0.35">
      <c r="A11717">
        <v>1.03165978095783E+18</v>
      </c>
      <c r="B11717" t="s">
        <v>19840</v>
      </c>
      <c r="C11717">
        <v>547930453</v>
      </c>
      <c r="D11717">
        <v>1.47045150527902E+18</v>
      </c>
      <c r="E11717" t="s">
        <v>19841</v>
      </c>
      <c r="F11717" t="s">
        <v>46</v>
      </c>
      <c r="G11717" t="s">
        <v>900</v>
      </c>
      <c r="H11717">
        <v>41.392899999999997</v>
      </c>
      <c r="I11717">
        <v>2.1924000000000001</v>
      </c>
      <c r="J11717" t="s">
        <v>38</v>
      </c>
      <c r="L11717">
        <v>1</v>
      </c>
      <c r="M11717">
        <v>2</v>
      </c>
      <c r="N11717" s="1">
        <v>45517</v>
      </c>
      <c r="O11717">
        <v>0.11</v>
      </c>
      <c r="P11717">
        <v>1</v>
      </c>
      <c r="Q11717">
        <v>0</v>
      </c>
      <c r="R11717">
        <v>0</v>
      </c>
      <c r="S11717" t="s">
        <v>19842</v>
      </c>
    </row>
    <row r="11718" spans="1:19" x14ac:dyDescent="0.35">
      <c r="A11718">
        <v>1.03166192935202E+18</v>
      </c>
      <c r="B11718" t="s">
        <v>19843</v>
      </c>
      <c r="C11718">
        <v>72842971</v>
      </c>
      <c r="D11718">
        <v>1.46280906761744E+18</v>
      </c>
      <c r="E11718" t="s">
        <v>319</v>
      </c>
      <c r="F11718" t="s">
        <v>31</v>
      </c>
      <c r="G11718" t="s">
        <v>177</v>
      </c>
      <c r="H11718">
        <v>41.383330000000001</v>
      </c>
      <c r="I11718">
        <v>2.1395200000000001</v>
      </c>
      <c r="J11718" t="s">
        <v>38</v>
      </c>
      <c r="L11718">
        <v>28</v>
      </c>
      <c r="M11718">
        <v>5</v>
      </c>
      <c r="N11718" s="1">
        <v>45627</v>
      </c>
      <c r="O11718">
        <v>0.23</v>
      </c>
      <c r="P11718">
        <v>5</v>
      </c>
      <c r="Q11718">
        <v>184</v>
      </c>
      <c r="R11718">
        <v>0</v>
      </c>
    </row>
    <row r="11719" spans="1:19" x14ac:dyDescent="0.35">
      <c r="A11719">
        <v>1.03170007745301E+18</v>
      </c>
      <c r="B11719" t="s">
        <v>19844</v>
      </c>
      <c r="C11719">
        <v>24729911</v>
      </c>
      <c r="D11719">
        <v>1.46531357544191E+18</v>
      </c>
      <c r="E11719" t="s">
        <v>740</v>
      </c>
      <c r="F11719" t="s">
        <v>21</v>
      </c>
      <c r="G11719" t="s">
        <v>779</v>
      </c>
      <c r="H11719">
        <v>41.389994199999997</v>
      </c>
      <c r="I11719">
        <v>2.1703915999999999</v>
      </c>
      <c r="J11719" t="s">
        <v>23</v>
      </c>
      <c r="L11719">
        <v>1</v>
      </c>
      <c r="M11719">
        <v>12</v>
      </c>
      <c r="N11719" s="1">
        <v>45975</v>
      </c>
      <c r="O11719">
        <v>0.55000000000000004</v>
      </c>
      <c r="P11719">
        <v>8</v>
      </c>
      <c r="Q11719">
        <v>150</v>
      </c>
      <c r="R11719">
        <v>2</v>
      </c>
      <c r="S11719" t="s">
        <v>19845</v>
      </c>
    </row>
    <row r="11720" spans="1:19" x14ac:dyDescent="0.35">
      <c r="A11720">
        <v>1.03174058738177E+18</v>
      </c>
      <c r="B11720" t="s">
        <v>19846</v>
      </c>
      <c r="C11720">
        <v>161380107</v>
      </c>
      <c r="D11720">
        <v>1.46857046615423E+18</v>
      </c>
      <c r="E11720" t="s">
        <v>1390</v>
      </c>
      <c r="F11720" t="s">
        <v>67</v>
      </c>
      <c r="G11720" t="s">
        <v>68</v>
      </c>
      <c r="H11720">
        <v>41.382281238645199</v>
      </c>
      <c r="I11720">
        <v>2.18965062013539</v>
      </c>
      <c r="J11720" t="s">
        <v>23</v>
      </c>
      <c r="L11720">
        <v>31</v>
      </c>
      <c r="M11720">
        <v>3</v>
      </c>
      <c r="N11720" s="1">
        <v>45967</v>
      </c>
      <c r="O11720">
        <v>0.22</v>
      </c>
      <c r="P11720">
        <v>13</v>
      </c>
      <c r="Q11720">
        <v>228</v>
      </c>
      <c r="R11720">
        <v>2</v>
      </c>
      <c r="S11720" t="s">
        <v>19847</v>
      </c>
    </row>
    <row r="11721" spans="1:19" x14ac:dyDescent="0.35">
      <c r="A11721">
        <v>1.03175310803487E+18</v>
      </c>
      <c r="B11721" t="s">
        <v>19848</v>
      </c>
      <c r="C11721">
        <v>8624213</v>
      </c>
      <c r="D11721">
        <v>1.4627721701301199E+18</v>
      </c>
      <c r="E11721" t="s">
        <v>19849</v>
      </c>
      <c r="F11721" t="s">
        <v>46</v>
      </c>
      <c r="G11721" t="s">
        <v>1198</v>
      </c>
      <c r="H11721">
        <v>41.410037058506298</v>
      </c>
      <c r="I11721">
        <v>2.20680994784425</v>
      </c>
      <c r="J11721" t="s">
        <v>38</v>
      </c>
      <c r="L11721">
        <v>31</v>
      </c>
      <c r="M11721">
        <v>5</v>
      </c>
      <c r="N11721" s="1">
        <v>45949</v>
      </c>
      <c r="O11721">
        <v>0.24</v>
      </c>
      <c r="P11721">
        <v>1</v>
      </c>
      <c r="Q11721">
        <v>268</v>
      </c>
      <c r="R11721">
        <v>2</v>
      </c>
    </row>
    <row r="11722" spans="1:19" x14ac:dyDescent="0.35">
      <c r="A11722">
        <v>1.03249022673021E+18</v>
      </c>
      <c r="B11722" t="s">
        <v>19850</v>
      </c>
      <c r="C11722">
        <v>1432835</v>
      </c>
      <c r="D11722">
        <v>1.46254566397089E+18</v>
      </c>
      <c r="E11722" t="s">
        <v>176</v>
      </c>
      <c r="F11722" t="s">
        <v>31</v>
      </c>
      <c r="G11722" t="s">
        <v>32</v>
      </c>
      <c r="H11722">
        <v>41.372050000000002</v>
      </c>
      <c r="I11722">
        <v>2.1624300000000001</v>
      </c>
      <c r="J11722" t="s">
        <v>23</v>
      </c>
      <c r="L11722">
        <v>32</v>
      </c>
      <c r="M11722">
        <v>9</v>
      </c>
      <c r="N11722" s="1">
        <v>45902</v>
      </c>
      <c r="O11722">
        <v>0.36</v>
      </c>
      <c r="P11722">
        <v>43</v>
      </c>
      <c r="Q11722">
        <v>2</v>
      </c>
      <c r="R11722">
        <v>4</v>
      </c>
      <c r="S11722" t="s">
        <v>19851</v>
      </c>
    </row>
    <row r="11723" spans="1:19" x14ac:dyDescent="0.35">
      <c r="A11723">
        <v>1.03252004620725E+18</v>
      </c>
      <c r="B11723" t="s">
        <v>19852</v>
      </c>
      <c r="C11723">
        <v>478093362</v>
      </c>
      <c r="D11723">
        <v>1.4701541363984699E+18</v>
      </c>
      <c r="E11723" t="s">
        <v>8709</v>
      </c>
      <c r="F11723" t="s">
        <v>21</v>
      </c>
      <c r="G11723" t="s">
        <v>779</v>
      </c>
      <c r="H11723">
        <v>41.391811300000001</v>
      </c>
      <c r="I11723">
        <v>2.1736162999999999</v>
      </c>
      <c r="J11723" t="s">
        <v>38</v>
      </c>
      <c r="L11723">
        <v>1</v>
      </c>
      <c r="M11723">
        <v>55</v>
      </c>
      <c r="N11723" s="1">
        <v>45897</v>
      </c>
      <c r="O11723">
        <v>2.2400000000000002</v>
      </c>
      <c r="P11723">
        <v>5</v>
      </c>
      <c r="Q11723">
        <v>55</v>
      </c>
      <c r="R11723">
        <v>10</v>
      </c>
      <c r="S11723" t="s">
        <v>19853</v>
      </c>
    </row>
    <row r="11724" spans="1:19" x14ac:dyDescent="0.35">
      <c r="A11724">
        <v>1.03276408051895E+18</v>
      </c>
      <c r="B11724" t="s">
        <v>19854</v>
      </c>
      <c r="C11724">
        <v>148946579</v>
      </c>
      <c r="D11724">
        <v>1.4684575356781E+18</v>
      </c>
      <c r="E11724" t="s">
        <v>349</v>
      </c>
      <c r="F11724" t="s">
        <v>67</v>
      </c>
      <c r="G11724" t="s">
        <v>856</v>
      </c>
      <c r="H11724">
        <v>41.384639745881699</v>
      </c>
      <c r="I11724">
        <v>2.1812964866363398</v>
      </c>
      <c r="J11724" t="s">
        <v>23</v>
      </c>
      <c r="L11724">
        <v>31</v>
      </c>
      <c r="M11724">
        <v>6</v>
      </c>
      <c r="N11724" s="1">
        <v>45881</v>
      </c>
      <c r="O11724">
        <v>0.28000000000000003</v>
      </c>
      <c r="P11724">
        <v>21</v>
      </c>
      <c r="Q11724">
        <v>33</v>
      </c>
      <c r="R11724">
        <v>3</v>
      </c>
      <c r="S11724" t="s">
        <v>19855</v>
      </c>
    </row>
    <row r="11725" spans="1:19" x14ac:dyDescent="0.35">
      <c r="A11725">
        <v>1.03323185131362E+18</v>
      </c>
      <c r="B11725" t="s">
        <v>19856</v>
      </c>
      <c r="C11725">
        <v>434893527</v>
      </c>
      <c r="D11725">
        <v>1.46996756886478E+18</v>
      </c>
      <c r="E11725" t="s">
        <v>14208</v>
      </c>
      <c r="F11725" t="s">
        <v>36</v>
      </c>
      <c r="G11725" t="s">
        <v>37</v>
      </c>
      <c r="H11725">
        <v>41.403584100000003</v>
      </c>
      <c r="I11725">
        <v>2.1538303999999999</v>
      </c>
      <c r="J11725" t="s">
        <v>23</v>
      </c>
      <c r="L11725">
        <v>1</v>
      </c>
      <c r="M11725">
        <v>7</v>
      </c>
      <c r="N11725" s="1">
        <v>45716</v>
      </c>
      <c r="O11725">
        <v>0.32</v>
      </c>
      <c r="P11725">
        <v>16</v>
      </c>
      <c r="Q11725">
        <v>0</v>
      </c>
      <c r="R11725">
        <v>1</v>
      </c>
      <c r="S11725" t="s">
        <v>19857</v>
      </c>
    </row>
    <row r="11726" spans="1:19" x14ac:dyDescent="0.35">
      <c r="A11726">
        <v>1.03388844242005E+18</v>
      </c>
      <c r="B11726" t="s">
        <v>19858</v>
      </c>
      <c r="C11726">
        <v>548348405</v>
      </c>
      <c r="D11726">
        <v>1.47045324631326E+18</v>
      </c>
      <c r="E11726" t="s">
        <v>19859</v>
      </c>
      <c r="F11726" t="s">
        <v>21</v>
      </c>
      <c r="G11726" t="s">
        <v>79</v>
      </c>
      <c r="H11726">
        <v>41.383180000000003</v>
      </c>
      <c r="I11726">
        <v>2.16052</v>
      </c>
      <c r="J11726" t="s">
        <v>38</v>
      </c>
      <c r="L11726">
        <v>31</v>
      </c>
      <c r="M11726">
        <v>0</v>
      </c>
      <c r="P11726">
        <v>1</v>
      </c>
      <c r="Q11726">
        <v>0</v>
      </c>
      <c r="R11726">
        <v>0</v>
      </c>
    </row>
    <row r="11727" spans="1:19" x14ac:dyDescent="0.35">
      <c r="A11727">
        <v>1.03401939182181E+18</v>
      </c>
      <c r="B11727" t="s">
        <v>19860</v>
      </c>
      <c r="C11727">
        <v>346367515</v>
      </c>
      <c r="D11727">
        <v>1.4634960731408399E+18</v>
      </c>
      <c r="E11727" t="s">
        <v>406</v>
      </c>
      <c r="F11727" t="s">
        <v>394</v>
      </c>
      <c r="G11727" t="s">
        <v>972</v>
      </c>
      <c r="H11727">
        <v>41.405230000000003</v>
      </c>
      <c r="I11727">
        <v>2.1436600000000001</v>
      </c>
      <c r="J11727" t="s">
        <v>23</v>
      </c>
      <c r="L11727">
        <v>31</v>
      </c>
      <c r="M11727">
        <v>0</v>
      </c>
      <c r="P11727">
        <v>549</v>
      </c>
      <c r="Q11727">
        <v>240</v>
      </c>
      <c r="R11727">
        <v>0</v>
      </c>
      <c r="S11727" t="s">
        <v>19861</v>
      </c>
    </row>
    <row r="11728" spans="1:19" x14ac:dyDescent="0.35">
      <c r="A11728">
        <v>1.0340834816148E+18</v>
      </c>
      <c r="B11728" t="s">
        <v>19862</v>
      </c>
      <c r="C11728">
        <v>24011131</v>
      </c>
      <c r="D11728">
        <v>1.4652818457336901E+18</v>
      </c>
      <c r="E11728" t="s">
        <v>18374</v>
      </c>
      <c r="F11728" t="s">
        <v>67</v>
      </c>
      <c r="G11728" t="s">
        <v>68</v>
      </c>
      <c r="H11728">
        <v>41.380691200000001</v>
      </c>
      <c r="I11728">
        <v>2.1905250999999999</v>
      </c>
      <c r="J11728" t="s">
        <v>23</v>
      </c>
      <c r="L11728">
        <v>32</v>
      </c>
      <c r="M11728">
        <v>11</v>
      </c>
      <c r="N11728" s="1">
        <v>45993</v>
      </c>
      <c r="O11728">
        <v>0.56000000000000005</v>
      </c>
      <c r="P11728">
        <v>2</v>
      </c>
      <c r="Q11728">
        <v>266</v>
      </c>
      <c r="R11728">
        <v>5</v>
      </c>
    </row>
    <row r="11729" spans="1:19" x14ac:dyDescent="0.35">
      <c r="A11729">
        <v>1.03435874725387E+18</v>
      </c>
      <c r="B11729" t="s">
        <v>19863</v>
      </c>
      <c r="C11729">
        <v>357946540</v>
      </c>
      <c r="D11729">
        <v>1.4697166096960901E+18</v>
      </c>
      <c r="E11729" t="s">
        <v>414</v>
      </c>
      <c r="F11729" t="s">
        <v>36</v>
      </c>
      <c r="G11729" t="s">
        <v>37</v>
      </c>
      <c r="H11729">
        <v>41.396279999999997</v>
      </c>
      <c r="I11729">
        <v>2.1583800000000002</v>
      </c>
      <c r="J11729" t="s">
        <v>38</v>
      </c>
      <c r="L11729">
        <v>33</v>
      </c>
      <c r="M11729">
        <v>0</v>
      </c>
      <c r="P11729">
        <v>320</v>
      </c>
      <c r="Q11729">
        <v>163</v>
      </c>
      <c r="R11729">
        <v>0</v>
      </c>
    </row>
    <row r="11730" spans="1:19" x14ac:dyDescent="0.35">
      <c r="A11730">
        <v>1.03454852410677E+18</v>
      </c>
      <c r="B11730" t="s">
        <v>19864</v>
      </c>
      <c r="C11730">
        <v>1093718</v>
      </c>
      <c r="D11730">
        <v>1.4625367709904799E+18</v>
      </c>
      <c r="E11730" t="s">
        <v>1041</v>
      </c>
      <c r="F11730" t="s">
        <v>46</v>
      </c>
      <c r="G11730" t="s">
        <v>766</v>
      </c>
      <c r="H11730">
        <v>41.419598200000003</v>
      </c>
      <c r="I11730">
        <v>2.2123355</v>
      </c>
      <c r="J11730" t="s">
        <v>23</v>
      </c>
      <c r="L11730">
        <v>32</v>
      </c>
      <c r="M11730">
        <v>2</v>
      </c>
      <c r="N11730" s="1">
        <v>45528</v>
      </c>
      <c r="O11730">
        <v>0.1</v>
      </c>
      <c r="P11730">
        <v>14</v>
      </c>
      <c r="Q11730">
        <v>315</v>
      </c>
      <c r="R11730">
        <v>0</v>
      </c>
      <c r="S11730" t="s">
        <v>19865</v>
      </c>
    </row>
    <row r="11731" spans="1:19" x14ac:dyDescent="0.35">
      <c r="A11731">
        <v>1.03459605659458E+18</v>
      </c>
      <c r="B11731" t="s">
        <v>19866</v>
      </c>
      <c r="C11731">
        <v>34141492</v>
      </c>
      <c r="D11731">
        <v>1.46549999289075E+18</v>
      </c>
      <c r="E11731" t="s">
        <v>2147</v>
      </c>
      <c r="F11731" t="s">
        <v>46</v>
      </c>
      <c r="G11731" t="s">
        <v>47</v>
      </c>
      <c r="H11731">
        <v>41.400013404202603</v>
      </c>
      <c r="I11731">
        <v>2.1977956585982299</v>
      </c>
      <c r="J11731" t="s">
        <v>23</v>
      </c>
      <c r="L11731">
        <v>31</v>
      </c>
      <c r="M11731">
        <v>0</v>
      </c>
      <c r="P11731">
        <v>1</v>
      </c>
      <c r="Q11731">
        <v>358</v>
      </c>
      <c r="R11731">
        <v>0</v>
      </c>
    </row>
    <row r="11732" spans="1:19" x14ac:dyDescent="0.35">
      <c r="A11732">
        <v>1.03460856883334E+18</v>
      </c>
      <c r="B11732" t="s">
        <v>19867</v>
      </c>
      <c r="C11732">
        <v>346367515</v>
      </c>
      <c r="D11732">
        <v>1.4634960731408399E+18</v>
      </c>
      <c r="E11732" t="s">
        <v>406</v>
      </c>
      <c r="F11732" t="s">
        <v>394</v>
      </c>
      <c r="G11732" t="s">
        <v>1637</v>
      </c>
      <c r="H11732">
        <v>41.397582637157299</v>
      </c>
      <c r="I11732">
        <v>2.1301054007835298</v>
      </c>
      <c r="J11732" t="s">
        <v>23</v>
      </c>
      <c r="L11732">
        <v>31</v>
      </c>
      <c r="M11732">
        <v>0</v>
      </c>
      <c r="P11732">
        <v>549</v>
      </c>
      <c r="Q11732">
        <v>68</v>
      </c>
      <c r="R11732">
        <v>0</v>
      </c>
      <c r="S11732" t="s">
        <v>19868</v>
      </c>
    </row>
    <row r="11733" spans="1:19" x14ac:dyDescent="0.35">
      <c r="A11733">
        <v>1.03467575565818E+18</v>
      </c>
      <c r="B11733" t="s">
        <v>19869</v>
      </c>
      <c r="C11733">
        <v>447375626</v>
      </c>
      <c r="D11733">
        <v>1.47001462179566E+18</v>
      </c>
      <c r="E11733" t="s">
        <v>416</v>
      </c>
      <c r="F11733" t="s">
        <v>394</v>
      </c>
      <c r="G11733" t="s">
        <v>972</v>
      </c>
      <c r="H11733">
        <v>41.408248100000002</v>
      </c>
      <c r="I11733">
        <v>2.1396457</v>
      </c>
      <c r="J11733" t="s">
        <v>23</v>
      </c>
      <c r="L11733">
        <v>31</v>
      </c>
      <c r="M11733">
        <v>0</v>
      </c>
      <c r="P11733">
        <v>175</v>
      </c>
      <c r="Q11733">
        <v>228</v>
      </c>
      <c r="R11733">
        <v>0</v>
      </c>
      <c r="S11733" t="s">
        <v>19870</v>
      </c>
    </row>
    <row r="11734" spans="1:19" x14ac:dyDescent="0.35">
      <c r="A11734">
        <v>1.03468777621762E+18</v>
      </c>
      <c r="B11734" t="s">
        <v>19871</v>
      </c>
      <c r="C11734">
        <v>2161867</v>
      </c>
      <c r="D11734">
        <v>1.4625225857541399E+18</v>
      </c>
      <c r="E11734" t="s">
        <v>3976</v>
      </c>
      <c r="F11734" t="s">
        <v>21</v>
      </c>
      <c r="G11734" t="s">
        <v>876</v>
      </c>
      <c r="H11734">
        <v>41.380859999999998</v>
      </c>
      <c r="I11734">
        <v>2.15402</v>
      </c>
      <c r="J11734" t="s">
        <v>23</v>
      </c>
      <c r="L11734">
        <v>31</v>
      </c>
      <c r="M11734">
        <v>8</v>
      </c>
      <c r="N11734" s="1">
        <v>45992</v>
      </c>
      <c r="O11734">
        <v>0.38</v>
      </c>
      <c r="P11734">
        <v>2</v>
      </c>
      <c r="Q11734">
        <v>227</v>
      </c>
      <c r="R11734">
        <v>4</v>
      </c>
    </row>
    <row r="11735" spans="1:19" x14ac:dyDescent="0.35">
      <c r="A11735">
        <v>1.03471679635087E+18</v>
      </c>
      <c r="B11735" t="s">
        <v>19872</v>
      </c>
      <c r="C11735">
        <v>3556337</v>
      </c>
      <c r="D11735">
        <v>1.46253058578159E+18</v>
      </c>
      <c r="E11735" t="s">
        <v>800</v>
      </c>
      <c r="F11735" t="s">
        <v>21</v>
      </c>
      <c r="G11735" t="s">
        <v>827</v>
      </c>
      <c r="H11735">
        <v>41.3861189</v>
      </c>
      <c r="I11735">
        <v>2.1611845000000001</v>
      </c>
      <c r="J11735" t="s">
        <v>23</v>
      </c>
      <c r="L11735">
        <v>1</v>
      </c>
      <c r="M11735">
        <v>98</v>
      </c>
      <c r="N11735" s="1">
        <v>45984</v>
      </c>
      <c r="O11735">
        <v>4.12</v>
      </c>
      <c r="P11735">
        <v>85</v>
      </c>
      <c r="Q11735">
        <v>321</v>
      </c>
      <c r="R11735">
        <v>46</v>
      </c>
      <c r="S11735" t="s">
        <v>19873</v>
      </c>
    </row>
    <row r="11736" spans="1:19" x14ac:dyDescent="0.35">
      <c r="A11736">
        <v>1.03474683875241E+18</v>
      </c>
      <c r="B11736" t="s">
        <v>19874</v>
      </c>
      <c r="C11736">
        <v>498834040</v>
      </c>
      <c r="D11736">
        <v>1.4702437371060401E+18</v>
      </c>
      <c r="E11736" t="s">
        <v>16942</v>
      </c>
      <c r="F11736" t="s">
        <v>21</v>
      </c>
      <c r="G11736" t="s">
        <v>779</v>
      </c>
      <c r="H11736">
        <v>41.395460200000002</v>
      </c>
      <c r="I11736">
        <v>2.1655916999999998</v>
      </c>
      <c r="J11736" t="s">
        <v>23</v>
      </c>
      <c r="L11736">
        <v>31</v>
      </c>
      <c r="M11736">
        <v>4</v>
      </c>
      <c r="N11736" s="1">
        <v>45992</v>
      </c>
      <c r="O11736">
        <v>0.24</v>
      </c>
      <c r="P11736">
        <v>25</v>
      </c>
      <c r="Q11736">
        <v>14</v>
      </c>
      <c r="R11736">
        <v>3</v>
      </c>
    </row>
    <row r="11737" spans="1:19" x14ac:dyDescent="0.35">
      <c r="A11737">
        <v>1.0347532237727601E+18</v>
      </c>
      <c r="B11737" t="s">
        <v>19875</v>
      </c>
      <c r="C11737">
        <v>498834040</v>
      </c>
      <c r="D11737">
        <v>1.4702437371060401E+18</v>
      </c>
      <c r="E11737" t="s">
        <v>16942</v>
      </c>
      <c r="F11737" t="s">
        <v>21</v>
      </c>
      <c r="G11737" t="s">
        <v>779</v>
      </c>
      <c r="H11737">
        <v>41.395460200000002</v>
      </c>
      <c r="I11737">
        <v>2.1655916999999998</v>
      </c>
      <c r="J11737" t="s">
        <v>23</v>
      </c>
      <c r="L11737">
        <v>31</v>
      </c>
      <c r="M11737">
        <v>2</v>
      </c>
      <c r="N11737" s="1">
        <v>45505</v>
      </c>
      <c r="O11737">
        <v>0.1</v>
      </c>
      <c r="P11737">
        <v>25</v>
      </c>
      <c r="Q11737">
        <v>0</v>
      </c>
      <c r="R11737">
        <v>0</v>
      </c>
    </row>
    <row r="11738" spans="1:19" x14ac:dyDescent="0.35">
      <c r="A11738">
        <v>1.0347570901747E+18</v>
      </c>
      <c r="B11738" t="s">
        <v>19876</v>
      </c>
      <c r="C11738">
        <v>498834040</v>
      </c>
      <c r="D11738">
        <v>1.4702437371060401E+18</v>
      </c>
      <c r="E11738" t="s">
        <v>16942</v>
      </c>
      <c r="F11738" t="s">
        <v>21</v>
      </c>
      <c r="G11738" t="s">
        <v>779</v>
      </c>
      <c r="H11738">
        <v>41.395460200000002</v>
      </c>
      <c r="I11738">
        <v>2.1655916999999998</v>
      </c>
      <c r="J11738" t="s">
        <v>23</v>
      </c>
      <c r="L11738">
        <v>31</v>
      </c>
      <c r="M11738">
        <v>4</v>
      </c>
      <c r="N11738" s="1">
        <v>45899</v>
      </c>
      <c r="O11738">
        <v>0.21</v>
      </c>
      <c r="P11738">
        <v>25</v>
      </c>
      <c r="Q11738">
        <v>46</v>
      </c>
      <c r="R11738">
        <v>1</v>
      </c>
    </row>
    <row r="11739" spans="1:19" x14ac:dyDescent="0.35">
      <c r="A11739">
        <v>1.03476080051009E+18</v>
      </c>
      <c r="B11739" t="s">
        <v>19877</v>
      </c>
      <c r="C11739">
        <v>498834040</v>
      </c>
      <c r="D11739">
        <v>1.4702437371060401E+18</v>
      </c>
      <c r="E11739" t="s">
        <v>16942</v>
      </c>
      <c r="F11739" t="s">
        <v>21</v>
      </c>
      <c r="G11739" t="s">
        <v>779</v>
      </c>
      <c r="H11739">
        <v>41.395460200000002</v>
      </c>
      <c r="I11739">
        <v>2.1655916999999998</v>
      </c>
      <c r="J11739" t="s">
        <v>23</v>
      </c>
      <c r="L11739">
        <v>31</v>
      </c>
      <c r="M11739">
        <v>2</v>
      </c>
      <c r="N11739" s="1">
        <v>45967</v>
      </c>
      <c r="O11739">
        <v>0.16</v>
      </c>
      <c r="P11739">
        <v>25</v>
      </c>
      <c r="Q11739">
        <v>10</v>
      </c>
      <c r="R11739">
        <v>1</v>
      </c>
    </row>
    <row r="11740" spans="1:19" x14ac:dyDescent="0.35">
      <c r="A11740">
        <v>1.03481795243091E+18</v>
      </c>
      <c r="B11740" t="s">
        <v>19878</v>
      </c>
      <c r="C11740">
        <v>1447144</v>
      </c>
      <c r="D11740">
        <v>1.46251813352062E+18</v>
      </c>
      <c r="E11740" t="s">
        <v>248</v>
      </c>
      <c r="F11740" t="s">
        <v>67</v>
      </c>
      <c r="G11740" t="s">
        <v>68</v>
      </c>
      <c r="H11740">
        <v>41.382150000000003</v>
      </c>
      <c r="I11740">
        <v>2.1883699999999999</v>
      </c>
      <c r="J11740" t="s">
        <v>23</v>
      </c>
      <c r="L11740">
        <v>31</v>
      </c>
      <c r="M11740">
        <v>0</v>
      </c>
      <c r="P11740">
        <v>428</v>
      </c>
      <c r="Q11740">
        <v>322</v>
      </c>
      <c r="R11740">
        <v>0</v>
      </c>
      <c r="S11740" t="s">
        <v>19847</v>
      </c>
    </row>
    <row r="11741" spans="1:19" x14ac:dyDescent="0.35">
      <c r="A11741">
        <v>1.03527128717855E+18</v>
      </c>
      <c r="B11741" t="s">
        <v>19879</v>
      </c>
      <c r="C11741">
        <v>186283872</v>
      </c>
      <c r="D11741">
        <v>1.4689638059512599E+18</v>
      </c>
      <c r="E11741" t="s">
        <v>341</v>
      </c>
      <c r="F11741" t="s">
        <v>31</v>
      </c>
      <c r="G11741" t="s">
        <v>177</v>
      </c>
      <c r="H11741">
        <v>41.3810064225502</v>
      </c>
      <c r="I11741">
        <v>2.1410235704954999</v>
      </c>
      <c r="J11741" t="s">
        <v>38</v>
      </c>
      <c r="L11741">
        <v>1</v>
      </c>
      <c r="M11741">
        <v>187</v>
      </c>
      <c r="N11741" s="1">
        <v>46001</v>
      </c>
      <c r="O11741">
        <v>8.56</v>
      </c>
      <c r="P11741">
        <v>2</v>
      </c>
      <c r="Q11741">
        <v>332</v>
      </c>
      <c r="R11741">
        <v>106</v>
      </c>
    </row>
    <row r="11742" spans="1:19" x14ac:dyDescent="0.35">
      <c r="A11742">
        <v>1.03533170723408E+18</v>
      </c>
      <c r="B11742" t="s">
        <v>19880</v>
      </c>
      <c r="C11742">
        <v>1391607</v>
      </c>
      <c r="D11742">
        <v>1.4625177552689001E+18</v>
      </c>
      <c r="E11742" t="s">
        <v>303</v>
      </c>
      <c r="F11742" t="s">
        <v>159</v>
      </c>
      <c r="G11742" t="s">
        <v>160</v>
      </c>
      <c r="H11742">
        <v>41.387810000000002</v>
      </c>
      <c r="I11742">
        <v>2.1407400000000001</v>
      </c>
      <c r="J11742" t="s">
        <v>23</v>
      </c>
      <c r="L11742">
        <v>2</v>
      </c>
      <c r="M11742">
        <v>37</v>
      </c>
      <c r="N11742" s="1">
        <v>45807</v>
      </c>
      <c r="O11742">
        <v>1.56</v>
      </c>
      <c r="P11742">
        <v>52</v>
      </c>
      <c r="Q11742">
        <v>326</v>
      </c>
      <c r="R11742">
        <v>7</v>
      </c>
      <c r="S11742" t="s">
        <v>19881</v>
      </c>
    </row>
    <row r="11743" spans="1:19" x14ac:dyDescent="0.35">
      <c r="A11743">
        <v>1.03543925589382E+18</v>
      </c>
      <c r="B11743" t="s">
        <v>19882</v>
      </c>
      <c r="C11743">
        <v>491007</v>
      </c>
      <c r="D11743">
        <v>1.46251974912527E+18</v>
      </c>
      <c r="E11743" t="s">
        <v>575</v>
      </c>
      <c r="F11743" t="s">
        <v>21</v>
      </c>
      <c r="G11743" t="s">
        <v>22</v>
      </c>
      <c r="H11743">
        <v>41.404179999999997</v>
      </c>
      <c r="I11743">
        <v>2.1737199999999999</v>
      </c>
      <c r="J11743" t="s">
        <v>23</v>
      </c>
      <c r="L11743">
        <v>32</v>
      </c>
      <c r="M11743">
        <v>4</v>
      </c>
      <c r="N11743" s="1">
        <v>45969</v>
      </c>
      <c r="O11743">
        <v>0.3</v>
      </c>
      <c r="P11743">
        <v>5</v>
      </c>
      <c r="Q11743">
        <v>118</v>
      </c>
      <c r="R11743">
        <v>3</v>
      </c>
    </row>
    <row r="11744" spans="1:19" x14ac:dyDescent="0.35">
      <c r="A11744">
        <v>1.03553127489835E+18</v>
      </c>
      <c r="B11744" t="s">
        <v>19883</v>
      </c>
      <c r="C11744">
        <v>346367515</v>
      </c>
      <c r="D11744">
        <v>1.4634960731408399E+18</v>
      </c>
      <c r="E11744" t="s">
        <v>406</v>
      </c>
      <c r="F11744" t="s">
        <v>159</v>
      </c>
      <c r="G11744" t="s">
        <v>160</v>
      </c>
      <c r="H11744">
        <v>41.384648439612903</v>
      </c>
      <c r="I11744">
        <v>2.1358114686971401</v>
      </c>
      <c r="J11744" t="s">
        <v>23</v>
      </c>
      <c r="L11744">
        <v>31</v>
      </c>
      <c r="M11744">
        <v>2</v>
      </c>
      <c r="N11744" s="1">
        <v>45839</v>
      </c>
      <c r="O11744">
        <v>0.12</v>
      </c>
      <c r="P11744">
        <v>549</v>
      </c>
      <c r="Q11744">
        <v>159</v>
      </c>
      <c r="R11744">
        <v>1</v>
      </c>
      <c r="S11744" t="s">
        <v>19884</v>
      </c>
    </row>
    <row r="11745" spans="1:19" x14ac:dyDescent="0.35">
      <c r="A11745">
        <v>1.03559916618229E+18</v>
      </c>
      <c r="B11745" t="s">
        <v>19885</v>
      </c>
      <c r="C11745">
        <v>1447144</v>
      </c>
      <c r="D11745">
        <v>1.46251813352062E+18</v>
      </c>
      <c r="E11745" t="s">
        <v>248</v>
      </c>
      <c r="F11745" t="s">
        <v>67</v>
      </c>
      <c r="G11745" t="s">
        <v>856</v>
      </c>
      <c r="H11745">
        <v>41.383129637780399</v>
      </c>
      <c r="I11745">
        <v>2.1809471687336899</v>
      </c>
      <c r="J11745" t="s">
        <v>23</v>
      </c>
      <c r="L11745">
        <v>2</v>
      </c>
      <c r="M11745">
        <v>0</v>
      </c>
      <c r="P11745">
        <v>428</v>
      </c>
      <c r="Q11745">
        <v>365</v>
      </c>
      <c r="R11745">
        <v>0</v>
      </c>
      <c r="S11745" t="s">
        <v>18784</v>
      </c>
    </row>
    <row r="11746" spans="1:19" x14ac:dyDescent="0.35">
      <c r="A11746">
        <v>1.03603838308371E+18</v>
      </c>
      <c r="B11746" t="s">
        <v>2495</v>
      </c>
      <c r="C11746">
        <v>5432336</v>
      </c>
      <c r="D11746">
        <v>1.4625406005430799E+18</v>
      </c>
      <c r="E11746" t="s">
        <v>6786</v>
      </c>
      <c r="F11746" t="s">
        <v>21</v>
      </c>
      <c r="G11746" t="s">
        <v>22</v>
      </c>
      <c r="H11746">
        <v>41.406550000000003</v>
      </c>
      <c r="I11746">
        <v>2.1743600000000001</v>
      </c>
      <c r="J11746" t="s">
        <v>23</v>
      </c>
      <c r="L11746">
        <v>1</v>
      </c>
      <c r="M11746">
        <v>46</v>
      </c>
      <c r="N11746" s="1">
        <v>45984</v>
      </c>
      <c r="O11746">
        <v>1.92</v>
      </c>
      <c r="P11746">
        <v>9</v>
      </c>
      <c r="Q11746">
        <v>10</v>
      </c>
      <c r="R11746">
        <v>34</v>
      </c>
      <c r="S11746" t="s">
        <v>19886</v>
      </c>
    </row>
    <row r="11747" spans="1:19" x14ac:dyDescent="0.35">
      <c r="A11747">
        <v>1.03604166018097E+18</v>
      </c>
      <c r="B11747" t="s">
        <v>19887</v>
      </c>
      <c r="C11747">
        <v>548807732</v>
      </c>
      <c r="D11747">
        <v>1.47045506066142E+18</v>
      </c>
      <c r="E11747" t="s">
        <v>19832</v>
      </c>
      <c r="F11747" t="s">
        <v>21</v>
      </c>
      <c r="G11747" t="s">
        <v>779</v>
      </c>
      <c r="H11747">
        <v>41.392842999999999</v>
      </c>
      <c r="I11747">
        <v>2.1655229999999999</v>
      </c>
      <c r="J11747" t="s">
        <v>38</v>
      </c>
      <c r="L11747">
        <v>1</v>
      </c>
      <c r="M11747">
        <v>4</v>
      </c>
      <c r="N11747" s="1">
        <v>45863</v>
      </c>
      <c r="O11747">
        <v>0.69</v>
      </c>
      <c r="P11747">
        <v>1</v>
      </c>
      <c r="Q11747">
        <v>0</v>
      </c>
      <c r="R11747">
        <v>4</v>
      </c>
      <c r="S11747" t="s">
        <v>19888</v>
      </c>
    </row>
    <row r="11748" spans="1:19" x14ac:dyDescent="0.35">
      <c r="A11748">
        <v>1.03604449974898E+18</v>
      </c>
      <c r="B11748" t="s">
        <v>19889</v>
      </c>
      <c r="C11748">
        <v>548808203</v>
      </c>
      <c r="D11748">
        <v>1.4704550632585201E+18</v>
      </c>
      <c r="E11748" t="s">
        <v>19832</v>
      </c>
      <c r="F11748" t="s">
        <v>21</v>
      </c>
      <c r="G11748" t="s">
        <v>779</v>
      </c>
      <c r="H11748">
        <v>41.387700000000002</v>
      </c>
      <c r="I11748">
        <v>2.1719029999999999</v>
      </c>
      <c r="J11748" t="s">
        <v>38</v>
      </c>
      <c r="L11748">
        <v>1</v>
      </c>
      <c r="M11748">
        <v>5</v>
      </c>
      <c r="N11748" s="1">
        <v>45913</v>
      </c>
      <c r="O11748">
        <v>0.31</v>
      </c>
      <c r="P11748">
        <v>1</v>
      </c>
      <c r="Q11748">
        <v>0</v>
      </c>
      <c r="R11748">
        <v>3</v>
      </c>
      <c r="S11748" t="s">
        <v>19890</v>
      </c>
    </row>
    <row r="11749" spans="1:19" x14ac:dyDescent="0.35">
      <c r="A11749">
        <v>1.0360475983017201E+18</v>
      </c>
      <c r="B11749" t="s">
        <v>19891</v>
      </c>
      <c r="C11749">
        <v>548808758</v>
      </c>
      <c r="D11749">
        <v>1.47045506615313E+18</v>
      </c>
      <c r="E11749" t="s">
        <v>19832</v>
      </c>
      <c r="F11749" t="s">
        <v>21</v>
      </c>
      <c r="G11749" t="s">
        <v>779</v>
      </c>
      <c r="H11749">
        <v>41.396343799999997</v>
      </c>
      <c r="I11749">
        <v>2.1660767999999999</v>
      </c>
      <c r="J11749" t="s">
        <v>38</v>
      </c>
      <c r="L11749">
        <v>1</v>
      </c>
      <c r="M11749">
        <v>0</v>
      </c>
      <c r="P11749">
        <v>5</v>
      </c>
      <c r="Q11749">
        <v>0</v>
      </c>
      <c r="R11749">
        <v>0</v>
      </c>
      <c r="S11749" t="s">
        <v>19892</v>
      </c>
    </row>
    <row r="11750" spans="1:19" x14ac:dyDescent="0.35">
      <c r="A11750">
        <v>1.0360477066664399E+18</v>
      </c>
      <c r="B11750" t="s">
        <v>19893</v>
      </c>
      <c r="C11750">
        <v>548808758</v>
      </c>
      <c r="D11750">
        <v>1.47045506615313E+18</v>
      </c>
      <c r="E11750" t="s">
        <v>19832</v>
      </c>
      <c r="F11750" t="s">
        <v>21</v>
      </c>
      <c r="G11750" t="s">
        <v>779</v>
      </c>
      <c r="H11750">
        <v>41.396340000000002</v>
      </c>
      <c r="I11750">
        <v>2.16608</v>
      </c>
      <c r="J11750" t="s">
        <v>38</v>
      </c>
      <c r="L11750">
        <v>1</v>
      </c>
      <c r="M11750">
        <v>0</v>
      </c>
      <c r="P11750">
        <v>5</v>
      </c>
      <c r="Q11750">
        <v>0</v>
      </c>
      <c r="R11750">
        <v>0</v>
      </c>
      <c r="S11750" t="s">
        <v>19892</v>
      </c>
    </row>
    <row r="11751" spans="1:19" x14ac:dyDescent="0.35">
      <c r="A11751">
        <v>1.03604772115768E+18</v>
      </c>
      <c r="B11751" t="s">
        <v>19894</v>
      </c>
      <c r="C11751">
        <v>548808758</v>
      </c>
      <c r="D11751">
        <v>1.47045506615313E+18</v>
      </c>
      <c r="E11751" t="s">
        <v>19832</v>
      </c>
      <c r="F11751" t="s">
        <v>21</v>
      </c>
      <c r="G11751" t="s">
        <v>779</v>
      </c>
      <c r="H11751">
        <v>41.396343799999997</v>
      </c>
      <c r="I11751">
        <v>2.1660767999999999</v>
      </c>
      <c r="J11751" t="s">
        <v>38</v>
      </c>
      <c r="L11751">
        <v>1</v>
      </c>
      <c r="M11751">
        <v>0</v>
      </c>
      <c r="P11751">
        <v>5</v>
      </c>
      <c r="Q11751">
        <v>0</v>
      </c>
      <c r="R11751">
        <v>0</v>
      </c>
      <c r="S11751" t="s">
        <v>19892</v>
      </c>
    </row>
    <row r="11752" spans="1:19" x14ac:dyDescent="0.35">
      <c r="A11752">
        <v>1.0360478102289E+18</v>
      </c>
      <c r="B11752" t="s">
        <v>19895</v>
      </c>
      <c r="C11752">
        <v>548808758</v>
      </c>
      <c r="D11752">
        <v>1.47045506615313E+18</v>
      </c>
      <c r="E11752" t="s">
        <v>19832</v>
      </c>
      <c r="F11752" t="s">
        <v>21</v>
      </c>
      <c r="G11752" t="s">
        <v>779</v>
      </c>
      <c r="H11752">
        <v>41.396343799999997</v>
      </c>
      <c r="I11752">
        <v>2.1660767999999999</v>
      </c>
      <c r="J11752" t="s">
        <v>38</v>
      </c>
      <c r="L11752">
        <v>1</v>
      </c>
      <c r="M11752">
        <v>0</v>
      </c>
      <c r="P11752">
        <v>5</v>
      </c>
      <c r="Q11752">
        <v>0</v>
      </c>
      <c r="R11752">
        <v>0</v>
      </c>
      <c r="S11752" t="s">
        <v>19892</v>
      </c>
    </row>
    <row r="11753" spans="1:19" x14ac:dyDescent="0.35">
      <c r="A11753">
        <v>1.0360478242081999E+18</v>
      </c>
      <c r="B11753" t="s">
        <v>19896</v>
      </c>
      <c r="C11753">
        <v>548808758</v>
      </c>
      <c r="D11753">
        <v>1.47045506615313E+18</v>
      </c>
      <c r="E11753" t="s">
        <v>19832</v>
      </c>
      <c r="F11753" t="s">
        <v>21</v>
      </c>
      <c r="G11753" t="s">
        <v>779</v>
      </c>
      <c r="H11753">
        <v>41.396340000000002</v>
      </c>
      <c r="I11753">
        <v>2.16608</v>
      </c>
      <c r="J11753" t="s">
        <v>38</v>
      </c>
      <c r="L11753">
        <v>1</v>
      </c>
      <c r="M11753">
        <v>0</v>
      </c>
      <c r="P11753">
        <v>5</v>
      </c>
      <c r="Q11753">
        <v>0</v>
      </c>
      <c r="R11753">
        <v>0</v>
      </c>
      <c r="S11753" t="s">
        <v>19892</v>
      </c>
    </row>
    <row r="11754" spans="1:19" x14ac:dyDescent="0.35">
      <c r="A11754">
        <v>1.03611241264622E+18</v>
      </c>
      <c r="B11754" t="s">
        <v>19897</v>
      </c>
      <c r="C11754">
        <v>265193861</v>
      </c>
      <c r="D11754">
        <v>1.4694028417342799E+18</v>
      </c>
      <c r="E11754" t="s">
        <v>283</v>
      </c>
      <c r="F11754" t="s">
        <v>31</v>
      </c>
      <c r="G11754" t="s">
        <v>177</v>
      </c>
      <c r="H11754">
        <v>41.374730954908401</v>
      </c>
      <c r="I11754">
        <v>2.1354580123489302</v>
      </c>
      <c r="J11754" t="s">
        <v>23</v>
      </c>
      <c r="L11754">
        <v>32</v>
      </c>
      <c r="M11754">
        <v>3</v>
      </c>
      <c r="N11754" s="1">
        <v>45822</v>
      </c>
      <c r="O11754">
        <v>0.13</v>
      </c>
      <c r="P11754">
        <v>163</v>
      </c>
      <c r="Q11754">
        <v>343</v>
      </c>
      <c r="R11754">
        <v>1</v>
      </c>
    </row>
    <row r="11755" spans="1:19" x14ac:dyDescent="0.35">
      <c r="A11755">
        <v>1.03618229022531E+18</v>
      </c>
      <c r="B11755" t="s">
        <v>19898</v>
      </c>
      <c r="C11755">
        <v>211071366</v>
      </c>
      <c r="D11755">
        <v>1.46318527286177E+18</v>
      </c>
      <c r="E11755" t="s">
        <v>49</v>
      </c>
      <c r="F11755" t="s">
        <v>46</v>
      </c>
      <c r="G11755" t="s">
        <v>47</v>
      </c>
      <c r="H11755">
        <v>41.397979999999997</v>
      </c>
      <c r="I11755">
        <v>2.2061899999999999</v>
      </c>
      <c r="J11755" t="s">
        <v>23</v>
      </c>
      <c r="L11755">
        <v>1</v>
      </c>
      <c r="M11755">
        <v>22</v>
      </c>
      <c r="N11755" s="1">
        <v>45887</v>
      </c>
      <c r="O11755">
        <v>1.21</v>
      </c>
      <c r="P11755">
        <v>6</v>
      </c>
      <c r="Q11755">
        <v>142</v>
      </c>
      <c r="R11755">
        <v>13</v>
      </c>
      <c r="S11755" t="s">
        <v>19899</v>
      </c>
    </row>
    <row r="11756" spans="1:19" x14ac:dyDescent="0.35">
      <c r="A11756">
        <v>1.0361950584517E+18</v>
      </c>
      <c r="B11756" t="s">
        <v>19900</v>
      </c>
      <c r="C11756">
        <v>548840813</v>
      </c>
      <c r="D11756">
        <v>1.4704552058645701E+18</v>
      </c>
      <c r="E11756" t="s">
        <v>19901</v>
      </c>
      <c r="F11756" t="s">
        <v>67</v>
      </c>
      <c r="G11756" t="s">
        <v>856</v>
      </c>
      <c r="H11756">
        <v>41.384189999999997</v>
      </c>
      <c r="I11756">
        <v>2.1799499999999998</v>
      </c>
      <c r="J11756" t="s">
        <v>23</v>
      </c>
      <c r="L11756">
        <v>32</v>
      </c>
      <c r="M11756">
        <v>4</v>
      </c>
      <c r="N11756" s="1">
        <v>45965</v>
      </c>
      <c r="O11756">
        <v>0.3</v>
      </c>
      <c r="P11756">
        <v>2</v>
      </c>
      <c r="Q11756">
        <v>263</v>
      </c>
      <c r="R11756">
        <v>3</v>
      </c>
      <c r="S11756" t="s">
        <v>19902</v>
      </c>
    </row>
    <row r="11757" spans="1:19" x14ac:dyDescent="0.35">
      <c r="A11757">
        <v>1.0363078502623E+18</v>
      </c>
      <c r="B11757" t="s">
        <v>19903</v>
      </c>
      <c r="C11757">
        <v>438136382</v>
      </c>
      <c r="D11757">
        <v>1.46997989917379E+18</v>
      </c>
      <c r="E11757" t="s">
        <v>553</v>
      </c>
      <c r="F11757" t="s">
        <v>67</v>
      </c>
      <c r="G11757" t="s">
        <v>856</v>
      </c>
      <c r="H11757">
        <v>41.384732865531802</v>
      </c>
      <c r="I11757">
        <v>2.1853865435071</v>
      </c>
      <c r="J11757" t="s">
        <v>23</v>
      </c>
      <c r="L11757">
        <v>1</v>
      </c>
      <c r="M11757">
        <v>0</v>
      </c>
      <c r="P11757">
        <v>66</v>
      </c>
      <c r="Q11757">
        <v>364</v>
      </c>
      <c r="R11757">
        <v>0</v>
      </c>
    </row>
    <row r="11758" spans="1:19" x14ac:dyDescent="0.35">
      <c r="A11758">
        <v>1.0363079629201E+18</v>
      </c>
      <c r="B11758" t="s">
        <v>19904</v>
      </c>
      <c r="C11758">
        <v>438136382</v>
      </c>
      <c r="D11758">
        <v>1.46997989917379E+18</v>
      </c>
      <c r="E11758" t="s">
        <v>553</v>
      </c>
      <c r="F11758" t="s">
        <v>67</v>
      </c>
      <c r="G11758" t="s">
        <v>856</v>
      </c>
      <c r="H11758">
        <v>41.384839999999997</v>
      </c>
      <c r="I11758">
        <v>2.1844999999999999</v>
      </c>
      <c r="J11758" t="s">
        <v>23</v>
      </c>
      <c r="L11758">
        <v>1</v>
      </c>
      <c r="M11758">
        <v>0</v>
      </c>
      <c r="P11758">
        <v>66</v>
      </c>
      <c r="Q11758">
        <v>334</v>
      </c>
      <c r="R11758">
        <v>0</v>
      </c>
    </row>
    <row r="11759" spans="1:19" x14ac:dyDescent="0.35">
      <c r="A11759">
        <v>1.0368701338205199E+18</v>
      </c>
      <c r="B11759" t="s">
        <v>19905</v>
      </c>
      <c r="C11759">
        <v>548840813</v>
      </c>
      <c r="D11759">
        <v>1.4704552058645701E+18</v>
      </c>
      <c r="E11759" t="s">
        <v>19901</v>
      </c>
      <c r="F11759" t="s">
        <v>67</v>
      </c>
      <c r="G11759" t="s">
        <v>856</v>
      </c>
      <c r="H11759">
        <v>41.385980000000004</v>
      </c>
      <c r="I11759">
        <v>2.1795399999999998</v>
      </c>
      <c r="J11759" t="s">
        <v>23</v>
      </c>
      <c r="L11759">
        <v>32</v>
      </c>
      <c r="M11759">
        <v>1</v>
      </c>
      <c r="N11759" s="1">
        <v>45485</v>
      </c>
      <c r="O11759">
        <v>0.06</v>
      </c>
      <c r="P11759">
        <v>2</v>
      </c>
      <c r="Q11759">
        <v>194</v>
      </c>
      <c r="R11759">
        <v>0</v>
      </c>
      <c r="S11759" t="s">
        <v>13237</v>
      </c>
    </row>
    <row r="11760" spans="1:19" x14ac:dyDescent="0.35">
      <c r="A11760">
        <v>1.0368715292998799E+18</v>
      </c>
      <c r="B11760" t="s">
        <v>19906</v>
      </c>
      <c r="C11760">
        <v>438136382</v>
      </c>
      <c r="D11760">
        <v>1.46997989917379E+18</v>
      </c>
      <c r="E11760" t="s">
        <v>553</v>
      </c>
      <c r="F11760" t="s">
        <v>67</v>
      </c>
      <c r="G11760" t="s">
        <v>856</v>
      </c>
      <c r="H11760">
        <v>41.386152226083901</v>
      </c>
      <c r="I11760">
        <v>2.1832387449409798</v>
      </c>
      <c r="J11760" t="s">
        <v>23</v>
      </c>
      <c r="L11760">
        <v>1</v>
      </c>
      <c r="M11760">
        <v>0</v>
      </c>
      <c r="P11760">
        <v>66</v>
      </c>
      <c r="Q11760">
        <v>0</v>
      </c>
      <c r="R11760">
        <v>0</v>
      </c>
    </row>
    <row r="11761" spans="1:19" x14ac:dyDescent="0.35">
      <c r="A11761">
        <v>1.03687155782363E+18</v>
      </c>
      <c r="B11761" t="s">
        <v>19907</v>
      </c>
      <c r="C11761">
        <v>438136382</v>
      </c>
      <c r="D11761">
        <v>1.46997989917379E+18</v>
      </c>
      <c r="E11761" t="s">
        <v>553</v>
      </c>
      <c r="F11761" t="s">
        <v>67</v>
      </c>
      <c r="G11761" t="s">
        <v>856</v>
      </c>
      <c r="H11761">
        <v>41.385980000000004</v>
      </c>
      <c r="I11761">
        <v>2.1831999999999998</v>
      </c>
      <c r="J11761" t="s">
        <v>23</v>
      </c>
      <c r="L11761">
        <v>1</v>
      </c>
      <c r="M11761">
        <v>0</v>
      </c>
      <c r="P11761">
        <v>66</v>
      </c>
      <c r="Q11761">
        <v>218</v>
      </c>
      <c r="R11761">
        <v>0</v>
      </c>
    </row>
    <row r="11762" spans="1:19" x14ac:dyDescent="0.35">
      <c r="A11762">
        <v>1.03689802017879E+18</v>
      </c>
      <c r="B11762" t="s">
        <v>19908</v>
      </c>
      <c r="C11762">
        <v>539685683</v>
      </c>
      <c r="D11762">
        <v>1.46873330706992E+18</v>
      </c>
      <c r="E11762" t="s">
        <v>19909</v>
      </c>
      <c r="F11762" t="s">
        <v>67</v>
      </c>
      <c r="G11762" t="s">
        <v>68</v>
      </c>
      <c r="H11762">
        <v>41.380369999999999</v>
      </c>
      <c r="I11762">
        <v>2.1911200000000002</v>
      </c>
      <c r="J11762" t="s">
        <v>23</v>
      </c>
      <c r="L11762">
        <v>31</v>
      </c>
      <c r="M11762">
        <v>0</v>
      </c>
      <c r="P11762">
        <v>5</v>
      </c>
      <c r="Q11762">
        <v>220</v>
      </c>
      <c r="R11762">
        <v>0</v>
      </c>
    </row>
    <row r="11763" spans="1:19" x14ac:dyDescent="0.35">
      <c r="A11763">
        <v>1.03693536764342E+18</v>
      </c>
      <c r="B11763" t="s">
        <v>19910</v>
      </c>
      <c r="C11763">
        <v>548988819</v>
      </c>
      <c r="D11763">
        <v>1.4704558311356201E+18</v>
      </c>
      <c r="E11763" t="s">
        <v>18501</v>
      </c>
      <c r="F11763" t="s">
        <v>46</v>
      </c>
      <c r="G11763" t="s">
        <v>831</v>
      </c>
      <c r="H11763">
        <v>41.399639999999998</v>
      </c>
      <c r="I11763">
        <v>2.2087400000000001</v>
      </c>
      <c r="J11763" t="s">
        <v>23</v>
      </c>
      <c r="L11763">
        <v>1</v>
      </c>
      <c r="M11763">
        <v>88</v>
      </c>
      <c r="N11763" s="1">
        <v>45918</v>
      </c>
      <c r="O11763">
        <v>3.59</v>
      </c>
      <c r="P11763">
        <v>1</v>
      </c>
      <c r="Q11763">
        <v>360</v>
      </c>
      <c r="R11763">
        <v>41</v>
      </c>
      <c r="S11763" t="s">
        <v>19911</v>
      </c>
    </row>
    <row r="11764" spans="1:19" x14ac:dyDescent="0.35">
      <c r="A11764">
        <v>1.03697033346215E+18</v>
      </c>
      <c r="B11764" t="s">
        <v>19912</v>
      </c>
      <c r="C11764">
        <v>1447144</v>
      </c>
      <c r="D11764">
        <v>1.46251813352062E+18</v>
      </c>
      <c r="E11764" t="s">
        <v>248</v>
      </c>
      <c r="F11764" t="s">
        <v>31</v>
      </c>
      <c r="G11764" t="s">
        <v>32</v>
      </c>
      <c r="H11764">
        <v>41.373620000000003</v>
      </c>
      <c r="I11764">
        <v>2.16987</v>
      </c>
      <c r="J11764" t="s">
        <v>23</v>
      </c>
      <c r="L11764">
        <v>2</v>
      </c>
      <c r="M11764">
        <v>1</v>
      </c>
      <c r="N11764" s="1">
        <v>45425</v>
      </c>
      <c r="O11764">
        <v>0.05</v>
      </c>
      <c r="P11764">
        <v>428</v>
      </c>
      <c r="Q11764">
        <v>268</v>
      </c>
      <c r="R11764">
        <v>0</v>
      </c>
      <c r="S11764" t="s">
        <v>11299</v>
      </c>
    </row>
    <row r="11765" spans="1:19" x14ac:dyDescent="0.35">
      <c r="A11765">
        <v>1.03737359956808E+18</v>
      </c>
      <c r="B11765" t="s">
        <v>19913</v>
      </c>
      <c r="C11765">
        <v>21726991</v>
      </c>
      <c r="D11765">
        <v>1.4626183576189801E+18</v>
      </c>
      <c r="E11765" t="s">
        <v>91</v>
      </c>
      <c r="F11765" t="s">
        <v>21</v>
      </c>
      <c r="G11765" t="s">
        <v>876</v>
      </c>
      <c r="H11765">
        <v>41.381647800763901</v>
      </c>
      <c r="I11765">
        <v>2.14921394284179</v>
      </c>
      <c r="J11765" t="s">
        <v>23</v>
      </c>
      <c r="L11765">
        <v>31</v>
      </c>
      <c r="M11765">
        <v>2</v>
      </c>
      <c r="N11765" s="1">
        <v>45458</v>
      </c>
      <c r="O11765">
        <v>0.09</v>
      </c>
      <c r="P11765">
        <v>312</v>
      </c>
      <c r="Q11765">
        <v>359</v>
      </c>
      <c r="R11765">
        <v>0</v>
      </c>
    </row>
    <row r="11766" spans="1:19" x14ac:dyDescent="0.35">
      <c r="A11766">
        <v>1.03738181227298E+18</v>
      </c>
      <c r="B11766" t="s">
        <v>19914</v>
      </c>
      <c r="C11766">
        <v>21726991</v>
      </c>
      <c r="D11766">
        <v>1.4626183576189801E+18</v>
      </c>
      <c r="E11766" t="s">
        <v>91</v>
      </c>
      <c r="F11766" t="s">
        <v>394</v>
      </c>
      <c r="G11766" t="s">
        <v>1004</v>
      </c>
      <c r="H11766">
        <v>41.397494785226598</v>
      </c>
      <c r="I11766">
        <v>2.1510485756945301</v>
      </c>
      <c r="J11766" t="s">
        <v>23</v>
      </c>
      <c r="L11766">
        <v>31</v>
      </c>
      <c r="M11766">
        <v>0</v>
      </c>
      <c r="P11766">
        <v>312</v>
      </c>
      <c r="Q11766">
        <v>280</v>
      </c>
      <c r="R11766">
        <v>0</v>
      </c>
    </row>
    <row r="11767" spans="1:19" x14ac:dyDescent="0.35">
      <c r="A11767">
        <v>1.0378017613482801E+18</v>
      </c>
      <c r="B11767" t="s">
        <v>19915</v>
      </c>
      <c r="C11767">
        <v>281992393</v>
      </c>
      <c r="D11767">
        <v>1.4694806994985001E+18</v>
      </c>
      <c r="E11767" t="s">
        <v>19916</v>
      </c>
      <c r="F11767" t="s">
        <v>88</v>
      </c>
      <c r="G11767" t="s">
        <v>3214</v>
      </c>
      <c r="H11767">
        <v>41.427050000000001</v>
      </c>
      <c r="I11767">
        <v>2.1635499999999999</v>
      </c>
      <c r="J11767" t="s">
        <v>38</v>
      </c>
      <c r="L11767">
        <v>31</v>
      </c>
      <c r="M11767">
        <v>0</v>
      </c>
      <c r="P11767">
        <v>1</v>
      </c>
      <c r="Q11767">
        <v>0</v>
      </c>
      <c r="R11767">
        <v>0</v>
      </c>
    </row>
    <row r="11768" spans="1:19" x14ac:dyDescent="0.35">
      <c r="A11768">
        <v>1.03825353964215E+18</v>
      </c>
      <c r="B11768" t="s">
        <v>19917</v>
      </c>
      <c r="C11768">
        <v>549228873</v>
      </c>
      <c r="D11768">
        <v>1.47045675251986E+18</v>
      </c>
      <c r="E11768" t="s">
        <v>6045</v>
      </c>
      <c r="F11768" t="s">
        <v>21</v>
      </c>
      <c r="G11768" t="s">
        <v>779</v>
      </c>
      <c r="H11768">
        <v>41.389881801684297</v>
      </c>
      <c r="I11768">
        <v>2.1655102819204299</v>
      </c>
      <c r="J11768" t="s">
        <v>23</v>
      </c>
      <c r="L11768">
        <v>2</v>
      </c>
      <c r="M11768">
        <v>44</v>
      </c>
      <c r="N11768" s="1">
        <v>45984</v>
      </c>
      <c r="O11768">
        <v>2.0499999999999998</v>
      </c>
      <c r="P11768">
        <v>1</v>
      </c>
      <c r="Q11768">
        <v>216</v>
      </c>
      <c r="R11768">
        <v>31</v>
      </c>
      <c r="S11768" t="s">
        <v>19918</v>
      </c>
    </row>
    <row r="11769" spans="1:19" x14ac:dyDescent="0.35">
      <c r="A11769">
        <v>1.03832440953883E+18</v>
      </c>
      <c r="B11769" t="s">
        <v>19919</v>
      </c>
      <c r="C11769">
        <v>549247717</v>
      </c>
      <c r="D11769">
        <v>1.47045682065486E+18</v>
      </c>
      <c r="E11769" t="s">
        <v>2131</v>
      </c>
      <c r="F11769" t="s">
        <v>31</v>
      </c>
      <c r="G11769" t="s">
        <v>267</v>
      </c>
      <c r="H11769">
        <v>41.376716313906996</v>
      </c>
      <c r="I11769">
        <v>2.1441374078002</v>
      </c>
      <c r="J11769" t="s">
        <v>23</v>
      </c>
      <c r="L11769">
        <v>3</v>
      </c>
      <c r="M11769">
        <v>8</v>
      </c>
      <c r="N11769" s="1">
        <v>45898</v>
      </c>
      <c r="O11769">
        <v>0.38</v>
      </c>
      <c r="P11769">
        <v>1</v>
      </c>
      <c r="Q11769">
        <v>63</v>
      </c>
      <c r="R11769">
        <v>6</v>
      </c>
      <c r="S11769" t="s">
        <v>19920</v>
      </c>
    </row>
    <row r="11770" spans="1:19" x14ac:dyDescent="0.35">
      <c r="A11770">
        <v>1.03839458219886E+18</v>
      </c>
      <c r="B11770" t="s">
        <v>19921</v>
      </c>
      <c r="C11770">
        <v>439642628</v>
      </c>
      <c r="D11770">
        <v>1.46998541934049E+18</v>
      </c>
      <c r="E11770" t="s">
        <v>14483</v>
      </c>
      <c r="F11770" t="s">
        <v>21</v>
      </c>
      <c r="G11770" t="s">
        <v>22</v>
      </c>
      <c r="H11770">
        <v>41.410047499999997</v>
      </c>
      <c r="I11770">
        <v>2.1741345000000001</v>
      </c>
      <c r="J11770" t="s">
        <v>23</v>
      </c>
      <c r="L11770">
        <v>31</v>
      </c>
      <c r="M11770">
        <v>0</v>
      </c>
      <c r="P11770">
        <v>14</v>
      </c>
      <c r="Q11770">
        <v>364</v>
      </c>
      <c r="R11770">
        <v>0</v>
      </c>
    </row>
    <row r="11771" spans="1:19" x14ac:dyDescent="0.35">
      <c r="A11771">
        <v>1.03891053051681E+18</v>
      </c>
      <c r="B11771" t="s">
        <v>19922</v>
      </c>
      <c r="C11771">
        <v>250042982</v>
      </c>
      <c r="D11771">
        <v>1.46932559645613E+18</v>
      </c>
      <c r="E11771" t="s">
        <v>707</v>
      </c>
      <c r="F11771" t="s">
        <v>21</v>
      </c>
      <c r="G11771" t="s">
        <v>779</v>
      </c>
      <c r="H11771">
        <v>41.392829894999998</v>
      </c>
      <c r="I11771">
        <v>2.1756317616</v>
      </c>
      <c r="J11771" t="s">
        <v>23</v>
      </c>
      <c r="L11771">
        <v>32</v>
      </c>
      <c r="M11771">
        <v>3</v>
      </c>
      <c r="N11771" s="1">
        <v>45601</v>
      </c>
      <c r="O11771">
        <v>0.15</v>
      </c>
      <c r="P11771">
        <v>53</v>
      </c>
      <c r="Q11771">
        <v>349</v>
      </c>
      <c r="R11771">
        <v>0</v>
      </c>
    </row>
    <row r="11772" spans="1:19" x14ac:dyDescent="0.35">
      <c r="A11772">
        <v>1.03899205133745E+18</v>
      </c>
      <c r="B11772" t="s">
        <v>19923</v>
      </c>
      <c r="C11772">
        <v>716866</v>
      </c>
      <c r="D11772">
        <v>1.4625271516195599E+18</v>
      </c>
      <c r="E11772" t="s">
        <v>5447</v>
      </c>
      <c r="F11772" t="s">
        <v>21</v>
      </c>
      <c r="G11772" t="s">
        <v>779</v>
      </c>
      <c r="H11772">
        <v>41.389568151222697</v>
      </c>
      <c r="I11772">
        <v>2.1688147634267798</v>
      </c>
      <c r="J11772" t="s">
        <v>23</v>
      </c>
      <c r="L11772">
        <v>4</v>
      </c>
      <c r="M11772">
        <v>106</v>
      </c>
      <c r="N11772" s="1">
        <v>46001</v>
      </c>
      <c r="O11772">
        <v>4.6399999999999997</v>
      </c>
      <c r="P11772">
        <v>2</v>
      </c>
      <c r="Q11772">
        <v>327</v>
      </c>
      <c r="R11772">
        <v>56</v>
      </c>
      <c r="S11772" t="s">
        <v>19924</v>
      </c>
    </row>
    <row r="11773" spans="1:19" x14ac:dyDescent="0.35">
      <c r="A11773">
        <v>1.03902533420896E+18</v>
      </c>
      <c r="B11773" t="s">
        <v>19925</v>
      </c>
      <c r="C11773">
        <v>518888520</v>
      </c>
      <c r="D11773">
        <v>1.4703348258816599E+18</v>
      </c>
      <c r="E11773" t="s">
        <v>108</v>
      </c>
      <c r="F11773" t="s">
        <v>67</v>
      </c>
      <c r="G11773" t="s">
        <v>856</v>
      </c>
      <c r="H11773">
        <v>41.389713499999999</v>
      </c>
      <c r="I11773">
        <v>2.1770581999999998</v>
      </c>
      <c r="J11773" t="s">
        <v>38</v>
      </c>
      <c r="L11773">
        <v>32</v>
      </c>
      <c r="M11773">
        <v>0</v>
      </c>
      <c r="P11773">
        <v>83</v>
      </c>
      <c r="Q11773">
        <v>163</v>
      </c>
      <c r="R11773">
        <v>0</v>
      </c>
    </row>
    <row r="11774" spans="1:19" x14ac:dyDescent="0.35">
      <c r="A11774">
        <v>1.03909212017867E+18</v>
      </c>
      <c r="B11774" t="s">
        <v>19926</v>
      </c>
      <c r="C11774">
        <v>518888520</v>
      </c>
      <c r="D11774">
        <v>1.4703348258816599E+18</v>
      </c>
      <c r="E11774" t="s">
        <v>108</v>
      </c>
      <c r="F11774" t="s">
        <v>21</v>
      </c>
      <c r="G11774" t="s">
        <v>827</v>
      </c>
      <c r="H11774">
        <v>41.3919298</v>
      </c>
      <c r="I11774">
        <v>2.1522277000000001</v>
      </c>
      <c r="J11774" t="s">
        <v>38</v>
      </c>
      <c r="L11774">
        <v>32</v>
      </c>
      <c r="M11774">
        <v>2</v>
      </c>
      <c r="N11774" s="1">
        <v>45542</v>
      </c>
      <c r="O11774">
        <v>0.1</v>
      </c>
      <c r="P11774">
        <v>83</v>
      </c>
      <c r="Q11774">
        <v>269</v>
      </c>
      <c r="R11774">
        <v>0</v>
      </c>
      <c r="S11774" t="s">
        <v>19927</v>
      </c>
    </row>
    <row r="11775" spans="1:19" x14ac:dyDescent="0.35">
      <c r="A11775">
        <v>1.03914992275699E+18</v>
      </c>
      <c r="B11775" t="s">
        <v>19928</v>
      </c>
      <c r="C11775">
        <v>544128353</v>
      </c>
      <c r="D11775">
        <v>1.4704369284749701E+18</v>
      </c>
      <c r="E11775" t="s">
        <v>586</v>
      </c>
      <c r="F11775" t="s">
        <v>31</v>
      </c>
      <c r="G11775" t="s">
        <v>32</v>
      </c>
      <c r="H11775">
        <v>41.373888899999997</v>
      </c>
      <c r="I11775">
        <v>2.1559900999999999</v>
      </c>
      <c r="J11775" t="s">
        <v>23</v>
      </c>
      <c r="L11775">
        <v>1</v>
      </c>
      <c r="M11775">
        <v>24</v>
      </c>
      <c r="N11775" s="1">
        <v>45992</v>
      </c>
      <c r="O11775">
        <v>5.07</v>
      </c>
      <c r="P11775">
        <v>13</v>
      </c>
      <c r="Q11775">
        <v>136</v>
      </c>
      <c r="R11775">
        <v>24</v>
      </c>
      <c r="S11775" t="s">
        <v>587</v>
      </c>
    </row>
    <row r="11776" spans="1:19" x14ac:dyDescent="0.35">
      <c r="A11776">
        <v>1.03918050933842E+18</v>
      </c>
      <c r="B11776" t="s">
        <v>19929</v>
      </c>
      <c r="C11776">
        <v>1447144</v>
      </c>
      <c r="D11776">
        <v>1.46251813352062E+18</v>
      </c>
      <c r="E11776" t="s">
        <v>248</v>
      </c>
      <c r="F11776" t="s">
        <v>21</v>
      </c>
      <c r="G11776" t="s">
        <v>22</v>
      </c>
      <c r="H11776">
        <v>41.401690000000002</v>
      </c>
      <c r="I11776">
        <v>2.17597</v>
      </c>
      <c r="J11776" t="s">
        <v>23</v>
      </c>
      <c r="L11776">
        <v>1</v>
      </c>
      <c r="M11776">
        <v>1</v>
      </c>
      <c r="N11776" s="1">
        <v>45410</v>
      </c>
      <c r="O11776">
        <v>0.05</v>
      </c>
      <c r="P11776">
        <v>428</v>
      </c>
      <c r="Q11776">
        <v>270</v>
      </c>
      <c r="R11776">
        <v>0</v>
      </c>
      <c r="S11776" t="s">
        <v>19930</v>
      </c>
    </row>
    <row r="11777" spans="1:19" x14ac:dyDescent="0.35">
      <c r="A11777">
        <v>1.03925290322498E+18</v>
      </c>
      <c r="B11777" t="s">
        <v>11475</v>
      </c>
      <c r="C11777">
        <v>64805231</v>
      </c>
      <c r="D11777">
        <v>1.4668013740687201E+18</v>
      </c>
      <c r="E11777" t="s">
        <v>319</v>
      </c>
      <c r="F11777" t="s">
        <v>31</v>
      </c>
      <c r="G11777" t="s">
        <v>334</v>
      </c>
      <c r="H11777">
        <v>41.374740000000003</v>
      </c>
      <c r="I11777">
        <v>2.12778</v>
      </c>
      <c r="J11777" t="s">
        <v>23</v>
      </c>
      <c r="L11777">
        <v>31</v>
      </c>
      <c r="M11777">
        <v>1</v>
      </c>
      <c r="N11777" s="1">
        <v>45492</v>
      </c>
      <c r="O11777">
        <v>0.06</v>
      </c>
      <c r="P11777">
        <v>38</v>
      </c>
      <c r="Q11777">
        <v>253</v>
      </c>
      <c r="R11777">
        <v>0</v>
      </c>
    </row>
    <row r="11778" spans="1:19" x14ac:dyDescent="0.35">
      <c r="A11778">
        <v>1.03962545482314E+18</v>
      </c>
      <c r="B11778" t="s">
        <v>19931</v>
      </c>
      <c r="C11778">
        <v>518888520</v>
      </c>
      <c r="D11778">
        <v>1.4703348258816599E+18</v>
      </c>
      <c r="E11778" t="s">
        <v>108</v>
      </c>
      <c r="F11778" t="s">
        <v>36</v>
      </c>
      <c r="G11778" t="s">
        <v>300</v>
      </c>
      <c r="H11778">
        <v>41.409034499999997</v>
      </c>
      <c r="I11778">
        <v>2.1506962999999999</v>
      </c>
      <c r="J11778" t="s">
        <v>38</v>
      </c>
      <c r="L11778">
        <v>32</v>
      </c>
      <c r="M11778">
        <v>0</v>
      </c>
      <c r="P11778">
        <v>83</v>
      </c>
      <c r="Q11778">
        <v>269</v>
      </c>
      <c r="R11778">
        <v>0</v>
      </c>
      <c r="S11778" t="s">
        <v>19932</v>
      </c>
    </row>
    <row r="11779" spans="1:19" x14ac:dyDescent="0.35">
      <c r="A11779">
        <v>1.03979144775355E+18</v>
      </c>
      <c r="B11779" t="s">
        <v>19933</v>
      </c>
      <c r="C11779">
        <v>518888520</v>
      </c>
      <c r="D11779">
        <v>1.4703348258816599E+18</v>
      </c>
      <c r="E11779" t="s">
        <v>108</v>
      </c>
      <c r="F11779" t="s">
        <v>36</v>
      </c>
      <c r="G11779" t="s">
        <v>300</v>
      </c>
      <c r="H11779">
        <v>41.409034499999997</v>
      </c>
      <c r="I11779">
        <v>2.1506962999999999</v>
      </c>
      <c r="J11779" t="s">
        <v>38</v>
      </c>
      <c r="L11779">
        <v>32</v>
      </c>
      <c r="M11779">
        <v>1</v>
      </c>
      <c r="N11779" s="1">
        <v>45779</v>
      </c>
      <c r="O11779">
        <v>0.13</v>
      </c>
      <c r="P11779">
        <v>83</v>
      </c>
      <c r="Q11779">
        <v>269</v>
      </c>
      <c r="R11779">
        <v>1</v>
      </c>
      <c r="S11779" t="s">
        <v>19934</v>
      </c>
    </row>
    <row r="11780" spans="1:19" x14ac:dyDescent="0.35">
      <c r="A11780">
        <v>1.03983814678649E+18</v>
      </c>
      <c r="B11780" t="s">
        <v>19935</v>
      </c>
      <c r="C11780">
        <v>454228487</v>
      </c>
      <c r="D11780">
        <v>1.47004358970079E+18</v>
      </c>
      <c r="E11780" t="s">
        <v>15017</v>
      </c>
      <c r="F11780" t="s">
        <v>88</v>
      </c>
      <c r="G11780" t="s">
        <v>427</v>
      </c>
      <c r="H11780">
        <v>41.416032508999997</v>
      </c>
      <c r="I11780">
        <v>2.1664886390000002</v>
      </c>
      <c r="J11780" t="s">
        <v>23</v>
      </c>
      <c r="L11780">
        <v>1</v>
      </c>
      <c r="M11780">
        <v>18</v>
      </c>
      <c r="N11780" s="1">
        <v>45854</v>
      </c>
      <c r="O11780">
        <v>0.75</v>
      </c>
      <c r="P11780">
        <v>29</v>
      </c>
      <c r="Q11780">
        <v>117</v>
      </c>
      <c r="R11780">
        <v>2</v>
      </c>
      <c r="S11780" t="s">
        <v>19936</v>
      </c>
    </row>
    <row r="11781" spans="1:19" x14ac:dyDescent="0.35">
      <c r="A11781">
        <v>1.03987702625358E+18</v>
      </c>
      <c r="B11781" t="s">
        <v>19937</v>
      </c>
      <c r="C11781">
        <v>346367515</v>
      </c>
      <c r="D11781">
        <v>1.4634960731408399E+18</v>
      </c>
      <c r="E11781" t="s">
        <v>406</v>
      </c>
      <c r="F11781" t="s">
        <v>394</v>
      </c>
      <c r="G11781" t="s">
        <v>972</v>
      </c>
      <c r="H11781">
        <v>41.410269999999997</v>
      </c>
      <c r="I11781">
        <v>2.1382599999999998</v>
      </c>
      <c r="J11781" t="s">
        <v>23</v>
      </c>
      <c r="L11781">
        <v>31</v>
      </c>
      <c r="M11781">
        <v>0</v>
      </c>
      <c r="P11781">
        <v>549</v>
      </c>
      <c r="Q11781">
        <v>126</v>
      </c>
      <c r="R11781">
        <v>0</v>
      </c>
      <c r="S11781" t="s">
        <v>19938</v>
      </c>
    </row>
    <row r="11782" spans="1:19" x14ac:dyDescent="0.35">
      <c r="A11782">
        <v>1.03988828067275E+18</v>
      </c>
      <c r="B11782" t="s">
        <v>19939</v>
      </c>
      <c r="C11782">
        <v>549618532</v>
      </c>
      <c r="D11782">
        <v>1.4684497111842701E+18</v>
      </c>
      <c r="E11782" t="s">
        <v>19940</v>
      </c>
      <c r="F11782" t="s">
        <v>67</v>
      </c>
      <c r="G11782" t="s">
        <v>856</v>
      </c>
      <c r="H11782">
        <v>41.38814</v>
      </c>
      <c r="I11782">
        <v>2.1827800000000002</v>
      </c>
      <c r="J11782" t="s">
        <v>38</v>
      </c>
      <c r="L11782">
        <v>31</v>
      </c>
      <c r="M11782">
        <v>0</v>
      </c>
      <c r="P11782">
        <v>2</v>
      </c>
      <c r="Q11782">
        <v>269</v>
      </c>
      <c r="R11782">
        <v>0</v>
      </c>
    </row>
    <row r="11783" spans="1:19" x14ac:dyDescent="0.35">
      <c r="A11783">
        <v>1.03990661989427E+18</v>
      </c>
      <c r="B11783" t="s">
        <v>19941</v>
      </c>
      <c r="C11783">
        <v>1447144</v>
      </c>
      <c r="D11783">
        <v>1.46251813352062E+18</v>
      </c>
      <c r="E11783" t="s">
        <v>248</v>
      </c>
      <c r="F11783" t="s">
        <v>21</v>
      </c>
      <c r="G11783" t="s">
        <v>876</v>
      </c>
      <c r="H11783">
        <v>41.379278306062602</v>
      </c>
      <c r="I11783">
        <v>2.1518488350476401</v>
      </c>
      <c r="J11783" t="s">
        <v>23</v>
      </c>
      <c r="L11783">
        <v>1</v>
      </c>
      <c r="M11783">
        <v>3</v>
      </c>
      <c r="N11783" s="1">
        <v>45989</v>
      </c>
      <c r="O11783">
        <v>0.15</v>
      </c>
      <c r="P11783">
        <v>428</v>
      </c>
      <c r="Q11783">
        <v>322</v>
      </c>
      <c r="R11783">
        <v>1</v>
      </c>
      <c r="S11783" t="s">
        <v>19942</v>
      </c>
    </row>
    <row r="11784" spans="1:19" x14ac:dyDescent="0.35">
      <c r="A11784">
        <v>1.04047949214136E+18</v>
      </c>
      <c r="B11784" t="s">
        <v>17067</v>
      </c>
      <c r="C11784">
        <v>447375626</v>
      </c>
      <c r="D11784">
        <v>1.47001462179566E+18</v>
      </c>
      <c r="E11784" t="s">
        <v>416</v>
      </c>
      <c r="F11784" t="s">
        <v>21</v>
      </c>
      <c r="G11784" t="s">
        <v>779</v>
      </c>
      <c r="H11784">
        <v>41.389859999999999</v>
      </c>
      <c r="I11784">
        <v>2.1638299999999999</v>
      </c>
      <c r="J11784" t="s">
        <v>23</v>
      </c>
      <c r="L11784">
        <v>31</v>
      </c>
      <c r="M11784">
        <v>0</v>
      </c>
      <c r="P11784">
        <v>175</v>
      </c>
      <c r="Q11784">
        <v>101</v>
      </c>
      <c r="R11784">
        <v>0</v>
      </c>
    </row>
    <row r="11785" spans="1:19" x14ac:dyDescent="0.35">
      <c r="A11785">
        <v>1.04055483496106E+18</v>
      </c>
      <c r="B11785" t="s">
        <v>19943</v>
      </c>
      <c r="C11785">
        <v>1310304</v>
      </c>
      <c r="D11785">
        <v>1.46254243130783E+18</v>
      </c>
      <c r="E11785" t="s">
        <v>84</v>
      </c>
      <c r="F11785" t="s">
        <v>21</v>
      </c>
      <c r="G11785" t="s">
        <v>22</v>
      </c>
      <c r="H11785">
        <v>41.408064866282899</v>
      </c>
      <c r="I11785">
        <v>2.17395730541566</v>
      </c>
      <c r="J11785" t="s">
        <v>23</v>
      </c>
      <c r="L11785">
        <v>32</v>
      </c>
      <c r="M11785">
        <v>6</v>
      </c>
      <c r="N11785" s="1">
        <v>45901</v>
      </c>
      <c r="O11785">
        <v>0.34</v>
      </c>
      <c r="P11785">
        <v>47</v>
      </c>
      <c r="Q11785">
        <v>209</v>
      </c>
      <c r="R11785">
        <v>3</v>
      </c>
    </row>
    <row r="11786" spans="1:19" x14ac:dyDescent="0.35">
      <c r="A11786">
        <v>1.0407896170469E+18</v>
      </c>
      <c r="B11786" t="s">
        <v>19944</v>
      </c>
      <c r="C11786">
        <v>255777870</v>
      </c>
      <c r="D11786">
        <v>1.4633122779301E+18</v>
      </c>
      <c r="E11786" t="s">
        <v>15811</v>
      </c>
      <c r="F11786" t="s">
        <v>67</v>
      </c>
      <c r="G11786" t="s">
        <v>101</v>
      </c>
      <c r="H11786">
        <v>41.379910000000002</v>
      </c>
      <c r="I11786">
        <v>2.1656499999999999</v>
      </c>
      <c r="J11786" t="s">
        <v>38</v>
      </c>
      <c r="L11786">
        <v>2</v>
      </c>
      <c r="M11786">
        <v>4</v>
      </c>
      <c r="N11786" s="1">
        <v>45998</v>
      </c>
      <c r="O11786">
        <v>0.17</v>
      </c>
      <c r="P11786">
        <v>4</v>
      </c>
      <c r="Q11786">
        <v>6</v>
      </c>
      <c r="R11786">
        <v>1</v>
      </c>
    </row>
    <row r="11787" spans="1:19" x14ac:dyDescent="0.35">
      <c r="A11787">
        <v>1.04132163214386E+18</v>
      </c>
      <c r="B11787" t="s">
        <v>19945</v>
      </c>
      <c r="C11787">
        <v>549939707</v>
      </c>
      <c r="D11787">
        <v>1.4704595979585201E+18</v>
      </c>
      <c r="E11787" t="s">
        <v>19946</v>
      </c>
      <c r="F11787" t="s">
        <v>67</v>
      </c>
      <c r="G11787" t="s">
        <v>101</v>
      </c>
      <c r="H11787">
        <v>41.381050000000002</v>
      </c>
      <c r="I11787">
        <v>2.1722899999999998</v>
      </c>
      <c r="J11787" t="s">
        <v>23</v>
      </c>
      <c r="L11787">
        <v>31</v>
      </c>
      <c r="M11787">
        <v>1</v>
      </c>
      <c r="N11787" s="1">
        <v>45617</v>
      </c>
      <c r="O11787">
        <v>0.08</v>
      </c>
      <c r="P11787">
        <v>1</v>
      </c>
      <c r="Q11787">
        <v>67</v>
      </c>
      <c r="R11787">
        <v>0</v>
      </c>
    </row>
    <row r="11788" spans="1:19" x14ac:dyDescent="0.35">
      <c r="A11788">
        <v>1.0413901896726001E+18</v>
      </c>
      <c r="B11788" t="s">
        <v>19947</v>
      </c>
      <c r="C11788">
        <v>9477063</v>
      </c>
      <c r="D11788">
        <v>1.4628151375002199E+18</v>
      </c>
      <c r="E11788" t="s">
        <v>49</v>
      </c>
      <c r="F11788" t="s">
        <v>67</v>
      </c>
      <c r="G11788" t="s">
        <v>82</v>
      </c>
      <c r="H11788">
        <v>41.379833699999999</v>
      </c>
      <c r="I11788">
        <v>2.1746949999999998</v>
      </c>
      <c r="J11788" t="s">
        <v>23</v>
      </c>
      <c r="L11788">
        <v>32</v>
      </c>
      <c r="M11788">
        <v>35</v>
      </c>
      <c r="N11788" s="1">
        <v>45984</v>
      </c>
      <c r="O11788">
        <v>1.91</v>
      </c>
      <c r="P11788">
        <v>7</v>
      </c>
      <c r="Q11788">
        <v>346</v>
      </c>
      <c r="R11788">
        <v>26</v>
      </c>
      <c r="S11788" t="s">
        <v>19948</v>
      </c>
    </row>
    <row r="11789" spans="1:19" x14ac:dyDescent="0.35">
      <c r="A11789">
        <v>1.04141755576459E+18</v>
      </c>
      <c r="B11789" t="s">
        <v>19949</v>
      </c>
      <c r="C11789">
        <v>2291129</v>
      </c>
      <c r="D11789">
        <v>1.46252333792832E+18</v>
      </c>
      <c r="E11789" t="s">
        <v>6058</v>
      </c>
      <c r="F11789" t="s">
        <v>21</v>
      </c>
      <c r="G11789" t="s">
        <v>779</v>
      </c>
      <c r="H11789">
        <v>41.395962024449801</v>
      </c>
      <c r="I11789">
        <v>2.1653771266327801</v>
      </c>
      <c r="J11789" t="s">
        <v>23</v>
      </c>
      <c r="L11789">
        <v>2</v>
      </c>
      <c r="M11789">
        <v>63</v>
      </c>
      <c r="N11789" s="1">
        <v>45958</v>
      </c>
      <c r="O11789">
        <v>2.63</v>
      </c>
      <c r="P11789">
        <v>12</v>
      </c>
      <c r="Q11789">
        <v>95</v>
      </c>
      <c r="R11789">
        <v>27</v>
      </c>
      <c r="S11789" t="s">
        <v>19950</v>
      </c>
    </row>
    <row r="11790" spans="1:19" x14ac:dyDescent="0.35">
      <c r="A11790">
        <v>1.04179572877823E+18</v>
      </c>
      <c r="B11790" t="s">
        <v>19951</v>
      </c>
      <c r="C11790">
        <v>2291129</v>
      </c>
      <c r="D11790">
        <v>1.46252333792832E+18</v>
      </c>
      <c r="E11790" t="s">
        <v>6058</v>
      </c>
      <c r="F11790" t="s">
        <v>21</v>
      </c>
      <c r="G11790" t="s">
        <v>779</v>
      </c>
      <c r="H11790">
        <v>41.395876991778003</v>
      </c>
      <c r="I11790">
        <v>2.1659310759205699</v>
      </c>
      <c r="J11790" t="s">
        <v>23</v>
      </c>
      <c r="L11790">
        <v>2</v>
      </c>
      <c r="M11790">
        <v>80</v>
      </c>
      <c r="N11790" s="1">
        <v>45992</v>
      </c>
      <c r="O11790">
        <v>3.37</v>
      </c>
      <c r="P11790">
        <v>12</v>
      </c>
      <c r="Q11790">
        <v>67</v>
      </c>
      <c r="R11790">
        <v>48</v>
      </c>
      <c r="S11790" t="s">
        <v>19952</v>
      </c>
    </row>
    <row r="11791" spans="1:19" x14ac:dyDescent="0.35">
      <c r="A11791">
        <v>1.04185078258617E+18</v>
      </c>
      <c r="B11791" t="s">
        <v>19953</v>
      </c>
      <c r="C11791">
        <v>2291129</v>
      </c>
      <c r="D11791">
        <v>1.46252333792832E+18</v>
      </c>
      <c r="E11791" t="s">
        <v>6058</v>
      </c>
      <c r="F11791" t="s">
        <v>21</v>
      </c>
      <c r="G11791" t="s">
        <v>779</v>
      </c>
      <c r="H11791">
        <v>41.394797799999999</v>
      </c>
      <c r="I11791">
        <v>2.1656126000000002</v>
      </c>
      <c r="J11791" t="s">
        <v>23</v>
      </c>
      <c r="L11791">
        <v>2</v>
      </c>
      <c r="M11791">
        <v>71</v>
      </c>
      <c r="N11791" s="1">
        <v>45984</v>
      </c>
      <c r="O11791">
        <v>2.92</v>
      </c>
      <c r="P11791">
        <v>12</v>
      </c>
      <c r="Q11791">
        <v>66</v>
      </c>
      <c r="R11791">
        <v>29</v>
      </c>
      <c r="S11791" t="s">
        <v>19954</v>
      </c>
    </row>
    <row r="11792" spans="1:19" x14ac:dyDescent="0.35">
      <c r="A11792">
        <v>1.04186589390941E+18</v>
      </c>
      <c r="B11792" t="s">
        <v>19955</v>
      </c>
      <c r="C11792">
        <v>550046338</v>
      </c>
      <c r="D11792">
        <v>1.4704598496158001E+18</v>
      </c>
      <c r="E11792" t="s">
        <v>2348</v>
      </c>
      <c r="F11792" t="s">
        <v>46</v>
      </c>
      <c r="G11792" t="s">
        <v>766</v>
      </c>
      <c r="H11792">
        <v>41.418684318841201</v>
      </c>
      <c r="I11792">
        <v>2.21290938995172</v>
      </c>
      <c r="J11792" t="s">
        <v>23</v>
      </c>
      <c r="L11792">
        <v>32</v>
      </c>
      <c r="M11792">
        <v>6</v>
      </c>
      <c r="N11792" s="1">
        <v>45776</v>
      </c>
      <c r="O11792">
        <v>0.3</v>
      </c>
      <c r="P11792">
        <v>1</v>
      </c>
      <c r="Q11792">
        <v>327</v>
      </c>
      <c r="R11792">
        <v>1</v>
      </c>
    </row>
    <row r="11793" spans="1:19" x14ac:dyDescent="0.35">
      <c r="A11793">
        <v>1.0420026188109199E+18</v>
      </c>
      <c r="B11793" t="s">
        <v>19956</v>
      </c>
      <c r="C11793">
        <v>3556337</v>
      </c>
      <c r="D11793">
        <v>1.46253058578159E+18</v>
      </c>
      <c r="E11793" t="s">
        <v>800</v>
      </c>
      <c r="F11793" t="s">
        <v>21</v>
      </c>
      <c r="G11793" t="s">
        <v>827</v>
      </c>
      <c r="H11793">
        <v>41.388694200000003</v>
      </c>
      <c r="I11793">
        <v>2.1623242</v>
      </c>
      <c r="J11793" t="s">
        <v>23</v>
      </c>
      <c r="L11793">
        <v>1</v>
      </c>
      <c r="M11793">
        <v>119</v>
      </c>
      <c r="N11793" s="1">
        <v>45989</v>
      </c>
      <c r="O11793">
        <v>4.97</v>
      </c>
      <c r="P11793">
        <v>85</v>
      </c>
      <c r="Q11793">
        <v>334</v>
      </c>
      <c r="R11793">
        <v>60</v>
      </c>
      <c r="S11793" t="s">
        <v>19957</v>
      </c>
    </row>
    <row r="11794" spans="1:19" x14ac:dyDescent="0.35">
      <c r="A11794">
        <v>1.04211262391423E+18</v>
      </c>
      <c r="B11794" t="s">
        <v>19958</v>
      </c>
      <c r="C11794">
        <v>153194619</v>
      </c>
      <c r="D11794">
        <v>1.46850142943037E+18</v>
      </c>
      <c r="E11794" t="s">
        <v>19959</v>
      </c>
      <c r="F11794" t="s">
        <v>88</v>
      </c>
      <c r="G11794" t="s">
        <v>1065</v>
      </c>
      <c r="H11794">
        <v>41.410179999999997</v>
      </c>
      <c r="I11794">
        <v>2.1694499999999999</v>
      </c>
      <c r="J11794" t="s">
        <v>38</v>
      </c>
      <c r="L11794">
        <v>31</v>
      </c>
      <c r="M11794">
        <v>12</v>
      </c>
      <c r="N11794" s="1">
        <v>45864</v>
      </c>
      <c r="O11794">
        <v>0.54</v>
      </c>
      <c r="P11794">
        <v>1</v>
      </c>
      <c r="Q11794">
        <v>171</v>
      </c>
      <c r="R11794">
        <v>1</v>
      </c>
      <c r="S11794" t="s">
        <v>19960</v>
      </c>
    </row>
    <row r="11795" spans="1:19" x14ac:dyDescent="0.35">
      <c r="A11795">
        <v>1.04248367399462E+18</v>
      </c>
      <c r="B11795" t="s">
        <v>19961</v>
      </c>
      <c r="C11795">
        <v>480528</v>
      </c>
      <c r="D11795">
        <v>1.4625194355730501E+18</v>
      </c>
      <c r="E11795" t="s">
        <v>449</v>
      </c>
      <c r="F11795" t="s">
        <v>31</v>
      </c>
      <c r="G11795" t="s">
        <v>1967</v>
      </c>
      <c r="H11795">
        <v>41.369680161374603</v>
      </c>
      <c r="I11795">
        <v>2.17526619107658</v>
      </c>
      <c r="J11795" t="s">
        <v>23</v>
      </c>
      <c r="L11795">
        <v>32</v>
      </c>
      <c r="M11795">
        <v>6</v>
      </c>
      <c r="N11795" s="1">
        <v>45963</v>
      </c>
      <c r="O11795">
        <v>0.26</v>
      </c>
      <c r="P11795">
        <v>38</v>
      </c>
      <c r="Q11795">
        <v>338</v>
      </c>
      <c r="R11795">
        <v>1</v>
      </c>
    </row>
    <row r="11796" spans="1:19" x14ac:dyDescent="0.35">
      <c r="A11796">
        <v>1.0424894897534799E+18</v>
      </c>
      <c r="B11796" t="s">
        <v>19962</v>
      </c>
      <c r="C11796">
        <v>480528</v>
      </c>
      <c r="D11796">
        <v>1.4625194355730501E+18</v>
      </c>
      <c r="E11796" t="s">
        <v>449</v>
      </c>
      <c r="F11796" t="s">
        <v>31</v>
      </c>
      <c r="G11796" t="s">
        <v>1967</v>
      </c>
      <c r="H11796">
        <v>41.3537669212552</v>
      </c>
      <c r="I11796">
        <v>2.14742295919307</v>
      </c>
      <c r="J11796" t="s">
        <v>23</v>
      </c>
      <c r="L11796">
        <v>7</v>
      </c>
      <c r="M11796">
        <v>33</v>
      </c>
      <c r="N11796" s="1">
        <v>45985</v>
      </c>
      <c r="O11796">
        <v>1.36</v>
      </c>
      <c r="P11796">
        <v>38</v>
      </c>
      <c r="Q11796">
        <v>317</v>
      </c>
      <c r="R11796">
        <v>16</v>
      </c>
      <c r="S11796" t="s">
        <v>19963</v>
      </c>
    </row>
    <row r="11797" spans="1:19" x14ac:dyDescent="0.35">
      <c r="A11797">
        <v>1.04255643717034E+18</v>
      </c>
      <c r="B11797" t="s">
        <v>19964</v>
      </c>
      <c r="C11797">
        <v>121059791</v>
      </c>
      <c r="D11797">
        <v>1.46823043080333E+18</v>
      </c>
      <c r="E11797" t="s">
        <v>19965</v>
      </c>
      <c r="F11797" t="s">
        <v>46</v>
      </c>
      <c r="G11797" t="s">
        <v>849</v>
      </c>
      <c r="H11797">
        <v>41.41639</v>
      </c>
      <c r="I11797">
        <v>2.20329</v>
      </c>
      <c r="J11797" t="s">
        <v>38</v>
      </c>
      <c r="L11797">
        <v>50</v>
      </c>
      <c r="M11797">
        <v>0</v>
      </c>
      <c r="P11797">
        <v>1</v>
      </c>
      <c r="Q11797">
        <v>267</v>
      </c>
      <c r="R11797">
        <v>0</v>
      </c>
    </row>
    <row r="11798" spans="1:19" x14ac:dyDescent="0.35">
      <c r="A11798">
        <v>1.04264019382269E+18</v>
      </c>
      <c r="B11798" t="s">
        <v>19966</v>
      </c>
      <c r="C11798">
        <v>167600290</v>
      </c>
      <c r="D11798">
        <v>1.46862220080083E+18</v>
      </c>
      <c r="E11798" t="s">
        <v>19967</v>
      </c>
      <c r="F11798" t="s">
        <v>46</v>
      </c>
      <c r="G11798" t="s">
        <v>47</v>
      </c>
      <c r="H11798">
        <v>41.40513</v>
      </c>
      <c r="I11798">
        <v>2.1952400000000001</v>
      </c>
      <c r="J11798" t="s">
        <v>38</v>
      </c>
      <c r="L11798">
        <v>31</v>
      </c>
      <c r="M11798">
        <v>0</v>
      </c>
      <c r="P11798">
        <v>1</v>
      </c>
      <c r="Q11798">
        <v>89</v>
      </c>
      <c r="R11798">
        <v>0</v>
      </c>
    </row>
    <row r="11799" spans="1:19" x14ac:dyDescent="0.35">
      <c r="A11799">
        <v>1.04278265550496E+18</v>
      </c>
      <c r="B11799" t="s">
        <v>19968</v>
      </c>
      <c r="C11799">
        <v>539372932</v>
      </c>
      <c r="D11799">
        <v>1.4704181369295301E+18</v>
      </c>
      <c r="E11799" t="s">
        <v>19969</v>
      </c>
      <c r="F11799" t="s">
        <v>67</v>
      </c>
      <c r="G11799" t="s">
        <v>856</v>
      </c>
      <c r="H11799">
        <v>41.383437984401098</v>
      </c>
      <c r="I11799">
        <v>2.1822940445297498</v>
      </c>
      <c r="J11799" t="s">
        <v>38</v>
      </c>
      <c r="L11799">
        <v>3</v>
      </c>
      <c r="M11799">
        <v>10</v>
      </c>
      <c r="N11799" s="1">
        <v>45951</v>
      </c>
      <c r="O11799">
        <v>0.42</v>
      </c>
      <c r="P11799">
        <v>9</v>
      </c>
      <c r="Q11799">
        <v>365</v>
      </c>
      <c r="R11799">
        <v>6</v>
      </c>
      <c r="S11799" t="s">
        <v>19970</v>
      </c>
    </row>
    <row r="11800" spans="1:19" x14ac:dyDescent="0.35">
      <c r="A11800">
        <v>1.04398048475786E+18</v>
      </c>
      <c r="B11800" t="s">
        <v>19971</v>
      </c>
      <c r="C11800">
        <v>1447144</v>
      </c>
      <c r="D11800">
        <v>1.46251813352062E+18</v>
      </c>
      <c r="E11800" t="s">
        <v>248</v>
      </c>
      <c r="F11800" t="s">
        <v>21</v>
      </c>
      <c r="G11800" t="s">
        <v>876</v>
      </c>
      <c r="H11800">
        <v>41.379020050501403</v>
      </c>
      <c r="I11800">
        <v>2.1469703347456099</v>
      </c>
      <c r="J11800" t="s">
        <v>23</v>
      </c>
      <c r="L11800">
        <v>1</v>
      </c>
      <c r="M11800">
        <v>1</v>
      </c>
      <c r="N11800" s="1">
        <v>45809</v>
      </c>
      <c r="O11800">
        <v>0.15</v>
      </c>
      <c r="P11800">
        <v>428</v>
      </c>
      <c r="Q11800">
        <v>270</v>
      </c>
      <c r="R11800">
        <v>1</v>
      </c>
      <c r="S11800" t="s">
        <v>19972</v>
      </c>
    </row>
    <row r="11801" spans="1:19" x14ac:dyDescent="0.35">
      <c r="A11801">
        <v>1.04400722549464E+18</v>
      </c>
      <c r="B11801" t="s">
        <v>19973</v>
      </c>
      <c r="C11801">
        <v>550471684</v>
      </c>
      <c r="D11801">
        <v>1.47046159502013E+18</v>
      </c>
      <c r="E11801" t="s">
        <v>7716</v>
      </c>
      <c r="F11801" t="s">
        <v>159</v>
      </c>
      <c r="G11801" t="s">
        <v>160</v>
      </c>
      <c r="H11801">
        <v>41.384230000000002</v>
      </c>
      <c r="I11801">
        <v>2.1315400000000002</v>
      </c>
      <c r="J11801" t="s">
        <v>38</v>
      </c>
      <c r="L11801">
        <v>32</v>
      </c>
      <c r="M11801">
        <v>6</v>
      </c>
      <c r="N11801" s="1">
        <v>45976</v>
      </c>
      <c r="O11801">
        <v>0.28000000000000003</v>
      </c>
      <c r="P11801">
        <v>6</v>
      </c>
      <c r="Q11801">
        <v>269</v>
      </c>
      <c r="R11801">
        <v>4</v>
      </c>
    </row>
    <row r="11802" spans="1:19" x14ac:dyDescent="0.35">
      <c r="A11802">
        <v>1.04404722827849E+18</v>
      </c>
      <c r="B11802" t="s">
        <v>19974</v>
      </c>
      <c r="C11802">
        <v>35712072</v>
      </c>
      <c r="D11802">
        <v>1.4655275605235E+18</v>
      </c>
      <c r="E11802" t="s">
        <v>3979</v>
      </c>
      <c r="F11802" t="s">
        <v>46</v>
      </c>
      <c r="G11802" t="s">
        <v>47</v>
      </c>
      <c r="H11802">
        <v>41.401068923839901</v>
      </c>
      <c r="I11802">
        <v>2.2061028611467499</v>
      </c>
      <c r="J11802" t="s">
        <v>23</v>
      </c>
      <c r="L11802">
        <v>2</v>
      </c>
      <c r="M11802">
        <v>49</v>
      </c>
      <c r="N11802" s="1">
        <v>45979</v>
      </c>
      <c r="O11802">
        <v>2.06</v>
      </c>
      <c r="P11802">
        <v>26</v>
      </c>
      <c r="Q11802">
        <v>120</v>
      </c>
      <c r="R11802">
        <v>18</v>
      </c>
      <c r="S11802" t="s">
        <v>19975</v>
      </c>
    </row>
    <row r="11803" spans="1:19" x14ac:dyDescent="0.35">
      <c r="A11803">
        <v>1.04406626106689E+18</v>
      </c>
      <c r="B11803" t="s">
        <v>19976</v>
      </c>
      <c r="C11803">
        <v>1447144</v>
      </c>
      <c r="D11803">
        <v>1.46251813352062E+18</v>
      </c>
      <c r="E11803" t="s">
        <v>248</v>
      </c>
      <c r="F11803" t="s">
        <v>21</v>
      </c>
      <c r="G11803" t="s">
        <v>876</v>
      </c>
      <c r="H11803">
        <v>41.380232038132398</v>
      </c>
      <c r="I11803">
        <v>2.1467781465300799</v>
      </c>
      <c r="J11803" t="s">
        <v>23</v>
      </c>
      <c r="L11803">
        <v>1</v>
      </c>
      <c r="M11803">
        <v>1</v>
      </c>
      <c r="N11803" s="1">
        <v>45408</v>
      </c>
      <c r="O11803">
        <v>0.05</v>
      </c>
      <c r="P11803">
        <v>428</v>
      </c>
      <c r="Q11803">
        <v>270</v>
      </c>
      <c r="R11803">
        <v>0</v>
      </c>
      <c r="S11803" t="s">
        <v>19699</v>
      </c>
    </row>
    <row r="11804" spans="1:19" x14ac:dyDescent="0.35">
      <c r="A11804">
        <v>1.04412277447591E+18</v>
      </c>
      <c r="B11804" t="s">
        <v>19977</v>
      </c>
      <c r="C11804">
        <v>4459553</v>
      </c>
      <c r="D11804">
        <v>1.46253569720832E+18</v>
      </c>
      <c r="E11804" t="s">
        <v>108</v>
      </c>
      <c r="F11804" t="s">
        <v>31</v>
      </c>
      <c r="G11804" t="s">
        <v>32</v>
      </c>
      <c r="H11804">
        <v>41.370930000000001</v>
      </c>
      <c r="I11804">
        <v>2.1591100000000001</v>
      </c>
      <c r="J11804" t="s">
        <v>23</v>
      </c>
      <c r="L11804">
        <v>1</v>
      </c>
      <c r="M11804">
        <v>31</v>
      </c>
      <c r="N11804" s="1">
        <v>45991</v>
      </c>
      <c r="O11804">
        <v>1.3</v>
      </c>
      <c r="P11804">
        <v>225</v>
      </c>
      <c r="Q11804">
        <v>324</v>
      </c>
      <c r="R11804">
        <v>13</v>
      </c>
      <c r="S11804" t="s">
        <v>19978</v>
      </c>
    </row>
    <row r="11805" spans="1:19" x14ac:dyDescent="0.35">
      <c r="A11805">
        <v>1.04420554894982E+18</v>
      </c>
      <c r="B11805" t="s">
        <v>19979</v>
      </c>
      <c r="C11805">
        <v>550521861</v>
      </c>
      <c r="D11805">
        <v>1.4704617983070001E+18</v>
      </c>
      <c r="E11805" t="s">
        <v>19980</v>
      </c>
      <c r="F11805" t="s">
        <v>31</v>
      </c>
      <c r="G11805" t="s">
        <v>334</v>
      </c>
      <c r="H11805">
        <v>41.377960000000002</v>
      </c>
      <c r="I11805">
        <v>2.1293500000000001</v>
      </c>
      <c r="J11805" t="s">
        <v>23</v>
      </c>
      <c r="L11805">
        <v>31</v>
      </c>
      <c r="M11805">
        <v>2</v>
      </c>
      <c r="N11805" s="1">
        <v>45889</v>
      </c>
      <c r="O11805">
        <v>0.11</v>
      </c>
      <c r="P11805">
        <v>74</v>
      </c>
      <c r="Q11805">
        <v>331</v>
      </c>
      <c r="R11805">
        <v>1</v>
      </c>
    </row>
    <row r="11806" spans="1:19" x14ac:dyDescent="0.35">
      <c r="A11806">
        <v>1.04431556561378E+18</v>
      </c>
      <c r="B11806" t="s">
        <v>19981</v>
      </c>
      <c r="C11806">
        <v>2291129</v>
      </c>
      <c r="D11806">
        <v>1.46252333792832E+18</v>
      </c>
      <c r="E11806" t="s">
        <v>6058</v>
      </c>
      <c r="F11806" t="s">
        <v>21</v>
      </c>
      <c r="G11806" t="s">
        <v>779</v>
      </c>
      <c r="H11806">
        <v>41.393831822787803</v>
      </c>
      <c r="I11806">
        <v>2.1653246155735402</v>
      </c>
      <c r="J11806" t="s">
        <v>23</v>
      </c>
      <c r="L11806">
        <v>2</v>
      </c>
      <c r="M11806">
        <v>78</v>
      </c>
      <c r="N11806" s="1">
        <v>45991</v>
      </c>
      <c r="O11806">
        <v>3.29</v>
      </c>
      <c r="P11806">
        <v>12</v>
      </c>
      <c r="Q11806">
        <v>59</v>
      </c>
      <c r="R11806">
        <v>44</v>
      </c>
      <c r="S11806" t="s">
        <v>19982</v>
      </c>
    </row>
    <row r="11807" spans="1:19" x14ac:dyDescent="0.35">
      <c r="A11807">
        <v>1.04435860923885E+18</v>
      </c>
      <c r="B11807" t="s">
        <v>19983</v>
      </c>
      <c r="C11807">
        <v>3635577</v>
      </c>
      <c r="D11807">
        <v>1.4626357401809101E+18</v>
      </c>
      <c r="E11807" t="s">
        <v>19984</v>
      </c>
      <c r="F11807" t="s">
        <v>429</v>
      </c>
      <c r="G11807" t="s">
        <v>749</v>
      </c>
      <c r="H11807">
        <v>41.420532199999997</v>
      </c>
      <c r="I11807">
        <v>2.1840904999999999</v>
      </c>
      <c r="J11807" t="s">
        <v>38</v>
      </c>
      <c r="L11807">
        <v>31</v>
      </c>
      <c r="M11807">
        <v>0</v>
      </c>
      <c r="P11807">
        <v>3</v>
      </c>
      <c r="Q11807">
        <v>89</v>
      </c>
      <c r="R11807">
        <v>0</v>
      </c>
    </row>
    <row r="11808" spans="1:19" x14ac:dyDescent="0.35">
      <c r="A11808">
        <v>1.04436730966155E+18</v>
      </c>
      <c r="B11808" t="s">
        <v>19985</v>
      </c>
      <c r="C11808">
        <v>3635577</v>
      </c>
      <c r="D11808">
        <v>1.4626357401809101E+18</v>
      </c>
      <c r="E11808" t="s">
        <v>19984</v>
      </c>
      <c r="F11808" t="s">
        <v>429</v>
      </c>
      <c r="G11808" t="s">
        <v>749</v>
      </c>
      <c r="H11808">
        <v>41.420532199999997</v>
      </c>
      <c r="I11808">
        <v>2.1840904999999999</v>
      </c>
      <c r="J11808" t="s">
        <v>38</v>
      </c>
      <c r="L11808">
        <v>31</v>
      </c>
      <c r="M11808">
        <v>0</v>
      </c>
      <c r="P11808">
        <v>3</v>
      </c>
      <c r="Q11808">
        <v>179</v>
      </c>
      <c r="R11808">
        <v>0</v>
      </c>
    </row>
    <row r="11809" spans="1:19" x14ac:dyDescent="0.35">
      <c r="A11809">
        <v>1.04464608213695E+18</v>
      </c>
      <c r="B11809" t="s">
        <v>19986</v>
      </c>
      <c r="C11809">
        <v>221480824</v>
      </c>
      <c r="D11809">
        <v>1.4691705583973499E+18</v>
      </c>
      <c r="E11809" t="s">
        <v>432</v>
      </c>
      <c r="F11809" t="s">
        <v>21</v>
      </c>
      <c r="G11809" t="s">
        <v>779</v>
      </c>
      <c r="H11809">
        <v>41.399970000000003</v>
      </c>
      <c r="I11809">
        <v>2.1730399999999999</v>
      </c>
      <c r="J11809" t="s">
        <v>38</v>
      </c>
      <c r="L11809">
        <v>60</v>
      </c>
      <c r="M11809">
        <v>1</v>
      </c>
      <c r="N11809" s="1">
        <v>45504</v>
      </c>
      <c r="O11809">
        <v>0.06</v>
      </c>
      <c r="P11809">
        <v>237</v>
      </c>
      <c r="Q11809">
        <v>276</v>
      </c>
      <c r="R11809">
        <v>0</v>
      </c>
      <c r="S11809" t="s">
        <v>19987</v>
      </c>
    </row>
    <row r="11810" spans="1:19" x14ac:dyDescent="0.35">
      <c r="A11810">
        <v>1.04464796884075E+18</v>
      </c>
      <c r="B11810" t="s">
        <v>19988</v>
      </c>
      <c r="C11810">
        <v>221480824</v>
      </c>
      <c r="D11810">
        <v>1.4691705583973499E+18</v>
      </c>
      <c r="E11810" t="s">
        <v>432</v>
      </c>
      <c r="F11810" t="s">
        <v>21</v>
      </c>
      <c r="G11810" t="s">
        <v>22</v>
      </c>
      <c r="H11810">
        <v>41.401608675153199</v>
      </c>
      <c r="I11810">
        <v>2.1732108144271201</v>
      </c>
      <c r="J11810" t="s">
        <v>38</v>
      </c>
      <c r="L11810">
        <v>60</v>
      </c>
      <c r="M11810">
        <v>3</v>
      </c>
      <c r="N11810" s="1">
        <v>45966</v>
      </c>
      <c r="O11810">
        <v>0.18</v>
      </c>
      <c r="P11810">
        <v>237</v>
      </c>
      <c r="Q11810">
        <v>168</v>
      </c>
      <c r="R11810">
        <v>1</v>
      </c>
      <c r="S11810" t="s">
        <v>19989</v>
      </c>
    </row>
    <row r="11811" spans="1:19" x14ac:dyDescent="0.35">
      <c r="A11811">
        <v>1.04464903725645E+18</v>
      </c>
      <c r="B11811" t="s">
        <v>19990</v>
      </c>
      <c r="C11811">
        <v>221480824</v>
      </c>
      <c r="D11811">
        <v>1.4691705583973499E+18</v>
      </c>
      <c r="E11811" t="s">
        <v>432</v>
      </c>
      <c r="F11811" t="s">
        <v>21</v>
      </c>
      <c r="G11811" t="s">
        <v>22</v>
      </c>
      <c r="H11811">
        <v>41.4002758574007</v>
      </c>
      <c r="I11811">
        <v>2.1734256739002702</v>
      </c>
      <c r="J11811" t="s">
        <v>38</v>
      </c>
      <c r="L11811">
        <v>60</v>
      </c>
      <c r="M11811">
        <v>2</v>
      </c>
      <c r="N11811" s="1">
        <v>45968</v>
      </c>
      <c r="O11811">
        <v>0.38</v>
      </c>
      <c r="P11811">
        <v>237</v>
      </c>
      <c r="Q11811">
        <v>290</v>
      </c>
      <c r="R11811">
        <v>2</v>
      </c>
      <c r="S11811" t="s">
        <v>19991</v>
      </c>
    </row>
    <row r="11812" spans="1:19" x14ac:dyDescent="0.35">
      <c r="A11812">
        <v>1.04468562054581E+18</v>
      </c>
      <c r="B11812" t="s">
        <v>19992</v>
      </c>
      <c r="C11812">
        <v>4459553</v>
      </c>
      <c r="D11812">
        <v>1.46253569720832E+18</v>
      </c>
      <c r="E11812" t="s">
        <v>108</v>
      </c>
      <c r="F11812" t="s">
        <v>21</v>
      </c>
      <c r="G11812" t="s">
        <v>876</v>
      </c>
      <c r="H11812">
        <v>41.384093679199097</v>
      </c>
      <c r="I11812">
        <v>2.1546944534524699</v>
      </c>
      <c r="J11812" t="s">
        <v>23</v>
      </c>
      <c r="L11812">
        <v>1</v>
      </c>
      <c r="M11812">
        <v>21</v>
      </c>
      <c r="N11812" s="1">
        <v>45985</v>
      </c>
      <c r="O11812">
        <v>0.91</v>
      </c>
      <c r="P11812">
        <v>225</v>
      </c>
      <c r="Q11812">
        <v>333</v>
      </c>
      <c r="R11812">
        <v>8</v>
      </c>
      <c r="S11812" t="s">
        <v>19993</v>
      </c>
    </row>
    <row r="11813" spans="1:19" x14ac:dyDescent="0.35">
      <c r="A11813">
        <v>1.04484233043659E+18</v>
      </c>
      <c r="B11813" t="s">
        <v>19994</v>
      </c>
      <c r="C11813">
        <v>346367515</v>
      </c>
      <c r="D11813">
        <v>1.4634960731408399E+18</v>
      </c>
      <c r="E11813" t="s">
        <v>406</v>
      </c>
      <c r="F11813" t="s">
        <v>21</v>
      </c>
      <c r="G11813" t="s">
        <v>876</v>
      </c>
      <c r="H11813">
        <v>41.386809079480898</v>
      </c>
      <c r="I11813">
        <v>2.14517845264213</v>
      </c>
      <c r="J11813" t="s">
        <v>23</v>
      </c>
      <c r="L11813">
        <v>31</v>
      </c>
      <c r="M11813">
        <v>0</v>
      </c>
      <c r="P11813">
        <v>549</v>
      </c>
      <c r="Q11813">
        <v>275</v>
      </c>
      <c r="R11813">
        <v>0</v>
      </c>
      <c r="S11813" t="s">
        <v>19995</v>
      </c>
    </row>
    <row r="11814" spans="1:19" x14ac:dyDescent="0.35">
      <c r="A11814">
        <v>1.04488260909873E+18</v>
      </c>
      <c r="B11814" t="s">
        <v>19996</v>
      </c>
      <c r="C11814">
        <v>8201277</v>
      </c>
      <c r="D11814">
        <v>1.4627516992275699E+18</v>
      </c>
      <c r="E11814" t="s">
        <v>2809</v>
      </c>
      <c r="F11814" t="s">
        <v>21</v>
      </c>
      <c r="G11814" t="s">
        <v>22</v>
      </c>
      <c r="H11814">
        <v>41.407468906482201</v>
      </c>
      <c r="I11814">
        <v>2.1752537886988401</v>
      </c>
      <c r="J11814" t="s">
        <v>23</v>
      </c>
      <c r="L11814">
        <v>2</v>
      </c>
      <c r="M11814">
        <v>65</v>
      </c>
      <c r="N11814" s="1">
        <v>45998</v>
      </c>
      <c r="O11814">
        <v>3.06</v>
      </c>
      <c r="P11814">
        <v>6</v>
      </c>
      <c r="Q11814">
        <v>364</v>
      </c>
      <c r="R11814">
        <v>36</v>
      </c>
      <c r="S11814" t="s">
        <v>19997</v>
      </c>
    </row>
    <row r="11815" spans="1:19" x14ac:dyDescent="0.35">
      <c r="A11815">
        <v>1.0449000998817999E+18</v>
      </c>
      <c r="B11815" t="s">
        <v>19998</v>
      </c>
      <c r="C11815">
        <v>3635577</v>
      </c>
      <c r="D11815">
        <v>1.4626357401809101E+18</v>
      </c>
      <c r="E11815" t="s">
        <v>19984</v>
      </c>
      <c r="F11815" t="s">
        <v>429</v>
      </c>
      <c r="G11815" t="s">
        <v>749</v>
      </c>
      <c r="H11815">
        <v>41.419777622916797</v>
      </c>
      <c r="I11815">
        <v>2.1848174920400001</v>
      </c>
      <c r="J11815" t="s">
        <v>38</v>
      </c>
      <c r="L11815">
        <v>31</v>
      </c>
      <c r="M11815">
        <v>0</v>
      </c>
      <c r="P11815">
        <v>3</v>
      </c>
      <c r="Q11815">
        <v>179</v>
      </c>
      <c r="R11815">
        <v>0</v>
      </c>
    </row>
    <row r="11816" spans="1:19" x14ac:dyDescent="0.35">
      <c r="A11816">
        <v>1.04494201445386E+18</v>
      </c>
      <c r="B11816" t="s">
        <v>19999</v>
      </c>
      <c r="C11816">
        <v>40270145</v>
      </c>
      <c r="D11816">
        <v>1.46268404941261E+18</v>
      </c>
      <c r="E11816" t="s">
        <v>9807</v>
      </c>
      <c r="F11816" t="s">
        <v>36</v>
      </c>
      <c r="G11816" t="s">
        <v>770</v>
      </c>
      <c r="H11816">
        <v>41.407995399999997</v>
      </c>
      <c r="I11816">
        <v>2.1668025000000002</v>
      </c>
      <c r="J11816" t="s">
        <v>23</v>
      </c>
      <c r="L11816">
        <v>2</v>
      </c>
      <c r="M11816">
        <v>152</v>
      </c>
      <c r="N11816" s="1">
        <v>45999</v>
      </c>
      <c r="O11816">
        <v>6.26</v>
      </c>
      <c r="P11816">
        <v>7</v>
      </c>
      <c r="Q11816">
        <v>77</v>
      </c>
      <c r="R11816">
        <v>82</v>
      </c>
      <c r="S11816" t="s">
        <v>20000</v>
      </c>
    </row>
    <row r="11817" spans="1:19" x14ac:dyDescent="0.35">
      <c r="A11817">
        <v>1.0449434665244401E+18</v>
      </c>
      <c r="B11817" t="s">
        <v>20001</v>
      </c>
      <c r="C11817">
        <v>328004770</v>
      </c>
      <c r="D11817">
        <v>1.4696275576286799E+18</v>
      </c>
      <c r="E11817" t="s">
        <v>800</v>
      </c>
      <c r="F11817" t="s">
        <v>31</v>
      </c>
      <c r="G11817" t="s">
        <v>334</v>
      </c>
      <c r="H11817">
        <v>41.374892232945001</v>
      </c>
      <c r="I11817">
        <v>2.1245239870023198</v>
      </c>
      <c r="J11817" t="s">
        <v>23</v>
      </c>
      <c r="L11817">
        <v>1</v>
      </c>
      <c r="M11817">
        <v>42</v>
      </c>
      <c r="N11817" s="1">
        <v>46001</v>
      </c>
      <c r="O11817">
        <v>1.87</v>
      </c>
      <c r="P11817">
        <v>21</v>
      </c>
      <c r="Q11817">
        <v>317</v>
      </c>
      <c r="R11817">
        <v>28</v>
      </c>
      <c r="S11817" t="s">
        <v>11503</v>
      </c>
    </row>
    <row r="11818" spans="1:19" x14ac:dyDescent="0.35">
      <c r="A11818">
        <v>1.04497478191712E+18</v>
      </c>
      <c r="B11818" t="s">
        <v>20002</v>
      </c>
      <c r="C11818">
        <v>488457972</v>
      </c>
      <c r="D11818">
        <v>1.4701983192761001E+18</v>
      </c>
      <c r="E11818" t="s">
        <v>12470</v>
      </c>
      <c r="F11818" t="s">
        <v>31</v>
      </c>
      <c r="G11818" t="s">
        <v>32</v>
      </c>
      <c r="H11818">
        <v>41.374569999999999</v>
      </c>
      <c r="I11818">
        <v>2.1655700000000002</v>
      </c>
      <c r="J11818" t="s">
        <v>23</v>
      </c>
      <c r="L11818">
        <v>32</v>
      </c>
      <c r="M11818">
        <v>0</v>
      </c>
      <c r="P11818">
        <v>1</v>
      </c>
      <c r="Q11818">
        <v>0</v>
      </c>
      <c r="R11818">
        <v>0</v>
      </c>
    </row>
    <row r="11819" spans="1:19" x14ac:dyDescent="0.35">
      <c r="A11819">
        <v>1.04499165553886E+18</v>
      </c>
      <c r="B11819" t="s">
        <v>20003</v>
      </c>
      <c r="C11819">
        <v>357946540</v>
      </c>
      <c r="D11819">
        <v>1.4697166096960901E+18</v>
      </c>
      <c r="E11819" t="s">
        <v>414</v>
      </c>
      <c r="F11819" t="s">
        <v>21</v>
      </c>
      <c r="G11819" t="s">
        <v>876</v>
      </c>
      <c r="H11819">
        <v>41.387410000000003</v>
      </c>
      <c r="I11819">
        <v>2.1446999999999998</v>
      </c>
      <c r="J11819" t="s">
        <v>38</v>
      </c>
      <c r="L11819">
        <v>33</v>
      </c>
      <c r="M11819">
        <v>1</v>
      </c>
      <c r="N11819" s="1">
        <v>45929</v>
      </c>
      <c r="O11819">
        <v>0.39</v>
      </c>
      <c r="P11819">
        <v>320</v>
      </c>
      <c r="Q11819">
        <v>102</v>
      </c>
      <c r="R11819">
        <v>1</v>
      </c>
    </row>
    <row r="11820" spans="1:19" x14ac:dyDescent="0.35">
      <c r="A11820">
        <v>1.04509347970078E+18</v>
      </c>
      <c r="B11820" t="s">
        <v>20004</v>
      </c>
      <c r="C11820">
        <v>1447144</v>
      </c>
      <c r="D11820">
        <v>1.46251813352062E+18</v>
      </c>
      <c r="E11820" t="s">
        <v>248</v>
      </c>
      <c r="F11820" t="s">
        <v>67</v>
      </c>
      <c r="G11820" t="s">
        <v>856</v>
      </c>
      <c r="H11820">
        <v>41.382959999999997</v>
      </c>
      <c r="I11820">
        <v>2.1808700000000001</v>
      </c>
      <c r="J11820" t="s">
        <v>23</v>
      </c>
      <c r="L11820">
        <v>1</v>
      </c>
      <c r="M11820">
        <v>1</v>
      </c>
      <c r="N11820" s="1">
        <v>45549</v>
      </c>
      <c r="O11820">
        <v>7.0000000000000007E-2</v>
      </c>
      <c r="P11820">
        <v>428</v>
      </c>
      <c r="Q11820">
        <v>365</v>
      </c>
      <c r="R11820">
        <v>0</v>
      </c>
      <c r="S11820" t="s">
        <v>20005</v>
      </c>
    </row>
    <row r="11821" spans="1:19" x14ac:dyDescent="0.35">
      <c r="A11821">
        <v>1.04540259490408E+18</v>
      </c>
      <c r="B11821" t="s">
        <v>20006</v>
      </c>
      <c r="C11821">
        <v>444198919</v>
      </c>
      <c r="D11821">
        <v>1.4700027481574999E+18</v>
      </c>
      <c r="E11821" t="s">
        <v>20007</v>
      </c>
      <c r="F11821" t="s">
        <v>21</v>
      </c>
      <c r="G11821" t="s">
        <v>779</v>
      </c>
      <c r="H11821">
        <v>41.387031379236198</v>
      </c>
      <c r="I11821">
        <v>2.1677851304411799</v>
      </c>
      <c r="J11821" t="s">
        <v>23</v>
      </c>
      <c r="L11821">
        <v>2</v>
      </c>
      <c r="M11821">
        <v>79</v>
      </c>
      <c r="N11821" s="1">
        <v>45990</v>
      </c>
      <c r="O11821">
        <v>3.62</v>
      </c>
      <c r="P11821">
        <v>1</v>
      </c>
      <c r="Q11821">
        <v>199</v>
      </c>
      <c r="R11821">
        <v>50</v>
      </c>
      <c r="S11821" t="s">
        <v>20008</v>
      </c>
    </row>
    <row r="11822" spans="1:19" x14ac:dyDescent="0.35">
      <c r="A11822">
        <v>1.04547373715848E+18</v>
      </c>
      <c r="B11822" t="s">
        <v>20009</v>
      </c>
      <c r="C11822">
        <v>346367515</v>
      </c>
      <c r="D11822">
        <v>1.4634960731408399E+18</v>
      </c>
      <c r="E11822" t="s">
        <v>406</v>
      </c>
      <c r="F11822" t="s">
        <v>21</v>
      </c>
      <c r="G11822" t="s">
        <v>827</v>
      </c>
      <c r="H11822">
        <v>41.387560000000001</v>
      </c>
      <c r="I11822">
        <v>2.1539799999999998</v>
      </c>
      <c r="J11822" t="s">
        <v>23</v>
      </c>
      <c r="L11822">
        <v>31</v>
      </c>
      <c r="M11822">
        <v>1</v>
      </c>
      <c r="N11822" s="1">
        <v>45538</v>
      </c>
      <c r="O11822">
        <v>0.06</v>
      </c>
      <c r="P11822">
        <v>549</v>
      </c>
      <c r="Q11822">
        <v>327</v>
      </c>
      <c r="R11822">
        <v>0</v>
      </c>
      <c r="S11822" t="s">
        <v>20010</v>
      </c>
    </row>
    <row r="11823" spans="1:19" x14ac:dyDescent="0.35">
      <c r="A11823">
        <v>1.04547994548728E+18</v>
      </c>
      <c r="B11823" t="s">
        <v>20011</v>
      </c>
      <c r="C11823">
        <v>127482361</v>
      </c>
      <c r="D11823">
        <v>1.4682816092957599E+18</v>
      </c>
      <c r="E11823" t="s">
        <v>8223</v>
      </c>
      <c r="F11823" t="s">
        <v>46</v>
      </c>
      <c r="G11823" t="s">
        <v>831</v>
      </c>
      <c r="H11823">
        <v>41.4014800062265</v>
      </c>
      <c r="I11823">
        <v>2.2101824048057002</v>
      </c>
      <c r="J11823" t="s">
        <v>23</v>
      </c>
      <c r="L11823">
        <v>1</v>
      </c>
      <c r="M11823">
        <v>30</v>
      </c>
      <c r="N11823" s="1">
        <v>45992</v>
      </c>
      <c r="O11823">
        <v>1.53</v>
      </c>
      <c r="P11823">
        <v>7</v>
      </c>
      <c r="Q11823">
        <v>333</v>
      </c>
      <c r="R11823">
        <v>22</v>
      </c>
      <c r="S11823" t="s">
        <v>20012</v>
      </c>
    </row>
    <row r="11824" spans="1:19" x14ac:dyDescent="0.35">
      <c r="A11824">
        <v>1.04564330811968E+18</v>
      </c>
      <c r="B11824" t="s">
        <v>20013</v>
      </c>
      <c r="C11824">
        <v>33278356</v>
      </c>
      <c r="D11824">
        <v>1.46548718588318E+18</v>
      </c>
      <c r="E11824" t="s">
        <v>647</v>
      </c>
      <c r="F11824" t="s">
        <v>394</v>
      </c>
      <c r="G11824" t="s">
        <v>1004</v>
      </c>
      <c r="H11824">
        <v>41.3941655317266</v>
      </c>
      <c r="I11824">
        <v>2.1495795150963901</v>
      </c>
      <c r="J11824" t="s">
        <v>23</v>
      </c>
      <c r="L11824">
        <v>1</v>
      </c>
      <c r="M11824">
        <v>22</v>
      </c>
      <c r="N11824" s="1">
        <v>45919</v>
      </c>
      <c r="O11824">
        <v>0.94</v>
      </c>
      <c r="P11824">
        <v>76</v>
      </c>
      <c r="Q11824">
        <v>313</v>
      </c>
      <c r="R11824">
        <v>10</v>
      </c>
      <c r="S11824" t="s">
        <v>20014</v>
      </c>
    </row>
    <row r="11825" spans="1:19" x14ac:dyDescent="0.35">
      <c r="A11825">
        <v>1.0457336300407E+18</v>
      </c>
      <c r="B11825" t="s">
        <v>20015</v>
      </c>
      <c r="C11825">
        <v>550851939</v>
      </c>
      <c r="D11825">
        <v>1.4704631342547E+18</v>
      </c>
      <c r="E11825" t="s">
        <v>6850</v>
      </c>
      <c r="F11825" t="s">
        <v>429</v>
      </c>
      <c r="G11825" t="s">
        <v>2466</v>
      </c>
      <c r="H11825">
        <v>41.423609999999996</v>
      </c>
      <c r="I11825">
        <v>2.1887699999999999</v>
      </c>
      <c r="J11825" t="s">
        <v>23</v>
      </c>
      <c r="L11825">
        <v>31</v>
      </c>
      <c r="M11825">
        <v>4</v>
      </c>
      <c r="N11825" s="1">
        <v>45962</v>
      </c>
      <c r="O11825">
        <v>0.36</v>
      </c>
      <c r="P11825">
        <v>1</v>
      </c>
      <c r="Q11825">
        <v>222</v>
      </c>
      <c r="R11825">
        <v>4</v>
      </c>
    </row>
    <row r="11826" spans="1:19" x14ac:dyDescent="0.35">
      <c r="A11826">
        <v>1.04577434681765E+18</v>
      </c>
      <c r="B11826" t="s">
        <v>20016</v>
      </c>
      <c r="C11826">
        <v>171964610</v>
      </c>
      <c r="D11826">
        <v>1.4686697532725299E+18</v>
      </c>
      <c r="E11826" t="s">
        <v>7568</v>
      </c>
      <c r="F11826" t="s">
        <v>21</v>
      </c>
      <c r="G11826" t="s">
        <v>779</v>
      </c>
      <c r="H11826">
        <v>41.390685810551197</v>
      </c>
      <c r="I11826">
        <v>2.1634062570303101</v>
      </c>
      <c r="J11826" t="s">
        <v>38</v>
      </c>
      <c r="L11826">
        <v>32</v>
      </c>
      <c r="M11826">
        <v>0</v>
      </c>
      <c r="P11826">
        <v>2</v>
      </c>
      <c r="Q11826">
        <v>77</v>
      </c>
      <c r="R11826">
        <v>0</v>
      </c>
    </row>
    <row r="11827" spans="1:19" x14ac:dyDescent="0.35">
      <c r="A11827">
        <v>1.04630039505267E+18</v>
      </c>
      <c r="B11827" t="s">
        <v>20017</v>
      </c>
      <c r="C11827">
        <v>518888520</v>
      </c>
      <c r="D11827">
        <v>1.4703348258816599E+18</v>
      </c>
      <c r="E11827" t="s">
        <v>108</v>
      </c>
      <c r="F11827" t="s">
        <v>21</v>
      </c>
      <c r="G11827" t="s">
        <v>779</v>
      </c>
      <c r="H11827">
        <v>41.390124700000001</v>
      </c>
      <c r="I11827">
        <v>2.1764477000000002</v>
      </c>
      <c r="J11827" t="s">
        <v>23</v>
      </c>
      <c r="L11827">
        <v>32</v>
      </c>
      <c r="M11827">
        <v>1</v>
      </c>
      <c r="N11827" s="1">
        <v>45435</v>
      </c>
      <c r="O11827">
        <v>0.05</v>
      </c>
      <c r="P11827">
        <v>83</v>
      </c>
      <c r="Q11827">
        <v>89</v>
      </c>
      <c r="R11827">
        <v>0</v>
      </c>
      <c r="S11827" t="s">
        <v>20018</v>
      </c>
    </row>
    <row r="11828" spans="1:19" x14ac:dyDescent="0.35">
      <c r="A11828">
        <v>1.04634902365112E+18</v>
      </c>
      <c r="B11828" t="s">
        <v>20019</v>
      </c>
      <c r="C11828">
        <v>3556337</v>
      </c>
      <c r="D11828">
        <v>1.46253058578159E+18</v>
      </c>
      <c r="E11828" t="s">
        <v>800</v>
      </c>
      <c r="F11828" t="s">
        <v>36</v>
      </c>
      <c r="G11828" t="s">
        <v>37</v>
      </c>
      <c r="H11828">
        <v>41.3991331</v>
      </c>
      <c r="I11828">
        <v>2.1586465000000001</v>
      </c>
      <c r="J11828" t="s">
        <v>23</v>
      </c>
      <c r="L11828">
        <v>1</v>
      </c>
      <c r="M11828">
        <v>108</v>
      </c>
      <c r="N11828" s="1">
        <v>45987</v>
      </c>
      <c r="O11828">
        <v>4.54</v>
      </c>
      <c r="P11828">
        <v>85</v>
      </c>
      <c r="Q11828">
        <v>323</v>
      </c>
      <c r="R11828">
        <v>54</v>
      </c>
      <c r="S11828" t="s">
        <v>20020</v>
      </c>
    </row>
    <row r="11829" spans="1:19" x14ac:dyDescent="0.35">
      <c r="A11829">
        <v>1.04657327640263E+18</v>
      </c>
      <c r="B11829" t="s">
        <v>20021</v>
      </c>
      <c r="C11829">
        <v>53155665</v>
      </c>
      <c r="D11829">
        <v>1.4658624605216699E+18</v>
      </c>
      <c r="E11829" t="s">
        <v>19780</v>
      </c>
      <c r="F11829" t="s">
        <v>31</v>
      </c>
      <c r="G11829" t="s">
        <v>304</v>
      </c>
      <c r="H11829">
        <v>41.369046463360498</v>
      </c>
      <c r="I11829">
        <v>2.1372094015494998</v>
      </c>
      <c r="J11829" t="s">
        <v>38</v>
      </c>
      <c r="L11829">
        <v>1</v>
      </c>
      <c r="M11829">
        <v>17</v>
      </c>
      <c r="N11829" s="1">
        <v>45984</v>
      </c>
      <c r="O11829">
        <v>0.75</v>
      </c>
      <c r="P11829">
        <v>6</v>
      </c>
      <c r="Q11829">
        <v>31</v>
      </c>
      <c r="R11829">
        <v>13</v>
      </c>
      <c r="S11829" t="s">
        <v>20022</v>
      </c>
    </row>
    <row r="11830" spans="1:19" x14ac:dyDescent="0.35">
      <c r="A11830">
        <v>1.04685495262803E+18</v>
      </c>
      <c r="B11830" t="s">
        <v>20023</v>
      </c>
      <c r="C11830">
        <v>551069828</v>
      </c>
      <c r="D11830">
        <v>1.47046401168899E+18</v>
      </c>
      <c r="E11830" t="s">
        <v>760</v>
      </c>
      <c r="F11830" t="s">
        <v>67</v>
      </c>
      <c r="G11830" t="s">
        <v>856</v>
      </c>
      <c r="H11830">
        <v>41.382859400000001</v>
      </c>
      <c r="I11830">
        <v>2.1820316000000002</v>
      </c>
      <c r="J11830" t="s">
        <v>23</v>
      </c>
      <c r="L11830">
        <v>1</v>
      </c>
      <c r="M11830">
        <v>192</v>
      </c>
      <c r="N11830" s="1">
        <v>45984</v>
      </c>
      <c r="O11830">
        <v>8.57</v>
      </c>
      <c r="P11830">
        <v>1</v>
      </c>
      <c r="Q11830">
        <v>345</v>
      </c>
      <c r="R11830">
        <v>119</v>
      </c>
      <c r="S11830" t="s">
        <v>20024</v>
      </c>
    </row>
    <row r="11831" spans="1:19" x14ac:dyDescent="0.35">
      <c r="A11831">
        <v>1.04694068051099E+18</v>
      </c>
      <c r="B11831" t="s">
        <v>20025</v>
      </c>
      <c r="C11831">
        <v>9400556</v>
      </c>
      <c r="D11831">
        <v>1.4628131537835899E+18</v>
      </c>
      <c r="E11831" t="s">
        <v>404</v>
      </c>
      <c r="F11831" t="s">
        <v>31</v>
      </c>
      <c r="G11831" t="s">
        <v>32</v>
      </c>
      <c r="H11831">
        <v>41.373869999999997</v>
      </c>
      <c r="I11831">
        <v>2.1575099999999998</v>
      </c>
      <c r="J11831" t="s">
        <v>23</v>
      </c>
      <c r="L11831">
        <v>1</v>
      </c>
      <c r="M11831">
        <v>50</v>
      </c>
      <c r="N11831" s="1">
        <v>45963</v>
      </c>
      <c r="O11831">
        <v>2.25</v>
      </c>
      <c r="P11831">
        <v>107</v>
      </c>
      <c r="Q11831">
        <v>343</v>
      </c>
      <c r="R11831">
        <v>33</v>
      </c>
      <c r="S11831" t="s">
        <v>20026</v>
      </c>
    </row>
    <row r="11832" spans="1:19" x14ac:dyDescent="0.35">
      <c r="A11832">
        <v>1.04697618391683E+18</v>
      </c>
      <c r="B11832" t="s">
        <v>20027</v>
      </c>
      <c r="C11832">
        <v>510942439</v>
      </c>
      <c r="D11832">
        <v>1.4702974888777201E+18</v>
      </c>
      <c r="E11832" t="s">
        <v>488</v>
      </c>
      <c r="F11832" t="s">
        <v>46</v>
      </c>
      <c r="G11832" t="s">
        <v>1198</v>
      </c>
      <c r="H11832">
        <v>41.411540392478798</v>
      </c>
      <c r="I11832">
        <v>2.1987244400591401</v>
      </c>
      <c r="J11832" t="s">
        <v>23</v>
      </c>
      <c r="L11832">
        <v>32</v>
      </c>
      <c r="M11832">
        <v>4</v>
      </c>
      <c r="N11832" s="1">
        <v>45966</v>
      </c>
      <c r="O11832">
        <v>0.19</v>
      </c>
      <c r="P11832">
        <v>17</v>
      </c>
      <c r="Q11832">
        <v>5</v>
      </c>
      <c r="R11832">
        <v>3</v>
      </c>
    </row>
    <row r="11833" spans="1:19" x14ac:dyDescent="0.35">
      <c r="A11833">
        <v>1.0470186237575E+18</v>
      </c>
      <c r="B11833" t="s">
        <v>20028</v>
      </c>
      <c r="C11833">
        <v>4212095</v>
      </c>
      <c r="D11833">
        <v>1.46265051890883E+18</v>
      </c>
      <c r="E11833" t="s">
        <v>466</v>
      </c>
      <c r="F11833" t="s">
        <v>159</v>
      </c>
      <c r="G11833" t="s">
        <v>160</v>
      </c>
      <c r="H11833">
        <v>41.386401257783497</v>
      </c>
      <c r="I11833">
        <v>2.1321732595090901</v>
      </c>
      <c r="J11833" t="s">
        <v>23</v>
      </c>
      <c r="L11833">
        <v>1</v>
      </c>
      <c r="M11833">
        <v>15</v>
      </c>
      <c r="N11833" s="1">
        <v>45949</v>
      </c>
      <c r="O11833">
        <v>0.74</v>
      </c>
      <c r="P11833">
        <v>33</v>
      </c>
      <c r="Q11833">
        <v>60</v>
      </c>
      <c r="R11833">
        <v>12</v>
      </c>
      <c r="S11833" t="s">
        <v>20029</v>
      </c>
    </row>
    <row r="11834" spans="1:19" x14ac:dyDescent="0.35">
      <c r="A11834">
        <v>1.04720954587661E+18</v>
      </c>
      <c r="B11834" t="s">
        <v>20030</v>
      </c>
      <c r="C11834">
        <v>1447144</v>
      </c>
      <c r="D11834">
        <v>1.46251813352062E+18</v>
      </c>
      <c r="E11834" t="s">
        <v>248</v>
      </c>
      <c r="F11834" t="s">
        <v>21</v>
      </c>
      <c r="G11834" t="s">
        <v>876</v>
      </c>
      <c r="H11834">
        <v>41.379378061153297</v>
      </c>
      <c r="I11834">
        <v>2.1514743710711102</v>
      </c>
      <c r="J11834" t="s">
        <v>23</v>
      </c>
      <c r="L11834">
        <v>1</v>
      </c>
      <c r="M11834">
        <v>2</v>
      </c>
      <c r="N11834" s="1">
        <v>45474</v>
      </c>
      <c r="O11834">
        <v>0.11</v>
      </c>
      <c r="P11834">
        <v>428</v>
      </c>
      <c r="Q11834">
        <v>322</v>
      </c>
      <c r="R11834">
        <v>0</v>
      </c>
      <c r="S11834" t="s">
        <v>20031</v>
      </c>
    </row>
    <row r="11835" spans="1:19" x14ac:dyDescent="0.35">
      <c r="A11835">
        <v>1.04750822333689E+18</v>
      </c>
      <c r="B11835" t="s">
        <v>20032</v>
      </c>
      <c r="C11835">
        <v>264905862</v>
      </c>
      <c r="D11835">
        <v>1.4694014076727601E+18</v>
      </c>
      <c r="E11835" t="s">
        <v>9870</v>
      </c>
      <c r="F11835" t="s">
        <v>67</v>
      </c>
      <c r="G11835" t="s">
        <v>101</v>
      </c>
      <c r="H11835">
        <v>41.382971099999999</v>
      </c>
      <c r="I11835">
        <v>2.1655283999999999</v>
      </c>
      <c r="J11835" t="s">
        <v>38</v>
      </c>
      <c r="L11835">
        <v>90</v>
      </c>
      <c r="M11835">
        <v>0</v>
      </c>
      <c r="P11835">
        <v>12</v>
      </c>
      <c r="Q11835">
        <v>221</v>
      </c>
      <c r="R11835">
        <v>0</v>
      </c>
    </row>
    <row r="11836" spans="1:19" x14ac:dyDescent="0.35">
      <c r="A11836">
        <v>1.04757207409432E+18</v>
      </c>
      <c r="B11836" t="s">
        <v>20033</v>
      </c>
      <c r="C11836">
        <v>17768217</v>
      </c>
      <c r="D11836">
        <v>1.4630285586522299E+18</v>
      </c>
      <c r="E11836" t="s">
        <v>8292</v>
      </c>
      <c r="F11836" t="s">
        <v>67</v>
      </c>
      <c r="G11836" t="s">
        <v>101</v>
      </c>
      <c r="H11836">
        <v>41.381790000000002</v>
      </c>
      <c r="I11836">
        <v>2.1666500000000002</v>
      </c>
      <c r="J11836" t="s">
        <v>23</v>
      </c>
      <c r="L11836">
        <v>31</v>
      </c>
      <c r="M11836">
        <v>6</v>
      </c>
      <c r="N11836" s="1">
        <v>45931</v>
      </c>
      <c r="O11836">
        <v>0.28000000000000003</v>
      </c>
      <c r="P11836">
        <v>2</v>
      </c>
      <c r="Q11836">
        <v>110</v>
      </c>
      <c r="R11836">
        <v>2</v>
      </c>
    </row>
    <row r="11837" spans="1:19" x14ac:dyDescent="0.35">
      <c r="A11837">
        <v>1.04774383761603E+18</v>
      </c>
      <c r="B11837" t="s">
        <v>20034</v>
      </c>
      <c r="C11837">
        <v>1447144</v>
      </c>
      <c r="D11837">
        <v>1.46251813352062E+18</v>
      </c>
      <c r="E11837" t="s">
        <v>248</v>
      </c>
      <c r="F11837" t="s">
        <v>67</v>
      </c>
      <c r="G11837" t="s">
        <v>68</v>
      </c>
      <c r="H11837">
        <v>41.377996006136101</v>
      </c>
      <c r="I11837">
        <v>2.18985980006449</v>
      </c>
      <c r="J11837" t="s">
        <v>23</v>
      </c>
      <c r="L11837">
        <v>2</v>
      </c>
      <c r="M11837">
        <v>0</v>
      </c>
      <c r="P11837">
        <v>428</v>
      </c>
      <c r="Q11837">
        <v>322</v>
      </c>
      <c r="R11837">
        <v>0</v>
      </c>
      <c r="S11837" t="s">
        <v>9113</v>
      </c>
    </row>
    <row r="11838" spans="1:19" x14ac:dyDescent="0.35">
      <c r="A11838">
        <v>1.04788559894914E+18</v>
      </c>
      <c r="B11838" t="s">
        <v>20035</v>
      </c>
      <c r="C11838">
        <v>3039107</v>
      </c>
      <c r="D11838">
        <v>1.4626157129001001E+18</v>
      </c>
      <c r="E11838" t="s">
        <v>1380</v>
      </c>
      <c r="F11838" t="s">
        <v>21</v>
      </c>
      <c r="G11838" t="s">
        <v>827</v>
      </c>
      <c r="H11838">
        <v>41.392108166520998</v>
      </c>
      <c r="I11838">
        <v>2.1581467818359399</v>
      </c>
      <c r="J11838" t="s">
        <v>23</v>
      </c>
      <c r="L11838">
        <v>3</v>
      </c>
      <c r="M11838">
        <v>39</v>
      </c>
      <c r="N11838" s="1">
        <v>45984</v>
      </c>
      <c r="O11838">
        <v>1.63</v>
      </c>
      <c r="P11838">
        <v>28</v>
      </c>
      <c r="Q11838">
        <v>230</v>
      </c>
      <c r="R11838">
        <v>18</v>
      </c>
      <c r="S11838" t="s">
        <v>13083</v>
      </c>
    </row>
    <row r="11839" spans="1:19" x14ac:dyDescent="0.35">
      <c r="A11839">
        <v>1.04790759564789E+18</v>
      </c>
      <c r="B11839" t="s">
        <v>20036</v>
      </c>
      <c r="C11839">
        <v>8274597</v>
      </c>
      <c r="D11839">
        <v>1.46256454506835E+18</v>
      </c>
      <c r="E11839" t="s">
        <v>390</v>
      </c>
      <c r="F11839" t="s">
        <v>394</v>
      </c>
      <c r="G11839" t="s">
        <v>972</v>
      </c>
      <c r="H11839">
        <v>41.411412599999998</v>
      </c>
      <c r="I11839">
        <v>2.1425331000000001</v>
      </c>
      <c r="J11839" t="s">
        <v>23</v>
      </c>
      <c r="L11839">
        <v>32</v>
      </c>
      <c r="M11839">
        <v>4</v>
      </c>
      <c r="N11839" s="1">
        <v>45598</v>
      </c>
      <c r="O11839">
        <v>0.2</v>
      </c>
      <c r="P11839">
        <v>3</v>
      </c>
      <c r="Q11839">
        <v>0</v>
      </c>
      <c r="R11839">
        <v>0</v>
      </c>
    </row>
    <row r="11840" spans="1:19" x14ac:dyDescent="0.35">
      <c r="A11840">
        <v>1.04826046388784E+18</v>
      </c>
      <c r="B11840" t="s">
        <v>20037</v>
      </c>
      <c r="C11840">
        <v>32037490</v>
      </c>
      <c r="D11840">
        <v>1.46547071184878E+18</v>
      </c>
      <c r="E11840" t="s">
        <v>336</v>
      </c>
      <c r="F11840" t="s">
        <v>36</v>
      </c>
      <c r="G11840" t="s">
        <v>37</v>
      </c>
      <c r="H11840">
        <v>41.398699999999998</v>
      </c>
      <c r="I11840">
        <v>2.1592500000000001</v>
      </c>
      <c r="J11840" t="s">
        <v>23</v>
      </c>
      <c r="L11840">
        <v>1</v>
      </c>
      <c r="M11840">
        <v>15</v>
      </c>
      <c r="N11840" s="1">
        <v>45954</v>
      </c>
      <c r="O11840">
        <v>0.63</v>
      </c>
      <c r="P11840">
        <v>264</v>
      </c>
      <c r="Q11840">
        <v>313</v>
      </c>
      <c r="R11840">
        <v>2</v>
      </c>
      <c r="S11840" t="s">
        <v>20038</v>
      </c>
    </row>
    <row r="11841" spans="1:19" x14ac:dyDescent="0.35">
      <c r="A11841">
        <v>1.04826560471754E+18</v>
      </c>
      <c r="B11841" t="s">
        <v>20039</v>
      </c>
      <c r="C11841">
        <v>32037490</v>
      </c>
      <c r="D11841">
        <v>1.46547071184878E+18</v>
      </c>
      <c r="E11841" t="s">
        <v>336</v>
      </c>
      <c r="F11841" t="s">
        <v>36</v>
      </c>
      <c r="G11841" t="s">
        <v>37</v>
      </c>
      <c r="H11841">
        <v>41.397230710221898</v>
      </c>
      <c r="I11841">
        <v>2.1592881485350102</v>
      </c>
      <c r="J11841" t="s">
        <v>23</v>
      </c>
      <c r="L11841">
        <v>1</v>
      </c>
      <c r="M11841">
        <v>94</v>
      </c>
      <c r="N11841" s="1">
        <v>46002</v>
      </c>
      <c r="O11841">
        <v>3.91</v>
      </c>
      <c r="P11841">
        <v>264</v>
      </c>
      <c r="Q11841">
        <v>309</v>
      </c>
      <c r="R11841">
        <v>42</v>
      </c>
      <c r="S11841" t="s">
        <v>20040</v>
      </c>
    </row>
    <row r="11842" spans="1:19" x14ac:dyDescent="0.35">
      <c r="A11842">
        <v>1.04835172119015E+18</v>
      </c>
      <c r="B11842" t="s">
        <v>20041</v>
      </c>
      <c r="C11842">
        <v>550471684</v>
      </c>
      <c r="D11842">
        <v>1.47046159502013E+18</v>
      </c>
      <c r="E11842" t="s">
        <v>7716</v>
      </c>
      <c r="F11842" t="s">
        <v>159</v>
      </c>
      <c r="G11842" t="s">
        <v>160</v>
      </c>
      <c r="H11842">
        <v>41.383479769202602</v>
      </c>
      <c r="I11842">
        <v>2.13217880353139</v>
      </c>
      <c r="J11842" t="s">
        <v>38</v>
      </c>
      <c r="L11842">
        <v>32</v>
      </c>
      <c r="M11842">
        <v>4</v>
      </c>
      <c r="N11842" s="1">
        <v>45738</v>
      </c>
      <c r="O11842">
        <v>0.19</v>
      </c>
      <c r="P11842">
        <v>6</v>
      </c>
      <c r="Q11842">
        <v>266</v>
      </c>
      <c r="R11842">
        <v>1</v>
      </c>
    </row>
    <row r="11843" spans="1:19" x14ac:dyDescent="0.35">
      <c r="A11843">
        <v>1.04857518391595E+18</v>
      </c>
      <c r="B11843" t="s">
        <v>20042</v>
      </c>
      <c r="C11843">
        <v>1310304</v>
      </c>
      <c r="D11843">
        <v>1.46254243130783E+18</v>
      </c>
      <c r="E11843" t="s">
        <v>84</v>
      </c>
      <c r="F11843" t="s">
        <v>21</v>
      </c>
      <c r="G11843" t="s">
        <v>876</v>
      </c>
      <c r="H11843">
        <v>41.383828059896601</v>
      </c>
      <c r="I11843">
        <v>2.1434702232136398</v>
      </c>
      <c r="J11843" t="s">
        <v>23</v>
      </c>
      <c r="L11843">
        <v>32</v>
      </c>
      <c r="M11843">
        <v>4</v>
      </c>
      <c r="N11843" s="1">
        <v>45847</v>
      </c>
      <c r="O11843">
        <v>0.34</v>
      </c>
      <c r="P11843">
        <v>47</v>
      </c>
      <c r="Q11843">
        <v>257</v>
      </c>
      <c r="R11843">
        <v>4</v>
      </c>
    </row>
    <row r="11844" spans="1:19" x14ac:dyDescent="0.35">
      <c r="A11844">
        <v>1.04903921759115E+18</v>
      </c>
      <c r="B11844" t="s">
        <v>20043</v>
      </c>
      <c r="C11844">
        <v>804620</v>
      </c>
      <c r="D11844">
        <v>1.4625299461084301E+18</v>
      </c>
      <c r="E11844" t="s">
        <v>5283</v>
      </c>
      <c r="F11844" t="s">
        <v>36</v>
      </c>
      <c r="G11844" t="s">
        <v>37</v>
      </c>
      <c r="H11844">
        <v>41.400871299999999</v>
      </c>
      <c r="I11844">
        <v>2.1606185</v>
      </c>
      <c r="J11844" t="s">
        <v>23</v>
      </c>
      <c r="L11844">
        <v>31</v>
      </c>
      <c r="M11844">
        <v>0</v>
      </c>
      <c r="P11844">
        <v>1</v>
      </c>
      <c r="Q11844">
        <v>358</v>
      </c>
      <c r="R11844">
        <v>0</v>
      </c>
    </row>
    <row r="11845" spans="1:19" x14ac:dyDescent="0.35">
      <c r="A11845">
        <v>1.0490603477967E+18</v>
      </c>
      <c r="B11845" t="s">
        <v>20044</v>
      </c>
      <c r="C11845">
        <v>28388457</v>
      </c>
      <c r="D11845">
        <v>1.4626443966403899E+18</v>
      </c>
      <c r="E11845" t="s">
        <v>1213</v>
      </c>
      <c r="F11845" t="s">
        <v>67</v>
      </c>
      <c r="G11845" t="s">
        <v>856</v>
      </c>
      <c r="H11845">
        <v>41.388465600000004</v>
      </c>
      <c r="I11845">
        <v>2.1741825000000001</v>
      </c>
      <c r="J11845" t="s">
        <v>23</v>
      </c>
      <c r="L11845">
        <v>31</v>
      </c>
      <c r="M11845">
        <v>0</v>
      </c>
      <c r="P11845">
        <v>18</v>
      </c>
      <c r="Q11845">
        <v>0</v>
      </c>
      <c r="R11845">
        <v>0</v>
      </c>
    </row>
    <row r="11846" spans="1:19" x14ac:dyDescent="0.35">
      <c r="A11846">
        <v>1.0490702615038799E+18</v>
      </c>
      <c r="B11846" t="s">
        <v>20045</v>
      </c>
      <c r="C11846">
        <v>346367515</v>
      </c>
      <c r="D11846">
        <v>1.4634960731408399E+18</v>
      </c>
      <c r="E11846" t="s">
        <v>406</v>
      </c>
      <c r="F11846" t="s">
        <v>21</v>
      </c>
      <c r="G11846" t="s">
        <v>876</v>
      </c>
      <c r="H11846">
        <v>41.387481520107499</v>
      </c>
      <c r="I11846">
        <v>2.1462895460290801</v>
      </c>
      <c r="J11846" t="s">
        <v>23</v>
      </c>
      <c r="L11846">
        <v>31</v>
      </c>
      <c r="M11846">
        <v>0</v>
      </c>
      <c r="P11846">
        <v>549</v>
      </c>
      <c r="Q11846">
        <v>160</v>
      </c>
      <c r="R11846">
        <v>0</v>
      </c>
      <c r="S11846" t="s">
        <v>20046</v>
      </c>
    </row>
    <row r="11847" spans="1:19" x14ac:dyDescent="0.35">
      <c r="A11847">
        <v>1.0491007810156401E+18</v>
      </c>
      <c r="B11847" t="s">
        <v>20047</v>
      </c>
      <c r="C11847">
        <v>10547296</v>
      </c>
      <c r="D11847">
        <v>1.4628435248823601E+18</v>
      </c>
      <c r="E11847" t="s">
        <v>3093</v>
      </c>
      <c r="F11847" t="s">
        <v>31</v>
      </c>
      <c r="G11847" t="s">
        <v>334</v>
      </c>
      <c r="H11847">
        <v>41.375729999999997</v>
      </c>
      <c r="I11847">
        <v>2.1267999999999998</v>
      </c>
      <c r="J11847" t="s">
        <v>23</v>
      </c>
      <c r="L11847">
        <v>1</v>
      </c>
      <c r="M11847">
        <v>17</v>
      </c>
      <c r="N11847" s="1">
        <v>45986</v>
      </c>
      <c r="O11847">
        <v>0.76</v>
      </c>
      <c r="P11847">
        <v>47</v>
      </c>
      <c r="Q11847">
        <v>272</v>
      </c>
      <c r="R11847">
        <v>13</v>
      </c>
      <c r="S11847" t="s">
        <v>20048</v>
      </c>
    </row>
    <row r="11848" spans="1:19" x14ac:dyDescent="0.35">
      <c r="A11848">
        <v>1.04914586466211E+18</v>
      </c>
      <c r="B11848" t="s">
        <v>20049</v>
      </c>
      <c r="C11848">
        <v>346367515</v>
      </c>
      <c r="D11848">
        <v>1.4634960731408399E+18</v>
      </c>
      <c r="E11848" t="s">
        <v>406</v>
      </c>
      <c r="F11848" t="s">
        <v>394</v>
      </c>
      <c r="G11848" t="s">
        <v>1004</v>
      </c>
      <c r="H11848">
        <v>41.399291523001096</v>
      </c>
      <c r="I11848">
        <v>2.14173818630496</v>
      </c>
      <c r="J11848" t="s">
        <v>23</v>
      </c>
      <c r="L11848">
        <v>31</v>
      </c>
      <c r="M11848">
        <v>0</v>
      </c>
      <c r="P11848">
        <v>549</v>
      </c>
      <c r="Q11848">
        <v>221</v>
      </c>
      <c r="R11848">
        <v>0</v>
      </c>
      <c r="S11848" t="s">
        <v>20050</v>
      </c>
    </row>
    <row r="11849" spans="1:19" x14ac:dyDescent="0.35">
      <c r="A11849">
        <v>1.0491626662599E+18</v>
      </c>
      <c r="B11849" t="s">
        <v>20051</v>
      </c>
      <c r="C11849">
        <v>10547296</v>
      </c>
      <c r="D11849">
        <v>1.4628435248823601E+18</v>
      </c>
      <c r="E11849" t="s">
        <v>3093</v>
      </c>
      <c r="F11849" t="s">
        <v>21</v>
      </c>
      <c r="G11849" t="s">
        <v>779</v>
      </c>
      <c r="H11849">
        <v>41.39893</v>
      </c>
      <c r="I11849">
        <v>2.17456</v>
      </c>
      <c r="J11849" t="s">
        <v>23</v>
      </c>
      <c r="L11849">
        <v>1</v>
      </c>
      <c r="M11849">
        <v>21</v>
      </c>
      <c r="N11849" s="1">
        <v>45971</v>
      </c>
      <c r="O11849">
        <v>0.91</v>
      </c>
      <c r="P11849">
        <v>47</v>
      </c>
      <c r="Q11849">
        <v>340</v>
      </c>
      <c r="R11849">
        <v>6</v>
      </c>
      <c r="S11849" t="s">
        <v>20052</v>
      </c>
    </row>
    <row r="11850" spans="1:19" x14ac:dyDescent="0.35">
      <c r="A11850">
        <v>1.04916378297839E+18</v>
      </c>
      <c r="B11850" t="s">
        <v>20053</v>
      </c>
      <c r="C11850">
        <v>31365396</v>
      </c>
      <c r="D11850">
        <v>1.4626548474152699E+18</v>
      </c>
      <c r="E11850" t="s">
        <v>20054</v>
      </c>
      <c r="F11850" t="s">
        <v>31</v>
      </c>
      <c r="G11850" t="s">
        <v>2472</v>
      </c>
      <c r="H11850">
        <v>41.371180099999997</v>
      </c>
      <c r="I11850">
        <v>2.1444432</v>
      </c>
      <c r="J11850" t="s">
        <v>23</v>
      </c>
      <c r="L11850">
        <v>1</v>
      </c>
      <c r="M11850">
        <v>0</v>
      </c>
      <c r="P11850">
        <v>1</v>
      </c>
      <c r="Q11850">
        <v>282</v>
      </c>
      <c r="R11850">
        <v>0</v>
      </c>
      <c r="S11850" t="s">
        <v>20055</v>
      </c>
    </row>
    <row r="11851" spans="1:19" x14ac:dyDescent="0.35">
      <c r="A11851">
        <v>1.04917469667481E+18</v>
      </c>
      <c r="B11851" t="s">
        <v>20056</v>
      </c>
      <c r="C11851">
        <v>10547296</v>
      </c>
      <c r="D11851">
        <v>1.4628435248823601E+18</v>
      </c>
      <c r="E11851" t="s">
        <v>3093</v>
      </c>
      <c r="F11851" t="s">
        <v>21</v>
      </c>
      <c r="G11851" t="s">
        <v>27</v>
      </c>
      <c r="H11851">
        <v>41.398460955249703</v>
      </c>
      <c r="I11851">
        <v>2.1758067168048498</v>
      </c>
      <c r="J11851" t="s">
        <v>23</v>
      </c>
      <c r="L11851">
        <v>1</v>
      </c>
      <c r="M11851">
        <v>24</v>
      </c>
      <c r="N11851" s="1">
        <v>45995</v>
      </c>
      <c r="O11851">
        <v>1.05</v>
      </c>
      <c r="P11851">
        <v>47</v>
      </c>
      <c r="Q11851">
        <v>331</v>
      </c>
      <c r="R11851">
        <v>8</v>
      </c>
      <c r="S11851" t="s">
        <v>20057</v>
      </c>
    </row>
    <row r="11852" spans="1:19" x14ac:dyDescent="0.35">
      <c r="A11852">
        <v>1.0492402278931599E+18</v>
      </c>
      <c r="B11852" t="s">
        <v>20058</v>
      </c>
      <c r="C11852">
        <v>447375626</v>
      </c>
      <c r="D11852">
        <v>1.47001462179566E+18</v>
      </c>
      <c r="E11852" t="s">
        <v>416</v>
      </c>
      <c r="F11852" t="s">
        <v>394</v>
      </c>
      <c r="G11852" t="s">
        <v>1004</v>
      </c>
      <c r="H11852">
        <v>41.399112299999999</v>
      </c>
      <c r="I11852">
        <v>2.1495570000000002</v>
      </c>
      <c r="J11852" t="s">
        <v>23</v>
      </c>
      <c r="L11852">
        <v>31</v>
      </c>
      <c r="M11852">
        <v>2</v>
      </c>
      <c r="N11852" s="1">
        <v>45910</v>
      </c>
      <c r="O11852">
        <v>0.45</v>
      </c>
      <c r="P11852">
        <v>175</v>
      </c>
      <c r="Q11852">
        <v>205</v>
      </c>
      <c r="R11852">
        <v>2</v>
      </c>
    </row>
    <row r="11853" spans="1:19" x14ac:dyDescent="0.35">
      <c r="A11853">
        <v>1.04925461424682E+18</v>
      </c>
      <c r="B11853" t="s">
        <v>20059</v>
      </c>
      <c r="C11853">
        <v>548947167</v>
      </c>
      <c r="D11853">
        <v>1.47045554882719E+18</v>
      </c>
      <c r="E11853" t="s">
        <v>2858</v>
      </c>
      <c r="F11853" t="s">
        <v>46</v>
      </c>
      <c r="G11853" t="s">
        <v>1198</v>
      </c>
      <c r="H11853">
        <v>41.409486700000002</v>
      </c>
      <c r="I11853">
        <v>2.1977101000000001</v>
      </c>
      <c r="J11853" t="s">
        <v>23</v>
      </c>
      <c r="L11853">
        <v>2</v>
      </c>
      <c r="M11853">
        <v>191</v>
      </c>
      <c r="N11853" s="1">
        <v>45984</v>
      </c>
      <c r="O11853">
        <v>14.04</v>
      </c>
      <c r="P11853">
        <v>5</v>
      </c>
      <c r="Q11853">
        <v>364</v>
      </c>
      <c r="R11853">
        <v>186</v>
      </c>
    </row>
    <row r="11854" spans="1:19" x14ac:dyDescent="0.35">
      <c r="A11854">
        <v>1.04934049120795E+18</v>
      </c>
      <c r="B11854" t="s">
        <v>20060</v>
      </c>
      <c r="C11854">
        <v>64805231</v>
      </c>
      <c r="D11854">
        <v>1.4668013740687201E+18</v>
      </c>
      <c r="E11854" t="s">
        <v>319</v>
      </c>
      <c r="F11854" t="s">
        <v>31</v>
      </c>
      <c r="G11854" t="s">
        <v>334</v>
      </c>
      <c r="H11854">
        <v>41.3745029341909</v>
      </c>
      <c r="I11854">
        <v>2.1258485720258098</v>
      </c>
      <c r="J11854" t="s">
        <v>23</v>
      </c>
      <c r="L11854">
        <v>31</v>
      </c>
      <c r="M11854">
        <v>1</v>
      </c>
      <c r="N11854" s="1">
        <v>45924</v>
      </c>
      <c r="O11854">
        <v>0.37</v>
      </c>
      <c r="P11854">
        <v>38</v>
      </c>
      <c r="Q11854">
        <v>347</v>
      </c>
      <c r="R11854">
        <v>1</v>
      </c>
    </row>
    <row r="11855" spans="1:19" x14ac:dyDescent="0.35">
      <c r="A11855">
        <v>1.04979621074519E+18</v>
      </c>
      <c r="B11855" t="s">
        <v>20061</v>
      </c>
      <c r="C11855">
        <v>1447144</v>
      </c>
      <c r="D11855">
        <v>1.46251813352062E+18</v>
      </c>
      <c r="E11855" t="s">
        <v>248</v>
      </c>
      <c r="F11855" t="s">
        <v>21</v>
      </c>
      <c r="G11855" t="s">
        <v>876</v>
      </c>
      <c r="H11855">
        <v>41.380745457505697</v>
      </c>
      <c r="I11855">
        <v>2.1513170612641299</v>
      </c>
      <c r="J11855" t="s">
        <v>23</v>
      </c>
      <c r="L11855">
        <v>1</v>
      </c>
      <c r="M11855">
        <v>2</v>
      </c>
      <c r="N11855" s="1">
        <v>45561</v>
      </c>
      <c r="O11855">
        <v>0.09</v>
      </c>
      <c r="P11855">
        <v>428</v>
      </c>
      <c r="Q11855">
        <v>319</v>
      </c>
      <c r="R11855">
        <v>0</v>
      </c>
      <c r="S11855" t="s">
        <v>20062</v>
      </c>
    </row>
    <row r="11856" spans="1:19" x14ac:dyDescent="0.35">
      <c r="A11856">
        <v>1.04996544880594E+18</v>
      </c>
      <c r="B11856" t="s">
        <v>20063</v>
      </c>
      <c r="C11856">
        <v>1683936</v>
      </c>
      <c r="D11856">
        <v>1.46256501476096E+18</v>
      </c>
      <c r="E11856" t="s">
        <v>543</v>
      </c>
      <c r="F11856" t="s">
        <v>67</v>
      </c>
      <c r="G11856" t="s">
        <v>856</v>
      </c>
      <c r="H11856">
        <v>41.390619999999998</v>
      </c>
      <c r="I11856">
        <v>2.1806700000000001</v>
      </c>
      <c r="J11856" t="s">
        <v>23</v>
      </c>
      <c r="L11856">
        <v>90</v>
      </c>
      <c r="M11856">
        <v>0</v>
      </c>
      <c r="P11856">
        <v>13</v>
      </c>
      <c r="Q11856">
        <v>90</v>
      </c>
      <c r="R11856">
        <v>0</v>
      </c>
    </row>
    <row r="11857" spans="1:19" x14ac:dyDescent="0.35">
      <c r="A11857">
        <v>1.04998781164392E+18</v>
      </c>
      <c r="B11857" t="s">
        <v>20064</v>
      </c>
      <c r="C11857">
        <v>346367515</v>
      </c>
      <c r="D11857">
        <v>1.4634960731408399E+18</v>
      </c>
      <c r="E11857" t="s">
        <v>406</v>
      </c>
      <c r="F11857" t="s">
        <v>67</v>
      </c>
      <c r="G11857" t="s">
        <v>856</v>
      </c>
      <c r="H11857">
        <v>41.383569999999999</v>
      </c>
      <c r="I11857">
        <v>2.1833399999999998</v>
      </c>
      <c r="J11857" t="s">
        <v>23</v>
      </c>
      <c r="L11857">
        <v>31</v>
      </c>
      <c r="M11857">
        <v>1</v>
      </c>
      <c r="N11857" s="1">
        <v>45473</v>
      </c>
      <c r="O11857">
        <v>0.06</v>
      </c>
      <c r="P11857">
        <v>549</v>
      </c>
      <c r="Q11857">
        <v>252</v>
      </c>
      <c r="R11857">
        <v>0</v>
      </c>
      <c r="S11857" t="s">
        <v>20065</v>
      </c>
    </row>
    <row r="11858" spans="1:19" x14ac:dyDescent="0.35">
      <c r="A11858">
        <v>1.05004642247696E+18</v>
      </c>
      <c r="B11858" t="s">
        <v>20066</v>
      </c>
      <c r="C11858">
        <v>464677993</v>
      </c>
      <c r="D11858">
        <v>1.4700941640351201E+18</v>
      </c>
      <c r="E11858" t="s">
        <v>6695</v>
      </c>
      <c r="F11858" t="s">
        <v>67</v>
      </c>
      <c r="G11858" t="s">
        <v>101</v>
      </c>
      <c r="H11858">
        <v>41.3857620492427</v>
      </c>
      <c r="I11858">
        <v>2.1648642951369501</v>
      </c>
      <c r="J11858" t="s">
        <v>23</v>
      </c>
      <c r="L11858">
        <v>31</v>
      </c>
      <c r="M11858">
        <v>6</v>
      </c>
      <c r="N11858" s="1">
        <v>45831</v>
      </c>
      <c r="O11858">
        <v>0.3</v>
      </c>
      <c r="P11858">
        <v>2</v>
      </c>
      <c r="Q11858">
        <v>365</v>
      </c>
      <c r="R11858">
        <v>4</v>
      </c>
      <c r="S11858" t="s">
        <v>20067</v>
      </c>
    </row>
    <row r="11859" spans="1:19" x14ac:dyDescent="0.35">
      <c r="A11859">
        <v>1.05006528649577E+18</v>
      </c>
      <c r="B11859" t="s">
        <v>20068</v>
      </c>
      <c r="C11859">
        <v>551716724</v>
      </c>
      <c r="D11859">
        <v>1.47046655519551E+18</v>
      </c>
      <c r="E11859" t="s">
        <v>1396</v>
      </c>
      <c r="F11859" t="s">
        <v>46</v>
      </c>
      <c r="G11859" t="s">
        <v>766</v>
      </c>
      <c r="H11859">
        <v>41.412849999999999</v>
      </c>
      <c r="I11859">
        <v>2.21624</v>
      </c>
      <c r="J11859" t="s">
        <v>38</v>
      </c>
      <c r="L11859">
        <v>31</v>
      </c>
      <c r="M11859">
        <v>0</v>
      </c>
      <c r="P11859">
        <v>1</v>
      </c>
      <c r="Q11859">
        <v>263</v>
      </c>
      <c r="R11859">
        <v>0</v>
      </c>
    </row>
    <row r="11860" spans="1:19" x14ac:dyDescent="0.35">
      <c r="A11860">
        <v>1.05061547885238E+18</v>
      </c>
      <c r="B11860" t="s">
        <v>20069</v>
      </c>
      <c r="C11860">
        <v>72842971</v>
      </c>
      <c r="D11860">
        <v>1.46280906761744E+18</v>
      </c>
      <c r="E11860" t="s">
        <v>319</v>
      </c>
      <c r="F11860" t="s">
        <v>31</v>
      </c>
      <c r="G11860" t="s">
        <v>177</v>
      </c>
      <c r="H11860">
        <v>41.381950000000003</v>
      </c>
      <c r="I11860">
        <v>2.1396899999999999</v>
      </c>
      <c r="J11860" t="s">
        <v>38</v>
      </c>
      <c r="L11860">
        <v>28</v>
      </c>
      <c r="M11860">
        <v>2</v>
      </c>
      <c r="N11860" s="1">
        <v>45413</v>
      </c>
      <c r="O11860">
        <v>0.09</v>
      </c>
      <c r="P11860">
        <v>5</v>
      </c>
      <c r="Q11860">
        <v>243</v>
      </c>
      <c r="R11860">
        <v>0</v>
      </c>
    </row>
    <row r="11861" spans="1:19" x14ac:dyDescent="0.35">
      <c r="A11861">
        <v>1.05062801259608E+18</v>
      </c>
      <c r="B11861" t="s">
        <v>20070</v>
      </c>
      <c r="C11861">
        <v>72842971</v>
      </c>
      <c r="D11861">
        <v>1.46280906761744E+18</v>
      </c>
      <c r="E11861" t="s">
        <v>319</v>
      </c>
      <c r="F11861" t="s">
        <v>31</v>
      </c>
      <c r="G11861" t="s">
        <v>177</v>
      </c>
      <c r="H11861">
        <v>41.382402518430503</v>
      </c>
      <c r="I11861">
        <v>2.13746823725285</v>
      </c>
      <c r="J11861" t="s">
        <v>38</v>
      </c>
      <c r="L11861">
        <v>28</v>
      </c>
      <c r="M11861">
        <v>2</v>
      </c>
      <c r="N11861" s="1">
        <v>45961</v>
      </c>
      <c r="O11861">
        <v>0.09</v>
      </c>
      <c r="P11861">
        <v>5</v>
      </c>
      <c r="Q11861">
        <v>265</v>
      </c>
      <c r="R11861">
        <v>1</v>
      </c>
    </row>
    <row r="11862" spans="1:19" x14ac:dyDescent="0.35">
      <c r="A11862">
        <v>1.05063733912098E+18</v>
      </c>
      <c r="B11862" t="s">
        <v>20071</v>
      </c>
      <c r="C11862">
        <v>72842971</v>
      </c>
      <c r="D11862">
        <v>1.46280906761744E+18</v>
      </c>
      <c r="E11862" t="s">
        <v>319</v>
      </c>
      <c r="F11862" t="s">
        <v>31</v>
      </c>
      <c r="G11862" t="s">
        <v>177</v>
      </c>
      <c r="H11862">
        <v>41.381717872719697</v>
      </c>
      <c r="I11862">
        <v>2.1388233778057799</v>
      </c>
      <c r="J11862" t="s">
        <v>38</v>
      </c>
      <c r="L11862">
        <v>28</v>
      </c>
      <c r="M11862">
        <v>1</v>
      </c>
      <c r="N11862" s="1">
        <v>45413</v>
      </c>
      <c r="O11862">
        <v>0.05</v>
      </c>
      <c r="P11862">
        <v>5</v>
      </c>
      <c r="Q11862">
        <v>166</v>
      </c>
      <c r="R11862">
        <v>0</v>
      </c>
    </row>
    <row r="11863" spans="1:19" x14ac:dyDescent="0.35">
      <c r="A11863">
        <v>1.05064451049897E+18</v>
      </c>
      <c r="B11863" t="s">
        <v>20072</v>
      </c>
      <c r="C11863">
        <v>72842971</v>
      </c>
      <c r="D11863">
        <v>1.46280906761744E+18</v>
      </c>
      <c r="E11863" t="s">
        <v>319</v>
      </c>
      <c r="F11863" t="s">
        <v>31</v>
      </c>
      <c r="G11863" t="s">
        <v>177</v>
      </c>
      <c r="H11863">
        <v>41.383099999999999</v>
      </c>
      <c r="I11863">
        <v>2.1397400000000002</v>
      </c>
      <c r="J11863" t="s">
        <v>38</v>
      </c>
      <c r="L11863">
        <v>28</v>
      </c>
      <c r="M11863">
        <v>3</v>
      </c>
      <c r="N11863" s="1">
        <v>45748</v>
      </c>
      <c r="O11863">
        <v>0.16</v>
      </c>
      <c r="P11863">
        <v>5</v>
      </c>
      <c r="Q11863">
        <v>244</v>
      </c>
      <c r="R11863">
        <v>1</v>
      </c>
    </row>
    <row r="11864" spans="1:19" x14ac:dyDescent="0.35">
      <c r="A11864">
        <v>1.05066034007307E+18</v>
      </c>
      <c r="B11864" t="s">
        <v>20073</v>
      </c>
      <c r="C11864">
        <v>518888520</v>
      </c>
      <c r="D11864">
        <v>1.4703348258816599E+18</v>
      </c>
      <c r="E11864" t="s">
        <v>108</v>
      </c>
      <c r="F11864" t="s">
        <v>31</v>
      </c>
      <c r="G11864" t="s">
        <v>177</v>
      </c>
      <c r="H11864">
        <v>41.384279199999902</v>
      </c>
      <c r="I11864">
        <v>2.1412263999999999</v>
      </c>
      <c r="J11864" t="s">
        <v>38</v>
      </c>
      <c r="L11864">
        <v>32</v>
      </c>
      <c r="M11864">
        <v>2</v>
      </c>
      <c r="N11864" s="1">
        <v>45908</v>
      </c>
      <c r="O11864">
        <v>0.36</v>
      </c>
      <c r="P11864">
        <v>83</v>
      </c>
      <c r="Q11864">
        <v>208</v>
      </c>
      <c r="R11864">
        <v>2</v>
      </c>
      <c r="S11864" t="s">
        <v>20074</v>
      </c>
    </row>
    <row r="11865" spans="1:19" x14ac:dyDescent="0.35">
      <c r="A11865">
        <v>1.05068026214942E+18</v>
      </c>
      <c r="B11865" t="s">
        <v>20075</v>
      </c>
      <c r="C11865">
        <v>3937003</v>
      </c>
      <c r="D11865">
        <v>1.4625326612221199E+18</v>
      </c>
      <c r="E11865" t="s">
        <v>1729</v>
      </c>
      <c r="F11865" t="s">
        <v>31</v>
      </c>
      <c r="G11865" t="s">
        <v>32</v>
      </c>
      <c r="H11865">
        <v>41.3741889</v>
      </c>
      <c r="I11865">
        <v>2.1599740999999999</v>
      </c>
      <c r="J11865" t="s">
        <v>23</v>
      </c>
      <c r="L11865">
        <v>3</v>
      </c>
      <c r="M11865">
        <v>65</v>
      </c>
      <c r="N11865" s="1">
        <v>45978</v>
      </c>
      <c r="O11865">
        <v>2.74</v>
      </c>
      <c r="P11865">
        <v>7</v>
      </c>
      <c r="Q11865">
        <v>350</v>
      </c>
      <c r="R11865">
        <v>34</v>
      </c>
      <c r="S11865" t="s">
        <v>20076</v>
      </c>
    </row>
    <row r="11866" spans="1:19" x14ac:dyDescent="0.35">
      <c r="A11866">
        <v>1.0506876351167601E+18</v>
      </c>
      <c r="B11866" t="s">
        <v>20077</v>
      </c>
      <c r="C11866">
        <v>518888520</v>
      </c>
      <c r="D11866">
        <v>1.4703348258816599E+18</v>
      </c>
      <c r="E11866" t="s">
        <v>108</v>
      </c>
      <c r="F11866" t="s">
        <v>21</v>
      </c>
      <c r="G11866" t="s">
        <v>876</v>
      </c>
      <c r="H11866">
        <v>41.386819600000003</v>
      </c>
      <c r="I11866">
        <v>2.1453891</v>
      </c>
      <c r="J11866" t="s">
        <v>38</v>
      </c>
      <c r="L11866">
        <v>32</v>
      </c>
      <c r="M11866">
        <v>1</v>
      </c>
      <c r="N11866" s="1">
        <v>45842</v>
      </c>
      <c r="O11866">
        <v>0.18</v>
      </c>
      <c r="P11866">
        <v>83</v>
      </c>
      <c r="Q11866">
        <v>251</v>
      </c>
      <c r="R11866">
        <v>1</v>
      </c>
      <c r="S11866" t="s">
        <v>20078</v>
      </c>
    </row>
    <row r="11867" spans="1:19" x14ac:dyDescent="0.35">
      <c r="A11867">
        <v>1.05083133670872E+18</v>
      </c>
      <c r="B11867" t="s">
        <v>20079</v>
      </c>
      <c r="C11867">
        <v>9400556</v>
      </c>
      <c r="D11867">
        <v>1.4628131537835899E+18</v>
      </c>
      <c r="E11867" t="s">
        <v>404</v>
      </c>
      <c r="F11867" t="s">
        <v>21</v>
      </c>
      <c r="G11867" t="s">
        <v>827</v>
      </c>
      <c r="H11867">
        <v>41.389848896742699</v>
      </c>
      <c r="I11867">
        <v>2.1598044018343301</v>
      </c>
      <c r="J11867" t="s">
        <v>23</v>
      </c>
      <c r="L11867">
        <v>1</v>
      </c>
      <c r="M11867">
        <v>115</v>
      </c>
      <c r="N11867" s="1">
        <v>46002</v>
      </c>
      <c r="O11867">
        <v>4.9800000000000004</v>
      </c>
      <c r="P11867">
        <v>107</v>
      </c>
      <c r="Q11867">
        <v>226</v>
      </c>
      <c r="R11867">
        <v>62</v>
      </c>
      <c r="S11867" t="s">
        <v>20080</v>
      </c>
    </row>
    <row r="11868" spans="1:19" x14ac:dyDescent="0.35">
      <c r="A11868">
        <v>1.05090967378449E+18</v>
      </c>
      <c r="B11868" t="s">
        <v>20081</v>
      </c>
      <c r="C11868">
        <v>469608270</v>
      </c>
      <c r="D11868">
        <v>1.4701177637265101E+18</v>
      </c>
      <c r="E11868" t="s">
        <v>7572</v>
      </c>
      <c r="F11868" t="s">
        <v>21</v>
      </c>
      <c r="G11868" t="s">
        <v>779</v>
      </c>
      <c r="H11868">
        <v>41.393039399999999</v>
      </c>
      <c r="I11868">
        <v>2.1613099</v>
      </c>
      <c r="J11868" t="s">
        <v>23</v>
      </c>
      <c r="L11868">
        <v>29</v>
      </c>
      <c r="M11868">
        <v>2</v>
      </c>
      <c r="N11868" s="1">
        <v>45449</v>
      </c>
      <c r="O11868">
        <v>0.1</v>
      </c>
      <c r="P11868">
        <v>1</v>
      </c>
      <c r="Q11868">
        <v>365</v>
      </c>
      <c r="R11868">
        <v>0</v>
      </c>
    </row>
    <row r="11869" spans="1:19" x14ac:dyDescent="0.35">
      <c r="A11869">
        <v>1.05116619654376E+18</v>
      </c>
      <c r="B11869" t="s">
        <v>20082</v>
      </c>
      <c r="C11869">
        <v>5384959</v>
      </c>
      <c r="D11869">
        <v>1.46267957540704E+18</v>
      </c>
      <c r="E11869" t="s">
        <v>20083</v>
      </c>
      <c r="F11869" t="s">
        <v>88</v>
      </c>
      <c r="G11869" t="s">
        <v>7064</v>
      </c>
      <c r="H11869">
        <v>41.43139</v>
      </c>
      <c r="I11869">
        <v>2.14093</v>
      </c>
      <c r="J11869" t="s">
        <v>38</v>
      </c>
      <c r="L11869">
        <v>31</v>
      </c>
      <c r="M11869">
        <v>1</v>
      </c>
      <c r="N11869" s="1">
        <v>45351</v>
      </c>
      <c r="O11869">
        <v>0.05</v>
      </c>
      <c r="P11869">
        <v>2</v>
      </c>
      <c r="Q11869">
        <v>0</v>
      </c>
      <c r="R11869">
        <v>0</v>
      </c>
    </row>
    <row r="11870" spans="1:19" x14ac:dyDescent="0.35">
      <c r="A11870">
        <v>1.05116843431288E+18</v>
      </c>
      <c r="B11870" t="s">
        <v>20084</v>
      </c>
      <c r="C11870">
        <v>971768</v>
      </c>
      <c r="D11870">
        <v>1.4625346266506099E+18</v>
      </c>
      <c r="E11870" t="s">
        <v>830</v>
      </c>
      <c r="F11870" t="s">
        <v>46</v>
      </c>
      <c r="G11870" t="s">
        <v>1721</v>
      </c>
      <c r="H11870">
        <v>41.408263300000002</v>
      </c>
      <c r="I11870">
        <v>2.1821685</v>
      </c>
      <c r="J11870" t="s">
        <v>23</v>
      </c>
      <c r="L11870">
        <v>2</v>
      </c>
      <c r="M11870">
        <v>68</v>
      </c>
      <c r="N11870" s="1">
        <v>45984</v>
      </c>
      <c r="O11870">
        <v>2.87</v>
      </c>
      <c r="P11870">
        <v>10</v>
      </c>
      <c r="Q11870">
        <v>245</v>
      </c>
      <c r="R11870">
        <v>27</v>
      </c>
      <c r="S11870" t="s">
        <v>20085</v>
      </c>
    </row>
    <row r="11871" spans="1:19" x14ac:dyDescent="0.35">
      <c r="A11871">
        <v>1.05133820714603E+18</v>
      </c>
      <c r="B11871" t="s">
        <v>20086</v>
      </c>
      <c r="C11871">
        <v>1447144</v>
      </c>
      <c r="D11871">
        <v>1.46251813352062E+18</v>
      </c>
      <c r="E11871" t="s">
        <v>248</v>
      </c>
      <c r="F11871" t="s">
        <v>21</v>
      </c>
      <c r="G11871" t="s">
        <v>876</v>
      </c>
      <c r="H11871">
        <v>41.379792813055303</v>
      </c>
      <c r="I11871">
        <v>2.15150381021542</v>
      </c>
      <c r="J11871" t="s">
        <v>23</v>
      </c>
      <c r="L11871">
        <v>1</v>
      </c>
      <c r="M11871">
        <v>1</v>
      </c>
      <c r="N11871" s="1">
        <v>45492</v>
      </c>
      <c r="O11871">
        <v>0.06</v>
      </c>
      <c r="P11871">
        <v>428</v>
      </c>
      <c r="Q11871">
        <v>322</v>
      </c>
      <c r="R11871">
        <v>0</v>
      </c>
      <c r="S11871" t="s">
        <v>20087</v>
      </c>
    </row>
    <row r="11872" spans="1:19" x14ac:dyDescent="0.35">
      <c r="A11872">
        <v>1.0513423933678799E+18</v>
      </c>
      <c r="B11872" t="s">
        <v>20088</v>
      </c>
      <c r="C11872">
        <v>346367515</v>
      </c>
      <c r="D11872">
        <v>1.4634960731408399E+18</v>
      </c>
      <c r="E11872" t="s">
        <v>406</v>
      </c>
      <c r="F11872" t="s">
        <v>394</v>
      </c>
      <c r="G11872" t="s">
        <v>1624</v>
      </c>
      <c r="H11872">
        <v>41.401103863728899</v>
      </c>
      <c r="I11872">
        <v>2.1334457266368601</v>
      </c>
      <c r="J11872" t="s">
        <v>23</v>
      </c>
      <c r="L11872">
        <v>31</v>
      </c>
      <c r="M11872">
        <v>0</v>
      </c>
      <c r="P11872">
        <v>549</v>
      </c>
      <c r="Q11872">
        <v>327</v>
      </c>
      <c r="R11872">
        <v>0</v>
      </c>
      <c r="S11872" t="s">
        <v>20089</v>
      </c>
    </row>
    <row r="11873" spans="1:19" x14ac:dyDescent="0.35">
      <c r="A11873">
        <v>1.05137012778162E+18</v>
      </c>
      <c r="B11873" t="s">
        <v>20090</v>
      </c>
      <c r="C11873">
        <v>69187708</v>
      </c>
      <c r="D11873">
        <v>1.4668551237158001E+18</v>
      </c>
      <c r="E11873" t="s">
        <v>20091</v>
      </c>
      <c r="F11873" t="s">
        <v>149</v>
      </c>
      <c r="G11873" t="s">
        <v>20092</v>
      </c>
      <c r="H11873">
        <v>41.441758254463501</v>
      </c>
      <c r="I11873">
        <v>2.16276239640924</v>
      </c>
      <c r="J11873" t="s">
        <v>23</v>
      </c>
      <c r="L11873">
        <v>4</v>
      </c>
      <c r="M11873">
        <v>71</v>
      </c>
      <c r="N11873" s="1">
        <v>45985</v>
      </c>
      <c r="O11873">
        <v>3.11</v>
      </c>
      <c r="P11873">
        <v>2</v>
      </c>
      <c r="Q11873">
        <v>141</v>
      </c>
      <c r="R11873">
        <v>43</v>
      </c>
      <c r="S11873" t="s">
        <v>20093</v>
      </c>
    </row>
    <row r="11874" spans="1:19" x14ac:dyDescent="0.35">
      <c r="A11874">
        <v>1.0513819395108401E+18</v>
      </c>
      <c r="B11874" t="s">
        <v>20094</v>
      </c>
      <c r="C11874">
        <v>346367515</v>
      </c>
      <c r="D11874">
        <v>1.4634960731408399E+18</v>
      </c>
      <c r="E11874" t="s">
        <v>406</v>
      </c>
      <c r="F11874" t="s">
        <v>21</v>
      </c>
      <c r="G11874" t="s">
        <v>827</v>
      </c>
      <c r="H11874">
        <v>41.382883449043099</v>
      </c>
      <c r="I11874">
        <v>2.1583341860127598</v>
      </c>
      <c r="J11874" t="s">
        <v>23</v>
      </c>
      <c r="L11874">
        <v>31</v>
      </c>
      <c r="M11874">
        <v>0</v>
      </c>
      <c r="P11874">
        <v>549</v>
      </c>
      <c r="Q11874">
        <v>327</v>
      </c>
      <c r="R11874">
        <v>0</v>
      </c>
      <c r="S11874" t="s">
        <v>20095</v>
      </c>
    </row>
    <row r="11875" spans="1:19" x14ac:dyDescent="0.35">
      <c r="A11875">
        <v>1.05138905503323E+18</v>
      </c>
      <c r="B11875" t="s">
        <v>20096</v>
      </c>
      <c r="C11875">
        <v>3678711</v>
      </c>
      <c r="D11875">
        <v>1.4626368576179E+18</v>
      </c>
      <c r="E11875" t="s">
        <v>1268</v>
      </c>
      <c r="F11875" t="s">
        <v>46</v>
      </c>
      <c r="G11875" t="s">
        <v>1721</v>
      </c>
      <c r="H11875">
        <v>41.4085736341138</v>
      </c>
      <c r="I11875">
        <v>2.1824875178201002</v>
      </c>
      <c r="J11875" t="s">
        <v>23</v>
      </c>
      <c r="L11875">
        <v>1</v>
      </c>
      <c r="M11875">
        <v>267</v>
      </c>
      <c r="N11875" s="1">
        <v>45991</v>
      </c>
      <c r="O11875">
        <v>11.16</v>
      </c>
      <c r="P11875">
        <v>13</v>
      </c>
      <c r="Q11875">
        <v>61</v>
      </c>
      <c r="R11875">
        <v>156</v>
      </c>
      <c r="S11875" t="s">
        <v>20097</v>
      </c>
    </row>
    <row r="11876" spans="1:19" x14ac:dyDescent="0.35">
      <c r="A11876">
        <v>1.05145074313661E+18</v>
      </c>
      <c r="B11876" t="s">
        <v>20098</v>
      </c>
      <c r="C11876">
        <v>335570948</v>
      </c>
      <c r="D11876">
        <v>1.4696496214509901E+18</v>
      </c>
      <c r="E11876" t="s">
        <v>17008</v>
      </c>
      <c r="F11876" t="s">
        <v>67</v>
      </c>
      <c r="G11876" t="s">
        <v>82</v>
      </c>
      <c r="H11876">
        <v>41.3822690402341</v>
      </c>
      <c r="I11876">
        <v>2.1767030297002798</v>
      </c>
      <c r="J11876" t="s">
        <v>23</v>
      </c>
      <c r="L11876">
        <v>32</v>
      </c>
      <c r="M11876">
        <v>3</v>
      </c>
      <c r="N11876" s="1">
        <v>45789</v>
      </c>
      <c r="O11876">
        <v>0.13</v>
      </c>
      <c r="P11876">
        <v>15</v>
      </c>
      <c r="Q11876">
        <v>13</v>
      </c>
      <c r="R11876">
        <v>1</v>
      </c>
    </row>
    <row r="11877" spans="1:19" x14ac:dyDescent="0.35">
      <c r="A11877">
        <v>1.05158045176837E+18</v>
      </c>
      <c r="B11877" t="s">
        <v>20016</v>
      </c>
      <c r="C11877">
        <v>550863617</v>
      </c>
      <c r="D11877">
        <v>1.47046317861805E+18</v>
      </c>
      <c r="E11877" t="s">
        <v>6756</v>
      </c>
      <c r="F11877" t="s">
        <v>21</v>
      </c>
      <c r="G11877" t="s">
        <v>779</v>
      </c>
      <c r="H11877">
        <v>41.390459792560897</v>
      </c>
      <c r="I11877">
        <v>2.1631413535369601</v>
      </c>
      <c r="J11877" t="s">
        <v>38</v>
      </c>
      <c r="L11877">
        <v>32</v>
      </c>
      <c r="M11877">
        <v>56</v>
      </c>
      <c r="N11877" s="1">
        <v>45883</v>
      </c>
      <c r="O11877">
        <v>2.39</v>
      </c>
      <c r="P11877">
        <v>2</v>
      </c>
      <c r="Q11877">
        <v>131</v>
      </c>
      <c r="R11877">
        <v>20</v>
      </c>
    </row>
    <row r="11878" spans="1:19" x14ac:dyDescent="0.35">
      <c r="A11878">
        <v>1.05158394713512E+18</v>
      </c>
      <c r="B11878" t="s">
        <v>20099</v>
      </c>
      <c r="C11878">
        <v>550863617</v>
      </c>
      <c r="D11878">
        <v>1.47046317861805E+18</v>
      </c>
      <c r="E11878" t="s">
        <v>6756</v>
      </c>
      <c r="F11878" t="s">
        <v>21</v>
      </c>
      <c r="G11878" t="s">
        <v>779</v>
      </c>
      <c r="H11878">
        <v>41.388826680227901</v>
      </c>
      <c r="I11878">
        <v>2.1646241816168201</v>
      </c>
      <c r="J11878" t="s">
        <v>38</v>
      </c>
      <c r="L11878">
        <v>31</v>
      </c>
      <c r="M11878">
        <v>62</v>
      </c>
      <c r="N11878" s="1">
        <v>45927</v>
      </c>
      <c r="O11878">
        <v>2.65</v>
      </c>
      <c r="P11878">
        <v>2</v>
      </c>
      <c r="Q11878">
        <v>97</v>
      </c>
      <c r="R11878">
        <v>20</v>
      </c>
    </row>
    <row r="11879" spans="1:19" x14ac:dyDescent="0.35">
      <c r="A11879">
        <v>1.05158724307039E+18</v>
      </c>
      <c r="B11879" t="s">
        <v>20100</v>
      </c>
      <c r="C11879">
        <v>49431960</v>
      </c>
      <c r="D11879">
        <v>1.4627130017916201E+18</v>
      </c>
      <c r="E11879" t="s">
        <v>6671</v>
      </c>
      <c r="F11879" t="s">
        <v>67</v>
      </c>
      <c r="G11879" t="s">
        <v>82</v>
      </c>
      <c r="H11879">
        <v>41.3805675233125</v>
      </c>
      <c r="I11879">
        <v>2.17399921549567</v>
      </c>
      <c r="J11879" t="s">
        <v>38</v>
      </c>
      <c r="L11879">
        <v>31</v>
      </c>
      <c r="M11879">
        <v>0</v>
      </c>
      <c r="P11879">
        <v>3</v>
      </c>
      <c r="Q11879">
        <v>348</v>
      </c>
      <c r="R11879">
        <v>0</v>
      </c>
    </row>
    <row r="11880" spans="1:19" x14ac:dyDescent="0.35">
      <c r="A11880">
        <v>1.05172228790457E+18</v>
      </c>
      <c r="B11880" t="s">
        <v>20101</v>
      </c>
      <c r="C11880">
        <v>357946540</v>
      </c>
      <c r="D11880">
        <v>1.4697166096960901E+18</v>
      </c>
      <c r="E11880" t="s">
        <v>414</v>
      </c>
      <c r="F11880" t="s">
        <v>21</v>
      </c>
      <c r="G11880" t="s">
        <v>827</v>
      </c>
      <c r="H11880">
        <v>41.383305698487803</v>
      </c>
      <c r="I11880">
        <v>2.1570324489811399</v>
      </c>
      <c r="J11880" t="s">
        <v>38</v>
      </c>
      <c r="L11880">
        <v>31</v>
      </c>
      <c r="M11880">
        <v>1</v>
      </c>
      <c r="N11880" s="1">
        <v>45505</v>
      </c>
      <c r="O11880">
        <v>0.06</v>
      </c>
      <c r="P11880">
        <v>320</v>
      </c>
      <c r="Q11880">
        <v>95</v>
      </c>
      <c r="R11880">
        <v>0</v>
      </c>
    </row>
    <row r="11881" spans="1:19" x14ac:dyDescent="0.35">
      <c r="A11881">
        <v>1.0519822548243E+18</v>
      </c>
      <c r="B11881" t="s">
        <v>20102</v>
      </c>
      <c r="C11881">
        <v>5385759</v>
      </c>
      <c r="D11881">
        <v>1.46267958949393E+18</v>
      </c>
      <c r="E11881" t="s">
        <v>1568</v>
      </c>
      <c r="F11881" t="s">
        <v>88</v>
      </c>
      <c r="G11881" t="s">
        <v>427</v>
      </c>
      <c r="H11881">
        <v>41.417373651405804</v>
      </c>
      <c r="I11881">
        <v>2.1652238980746898</v>
      </c>
      <c r="J11881" t="s">
        <v>23</v>
      </c>
      <c r="L11881">
        <v>31</v>
      </c>
      <c r="M11881">
        <v>11</v>
      </c>
      <c r="N11881" s="1">
        <v>45986</v>
      </c>
      <c r="O11881">
        <v>0.51</v>
      </c>
      <c r="P11881">
        <v>2</v>
      </c>
      <c r="Q11881">
        <v>214</v>
      </c>
      <c r="R11881">
        <v>7</v>
      </c>
      <c r="S11881" t="s">
        <v>20103</v>
      </c>
    </row>
    <row r="11882" spans="1:19" x14ac:dyDescent="0.35">
      <c r="A11882">
        <v>1.05205923772738E+18</v>
      </c>
      <c r="B11882" t="s">
        <v>20104</v>
      </c>
      <c r="C11882">
        <v>299462</v>
      </c>
      <c r="D11882">
        <v>1.4625110383608E+18</v>
      </c>
      <c r="E11882" t="s">
        <v>371</v>
      </c>
      <c r="F11882" t="s">
        <v>21</v>
      </c>
      <c r="G11882" t="s">
        <v>827</v>
      </c>
      <c r="H11882">
        <v>41.387869999999999</v>
      </c>
      <c r="I11882">
        <v>2.1606999999999998</v>
      </c>
      <c r="J11882" t="s">
        <v>23</v>
      </c>
      <c r="L11882">
        <v>2</v>
      </c>
      <c r="M11882">
        <v>35</v>
      </c>
      <c r="N11882" s="1">
        <v>46000</v>
      </c>
      <c r="O11882">
        <v>1.52</v>
      </c>
      <c r="P11882">
        <v>135</v>
      </c>
      <c r="Q11882">
        <v>340</v>
      </c>
      <c r="R11882">
        <v>16</v>
      </c>
      <c r="S11882" t="s">
        <v>20105</v>
      </c>
    </row>
    <row r="11883" spans="1:19" x14ac:dyDescent="0.35">
      <c r="A11883">
        <v>1.05215173327238E+18</v>
      </c>
      <c r="B11883" t="s">
        <v>20106</v>
      </c>
      <c r="C11883">
        <v>346367515</v>
      </c>
      <c r="D11883">
        <v>1.4634960731408399E+18</v>
      </c>
      <c r="E11883" t="s">
        <v>406</v>
      </c>
      <c r="F11883" t="s">
        <v>46</v>
      </c>
      <c r="G11883" t="s">
        <v>883</v>
      </c>
      <c r="H11883">
        <v>41.401629469001399</v>
      </c>
      <c r="I11883">
        <v>2.1965370237813202</v>
      </c>
      <c r="J11883" t="s">
        <v>23</v>
      </c>
      <c r="L11883">
        <v>31</v>
      </c>
      <c r="M11883">
        <v>1</v>
      </c>
      <c r="N11883" s="1">
        <v>45823</v>
      </c>
      <c r="O11883">
        <v>0.16</v>
      </c>
      <c r="P11883">
        <v>549</v>
      </c>
      <c r="Q11883">
        <v>300</v>
      </c>
      <c r="R11883">
        <v>1</v>
      </c>
      <c r="S11883" t="s">
        <v>20107</v>
      </c>
    </row>
    <row r="11884" spans="1:19" x14ac:dyDescent="0.35">
      <c r="A11884">
        <v>1.05223447168049E+18</v>
      </c>
      <c r="B11884" t="s">
        <v>20108</v>
      </c>
      <c r="C11884">
        <v>62075195</v>
      </c>
      <c r="D11884">
        <v>1.4667639348946199E+18</v>
      </c>
      <c r="E11884" t="s">
        <v>2162</v>
      </c>
      <c r="F11884" t="s">
        <v>46</v>
      </c>
      <c r="G11884" t="s">
        <v>766</v>
      </c>
      <c r="H11884">
        <v>41.414761268735802</v>
      </c>
      <c r="I11884">
        <v>2.2190867364406501</v>
      </c>
      <c r="J11884" t="s">
        <v>23</v>
      </c>
      <c r="L11884">
        <v>2</v>
      </c>
      <c r="M11884">
        <v>101</v>
      </c>
      <c r="N11884" s="1">
        <v>45999</v>
      </c>
      <c r="O11884">
        <v>4.53</v>
      </c>
      <c r="P11884">
        <v>3</v>
      </c>
      <c r="Q11884">
        <v>60</v>
      </c>
      <c r="R11884">
        <v>55</v>
      </c>
      <c r="S11884" t="s">
        <v>20109</v>
      </c>
    </row>
    <row r="11885" spans="1:19" x14ac:dyDescent="0.35">
      <c r="A11885">
        <v>1.05224026372635E+18</v>
      </c>
      <c r="B11885" t="s">
        <v>20110</v>
      </c>
      <c r="C11885">
        <v>9400556</v>
      </c>
      <c r="D11885">
        <v>1.4628131537835899E+18</v>
      </c>
      <c r="E11885" t="s">
        <v>404</v>
      </c>
      <c r="F11885" t="s">
        <v>31</v>
      </c>
      <c r="G11885" t="s">
        <v>32</v>
      </c>
      <c r="H11885">
        <v>41.372260985163997</v>
      </c>
      <c r="I11885">
        <v>2.1655831142694</v>
      </c>
      <c r="J11885" t="s">
        <v>23</v>
      </c>
      <c r="L11885">
        <v>1</v>
      </c>
      <c r="M11885">
        <v>63</v>
      </c>
      <c r="N11885" s="1">
        <v>46003</v>
      </c>
      <c r="O11885">
        <v>2.71</v>
      </c>
      <c r="P11885">
        <v>107</v>
      </c>
      <c r="Q11885">
        <v>326</v>
      </c>
      <c r="R11885">
        <v>30</v>
      </c>
      <c r="S11885" t="s">
        <v>20111</v>
      </c>
    </row>
    <row r="11886" spans="1:19" x14ac:dyDescent="0.35">
      <c r="A11886">
        <v>1.05234353425208E+18</v>
      </c>
      <c r="B11886" t="s">
        <v>20112</v>
      </c>
      <c r="C11886">
        <v>1447144</v>
      </c>
      <c r="D11886">
        <v>1.46251813352062E+18</v>
      </c>
      <c r="E11886" t="s">
        <v>248</v>
      </c>
      <c r="F11886" t="s">
        <v>21</v>
      </c>
      <c r="G11886" t="s">
        <v>79</v>
      </c>
      <c r="H11886">
        <v>41.3812056370192</v>
      </c>
      <c r="I11886">
        <v>2.1625953435927801</v>
      </c>
      <c r="J11886" t="s">
        <v>23</v>
      </c>
      <c r="L11886">
        <v>1</v>
      </c>
      <c r="M11886">
        <v>6</v>
      </c>
      <c r="N11886" s="1">
        <v>45746</v>
      </c>
      <c r="O11886">
        <v>0.27</v>
      </c>
      <c r="P11886">
        <v>428</v>
      </c>
      <c r="Q11886">
        <v>365</v>
      </c>
      <c r="R11886">
        <v>1</v>
      </c>
      <c r="S11886" t="s">
        <v>20113</v>
      </c>
    </row>
    <row r="11887" spans="1:19" x14ac:dyDescent="0.35">
      <c r="A11887">
        <v>1.05253904372733E+18</v>
      </c>
      <c r="B11887" t="s">
        <v>20114</v>
      </c>
      <c r="C11887">
        <v>523122476</v>
      </c>
      <c r="D11887">
        <v>1.47035369787377E+18</v>
      </c>
      <c r="E11887" t="s">
        <v>20115</v>
      </c>
      <c r="F11887" t="s">
        <v>21</v>
      </c>
      <c r="G11887" t="s">
        <v>79</v>
      </c>
      <c r="H11887">
        <v>41.375192899999902</v>
      </c>
      <c r="I11887">
        <v>2.1560383999999999</v>
      </c>
      <c r="J11887" t="s">
        <v>23</v>
      </c>
      <c r="L11887">
        <v>33</v>
      </c>
      <c r="M11887">
        <v>11</v>
      </c>
      <c r="N11887" s="1">
        <v>45963</v>
      </c>
      <c r="O11887">
        <v>0.53</v>
      </c>
      <c r="P11887">
        <v>1</v>
      </c>
      <c r="Q11887">
        <v>334</v>
      </c>
      <c r="R11887">
        <v>6</v>
      </c>
      <c r="S11887" t="s">
        <v>20116</v>
      </c>
    </row>
    <row r="11888" spans="1:19" x14ac:dyDescent="0.35">
      <c r="A11888">
        <v>1.05276197019104E+18</v>
      </c>
      <c r="B11888" t="s">
        <v>20117</v>
      </c>
      <c r="C11888">
        <v>3678711</v>
      </c>
      <c r="D11888">
        <v>1.4626368576179E+18</v>
      </c>
      <c r="E11888" t="s">
        <v>1268</v>
      </c>
      <c r="F11888" t="s">
        <v>46</v>
      </c>
      <c r="G11888" t="s">
        <v>1721</v>
      </c>
      <c r="H11888">
        <v>41.409089999999999</v>
      </c>
      <c r="I11888">
        <v>2.1807799999999999</v>
      </c>
      <c r="J11888" t="s">
        <v>23</v>
      </c>
      <c r="L11888">
        <v>1</v>
      </c>
      <c r="M11888">
        <v>16</v>
      </c>
      <c r="N11888" s="1">
        <v>45961</v>
      </c>
      <c r="O11888">
        <v>0.67</v>
      </c>
      <c r="P11888">
        <v>13</v>
      </c>
      <c r="Q11888">
        <v>131</v>
      </c>
      <c r="R11888">
        <v>4</v>
      </c>
      <c r="S11888" t="s">
        <v>20118</v>
      </c>
    </row>
    <row r="11889" spans="1:19" x14ac:dyDescent="0.35">
      <c r="A11889">
        <v>1.0528681997615E+18</v>
      </c>
      <c r="B11889" t="s">
        <v>20119</v>
      </c>
      <c r="C11889">
        <v>1447144</v>
      </c>
      <c r="D11889">
        <v>1.46251813352062E+18</v>
      </c>
      <c r="E11889" t="s">
        <v>248</v>
      </c>
      <c r="F11889" t="s">
        <v>21</v>
      </c>
      <c r="G11889" t="s">
        <v>79</v>
      </c>
      <c r="H11889">
        <v>41.380701181392503</v>
      </c>
      <c r="I11889">
        <v>2.1626188832639999</v>
      </c>
      <c r="J11889" t="s">
        <v>23</v>
      </c>
      <c r="L11889">
        <v>1</v>
      </c>
      <c r="M11889">
        <v>2</v>
      </c>
      <c r="N11889" s="1">
        <v>45432</v>
      </c>
      <c r="O11889">
        <v>0.1</v>
      </c>
      <c r="P11889">
        <v>428</v>
      </c>
      <c r="Q11889">
        <v>270</v>
      </c>
      <c r="R11889">
        <v>0</v>
      </c>
      <c r="S11889" t="s">
        <v>20120</v>
      </c>
    </row>
    <row r="11890" spans="1:19" x14ac:dyDescent="0.35">
      <c r="A11890">
        <v>1.0528955436983601E+18</v>
      </c>
      <c r="B11890" t="s">
        <v>20121</v>
      </c>
      <c r="C11890">
        <v>271226374</v>
      </c>
      <c r="D11890">
        <v>1.46943223361869E+18</v>
      </c>
      <c r="E11890" t="s">
        <v>299</v>
      </c>
      <c r="F11890" t="s">
        <v>31</v>
      </c>
      <c r="G11890" t="s">
        <v>32</v>
      </c>
      <c r="H11890">
        <v>41.372651099999999</v>
      </c>
      <c r="I11890">
        <v>2.1615441</v>
      </c>
      <c r="J11890" t="s">
        <v>23</v>
      </c>
      <c r="L11890">
        <v>4</v>
      </c>
      <c r="M11890">
        <v>46</v>
      </c>
      <c r="N11890" s="1">
        <v>45992</v>
      </c>
      <c r="O11890">
        <v>2.08</v>
      </c>
      <c r="P11890">
        <v>43</v>
      </c>
      <c r="Q11890">
        <v>156</v>
      </c>
      <c r="R11890">
        <v>23</v>
      </c>
      <c r="S11890" t="s">
        <v>20122</v>
      </c>
    </row>
    <row r="11891" spans="1:19" x14ac:dyDescent="0.35">
      <c r="A11891">
        <v>1.05334637639272E+18</v>
      </c>
      <c r="B11891" t="s">
        <v>20123</v>
      </c>
      <c r="C11891">
        <v>64805231</v>
      </c>
      <c r="D11891">
        <v>1.4668013740687201E+18</v>
      </c>
      <c r="E11891" t="s">
        <v>319</v>
      </c>
      <c r="F11891" t="s">
        <v>31</v>
      </c>
      <c r="G11891" t="s">
        <v>177</v>
      </c>
      <c r="H11891">
        <v>41.376453236361598</v>
      </c>
      <c r="I11891">
        <v>2.1346809895761298</v>
      </c>
      <c r="J11891" t="s">
        <v>23</v>
      </c>
      <c r="L11891">
        <v>31</v>
      </c>
      <c r="M11891">
        <v>1</v>
      </c>
      <c r="N11891" s="1">
        <v>45521</v>
      </c>
      <c r="O11891">
        <v>0.06</v>
      </c>
      <c r="P11891">
        <v>38</v>
      </c>
      <c r="Q11891">
        <v>252</v>
      </c>
      <c r="R11891">
        <v>0</v>
      </c>
      <c r="S11891" t="s">
        <v>20124</v>
      </c>
    </row>
    <row r="11892" spans="1:19" x14ac:dyDescent="0.35">
      <c r="A11892">
        <v>1.05415710700919E+18</v>
      </c>
      <c r="B11892" t="s">
        <v>20125</v>
      </c>
      <c r="C11892">
        <v>89109224</v>
      </c>
      <c r="D11892">
        <v>1.4670806083304699E+18</v>
      </c>
      <c r="E11892" t="s">
        <v>5508</v>
      </c>
      <c r="F11892" t="s">
        <v>67</v>
      </c>
      <c r="G11892" t="s">
        <v>68</v>
      </c>
      <c r="H11892">
        <v>41.378182962598601</v>
      </c>
      <c r="I11892">
        <v>2.1889885778027902</v>
      </c>
      <c r="J11892" t="s">
        <v>23</v>
      </c>
      <c r="L11892">
        <v>32</v>
      </c>
      <c r="M11892">
        <v>7</v>
      </c>
      <c r="N11892" s="1">
        <v>45900</v>
      </c>
      <c r="O11892">
        <v>0.32</v>
      </c>
      <c r="P11892">
        <v>16</v>
      </c>
      <c r="Q11892">
        <v>316</v>
      </c>
      <c r="R11892">
        <v>2</v>
      </c>
    </row>
    <row r="11893" spans="1:19" x14ac:dyDescent="0.35">
      <c r="A11893">
        <v>1.05417625788989E+18</v>
      </c>
      <c r="B11893" t="s">
        <v>20126</v>
      </c>
      <c r="C11893">
        <v>439642628</v>
      </c>
      <c r="D11893">
        <v>1.46998541934049E+18</v>
      </c>
      <c r="E11893" t="s">
        <v>14483</v>
      </c>
      <c r="F11893" t="s">
        <v>36</v>
      </c>
      <c r="G11893" t="s">
        <v>37</v>
      </c>
      <c r="H11893">
        <v>41.403584100000003</v>
      </c>
      <c r="I11893">
        <v>2.1538303999999999</v>
      </c>
      <c r="J11893" t="s">
        <v>23</v>
      </c>
      <c r="L11893">
        <v>1</v>
      </c>
      <c r="M11893">
        <v>9</v>
      </c>
      <c r="N11893" s="1">
        <v>45813</v>
      </c>
      <c r="O11893">
        <v>0.4</v>
      </c>
      <c r="P11893">
        <v>14</v>
      </c>
      <c r="Q11893">
        <v>0</v>
      </c>
      <c r="R11893">
        <v>2</v>
      </c>
      <c r="S11893" t="s">
        <v>19857</v>
      </c>
    </row>
    <row r="11894" spans="1:19" x14ac:dyDescent="0.35">
      <c r="A11894">
        <v>1.0543024515049201E+18</v>
      </c>
      <c r="B11894" t="s">
        <v>20127</v>
      </c>
      <c r="C11894">
        <v>351451981</v>
      </c>
      <c r="D11894">
        <v>1.46970095621936E+18</v>
      </c>
      <c r="E11894" t="s">
        <v>20128</v>
      </c>
      <c r="F11894" t="s">
        <v>394</v>
      </c>
      <c r="G11894" t="s">
        <v>1624</v>
      </c>
      <c r="H11894">
        <v>41.402527967027503</v>
      </c>
      <c r="I11894">
        <v>2.1374334497493201</v>
      </c>
      <c r="J11894" t="s">
        <v>23</v>
      </c>
      <c r="L11894">
        <v>31</v>
      </c>
      <c r="M11894">
        <v>12</v>
      </c>
      <c r="N11894" s="1">
        <v>45963</v>
      </c>
      <c r="O11894">
        <v>0.68</v>
      </c>
      <c r="P11894">
        <v>1</v>
      </c>
      <c r="Q11894">
        <v>229</v>
      </c>
      <c r="R11894">
        <v>9</v>
      </c>
    </row>
    <row r="11895" spans="1:19" x14ac:dyDescent="0.35">
      <c r="A11895">
        <v>1.05457443724042E+18</v>
      </c>
      <c r="B11895" t="s">
        <v>20129</v>
      </c>
      <c r="C11895">
        <v>9994084</v>
      </c>
      <c r="D11895">
        <v>1.4628289786773601E+18</v>
      </c>
      <c r="E11895" t="s">
        <v>8388</v>
      </c>
      <c r="F11895" t="s">
        <v>429</v>
      </c>
      <c r="G11895" t="s">
        <v>2466</v>
      </c>
      <c r="H11895">
        <v>41.42013</v>
      </c>
      <c r="I11895">
        <v>2.1895600000000002</v>
      </c>
      <c r="J11895" t="s">
        <v>23</v>
      </c>
      <c r="L11895">
        <v>31</v>
      </c>
      <c r="M11895">
        <v>0</v>
      </c>
      <c r="P11895">
        <v>1</v>
      </c>
      <c r="Q11895">
        <v>365</v>
      </c>
      <c r="R11895">
        <v>0</v>
      </c>
    </row>
    <row r="11896" spans="1:19" x14ac:dyDescent="0.35">
      <c r="A11896">
        <v>1.05508346274018E+18</v>
      </c>
      <c r="B11896" t="s">
        <v>20130</v>
      </c>
      <c r="C11896">
        <v>510942439</v>
      </c>
      <c r="D11896">
        <v>1.4702974888777201E+18</v>
      </c>
      <c r="E11896" t="s">
        <v>488</v>
      </c>
      <c r="F11896" t="s">
        <v>36</v>
      </c>
      <c r="G11896" t="s">
        <v>37</v>
      </c>
      <c r="H11896">
        <v>41.398959599999998</v>
      </c>
      <c r="I11896">
        <v>2.1585122000000001</v>
      </c>
      <c r="J11896" t="s">
        <v>23</v>
      </c>
      <c r="L11896">
        <v>2</v>
      </c>
      <c r="M11896">
        <v>19</v>
      </c>
      <c r="N11896" s="1">
        <v>45948</v>
      </c>
      <c r="O11896">
        <v>0.86</v>
      </c>
      <c r="P11896">
        <v>17</v>
      </c>
      <c r="Q11896">
        <v>61</v>
      </c>
      <c r="R11896">
        <v>8</v>
      </c>
      <c r="S11896" t="s">
        <v>20131</v>
      </c>
    </row>
    <row r="11897" spans="1:19" x14ac:dyDescent="0.35">
      <c r="A11897">
        <v>1.05559388622272E+18</v>
      </c>
      <c r="B11897" t="s">
        <v>20132</v>
      </c>
      <c r="C11897">
        <v>61264429</v>
      </c>
      <c r="D11897">
        <v>1.4667541027500301E+18</v>
      </c>
      <c r="E11897" t="s">
        <v>9356</v>
      </c>
      <c r="F11897" t="s">
        <v>429</v>
      </c>
      <c r="G11897" t="s">
        <v>2466</v>
      </c>
      <c r="H11897">
        <v>41.422772716131</v>
      </c>
      <c r="I11897">
        <v>2.1851494587903999</v>
      </c>
      <c r="J11897" t="s">
        <v>23</v>
      </c>
      <c r="L11897">
        <v>31</v>
      </c>
      <c r="M11897">
        <v>0</v>
      </c>
      <c r="P11897">
        <v>2</v>
      </c>
      <c r="Q11897">
        <v>193</v>
      </c>
      <c r="R11897">
        <v>0</v>
      </c>
    </row>
    <row r="11898" spans="1:19" x14ac:dyDescent="0.35">
      <c r="A11898">
        <v>1.05559394401211E+18</v>
      </c>
      <c r="B11898" t="s">
        <v>20133</v>
      </c>
      <c r="C11898">
        <v>61264429</v>
      </c>
      <c r="D11898">
        <v>1.4667541027500301E+18</v>
      </c>
      <c r="E11898" t="s">
        <v>9356</v>
      </c>
      <c r="F11898" t="s">
        <v>429</v>
      </c>
      <c r="G11898" t="s">
        <v>749</v>
      </c>
      <c r="H11898">
        <v>41.421109999999999</v>
      </c>
      <c r="I11898">
        <v>2.1856800000000001</v>
      </c>
      <c r="J11898" t="s">
        <v>38</v>
      </c>
      <c r="L11898">
        <v>31</v>
      </c>
      <c r="M11898">
        <v>4</v>
      </c>
      <c r="N11898" s="1">
        <v>45838</v>
      </c>
      <c r="O11898">
        <v>0.19</v>
      </c>
      <c r="P11898">
        <v>2</v>
      </c>
      <c r="Q11898">
        <v>186</v>
      </c>
      <c r="R11898">
        <v>1</v>
      </c>
    </row>
    <row r="11899" spans="1:19" x14ac:dyDescent="0.35">
      <c r="A11899">
        <v>1.05574529448765E+18</v>
      </c>
      <c r="B11899" t="s">
        <v>20134</v>
      </c>
      <c r="C11899">
        <v>548947167</v>
      </c>
      <c r="D11899">
        <v>1.47045554882719E+18</v>
      </c>
      <c r="E11899" t="s">
        <v>2858</v>
      </c>
      <c r="F11899" t="s">
        <v>46</v>
      </c>
      <c r="G11899" t="s">
        <v>1198</v>
      </c>
      <c r="H11899">
        <v>41.409486700000002</v>
      </c>
      <c r="I11899">
        <v>2.1977101000000001</v>
      </c>
      <c r="J11899" t="s">
        <v>23</v>
      </c>
      <c r="L11899">
        <v>2</v>
      </c>
      <c r="M11899">
        <v>156</v>
      </c>
      <c r="N11899" s="1">
        <v>45993</v>
      </c>
      <c r="O11899">
        <v>11.14</v>
      </c>
      <c r="P11899">
        <v>5</v>
      </c>
      <c r="Q11899">
        <v>364</v>
      </c>
      <c r="R11899">
        <v>151</v>
      </c>
    </row>
    <row r="11900" spans="1:19" x14ac:dyDescent="0.35">
      <c r="A11900">
        <v>1.05634954763937E+18</v>
      </c>
      <c r="B11900" t="s">
        <v>20135</v>
      </c>
      <c r="C11900">
        <v>377967173</v>
      </c>
      <c r="D11900">
        <v>1.46977166331729E+18</v>
      </c>
      <c r="E11900" t="s">
        <v>17616</v>
      </c>
      <c r="F11900" t="s">
        <v>88</v>
      </c>
      <c r="G11900" t="s">
        <v>143</v>
      </c>
      <c r="H11900">
        <v>41.42324</v>
      </c>
      <c r="I11900">
        <v>2.1743000000000001</v>
      </c>
      <c r="J11900" t="s">
        <v>23</v>
      </c>
      <c r="L11900">
        <v>32</v>
      </c>
      <c r="M11900">
        <v>6</v>
      </c>
      <c r="N11900" s="1">
        <v>45969</v>
      </c>
      <c r="O11900">
        <v>0.31</v>
      </c>
      <c r="P11900">
        <v>5</v>
      </c>
      <c r="Q11900">
        <v>41</v>
      </c>
      <c r="R11900">
        <v>2</v>
      </c>
    </row>
    <row r="11901" spans="1:19" x14ac:dyDescent="0.35">
      <c r="A11901">
        <v>1.05643244170571E+18</v>
      </c>
      <c r="B11901" t="s">
        <v>20136</v>
      </c>
      <c r="C11901">
        <v>357946540</v>
      </c>
      <c r="D11901">
        <v>1.4697166096960901E+18</v>
      </c>
      <c r="E11901" t="s">
        <v>414</v>
      </c>
      <c r="F11901" t="s">
        <v>31</v>
      </c>
      <c r="G11901" t="s">
        <v>334</v>
      </c>
      <c r="H11901">
        <v>41.378694099999997</v>
      </c>
      <c r="I11901">
        <v>2.128288</v>
      </c>
      <c r="J11901" t="s">
        <v>38</v>
      </c>
      <c r="L11901">
        <v>33</v>
      </c>
      <c r="M11901">
        <v>4</v>
      </c>
      <c r="N11901" s="1">
        <v>45869</v>
      </c>
      <c r="O11901">
        <v>0.19</v>
      </c>
      <c r="P11901">
        <v>320</v>
      </c>
      <c r="Q11901">
        <v>273</v>
      </c>
      <c r="R11901">
        <v>1</v>
      </c>
    </row>
    <row r="11902" spans="1:19" x14ac:dyDescent="0.35">
      <c r="A11902">
        <v>1.0564396523244E+18</v>
      </c>
      <c r="B11902" t="s">
        <v>20137</v>
      </c>
      <c r="C11902">
        <v>41209835</v>
      </c>
      <c r="D11902">
        <v>1.46561298532961E+18</v>
      </c>
      <c r="E11902" t="s">
        <v>16294</v>
      </c>
      <c r="F11902" t="s">
        <v>21</v>
      </c>
      <c r="G11902" t="s">
        <v>779</v>
      </c>
      <c r="H11902">
        <v>41.3948301491995</v>
      </c>
      <c r="I11902">
        <v>2.1558076310984502</v>
      </c>
      <c r="J11902" t="s">
        <v>23</v>
      </c>
      <c r="L11902">
        <v>32</v>
      </c>
      <c r="M11902">
        <v>1</v>
      </c>
      <c r="N11902" s="1">
        <v>45861</v>
      </c>
      <c r="O11902">
        <v>0.21</v>
      </c>
      <c r="P11902">
        <v>6</v>
      </c>
      <c r="Q11902">
        <v>277</v>
      </c>
      <c r="R11902">
        <v>1</v>
      </c>
    </row>
    <row r="11903" spans="1:19" x14ac:dyDescent="0.35">
      <c r="A11903">
        <v>1.05643987897168E+18</v>
      </c>
      <c r="B11903" t="s">
        <v>20138</v>
      </c>
      <c r="C11903">
        <v>41209835</v>
      </c>
      <c r="D11903">
        <v>1.46561298532961E+18</v>
      </c>
      <c r="E11903" t="s">
        <v>16294</v>
      </c>
      <c r="F11903" t="s">
        <v>67</v>
      </c>
      <c r="G11903" t="s">
        <v>856</v>
      </c>
      <c r="H11903">
        <v>41.382760699999999</v>
      </c>
      <c r="I11903">
        <v>2.1865616999999999</v>
      </c>
      <c r="J11903" t="s">
        <v>23</v>
      </c>
      <c r="L11903">
        <v>32</v>
      </c>
      <c r="M11903">
        <v>0</v>
      </c>
      <c r="P11903">
        <v>6</v>
      </c>
      <c r="Q11903">
        <v>326</v>
      </c>
      <c r="R11903">
        <v>0</v>
      </c>
    </row>
    <row r="11904" spans="1:19" x14ac:dyDescent="0.35">
      <c r="A11904">
        <v>1.05646626670376E+18</v>
      </c>
      <c r="B11904" t="s">
        <v>20139</v>
      </c>
      <c r="C11904">
        <v>357946540</v>
      </c>
      <c r="D11904">
        <v>1.4697166096960901E+18</v>
      </c>
      <c r="E11904" t="s">
        <v>414</v>
      </c>
      <c r="F11904" t="s">
        <v>394</v>
      </c>
      <c r="G11904" t="s">
        <v>1004</v>
      </c>
      <c r="H11904">
        <v>41.401239881972103</v>
      </c>
      <c r="I11904">
        <v>2.1458543707620801</v>
      </c>
      <c r="J11904" t="s">
        <v>38</v>
      </c>
      <c r="L11904">
        <v>33</v>
      </c>
      <c r="M11904">
        <v>0</v>
      </c>
      <c r="P11904">
        <v>320</v>
      </c>
      <c r="Q11904">
        <v>71</v>
      </c>
      <c r="R11904">
        <v>0</v>
      </c>
    </row>
    <row r="11905" spans="1:19" x14ac:dyDescent="0.35">
      <c r="A11905">
        <v>1.05649681024419E+18</v>
      </c>
      <c r="B11905" t="s">
        <v>20140</v>
      </c>
      <c r="C11905">
        <v>357946540</v>
      </c>
      <c r="D11905">
        <v>1.4697166096960901E+18</v>
      </c>
      <c r="E11905" t="s">
        <v>414</v>
      </c>
      <c r="F11905" t="s">
        <v>394</v>
      </c>
      <c r="G11905" t="s">
        <v>972</v>
      </c>
      <c r="H11905">
        <v>41.402575545952502</v>
      </c>
      <c r="I11905">
        <v>2.1475268321942398</v>
      </c>
      <c r="J11905" t="s">
        <v>38</v>
      </c>
      <c r="L11905">
        <v>33</v>
      </c>
      <c r="M11905">
        <v>0</v>
      </c>
      <c r="P11905">
        <v>320</v>
      </c>
      <c r="Q11905">
        <v>43</v>
      </c>
      <c r="R11905">
        <v>0</v>
      </c>
    </row>
    <row r="11906" spans="1:19" x14ac:dyDescent="0.35">
      <c r="A11906">
        <v>1.0565080609143601E+18</v>
      </c>
      <c r="B11906" t="s">
        <v>20141</v>
      </c>
      <c r="C11906">
        <v>357946540</v>
      </c>
      <c r="D11906">
        <v>1.4697166096960901E+18</v>
      </c>
      <c r="E11906" t="s">
        <v>414</v>
      </c>
      <c r="F11906" t="s">
        <v>394</v>
      </c>
      <c r="G11906" t="s">
        <v>972</v>
      </c>
      <c r="H11906">
        <v>41.403207080084997</v>
      </c>
      <c r="I11906">
        <v>2.1462102264432499</v>
      </c>
      <c r="J11906" t="s">
        <v>38</v>
      </c>
      <c r="L11906">
        <v>33</v>
      </c>
      <c r="M11906">
        <v>0</v>
      </c>
      <c r="P11906">
        <v>320</v>
      </c>
      <c r="Q11906">
        <v>197</v>
      </c>
      <c r="R11906">
        <v>0</v>
      </c>
    </row>
    <row r="11907" spans="1:19" x14ac:dyDescent="0.35">
      <c r="A11907">
        <v>1.05652736993049E+18</v>
      </c>
      <c r="B11907" t="s">
        <v>20142</v>
      </c>
      <c r="C11907">
        <v>357946540</v>
      </c>
      <c r="D11907">
        <v>1.4697166096960901E+18</v>
      </c>
      <c r="E11907" t="s">
        <v>414</v>
      </c>
      <c r="F11907" t="s">
        <v>394</v>
      </c>
      <c r="G11907" t="s">
        <v>972</v>
      </c>
      <c r="H11907">
        <v>41.402909999999999</v>
      </c>
      <c r="I11907">
        <v>2.1472000000000002</v>
      </c>
      <c r="J11907" t="s">
        <v>38</v>
      </c>
      <c r="L11907">
        <v>33</v>
      </c>
      <c r="M11907">
        <v>0</v>
      </c>
      <c r="P11907">
        <v>320</v>
      </c>
      <c r="Q11907">
        <v>252</v>
      </c>
      <c r="R11907">
        <v>0</v>
      </c>
    </row>
    <row r="11908" spans="1:19" x14ac:dyDescent="0.35">
      <c r="A11908">
        <v>1.0565495712109E+18</v>
      </c>
      <c r="B11908" t="s">
        <v>20143</v>
      </c>
      <c r="C11908">
        <v>3678711</v>
      </c>
      <c r="D11908">
        <v>1.4626368576179E+18</v>
      </c>
      <c r="E11908" t="s">
        <v>1268</v>
      </c>
      <c r="F11908" t="s">
        <v>46</v>
      </c>
      <c r="G11908" t="s">
        <v>1721</v>
      </c>
      <c r="H11908">
        <v>41.408733133463301</v>
      </c>
      <c r="I11908">
        <v>2.1809578566548802</v>
      </c>
      <c r="J11908" t="s">
        <v>23</v>
      </c>
      <c r="L11908">
        <v>1</v>
      </c>
      <c r="M11908">
        <v>67</v>
      </c>
      <c r="N11908" s="1">
        <v>45984</v>
      </c>
      <c r="O11908">
        <v>3.55</v>
      </c>
      <c r="P11908">
        <v>13</v>
      </c>
      <c r="Q11908">
        <v>131</v>
      </c>
      <c r="R11908">
        <v>39</v>
      </c>
      <c r="S11908" t="s">
        <v>20144</v>
      </c>
    </row>
    <row r="11909" spans="1:19" x14ac:dyDescent="0.35">
      <c r="A11909">
        <v>1.05656511113064E+18</v>
      </c>
      <c r="B11909" t="s">
        <v>20145</v>
      </c>
      <c r="C11909">
        <v>550471684</v>
      </c>
      <c r="D11909">
        <v>1.47046159502013E+18</v>
      </c>
      <c r="E11909" t="s">
        <v>7716</v>
      </c>
      <c r="F11909" t="s">
        <v>159</v>
      </c>
      <c r="G11909" t="s">
        <v>160</v>
      </c>
      <c r="H11909">
        <v>41.383760000000002</v>
      </c>
      <c r="I11909">
        <v>2.1300500000000002</v>
      </c>
      <c r="J11909" t="s">
        <v>38</v>
      </c>
      <c r="L11909">
        <v>32</v>
      </c>
      <c r="M11909">
        <v>2</v>
      </c>
      <c r="N11909" s="1">
        <v>45836</v>
      </c>
      <c r="O11909">
        <v>0.16</v>
      </c>
      <c r="P11909">
        <v>6</v>
      </c>
      <c r="Q11909">
        <v>244</v>
      </c>
      <c r="R11909">
        <v>1</v>
      </c>
    </row>
    <row r="11910" spans="1:19" x14ac:dyDescent="0.35">
      <c r="A11910">
        <v>1.0565769507719E+18</v>
      </c>
      <c r="B11910" t="s">
        <v>20146</v>
      </c>
      <c r="C11910">
        <v>357946540</v>
      </c>
      <c r="D11910">
        <v>1.4697166096960901E+18</v>
      </c>
      <c r="E11910" t="s">
        <v>414</v>
      </c>
      <c r="F11910" t="s">
        <v>21</v>
      </c>
      <c r="G11910" t="s">
        <v>876</v>
      </c>
      <c r="H11910">
        <v>41.383658492232698</v>
      </c>
      <c r="I11910">
        <v>2.1565131354880802</v>
      </c>
      <c r="J11910" t="s">
        <v>38</v>
      </c>
      <c r="L11910">
        <v>33</v>
      </c>
      <c r="M11910">
        <v>0</v>
      </c>
      <c r="P11910">
        <v>320</v>
      </c>
      <c r="Q11910">
        <v>94</v>
      </c>
      <c r="R11910">
        <v>0</v>
      </c>
    </row>
    <row r="11911" spans="1:19" x14ac:dyDescent="0.35">
      <c r="A11911">
        <v>1.05704183349354E+18</v>
      </c>
      <c r="B11911" t="s">
        <v>20147</v>
      </c>
      <c r="C11911">
        <v>129000409</v>
      </c>
      <c r="D11911">
        <v>1.4629372486267599E+18</v>
      </c>
      <c r="E11911" t="s">
        <v>158</v>
      </c>
      <c r="F11911" t="s">
        <v>46</v>
      </c>
      <c r="G11911" t="s">
        <v>883</v>
      </c>
      <c r="H11911">
        <v>41.392051100000003</v>
      </c>
      <c r="I11911">
        <v>2.18973849999999</v>
      </c>
      <c r="J11911" t="s">
        <v>23</v>
      </c>
      <c r="L11911">
        <v>1</v>
      </c>
      <c r="M11911">
        <v>79</v>
      </c>
      <c r="N11911" s="1">
        <v>45984</v>
      </c>
      <c r="O11911">
        <v>3.38</v>
      </c>
      <c r="P11911">
        <v>15</v>
      </c>
      <c r="Q11911">
        <v>355</v>
      </c>
      <c r="R11911">
        <v>40</v>
      </c>
      <c r="S11911" t="s">
        <v>20148</v>
      </c>
    </row>
    <row r="11912" spans="1:19" x14ac:dyDescent="0.35">
      <c r="A11912">
        <v>1.05709134706248E+18</v>
      </c>
      <c r="B11912" t="s">
        <v>20149</v>
      </c>
      <c r="C11912">
        <v>41209835</v>
      </c>
      <c r="D11912">
        <v>1.46561298532961E+18</v>
      </c>
      <c r="E11912" t="s">
        <v>16294</v>
      </c>
      <c r="F11912" t="s">
        <v>67</v>
      </c>
      <c r="G11912" t="s">
        <v>68</v>
      </c>
      <c r="H11912">
        <v>41.3823029001477</v>
      </c>
      <c r="I11912">
        <v>2.1862601507873598</v>
      </c>
      <c r="J11912" t="s">
        <v>23</v>
      </c>
      <c r="L11912">
        <v>32</v>
      </c>
      <c r="M11912">
        <v>1</v>
      </c>
      <c r="N11912" s="1">
        <v>45632</v>
      </c>
      <c r="O11912">
        <v>0.08</v>
      </c>
      <c r="P11912">
        <v>6</v>
      </c>
      <c r="Q11912">
        <v>359</v>
      </c>
      <c r="R11912">
        <v>0</v>
      </c>
    </row>
    <row r="11913" spans="1:19" x14ac:dyDescent="0.35">
      <c r="A11913">
        <v>1.0572760001895E+18</v>
      </c>
      <c r="B11913" t="s">
        <v>20150</v>
      </c>
      <c r="C11913">
        <v>6057270</v>
      </c>
      <c r="D11913">
        <v>1.4625436332981199E+18</v>
      </c>
      <c r="E11913" t="s">
        <v>203</v>
      </c>
      <c r="F11913" t="s">
        <v>21</v>
      </c>
      <c r="G11913" t="s">
        <v>779</v>
      </c>
      <c r="H11913">
        <v>41.398428000000003</v>
      </c>
      <c r="I11913">
        <v>2.1701804999999998</v>
      </c>
      <c r="J11913" t="s">
        <v>23</v>
      </c>
      <c r="L11913">
        <v>32</v>
      </c>
      <c r="M11913">
        <v>7</v>
      </c>
      <c r="N11913" s="1">
        <v>45930</v>
      </c>
      <c r="O11913">
        <v>0.33</v>
      </c>
      <c r="P11913">
        <v>9</v>
      </c>
      <c r="Q11913">
        <v>0</v>
      </c>
      <c r="R11913">
        <v>1</v>
      </c>
      <c r="S11913" t="s">
        <v>20151</v>
      </c>
    </row>
    <row r="11914" spans="1:19" x14ac:dyDescent="0.35">
      <c r="A11914">
        <v>1.05739677343689E+18</v>
      </c>
      <c r="B11914" t="s">
        <v>20152</v>
      </c>
      <c r="C11914">
        <v>357946540</v>
      </c>
      <c r="D11914">
        <v>1.4697166096960901E+18</v>
      </c>
      <c r="E11914" t="s">
        <v>414</v>
      </c>
      <c r="F11914" t="s">
        <v>394</v>
      </c>
      <c r="G11914" t="s">
        <v>972</v>
      </c>
      <c r="H11914">
        <v>41.406412079203697</v>
      </c>
      <c r="I11914">
        <v>2.1458758649894798</v>
      </c>
      <c r="J11914" t="s">
        <v>38</v>
      </c>
      <c r="L11914">
        <v>33</v>
      </c>
      <c r="M11914">
        <v>0</v>
      </c>
      <c r="P11914">
        <v>320</v>
      </c>
      <c r="Q11914">
        <v>222</v>
      </c>
      <c r="R11914">
        <v>0</v>
      </c>
    </row>
    <row r="11915" spans="1:19" x14ac:dyDescent="0.35">
      <c r="A11915">
        <v>1.05741364786283E+18</v>
      </c>
      <c r="B11915" t="s">
        <v>20153</v>
      </c>
      <c r="C11915">
        <v>357946540</v>
      </c>
      <c r="D11915">
        <v>1.4697166096960901E+18</v>
      </c>
      <c r="E11915" t="s">
        <v>414</v>
      </c>
      <c r="F11915" t="s">
        <v>31</v>
      </c>
      <c r="G11915" t="s">
        <v>32</v>
      </c>
      <c r="H11915">
        <v>41.372197778098702</v>
      </c>
      <c r="I11915">
        <v>2.1642109561204701</v>
      </c>
      <c r="J11915" t="s">
        <v>38</v>
      </c>
      <c r="L11915">
        <v>33</v>
      </c>
      <c r="M11915">
        <v>0</v>
      </c>
      <c r="P11915">
        <v>320</v>
      </c>
      <c r="Q11915">
        <v>253</v>
      </c>
      <c r="R11915">
        <v>0</v>
      </c>
    </row>
    <row r="11916" spans="1:19" x14ac:dyDescent="0.35">
      <c r="A11916">
        <v>1.05742812579878E+18</v>
      </c>
      <c r="B11916" t="s">
        <v>20154</v>
      </c>
      <c r="C11916">
        <v>357946540</v>
      </c>
      <c r="D11916">
        <v>1.4697166096960901E+18</v>
      </c>
      <c r="E11916" t="s">
        <v>414</v>
      </c>
      <c r="F11916" t="s">
        <v>31</v>
      </c>
      <c r="G11916" t="s">
        <v>32</v>
      </c>
      <c r="H11916">
        <v>41.372259999999997</v>
      </c>
      <c r="I11916">
        <v>2.1647099999999999</v>
      </c>
      <c r="J11916" t="s">
        <v>38</v>
      </c>
      <c r="L11916">
        <v>33</v>
      </c>
      <c r="M11916">
        <v>0</v>
      </c>
      <c r="P11916">
        <v>320</v>
      </c>
      <c r="Q11916">
        <v>264</v>
      </c>
      <c r="R11916">
        <v>0</v>
      </c>
    </row>
    <row r="11917" spans="1:19" x14ac:dyDescent="0.35">
      <c r="A11917">
        <v>1.05777705686741E+18</v>
      </c>
      <c r="B11917" t="s">
        <v>20155</v>
      </c>
      <c r="C11917">
        <v>104441575</v>
      </c>
      <c r="D11917">
        <v>1.46725535638349E+18</v>
      </c>
      <c r="E11917" t="s">
        <v>18198</v>
      </c>
      <c r="F11917" t="s">
        <v>36</v>
      </c>
      <c r="G11917" t="s">
        <v>37</v>
      </c>
      <c r="H11917">
        <v>41.399807199999998</v>
      </c>
      <c r="I11917">
        <v>2.1550199999999999</v>
      </c>
      <c r="J11917" t="s">
        <v>23</v>
      </c>
      <c r="L11917">
        <v>31</v>
      </c>
      <c r="M11917">
        <v>6</v>
      </c>
      <c r="N11917" s="1">
        <v>45995</v>
      </c>
      <c r="O11917">
        <v>0.3</v>
      </c>
      <c r="P11917">
        <v>4</v>
      </c>
      <c r="Q11917">
        <v>255</v>
      </c>
      <c r="R11917">
        <v>4</v>
      </c>
      <c r="S11917" t="s">
        <v>20156</v>
      </c>
    </row>
    <row r="11918" spans="1:19" x14ac:dyDescent="0.35">
      <c r="A11918">
        <v>1.05781509487729E+18</v>
      </c>
      <c r="B11918" t="s">
        <v>20157</v>
      </c>
      <c r="C11918">
        <v>553459672</v>
      </c>
      <c r="D11918">
        <v>1.47047271155539E+18</v>
      </c>
      <c r="E11918" t="s">
        <v>3611</v>
      </c>
      <c r="F11918" t="s">
        <v>31</v>
      </c>
      <c r="G11918" t="s">
        <v>334</v>
      </c>
      <c r="H11918">
        <v>41.373790108395603</v>
      </c>
      <c r="I11918">
        <v>2.1259017417944199</v>
      </c>
      <c r="J11918" t="s">
        <v>23</v>
      </c>
      <c r="L11918">
        <v>4</v>
      </c>
      <c r="M11918">
        <v>62</v>
      </c>
      <c r="N11918" s="1">
        <v>45981</v>
      </c>
      <c r="O11918">
        <v>2.94</v>
      </c>
      <c r="P11918">
        <v>1</v>
      </c>
      <c r="Q11918">
        <v>350</v>
      </c>
      <c r="R11918">
        <v>39</v>
      </c>
      <c r="S11918" t="s">
        <v>20158</v>
      </c>
    </row>
    <row r="11919" spans="1:19" x14ac:dyDescent="0.35">
      <c r="A11919">
        <v>1.0579192479985201E+18</v>
      </c>
      <c r="B11919" t="s">
        <v>20159</v>
      </c>
      <c r="C11919">
        <v>357946540</v>
      </c>
      <c r="D11919">
        <v>1.4697166096960901E+18</v>
      </c>
      <c r="E11919" t="s">
        <v>414</v>
      </c>
      <c r="F11919" t="s">
        <v>21</v>
      </c>
      <c r="G11919" t="s">
        <v>779</v>
      </c>
      <c r="H11919">
        <v>41.39817</v>
      </c>
      <c r="I11919">
        <v>2.1681499999999998</v>
      </c>
      <c r="J11919" t="s">
        <v>38</v>
      </c>
      <c r="L11919">
        <v>33</v>
      </c>
      <c r="M11919">
        <v>0</v>
      </c>
      <c r="P11919">
        <v>320</v>
      </c>
      <c r="Q11919">
        <v>269</v>
      </c>
      <c r="R11919">
        <v>0</v>
      </c>
    </row>
    <row r="11920" spans="1:19" x14ac:dyDescent="0.35">
      <c r="A11920">
        <v>1.05796544816789E+18</v>
      </c>
      <c r="B11920" t="s">
        <v>20160</v>
      </c>
      <c r="C11920">
        <v>357946540</v>
      </c>
      <c r="D11920">
        <v>1.4697166096960901E+18</v>
      </c>
      <c r="E11920" t="s">
        <v>414</v>
      </c>
      <c r="F11920" t="s">
        <v>21</v>
      </c>
      <c r="G11920" t="s">
        <v>876</v>
      </c>
      <c r="H11920">
        <v>41.3813946867593</v>
      </c>
      <c r="I11920">
        <v>2.1553286455410601</v>
      </c>
      <c r="J11920" t="s">
        <v>38</v>
      </c>
      <c r="L11920">
        <v>33</v>
      </c>
      <c r="M11920">
        <v>0</v>
      </c>
      <c r="P11920">
        <v>320</v>
      </c>
      <c r="Q11920">
        <v>253</v>
      </c>
      <c r="R11920">
        <v>0</v>
      </c>
    </row>
    <row r="11921" spans="1:19" x14ac:dyDescent="0.35">
      <c r="A11921">
        <v>1.05798631179906E+18</v>
      </c>
      <c r="B11921" t="s">
        <v>20161</v>
      </c>
      <c r="C11921">
        <v>357946540</v>
      </c>
      <c r="D11921">
        <v>1.4697166096960901E+18</v>
      </c>
      <c r="E11921" t="s">
        <v>414</v>
      </c>
      <c r="F11921" t="s">
        <v>394</v>
      </c>
      <c r="G11921" t="s">
        <v>972</v>
      </c>
      <c r="H11921">
        <v>41.40757</v>
      </c>
      <c r="I11921">
        <v>2.1479300000000001</v>
      </c>
      <c r="J11921" t="s">
        <v>38</v>
      </c>
      <c r="L11921">
        <v>33</v>
      </c>
      <c r="M11921">
        <v>1</v>
      </c>
      <c r="N11921" s="1">
        <v>45781</v>
      </c>
      <c r="O11921">
        <v>0.13</v>
      </c>
      <c r="P11921">
        <v>320</v>
      </c>
      <c r="Q11921">
        <v>222</v>
      </c>
      <c r="R11921">
        <v>1</v>
      </c>
    </row>
    <row r="11922" spans="1:19" x14ac:dyDescent="0.35">
      <c r="A11922">
        <v>1.05800136387574E+18</v>
      </c>
      <c r="B11922" t="s">
        <v>20162</v>
      </c>
      <c r="C11922">
        <v>357946540</v>
      </c>
      <c r="D11922">
        <v>1.4697166096960901E+18</v>
      </c>
      <c r="E11922" t="s">
        <v>414</v>
      </c>
      <c r="F11922" t="s">
        <v>31</v>
      </c>
      <c r="G11922" t="s">
        <v>32</v>
      </c>
      <c r="H11922">
        <v>41.371960000000001</v>
      </c>
      <c r="I11922">
        <v>2.1659000000000002</v>
      </c>
      <c r="J11922" t="s">
        <v>38</v>
      </c>
      <c r="L11922">
        <v>33</v>
      </c>
      <c r="M11922">
        <v>0</v>
      </c>
      <c r="P11922">
        <v>320</v>
      </c>
      <c r="Q11922">
        <v>163</v>
      </c>
      <c r="R11922">
        <v>0</v>
      </c>
    </row>
    <row r="11923" spans="1:19" x14ac:dyDescent="0.35">
      <c r="A11923">
        <v>1.0580136077459E+18</v>
      </c>
      <c r="B11923" t="s">
        <v>20163</v>
      </c>
      <c r="C11923">
        <v>357946540</v>
      </c>
      <c r="D11923">
        <v>1.4697166096960901E+18</v>
      </c>
      <c r="E11923" t="s">
        <v>414</v>
      </c>
      <c r="F11923" t="s">
        <v>21</v>
      </c>
      <c r="G11923" t="s">
        <v>779</v>
      </c>
      <c r="H11923">
        <v>41.388832051237699</v>
      </c>
      <c r="I11923">
        <v>2.1639580893510302</v>
      </c>
      <c r="J11923" t="s">
        <v>38</v>
      </c>
      <c r="L11923">
        <v>33</v>
      </c>
      <c r="M11923">
        <v>0</v>
      </c>
      <c r="P11923">
        <v>320</v>
      </c>
      <c r="Q11923">
        <v>102</v>
      </c>
      <c r="R11923">
        <v>0</v>
      </c>
    </row>
    <row r="11924" spans="1:19" x14ac:dyDescent="0.35">
      <c r="A11924">
        <v>1.05802568784075E+18</v>
      </c>
      <c r="B11924" t="s">
        <v>20164</v>
      </c>
      <c r="C11924">
        <v>357946540</v>
      </c>
      <c r="D11924">
        <v>1.4697166096960901E+18</v>
      </c>
      <c r="E11924" t="s">
        <v>414</v>
      </c>
      <c r="F11924" t="s">
        <v>21</v>
      </c>
      <c r="G11924" t="s">
        <v>827</v>
      </c>
      <c r="H11924">
        <v>41.392330000000001</v>
      </c>
      <c r="I11924">
        <v>2.14934</v>
      </c>
      <c r="J11924" t="s">
        <v>38</v>
      </c>
      <c r="L11924">
        <v>33</v>
      </c>
      <c r="M11924">
        <v>2</v>
      </c>
      <c r="N11924" s="1">
        <v>45618</v>
      </c>
      <c r="O11924">
        <v>0.11</v>
      </c>
      <c r="P11924">
        <v>320</v>
      </c>
      <c r="Q11924">
        <v>72</v>
      </c>
      <c r="R11924">
        <v>0</v>
      </c>
    </row>
    <row r="11925" spans="1:19" x14ac:dyDescent="0.35">
      <c r="A11925">
        <v>1.05803903740358E+18</v>
      </c>
      <c r="B11925" t="s">
        <v>20165</v>
      </c>
      <c r="C11925">
        <v>357946540</v>
      </c>
      <c r="D11925">
        <v>1.4697166096960901E+18</v>
      </c>
      <c r="E11925" t="s">
        <v>414</v>
      </c>
      <c r="F11925" t="s">
        <v>31</v>
      </c>
      <c r="G11925" t="s">
        <v>32</v>
      </c>
      <c r="H11925">
        <v>41.372613005509699</v>
      </c>
      <c r="I11925">
        <v>2.1660561269245999</v>
      </c>
      <c r="J11925" t="s">
        <v>38</v>
      </c>
      <c r="L11925">
        <v>33</v>
      </c>
      <c r="M11925">
        <v>2</v>
      </c>
      <c r="N11925" s="1">
        <v>45972</v>
      </c>
      <c r="O11925">
        <v>0.37</v>
      </c>
      <c r="P11925">
        <v>320</v>
      </c>
      <c r="Q11925">
        <v>194</v>
      </c>
      <c r="R11925">
        <v>2</v>
      </c>
    </row>
    <row r="11926" spans="1:19" x14ac:dyDescent="0.35">
      <c r="A11926">
        <v>1.06004599769142E+18</v>
      </c>
      <c r="B11926" t="s">
        <v>20166</v>
      </c>
      <c r="C11926">
        <v>553949593</v>
      </c>
      <c r="D11926">
        <v>1.4638777156325901E+18</v>
      </c>
      <c r="E11926" t="s">
        <v>3192</v>
      </c>
      <c r="F11926" t="s">
        <v>21</v>
      </c>
      <c r="G11926" t="s">
        <v>779</v>
      </c>
      <c r="H11926">
        <v>41.397112974628598</v>
      </c>
      <c r="I11926">
        <v>2.17549863310178</v>
      </c>
      <c r="J11926" t="s">
        <v>23</v>
      </c>
      <c r="L11926">
        <v>3</v>
      </c>
      <c r="M11926">
        <v>45</v>
      </c>
      <c r="N11926" s="1">
        <v>45986</v>
      </c>
      <c r="O11926">
        <v>2.14</v>
      </c>
      <c r="P11926">
        <v>1</v>
      </c>
      <c r="Q11926">
        <v>135</v>
      </c>
      <c r="R11926">
        <v>43</v>
      </c>
      <c r="S11926" t="s">
        <v>20167</v>
      </c>
    </row>
    <row r="11927" spans="1:19" x14ac:dyDescent="0.35">
      <c r="A11927">
        <v>1.0601854340989199E+18</v>
      </c>
      <c r="B11927" t="s">
        <v>20168</v>
      </c>
      <c r="C11927">
        <v>412411025</v>
      </c>
      <c r="D11927">
        <v>1.4636406502372101E+18</v>
      </c>
      <c r="E11927" t="s">
        <v>615</v>
      </c>
      <c r="F11927" t="s">
        <v>31</v>
      </c>
      <c r="G11927" t="s">
        <v>267</v>
      </c>
      <c r="H11927">
        <v>41.376036616132097</v>
      </c>
      <c r="I11927">
        <v>2.1412780206845698</v>
      </c>
      <c r="J11927" t="s">
        <v>23</v>
      </c>
      <c r="L11927">
        <v>32</v>
      </c>
      <c r="M11927">
        <v>2</v>
      </c>
      <c r="N11927" s="1">
        <v>45513</v>
      </c>
      <c r="O11927">
        <v>0.11</v>
      </c>
      <c r="P11927">
        <v>8</v>
      </c>
      <c r="Q11927">
        <v>129</v>
      </c>
      <c r="R11927">
        <v>0</v>
      </c>
    </row>
    <row r="11928" spans="1:19" x14ac:dyDescent="0.35">
      <c r="A11928">
        <v>1.0601957233224399E+18</v>
      </c>
      <c r="B11928" t="s">
        <v>20169</v>
      </c>
      <c r="C11928">
        <v>357946540</v>
      </c>
      <c r="D11928">
        <v>1.4697166096960901E+18</v>
      </c>
      <c r="E11928" t="s">
        <v>414</v>
      </c>
      <c r="F11928" t="s">
        <v>21</v>
      </c>
      <c r="G11928" t="s">
        <v>79</v>
      </c>
      <c r="H11928">
        <v>41.380290000000002</v>
      </c>
      <c r="I11928">
        <v>2.1564000000000001</v>
      </c>
      <c r="J11928" t="s">
        <v>38</v>
      </c>
      <c r="L11928">
        <v>33</v>
      </c>
      <c r="M11928">
        <v>0</v>
      </c>
      <c r="P11928">
        <v>320</v>
      </c>
      <c r="Q11928">
        <v>149</v>
      </c>
      <c r="R11928">
        <v>0</v>
      </c>
    </row>
    <row r="11929" spans="1:19" x14ac:dyDescent="0.35">
      <c r="A11929">
        <v>1.06021007518413E+18</v>
      </c>
      <c r="B11929" t="s">
        <v>20170</v>
      </c>
      <c r="C11929">
        <v>357946540</v>
      </c>
      <c r="D11929">
        <v>1.4697166096960901E+18</v>
      </c>
      <c r="E11929" t="s">
        <v>414</v>
      </c>
      <c r="F11929" t="s">
        <v>21</v>
      </c>
      <c r="G11929" t="s">
        <v>79</v>
      </c>
      <c r="H11929">
        <v>41.378329999999998</v>
      </c>
      <c r="I11929">
        <v>2.1548500000000002</v>
      </c>
      <c r="J11929" t="s">
        <v>38</v>
      </c>
      <c r="L11929">
        <v>33</v>
      </c>
      <c r="M11929">
        <v>0</v>
      </c>
      <c r="P11929">
        <v>320</v>
      </c>
      <c r="Q11929">
        <v>133</v>
      </c>
      <c r="R11929">
        <v>0</v>
      </c>
    </row>
    <row r="11930" spans="1:19" x14ac:dyDescent="0.35">
      <c r="A11930">
        <v>1.06021504395906E+18</v>
      </c>
      <c r="B11930" t="s">
        <v>20171</v>
      </c>
      <c r="C11930">
        <v>357946540</v>
      </c>
      <c r="D11930">
        <v>1.4697166096960901E+18</v>
      </c>
      <c r="E11930" t="s">
        <v>414</v>
      </c>
      <c r="F11930" t="s">
        <v>21</v>
      </c>
      <c r="G11930" t="s">
        <v>79</v>
      </c>
      <c r="H11930">
        <v>41.38006</v>
      </c>
      <c r="I11930">
        <v>2.1564999999999999</v>
      </c>
      <c r="J11930" t="s">
        <v>38</v>
      </c>
      <c r="L11930">
        <v>33</v>
      </c>
      <c r="M11930">
        <v>0</v>
      </c>
      <c r="P11930">
        <v>320</v>
      </c>
      <c r="Q11930">
        <v>133</v>
      </c>
      <c r="R11930">
        <v>0</v>
      </c>
    </row>
    <row r="11931" spans="1:19" x14ac:dyDescent="0.35">
      <c r="A11931">
        <v>1.06022640165582E+18</v>
      </c>
      <c r="B11931" t="s">
        <v>20172</v>
      </c>
      <c r="C11931">
        <v>357946540</v>
      </c>
      <c r="D11931">
        <v>1.4697166096960901E+18</v>
      </c>
      <c r="E11931" t="s">
        <v>414</v>
      </c>
      <c r="F11931" t="s">
        <v>21</v>
      </c>
      <c r="G11931" t="s">
        <v>79</v>
      </c>
      <c r="H11931">
        <v>41.378869999999999</v>
      </c>
      <c r="I11931">
        <v>2.1567599999999998</v>
      </c>
      <c r="J11931" t="s">
        <v>38</v>
      </c>
      <c r="L11931">
        <v>33</v>
      </c>
      <c r="M11931">
        <v>0</v>
      </c>
      <c r="P11931">
        <v>320</v>
      </c>
      <c r="Q11931">
        <v>0</v>
      </c>
      <c r="R11931">
        <v>0</v>
      </c>
    </row>
    <row r="11932" spans="1:19" x14ac:dyDescent="0.35">
      <c r="A11932">
        <v>1.06023325771938E+18</v>
      </c>
      <c r="B11932" t="s">
        <v>20173</v>
      </c>
      <c r="C11932">
        <v>357946540</v>
      </c>
      <c r="D11932">
        <v>1.4697166096960901E+18</v>
      </c>
      <c r="E11932" t="s">
        <v>414</v>
      </c>
      <c r="F11932" t="s">
        <v>21</v>
      </c>
      <c r="G11932" t="s">
        <v>79</v>
      </c>
      <c r="H11932">
        <v>41.37865</v>
      </c>
      <c r="I11932">
        <v>2.1547100000000001</v>
      </c>
      <c r="J11932" t="s">
        <v>38</v>
      </c>
      <c r="L11932">
        <v>33</v>
      </c>
      <c r="M11932">
        <v>1</v>
      </c>
      <c r="N11932" s="1">
        <v>45900</v>
      </c>
      <c r="O11932">
        <v>0.28000000000000003</v>
      </c>
      <c r="P11932">
        <v>320</v>
      </c>
      <c r="Q11932">
        <v>221</v>
      </c>
      <c r="R11932">
        <v>1</v>
      </c>
    </row>
    <row r="11933" spans="1:19" x14ac:dyDescent="0.35">
      <c r="A11933">
        <v>1.06024374053867E+18</v>
      </c>
      <c r="B11933" t="s">
        <v>20174</v>
      </c>
      <c r="C11933">
        <v>357946540</v>
      </c>
      <c r="D11933">
        <v>1.4697166096960901E+18</v>
      </c>
      <c r="E11933" t="s">
        <v>414</v>
      </c>
      <c r="F11933" t="s">
        <v>394</v>
      </c>
      <c r="G11933" t="s">
        <v>1004</v>
      </c>
      <c r="H11933">
        <v>41.402340000000002</v>
      </c>
      <c r="I11933">
        <v>2.1379199999999998</v>
      </c>
      <c r="J11933" t="s">
        <v>38</v>
      </c>
      <c r="L11933">
        <v>33</v>
      </c>
      <c r="M11933">
        <v>1</v>
      </c>
      <c r="N11933" s="1">
        <v>45412</v>
      </c>
      <c r="O11933">
        <v>0.05</v>
      </c>
      <c r="P11933">
        <v>320</v>
      </c>
      <c r="Q11933">
        <v>246</v>
      </c>
      <c r="R11933">
        <v>0</v>
      </c>
    </row>
    <row r="11934" spans="1:19" x14ac:dyDescent="0.35">
      <c r="A11934">
        <v>1.06026640413362E+18</v>
      </c>
      <c r="B11934" t="s">
        <v>20175</v>
      </c>
      <c r="C11934">
        <v>540456518</v>
      </c>
      <c r="D11934">
        <v>1.4704222802875599E+18</v>
      </c>
      <c r="E11934" t="s">
        <v>20176</v>
      </c>
      <c r="F11934" t="s">
        <v>31</v>
      </c>
      <c r="G11934" t="s">
        <v>334</v>
      </c>
      <c r="H11934">
        <v>41.375089305545899</v>
      </c>
      <c r="I11934">
        <v>2.12367853601733</v>
      </c>
      <c r="J11934" t="s">
        <v>23</v>
      </c>
      <c r="L11934">
        <v>1</v>
      </c>
      <c r="M11934">
        <v>2</v>
      </c>
      <c r="N11934" s="1">
        <v>45750</v>
      </c>
      <c r="O11934">
        <v>0.22</v>
      </c>
      <c r="P11934">
        <v>4</v>
      </c>
      <c r="Q11934">
        <v>365</v>
      </c>
      <c r="R11934">
        <v>2</v>
      </c>
      <c r="S11934" t="s">
        <v>20177</v>
      </c>
    </row>
    <row r="11935" spans="1:19" x14ac:dyDescent="0.35">
      <c r="A11935">
        <v>1.06026664427258E+18</v>
      </c>
      <c r="B11935" t="s">
        <v>20178</v>
      </c>
      <c r="C11935">
        <v>540456518</v>
      </c>
      <c r="D11935">
        <v>1.4704222802875599E+18</v>
      </c>
      <c r="E11935" t="s">
        <v>20176</v>
      </c>
      <c r="F11935" t="s">
        <v>31</v>
      </c>
      <c r="G11935" t="s">
        <v>334</v>
      </c>
      <c r="H11935">
        <v>41.376399146569199</v>
      </c>
      <c r="I11935">
        <v>2.1241082202564998</v>
      </c>
      <c r="J11935" t="s">
        <v>23</v>
      </c>
      <c r="L11935">
        <v>1</v>
      </c>
      <c r="M11935">
        <v>2</v>
      </c>
      <c r="N11935" s="1">
        <v>45827</v>
      </c>
      <c r="O11935">
        <v>0.22</v>
      </c>
      <c r="P11935">
        <v>4</v>
      </c>
      <c r="Q11935">
        <v>365</v>
      </c>
      <c r="R11935">
        <v>2</v>
      </c>
      <c r="S11935" t="s">
        <v>20179</v>
      </c>
    </row>
    <row r="11936" spans="1:19" x14ac:dyDescent="0.35">
      <c r="A11936">
        <v>1.06026685532782E+18</v>
      </c>
      <c r="B11936" t="s">
        <v>20180</v>
      </c>
      <c r="C11936">
        <v>540456518</v>
      </c>
      <c r="D11936">
        <v>1.4704222802875599E+18</v>
      </c>
      <c r="E11936" t="s">
        <v>20176</v>
      </c>
      <c r="F11936" t="s">
        <v>31</v>
      </c>
      <c r="G11936" t="s">
        <v>334</v>
      </c>
      <c r="H11936">
        <v>41.375819999999997</v>
      </c>
      <c r="I11936">
        <v>2.1234600000000001</v>
      </c>
      <c r="J11936" t="s">
        <v>23</v>
      </c>
      <c r="L11936">
        <v>1</v>
      </c>
      <c r="M11936">
        <v>2</v>
      </c>
      <c r="N11936" s="1">
        <v>45916</v>
      </c>
      <c r="O11936">
        <v>0.31</v>
      </c>
      <c r="P11936">
        <v>4</v>
      </c>
      <c r="Q11936">
        <v>364</v>
      </c>
      <c r="R11936">
        <v>2</v>
      </c>
      <c r="S11936" t="s">
        <v>20181</v>
      </c>
    </row>
    <row r="11937" spans="1:19" x14ac:dyDescent="0.35">
      <c r="A11937">
        <v>1.06026874308915E+18</v>
      </c>
      <c r="B11937" t="s">
        <v>20182</v>
      </c>
      <c r="C11937">
        <v>540456518</v>
      </c>
      <c r="D11937">
        <v>1.4704222802875599E+18</v>
      </c>
      <c r="E11937" t="s">
        <v>20176</v>
      </c>
      <c r="F11937" t="s">
        <v>31</v>
      </c>
      <c r="G11937" t="s">
        <v>334</v>
      </c>
      <c r="H11937">
        <v>41.374703288896001</v>
      </c>
      <c r="I11937">
        <v>2.1241556453747998</v>
      </c>
      <c r="J11937" t="s">
        <v>23</v>
      </c>
      <c r="L11937">
        <v>1</v>
      </c>
      <c r="M11937">
        <v>4</v>
      </c>
      <c r="N11937" s="1">
        <v>45865</v>
      </c>
      <c r="O11937">
        <v>0.42</v>
      </c>
      <c r="P11937">
        <v>4</v>
      </c>
      <c r="Q11937">
        <v>360</v>
      </c>
      <c r="R11937">
        <v>4</v>
      </c>
      <c r="S11937" t="s">
        <v>20183</v>
      </c>
    </row>
    <row r="11938" spans="1:19" x14ac:dyDescent="0.35">
      <c r="A11938">
        <v>1.06026892257583E+18</v>
      </c>
      <c r="B11938" t="s">
        <v>20184</v>
      </c>
      <c r="C11938">
        <v>357946540</v>
      </c>
      <c r="D11938">
        <v>1.4697166096960901E+18</v>
      </c>
      <c r="E11938" t="s">
        <v>414</v>
      </c>
      <c r="F11938" t="s">
        <v>31</v>
      </c>
      <c r="G11938" t="s">
        <v>32</v>
      </c>
      <c r="H11938">
        <v>41.373858906508097</v>
      </c>
      <c r="I11938">
        <v>2.1658305927699302</v>
      </c>
      <c r="J11938" t="s">
        <v>38</v>
      </c>
      <c r="L11938">
        <v>33</v>
      </c>
      <c r="M11938">
        <v>0</v>
      </c>
      <c r="P11938">
        <v>320</v>
      </c>
      <c r="Q11938">
        <v>102</v>
      </c>
      <c r="R11938">
        <v>0</v>
      </c>
    </row>
    <row r="11939" spans="1:19" x14ac:dyDescent="0.35">
      <c r="A11939">
        <v>1.0602750164408399E+18</v>
      </c>
      <c r="B11939" t="s">
        <v>20185</v>
      </c>
      <c r="C11939">
        <v>357946540</v>
      </c>
      <c r="D11939">
        <v>1.4697166096960901E+18</v>
      </c>
      <c r="E11939" t="s">
        <v>414</v>
      </c>
      <c r="F11939" t="s">
        <v>31</v>
      </c>
      <c r="G11939" t="s">
        <v>32</v>
      </c>
      <c r="H11939">
        <v>41.373861322447297</v>
      </c>
      <c r="I11939">
        <v>2.16383890296648</v>
      </c>
      <c r="J11939" t="s">
        <v>38</v>
      </c>
      <c r="L11939">
        <v>33</v>
      </c>
      <c r="M11939">
        <v>0</v>
      </c>
      <c r="P11939">
        <v>320</v>
      </c>
      <c r="Q11939">
        <v>316</v>
      </c>
      <c r="R11939">
        <v>0</v>
      </c>
    </row>
    <row r="11940" spans="1:19" x14ac:dyDescent="0.35">
      <c r="A11940">
        <v>1.06027501815306E+18</v>
      </c>
      <c r="B11940" t="s">
        <v>20186</v>
      </c>
      <c r="C11940">
        <v>9400556</v>
      </c>
      <c r="D11940">
        <v>1.4628131537835899E+18</v>
      </c>
      <c r="E11940" t="s">
        <v>404</v>
      </c>
      <c r="F11940" t="s">
        <v>31</v>
      </c>
      <c r="G11940" t="s">
        <v>32</v>
      </c>
      <c r="H11940">
        <v>41.374040000000001</v>
      </c>
      <c r="I11940">
        <v>2.15577</v>
      </c>
      <c r="J11940" t="s">
        <v>23</v>
      </c>
      <c r="L11940">
        <v>1</v>
      </c>
      <c r="M11940">
        <v>60</v>
      </c>
      <c r="N11940" s="1">
        <v>45962</v>
      </c>
      <c r="O11940">
        <v>2.58</v>
      </c>
      <c r="P11940">
        <v>107</v>
      </c>
      <c r="Q11940">
        <v>322</v>
      </c>
      <c r="R11940">
        <v>25</v>
      </c>
      <c r="S11940" t="s">
        <v>20187</v>
      </c>
    </row>
    <row r="11941" spans="1:19" x14ac:dyDescent="0.35">
      <c r="A11941">
        <v>1.06029070101591E+18</v>
      </c>
      <c r="B11941" t="s">
        <v>20188</v>
      </c>
      <c r="C11941">
        <v>225679453</v>
      </c>
      <c r="D11941">
        <v>1.46919958085422E+18</v>
      </c>
      <c r="E11941" t="s">
        <v>20189</v>
      </c>
      <c r="F11941" t="s">
        <v>149</v>
      </c>
      <c r="G11941" t="s">
        <v>508</v>
      </c>
      <c r="H11941">
        <v>41.446219999999997</v>
      </c>
      <c r="I11941">
        <v>2.1764299999999999</v>
      </c>
      <c r="J11941" t="s">
        <v>23</v>
      </c>
      <c r="L11941">
        <v>32</v>
      </c>
      <c r="M11941">
        <v>0</v>
      </c>
      <c r="P11941">
        <v>1</v>
      </c>
      <c r="Q11941">
        <v>0</v>
      </c>
      <c r="R11941">
        <v>0</v>
      </c>
    </row>
    <row r="11942" spans="1:19" x14ac:dyDescent="0.35">
      <c r="A11942">
        <v>1.0604226578716E+18</v>
      </c>
      <c r="B11942" t="s">
        <v>20190</v>
      </c>
      <c r="C11942">
        <v>299462</v>
      </c>
      <c r="D11942">
        <v>1.4625110383608E+18</v>
      </c>
      <c r="E11942" t="s">
        <v>371</v>
      </c>
      <c r="F11942" t="s">
        <v>21</v>
      </c>
      <c r="G11942" t="s">
        <v>79</v>
      </c>
      <c r="H11942">
        <v>41.382818999999998</v>
      </c>
      <c r="I11942">
        <v>2.160485</v>
      </c>
      <c r="J11942" t="s">
        <v>23</v>
      </c>
      <c r="L11942">
        <v>3</v>
      </c>
      <c r="M11942">
        <v>58</v>
      </c>
      <c r="N11942" s="1">
        <v>45952</v>
      </c>
      <c r="O11942">
        <v>2.5</v>
      </c>
      <c r="P11942">
        <v>135</v>
      </c>
      <c r="Q11942">
        <v>303</v>
      </c>
      <c r="R11942">
        <v>30</v>
      </c>
      <c r="S11942" t="s">
        <v>20191</v>
      </c>
    </row>
    <row r="11943" spans="1:19" x14ac:dyDescent="0.35">
      <c r="A11943">
        <v>1.06045565744513E+18</v>
      </c>
      <c r="B11943" t="s">
        <v>20192</v>
      </c>
      <c r="C11943">
        <v>263406860</v>
      </c>
      <c r="D11943">
        <v>1.4693932173235699E+18</v>
      </c>
      <c r="E11943" t="s">
        <v>371</v>
      </c>
      <c r="F11943" t="s">
        <v>21</v>
      </c>
      <c r="G11943" t="s">
        <v>779</v>
      </c>
      <c r="H11943">
        <v>41.390551400283996</v>
      </c>
      <c r="I11943">
        <v>2.1758220972198998</v>
      </c>
      <c r="J11943" t="s">
        <v>23</v>
      </c>
      <c r="L11943">
        <v>3</v>
      </c>
      <c r="M11943">
        <v>63</v>
      </c>
      <c r="N11943" s="1">
        <v>45994</v>
      </c>
      <c r="O11943">
        <v>2.7</v>
      </c>
      <c r="P11943">
        <v>16</v>
      </c>
      <c r="Q11943">
        <v>341</v>
      </c>
      <c r="R11943">
        <v>34</v>
      </c>
      <c r="S11943" t="s">
        <v>20193</v>
      </c>
    </row>
    <row r="11944" spans="1:19" x14ac:dyDescent="0.35">
      <c r="A11944">
        <v>1.06061611949613E+18</v>
      </c>
      <c r="B11944" t="s">
        <v>20194</v>
      </c>
      <c r="C11944">
        <v>3556337</v>
      </c>
      <c r="D11944">
        <v>1.46253058578159E+18</v>
      </c>
      <c r="E11944" t="s">
        <v>800</v>
      </c>
      <c r="F11944" t="s">
        <v>36</v>
      </c>
      <c r="G11944" t="s">
        <v>37</v>
      </c>
      <c r="H11944">
        <v>41.406320700000002</v>
      </c>
      <c r="I11944">
        <v>2.1517965999999999</v>
      </c>
      <c r="J11944" t="s">
        <v>23</v>
      </c>
      <c r="L11944">
        <v>1</v>
      </c>
      <c r="M11944">
        <v>93</v>
      </c>
      <c r="N11944" s="1">
        <v>45991</v>
      </c>
      <c r="O11944">
        <v>4.12</v>
      </c>
      <c r="P11944">
        <v>85</v>
      </c>
      <c r="Q11944">
        <v>320</v>
      </c>
      <c r="R11944">
        <v>45</v>
      </c>
      <c r="S11944" t="s">
        <v>20195</v>
      </c>
    </row>
    <row r="11945" spans="1:19" x14ac:dyDescent="0.35">
      <c r="A11945">
        <v>1.06063893754197E+18</v>
      </c>
      <c r="B11945" t="s">
        <v>20196</v>
      </c>
      <c r="C11945">
        <v>523062084</v>
      </c>
      <c r="D11945">
        <v>1.4703533820474601E+18</v>
      </c>
      <c r="E11945" t="s">
        <v>20197</v>
      </c>
      <c r="F11945" t="s">
        <v>46</v>
      </c>
      <c r="G11945" t="s">
        <v>1721</v>
      </c>
      <c r="H11945">
        <v>41.411570280493898</v>
      </c>
      <c r="I11945">
        <v>2.1847591766927801</v>
      </c>
      <c r="J11945" t="s">
        <v>23</v>
      </c>
      <c r="L11945">
        <v>31</v>
      </c>
      <c r="M11945">
        <v>2</v>
      </c>
      <c r="N11945" s="1">
        <v>45413</v>
      </c>
      <c r="O11945">
        <v>0.09</v>
      </c>
      <c r="P11945">
        <v>1</v>
      </c>
      <c r="Q11945">
        <v>0</v>
      </c>
      <c r="R11945">
        <v>0</v>
      </c>
    </row>
    <row r="11946" spans="1:19" x14ac:dyDescent="0.35">
      <c r="A11946">
        <v>1.06070069133875E+18</v>
      </c>
      <c r="B11946" t="s">
        <v>79</v>
      </c>
      <c r="C11946">
        <v>47171261</v>
      </c>
      <c r="D11946">
        <v>1.46570762195136E+18</v>
      </c>
      <c r="E11946" t="s">
        <v>483</v>
      </c>
      <c r="F11946" t="s">
        <v>21</v>
      </c>
      <c r="G11946" t="s">
        <v>79</v>
      </c>
      <c r="H11946">
        <v>41.38306</v>
      </c>
      <c r="I11946">
        <v>2.1617999999999999</v>
      </c>
      <c r="J11946" t="s">
        <v>23</v>
      </c>
      <c r="L11946">
        <v>32</v>
      </c>
      <c r="M11946">
        <v>2</v>
      </c>
      <c r="N11946" s="1">
        <v>45407</v>
      </c>
      <c r="O11946">
        <v>0.09</v>
      </c>
      <c r="P11946">
        <v>60</v>
      </c>
      <c r="Q11946">
        <v>2</v>
      </c>
      <c r="R11946">
        <v>0</v>
      </c>
      <c r="S11946" t="s">
        <v>20198</v>
      </c>
    </row>
    <row r="11947" spans="1:19" x14ac:dyDescent="0.35">
      <c r="A11947">
        <v>1.0607373268381E+18</v>
      </c>
      <c r="B11947" t="s">
        <v>20199</v>
      </c>
      <c r="C11947">
        <v>346367515</v>
      </c>
      <c r="D11947">
        <v>1.4634960731408399E+18</v>
      </c>
      <c r="E11947" t="s">
        <v>406</v>
      </c>
      <c r="F11947" t="s">
        <v>394</v>
      </c>
      <c r="G11947" t="s">
        <v>1624</v>
      </c>
      <c r="H11947">
        <v>41.4033660078845</v>
      </c>
      <c r="I11947">
        <v>2.1348709788419402</v>
      </c>
      <c r="J11947" t="s">
        <v>23</v>
      </c>
      <c r="L11947">
        <v>31</v>
      </c>
      <c r="M11947">
        <v>0</v>
      </c>
      <c r="P11947">
        <v>549</v>
      </c>
      <c r="Q11947">
        <v>108</v>
      </c>
      <c r="R11947">
        <v>0</v>
      </c>
      <c r="S11947" t="s">
        <v>20200</v>
      </c>
    </row>
    <row r="11948" spans="1:19" x14ac:dyDescent="0.35">
      <c r="A11948">
        <v>1.06096476347027E+18</v>
      </c>
      <c r="B11948" t="s">
        <v>20201</v>
      </c>
      <c r="C11948">
        <v>357946540</v>
      </c>
      <c r="D11948">
        <v>1.4697166096960901E+18</v>
      </c>
      <c r="E11948" t="s">
        <v>414</v>
      </c>
      <c r="F11948" t="s">
        <v>31</v>
      </c>
      <c r="G11948" t="s">
        <v>32</v>
      </c>
      <c r="H11948">
        <v>41.372329999999998</v>
      </c>
      <c r="I11948">
        <v>2.1656300000000002</v>
      </c>
      <c r="J11948" t="s">
        <v>38</v>
      </c>
      <c r="L11948">
        <v>33</v>
      </c>
      <c r="M11948">
        <v>1</v>
      </c>
      <c r="N11948" s="1">
        <v>45900</v>
      </c>
      <c r="O11948">
        <v>0.28000000000000003</v>
      </c>
      <c r="P11948">
        <v>320</v>
      </c>
      <c r="Q11948">
        <v>102</v>
      </c>
      <c r="R11948">
        <v>1</v>
      </c>
    </row>
    <row r="11949" spans="1:19" x14ac:dyDescent="0.35">
      <c r="A11949">
        <v>1.06097366392922E+18</v>
      </c>
      <c r="B11949" t="s">
        <v>20202</v>
      </c>
      <c r="C11949">
        <v>357946540</v>
      </c>
      <c r="D11949">
        <v>1.4697166096960901E+18</v>
      </c>
      <c r="E11949" t="s">
        <v>414</v>
      </c>
      <c r="F11949" t="s">
        <v>31</v>
      </c>
      <c r="G11949" t="s">
        <v>32</v>
      </c>
      <c r="H11949">
        <v>41.372572616825003</v>
      </c>
      <c r="I11949">
        <v>2.1658100433929599</v>
      </c>
      <c r="J11949" t="s">
        <v>38</v>
      </c>
      <c r="L11949">
        <v>33</v>
      </c>
      <c r="M11949">
        <v>0</v>
      </c>
      <c r="P11949">
        <v>320</v>
      </c>
      <c r="Q11949">
        <v>136</v>
      </c>
      <c r="R11949">
        <v>0</v>
      </c>
    </row>
    <row r="11950" spans="1:19" x14ac:dyDescent="0.35">
      <c r="A11950">
        <v>1.06098183419895E+18</v>
      </c>
      <c r="B11950" t="s">
        <v>20203</v>
      </c>
      <c r="C11950">
        <v>357946540</v>
      </c>
      <c r="D11950">
        <v>1.4697166096960901E+18</v>
      </c>
      <c r="E11950" t="s">
        <v>414</v>
      </c>
      <c r="F11950" t="s">
        <v>31</v>
      </c>
      <c r="G11950" t="s">
        <v>32</v>
      </c>
      <c r="H11950">
        <v>41.3732935129783</v>
      </c>
      <c r="I11950">
        <v>2.1661526711188901</v>
      </c>
      <c r="J11950" t="s">
        <v>38</v>
      </c>
      <c r="L11950">
        <v>33</v>
      </c>
      <c r="M11950">
        <v>0</v>
      </c>
      <c r="P11950">
        <v>320</v>
      </c>
      <c r="Q11950">
        <v>194</v>
      </c>
      <c r="R11950">
        <v>0</v>
      </c>
    </row>
    <row r="11951" spans="1:19" x14ac:dyDescent="0.35">
      <c r="A11951">
        <v>1.06098725493833E+18</v>
      </c>
      <c r="B11951" t="s">
        <v>20204</v>
      </c>
      <c r="C11951">
        <v>1310304</v>
      </c>
      <c r="D11951">
        <v>1.46254243130783E+18</v>
      </c>
      <c r="E11951" t="s">
        <v>84</v>
      </c>
      <c r="F11951" t="s">
        <v>31</v>
      </c>
      <c r="G11951" t="s">
        <v>2472</v>
      </c>
      <c r="H11951">
        <v>41.3697026223808</v>
      </c>
      <c r="I11951">
        <v>2.1465395464117001</v>
      </c>
      <c r="J11951" t="s">
        <v>38</v>
      </c>
      <c r="L11951">
        <v>32</v>
      </c>
      <c r="M11951">
        <v>4</v>
      </c>
      <c r="N11951" s="1">
        <v>45839</v>
      </c>
      <c r="O11951">
        <v>0.2</v>
      </c>
      <c r="P11951">
        <v>47</v>
      </c>
      <c r="Q11951">
        <v>318</v>
      </c>
      <c r="R11951">
        <v>2</v>
      </c>
    </row>
    <row r="11952" spans="1:19" x14ac:dyDescent="0.35">
      <c r="A11952">
        <v>1.06148967859677E+18</v>
      </c>
      <c r="B11952" t="s">
        <v>20205</v>
      </c>
      <c r="C11952">
        <v>142418483</v>
      </c>
      <c r="D11952">
        <v>1.4629670260840499E+18</v>
      </c>
      <c r="E11952" t="s">
        <v>1108</v>
      </c>
      <c r="F11952" t="s">
        <v>21</v>
      </c>
      <c r="G11952" t="s">
        <v>827</v>
      </c>
      <c r="H11952">
        <v>41.38494</v>
      </c>
      <c r="I11952">
        <v>2.1577799999999998</v>
      </c>
      <c r="J11952" t="s">
        <v>23</v>
      </c>
      <c r="L11952">
        <v>5</v>
      </c>
      <c r="M11952">
        <v>54</v>
      </c>
      <c r="N11952" s="1">
        <v>45995</v>
      </c>
      <c r="O11952">
        <v>2.4300000000000002</v>
      </c>
      <c r="P11952">
        <v>15</v>
      </c>
      <c r="Q11952">
        <v>206</v>
      </c>
      <c r="R11952">
        <v>33</v>
      </c>
      <c r="S11952" t="s">
        <v>20206</v>
      </c>
    </row>
    <row r="11953" spans="1:19" x14ac:dyDescent="0.35">
      <c r="A11953">
        <v>1.06149065371874E+18</v>
      </c>
      <c r="B11953" t="s">
        <v>20207</v>
      </c>
      <c r="C11953">
        <v>142418483</v>
      </c>
      <c r="D11953">
        <v>1.4629670260840499E+18</v>
      </c>
      <c r="E11953" t="s">
        <v>1108</v>
      </c>
      <c r="F11953" t="s">
        <v>21</v>
      </c>
      <c r="G11953" t="s">
        <v>827</v>
      </c>
      <c r="H11953">
        <v>41.3853505967652</v>
      </c>
      <c r="I11953">
        <v>2.1575235711320899</v>
      </c>
      <c r="J11953" t="s">
        <v>23</v>
      </c>
      <c r="L11953">
        <v>5</v>
      </c>
      <c r="M11953">
        <v>56</v>
      </c>
      <c r="N11953" s="1">
        <v>45987</v>
      </c>
      <c r="O11953">
        <v>2.81</v>
      </c>
      <c r="P11953">
        <v>15</v>
      </c>
      <c r="Q11953">
        <v>142</v>
      </c>
      <c r="R11953">
        <v>35</v>
      </c>
      <c r="S11953" t="s">
        <v>20208</v>
      </c>
    </row>
    <row r="11954" spans="1:19" x14ac:dyDescent="0.35">
      <c r="A11954">
        <v>1.06156478939237E+18</v>
      </c>
      <c r="B11954" t="s">
        <v>20209</v>
      </c>
      <c r="C11954">
        <v>32037490</v>
      </c>
      <c r="D11954">
        <v>1.46547071184878E+18</v>
      </c>
      <c r="E11954" t="s">
        <v>336</v>
      </c>
      <c r="F11954" t="s">
        <v>21</v>
      </c>
      <c r="G11954" t="s">
        <v>876</v>
      </c>
      <c r="H11954">
        <v>41.379530135836802</v>
      </c>
      <c r="I11954">
        <v>2.1516220885547299</v>
      </c>
      <c r="J11954" t="s">
        <v>23</v>
      </c>
      <c r="L11954">
        <v>1</v>
      </c>
      <c r="M11954">
        <v>39</v>
      </c>
      <c r="N11954" s="1">
        <v>45997</v>
      </c>
      <c r="O11954">
        <v>2.0699999999999998</v>
      </c>
      <c r="P11954">
        <v>264</v>
      </c>
      <c r="Q11954">
        <v>218</v>
      </c>
      <c r="R11954">
        <v>26</v>
      </c>
      <c r="S11954" t="s">
        <v>20210</v>
      </c>
    </row>
    <row r="11955" spans="1:19" x14ac:dyDescent="0.35">
      <c r="A11955">
        <v>1.0615708902534799E+18</v>
      </c>
      <c r="B11955" t="s">
        <v>20211</v>
      </c>
      <c r="C11955">
        <v>3556337</v>
      </c>
      <c r="D11955">
        <v>1.46253058578159E+18</v>
      </c>
      <c r="E11955" t="s">
        <v>800</v>
      </c>
      <c r="F11955" t="s">
        <v>21</v>
      </c>
      <c r="G11955" t="s">
        <v>22</v>
      </c>
      <c r="H11955">
        <v>41.404875099999998</v>
      </c>
      <c r="I11955">
        <v>2.1802679999999999</v>
      </c>
      <c r="J11955" t="s">
        <v>23</v>
      </c>
      <c r="L11955">
        <v>1</v>
      </c>
      <c r="M11955">
        <v>94</v>
      </c>
      <c r="N11955" s="1">
        <v>45977</v>
      </c>
      <c r="O11955">
        <v>4.0599999999999996</v>
      </c>
      <c r="P11955">
        <v>85</v>
      </c>
      <c r="Q11955">
        <v>339</v>
      </c>
      <c r="R11955">
        <v>44</v>
      </c>
      <c r="S11955" t="s">
        <v>20212</v>
      </c>
    </row>
    <row r="11956" spans="1:19" x14ac:dyDescent="0.35">
      <c r="A11956">
        <v>1.06162416504019E+18</v>
      </c>
      <c r="B11956" t="s">
        <v>20213</v>
      </c>
      <c r="C11956">
        <v>357946540</v>
      </c>
      <c r="D11956">
        <v>1.4697166096960901E+18</v>
      </c>
      <c r="E11956" t="s">
        <v>414</v>
      </c>
      <c r="F11956" t="s">
        <v>21</v>
      </c>
      <c r="G11956" t="s">
        <v>779</v>
      </c>
      <c r="H11956">
        <v>41.399470742772003</v>
      </c>
      <c r="I11956">
        <v>2.1649064059843601</v>
      </c>
      <c r="J11956" t="s">
        <v>38</v>
      </c>
      <c r="L11956">
        <v>33</v>
      </c>
      <c r="M11956">
        <v>0</v>
      </c>
      <c r="P11956">
        <v>320</v>
      </c>
      <c r="Q11956">
        <v>317</v>
      </c>
      <c r="R11956">
        <v>0</v>
      </c>
    </row>
    <row r="11957" spans="1:19" x14ac:dyDescent="0.35">
      <c r="A11957">
        <v>1.06163267172968E+18</v>
      </c>
      <c r="B11957" t="s">
        <v>20214</v>
      </c>
      <c r="C11957">
        <v>357946540</v>
      </c>
      <c r="D11957">
        <v>1.4697166096960901E+18</v>
      </c>
      <c r="E11957" t="s">
        <v>414</v>
      </c>
      <c r="F11957" t="s">
        <v>21</v>
      </c>
      <c r="G11957" t="s">
        <v>779</v>
      </c>
      <c r="H11957">
        <v>41.397950000000002</v>
      </c>
      <c r="I11957">
        <v>2.1646299999999998</v>
      </c>
      <c r="J11957" t="s">
        <v>38</v>
      </c>
      <c r="L11957">
        <v>33</v>
      </c>
      <c r="M11957">
        <v>0</v>
      </c>
      <c r="P11957">
        <v>320</v>
      </c>
      <c r="Q11957">
        <v>94</v>
      </c>
      <c r="R11957">
        <v>0</v>
      </c>
    </row>
    <row r="11958" spans="1:19" x14ac:dyDescent="0.35">
      <c r="A11958">
        <v>1.0616406583763599E+18</v>
      </c>
      <c r="B11958" t="s">
        <v>20215</v>
      </c>
      <c r="C11958">
        <v>357946540</v>
      </c>
      <c r="D11958">
        <v>1.4697166096960901E+18</v>
      </c>
      <c r="E11958" t="s">
        <v>414</v>
      </c>
      <c r="F11958" t="s">
        <v>21</v>
      </c>
      <c r="G11958" t="s">
        <v>79</v>
      </c>
      <c r="H11958">
        <v>41.376190000000001</v>
      </c>
      <c r="I11958">
        <v>2.1606800000000002</v>
      </c>
      <c r="J11958" t="s">
        <v>38</v>
      </c>
      <c r="L11958">
        <v>33</v>
      </c>
      <c r="M11958">
        <v>0</v>
      </c>
      <c r="P11958">
        <v>320</v>
      </c>
      <c r="Q11958">
        <v>221</v>
      </c>
      <c r="R11958">
        <v>0</v>
      </c>
    </row>
    <row r="11959" spans="1:19" x14ac:dyDescent="0.35">
      <c r="A11959">
        <v>1.06165112359466E+18</v>
      </c>
      <c r="B11959" t="s">
        <v>20216</v>
      </c>
      <c r="C11959">
        <v>357946540</v>
      </c>
      <c r="D11959">
        <v>1.4697166096960901E+18</v>
      </c>
      <c r="E11959" t="s">
        <v>414</v>
      </c>
      <c r="F11959" t="s">
        <v>429</v>
      </c>
      <c r="G11959" t="s">
        <v>429</v>
      </c>
      <c r="H11959">
        <v>41.434539999999998</v>
      </c>
      <c r="I11959">
        <v>2.1930299999999998</v>
      </c>
      <c r="J11959" t="s">
        <v>38</v>
      </c>
      <c r="L11959">
        <v>33</v>
      </c>
      <c r="M11959">
        <v>0</v>
      </c>
      <c r="P11959">
        <v>320</v>
      </c>
      <c r="Q11959">
        <v>43</v>
      </c>
      <c r="R11959">
        <v>0</v>
      </c>
    </row>
    <row r="11960" spans="1:19" x14ac:dyDescent="0.35">
      <c r="A11960">
        <v>1.06165613566066E+18</v>
      </c>
      <c r="B11960" t="s">
        <v>20217</v>
      </c>
      <c r="C11960">
        <v>357946540</v>
      </c>
      <c r="D11960">
        <v>1.4697166096960901E+18</v>
      </c>
      <c r="E11960" t="s">
        <v>414</v>
      </c>
      <c r="F11960" t="s">
        <v>21</v>
      </c>
      <c r="G11960" t="s">
        <v>779</v>
      </c>
      <c r="H11960">
        <v>41.390450000000001</v>
      </c>
      <c r="I11960">
        <v>2.1634000000000002</v>
      </c>
      <c r="J11960" t="s">
        <v>38</v>
      </c>
      <c r="L11960">
        <v>33</v>
      </c>
      <c r="M11960">
        <v>1</v>
      </c>
      <c r="N11960" s="1">
        <v>45560</v>
      </c>
      <c r="O11960">
        <v>7.0000000000000007E-2</v>
      </c>
      <c r="P11960">
        <v>320</v>
      </c>
      <c r="Q11960">
        <v>162</v>
      </c>
      <c r="R11960">
        <v>0</v>
      </c>
    </row>
    <row r="11961" spans="1:19" x14ac:dyDescent="0.35">
      <c r="A11961">
        <v>1.06168290280013E+18</v>
      </c>
      <c r="B11961" t="s">
        <v>20218</v>
      </c>
      <c r="C11961">
        <v>357946540</v>
      </c>
      <c r="D11961">
        <v>1.4697166096960901E+18</v>
      </c>
      <c r="E11961" t="s">
        <v>414</v>
      </c>
      <c r="F11961" t="s">
        <v>21</v>
      </c>
      <c r="G11961" t="s">
        <v>827</v>
      </c>
      <c r="H11961">
        <v>41.390077137620899</v>
      </c>
      <c r="I11961">
        <v>2.1597118332710799</v>
      </c>
      <c r="J11961" t="s">
        <v>38</v>
      </c>
      <c r="L11961">
        <v>33</v>
      </c>
      <c r="M11961">
        <v>0</v>
      </c>
      <c r="P11961">
        <v>320</v>
      </c>
      <c r="Q11961">
        <v>133</v>
      </c>
      <c r="R11961">
        <v>0</v>
      </c>
    </row>
    <row r="11962" spans="1:19" x14ac:dyDescent="0.35">
      <c r="A11962">
        <v>1.06169568004714E+18</v>
      </c>
      <c r="B11962" t="s">
        <v>20219</v>
      </c>
      <c r="C11962">
        <v>357946540</v>
      </c>
      <c r="D11962">
        <v>1.4697166096960901E+18</v>
      </c>
      <c r="E11962" t="s">
        <v>414</v>
      </c>
      <c r="F11962" t="s">
        <v>21</v>
      </c>
      <c r="G11962" t="s">
        <v>779</v>
      </c>
      <c r="H11962">
        <v>41.391210000000001</v>
      </c>
      <c r="I11962">
        <v>2.1616499999999998</v>
      </c>
      <c r="J11962" t="s">
        <v>38</v>
      </c>
      <c r="L11962">
        <v>33</v>
      </c>
      <c r="M11962">
        <v>0</v>
      </c>
      <c r="P11962">
        <v>320</v>
      </c>
      <c r="Q11962">
        <v>132</v>
      </c>
      <c r="R11962">
        <v>0</v>
      </c>
    </row>
    <row r="11963" spans="1:19" x14ac:dyDescent="0.35">
      <c r="A11963">
        <v>1.06220227998251E+18</v>
      </c>
      <c r="B11963" t="s">
        <v>20220</v>
      </c>
      <c r="C11963">
        <v>5384959</v>
      </c>
      <c r="D11963">
        <v>1.46267957540704E+18</v>
      </c>
      <c r="E11963" t="s">
        <v>20083</v>
      </c>
      <c r="F11963" t="s">
        <v>88</v>
      </c>
      <c r="G11963" t="s">
        <v>7064</v>
      </c>
      <c r="H11963">
        <v>41.430302583568398</v>
      </c>
      <c r="I11963">
        <v>2.1400583908714901</v>
      </c>
      <c r="J11963" t="s">
        <v>38</v>
      </c>
      <c r="L11963">
        <v>31</v>
      </c>
      <c r="M11963">
        <v>2</v>
      </c>
      <c r="N11963" s="1">
        <v>45446</v>
      </c>
      <c r="O11963">
        <v>0.09</v>
      </c>
      <c r="P11963">
        <v>2</v>
      </c>
      <c r="Q11963">
        <v>0</v>
      </c>
      <c r="R11963">
        <v>0</v>
      </c>
    </row>
    <row r="11964" spans="1:19" x14ac:dyDescent="0.35">
      <c r="A11964">
        <v>1.06227023519905E+18</v>
      </c>
      <c r="B11964" t="s">
        <v>20221</v>
      </c>
      <c r="C11964">
        <v>7637808</v>
      </c>
      <c r="D11964">
        <v>1.46273725391165E+18</v>
      </c>
      <c r="E11964" t="s">
        <v>15376</v>
      </c>
      <c r="F11964" t="s">
        <v>31</v>
      </c>
      <c r="G11964" t="s">
        <v>304</v>
      </c>
      <c r="H11964">
        <v>41.3702665120286</v>
      </c>
      <c r="I11964">
        <v>2.13450213068846</v>
      </c>
      <c r="J11964" t="s">
        <v>23</v>
      </c>
      <c r="L11964">
        <v>90</v>
      </c>
      <c r="M11964">
        <v>0</v>
      </c>
      <c r="P11964">
        <v>2</v>
      </c>
      <c r="Q11964">
        <v>0</v>
      </c>
      <c r="R11964">
        <v>0</v>
      </c>
    </row>
    <row r="11965" spans="1:19" x14ac:dyDescent="0.35">
      <c r="A11965">
        <v>1.06302815863585E+18</v>
      </c>
      <c r="B11965" t="s">
        <v>20222</v>
      </c>
      <c r="C11965">
        <v>4700787</v>
      </c>
      <c r="D11965">
        <v>1.4626636005901499E+18</v>
      </c>
      <c r="E11965" t="s">
        <v>18450</v>
      </c>
      <c r="F11965" t="s">
        <v>394</v>
      </c>
      <c r="G11965" t="s">
        <v>395</v>
      </c>
      <c r="H11965">
        <v>41.396569499999998</v>
      </c>
      <c r="I11965">
        <v>2.1228736000000001</v>
      </c>
      <c r="J11965" t="s">
        <v>23</v>
      </c>
      <c r="L11965">
        <v>32</v>
      </c>
      <c r="M11965">
        <v>0</v>
      </c>
      <c r="P11965">
        <v>1</v>
      </c>
      <c r="Q11965">
        <v>199</v>
      </c>
      <c r="R11965">
        <v>0</v>
      </c>
      <c r="S11965" t="s">
        <v>20223</v>
      </c>
    </row>
    <row r="11966" spans="1:19" x14ac:dyDescent="0.35">
      <c r="A11966">
        <v>1.06314469736698E+18</v>
      </c>
      <c r="B11966" t="s">
        <v>20224</v>
      </c>
      <c r="C11966">
        <v>500027861</v>
      </c>
      <c r="D11966">
        <v>1.4702488386433001E+18</v>
      </c>
      <c r="E11966" t="s">
        <v>848</v>
      </c>
      <c r="F11966" t="s">
        <v>88</v>
      </c>
      <c r="G11966" t="s">
        <v>330</v>
      </c>
      <c r="H11966">
        <v>41.420290000000001</v>
      </c>
      <c r="I11966">
        <v>2.1577700000000002</v>
      </c>
      <c r="J11966" t="s">
        <v>23</v>
      </c>
      <c r="L11966">
        <v>10</v>
      </c>
      <c r="M11966">
        <v>2</v>
      </c>
      <c r="N11966" s="1">
        <v>45534</v>
      </c>
      <c r="O11966">
        <v>0.12</v>
      </c>
      <c r="P11966">
        <v>1</v>
      </c>
      <c r="Q11966">
        <v>0</v>
      </c>
      <c r="R11966">
        <v>0</v>
      </c>
    </row>
    <row r="11967" spans="1:19" x14ac:dyDescent="0.35">
      <c r="A11967">
        <v>1.06315054770618E+18</v>
      </c>
      <c r="B11967" t="s">
        <v>20225</v>
      </c>
      <c r="C11967">
        <v>48390436</v>
      </c>
      <c r="D11967">
        <v>1.46573160295295E+18</v>
      </c>
      <c r="E11967" t="s">
        <v>10166</v>
      </c>
      <c r="F11967" t="s">
        <v>31</v>
      </c>
      <c r="G11967" t="s">
        <v>32</v>
      </c>
      <c r="H11967">
        <v>41.371810000000004</v>
      </c>
      <c r="I11967">
        <v>2.16675</v>
      </c>
      <c r="J11967" t="s">
        <v>23</v>
      </c>
      <c r="L11967">
        <v>31</v>
      </c>
      <c r="M11967">
        <v>1</v>
      </c>
      <c r="N11967" s="1">
        <v>45764</v>
      </c>
      <c r="O11967">
        <v>0.12</v>
      </c>
      <c r="P11967">
        <v>1</v>
      </c>
      <c r="Q11967">
        <v>93</v>
      </c>
      <c r="R11967">
        <v>1</v>
      </c>
    </row>
    <row r="11968" spans="1:19" x14ac:dyDescent="0.35">
      <c r="A11968">
        <v>1.06351723244938E+18</v>
      </c>
      <c r="B11968" t="s">
        <v>20226</v>
      </c>
      <c r="C11968">
        <v>32037490</v>
      </c>
      <c r="D11968">
        <v>1.46547071184878E+18</v>
      </c>
      <c r="E11968" t="s">
        <v>336</v>
      </c>
      <c r="F11968" t="s">
        <v>21</v>
      </c>
      <c r="G11968" t="s">
        <v>779</v>
      </c>
      <c r="H11968">
        <v>41.394574339900402</v>
      </c>
      <c r="I11968">
        <v>2.1626142363281899</v>
      </c>
      <c r="J11968" t="s">
        <v>23</v>
      </c>
      <c r="L11968">
        <v>1</v>
      </c>
      <c r="M11968">
        <v>47</v>
      </c>
      <c r="N11968" s="1">
        <v>45877</v>
      </c>
      <c r="O11968">
        <v>2.2200000000000002</v>
      </c>
      <c r="P11968">
        <v>264</v>
      </c>
      <c r="Q11968">
        <v>291</v>
      </c>
      <c r="R11968">
        <v>21</v>
      </c>
      <c r="S11968" t="s">
        <v>20227</v>
      </c>
    </row>
    <row r="11969" spans="1:19" x14ac:dyDescent="0.35">
      <c r="A11969">
        <v>1.0638657445572401E+18</v>
      </c>
      <c r="B11969" t="s">
        <v>20228</v>
      </c>
      <c r="C11969">
        <v>20231571</v>
      </c>
      <c r="D11969">
        <v>1.46310218607059E+18</v>
      </c>
      <c r="E11969" t="s">
        <v>17235</v>
      </c>
      <c r="F11969" t="s">
        <v>31</v>
      </c>
      <c r="G11969" t="s">
        <v>267</v>
      </c>
      <c r="H11969">
        <v>41.376014400000003</v>
      </c>
      <c r="I11969">
        <v>2.1414442</v>
      </c>
      <c r="J11969" t="s">
        <v>23</v>
      </c>
      <c r="L11969">
        <v>31</v>
      </c>
      <c r="M11969">
        <v>0</v>
      </c>
      <c r="P11969">
        <v>1</v>
      </c>
      <c r="Q11969">
        <v>269</v>
      </c>
      <c r="R11969">
        <v>0</v>
      </c>
    </row>
    <row r="11970" spans="1:19" x14ac:dyDescent="0.35">
      <c r="A11970">
        <v>1.06425426378863E+18</v>
      </c>
      <c r="B11970" t="s">
        <v>20229</v>
      </c>
      <c r="C11970">
        <v>49431960</v>
      </c>
      <c r="D11970">
        <v>1.4627130017916201E+18</v>
      </c>
      <c r="E11970" t="s">
        <v>6671</v>
      </c>
      <c r="F11970" t="s">
        <v>67</v>
      </c>
      <c r="G11970" t="s">
        <v>101</v>
      </c>
      <c r="H11970">
        <v>41.381067438287197</v>
      </c>
      <c r="I11970">
        <v>2.1720414508613901</v>
      </c>
      <c r="J11970" t="s">
        <v>38</v>
      </c>
      <c r="L11970">
        <v>32</v>
      </c>
      <c r="M11970">
        <v>0</v>
      </c>
      <c r="P11970">
        <v>3</v>
      </c>
      <c r="Q11970">
        <v>348</v>
      </c>
      <c r="R11970">
        <v>0</v>
      </c>
    </row>
    <row r="11971" spans="1:19" x14ac:dyDescent="0.35">
      <c r="A11971">
        <v>1.06428061976758E+18</v>
      </c>
      <c r="B11971" t="s">
        <v>20230</v>
      </c>
      <c r="C11971">
        <v>20790978</v>
      </c>
      <c r="D11971">
        <v>1.4626145744926899E+18</v>
      </c>
      <c r="E11971" t="s">
        <v>3156</v>
      </c>
      <c r="F11971" t="s">
        <v>21</v>
      </c>
      <c r="G11971" t="s">
        <v>27</v>
      </c>
      <c r="H11971">
        <v>41.400550261611997</v>
      </c>
      <c r="I11971">
        <v>2.18267689704266</v>
      </c>
      <c r="J11971" t="s">
        <v>23</v>
      </c>
      <c r="L11971">
        <v>32</v>
      </c>
      <c r="M11971">
        <v>2</v>
      </c>
      <c r="N11971" s="1">
        <v>45836</v>
      </c>
      <c r="O11971">
        <v>0.12</v>
      </c>
      <c r="P11971">
        <v>21</v>
      </c>
      <c r="Q11971">
        <v>244</v>
      </c>
      <c r="R11971">
        <v>1</v>
      </c>
      <c r="S11971" t="s">
        <v>20231</v>
      </c>
    </row>
    <row r="11972" spans="1:19" x14ac:dyDescent="0.35">
      <c r="A11972">
        <v>1.06428306591403E+18</v>
      </c>
      <c r="B11972" t="s">
        <v>20232</v>
      </c>
      <c r="C11972">
        <v>555217374</v>
      </c>
      <c r="D11972">
        <v>1.47047948049023E+18</v>
      </c>
      <c r="E11972" t="s">
        <v>19207</v>
      </c>
      <c r="F11972" t="s">
        <v>36</v>
      </c>
      <c r="G11972" t="s">
        <v>37</v>
      </c>
      <c r="H11972">
        <v>41.402616674554501</v>
      </c>
      <c r="I11972">
        <v>2.1539469122679602</v>
      </c>
      <c r="J11972" t="s">
        <v>23</v>
      </c>
      <c r="L11972">
        <v>31</v>
      </c>
      <c r="M11972">
        <v>4</v>
      </c>
      <c r="N11972" s="1">
        <v>45928</v>
      </c>
      <c r="O11972">
        <v>0.21</v>
      </c>
      <c r="P11972">
        <v>1</v>
      </c>
      <c r="Q11972">
        <v>351</v>
      </c>
      <c r="R11972">
        <v>1</v>
      </c>
      <c r="S11972" t="s">
        <v>20233</v>
      </c>
    </row>
    <row r="11973" spans="1:19" x14ac:dyDescent="0.35">
      <c r="A11973">
        <v>1.06428975127978E+18</v>
      </c>
      <c r="B11973" t="s">
        <v>20234</v>
      </c>
      <c r="C11973">
        <v>114383595</v>
      </c>
      <c r="D11973">
        <v>1.46290509546035E+18</v>
      </c>
      <c r="E11973" t="s">
        <v>275</v>
      </c>
      <c r="F11973" t="s">
        <v>46</v>
      </c>
      <c r="G11973" t="s">
        <v>47</v>
      </c>
      <c r="H11973">
        <v>41.405150034941201</v>
      </c>
      <c r="I11973">
        <v>2.2050882890890899</v>
      </c>
      <c r="J11973" t="s">
        <v>23</v>
      </c>
      <c r="L11973">
        <v>32</v>
      </c>
      <c r="M11973">
        <v>9</v>
      </c>
      <c r="N11973" s="1">
        <v>45970</v>
      </c>
      <c r="O11973">
        <v>0.42</v>
      </c>
      <c r="P11973">
        <v>1</v>
      </c>
      <c r="Q11973">
        <v>299</v>
      </c>
      <c r="R11973">
        <v>5</v>
      </c>
      <c r="S11973" t="s">
        <v>20235</v>
      </c>
    </row>
    <row r="11974" spans="1:19" x14ac:dyDescent="0.35">
      <c r="A11974">
        <v>1.06430007595335E+18</v>
      </c>
      <c r="B11974" t="s">
        <v>20236</v>
      </c>
      <c r="C11974">
        <v>43590972</v>
      </c>
      <c r="D11974">
        <v>1.46564725121715E+18</v>
      </c>
      <c r="E11974" t="s">
        <v>1114</v>
      </c>
      <c r="F11974" t="s">
        <v>21</v>
      </c>
      <c r="G11974" t="s">
        <v>79</v>
      </c>
      <c r="H11974">
        <v>41.3809264</v>
      </c>
      <c r="I11974">
        <v>2.1582599</v>
      </c>
      <c r="J11974" t="s">
        <v>23</v>
      </c>
      <c r="L11974">
        <v>2</v>
      </c>
      <c r="M11974">
        <v>53</v>
      </c>
      <c r="N11974" s="1">
        <v>45990</v>
      </c>
      <c r="O11974">
        <v>4.12</v>
      </c>
      <c r="P11974">
        <v>2</v>
      </c>
      <c r="Q11974">
        <v>305</v>
      </c>
      <c r="R11974">
        <v>49</v>
      </c>
      <c r="S11974" t="s">
        <v>20237</v>
      </c>
    </row>
    <row r="11975" spans="1:19" x14ac:dyDescent="0.35">
      <c r="A11975">
        <v>1.0643276494813E+18</v>
      </c>
      <c r="B11975" t="s">
        <v>20238</v>
      </c>
      <c r="C11975">
        <v>49431960</v>
      </c>
      <c r="D11975">
        <v>1.4627130017916201E+18</v>
      </c>
      <c r="E11975" t="s">
        <v>6671</v>
      </c>
      <c r="F11975" t="s">
        <v>67</v>
      </c>
      <c r="G11975" t="s">
        <v>101</v>
      </c>
      <c r="H11975">
        <v>41.380032051095803</v>
      </c>
      <c r="I11975">
        <v>2.1720226317481202</v>
      </c>
      <c r="J11975" t="s">
        <v>38</v>
      </c>
      <c r="L11975">
        <v>32</v>
      </c>
      <c r="M11975">
        <v>0</v>
      </c>
      <c r="P11975">
        <v>3</v>
      </c>
      <c r="Q11975">
        <v>348</v>
      </c>
      <c r="R11975">
        <v>0</v>
      </c>
    </row>
    <row r="11976" spans="1:19" x14ac:dyDescent="0.35">
      <c r="A11976">
        <v>1.06433916111393E+18</v>
      </c>
      <c r="B11976" t="s">
        <v>20239</v>
      </c>
      <c r="C11976">
        <v>10380563</v>
      </c>
      <c r="D11976">
        <v>1.4625739698773801E+18</v>
      </c>
      <c r="E11976" t="s">
        <v>2306</v>
      </c>
      <c r="F11976" t="s">
        <v>67</v>
      </c>
      <c r="G11976" t="s">
        <v>101</v>
      </c>
      <c r="H11976">
        <v>41.379759200000002</v>
      </c>
      <c r="I11976">
        <v>2.1654015000000002</v>
      </c>
      <c r="J11976" t="s">
        <v>23</v>
      </c>
      <c r="L11976">
        <v>1</v>
      </c>
      <c r="M11976">
        <v>0</v>
      </c>
      <c r="P11976">
        <v>34</v>
      </c>
      <c r="Q11976">
        <v>30</v>
      </c>
      <c r="R11976">
        <v>0</v>
      </c>
    </row>
    <row r="11977" spans="1:19" x14ac:dyDescent="0.35">
      <c r="A11977">
        <v>1.06480741568177E+18</v>
      </c>
      <c r="B11977" t="s">
        <v>20240</v>
      </c>
      <c r="C11977">
        <v>357946540</v>
      </c>
      <c r="D11977">
        <v>1.4697166096960901E+18</v>
      </c>
      <c r="E11977" t="s">
        <v>414</v>
      </c>
      <c r="F11977" t="s">
        <v>67</v>
      </c>
      <c r="G11977" t="s">
        <v>82</v>
      </c>
      <c r="H11977">
        <v>41.380519999999997</v>
      </c>
      <c r="I11977">
        <v>2.18161</v>
      </c>
      <c r="J11977" t="s">
        <v>38</v>
      </c>
      <c r="L11977">
        <v>33</v>
      </c>
      <c r="M11977">
        <v>0</v>
      </c>
      <c r="P11977">
        <v>320</v>
      </c>
      <c r="Q11977">
        <v>77</v>
      </c>
      <c r="R11977">
        <v>0</v>
      </c>
    </row>
    <row r="11978" spans="1:19" x14ac:dyDescent="0.35">
      <c r="A11978">
        <v>1.06481286493211E+18</v>
      </c>
      <c r="B11978" t="s">
        <v>20241</v>
      </c>
      <c r="C11978">
        <v>357946540</v>
      </c>
      <c r="D11978">
        <v>1.4697166096960901E+18</v>
      </c>
      <c r="E11978" t="s">
        <v>414</v>
      </c>
      <c r="F11978" t="s">
        <v>67</v>
      </c>
      <c r="G11978" t="s">
        <v>82</v>
      </c>
      <c r="H11978">
        <v>41.380490000000002</v>
      </c>
      <c r="I11978">
        <v>2.1817199999999999</v>
      </c>
      <c r="J11978" t="s">
        <v>38</v>
      </c>
      <c r="L11978">
        <v>33</v>
      </c>
      <c r="M11978">
        <v>0</v>
      </c>
      <c r="P11978">
        <v>320</v>
      </c>
      <c r="Q11978">
        <v>111</v>
      </c>
      <c r="R11978">
        <v>0</v>
      </c>
    </row>
    <row r="11979" spans="1:19" x14ac:dyDescent="0.35">
      <c r="A11979">
        <v>1.06481801982426E+18</v>
      </c>
      <c r="B11979" t="s">
        <v>20242</v>
      </c>
      <c r="C11979">
        <v>357946540</v>
      </c>
      <c r="D11979">
        <v>1.4697166096960901E+18</v>
      </c>
      <c r="E11979" t="s">
        <v>414</v>
      </c>
      <c r="F11979" t="s">
        <v>67</v>
      </c>
      <c r="G11979" t="s">
        <v>82</v>
      </c>
      <c r="H11979">
        <v>41.380888501278498</v>
      </c>
      <c r="I11979">
        <v>2.17956896371224</v>
      </c>
      <c r="J11979" t="s">
        <v>38</v>
      </c>
      <c r="L11979">
        <v>33</v>
      </c>
      <c r="M11979">
        <v>0</v>
      </c>
      <c r="P11979">
        <v>320</v>
      </c>
      <c r="Q11979">
        <v>14</v>
      </c>
      <c r="R11979">
        <v>0</v>
      </c>
    </row>
    <row r="11980" spans="1:19" x14ac:dyDescent="0.35">
      <c r="A11980">
        <v>1.06488347731821E+18</v>
      </c>
      <c r="B11980" t="s">
        <v>20243</v>
      </c>
      <c r="C11980">
        <v>469084039</v>
      </c>
      <c r="D11980">
        <v>1.4701151271261E+18</v>
      </c>
      <c r="E11980" t="s">
        <v>20244</v>
      </c>
      <c r="F11980" t="s">
        <v>67</v>
      </c>
      <c r="G11980" t="s">
        <v>101</v>
      </c>
      <c r="H11980">
        <v>41.3779902597553</v>
      </c>
      <c r="I11980">
        <v>2.1699896268512502</v>
      </c>
      <c r="J11980" t="s">
        <v>23</v>
      </c>
      <c r="L11980">
        <v>32</v>
      </c>
      <c r="M11980">
        <v>3</v>
      </c>
      <c r="N11980" s="1">
        <v>45876</v>
      </c>
      <c r="O11980">
        <v>0.21</v>
      </c>
      <c r="P11980">
        <v>1</v>
      </c>
      <c r="Q11980">
        <v>300</v>
      </c>
      <c r="R11980">
        <v>2</v>
      </c>
    </row>
    <row r="11981" spans="1:19" x14ac:dyDescent="0.35">
      <c r="A11981">
        <v>1.0651353435384E+18</v>
      </c>
      <c r="B11981" t="s">
        <v>20245</v>
      </c>
      <c r="C11981">
        <v>346367515</v>
      </c>
      <c r="D11981">
        <v>1.4634960731408399E+18</v>
      </c>
      <c r="E11981" t="s">
        <v>406</v>
      </c>
      <c r="F11981" t="s">
        <v>21</v>
      </c>
      <c r="G11981" t="s">
        <v>827</v>
      </c>
      <c r="H11981">
        <v>41.393022099015198</v>
      </c>
      <c r="I11981">
        <v>2.1494148373769799</v>
      </c>
      <c r="J11981" t="s">
        <v>23</v>
      </c>
      <c r="L11981">
        <v>31</v>
      </c>
      <c r="M11981">
        <v>0</v>
      </c>
      <c r="P11981">
        <v>549</v>
      </c>
      <c r="Q11981">
        <v>67</v>
      </c>
      <c r="R11981">
        <v>0</v>
      </c>
      <c r="S11981" t="s">
        <v>20246</v>
      </c>
    </row>
    <row r="11982" spans="1:19" x14ac:dyDescent="0.35">
      <c r="A11982">
        <v>1.06515524224858E+18</v>
      </c>
      <c r="B11982" t="s">
        <v>20247</v>
      </c>
      <c r="C11982">
        <v>1447144</v>
      </c>
      <c r="D11982">
        <v>1.46251813352062E+18</v>
      </c>
      <c r="E11982" t="s">
        <v>248</v>
      </c>
      <c r="F11982" t="s">
        <v>21</v>
      </c>
      <c r="G11982" t="s">
        <v>876</v>
      </c>
      <c r="H11982">
        <v>41.379549071637399</v>
      </c>
      <c r="I11982">
        <v>2.1518837648880198</v>
      </c>
      <c r="J11982" t="s">
        <v>23</v>
      </c>
      <c r="L11982">
        <v>1</v>
      </c>
      <c r="M11982">
        <v>0</v>
      </c>
      <c r="P11982">
        <v>428</v>
      </c>
      <c r="Q11982">
        <v>322</v>
      </c>
      <c r="R11982">
        <v>0</v>
      </c>
      <c r="S11982" t="s">
        <v>20248</v>
      </c>
    </row>
    <row r="11983" spans="1:19" x14ac:dyDescent="0.35">
      <c r="A11983">
        <v>1.06534840818727E+18</v>
      </c>
      <c r="B11983" t="s">
        <v>20249</v>
      </c>
      <c r="C11983">
        <v>136873960</v>
      </c>
      <c r="D11983">
        <v>1.46295500433119E+18</v>
      </c>
      <c r="E11983" t="s">
        <v>245</v>
      </c>
      <c r="F11983" t="s">
        <v>159</v>
      </c>
      <c r="G11983" t="s">
        <v>1158</v>
      </c>
      <c r="H11983">
        <v>41.378803464002601</v>
      </c>
      <c r="I11983">
        <v>2.1220642859609198</v>
      </c>
      <c r="J11983" t="s">
        <v>23</v>
      </c>
      <c r="L11983">
        <v>31</v>
      </c>
      <c r="M11983">
        <v>11</v>
      </c>
      <c r="N11983" s="1">
        <v>45617</v>
      </c>
      <c r="O11983">
        <v>0.56000000000000005</v>
      </c>
      <c r="P11983">
        <v>2</v>
      </c>
      <c r="Q11983">
        <v>90</v>
      </c>
      <c r="R11983">
        <v>0</v>
      </c>
    </row>
    <row r="11984" spans="1:19" x14ac:dyDescent="0.35">
      <c r="A11984">
        <v>1.06554533199222E+18</v>
      </c>
      <c r="B11984" t="s">
        <v>20250</v>
      </c>
      <c r="C11984">
        <v>357946540</v>
      </c>
      <c r="D11984">
        <v>1.4697166096960901E+18</v>
      </c>
      <c r="E11984" t="s">
        <v>414</v>
      </c>
      <c r="F11984" t="s">
        <v>36</v>
      </c>
      <c r="G11984" t="s">
        <v>770</v>
      </c>
      <c r="H11984">
        <v>41.404818645998702</v>
      </c>
      <c r="I11984">
        <v>2.1641634811505002</v>
      </c>
      <c r="J11984" t="s">
        <v>38</v>
      </c>
      <c r="L11984">
        <v>33</v>
      </c>
      <c r="M11984">
        <v>0</v>
      </c>
      <c r="P11984">
        <v>320</v>
      </c>
      <c r="Q11984">
        <v>101</v>
      </c>
      <c r="R11984">
        <v>0</v>
      </c>
    </row>
    <row r="11985" spans="1:19" x14ac:dyDescent="0.35">
      <c r="A11985">
        <v>1.0655492724196E+18</v>
      </c>
      <c r="B11985" t="s">
        <v>20251</v>
      </c>
      <c r="C11985">
        <v>357946540</v>
      </c>
      <c r="D11985">
        <v>1.4697166096960901E+18</v>
      </c>
      <c r="E11985" t="s">
        <v>414</v>
      </c>
      <c r="F11985" t="s">
        <v>36</v>
      </c>
      <c r="G11985" t="s">
        <v>770</v>
      </c>
      <c r="H11985">
        <v>41.403004302613503</v>
      </c>
      <c r="I11985">
        <v>2.1635417679417102</v>
      </c>
      <c r="J11985" t="s">
        <v>38</v>
      </c>
      <c r="L11985">
        <v>33</v>
      </c>
      <c r="M11985">
        <v>0</v>
      </c>
      <c r="P11985">
        <v>320</v>
      </c>
      <c r="Q11985">
        <v>214</v>
      </c>
      <c r="R11985">
        <v>0</v>
      </c>
    </row>
    <row r="11986" spans="1:19" x14ac:dyDescent="0.35">
      <c r="A11986">
        <v>1.0655566550079601E+18</v>
      </c>
      <c r="B11986" t="s">
        <v>20252</v>
      </c>
      <c r="C11986">
        <v>357946540</v>
      </c>
      <c r="D11986">
        <v>1.4697166096960901E+18</v>
      </c>
      <c r="E11986" t="s">
        <v>414</v>
      </c>
      <c r="F11986" t="s">
        <v>36</v>
      </c>
      <c r="G11986" t="s">
        <v>770</v>
      </c>
      <c r="H11986">
        <v>41.402670000000001</v>
      </c>
      <c r="I11986">
        <v>2.16378</v>
      </c>
      <c r="J11986" t="s">
        <v>38</v>
      </c>
      <c r="L11986">
        <v>33</v>
      </c>
      <c r="M11986">
        <v>2</v>
      </c>
      <c r="N11986" s="1">
        <v>45637</v>
      </c>
      <c r="O11986">
        <v>0.11</v>
      </c>
      <c r="P11986">
        <v>320</v>
      </c>
      <c r="Q11986">
        <v>102</v>
      </c>
      <c r="R11986">
        <v>0</v>
      </c>
    </row>
    <row r="11987" spans="1:19" x14ac:dyDescent="0.35">
      <c r="A11987">
        <v>1.06575157386839E+18</v>
      </c>
      <c r="B11987" t="s">
        <v>20253</v>
      </c>
      <c r="C11987">
        <v>63229593</v>
      </c>
      <c r="D11987">
        <v>1.4667805189083899E+18</v>
      </c>
      <c r="E11987" t="s">
        <v>52</v>
      </c>
      <c r="F11987" t="s">
        <v>21</v>
      </c>
      <c r="G11987" t="s">
        <v>779</v>
      </c>
      <c r="H11987">
        <v>41.387430000000002</v>
      </c>
      <c r="I11987">
        <v>2.1655600000000002</v>
      </c>
      <c r="J11987" t="s">
        <v>23</v>
      </c>
      <c r="L11987">
        <v>3</v>
      </c>
      <c r="M11987">
        <v>11</v>
      </c>
      <c r="N11987" s="1">
        <v>45991</v>
      </c>
      <c r="O11987">
        <v>0.6</v>
      </c>
      <c r="P11987">
        <v>12</v>
      </c>
      <c r="Q11987">
        <v>190</v>
      </c>
      <c r="R11987">
        <v>10</v>
      </c>
      <c r="S11987" t="s">
        <v>20254</v>
      </c>
    </row>
    <row r="11988" spans="1:19" x14ac:dyDescent="0.35">
      <c r="A11988">
        <v>1.06596064069091E+18</v>
      </c>
      <c r="B11988" t="s">
        <v>20255</v>
      </c>
      <c r="C11988">
        <v>20790978</v>
      </c>
      <c r="D11988">
        <v>1.4626145744926899E+18</v>
      </c>
      <c r="E11988" t="s">
        <v>3156</v>
      </c>
      <c r="F11988" t="s">
        <v>88</v>
      </c>
      <c r="G11988" t="s">
        <v>330</v>
      </c>
      <c r="H11988">
        <v>41.423775599999999</v>
      </c>
      <c r="I11988">
        <v>2.1578278000000002</v>
      </c>
      <c r="J11988" t="s">
        <v>23</v>
      </c>
      <c r="L11988">
        <v>32</v>
      </c>
      <c r="M11988">
        <v>0</v>
      </c>
      <c r="P11988">
        <v>21</v>
      </c>
      <c r="Q11988">
        <v>139</v>
      </c>
      <c r="R11988">
        <v>0</v>
      </c>
      <c r="S11988" t="s">
        <v>20256</v>
      </c>
    </row>
    <row r="11989" spans="1:19" x14ac:dyDescent="0.35">
      <c r="A11989">
        <v>1.06643984425719E+18</v>
      </c>
      <c r="B11989" t="s">
        <v>20257</v>
      </c>
      <c r="C11989">
        <v>449485386</v>
      </c>
      <c r="D11989">
        <v>1.47002424403438E+18</v>
      </c>
      <c r="E11989" t="s">
        <v>537</v>
      </c>
      <c r="F11989" t="s">
        <v>36</v>
      </c>
      <c r="G11989" t="s">
        <v>37</v>
      </c>
      <c r="H11989">
        <v>41.404719999999998</v>
      </c>
      <c r="I11989">
        <v>2.1510099999999999</v>
      </c>
      <c r="J11989" t="s">
        <v>38</v>
      </c>
      <c r="L11989">
        <v>32</v>
      </c>
      <c r="M11989">
        <v>0</v>
      </c>
      <c r="P11989">
        <v>108</v>
      </c>
      <c r="Q11989">
        <v>222</v>
      </c>
      <c r="R11989">
        <v>0</v>
      </c>
    </row>
    <row r="11990" spans="1:19" x14ac:dyDescent="0.35">
      <c r="A11990">
        <v>1.06645224910375E+18</v>
      </c>
      <c r="B11990" t="s">
        <v>19756</v>
      </c>
      <c r="C11990">
        <v>449485386</v>
      </c>
      <c r="D11990">
        <v>1.47002424403438E+18</v>
      </c>
      <c r="E11990" t="s">
        <v>537</v>
      </c>
      <c r="F11990" t="s">
        <v>67</v>
      </c>
      <c r="G11990" t="s">
        <v>101</v>
      </c>
      <c r="H11990">
        <v>41.378397790010801</v>
      </c>
      <c r="I11990">
        <v>2.1723797233895499</v>
      </c>
      <c r="J11990" t="s">
        <v>38</v>
      </c>
      <c r="L11990">
        <v>32</v>
      </c>
      <c r="M11990">
        <v>0</v>
      </c>
      <c r="P11990">
        <v>108</v>
      </c>
      <c r="Q11990">
        <v>224</v>
      </c>
      <c r="R11990">
        <v>0</v>
      </c>
    </row>
    <row r="11991" spans="1:19" x14ac:dyDescent="0.35">
      <c r="A11991">
        <v>1.0664572918147E+18</v>
      </c>
      <c r="B11991" t="s">
        <v>20258</v>
      </c>
      <c r="C11991">
        <v>455185866</v>
      </c>
      <c r="D11991">
        <v>1.47004809019725E+18</v>
      </c>
      <c r="E11991" t="s">
        <v>14964</v>
      </c>
      <c r="F11991" t="s">
        <v>21</v>
      </c>
      <c r="G11991" t="s">
        <v>779</v>
      </c>
      <c r="H11991">
        <v>41.389560000000003</v>
      </c>
      <c r="I11991">
        <v>2.1640100000000002</v>
      </c>
      <c r="J11991" t="s">
        <v>23</v>
      </c>
      <c r="L11991">
        <v>31</v>
      </c>
      <c r="M11991">
        <v>4</v>
      </c>
      <c r="N11991" s="1">
        <v>45880</v>
      </c>
      <c r="O11991">
        <v>0.21</v>
      </c>
      <c r="P11991">
        <v>15</v>
      </c>
      <c r="Q11991">
        <v>269</v>
      </c>
      <c r="R11991">
        <v>3</v>
      </c>
    </row>
    <row r="11992" spans="1:19" x14ac:dyDescent="0.35">
      <c r="A11992">
        <v>1.06654429347322E+18</v>
      </c>
      <c r="B11992" t="s">
        <v>20259</v>
      </c>
      <c r="C11992">
        <v>3556337</v>
      </c>
      <c r="D11992">
        <v>1.46253058578159E+18</v>
      </c>
      <c r="E11992" t="s">
        <v>800</v>
      </c>
      <c r="F11992" t="s">
        <v>21</v>
      </c>
      <c r="G11992" t="s">
        <v>27</v>
      </c>
      <c r="H11992">
        <v>41.395824500000003</v>
      </c>
      <c r="I11992">
        <v>2.1806806999999999</v>
      </c>
      <c r="J11992" t="s">
        <v>23</v>
      </c>
      <c r="L11992">
        <v>32</v>
      </c>
      <c r="M11992">
        <v>1</v>
      </c>
      <c r="N11992" s="1">
        <v>45803</v>
      </c>
      <c r="O11992">
        <v>0.15</v>
      </c>
      <c r="P11992">
        <v>85</v>
      </c>
      <c r="Q11992">
        <v>198</v>
      </c>
      <c r="R11992">
        <v>1</v>
      </c>
    </row>
    <row r="11993" spans="1:19" x14ac:dyDescent="0.35">
      <c r="A11993">
        <v>1.0666913049308E+18</v>
      </c>
      <c r="B11993" t="s">
        <v>20260</v>
      </c>
      <c r="C11993">
        <v>75620994</v>
      </c>
      <c r="D11993">
        <v>1.4628157585484001E+18</v>
      </c>
      <c r="E11993" t="s">
        <v>103</v>
      </c>
      <c r="F11993" t="s">
        <v>67</v>
      </c>
      <c r="G11993" t="s">
        <v>82</v>
      </c>
      <c r="H11993">
        <v>41.381112899999998</v>
      </c>
      <c r="I11993">
        <v>2.1813045999999998</v>
      </c>
      <c r="J11993" t="s">
        <v>23</v>
      </c>
      <c r="L11993">
        <v>31</v>
      </c>
      <c r="M11993">
        <v>1</v>
      </c>
      <c r="N11993" s="1">
        <v>45811</v>
      </c>
      <c r="O11993">
        <v>0.15</v>
      </c>
      <c r="P11993">
        <v>13</v>
      </c>
      <c r="Q11993">
        <v>252</v>
      </c>
      <c r="R11993">
        <v>1</v>
      </c>
    </row>
    <row r="11994" spans="1:19" x14ac:dyDescent="0.35">
      <c r="A11994">
        <v>1.0667392765197E+18</v>
      </c>
      <c r="B11994" t="s">
        <v>20261</v>
      </c>
      <c r="C11994">
        <v>555930338</v>
      </c>
      <c r="D11994">
        <v>1.4704825164901901E+18</v>
      </c>
      <c r="E11994" t="s">
        <v>7266</v>
      </c>
      <c r="F11994" t="s">
        <v>67</v>
      </c>
      <c r="G11994" t="s">
        <v>856</v>
      </c>
      <c r="H11994">
        <v>41.385250800000001</v>
      </c>
      <c r="I11994">
        <v>2.1782941</v>
      </c>
      <c r="J11994" t="s">
        <v>23</v>
      </c>
      <c r="L11994">
        <v>32</v>
      </c>
      <c r="M11994">
        <v>7</v>
      </c>
      <c r="N11994" s="1">
        <v>45989</v>
      </c>
      <c r="O11994">
        <v>0.61</v>
      </c>
      <c r="P11994">
        <v>1</v>
      </c>
      <c r="Q11994">
        <v>101</v>
      </c>
      <c r="R11994">
        <v>7</v>
      </c>
    </row>
    <row r="11995" spans="1:19" x14ac:dyDescent="0.35">
      <c r="A11995">
        <v>1.06684806592277E+18</v>
      </c>
      <c r="B11995" t="s">
        <v>20262</v>
      </c>
      <c r="C11995">
        <v>965053</v>
      </c>
      <c r="D11995">
        <v>1.4625344705248599E+18</v>
      </c>
      <c r="E11995" t="s">
        <v>275</v>
      </c>
      <c r="F11995" t="s">
        <v>46</v>
      </c>
      <c r="G11995" t="s">
        <v>47</v>
      </c>
      <c r="H11995">
        <v>41.402859999999997</v>
      </c>
      <c r="I11995">
        <v>2.20404</v>
      </c>
      <c r="J11995" t="s">
        <v>23</v>
      </c>
      <c r="L11995">
        <v>32</v>
      </c>
      <c r="M11995">
        <v>3</v>
      </c>
      <c r="N11995" s="1">
        <v>46002</v>
      </c>
      <c r="O11995">
        <v>0.17</v>
      </c>
      <c r="P11995">
        <v>1</v>
      </c>
      <c r="Q11995">
        <v>34</v>
      </c>
      <c r="R11995">
        <v>2</v>
      </c>
      <c r="S11995" t="s">
        <v>20263</v>
      </c>
    </row>
    <row r="11996" spans="1:19" x14ac:dyDescent="0.35">
      <c r="A11996">
        <v>1.06724910619095E+18</v>
      </c>
      <c r="B11996" t="s">
        <v>20264</v>
      </c>
      <c r="C11996">
        <v>346367515</v>
      </c>
      <c r="D11996">
        <v>1.4634960731408399E+18</v>
      </c>
      <c r="E11996" t="s">
        <v>406</v>
      </c>
      <c r="F11996" t="s">
        <v>394</v>
      </c>
      <c r="G11996" t="s">
        <v>395</v>
      </c>
      <c r="H11996">
        <v>41.397025351209898</v>
      </c>
      <c r="I11996">
        <v>2.1231681842597099</v>
      </c>
      <c r="J11996" t="s">
        <v>23</v>
      </c>
      <c r="L11996">
        <v>31</v>
      </c>
      <c r="M11996">
        <v>0</v>
      </c>
      <c r="P11996">
        <v>549</v>
      </c>
      <c r="Q11996">
        <v>225</v>
      </c>
      <c r="R11996">
        <v>0</v>
      </c>
      <c r="S11996" t="s">
        <v>20265</v>
      </c>
    </row>
    <row r="11997" spans="1:19" x14ac:dyDescent="0.35">
      <c r="A11997">
        <v>1.06728289401291E+18</v>
      </c>
      <c r="B11997" t="s">
        <v>20266</v>
      </c>
      <c r="C11997">
        <v>158023606</v>
      </c>
      <c r="D11997">
        <v>1.4685400329128699E+18</v>
      </c>
      <c r="E11997" t="s">
        <v>200</v>
      </c>
      <c r="F11997" t="s">
        <v>67</v>
      </c>
      <c r="G11997" t="s">
        <v>82</v>
      </c>
      <c r="H11997">
        <v>41.379088022206702</v>
      </c>
      <c r="I11997">
        <v>2.1752230110527702</v>
      </c>
      <c r="J11997" t="s">
        <v>23</v>
      </c>
      <c r="L11997">
        <v>1</v>
      </c>
      <c r="M11997">
        <v>48</v>
      </c>
      <c r="N11997" s="1">
        <v>45882</v>
      </c>
      <c r="O11997">
        <v>2.13</v>
      </c>
      <c r="P11997">
        <v>120</v>
      </c>
      <c r="Q11997">
        <v>327</v>
      </c>
      <c r="R11997">
        <v>22</v>
      </c>
      <c r="S11997" t="s">
        <v>20267</v>
      </c>
    </row>
    <row r="11998" spans="1:19" x14ac:dyDescent="0.35">
      <c r="A11998">
        <v>1.06733071318785E+18</v>
      </c>
      <c r="B11998" t="s">
        <v>20268</v>
      </c>
      <c r="C11998">
        <v>435083769</v>
      </c>
      <c r="D11998">
        <v>1.46996833052464E+18</v>
      </c>
      <c r="E11998" t="s">
        <v>7688</v>
      </c>
      <c r="F11998" t="s">
        <v>67</v>
      </c>
      <c r="G11998" t="s">
        <v>856</v>
      </c>
      <c r="H11998">
        <v>41.389520935657302</v>
      </c>
      <c r="I11998">
        <v>2.1786223604703401</v>
      </c>
      <c r="J11998" t="s">
        <v>23</v>
      </c>
      <c r="L11998">
        <v>32</v>
      </c>
      <c r="M11998">
        <v>0</v>
      </c>
      <c r="P11998">
        <v>1</v>
      </c>
      <c r="Q11998">
        <v>269</v>
      </c>
      <c r="R11998">
        <v>0</v>
      </c>
    </row>
    <row r="11999" spans="1:19" x14ac:dyDescent="0.35">
      <c r="A11999">
        <v>1.0680736199033999E+18</v>
      </c>
      <c r="B11999" t="s">
        <v>20269</v>
      </c>
      <c r="C11999">
        <v>69424118</v>
      </c>
      <c r="D11999">
        <v>1.4668586333457001E+18</v>
      </c>
      <c r="E11999" t="s">
        <v>20270</v>
      </c>
      <c r="F11999" t="s">
        <v>429</v>
      </c>
      <c r="G11999" t="s">
        <v>1029</v>
      </c>
      <c r="H11999">
        <v>41.421819378056703</v>
      </c>
      <c r="I11999">
        <v>2.18090679469978</v>
      </c>
      <c r="J11999" t="s">
        <v>23</v>
      </c>
      <c r="L11999">
        <v>32</v>
      </c>
      <c r="M11999">
        <v>12</v>
      </c>
      <c r="N11999" s="1">
        <v>45991</v>
      </c>
      <c r="O11999">
        <v>0.61</v>
      </c>
      <c r="P11999">
        <v>1</v>
      </c>
      <c r="Q11999">
        <v>0</v>
      </c>
      <c r="R11999">
        <v>7</v>
      </c>
    </row>
    <row r="12000" spans="1:19" x14ac:dyDescent="0.35">
      <c r="A12000">
        <v>1.06880052232191E+18</v>
      </c>
      <c r="B12000" t="s">
        <v>20271</v>
      </c>
      <c r="C12000">
        <v>32037490</v>
      </c>
      <c r="D12000">
        <v>1.46547071184878E+18</v>
      </c>
      <c r="E12000" t="s">
        <v>336</v>
      </c>
      <c r="F12000" t="s">
        <v>21</v>
      </c>
      <c r="G12000" t="s">
        <v>79</v>
      </c>
      <c r="H12000">
        <v>41.38006</v>
      </c>
      <c r="I12000">
        <v>2.1599400000000002</v>
      </c>
      <c r="J12000" t="s">
        <v>23</v>
      </c>
      <c r="L12000">
        <v>1</v>
      </c>
      <c r="M12000">
        <v>15</v>
      </c>
      <c r="N12000" s="1">
        <v>45984</v>
      </c>
      <c r="O12000">
        <v>0.65</v>
      </c>
      <c r="P12000">
        <v>264</v>
      </c>
      <c r="Q12000">
        <v>324</v>
      </c>
      <c r="R12000">
        <v>4</v>
      </c>
      <c r="S12000" t="s">
        <v>20272</v>
      </c>
    </row>
    <row r="12001" spans="1:19" x14ac:dyDescent="0.35">
      <c r="A12001">
        <v>1.06894042697902E+18</v>
      </c>
      <c r="B12001" t="s">
        <v>20273</v>
      </c>
      <c r="C12001">
        <v>9548670</v>
      </c>
      <c r="D12001">
        <v>1.4628170138004401E+18</v>
      </c>
      <c r="E12001" t="s">
        <v>2191</v>
      </c>
      <c r="F12001" t="s">
        <v>159</v>
      </c>
      <c r="G12001" t="s">
        <v>160</v>
      </c>
      <c r="H12001">
        <v>41.38635</v>
      </c>
      <c r="I12001">
        <v>2.13964</v>
      </c>
      <c r="J12001" t="s">
        <v>23</v>
      </c>
      <c r="L12001">
        <v>30</v>
      </c>
      <c r="M12001">
        <v>4</v>
      </c>
      <c r="N12001" s="1">
        <v>45884</v>
      </c>
      <c r="O12001">
        <v>0.23</v>
      </c>
      <c r="P12001">
        <v>24</v>
      </c>
      <c r="Q12001">
        <v>222</v>
      </c>
      <c r="R12001">
        <v>3</v>
      </c>
      <c r="S12001" t="s">
        <v>16815</v>
      </c>
    </row>
    <row r="12002" spans="1:19" x14ac:dyDescent="0.35">
      <c r="A12002">
        <v>1.06942182842193E+18</v>
      </c>
      <c r="B12002" t="s">
        <v>20274</v>
      </c>
      <c r="C12002">
        <v>459692907</v>
      </c>
      <c r="D12002">
        <v>1.4700699017521001E+18</v>
      </c>
      <c r="E12002" t="s">
        <v>20</v>
      </c>
      <c r="F12002" t="s">
        <v>67</v>
      </c>
      <c r="G12002" t="s">
        <v>82</v>
      </c>
      <c r="H12002">
        <v>41.379069999999999</v>
      </c>
      <c r="I12002">
        <v>2.1800600000000001</v>
      </c>
      <c r="J12002" t="s">
        <v>23</v>
      </c>
      <c r="L12002">
        <v>32</v>
      </c>
      <c r="M12002">
        <v>2</v>
      </c>
      <c r="N12002" s="1">
        <v>45809</v>
      </c>
      <c r="O12002">
        <v>0.11</v>
      </c>
      <c r="P12002">
        <v>19</v>
      </c>
      <c r="Q12002">
        <v>218</v>
      </c>
      <c r="R12002">
        <v>1</v>
      </c>
      <c r="S12002" t="s">
        <v>20275</v>
      </c>
    </row>
    <row r="12003" spans="1:19" x14ac:dyDescent="0.35">
      <c r="A12003">
        <v>1.06956550298405E+18</v>
      </c>
      <c r="B12003" t="s">
        <v>20276</v>
      </c>
      <c r="C12003">
        <v>971768</v>
      </c>
      <c r="D12003">
        <v>1.4625346266506099E+18</v>
      </c>
      <c r="E12003" t="s">
        <v>830</v>
      </c>
      <c r="F12003" t="s">
        <v>46</v>
      </c>
      <c r="G12003" t="s">
        <v>831</v>
      </c>
      <c r="H12003">
        <v>41.407911997373802</v>
      </c>
      <c r="I12003">
        <v>2.2155562788248</v>
      </c>
      <c r="J12003" t="s">
        <v>23</v>
      </c>
      <c r="L12003">
        <v>2</v>
      </c>
      <c r="M12003">
        <v>0</v>
      </c>
      <c r="P12003">
        <v>10</v>
      </c>
      <c r="Q12003">
        <v>0</v>
      </c>
      <c r="R12003">
        <v>0</v>
      </c>
      <c r="S12003" t="s">
        <v>20277</v>
      </c>
    </row>
    <row r="12004" spans="1:19" x14ac:dyDescent="0.35">
      <c r="A12004">
        <v>1.06964301340976E+18</v>
      </c>
      <c r="B12004" t="s">
        <v>20278</v>
      </c>
      <c r="C12004">
        <v>520153506</v>
      </c>
      <c r="D12004">
        <v>1.4703404707123599E+18</v>
      </c>
      <c r="E12004" t="s">
        <v>18360</v>
      </c>
      <c r="F12004" t="s">
        <v>36</v>
      </c>
      <c r="G12004" t="s">
        <v>785</v>
      </c>
      <c r="H12004">
        <v>41.414535029984798</v>
      </c>
      <c r="I12004">
        <v>2.14914993935722</v>
      </c>
      <c r="J12004" t="s">
        <v>23</v>
      </c>
      <c r="L12004">
        <v>7</v>
      </c>
      <c r="M12004">
        <v>48</v>
      </c>
      <c r="N12004" s="1">
        <v>45978</v>
      </c>
      <c r="O12004">
        <v>2.23</v>
      </c>
      <c r="P12004">
        <v>11</v>
      </c>
      <c r="Q12004">
        <v>327</v>
      </c>
      <c r="R12004">
        <v>32</v>
      </c>
      <c r="S12004" t="s">
        <v>20279</v>
      </c>
    </row>
    <row r="12005" spans="1:19" x14ac:dyDescent="0.35">
      <c r="A12005">
        <v>1.0697674644153999E+18</v>
      </c>
      <c r="B12005" t="s">
        <v>20280</v>
      </c>
      <c r="C12005">
        <v>520153506</v>
      </c>
      <c r="D12005">
        <v>1.4703404707123599E+18</v>
      </c>
      <c r="E12005" t="s">
        <v>18360</v>
      </c>
      <c r="F12005" t="s">
        <v>36</v>
      </c>
      <c r="G12005" t="s">
        <v>785</v>
      </c>
      <c r="H12005">
        <v>41.410780918007603</v>
      </c>
      <c r="I12005">
        <v>2.1472994998776</v>
      </c>
      <c r="J12005" t="s">
        <v>23</v>
      </c>
      <c r="L12005">
        <v>7</v>
      </c>
      <c r="M12005">
        <v>46</v>
      </c>
      <c r="N12005" s="1">
        <v>45992</v>
      </c>
      <c r="O12005">
        <v>2.11</v>
      </c>
      <c r="P12005">
        <v>11</v>
      </c>
      <c r="Q12005">
        <v>295</v>
      </c>
      <c r="R12005">
        <v>27</v>
      </c>
      <c r="S12005" t="s">
        <v>20281</v>
      </c>
    </row>
    <row r="12006" spans="1:19" x14ac:dyDescent="0.35">
      <c r="A12006">
        <v>1.0697930268379E+18</v>
      </c>
      <c r="B12006" t="s">
        <v>20282</v>
      </c>
      <c r="C12006">
        <v>520153506</v>
      </c>
      <c r="D12006">
        <v>1.4703404707123599E+18</v>
      </c>
      <c r="E12006" t="s">
        <v>18360</v>
      </c>
      <c r="F12006" t="s">
        <v>46</v>
      </c>
      <c r="G12006" t="s">
        <v>883</v>
      </c>
      <c r="H12006">
        <v>41.393259999999998</v>
      </c>
      <c r="I12006">
        <v>2.1882199999999998</v>
      </c>
      <c r="J12006" t="s">
        <v>23</v>
      </c>
      <c r="L12006">
        <v>7</v>
      </c>
      <c r="M12006">
        <v>60</v>
      </c>
      <c r="N12006" s="1">
        <v>46002</v>
      </c>
      <c r="O12006">
        <v>2.65</v>
      </c>
      <c r="P12006">
        <v>11</v>
      </c>
      <c r="Q12006">
        <v>314</v>
      </c>
      <c r="R12006">
        <v>33</v>
      </c>
      <c r="S12006" t="s">
        <v>20283</v>
      </c>
    </row>
    <row r="12007" spans="1:19" x14ac:dyDescent="0.35">
      <c r="A12007">
        <v>1.07003420342338E+18</v>
      </c>
      <c r="B12007" t="s">
        <v>20284</v>
      </c>
      <c r="C12007">
        <v>377498115</v>
      </c>
      <c r="D12007">
        <v>1.4697704984689999E+18</v>
      </c>
      <c r="E12007" t="s">
        <v>962</v>
      </c>
      <c r="F12007" t="s">
        <v>46</v>
      </c>
      <c r="G12007" t="s">
        <v>883</v>
      </c>
      <c r="H12007">
        <v>41.397555199999999</v>
      </c>
      <c r="I12007">
        <v>2.1932483999999999</v>
      </c>
      <c r="J12007" t="s">
        <v>23</v>
      </c>
      <c r="L12007">
        <v>32</v>
      </c>
      <c r="M12007">
        <v>6</v>
      </c>
      <c r="N12007" s="1">
        <v>45964</v>
      </c>
      <c r="O12007">
        <v>0.28999999999999998</v>
      </c>
      <c r="P12007">
        <v>4</v>
      </c>
      <c r="Q12007">
        <v>272</v>
      </c>
      <c r="R12007">
        <v>2</v>
      </c>
      <c r="S12007" t="s">
        <v>20285</v>
      </c>
    </row>
    <row r="12008" spans="1:19" x14ac:dyDescent="0.35">
      <c r="A12008">
        <v>1.07006544752187E+18</v>
      </c>
      <c r="B12008" t="s">
        <v>20286</v>
      </c>
      <c r="C12008">
        <v>491705829</v>
      </c>
      <c r="D12008">
        <v>1.4702140874399099E+18</v>
      </c>
      <c r="E12008" t="s">
        <v>16629</v>
      </c>
      <c r="F12008" t="s">
        <v>159</v>
      </c>
      <c r="G12008" t="s">
        <v>1158</v>
      </c>
      <c r="H12008">
        <v>41.378133156029797</v>
      </c>
      <c r="I12008">
        <v>2.1245777493000002</v>
      </c>
      <c r="J12008" t="s">
        <v>23</v>
      </c>
      <c r="L12008">
        <v>3</v>
      </c>
      <c r="M12008">
        <v>37</v>
      </c>
      <c r="N12008" s="1">
        <v>45991</v>
      </c>
      <c r="O12008">
        <v>1.73</v>
      </c>
      <c r="P12008">
        <v>3</v>
      </c>
      <c r="Q12008">
        <v>247</v>
      </c>
      <c r="R12008">
        <v>20</v>
      </c>
      <c r="S12008" t="s">
        <v>20287</v>
      </c>
    </row>
    <row r="12009" spans="1:19" x14ac:dyDescent="0.35">
      <c r="A12009">
        <v>1.07008038641502E+18</v>
      </c>
      <c r="B12009" t="s">
        <v>20288</v>
      </c>
      <c r="C12009">
        <v>63229593</v>
      </c>
      <c r="D12009">
        <v>1.4667805189083899E+18</v>
      </c>
      <c r="E12009" t="s">
        <v>52</v>
      </c>
      <c r="F12009" t="s">
        <v>21</v>
      </c>
      <c r="G12009" t="s">
        <v>779</v>
      </c>
      <c r="H12009">
        <v>41.386018896327499</v>
      </c>
      <c r="I12009">
        <v>2.1671461250566</v>
      </c>
      <c r="J12009" t="s">
        <v>23</v>
      </c>
      <c r="L12009">
        <v>1</v>
      </c>
      <c r="M12009">
        <v>12</v>
      </c>
      <c r="N12009" s="1">
        <v>45985</v>
      </c>
      <c r="O12009">
        <v>0.9</v>
      </c>
      <c r="P12009">
        <v>12</v>
      </c>
      <c r="Q12009">
        <v>187</v>
      </c>
      <c r="R12009">
        <v>10</v>
      </c>
      <c r="S12009" t="s">
        <v>20289</v>
      </c>
    </row>
    <row r="12010" spans="1:19" x14ac:dyDescent="0.35">
      <c r="A12010">
        <v>1.07008552025723E+18</v>
      </c>
      <c r="B12010" t="s">
        <v>20290</v>
      </c>
      <c r="C12010">
        <v>159863824</v>
      </c>
      <c r="D12010">
        <v>1.4685555317394701E+18</v>
      </c>
      <c r="E12010" t="s">
        <v>7278</v>
      </c>
      <c r="F12010" t="s">
        <v>21</v>
      </c>
      <c r="G12010" t="s">
        <v>876</v>
      </c>
      <c r="H12010">
        <v>41.379190000000001</v>
      </c>
      <c r="I12010">
        <v>2.15212</v>
      </c>
      <c r="J12010" t="s">
        <v>38</v>
      </c>
      <c r="L12010">
        <v>32</v>
      </c>
      <c r="M12010">
        <v>5</v>
      </c>
      <c r="N12010" s="1">
        <v>45789</v>
      </c>
      <c r="O12010">
        <v>0.25</v>
      </c>
      <c r="P12010">
        <v>2</v>
      </c>
      <c r="Q12010">
        <v>193</v>
      </c>
      <c r="R12010">
        <v>1</v>
      </c>
    </row>
    <row r="12011" spans="1:19" x14ac:dyDescent="0.35">
      <c r="A12011">
        <v>1.07009284598022E+18</v>
      </c>
      <c r="B12011" t="s">
        <v>20291</v>
      </c>
      <c r="C12011">
        <v>5729069</v>
      </c>
      <c r="D12011">
        <v>1.4626879735472599E+18</v>
      </c>
      <c r="E12011" t="s">
        <v>1718</v>
      </c>
      <c r="F12011" t="s">
        <v>46</v>
      </c>
      <c r="G12011" t="s">
        <v>47</v>
      </c>
      <c r="H12011">
        <v>41.39902</v>
      </c>
      <c r="I12011">
        <v>2.2048299999999998</v>
      </c>
      <c r="J12011" t="s">
        <v>23</v>
      </c>
      <c r="L12011">
        <v>1</v>
      </c>
      <c r="M12011">
        <v>4</v>
      </c>
      <c r="N12011" s="1">
        <v>45822</v>
      </c>
      <c r="O12011">
        <v>0.24</v>
      </c>
      <c r="P12011">
        <v>15</v>
      </c>
      <c r="Q12011">
        <v>325</v>
      </c>
      <c r="R12011">
        <v>3</v>
      </c>
      <c r="S12011" t="s">
        <v>20292</v>
      </c>
    </row>
    <row r="12012" spans="1:19" x14ac:dyDescent="0.35">
      <c r="A12012">
        <v>1.07011267441863E+18</v>
      </c>
      <c r="B12012" t="s">
        <v>20293</v>
      </c>
      <c r="C12012">
        <v>19533490</v>
      </c>
      <c r="D12012">
        <v>1.4630806756037199E+18</v>
      </c>
      <c r="E12012" t="s">
        <v>20294</v>
      </c>
      <c r="F12012" t="s">
        <v>88</v>
      </c>
      <c r="G12012" t="s">
        <v>143</v>
      </c>
      <c r="H12012">
        <v>41.425229972722597</v>
      </c>
      <c r="I12012">
        <v>2.1732153082289698</v>
      </c>
      <c r="J12012" t="s">
        <v>23</v>
      </c>
      <c r="L12012">
        <v>31</v>
      </c>
      <c r="M12012">
        <v>0</v>
      </c>
      <c r="P12012">
        <v>1</v>
      </c>
      <c r="Q12012">
        <v>269</v>
      </c>
      <c r="R12012">
        <v>0</v>
      </c>
    </row>
    <row r="12013" spans="1:19" x14ac:dyDescent="0.35">
      <c r="A12013">
        <v>1.07013669910295E+18</v>
      </c>
      <c r="B12013" t="s">
        <v>20295</v>
      </c>
      <c r="C12013">
        <v>4459553</v>
      </c>
      <c r="D12013">
        <v>1.46253569720832E+18</v>
      </c>
      <c r="E12013" t="s">
        <v>108</v>
      </c>
      <c r="F12013" t="s">
        <v>31</v>
      </c>
      <c r="G12013" t="s">
        <v>32</v>
      </c>
      <c r="H12013">
        <v>41.374536504833998</v>
      </c>
      <c r="I12013">
        <v>2.1558210955369099</v>
      </c>
      <c r="J12013" t="s">
        <v>23</v>
      </c>
      <c r="L12013">
        <v>1</v>
      </c>
      <c r="M12013">
        <v>36</v>
      </c>
      <c r="N12013" s="1">
        <v>45979</v>
      </c>
      <c r="O12013">
        <v>1.66</v>
      </c>
      <c r="P12013">
        <v>225</v>
      </c>
      <c r="Q12013">
        <v>320</v>
      </c>
      <c r="R12013">
        <v>23</v>
      </c>
      <c r="S12013" t="s">
        <v>20296</v>
      </c>
    </row>
    <row r="12014" spans="1:19" x14ac:dyDescent="0.35">
      <c r="A12014">
        <v>1.07015939988859E+18</v>
      </c>
      <c r="B12014" t="s">
        <v>20297</v>
      </c>
      <c r="C12014">
        <v>346367515</v>
      </c>
      <c r="D12014">
        <v>1.4634960731408399E+18</v>
      </c>
      <c r="E12014" t="s">
        <v>406</v>
      </c>
      <c r="F12014" t="s">
        <v>394</v>
      </c>
      <c r="G12014" t="s">
        <v>1624</v>
      </c>
      <c r="H12014">
        <v>41.404547153658797</v>
      </c>
      <c r="I12014">
        <v>2.13985543696643</v>
      </c>
      <c r="J12014" t="s">
        <v>23</v>
      </c>
      <c r="L12014">
        <v>31</v>
      </c>
      <c r="M12014">
        <v>0</v>
      </c>
      <c r="P12014">
        <v>549</v>
      </c>
      <c r="Q12014">
        <v>307</v>
      </c>
      <c r="R12014">
        <v>0</v>
      </c>
      <c r="S12014" t="s">
        <v>20298</v>
      </c>
    </row>
    <row r="12015" spans="1:19" x14ac:dyDescent="0.35">
      <c r="A12015">
        <v>1.07017177866919E+18</v>
      </c>
      <c r="B12015" t="s">
        <v>20299</v>
      </c>
      <c r="C12015">
        <v>346367515</v>
      </c>
      <c r="D12015">
        <v>1.4634960731408399E+18</v>
      </c>
      <c r="E12015" t="s">
        <v>406</v>
      </c>
      <c r="F12015" t="s">
        <v>21</v>
      </c>
      <c r="G12015" t="s">
        <v>779</v>
      </c>
      <c r="H12015">
        <v>41.392378729772197</v>
      </c>
      <c r="I12015">
        <v>2.1745177983810202</v>
      </c>
      <c r="J12015" t="s">
        <v>23</v>
      </c>
      <c r="L12015">
        <v>31</v>
      </c>
      <c r="M12015">
        <v>0</v>
      </c>
      <c r="P12015">
        <v>549</v>
      </c>
      <c r="Q12015">
        <v>281</v>
      </c>
      <c r="R12015">
        <v>0</v>
      </c>
    </row>
    <row r="12016" spans="1:19" x14ac:dyDescent="0.35">
      <c r="A12016">
        <v>1.07025681471338E+18</v>
      </c>
      <c r="B12016" t="s">
        <v>20300</v>
      </c>
      <c r="C12016">
        <v>3744544</v>
      </c>
      <c r="D12016">
        <v>1.4625316498733199E+18</v>
      </c>
      <c r="E12016" t="s">
        <v>73</v>
      </c>
      <c r="F12016" t="s">
        <v>21</v>
      </c>
      <c r="G12016" t="s">
        <v>79</v>
      </c>
      <c r="H12016">
        <v>41.377115799999999</v>
      </c>
      <c r="I12016">
        <v>2.1639525000000002</v>
      </c>
      <c r="J12016" t="s">
        <v>23</v>
      </c>
      <c r="L12016">
        <v>3</v>
      </c>
      <c r="M12016">
        <v>68</v>
      </c>
      <c r="N12016" s="1">
        <v>45979</v>
      </c>
      <c r="O12016">
        <v>3.13</v>
      </c>
      <c r="P12016">
        <v>33</v>
      </c>
      <c r="Q12016">
        <v>277</v>
      </c>
      <c r="R12016">
        <v>29</v>
      </c>
      <c r="S12016" t="s">
        <v>20301</v>
      </c>
    </row>
    <row r="12017" spans="1:19" x14ac:dyDescent="0.35">
      <c r="A12017">
        <v>1.07028180374797E+18</v>
      </c>
      <c r="B12017" t="s">
        <v>20302</v>
      </c>
      <c r="C12017">
        <v>357946540</v>
      </c>
      <c r="D12017">
        <v>1.4697166096960901E+18</v>
      </c>
      <c r="E12017" t="s">
        <v>414</v>
      </c>
      <c r="F12017" t="s">
        <v>21</v>
      </c>
      <c r="G12017" t="s">
        <v>876</v>
      </c>
      <c r="H12017">
        <v>41.385930000000002</v>
      </c>
      <c r="I12017">
        <v>2.1520299999999999</v>
      </c>
      <c r="J12017" t="s">
        <v>38</v>
      </c>
      <c r="L12017">
        <v>33</v>
      </c>
      <c r="M12017">
        <v>0</v>
      </c>
      <c r="P12017">
        <v>320</v>
      </c>
      <c r="Q12017">
        <v>221</v>
      </c>
      <c r="R12017">
        <v>0</v>
      </c>
    </row>
    <row r="12018" spans="1:19" x14ac:dyDescent="0.35">
      <c r="A12018">
        <v>1.0702939133262001E+18</v>
      </c>
      <c r="B12018" t="s">
        <v>20303</v>
      </c>
      <c r="C12018">
        <v>346367515</v>
      </c>
      <c r="D12018">
        <v>1.4634960731408399E+18</v>
      </c>
      <c r="E12018" t="s">
        <v>406</v>
      </c>
      <c r="F12018" t="s">
        <v>394</v>
      </c>
      <c r="G12018" t="s">
        <v>395</v>
      </c>
      <c r="H12018">
        <v>41.395189999999999</v>
      </c>
      <c r="I12018">
        <v>2.1231399999999998</v>
      </c>
      <c r="J12018" t="s">
        <v>23</v>
      </c>
      <c r="L12018">
        <v>31</v>
      </c>
      <c r="M12018">
        <v>1</v>
      </c>
      <c r="N12018" s="1">
        <v>45415</v>
      </c>
      <c r="O12018">
        <v>0.05</v>
      </c>
      <c r="P12018">
        <v>549</v>
      </c>
      <c r="Q12018">
        <v>67</v>
      </c>
      <c r="R12018">
        <v>0</v>
      </c>
      <c r="S12018" t="s">
        <v>20304</v>
      </c>
    </row>
    <row r="12019" spans="1:19" x14ac:dyDescent="0.35">
      <c r="A12019">
        <v>1.07029907261405E+18</v>
      </c>
      <c r="B12019" t="s">
        <v>20305</v>
      </c>
      <c r="C12019">
        <v>357946540</v>
      </c>
      <c r="D12019">
        <v>1.4697166096960901E+18</v>
      </c>
      <c r="E12019" t="s">
        <v>414</v>
      </c>
      <c r="F12019" t="s">
        <v>21</v>
      </c>
      <c r="G12019" t="s">
        <v>779</v>
      </c>
      <c r="H12019">
        <v>41.398209999999999</v>
      </c>
      <c r="I12019">
        <v>2.1645500000000002</v>
      </c>
      <c r="J12019" t="s">
        <v>38</v>
      </c>
      <c r="L12019">
        <v>33</v>
      </c>
      <c r="M12019">
        <v>0</v>
      </c>
      <c r="P12019">
        <v>320</v>
      </c>
      <c r="Q12019">
        <v>95</v>
      </c>
      <c r="R12019">
        <v>0</v>
      </c>
    </row>
    <row r="12020" spans="1:19" x14ac:dyDescent="0.35">
      <c r="A12020">
        <v>1.07031602945363E+18</v>
      </c>
      <c r="B12020" t="s">
        <v>20306</v>
      </c>
      <c r="C12020">
        <v>357946540</v>
      </c>
      <c r="D12020">
        <v>1.4697166096960901E+18</v>
      </c>
      <c r="E12020" t="s">
        <v>414</v>
      </c>
      <c r="F12020" t="s">
        <v>21</v>
      </c>
      <c r="G12020" t="s">
        <v>779</v>
      </c>
      <c r="H12020">
        <v>41.391289999999998</v>
      </c>
      <c r="I12020">
        <v>2.1612100000000001</v>
      </c>
      <c r="J12020" t="s">
        <v>38</v>
      </c>
      <c r="L12020">
        <v>33</v>
      </c>
      <c r="M12020">
        <v>0</v>
      </c>
      <c r="P12020">
        <v>320</v>
      </c>
      <c r="Q12020">
        <v>132</v>
      </c>
      <c r="R12020">
        <v>0</v>
      </c>
    </row>
    <row r="12021" spans="1:19" x14ac:dyDescent="0.35">
      <c r="A12021">
        <v>1.0703951249053E+18</v>
      </c>
      <c r="B12021" t="s">
        <v>20307</v>
      </c>
      <c r="C12021">
        <v>2757645</v>
      </c>
      <c r="D12021">
        <v>1.4626071454973E+18</v>
      </c>
      <c r="E12021" t="s">
        <v>2340</v>
      </c>
      <c r="F12021" t="s">
        <v>31</v>
      </c>
      <c r="G12021" t="s">
        <v>32</v>
      </c>
      <c r="H12021">
        <v>41.374276778759501</v>
      </c>
      <c r="I12021">
        <v>2.1672652057429702</v>
      </c>
      <c r="J12021" t="s">
        <v>23</v>
      </c>
      <c r="L12021">
        <v>3</v>
      </c>
      <c r="M12021">
        <v>87</v>
      </c>
      <c r="N12021" s="1">
        <v>45981</v>
      </c>
      <c r="O12021">
        <v>3.98</v>
      </c>
      <c r="P12021">
        <v>7</v>
      </c>
      <c r="Q12021">
        <v>238</v>
      </c>
      <c r="R12021">
        <v>53</v>
      </c>
      <c r="S12021" t="s">
        <v>20308</v>
      </c>
    </row>
    <row r="12022" spans="1:19" x14ac:dyDescent="0.35">
      <c r="A12022">
        <v>1.07044371655269E+18</v>
      </c>
      <c r="B12022" t="s">
        <v>20309</v>
      </c>
      <c r="C12022">
        <v>6100599</v>
      </c>
      <c r="D12022">
        <v>1.4626979303941901E+18</v>
      </c>
      <c r="E12022" t="s">
        <v>20310</v>
      </c>
      <c r="F12022" t="s">
        <v>67</v>
      </c>
      <c r="G12022" t="s">
        <v>101</v>
      </c>
      <c r="H12022">
        <v>41.378439999999998</v>
      </c>
      <c r="I12022">
        <v>2.1641900000000001</v>
      </c>
      <c r="J12022" t="s">
        <v>38</v>
      </c>
      <c r="L12022">
        <v>4</v>
      </c>
      <c r="M12022">
        <v>0</v>
      </c>
      <c r="P12022">
        <v>9</v>
      </c>
      <c r="Q12022">
        <v>135</v>
      </c>
      <c r="R12022">
        <v>0</v>
      </c>
      <c r="S12022" t="s">
        <v>20311</v>
      </c>
    </row>
    <row r="12023" spans="1:19" x14ac:dyDescent="0.35">
      <c r="A12023">
        <v>1.07049888727382E+18</v>
      </c>
      <c r="B12023" t="s">
        <v>20312</v>
      </c>
      <c r="C12023">
        <v>357946540</v>
      </c>
      <c r="D12023">
        <v>1.4697166096960901E+18</v>
      </c>
      <c r="E12023" t="s">
        <v>414</v>
      </c>
      <c r="F12023" t="s">
        <v>429</v>
      </c>
      <c r="G12023" t="s">
        <v>429</v>
      </c>
      <c r="H12023">
        <v>41.434785470121497</v>
      </c>
      <c r="I12023">
        <v>2.19104372200766</v>
      </c>
      <c r="J12023" t="s">
        <v>38</v>
      </c>
      <c r="L12023">
        <v>33</v>
      </c>
      <c r="M12023">
        <v>0</v>
      </c>
      <c r="P12023">
        <v>320</v>
      </c>
      <c r="Q12023">
        <v>241</v>
      </c>
      <c r="R12023">
        <v>0</v>
      </c>
    </row>
    <row r="12024" spans="1:19" x14ac:dyDescent="0.35">
      <c r="A12024">
        <v>1.07055306070625E+18</v>
      </c>
      <c r="B12024" t="s">
        <v>20313</v>
      </c>
      <c r="C12024">
        <v>357946540</v>
      </c>
      <c r="D12024">
        <v>1.4697166096960901E+18</v>
      </c>
      <c r="E12024" t="s">
        <v>414</v>
      </c>
      <c r="F12024" t="s">
        <v>31</v>
      </c>
      <c r="G12024" t="s">
        <v>32</v>
      </c>
      <c r="H12024">
        <v>41.374310000000001</v>
      </c>
      <c r="I12024">
        <v>2.1659099999999998</v>
      </c>
      <c r="J12024" t="s">
        <v>38</v>
      </c>
      <c r="L12024">
        <v>33</v>
      </c>
      <c r="M12024">
        <v>0</v>
      </c>
      <c r="P12024">
        <v>320</v>
      </c>
      <c r="Q12024">
        <v>264</v>
      </c>
      <c r="R12024">
        <v>0</v>
      </c>
    </row>
    <row r="12025" spans="1:19" x14ac:dyDescent="0.35">
      <c r="A12025">
        <v>1.07055819183846E+18</v>
      </c>
      <c r="B12025" t="s">
        <v>20314</v>
      </c>
      <c r="C12025">
        <v>357946540</v>
      </c>
      <c r="D12025">
        <v>1.4697166096960901E+18</v>
      </c>
      <c r="E12025" t="s">
        <v>414</v>
      </c>
      <c r="F12025" t="s">
        <v>31</v>
      </c>
      <c r="G12025" t="s">
        <v>32</v>
      </c>
      <c r="H12025">
        <v>41.372222557138102</v>
      </c>
      <c r="I12025">
        <v>2.1646883622434099</v>
      </c>
      <c r="J12025" t="s">
        <v>38</v>
      </c>
      <c r="L12025">
        <v>33</v>
      </c>
      <c r="M12025">
        <v>0</v>
      </c>
      <c r="P12025">
        <v>320</v>
      </c>
      <c r="Q12025">
        <v>133</v>
      </c>
      <c r="R12025">
        <v>0</v>
      </c>
    </row>
    <row r="12026" spans="1:19" x14ac:dyDescent="0.35">
      <c r="A12026">
        <v>1.07062224964981E+18</v>
      </c>
      <c r="B12026" t="s">
        <v>20315</v>
      </c>
      <c r="C12026">
        <v>299462</v>
      </c>
      <c r="D12026">
        <v>1.4625110383608E+18</v>
      </c>
      <c r="E12026" t="s">
        <v>371</v>
      </c>
      <c r="F12026" t="s">
        <v>21</v>
      </c>
      <c r="G12026" t="s">
        <v>22</v>
      </c>
      <c r="H12026">
        <v>41.407617972462297</v>
      </c>
      <c r="I12026">
        <v>2.1722001390880599</v>
      </c>
      <c r="J12026" t="s">
        <v>23</v>
      </c>
      <c r="L12026">
        <v>2</v>
      </c>
      <c r="M12026">
        <v>70</v>
      </c>
      <c r="N12026" s="1">
        <v>45953</v>
      </c>
      <c r="O12026">
        <v>3.74</v>
      </c>
      <c r="P12026">
        <v>135</v>
      </c>
      <c r="Q12026">
        <v>346</v>
      </c>
      <c r="R12026">
        <v>42</v>
      </c>
      <c r="S12026" t="s">
        <v>20316</v>
      </c>
    </row>
    <row r="12027" spans="1:19" x14ac:dyDescent="0.35">
      <c r="A12027">
        <v>1.07075688392266E+18</v>
      </c>
      <c r="B12027" t="s">
        <v>20317</v>
      </c>
      <c r="C12027">
        <v>125431338</v>
      </c>
      <c r="D12027">
        <v>1.4682643137505101E+18</v>
      </c>
      <c r="E12027" t="s">
        <v>778</v>
      </c>
      <c r="F12027" t="s">
        <v>46</v>
      </c>
      <c r="G12027" t="s">
        <v>883</v>
      </c>
      <c r="H12027">
        <v>41.400851030153397</v>
      </c>
      <c r="I12027">
        <v>2.1952760057118601</v>
      </c>
      <c r="J12027" t="s">
        <v>38</v>
      </c>
      <c r="L12027">
        <v>31</v>
      </c>
      <c r="M12027">
        <v>0</v>
      </c>
      <c r="P12027">
        <v>1</v>
      </c>
      <c r="Q12027">
        <v>263</v>
      </c>
      <c r="R12027">
        <v>0</v>
      </c>
    </row>
    <row r="12028" spans="1:19" x14ac:dyDescent="0.35">
      <c r="A12028">
        <v>1.07086000938994E+18</v>
      </c>
      <c r="B12028" t="s">
        <v>20318</v>
      </c>
      <c r="C12028">
        <v>557024023</v>
      </c>
      <c r="D12028">
        <v>1.4704889611211E+18</v>
      </c>
      <c r="E12028" t="s">
        <v>15058</v>
      </c>
      <c r="F12028" t="s">
        <v>21</v>
      </c>
      <c r="G12028" t="s">
        <v>27</v>
      </c>
      <c r="H12028">
        <v>41.398705399999997</v>
      </c>
      <c r="I12028">
        <v>2.1829494999999999</v>
      </c>
      <c r="J12028" t="s">
        <v>38</v>
      </c>
      <c r="L12028">
        <v>31</v>
      </c>
      <c r="M12028">
        <v>4</v>
      </c>
      <c r="N12028" s="1">
        <v>45838</v>
      </c>
      <c r="O12028">
        <v>0.2</v>
      </c>
      <c r="P12028">
        <v>1</v>
      </c>
      <c r="Q12028">
        <v>276</v>
      </c>
      <c r="R12028">
        <v>1</v>
      </c>
    </row>
    <row r="12029" spans="1:19" x14ac:dyDescent="0.35">
      <c r="A12029">
        <v>1.07087715969595E+18</v>
      </c>
      <c r="B12029" t="s">
        <v>20319</v>
      </c>
      <c r="C12029">
        <v>518888520</v>
      </c>
      <c r="D12029">
        <v>1.4703348258816599E+18</v>
      </c>
      <c r="E12029" t="s">
        <v>108</v>
      </c>
      <c r="F12029" t="s">
        <v>31</v>
      </c>
      <c r="G12029" t="s">
        <v>177</v>
      </c>
      <c r="H12029">
        <v>41.384279199999902</v>
      </c>
      <c r="I12029">
        <v>2.1412263999999999</v>
      </c>
      <c r="J12029" t="s">
        <v>38</v>
      </c>
      <c r="L12029">
        <v>32</v>
      </c>
      <c r="M12029">
        <v>0</v>
      </c>
      <c r="P12029">
        <v>83</v>
      </c>
      <c r="Q12029">
        <v>251</v>
      </c>
      <c r="R12029">
        <v>0</v>
      </c>
      <c r="S12029" t="s">
        <v>20320</v>
      </c>
    </row>
    <row r="12030" spans="1:19" x14ac:dyDescent="0.35">
      <c r="A12030">
        <v>1.07088968044253E+18</v>
      </c>
      <c r="B12030" t="s">
        <v>20321</v>
      </c>
      <c r="C12030">
        <v>4459553</v>
      </c>
      <c r="D12030">
        <v>1.46253569720832E+18</v>
      </c>
      <c r="E12030" t="s">
        <v>108</v>
      </c>
      <c r="F12030" t="s">
        <v>46</v>
      </c>
      <c r="G12030" t="s">
        <v>1721</v>
      </c>
      <c r="H12030">
        <v>41.411153730068897</v>
      </c>
      <c r="I12030">
        <v>2.1776808606225799</v>
      </c>
      <c r="J12030" t="s">
        <v>23</v>
      </c>
      <c r="L12030">
        <v>1</v>
      </c>
      <c r="M12030">
        <v>47</v>
      </c>
      <c r="N12030" s="1">
        <v>45982</v>
      </c>
      <c r="O12030">
        <v>2.08</v>
      </c>
      <c r="P12030">
        <v>225</v>
      </c>
      <c r="Q12030">
        <v>327</v>
      </c>
      <c r="R12030">
        <v>21</v>
      </c>
      <c r="S12030" t="s">
        <v>20322</v>
      </c>
    </row>
    <row r="12031" spans="1:19" x14ac:dyDescent="0.35">
      <c r="A12031">
        <v>1.07089018279759E+18</v>
      </c>
      <c r="B12031" t="s">
        <v>20323</v>
      </c>
      <c r="C12031">
        <v>4459553</v>
      </c>
      <c r="D12031">
        <v>1.46253569720832E+18</v>
      </c>
      <c r="E12031" t="s">
        <v>108</v>
      </c>
      <c r="F12031" t="s">
        <v>46</v>
      </c>
      <c r="G12031" t="s">
        <v>1721</v>
      </c>
      <c r="H12031">
        <v>41.4128299268097</v>
      </c>
      <c r="I12031">
        <v>2.1792773188621402</v>
      </c>
      <c r="J12031" t="s">
        <v>23</v>
      </c>
      <c r="L12031">
        <v>1</v>
      </c>
      <c r="M12031">
        <v>34</v>
      </c>
      <c r="N12031" s="1">
        <v>45997</v>
      </c>
      <c r="O12031">
        <v>1.52</v>
      </c>
      <c r="P12031">
        <v>225</v>
      </c>
      <c r="Q12031">
        <v>322</v>
      </c>
      <c r="R12031">
        <v>21</v>
      </c>
      <c r="S12031" t="s">
        <v>20324</v>
      </c>
    </row>
    <row r="12032" spans="1:19" x14ac:dyDescent="0.35">
      <c r="A12032">
        <v>1.07089052380705E+18</v>
      </c>
      <c r="B12032" t="s">
        <v>20325</v>
      </c>
      <c r="C12032">
        <v>4459553</v>
      </c>
      <c r="D12032">
        <v>1.46253569720832E+18</v>
      </c>
      <c r="E12032" t="s">
        <v>108</v>
      </c>
      <c r="F12032" t="s">
        <v>46</v>
      </c>
      <c r="G12032" t="s">
        <v>1721</v>
      </c>
      <c r="H12032">
        <v>41.4110486895609</v>
      </c>
      <c r="I12032">
        <v>2.1777843645874002</v>
      </c>
      <c r="J12032" t="s">
        <v>23</v>
      </c>
      <c r="L12032">
        <v>1</v>
      </c>
      <c r="M12032">
        <v>51</v>
      </c>
      <c r="N12032" s="1">
        <v>46000</v>
      </c>
      <c r="O12032">
        <v>2.23</v>
      </c>
      <c r="P12032">
        <v>225</v>
      </c>
      <c r="Q12032">
        <v>314</v>
      </c>
      <c r="R12032">
        <v>35</v>
      </c>
      <c r="S12032" t="s">
        <v>20326</v>
      </c>
    </row>
    <row r="12033" spans="1:19" x14ac:dyDescent="0.35">
      <c r="A12033">
        <v>1.07089101771967E+18</v>
      </c>
      <c r="B12033" t="s">
        <v>20327</v>
      </c>
      <c r="C12033">
        <v>4459553</v>
      </c>
      <c r="D12033">
        <v>1.46253569720832E+18</v>
      </c>
      <c r="E12033" t="s">
        <v>108</v>
      </c>
      <c r="F12033" t="s">
        <v>46</v>
      </c>
      <c r="G12033" t="s">
        <v>1721</v>
      </c>
      <c r="H12033">
        <v>41.4127697818125</v>
      </c>
      <c r="I12033">
        <v>2.1772685669125398</v>
      </c>
      <c r="J12033" t="s">
        <v>23</v>
      </c>
      <c r="L12033">
        <v>1</v>
      </c>
      <c r="M12033">
        <v>57</v>
      </c>
      <c r="N12033" s="1">
        <v>45993</v>
      </c>
      <c r="O12033">
        <v>2.58</v>
      </c>
      <c r="P12033">
        <v>225</v>
      </c>
      <c r="Q12033">
        <v>310</v>
      </c>
      <c r="R12033">
        <v>31</v>
      </c>
      <c r="S12033" t="s">
        <v>20328</v>
      </c>
    </row>
    <row r="12034" spans="1:19" x14ac:dyDescent="0.35">
      <c r="A12034">
        <v>1.0708914353255E+18</v>
      </c>
      <c r="B12034" t="s">
        <v>20329</v>
      </c>
      <c r="C12034">
        <v>4459553</v>
      </c>
      <c r="D12034">
        <v>1.46253569720832E+18</v>
      </c>
      <c r="E12034" t="s">
        <v>108</v>
      </c>
      <c r="F12034" t="s">
        <v>46</v>
      </c>
      <c r="G12034" t="s">
        <v>1721</v>
      </c>
      <c r="H12034">
        <v>41.410865640030899</v>
      </c>
      <c r="I12034">
        <v>2.1776470214158898</v>
      </c>
      <c r="J12034" t="s">
        <v>23</v>
      </c>
      <c r="L12034">
        <v>1</v>
      </c>
      <c r="M12034">
        <v>52</v>
      </c>
      <c r="N12034" s="1">
        <v>45991</v>
      </c>
      <c r="O12034">
        <v>2.2999999999999998</v>
      </c>
      <c r="P12034">
        <v>225</v>
      </c>
      <c r="Q12034">
        <v>317</v>
      </c>
      <c r="R12034">
        <v>32</v>
      </c>
      <c r="S12034" t="s">
        <v>20330</v>
      </c>
    </row>
    <row r="12035" spans="1:19" x14ac:dyDescent="0.35">
      <c r="A12035">
        <v>1.07089186036506E+18</v>
      </c>
      <c r="B12035" t="s">
        <v>20331</v>
      </c>
      <c r="C12035">
        <v>4459553</v>
      </c>
      <c r="D12035">
        <v>1.46253569720832E+18</v>
      </c>
      <c r="E12035" t="s">
        <v>108</v>
      </c>
      <c r="F12035" t="s">
        <v>46</v>
      </c>
      <c r="G12035" t="s">
        <v>1721</v>
      </c>
      <c r="H12035">
        <v>41.411081126673899</v>
      </c>
      <c r="I12035">
        <v>2.1794962853422901</v>
      </c>
      <c r="J12035" t="s">
        <v>23</v>
      </c>
      <c r="L12035">
        <v>1</v>
      </c>
      <c r="M12035">
        <v>47</v>
      </c>
      <c r="N12035" s="1">
        <v>45996</v>
      </c>
      <c r="O12035">
        <v>2.06</v>
      </c>
      <c r="P12035">
        <v>225</v>
      </c>
      <c r="Q12035">
        <v>320</v>
      </c>
      <c r="R12035">
        <v>31</v>
      </c>
      <c r="S12035" t="s">
        <v>20332</v>
      </c>
    </row>
    <row r="12036" spans="1:19" x14ac:dyDescent="0.35">
      <c r="A12036">
        <v>1.07089233210109E+18</v>
      </c>
      <c r="B12036" t="s">
        <v>20333</v>
      </c>
      <c r="C12036">
        <v>4459553</v>
      </c>
      <c r="D12036">
        <v>1.46253569720832E+18</v>
      </c>
      <c r="E12036" t="s">
        <v>108</v>
      </c>
      <c r="F12036" t="s">
        <v>46</v>
      </c>
      <c r="G12036" t="s">
        <v>1721</v>
      </c>
      <c r="H12036">
        <v>41.410788894470102</v>
      </c>
      <c r="I12036">
        <v>2.1788244828448402</v>
      </c>
      <c r="J12036" t="s">
        <v>23</v>
      </c>
      <c r="L12036">
        <v>1</v>
      </c>
      <c r="M12036">
        <v>46</v>
      </c>
      <c r="N12036" s="1">
        <v>45989</v>
      </c>
      <c r="O12036">
        <v>2.06</v>
      </c>
      <c r="P12036">
        <v>225</v>
      </c>
      <c r="Q12036">
        <v>329</v>
      </c>
      <c r="R12036">
        <v>28</v>
      </c>
      <c r="S12036" t="s">
        <v>20334</v>
      </c>
    </row>
    <row r="12037" spans="1:19" x14ac:dyDescent="0.35">
      <c r="A12037">
        <v>1.0709131196308401E+18</v>
      </c>
      <c r="B12037" t="s">
        <v>20335</v>
      </c>
      <c r="C12037">
        <v>4085156</v>
      </c>
      <c r="D12037">
        <v>1.4626469876413E+18</v>
      </c>
      <c r="E12037" t="s">
        <v>5693</v>
      </c>
      <c r="F12037" t="s">
        <v>21</v>
      </c>
      <c r="G12037" t="s">
        <v>22</v>
      </c>
      <c r="H12037">
        <v>41.408231999999998</v>
      </c>
      <c r="I12037">
        <v>2.1791640000000001</v>
      </c>
      <c r="J12037" t="s">
        <v>23</v>
      </c>
      <c r="L12037">
        <v>1</v>
      </c>
      <c r="M12037">
        <v>9</v>
      </c>
      <c r="N12037" s="1">
        <v>45932</v>
      </c>
      <c r="O12037">
        <v>0.57999999999999996</v>
      </c>
      <c r="P12037">
        <v>19</v>
      </c>
      <c r="Q12037">
        <v>180</v>
      </c>
      <c r="R12037">
        <v>6</v>
      </c>
      <c r="S12037" t="s">
        <v>20336</v>
      </c>
    </row>
    <row r="12038" spans="1:19" x14ac:dyDescent="0.35">
      <c r="A12038">
        <v>1.07096052842709E+18</v>
      </c>
      <c r="B12038" t="s">
        <v>20337</v>
      </c>
      <c r="C12038">
        <v>505337971</v>
      </c>
      <c r="D12038">
        <v>1.47027168040397E+18</v>
      </c>
      <c r="E12038" t="s">
        <v>17426</v>
      </c>
      <c r="F12038" t="s">
        <v>36</v>
      </c>
      <c r="G12038" t="s">
        <v>37</v>
      </c>
      <c r="H12038">
        <v>41.404484545465898</v>
      </c>
      <c r="I12038">
        <v>2.1598979656066999</v>
      </c>
      <c r="J12038" t="s">
        <v>38</v>
      </c>
      <c r="L12038">
        <v>1</v>
      </c>
      <c r="M12038">
        <v>76</v>
      </c>
      <c r="N12038" s="1">
        <v>45981</v>
      </c>
      <c r="O12038">
        <v>3.74</v>
      </c>
      <c r="P12038">
        <v>6</v>
      </c>
      <c r="Q12038">
        <v>80</v>
      </c>
      <c r="R12038">
        <v>43</v>
      </c>
      <c r="S12038" t="s">
        <v>17455</v>
      </c>
    </row>
    <row r="12039" spans="1:19" x14ac:dyDescent="0.35">
      <c r="A12039">
        <v>1.07098591811461E+18</v>
      </c>
      <c r="B12039" t="s">
        <v>20338</v>
      </c>
      <c r="C12039">
        <v>1414702</v>
      </c>
      <c r="D12039">
        <v>1.46254517789838E+18</v>
      </c>
      <c r="E12039" t="s">
        <v>1997</v>
      </c>
      <c r="F12039" t="s">
        <v>21</v>
      </c>
      <c r="G12039" t="s">
        <v>779</v>
      </c>
      <c r="H12039">
        <v>41.399752599999999</v>
      </c>
      <c r="I12039">
        <v>2.1733750999999999</v>
      </c>
      <c r="J12039" t="s">
        <v>23</v>
      </c>
      <c r="L12039">
        <v>1</v>
      </c>
      <c r="M12039">
        <v>22</v>
      </c>
      <c r="N12039" s="1">
        <v>45977</v>
      </c>
      <c r="O12039">
        <v>0.97</v>
      </c>
      <c r="P12039">
        <v>14</v>
      </c>
      <c r="Q12039">
        <v>330</v>
      </c>
      <c r="R12039">
        <v>18</v>
      </c>
      <c r="S12039" t="s">
        <v>20339</v>
      </c>
    </row>
    <row r="12040" spans="1:19" x14ac:dyDescent="0.35">
      <c r="A12040">
        <v>1.07098749561581E+18</v>
      </c>
      <c r="B12040" t="s">
        <v>20340</v>
      </c>
      <c r="C12040">
        <v>43023333</v>
      </c>
      <c r="D12040">
        <v>1.4656388716136801E+18</v>
      </c>
      <c r="E12040" t="s">
        <v>962</v>
      </c>
      <c r="F12040" t="s">
        <v>88</v>
      </c>
      <c r="G12040" t="s">
        <v>143</v>
      </c>
      <c r="H12040">
        <v>41.412612550865298</v>
      </c>
      <c r="I12040">
        <v>2.1751539210947302</v>
      </c>
      <c r="J12040" t="s">
        <v>38</v>
      </c>
      <c r="L12040">
        <v>90</v>
      </c>
      <c r="M12040">
        <v>0</v>
      </c>
      <c r="P12040">
        <v>5</v>
      </c>
      <c r="Q12040">
        <v>41</v>
      </c>
      <c r="R12040">
        <v>0</v>
      </c>
    </row>
    <row r="12041" spans="1:19" x14ac:dyDescent="0.35">
      <c r="A12041">
        <v>1.07099367865679E+18</v>
      </c>
      <c r="B12041" t="s">
        <v>20341</v>
      </c>
      <c r="C12041">
        <v>43023333</v>
      </c>
      <c r="D12041">
        <v>1.4656388716136801E+18</v>
      </c>
      <c r="E12041" t="s">
        <v>962</v>
      </c>
      <c r="F12041" t="s">
        <v>21</v>
      </c>
      <c r="G12041" t="s">
        <v>22</v>
      </c>
      <c r="H12041">
        <v>41.410629999999998</v>
      </c>
      <c r="I12041">
        <v>2.1766999999999999</v>
      </c>
      <c r="J12041" t="s">
        <v>38</v>
      </c>
      <c r="L12041">
        <v>90</v>
      </c>
      <c r="M12041">
        <v>0</v>
      </c>
      <c r="P12041">
        <v>5</v>
      </c>
      <c r="Q12041">
        <v>316</v>
      </c>
      <c r="R12041">
        <v>0</v>
      </c>
    </row>
    <row r="12042" spans="1:19" x14ac:dyDescent="0.35">
      <c r="A12042">
        <v>1.07099601528301E+18</v>
      </c>
      <c r="B12042" t="s">
        <v>20342</v>
      </c>
      <c r="C12042">
        <v>43023333</v>
      </c>
      <c r="D12042">
        <v>1.4656388716136801E+18</v>
      </c>
      <c r="E12042" t="s">
        <v>962</v>
      </c>
      <c r="F12042" t="s">
        <v>46</v>
      </c>
      <c r="G12042" t="s">
        <v>1721</v>
      </c>
      <c r="H12042">
        <v>41.410778690615302</v>
      </c>
      <c r="I12042">
        <v>2.1774142488367199</v>
      </c>
      <c r="J12042" t="s">
        <v>38</v>
      </c>
      <c r="L12042">
        <v>90</v>
      </c>
      <c r="M12042">
        <v>0</v>
      </c>
      <c r="P12042">
        <v>5</v>
      </c>
      <c r="Q12042">
        <v>29</v>
      </c>
      <c r="R12042">
        <v>0</v>
      </c>
    </row>
    <row r="12043" spans="1:19" x14ac:dyDescent="0.35">
      <c r="A12043">
        <v>1.07099763124318E+18</v>
      </c>
      <c r="B12043" t="s">
        <v>20343</v>
      </c>
      <c r="C12043">
        <v>43023333</v>
      </c>
      <c r="D12043">
        <v>1.4656388716136801E+18</v>
      </c>
      <c r="E12043" t="s">
        <v>962</v>
      </c>
      <c r="F12043" t="s">
        <v>21</v>
      </c>
      <c r="G12043" t="s">
        <v>22</v>
      </c>
      <c r="H12043">
        <v>41.410600000000002</v>
      </c>
      <c r="I12043">
        <v>2.1772499999999999</v>
      </c>
      <c r="J12043" t="s">
        <v>38</v>
      </c>
      <c r="L12043">
        <v>90</v>
      </c>
      <c r="M12043">
        <v>0</v>
      </c>
      <c r="P12043">
        <v>5</v>
      </c>
      <c r="Q12043">
        <v>101</v>
      </c>
      <c r="R12043">
        <v>0</v>
      </c>
    </row>
    <row r="12044" spans="1:19" x14ac:dyDescent="0.35">
      <c r="A12044">
        <v>1.0710013073751601E+18</v>
      </c>
      <c r="B12044" t="s">
        <v>20344</v>
      </c>
      <c r="C12044">
        <v>547661959</v>
      </c>
      <c r="D12044">
        <v>1.47045039644529E+18</v>
      </c>
      <c r="E12044" t="s">
        <v>483</v>
      </c>
      <c r="F12044" t="s">
        <v>67</v>
      </c>
      <c r="G12044" t="s">
        <v>68</v>
      </c>
      <c r="H12044">
        <v>41.382085692488097</v>
      </c>
      <c r="I12044">
        <v>2.1886063084710998</v>
      </c>
      <c r="J12044" t="s">
        <v>23</v>
      </c>
      <c r="L12044">
        <v>3</v>
      </c>
      <c r="M12044">
        <v>36</v>
      </c>
      <c r="N12044" s="1">
        <v>45991</v>
      </c>
      <c r="O12044">
        <v>1.7</v>
      </c>
      <c r="P12044">
        <v>10</v>
      </c>
      <c r="Q12044">
        <v>257</v>
      </c>
      <c r="R12044">
        <v>10</v>
      </c>
      <c r="S12044" t="s">
        <v>20345</v>
      </c>
    </row>
    <row r="12045" spans="1:19" x14ac:dyDescent="0.35">
      <c r="A12045">
        <v>1.0710079299222001E+18</v>
      </c>
      <c r="B12045" t="s">
        <v>20346</v>
      </c>
      <c r="C12045">
        <v>547661959</v>
      </c>
      <c r="D12045">
        <v>1.47045039644529E+18</v>
      </c>
      <c r="E12045" t="s">
        <v>483</v>
      </c>
      <c r="F12045" t="s">
        <v>67</v>
      </c>
      <c r="G12045" t="s">
        <v>68</v>
      </c>
      <c r="H12045">
        <v>41.381160000000001</v>
      </c>
      <c r="I12045">
        <v>2.18682</v>
      </c>
      <c r="J12045" t="s">
        <v>23</v>
      </c>
      <c r="L12045">
        <v>3</v>
      </c>
      <c r="M12045">
        <v>56</v>
      </c>
      <c r="N12045" s="1">
        <v>45962</v>
      </c>
      <c r="O12045">
        <v>2.65</v>
      </c>
      <c r="P12045">
        <v>10</v>
      </c>
      <c r="Q12045">
        <v>258</v>
      </c>
      <c r="R12045">
        <v>22</v>
      </c>
      <c r="S12045" t="s">
        <v>20347</v>
      </c>
    </row>
    <row r="12046" spans="1:19" x14ac:dyDescent="0.35">
      <c r="A12046">
        <v>1.0710758803040399E+18</v>
      </c>
      <c r="B12046" t="s">
        <v>20348</v>
      </c>
      <c r="C12046">
        <v>547661959</v>
      </c>
      <c r="D12046">
        <v>1.47045039644529E+18</v>
      </c>
      <c r="E12046" t="s">
        <v>483</v>
      </c>
      <c r="F12046" t="s">
        <v>67</v>
      </c>
      <c r="G12046" t="s">
        <v>68</v>
      </c>
      <c r="H12046">
        <v>41.380769999999998</v>
      </c>
      <c r="I12046">
        <v>2.1869100000000001</v>
      </c>
      <c r="J12046" t="s">
        <v>23</v>
      </c>
      <c r="L12046">
        <v>3</v>
      </c>
      <c r="M12046">
        <v>18</v>
      </c>
      <c r="N12046" s="1">
        <v>45981</v>
      </c>
      <c r="O12046">
        <v>0.84</v>
      </c>
      <c r="P12046">
        <v>10</v>
      </c>
      <c r="Q12046">
        <v>353</v>
      </c>
      <c r="R12046">
        <v>9</v>
      </c>
      <c r="S12046" t="s">
        <v>20349</v>
      </c>
    </row>
    <row r="12047" spans="1:19" x14ac:dyDescent="0.35">
      <c r="A12047">
        <v>1.07118866682325E+18</v>
      </c>
      <c r="B12047" t="s">
        <v>20350</v>
      </c>
      <c r="C12047">
        <v>299462</v>
      </c>
      <c r="D12047">
        <v>1.4625110383608E+18</v>
      </c>
      <c r="E12047" t="s">
        <v>371</v>
      </c>
      <c r="F12047" t="s">
        <v>21</v>
      </c>
      <c r="G12047" t="s">
        <v>22</v>
      </c>
      <c r="H12047">
        <v>41.407069999999997</v>
      </c>
      <c r="I12047">
        <v>2.1711100000000001</v>
      </c>
      <c r="J12047" t="s">
        <v>23</v>
      </c>
      <c r="L12047">
        <v>2</v>
      </c>
      <c r="M12047">
        <v>49</v>
      </c>
      <c r="N12047" s="1">
        <v>45988</v>
      </c>
      <c r="O12047">
        <v>2.72</v>
      </c>
      <c r="P12047">
        <v>135</v>
      </c>
      <c r="Q12047">
        <v>354</v>
      </c>
      <c r="R12047">
        <v>34</v>
      </c>
      <c r="S12047" t="s">
        <v>20351</v>
      </c>
    </row>
    <row r="12048" spans="1:19" x14ac:dyDescent="0.35">
      <c r="A12048">
        <v>1.07133636176501E+18</v>
      </c>
      <c r="B12048" t="s">
        <v>20352</v>
      </c>
      <c r="C12048">
        <v>357946540</v>
      </c>
      <c r="D12048">
        <v>1.4697166096960901E+18</v>
      </c>
      <c r="E12048" t="s">
        <v>414</v>
      </c>
      <c r="F12048" t="s">
        <v>31</v>
      </c>
      <c r="G12048" t="s">
        <v>32</v>
      </c>
      <c r="H12048">
        <v>41.371960000000001</v>
      </c>
      <c r="I12048">
        <v>2.1655799999999998</v>
      </c>
      <c r="J12048" t="s">
        <v>38</v>
      </c>
      <c r="L12048">
        <v>33</v>
      </c>
      <c r="M12048">
        <v>1</v>
      </c>
      <c r="N12048" s="1">
        <v>45808</v>
      </c>
      <c r="O12048">
        <v>0.15</v>
      </c>
      <c r="P12048">
        <v>320</v>
      </c>
      <c r="Q12048">
        <v>41</v>
      </c>
      <c r="R12048">
        <v>1</v>
      </c>
    </row>
    <row r="12049" spans="1:19" x14ac:dyDescent="0.35">
      <c r="A12049">
        <v>1.07134108289344E+18</v>
      </c>
      <c r="B12049" t="s">
        <v>20353</v>
      </c>
      <c r="C12049">
        <v>357946540</v>
      </c>
      <c r="D12049">
        <v>1.4697166096960901E+18</v>
      </c>
      <c r="E12049" t="s">
        <v>414</v>
      </c>
      <c r="F12049" t="s">
        <v>31</v>
      </c>
      <c r="G12049" t="s">
        <v>32</v>
      </c>
      <c r="H12049">
        <v>41.372383596226101</v>
      </c>
      <c r="I12049">
        <v>2.16557236707225</v>
      </c>
      <c r="J12049" t="s">
        <v>38</v>
      </c>
      <c r="L12049">
        <v>33</v>
      </c>
      <c r="M12049">
        <v>0</v>
      </c>
      <c r="P12049">
        <v>320</v>
      </c>
      <c r="Q12049">
        <v>102</v>
      </c>
      <c r="R12049">
        <v>0</v>
      </c>
    </row>
    <row r="12050" spans="1:19" x14ac:dyDescent="0.35">
      <c r="A12050">
        <v>1.07171186566746E+18</v>
      </c>
      <c r="B12050" t="s">
        <v>20354</v>
      </c>
      <c r="C12050">
        <v>265193861</v>
      </c>
      <c r="D12050">
        <v>1.4694028417342799E+18</v>
      </c>
      <c r="E12050" t="s">
        <v>283</v>
      </c>
      <c r="F12050" t="s">
        <v>31</v>
      </c>
      <c r="G12050" t="s">
        <v>177</v>
      </c>
      <c r="H12050">
        <v>41.374289951346803</v>
      </c>
      <c r="I12050">
        <v>2.13267049714351</v>
      </c>
      <c r="J12050" t="s">
        <v>23</v>
      </c>
      <c r="L12050">
        <v>32</v>
      </c>
      <c r="M12050">
        <v>2</v>
      </c>
      <c r="N12050" s="1">
        <v>45846</v>
      </c>
      <c r="O12050">
        <v>0.11</v>
      </c>
      <c r="P12050">
        <v>163</v>
      </c>
      <c r="Q12050">
        <v>309</v>
      </c>
      <c r="R12050">
        <v>1</v>
      </c>
    </row>
    <row r="12051" spans="1:19" x14ac:dyDescent="0.35">
      <c r="A12051">
        <v>1.07176766543387E+18</v>
      </c>
      <c r="B12051" t="s">
        <v>20355</v>
      </c>
      <c r="C12051">
        <v>351328829</v>
      </c>
      <c r="D12051">
        <v>1.46350881327698E+18</v>
      </c>
      <c r="E12051" t="s">
        <v>2858</v>
      </c>
      <c r="F12051" t="s">
        <v>31</v>
      </c>
      <c r="G12051" t="s">
        <v>267</v>
      </c>
      <c r="H12051">
        <v>41.376151724591899</v>
      </c>
      <c r="I12051">
        <v>2.1410082835278699</v>
      </c>
      <c r="J12051" t="s">
        <v>23</v>
      </c>
      <c r="L12051">
        <v>31</v>
      </c>
      <c r="M12051">
        <v>7</v>
      </c>
      <c r="N12051" s="1">
        <v>45971</v>
      </c>
      <c r="O12051">
        <v>0.43</v>
      </c>
      <c r="P12051">
        <v>4</v>
      </c>
      <c r="Q12051">
        <v>8</v>
      </c>
      <c r="R12051">
        <v>5</v>
      </c>
      <c r="S12051" t="s">
        <v>20356</v>
      </c>
    </row>
    <row r="12052" spans="1:19" x14ac:dyDescent="0.35">
      <c r="A12052">
        <v>1.07180365213038E+18</v>
      </c>
      <c r="B12052" t="s">
        <v>20357</v>
      </c>
      <c r="C12052">
        <v>557282128</v>
      </c>
      <c r="D12052">
        <v>1.4704906097706399E+18</v>
      </c>
      <c r="E12052" t="s">
        <v>20358</v>
      </c>
      <c r="F12052" t="s">
        <v>21</v>
      </c>
      <c r="G12052" t="s">
        <v>779</v>
      </c>
      <c r="H12052">
        <v>41.390710342376401</v>
      </c>
      <c r="I12052">
        <v>2.17498072802</v>
      </c>
      <c r="J12052" t="s">
        <v>38</v>
      </c>
      <c r="L12052">
        <v>31</v>
      </c>
      <c r="M12052">
        <v>0</v>
      </c>
      <c r="P12052">
        <v>1</v>
      </c>
      <c r="Q12052">
        <v>364</v>
      </c>
      <c r="R12052">
        <v>0</v>
      </c>
    </row>
    <row r="12053" spans="1:19" x14ac:dyDescent="0.35">
      <c r="A12053">
        <v>1.07222740658278E+18</v>
      </c>
      <c r="B12053" t="s">
        <v>20359</v>
      </c>
      <c r="C12053">
        <v>346367515</v>
      </c>
      <c r="D12053">
        <v>1.4634960731408399E+18</v>
      </c>
      <c r="E12053" t="s">
        <v>406</v>
      </c>
      <c r="F12053" t="s">
        <v>394</v>
      </c>
      <c r="G12053" t="s">
        <v>395</v>
      </c>
      <c r="H12053">
        <v>41.394829999999999</v>
      </c>
      <c r="I12053">
        <v>2.1243699999999999</v>
      </c>
      <c r="J12053" t="s">
        <v>23</v>
      </c>
      <c r="L12053">
        <v>31</v>
      </c>
      <c r="M12053">
        <v>1</v>
      </c>
      <c r="N12053" s="1">
        <v>45922</v>
      </c>
      <c r="O12053">
        <v>0.36</v>
      </c>
      <c r="P12053">
        <v>549</v>
      </c>
      <c r="Q12053">
        <v>253</v>
      </c>
      <c r="R12053">
        <v>1</v>
      </c>
      <c r="S12053" t="s">
        <v>20360</v>
      </c>
    </row>
    <row r="12054" spans="1:19" x14ac:dyDescent="0.35">
      <c r="A12054">
        <v>1.07223426352882E+18</v>
      </c>
      <c r="B12054" t="s">
        <v>20361</v>
      </c>
      <c r="C12054">
        <v>71615</v>
      </c>
      <c r="D12054">
        <v>1.4625083583428301E+18</v>
      </c>
      <c r="E12054" t="s">
        <v>20</v>
      </c>
      <c r="F12054" t="s">
        <v>36</v>
      </c>
      <c r="G12054" t="s">
        <v>2294</v>
      </c>
      <c r="H12054">
        <v>41.418377900000003</v>
      </c>
      <c r="I12054">
        <v>2.1505200000000002</v>
      </c>
      <c r="J12054" t="s">
        <v>23</v>
      </c>
      <c r="L12054">
        <v>1</v>
      </c>
      <c r="M12054">
        <v>35</v>
      </c>
      <c r="N12054" s="1">
        <v>45977</v>
      </c>
      <c r="O12054">
        <v>1.54</v>
      </c>
      <c r="P12054">
        <v>24</v>
      </c>
      <c r="Q12054">
        <v>104</v>
      </c>
      <c r="R12054">
        <v>17</v>
      </c>
      <c r="S12054" t="s">
        <v>20362</v>
      </c>
    </row>
    <row r="12055" spans="1:19" x14ac:dyDescent="0.35">
      <c r="A12055">
        <v>1.07224883553999E+18</v>
      </c>
      <c r="B12055" t="s">
        <v>20363</v>
      </c>
      <c r="C12055">
        <v>17407430</v>
      </c>
      <c r="D12055">
        <v>1.46300938333421E+18</v>
      </c>
      <c r="E12055" t="s">
        <v>5150</v>
      </c>
      <c r="F12055" t="s">
        <v>67</v>
      </c>
      <c r="G12055" t="s">
        <v>82</v>
      </c>
      <c r="H12055">
        <v>41.387744538194497</v>
      </c>
      <c r="I12055">
        <v>2.1725386508954099</v>
      </c>
      <c r="J12055" t="s">
        <v>23</v>
      </c>
      <c r="L12055">
        <v>32</v>
      </c>
      <c r="M12055">
        <v>0</v>
      </c>
      <c r="P12055">
        <v>1</v>
      </c>
      <c r="Q12055">
        <v>80</v>
      </c>
      <c r="R12055">
        <v>0</v>
      </c>
    </row>
    <row r="12056" spans="1:19" x14ac:dyDescent="0.35">
      <c r="A12056">
        <v>1.07227090007487E+18</v>
      </c>
      <c r="B12056" t="s">
        <v>20364</v>
      </c>
      <c r="C12056">
        <v>313101920</v>
      </c>
      <c r="D12056">
        <v>1.4695887421930399E+18</v>
      </c>
      <c r="E12056" t="s">
        <v>303</v>
      </c>
      <c r="F12056" t="s">
        <v>67</v>
      </c>
      <c r="G12056" t="s">
        <v>856</v>
      </c>
      <c r="H12056">
        <v>41.3892840196376</v>
      </c>
      <c r="I12056">
        <v>2.1789783634584499</v>
      </c>
      <c r="J12056" t="s">
        <v>23</v>
      </c>
      <c r="L12056">
        <v>32</v>
      </c>
      <c r="M12056">
        <v>7</v>
      </c>
      <c r="N12056" s="1">
        <v>45964</v>
      </c>
      <c r="O12056">
        <v>0.35</v>
      </c>
      <c r="P12056">
        <v>6</v>
      </c>
      <c r="Q12056">
        <v>162</v>
      </c>
      <c r="R12056">
        <v>5</v>
      </c>
      <c r="S12056" t="s">
        <v>20365</v>
      </c>
    </row>
    <row r="12057" spans="1:19" x14ac:dyDescent="0.35">
      <c r="A12057">
        <v>1.07227249841325E+18</v>
      </c>
      <c r="B12057" t="s">
        <v>20366</v>
      </c>
      <c r="C12057">
        <v>557388027</v>
      </c>
      <c r="D12057">
        <v>1.4704913088729101E+18</v>
      </c>
      <c r="E12057" t="s">
        <v>4323</v>
      </c>
      <c r="F12057" t="s">
        <v>88</v>
      </c>
      <c r="G12057" t="s">
        <v>330</v>
      </c>
      <c r="H12057">
        <v>41.419840069823898</v>
      </c>
      <c r="I12057">
        <v>2.15467841994464</v>
      </c>
      <c r="J12057" t="s">
        <v>23</v>
      </c>
      <c r="L12057">
        <v>32</v>
      </c>
      <c r="M12057">
        <v>2</v>
      </c>
      <c r="N12057" s="1">
        <v>45878</v>
      </c>
      <c r="O12057">
        <v>0.12</v>
      </c>
      <c r="P12057">
        <v>1</v>
      </c>
      <c r="Q12057">
        <v>2</v>
      </c>
      <c r="R12057">
        <v>1</v>
      </c>
      <c r="S12057" t="s">
        <v>20367</v>
      </c>
    </row>
    <row r="12058" spans="1:19" x14ac:dyDescent="0.35">
      <c r="A12058">
        <v>1.07227654595726E+18</v>
      </c>
      <c r="B12058" t="s">
        <v>20368</v>
      </c>
      <c r="C12058">
        <v>77551350</v>
      </c>
      <c r="D12058">
        <v>1.4669505571928E+18</v>
      </c>
      <c r="E12058" t="s">
        <v>20369</v>
      </c>
      <c r="F12058" t="s">
        <v>429</v>
      </c>
      <c r="G12058" t="s">
        <v>2466</v>
      </c>
      <c r="H12058">
        <v>41.424086134760401</v>
      </c>
      <c r="I12058">
        <v>2.18807847269137</v>
      </c>
      <c r="J12058" t="s">
        <v>23</v>
      </c>
      <c r="L12058">
        <v>31</v>
      </c>
      <c r="M12058">
        <v>5</v>
      </c>
      <c r="N12058" s="1">
        <v>45970</v>
      </c>
      <c r="O12058">
        <v>0.25</v>
      </c>
      <c r="P12058">
        <v>1</v>
      </c>
      <c r="Q12058">
        <v>232</v>
      </c>
      <c r="R12058">
        <v>3</v>
      </c>
    </row>
    <row r="12059" spans="1:19" x14ac:dyDescent="0.35">
      <c r="A12059">
        <v>1.07228108499866E+18</v>
      </c>
      <c r="B12059" t="s">
        <v>20370</v>
      </c>
      <c r="C12059">
        <v>529583861</v>
      </c>
      <c r="D12059">
        <v>1.4703800378665201E+18</v>
      </c>
      <c r="E12059" t="s">
        <v>17229</v>
      </c>
      <c r="F12059" t="s">
        <v>67</v>
      </c>
      <c r="G12059" t="s">
        <v>82</v>
      </c>
      <c r="H12059">
        <v>41.382321400000002</v>
      </c>
      <c r="I12059">
        <v>2.1731077999999999</v>
      </c>
      <c r="J12059" t="s">
        <v>23</v>
      </c>
      <c r="L12059">
        <v>1</v>
      </c>
      <c r="M12059">
        <v>80</v>
      </c>
      <c r="N12059" s="1">
        <v>45981</v>
      </c>
      <c r="O12059">
        <v>3.65</v>
      </c>
      <c r="P12059">
        <v>4</v>
      </c>
      <c r="Q12059">
        <v>293</v>
      </c>
      <c r="R12059">
        <v>53</v>
      </c>
      <c r="S12059" t="s">
        <v>20371</v>
      </c>
    </row>
    <row r="12060" spans="1:19" x14ac:dyDescent="0.35">
      <c r="A12060">
        <v>1.0722920182761999E+18</v>
      </c>
      <c r="B12060" t="s">
        <v>20372</v>
      </c>
      <c r="C12060">
        <v>1391607</v>
      </c>
      <c r="D12060">
        <v>1.4625177552689001E+18</v>
      </c>
      <c r="E12060" t="s">
        <v>303</v>
      </c>
      <c r="F12060" t="s">
        <v>159</v>
      </c>
      <c r="G12060" t="s">
        <v>160</v>
      </c>
      <c r="H12060">
        <v>41.383409999999998</v>
      </c>
      <c r="I12060">
        <v>2.13714</v>
      </c>
      <c r="J12060" t="s">
        <v>23</v>
      </c>
      <c r="L12060">
        <v>2</v>
      </c>
      <c r="M12060">
        <v>21</v>
      </c>
      <c r="N12060" s="1">
        <v>45937</v>
      </c>
      <c r="O12060">
        <v>1.23</v>
      </c>
      <c r="P12060">
        <v>52</v>
      </c>
      <c r="Q12060">
        <v>307</v>
      </c>
      <c r="R12060">
        <v>3</v>
      </c>
      <c r="S12060" t="s">
        <v>20373</v>
      </c>
    </row>
    <row r="12061" spans="1:19" x14ac:dyDescent="0.35">
      <c r="A12061">
        <v>1.0724157918328399E+18</v>
      </c>
      <c r="B12061" t="s">
        <v>20374</v>
      </c>
      <c r="C12061">
        <v>346367515</v>
      </c>
      <c r="D12061">
        <v>1.4634960731408399E+18</v>
      </c>
      <c r="E12061" t="s">
        <v>406</v>
      </c>
      <c r="F12061" t="s">
        <v>394</v>
      </c>
      <c r="G12061" t="s">
        <v>1624</v>
      </c>
      <c r="H12061">
        <v>41.4035440209678</v>
      </c>
      <c r="I12061">
        <v>2.1364266801281699</v>
      </c>
      <c r="J12061" t="s">
        <v>23</v>
      </c>
      <c r="L12061">
        <v>31</v>
      </c>
      <c r="M12061">
        <v>1</v>
      </c>
      <c r="N12061" s="1">
        <v>45910</v>
      </c>
      <c r="O12061">
        <v>0.31</v>
      </c>
      <c r="P12061">
        <v>549</v>
      </c>
      <c r="Q12061">
        <v>176</v>
      </c>
      <c r="R12061">
        <v>1</v>
      </c>
      <c r="S12061" t="s">
        <v>20375</v>
      </c>
    </row>
    <row r="12062" spans="1:19" x14ac:dyDescent="0.35">
      <c r="A12062">
        <v>1.0724490284436E+18</v>
      </c>
      <c r="B12062" t="s">
        <v>20376</v>
      </c>
      <c r="C12062">
        <v>455185866</v>
      </c>
      <c r="D12062">
        <v>1.47004809019725E+18</v>
      </c>
      <c r="E12062" t="s">
        <v>14964</v>
      </c>
      <c r="F12062" t="s">
        <v>21</v>
      </c>
      <c r="G12062" t="s">
        <v>779</v>
      </c>
      <c r="H12062">
        <v>41.389566299999998</v>
      </c>
      <c r="I12062">
        <v>2.1639691999999999</v>
      </c>
      <c r="J12062" t="s">
        <v>23</v>
      </c>
      <c r="L12062">
        <v>31</v>
      </c>
      <c r="M12062">
        <v>2</v>
      </c>
      <c r="N12062" s="1">
        <v>45988</v>
      </c>
      <c r="O12062">
        <v>0.12</v>
      </c>
      <c r="P12062">
        <v>15</v>
      </c>
      <c r="Q12062">
        <v>270</v>
      </c>
      <c r="R12062">
        <v>1</v>
      </c>
    </row>
    <row r="12063" spans="1:19" x14ac:dyDescent="0.35">
      <c r="A12063">
        <v>1.07302508373051E+18</v>
      </c>
      <c r="B12063" t="s">
        <v>20377</v>
      </c>
      <c r="C12063">
        <v>557562248</v>
      </c>
      <c r="D12063">
        <v>1.47049246209665E+18</v>
      </c>
      <c r="E12063" t="s">
        <v>773</v>
      </c>
      <c r="F12063" t="s">
        <v>394</v>
      </c>
      <c r="G12063" t="s">
        <v>1004</v>
      </c>
      <c r="H12063">
        <v>41.394739999999999</v>
      </c>
      <c r="I12063">
        <v>2.14459</v>
      </c>
      <c r="J12063" t="s">
        <v>23</v>
      </c>
      <c r="L12063">
        <v>31</v>
      </c>
      <c r="M12063">
        <v>5</v>
      </c>
      <c r="N12063" s="1">
        <v>45944</v>
      </c>
      <c r="O12063">
        <v>0.24</v>
      </c>
      <c r="P12063">
        <v>1</v>
      </c>
      <c r="Q12063">
        <v>365</v>
      </c>
      <c r="R12063">
        <v>1</v>
      </c>
      <c r="S12063" t="s">
        <v>20378</v>
      </c>
    </row>
    <row r="12064" spans="1:19" x14ac:dyDescent="0.35">
      <c r="A12064">
        <v>1.0731280328328E+18</v>
      </c>
      <c r="B12064" t="s">
        <v>20379</v>
      </c>
      <c r="C12064">
        <v>281393929</v>
      </c>
      <c r="D12064">
        <v>1.46947866014338E+18</v>
      </c>
      <c r="E12064" t="s">
        <v>3947</v>
      </c>
      <c r="F12064" t="s">
        <v>21</v>
      </c>
      <c r="G12064" t="s">
        <v>779</v>
      </c>
      <c r="H12064">
        <v>41.391707082443297</v>
      </c>
      <c r="I12064">
        <v>2.1749622724359199</v>
      </c>
      <c r="J12064" t="s">
        <v>38</v>
      </c>
      <c r="L12064">
        <v>60</v>
      </c>
      <c r="M12064">
        <v>2</v>
      </c>
      <c r="N12064" s="1">
        <v>45823</v>
      </c>
      <c r="O12064">
        <v>0.15</v>
      </c>
      <c r="P12064">
        <v>1</v>
      </c>
      <c r="Q12064">
        <v>261</v>
      </c>
      <c r="R12064">
        <v>1</v>
      </c>
    </row>
    <row r="12065" spans="1:19" x14ac:dyDescent="0.35">
      <c r="A12065">
        <v>1.07369214709289E+18</v>
      </c>
      <c r="B12065" t="s">
        <v>20380</v>
      </c>
      <c r="C12065">
        <v>21570473</v>
      </c>
      <c r="D12065">
        <v>1.4626177376862999E+18</v>
      </c>
      <c r="E12065" t="s">
        <v>1664</v>
      </c>
      <c r="F12065" t="s">
        <v>67</v>
      </c>
      <c r="G12065" t="s">
        <v>856</v>
      </c>
      <c r="H12065">
        <v>41.384900000000002</v>
      </c>
      <c r="I12065">
        <v>2.1807699999999999</v>
      </c>
      <c r="J12065" t="s">
        <v>23</v>
      </c>
      <c r="L12065">
        <v>31</v>
      </c>
      <c r="M12065">
        <v>4</v>
      </c>
      <c r="N12065" s="1">
        <v>45578</v>
      </c>
      <c r="O12065">
        <v>0.2</v>
      </c>
      <c r="P12065">
        <v>1</v>
      </c>
      <c r="Q12065">
        <v>362</v>
      </c>
      <c r="R12065">
        <v>0</v>
      </c>
      <c r="S12065" t="s">
        <v>20381</v>
      </c>
    </row>
    <row r="12066" spans="1:19" x14ac:dyDescent="0.35">
      <c r="A12066">
        <v>1.07387744948416E+18</v>
      </c>
      <c r="B12066" t="s">
        <v>683</v>
      </c>
      <c r="C12066">
        <v>64805231</v>
      </c>
      <c r="D12066">
        <v>1.4668013740687201E+18</v>
      </c>
      <c r="E12066" t="s">
        <v>319</v>
      </c>
      <c r="F12066" t="s">
        <v>31</v>
      </c>
      <c r="G12066" t="s">
        <v>334</v>
      </c>
      <c r="H12066">
        <v>41.375120000000003</v>
      </c>
      <c r="I12066">
        <v>2.12656</v>
      </c>
      <c r="J12066" t="s">
        <v>23</v>
      </c>
      <c r="L12066">
        <v>31</v>
      </c>
      <c r="M12066">
        <v>0</v>
      </c>
      <c r="P12066">
        <v>38</v>
      </c>
      <c r="Q12066">
        <v>254</v>
      </c>
      <c r="R12066">
        <v>0</v>
      </c>
    </row>
    <row r="12067" spans="1:19" x14ac:dyDescent="0.35">
      <c r="A12067">
        <v>1.07397064920473E+18</v>
      </c>
      <c r="B12067" t="s">
        <v>20382</v>
      </c>
      <c r="C12067">
        <v>159231006</v>
      </c>
      <c r="D12067">
        <v>1.4630052489333601E+18</v>
      </c>
      <c r="E12067" t="s">
        <v>341</v>
      </c>
      <c r="F12067" t="s">
        <v>21</v>
      </c>
      <c r="G12067" t="s">
        <v>22</v>
      </c>
      <c r="H12067">
        <v>41.401813728464397</v>
      </c>
      <c r="I12067">
        <v>2.18040157109498</v>
      </c>
      <c r="J12067" t="s">
        <v>38</v>
      </c>
      <c r="L12067">
        <v>31</v>
      </c>
      <c r="M12067">
        <v>5</v>
      </c>
      <c r="N12067" s="1">
        <v>45916</v>
      </c>
      <c r="O12067">
        <v>0.27</v>
      </c>
      <c r="P12067">
        <v>5</v>
      </c>
      <c r="Q12067">
        <v>163</v>
      </c>
      <c r="R12067">
        <v>3</v>
      </c>
    </row>
    <row r="12068" spans="1:19" x14ac:dyDescent="0.35">
      <c r="A12068">
        <v>1.074430978662E+18</v>
      </c>
      <c r="B12068" t="s">
        <v>20383</v>
      </c>
      <c r="C12068">
        <v>1310304</v>
      </c>
      <c r="D12068">
        <v>1.46254243130783E+18</v>
      </c>
      <c r="E12068" t="s">
        <v>84</v>
      </c>
      <c r="F12068" t="s">
        <v>67</v>
      </c>
      <c r="G12068" t="s">
        <v>82</v>
      </c>
      <c r="H12068">
        <v>41.385433116192097</v>
      </c>
      <c r="I12068">
        <v>2.1730518083020298</v>
      </c>
      <c r="J12068" t="s">
        <v>23</v>
      </c>
      <c r="L12068">
        <v>32</v>
      </c>
      <c r="M12068">
        <v>1</v>
      </c>
      <c r="N12068" s="1">
        <v>45535</v>
      </c>
      <c r="O12068">
        <v>0.06</v>
      </c>
      <c r="P12068">
        <v>47</v>
      </c>
      <c r="Q12068">
        <v>288</v>
      </c>
      <c r="R12068">
        <v>0</v>
      </c>
    </row>
    <row r="12069" spans="1:19" x14ac:dyDescent="0.35">
      <c r="A12069">
        <v>1.0745555743980401E+18</v>
      </c>
      <c r="B12069" t="s">
        <v>20384</v>
      </c>
      <c r="C12069">
        <v>346367515</v>
      </c>
      <c r="D12069">
        <v>1.4634960731408399E+18</v>
      </c>
      <c r="E12069" t="s">
        <v>406</v>
      </c>
      <c r="F12069" t="s">
        <v>21</v>
      </c>
      <c r="G12069" t="s">
        <v>779</v>
      </c>
      <c r="H12069">
        <v>41.398789999999998</v>
      </c>
      <c r="I12069">
        <v>2.16371</v>
      </c>
      <c r="J12069" t="s">
        <v>23</v>
      </c>
      <c r="L12069">
        <v>31</v>
      </c>
      <c r="M12069">
        <v>0</v>
      </c>
      <c r="P12069">
        <v>549</v>
      </c>
      <c r="Q12069">
        <v>100</v>
      </c>
      <c r="R12069">
        <v>0</v>
      </c>
      <c r="S12069" t="s">
        <v>20385</v>
      </c>
    </row>
    <row r="12070" spans="1:19" x14ac:dyDescent="0.35">
      <c r="A12070">
        <v>1.07457111267745E+18</v>
      </c>
      <c r="B12070" t="s">
        <v>20386</v>
      </c>
      <c r="C12070">
        <v>542371304</v>
      </c>
      <c r="D12070">
        <v>1.4704298769322501E+18</v>
      </c>
      <c r="E12070" t="s">
        <v>19560</v>
      </c>
      <c r="F12070" t="s">
        <v>46</v>
      </c>
      <c r="G12070" t="s">
        <v>766</v>
      </c>
      <c r="H12070">
        <v>41.415191628529698</v>
      </c>
      <c r="I12070">
        <v>2.2191519679181</v>
      </c>
      <c r="J12070" t="s">
        <v>23</v>
      </c>
      <c r="L12070">
        <v>1</v>
      </c>
      <c r="M12070">
        <v>2</v>
      </c>
      <c r="N12070" s="1">
        <v>45781</v>
      </c>
      <c r="O12070">
        <v>0.17</v>
      </c>
      <c r="P12070">
        <v>7</v>
      </c>
      <c r="Q12070">
        <v>339</v>
      </c>
      <c r="R12070">
        <v>2</v>
      </c>
      <c r="S12070" t="s">
        <v>19561</v>
      </c>
    </row>
    <row r="12071" spans="1:19" x14ac:dyDescent="0.35">
      <c r="A12071">
        <v>1.07460578560189E+18</v>
      </c>
      <c r="B12071" t="s">
        <v>20387</v>
      </c>
      <c r="C12071">
        <v>547661959</v>
      </c>
      <c r="D12071">
        <v>1.47045039644529E+18</v>
      </c>
      <c r="E12071" t="s">
        <v>483</v>
      </c>
      <c r="F12071" t="s">
        <v>67</v>
      </c>
      <c r="G12071" t="s">
        <v>68</v>
      </c>
      <c r="H12071">
        <v>41.382089999999998</v>
      </c>
      <c r="I12071">
        <v>2.1873100000000001</v>
      </c>
      <c r="J12071" t="s">
        <v>23</v>
      </c>
      <c r="L12071">
        <v>32</v>
      </c>
      <c r="M12071">
        <v>6</v>
      </c>
      <c r="N12071" s="1">
        <v>45869</v>
      </c>
      <c r="O12071">
        <v>0.33</v>
      </c>
      <c r="P12071">
        <v>10</v>
      </c>
      <c r="Q12071">
        <v>364</v>
      </c>
      <c r="R12071">
        <v>3</v>
      </c>
      <c r="S12071" t="s">
        <v>20388</v>
      </c>
    </row>
    <row r="12072" spans="1:19" x14ac:dyDescent="0.35">
      <c r="A12072">
        <v>1.07467309967313E+18</v>
      </c>
      <c r="B12072" t="s">
        <v>20389</v>
      </c>
      <c r="C12072">
        <v>2291129</v>
      </c>
      <c r="D12072">
        <v>1.46252333792832E+18</v>
      </c>
      <c r="E12072" t="s">
        <v>6058</v>
      </c>
      <c r="F12072" t="s">
        <v>21</v>
      </c>
      <c r="G12072" t="s">
        <v>779</v>
      </c>
      <c r="H12072">
        <v>41.394797799999999</v>
      </c>
      <c r="I12072">
        <v>2.1656126000000002</v>
      </c>
      <c r="J12072" t="s">
        <v>23</v>
      </c>
      <c r="L12072">
        <v>1</v>
      </c>
      <c r="M12072">
        <v>44</v>
      </c>
      <c r="N12072" s="1">
        <v>45966</v>
      </c>
      <c r="O12072">
        <v>1.94</v>
      </c>
      <c r="P12072">
        <v>12</v>
      </c>
      <c r="Q12072">
        <v>54</v>
      </c>
      <c r="R12072">
        <v>18</v>
      </c>
      <c r="S12072" t="s">
        <v>20390</v>
      </c>
    </row>
    <row r="12073" spans="1:19" x14ac:dyDescent="0.35">
      <c r="A12073">
        <v>1.07471589958105E+18</v>
      </c>
      <c r="B12073" t="s">
        <v>20391</v>
      </c>
      <c r="C12073">
        <v>432485979</v>
      </c>
      <c r="D12073">
        <v>1.46995784564739E+18</v>
      </c>
      <c r="E12073" t="s">
        <v>10193</v>
      </c>
      <c r="F12073" t="s">
        <v>21</v>
      </c>
      <c r="G12073" t="s">
        <v>876</v>
      </c>
      <c r="H12073">
        <v>41.385407600000001</v>
      </c>
      <c r="I12073">
        <v>2.1432647</v>
      </c>
      <c r="J12073" t="s">
        <v>38</v>
      </c>
      <c r="L12073">
        <v>31</v>
      </c>
      <c r="M12073">
        <v>40</v>
      </c>
      <c r="N12073" s="1">
        <v>45446</v>
      </c>
      <c r="O12073">
        <v>1.79</v>
      </c>
      <c r="P12073">
        <v>3</v>
      </c>
      <c r="Q12073">
        <v>345</v>
      </c>
      <c r="R12073">
        <v>0</v>
      </c>
    </row>
    <row r="12074" spans="1:19" x14ac:dyDescent="0.35">
      <c r="A12074">
        <v>1.07478019898913E+18</v>
      </c>
      <c r="B12074" t="s">
        <v>20392</v>
      </c>
      <c r="C12074">
        <v>49577798</v>
      </c>
      <c r="D12074">
        <v>1.46271349248816E+18</v>
      </c>
      <c r="E12074" t="s">
        <v>20393</v>
      </c>
      <c r="F12074" t="s">
        <v>46</v>
      </c>
      <c r="G12074" t="s">
        <v>831</v>
      </c>
      <c r="H12074">
        <v>41.406389599999997</v>
      </c>
      <c r="I12074">
        <v>2.2169859000000001</v>
      </c>
      <c r="J12074" t="s">
        <v>23</v>
      </c>
      <c r="L12074">
        <v>2</v>
      </c>
      <c r="M12074">
        <v>37</v>
      </c>
      <c r="N12074" s="1">
        <v>45991</v>
      </c>
      <c r="O12074">
        <v>1.66</v>
      </c>
      <c r="P12074">
        <v>5</v>
      </c>
      <c r="Q12074">
        <v>331</v>
      </c>
      <c r="R12074">
        <v>18</v>
      </c>
      <c r="S12074" t="s">
        <v>20394</v>
      </c>
    </row>
    <row r="12075" spans="1:19" x14ac:dyDescent="0.35">
      <c r="A12075">
        <v>1.07479926765315E+18</v>
      </c>
      <c r="B12075" t="s">
        <v>20395</v>
      </c>
      <c r="C12075">
        <v>528497783</v>
      </c>
      <c r="D12075">
        <v>1.4703758691526001E+18</v>
      </c>
      <c r="E12075" t="s">
        <v>6463</v>
      </c>
      <c r="F12075" t="s">
        <v>429</v>
      </c>
      <c r="G12075" t="s">
        <v>1029</v>
      </c>
      <c r="H12075">
        <v>41.424720000000001</v>
      </c>
      <c r="I12075">
        <v>2.1837800000000001</v>
      </c>
      <c r="J12075" t="s">
        <v>38</v>
      </c>
      <c r="L12075">
        <v>2</v>
      </c>
      <c r="M12075">
        <v>47</v>
      </c>
      <c r="N12075" s="1">
        <v>45977</v>
      </c>
      <c r="O12075">
        <v>2.14</v>
      </c>
      <c r="P12075">
        <v>6</v>
      </c>
      <c r="Q12075">
        <v>361</v>
      </c>
      <c r="R12075">
        <v>28</v>
      </c>
    </row>
    <row r="12076" spans="1:19" x14ac:dyDescent="0.35">
      <c r="A12076">
        <v>1.07508554168861E+18</v>
      </c>
      <c r="B12076" t="s">
        <v>20396</v>
      </c>
      <c r="C12076">
        <v>454228487</v>
      </c>
      <c r="D12076">
        <v>1.47004358970079E+18</v>
      </c>
      <c r="E12076" t="s">
        <v>15017</v>
      </c>
      <c r="F12076" t="s">
        <v>67</v>
      </c>
      <c r="G12076" t="s">
        <v>101</v>
      </c>
      <c r="H12076">
        <v>41.381167120999997</v>
      </c>
      <c r="I12076">
        <v>2.173073719</v>
      </c>
      <c r="J12076" t="s">
        <v>23</v>
      </c>
      <c r="L12076">
        <v>1</v>
      </c>
      <c r="M12076">
        <v>35</v>
      </c>
      <c r="N12076" s="1">
        <v>45894</v>
      </c>
      <c r="O12076">
        <v>1.56</v>
      </c>
      <c r="P12076">
        <v>29</v>
      </c>
      <c r="Q12076">
        <v>51</v>
      </c>
      <c r="R12076">
        <v>9</v>
      </c>
      <c r="S12076" t="s">
        <v>20397</v>
      </c>
    </row>
    <row r="12077" spans="1:19" x14ac:dyDescent="0.35">
      <c r="A12077">
        <v>1.07510058367489E+18</v>
      </c>
      <c r="B12077" t="s">
        <v>20398</v>
      </c>
      <c r="C12077">
        <v>259406467</v>
      </c>
      <c r="D12077">
        <v>1.46937050141459E+18</v>
      </c>
      <c r="E12077" t="s">
        <v>9689</v>
      </c>
      <c r="F12077" t="s">
        <v>21</v>
      </c>
      <c r="G12077" t="s">
        <v>827</v>
      </c>
      <c r="H12077">
        <v>41.386360000000003</v>
      </c>
      <c r="I12077">
        <v>2.1581600000000001</v>
      </c>
      <c r="J12077" t="s">
        <v>23</v>
      </c>
      <c r="L12077">
        <v>3</v>
      </c>
      <c r="M12077">
        <v>73</v>
      </c>
      <c r="N12077" s="1">
        <v>45999</v>
      </c>
      <c r="O12077">
        <v>3.26</v>
      </c>
      <c r="P12077">
        <v>6</v>
      </c>
      <c r="Q12077">
        <v>7</v>
      </c>
      <c r="R12077">
        <v>38</v>
      </c>
      <c r="S12077" t="s">
        <v>20399</v>
      </c>
    </row>
    <row r="12078" spans="1:19" x14ac:dyDescent="0.35">
      <c r="A12078">
        <v>1.07510753661842E+18</v>
      </c>
      <c r="B12078" t="s">
        <v>20400</v>
      </c>
      <c r="C12078">
        <v>459692907</v>
      </c>
      <c r="D12078">
        <v>1.4700699017521001E+18</v>
      </c>
      <c r="E12078" t="s">
        <v>20</v>
      </c>
      <c r="F12078" t="s">
        <v>67</v>
      </c>
      <c r="G12078" t="s">
        <v>82</v>
      </c>
      <c r="H12078">
        <v>41.379330000000003</v>
      </c>
      <c r="I12078">
        <v>2.17808</v>
      </c>
      <c r="J12078" t="s">
        <v>23</v>
      </c>
      <c r="L12078">
        <v>32</v>
      </c>
      <c r="M12078">
        <v>0</v>
      </c>
      <c r="P12078">
        <v>19</v>
      </c>
      <c r="Q12078">
        <v>143</v>
      </c>
      <c r="R12078">
        <v>0</v>
      </c>
      <c r="S12078" t="s">
        <v>20401</v>
      </c>
    </row>
    <row r="12079" spans="1:19" x14ac:dyDescent="0.35">
      <c r="A12079">
        <v>1.07512034224373E+18</v>
      </c>
      <c r="B12079" t="s">
        <v>20402</v>
      </c>
      <c r="C12079">
        <v>547661959</v>
      </c>
      <c r="D12079">
        <v>1.47045039644529E+18</v>
      </c>
      <c r="E12079" t="s">
        <v>483</v>
      </c>
      <c r="F12079" t="s">
        <v>67</v>
      </c>
      <c r="G12079" t="s">
        <v>68</v>
      </c>
      <c r="H12079">
        <v>41.382150000000003</v>
      </c>
      <c r="I12079">
        <v>2.1871999999999998</v>
      </c>
      <c r="J12079" t="s">
        <v>23</v>
      </c>
      <c r="L12079">
        <v>3</v>
      </c>
      <c r="M12079">
        <v>16</v>
      </c>
      <c r="N12079" s="1">
        <v>45973</v>
      </c>
      <c r="O12079">
        <v>0.78</v>
      </c>
      <c r="P12079">
        <v>10</v>
      </c>
      <c r="Q12079">
        <v>363</v>
      </c>
      <c r="R12079">
        <v>11</v>
      </c>
      <c r="S12079" t="s">
        <v>20403</v>
      </c>
    </row>
    <row r="12080" spans="1:19" x14ac:dyDescent="0.35">
      <c r="A12080">
        <v>1.07512580407194E+18</v>
      </c>
      <c r="B12080" t="s">
        <v>20404</v>
      </c>
      <c r="C12080">
        <v>547661959</v>
      </c>
      <c r="D12080">
        <v>1.47045039644529E+18</v>
      </c>
      <c r="E12080" t="s">
        <v>483</v>
      </c>
      <c r="F12080" t="s">
        <v>67</v>
      </c>
      <c r="G12080" t="s">
        <v>68</v>
      </c>
      <c r="H12080">
        <v>41.382542280519601</v>
      </c>
      <c r="I12080">
        <v>2.1882526361569599</v>
      </c>
      <c r="J12080" t="s">
        <v>23</v>
      </c>
      <c r="L12080">
        <v>1</v>
      </c>
      <c r="M12080">
        <v>17</v>
      </c>
      <c r="N12080" s="1">
        <v>45966</v>
      </c>
      <c r="O12080">
        <v>0.83</v>
      </c>
      <c r="P12080">
        <v>10</v>
      </c>
      <c r="Q12080">
        <v>353</v>
      </c>
      <c r="R12080">
        <v>6</v>
      </c>
      <c r="S12080" t="s">
        <v>20405</v>
      </c>
    </row>
    <row r="12081" spans="1:19" x14ac:dyDescent="0.35">
      <c r="A12081">
        <v>1.07512815061106E+18</v>
      </c>
      <c r="B12081" t="s">
        <v>20406</v>
      </c>
      <c r="C12081">
        <v>459692907</v>
      </c>
      <c r="D12081">
        <v>1.4700699017521001E+18</v>
      </c>
      <c r="E12081" t="s">
        <v>20</v>
      </c>
      <c r="F12081" t="s">
        <v>67</v>
      </c>
      <c r="G12081" t="s">
        <v>82</v>
      </c>
      <c r="H12081">
        <v>41.379998399999998</v>
      </c>
      <c r="I12081">
        <v>2.1789831</v>
      </c>
      <c r="J12081" t="s">
        <v>23</v>
      </c>
      <c r="L12081">
        <v>32</v>
      </c>
      <c r="M12081">
        <v>0</v>
      </c>
      <c r="P12081">
        <v>19</v>
      </c>
      <c r="Q12081">
        <v>150</v>
      </c>
      <c r="R12081">
        <v>0</v>
      </c>
      <c r="S12081" t="s">
        <v>20407</v>
      </c>
    </row>
    <row r="12082" spans="1:19" x14ac:dyDescent="0.35">
      <c r="A12082">
        <v>1.07513445230814E+18</v>
      </c>
      <c r="B12082" t="s">
        <v>20408</v>
      </c>
      <c r="C12082">
        <v>547661959</v>
      </c>
      <c r="D12082">
        <v>1.47045039644529E+18</v>
      </c>
      <c r="E12082" t="s">
        <v>483</v>
      </c>
      <c r="F12082" t="s">
        <v>67</v>
      </c>
      <c r="G12082" t="s">
        <v>68</v>
      </c>
      <c r="H12082">
        <v>41.380652675249003</v>
      </c>
      <c r="I12082">
        <v>2.1890632433568999</v>
      </c>
      <c r="J12082" t="s">
        <v>23</v>
      </c>
      <c r="L12082">
        <v>3</v>
      </c>
      <c r="M12082">
        <v>59</v>
      </c>
      <c r="N12082" s="1">
        <v>45994</v>
      </c>
      <c r="O12082">
        <v>2.83</v>
      </c>
      <c r="P12082">
        <v>10</v>
      </c>
      <c r="Q12082">
        <v>360</v>
      </c>
      <c r="R12082">
        <v>36</v>
      </c>
      <c r="S12082" t="s">
        <v>20409</v>
      </c>
    </row>
    <row r="12083" spans="1:19" x14ac:dyDescent="0.35">
      <c r="A12083">
        <v>1.07591898161145E+18</v>
      </c>
      <c r="B12083" t="s">
        <v>20410</v>
      </c>
      <c r="C12083">
        <v>426483512</v>
      </c>
      <c r="D12083">
        <v>1.4699333373932401E+18</v>
      </c>
      <c r="E12083" t="s">
        <v>108</v>
      </c>
      <c r="F12083" t="s">
        <v>394</v>
      </c>
      <c r="G12083" t="s">
        <v>972</v>
      </c>
      <c r="H12083">
        <v>41.405885099999999</v>
      </c>
      <c r="I12083">
        <v>2.1446386</v>
      </c>
      <c r="J12083" t="s">
        <v>23</v>
      </c>
      <c r="L12083">
        <v>1</v>
      </c>
      <c r="M12083">
        <v>36</v>
      </c>
      <c r="N12083" s="1">
        <v>45817</v>
      </c>
      <c r="O12083">
        <v>2.71</v>
      </c>
      <c r="P12083">
        <v>24</v>
      </c>
      <c r="Q12083">
        <v>343</v>
      </c>
      <c r="R12083">
        <v>24</v>
      </c>
      <c r="S12083" t="s">
        <v>20411</v>
      </c>
    </row>
    <row r="12084" spans="1:19" x14ac:dyDescent="0.35">
      <c r="A12084">
        <v>1.07592362552658E+18</v>
      </c>
      <c r="B12084" t="s">
        <v>20412</v>
      </c>
      <c r="C12084">
        <v>426483512</v>
      </c>
      <c r="D12084">
        <v>1.4699333373932401E+18</v>
      </c>
      <c r="E12084" t="s">
        <v>108</v>
      </c>
      <c r="F12084" t="s">
        <v>394</v>
      </c>
      <c r="G12084" t="s">
        <v>972</v>
      </c>
      <c r="H12084">
        <v>41.405890199999902</v>
      </c>
      <c r="I12084">
        <v>2.1446307</v>
      </c>
      <c r="J12084" t="s">
        <v>38</v>
      </c>
      <c r="L12084">
        <v>1</v>
      </c>
      <c r="M12084">
        <v>8</v>
      </c>
      <c r="N12084" s="1">
        <v>45991</v>
      </c>
      <c r="O12084">
        <v>0.69</v>
      </c>
      <c r="P12084">
        <v>24</v>
      </c>
      <c r="Q12084">
        <v>335</v>
      </c>
      <c r="R12084">
        <v>8</v>
      </c>
      <c r="S12084" t="s">
        <v>20411</v>
      </c>
    </row>
    <row r="12085" spans="1:19" x14ac:dyDescent="0.35">
      <c r="A12085">
        <v>1.07592589600567E+18</v>
      </c>
      <c r="B12085" t="s">
        <v>20413</v>
      </c>
      <c r="C12085">
        <v>426483512</v>
      </c>
      <c r="D12085">
        <v>1.4699333373932401E+18</v>
      </c>
      <c r="E12085" t="s">
        <v>108</v>
      </c>
      <c r="F12085" t="s">
        <v>394</v>
      </c>
      <c r="G12085" t="s">
        <v>972</v>
      </c>
      <c r="H12085">
        <v>41.405890199999902</v>
      </c>
      <c r="I12085">
        <v>2.1446307</v>
      </c>
      <c r="J12085" t="s">
        <v>23</v>
      </c>
      <c r="L12085">
        <v>1</v>
      </c>
      <c r="M12085">
        <v>91</v>
      </c>
      <c r="N12085" s="1">
        <v>45991</v>
      </c>
      <c r="O12085">
        <v>7.22</v>
      </c>
      <c r="P12085">
        <v>24</v>
      </c>
      <c r="Q12085">
        <v>321</v>
      </c>
      <c r="R12085">
        <v>90</v>
      </c>
      <c r="S12085" t="s">
        <v>20411</v>
      </c>
    </row>
    <row r="12086" spans="1:19" x14ac:dyDescent="0.35">
      <c r="A12086">
        <v>1.07598430142808E+18</v>
      </c>
      <c r="B12086" t="s">
        <v>20414</v>
      </c>
      <c r="C12086">
        <v>346367515</v>
      </c>
      <c r="D12086">
        <v>1.4634960731408399E+18</v>
      </c>
      <c r="E12086" t="s">
        <v>406</v>
      </c>
      <c r="F12086" t="s">
        <v>159</v>
      </c>
      <c r="G12086" t="s">
        <v>160</v>
      </c>
      <c r="H12086">
        <v>41.387569999999997</v>
      </c>
      <c r="I12086">
        <v>2.1406900000000002</v>
      </c>
      <c r="J12086" t="s">
        <v>23</v>
      </c>
      <c r="L12086">
        <v>31</v>
      </c>
      <c r="M12086">
        <v>1</v>
      </c>
      <c r="N12086" s="1">
        <v>45918</v>
      </c>
      <c r="O12086">
        <v>0.34</v>
      </c>
      <c r="P12086">
        <v>549</v>
      </c>
      <c r="Q12086">
        <v>279</v>
      </c>
      <c r="R12086">
        <v>1</v>
      </c>
      <c r="S12086" t="s">
        <v>20415</v>
      </c>
    </row>
    <row r="12087" spans="1:19" x14ac:dyDescent="0.35">
      <c r="A12087">
        <v>1.0760385165335E+18</v>
      </c>
      <c r="B12087" t="s">
        <v>20416</v>
      </c>
      <c r="C12087">
        <v>262996982</v>
      </c>
      <c r="D12087">
        <v>1.46939100602879E+18</v>
      </c>
      <c r="E12087" t="s">
        <v>20417</v>
      </c>
      <c r="F12087" t="s">
        <v>159</v>
      </c>
      <c r="G12087" t="s">
        <v>1158</v>
      </c>
      <c r="H12087">
        <v>41.377714513590398</v>
      </c>
      <c r="I12087">
        <v>2.1185340732336</v>
      </c>
      <c r="J12087" t="s">
        <v>38</v>
      </c>
      <c r="L12087">
        <v>1</v>
      </c>
      <c r="M12087">
        <v>153</v>
      </c>
      <c r="N12087" s="1">
        <v>45977</v>
      </c>
      <c r="O12087">
        <v>7.01</v>
      </c>
      <c r="P12087">
        <v>2</v>
      </c>
      <c r="Q12087">
        <v>300</v>
      </c>
      <c r="R12087">
        <v>86</v>
      </c>
    </row>
    <row r="12088" spans="1:19" x14ac:dyDescent="0.35">
      <c r="A12088">
        <v>1.07604233283144E+18</v>
      </c>
      <c r="B12088" t="s">
        <v>20418</v>
      </c>
      <c r="C12088">
        <v>447375626</v>
      </c>
      <c r="D12088">
        <v>1.47001462179566E+18</v>
      </c>
      <c r="E12088" t="s">
        <v>416</v>
      </c>
      <c r="F12088" t="s">
        <v>21</v>
      </c>
      <c r="G12088" t="s">
        <v>22</v>
      </c>
      <c r="H12088">
        <v>41.403766699999998</v>
      </c>
      <c r="I12088">
        <v>2.1800264999999999</v>
      </c>
      <c r="J12088" t="s">
        <v>23</v>
      </c>
      <c r="L12088">
        <v>31</v>
      </c>
      <c r="M12088">
        <v>0</v>
      </c>
      <c r="P12088">
        <v>175</v>
      </c>
      <c r="Q12088">
        <v>0</v>
      </c>
      <c r="R12088">
        <v>0</v>
      </c>
      <c r="S12088" t="s">
        <v>20419</v>
      </c>
    </row>
    <row r="12089" spans="1:19" x14ac:dyDescent="0.35">
      <c r="A12089">
        <v>1.07606524823053E+18</v>
      </c>
      <c r="B12089" t="s">
        <v>20420</v>
      </c>
      <c r="C12089">
        <v>346367515</v>
      </c>
      <c r="D12089">
        <v>1.4634960731408399E+18</v>
      </c>
      <c r="E12089" t="s">
        <v>406</v>
      </c>
      <c r="F12089" t="s">
        <v>159</v>
      </c>
      <c r="G12089" t="s">
        <v>160</v>
      </c>
      <c r="H12089">
        <v>41.387959813741404</v>
      </c>
      <c r="I12089">
        <v>2.1402284847450601</v>
      </c>
      <c r="J12089" t="s">
        <v>23</v>
      </c>
      <c r="L12089">
        <v>31</v>
      </c>
      <c r="M12089">
        <v>1</v>
      </c>
      <c r="N12089" s="1">
        <v>45915</v>
      </c>
      <c r="O12089">
        <v>0.33</v>
      </c>
      <c r="P12089">
        <v>549</v>
      </c>
      <c r="Q12089">
        <v>164</v>
      </c>
      <c r="R12089">
        <v>1</v>
      </c>
      <c r="S12089" t="s">
        <v>20421</v>
      </c>
    </row>
    <row r="12090" spans="1:19" x14ac:dyDescent="0.35">
      <c r="A12090">
        <v>1.07615034917777E+18</v>
      </c>
      <c r="B12090" t="s">
        <v>20422</v>
      </c>
      <c r="C12090">
        <v>22720730</v>
      </c>
      <c r="D12090">
        <v>1.4631867213501901E+18</v>
      </c>
      <c r="E12090" t="s">
        <v>748</v>
      </c>
      <c r="F12090" t="s">
        <v>36</v>
      </c>
      <c r="G12090" t="s">
        <v>300</v>
      </c>
      <c r="H12090">
        <v>41.410212999999999</v>
      </c>
      <c r="I12090">
        <v>2.148441</v>
      </c>
      <c r="J12090" t="s">
        <v>23</v>
      </c>
      <c r="L12090">
        <v>3</v>
      </c>
      <c r="M12090">
        <v>79</v>
      </c>
      <c r="N12090" s="1">
        <v>45965</v>
      </c>
      <c r="O12090">
        <v>3.79</v>
      </c>
      <c r="P12090">
        <v>1</v>
      </c>
      <c r="Q12090">
        <v>229</v>
      </c>
      <c r="R12090">
        <v>40</v>
      </c>
      <c r="S12090" t="s">
        <v>20423</v>
      </c>
    </row>
    <row r="12091" spans="1:19" x14ac:dyDescent="0.35">
      <c r="A12091">
        <v>1.07658375729306E+18</v>
      </c>
      <c r="B12091" t="s">
        <v>20424</v>
      </c>
      <c r="C12091">
        <v>32037490</v>
      </c>
      <c r="D12091">
        <v>1.46547071184878E+18</v>
      </c>
      <c r="E12091" t="s">
        <v>336</v>
      </c>
      <c r="F12091" t="s">
        <v>21</v>
      </c>
      <c r="G12091" t="s">
        <v>876</v>
      </c>
      <c r="H12091">
        <v>41.380538005129097</v>
      </c>
      <c r="I12091">
        <v>2.1491023054831699</v>
      </c>
      <c r="J12091" t="s">
        <v>23</v>
      </c>
      <c r="L12091">
        <v>1</v>
      </c>
      <c r="M12091">
        <v>60</v>
      </c>
      <c r="N12091" s="1">
        <v>45985</v>
      </c>
      <c r="O12091">
        <v>2.62</v>
      </c>
      <c r="P12091">
        <v>264</v>
      </c>
      <c r="Q12091">
        <v>356</v>
      </c>
      <c r="R12091">
        <v>26</v>
      </c>
      <c r="S12091" t="s">
        <v>20425</v>
      </c>
    </row>
    <row r="12092" spans="1:19" x14ac:dyDescent="0.35">
      <c r="A12092">
        <v>1.0766147613818801E+18</v>
      </c>
      <c r="B12092" t="s">
        <v>20426</v>
      </c>
      <c r="C12092">
        <v>558498430</v>
      </c>
      <c r="D12092">
        <v>1.47049774868593E+18</v>
      </c>
      <c r="E12092" t="s">
        <v>1992</v>
      </c>
      <c r="F12092" t="s">
        <v>67</v>
      </c>
      <c r="G12092" t="s">
        <v>101</v>
      </c>
      <c r="H12092">
        <v>41.378247607262502</v>
      </c>
      <c r="I12092">
        <v>2.1747984969589198</v>
      </c>
      <c r="J12092" t="s">
        <v>23</v>
      </c>
      <c r="L12092">
        <v>32</v>
      </c>
      <c r="M12092">
        <v>10</v>
      </c>
      <c r="N12092" s="1">
        <v>45994</v>
      </c>
      <c r="O12092">
        <v>0.56000000000000005</v>
      </c>
      <c r="P12092">
        <v>1</v>
      </c>
      <c r="Q12092">
        <v>154</v>
      </c>
      <c r="R12092">
        <v>5</v>
      </c>
    </row>
    <row r="12093" spans="1:19" x14ac:dyDescent="0.35">
      <c r="A12093">
        <v>1.0766504732113E+18</v>
      </c>
      <c r="B12093" t="s">
        <v>20427</v>
      </c>
      <c r="C12093">
        <v>346367515</v>
      </c>
      <c r="D12093">
        <v>1.4634960731408399E+18</v>
      </c>
      <c r="E12093" t="s">
        <v>406</v>
      </c>
      <c r="F12093" t="s">
        <v>159</v>
      </c>
      <c r="G12093" t="s">
        <v>160</v>
      </c>
      <c r="H12093">
        <v>41.388657905730199</v>
      </c>
      <c r="I12093">
        <v>2.1408538762598601</v>
      </c>
      <c r="J12093" t="s">
        <v>23</v>
      </c>
      <c r="L12093">
        <v>31</v>
      </c>
      <c r="M12093">
        <v>1</v>
      </c>
      <c r="N12093" s="1">
        <v>45796</v>
      </c>
      <c r="O12093">
        <v>0.14000000000000001</v>
      </c>
      <c r="P12093">
        <v>549</v>
      </c>
      <c r="Q12093">
        <v>293</v>
      </c>
      <c r="R12093">
        <v>1</v>
      </c>
      <c r="S12093" t="s">
        <v>20428</v>
      </c>
    </row>
    <row r="12094" spans="1:19" x14ac:dyDescent="0.35">
      <c r="A12094">
        <v>1.07669206815891E+18</v>
      </c>
      <c r="B12094" t="s">
        <v>20429</v>
      </c>
      <c r="C12094">
        <v>346367515</v>
      </c>
      <c r="D12094">
        <v>1.4634960731408399E+18</v>
      </c>
      <c r="E12094" t="s">
        <v>406</v>
      </c>
      <c r="F12094" t="s">
        <v>159</v>
      </c>
      <c r="G12094" t="s">
        <v>160</v>
      </c>
      <c r="H12094">
        <v>41.386697164456201</v>
      </c>
      <c r="I12094">
        <v>2.1404141797884502</v>
      </c>
      <c r="J12094" t="s">
        <v>23</v>
      </c>
      <c r="L12094">
        <v>31</v>
      </c>
      <c r="M12094">
        <v>0</v>
      </c>
      <c r="P12094">
        <v>549</v>
      </c>
      <c r="Q12094">
        <v>280</v>
      </c>
      <c r="R12094">
        <v>0</v>
      </c>
      <c r="S12094" t="s">
        <v>20430</v>
      </c>
    </row>
    <row r="12095" spans="1:19" x14ac:dyDescent="0.35">
      <c r="A12095">
        <v>1.07671470688049E+18</v>
      </c>
      <c r="B12095" t="s">
        <v>20431</v>
      </c>
      <c r="C12095">
        <v>239550764</v>
      </c>
      <c r="D12095">
        <v>1.46927424944513E+18</v>
      </c>
      <c r="E12095" t="s">
        <v>5356</v>
      </c>
      <c r="F12095" t="s">
        <v>21</v>
      </c>
      <c r="G12095" t="s">
        <v>779</v>
      </c>
      <c r="H12095">
        <v>41.389994199999997</v>
      </c>
      <c r="I12095">
        <v>2.1703915999999999</v>
      </c>
      <c r="J12095" t="s">
        <v>23</v>
      </c>
      <c r="L12095">
        <v>2</v>
      </c>
      <c r="M12095">
        <v>72</v>
      </c>
      <c r="N12095" s="1">
        <v>45985</v>
      </c>
      <c r="O12095">
        <v>3.56</v>
      </c>
      <c r="P12095">
        <v>14</v>
      </c>
      <c r="Q12095">
        <v>147</v>
      </c>
      <c r="R12095">
        <v>45</v>
      </c>
      <c r="S12095" t="s">
        <v>20432</v>
      </c>
    </row>
    <row r="12096" spans="1:19" x14ac:dyDescent="0.35">
      <c r="A12096">
        <v>1.07677113256677E+18</v>
      </c>
      <c r="B12096" t="s">
        <v>20433</v>
      </c>
      <c r="C12096">
        <v>447375626</v>
      </c>
      <c r="D12096">
        <v>1.47001462179566E+18</v>
      </c>
      <c r="E12096" t="s">
        <v>416</v>
      </c>
      <c r="F12096" t="s">
        <v>394</v>
      </c>
      <c r="G12096" t="s">
        <v>395</v>
      </c>
      <c r="H12096">
        <v>41.392649400000003</v>
      </c>
      <c r="I12096">
        <v>2.1285710999999998</v>
      </c>
      <c r="J12096" t="s">
        <v>23</v>
      </c>
      <c r="L12096">
        <v>31</v>
      </c>
      <c r="M12096">
        <v>0</v>
      </c>
      <c r="P12096">
        <v>175</v>
      </c>
      <c r="Q12096">
        <v>0</v>
      </c>
      <c r="R12096">
        <v>0</v>
      </c>
    </row>
    <row r="12097" spans="1:19" x14ac:dyDescent="0.35">
      <c r="A12097">
        <v>1.0767919740823E+18</v>
      </c>
      <c r="B12097" t="s">
        <v>20434</v>
      </c>
      <c r="C12097">
        <v>511695223</v>
      </c>
      <c r="D12097">
        <v>1.4703010284872E+18</v>
      </c>
      <c r="E12097" t="s">
        <v>214</v>
      </c>
      <c r="F12097" t="s">
        <v>36</v>
      </c>
      <c r="G12097" t="s">
        <v>770</v>
      </c>
      <c r="H12097">
        <v>41.4058869505321</v>
      </c>
      <c r="I12097">
        <v>2.16964654769493</v>
      </c>
      <c r="J12097" t="s">
        <v>23</v>
      </c>
      <c r="L12097">
        <v>1</v>
      </c>
      <c r="M12097">
        <v>32</v>
      </c>
      <c r="N12097" s="1">
        <v>45993</v>
      </c>
      <c r="O12097">
        <v>1.41</v>
      </c>
      <c r="P12097">
        <v>8</v>
      </c>
      <c r="Q12097">
        <v>221</v>
      </c>
      <c r="R12097">
        <v>5</v>
      </c>
      <c r="S12097" t="s">
        <v>20435</v>
      </c>
    </row>
    <row r="12098" spans="1:19" x14ac:dyDescent="0.35">
      <c r="A12098">
        <v>1.07682096445711E+18</v>
      </c>
      <c r="B12098" t="s">
        <v>20436</v>
      </c>
      <c r="C12098">
        <v>41178294</v>
      </c>
      <c r="D12098">
        <v>1.4656126032341299E+18</v>
      </c>
      <c r="E12098" t="s">
        <v>20437</v>
      </c>
      <c r="F12098" t="s">
        <v>36</v>
      </c>
      <c r="G12098" t="s">
        <v>300</v>
      </c>
      <c r="H12098">
        <v>41.410890000000002</v>
      </c>
      <c r="I12098">
        <v>2.1509499999999999</v>
      </c>
      <c r="J12098" t="s">
        <v>38</v>
      </c>
      <c r="L12098">
        <v>31</v>
      </c>
      <c r="M12098">
        <v>3</v>
      </c>
      <c r="N12098" s="1">
        <v>45519</v>
      </c>
      <c r="O12098">
        <v>0.16</v>
      </c>
      <c r="P12098">
        <v>1</v>
      </c>
      <c r="Q12098">
        <v>53</v>
      </c>
      <c r="R12098">
        <v>0</v>
      </c>
    </row>
    <row r="12099" spans="1:19" x14ac:dyDescent="0.35">
      <c r="A12099">
        <v>1.07694178243088E+18</v>
      </c>
      <c r="B12099" t="s">
        <v>20438</v>
      </c>
      <c r="C12099">
        <v>2291129</v>
      </c>
      <c r="D12099">
        <v>1.46252333792832E+18</v>
      </c>
      <c r="E12099" t="s">
        <v>6058</v>
      </c>
      <c r="F12099" t="s">
        <v>21</v>
      </c>
      <c r="G12099" t="s">
        <v>779</v>
      </c>
      <c r="H12099">
        <v>41.394797799999999</v>
      </c>
      <c r="I12099">
        <v>2.1656126000000002</v>
      </c>
      <c r="J12099" t="s">
        <v>23</v>
      </c>
      <c r="L12099">
        <v>2</v>
      </c>
      <c r="M12099">
        <v>37</v>
      </c>
      <c r="N12099" s="1">
        <v>45964</v>
      </c>
      <c r="O12099">
        <v>1.89</v>
      </c>
      <c r="P12099">
        <v>12</v>
      </c>
      <c r="Q12099">
        <v>85</v>
      </c>
      <c r="R12099">
        <v>15</v>
      </c>
      <c r="S12099" t="s">
        <v>20439</v>
      </c>
    </row>
    <row r="12100" spans="1:19" x14ac:dyDescent="0.35">
      <c r="A12100">
        <v>1.07694956932331E+18</v>
      </c>
      <c r="B12100" t="s">
        <v>20440</v>
      </c>
      <c r="C12100">
        <v>2291129</v>
      </c>
      <c r="D12100">
        <v>1.46252333792832E+18</v>
      </c>
      <c r="E12100" t="s">
        <v>6058</v>
      </c>
      <c r="F12100" t="s">
        <v>21</v>
      </c>
      <c r="G12100" t="s">
        <v>779</v>
      </c>
      <c r="H12100">
        <v>41.394799999999996</v>
      </c>
      <c r="I12100">
        <v>2.16561</v>
      </c>
      <c r="J12100" t="s">
        <v>23</v>
      </c>
      <c r="L12100">
        <v>2</v>
      </c>
      <c r="M12100">
        <v>51</v>
      </c>
      <c r="N12100" s="1">
        <v>45985</v>
      </c>
      <c r="O12100">
        <v>2.2999999999999998</v>
      </c>
      <c r="P12100">
        <v>12</v>
      </c>
      <c r="Q12100">
        <v>92</v>
      </c>
      <c r="R12100">
        <v>29</v>
      </c>
      <c r="S12100" t="s">
        <v>20441</v>
      </c>
    </row>
    <row r="12101" spans="1:19" x14ac:dyDescent="0.35">
      <c r="A12101">
        <v>1.07695854090834E+18</v>
      </c>
      <c r="B12101" t="s">
        <v>20442</v>
      </c>
      <c r="C12101">
        <v>2291129</v>
      </c>
      <c r="D12101">
        <v>1.46252333792832E+18</v>
      </c>
      <c r="E12101" t="s">
        <v>6058</v>
      </c>
      <c r="F12101" t="s">
        <v>21</v>
      </c>
      <c r="G12101" t="s">
        <v>779</v>
      </c>
      <c r="H12101">
        <v>41.394361620336497</v>
      </c>
      <c r="I12101">
        <v>2.1646335620569901</v>
      </c>
      <c r="J12101" t="s">
        <v>23</v>
      </c>
      <c r="L12101">
        <v>2</v>
      </c>
      <c r="M12101">
        <v>37</v>
      </c>
      <c r="N12101" s="1">
        <v>45990</v>
      </c>
      <c r="O12101">
        <v>2.83</v>
      </c>
      <c r="P12101">
        <v>12</v>
      </c>
      <c r="Q12101">
        <v>39</v>
      </c>
      <c r="R12101">
        <v>34</v>
      </c>
      <c r="S12101" t="s">
        <v>20443</v>
      </c>
    </row>
    <row r="12102" spans="1:19" x14ac:dyDescent="0.35">
      <c r="A12102">
        <v>1.0769637076918001E+18</v>
      </c>
      <c r="B12102" t="s">
        <v>20444</v>
      </c>
      <c r="C12102">
        <v>2291129</v>
      </c>
      <c r="D12102">
        <v>1.46252333792832E+18</v>
      </c>
      <c r="E12102" t="s">
        <v>6058</v>
      </c>
      <c r="F12102" t="s">
        <v>21</v>
      </c>
      <c r="G12102" t="s">
        <v>779</v>
      </c>
      <c r="H12102">
        <v>41.395536142421101</v>
      </c>
      <c r="I12102">
        <v>2.1666819545012999</v>
      </c>
      <c r="J12102" t="s">
        <v>23</v>
      </c>
      <c r="L12102">
        <v>2</v>
      </c>
      <c r="M12102">
        <v>63</v>
      </c>
      <c r="N12102" s="1">
        <v>45983</v>
      </c>
      <c r="O12102">
        <v>2.81</v>
      </c>
      <c r="P12102">
        <v>12</v>
      </c>
      <c r="Q12102">
        <v>71</v>
      </c>
      <c r="R12102">
        <v>33</v>
      </c>
      <c r="S12102" t="s">
        <v>20445</v>
      </c>
    </row>
    <row r="12103" spans="1:19" x14ac:dyDescent="0.35">
      <c r="A12103">
        <v>1.07696981422127E+18</v>
      </c>
      <c r="B12103" t="s">
        <v>20446</v>
      </c>
      <c r="C12103">
        <v>2291129</v>
      </c>
      <c r="D12103">
        <v>1.46252333792832E+18</v>
      </c>
      <c r="E12103" t="s">
        <v>6058</v>
      </c>
      <c r="F12103" t="s">
        <v>21</v>
      </c>
      <c r="G12103" t="s">
        <v>779</v>
      </c>
      <c r="H12103">
        <v>41.395670000000003</v>
      </c>
      <c r="I12103">
        <v>2.1648700000000001</v>
      </c>
      <c r="J12103" t="s">
        <v>23</v>
      </c>
      <c r="L12103">
        <v>1</v>
      </c>
      <c r="M12103">
        <v>35</v>
      </c>
      <c r="N12103" s="1">
        <v>45941</v>
      </c>
      <c r="O12103">
        <v>1.72</v>
      </c>
      <c r="P12103">
        <v>12</v>
      </c>
      <c r="Q12103">
        <v>83</v>
      </c>
      <c r="R12103">
        <v>21</v>
      </c>
      <c r="S12103" t="s">
        <v>20447</v>
      </c>
    </row>
    <row r="12104" spans="1:19" x14ac:dyDescent="0.35">
      <c r="A12104">
        <v>1.0769758382229E+18</v>
      </c>
      <c r="B12104" t="s">
        <v>20448</v>
      </c>
      <c r="C12104">
        <v>2291129</v>
      </c>
      <c r="D12104">
        <v>1.46252333792832E+18</v>
      </c>
      <c r="E12104" t="s">
        <v>6058</v>
      </c>
      <c r="F12104" t="s">
        <v>21</v>
      </c>
      <c r="G12104" t="s">
        <v>779</v>
      </c>
      <c r="H12104">
        <v>41.394797799999999</v>
      </c>
      <c r="I12104">
        <v>2.1656126000000002</v>
      </c>
      <c r="J12104" t="s">
        <v>23</v>
      </c>
      <c r="L12104">
        <v>2</v>
      </c>
      <c r="M12104">
        <v>68</v>
      </c>
      <c r="N12104" s="1">
        <v>45992</v>
      </c>
      <c r="O12104">
        <v>3.1</v>
      </c>
      <c r="P12104">
        <v>12</v>
      </c>
      <c r="Q12104">
        <v>93</v>
      </c>
      <c r="R12104">
        <v>39</v>
      </c>
      <c r="S12104" t="s">
        <v>20449</v>
      </c>
    </row>
    <row r="12105" spans="1:19" x14ac:dyDescent="0.35">
      <c r="A12105">
        <v>1.07732802411381E+18</v>
      </c>
      <c r="B12105" t="s">
        <v>20450</v>
      </c>
      <c r="C12105">
        <v>126280451</v>
      </c>
      <c r="D12105">
        <v>1.4682714418245299E+18</v>
      </c>
      <c r="E12105" t="s">
        <v>9193</v>
      </c>
      <c r="F12105" t="s">
        <v>36</v>
      </c>
      <c r="G12105" t="s">
        <v>770</v>
      </c>
      <c r="H12105">
        <v>41.402160100000003</v>
      </c>
      <c r="I12105">
        <v>2.1672246999999998</v>
      </c>
      <c r="J12105" t="s">
        <v>23</v>
      </c>
      <c r="L12105">
        <v>32</v>
      </c>
      <c r="M12105">
        <v>4</v>
      </c>
      <c r="N12105" s="1">
        <v>45865</v>
      </c>
      <c r="O12105">
        <v>0.38</v>
      </c>
      <c r="P12105">
        <v>22</v>
      </c>
      <c r="Q12105">
        <v>280</v>
      </c>
      <c r="R12105">
        <v>4</v>
      </c>
    </row>
    <row r="12106" spans="1:19" x14ac:dyDescent="0.35">
      <c r="A12106">
        <v>1.0773558439859599E+18</v>
      </c>
      <c r="B12106" t="s">
        <v>20451</v>
      </c>
      <c r="C12106">
        <v>200109747</v>
      </c>
      <c r="D12106">
        <v>1.4690439412691699E+18</v>
      </c>
      <c r="E12106" t="s">
        <v>8349</v>
      </c>
      <c r="F12106" t="s">
        <v>21</v>
      </c>
      <c r="G12106" t="s">
        <v>22</v>
      </c>
      <c r="H12106">
        <v>41.402044494634097</v>
      </c>
      <c r="I12106">
        <v>2.1738335008190601</v>
      </c>
      <c r="J12106" t="s">
        <v>38</v>
      </c>
      <c r="L12106">
        <v>1</v>
      </c>
      <c r="M12106">
        <v>38</v>
      </c>
      <c r="N12106" s="1">
        <v>46004</v>
      </c>
      <c r="O12106">
        <v>1.74</v>
      </c>
      <c r="P12106">
        <v>6</v>
      </c>
      <c r="Q12106">
        <v>299</v>
      </c>
      <c r="R12106">
        <v>18</v>
      </c>
      <c r="S12106" t="s">
        <v>8350</v>
      </c>
    </row>
    <row r="12107" spans="1:19" x14ac:dyDescent="0.35">
      <c r="A12107">
        <v>1.07736836171145E+18</v>
      </c>
      <c r="B12107" t="s">
        <v>20452</v>
      </c>
      <c r="C12107">
        <v>200109747</v>
      </c>
      <c r="D12107">
        <v>1.4690439412691699E+18</v>
      </c>
      <c r="E12107" t="s">
        <v>8349</v>
      </c>
      <c r="F12107" t="s">
        <v>21</v>
      </c>
      <c r="G12107" t="s">
        <v>27</v>
      </c>
      <c r="H12107">
        <v>41.400120000000001</v>
      </c>
      <c r="I12107">
        <v>2.17394</v>
      </c>
      <c r="J12107" t="s">
        <v>38</v>
      </c>
      <c r="L12107">
        <v>1</v>
      </c>
      <c r="M12107">
        <v>13</v>
      </c>
      <c r="N12107" s="1">
        <v>45986</v>
      </c>
      <c r="O12107">
        <v>0.57999999999999996</v>
      </c>
      <c r="P12107">
        <v>6</v>
      </c>
      <c r="Q12107">
        <v>308</v>
      </c>
      <c r="R12107">
        <v>8</v>
      </c>
      <c r="S12107" t="s">
        <v>8350</v>
      </c>
    </row>
    <row r="12108" spans="1:19" x14ac:dyDescent="0.35">
      <c r="A12108">
        <v>1.07768528419482E+18</v>
      </c>
      <c r="B12108" t="s">
        <v>20453</v>
      </c>
      <c r="C12108">
        <v>157621825</v>
      </c>
      <c r="D12108">
        <v>1.4685365647856699E+18</v>
      </c>
      <c r="E12108" t="s">
        <v>14666</v>
      </c>
      <c r="F12108" t="s">
        <v>46</v>
      </c>
      <c r="G12108" t="s">
        <v>56</v>
      </c>
      <c r="H12108">
        <v>41.4081001729379</v>
      </c>
      <c r="I12108">
        <v>2.1900440008793098</v>
      </c>
      <c r="J12108" t="s">
        <v>23</v>
      </c>
      <c r="L12108">
        <v>32</v>
      </c>
      <c r="M12108">
        <v>3</v>
      </c>
      <c r="N12108" s="1">
        <v>45626</v>
      </c>
      <c r="O12108">
        <v>0.14000000000000001</v>
      </c>
      <c r="P12108">
        <v>2</v>
      </c>
      <c r="Q12108">
        <v>282</v>
      </c>
      <c r="R12108">
        <v>0</v>
      </c>
    </row>
    <row r="12109" spans="1:19" x14ac:dyDescent="0.35">
      <c r="A12109">
        <v>1.07803860896926E+18</v>
      </c>
      <c r="B12109" t="s">
        <v>20454</v>
      </c>
      <c r="C12109">
        <v>558839676</v>
      </c>
      <c r="D12109">
        <v>1.47049887575283E+18</v>
      </c>
      <c r="E12109" t="s">
        <v>15469</v>
      </c>
      <c r="F12109" t="s">
        <v>31</v>
      </c>
      <c r="G12109" t="s">
        <v>3439</v>
      </c>
      <c r="H12109">
        <v>41.358710000000002</v>
      </c>
      <c r="I12109">
        <v>2.1414499999999999</v>
      </c>
      <c r="J12109" t="s">
        <v>38</v>
      </c>
      <c r="L12109">
        <v>31</v>
      </c>
      <c r="M12109">
        <v>0</v>
      </c>
      <c r="P12109">
        <v>1</v>
      </c>
      <c r="Q12109">
        <v>87</v>
      </c>
      <c r="R12109">
        <v>0</v>
      </c>
    </row>
    <row r="12110" spans="1:19" x14ac:dyDescent="0.35">
      <c r="A12110">
        <v>1.07804662903927E+18</v>
      </c>
      <c r="B12110" t="s">
        <v>20455</v>
      </c>
      <c r="C12110">
        <v>558841653</v>
      </c>
      <c r="D12110">
        <v>1.47049888339283E+18</v>
      </c>
      <c r="E12110" t="s">
        <v>20456</v>
      </c>
      <c r="F12110" t="s">
        <v>31</v>
      </c>
      <c r="G12110" t="s">
        <v>32</v>
      </c>
      <c r="H12110">
        <v>41.373080000000002</v>
      </c>
      <c r="I12110">
        <v>2.1670500000000001</v>
      </c>
      <c r="J12110" t="s">
        <v>23</v>
      </c>
      <c r="L12110">
        <v>31</v>
      </c>
      <c r="M12110">
        <v>2</v>
      </c>
      <c r="N12110" s="1">
        <v>45885</v>
      </c>
      <c r="O12110">
        <v>0.35</v>
      </c>
      <c r="P12110">
        <v>1</v>
      </c>
      <c r="Q12110">
        <v>78</v>
      </c>
      <c r="R12110">
        <v>2</v>
      </c>
    </row>
    <row r="12111" spans="1:19" x14ac:dyDescent="0.35">
      <c r="A12111">
        <v>1.07900588713667E+18</v>
      </c>
      <c r="B12111" t="s">
        <v>20457</v>
      </c>
      <c r="C12111">
        <v>902253</v>
      </c>
      <c r="D12111">
        <v>1.4625328184965701E+18</v>
      </c>
      <c r="E12111" t="s">
        <v>245</v>
      </c>
      <c r="F12111" t="s">
        <v>429</v>
      </c>
      <c r="G12111" t="s">
        <v>2466</v>
      </c>
      <c r="H12111">
        <v>41.426683148979997</v>
      </c>
      <c r="I12111">
        <v>2.19255031040159</v>
      </c>
      <c r="J12111" t="s">
        <v>23</v>
      </c>
      <c r="L12111">
        <v>1</v>
      </c>
      <c r="M12111">
        <v>85</v>
      </c>
      <c r="N12111" s="1">
        <v>45977</v>
      </c>
      <c r="O12111">
        <v>4.22</v>
      </c>
      <c r="P12111">
        <v>6</v>
      </c>
      <c r="Q12111">
        <v>344</v>
      </c>
      <c r="R12111">
        <v>43</v>
      </c>
      <c r="S12111" t="s">
        <v>20458</v>
      </c>
    </row>
    <row r="12112" spans="1:19" x14ac:dyDescent="0.35">
      <c r="A12112">
        <v>1.0790193953939599E+18</v>
      </c>
      <c r="B12112" t="s">
        <v>683</v>
      </c>
      <c r="C12112">
        <v>64805231</v>
      </c>
      <c r="D12112">
        <v>1.4668013740687201E+18</v>
      </c>
      <c r="E12112" t="s">
        <v>319</v>
      </c>
      <c r="F12112" t="s">
        <v>31</v>
      </c>
      <c r="G12112" t="s">
        <v>334</v>
      </c>
      <c r="H12112">
        <v>41.374009999999998</v>
      </c>
      <c r="I12112">
        <v>2.1258699999999999</v>
      </c>
      <c r="J12112" t="s">
        <v>23</v>
      </c>
      <c r="L12112">
        <v>31</v>
      </c>
      <c r="M12112">
        <v>3</v>
      </c>
      <c r="N12112" s="1">
        <v>45829</v>
      </c>
      <c r="O12112">
        <v>0.16</v>
      </c>
      <c r="P12112">
        <v>38</v>
      </c>
      <c r="Q12112">
        <v>0</v>
      </c>
      <c r="R12112">
        <v>1</v>
      </c>
    </row>
    <row r="12113" spans="1:19" x14ac:dyDescent="0.35">
      <c r="A12113">
        <v>1.07948626617678E+18</v>
      </c>
      <c r="B12113" t="s">
        <v>20459</v>
      </c>
      <c r="C12113">
        <v>83716055</v>
      </c>
      <c r="D12113">
        <v>1.46701293285872E+18</v>
      </c>
      <c r="E12113" t="s">
        <v>1203</v>
      </c>
      <c r="F12113" t="s">
        <v>21</v>
      </c>
      <c r="G12113" t="s">
        <v>876</v>
      </c>
      <c r="H12113">
        <v>41.383748725606502</v>
      </c>
      <c r="I12113">
        <v>2.1435538037278898</v>
      </c>
      <c r="J12113" t="s">
        <v>23</v>
      </c>
      <c r="L12113">
        <v>1</v>
      </c>
      <c r="M12113">
        <v>11</v>
      </c>
      <c r="N12113" s="1">
        <v>45914</v>
      </c>
      <c r="O12113">
        <v>0.8</v>
      </c>
      <c r="P12113">
        <v>2</v>
      </c>
      <c r="Q12113">
        <v>280</v>
      </c>
      <c r="R12113">
        <v>10</v>
      </c>
      <c r="S12113" t="s">
        <v>20460</v>
      </c>
    </row>
    <row r="12114" spans="1:19" x14ac:dyDescent="0.35">
      <c r="A12114">
        <v>1.07959068924411E+18</v>
      </c>
      <c r="B12114" t="s">
        <v>20461</v>
      </c>
      <c r="C12114">
        <v>238253143</v>
      </c>
      <c r="D12114">
        <v>1.4692676480701299E+18</v>
      </c>
      <c r="E12114" t="s">
        <v>12185</v>
      </c>
      <c r="F12114" t="s">
        <v>21</v>
      </c>
      <c r="G12114" t="s">
        <v>79</v>
      </c>
      <c r="H12114">
        <v>41.380829237243702</v>
      </c>
      <c r="I12114">
        <v>2.1578500817021999</v>
      </c>
      <c r="J12114" t="s">
        <v>38</v>
      </c>
      <c r="L12114">
        <v>1</v>
      </c>
      <c r="M12114">
        <v>5</v>
      </c>
      <c r="N12114" s="1">
        <v>45877</v>
      </c>
      <c r="O12114">
        <v>0.45</v>
      </c>
      <c r="P12114">
        <v>14</v>
      </c>
      <c r="Q12114">
        <v>275</v>
      </c>
      <c r="R12114">
        <v>5</v>
      </c>
      <c r="S12114" t="s">
        <v>12194</v>
      </c>
    </row>
    <row r="12115" spans="1:19" x14ac:dyDescent="0.35">
      <c r="A12115">
        <v>1.07959215230776E+18</v>
      </c>
      <c r="B12115" t="s">
        <v>20462</v>
      </c>
      <c r="C12115">
        <v>238253143</v>
      </c>
      <c r="D12115">
        <v>1.4692676480701299E+18</v>
      </c>
      <c r="E12115" t="s">
        <v>12185</v>
      </c>
      <c r="F12115" t="s">
        <v>21</v>
      </c>
      <c r="G12115" t="s">
        <v>79</v>
      </c>
      <c r="H12115">
        <v>41.381659999999997</v>
      </c>
      <c r="I12115">
        <v>2.16012</v>
      </c>
      <c r="J12115" t="s">
        <v>38</v>
      </c>
      <c r="L12115">
        <v>1</v>
      </c>
      <c r="M12115">
        <v>7</v>
      </c>
      <c r="N12115" s="1">
        <v>45843</v>
      </c>
      <c r="O12115">
        <v>0.61</v>
      </c>
      <c r="P12115">
        <v>14</v>
      </c>
      <c r="Q12115">
        <v>263</v>
      </c>
      <c r="R12115">
        <v>7</v>
      </c>
      <c r="S12115" t="s">
        <v>12188</v>
      </c>
    </row>
    <row r="12116" spans="1:19" x14ac:dyDescent="0.35">
      <c r="A12116">
        <v>1.07959348184729E+18</v>
      </c>
      <c r="B12116" t="s">
        <v>20463</v>
      </c>
      <c r="C12116">
        <v>74189875</v>
      </c>
      <c r="D12116">
        <v>1.4669136619400801E+18</v>
      </c>
      <c r="E12116" t="s">
        <v>615</v>
      </c>
      <c r="F12116" t="s">
        <v>21</v>
      </c>
      <c r="G12116" t="s">
        <v>827</v>
      </c>
      <c r="H12116">
        <v>41.388490820143097</v>
      </c>
      <c r="I12116">
        <v>2.1604747697710902</v>
      </c>
      <c r="J12116" t="s">
        <v>38</v>
      </c>
      <c r="L12116">
        <v>31</v>
      </c>
      <c r="M12116">
        <v>10</v>
      </c>
      <c r="N12116" s="1">
        <v>45930</v>
      </c>
      <c r="O12116">
        <v>0.48</v>
      </c>
      <c r="P12116">
        <v>19</v>
      </c>
      <c r="Q12116">
        <v>294</v>
      </c>
      <c r="R12116">
        <v>4</v>
      </c>
      <c r="S12116" t="s">
        <v>20464</v>
      </c>
    </row>
    <row r="12117" spans="1:19" x14ac:dyDescent="0.35">
      <c r="A12117">
        <v>1.07962040254425E+18</v>
      </c>
      <c r="B12117" t="s">
        <v>20465</v>
      </c>
      <c r="C12117">
        <v>447375626</v>
      </c>
      <c r="D12117">
        <v>1.47001462179566E+18</v>
      </c>
      <c r="E12117" t="s">
        <v>416</v>
      </c>
      <c r="F12117" t="s">
        <v>394</v>
      </c>
      <c r="G12117" t="s">
        <v>395</v>
      </c>
      <c r="H12117">
        <v>41.392649400000003</v>
      </c>
      <c r="I12117">
        <v>2.1285710999999998</v>
      </c>
      <c r="J12117" t="s">
        <v>23</v>
      </c>
      <c r="L12117">
        <v>31</v>
      </c>
      <c r="M12117">
        <v>1</v>
      </c>
      <c r="N12117" s="1">
        <v>45390</v>
      </c>
      <c r="O12117">
        <v>0.05</v>
      </c>
      <c r="P12117">
        <v>175</v>
      </c>
      <c r="Q12117">
        <v>157</v>
      </c>
      <c r="R12117">
        <v>0</v>
      </c>
    </row>
    <row r="12118" spans="1:19" x14ac:dyDescent="0.35">
      <c r="A12118">
        <v>1.07963298334363E+18</v>
      </c>
      <c r="B12118" t="s">
        <v>20466</v>
      </c>
      <c r="C12118">
        <v>447375626</v>
      </c>
      <c r="D12118">
        <v>1.47001462179566E+18</v>
      </c>
      <c r="E12118" t="s">
        <v>416</v>
      </c>
      <c r="F12118" t="s">
        <v>394</v>
      </c>
      <c r="G12118" t="s">
        <v>395</v>
      </c>
      <c r="H12118">
        <v>41.392649400000003</v>
      </c>
      <c r="I12118">
        <v>2.1285710999999998</v>
      </c>
      <c r="J12118" t="s">
        <v>23</v>
      </c>
      <c r="L12118">
        <v>31</v>
      </c>
      <c r="M12118">
        <v>1</v>
      </c>
      <c r="N12118" s="1">
        <v>45448</v>
      </c>
      <c r="O12118">
        <v>0.05</v>
      </c>
      <c r="P12118">
        <v>175</v>
      </c>
      <c r="Q12118">
        <v>0</v>
      </c>
      <c r="R12118">
        <v>0</v>
      </c>
    </row>
    <row r="12119" spans="1:19" x14ac:dyDescent="0.35">
      <c r="A12119">
        <v>1.07966973510601E+18</v>
      </c>
      <c r="B12119" t="s">
        <v>20467</v>
      </c>
      <c r="C12119">
        <v>447375626</v>
      </c>
      <c r="D12119">
        <v>1.47001462179566E+18</v>
      </c>
      <c r="E12119" t="s">
        <v>416</v>
      </c>
      <c r="F12119" t="s">
        <v>394</v>
      </c>
      <c r="G12119" t="s">
        <v>395</v>
      </c>
      <c r="H12119">
        <v>41.392649400000003</v>
      </c>
      <c r="I12119">
        <v>2.1285710999999998</v>
      </c>
      <c r="J12119" t="s">
        <v>23</v>
      </c>
      <c r="L12119">
        <v>31</v>
      </c>
      <c r="M12119">
        <v>1</v>
      </c>
      <c r="N12119" s="1">
        <v>45603</v>
      </c>
      <c r="O12119">
        <v>7.0000000000000007E-2</v>
      </c>
      <c r="P12119">
        <v>175</v>
      </c>
      <c r="Q12119">
        <v>0</v>
      </c>
      <c r="R12119">
        <v>0</v>
      </c>
    </row>
    <row r="12120" spans="1:19" x14ac:dyDescent="0.35">
      <c r="A12120">
        <v>1.07973552845449E+18</v>
      </c>
      <c r="B12120" t="s">
        <v>20468</v>
      </c>
      <c r="C12120">
        <v>74189875</v>
      </c>
      <c r="D12120">
        <v>1.4669136619400801E+18</v>
      </c>
      <c r="E12120" t="s">
        <v>615</v>
      </c>
      <c r="F12120" t="s">
        <v>21</v>
      </c>
      <c r="G12120" t="s">
        <v>827</v>
      </c>
      <c r="H12120">
        <v>41.388585954255902</v>
      </c>
      <c r="I12120">
        <v>2.1603927625655901</v>
      </c>
      <c r="J12120" t="s">
        <v>38</v>
      </c>
      <c r="L12120">
        <v>31</v>
      </c>
      <c r="M12120">
        <v>9</v>
      </c>
      <c r="N12120" s="1">
        <v>45969</v>
      </c>
      <c r="O12120">
        <v>0.43</v>
      </c>
      <c r="P12120">
        <v>19</v>
      </c>
      <c r="Q12120">
        <v>114</v>
      </c>
      <c r="R12120">
        <v>4</v>
      </c>
      <c r="S12120" t="s">
        <v>20469</v>
      </c>
    </row>
    <row r="12121" spans="1:19" x14ac:dyDescent="0.35">
      <c r="A12121">
        <v>1.07975162348232E+18</v>
      </c>
      <c r="B12121" t="s">
        <v>20470</v>
      </c>
      <c r="C12121">
        <v>549310404</v>
      </c>
      <c r="D12121">
        <v>1.4704570476135501E+18</v>
      </c>
      <c r="E12121" t="s">
        <v>6856</v>
      </c>
      <c r="F12121" t="s">
        <v>21</v>
      </c>
      <c r="G12121" t="s">
        <v>779</v>
      </c>
      <c r="H12121">
        <v>41.393205199999997</v>
      </c>
      <c r="I12121">
        <v>2.1629258</v>
      </c>
      <c r="J12121" t="s">
        <v>23</v>
      </c>
      <c r="L12121">
        <v>1</v>
      </c>
      <c r="M12121">
        <v>192</v>
      </c>
      <c r="N12121" s="1">
        <v>45999</v>
      </c>
      <c r="O12121">
        <v>8.94</v>
      </c>
      <c r="P12121">
        <v>11</v>
      </c>
      <c r="Q12121">
        <v>163</v>
      </c>
      <c r="R12121">
        <v>99</v>
      </c>
      <c r="S12121" t="s">
        <v>20471</v>
      </c>
    </row>
    <row r="12122" spans="1:19" x14ac:dyDescent="0.35">
      <c r="A12122">
        <v>1.07975772289327E+18</v>
      </c>
      <c r="B12122" t="s">
        <v>20472</v>
      </c>
      <c r="C12122">
        <v>288314593</v>
      </c>
      <c r="D12122">
        <v>1.4695024456653299E+18</v>
      </c>
      <c r="E12122" t="s">
        <v>9074</v>
      </c>
      <c r="F12122" t="s">
        <v>46</v>
      </c>
      <c r="G12122" t="s">
        <v>47</v>
      </c>
      <c r="H12122">
        <v>41.402584232246397</v>
      </c>
      <c r="I12122">
        <v>2.1972263951006998</v>
      </c>
      <c r="J12122" t="s">
        <v>38</v>
      </c>
      <c r="L12122">
        <v>32</v>
      </c>
      <c r="M12122">
        <v>1</v>
      </c>
      <c r="N12122" s="1">
        <v>45505</v>
      </c>
      <c r="O12122">
        <v>0.06</v>
      </c>
      <c r="P12122">
        <v>3</v>
      </c>
      <c r="Q12122">
        <v>353</v>
      </c>
      <c r="R12122">
        <v>0</v>
      </c>
    </row>
    <row r="12123" spans="1:19" x14ac:dyDescent="0.35">
      <c r="A12123">
        <v>1.07977883046163E+18</v>
      </c>
      <c r="B12123" t="s">
        <v>20473</v>
      </c>
      <c r="C12123">
        <v>74189875</v>
      </c>
      <c r="D12123">
        <v>1.4669136619400801E+18</v>
      </c>
      <c r="E12123" t="s">
        <v>615</v>
      </c>
      <c r="F12123" t="s">
        <v>21</v>
      </c>
      <c r="G12123" t="s">
        <v>827</v>
      </c>
      <c r="H12123">
        <v>41.388364600000003</v>
      </c>
      <c r="I12123">
        <v>2.1604625</v>
      </c>
      <c r="J12123" t="s">
        <v>38</v>
      </c>
      <c r="L12123">
        <v>31</v>
      </c>
      <c r="M12123">
        <v>11</v>
      </c>
      <c r="N12123" s="1">
        <v>45962</v>
      </c>
      <c r="O12123">
        <v>0.52</v>
      </c>
      <c r="P12123">
        <v>19</v>
      </c>
      <c r="Q12123">
        <v>237</v>
      </c>
      <c r="R12123">
        <v>6</v>
      </c>
      <c r="S12123" t="s">
        <v>20474</v>
      </c>
    </row>
    <row r="12124" spans="1:19" x14ac:dyDescent="0.35">
      <c r="A12124">
        <v>1.07981917468546E+18</v>
      </c>
      <c r="B12124" t="s">
        <v>20475</v>
      </c>
      <c r="C12124">
        <v>45381313</v>
      </c>
      <c r="D12124">
        <v>1.46567358444464E+18</v>
      </c>
      <c r="E12124" t="s">
        <v>2691</v>
      </c>
      <c r="F12124" t="s">
        <v>429</v>
      </c>
      <c r="G12124" t="s">
        <v>749</v>
      </c>
      <c r="H12124">
        <v>41.415942238931997</v>
      </c>
      <c r="I12124">
        <v>2.1871934465412601</v>
      </c>
      <c r="J12124" t="s">
        <v>38</v>
      </c>
      <c r="L12124">
        <v>32</v>
      </c>
      <c r="M12124">
        <v>27</v>
      </c>
      <c r="N12124" s="1">
        <v>45874</v>
      </c>
      <c r="O12124">
        <v>1.31</v>
      </c>
      <c r="P12124">
        <v>1</v>
      </c>
      <c r="Q12124">
        <v>83</v>
      </c>
      <c r="R12124">
        <v>18</v>
      </c>
    </row>
    <row r="12125" spans="1:19" x14ac:dyDescent="0.35">
      <c r="A12125">
        <v>1.08027105658838E+18</v>
      </c>
      <c r="B12125" t="s">
        <v>20476</v>
      </c>
      <c r="C12125">
        <v>397090058</v>
      </c>
      <c r="D12125">
        <v>1.46982828678097E+18</v>
      </c>
      <c r="E12125" t="s">
        <v>3057</v>
      </c>
      <c r="F12125" t="s">
        <v>67</v>
      </c>
      <c r="G12125" t="s">
        <v>101</v>
      </c>
      <c r="H12125">
        <v>41.3819564</v>
      </c>
      <c r="I12125">
        <v>2.163878</v>
      </c>
      <c r="J12125" t="s">
        <v>23</v>
      </c>
      <c r="L12125">
        <v>31</v>
      </c>
      <c r="M12125">
        <v>0</v>
      </c>
      <c r="P12125">
        <v>35</v>
      </c>
      <c r="Q12125">
        <v>361</v>
      </c>
      <c r="R12125">
        <v>0</v>
      </c>
    </row>
    <row r="12126" spans="1:19" x14ac:dyDescent="0.35">
      <c r="A12126">
        <v>1.08027883154963E+18</v>
      </c>
      <c r="B12126" t="s">
        <v>20477</v>
      </c>
      <c r="C12126">
        <v>4459553</v>
      </c>
      <c r="D12126">
        <v>1.46253569720832E+18</v>
      </c>
      <c r="E12126" t="s">
        <v>108</v>
      </c>
      <c r="F12126" t="s">
        <v>21</v>
      </c>
      <c r="G12126" t="s">
        <v>79</v>
      </c>
      <c r="H12126">
        <v>41.382554030622998</v>
      </c>
      <c r="I12126">
        <v>2.1614951938091198</v>
      </c>
      <c r="J12126" t="s">
        <v>23</v>
      </c>
      <c r="L12126">
        <v>1</v>
      </c>
      <c r="M12126">
        <v>41</v>
      </c>
      <c r="N12126" s="1">
        <v>45991</v>
      </c>
      <c r="O12126">
        <v>2.14</v>
      </c>
      <c r="P12126">
        <v>225</v>
      </c>
      <c r="Q12126">
        <v>320</v>
      </c>
      <c r="R12126">
        <v>28</v>
      </c>
      <c r="S12126" t="s">
        <v>20478</v>
      </c>
    </row>
    <row r="12127" spans="1:19" x14ac:dyDescent="0.35">
      <c r="A12127">
        <v>1.08027933919162E+18</v>
      </c>
      <c r="B12127" t="s">
        <v>20479</v>
      </c>
      <c r="C12127">
        <v>397090058</v>
      </c>
      <c r="D12127">
        <v>1.46982828678097E+18</v>
      </c>
      <c r="E12127" t="s">
        <v>3057</v>
      </c>
      <c r="F12127" t="s">
        <v>67</v>
      </c>
      <c r="G12127" t="s">
        <v>101</v>
      </c>
      <c r="H12127">
        <v>41.3819564</v>
      </c>
      <c r="I12127">
        <v>2.163878</v>
      </c>
      <c r="J12127" t="s">
        <v>23</v>
      </c>
      <c r="L12127">
        <v>31</v>
      </c>
      <c r="M12127">
        <v>0</v>
      </c>
      <c r="P12127">
        <v>35</v>
      </c>
      <c r="Q12127">
        <v>363</v>
      </c>
      <c r="R12127">
        <v>0</v>
      </c>
    </row>
    <row r="12128" spans="1:19" x14ac:dyDescent="0.35">
      <c r="A12128">
        <v>1.08027980981528E+18</v>
      </c>
      <c r="B12128" t="s">
        <v>20480</v>
      </c>
      <c r="C12128">
        <v>4459553</v>
      </c>
      <c r="D12128">
        <v>1.46253569720832E+18</v>
      </c>
      <c r="E12128" t="s">
        <v>108</v>
      </c>
      <c r="F12128" t="s">
        <v>21</v>
      </c>
      <c r="G12128" t="s">
        <v>79</v>
      </c>
      <c r="H12128">
        <v>41.382271039655002</v>
      </c>
      <c r="I12128">
        <v>2.1613336834183499</v>
      </c>
      <c r="J12128" t="s">
        <v>23</v>
      </c>
      <c r="L12128">
        <v>1</v>
      </c>
      <c r="M12128">
        <v>36</v>
      </c>
      <c r="N12128" s="1">
        <v>45990</v>
      </c>
      <c r="O12128">
        <v>1.68</v>
      </c>
      <c r="P12128">
        <v>225</v>
      </c>
      <c r="Q12128">
        <v>318</v>
      </c>
      <c r="R12128">
        <v>17</v>
      </c>
      <c r="S12128" t="s">
        <v>20481</v>
      </c>
    </row>
    <row r="12129" spans="1:19" x14ac:dyDescent="0.35">
      <c r="A12129">
        <v>1.08028069262266E+18</v>
      </c>
      <c r="B12129" t="s">
        <v>20482</v>
      </c>
      <c r="C12129">
        <v>4459553</v>
      </c>
      <c r="D12129">
        <v>1.46253569720832E+18</v>
      </c>
      <c r="E12129" t="s">
        <v>108</v>
      </c>
      <c r="F12129" t="s">
        <v>21</v>
      </c>
      <c r="G12129" t="s">
        <v>79</v>
      </c>
      <c r="H12129">
        <v>41.383040000000001</v>
      </c>
      <c r="I12129">
        <v>2.1617600000000001</v>
      </c>
      <c r="J12129" t="s">
        <v>23</v>
      </c>
      <c r="L12129">
        <v>1</v>
      </c>
      <c r="M12129">
        <v>35</v>
      </c>
      <c r="N12129" s="1">
        <v>45994</v>
      </c>
      <c r="O12129">
        <v>1.7</v>
      </c>
      <c r="P12129">
        <v>225</v>
      </c>
      <c r="Q12129">
        <v>308</v>
      </c>
      <c r="R12129">
        <v>21</v>
      </c>
      <c r="S12129" t="s">
        <v>20483</v>
      </c>
    </row>
    <row r="12130" spans="1:19" x14ac:dyDescent="0.35">
      <c r="A12130">
        <v>1.0802815156130801E+18</v>
      </c>
      <c r="B12130" t="s">
        <v>20484</v>
      </c>
      <c r="C12130">
        <v>4459553</v>
      </c>
      <c r="D12130">
        <v>1.46253569720832E+18</v>
      </c>
      <c r="E12130" t="s">
        <v>108</v>
      </c>
      <c r="F12130" t="s">
        <v>21</v>
      </c>
      <c r="G12130" t="s">
        <v>79</v>
      </c>
      <c r="H12130">
        <v>41.382429999999999</v>
      </c>
      <c r="I12130">
        <v>2.1595300000000002</v>
      </c>
      <c r="J12130" t="s">
        <v>23</v>
      </c>
      <c r="L12130">
        <v>1</v>
      </c>
      <c r="M12130">
        <v>42</v>
      </c>
      <c r="N12130" s="1">
        <v>45988</v>
      </c>
      <c r="O12130">
        <v>1.96</v>
      </c>
      <c r="P12130">
        <v>225</v>
      </c>
      <c r="Q12130">
        <v>303</v>
      </c>
      <c r="R12130">
        <v>28</v>
      </c>
      <c r="S12130" t="s">
        <v>20485</v>
      </c>
    </row>
    <row r="12131" spans="1:19" x14ac:dyDescent="0.35">
      <c r="A12131">
        <v>1.08028234539005E+18</v>
      </c>
      <c r="B12131" t="s">
        <v>20486</v>
      </c>
      <c r="C12131">
        <v>4459553</v>
      </c>
      <c r="D12131">
        <v>1.46253569720832E+18</v>
      </c>
      <c r="E12131" t="s">
        <v>108</v>
      </c>
      <c r="F12131" t="s">
        <v>21</v>
      </c>
      <c r="G12131" t="s">
        <v>79</v>
      </c>
      <c r="H12131">
        <v>41.382854386866398</v>
      </c>
      <c r="I12131">
        <v>2.1597153128129798</v>
      </c>
      <c r="J12131" t="s">
        <v>23</v>
      </c>
      <c r="L12131">
        <v>1</v>
      </c>
      <c r="M12131">
        <v>32</v>
      </c>
      <c r="N12131" s="1">
        <v>45966</v>
      </c>
      <c r="O12131">
        <v>1.54</v>
      </c>
      <c r="P12131">
        <v>225</v>
      </c>
      <c r="Q12131">
        <v>296</v>
      </c>
      <c r="R12131">
        <v>20</v>
      </c>
      <c r="S12131" t="s">
        <v>20487</v>
      </c>
    </row>
    <row r="12132" spans="1:19" x14ac:dyDescent="0.35">
      <c r="A12132">
        <v>1.0802832059560399E+18</v>
      </c>
      <c r="B12132" t="s">
        <v>20488</v>
      </c>
      <c r="C12132">
        <v>4459553</v>
      </c>
      <c r="D12132">
        <v>1.46253569720832E+18</v>
      </c>
      <c r="E12132" t="s">
        <v>108</v>
      </c>
      <c r="F12132" t="s">
        <v>21</v>
      </c>
      <c r="G12132" t="s">
        <v>79</v>
      </c>
      <c r="H12132">
        <v>41.3825</v>
      </c>
      <c r="I12132">
        <v>2.1610900000000002</v>
      </c>
      <c r="J12132" t="s">
        <v>23</v>
      </c>
      <c r="L12132">
        <v>1</v>
      </c>
      <c r="M12132">
        <v>24</v>
      </c>
      <c r="N12132" s="1">
        <v>45988</v>
      </c>
      <c r="O12132">
        <v>1.1100000000000001</v>
      </c>
      <c r="P12132">
        <v>225</v>
      </c>
      <c r="Q12132">
        <v>322</v>
      </c>
      <c r="R12132">
        <v>15</v>
      </c>
      <c r="S12132" t="s">
        <v>20489</v>
      </c>
    </row>
    <row r="12133" spans="1:19" x14ac:dyDescent="0.35">
      <c r="A12133">
        <v>1.08029129236402E+18</v>
      </c>
      <c r="B12133" t="s">
        <v>20490</v>
      </c>
      <c r="C12133">
        <v>4459553</v>
      </c>
      <c r="D12133">
        <v>1.46253569720832E+18</v>
      </c>
      <c r="E12133" t="s">
        <v>108</v>
      </c>
      <c r="F12133" t="s">
        <v>21</v>
      </c>
      <c r="G12133" t="s">
        <v>79</v>
      </c>
      <c r="H12133">
        <v>41.382429999999999</v>
      </c>
      <c r="I12133">
        <v>2.1601599999999999</v>
      </c>
      <c r="J12133" t="s">
        <v>23</v>
      </c>
      <c r="L12133">
        <v>1</v>
      </c>
      <c r="M12133">
        <v>37</v>
      </c>
      <c r="N12133" s="1">
        <v>45964</v>
      </c>
      <c r="O12133">
        <v>1.67</v>
      </c>
      <c r="P12133">
        <v>225</v>
      </c>
      <c r="Q12133">
        <v>313</v>
      </c>
      <c r="R12133">
        <v>15</v>
      </c>
      <c r="S12133" t="s">
        <v>20491</v>
      </c>
    </row>
    <row r="12134" spans="1:19" x14ac:dyDescent="0.35">
      <c r="A12134">
        <v>1.08029207041202E+18</v>
      </c>
      <c r="B12134" t="s">
        <v>20492</v>
      </c>
      <c r="C12134">
        <v>4459553</v>
      </c>
      <c r="D12134">
        <v>1.46253569720832E+18</v>
      </c>
      <c r="E12134" t="s">
        <v>108</v>
      </c>
      <c r="F12134" t="s">
        <v>21</v>
      </c>
      <c r="G12134" t="s">
        <v>79</v>
      </c>
      <c r="H12134">
        <v>41.3822805504035</v>
      </c>
      <c r="I12134">
        <v>2.1615952351287802</v>
      </c>
      <c r="J12134" t="s">
        <v>23</v>
      </c>
      <c r="L12134">
        <v>1</v>
      </c>
      <c r="M12134">
        <v>4</v>
      </c>
      <c r="N12134" s="1">
        <v>45880</v>
      </c>
      <c r="O12134">
        <v>0.5</v>
      </c>
      <c r="P12134">
        <v>225</v>
      </c>
      <c r="Q12134">
        <v>309</v>
      </c>
      <c r="R12134">
        <v>4</v>
      </c>
      <c r="S12134" t="s">
        <v>20493</v>
      </c>
    </row>
    <row r="12135" spans="1:19" x14ac:dyDescent="0.35">
      <c r="A12135">
        <v>1.08029298010042E+18</v>
      </c>
      <c r="B12135" t="s">
        <v>20494</v>
      </c>
      <c r="C12135">
        <v>4459553</v>
      </c>
      <c r="D12135">
        <v>1.46253569720832E+18</v>
      </c>
      <c r="E12135" t="s">
        <v>108</v>
      </c>
      <c r="F12135" t="s">
        <v>21</v>
      </c>
      <c r="G12135" t="s">
        <v>79</v>
      </c>
      <c r="H12135">
        <v>41.384039999999999</v>
      </c>
      <c r="I12135">
        <v>2.1613600000000002</v>
      </c>
      <c r="J12135" t="s">
        <v>23</v>
      </c>
      <c r="L12135">
        <v>1</v>
      </c>
      <c r="M12135">
        <v>32</v>
      </c>
      <c r="N12135" s="1">
        <v>45953</v>
      </c>
      <c r="O12135">
        <v>1.45</v>
      </c>
      <c r="P12135">
        <v>225</v>
      </c>
      <c r="Q12135">
        <v>313</v>
      </c>
      <c r="R12135">
        <v>12</v>
      </c>
      <c r="S12135" t="s">
        <v>20495</v>
      </c>
    </row>
    <row r="12136" spans="1:19" x14ac:dyDescent="0.35">
      <c r="A12136">
        <v>1.0802938881041201E+18</v>
      </c>
      <c r="B12136" t="s">
        <v>20496</v>
      </c>
      <c r="C12136">
        <v>4459553</v>
      </c>
      <c r="D12136">
        <v>1.46253569720832E+18</v>
      </c>
      <c r="E12136" t="s">
        <v>108</v>
      </c>
      <c r="F12136" t="s">
        <v>21</v>
      </c>
      <c r="G12136" t="s">
        <v>79</v>
      </c>
      <c r="H12136">
        <v>41.383628237284</v>
      </c>
      <c r="I12136">
        <v>2.1620354188482298</v>
      </c>
      <c r="J12136" t="s">
        <v>23</v>
      </c>
      <c r="L12136">
        <v>1</v>
      </c>
      <c r="M12136">
        <v>55</v>
      </c>
      <c r="N12136" s="1">
        <v>46002</v>
      </c>
      <c r="O12136">
        <v>2.5</v>
      </c>
      <c r="P12136">
        <v>225</v>
      </c>
      <c r="Q12136">
        <v>306</v>
      </c>
      <c r="R12136">
        <v>36</v>
      </c>
      <c r="S12136" t="s">
        <v>20497</v>
      </c>
    </row>
    <row r="12137" spans="1:19" x14ac:dyDescent="0.35">
      <c r="A12137">
        <v>1.08029861936293E+18</v>
      </c>
      <c r="B12137" t="s">
        <v>20498</v>
      </c>
      <c r="C12137">
        <v>520153506</v>
      </c>
      <c r="D12137">
        <v>1.4703404707123599E+18</v>
      </c>
      <c r="E12137" t="s">
        <v>18360</v>
      </c>
      <c r="F12137" t="s">
        <v>46</v>
      </c>
      <c r="G12137" t="s">
        <v>831</v>
      </c>
      <c r="H12137">
        <v>41.400570000000002</v>
      </c>
      <c r="I12137">
        <v>2.2080299999999999</v>
      </c>
      <c r="J12137" t="s">
        <v>23</v>
      </c>
      <c r="L12137">
        <v>7</v>
      </c>
      <c r="M12137">
        <v>57</v>
      </c>
      <c r="N12137" s="1">
        <v>45990</v>
      </c>
      <c r="O12137">
        <v>2.56</v>
      </c>
      <c r="P12137">
        <v>11</v>
      </c>
      <c r="Q12137">
        <v>332</v>
      </c>
      <c r="R12137">
        <v>30</v>
      </c>
      <c r="S12137" t="s">
        <v>20499</v>
      </c>
    </row>
    <row r="12138" spans="1:19" x14ac:dyDescent="0.35">
      <c r="A12138">
        <v>1.08030748371095E+18</v>
      </c>
      <c r="B12138" t="s">
        <v>20500</v>
      </c>
      <c r="C12138">
        <v>397090058</v>
      </c>
      <c r="D12138">
        <v>1.46982828678097E+18</v>
      </c>
      <c r="E12138" t="s">
        <v>3057</v>
      </c>
      <c r="F12138" t="s">
        <v>36</v>
      </c>
      <c r="G12138" t="s">
        <v>37</v>
      </c>
      <c r="H12138">
        <v>41.398744200000003</v>
      </c>
      <c r="I12138">
        <v>2.1609061000000001</v>
      </c>
      <c r="J12138" t="s">
        <v>23</v>
      </c>
      <c r="L12138">
        <v>31</v>
      </c>
      <c r="M12138">
        <v>0</v>
      </c>
      <c r="P12138">
        <v>35</v>
      </c>
      <c r="Q12138">
        <v>0</v>
      </c>
      <c r="R12138">
        <v>0</v>
      </c>
    </row>
    <row r="12139" spans="1:19" x14ac:dyDescent="0.35">
      <c r="A12139">
        <v>1.08039963846257E+18</v>
      </c>
      <c r="B12139" t="s">
        <v>20501</v>
      </c>
      <c r="C12139">
        <v>74189875</v>
      </c>
      <c r="D12139">
        <v>1.4669136619400801E+18</v>
      </c>
      <c r="E12139" t="s">
        <v>615</v>
      </c>
      <c r="F12139" t="s">
        <v>21</v>
      </c>
      <c r="G12139" t="s">
        <v>827</v>
      </c>
      <c r="H12139">
        <v>41.388648311425399</v>
      </c>
      <c r="I12139">
        <v>2.1603751225580101</v>
      </c>
      <c r="J12139" t="s">
        <v>38</v>
      </c>
      <c r="L12139">
        <v>31</v>
      </c>
      <c r="M12139">
        <v>4</v>
      </c>
      <c r="N12139" s="1">
        <v>45932</v>
      </c>
      <c r="O12139">
        <v>0.3</v>
      </c>
      <c r="P12139">
        <v>19</v>
      </c>
      <c r="Q12139">
        <v>209</v>
      </c>
      <c r="R12139">
        <v>3</v>
      </c>
      <c r="S12139" t="s">
        <v>20502</v>
      </c>
    </row>
    <row r="12140" spans="1:19" x14ac:dyDescent="0.35">
      <c r="A12140">
        <v>1.08041488540114E+18</v>
      </c>
      <c r="B12140" t="s">
        <v>20503</v>
      </c>
      <c r="C12140">
        <v>74189875</v>
      </c>
      <c r="D12140">
        <v>1.4669136619400801E+18</v>
      </c>
      <c r="E12140" t="s">
        <v>615</v>
      </c>
      <c r="F12140" t="s">
        <v>21</v>
      </c>
      <c r="G12140" t="s">
        <v>827</v>
      </c>
      <c r="H12140">
        <v>41.388581929639798</v>
      </c>
      <c r="I12140">
        <v>2.1603015674590802</v>
      </c>
      <c r="J12140" t="s">
        <v>38</v>
      </c>
      <c r="L12140">
        <v>31</v>
      </c>
      <c r="M12140">
        <v>7</v>
      </c>
      <c r="N12140" s="1">
        <v>45969</v>
      </c>
      <c r="O12140">
        <v>0.39</v>
      </c>
      <c r="P12140">
        <v>19</v>
      </c>
      <c r="Q12140">
        <v>206</v>
      </c>
      <c r="R12140">
        <v>4</v>
      </c>
      <c r="S12140" t="s">
        <v>20504</v>
      </c>
    </row>
    <row r="12141" spans="1:19" x14ac:dyDescent="0.35">
      <c r="A12141">
        <v>1.08042570314982E+18</v>
      </c>
      <c r="B12141" t="s">
        <v>20505</v>
      </c>
      <c r="C12141">
        <v>74189875</v>
      </c>
      <c r="D12141">
        <v>1.4669136619400801E+18</v>
      </c>
      <c r="E12141" t="s">
        <v>615</v>
      </c>
      <c r="F12141" t="s">
        <v>21</v>
      </c>
      <c r="G12141" t="s">
        <v>827</v>
      </c>
      <c r="H12141">
        <v>41.388364600000003</v>
      </c>
      <c r="I12141">
        <v>2.1604625</v>
      </c>
      <c r="J12141" t="s">
        <v>38</v>
      </c>
      <c r="L12141">
        <v>31</v>
      </c>
      <c r="M12141">
        <v>9</v>
      </c>
      <c r="N12141" s="1">
        <v>45878</v>
      </c>
      <c r="O12141">
        <v>0.44</v>
      </c>
      <c r="P12141">
        <v>19</v>
      </c>
      <c r="Q12141">
        <v>192</v>
      </c>
      <c r="R12141">
        <v>3</v>
      </c>
      <c r="S12141" t="s">
        <v>20506</v>
      </c>
    </row>
    <row r="12142" spans="1:19" x14ac:dyDescent="0.35">
      <c r="A12142">
        <v>1.08052904298263E+18</v>
      </c>
      <c r="B12142" t="s">
        <v>20507</v>
      </c>
      <c r="C12142">
        <v>480528</v>
      </c>
      <c r="D12142">
        <v>1.4625194355730501E+18</v>
      </c>
      <c r="E12142" t="s">
        <v>449</v>
      </c>
      <c r="F12142" t="s">
        <v>31</v>
      </c>
      <c r="G12142" t="s">
        <v>267</v>
      </c>
      <c r="H12142">
        <v>41.374360000000003</v>
      </c>
      <c r="I12142">
        <v>2.1457999999999999</v>
      </c>
      <c r="J12142" t="s">
        <v>23</v>
      </c>
      <c r="L12142">
        <v>32</v>
      </c>
      <c r="M12142">
        <v>6</v>
      </c>
      <c r="N12142" s="1">
        <v>45964</v>
      </c>
      <c r="O12142">
        <v>0.31</v>
      </c>
      <c r="P12142">
        <v>38</v>
      </c>
      <c r="Q12142">
        <v>318</v>
      </c>
      <c r="R12142">
        <v>3</v>
      </c>
      <c r="S12142" t="s">
        <v>20508</v>
      </c>
    </row>
    <row r="12143" spans="1:19" x14ac:dyDescent="0.35">
      <c r="A12143">
        <v>1.08069561052435E+18</v>
      </c>
      <c r="B12143" t="s">
        <v>20509</v>
      </c>
      <c r="C12143">
        <v>134550113</v>
      </c>
      <c r="D12143">
        <v>1.46834210816192E+18</v>
      </c>
      <c r="E12143" t="s">
        <v>108</v>
      </c>
      <c r="F12143" t="s">
        <v>67</v>
      </c>
      <c r="G12143" t="s">
        <v>101</v>
      </c>
      <c r="H12143">
        <v>41.380820643144297</v>
      </c>
      <c r="I12143">
        <v>2.1648863921877002</v>
      </c>
      <c r="J12143" t="s">
        <v>23</v>
      </c>
      <c r="L12143">
        <v>31</v>
      </c>
      <c r="M12143">
        <v>0</v>
      </c>
      <c r="P12143">
        <v>4</v>
      </c>
      <c r="Q12143">
        <v>73</v>
      </c>
      <c r="R12143">
        <v>0</v>
      </c>
    </row>
    <row r="12144" spans="1:19" x14ac:dyDescent="0.35">
      <c r="A12144">
        <v>1.0810123260725E+18</v>
      </c>
      <c r="B12144" t="s">
        <v>20510</v>
      </c>
      <c r="C12144">
        <v>559587354</v>
      </c>
      <c r="D12144">
        <v>1.4705013169578299E+18</v>
      </c>
      <c r="E12144" t="s">
        <v>1393</v>
      </c>
      <c r="F12144" t="s">
        <v>429</v>
      </c>
      <c r="G12144" t="s">
        <v>749</v>
      </c>
      <c r="H12144">
        <v>41.4185272</v>
      </c>
      <c r="I12144">
        <v>2.1872286000000001</v>
      </c>
      <c r="J12144" t="s">
        <v>38</v>
      </c>
      <c r="L12144">
        <v>1</v>
      </c>
      <c r="M12144">
        <v>0</v>
      </c>
      <c r="P12144">
        <v>5</v>
      </c>
      <c r="Q12144">
        <v>265</v>
      </c>
      <c r="R12144">
        <v>0</v>
      </c>
      <c r="S12144" t="s">
        <v>20511</v>
      </c>
    </row>
    <row r="12145" spans="1:19" x14ac:dyDescent="0.35">
      <c r="A12145">
        <v>1.08103517403656E+18</v>
      </c>
      <c r="B12145" t="s">
        <v>20512</v>
      </c>
      <c r="C12145">
        <v>559587354</v>
      </c>
      <c r="D12145">
        <v>1.4705013169578299E+18</v>
      </c>
      <c r="E12145" t="s">
        <v>1393</v>
      </c>
      <c r="F12145" t="s">
        <v>429</v>
      </c>
      <c r="G12145" t="s">
        <v>749</v>
      </c>
      <c r="H12145">
        <v>41.4185272</v>
      </c>
      <c r="I12145">
        <v>2.1872286000000001</v>
      </c>
      <c r="J12145" t="s">
        <v>38</v>
      </c>
      <c r="L12145">
        <v>1</v>
      </c>
      <c r="M12145">
        <v>3</v>
      </c>
      <c r="N12145" s="1">
        <v>45800</v>
      </c>
      <c r="O12145">
        <v>0.22</v>
      </c>
      <c r="P12145">
        <v>5</v>
      </c>
      <c r="Q12145">
        <v>278</v>
      </c>
      <c r="R12145">
        <v>2</v>
      </c>
      <c r="S12145" t="s">
        <v>20511</v>
      </c>
    </row>
    <row r="12146" spans="1:19" x14ac:dyDescent="0.35">
      <c r="A12146">
        <v>1.0810412940130801E+18</v>
      </c>
      <c r="B12146" t="s">
        <v>20513</v>
      </c>
      <c r="C12146">
        <v>395918039</v>
      </c>
      <c r="D12146">
        <v>1.46982470948381E+18</v>
      </c>
      <c r="E12146" t="s">
        <v>20514</v>
      </c>
      <c r="F12146" t="s">
        <v>46</v>
      </c>
      <c r="G12146" t="s">
        <v>831</v>
      </c>
      <c r="H12146">
        <v>41.40936</v>
      </c>
      <c r="I12146">
        <v>2.2107899999999998</v>
      </c>
      <c r="J12146" t="s">
        <v>38</v>
      </c>
      <c r="L12146">
        <v>4</v>
      </c>
      <c r="M12146">
        <v>5</v>
      </c>
      <c r="N12146" s="1">
        <v>45552</v>
      </c>
      <c r="O12146">
        <v>0.23</v>
      </c>
      <c r="P12146">
        <v>2</v>
      </c>
      <c r="Q12146">
        <v>89</v>
      </c>
      <c r="R12146">
        <v>0</v>
      </c>
    </row>
    <row r="12147" spans="1:19" x14ac:dyDescent="0.35">
      <c r="A12147">
        <v>1.08109252470261E+18</v>
      </c>
      <c r="B12147" t="s">
        <v>20515</v>
      </c>
      <c r="C12147">
        <v>559615951</v>
      </c>
      <c r="D12147">
        <v>1.4705014194763599E+18</v>
      </c>
      <c r="E12147" t="s">
        <v>20516</v>
      </c>
      <c r="F12147" t="s">
        <v>394</v>
      </c>
      <c r="G12147" t="s">
        <v>1004</v>
      </c>
      <c r="H12147">
        <v>41.394947500000001</v>
      </c>
      <c r="I12147">
        <v>2.1508774000000002</v>
      </c>
      <c r="J12147" t="s">
        <v>23</v>
      </c>
      <c r="L12147">
        <v>32</v>
      </c>
      <c r="M12147">
        <v>0</v>
      </c>
      <c r="P12147">
        <v>1</v>
      </c>
      <c r="Q12147">
        <v>0</v>
      </c>
      <c r="R12147">
        <v>0</v>
      </c>
    </row>
    <row r="12148" spans="1:19" x14ac:dyDescent="0.35">
      <c r="A12148">
        <v>1.08109429278815E+18</v>
      </c>
      <c r="B12148" t="s">
        <v>20517</v>
      </c>
      <c r="C12148">
        <v>559587354</v>
      </c>
      <c r="D12148">
        <v>1.4705013169578299E+18</v>
      </c>
      <c r="E12148" t="s">
        <v>1393</v>
      </c>
      <c r="F12148" t="s">
        <v>429</v>
      </c>
      <c r="G12148" t="s">
        <v>749</v>
      </c>
      <c r="H12148">
        <v>41.4185272</v>
      </c>
      <c r="I12148">
        <v>2.1872286000000001</v>
      </c>
      <c r="J12148" t="s">
        <v>38</v>
      </c>
      <c r="L12148">
        <v>1</v>
      </c>
      <c r="M12148">
        <v>0</v>
      </c>
      <c r="P12148">
        <v>5</v>
      </c>
      <c r="Q12148">
        <v>273</v>
      </c>
      <c r="R12148">
        <v>0</v>
      </c>
      <c r="S12148" t="s">
        <v>20511</v>
      </c>
    </row>
    <row r="12149" spans="1:19" x14ac:dyDescent="0.35">
      <c r="A12149">
        <v>1.08110688828393E+18</v>
      </c>
      <c r="B12149" t="s">
        <v>20518</v>
      </c>
      <c r="C12149">
        <v>559587354</v>
      </c>
      <c r="D12149">
        <v>1.4705013169578299E+18</v>
      </c>
      <c r="E12149" t="s">
        <v>1393</v>
      </c>
      <c r="F12149" t="s">
        <v>429</v>
      </c>
      <c r="G12149" t="s">
        <v>749</v>
      </c>
      <c r="H12149">
        <v>41.4185272</v>
      </c>
      <c r="I12149">
        <v>2.1872286000000001</v>
      </c>
      <c r="J12149" t="s">
        <v>307</v>
      </c>
      <c r="L12149">
        <v>1</v>
      </c>
      <c r="M12149">
        <v>167</v>
      </c>
      <c r="N12149" s="1">
        <v>46004</v>
      </c>
      <c r="O12149">
        <v>11.31</v>
      </c>
      <c r="P12149">
        <v>5</v>
      </c>
      <c r="Q12149">
        <v>282</v>
      </c>
      <c r="R12149">
        <v>158</v>
      </c>
      <c r="S12149" t="s">
        <v>20511</v>
      </c>
    </row>
    <row r="12150" spans="1:19" x14ac:dyDescent="0.35">
      <c r="A12150">
        <v>1.08113348477281E+18</v>
      </c>
      <c r="B12150" t="s">
        <v>20519</v>
      </c>
      <c r="C12150">
        <v>557047539</v>
      </c>
      <c r="D12150">
        <v>1.4704891233145001E+18</v>
      </c>
      <c r="E12150" t="s">
        <v>20520</v>
      </c>
      <c r="F12150" t="s">
        <v>67</v>
      </c>
      <c r="G12150" t="s">
        <v>856</v>
      </c>
      <c r="H12150">
        <v>41.387883599999903</v>
      </c>
      <c r="I12150">
        <v>2.1773183</v>
      </c>
      <c r="J12150" t="s">
        <v>23</v>
      </c>
      <c r="L12150">
        <v>1</v>
      </c>
      <c r="M12150">
        <v>11</v>
      </c>
      <c r="N12150" s="1">
        <v>45998</v>
      </c>
      <c r="O12150">
        <v>2.5</v>
      </c>
      <c r="P12150">
        <v>6</v>
      </c>
      <c r="Q12150">
        <v>320</v>
      </c>
      <c r="R12150">
        <v>11</v>
      </c>
      <c r="S12150" t="s">
        <v>20521</v>
      </c>
    </row>
    <row r="12151" spans="1:19" x14ac:dyDescent="0.35">
      <c r="A12151">
        <v>1.08113777242369E+18</v>
      </c>
      <c r="B12151" t="s">
        <v>20522</v>
      </c>
      <c r="C12151">
        <v>557047539</v>
      </c>
      <c r="D12151">
        <v>1.4704891233145001E+18</v>
      </c>
      <c r="E12151" t="s">
        <v>20520</v>
      </c>
      <c r="F12151" t="s">
        <v>67</v>
      </c>
      <c r="G12151" t="s">
        <v>856</v>
      </c>
      <c r="H12151">
        <v>41.387883599999903</v>
      </c>
      <c r="I12151">
        <v>2.1773183</v>
      </c>
      <c r="J12151" t="s">
        <v>23</v>
      </c>
      <c r="L12151">
        <v>1</v>
      </c>
      <c r="M12151">
        <v>191</v>
      </c>
      <c r="N12151" s="1">
        <v>46004</v>
      </c>
      <c r="O12151">
        <v>9.02</v>
      </c>
      <c r="P12151">
        <v>6</v>
      </c>
      <c r="Q12151">
        <v>355</v>
      </c>
      <c r="R12151">
        <v>93</v>
      </c>
      <c r="S12151" t="s">
        <v>20523</v>
      </c>
    </row>
    <row r="12152" spans="1:19" x14ac:dyDescent="0.35">
      <c r="A12152">
        <v>1.08137852667472E+18</v>
      </c>
      <c r="B12152" t="s">
        <v>20524</v>
      </c>
      <c r="C12152">
        <v>559703583</v>
      </c>
      <c r="D12152">
        <v>1.4705017365408901E+18</v>
      </c>
      <c r="E12152" t="s">
        <v>20525</v>
      </c>
      <c r="F12152" t="s">
        <v>21</v>
      </c>
      <c r="G12152" t="s">
        <v>827</v>
      </c>
      <c r="H12152">
        <v>41.384502599999998</v>
      </c>
      <c r="I12152">
        <v>2.1602104</v>
      </c>
      <c r="J12152" t="s">
        <v>23</v>
      </c>
      <c r="L12152">
        <v>1</v>
      </c>
      <c r="M12152">
        <v>36</v>
      </c>
      <c r="N12152" s="1">
        <v>45984</v>
      </c>
      <c r="O12152">
        <v>1.84</v>
      </c>
      <c r="P12152">
        <v>1</v>
      </c>
      <c r="Q12152">
        <v>58</v>
      </c>
      <c r="R12152">
        <v>26</v>
      </c>
      <c r="S12152" t="s">
        <v>20526</v>
      </c>
    </row>
    <row r="12153" spans="1:19" x14ac:dyDescent="0.35">
      <c r="A12153">
        <v>1.0816364223296399E+18</v>
      </c>
      <c r="B12153" t="s">
        <v>20527</v>
      </c>
      <c r="C12153">
        <v>426483512</v>
      </c>
      <c r="D12153">
        <v>1.4699333373932401E+18</v>
      </c>
      <c r="E12153" t="s">
        <v>108</v>
      </c>
      <c r="F12153" t="s">
        <v>31</v>
      </c>
      <c r="G12153" t="s">
        <v>2472</v>
      </c>
      <c r="H12153">
        <v>41.372409099999999</v>
      </c>
      <c r="I12153">
        <v>2.1486767000000002</v>
      </c>
      <c r="J12153" t="s">
        <v>23</v>
      </c>
      <c r="L12153">
        <v>1</v>
      </c>
      <c r="M12153">
        <v>13</v>
      </c>
      <c r="N12153" s="1">
        <v>45984</v>
      </c>
      <c r="O12153">
        <v>0.97</v>
      </c>
      <c r="P12153">
        <v>24</v>
      </c>
      <c r="Q12153">
        <v>260</v>
      </c>
      <c r="R12153">
        <v>10</v>
      </c>
      <c r="S12153" t="s">
        <v>20528</v>
      </c>
    </row>
    <row r="12154" spans="1:19" x14ac:dyDescent="0.35">
      <c r="A12154">
        <v>1.08164397308954E+18</v>
      </c>
      <c r="B12154" t="s">
        <v>20529</v>
      </c>
      <c r="C12154">
        <v>426483512</v>
      </c>
      <c r="D12154">
        <v>1.4699333373932401E+18</v>
      </c>
      <c r="E12154" t="s">
        <v>108</v>
      </c>
      <c r="F12154" t="s">
        <v>31</v>
      </c>
      <c r="G12154" t="s">
        <v>2472</v>
      </c>
      <c r="H12154">
        <v>41.372409099999999</v>
      </c>
      <c r="I12154">
        <v>2.1486767000000002</v>
      </c>
      <c r="J12154" t="s">
        <v>23</v>
      </c>
      <c r="L12154">
        <v>1</v>
      </c>
      <c r="M12154">
        <v>19</v>
      </c>
      <c r="N12154" s="1">
        <v>45963</v>
      </c>
      <c r="O12154">
        <v>1.22</v>
      </c>
      <c r="P12154">
        <v>24</v>
      </c>
      <c r="Q12154">
        <v>334</v>
      </c>
      <c r="R12154">
        <v>13</v>
      </c>
      <c r="S12154" t="s">
        <v>20530</v>
      </c>
    </row>
    <row r="12155" spans="1:19" x14ac:dyDescent="0.35">
      <c r="A12155">
        <v>1.08164819442843E+18</v>
      </c>
      <c r="B12155" t="s">
        <v>20531</v>
      </c>
      <c r="C12155">
        <v>426483512</v>
      </c>
      <c r="D12155">
        <v>1.4699333373932401E+18</v>
      </c>
      <c r="E12155" t="s">
        <v>108</v>
      </c>
      <c r="F12155" t="s">
        <v>31</v>
      </c>
      <c r="G12155" t="s">
        <v>2472</v>
      </c>
      <c r="H12155">
        <v>41.372409099999999</v>
      </c>
      <c r="I12155">
        <v>2.1486767000000002</v>
      </c>
      <c r="J12155" t="s">
        <v>23</v>
      </c>
      <c r="L12155">
        <v>1</v>
      </c>
      <c r="M12155">
        <v>1</v>
      </c>
      <c r="N12155" s="1">
        <v>45466</v>
      </c>
      <c r="O12155">
        <v>0.06</v>
      </c>
      <c r="P12155">
        <v>24</v>
      </c>
      <c r="Q12155">
        <v>336</v>
      </c>
      <c r="R12155">
        <v>0</v>
      </c>
      <c r="S12155" t="s">
        <v>20532</v>
      </c>
    </row>
    <row r="12156" spans="1:19" x14ac:dyDescent="0.35">
      <c r="A12156">
        <v>1.08170493914837E+18</v>
      </c>
      <c r="B12156" t="s">
        <v>20533</v>
      </c>
      <c r="C12156">
        <v>426483512</v>
      </c>
      <c r="D12156">
        <v>1.4699333373932401E+18</v>
      </c>
      <c r="E12156" t="s">
        <v>108</v>
      </c>
      <c r="F12156" t="s">
        <v>21</v>
      </c>
      <c r="G12156" t="s">
        <v>779</v>
      </c>
      <c r="H12156">
        <v>41.3920502</v>
      </c>
      <c r="I12156">
        <v>2.1689416000000001</v>
      </c>
      <c r="J12156" t="s">
        <v>23</v>
      </c>
      <c r="L12156">
        <v>1</v>
      </c>
      <c r="M12156">
        <v>20</v>
      </c>
      <c r="N12156" s="1">
        <v>45985</v>
      </c>
      <c r="O12156">
        <v>1.35</v>
      </c>
      <c r="P12156">
        <v>24</v>
      </c>
      <c r="Q12156">
        <v>335</v>
      </c>
      <c r="R12156">
        <v>15</v>
      </c>
      <c r="S12156" t="s">
        <v>20534</v>
      </c>
    </row>
    <row r="12157" spans="1:19" x14ac:dyDescent="0.35">
      <c r="A12157">
        <v>1.08171183156381E+18</v>
      </c>
      <c r="B12157" t="s">
        <v>20535</v>
      </c>
      <c r="C12157">
        <v>426483512</v>
      </c>
      <c r="D12157">
        <v>1.4699333373932401E+18</v>
      </c>
      <c r="E12157" t="s">
        <v>108</v>
      </c>
      <c r="F12157" t="s">
        <v>21</v>
      </c>
      <c r="G12157" t="s">
        <v>779</v>
      </c>
      <c r="H12157">
        <v>41.3920502</v>
      </c>
      <c r="I12157">
        <v>2.1689416000000001</v>
      </c>
      <c r="J12157" t="s">
        <v>23</v>
      </c>
      <c r="L12157">
        <v>1</v>
      </c>
      <c r="M12157">
        <v>2</v>
      </c>
      <c r="N12157" s="1">
        <v>45974</v>
      </c>
      <c r="O12157">
        <v>0.23</v>
      </c>
      <c r="P12157">
        <v>24</v>
      </c>
      <c r="Q12157">
        <v>170</v>
      </c>
      <c r="R12157">
        <v>2</v>
      </c>
      <c r="S12157" t="s">
        <v>20536</v>
      </c>
    </row>
    <row r="12158" spans="1:19" x14ac:dyDescent="0.35">
      <c r="A12158">
        <v>1.08171891976319E+18</v>
      </c>
      <c r="B12158" t="s">
        <v>20537</v>
      </c>
      <c r="C12158">
        <v>426483512</v>
      </c>
      <c r="D12158">
        <v>1.4699333373932401E+18</v>
      </c>
      <c r="E12158" t="s">
        <v>108</v>
      </c>
      <c r="F12158" t="s">
        <v>21</v>
      </c>
      <c r="G12158" t="s">
        <v>779</v>
      </c>
      <c r="H12158">
        <v>41.3920502</v>
      </c>
      <c r="I12158">
        <v>2.1689416000000001</v>
      </c>
      <c r="J12158" t="s">
        <v>23</v>
      </c>
      <c r="L12158">
        <v>1</v>
      </c>
      <c r="M12158">
        <v>44</v>
      </c>
      <c r="N12158" s="1">
        <v>45990</v>
      </c>
      <c r="O12158">
        <v>2.84</v>
      </c>
      <c r="P12158">
        <v>24</v>
      </c>
      <c r="Q12158">
        <v>270</v>
      </c>
      <c r="R12158">
        <v>37</v>
      </c>
      <c r="S12158" t="s">
        <v>20538</v>
      </c>
    </row>
    <row r="12159" spans="1:19" x14ac:dyDescent="0.35">
      <c r="A12159">
        <v>1.08175413649145E+18</v>
      </c>
      <c r="B12159" t="s">
        <v>20539</v>
      </c>
      <c r="C12159">
        <v>346367515</v>
      </c>
      <c r="D12159">
        <v>1.4634960731408399E+18</v>
      </c>
      <c r="E12159" t="s">
        <v>406</v>
      </c>
      <c r="F12159" t="s">
        <v>159</v>
      </c>
      <c r="G12159" t="s">
        <v>160</v>
      </c>
      <c r="H12159">
        <v>41.388525025461902</v>
      </c>
      <c r="I12159">
        <v>2.1419901601059399</v>
      </c>
      <c r="J12159" t="s">
        <v>23</v>
      </c>
      <c r="L12159">
        <v>31</v>
      </c>
      <c r="M12159">
        <v>1</v>
      </c>
      <c r="N12159" s="1">
        <v>45833</v>
      </c>
      <c r="O12159">
        <v>0.17</v>
      </c>
      <c r="P12159">
        <v>549</v>
      </c>
      <c r="Q12159">
        <v>2</v>
      </c>
      <c r="R12159">
        <v>1</v>
      </c>
      <c r="S12159" t="s">
        <v>20540</v>
      </c>
    </row>
    <row r="12160" spans="1:19" x14ac:dyDescent="0.35">
      <c r="A12160">
        <v>1.08176819336774E+18</v>
      </c>
      <c r="B12160" t="s">
        <v>17403</v>
      </c>
      <c r="C12160">
        <v>559778219</v>
      </c>
      <c r="D12160">
        <v>1.47050198382978E+18</v>
      </c>
      <c r="E12160" t="s">
        <v>734</v>
      </c>
      <c r="F12160" t="s">
        <v>21</v>
      </c>
      <c r="G12160" t="s">
        <v>827</v>
      </c>
      <c r="H12160">
        <v>41.393011100000003</v>
      </c>
      <c r="I12160">
        <v>2.1572974</v>
      </c>
      <c r="J12160" t="s">
        <v>38</v>
      </c>
      <c r="L12160">
        <v>1</v>
      </c>
      <c r="M12160">
        <v>0</v>
      </c>
      <c r="P12160">
        <v>15</v>
      </c>
      <c r="Q12160">
        <v>316</v>
      </c>
      <c r="R12160">
        <v>0</v>
      </c>
      <c r="S12160" t="s">
        <v>20541</v>
      </c>
    </row>
    <row r="12161" spans="1:19" x14ac:dyDescent="0.35">
      <c r="A12161">
        <v>1.08177278453054E+18</v>
      </c>
      <c r="B12161" t="s">
        <v>20542</v>
      </c>
      <c r="C12161">
        <v>70110996</v>
      </c>
      <c r="D12161">
        <v>1.46279165555213E+18</v>
      </c>
      <c r="E12161" t="s">
        <v>2691</v>
      </c>
      <c r="F12161" t="s">
        <v>21</v>
      </c>
      <c r="G12161" t="s">
        <v>22</v>
      </c>
      <c r="H12161">
        <v>41.407520908765697</v>
      </c>
      <c r="I12161">
        <v>2.1741861475566702</v>
      </c>
      <c r="J12161" t="s">
        <v>38</v>
      </c>
      <c r="L12161">
        <v>31</v>
      </c>
      <c r="M12161">
        <v>12</v>
      </c>
      <c r="N12161" s="1">
        <v>45450</v>
      </c>
      <c r="O12161">
        <v>0.57999999999999996</v>
      </c>
      <c r="P12161">
        <v>2</v>
      </c>
      <c r="Q12161">
        <v>364</v>
      </c>
      <c r="R12161">
        <v>0</v>
      </c>
    </row>
    <row r="12162" spans="1:19" x14ac:dyDescent="0.35">
      <c r="A12162">
        <v>1.08178027708018E+18</v>
      </c>
      <c r="B12162" t="s">
        <v>17403</v>
      </c>
      <c r="C12162">
        <v>559778219</v>
      </c>
      <c r="D12162">
        <v>1.47050198382978E+18</v>
      </c>
      <c r="E12162" t="s">
        <v>734</v>
      </c>
      <c r="F12162" t="s">
        <v>21</v>
      </c>
      <c r="G12162" t="s">
        <v>827</v>
      </c>
      <c r="H12162">
        <v>41.391975481326199</v>
      </c>
      <c r="I12162">
        <v>2.1565199075372599</v>
      </c>
      <c r="J12162" t="s">
        <v>38</v>
      </c>
      <c r="L12162">
        <v>1</v>
      </c>
      <c r="M12162">
        <v>0</v>
      </c>
      <c r="P12162">
        <v>15</v>
      </c>
      <c r="Q12162">
        <v>0</v>
      </c>
      <c r="R12162">
        <v>0</v>
      </c>
      <c r="S12162" t="s">
        <v>20541</v>
      </c>
    </row>
    <row r="12163" spans="1:19" x14ac:dyDescent="0.35">
      <c r="A12163">
        <v>1.08178646950595E+18</v>
      </c>
      <c r="B12163" t="s">
        <v>20543</v>
      </c>
      <c r="C12163">
        <v>559778219</v>
      </c>
      <c r="D12163">
        <v>1.47050198382978E+18</v>
      </c>
      <c r="E12163" t="s">
        <v>734</v>
      </c>
      <c r="F12163" t="s">
        <v>21</v>
      </c>
      <c r="G12163" t="s">
        <v>827</v>
      </c>
      <c r="H12163">
        <v>41.389820999999998</v>
      </c>
      <c r="I12163">
        <v>2.1545787000000001</v>
      </c>
      <c r="J12163" t="s">
        <v>23</v>
      </c>
      <c r="L12163">
        <v>1</v>
      </c>
      <c r="M12163">
        <v>66</v>
      </c>
      <c r="N12163" s="1">
        <v>45992</v>
      </c>
      <c r="O12163">
        <v>3.4</v>
      </c>
      <c r="P12163">
        <v>15</v>
      </c>
      <c r="Q12163">
        <v>63</v>
      </c>
      <c r="R12163">
        <v>35</v>
      </c>
      <c r="S12163" t="s">
        <v>20544</v>
      </c>
    </row>
    <row r="12164" spans="1:19" x14ac:dyDescent="0.35">
      <c r="A12164">
        <v>1.08181956863535E+18</v>
      </c>
      <c r="B12164" t="s">
        <v>20545</v>
      </c>
      <c r="C12164">
        <v>445185135</v>
      </c>
      <c r="D12164">
        <v>1.4700064681775301E+18</v>
      </c>
      <c r="E12164" t="s">
        <v>630</v>
      </c>
      <c r="F12164" t="s">
        <v>21</v>
      </c>
      <c r="G12164" t="s">
        <v>779</v>
      </c>
      <c r="H12164">
        <v>41.390119773654398</v>
      </c>
      <c r="I12164">
        <v>2.16407611299827</v>
      </c>
      <c r="J12164" t="s">
        <v>23</v>
      </c>
      <c r="L12164">
        <v>7</v>
      </c>
      <c r="M12164">
        <v>2</v>
      </c>
      <c r="N12164" s="1">
        <v>45817</v>
      </c>
      <c r="O12164">
        <v>0.11</v>
      </c>
      <c r="P12164">
        <v>6</v>
      </c>
      <c r="Q12164">
        <v>83</v>
      </c>
      <c r="R12164">
        <v>1</v>
      </c>
      <c r="S12164" t="s">
        <v>20546</v>
      </c>
    </row>
    <row r="12165" spans="1:19" x14ac:dyDescent="0.35">
      <c r="A12165">
        <v>1.08184076239611E+18</v>
      </c>
      <c r="B12165" t="s">
        <v>20547</v>
      </c>
      <c r="C12165">
        <v>346367515</v>
      </c>
      <c r="D12165">
        <v>1.4634960731408399E+18</v>
      </c>
      <c r="E12165" t="s">
        <v>406</v>
      </c>
      <c r="F12165" t="s">
        <v>159</v>
      </c>
      <c r="G12165" t="s">
        <v>160</v>
      </c>
      <c r="H12165">
        <v>41.386809999999997</v>
      </c>
      <c r="I12165">
        <v>2.1418400000000002</v>
      </c>
      <c r="J12165" t="s">
        <v>23</v>
      </c>
      <c r="L12165">
        <v>31</v>
      </c>
      <c r="M12165">
        <v>1</v>
      </c>
      <c r="N12165" s="1">
        <v>45918</v>
      </c>
      <c r="O12165">
        <v>0.34</v>
      </c>
      <c r="P12165">
        <v>549</v>
      </c>
      <c r="Q12165">
        <v>285</v>
      </c>
      <c r="R12165">
        <v>1</v>
      </c>
    </row>
    <row r="12166" spans="1:19" x14ac:dyDescent="0.35">
      <c r="A12166">
        <v>1.08236468217303E+18</v>
      </c>
      <c r="B12166" t="s">
        <v>20548</v>
      </c>
      <c r="C12166">
        <v>69187708</v>
      </c>
      <c r="D12166">
        <v>1.4668551237158001E+18</v>
      </c>
      <c r="E12166" t="s">
        <v>20091</v>
      </c>
      <c r="F12166" t="s">
        <v>67</v>
      </c>
      <c r="G12166" t="s">
        <v>856</v>
      </c>
      <c r="H12166">
        <v>41.38635</v>
      </c>
      <c r="I12166">
        <v>2.1844399999999999</v>
      </c>
      <c r="J12166" t="s">
        <v>23</v>
      </c>
      <c r="L12166">
        <v>32</v>
      </c>
      <c r="M12166">
        <v>10</v>
      </c>
      <c r="N12166" s="1">
        <v>45914</v>
      </c>
      <c r="O12166">
        <v>0.47</v>
      </c>
      <c r="P12166">
        <v>2</v>
      </c>
      <c r="Q12166">
        <v>155</v>
      </c>
      <c r="R12166">
        <v>6</v>
      </c>
      <c r="S12166" t="s">
        <v>20549</v>
      </c>
    </row>
    <row r="12167" spans="1:19" x14ac:dyDescent="0.35">
      <c r="A12167">
        <v>1.08246482818198E+18</v>
      </c>
      <c r="B12167" t="s">
        <v>20550</v>
      </c>
      <c r="C12167">
        <v>346367515</v>
      </c>
      <c r="D12167">
        <v>1.4634960731408399E+18</v>
      </c>
      <c r="E12167" t="s">
        <v>406</v>
      </c>
      <c r="F12167" t="s">
        <v>159</v>
      </c>
      <c r="G12167" t="s">
        <v>160</v>
      </c>
      <c r="H12167">
        <v>41.388339999999999</v>
      </c>
      <c r="I12167">
        <v>2.1402299999999999</v>
      </c>
      <c r="J12167" t="s">
        <v>23</v>
      </c>
      <c r="L12167">
        <v>31</v>
      </c>
      <c r="M12167">
        <v>1</v>
      </c>
      <c r="N12167" s="1">
        <v>45939</v>
      </c>
      <c r="O12167">
        <v>0.45</v>
      </c>
      <c r="P12167">
        <v>549</v>
      </c>
      <c r="Q12167">
        <v>129</v>
      </c>
      <c r="R12167">
        <v>1</v>
      </c>
    </row>
    <row r="12168" spans="1:19" x14ac:dyDescent="0.35">
      <c r="A12168">
        <v>1.08250644462639E+18</v>
      </c>
      <c r="B12168" t="s">
        <v>20551</v>
      </c>
      <c r="C12168">
        <v>557047539</v>
      </c>
      <c r="D12168">
        <v>1.4704891233145001E+18</v>
      </c>
      <c r="E12168" t="s">
        <v>20520</v>
      </c>
      <c r="F12168" t="s">
        <v>67</v>
      </c>
      <c r="G12168" t="s">
        <v>856</v>
      </c>
      <c r="H12168">
        <v>41.387883599999903</v>
      </c>
      <c r="I12168">
        <v>2.1773183</v>
      </c>
      <c r="J12168" t="s">
        <v>23</v>
      </c>
      <c r="L12168">
        <v>1</v>
      </c>
      <c r="M12168">
        <v>66</v>
      </c>
      <c r="N12168" s="1">
        <v>45989</v>
      </c>
      <c r="O12168">
        <v>3.14</v>
      </c>
      <c r="P12168">
        <v>6</v>
      </c>
      <c r="Q12168">
        <v>332</v>
      </c>
      <c r="R12168">
        <v>38</v>
      </c>
      <c r="S12168" t="s">
        <v>20552</v>
      </c>
    </row>
    <row r="12169" spans="1:19" x14ac:dyDescent="0.35">
      <c r="A12169">
        <v>1.08251109934597E+18</v>
      </c>
      <c r="B12169" t="s">
        <v>20553</v>
      </c>
      <c r="C12169">
        <v>557047539</v>
      </c>
      <c r="D12169">
        <v>1.4704891233145001E+18</v>
      </c>
      <c r="E12169" t="s">
        <v>20520</v>
      </c>
      <c r="F12169" t="s">
        <v>67</v>
      </c>
      <c r="G12169" t="s">
        <v>856</v>
      </c>
      <c r="H12169">
        <v>41.387862200000001</v>
      </c>
      <c r="I12169">
        <v>2.1773444999999998</v>
      </c>
      <c r="J12169" t="s">
        <v>38</v>
      </c>
      <c r="L12169">
        <v>1</v>
      </c>
      <c r="M12169">
        <v>135</v>
      </c>
      <c r="N12169" s="1">
        <v>46004</v>
      </c>
      <c r="O12169">
        <v>6.46</v>
      </c>
      <c r="P12169">
        <v>6</v>
      </c>
      <c r="Q12169">
        <v>354</v>
      </c>
      <c r="R12169">
        <v>72</v>
      </c>
      <c r="S12169" t="s">
        <v>20554</v>
      </c>
    </row>
    <row r="12170" spans="1:19" x14ac:dyDescent="0.35">
      <c r="A12170">
        <v>1.0825246008902799E+18</v>
      </c>
      <c r="B12170" t="s">
        <v>20555</v>
      </c>
      <c r="C12170">
        <v>38169857</v>
      </c>
      <c r="D12170">
        <v>1.4655712322783501E+18</v>
      </c>
      <c r="E12170" t="s">
        <v>1151</v>
      </c>
      <c r="F12170" t="s">
        <v>394</v>
      </c>
      <c r="G12170" t="s">
        <v>1004</v>
      </c>
      <c r="H12170">
        <v>41.394183417604502</v>
      </c>
      <c r="I12170">
        <v>2.1429112539672799</v>
      </c>
      <c r="J12170" t="s">
        <v>23</v>
      </c>
      <c r="L12170">
        <v>5</v>
      </c>
      <c r="M12170">
        <v>53</v>
      </c>
      <c r="N12170" s="1">
        <v>45985</v>
      </c>
      <c r="O12170">
        <v>2.67</v>
      </c>
      <c r="P12170">
        <v>2</v>
      </c>
      <c r="Q12170">
        <v>78</v>
      </c>
      <c r="R12170">
        <v>26</v>
      </c>
      <c r="S12170" t="s">
        <v>20556</v>
      </c>
    </row>
    <row r="12171" spans="1:19" x14ac:dyDescent="0.35">
      <c r="A12171">
        <v>1.08252847373357E+18</v>
      </c>
      <c r="B12171" t="s">
        <v>20557</v>
      </c>
      <c r="C12171">
        <v>212431311</v>
      </c>
      <c r="D12171">
        <v>1.46910957303697E+18</v>
      </c>
      <c r="E12171" t="s">
        <v>13308</v>
      </c>
      <c r="F12171" t="s">
        <v>21</v>
      </c>
      <c r="G12171" t="s">
        <v>827</v>
      </c>
      <c r="H12171">
        <v>41.388550000000002</v>
      </c>
      <c r="I12171">
        <v>2.1593599999999999</v>
      </c>
      <c r="J12171" t="s">
        <v>23</v>
      </c>
      <c r="L12171">
        <v>4</v>
      </c>
      <c r="M12171">
        <v>63</v>
      </c>
      <c r="N12171" s="1">
        <v>45992</v>
      </c>
      <c r="O12171">
        <v>3.16</v>
      </c>
      <c r="P12171">
        <v>40</v>
      </c>
      <c r="Q12171">
        <v>357</v>
      </c>
      <c r="R12171">
        <v>32</v>
      </c>
      <c r="S12171" t="s">
        <v>20558</v>
      </c>
    </row>
    <row r="12172" spans="1:19" x14ac:dyDescent="0.35">
      <c r="A12172">
        <v>1.08256348351099E+18</v>
      </c>
      <c r="B12172" t="s">
        <v>20559</v>
      </c>
      <c r="C12172">
        <v>426483512</v>
      </c>
      <c r="D12172">
        <v>1.4699333373932401E+18</v>
      </c>
      <c r="E12172" t="s">
        <v>108</v>
      </c>
      <c r="F12172" t="s">
        <v>21</v>
      </c>
      <c r="G12172" t="s">
        <v>22</v>
      </c>
      <c r="H12172">
        <v>41.404207300000003</v>
      </c>
      <c r="I12172">
        <v>2.1727525000000001</v>
      </c>
      <c r="J12172" t="s">
        <v>23</v>
      </c>
      <c r="L12172">
        <v>1</v>
      </c>
      <c r="M12172">
        <v>10</v>
      </c>
      <c r="N12172" s="1">
        <v>45805</v>
      </c>
      <c r="O12172">
        <v>0.68</v>
      </c>
      <c r="P12172">
        <v>24</v>
      </c>
      <c r="Q12172">
        <v>303</v>
      </c>
      <c r="R12172">
        <v>7</v>
      </c>
      <c r="S12172" t="s">
        <v>20560</v>
      </c>
    </row>
    <row r="12173" spans="1:19" x14ac:dyDescent="0.35">
      <c r="A12173">
        <v>1.08256595284054E+18</v>
      </c>
      <c r="B12173" t="s">
        <v>20561</v>
      </c>
      <c r="C12173">
        <v>426483512</v>
      </c>
      <c r="D12173">
        <v>1.4699333373932401E+18</v>
      </c>
      <c r="E12173" t="s">
        <v>108</v>
      </c>
      <c r="F12173" t="s">
        <v>21</v>
      </c>
      <c r="G12173" t="s">
        <v>22</v>
      </c>
      <c r="H12173">
        <v>41.404207300000003</v>
      </c>
      <c r="I12173">
        <v>2.1727525000000001</v>
      </c>
      <c r="J12173" t="s">
        <v>23</v>
      </c>
      <c r="L12173">
        <v>1</v>
      </c>
      <c r="M12173">
        <v>12</v>
      </c>
      <c r="N12173" s="1">
        <v>45982</v>
      </c>
      <c r="O12173">
        <v>0.78</v>
      </c>
      <c r="P12173">
        <v>24</v>
      </c>
      <c r="Q12173">
        <v>319</v>
      </c>
      <c r="R12173">
        <v>11</v>
      </c>
      <c r="S12173" t="s">
        <v>20562</v>
      </c>
    </row>
    <row r="12174" spans="1:19" x14ac:dyDescent="0.35">
      <c r="A12174">
        <v>1.08256754797081E+18</v>
      </c>
      <c r="B12174" t="s">
        <v>20563</v>
      </c>
      <c r="C12174">
        <v>426483512</v>
      </c>
      <c r="D12174">
        <v>1.4699333373932401E+18</v>
      </c>
      <c r="E12174" t="s">
        <v>108</v>
      </c>
      <c r="F12174" t="s">
        <v>21</v>
      </c>
      <c r="G12174" t="s">
        <v>22</v>
      </c>
      <c r="H12174">
        <v>41.404207300000003</v>
      </c>
      <c r="I12174">
        <v>2.1727525000000001</v>
      </c>
      <c r="J12174" t="s">
        <v>23</v>
      </c>
      <c r="L12174">
        <v>1</v>
      </c>
      <c r="M12174">
        <v>1</v>
      </c>
      <c r="N12174" s="1">
        <v>45827</v>
      </c>
      <c r="O12174">
        <v>0.17</v>
      </c>
      <c r="P12174">
        <v>24</v>
      </c>
      <c r="Q12174">
        <v>184</v>
      </c>
      <c r="R12174">
        <v>1</v>
      </c>
      <c r="S12174" t="s">
        <v>20564</v>
      </c>
    </row>
    <row r="12175" spans="1:19" x14ac:dyDescent="0.35">
      <c r="A12175">
        <v>1.08266961727046E+18</v>
      </c>
      <c r="B12175" t="s">
        <v>20565</v>
      </c>
      <c r="C12175">
        <v>550471684</v>
      </c>
      <c r="D12175">
        <v>1.47046159502013E+18</v>
      </c>
      <c r="E12175" t="s">
        <v>7716</v>
      </c>
      <c r="F12175" t="s">
        <v>36</v>
      </c>
      <c r="G12175" t="s">
        <v>37</v>
      </c>
      <c r="H12175">
        <v>41.404524349499198</v>
      </c>
      <c r="I12175">
        <v>2.1511227306884702</v>
      </c>
      <c r="J12175" t="s">
        <v>38</v>
      </c>
      <c r="L12175">
        <v>32</v>
      </c>
      <c r="M12175">
        <v>0</v>
      </c>
      <c r="P12175">
        <v>6</v>
      </c>
      <c r="Q12175">
        <v>89</v>
      </c>
      <c r="R12175">
        <v>0</v>
      </c>
    </row>
    <row r="12176" spans="1:19" x14ac:dyDescent="0.35">
      <c r="A12176">
        <v>1.08274305751554E+18</v>
      </c>
      <c r="B12176" t="s">
        <v>20566</v>
      </c>
      <c r="C12176">
        <v>548102766</v>
      </c>
      <c r="D12176">
        <v>1.47045220153792E+18</v>
      </c>
      <c r="E12176" t="s">
        <v>20567</v>
      </c>
      <c r="F12176" t="s">
        <v>149</v>
      </c>
      <c r="G12176" t="s">
        <v>1196</v>
      </c>
      <c r="H12176">
        <v>41.430611599999999</v>
      </c>
      <c r="I12176">
        <v>2.1667405999999998</v>
      </c>
      <c r="J12176" t="s">
        <v>38</v>
      </c>
      <c r="L12176">
        <v>3</v>
      </c>
      <c r="M12176">
        <v>49</v>
      </c>
      <c r="N12176" s="1">
        <v>45839</v>
      </c>
      <c r="O12176">
        <v>2.2799999999999998</v>
      </c>
      <c r="P12176">
        <v>2</v>
      </c>
      <c r="Q12176">
        <v>6</v>
      </c>
      <c r="R12176">
        <v>22</v>
      </c>
    </row>
    <row r="12177" spans="1:19" x14ac:dyDescent="0.35">
      <c r="A12177">
        <v>1.08275064687838E+18</v>
      </c>
      <c r="B12177" t="s">
        <v>20568</v>
      </c>
      <c r="C12177">
        <v>548102766</v>
      </c>
      <c r="D12177">
        <v>1.47045220153792E+18</v>
      </c>
      <c r="E12177" t="s">
        <v>20567</v>
      </c>
      <c r="F12177" t="s">
        <v>149</v>
      </c>
      <c r="G12177" t="s">
        <v>1196</v>
      </c>
      <c r="H12177">
        <v>41.430611599999999</v>
      </c>
      <c r="I12177">
        <v>2.1667405999999998</v>
      </c>
      <c r="J12177" t="s">
        <v>38</v>
      </c>
      <c r="L12177">
        <v>3</v>
      </c>
      <c r="M12177">
        <v>15</v>
      </c>
      <c r="N12177" s="1">
        <v>45531</v>
      </c>
      <c r="O12177">
        <v>0.73</v>
      </c>
      <c r="P12177">
        <v>2</v>
      </c>
      <c r="Q12177">
        <v>5</v>
      </c>
      <c r="R12177">
        <v>0</v>
      </c>
    </row>
    <row r="12178" spans="1:19" x14ac:dyDescent="0.35">
      <c r="A12178">
        <v>1.08290543012834E+18</v>
      </c>
      <c r="B12178" t="s">
        <v>20569</v>
      </c>
      <c r="C12178">
        <v>357946540</v>
      </c>
      <c r="D12178">
        <v>1.4697166096960901E+18</v>
      </c>
      <c r="E12178" t="s">
        <v>414</v>
      </c>
      <c r="F12178" t="s">
        <v>67</v>
      </c>
      <c r="G12178" t="s">
        <v>101</v>
      </c>
      <c r="H12178">
        <v>41.378070651231397</v>
      </c>
      <c r="I12178">
        <v>2.1715600959360999</v>
      </c>
      <c r="J12178" t="s">
        <v>38</v>
      </c>
      <c r="L12178">
        <v>33</v>
      </c>
      <c r="M12178">
        <v>3</v>
      </c>
      <c r="N12178" s="1">
        <v>45491</v>
      </c>
      <c r="O12178">
        <v>0.15</v>
      </c>
      <c r="P12178">
        <v>320</v>
      </c>
      <c r="Q12178">
        <v>193</v>
      </c>
      <c r="R12178">
        <v>0</v>
      </c>
    </row>
    <row r="12179" spans="1:19" x14ac:dyDescent="0.35">
      <c r="A12179">
        <v>1.08291074977607E+18</v>
      </c>
      <c r="B12179" t="s">
        <v>20570</v>
      </c>
      <c r="C12179">
        <v>357946540</v>
      </c>
      <c r="D12179">
        <v>1.4697166096960901E+18</v>
      </c>
      <c r="E12179" t="s">
        <v>414</v>
      </c>
      <c r="F12179" t="s">
        <v>21</v>
      </c>
      <c r="G12179" t="s">
        <v>79</v>
      </c>
      <c r="H12179">
        <v>41.375509999999998</v>
      </c>
      <c r="I12179">
        <v>2.1604000000000001</v>
      </c>
      <c r="J12179" t="s">
        <v>38</v>
      </c>
      <c r="L12179">
        <v>33</v>
      </c>
      <c r="M12179">
        <v>1</v>
      </c>
      <c r="N12179" s="1">
        <v>45808</v>
      </c>
      <c r="O12179">
        <v>0.15</v>
      </c>
      <c r="P12179">
        <v>320</v>
      </c>
      <c r="Q12179">
        <v>252</v>
      </c>
      <c r="R12179">
        <v>1</v>
      </c>
    </row>
    <row r="12180" spans="1:19" x14ac:dyDescent="0.35">
      <c r="A12180">
        <v>1.08341597856957E+18</v>
      </c>
      <c r="B12180" t="s">
        <v>20571</v>
      </c>
      <c r="C12180">
        <v>548566937</v>
      </c>
      <c r="D12180">
        <v>1.4704540554662999E+18</v>
      </c>
      <c r="E12180" t="s">
        <v>20572</v>
      </c>
      <c r="F12180" t="s">
        <v>67</v>
      </c>
      <c r="G12180" t="s">
        <v>101</v>
      </c>
      <c r="H12180">
        <v>41.380283994550801</v>
      </c>
      <c r="I12180">
        <v>2.1682087219344099</v>
      </c>
      <c r="J12180" t="s">
        <v>23</v>
      </c>
      <c r="L12180">
        <v>32</v>
      </c>
      <c r="M12180">
        <v>124</v>
      </c>
      <c r="N12180" s="1">
        <v>45989</v>
      </c>
      <c r="O12180">
        <v>5.51</v>
      </c>
      <c r="P12180">
        <v>3</v>
      </c>
      <c r="Q12180">
        <v>247</v>
      </c>
      <c r="R12180">
        <v>71</v>
      </c>
      <c r="S12180" t="s">
        <v>20573</v>
      </c>
    </row>
    <row r="12181" spans="1:19" ht="72.5" x14ac:dyDescent="0.35">
      <c r="A12181">
        <v>1.08403134048153E+18</v>
      </c>
      <c r="B12181" s="2" t="s">
        <v>20574</v>
      </c>
      <c r="C12181">
        <v>401987097</v>
      </c>
      <c r="D12181">
        <v>1.46984359793139E+18</v>
      </c>
      <c r="E12181" t="s">
        <v>5385</v>
      </c>
      <c r="F12181" t="s">
        <v>88</v>
      </c>
      <c r="G12181" t="s">
        <v>7570</v>
      </c>
      <c r="H12181">
        <v>41.427489999999999</v>
      </c>
      <c r="I12181">
        <v>2.1508600000000002</v>
      </c>
      <c r="J12181" t="s">
        <v>23</v>
      </c>
      <c r="L12181">
        <v>32</v>
      </c>
      <c r="M12181">
        <v>0</v>
      </c>
      <c r="P12181">
        <v>5</v>
      </c>
      <c r="Q12181">
        <v>269</v>
      </c>
      <c r="R12181">
        <v>0</v>
      </c>
    </row>
    <row r="12182" spans="1:19" x14ac:dyDescent="0.35">
      <c r="A12182">
        <v>1.08456035794789E+18</v>
      </c>
      <c r="B12182" t="s">
        <v>20575</v>
      </c>
      <c r="C12182">
        <v>3556337</v>
      </c>
      <c r="D12182">
        <v>1.46253058578159E+18</v>
      </c>
      <c r="E12182" t="s">
        <v>800</v>
      </c>
      <c r="F12182" t="s">
        <v>46</v>
      </c>
      <c r="G12182" t="s">
        <v>47</v>
      </c>
      <c r="H12182">
        <v>41.398733200000002</v>
      </c>
      <c r="I12182">
        <v>2.2054162000000002</v>
      </c>
      <c r="J12182" t="s">
        <v>23</v>
      </c>
      <c r="L12182">
        <v>1</v>
      </c>
      <c r="M12182">
        <v>60</v>
      </c>
      <c r="N12182" s="1">
        <v>45992</v>
      </c>
      <c r="O12182">
        <v>2.73</v>
      </c>
      <c r="P12182">
        <v>85</v>
      </c>
      <c r="Q12182">
        <v>324</v>
      </c>
      <c r="R12182">
        <v>27</v>
      </c>
      <c r="S12182" t="s">
        <v>20576</v>
      </c>
    </row>
    <row r="12183" spans="1:19" x14ac:dyDescent="0.35">
      <c r="A12183">
        <v>1.0846545039687E+18</v>
      </c>
      <c r="B12183" t="s">
        <v>20577</v>
      </c>
      <c r="C12183">
        <v>486929692</v>
      </c>
      <c r="D12183">
        <v>1.4638177230586701E+18</v>
      </c>
      <c r="E12183" t="s">
        <v>20578</v>
      </c>
      <c r="F12183" t="s">
        <v>67</v>
      </c>
      <c r="G12183" t="s">
        <v>68</v>
      </c>
      <c r="H12183">
        <v>41.381625959617502</v>
      </c>
      <c r="I12183">
        <v>2.1921549475997</v>
      </c>
      <c r="J12183" t="s">
        <v>38</v>
      </c>
      <c r="L12183">
        <v>31</v>
      </c>
      <c r="M12183">
        <v>0</v>
      </c>
      <c r="P12183">
        <v>1</v>
      </c>
      <c r="Q12183">
        <v>365</v>
      </c>
      <c r="R12183">
        <v>0</v>
      </c>
    </row>
    <row r="12184" spans="1:19" x14ac:dyDescent="0.35">
      <c r="A12184">
        <v>1.08467849685257E+18</v>
      </c>
      <c r="B12184" t="s">
        <v>20579</v>
      </c>
      <c r="C12184">
        <v>200109747</v>
      </c>
      <c r="D12184">
        <v>1.4690439412691699E+18</v>
      </c>
      <c r="E12184" t="s">
        <v>8349</v>
      </c>
      <c r="F12184" t="s">
        <v>21</v>
      </c>
      <c r="G12184" t="s">
        <v>22</v>
      </c>
      <c r="H12184">
        <v>41.401872919729001</v>
      </c>
      <c r="I12184">
        <v>2.1723395581712199</v>
      </c>
      <c r="J12184" t="s">
        <v>38</v>
      </c>
      <c r="L12184">
        <v>1</v>
      </c>
      <c r="M12184">
        <v>71</v>
      </c>
      <c r="N12184" s="1">
        <v>46003</v>
      </c>
      <c r="O12184">
        <v>3.26</v>
      </c>
      <c r="P12184">
        <v>6</v>
      </c>
      <c r="Q12184">
        <v>288</v>
      </c>
      <c r="R12184">
        <v>49</v>
      </c>
      <c r="S12184" t="s">
        <v>8350</v>
      </c>
    </row>
    <row r="12185" spans="1:19" x14ac:dyDescent="0.35">
      <c r="A12185">
        <v>1.08475307526288E+18</v>
      </c>
      <c r="B12185" t="s">
        <v>20580</v>
      </c>
      <c r="C12185">
        <v>76728699</v>
      </c>
      <c r="D12185">
        <v>1.4628183267468101E+18</v>
      </c>
      <c r="E12185" t="s">
        <v>20581</v>
      </c>
      <c r="F12185" t="s">
        <v>46</v>
      </c>
      <c r="G12185" t="s">
        <v>883</v>
      </c>
      <c r="H12185">
        <v>41.39282</v>
      </c>
      <c r="I12185">
        <v>2.1856800000000001</v>
      </c>
      <c r="J12185" t="s">
        <v>23</v>
      </c>
      <c r="L12185">
        <v>3</v>
      </c>
      <c r="M12185">
        <v>41</v>
      </c>
      <c r="N12185" s="1">
        <v>45962</v>
      </c>
      <c r="O12185">
        <v>1.88</v>
      </c>
      <c r="P12185">
        <v>1</v>
      </c>
      <c r="Q12185">
        <v>264</v>
      </c>
      <c r="R12185">
        <v>24</v>
      </c>
      <c r="S12185" t="s">
        <v>20582</v>
      </c>
    </row>
    <row r="12186" spans="1:19" x14ac:dyDescent="0.35">
      <c r="A12186">
        <v>1.08527192834489E+18</v>
      </c>
      <c r="B12186" t="s">
        <v>20583</v>
      </c>
      <c r="C12186">
        <v>29866111</v>
      </c>
      <c r="D12186">
        <v>1.4626495729194099E+18</v>
      </c>
      <c r="E12186" t="s">
        <v>10166</v>
      </c>
      <c r="F12186" t="s">
        <v>67</v>
      </c>
      <c r="G12186" t="s">
        <v>101</v>
      </c>
      <c r="H12186">
        <v>41.37997</v>
      </c>
      <c r="I12186">
        <v>2.1646200000000002</v>
      </c>
      <c r="J12186" t="s">
        <v>23</v>
      </c>
      <c r="L12186">
        <v>31</v>
      </c>
      <c r="M12186">
        <v>0</v>
      </c>
      <c r="P12186">
        <v>1</v>
      </c>
      <c r="Q12186">
        <v>95</v>
      </c>
      <c r="R12186">
        <v>0</v>
      </c>
    </row>
    <row r="12187" spans="1:19" x14ac:dyDescent="0.35">
      <c r="A12187">
        <v>1.08529934401223E+18</v>
      </c>
      <c r="B12187" t="s">
        <v>20584</v>
      </c>
      <c r="C12187">
        <v>4459553</v>
      </c>
      <c r="D12187">
        <v>1.46253569720832E+18</v>
      </c>
      <c r="E12187" t="s">
        <v>108</v>
      </c>
      <c r="F12187" t="s">
        <v>31</v>
      </c>
      <c r="G12187" t="s">
        <v>32</v>
      </c>
      <c r="H12187">
        <v>41.37471</v>
      </c>
      <c r="I12187">
        <v>2.1642700000000001</v>
      </c>
      <c r="J12187" t="s">
        <v>23</v>
      </c>
      <c r="L12187">
        <v>1</v>
      </c>
      <c r="M12187">
        <v>26</v>
      </c>
      <c r="N12187" s="1">
        <v>45988</v>
      </c>
      <c r="O12187">
        <v>1.43</v>
      </c>
      <c r="P12187">
        <v>225</v>
      </c>
      <c r="Q12187">
        <v>237</v>
      </c>
      <c r="R12187">
        <v>18</v>
      </c>
      <c r="S12187" t="s">
        <v>20585</v>
      </c>
    </row>
    <row r="12188" spans="1:19" x14ac:dyDescent="0.35">
      <c r="A12188">
        <v>1.08597198607038E+18</v>
      </c>
      <c r="B12188" t="s">
        <v>20586</v>
      </c>
      <c r="C12188">
        <v>518888520</v>
      </c>
      <c r="D12188">
        <v>1.4703348258816599E+18</v>
      </c>
      <c r="E12188" t="s">
        <v>108</v>
      </c>
      <c r="F12188" t="s">
        <v>21</v>
      </c>
      <c r="G12188" t="s">
        <v>779</v>
      </c>
      <c r="H12188">
        <v>41.394305199999998</v>
      </c>
      <c r="I12188">
        <v>2.1658637999999999</v>
      </c>
      <c r="J12188" t="s">
        <v>38</v>
      </c>
      <c r="L12188">
        <v>32</v>
      </c>
      <c r="M12188">
        <v>0</v>
      </c>
      <c r="P12188">
        <v>83</v>
      </c>
      <c r="Q12188">
        <v>269</v>
      </c>
      <c r="R12188">
        <v>0</v>
      </c>
      <c r="S12188" t="s">
        <v>20587</v>
      </c>
    </row>
    <row r="12189" spans="1:19" x14ac:dyDescent="0.35">
      <c r="A12189">
        <v>1.0859864167469199E+18</v>
      </c>
      <c r="B12189" t="s">
        <v>20588</v>
      </c>
      <c r="C12189">
        <v>518888520</v>
      </c>
      <c r="D12189">
        <v>1.4703348258816599E+18</v>
      </c>
      <c r="E12189" t="s">
        <v>108</v>
      </c>
      <c r="F12189" t="s">
        <v>394</v>
      </c>
      <c r="G12189" t="s">
        <v>1004</v>
      </c>
      <c r="H12189">
        <v>41.395010499999998</v>
      </c>
      <c r="I12189">
        <v>2.1464998999999998</v>
      </c>
      <c r="J12189" t="s">
        <v>38</v>
      </c>
      <c r="L12189">
        <v>32</v>
      </c>
      <c r="M12189">
        <v>2</v>
      </c>
      <c r="N12189" s="1">
        <v>45596</v>
      </c>
      <c r="O12189">
        <v>0.11</v>
      </c>
      <c r="P12189">
        <v>83</v>
      </c>
      <c r="Q12189">
        <v>220</v>
      </c>
      <c r="R12189">
        <v>0</v>
      </c>
      <c r="S12189" t="s">
        <v>20589</v>
      </c>
    </row>
    <row r="12190" spans="1:19" x14ac:dyDescent="0.35">
      <c r="A12190">
        <v>1.0860181408617201E+18</v>
      </c>
      <c r="B12190" t="s">
        <v>20590</v>
      </c>
      <c r="C12190">
        <v>426483512</v>
      </c>
      <c r="D12190">
        <v>1.4699333373932401E+18</v>
      </c>
      <c r="E12190" t="s">
        <v>108</v>
      </c>
      <c r="F12190" t="s">
        <v>67</v>
      </c>
      <c r="G12190" t="s">
        <v>101</v>
      </c>
      <c r="H12190">
        <v>41.381869999999999</v>
      </c>
      <c r="I12190">
        <v>2.1716799999999998</v>
      </c>
      <c r="J12190" t="s">
        <v>23</v>
      </c>
      <c r="L12190">
        <v>1</v>
      </c>
      <c r="M12190">
        <v>99</v>
      </c>
      <c r="N12190" s="1">
        <v>45988</v>
      </c>
      <c r="O12190">
        <v>6.46</v>
      </c>
      <c r="P12190">
        <v>24</v>
      </c>
      <c r="Q12190">
        <v>336</v>
      </c>
      <c r="R12190">
        <v>83</v>
      </c>
      <c r="S12190" t="s">
        <v>20591</v>
      </c>
    </row>
    <row r="12191" spans="1:19" x14ac:dyDescent="0.35">
      <c r="A12191">
        <v>1.08603116534007E+18</v>
      </c>
      <c r="B12191" t="s">
        <v>20592</v>
      </c>
      <c r="C12191">
        <v>349752511</v>
      </c>
      <c r="D12191">
        <v>1.4696961059171799E+18</v>
      </c>
      <c r="E12191" t="s">
        <v>11860</v>
      </c>
      <c r="F12191" t="s">
        <v>21</v>
      </c>
      <c r="G12191" t="s">
        <v>827</v>
      </c>
      <c r="H12191">
        <v>41.390359400000001</v>
      </c>
      <c r="I12191">
        <v>2.1592606000000001</v>
      </c>
      <c r="J12191" t="s">
        <v>23</v>
      </c>
      <c r="L12191">
        <v>2</v>
      </c>
      <c r="M12191">
        <v>22</v>
      </c>
      <c r="N12191" s="1">
        <v>45963</v>
      </c>
      <c r="O12191">
        <v>1.06</v>
      </c>
      <c r="P12191">
        <v>9</v>
      </c>
      <c r="Q12191">
        <v>181</v>
      </c>
      <c r="R12191">
        <v>14</v>
      </c>
      <c r="S12191" t="s">
        <v>20593</v>
      </c>
    </row>
    <row r="12192" spans="1:19" x14ac:dyDescent="0.35">
      <c r="A12192">
        <v>1.08603132631104E+18</v>
      </c>
      <c r="B12192" t="s">
        <v>20594</v>
      </c>
      <c r="C12192">
        <v>486065929</v>
      </c>
      <c r="D12192">
        <v>1.4701880515678899E+18</v>
      </c>
      <c r="E12192" t="s">
        <v>16351</v>
      </c>
      <c r="F12192" t="s">
        <v>21</v>
      </c>
      <c r="G12192" t="s">
        <v>779</v>
      </c>
      <c r="H12192">
        <v>41.393386700000001</v>
      </c>
      <c r="I12192">
        <v>2.1712156</v>
      </c>
      <c r="J12192" t="s">
        <v>23</v>
      </c>
      <c r="L12192">
        <v>31</v>
      </c>
      <c r="M12192">
        <v>6</v>
      </c>
      <c r="N12192" s="1">
        <v>45930</v>
      </c>
      <c r="O12192">
        <v>0.34</v>
      </c>
      <c r="P12192">
        <v>3</v>
      </c>
      <c r="Q12192">
        <v>251</v>
      </c>
      <c r="R12192">
        <v>3</v>
      </c>
      <c r="S12192" t="s">
        <v>20595</v>
      </c>
    </row>
    <row r="12193" spans="1:19" x14ac:dyDescent="0.35">
      <c r="A12193">
        <v>1.0860314863852E+18</v>
      </c>
      <c r="B12193" t="s">
        <v>20596</v>
      </c>
      <c r="C12193">
        <v>426483512</v>
      </c>
      <c r="D12193">
        <v>1.4699333373932401E+18</v>
      </c>
      <c r="E12193" t="s">
        <v>108</v>
      </c>
      <c r="F12193" t="s">
        <v>21</v>
      </c>
      <c r="G12193" t="s">
        <v>827</v>
      </c>
      <c r="H12193">
        <v>41.392893200000003</v>
      </c>
      <c r="I12193">
        <v>2.1576487000000002</v>
      </c>
      <c r="J12193" t="s">
        <v>38</v>
      </c>
      <c r="L12193">
        <v>1</v>
      </c>
      <c r="M12193">
        <v>57</v>
      </c>
      <c r="N12193" s="1">
        <v>45989</v>
      </c>
      <c r="O12193">
        <v>4.34</v>
      </c>
      <c r="P12193">
        <v>24</v>
      </c>
      <c r="Q12193">
        <v>327</v>
      </c>
      <c r="R12193">
        <v>54</v>
      </c>
      <c r="S12193" t="s">
        <v>20597</v>
      </c>
    </row>
    <row r="12194" spans="1:19" x14ac:dyDescent="0.35">
      <c r="A12194">
        <v>1.08603631568734E+18</v>
      </c>
      <c r="B12194" t="s">
        <v>20598</v>
      </c>
      <c r="C12194">
        <v>426483512</v>
      </c>
      <c r="D12194">
        <v>1.4699333373932401E+18</v>
      </c>
      <c r="E12194" t="s">
        <v>108</v>
      </c>
      <c r="F12194" t="s">
        <v>21</v>
      </c>
      <c r="G12194" t="s">
        <v>827</v>
      </c>
      <c r="H12194">
        <v>41.392893200000003</v>
      </c>
      <c r="I12194">
        <v>2.1576487000000002</v>
      </c>
      <c r="J12194" t="s">
        <v>38</v>
      </c>
      <c r="L12194">
        <v>1</v>
      </c>
      <c r="M12194">
        <v>0</v>
      </c>
      <c r="P12194">
        <v>24</v>
      </c>
      <c r="Q12194">
        <v>248</v>
      </c>
      <c r="R12194">
        <v>0</v>
      </c>
      <c r="S12194" t="s">
        <v>20597</v>
      </c>
    </row>
    <row r="12195" spans="1:19" x14ac:dyDescent="0.35">
      <c r="A12195">
        <v>1.08603945000423E+18</v>
      </c>
      <c r="B12195" t="s">
        <v>20599</v>
      </c>
      <c r="C12195">
        <v>426483512</v>
      </c>
      <c r="D12195">
        <v>1.4699333373932401E+18</v>
      </c>
      <c r="E12195" t="s">
        <v>108</v>
      </c>
      <c r="F12195" t="s">
        <v>21</v>
      </c>
      <c r="G12195" t="s">
        <v>827</v>
      </c>
      <c r="H12195">
        <v>41.392893200000003</v>
      </c>
      <c r="I12195">
        <v>2.1576487000000002</v>
      </c>
      <c r="J12195" t="s">
        <v>38</v>
      </c>
      <c r="L12195">
        <v>1</v>
      </c>
      <c r="M12195">
        <v>3</v>
      </c>
      <c r="N12195" s="1">
        <v>45836</v>
      </c>
      <c r="O12195">
        <v>0.33</v>
      </c>
      <c r="P12195">
        <v>24</v>
      </c>
      <c r="Q12195">
        <v>295</v>
      </c>
      <c r="R12195">
        <v>3</v>
      </c>
      <c r="S12195" t="s">
        <v>20597</v>
      </c>
    </row>
    <row r="12196" spans="1:19" x14ac:dyDescent="0.35">
      <c r="A12196">
        <v>1.08605014949531E+18</v>
      </c>
      <c r="B12196" t="s">
        <v>20600</v>
      </c>
      <c r="C12196">
        <v>346367515</v>
      </c>
      <c r="D12196">
        <v>1.4634960731408399E+18</v>
      </c>
      <c r="E12196" t="s">
        <v>406</v>
      </c>
      <c r="F12196" t="s">
        <v>159</v>
      </c>
      <c r="G12196" t="s">
        <v>160</v>
      </c>
      <c r="H12196">
        <v>41.388399607488502</v>
      </c>
      <c r="I12196">
        <v>2.1405487692929599</v>
      </c>
      <c r="J12196" t="s">
        <v>23</v>
      </c>
      <c r="L12196">
        <v>31</v>
      </c>
      <c r="M12196">
        <v>0</v>
      </c>
      <c r="P12196">
        <v>549</v>
      </c>
      <c r="Q12196">
        <v>253</v>
      </c>
      <c r="R12196">
        <v>0</v>
      </c>
      <c r="S12196" t="s">
        <v>20601</v>
      </c>
    </row>
    <row r="12197" spans="1:19" x14ac:dyDescent="0.35">
      <c r="A12197">
        <v>1.08606183481875E+18</v>
      </c>
      <c r="B12197" t="s">
        <v>20602</v>
      </c>
      <c r="C12197">
        <v>426483512</v>
      </c>
      <c r="D12197">
        <v>1.4699333373932401E+18</v>
      </c>
      <c r="E12197" t="s">
        <v>108</v>
      </c>
      <c r="F12197" t="s">
        <v>21</v>
      </c>
      <c r="G12197" t="s">
        <v>876</v>
      </c>
      <c r="H12197">
        <v>41.383758200000003</v>
      </c>
      <c r="I12197">
        <v>2.1555572000000001</v>
      </c>
      <c r="J12197" t="s">
        <v>23</v>
      </c>
      <c r="L12197">
        <v>1</v>
      </c>
      <c r="M12197">
        <v>109</v>
      </c>
      <c r="N12197" s="1">
        <v>45989</v>
      </c>
      <c r="O12197">
        <v>8.2799999999999994</v>
      </c>
      <c r="P12197">
        <v>24</v>
      </c>
      <c r="Q12197">
        <v>316</v>
      </c>
      <c r="R12197">
        <v>104</v>
      </c>
      <c r="S12197" t="s">
        <v>20603</v>
      </c>
    </row>
    <row r="12198" spans="1:19" x14ac:dyDescent="0.35">
      <c r="A12198">
        <v>1.08607181007472E+18</v>
      </c>
      <c r="B12198" t="s">
        <v>20604</v>
      </c>
      <c r="C12198">
        <v>426483512</v>
      </c>
      <c r="D12198">
        <v>1.4699333373932401E+18</v>
      </c>
      <c r="E12198" t="s">
        <v>108</v>
      </c>
      <c r="F12198" t="s">
        <v>21</v>
      </c>
      <c r="G12198" t="s">
        <v>876</v>
      </c>
      <c r="H12198">
        <v>41.383758200000003</v>
      </c>
      <c r="I12198">
        <v>2.1555572000000001</v>
      </c>
      <c r="J12198" t="s">
        <v>23</v>
      </c>
      <c r="L12198">
        <v>1</v>
      </c>
      <c r="M12198">
        <v>39</v>
      </c>
      <c r="N12198" s="1">
        <v>45990</v>
      </c>
      <c r="O12198">
        <v>3.21</v>
      </c>
      <c r="P12198">
        <v>24</v>
      </c>
      <c r="Q12198">
        <v>262</v>
      </c>
      <c r="R12198">
        <v>39</v>
      </c>
      <c r="S12198" t="s">
        <v>20603</v>
      </c>
    </row>
    <row r="12199" spans="1:19" x14ac:dyDescent="0.35">
      <c r="A12199">
        <v>1.0861508084152E+18</v>
      </c>
      <c r="B12199" t="s">
        <v>20605</v>
      </c>
      <c r="C12199">
        <v>518888520</v>
      </c>
      <c r="D12199">
        <v>1.4703348258816599E+18</v>
      </c>
      <c r="E12199" t="s">
        <v>108</v>
      </c>
      <c r="F12199" t="s">
        <v>394</v>
      </c>
      <c r="G12199" t="s">
        <v>1004</v>
      </c>
      <c r="H12199">
        <v>41.395010499999998</v>
      </c>
      <c r="I12199">
        <v>2.1464998999999998</v>
      </c>
      <c r="J12199" t="s">
        <v>38</v>
      </c>
      <c r="L12199">
        <v>32</v>
      </c>
      <c r="M12199">
        <v>0</v>
      </c>
      <c r="P12199">
        <v>83</v>
      </c>
      <c r="Q12199">
        <v>261</v>
      </c>
      <c r="R12199">
        <v>0</v>
      </c>
      <c r="S12199" t="s">
        <v>20606</v>
      </c>
    </row>
    <row r="12200" spans="1:19" x14ac:dyDescent="0.35">
      <c r="A12200">
        <v>1.0861966364121E+18</v>
      </c>
      <c r="B12200" t="s">
        <v>20607</v>
      </c>
      <c r="C12200">
        <v>299462</v>
      </c>
      <c r="D12200">
        <v>1.4625110383608E+18</v>
      </c>
      <c r="E12200" t="s">
        <v>371</v>
      </c>
      <c r="F12200" t="s">
        <v>159</v>
      </c>
      <c r="G12200" t="s">
        <v>1158</v>
      </c>
      <c r="H12200">
        <v>41.376546437996801</v>
      </c>
      <c r="I12200">
        <v>2.1233114498513599</v>
      </c>
      <c r="J12200" t="s">
        <v>23</v>
      </c>
      <c r="L12200">
        <v>2</v>
      </c>
      <c r="M12200">
        <v>48</v>
      </c>
      <c r="N12200" s="1">
        <v>46001</v>
      </c>
      <c r="O12200">
        <v>2.56</v>
      </c>
      <c r="P12200">
        <v>135</v>
      </c>
      <c r="Q12200">
        <v>319</v>
      </c>
      <c r="R12200">
        <v>35</v>
      </c>
      <c r="S12200" t="s">
        <v>20608</v>
      </c>
    </row>
    <row r="12201" spans="1:19" x14ac:dyDescent="0.35">
      <c r="A12201">
        <v>1.08638531865213E+18</v>
      </c>
      <c r="B12201" t="s">
        <v>20609</v>
      </c>
      <c r="C12201">
        <v>177860605</v>
      </c>
      <c r="D12201">
        <v>1.46306885602195E+18</v>
      </c>
      <c r="E12201" t="s">
        <v>5292</v>
      </c>
      <c r="F12201" t="s">
        <v>46</v>
      </c>
      <c r="G12201" t="s">
        <v>2060</v>
      </c>
      <c r="H12201">
        <v>41.424769198568399</v>
      </c>
      <c r="I12201">
        <v>2.2029354795813498</v>
      </c>
      <c r="J12201" t="s">
        <v>38</v>
      </c>
      <c r="L12201">
        <v>5</v>
      </c>
      <c r="M12201">
        <v>11</v>
      </c>
      <c r="N12201" s="1">
        <v>45977</v>
      </c>
      <c r="O12201">
        <v>0.53</v>
      </c>
      <c r="P12201">
        <v>3</v>
      </c>
      <c r="Q12201">
        <v>191</v>
      </c>
      <c r="R12201">
        <v>6</v>
      </c>
    </row>
    <row r="12202" spans="1:19" x14ac:dyDescent="0.35">
      <c r="A12202">
        <v>1.08673528480257E+18</v>
      </c>
      <c r="B12202" t="s">
        <v>20610</v>
      </c>
      <c r="C12202">
        <v>447375626</v>
      </c>
      <c r="D12202">
        <v>1.47001462179566E+18</v>
      </c>
      <c r="E12202" t="s">
        <v>416</v>
      </c>
      <c r="F12202" t="s">
        <v>67</v>
      </c>
      <c r="G12202" t="s">
        <v>856</v>
      </c>
      <c r="H12202">
        <v>41.389916700000001</v>
      </c>
      <c r="I12202">
        <v>2.1798377000000002</v>
      </c>
      <c r="J12202" t="s">
        <v>23</v>
      </c>
      <c r="L12202">
        <v>31</v>
      </c>
      <c r="M12202">
        <v>1</v>
      </c>
      <c r="N12202" s="1">
        <v>45909</v>
      </c>
      <c r="O12202">
        <v>0.31</v>
      </c>
      <c r="P12202">
        <v>175</v>
      </c>
      <c r="Q12202">
        <v>14</v>
      </c>
      <c r="R12202">
        <v>1</v>
      </c>
      <c r="S12202" t="s">
        <v>20611</v>
      </c>
    </row>
    <row r="12203" spans="1:19" x14ac:dyDescent="0.35">
      <c r="A12203">
        <v>1.08678935994961E+18</v>
      </c>
      <c r="B12203" t="s">
        <v>20612</v>
      </c>
      <c r="C12203">
        <v>4459553</v>
      </c>
      <c r="D12203">
        <v>1.46253569720832E+18</v>
      </c>
      <c r="E12203" t="s">
        <v>108</v>
      </c>
      <c r="F12203" t="s">
        <v>31</v>
      </c>
      <c r="G12203" t="s">
        <v>32</v>
      </c>
      <c r="H12203">
        <v>41.374139345834699</v>
      </c>
      <c r="I12203">
        <v>2.16271275485092</v>
      </c>
      <c r="J12203" t="s">
        <v>23</v>
      </c>
      <c r="L12203">
        <v>1</v>
      </c>
      <c r="M12203">
        <v>24</v>
      </c>
      <c r="N12203" s="1">
        <v>46000</v>
      </c>
      <c r="O12203">
        <v>1.22</v>
      </c>
      <c r="P12203">
        <v>225</v>
      </c>
      <c r="Q12203">
        <v>240</v>
      </c>
      <c r="R12203">
        <v>16</v>
      </c>
      <c r="S12203" t="s">
        <v>20613</v>
      </c>
    </row>
    <row r="12204" spans="1:19" x14ac:dyDescent="0.35">
      <c r="A12204">
        <v>1.08682624463646E+18</v>
      </c>
      <c r="B12204" t="s">
        <v>20614</v>
      </c>
      <c r="C12204">
        <v>223222415</v>
      </c>
      <c r="D12204">
        <v>1.4691831084336799E+18</v>
      </c>
      <c r="E12204" t="s">
        <v>233</v>
      </c>
      <c r="F12204" t="s">
        <v>67</v>
      </c>
      <c r="G12204" t="s">
        <v>856</v>
      </c>
      <c r="H12204">
        <v>41.387888726774698</v>
      </c>
      <c r="I12204">
        <v>2.1745756972589301</v>
      </c>
      <c r="J12204" t="s">
        <v>38</v>
      </c>
      <c r="L12204">
        <v>1</v>
      </c>
      <c r="M12204">
        <v>0</v>
      </c>
      <c r="P12204">
        <v>1</v>
      </c>
      <c r="Q12204">
        <v>253</v>
      </c>
      <c r="R12204">
        <v>0</v>
      </c>
    </row>
    <row r="12205" spans="1:19" x14ac:dyDescent="0.35">
      <c r="A12205">
        <v>1.08686077365873E+18</v>
      </c>
      <c r="B12205" t="s">
        <v>20615</v>
      </c>
      <c r="C12205">
        <v>8130906</v>
      </c>
      <c r="D12205">
        <v>1.4627499657824699E+18</v>
      </c>
      <c r="E12205" t="s">
        <v>52</v>
      </c>
      <c r="F12205" t="s">
        <v>21</v>
      </c>
      <c r="G12205" t="s">
        <v>827</v>
      </c>
      <c r="H12205">
        <v>41.390546100000002</v>
      </c>
      <c r="I12205">
        <v>2.1453364000000001</v>
      </c>
      <c r="J12205" t="s">
        <v>23</v>
      </c>
      <c r="L12205">
        <v>32</v>
      </c>
      <c r="M12205">
        <v>0</v>
      </c>
      <c r="P12205">
        <v>64</v>
      </c>
      <c r="Q12205">
        <v>0</v>
      </c>
      <c r="R12205">
        <v>0</v>
      </c>
    </row>
    <row r="12206" spans="1:19" x14ac:dyDescent="0.35">
      <c r="A12206">
        <v>1.08695605207573E+18</v>
      </c>
      <c r="B12206" t="s">
        <v>20616</v>
      </c>
      <c r="C12206">
        <v>10044989</v>
      </c>
      <c r="D12206">
        <v>1.4628302106005901E+18</v>
      </c>
      <c r="E12206" t="s">
        <v>504</v>
      </c>
      <c r="F12206" t="s">
        <v>31</v>
      </c>
      <c r="G12206" t="s">
        <v>32</v>
      </c>
      <c r="H12206">
        <v>41.373757904738703</v>
      </c>
      <c r="I12206">
        <v>2.1703474513473</v>
      </c>
      <c r="J12206" t="s">
        <v>23</v>
      </c>
      <c r="L12206">
        <v>5</v>
      </c>
      <c r="M12206">
        <v>69</v>
      </c>
      <c r="N12206" s="1">
        <v>45990</v>
      </c>
      <c r="O12206">
        <v>3.11</v>
      </c>
      <c r="P12206">
        <v>17</v>
      </c>
      <c r="Q12206">
        <v>180</v>
      </c>
      <c r="R12206">
        <v>37</v>
      </c>
      <c r="S12206" t="s">
        <v>20617</v>
      </c>
    </row>
    <row r="12207" spans="1:19" x14ac:dyDescent="0.35">
      <c r="A12207">
        <v>1.08709453666642E+18</v>
      </c>
      <c r="B12207" t="s">
        <v>20618</v>
      </c>
      <c r="C12207">
        <v>74189875</v>
      </c>
      <c r="D12207">
        <v>1.4669136619400801E+18</v>
      </c>
      <c r="E12207" t="s">
        <v>615</v>
      </c>
      <c r="F12207" t="s">
        <v>21</v>
      </c>
      <c r="G12207" t="s">
        <v>827</v>
      </c>
      <c r="H12207">
        <v>41.387364645616501</v>
      </c>
      <c r="I12207">
        <v>2.1614085571753501</v>
      </c>
      <c r="J12207" t="s">
        <v>38</v>
      </c>
      <c r="L12207">
        <v>31</v>
      </c>
      <c r="M12207">
        <v>6</v>
      </c>
      <c r="N12207" s="1">
        <v>45982</v>
      </c>
      <c r="O12207">
        <v>0.36</v>
      </c>
      <c r="P12207">
        <v>19</v>
      </c>
      <c r="Q12207">
        <v>231</v>
      </c>
      <c r="R12207">
        <v>4</v>
      </c>
      <c r="S12207" t="s">
        <v>20619</v>
      </c>
    </row>
    <row r="12208" spans="1:19" x14ac:dyDescent="0.35">
      <c r="A12208">
        <v>1.0873910101309199E+18</v>
      </c>
      <c r="B12208" t="s">
        <v>20620</v>
      </c>
      <c r="C12208">
        <v>544128353</v>
      </c>
      <c r="D12208">
        <v>1.4704369284749701E+18</v>
      </c>
      <c r="E12208" t="s">
        <v>586</v>
      </c>
      <c r="F12208" t="s">
        <v>31</v>
      </c>
      <c r="G12208" t="s">
        <v>32</v>
      </c>
      <c r="H12208">
        <v>41.374149242593603</v>
      </c>
      <c r="I12208">
        <v>2.1569936854924401</v>
      </c>
      <c r="J12208" t="s">
        <v>23</v>
      </c>
      <c r="L12208">
        <v>1</v>
      </c>
      <c r="M12208">
        <v>23</v>
      </c>
      <c r="N12208" s="1">
        <v>45995</v>
      </c>
      <c r="O12208">
        <v>4.5999999999999996</v>
      </c>
      <c r="P12208">
        <v>13</v>
      </c>
      <c r="Q12208">
        <v>140</v>
      </c>
      <c r="R12208">
        <v>23</v>
      </c>
    </row>
    <row r="12209" spans="1:19" x14ac:dyDescent="0.35">
      <c r="A12209">
        <v>1.08746073542145E+18</v>
      </c>
      <c r="B12209" t="s">
        <v>20621</v>
      </c>
      <c r="C12209">
        <v>183689967</v>
      </c>
      <c r="D12209">
        <v>1.46894934835699E+18</v>
      </c>
      <c r="E12209" t="s">
        <v>9028</v>
      </c>
      <c r="F12209" t="s">
        <v>31</v>
      </c>
      <c r="G12209" t="s">
        <v>177</v>
      </c>
      <c r="H12209">
        <v>41.373160991277103</v>
      </c>
      <c r="I12209">
        <v>2.1366716045419998</v>
      </c>
      <c r="J12209" t="s">
        <v>38</v>
      </c>
      <c r="L12209">
        <v>1</v>
      </c>
      <c r="M12209">
        <v>7</v>
      </c>
      <c r="N12209" s="1">
        <v>45955</v>
      </c>
      <c r="O12209">
        <v>0.34</v>
      </c>
      <c r="P12209">
        <v>9</v>
      </c>
      <c r="Q12209">
        <v>350</v>
      </c>
      <c r="R12209">
        <v>4</v>
      </c>
      <c r="S12209" t="s">
        <v>9029</v>
      </c>
    </row>
    <row r="12210" spans="1:19" x14ac:dyDescent="0.35">
      <c r="A12210">
        <v>1.08746770059192E+18</v>
      </c>
      <c r="B12210" t="s">
        <v>20621</v>
      </c>
      <c r="C12210">
        <v>183689967</v>
      </c>
      <c r="D12210">
        <v>1.46894934835699E+18</v>
      </c>
      <c r="E12210" t="s">
        <v>9028</v>
      </c>
      <c r="F12210" t="s">
        <v>31</v>
      </c>
      <c r="G12210" t="s">
        <v>177</v>
      </c>
      <c r="H12210">
        <v>41.373129745958799</v>
      </c>
      <c r="I12210">
        <v>2.1372709777957102</v>
      </c>
      <c r="J12210" t="s">
        <v>38</v>
      </c>
      <c r="L12210">
        <v>1</v>
      </c>
      <c r="M12210">
        <v>10</v>
      </c>
      <c r="N12210" s="1">
        <v>45889</v>
      </c>
      <c r="O12210">
        <v>0.45</v>
      </c>
      <c r="P12210">
        <v>9</v>
      </c>
      <c r="Q12210">
        <v>346</v>
      </c>
      <c r="R12210">
        <v>4</v>
      </c>
      <c r="S12210" t="s">
        <v>9029</v>
      </c>
    </row>
    <row r="12211" spans="1:19" x14ac:dyDescent="0.35">
      <c r="A12211">
        <v>1.08754289667794E+18</v>
      </c>
      <c r="B12211" t="s">
        <v>20622</v>
      </c>
      <c r="C12211">
        <v>1920353</v>
      </c>
      <c r="D12211">
        <v>1.46258177110304E+18</v>
      </c>
      <c r="E12211" t="s">
        <v>3432</v>
      </c>
      <c r="F12211" t="s">
        <v>394</v>
      </c>
      <c r="G12211" t="s">
        <v>1004</v>
      </c>
      <c r="H12211">
        <v>41.397917546277597</v>
      </c>
      <c r="I12211">
        <v>2.15219041691843</v>
      </c>
      <c r="J12211" t="s">
        <v>23</v>
      </c>
      <c r="L12211">
        <v>33</v>
      </c>
      <c r="M12211">
        <v>4</v>
      </c>
      <c r="N12211" s="1">
        <v>45660</v>
      </c>
      <c r="O12211">
        <v>0.21</v>
      </c>
      <c r="P12211">
        <v>26</v>
      </c>
      <c r="Q12211">
        <v>0</v>
      </c>
      <c r="R12211">
        <v>1</v>
      </c>
      <c r="S12211" t="s">
        <v>20623</v>
      </c>
    </row>
    <row r="12212" spans="1:19" x14ac:dyDescent="0.35">
      <c r="A12212">
        <v>1.08756058382829E+18</v>
      </c>
      <c r="B12212" t="s">
        <v>20624</v>
      </c>
      <c r="C12212">
        <v>24512893</v>
      </c>
      <c r="D12212">
        <v>1.46262963138593E+18</v>
      </c>
      <c r="E12212" t="s">
        <v>294</v>
      </c>
      <c r="F12212" t="s">
        <v>67</v>
      </c>
      <c r="G12212" t="s">
        <v>82</v>
      </c>
      <c r="H12212">
        <v>41.381540000000001</v>
      </c>
      <c r="I12212">
        <v>2.1739700000000002</v>
      </c>
      <c r="J12212" t="s">
        <v>23</v>
      </c>
      <c r="L12212">
        <v>1</v>
      </c>
      <c r="M12212">
        <v>45</v>
      </c>
      <c r="N12212" s="1">
        <v>46000</v>
      </c>
      <c r="O12212">
        <v>2.78</v>
      </c>
      <c r="P12212">
        <v>3</v>
      </c>
      <c r="Q12212">
        <v>326</v>
      </c>
      <c r="R12212">
        <v>38</v>
      </c>
      <c r="S12212" t="s">
        <v>20625</v>
      </c>
    </row>
    <row r="12213" spans="1:19" x14ac:dyDescent="0.35">
      <c r="A12213">
        <v>1.08764154232479E+18</v>
      </c>
      <c r="B12213" t="s">
        <v>20626</v>
      </c>
      <c r="C12213">
        <v>346367515</v>
      </c>
      <c r="D12213">
        <v>1.4634960731408399E+18</v>
      </c>
      <c r="E12213" t="s">
        <v>406</v>
      </c>
      <c r="F12213" t="s">
        <v>31</v>
      </c>
      <c r="G12213" t="s">
        <v>177</v>
      </c>
      <c r="H12213">
        <v>41.3831038239747</v>
      </c>
      <c r="I12213">
        <v>2.14017739052212</v>
      </c>
      <c r="J12213" t="s">
        <v>23</v>
      </c>
      <c r="L12213">
        <v>31</v>
      </c>
      <c r="M12213">
        <v>0</v>
      </c>
      <c r="P12213">
        <v>549</v>
      </c>
      <c r="Q12213">
        <v>281</v>
      </c>
      <c r="R12213">
        <v>0</v>
      </c>
      <c r="S12213" t="s">
        <v>20627</v>
      </c>
    </row>
    <row r="12214" spans="1:19" x14ac:dyDescent="0.35">
      <c r="A12214">
        <v>1.08823187104741E+18</v>
      </c>
      <c r="B12214" t="s">
        <v>20628</v>
      </c>
      <c r="C12214">
        <v>4212095</v>
      </c>
      <c r="D12214">
        <v>1.46265051890883E+18</v>
      </c>
      <c r="E12214" t="s">
        <v>466</v>
      </c>
      <c r="F12214" t="s">
        <v>159</v>
      </c>
      <c r="G12214" t="s">
        <v>160</v>
      </c>
      <c r="H12214">
        <v>41.384509999999999</v>
      </c>
      <c r="I12214">
        <v>2.1318600000000001</v>
      </c>
      <c r="J12214" t="s">
        <v>23</v>
      </c>
      <c r="L12214">
        <v>1</v>
      </c>
      <c r="M12214">
        <v>3</v>
      </c>
      <c r="N12214" s="1">
        <v>45698</v>
      </c>
      <c r="O12214">
        <v>0.15</v>
      </c>
      <c r="P12214">
        <v>33</v>
      </c>
      <c r="Q12214">
        <v>49</v>
      </c>
      <c r="R12214">
        <v>1</v>
      </c>
      <c r="S12214" t="s">
        <v>20629</v>
      </c>
    </row>
    <row r="12215" spans="1:19" x14ac:dyDescent="0.35">
      <c r="A12215">
        <v>1.08827579605241E+18</v>
      </c>
      <c r="B12215" t="s">
        <v>20630</v>
      </c>
      <c r="C12215">
        <v>1447144</v>
      </c>
      <c r="D12215">
        <v>1.46251813352062E+18</v>
      </c>
      <c r="E12215" t="s">
        <v>248</v>
      </c>
      <c r="F12215" t="s">
        <v>67</v>
      </c>
      <c r="G12215" t="s">
        <v>68</v>
      </c>
      <c r="H12215">
        <v>41.380448510312</v>
      </c>
      <c r="I12215">
        <v>2.1879090352186901</v>
      </c>
      <c r="J12215" t="s">
        <v>23</v>
      </c>
      <c r="L12215">
        <v>2</v>
      </c>
      <c r="M12215">
        <v>1</v>
      </c>
      <c r="N12215" s="1">
        <v>45597</v>
      </c>
      <c r="O12215">
        <v>7.0000000000000007E-2</v>
      </c>
      <c r="P12215">
        <v>428</v>
      </c>
      <c r="Q12215">
        <v>322</v>
      </c>
      <c r="R12215">
        <v>0</v>
      </c>
      <c r="S12215" t="s">
        <v>9103</v>
      </c>
    </row>
    <row r="12216" spans="1:19" x14ac:dyDescent="0.35">
      <c r="A12216">
        <v>1.0883746576313201E+18</v>
      </c>
      <c r="B12216" t="s">
        <v>20631</v>
      </c>
      <c r="C12216">
        <v>460530913</v>
      </c>
      <c r="D12216">
        <v>1.4700740132122199E+18</v>
      </c>
      <c r="E12216" t="s">
        <v>615</v>
      </c>
      <c r="F12216" t="s">
        <v>88</v>
      </c>
      <c r="G12216" t="s">
        <v>89</v>
      </c>
      <c r="H12216">
        <v>41.424204726786897</v>
      </c>
      <c r="I12216">
        <v>2.1440697320147799</v>
      </c>
      <c r="J12216" t="s">
        <v>38</v>
      </c>
      <c r="L12216">
        <v>31</v>
      </c>
      <c r="M12216">
        <v>4</v>
      </c>
      <c r="N12216" s="1">
        <v>45910</v>
      </c>
      <c r="O12216">
        <v>0.25</v>
      </c>
      <c r="P12216">
        <v>5</v>
      </c>
      <c r="Q12216">
        <v>269</v>
      </c>
      <c r="R12216">
        <v>2</v>
      </c>
    </row>
    <row r="12217" spans="1:19" x14ac:dyDescent="0.35">
      <c r="A12217">
        <v>1.08886543194755E+18</v>
      </c>
      <c r="B12217" t="s">
        <v>20632</v>
      </c>
      <c r="C12217">
        <v>3183649</v>
      </c>
      <c r="D12217">
        <v>1.4626220256794801E+18</v>
      </c>
      <c r="E12217" t="s">
        <v>110</v>
      </c>
      <c r="F12217" t="s">
        <v>88</v>
      </c>
      <c r="G12217" t="s">
        <v>330</v>
      </c>
      <c r="H12217">
        <v>41.421810000000001</v>
      </c>
      <c r="I12217">
        <v>2.1545200000000002</v>
      </c>
      <c r="J12217" t="s">
        <v>23</v>
      </c>
      <c r="L12217">
        <v>31</v>
      </c>
      <c r="M12217">
        <v>2</v>
      </c>
      <c r="N12217" s="1">
        <v>45536</v>
      </c>
      <c r="O12217">
        <v>0.1</v>
      </c>
      <c r="P12217">
        <v>1</v>
      </c>
      <c r="Q12217">
        <v>238</v>
      </c>
      <c r="R12217">
        <v>0</v>
      </c>
    </row>
    <row r="12218" spans="1:19" x14ac:dyDescent="0.35">
      <c r="A12218">
        <v>1.08896588793536E+18</v>
      </c>
      <c r="B12218" t="s">
        <v>20633</v>
      </c>
      <c r="C12218">
        <v>511994727</v>
      </c>
      <c r="D12218">
        <v>1.4703024510258099E+18</v>
      </c>
      <c r="E12218" t="s">
        <v>6695</v>
      </c>
      <c r="F12218" t="s">
        <v>67</v>
      </c>
      <c r="G12218" t="s">
        <v>101</v>
      </c>
      <c r="H12218">
        <v>41.379548124435999</v>
      </c>
      <c r="I12218">
        <v>2.1671589052548499</v>
      </c>
      <c r="J12218" t="s">
        <v>23</v>
      </c>
      <c r="L12218">
        <v>3</v>
      </c>
      <c r="M12218">
        <v>94</v>
      </c>
      <c r="N12218" s="1">
        <v>45982</v>
      </c>
      <c r="O12218">
        <v>4.91</v>
      </c>
      <c r="P12218">
        <v>4</v>
      </c>
      <c r="Q12218">
        <v>233</v>
      </c>
      <c r="R12218">
        <v>61</v>
      </c>
      <c r="S12218" t="s">
        <v>20634</v>
      </c>
    </row>
    <row r="12219" spans="1:19" x14ac:dyDescent="0.35">
      <c r="A12219">
        <v>1.08937911637247E+18</v>
      </c>
      <c r="B12219" t="s">
        <v>20635</v>
      </c>
      <c r="C12219">
        <v>1221038</v>
      </c>
      <c r="D12219">
        <v>1.4625166741212001E+18</v>
      </c>
      <c r="E12219" t="s">
        <v>142</v>
      </c>
      <c r="F12219" t="s">
        <v>46</v>
      </c>
      <c r="G12219" t="s">
        <v>883</v>
      </c>
      <c r="H12219">
        <v>41.400230000000001</v>
      </c>
      <c r="I12219">
        <v>2.19272</v>
      </c>
      <c r="J12219" t="s">
        <v>23</v>
      </c>
      <c r="L12219">
        <v>2</v>
      </c>
      <c r="M12219">
        <v>16</v>
      </c>
      <c r="N12219" s="1">
        <v>45910</v>
      </c>
      <c r="O12219">
        <v>0.79</v>
      </c>
      <c r="P12219">
        <v>1</v>
      </c>
      <c r="Q12219">
        <v>0</v>
      </c>
      <c r="R12219">
        <v>11</v>
      </c>
      <c r="S12219" t="s">
        <v>20636</v>
      </c>
    </row>
    <row r="12220" spans="1:19" x14ac:dyDescent="0.35">
      <c r="A12220">
        <v>1.08965770068313E+18</v>
      </c>
      <c r="B12220" t="s">
        <v>20637</v>
      </c>
      <c r="C12220">
        <v>469440434</v>
      </c>
      <c r="D12220">
        <v>1.4701168812271501E+18</v>
      </c>
      <c r="E12220" t="s">
        <v>15676</v>
      </c>
      <c r="F12220" t="s">
        <v>394</v>
      </c>
      <c r="G12220" t="s">
        <v>1004</v>
      </c>
      <c r="H12220">
        <v>41.399891282576299</v>
      </c>
      <c r="I12220">
        <v>2.1440712273900702</v>
      </c>
      <c r="J12220" t="s">
        <v>23</v>
      </c>
      <c r="L12220">
        <v>1</v>
      </c>
      <c r="M12220">
        <v>0</v>
      </c>
      <c r="P12220">
        <v>3</v>
      </c>
      <c r="Q12220">
        <v>269</v>
      </c>
      <c r="R12220">
        <v>0</v>
      </c>
    </row>
    <row r="12221" spans="1:19" x14ac:dyDescent="0.35">
      <c r="A12221">
        <v>1.0896587488255601E+18</v>
      </c>
      <c r="B12221" t="s">
        <v>20638</v>
      </c>
      <c r="C12221">
        <v>559810121</v>
      </c>
      <c r="D12221">
        <v>1.4705020969778801E+18</v>
      </c>
      <c r="E12221" t="s">
        <v>20639</v>
      </c>
      <c r="F12221" t="s">
        <v>429</v>
      </c>
      <c r="G12221" t="s">
        <v>1029</v>
      </c>
      <c r="H12221">
        <v>41.421909999999997</v>
      </c>
      <c r="I12221">
        <v>2.1796799999999998</v>
      </c>
      <c r="J12221" t="s">
        <v>23</v>
      </c>
      <c r="L12221">
        <v>32</v>
      </c>
      <c r="M12221">
        <v>5</v>
      </c>
      <c r="N12221" s="1">
        <v>45880</v>
      </c>
      <c r="O12221">
        <v>0.33</v>
      </c>
      <c r="P12221">
        <v>1</v>
      </c>
      <c r="Q12221">
        <v>358</v>
      </c>
      <c r="R12221">
        <v>3</v>
      </c>
    </row>
    <row r="12222" spans="1:19" x14ac:dyDescent="0.35">
      <c r="A12222">
        <v>1.08966869449989E+18</v>
      </c>
      <c r="B12222" t="s">
        <v>20640</v>
      </c>
      <c r="C12222">
        <v>346367515</v>
      </c>
      <c r="D12222">
        <v>1.4634960731408399E+18</v>
      </c>
      <c r="E12222" t="s">
        <v>406</v>
      </c>
      <c r="F12222" t="s">
        <v>394</v>
      </c>
      <c r="G12222" t="s">
        <v>395</v>
      </c>
      <c r="H12222">
        <v>41.395200000000003</v>
      </c>
      <c r="I12222">
        <v>2.12202</v>
      </c>
      <c r="J12222" t="s">
        <v>23</v>
      </c>
      <c r="L12222">
        <v>31</v>
      </c>
      <c r="M12222">
        <v>1</v>
      </c>
      <c r="N12222" s="1">
        <v>45472</v>
      </c>
      <c r="O12222">
        <v>0.06</v>
      </c>
      <c r="P12222">
        <v>549</v>
      </c>
      <c r="Q12222">
        <v>26</v>
      </c>
      <c r="R12222">
        <v>0</v>
      </c>
      <c r="S12222" t="s">
        <v>20641</v>
      </c>
    </row>
    <row r="12223" spans="1:19" x14ac:dyDescent="0.35">
      <c r="A12223">
        <v>1.08972339727119E+18</v>
      </c>
      <c r="B12223" t="s">
        <v>20642</v>
      </c>
      <c r="C12223">
        <v>552115434</v>
      </c>
      <c r="D12223">
        <v>1.4704680748501499E+18</v>
      </c>
      <c r="E12223" t="s">
        <v>748</v>
      </c>
      <c r="F12223" t="s">
        <v>67</v>
      </c>
      <c r="G12223" t="s">
        <v>82</v>
      </c>
      <c r="H12223">
        <v>41.377652500000003</v>
      </c>
      <c r="I12223">
        <v>2.1785880999999998</v>
      </c>
      <c r="J12223" t="s">
        <v>23</v>
      </c>
      <c r="L12223">
        <v>32</v>
      </c>
      <c r="M12223">
        <v>1</v>
      </c>
      <c r="N12223" s="1">
        <v>45869</v>
      </c>
      <c r="O12223">
        <v>0.22</v>
      </c>
      <c r="P12223">
        <v>4</v>
      </c>
      <c r="Q12223">
        <v>132</v>
      </c>
      <c r="R12223">
        <v>1</v>
      </c>
      <c r="S12223" t="s">
        <v>20643</v>
      </c>
    </row>
    <row r="12224" spans="1:19" x14ac:dyDescent="0.35">
      <c r="A12224">
        <v>1.08975529967002E+18</v>
      </c>
      <c r="B12224" t="s">
        <v>20644</v>
      </c>
      <c r="C12224">
        <v>552115434</v>
      </c>
      <c r="D12224">
        <v>1.4704680748501499E+18</v>
      </c>
      <c r="E12224" t="s">
        <v>748</v>
      </c>
      <c r="F12224" t="s">
        <v>67</v>
      </c>
      <c r="G12224" t="s">
        <v>82</v>
      </c>
      <c r="H12224">
        <v>41.377652500000003</v>
      </c>
      <c r="I12224">
        <v>2.1785880999999998</v>
      </c>
      <c r="J12224" t="s">
        <v>23</v>
      </c>
      <c r="L12224">
        <v>32</v>
      </c>
      <c r="M12224">
        <v>0</v>
      </c>
      <c r="P12224">
        <v>4</v>
      </c>
      <c r="Q12224">
        <v>69</v>
      </c>
      <c r="R12224">
        <v>0</v>
      </c>
      <c r="S12224" t="s">
        <v>20643</v>
      </c>
    </row>
    <row r="12225" spans="1:19" x14ac:dyDescent="0.35">
      <c r="A12225">
        <v>1.0897861460339E+18</v>
      </c>
      <c r="B12225" t="s">
        <v>20644</v>
      </c>
      <c r="C12225">
        <v>552115434</v>
      </c>
      <c r="D12225">
        <v>1.4704680748501499E+18</v>
      </c>
      <c r="E12225" t="s">
        <v>748</v>
      </c>
      <c r="F12225" t="s">
        <v>67</v>
      </c>
      <c r="G12225" t="s">
        <v>82</v>
      </c>
      <c r="H12225">
        <v>41.377652500000003</v>
      </c>
      <c r="I12225">
        <v>2.1785880999999998</v>
      </c>
      <c r="J12225" t="s">
        <v>23</v>
      </c>
      <c r="L12225">
        <v>32</v>
      </c>
      <c r="M12225">
        <v>0</v>
      </c>
      <c r="P12225">
        <v>4</v>
      </c>
      <c r="Q12225">
        <v>147</v>
      </c>
      <c r="R12225">
        <v>0</v>
      </c>
      <c r="S12225" t="s">
        <v>20643</v>
      </c>
    </row>
    <row r="12226" spans="1:19" x14ac:dyDescent="0.35">
      <c r="A12226">
        <v>1.08982193883537E+18</v>
      </c>
      <c r="B12226" t="s">
        <v>20645</v>
      </c>
      <c r="C12226">
        <v>552115434</v>
      </c>
      <c r="D12226">
        <v>1.4704680748501499E+18</v>
      </c>
      <c r="E12226" t="s">
        <v>748</v>
      </c>
      <c r="F12226" t="s">
        <v>67</v>
      </c>
      <c r="G12226" t="s">
        <v>82</v>
      </c>
      <c r="H12226">
        <v>41.377652500000003</v>
      </c>
      <c r="I12226">
        <v>2.1785880999999998</v>
      </c>
      <c r="J12226" t="s">
        <v>23</v>
      </c>
      <c r="L12226">
        <v>32</v>
      </c>
      <c r="M12226">
        <v>1</v>
      </c>
      <c r="N12226" s="1">
        <v>45841</v>
      </c>
      <c r="O12226">
        <v>0.18</v>
      </c>
      <c r="P12226">
        <v>4</v>
      </c>
      <c r="Q12226">
        <v>147</v>
      </c>
      <c r="R12226">
        <v>1</v>
      </c>
      <c r="S12226" t="s">
        <v>20643</v>
      </c>
    </row>
    <row r="12227" spans="1:19" x14ac:dyDescent="0.35">
      <c r="A12227">
        <v>1.08988350140342E+18</v>
      </c>
      <c r="B12227" t="s">
        <v>20646</v>
      </c>
      <c r="C12227">
        <v>2320210</v>
      </c>
      <c r="D12227">
        <v>1.46259193282114E+18</v>
      </c>
      <c r="E12227" t="s">
        <v>214</v>
      </c>
      <c r="F12227" t="s">
        <v>67</v>
      </c>
      <c r="G12227" t="s">
        <v>68</v>
      </c>
      <c r="H12227">
        <v>41.37847</v>
      </c>
      <c r="I12227">
        <v>2.1887699999999999</v>
      </c>
      <c r="J12227" t="s">
        <v>23</v>
      </c>
      <c r="L12227">
        <v>360</v>
      </c>
      <c r="M12227">
        <v>3</v>
      </c>
      <c r="N12227" s="1">
        <v>45687</v>
      </c>
      <c r="O12227">
        <v>0.19</v>
      </c>
      <c r="P12227">
        <v>40</v>
      </c>
      <c r="Q12227">
        <v>332</v>
      </c>
      <c r="R12227">
        <v>2</v>
      </c>
      <c r="S12227" t="s">
        <v>20647</v>
      </c>
    </row>
    <row r="12228" spans="1:19" x14ac:dyDescent="0.35">
      <c r="A12228">
        <v>1.09020723217119E+18</v>
      </c>
      <c r="B12228" t="s">
        <v>20648</v>
      </c>
      <c r="C12228">
        <v>517835451</v>
      </c>
      <c r="D12228">
        <v>1.47032987964498E+18</v>
      </c>
      <c r="E12228" t="s">
        <v>18205</v>
      </c>
      <c r="F12228" t="s">
        <v>31</v>
      </c>
      <c r="G12228" t="s">
        <v>334</v>
      </c>
      <c r="H12228">
        <v>41.374809999999997</v>
      </c>
      <c r="I12228">
        <v>2.1240399999999999</v>
      </c>
      <c r="J12228" t="s">
        <v>23</v>
      </c>
      <c r="L12228">
        <v>31</v>
      </c>
      <c r="M12228">
        <v>6</v>
      </c>
      <c r="N12228" s="1">
        <v>45902</v>
      </c>
      <c r="O12228">
        <v>0.36</v>
      </c>
      <c r="P12228">
        <v>6</v>
      </c>
      <c r="Q12228">
        <v>237</v>
      </c>
      <c r="R12228">
        <v>3</v>
      </c>
    </row>
    <row r="12229" spans="1:19" x14ac:dyDescent="0.35">
      <c r="A12229">
        <v>1.0903673022492401E+18</v>
      </c>
      <c r="B12229" t="s">
        <v>20649</v>
      </c>
      <c r="C12229">
        <v>266006958</v>
      </c>
      <c r="D12229">
        <v>1.4694067544420201E+18</v>
      </c>
      <c r="E12229" t="s">
        <v>9915</v>
      </c>
      <c r="F12229" t="s">
        <v>36</v>
      </c>
      <c r="G12229" t="s">
        <v>770</v>
      </c>
      <c r="H12229">
        <v>41.408396099999997</v>
      </c>
      <c r="I12229">
        <v>2.1652478999999998</v>
      </c>
      <c r="J12229" t="s">
        <v>23</v>
      </c>
      <c r="L12229">
        <v>3</v>
      </c>
      <c r="M12229">
        <v>48</v>
      </c>
      <c r="N12229" s="1">
        <v>45998</v>
      </c>
      <c r="O12229">
        <v>2.52</v>
      </c>
      <c r="P12229">
        <v>5</v>
      </c>
      <c r="Q12229">
        <v>289</v>
      </c>
      <c r="R12229">
        <v>25</v>
      </c>
      <c r="S12229" t="s">
        <v>20650</v>
      </c>
    </row>
    <row r="12230" spans="1:19" x14ac:dyDescent="0.35">
      <c r="A12230">
        <v>1.09042173118131E+18</v>
      </c>
      <c r="B12230" t="s">
        <v>20651</v>
      </c>
      <c r="C12230">
        <v>40676061</v>
      </c>
      <c r="D12230">
        <v>1.4656058620176699E+18</v>
      </c>
      <c r="E12230" t="s">
        <v>4140</v>
      </c>
      <c r="F12230" t="s">
        <v>21</v>
      </c>
      <c r="G12230" t="s">
        <v>27</v>
      </c>
      <c r="H12230">
        <v>41.396720000000002</v>
      </c>
      <c r="I12230">
        <v>2.18167</v>
      </c>
      <c r="J12230" t="s">
        <v>23</v>
      </c>
      <c r="L12230">
        <v>32</v>
      </c>
      <c r="M12230">
        <v>2</v>
      </c>
      <c r="N12230" s="1">
        <v>45681</v>
      </c>
      <c r="O12230">
        <v>0.11</v>
      </c>
      <c r="P12230">
        <v>23</v>
      </c>
      <c r="Q12230">
        <v>149</v>
      </c>
      <c r="R12230">
        <v>1</v>
      </c>
      <c r="S12230" t="s">
        <v>20652</v>
      </c>
    </row>
    <row r="12231" spans="1:19" x14ac:dyDescent="0.35">
      <c r="A12231">
        <v>1.09045408828781E+18</v>
      </c>
      <c r="B12231" t="s">
        <v>20653</v>
      </c>
      <c r="C12231">
        <v>397090058</v>
      </c>
      <c r="D12231">
        <v>1.46982828678097E+18</v>
      </c>
      <c r="E12231" t="s">
        <v>3057</v>
      </c>
      <c r="F12231" t="s">
        <v>36</v>
      </c>
      <c r="G12231" t="s">
        <v>37</v>
      </c>
      <c r="H12231">
        <v>41.398744200000003</v>
      </c>
      <c r="I12231">
        <v>2.1609061000000001</v>
      </c>
      <c r="J12231" t="s">
        <v>23</v>
      </c>
      <c r="L12231">
        <v>31</v>
      </c>
      <c r="M12231">
        <v>1</v>
      </c>
      <c r="N12231" s="1">
        <v>45478</v>
      </c>
      <c r="O12231">
        <v>0.06</v>
      </c>
      <c r="P12231">
        <v>35</v>
      </c>
      <c r="Q12231">
        <v>39</v>
      </c>
      <c r="R12231">
        <v>0</v>
      </c>
    </row>
    <row r="12232" spans="1:19" x14ac:dyDescent="0.35">
      <c r="A12232">
        <v>1.09047301944451E+18</v>
      </c>
      <c r="B12232" t="s">
        <v>20654</v>
      </c>
      <c r="C12232">
        <v>239550764</v>
      </c>
      <c r="D12232">
        <v>1.46927424944513E+18</v>
      </c>
      <c r="E12232" t="s">
        <v>5356</v>
      </c>
      <c r="F12232" t="s">
        <v>67</v>
      </c>
      <c r="G12232" t="s">
        <v>68</v>
      </c>
      <c r="H12232">
        <v>41.380185265057101</v>
      </c>
      <c r="I12232">
        <v>2.1869214785462301</v>
      </c>
      <c r="J12232" t="s">
        <v>23</v>
      </c>
      <c r="L12232">
        <v>32</v>
      </c>
      <c r="M12232">
        <v>7</v>
      </c>
      <c r="N12232" s="1">
        <v>45941</v>
      </c>
      <c r="O12232">
        <v>0.46</v>
      </c>
      <c r="P12232">
        <v>14</v>
      </c>
      <c r="Q12232">
        <v>269</v>
      </c>
      <c r="R12232">
        <v>5</v>
      </c>
    </row>
    <row r="12233" spans="1:19" x14ac:dyDescent="0.35">
      <c r="A12233">
        <v>1.09050463265512E+18</v>
      </c>
      <c r="B12233" t="s">
        <v>20655</v>
      </c>
      <c r="C12233">
        <v>5409093</v>
      </c>
      <c r="D12233">
        <v>1.46268014046707E+18</v>
      </c>
      <c r="E12233" t="s">
        <v>20656</v>
      </c>
      <c r="F12233" t="s">
        <v>46</v>
      </c>
      <c r="G12233" t="s">
        <v>900</v>
      </c>
      <c r="H12233">
        <v>41.393700000000003</v>
      </c>
      <c r="I12233">
        <v>2.1932</v>
      </c>
      <c r="J12233" t="s">
        <v>23</v>
      </c>
      <c r="L12233">
        <v>32</v>
      </c>
      <c r="M12233">
        <v>0</v>
      </c>
      <c r="P12233">
        <v>1</v>
      </c>
      <c r="Q12233">
        <v>92</v>
      </c>
      <c r="R12233">
        <v>0</v>
      </c>
    </row>
    <row r="12234" spans="1:19" x14ac:dyDescent="0.35">
      <c r="A12234">
        <v>1.09112822220981E+18</v>
      </c>
      <c r="B12234" t="s">
        <v>20657</v>
      </c>
      <c r="C12234">
        <v>426483512</v>
      </c>
      <c r="D12234">
        <v>1.4699333373932401E+18</v>
      </c>
      <c r="E12234" t="s">
        <v>108</v>
      </c>
      <c r="F12234" t="s">
        <v>21</v>
      </c>
      <c r="G12234" t="s">
        <v>779</v>
      </c>
      <c r="H12234">
        <v>41.3920502</v>
      </c>
      <c r="I12234">
        <v>2.1689416000000001</v>
      </c>
      <c r="J12234" t="s">
        <v>23</v>
      </c>
      <c r="L12234">
        <v>1</v>
      </c>
      <c r="M12234">
        <v>15</v>
      </c>
      <c r="N12234" s="1">
        <v>45974</v>
      </c>
      <c r="O12234">
        <v>0.96</v>
      </c>
      <c r="P12234">
        <v>24</v>
      </c>
      <c r="Q12234">
        <v>319</v>
      </c>
      <c r="R12234">
        <v>12</v>
      </c>
      <c r="S12234" t="s">
        <v>20658</v>
      </c>
    </row>
    <row r="12235" spans="1:19" x14ac:dyDescent="0.35">
      <c r="A12235">
        <v>1.0911692362407601E+18</v>
      </c>
      <c r="B12235" t="s">
        <v>20659</v>
      </c>
      <c r="C12235">
        <v>562004390</v>
      </c>
      <c r="D12235">
        <v>1.4705089065574799E+18</v>
      </c>
      <c r="E12235" t="s">
        <v>844</v>
      </c>
      <c r="F12235" t="s">
        <v>31</v>
      </c>
      <c r="G12235" t="s">
        <v>32</v>
      </c>
      <c r="H12235">
        <v>41.374593399999902</v>
      </c>
      <c r="I12235">
        <v>2.1633912</v>
      </c>
      <c r="J12235" t="s">
        <v>23</v>
      </c>
      <c r="L12235">
        <v>3</v>
      </c>
      <c r="M12235">
        <v>102</v>
      </c>
      <c r="N12235" s="1">
        <v>45991</v>
      </c>
      <c r="O12235">
        <v>4.8600000000000003</v>
      </c>
      <c r="P12235">
        <v>1</v>
      </c>
      <c r="Q12235">
        <v>205</v>
      </c>
      <c r="R12235">
        <v>60</v>
      </c>
      <c r="S12235" t="s">
        <v>20660</v>
      </c>
    </row>
    <row r="12236" spans="1:19" x14ac:dyDescent="0.35">
      <c r="A12236">
        <v>1.0912561326868E+18</v>
      </c>
      <c r="B12236" t="s">
        <v>20661</v>
      </c>
      <c r="C12236">
        <v>4459553</v>
      </c>
      <c r="D12236">
        <v>1.46253569720832E+18</v>
      </c>
      <c r="E12236" t="s">
        <v>108</v>
      </c>
      <c r="F12236" t="s">
        <v>31</v>
      </c>
      <c r="G12236" t="s">
        <v>32</v>
      </c>
      <c r="H12236">
        <v>41.3720493122973</v>
      </c>
      <c r="I12236">
        <v>2.16849552531168</v>
      </c>
      <c r="J12236" t="s">
        <v>23</v>
      </c>
      <c r="L12236">
        <v>1</v>
      </c>
      <c r="M12236">
        <v>24</v>
      </c>
      <c r="N12236" s="1">
        <v>45993</v>
      </c>
      <c r="O12236">
        <v>1.17</v>
      </c>
      <c r="P12236">
        <v>225</v>
      </c>
      <c r="Q12236">
        <v>346</v>
      </c>
      <c r="R12236">
        <v>14</v>
      </c>
      <c r="S12236" t="s">
        <v>20662</v>
      </c>
    </row>
    <row r="12237" spans="1:19" x14ac:dyDescent="0.35">
      <c r="A12237">
        <v>1.0913031796684E+18</v>
      </c>
      <c r="B12237" t="s">
        <v>14321</v>
      </c>
      <c r="C12237">
        <v>2819397</v>
      </c>
      <c r="D12237">
        <v>1.4626095865484101E+18</v>
      </c>
      <c r="E12237" t="s">
        <v>214</v>
      </c>
      <c r="F12237" t="s">
        <v>67</v>
      </c>
      <c r="G12237" t="s">
        <v>68</v>
      </c>
      <c r="H12237">
        <v>41.377627599999997</v>
      </c>
      <c r="I12237">
        <v>2.189292</v>
      </c>
      <c r="J12237" t="s">
        <v>23</v>
      </c>
      <c r="L12237">
        <v>360</v>
      </c>
      <c r="M12237">
        <v>0</v>
      </c>
      <c r="P12237">
        <v>12</v>
      </c>
      <c r="Q12237">
        <v>332</v>
      </c>
      <c r="R12237">
        <v>0</v>
      </c>
      <c r="S12237" t="s">
        <v>20647</v>
      </c>
    </row>
    <row r="12238" spans="1:19" x14ac:dyDescent="0.35">
      <c r="A12238">
        <v>1.09180871321382E+18</v>
      </c>
      <c r="B12238" t="s">
        <v>20663</v>
      </c>
      <c r="C12238">
        <v>447375626</v>
      </c>
      <c r="D12238">
        <v>1.47001462179566E+18</v>
      </c>
      <c r="E12238" t="s">
        <v>416</v>
      </c>
      <c r="F12238" t="s">
        <v>67</v>
      </c>
      <c r="G12238" t="s">
        <v>856</v>
      </c>
      <c r="H12238">
        <v>41.384772099999999</v>
      </c>
      <c r="I12238">
        <v>2.1780887999999998</v>
      </c>
      <c r="J12238" t="s">
        <v>23</v>
      </c>
      <c r="L12238">
        <v>31</v>
      </c>
      <c r="M12238">
        <v>2</v>
      </c>
      <c r="N12238" s="1">
        <v>45831</v>
      </c>
      <c r="O12238">
        <v>0.19</v>
      </c>
      <c r="P12238">
        <v>175</v>
      </c>
      <c r="Q12238">
        <v>3</v>
      </c>
      <c r="R12238">
        <v>2</v>
      </c>
      <c r="S12238" t="s">
        <v>20664</v>
      </c>
    </row>
    <row r="12239" spans="1:19" x14ac:dyDescent="0.35">
      <c r="A12239">
        <v>1.09251580388937E+18</v>
      </c>
      <c r="B12239" t="s">
        <v>17403</v>
      </c>
      <c r="C12239">
        <v>559778219</v>
      </c>
      <c r="D12239">
        <v>1.47050198382978E+18</v>
      </c>
      <c r="E12239" t="s">
        <v>734</v>
      </c>
      <c r="F12239" t="s">
        <v>21</v>
      </c>
      <c r="G12239" t="s">
        <v>827</v>
      </c>
      <c r="H12239">
        <v>41.393011100000003</v>
      </c>
      <c r="I12239">
        <v>2.1572974</v>
      </c>
      <c r="J12239" t="s">
        <v>38</v>
      </c>
      <c r="L12239">
        <v>1</v>
      </c>
      <c r="M12239">
        <v>0</v>
      </c>
      <c r="P12239">
        <v>15</v>
      </c>
      <c r="Q12239">
        <v>0</v>
      </c>
      <c r="R12239">
        <v>0</v>
      </c>
      <c r="S12239" t="s">
        <v>20665</v>
      </c>
    </row>
    <row r="12240" spans="1:19" x14ac:dyDescent="0.35">
      <c r="A12240">
        <v>1.09252057338903E+18</v>
      </c>
      <c r="B12240" t="s">
        <v>17403</v>
      </c>
      <c r="C12240">
        <v>559778219</v>
      </c>
      <c r="D12240">
        <v>1.47050198382978E+18</v>
      </c>
      <c r="E12240" t="s">
        <v>734</v>
      </c>
      <c r="F12240" t="s">
        <v>21</v>
      </c>
      <c r="G12240" t="s">
        <v>779</v>
      </c>
      <c r="H12240">
        <v>41.39414</v>
      </c>
      <c r="I12240">
        <v>2.1581399999999999</v>
      </c>
      <c r="J12240" t="s">
        <v>38</v>
      </c>
      <c r="L12240">
        <v>1</v>
      </c>
      <c r="M12240">
        <v>0</v>
      </c>
      <c r="P12240">
        <v>15</v>
      </c>
      <c r="Q12240">
        <v>94</v>
      </c>
      <c r="R12240">
        <v>0</v>
      </c>
      <c r="S12240" t="s">
        <v>20541</v>
      </c>
    </row>
    <row r="12241" spans="1:19" x14ac:dyDescent="0.35">
      <c r="A12241">
        <v>1.09252221083654E+18</v>
      </c>
      <c r="B12241" t="s">
        <v>17403</v>
      </c>
      <c r="C12241">
        <v>559778219</v>
      </c>
      <c r="D12241">
        <v>1.47050198382978E+18</v>
      </c>
      <c r="E12241" t="s">
        <v>734</v>
      </c>
      <c r="F12241" t="s">
        <v>21</v>
      </c>
      <c r="G12241" t="s">
        <v>779</v>
      </c>
      <c r="H12241">
        <v>41.393556365445903</v>
      </c>
      <c r="I12241">
        <v>2.15805789373958</v>
      </c>
      <c r="J12241" t="s">
        <v>38</v>
      </c>
      <c r="L12241">
        <v>1</v>
      </c>
      <c r="M12241">
        <v>0</v>
      </c>
      <c r="P12241">
        <v>15</v>
      </c>
      <c r="Q12241">
        <v>252</v>
      </c>
      <c r="R12241">
        <v>0</v>
      </c>
      <c r="S12241" t="s">
        <v>20665</v>
      </c>
    </row>
    <row r="12242" spans="1:19" x14ac:dyDescent="0.35">
      <c r="A12242">
        <v>1.09252371361271E+18</v>
      </c>
      <c r="B12242" t="s">
        <v>17403</v>
      </c>
      <c r="C12242">
        <v>559778219</v>
      </c>
      <c r="D12242">
        <v>1.47050198382978E+18</v>
      </c>
      <c r="E12242" t="s">
        <v>734</v>
      </c>
      <c r="F12242" t="s">
        <v>21</v>
      </c>
      <c r="G12242" t="s">
        <v>827</v>
      </c>
      <c r="H12242">
        <v>41.392227585081997</v>
      </c>
      <c r="I12242">
        <v>2.1583295642018001</v>
      </c>
      <c r="J12242" t="s">
        <v>38</v>
      </c>
      <c r="L12242">
        <v>1</v>
      </c>
      <c r="M12242">
        <v>0</v>
      </c>
      <c r="P12242">
        <v>15</v>
      </c>
      <c r="Q12242">
        <v>265</v>
      </c>
      <c r="R12242">
        <v>0</v>
      </c>
      <c r="S12242" t="s">
        <v>20541</v>
      </c>
    </row>
    <row r="12243" spans="1:19" x14ac:dyDescent="0.35">
      <c r="A12243">
        <v>1.09252616211376E+18</v>
      </c>
      <c r="B12243" t="s">
        <v>20666</v>
      </c>
      <c r="C12243">
        <v>559778219</v>
      </c>
      <c r="D12243">
        <v>1.47050198382978E+18</v>
      </c>
      <c r="E12243" t="s">
        <v>734</v>
      </c>
      <c r="F12243" t="s">
        <v>21</v>
      </c>
      <c r="G12243" t="s">
        <v>827</v>
      </c>
      <c r="H12243">
        <v>41.393608797474002</v>
      </c>
      <c r="I12243">
        <v>2.1561891342631498</v>
      </c>
      <c r="J12243" t="s">
        <v>38</v>
      </c>
      <c r="L12243">
        <v>1</v>
      </c>
      <c r="M12243">
        <v>0</v>
      </c>
      <c r="P12243">
        <v>15</v>
      </c>
      <c r="Q12243">
        <v>266</v>
      </c>
      <c r="R12243">
        <v>0</v>
      </c>
      <c r="S12243" t="s">
        <v>20665</v>
      </c>
    </row>
    <row r="12244" spans="1:19" x14ac:dyDescent="0.35">
      <c r="A12244">
        <v>1.09252829901087E+18</v>
      </c>
      <c r="B12244" t="s">
        <v>20667</v>
      </c>
      <c r="C12244">
        <v>559778219</v>
      </c>
      <c r="D12244">
        <v>1.47050198382978E+18</v>
      </c>
      <c r="E12244" t="s">
        <v>734</v>
      </c>
      <c r="F12244" t="s">
        <v>21</v>
      </c>
      <c r="G12244" t="s">
        <v>827</v>
      </c>
      <c r="H12244">
        <v>41.393980402602701</v>
      </c>
      <c r="I12244">
        <v>2.15645782907059</v>
      </c>
      <c r="J12244" t="s">
        <v>38</v>
      </c>
      <c r="L12244">
        <v>1</v>
      </c>
      <c r="M12244">
        <v>0</v>
      </c>
      <c r="P12244">
        <v>15</v>
      </c>
      <c r="Q12244">
        <v>321</v>
      </c>
      <c r="R12244">
        <v>0</v>
      </c>
      <c r="S12244" t="s">
        <v>20665</v>
      </c>
    </row>
    <row r="12245" spans="1:19" x14ac:dyDescent="0.35">
      <c r="A12245">
        <v>1.09252963157352E+18</v>
      </c>
      <c r="B12245" t="s">
        <v>20667</v>
      </c>
      <c r="C12245">
        <v>559778219</v>
      </c>
      <c r="D12245">
        <v>1.47050198382978E+18</v>
      </c>
      <c r="E12245" t="s">
        <v>734</v>
      </c>
      <c r="F12245" t="s">
        <v>21</v>
      </c>
      <c r="G12245" t="s">
        <v>827</v>
      </c>
      <c r="H12245">
        <v>41.393652044588897</v>
      </c>
      <c r="I12245">
        <v>2.1563104561271702</v>
      </c>
      <c r="J12245" t="s">
        <v>38</v>
      </c>
      <c r="L12245">
        <v>1</v>
      </c>
      <c r="M12245">
        <v>0</v>
      </c>
      <c r="P12245">
        <v>15</v>
      </c>
      <c r="Q12245">
        <v>250</v>
      </c>
      <c r="R12245">
        <v>0</v>
      </c>
      <c r="S12245" t="s">
        <v>20665</v>
      </c>
    </row>
    <row r="12246" spans="1:19" x14ac:dyDescent="0.35">
      <c r="A12246">
        <v>1.09253084241658E+18</v>
      </c>
      <c r="B12246" t="s">
        <v>20667</v>
      </c>
      <c r="C12246">
        <v>559778219</v>
      </c>
      <c r="D12246">
        <v>1.47050198382978E+18</v>
      </c>
      <c r="E12246" t="s">
        <v>734</v>
      </c>
      <c r="F12246" t="s">
        <v>21</v>
      </c>
      <c r="G12246" t="s">
        <v>779</v>
      </c>
      <c r="H12246">
        <v>41.393886142910802</v>
      </c>
      <c r="I12246">
        <v>2.1580666886568398</v>
      </c>
      <c r="J12246" t="s">
        <v>38</v>
      </c>
      <c r="L12246">
        <v>1</v>
      </c>
      <c r="M12246">
        <v>0</v>
      </c>
      <c r="P12246">
        <v>15</v>
      </c>
      <c r="Q12246">
        <v>250</v>
      </c>
      <c r="R12246">
        <v>0</v>
      </c>
      <c r="S12246" t="s">
        <v>20665</v>
      </c>
    </row>
    <row r="12247" spans="1:19" x14ac:dyDescent="0.35">
      <c r="A12247">
        <v>1.0925320811769E+18</v>
      </c>
      <c r="B12247" t="s">
        <v>20667</v>
      </c>
      <c r="C12247">
        <v>559778219</v>
      </c>
      <c r="D12247">
        <v>1.47050198382978E+18</v>
      </c>
      <c r="E12247" t="s">
        <v>734</v>
      </c>
      <c r="F12247" t="s">
        <v>21</v>
      </c>
      <c r="G12247" t="s">
        <v>827</v>
      </c>
      <c r="H12247">
        <v>41.393011100000003</v>
      </c>
      <c r="I12247">
        <v>2.1572974</v>
      </c>
      <c r="J12247" t="s">
        <v>38</v>
      </c>
      <c r="L12247">
        <v>1</v>
      </c>
      <c r="M12247">
        <v>0</v>
      </c>
      <c r="P12247">
        <v>15</v>
      </c>
      <c r="Q12247">
        <v>251</v>
      </c>
      <c r="R12247">
        <v>0</v>
      </c>
      <c r="S12247" t="s">
        <v>20665</v>
      </c>
    </row>
    <row r="12248" spans="1:19" x14ac:dyDescent="0.35">
      <c r="A12248">
        <v>1.09253326145523E+18</v>
      </c>
      <c r="B12248" t="s">
        <v>20667</v>
      </c>
      <c r="C12248">
        <v>559778219</v>
      </c>
      <c r="D12248">
        <v>1.47050198382978E+18</v>
      </c>
      <c r="E12248" t="s">
        <v>734</v>
      </c>
      <c r="F12248" t="s">
        <v>21</v>
      </c>
      <c r="G12248" t="s">
        <v>827</v>
      </c>
      <c r="H12248">
        <v>41.393810000000002</v>
      </c>
      <c r="I12248">
        <v>2.15665</v>
      </c>
      <c r="J12248" t="s">
        <v>38</v>
      </c>
      <c r="L12248">
        <v>1</v>
      </c>
      <c r="M12248">
        <v>0</v>
      </c>
      <c r="P12248">
        <v>15</v>
      </c>
      <c r="Q12248">
        <v>251</v>
      </c>
      <c r="R12248">
        <v>0</v>
      </c>
      <c r="S12248" t="s">
        <v>20541</v>
      </c>
    </row>
    <row r="12249" spans="1:19" x14ac:dyDescent="0.35">
      <c r="A12249">
        <v>1.0925348177161E+18</v>
      </c>
      <c r="B12249" t="s">
        <v>20666</v>
      </c>
      <c r="C12249">
        <v>559778219</v>
      </c>
      <c r="D12249">
        <v>1.47050198382978E+18</v>
      </c>
      <c r="E12249" t="s">
        <v>734</v>
      </c>
      <c r="F12249" t="s">
        <v>21</v>
      </c>
      <c r="G12249" t="s">
        <v>779</v>
      </c>
      <c r="H12249">
        <v>41.3935169781494</v>
      </c>
      <c r="I12249">
        <v>2.1582441754547199</v>
      </c>
      <c r="J12249" t="s">
        <v>38</v>
      </c>
      <c r="L12249">
        <v>1</v>
      </c>
      <c r="M12249">
        <v>0</v>
      </c>
      <c r="P12249">
        <v>15</v>
      </c>
      <c r="Q12249">
        <v>59</v>
      </c>
      <c r="R12249">
        <v>0</v>
      </c>
      <c r="S12249" t="s">
        <v>20541</v>
      </c>
    </row>
    <row r="12250" spans="1:19" x14ac:dyDescent="0.35">
      <c r="A12250">
        <v>1.09253615606701E+18</v>
      </c>
      <c r="B12250" t="s">
        <v>20666</v>
      </c>
      <c r="C12250">
        <v>559778219</v>
      </c>
      <c r="D12250">
        <v>1.47050198382978E+18</v>
      </c>
      <c r="E12250" t="s">
        <v>734</v>
      </c>
      <c r="F12250" t="s">
        <v>21</v>
      </c>
      <c r="G12250" t="s">
        <v>779</v>
      </c>
      <c r="H12250">
        <v>41.393212186687599</v>
      </c>
      <c r="I12250">
        <v>2.1583585779854899</v>
      </c>
      <c r="J12250" t="s">
        <v>38</v>
      </c>
      <c r="L12250">
        <v>1</v>
      </c>
      <c r="M12250">
        <v>0</v>
      </c>
      <c r="P12250">
        <v>15</v>
      </c>
      <c r="Q12250">
        <v>0</v>
      </c>
      <c r="R12250">
        <v>0</v>
      </c>
      <c r="S12250" t="s">
        <v>20541</v>
      </c>
    </row>
    <row r="12251" spans="1:19" x14ac:dyDescent="0.35">
      <c r="A12251">
        <v>1.09263971238304E+18</v>
      </c>
      <c r="B12251" t="s">
        <v>20668</v>
      </c>
      <c r="C12251">
        <v>1744516</v>
      </c>
      <c r="D12251">
        <v>1.46257728914082E+18</v>
      </c>
      <c r="E12251" t="s">
        <v>40</v>
      </c>
      <c r="F12251" t="s">
        <v>31</v>
      </c>
      <c r="G12251" t="s">
        <v>32</v>
      </c>
      <c r="H12251">
        <v>41.372922100893703</v>
      </c>
      <c r="I12251">
        <v>2.16013172330792</v>
      </c>
      <c r="J12251" t="s">
        <v>23</v>
      </c>
      <c r="L12251">
        <v>32</v>
      </c>
      <c r="M12251">
        <v>4</v>
      </c>
      <c r="N12251" s="1">
        <v>45932</v>
      </c>
      <c r="O12251">
        <v>0.21</v>
      </c>
      <c r="P12251">
        <v>39</v>
      </c>
      <c r="Q12251">
        <v>193</v>
      </c>
      <c r="R12251">
        <v>1</v>
      </c>
      <c r="S12251" t="s">
        <v>20669</v>
      </c>
    </row>
    <row r="12252" spans="1:19" x14ac:dyDescent="0.35">
      <c r="A12252">
        <v>1.09286032065902E+18</v>
      </c>
      <c r="B12252" t="s">
        <v>20670</v>
      </c>
      <c r="C12252">
        <v>10044989</v>
      </c>
      <c r="D12252">
        <v>1.4628302106005901E+18</v>
      </c>
      <c r="E12252" t="s">
        <v>504</v>
      </c>
      <c r="F12252" t="s">
        <v>31</v>
      </c>
      <c r="G12252" t="s">
        <v>32</v>
      </c>
      <c r="H12252">
        <v>41.370930207778301</v>
      </c>
      <c r="I12252">
        <v>2.15924477359167</v>
      </c>
      <c r="J12252" t="s">
        <v>23</v>
      </c>
      <c r="L12252">
        <v>5</v>
      </c>
      <c r="M12252">
        <v>46</v>
      </c>
      <c r="N12252" s="1">
        <v>45989</v>
      </c>
      <c r="O12252">
        <v>2.09</v>
      </c>
      <c r="P12252">
        <v>17</v>
      </c>
      <c r="Q12252">
        <v>56</v>
      </c>
      <c r="R12252">
        <v>26</v>
      </c>
      <c r="S12252" t="s">
        <v>20671</v>
      </c>
    </row>
    <row r="12253" spans="1:19" x14ac:dyDescent="0.35">
      <c r="A12253">
        <v>1.09293816546397E+18</v>
      </c>
      <c r="B12253" t="s">
        <v>20672</v>
      </c>
      <c r="C12253">
        <v>357946540</v>
      </c>
      <c r="D12253">
        <v>1.4697166096960901E+18</v>
      </c>
      <c r="E12253" t="s">
        <v>414</v>
      </c>
      <c r="F12253" t="s">
        <v>21</v>
      </c>
      <c r="G12253" t="s">
        <v>876</v>
      </c>
      <c r="H12253">
        <v>41.3861969983599</v>
      </c>
      <c r="I12253">
        <v>2.1443194424894898</v>
      </c>
      <c r="J12253" t="s">
        <v>38</v>
      </c>
      <c r="L12253">
        <v>33</v>
      </c>
      <c r="M12253">
        <v>0</v>
      </c>
      <c r="P12253">
        <v>320</v>
      </c>
      <c r="Q12253">
        <v>10</v>
      </c>
      <c r="R12253">
        <v>0</v>
      </c>
    </row>
    <row r="12254" spans="1:19" x14ac:dyDescent="0.35">
      <c r="A12254">
        <v>1.0929535847483E+18</v>
      </c>
      <c r="B12254" t="s">
        <v>20673</v>
      </c>
      <c r="C12254">
        <v>357946540</v>
      </c>
      <c r="D12254">
        <v>1.4697166096960901E+18</v>
      </c>
      <c r="E12254" t="s">
        <v>414</v>
      </c>
      <c r="F12254" t="s">
        <v>159</v>
      </c>
      <c r="G12254" t="s">
        <v>160</v>
      </c>
      <c r="H12254">
        <v>41.385752807427302</v>
      </c>
      <c r="I12254">
        <v>2.1426208094079802</v>
      </c>
      <c r="J12254" t="s">
        <v>38</v>
      </c>
      <c r="L12254">
        <v>33</v>
      </c>
      <c r="M12254">
        <v>1</v>
      </c>
      <c r="N12254" s="1">
        <v>45839</v>
      </c>
      <c r="O12254">
        <v>0.18</v>
      </c>
      <c r="P12254">
        <v>320</v>
      </c>
      <c r="Q12254">
        <v>222</v>
      </c>
      <c r="R12254">
        <v>1</v>
      </c>
    </row>
    <row r="12255" spans="1:19" x14ac:dyDescent="0.35">
      <c r="A12255">
        <v>1.09296860553746E+18</v>
      </c>
      <c r="B12255" t="s">
        <v>20674</v>
      </c>
      <c r="C12255">
        <v>357946540</v>
      </c>
      <c r="D12255">
        <v>1.4697166096960901E+18</v>
      </c>
      <c r="E12255" t="s">
        <v>414</v>
      </c>
      <c r="F12255" t="s">
        <v>159</v>
      </c>
      <c r="G12255" t="s">
        <v>160</v>
      </c>
      <c r="H12255">
        <v>41.385578822198397</v>
      </c>
      <c r="I12255">
        <v>2.1423917138599502</v>
      </c>
      <c r="J12255" t="s">
        <v>38</v>
      </c>
      <c r="L12255">
        <v>33</v>
      </c>
      <c r="M12255">
        <v>1</v>
      </c>
      <c r="N12255" s="1">
        <v>45539</v>
      </c>
      <c r="O12255">
        <v>0.06</v>
      </c>
      <c r="P12255">
        <v>320</v>
      </c>
      <c r="Q12255">
        <v>135</v>
      </c>
      <c r="R12255">
        <v>0</v>
      </c>
    </row>
    <row r="12256" spans="1:19" x14ac:dyDescent="0.35">
      <c r="A12256">
        <v>1.09338294010851E+18</v>
      </c>
      <c r="B12256" t="s">
        <v>20675</v>
      </c>
      <c r="C12256">
        <v>380532502</v>
      </c>
      <c r="D12256">
        <v>1.4697776229666501E+18</v>
      </c>
      <c r="E12256" t="s">
        <v>5368</v>
      </c>
      <c r="F12256" t="s">
        <v>67</v>
      </c>
      <c r="G12256" t="s">
        <v>82</v>
      </c>
      <c r="H12256">
        <v>41.379649999999998</v>
      </c>
      <c r="I12256">
        <v>2.1775500000000001</v>
      </c>
      <c r="J12256" t="s">
        <v>38</v>
      </c>
      <c r="L12256">
        <v>3</v>
      </c>
      <c r="M12256">
        <v>50</v>
      </c>
      <c r="N12256" s="1">
        <v>45976</v>
      </c>
      <c r="O12256">
        <v>3.43</v>
      </c>
      <c r="P12256">
        <v>3</v>
      </c>
      <c r="Q12256">
        <v>235</v>
      </c>
      <c r="R12256">
        <v>35</v>
      </c>
    </row>
    <row r="12257" spans="1:19" x14ac:dyDescent="0.35">
      <c r="A12257">
        <v>1.09342067415646E+18</v>
      </c>
      <c r="B12257" t="s">
        <v>20676</v>
      </c>
      <c r="C12257">
        <v>380532502</v>
      </c>
      <c r="D12257">
        <v>1.4697776229666501E+18</v>
      </c>
      <c r="E12257" t="s">
        <v>5368</v>
      </c>
      <c r="F12257" t="s">
        <v>67</v>
      </c>
      <c r="G12257" t="s">
        <v>82</v>
      </c>
      <c r="H12257">
        <v>41.380899999999997</v>
      </c>
      <c r="I12257">
        <v>2.17733</v>
      </c>
      <c r="J12257" t="s">
        <v>38</v>
      </c>
      <c r="L12257">
        <v>3</v>
      </c>
      <c r="M12257">
        <v>40</v>
      </c>
      <c r="N12257" s="1">
        <v>45984</v>
      </c>
      <c r="O12257">
        <v>2.31</v>
      </c>
      <c r="P12257">
        <v>3</v>
      </c>
      <c r="Q12257">
        <v>234</v>
      </c>
      <c r="R12257">
        <v>27</v>
      </c>
    </row>
    <row r="12258" spans="1:19" x14ac:dyDescent="0.35">
      <c r="A12258">
        <v>1.09357455104967E+18</v>
      </c>
      <c r="B12258" t="s">
        <v>20677</v>
      </c>
      <c r="C12258">
        <v>97417024</v>
      </c>
      <c r="D12258">
        <v>1.4671735307159199E+18</v>
      </c>
      <c r="E12258" t="s">
        <v>9430</v>
      </c>
      <c r="F12258" t="s">
        <v>394</v>
      </c>
      <c r="G12258" t="s">
        <v>1004</v>
      </c>
      <c r="H12258">
        <v>41.402520000000003</v>
      </c>
      <c r="I12258">
        <v>2.1440899999999998</v>
      </c>
      <c r="J12258" t="s">
        <v>23</v>
      </c>
      <c r="L12258">
        <v>31</v>
      </c>
      <c r="M12258">
        <v>1</v>
      </c>
      <c r="N12258" s="1">
        <v>45580</v>
      </c>
      <c r="O12258">
        <v>7.0000000000000007E-2</v>
      </c>
      <c r="P12258">
        <v>1</v>
      </c>
      <c r="Q12258">
        <v>166</v>
      </c>
      <c r="R12258">
        <v>0</v>
      </c>
    </row>
    <row r="12259" spans="1:19" x14ac:dyDescent="0.35">
      <c r="A12259">
        <v>1.09396189802575E+18</v>
      </c>
      <c r="B12259" t="s">
        <v>20678</v>
      </c>
      <c r="C12259">
        <v>504099692</v>
      </c>
      <c r="D12259">
        <v>1.4702660624425201E+18</v>
      </c>
      <c r="E12259" t="s">
        <v>20679</v>
      </c>
      <c r="F12259" t="s">
        <v>31</v>
      </c>
      <c r="G12259" t="s">
        <v>32</v>
      </c>
      <c r="H12259">
        <v>41.374250000000004</v>
      </c>
      <c r="I12259">
        <v>2.16804</v>
      </c>
      <c r="J12259" t="s">
        <v>23</v>
      </c>
      <c r="L12259">
        <v>3</v>
      </c>
      <c r="M12259">
        <v>56</v>
      </c>
      <c r="N12259" s="1">
        <v>45978</v>
      </c>
      <c r="O12259">
        <v>2.61</v>
      </c>
      <c r="P12259">
        <v>1</v>
      </c>
      <c r="Q12259">
        <v>266</v>
      </c>
      <c r="R12259">
        <v>35</v>
      </c>
      <c r="S12259" t="s">
        <v>20680</v>
      </c>
    </row>
    <row r="12260" spans="1:19" x14ac:dyDescent="0.35">
      <c r="A12260">
        <v>1.09429249358888E+18</v>
      </c>
      <c r="B12260" t="s">
        <v>20681</v>
      </c>
      <c r="C12260">
        <v>64805231</v>
      </c>
      <c r="D12260">
        <v>1.4668013740687201E+18</v>
      </c>
      <c r="E12260" t="s">
        <v>319</v>
      </c>
      <c r="F12260" t="s">
        <v>31</v>
      </c>
      <c r="G12260" t="s">
        <v>334</v>
      </c>
      <c r="H12260">
        <v>41.372364294629399</v>
      </c>
      <c r="I12260">
        <v>2.1272554565802002</v>
      </c>
      <c r="J12260" t="s">
        <v>23</v>
      </c>
      <c r="L12260">
        <v>31</v>
      </c>
      <c r="M12260">
        <v>3</v>
      </c>
      <c r="N12260" s="1">
        <v>45677</v>
      </c>
      <c r="O12260">
        <v>0.21</v>
      </c>
      <c r="P12260">
        <v>38</v>
      </c>
      <c r="Q12260">
        <v>338</v>
      </c>
      <c r="R12260">
        <v>2</v>
      </c>
    </row>
    <row r="12261" spans="1:19" x14ac:dyDescent="0.35">
      <c r="A12261">
        <v>1.0943277714596E+18</v>
      </c>
      <c r="B12261" t="s">
        <v>20682</v>
      </c>
      <c r="C12261">
        <v>455185866</v>
      </c>
      <c r="D12261">
        <v>1.47004809019725E+18</v>
      </c>
      <c r="E12261" t="s">
        <v>14964</v>
      </c>
      <c r="F12261" t="s">
        <v>21</v>
      </c>
      <c r="G12261" t="s">
        <v>779</v>
      </c>
      <c r="H12261">
        <v>41.389840981270602</v>
      </c>
      <c r="I12261">
        <v>2.1643198482752499</v>
      </c>
      <c r="J12261" t="s">
        <v>23</v>
      </c>
      <c r="L12261">
        <v>31</v>
      </c>
      <c r="M12261">
        <v>0</v>
      </c>
      <c r="P12261">
        <v>15</v>
      </c>
      <c r="Q12261">
        <v>269</v>
      </c>
      <c r="R12261">
        <v>0</v>
      </c>
    </row>
    <row r="12262" spans="1:19" x14ac:dyDescent="0.35">
      <c r="A12262">
        <v>1.09432844145569E+18</v>
      </c>
      <c r="B12262" t="s">
        <v>20683</v>
      </c>
      <c r="C12262">
        <v>455185866</v>
      </c>
      <c r="D12262">
        <v>1.47004809019725E+18</v>
      </c>
      <c r="E12262" t="s">
        <v>14964</v>
      </c>
      <c r="F12262" t="s">
        <v>21</v>
      </c>
      <c r="G12262" t="s">
        <v>779</v>
      </c>
      <c r="H12262">
        <v>41.389566299999998</v>
      </c>
      <c r="I12262">
        <v>2.1639691999999999</v>
      </c>
      <c r="J12262" t="s">
        <v>23</v>
      </c>
      <c r="L12262">
        <v>31</v>
      </c>
      <c r="M12262">
        <v>0</v>
      </c>
      <c r="P12262">
        <v>15</v>
      </c>
      <c r="Q12262">
        <v>364</v>
      </c>
      <c r="R12262">
        <v>0</v>
      </c>
    </row>
    <row r="12263" spans="1:19" x14ac:dyDescent="0.35">
      <c r="A12263">
        <v>1.0943331123689201E+18</v>
      </c>
      <c r="B12263" t="s">
        <v>20684</v>
      </c>
      <c r="C12263">
        <v>455185866</v>
      </c>
      <c r="D12263">
        <v>1.47004809019725E+18</v>
      </c>
      <c r="E12263" t="s">
        <v>14964</v>
      </c>
      <c r="F12263" t="s">
        <v>21</v>
      </c>
      <c r="G12263" t="s">
        <v>779</v>
      </c>
      <c r="H12263">
        <v>41.389566299999998</v>
      </c>
      <c r="I12263">
        <v>2.1639691999999999</v>
      </c>
      <c r="J12263" t="s">
        <v>23</v>
      </c>
      <c r="L12263">
        <v>31</v>
      </c>
      <c r="M12263">
        <v>0</v>
      </c>
      <c r="P12263">
        <v>15</v>
      </c>
      <c r="Q12263">
        <v>364</v>
      </c>
      <c r="R12263">
        <v>0</v>
      </c>
    </row>
    <row r="12264" spans="1:19" x14ac:dyDescent="0.35">
      <c r="A12264">
        <v>1.09470410679265E+18</v>
      </c>
      <c r="B12264" t="s">
        <v>20685</v>
      </c>
      <c r="C12264">
        <v>47171261</v>
      </c>
      <c r="D12264">
        <v>1.46570762195136E+18</v>
      </c>
      <c r="E12264" t="s">
        <v>483</v>
      </c>
      <c r="F12264" t="s">
        <v>21</v>
      </c>
      <c r="G12264" t="s">
        <v>22</v>
      </c>
      <c r="H12264">
        <v>41.404291406515497</v>
      </c>
      <c r="I12264">
        <v>2.1829733101557398</v>
      </c>
      <c r="J12264" t="s">
        <v>23</v>
      </c>
      <c r="L12264">
        <v>3</v>
      </c>
      <c r="M12264">
        <v>22</v>
      </c>
      <c r="N12264" s="1">
        <v>45953</v>
      </c>
      <c r="O12264">
        <v>1.01</v>
      </c>
      <c r="P12264">
        <v>60</v>
      </c>
      <c r="Q12264">
        <v>262</v>
      </c>
      <c r="R12264">
        <v>13</v>
      </c>
      <c r="S12264" t="s">
        <v>20686</v>
      </c>
    </row>
    <row r="12265" spans="1:19" x14ac:dyDescent="0.35">
      <c r="A12265">
        <v>1.09480950033902E+18</v>
      </c>
      <c r="B12265" t="s">
        <v>20687</v>
      </c>
      <c r="C12265">
        <v>396302132</v>
      </c>
      <c r="D12265">
        <v>1.46982588635742E+18</v>
      </c>
      <c r="E12265" t="s">
        <v>17270</v>
      </c>
      <c r="F12265" t="s">
        <v>21</v>
      </c>
      <c r="G12265" t="s">
        <v>827</v>
      </c>
      <c r="H12265">
        <v>41.388376000000001</v>
      </c>
      <c r="I12265">
        <v>2.1569332999999999</v>
      </c>
      <c r="J12265" t="s">
        <v>38</v>
      </c>
      <c r="L12265">
        <v>31</v>
      </c>
      <c r="M12265">
        <v>0</v>
      </c>
      <c r="P12265">
        <v>3</v>
      </c>
      <c r="Q12265">
        <v>262</v>
      </c>
      <c r="R12265">
        <v>0</v>
      </c>
    </row>
    <row r="12266" spans="1:19" x14ac:dyDescent="0.35">
      <c r="A12266">
        <v>1.09484133968334E+18</v>
      </c>
      <c r="B12266" t="s">
        <v>20688</v>
      </c>
      <c r="C12266">
        <v>346367515</v>
      </c>
      <c r="D12266">
        <v>1.4634960731408399E+18</v>
      </c>
      <c r="E12266" t="s">
        <v>406</v>
      </c>
      <c r="F12266" t="s">
        <v>46</v>
      </c>
      <c r="G12266" t="s">
        <v>831</v>
      </c>
      <c r="H12266">
        <v>41.400530000000003</v>
      </c>
      <c r="I12266">
        <v>2.2092399999999999</v>
      </c>
      <c r="J12266" t="s">
        <v>23</v>
      </c>
      <c r="L12266">
        <v>31</v>
      </c>
      <c r="M12266">
        <v>0</v>
      </c>
      <c r="P12266">
        <v>549</v>
      </c>
      <c r="Q12266">
        <v>362</v>
      </c>
      <c r="R12266">
        <v>0</v>
      </c>
      <c r="S12266" t="s">
        <v>20689</v>
      </c>
    </row>
    <row r="12267" spans="1:19" x14ac:dyDescent="0.35">
      <c r="A12267">
        <v>1.09488649498331E+18</v>
      </c>
      <c r="B12267" t="s">
        <v>20690</v>
      </c>
      <c r="C12267">
        <v>447375626</v>
      </c>
      <c r="D12267">
        <v>1.47001462179566E+18</v>
      </c>
      <c r="E12267" t="s">
        <v>416</v>
      </c>
      <c r="F12267" t="s">
        <v>394</v>
      </c>
      <c r="G12267" t="s">
        <v>1004</v>
      </c>
      <c r="H12267">
        <v>41.399335499999999</v>
      </c>
      <c r="I12267">
        <v>2.1436863000000002</v>
      </c>
      <c r="J12267" t="s">
        <v>23</v>
      </c>
      <c r="L12267">
        <v>31</v>
      </c>
      <c r="M12267">
        <v>0</v>
      </c>
      <c r="P12267">
        <v>175</v>
      </c>
      <c r="Q12267">
        <v>365</v>
      </c>
      <c r="R12267">
        <v>0</v>
      </c>
      <c r="S12267" t="s">
        <v>20691</v>
      </c>
    </row>
    <row r="12268" spans="1:19" x14ac:dyDescent="0.35">
      <c r="A12268">
        <v>1.0949046020269E+18</v>
      </c>
      <c r="B12268" t="s">
        <v>20692</v>
      </c>
      <c r="C12268">
        <v>346367515</v>
      </c>
      <c r="D12268">
        <v>1.4634960731408399E+18</v>
      </c>
      <c r="E12268" t="s">
        <v>406</v>
      </c>
      <c r="F12268" t="s">
        <v>36</v>
      </c>
      <c r="G12268" t="s">
        <v>300</v>
      </c>
      <c r="H12268">
        <v>41.41187</v>
      </c>
      <c r="I12268">
        <v>2.1563400000000001</v>
      </c>
      <c r="J12268" t="s">
        <v>23</v>
      </c>
      <c r="L12268">
        <v>31</v>
      </c>
      <c r="M12268">
        <v>0</v>
      </c>
      <c r="P12268">
        <v>549</v>
      </c>
      <c r="Q12268">
        <v>327</v>
      </c>
      <c r="R12268">
        <v>0</v>
      </c>
      <c r="S12268" t="s">
        <v>20693</v>
      </c>
    </row>
    <row r="12269" spans="1:19" x14ac:dyDescent="0.35">
      <c r="A12269">
        <v>1.09499622485698E+18</v>
      </c>
      <c r="B12269" t="s">
        <v>20694</v>
      </c>
      <c r="C12269">
        <v>471593272</v>
      </c>
      <c r="D12269">
        <v>1.4701269939949701E+18</v>
      </c>
      <c r="E12269" t="s">
        <v>15700</v>
      </c>
      <c r="F12269" t="s">
        <v>21</v>
      </c>
      <c r="G12269" t="s">
        <v>779</v>
      </c>
      <c r="H12269">
        <v>41.389988369180301</v>
      </c>
      <c r="I12269">
        <v>2.1657729657960201</v>
      </c>
      <c r="J12269" t="s">
        <v>23</v>
      </c>
      <c r="L12269">
        <v>31</v>
      </c>
      <c r="M12269">
        <v>3</v>
      </c>
      <c r="N12269" s="1">
        <v>45954</v>
      </c>
      <c r="O12269">
        <v>0.2</v>
      </c>
      <c r="P12269">
        <v>3</v>
      </c>
      <c r="Q12269">
        <v>1</v>
      </c>
      <c r="R12269">
        <v>2</v>
      </c>
    </row>
    <row r="12270" spans="1:19" x14ac:dyDescent="0.35">
      <c r="A12270">
        <v>1.09501778102681E+18</v>
      </c>
      <c r="B12270" t="s">
        <v>20695</v>
      </c>
      <c r="C12270">
        <v>9400556</v>
      </c>
      <c r="D12270">
        <v>1.4628131537835899E+18</v>
      </c>
      <c r="E12270" t="s">
        <v>404</v>
      </c>
      <c r="F12270" t="s">
        <v>31</v>
      </c>
      <c r="G12270" t="s">
        <v>32</v>
      </c>
      <c r="H12270">
        <v>41.374158262929299</v>
      </c>
      <c r="I12270">
        <v>2.1626500264578201</v>
      </c>
      <c r="J12270" t="s">
        <v>23</v>
      </c>
      <c r="L12270">
        <v>1</v>
      </c>
      <c r="M12270">
        <v>61</v>
      </c>
      <c r="N12270" s="1">
        <v>45991</v>
      </c>
      <c r="O12270">
        <v>2.99</v>
      </c>
      <c r="P12270">
        <v>107</v>
      </c>
      <c r="Q12270">
        <v>340</v>
      </c>
      <c r="R12270">
        <v>31</v>
      </c>
      <c r="S12270" t="s">
        <v>20696</v>
      </c>
    </row>
    <row r="12271" spans="1:19" x14ac:dyDescent="0.35">
      <c r="A12271">
        <v>1.0953737410865201E+18</v>
      </c>
      <c r="B12271" t="s">
        <v>20697</v>
      </c>
      <c r="C12271">
        <v>535044338</v>
      </c>
      <c r="D12271">
        <v>1.4704010037509499E+18</v>
      </c>
      <c r="E12271" t="s">
        <v>987</v>
      </c>
      <c r="F12271" t="s">
        <v>394</v>
      </c>
      <c r="G12271" t="s">
        <v>1624</v>
      </c>
      <c r="H12271">
        <v>41.403989445624902</v>
      </c>
      <c r="I12271">
        <v>2.13936988994082</v>
      </c>
      <c r="J12271" t="s">
        <v>23</v>
      </c>
      <c r="L12271">
        <v>31</v>
      </c>
      <c r="M12271">
        <v>2</v>
      </c>
      <c r="N12271" s="1">
        <v>45952</v>
      </c>
      <c r="O12271">
        <v>0.17</v>
      </c>
      <c r="P12271">
        <v>2</v>
      </c>
      <c r="Q12271">
        <v>135</v>
      </c>
      <c r="R12271">
        <v>2</v>
      </c>
    </row>
    <row r="12272" spans="1:19" x14ac:dyDescent="0.35">
      <c r="A12272">
        <v>1.0954555454583601E+18</v>
      </c>
      <c r="B12272" t="s">
        <v>20698</v>
      </c>
      <c r="C12272">
        <v>66296022</v>
      </c>
      <c r="D12272">
        <v>1.46681938775763E+18</v>
      </c>
      <c r="E12272" t="s">
        <v>367</v>
      </c>
      <c r="F12272" t="s">
        <v>67</v>
      </c>
      <c r="G12272" t="s">
        <v>68</v>
      </c>
      <c r="H12272">
        <v>41.378270000000001</v>
      </c>
      <c r="I12272">
        <v>2.1876799999999998</v>
      </c>
      <c r="J12272" t="s">
        <v>23</v>
      </c>
      <c r="L12272">
        <v>32</v>
      </c>
      <c r="M12272">
        <v>0</v>
      </c>
      <c r="P12272">
        <v>74</v>
      </c>
      <c r="Q12272">
        <v>42</v>
      </c>
      <c r="R12272">
        <v>0</v>
      </c>
    </row>
    <row r="12273" spans="1:19" x14ac:dyDescent="0.35">
      <c r="A12273">
        <v>1.09554131228265E+18</v>
      </c>
      <c r="B12273" t="s">
        <v>20699</v>
      </c>
      <c r="C12273">
        <v>447375626</v>
      </c>
      <c r="D12273">
        <v>1.47001462179566E+18</v>
      </c>
      <c r="E12273" t="s">
        <v>416</v>
      </c>
      <c r="F12273" t="s">
        <v>31</v>
      </c>
      <c r="G12273" t="s">
        <v>177</v>
      </c>
      <c r="H12273">
        <v>41.379525100000002</v>
      </c>
      <c r="I12273">
        <v>2.1321238999999901</v>
      </c>
      <c r="J12273" t="s">
        <v>23</v>
      </c>
      <c r="L12273">
        <v>31</v>
      </c>
      <c r="M12273">
        <v>1</v>
      </c>
      <c r="N12273" s="1">
        <v>45448</v>
      </c>
      <c r="O12273">
        <v>0.05</v>
      </c>
      <c r="P12273">
        <v>175</v>
      </c>
      <c r="Q12273">
        <v>242</v>
      </c>
      <c r="R12273">
        <v>0</v>
      </c>
      <c r="S12273" t="s">
        <v>20700</v>
      </c>
    </row>
    <row r="12274" spans="1:19" x14ac:dyDescent="0.35">
      <c r="A12274">
        <v>1.09557664983505E+18</v>
      </c>
      <c r="B12274" t="s">
        <v>20701</v>
      </c>
      <c r="C12274">
        <v>413160011</v>
      </c>
      <c r="D12274">
        <v>1.46988220775565E+18</v>
      </c>
      <c r="E12274" t="s">
        <v>456</v>
      </c>
      <c r="F12274" t="s">
        <v>36</v>
      </c>
      <c r="G12274" t="s">
        <v>37</v>
      </c>
      <c r="H12274">
        <v>41.404087723310397</v>
      </c>
      <c r="I12274">
        <v>2.1620344238753502</v>
      </c>
      <c r="J12274" t="s">
        <v>38</v>
      </c>
      <c r="L12274">
        <v>31</v>
      </c>
      <c r="M12274">
        <v>11</v>
      </c>
      <c r="N12274" s="1">
        <v>45700</v>
      </c>
      <c r="O12274">
        <v>0.5</v>
      </c>
      <c r="P12274">
        <v>16</v>
      </c>
      <c r="Q12274">
        <v>172</v>
      </c>
      <c r="R12274">
        <v>1</v>
      </c>
    </row>
    <row r="12275" spans="1:19" x14ac:dyDescent="0.35">
      <c r="A12275">
        <v>1.09558353000681E+18</v>
      </c>
      <c r="B12275" t="s">
        <v>20702</v>
      </c>
      <c r="C12275">
        <v>66296022</v>
      </c>
      <c r="D12275">
        <v>1.46681938775763E+18</v>
      </c>
      <c r="E12275" t="s">
        <v>367</v>
      </c>
      <c r="F12275" t="s">
        <v>67</v>
      </c>
      <c r="G12275" t="s">
        <v>68</v>
      </c>
      <c r="H12275">
        <v>41.380307211451402</v>
      </c>
      <c r="I12275">
        <v>2.1892160364508202</v>
      </c>
      <c r="J12275" t="s">
        <v>23</v>
      </c>
      <c r="L12275">
        <v>32</v>
      </c>
      <c r="M12275">
        <v>0</v>
      </c>
      <c r="P12275">
        <v>74</v>
      </c>
      <c r="Q12275">
        <v>72</v>
      </c>
      <c r="R12275">
        <v>0</v>
      </c>
    </row>
    <row r="12276" spans="1:19" x14ac:dyDescent="0.35">
      <c r="A12276">
        <v>1.09567427359386E+18</v>
      </c>
      <c r="B12276" t="s">
        <v>20703</v>
      </c>
      <c r="C12276">
        <v>66296022</v>
      </c>
      <c r="D12276">
        <v>1.46681938775763E+18</v>
      </c>
      <c r="E12276" t="s">
        <v>367</v>
      </c>
      <c r="F12276" t="s">
        <v>67</v>
      </c>
      <c r="G12276" t="s">
        <v>68</v>
      </c>
      <c r="H12276">
        <v>41.382629999999999</v>
      </c>
      <c r="I12276">
        <v>2.1893899999999999</v>
      </c>
      <c r="J12276" t="s">
        <v>23</v>
      </c>
      <c r="L12276">
        <v>32</v>
      </c>
      <c r="M12276">
        <v>0</v>
      </c>
      <c r="P12276">
        <v>74</v>
      </c>
      <c r="Q12276">
        <v>14</v>
      </c>
      <c r="R12276">
        <v>0</v>
      </c>
    </row>
    <row r="12277" spans="1:19" x14ac:dyDescent="0.35">
      <c r="A12277">
        <v>1.09569698614849E+18</v>
      </c>
      <c r="B12277" t="s">
        <v>20704</v>
      </c>
      <c r="C12277">
        <v>1447144</v>
      </c>
      <c r="D12277">
        <v>1.46251813352062E+18</v>
      </c>
      <c r="E12277" t="s">
        <v>248</v>
      </c>
      <c r="F12277" t="s">
        <v>67</v>
      </c>
      <c r="G12277" t="s">
        <v>82</v>
      </c>
      <c r="H12277">
        <v>41.378918495415803</v>
      </c>
      <c r="I12277">
        <v>2.1774854439309599</v>
      </c>
      <c r="J12277" t="s">
        <v>23</v>
      </c>
      <c r="L12277">
        <v>1</v>
      </c>
      <c r="M12277">
        <v>7</v>
      </c>
      <c r="N12277" s="1">
        <v>45945</v>
      </c>
      <c r="O12277">
        <v>0.35</v>
      </c>
      <c r="P12277">
        <v>428</v>
      </c>
      <c r="Q12277">
        <v>270</v>
      </c>
      <c r="R12277">
        <v>4</v>
      </c>
      <c r="S12277" t="s">
        <v>19662</v>
      </c>
    </row>
    <row r="12278" spans="1:19" x14ac:dyDescent="0.35">
      <c r="A12278">
        <v>1.09608721194225E+18</v>
      </c>
      <c r="B12278" t="s">
        <v>20705</v>
      </c>
      <c r="C12278">
        <v>64805231</v>
      </c>
      <c r="D12278">
        <v>1.4668013740687201E+18</v>
      </c>
      <c r="E12278" t="s">
        <v>319</v>
      </c>
      <c r="F12278" t="s">
        <v>31</v>
      </c>
      <c r="G12278" t="s">
        <v>334</v>
      </c>
      <c r="H12278">
        <v>41.376069641416699</v>
      </c>
      <c r="I12278">
        <v>2.12503600430734</v>
      </c>
      <c r="J12278" t="s">
        <v>23</v>
      </c>
      <c r="L12278">
        <v>31</v>
      </c>
      <c r="M12278">
        <v>1</v>
      </c>
      <c r="N12278" s="1">
        <v>45418</v>
      </c>
      <c r="O12278">
        <v>0.05</v>
      </c>
      <c r="P12278">
        <v>38</v>
      </c>
      <c r="Q12278">
        <v>341</v>
      </c>
      <c r="R12278">
        <v>0</v>
      </c>
    </row>
    <row r="12279" spans="1:19" x14ac:dyDescent="0.35">
      <c r="A12279">
        <v>1.09611041733354E+18</v>
      </c>
      <c r="B12279" t="s">
        <v>20706</v>
      </c>
      <c r="C12279">
        <v>32037490</v>
      </c>
      <c r="D12279">
        <v>1.46547071184878E+18</v>
      </c>
      <c r="E12279" t="s">
        <v>336</v>
      </c>
      <c r="F12279" t="s">
        <v>21</v>
      </c>
      <c r="G12279" t="s">
        <v>876</v>
      </c>
      <c r="H12279">
        <v>41.378612944914799</v>
      </c>
      <c r="I12279">
        <v>2.1471690700624499</v>
      </c>
      <c r="J12279" t="s">
        <v>23</v>
      </c>
      <c r="L12279">
        <v>1</v>
      </c>
      <c r="M12279">
        <v>30</v>
      </c>
      <c r="N12279" s="1">
        <v>45977</v>
      </c>
      <c r="O12279">
        <v>1.38</v>
      </c>
      <c r="P12279">
        <v>264</v>
      </c>
      <c r="Q12279">
        <v>359</v>
      </c>
      <c r="R12279">
        <v>17</v>
      </c>
      <c r="S12279" t="s">
        <v>20707</v>
      </c>
    </row>
    <row r="12280" spans="1:19" x14ac:dyDescent="0.35">
      <c r="A12280">
        <v>1.0961253102556E+18</v>
      </c>
      <c r="B12280" t="s">
        <v>20708</v>
      </c>
      <c r="C12280">
        <v>518888520</v>
      </c>
      <c r="D12280">
        <v>1.4703348258816599E+18</v>
      </c>
      <c r="E12280" t="s">
        <v>108</v>
      </c>
      <c r="F12280" t="s">
        <v>46</v>
      </c>
      <c r="G12280" t="s">
        <v>766</v>
      </c>
      <c r="H12280">
        <v>41.412582299999997</v>
      </c>
      <c r="I12280">
        <v>2.2169018</v>
      </c>
      <c r="J12280" t="s">
        <v>38</v>
      </c>
      <c r="L12280">
        <v>32</v>
      </c>
      <c r="M12280">
        <v>1</v>
      </c>
      <c r="N12280" s="1">
        <v>45853</v>
      </c>
      <c r="O12280">
        <v>0.2</v>
      </c>
      <c r="P12280">
        <v>83</v>
      </c>
      <c r="Q12280">
        <v>235</v>
      </c>
      <c r="R12280">
        <v>1</v>
      </c>
      <c r="S12280" t="s">
        <v>20709</v>
      </c>
    </row>
    <row r="12281" spans="1:19" x14ac:dyDescent="0.35">
      <c r="A12281">
        <v>1.09620461603882E+18</v>
      </c>
      <c r="B12281" t="s">
        <v>20710</v>
      </c>
      <c r="C12281">
        <v>4906099</v>
      </c>
      <c r="D12281">
        <v>1.46266809002561E+18</v>
      </c>
      <c r="E12281" t="s">
        <v>245</v>
      </c>
      <c r="F12281" t="s">
        <v>159</v>
      </c>
      <c r="G12281" t="s">
        <v>160</v>
      </c>
      <c r="H12281">
        <v>41.387148400000001</v>
      </c>
      <c r="I12281">
        <v>2.1351746</v>
      </c>
      <c r="J12281" t="s">
        <v>23</v>
      </c>
      <c r="L12281">
        <v>2</v>
      </c>
      <c r="M12281">
        <v>46</v>
      </c>
      <c r="N12281" s="1">
        <v>45989</v>
      </c>
      <c r="O12281">
        <v>2.1</v>
      </c>
      <c r="P12281">
        <v>12</v>
      </c>
      <c r="Q12281">
        <v>49</v>
      </c>
      <c r="R12281">
        <v>27</v>
      </c>
      <c r="S12281" t="s">
        <v>20711</v>
      </c>
    </row>
    <row r="12282" spans="1:19" x14ac:dyDescent="0.35">
      <c r="A12282">
        <v>1.09624155338342E+18</v>
      </c>
      <c r="B12282" t="s">
        <v>20712</v>
      </c>
      <c r="C12282">
        <v>193874212</v>
      </c>
      <c r="D12282">
        <v>1.46310595668576E+18</v>
      </c>
      <c r="E12282" t="s">
        <v>8164</v>
      </c>
      <c r="F12282" t="s">
        <v>46</v>
      </c>
      <c r="G12282" t="s">
        <v>900</v>
      </c>
      <c r="H12282">
        <v>41.394630951032298</v>
      </c>
      <c r="I12282">
        <v>2.1982440029638299</v>
      </c>
      <c r="J12282" t="s">
        <v>23</v>
      </c>
      <c r="L12282">
        <v>32</v>
      </c>
      <c r="M12282">
        <v>1</v>
      </c>
      <c r="N12282" s="1">
        <v>45560</v>
      </c>
      <c r="O12282">
        <v>7.0000000000000007E-2</v>
      </c>
      <c r="P12282">
        <v>19</v>
      </c>
      <c r="Q12282">
        <v>167</v>
      </c>
      <c r="R12282">
        <v>0</v>
      </c>
    </row>
    <row r="12283" spans="1:19" x14ac:dyDescent="0.35">
      <c r="A12283">
        <v>1.09629624150386E+18</v>
      </c>
      <c r="B12283" t="s">
        <v>20713</v>
      </c>
      <c r="C12283">
        <v>66296022</v>
      </c>
      <c r="D12283">
        <v>1.46681938775763E+18</v>
      </c>
      <c r="E12283" t="s">
        <v>367</v>
      </c>
      <c r="F12283" t="s">
        <v>67</v>
      </c>
      <c r="G12283" t="s">
        <v>68</v>
      </c>
      <c r="H12283">
        <v>41.382577668956699</v>
      </c>
      <c r="I12283">
        <v>2.1879899496047202</v>
      </c>
      <c r="J12283" t="s">
        <v>23</v>
      </c>
      <c r="L12283">
        <v>32</v>
      </c>
      <c r="M12283">
        <v>0</v>
      </c>
      <c r="P12283">
        <v>74</v>
      </c>
      <c r="Q12283">
        <v>0</v>
      </c>
      <c r="R12283">
        <v>0</v>
      </c>
    </row>
    <row r="12284" spans="1:19" x14ac:dyDescent="0.35">
      <c r="A12284">
        <v>1.09630850831944E+18</v>
      </c>
      <c r="B12284" t="s">
        <v>20714</v>
      </c>
      <c r="C12284">
        <v>1447144</v>
      </c>
      <c r="D12284">
        <v>1.46251813352062E+18</v>
      </c>
      <c r="E12284" t="s">
        <v>248</v>
      </c>
      <c r="F12284" t="s">
        <v>21</v>
      </c>
      <c r="G12284" t="s">
        <v>876</v>
      </c>
      <c r="H12284">
        <v>41.378549160794101</v>
      </c>
      <c r="I12284">
        <v>2.1467890932821199</v>
      </c>
      <c r="J12284" t="s">
        <v>23</v>
      </c>
      <c r="L12284">
        <v>1</v>
      </c>
      <c r="M12284">
        <v>2</v>
      </c>
      <c r="N12284" s="1">
        <v>45808</v>
      </c>
      <c r="O12284">
        <v>0.15</v>
      </c>
      <c r="P12284">
        <v>428</v>
      </c>
      <c r="Q12284">
        <v>270</v>
      </c>
      <c r="R12284">
        <v>1</v>
      </c>
      <c r="S12284" t="s">
        <v>20715</v>
      </c>
    </row>
    <row r="12285" spans="1:19" x14ac:dyDescent="0.35">
      <c r="A12285">
        <v>1.09637605677887E+18</v>
      </c>
      <c r="B12285" t="s">
        <v>20716</v>
      </c>
      <c r="C12285">
        <v>413160011</v>
      </c>
      <c r="D12285">
        <v>1.46988220775565E+18</v>
      </c>
      <c r="E12285" t="s">
        <v>456</v>
      </c>
      <c r="F12285" t="s">
        <v>36</v>
      </c>
      <c r="G12285" t="s">
        <v>37</v>
      </c>
      <c r="H12285">
        <v>41.407490000000003</v>
      </c>
      <c r="I12285">
        <v>2.1528100000000001</v>
      </c>
      <c r="J12285" t="s">
        <v>38</v>
      </c>
      <c r="L12285">
        <v>31</v>
      </c>
      <c r="M12285">
        <v>5</v>
      </c>
      <c r="N12285" s="1">
        <v>45596</v>
      </c>
      <c r="O12285">
        <v>0.28000000000000003</v>
      </c>
      <c r="P12285">
        <v>16</v>
      </c>
      <c r="Q12285">
        <v>159</v>
      </c>
      <c r="R12285">
        <v>0</v>
      </c>
    </row>
    <row r="12286" spans="1:19" x14ac:dyDescent="0.35">
      <c r="A12286">
        <v>1.09638428726907E+18</v>
      </c>
      <c r="B12286" t="s">
        <v>20717</v>
      </c>
      <c r="C12286">
        <v>325879968</v>
      </c>
      <c r="D12286">
        <v>1.46345658416686E+18</v>
      </c>
      <c r="E12286" t="s">
        <v>20718</v>
      </c>
      <c r="F12286" t="s">
        <v>21</v>
      </c>
      <c r="G12286" t="s">
        <v>79</v>
      </c>
      <c r="H12286">
        <v>41.3792017030515</v>
      </c>
      <c r="I12286">
        <v>2.1556703757098599</v>
      </c>
      <c r="J12286" t="s">
        <v>38</v>
      </c>
      <c r="L12286">
        <v>1</v>
      </c>
      <c r="M12286">
        <v>35</v>
      </c>
      <c r="N12286" s="1">
        <v>45998</v>
      </c>
      <c r="O12286">
        <v>7.45</v>
      </c>
      <c r="P12286">
        <v>16</v>
      </c>
      <c r="Q12286">
        <v>78</v>
      </c>
      <c r="R12286">
        <v>35</v>
      </c>
    </row>
    <row r="12287" spans="1:19" x14ac:dyDescent="0.35">
      <c r="A12287">
        <v>1.09638770094442E+18</v>
      </c>
      <c r="B12287" t="s">
        <v>20719</v>
      </c>
      <c r="C12287">
        <v>612665</v>
      </c>
      <c r="D12287">
        <v>1.4625130017000599E+18</v>
      </c>
      <c r="E12287" t="s">
        <v>890</v>
      </c>
      <c r="F12287" t="s">
        <v>67</v>
      </c>
      <c r="G12287" t="s">
        <v>856</v>
      </c>
      <c r="H12287">
        <v>41.386980000000001</v>
      </c>
      <c r="I12287">
        <v>2.1806700000000001</v>
      </c>
      <c r="J12287" t="s">
        <v>23</v>
      </c>
      <c r="L12287">
        <v>31</v>
      </c>
      <c r="M12287">
        <v>0</v>
      </c>
      <c r="P12287">
        <v>5</v>
      </c>
      <c r="Q12287">
        <v>151</v>
      </c>
      <c r="R12287">
        <v>0</v>
      </c>
      <c r="S12287" t="s">
        <v>20720</v>
      </c>
    </row>
    <row r="12288" spans="1:19" x14ac:dyDescent="0.35">
      <c r="A12288">
        <v>1.09641975301158E+18</v>
      </c>
      <c r="B12288" t="s">
        <v>20721</v>
      </c>
      <c r="C12288">
        <v>449867558</v>
      </c>
      <c r="D12288">
        <v>1.47002589904225E+18</v>
      </c>
      <c r="E12288" t="s">
        <v>734</v>
      </c>
      <c r="F12288" t="s">
        <v>36</v>
      </c>
      <c r="G12288" t="s">
        <v>37</v>
      </c>
      <c r="H12288">
        <v>41.403841894687801</v>
      </c>
      <c r="I12288">
        <v>2.1550087539672802</v>
      </c>
      <c r="J12288" t="s">
        <v>23</v>
      </c>
      <c r="L12288">
        <v>31</v>
      </c>
      <c r="M12288">
        <v>6</v>
      </c>
      <c r="N12288" s="1">
        <v>45868</v>
      </c>
      <c r="O12288">
        <v>0.37</v>
      </c>
      <c r="P12288">
        <v>2</v>
      </c>
      <c r="Q12288">
        <v>174</v>
      </c>
      <c r="R12288">
        <v>4</v>
      </c>
      <c r="S12288" t="s">
        <v>20722</v>
      </c>
    </row>
    <row r="12289" spans="1:19" x14ac:dyDescent="0.35">
      <c r="A12289">
        <v>1.09651186092206E+18</v>
      </c>
      <c r="B12289" t="s">
        <v>20723</v>
      </c>
      <c r="C12289">
        <v>325879968</v>
      </c>
      <c r="D12289">
        <v>1.46345658416686E+18</v>
      </c>
      <c r="E12289" t="s">
        <v>20718</v>
      </c>
      <c r="F12289" t="s">
        <v>21</v>
      </c>
      <c r="G12289" t="s">
        <v>79</v>
      </c>
      <c r="H12289">
        <v>41.379390000000001</v>
      </c>
      <c r="I12289">
        <v>2.1560700000000002</v>
      </c>
      <c r="J12289" t="s">
        <v>38</v>
      </c>
      <c r="L12289">
        <v>1</v>
      </c>
      <c r="M12289">
        <v>39</v>
      </c>
      <c r="N12289" s="1">
        <v>46002</v>
      </c>
      <c r="O12289">
        <v>7.91</v>
      </c>
      <c r="P12289">
        <v>16</v>
      </c>
      <c r="Q12289">
        <v>84</v>
      </c>
      <c r="R12289">
        <v>39</v>
      </c>
    </row>
    <row r="12290" spans="1:19" x14ac:dyDescent="0.35">
      <c r="A12290">
        <v>1.09687833715594E+18</v>
      </c>
      <c r="B12290" t="s">
        <v>20724</v>
      </c>
      <c r="C12290">
        <v>443236821</v>
      </c>
      <c r="D12290">
        <v>1.46999922826623E+18</v>
      </c>
      <c r="E12290" t="s">
        <v>9764</v>
      </c>
      <c r="F12290" t="s">
        <v>67</v>
      </c>
      <c r="G12290" t="s">
        <v>82</v>
      </c>
      <c r="H12290">
        <v>41.385849999999998</v>
      </c>
      <c r="I12290">
        <v>2.1732100000000001</v>
      </c>
      <c r="J12290" t="s">
        <v>38</v>
      </c>
      <c r="L12290">
        <v>31</v>
      </c>
      <c r="M12290">
        <v>1</v>
      </c>
      <c r="N12290" s="1">
        <v>45581</v>
      </c>
      <c r="O12290">
        <v>7.0000000000000007E-2</v>
      </c>
      <c r="P12290">
        <v>1</v>
      </c>
      <c r="Q12290">
        <v>365</v>
      </c>
      <c r="R12290">
        <v>0</v>
      </c>
    </row>
    <row r="12291" spans="1:19" x14ac:dyDescent="0.35">
      <c r="A12291">
        <v>1.0969695551689201E+18</v>
      </c>
      <c r="B12291" t="s">
        <v>20725</v>
      </c>
      <c r="C12291">
        <v>557047539</v>
      </c>
      <c r="D12291">
        <v>1.4704891233145001E+18</v>
      </c>
      <c r="E12291" t="s">
        <v>20520</v>
      </c>
      <c r="F12291" t="s">
        <v>67</v>
      </c>
      <c r="G12291" t="s">
        <v>82</v>
      </c>
      <c r="H12291">
        <v>41.380888499999998</v>
      </c>
      <c r="I12291">
        <v>2.1812757999999999</v>
      </c>
      <c r="J12291" t="s">
        <v>23</v>
      </c>
      <c r="L12291">
        <v>1</v>
      </c>
      <c r="M12291">
        <v>44</v>
      </c>
      <c r="N12291" s="1">
        <v>45933</v>
      </c>
      <c r="O12291">
        <v>2.13</v>
      </c>
      <c r="P12291">
        <v>6</v>
      </c>
      <c r="Q12291">
        <v>305</v>
      </c>
      <c r="R12291">
        <v>21</v>
      </c>
      <c r="S12291" t="s">
        <v>20726</v>
      </c>
    </row>
    <row r="12292" spans="1:19" x14ac:dyDescent="0.35">
      <c r="A12292">
        <v>1.09697861325072E+18</v>
      </c>
      <c r="B12292" t="s">
        <v>20727</v>
      </c>
      <c r="C12292">
        <v>4459553</v>
      </c>
      <c r="D12292">
        <v>1.46253569720832E+18</v>
      </c>
      <c r="E12292" t="s">
        <v>108</v>
      </c>
      <c r="F12292" t="s">
        <v>31</v>
      </c>
      <c r="G12292" t="s">
        <v>32</v>
      </c>
      <c r="H12292">
        <v>41.372929999999997</v>
      </c>
      <c r="I12292">
        <v>2.1645500000000002</v>
      </c>
      <c r="J12292" t="s">
        <v>23</v>
      </c>
      <c r="L12292">
        <v>1</v>
      </c>
      <c r="M12292">
        <v>34</v>
      </c>
      <c r="N12292" s="1">
        <v>45990</v>
      </c>
      <c r="O12292">
        <v>1.75</v>
      </c>
      <c r="P12292">
        <v>225</v>
      </c>
      <c r="Q12292">
        <v>239</v>
      </c>
      <c r="R12292">
        <v>22</v>
      </c>
      <c r="S12292" t="s">
        <v>20728</v>
      </c>
    </row>
    <row r="12293" spans="1:19" x14ac:dyDescent="0.35">
      <c r="A12293">
        <v>1.09697889589826E+18</v>
      </c>
      <c r="B12293" t="s">
        <v>20729</v>
      </c>
      <c r="C12293">
        <v>238253143</v>
      </c>
      <c r="D12293">
        <v>1.4692676480701299E+18</v>
      </c>
      <c r="E12293" t="s">
        <v>12185</v>
      </c>
      <c r="F12293" t="s">
        <v>21</v>
      </c>
      <c r="G12293" t="s">
        <v>79</v>
      </c>
      <c r="H12293">
        <v>41.382190000000001</v>
      </c>
      <c r="I12293">
        <v>2.1600100000000002</v>
      </c>
      <c r="J12293" t="s">
        <v>38</v>
      </c>
      <c r="L12293">
        <v>1</v>
      </c>
      <c r="M12293">
        <v>1</v>
      </c>
      <c r="N12293" s="1">
        <v>45746</v>
      </c>
      <c r="O12293">
        <v>0.12</v>
      </c>
      <c r="P12293">
        <v>14</v>
      </c>
      <c r="Q12293">
        <v>306</v>
      </c>
      <c r="R12293">
        <v>1</v>
      </c>
      <c r="S12293" t="s">
        <v>12188</v>
      </c>
    </row>
    <row r="12294" spans="1:19" x14ac:dyDescent="0.35">
      <c r="A12294">
        <v>1.0969826420775601E+18</v>
      </c>
      <c r="B12294" t="s">
        <v>20730</v>
      </c>
      <c r="C12294">
        <v>238253143</v>
      </c>
      <c r="D12294">
        <v>1.4692676480701299E+18</v>
      </c>
      <c r="E12294" t="s">
        <v>12185</v>
      </c>
      <c r="F12294" t="s">
        <v>21</v>
      </c>
      <c r="G12294" t="s">
        <v>79</v>
      </c>
      <c r="H12294">
        <v>41.380740000000003</v>
      </c>
      <c r="I12294">
        <v>2.1583600000000001</v>
      </c>
      <c r="J12294" t="s">
        <v>38</v>
      </c>
      <c r="L12294">
        <v>1</v>
      </c>
      <c r="M12294">
        <v>0</v>
      </c>
      <c r="P12294">
        <v>14</v>
      </c>
      <c r="Q12294">
        <v>238</v>
      </c>
      <c r="R12294">
        <v>0</v>
      </c>
      <c r="S12294" t="s">
        <v>12194</v>
      </c>
    </row>
    <row r="12295" spans="1:19" x14ac:dyDescent="0.35">
      <c r="A12295">
        <v>1.09698561689246E+18</v>
      </c>
      <c r="B12295" t="s">
        <v>20731</v>
      </c>
      <c r="C12295">
        <v>238253143</v>
      </c>
      <c r="D12295">
        <v>1.4692676480701299E+18</v>
      </c>
      <c r="E12295" t="s">
        <v>12185</v>
      </c>
      <c r="F12295" t="s">
        <v>21</v>
      </c>
      <c r="G12295" t="s">
        <v>79</v>
      </c>
      <c r="H12295">
        <v>41.380299999999998</v>
      </c>
      <c r="I12295">
        <v>2.1583100000000002</v>
      </c>
      <c r="J12295" t="s">
        <v>38</v>
      </c>
      <c r="L12295">
        <v>1</v>
      </c>
      <c r="M12295">
        <v>5</v>
      </c>
      <c r="N12295" s="1">
        <v>45939</v>
      </c>
      <c r="O12295">
        <v>0.41</v>
      </c>
      <c r="P12295">
        <v>14</v>
      </c>
      <c r="Q12295">
        <v>269</v>
      </c>
      <c r="R12295">
        <v>4</v>
      </c>
      <c r="S12295" t="s">
        <v>12194</v>
      </c>
    </row>
    <row r="12296" spans="1:19" x14ac:dyDescent="0.35">
      <c r="A12296">
        <v>1.0970024866840399E+18</v>
      </c>
      <c r="B12296" t="s">
        <v>20732</v>
      </c>
      <c r="C12296">
        <v>239550764</v>
      </c>
      <c r="D12296">
        <v>1.46927424944513E+18</v>
      </c>
      <c r="E12296" t="s">
        <v>5356</v>
      </c>
      <c r="F12296" t="s">
        <v>67</v>
      </c>
      <c r="G12296" t="s">
        <v>101</v>
      </c>
      <c r="H12296">
        <v>41.379640000000002</v>
      </c>
      <c r="I12296">
        <v>2.1696</v>
      </c>
      <c r="J12296" t="s">
        <v>23</v>
      </c>
      <c r="L12296">
        <v>32</v>
      </c>
      <c r="M12296">
        <v>1</v>
      </c>
      <c r="N12296" s="1">
        <v>45490</v>
      </c>
      <c r="O12296">
        <v>0.06</v>
      </c>
      <c r="P12296">
        <v>14</v>
      </c>
      <c r="Q12296">
        <v>147</v>
      </c>
      <c r="R12296">
        <v>0</v>
      </c>
    </row>
    <row r="12297" spans="1:19" x14ac:dyDescent="0.35">
      <c r="A12297">
        <v>1.09703449565127E+18</v>
      </c>
      <c r="B12297" t="s">
        <v>20733</v>
      </c>
      <c r="C12297">
        <v>346367515</v>
      </c>
      <c r="D12297">
        <v>1.4634960731408399E+18</v>
      </c>
      <c r="E12297" t="s">
        <v>406</v>
      </c>
      <c r="F12297" t="s">
        <v>21</v>
      </c>
      <c r="G12297" t="s">
        <v>22</v>
      </c>
      <c r="H12297">
        <v>41.402822053162801</v>
      </c>
      <c r="I12297">
        <v>2.1784817757601602</v>
      </c>
      <c r="J12297" t="s">
        <v>23</v>
      </c>
      <c r="L12297">
        <v>31</v>
      </c>
      <c r="M12297">
        <v>1</v>
      </c>
      <c r="N12297" s="1">
        <v>45527</v>
      </c>
      <c r="O12297">
        <v>0.06</v>
      </c>
      <c r="P12297">
        <v>549</v>
      </c>
      <c r="Q12297">
        <v>284</v>
      </c>
      <c r="R12297">
        <v>0</v>
      </c>
      <c r="S12297" t="s">
        <v>20734</v>
      </c>
    </row>
    <row r="12298" spans="1:19" x14ac:dyDescent="0.35">
      <c r="A12298">
        <v>1.09715833489005E+18</v>
      </c>
      <c r="B12298" t="s">
        <v>20735</v>
      </c>
      <c r="C12298">
        <v>325879968</v>
      </c>
      <c r="D12298">
        <v>1.46345658416686E+18</v>
      </c>
      <c r="E12298" t="s">
        <v>20718</v>
      </c>
      <c r="F12298" t="s">
        <v>21</v>
      </c>
      <c r="G12298" t="s">
        <v>79</v>
      </c>
      <c r="H12298">
        <v>41.379269999999998</v>
      </c>
      <c r="I12298">
        <v>2.1567400000000001</v>
      </c>
      <c r="J12298" t="s">
        <v>38</v>
      </c>
      <c r="L12298">
        <v>1</v>
      </c>
      <c r="M12298">
        <v>45</v>
      </c>
      <c r="N12298" s="1">
        <v>46000</v>
      </c>
      <c r="O12298">
        <v>9.31</v>
      </c>
      <c r="P12298">
        <v>16</v>
      </c>
      <c r="Q12298">
        <v>74</v>
      </c>
      <c r="R12298">
        <v>45</v>
      </c>
    </row>
    <row r="12299" spans="1:19" x14ac:dyDescent="0.35">
      <c r="A12299">
        <v>1.09717880599341E+18</v>
      </c>
      <c r="B12299" t="s">
        <v>20736</v>
      </c>
      <c r="C12299">
        <v>40188348</v>
      </c>
      <c r="D12299">
        <v>1.4626838019102001E+18</v>
      </c>
      <c r="E12299" t="s">
        <v>7061</v>
      </c>
      <c r="F12299" t="s">
        <v>31</v>
      </c>
      <c r="G12299" t="s">
        <v>2472</v>
      </c>
      <c r="H12299">
        <v>41.370739999999998</v>
      </c>
      <c r="I12299">
        <v>2.1480100000000002</v>
      </c>
      <c r="J12299" t="s">
        <v>38</v>
      </c>
      <c r="L12299">
        <v>34</v>
      </c>
      <c r="M12299">
        <v>0</v>
      </c>
      <c r="P12299">
        <v>1</v>
      </c>
      <c r="Q12299">
        <v>0</v>
      </c>
      <c r="R12299">
        <v>0</v>
      </c>
    </row>
    <row r="12300" spans="1:19" x14ac:dyDescent="0.35">
      <c r="A12300">
        <v>1.09720148828976E+18</v>
      </c>
      <c r="B12300" t="s">
        <v>20737</v>
      </c>
      <c r="C12300">
        <v>9400556</v>
      </c>
      <c r="D12300">
        <v>1.4628131537835899E+18</v>
      </c>
      <c r="E12300" t="s">
        <v>404</v>
      </c>
      <c r="F12300" t="s">
        <v>21</v>
      </c>
      <c r="G12300" t="s">
        <v>876</v>
      </c>
      <c r="H12300">
        <v>41.381959999999999</v>
      </c>
      <c r="I12300">
        <v>2.1513599999999999</v>
      </c>
      <c r="J12300" t="s">
        <v>23</v>
      </c>
      <c r="L12300">
        <v>1</v>
      </c>
      <c r="M12300">
        <v>63</v>
      </c>
      <c r="N12300" s="1">
        <v>45985</v>
      </c>
      <c r="O12300">
        <v>3.09</v>
      </c>
      <c r="P12300">
        <v>107</v>
      </c>
      <c r="Q12300">
        <v>329</v>
      </c>
      <c r="R12300">
        <v>34</v>
      </c>
      <c r="S12300" t="s">
        <v>20738</v>
      </c>
    </row>
    <row r="12301" spans="1:19" x14ac:dyDescent="0.35">
      <c r="A12301">
        <v>1.0975582949982001E+18</v>
      </c>
      <c r="B12301" t="s">
        <v>20739</v>
      </c>
      <c r="C12301">
        <v>2262273</v>
      </c>
      <c r="D12301">
        <v>1.46259043281987E+18</v>
      </c>
      <c r="E12301" t="s">
        <v>93</v>
      </c>
      <c r="F12301" t="s">
        <v>46</v>
      </c>
      <c r="G12301" t="s">
        <v>1198</v>
      </c>
      <c r="H12301">
        <v>41.413319999999999</v>
      </c>
      <c r="I12301">
        <v>2.20912</v>
      </c>
      <c r="J12301" t="s">
        <v>23</v>
      </c>
      <c r="L12301">
        <v>32</v>
      </c>
      <c r="M12301">
        <v>1</v>
      </c>
      <c r="N12301" s="1">
        <v>45400</v>
      </c>
      <c r="O12301">
        <v>0.05</v>
      </c>
      <c r="P12301">
        <v>31</v>
      </c>
      <c r="Q12301">
        <v>105</v>
      </c>
      <c r="R12301">
        <v>0</v>
      </c>
    </row>
    <row r="12302" spans="1:19" x14ac:dyDescent="0.35">
      <c r="A12302">
        <v>1.09764038045717E+18</v>
      </c>
      <c r="B12302" t="s">
        <v>20740</v>
      </c>
      <c r="C12302">
        <v>15884961</v>
      </c>
      <c r="D12302">
        <v>1.4629730087254001E+18</v>
      </c>
      <c r="E12302" t="s">
        <v>4651</v>
      </c>
      <c r="F12302" t="s">
        <v>21</v>
      </c>
      <c r="G12302" t="s">
        <v>22</v>
      </c>
      <c r="H12302">
        <v>41.410566521626102</v>
      </c>
      <c r="I12302">
        <v>2.1761888874989102</v>
      </c>
      <c r="J12302" t="s">
        <v>23</v>
      </c>
      <c r="L12302">
        <v>1</v>
      </c>
      <c r="M12302">
        <v>81</v>
      </c>
      <c r="N12302" s="1">
        <v>45993</v>
      </c>
      <c r="O12302">
        <v>3.7</v>
      </c>
      <c r="P12302">
        <v>4</v>
      </c>
      <c r="Q12302">
        <v>344</v>
      </c>
      <c r="R12302">
        <v>39</v>
      </c>
      <c r="S12302" t="s">
        <v>20741</v>
      </c>
    </row>
    <row r="12303" spans="1:19" x14ac:dyDescent="0.35">
      <c r="A12303">
        <v>1.0976405332095E+18</v>
      </c>
      <c r="B12303" t="s">
        <v>20742</v>
      </c>
      <c r="C12303">
        <v>15884961</v>
      </c>
      <c r="D12303">
        <v>1.4629730087254001E+18</v>
      </c>
      <c r="E12303" t="s">
        <v>4651</v>
      </c>
      <c r="F12303" t="s">
        <v>46</v>
      </c>
      <c r="G12303" t="s">
        <v>1721</v>
      </c>
      <c r="H12303">
        <v>41.412170000000003</v>
      </c>
      <c r="I12303">
        <v>2.1762100000000002</v>
      </c>
      <c r="J12303" t="s">
        <v>23</v>
      </c>
      <c r="L12303">
        <v>1</v>
      </c>
      <c r="M12303">
        <v>65</v>
      </c>
      <c r="N12303" s="1">
        <v>45992</v>
      </c>
      <c r="O12303">
        <v>3.06</v>
      </c>
      <c r="P12303">
        <v>4</v>
      </c>
      <c r="Q12303">
        <v>343</v>
      </c>
      <c r="R12303">
        <v>35</v>
      </c>
      <c r="S12303" t="s">
        <v>20743</v>
      </c>
    </row>
    <row r="12304" spans="1:19" x14ac:dyDescent="0.35">
      <c r="A12304">
        <v>1.0976417412781E+18</v>
      </c>
      <c r="B12304" t="s">
        <v>20744</v>
      </c>
      <c r="C12304">
        <v>438136382</v>
      </c>
      <c r="D12304">
        <v>1.46997989917379E+18</v>
      </c>
      <c r="E12304" t="s">
        <v>553</v>
      </c>
      <c r="F12304" t="s">
        <v>21</v>
      </c>
      <c r="G12304" t="s">
        <v>779</v>
      </c>
      <c r="H12304">
        <v>41.392597799999997</v>
      </c>
      <c r="I12304">
        <v>2.1588577</v>
      </c>
      <c r="J12304" t="s">
        <v>23</v>
      </c>
      <c r="L12304">
        <v>30</v>
      </c>
      <c r="M12304">
        <v>0</v>
      </c>
      <c r="P12304">
        <v>66</v>
      </c>
      <c r="Q12304">
        <v>0</v>
      </c>
      <c r="R12304">
        <v>0</v>
      </c>
    </row>
    <row r="12305" spans="1:19" x14ac:dyDescent="0.35">
      <c r="A12305">
        <v>1.0976508105780401E+18</v>
      </c>
      <c r="B12305" t="s">
        <v>20745</v>
      </c>
      <c r="C12305">
        <v>346367515</v>
      </c>
      <c r="D12305">
        <v>1.4634960731408399E+18</v>
      </c>
      <c r="E12305" t="s">
        <v>406</v>
      </c>
      <c r="F12305" t="s">
        <v>46</v>
      </c>
      <c r="G12305" t="s">
        <v>47</v>
      </c>
      <c r="H12305">
        <v>41.396177887807497</v>
      </c>
      <c r="I12305">
        <v>2.1983318511057299</v>
      </c>
      <c r="J12305" t="s">
        <v>23</v>
      </c>
      <c r="L12305">
        <v>31</v>
      </c>
      <c r="M12305">
        <v>1</v>
      </c>
      <c r="N12305" s="1">
        <v>45799</v>
      </c>
      <c r="O12305">
        <v>0.14000000000000001</v>
      </c>
      <c r="P12305">
        <v>549</v>
      </c>
      <c r="Q12305">
        <v>279</v>
      </c>
      <c r="R12305">
        <v>1</v>
      </c>
      <c r="S12305" t="s">
        <v>20746</v>
      </c>
    </row>
    <row r="12306" spans="1:19" x14ac:dyDescent="0.35">
      <c r="A12306">
        <v>1.09777540856874E+18</v>
      </c>
      <c r="B12306" t="s">
        <v>20747</v>
      </c>
      <c r="C12306">
        <v>390770038</v>
      </c>
      <c r="D12306">
        <v>1.4698086487294999E+18</v>
      </c>
      <c r="E12306" t="s">
        <v>483</v>
      </c>
      <c r="F12306" t="s">
        <v>36</v>
      </c>
      <c r="G12306" t="s">
        <v>770</v>
      </c>
      <c r="H12306">
        <v>41.40249</v>
      </c>
      <c r="I12306">
        <v>2.16899</v>
      </c>
      <c r="J12306" t="s">
        <v>23</v>
      </c>
      <c r="L12306">
        <v>31</v>
      </c>
      <c r="M12306">
        <v>0</v>
      </c>
      <c r="P12306">
        <v>4</v>
      </c>
      <c r="Q12306">
        <v>182</v>
      </c>
      <c r="R12306">
        <v>0</v>
      </c>
    </row>
    <row r="12307" spans="1:19" x14ac:dyDescent="0.35">
      <c r="A12307">
        <v>1.09781809216983E+18</v>
      </c>
      <c r="B12307" t="s">
        <v>20748</v>
      </c>
      <c r="C12307">
        <v>178392708</v>
      </c>
      <c r="D12307">
        <v>1.4630700584844001E+18</v>
      </c>
      <c r="E12307" t="s">
        <v>11801</v>
      </c>
      <c r="F12307" t="s">
        <v>21</v>
      </c>
      <c r="G12307" t="s">
        <v>827</v>
      </c>
      <c r="H12307">
        <v>41.389342106565699</v>
      </c>
      <c r="I12307">
        <v>2.1496973947296998</v>
      </c>
      <c r="J12307" t="s">
        <v>23</v>
      </c>
      <c r="L12307">
        <v>1</v>
      </c>
      <c r="M12307">
        <v>57</v>
      </c>
      <c r="N12307" s="1">
        <v>45981</v>
      </c>
      <c r="O12307">
        <v>2.64</v>
      </c>
      <c r="P12307">
        <v>19</v>
      </c>
      <c r="Q12307">
        <v>347</v>
      </c>
      <c r="R12307">
        <v>26</v>
      </c>
      <c r="S12307" t="s">
        <v>20749</v>
      </c>
    </row>
    <row r="12308" spans="1:19" x14ac:dyDescent="0.35">
      <c r="A12308">
        <v>1.09785106472426E+18</v>
      </c>
      <c r="B12308" t="s">
        <v>20750</v>
      </c>
      <c r="C12308">
        <v>262283101</v>
      </c>
      <c r="D12308">
        <v>1.46938685185456E+18</v>
      </c>
      <c r="E12308" t="s">
        <v>469</v>
      </c>
      <c r="F12308" t="s">
        <v>67</v>
      </c>
      <c r="G12308" t="s">
        <v>856</v>
      </c>
      <c r="H12308">
        <v>41.383478095031599</v>
      </c>
      <c r="I12308">
        <v>2.1837118483121301</v>
      </c>
      <c r="J12308" t="s">
        <v>23</v>
      </c>
      <c r="L12308">
        <v>32</v>
      </c>
      <c r="M12308">
        <v>5</v>
      </c>
      <c r="N12308" s="1">
        <v>45826</v>
      </c>
      <c r="O12308">
        <v>0.26</v>
      </c>
      <c r="P12308">
        <v>1</v>
      </c>
      <c r="Q12308">
        <v>318</v>
      </c>
      <c r="R12308">
        <v>2</v>
      </c>
    </row>
    <row r="12309" spans="1:19" x14ac:dyDescent="0.35">
      <c r="A12309">
        <v>1.09826159970853E+18</v>
      </c>
      <c r="B12309" t="s">
        <v>20751</v>
      </c>
      <c r="C12309">
        <v>1013855</v>
      </c>
      <c r="D12309">
        <v>1.46253581922866E+18</v>
      </c>
      <c r="E12309" t="s">
        <v>800</v>
      </c>
      <c r="F12309" t="s">
        <v>21</v>
      </c>
      <c r="G12309" t="s">
        <v>22</v>
      </c>
      <c r="H12309">
        <v>41.403322799999998</v>
      </c>
      <c r="I12309">
        <v>2.1771482999999998</v>
      </c>
      <c r="J12309" t="s">
        <v>23</v>
      </c>
      <c r="L12309">
        <v>4</v>
      </c>
      <c r="M12309">
        <v>59</v>
      </c>
      <c r="N12309" s="1">
        <v>45997</v>
      </c>
      <c r="O12309">
        <v>2.76</v>
      </c>
      <c r="P12309">
        <v>3</v>
      </c>
      <c r="Q12309">
        <v>274</v>
      </c>
      <c r="R12309">
        <v>29</v>
      </c>
      <c r="S12309" t="s">
        <v>20752</v>
      </c>
    </row>
    <row r="12310" spans="1:19" x14ac:dyDescent="0.35">
      <c r="A12310">
        <v>1.09845912858805E+18</v>
      </c>
      <c r="B12310" t="s">
        <v>20753</v>
      </c>
      <c r="C12310">
        <v>407025665</v>
      </c>
      <c r="D12310">
        <v>1.4698605857036401E+18</v>
      </c>
      <c r="E12310" t="s">
        <v>469</v>
      </c>
      <c r="F12310" t="s">
        <v>67</v>
      </c>
      <c r="G12310" t="s">
        <v>101</v>
      </c>
      <c r="H12310">
        <v>41.379526571075097</v>
      </c>
      <c r="I12310">
        <v>2.1648383810638898</v>
      </c>
      <c r="J12310" t="s">
        <v>23</v>
      </c>
      <c r="L12310">
        <v>32</v>
      </c>
      <c r="M12310">
        <v>1</v>
      </c>
      <c r="N12310" s="1">
        <v>45554</v>
      </c>
      <c r="O12310">
        <v>7.0000000000000007E-2</v>
      </c>
      <c r="P12310">
        <v>12</v>
      </c>
      <c r="Q12310">
        <v>239</v>
      </c>
      <c r="R12310">
        <v>0</v>
      </c>
    </row>
    <row r="12311" spans="1:19" x14ac:dyDescent="0.35">
      <c r="A12311">
        <v>1.09934116021817E+18</v>
      </c>
      <c r="B12311" t="s">
        <v>20754</v>
      </c>
      <c r="C12311">
        <v>544128353</v>
      </c>
      <c r="D12311">
        <v>1.4704369284749701E+18</v>
      </c>
      <c r="E12311" t="s">
        <v>586</v>
      </c>
      <c r="F12311" t="s">
        <v>31</v>
      </c>
      <c r="G12311" t="s">
        <v>32</v>
      </c>
      <c r="H12311">
        <v>41.373173837272702</v>
      </c>
      <c r="I12311">
        <v>2.1605616441683502</v>
      </c>
      <c r="J12311" t="s">
        <v>23</v>
      </c>
      <c r="L12311">
        <v>1</v>
      </c>
      <c r="M12311">
        <v>13</v>
      </c>
      <c r="N12311" s="1">
        <v>45990</v>
      </c>
      <c r="O12311">
        <v>0.83</v>
      </c>
      <c r="P12311">
        <v>13</v>
      </c>
      <c r="Q12311">
        <v>136</v>
      </c>
      <c r="R12311">
        <v>12</v>
      </c>
    </row>
    <row r="12312" spans="1:19" x14ac:dyDescent="0.35">
      <c r="A12312">
        <v>1.09939324981329E+18</v>
      </c>
      <c r="B12312" t="s">
        <v>20755</v>
      </c>
      <c r="C12312">
        <v>187790332</v>
      </c>
      <c r="D12312">
        <v>1.4689725657847301E+18</v>
      </c>
      <c r="E12312" t="s">
        <v>211</v>
      </c>
      <c r="F12312" t="s">
        <v>21</v>
      </c>
      <c r="G12312" t="s">
        <v>779</v>
      </c>
      <c r="H12312">
        <v>41.395249999999997</v>
      </c>
      <c r="I12312">
        <v>2.1697899999999999</v>
      </c>
      <c r="J12312" t="s">
        <v>38</v>
      </c>
      <c r="L12312">
        <v>31</v>
      </c>
      <c r="M12312">
        <v>1</v>
      </c>
      <c r="N12312" s="1">
        <v>45631</v>
      </c>
      <c r="O12312">
        <v>0.08</v>
      </c>
      <c r="P12312">
        <v>3</v>
      </c>
      <c r="Q12312">
        <v>365</v>
      </c>
      <c r="R12312">
        <v>0</v>
      </c>
    </row>
    <row r="12313" spans="1:19" x14ac:dyDescent="0.35">
      <c r="A12313">
        <v>1.0997214121689E+18</v>
      </c>
      <c r="B12313" t="s">
        <v>20756</v>
      </c>
      <c r="C12313">
        <v>23923228</v>
      </c>
      <c r="D12313">
        <v>1.4652805885003E+18</v>
      </c>
      <c r="E12313" t="s">
        <v>245</v>
      </c>
      <c r="F12313" t="s">
        <v>46</v>
      </c>
      <c r="G12313" t="s">
        <v>56</v>
      </c>
      <c r="H12313">
        <v>41.406559999999999</v>
      </c>
      <c r="I12313">
        <v>2.1847599999999998</v>
      </c>
      <c r="J12313" t="s">
        <v>23</v>
      </c>
      <c r="L12313">
        <v>1</v>
      </c>
      <c r="M12313">
        <v>0</v>
      </c>
      <c r="P12313">
        <v>4</v>
      </c>
      <c r="Q12313">
        <v>228</v>
      </c>
      <c r="R12313">
        <v>0</v>
      </c>
      <c r="S12313" t="s">
        <v>20757</v>
      </c>
    </row>
    <row r="12314" spans="1:19" x14ac:dyDescent="0.35">
      <c r="A12314">
        <v>1.09974827255385E+18</v>
      </c>
      <c r="B12314" t="s">
        <v>20758</v>
      </c>
      <c r="C12314">
        <v>23923228</v>
      </c>
      <c r="D12314">
        <v>1.4652805885003E+18</v>
      </c>
      <c r="E12314" t="s">
        <v>245</v>
      </c>
      <c r="F12314" t="s">
        <v>88</v>
      </c>
      <c r="G12314" t="s">
        <v>1065</v>
      </c>
      <c r="H12314">
        <v>41.411990000000003</v>
      </c>
      <c r="I12314">
        <v>2.1643500000000002</v>
      </c>
      <c r="J12314" t="s">
        <v>23</v>
      </c>
      <c r="L12314">
        <v>1</v>
      </c>
      <c r="M12314">
        <v>0</v>
      </c>
      <c r="P12314">
        <v>4</v>
      </c>
      <c r="Q12314">
        <v>221</v>
      </c>
      <c r="R12314">
        <v>0</v>
      </c>
      <c r="S12314" t="s">
        <v>20759</v>
      </c>
    </row>
    <row r="12315" spans="1:19" x14ac:dyDescent="0.35">
      <c r="A12315">
        <v>1.09979508532869E+18</v>
      </c>
      <c r="B12315" t="s">
        <v>20760</v>
      </c>
      <c r="C12315">
        <v>8741702</v>
      </c>
      <c r="D12315">
        <v>1.46256644609761E+18</v>
      </c>
      <c r="E12315" t="s">
        <v>2113</v>
      </c>
      <c r="F12315" t="s">
        <v>21</v>
      </c>
      <c r="G12315" t="s">
        <v>779</v>
      </c>
      <c r="H12315">
        <v>41.390780534163603</v>
      </c>
      <c r="I12315">
        <v>2.16424360871315</v>
      </c>
      <c r="J12315" t="s">
        <v>23</v>
      </c>
      <c r="L12315">
        <v>32</v>
      </c>
      <c r="M12315">
        <v>8</v>
      </c>
      <c r="N12315" s="1">
        <v>45925</v>
      </c>
      <c r="O12315">
        <v>0.39</v>
      </c>
      <c r="P12315">
        <v>4</v>
      </c>
      <c r="Q12315">
        <v>224</v>
      </c>
      <c r="R12315">
        <v>4</v>
      </c>
    </row>
    <row r="12316" spans="1:19" x14ac:dyDescent="0.35">
      <c r="A12316">
        <v>1.09983451433546E+18</v>
      </c>
      <c r="B12316" t="s">
        <v>20761</v>
      </c>
      <c r="C12316">
        <v>519032390</v>
      </c>
      <c r="D12316">
        <v>1.4703354412367501E+18</v>
      </c>
      <c r="E12316" t="s">
        <v>20762</v>
      </c>
      <c r="F12316" t="s">
        <v>36</v>
      </c>
      <c r="G12316" t="s">
        <v>770</v>
      </c>
      <c r="H12316">
        <v>41.404449100000001</v>
      </c>
      <c r="I12316">
        <v>2.1702956000000002</v>
      </c>
      <c r="J12316" t="s">
        <v>38</v>
      </c>
      <c r="L12316">
        <v>62</v>
      </c>
      <c r="M12316">
        <v>1</v>
      </c>
      <c r="N12316" s="1">
        <v>45409</v>
      </c>
      <c r="O12316">
        <v>0.05</v>
      </c>
      <c r="P12316">
        <v>1</v>
      </c>
      <c r="Q12316">
        <v>207</v>
      </c>
      <c r="R12316">
        <v>0</v>
      </c>
    </row>
    <row r="12317" spans="1:19" x14ac:dyDescent="0.35">
      <c r="A12317">
        <v>1.09987028750723E+18</v>
      </c>
      <c r="B12317" t="s">
        <v>20763</v>
      </c>
      <c r="C12317">
        <v>33278356</v>
      </c>
      <c r="D12317">
        <v>1.46548718588318E+18</v>
      </c>
      <c r="E12317" t="s">
        <v>647</v>
      </c>
      <c r="F12317" t="s">
        <v>21</v>
      </c>
      <c r="G12317" t="s">
        <v>827</v>
      </c>
      <c r="H12317">
        <v>41.393997139969798</v>
      </c>
      <c r="I12317">
        <v>2.1495017616586698</v>
      </c>
      <c r="J12317" t="s">
        <v>23</v>
      </c>
      <c r="L12317">
        <v>1</v>
      </c>
      <c r="M12317">
        <v>81</v>
      </c>
      <c r="N12317" s="1">
        <v>46000</v>
      </c>
      <c r="O12317">
        <v>3.84</v>
      </c>
      <c r="P12317">
        <v>76</v>
      </c>
      <c r="Q12317">
        <v>308</v>
      </c>
      <c r="R12317">
        <v>45</v>
      </c>
      <c r="S12317" t="s">
        <v>20764</v>
      </c>
    </row>
    <row r="12318" spans="1:19" x14ac:dyDescent="0.35">
      <c r="A12318">
        <v>1.09989696478818E+18</v>
      </c>
      <c r="B12318" t="s">
        <v>20765</v>
      </c>
      <c r="C12318">
        <v>58993125</v>
      </c>
      <c r="D12318">
        <v>1.4667097615029399E+18</v>
      </c>
      <c r="E12318" t="s">
        <v>169</v>
      </c>
      <c r="F12318" t="s">
        <v>394</v>
      </c>
      <c r="G12318" t="s">
        <v>972</v>
      </c>
      <c r="H12318">
        <v>41.412302400000002</v>
      </c>
      <c r="I12318">
        <v>2.1396302999999999</v>
      </c>
      <c r="J12318" t="s">
        <v>23</v>
      </c>
      <c r="L12318">
        <v>32</v>
      </c>
      <c r="M12318">
        <v>4</v>
      </c>
      <c r="N12318" s="1">
        <v>45927</v>
      </c>
      <c r="O12318">
        <v>0.24</v>
      </c>
      <c r="P12318">
        <v>31</v>
      </c>
      <c r="Q12318">
        <v>246</v>
      </c>
      <c r="R12318">
        <v>2</v>
      </c>
    </row>
    <row r="12319" spans="1:19" x14ac:dyDescent="0.35">
      <c r="A12319">
        <v>1.09990091646224E+18</v>
      </c>
      <c r="B12319" t="s">
        <v>20766</v>
      </c>
      <c r="C12319">
        <v>346367515</v>
      </c>
      <c r="D12319">
        <v>1.4634960731408399E+18</v>
      </c>
      <c r="E12319" t="s">
        <v>406</v>
      </c>
      <c r="F12319" t="s">
        <v>21</v>
      </c>
      <c r="G12319" t="s">
        <v>22</v>
      </c>
      <c r="H12319">
        <v>41.4041</v>
      </c>
      <c r="I12319">
        <v>2.1782499999999998</v>
      </c>
      <c r="J12319" t="s">
        <v>23</v>
      </c>
      <c r="L12319">
        <v>31</v>
      </c>
      <c r="M12319">
        <v>0</v>
      </c>
      <c r="P12319">
        <v>549</v>
      </c>
      <c r="Q12319">
        <v>285</v>
      </c>
      <c r="R12319">
        <v>0</v>
      </c>
      <c r="S12319" t="s">
        <v>20767</v>
      </c>
    </row>
    <row r="12320" spans="1:19" x14ac:dyDescent="0.35">
      <c r="A12320">
        <v>1.0999016866637E+18</v>
      </c>
      <c r="B12320" t="s">
        <v>20768</v>
      </c>
      <c r="C12320">
        <v>105354815</v>
      </c>
      <c r="D12320">
        <v>1.4628836812642801E+18</v>
      </c>
      <c r="E12320" t="s">
        <v>6129</v>
      </c>
      <c r="F12320" t="s">
        <v>31</v>
      </c>
      <c r="G12320" t="s">
        <v>177</v>
      </c>
      <c r="H12320">
        <v>41.373297800000003</v>
      </c>
      <c r="I12320">
        <v>2.1320508999999999</v>
      </c>
      <c r="J12320" t="s">
        <v>23</v>
      </c>
      <c r="L12320">
        <v>31</v>
      </c>
      <c r="M12320">
        <v>0</v>
      </c>
      <c r="P12320">
        <v>2</v>
      </c>
      <c r="Q12320">
        <v>284</v>
      </c>
      <c r="R12320">
        <v>0</v>
      </c>
    </row>
    <row r="12321" spans="1:19" x14ac:dyDescent="0.35">
      <c r="A12321">
        <v>1.1000170676089201E+18</v>
      </c>
      <c r="B12321" t="s">
        <v>20769</v>
      </c>
      <c r="C12321">
        <v>528446174</v>
      </c>
      <c r="D12321">
        <v>1.4703756833012201E+18</v>
      </c>
      <c r="E12321" t="s">
        <v>20770</v>
      </c>
      <c r="F12321" t="s">
        <v>21</v>
      </c>
      <c r="G12321" t="s">
        <v>779</v>
      </c>
      <c r="H12321">
        <v>41.400493937026503</v>
      </c>
      <c r="I12321">
        <v>2.1712937707351401</v>
      </c>
      <c r="J12321" t="s">
        <v>23</v>
      </c>
      <c r="L12321">
        <v>2</v>
      </c>
      <c r="M12321">
        <v>18</v>
      </c>
      <c r="N12321" s="1">
        <v>45895</v>
      </c>
      <c r="O12321">
        <v>0.89</v>
      </c>
      <c r="P12321">
        <v>1</v>
      </c>
      <c r="Q12321">
        <v>0</v>
      </c>
      <c r="R12321">
        <v>7</v>
      </c>
      <c r="S12321" t="s">
        <v>20771</v>
      </c>
    </row>
    <row r="12322" spans="1:19" x14ac:dyDescent="0.35">
      <c r="A12322">
        <v>1.10025904868659E+18</v>
      </c>
      <c r="B12322" t="s">
        <v>20772</v>
      </c>
      <c r="C12322">
        <v>40270145</v>
      </c>
      <c r="D12322">
        <v>1.46268404941261E+18</v>
      </c>
      <c r="E12322" t="s">
        <v>9807</v>
      </c>
      <c r="F12322" t="s">
        <v>36</v>
      </c>
      <c r="G12322" t="s">
        <v>770</v>
      </c>
      <c r="H12322">
        <v>41.407995399999997</v>
      </c>
      <c r="I12322">
        <v>2.1668025000000002</v>
      </c>
      <c r="J12322" t="s">
        <v>23</v>
      </c>
      <c r="L12322">
        <v>2</v>
      </c>
      <c r="M12322">
        <v>129</v>
      </c>
      <c r="N12322" s="1">
        <v>46002</v>
      </c>
      <c r="O12322">
        <v>6.03</v>
      </c>
      <c r="P12322">
        <v>7</v>
      </c>
      <c r="Q12322">
        <v>84</v>
      </c>
      <c r="R12322">
        <v>73</v>
      </c>
      <c r="S12322" t="s">
        <v>20773</v>
      </c>
    </row>
    <row r="12323" spans="1:19" x14ac:dyDescent="0.35">
      <c r="A12323">
        <v>1.10053272109165E+18</v>
      </c>
      <c r="B12323" t="s">
        <v>20774</v>
      </c>
      <c r="C12323">
        <v>328004770</v>
      </c>
      <c r="D12323">
        <v>1.4696275576286799E+18</v>
      </c>
      <c r="E12323" t="s">
        <v>800</v>
      </c>
      <c r="F12323" t="s">
        <v>394</v>
      </c>
      <c r="G12323" t="s">
        <v>1004</v>
      </c>
      <c r="H12323">
        <v>41.401634161599503</v>
      </c>
      <c r="I12323">
        <v>2.1450206659312498</v>
      </c>
      <c r="J12323" t="s">
        <v>23</v>
      </c>
      <c r="L12323">
        <v>1</v>
      </c>
      <c r="M12323">
        <v>73</v>
      </c>
      <c r="N12323" s="1">
        <v>45993</v>
      </c>
      <c r="O12323">
        <v>3.71</v>
      </c>
      <c r="P12323">
        <v>21</v>
      </c>
      <c r="Q12323">
        <v>312</v>
      </c>
      <c r="R12323">
        <v>48</v>
      </c>
      <c r="S12323" t="s">
        <v>20775</v>
      </c>
    </row>
    <row r="12324" spans="1:19" x14ac:dyDescent="0.35">
      <c r="A12324">
        <v>1.10059569568726E+18</v>
      </c>
      <c r="B12324" t="s">
        <v>20776</v>
      </c>
      <c r="C12324">
        <v>346367515</v>
      </c>
      <c r="D12324">
        <v>1.4634960731408399E+18</v>
      </c>
      <c r="E12324" t="s">
        <v>406</v>
      </c>
      <c r="F12324" t="s">
        <v>46</v>
      </c>
      <c r="G12324" t="s">
        <v>47</v>
      </c>
      <c r="H12324">
        <v>41.403739999999999</v>
      </c>
      <c r="I12324">
        <v>2.2077300000000002</v>
      </c>
      <c r="J12324" t="s">
        <v>23</v>
      </c>
      <c r="L12324">
        <v>32</v>
      </c>
      <c r="M12324">
        <v>1</v>
      </c>
      <c r="N12324" s="1">
        <v>45680</v>
      </c>
      <c r="O12324">
        <v>0.09</v>
      </c>
      <c r="P12324">
        <v>549</v>
      </c>
      <c r="Q12324">
        <v>278</v>
      </c>
      <c r="R12324">
        <v>1</v>
      </c>
      <c r="S12324" t="s">
        <v>20777</v>
      </c>
    </row>
    <row r="12325" spans="1:19" x14ac:dyDescent="0.35">
      <c r="A12325">
        <v>1.10059583492984E+18</v>
      </c>
      <c r="B12325" t="s">
        <v>20778</v>
      </c>
      <c r="C12325">
        <v>377967173</v>
      </c>
      <c r="D12325">
        <v>1.46977166331729E+18</v>
      </c>
      <c r="E12325" t="s">
        <v>17616</v>
      </c>
      <c r="F12325" t="s">
        <v>36</v>
      </c>
      <c r="G12325" t="s">
        <v>770</v>
      </c>
      <c r="H12325">
        <v>41.405099999999997</v>
      </c>
      <c r="I12325">
        <v>2.1694100000000001</v>
      </c>
      <c r="J12325" t="s">
        <v>23</v>
      </c>
      <c r="L12325">
        <v>32</v>
      </c>
      <c r="M12325">
        <v>3</v>
      </c>
      <c r="N12325" s="1">
        <v>45657</v>
      </c>
      <c r="O12325">
        <v>0.16</v>
      </c>
      <c r="P12325">
        <v>5</v>
      </c>
      <c r="Q12325">
        <v>242</v>
      </c>
      <c r="R12325">
        <v>1</v>
      </c>
    </row>
    <row r="12326" spans="1:19" x14ac:dyDescent="0.35">
      <c r="A12326">
        <v>1.1007988011231E+18</v>
      </c>
      <c r="B12326" t="s">
        <v>20779</v>
      </c>
      <c r="C12326">
        <v>529583861</v>
      </c>
      <c r="D12326">
        <v>1.4703800378665201E+18</v>
      </c>
      <c r="E12326" t="s">
        <v>17229</v>
      </c>
      <c r="F12326" t="s">
        <v>67</v>
      </c>
      <c r="G12326" t="s">
        <v>82</v>
      </c>
      <c r="H12326">
        <v>41.382321400000002</v>
      </c>
      <c r="I12326">
        <v>2.1731077999999999</v>
      </c>
      <c r="J12326" t="s">
        <v>23</v>
      </c>
      <c r="L12326">
        <v>1</v>
      </c>
      <c r="M12326">
        <v>82</v>
      </c>
      <c r="N12326" s="1">
        <v>45985</v>
      </c>
      <c r="O12326">
        <v>3.82</v>
      </c>
      <c r="P12326">
        <v>4</v>
      </c>
      <c r="Q12326">
        <v>264</v>
      </c>
      <c r="R12326">
        <v>53</v>
      </c>
      <c r="S12326" t="s">
        <v>20780</v>
      </c>
    </row>
    <row r="12327" spans="1:19" x14ac:dyDescent="0.35">
      <c r="A12327">
        <v>1.10092185223617E+18</v>
      </c>
      <c r="B12327" t="s">
        <v>20781</v>
      </c>
      <c r="C12327">
        <v>82547989</v>
      </c>
      <c r="D12327">
        <v>1.46283154480128E+18</v>
      </c>
      <c r="E12327" t="s">
        <v>20782</v>
      </c>
      <c r="F12327" t="s">
        <v>67</v>
      </c>
      <c r="G12327" t="s">
        <v>68</v>
      </c>
      <c r="H12327">
        <v>41.376890000000003</v>
      </c>
      <c r="I12327">
        <v>2.1907800000000002</v>
      </c>
      <c r="J12327" t="s">
        <v>23</v>
      </c>
      <c r="L12327">
        <v>1</v>
      </c>
      <c r="M12327">
        <v>61</v>
      </c>
      <c r="N12327" s="1">
        <v>45998</v>
      </c>
      <c r="O12327">
        <v>2.98</v>
      </c>
      <c r="P12327">
        <v>6</v>
      </c>
      <c r="Q12327">
        <v>43</v>
      </c>
      <c r="R12327">
        <v>25</v>
      </c>
    </row>
    <row r="12328" spans="1:19" x14ac:dyDescent="0.35">
      <c r="A12328">
        <v>1.10126345345187E+18</v>
      </c>
      <c r="B12328" t="s">
        <v>20783</v>
      </c>
      <c r="C12328">
        <v>66296022</v>
      </c>
      <c r="D12328">
        <v>1.46681938775763E+18</v>
      </c>
      <c r="E12328" t="s">
        <v>367</v>
      </c>
      <c r="F12328" t="s">
        <v>67</v>
      </c>
      <c r="G12328" t="s">
        <v>68</v>
      </c>
      <c r="H12328">
        <v>41.380560000000003</v>
      </c>
      <c r="I12328">
        <v>2.19116</v>
      </c>
      <c r="J12328" t="s">
        <v>23</v>
      </c>
      <c r="L12328">
        <v>32</v>
      </c>
      <c r="M12328">
        <v>1</v>
      </c>
      <c r="N12328" s="1">
        <v>45626</v>
      </c>
      <c r="O12328">
        <v>0.08</v>
      </c>
      <c r="P12328">
        <v>74</v>
      </c>
      <c r="Q12328">
        <v>91</v>
      </c>
      <c r="R12328">
        <v>0</v>
      </c>
    </row>
    <row r="12329" spans="1:19" x14ac:dyDescent="0.35">
      <c r="A12329">
        <v>1.10127388869831E+18</v>
      </c>
      <c r="B12329" t="s">
        <v>20784</v>
      </c>
      <c r="C12329">
        <v>37099096</v>
      </c>
      <c r="D12329">
        <v>1.4626741236088901E+18</v>
      </c>
      <c r="E12329" t="s">
        <v>1108</v>
      </c>
      <c r="F12329" t="s">
        <v>46</v>
      </c>
      <c r="G12329" t="s">
        <v>766</v>
      </c>
      <c r="H12329">
        <v>41.413710000000002</v>
      </c>
      <c r="I12329">
        <v>2.2126100000000002</v>
      </c>
      <c r="J12329" t="s">
        <v>23</v>
      </c>
      <c r="L12329">
        <v>3</v>
      </c>
      <c r="M12329">
        <v>77</v>
      </c>
      <c r="N12329" s="1">
        <v>45982</v>
      </c>
      <c r="O12329">
        <v>3.76</v>
      </c>
      <c r="P12329">
        <v>1</v>
      </c>
      <c r="Q12329">
        <v>336</v>
      </c>
      <c r="R12329">
        <v>44</v>
      </c>
      <c r="S12329" t="s">
        <v>20785</v>
      </c>
    </row>
    <row r="12330" spans="1:19" x14ac:dyDescent="0.35">
      <c r="A12330">
        <v>1.1012958936255E+18</v>
      </c>
      <c r="B12330" t="s">
        <v>20786</v>
      </c>
      <c r="C12330">
        <v>66296022</v>
      </c>
      <c r="D12330">
        <v>1.46681938775763E+18</v>
      </c>
      <c r="E12330" t="s">
        <v>367</v>
      </c>
      <c r="F12330" t="s">
        <v>67</v>
      </c>
      <c r="G12330" t="s">
        <v>68</v>
      </c>
      <c r="H12330">
        <v>41.37829</v>
      </c>
      <c r="I12330">
        <v>2.1894499999999999</v>
      </c>
      <c r="J12330" t="s">
        <v>23</v>
      </c>
      <c r="L12330">
        <v>32</v>
      </c>
      <c r="M12330">
        <v>1</v>
      </c>
      <c r="N12330" s="1">
        <v>45669</v>
      </c>
      <c r="O12330">
        <v>0.09</v>
      </c>
      <c r="P12330">
        <v>74</v>
      </c>
      <c r="Q12330">
        <v>129</v>
      </c>
      <c r="R12330">
        <v>1</v>
      </c>
    </row>
    <row r="12331" spans="1:19" x14ac:dyDescent="0.35">
      <c r="A12331">
        <v>1.10131742099736E+18</v>
      </c>
      <c r="B12331" t="s">
        <v>20787</v>
      </c>
      <c r="C12331">
        <v>66296022</v>
      </c>
      <c r="D12331">
        <v>1.46681938775763E+18</v>
      </c>
      <c r="E12331" t="s">
        <v>367</v>
      </c>
      <c r="F12331" t="s">
        <v>67</v>
      </c>
      <c r="G12331" t="s">
        <v>68</v>
      </c>
      <c r="H12331">
        <v>41.380242203177303</v>
      </c>
      <c r="I12331">
        <v>2.1886906271302502</v>
      </c>
      <c r="J12331" t="s">
        <v>23</v>
      </c>
      <c r="L12331">
        <v>31</v>
      </c>
      <c r="M12331">
        <v>0</v>
      </c>
      <c r="P12331">
        <v>74</v>
      </c>
      <c r="Q12331">
        <v>0</v>
      </c>
      <c r="R12331">
        <v>0</v>
      </c>
    </row>
    <row r="12332" spans="1:19" x14ac:dyDescent="0.35">
      <c r="A12332">
        <v>1.10139063174616E+18</v>
      </c>
      <c r="B12332" t="s">
        <v>20788</v>
      </c>
      <c r="C12332">
        <v>66296022</v>
      </c>
      <c r="D12332">
        <v>1.46681938775763E+18</v>
      </c>
      <c r="E12332" t="s">
        <v>367</v>
      </c>
      <c r="F12332" t="s">
        <v>67</v>
      </c>
      <c r="G12332" t="s">
        <v>68</v>
      </c>
      <c r="H12332">
        <v>41.380339999999997</v>
      </c>
      <c r="I12332">
        <v>2.1879300000000002</v>
      </c>
      <c r="J12332" t="s">
        <v>23</v>
      </c>
      <c r="L12332">
        <v>32</v>
      </c>
      <c r="M12332">
        <v>0</v>
      </c>
      <c r="P12332">
        <v>74</v>
      </c>
      <c r="Q12332">
        <v>0</v>
      </c>
      <c r="R12332">
        <v>0</v>
      </c>
    </row>
    <row r="12333" spans="1:19" x14ac:dyDescent="0.35">
      <c r="A12333">
        <v>1.10143385410041E+18</v>
      </c>
      <c r="B12333" t="s">
        <v>20789</v>
      </c>
      <c r="C12333">
        <v>66296022</v>
      </c>
      <c r="D12333">
        <v>1.46681938775763E+18</v>
      </c>
      <c r="E12333" t="s">
        <v>367</v>
      </c>
      <c r="F12333" t="s">
        <v>67</v>
      </c>
      <c r="G12333" t="s">
        <v>68</v>
      </c>
      <c r="H12333">
        <v>41.382528078070102</v>
      </c>
      <c r="I12333">
        <v>2.1897503629394599</v>
      </c>
      <c r="J12333" t="s">
        <v>23</v>
      </c>
      <c r="L12333">
        <v>32</v>
      </c>
      <c r="M12333">
        <v>0</v>
      </c>
      <c r="P12333">
        <v>74</v>
      </c>
      <c r="Q12333">
        <v>41</v>
      </c>
      <c r="R12333">
        <v>0</v>
      </c>
    </row>
    <row r="12334" spans="1:19" x14ac:dyDescent="0.35">
      <c r="A12334">
        <v>1.10156277491134E+18</v>
      </c>
      <c r="B12334" t="s">
        <v>20790</v>
      </c>
      <c r="C12334">
        <v>562920793</v>
      </c>
      <c r="D12334">
        <v>1.4705115588429599E+18</v>
      </c>
      <c r="E12334" t="s">
        <v>20791</v>
      </c>
      <c r="F12334" t="s">
        <v>21</v>
      </c>
      <c r="G12334" t="s">
        <v>22</v>
      </c>
      <c r="H12334">
        <v>41.405029327648499</v>
      </c>
      <c r="I12334">
        <v>2.1777013004597099</v>
      </c>
      <c r="J12334" t="s">
        <v>23</v>
      </c>
      <c r="L12334">
        <v>1</v>
      </c>
      <c r="M12334">
        <v>41</v>
      </c>
      <c r="N12334" s="1">
        <v>46001</v>
      </c>
      <c r="O12334">
        <v>1.95</v>
      </c>
      <c r="P12334">
        <v>35</v>
      </c>
      <c r="Q12334">
        <v>293</v>
      </c>
      <c r="R12334">
        <v>40</v>
      </c>
      <c r="S12334" t="s">
        <v>20792</v>
      </c>
    </row>
    <row r="12335" spans="1:19" x14ac:dyDescent="0.35">
      <c r="A12335">
        <v>1.10167106356098E+18</v>
      </c>
      <c r="B12335" t="s">
        <v>20793</v>
      </c>
      <c r="C12335">
        <v>1447144</v>
      </c>
      <c r="D12335">
        <v>1.46251813352062E+18</v>
      </c>
      <c r="E12335" t="s">
        <v>248</v>
      </c>
      <c r="F12335" t="s">
        <v>21</v>
      </c>
      <c r="G12335" t="s">
        <v>876</v>
      </c>
      <c r="H12335">
        <v>41.38064</v>
      </c>
      <c r="I12335">
        <v>2.14758</v>
      </c>
      <c r="J12335" t="s">
        <v>23</v>
      </c>
      <c r="L12335">
        <v>1</v>
      </c>
      <c r="M12335">
        <v>1</v>
      </c>
      <c r="N12335" s="1">
        <v>45390</v>
      </c>
      <c r="O12335">
        <v>0.05</v>
      </c>
      <c r="P12335">
        <v>428</v>
      </c>
      <c r="Q12335">
        <v>365</v>
      </c>
      <c r="R12335">
        <v>0</v>
      </c>
      <c r="S12335" t="s">
        <v>19699</v>
      </c>
    </row>
    <row r="12336" spans="1:19" x14ac:dyDescent="0.35">
      <c r="A12336">
        <v>1.10191144096074E+18</v>
      </c>
      <c r="B12336" t="s">
        <v>20794</v>
      </c>
      <c r="C12336">
        <v>32037490</v>
      </c>
      <c r="D12336">
        <v>1.46547071184878E+18</v>
      </c>
      <c r="E12336" t="s">
        <v>336</v>
      </c>
      <c r="F12336" t="s">
        <v>21</v>
      </c>
      <c r="G12336" t="s">
        <v>22</v>
      </c>
      <c r="H12336">
        <v>41.406799999999997</v>
      </c>
      <c r="I12336">
        <v>2.1743399999999999</v>
      </c>
      <c r="J12336" t="s">
        <v>23</v>
      </c>
      <c r="L12336">
        <v>1</v>
      </c>
      <c r="M12336">
        <v>67</v>
      </c>
      <c r="N12336" s="1">
        <v>45981</v>
      </c>
      <c r="O12336">
        <v>3.4</v>
      </c>
      <c r="P12336">
        <v>264</v>
      </c>
      <c r="Q12336">
        <v>339</v>
      </c>
      <c r="R12336">
        <v>43</v>
      </c>
      <c r="S12336" t="s">
        <v>20795</v>
      </c>
    </row>
    <row r="12337" spans="1:19" x14ac:dyDescent="0.35">
      <c r="A12337">
        <v>1.10193959381686E+18</v>
      </c>
      <c r="B12337" t="s">
        <v>20796</v>
      </c>
      <c r="C12337">
        <v>63229593</v>
      </c>
      <c r="D12337">
        <v>1.4667805189083899E+18</v>
      </c>
      <c r="E12337" t="s">
        <v>52</v>
      </c>
      <c r="F12337" t="s">
        <v>21</v>
      </c>
      <c r="G12337" t="s">
        <v>779</v>
      </c>
      <c r="H12337">
        <v>41.386646249023201</v>
      </c>
      <c r="I12337">
        <v>2.16654028243802</v>
      </c>
      <c r="J12337" t="s">
        <v>23</v>
      </c>
      <c r="L12337">
        <v>3</v>
      </c>
      <c r="M12337">
        <v>49</v>
      </c>
      <c r="N12337" s="1">
        <v>45998</v>
      </c>
      <c r="O12337">
        <v>2.63</v>
      </c>
      <c r="P12337">
        <v>12</v>
      </c>
      <c r="Q12337">
        <v>138</v>
      </c>
      <c r="R12337">
        <v>42</v>
      </c>
      <c r="S12337" t="s">
        <v>20797</v>
      </c>
    </row>
    <row r="12338" spans="1:19" x14ac:dyDescent="0.35">
      <c r="A12338">
        <v>1.10197351776655E+18</v>
      </c>
      <c r="B12338" t="s">
        <v>20798</v>
      </c>
      <c r="C12338">
        <v>397090058</v>
      </c>
      <c r="D12338">
        <v>1.46982828678097E+18</v>
      </c>
      <c r="E12338" t="s">
        <v>3057</v>
      </c>
      <c r="F12338" t="s">
        <v>46</v>
      </c>
      <c r="G12338" t="s">
        <v>47</v>
      </c>
      <c r="H12338">
        <v>41.403519600000003</v>
      </c>
      <c r="I12338">
        <v>2.2046684000000001</v>
      </c>
      <c r="J12338" t="s">
        <v>23</v>
      </c>
      <c r="L12338">
        <v>31</v>
      </c>
      <c r="M12338">
        <v>1</v>
      </c>
      <c r="N12338" s="1">
        <v>45437</v>
      </c>
      <c r="O12338">
        <v>0.05</v>
      </c>
      <c r="P12338">
        <v>35</v>
      </c>
      <c r="Q12338">
        <v>0</v>
      </c>
      <c r="R12338">
        <v>0</v>
      </c>
    </row>
    <row r="12339" spans="1:19" x14ac:dyDescent="0.35">
      <c r="A12339">
        <v>1.10199252428626E+18</v>
      </c>
      <c r="B12339" t="s">
        <v>20799</v>
      </c>
      <c r="C12339">
        <v>63229593</v>
      </c>
      <c r="D12339">
        <v>1.4667805189083899E+18</v>
      </c>
      <c r="E12339" t="s">
        <v>52</v>
      </c>
      <c r="F12339" t="s">
        <v>21</v>
      </c>
      <c r="G12339" t="s">
        <v>779</v>
      </c>
      <c r="H12339">
        <v>41.386602606341597</v>
      </c>
      <c r="I12339">
        <v>2.1660372380981201</v>
      </c>
      <c r="J12339" t="s">
        <v>23</v>
      </c>
      <c r="L12339">
        <v>1</v>
      </c>
      <c r="M12339">
        <v>23</v>
      </c>
      <c r="N12339" s="1">
        <v>45994</v>
      </c>
      <c r="O12339">
        <v>1.26</v>
      </c>
      <c r="P12339">
        <v>12</v>
      </c>
      <c r="Q12339">
        <v>119</v>
      </c>
      <c r="R12339">
        <v>18</v>
      </c>
      <c r="S12339" t="s">
        <v>20800</v>
      </c>
    </row>
    <row r="12340" spans="1:19" x14ac:dyDescent="0.35">
      <c r="A12340">
        <v>1.10201317456703E+18</v>
      </c>
      <c r="B12340" t="s">
        <v>20801</v>
      </c>
      <c r="C12340">
        <v>63229593</v>
      </c>
      <c r="D12340">
        <v>1.4667805189083899E+18</v>
      </c>
      <c r="E12340" t="s">
        <v>52</v>
      </c>
      <c r="F12340" t="s">
        <v>21</v>
      </c>
      <c r="G12340" t="s">
        <v>779</v>
      </c>
      <c r="H12340">
        <v>41.386670000000002</v>
      </c>
      <c r="I12340">
        <v>2.1673399999999998</v>
      </c>
      <c r="J12340" t="s">
        <v>23</v>
      </c>
      <c r="L12340">
        <v>1</v>
      </c>
      <c r="M12340">
        <v>0</v>
      </c>
      <c r="P12340">
        <v>12</v>
      </c>
      <c r="Q12340">
        <v>203</v>
      </c>
      <c r="R12340">
        <v>0</v>
      </c>
      <c r="S12340" t="s">
        <v>20802</v>
      </c>
    </row>
    <row r="12341" spans="1:19" x14ac:dyDescent="0.35">
      <c r="A12341">
        <v>1.1020480180390799E+18</v>
      </c>
      <c r="B12341" t="s">
        <v>20803</v>
      </c>
      <c r="C12341">
        <v>41832053</v>
      </c>
      <c r="D12341">
        <v>1.46562239563199E+18</v>
      </c>
      <c r="E12341" t="s">
        <v>1325</v>
      </c>
      <c r="F12341" t="s">
        <v>21</v>
      </c>
      <c r="G12341" t="s">
        <v>827</v>
      </c>
      <c r="H12341">
        <v>41.385483695092702</v>
      </c>
      <c r="I12341">
        <v>2.1583567273407498</v>
      </c>
      <c r="J12341" t="s">
        <v>23</v>
      </c>
      <c r="L12341">
        <v>32</v>
      </c>
      <c r="M12341">
        <v>3</v>
      </c>
      <c r="N12341" s="1">
        <v>45904</v>
      </c>
      <c r="O12341">
        <v>0.21</v>
      </c>
      <c r="P12341">
        <v>7</v>
      </c>
      <c r="Q12341">
        <v>262</v>
      </c>
      <c r="R12341">
        <v>2</v>
      </c>
      <c r="S12341" t="s">
        <v>20804</v>
      </c>
    </row>
    <row r="12342" spans="1:19" x14ac:dyDescent="0.35">
      <c r="A12342">
        <v>1.10207572149523E+18</v>
      </c>
      <c r="B12342" t="s">
        <v>20805</v>
      </c>
      <c r="C12342">
        <v>4212095</v>
      </c>
      <c r="D12342">
        <v>1.46265051890883E+18</v>
      </c>
      <c r="E12342" t="s">
        <v>466</v>
      </c>
      <c r="F12342" t="s">
        <v>159</v>
      </c>
      <c r="G12342" t="s">
        <v>160</v>
      </c>
      <c r="H12342">
        <v>41.385950000000001</v>
      </c>
      <c r="I12342">
        <v>2.1305299999999998</v>
      </c>
      <c r="J12342" t="s">
        <v>23</v>
      </c>
      <c r="L12342">
        <v>1</v>
      </c>
      <c r="M12342">
        <v>2</v>
      </c>
      <c r="N12342" s="1">
        <v>45610</v>
      </c>
      <c r="O12342">
        <v>0.12</v>
      </c>
      <c r="P12342">
        <v>33</v>
      </c>
      <c r="Q12342">
        <v>124</v>
      </c>
      <c r="R12342">
        <v>0</v>
      </c>
      <c r="S12342" t="s">
        <v>20806</v>
      </c>
    </row>
    <row r="12343" spans="1:19" x14ac:dyDescent="0.35">
      <c r="A12343">
        <v>1.10209888151267E+18</v>
      </c>
      <c r="B12343" t="s">
        <v>20807</v>
      </c>
      <c r="C12343">
        <v>518888520</v>
      </c>
      <c r="D12343">
        <v>1.4703348258816599E+18</v>
      </c>
      <c r="E12343" t="s">
        <v>108</v>
      </c>
      <c r="F12343" t="s">
        <v>159</v>
      </c>
      <c r="G12343" t="s">
        <v>1158</v>
      </c>
      <c r="H12343">
        <v>41.38335</v>
      </c>
      <c r="I12343">
        <v>2.1274700000000002</v>
      </c>
      <c r="J12343" t="s">
        <v>38</v>
      </c>
      <c r="L12343">
        <v>32</v>
      </c>
      <c r="M12343">
        <v>0</v>
      </c>
      <c r="P12343">
        <v>83</v>
      </c>
      <c r="Q12343">
        <v>238</v>
      </c>
      <c r="R12343">
        <v>0</v>
      </c>
    </row>
    <row r="12344" spans="1:19" x14ac:dyDescent="0.35">
      <c r="A12344">
        <v>1.10217744370168E+18</v>
      </c>
      <c r="B12344" t="s">
        <v>20808</v>
      </c>
      <c r="C12344">
        <v>564640415</v>
      </c>
      <c r="D12344">
        <v>1.4705168704394801E+18</v>
      </c>
      <c r="E12344" t="s">
        <v>17956</v>
      </c>
      <c r="F12344" t="s">
        <v>67</v>
      </c>
      <c r="G12344" t="s">
        <v>82</v>
      </c>
      <c r="H12344">
        <v>41.378860000000003</v>
      </c>
      <c r="I12344">
        <v>2.1774100000000001</v>
      </c>
      <c r="J12344" t="s">
        <v>23</v>
      </c>
      <c r="L12344">
        <v>31</v>
      </c>
      <c r="M12344">
        <v>3</v>
      </c>
      <c r="N12344" s="1">
        <v>45661</v>
      </c>
      <c r="O12344">
        <v>0.15</v>
      </c>
      <c r="P12344">
        <v>1</v>
      </c>
      <c r="Q12344">
        <v>365</v>
      </c>
      <c r="R12344">
        <v>1</v>
      </c>
      <c r="S12344" t="s">
        <v>20809</v>
      </c>
    </row>
    <row r="12345" spans="1:19" x14ac:dyDescent="0.35">
      <c r="A12345">
        <v>1.10219611029642E+18</v>
      </c>
      <c r="B12345" t="s">
        <v>20810</v>
      </c>
      <c r="C12345">
        <v>346367515</v>
      </c>
      <c r="D12345">
        <v>1.4634960731408399E+18</v>
      </c>
      <c r="E12345" t="s">
        <v>406</v>
      </c>
      <c r="F12345" t="s">
        <v>394</v>
      </c>
      <c r="G12345" t="s">
        <v>1624</v>
      </c>
      <c r="H12345">
        <v>41.403379999999999</v>
      </c>
      <c r="I12345">
        <v>2.1347299999999998</v>
      </c>
      <c r="J12345" t="s">
        <v>23</v>
      </c>
      <c r="L12345">
        <v>31</v>
      </c>
      <c r="M12345">
        <v>0</v>
      </c>
      <c r="P12345">
        <v>549</v>
      </c>
      <c r="Q12345">
        <v>267</v>
      </c>
      <c r="R12345">
        <v>0</v>
      </c>
      <c r="S12345" t="s">
        <v>20811</v>
      </c>
    </row>
    <row r="12346" spans="1:19" x14ac:dyDescent="0.35">
      <c r="A12346">
        <v>1.10272748900071E+18</v>
      </c>
      <c r="B12346" t="s">
        <v>20812</v>
      </c>
      <c r="C12346">
        <v>56681849</v>
      </c>
      <c r="D12346">
        <v>1.46592730578753E+18</v>
      </c>
      <c r="E12346" t="s">
        <v>734</v>
      </c>
      <c r="F12346" t="s">
        <v>67</v>
      </c>
      <c r="G12346" t="s">
        <v>856</v>
      </c>
      <c r="H12346">
        <v>41.385739999999998</v>
      </c>
      <c r="I12346">
        <v>2.1781999999999999</v>
      </c>
      <c r="J12346" t="s">
        <v>23</v>
      </c>
      <c r="L12346">
        <v>32</v>
      </c>
      <c r="M12346">
        <v>6</v>
      </c>
      <c r="N12346" s="1">
        <v>45906</v>
      </c>
      <c r="O12346">
        <v>0.3</v>
      </c>
      <c r="P12346">
        <v>1</v>
      </c>
      <c r="Q12346">
        <v>48</v>
      </c>
      <c r="R12346">
        <v>4</v>
      </c>
      <c r="S12346" t="s">
        <v>20813</v>
      </c>
    </row>
    <row r="12347" spans="1:19" x14ac:dyDescent="0.35">
      <c r="A12347">
        <v>1.10273250162314E+18</v>
      </c>
      <c r="B12347" t="s">
        <v>20814</v>
      </c>
      <c r="C12347">
        <v>346367515</v>
      </c>
      <c r="D12347">
        <v>1.4634960731408399E+18</v>
      </c>
      <c r="E12347" t="s">
        <v>406</v>
      </c>
      <c r="F12347" t="s">
        <v>21</v>
      </c>
      <c r="G12347" t="s">
        <v>876</v>
      </c>
      <c r="H12347">
        <v>41.3825</v>
      </c>
      <c r="I12347">
        <v>2.1565099999999999</v>
      </c>
      <c r="J12347" t="s">
        <v>23</v>
      </c>
      <c r="L12347">
        <v>31</v>
      </c>
      <c r="M12347">
        <v>0</v>
      </c>
      <c r="P12347">
        <v>549</v>
      </c>
      <c r="Q12347">
        <v>225</v>
      </c>
      <c r="R12347">
        <v>0</v>
      </c>
      <c r="S12347" t="s">
        <v>20815</v>
      </c>
    </row>
    <row r="12348" spans="1:19" x14ac:dyDescent="0.35">
      <c r="A12348">
        <v>1.10274847387263E+18</v>
      </c>
      <c r="B12348" t="s">
        <v>20816</v>
      </c>
      <c r="C12348">
        <v>346367515</v>
      </c>
      <c r="D12348">
        <v>1.4634960731408399E+18</v>
      </c>
      <c r="E12348" t="s">
        <v>406</v>
      </c>
      <c r="F12348" t="s">
        <v>159</v>
      </c>
      <c r="G12348" t="s">
        <v>160</v>
      </c>
      <c r="H12348">
        <v>41.388902258101602</v>
      </c>
      <c r="I12348">
        <v>2.1280860168532998</v>
      </c>
      <c r="J12348" t="s">
        <v>23</v>
      </c>
      <c r="L12348">
        <v>31</v>
      </c>
      <c r="M12348">
        <v>0</v>
      </c>
      <c r="P12348">
        <v>549</v>
      </c>
      <c r="Q12348">
        <v>362</v>
      </c>
      <c r="R12348">
        <v>0</v>
      </c>
      <c r="S12348" t="s">
        <v>20817</v>
      </c>
    </row>
    <row r="12349" spans="1:19" x14ac:dyDescent="0.35">
      <c r="A12349">
        <v>1.10279990509087E+18</v>
      </c>
      <c r="B12349" t="s">
        <v>20818</v>
      </c>
      <c r="C12349">
        <v>529583861</v>
      </c>
      <c r="D12349">
        <v>1.4703800378665201E+18</v>
      </c>
      <c r="E12349" t="s">
        <v>17229</v>
      </c>
      <c r="F12349" t="s">
        <v>67</v>
      </c>
      <c r="G12349" t="s">
        <v>82</v>
      </c>
      <c r="H12349">
        <v>41.382321400000002</v>
      </c>
      <c r="I12349">
        <v>2.1731077999999999</v>
      </c>
      <c r="J12349" t="s">
        <v>23</v>
      </c>
      <c r="L12349">
        <v>1</v>
      </c>
      <c r="M12349">
        <v>47</v>
      </c>
      <c r="N12349" s="1">
        <v>45958</v>
      </c>
      <c r="O12349">
        <v>2.39</v>
      </c>
      <c r="P12349">
        <v>4</v>
      </c>
      <c r="Q12349">
        <v>340</v>
      </c>
      <c r="R12349">
        <v>38</v>
      </c>
      <c r="S12349" t="s">
        <v>20819</v>
      </c>
    </row>
    <row r="12350" spans="1:19" x14ac:dyDescent="0.35">
      <c r="A12350">
        <v>1.10280965481571E+18</v>
      </c>
      <c r="B12350" t="s">
        <v>20820</v>
      </c>
      <c r="C12350">
        <v>564785158</v>
      </c>
      <c r="D12350">
        <v>1.47051728268882E+18</v>
      </c>
      <c r="E12350" t="s">
        <v>20821</v>
      </c>
      <c r="F12350" t="s">
        <v>67</v>
      </c>
      <c r="G12350" t="s">
        <v>101</v>
      </c>
      <c r="H12350">
        <v>41.381598599999997</v>
      </c>
      <c r="I12350">
        <v>2.1664186000000001</v>
      </c>
      <c r="J12350" t="s">
        <v>23</v>
      </c>
      <c r="L12350">
        <v>32</v>
      </c>
      <c r="M12350">
        <v>2</v>
      </c>
      <c r="N12350" s="1">
        <v>45923</v>
      </c>
      <c r="O12350">
        <v>0.1</v>
      </c>
      <c r="P12350">
        <v>1</v>
      </c>
      <c r="Q12350">
        <v>61</v>
      </c>
      <c r="R12350">
        <v>1</v>
      </c>
    </row>
    <row r="12351" spans="1:19" x14ac:dyDescent="0.35">
      <c r="A12351">
        <v>1.10284081542693E+18</v>
      </c>
      <c r="B12351" t="s">
        <v>20822</v>
      </c>
      <c r="C12351">
        <v>564794781</v>
      </c>
      <c r="D12351">
        <v>1.4705173628407099E+18</v>
      </c>
      <c r="E12351" t="s">
        <v>3298</v>
      </c>
      <c r="F12351" t="s">
        <v>88</v>
      </c>
      <c r="G12351" t="s">
        <v>1065</v>
      </c>
      <c r="H12351">
        <v>41.409657705581601</v>
      </c>
      <c r="I12351">
        <v>2.17033052579449</v>
      </c>
      <c r="J12351" t="s">
        <v>23</v>
      </c>
      <c r="L12351">
        <v>31</v>
      </c>
      <c r="M12351">
        <v>0</v>
      </c>
      <c r="P12351">
        <v>1</v>
      </c>
      <c r="Q12351">
        <v>0</v>
      </c>
      <c r="R12351">
        <v>0</v>
      </c>
      <c r="S12351" t="s">
        <v>20823</v>
      </c>
    </row>
    <row r="12352" spans="1:19" x14ac:dyDescent="0.35">
      <c r="A12352">
        <v>1.10299183522294E+18</v>
      </c>
      <c r="B12352" t="s">
        <v>20824</v>
      </c>
      <c r="C12352">
        <v>9400556</v>
      </c>
      <c r="D12352">
        <v>1.4628131537835899E+18</v>
      </c>
      <c r="E12352" t="s">
        <v>404</v>
      </c>
      <c r="F12352" t="s">
        <v>67</v>
      </c>
      <c r="G12352" t="s">
        <v>82</v>
      </c>
      <c r="H12352">
        <v>41.383147815919799</v>
      </c>
      <c r="I12352">
        <v>2.1747175862754702</v>
      </c>
      <c r="J12352" t="s">
        <v>23</v>
      </c>
      <c r="L12352">
        <v>1</v>
      </c>
      <c r="M12352">
        <v>66</v>
      </c>
      <c r="N12352" s="1">
        <v>45963</v>
      </c>
      <c r="O12352">
        <v>3.11</v>
      </c>
      <c r="P12352">
        <v>107</v>
      </c>
      <c r="Q12352">
        <v>335</v>
      </c>
      <c r="R12352">
        <v>28</v>
      </c>
      <c r="S12352" t="s">
        <v>20825</v>
      </c>
    </row>
    <row r="12353" spans="1:19" x14ac:dyDescent="0.35">
      <c r="A12353">
        <v>1.10299577770618E+18</v>
      </c>
      <c r="B12353" t="s">
        <v>20826</v>
      </c>
      <c r="C12353">
        <v>150467267</v>
      </c>
      <c r="D12353">
        <v>1.4629849264833001E+18</v>
      </c>
      <c r="E12353" t="s">
        <v>702</v>
      </c>
      <c r="F12353" t="s">
        <v>21</v>
      </c>
      <c r="G12353" t="s">
        <v>779</v>
      </c>
      <c r="H12353">
        <v>41.392668491223802</v>
      </c>
      <c r="I12353">
        <v>2.16702371835708</v>
      </c>
      <c r="J12353" t="s">
        <v>38</v>
      </c>
      <c r="L12353">
        <v>31</v>
      </c>
      <c r="M12353">
        <v>0</v>
      </c>
      <c r="P12353">
        <v>1</v>
      </c>
      <c r="Q12353">
        <v>269</v>
      </c>
      <c r="R12353">
        <v>0</v>
      </c>
    </row>
    <row r="12354" spans="1:19" x14ac:dyDescent="0.35">
      <c r="A12354">
        <v>1.10336782456481E+18</v>
      </c>
      <c r="B12354" t="s">
        <v>20827</v>
      </c>
      <c r="C12354">
        <v>287672372</v>
      </c>
      <c r="D12354">
        <v>1.46950003203216E+18</v>
      </c>
      <c r="E12354" t="s">
        <v>4000</v>
      </c>
      <c r="F12354" t="s">
        <v>31</v>
      </c>
      <c r="G12354" t="s">
        <v>32</v>
      </c>
      <c r="H12354">
        <v>41.373649999999998</v>
      </c>
      <c r="I12354">
        <v>2.1637200000000001</v>
      </c>
      <c r="J12354" t="s">
        <v>38</v>
      </c>
      <c r="L12354">
        <v>2</v>
      </c>
      <c r="M12354">
        <v>79</v>
      </c>
      <c r="N12354" s="1">
        <v>46000</v>
      </c>
      <c r="O12354">
        <v>3.76</v>
      </c>
      <c r="P12354">
        <v>6</v>
      </c>
      <c r="Q12354">
        <v>62</v>
      </c>
      <c r="R12354">
        <v>33</v>
      </c>
    </row>
    <row r="12355" spans="1:19" x14ac:dyDescent="0.35">
      <c r="A12355">
        <v>1.10356576942899E+18</v>
      </c>
      <c r="B12355" t="s">
        <v>20828</v>
      </c>
      <c r="C12355">
        <v>562920793</v>
      </c>
      <c r="D12355">
        <v>1.4705115588429599E+18</v>
      </c>
      <c r="E12355" t="s">
        <v>20791</v>
      </c>
      <c r="F12355" t="s">
        <v>21</v>
      </c>
      <c r="G12355" t="s">
        <v>22</v>
      </c>
      <c r="H12355">
        <v>41.406799679463802</v>
      </c>
      <c r="I12355">
        <v>2.17794586272157</v>
      </c>
      <c r="J12355" t="s">
        <v>23</v>
      </c>
      <c r="L12355">
        <v>1</v>
      </c>
      <c r="M12355">
        <v>3</v>
      </c>
      <c r="N12355" s="1">
        <v>45727</v>
      </c>
      <c r="O12355">
        <v>0.14000000000000001</v>
      </c>
      <c r="P12355">
        <v>35</v>
      </c>
      <c r="Q12355">
        <v>91</v>
      </c>
      <c r="R12355">
        <v>1</v>
      </c>
      <c r="S12355" t="s">
        <v>20829</v>
      </c>
    </row>
    <row r="12356" spans="1:19" x14ac:dyDescent="0.35">
      <c r="A12356">
        <v>1.10357685025359E+18</v>
      </c>
      <c r="B12356" t="s">
        <v>20830</v>
      </c>
      <c r="C12356">
        <v>562920793</v>
      </c>
      <c r="D12356">
        <v>1.4705115588429599E+18</v>
      </c>
      <c r="E12356" t="s">
        <v>20791</v>
      </c>
      <c r="F12356" t="s">
        <v>21</v>
      </c>
      <c r="G12356" t="s">
        <v>22</v>
      </c>
      <c r="H12356">
        <v>41.405369999999998</v>
      </c>
      <c r="I12356">
        <v>2.1772100000000001</v>
      </c>
      <c r="J12356" t="s">
        <v>23</v>
      </c>
      <c r="L12356">
        <v>1</v>
      </c>
      <c r="M12356">
        <v>116</v>
      </c>
      <c r="N12356" s="1">
        <v>45999</v>
      </c>
      <c r="O12356">
        <v>5.49</v>
      </c>
      <c r="P12356">
        <v>35</v>
      </c>
      <c r="Q12356">
        <v>205</v>
      </c>
      <c r="R12356">
        <v>66</v>
      </c>
      <c r="S12356" t="s">
        <v>20831</v>
      </c>
    </row>
    <row r="12357" spans="1:19" x14ac:dyDescent="0.35">
      <c r="A12357">
        <v>1.10358217509809E+18</v>
      </c>
      <c r="B12357" t="s">
        <v>20832</v>
      </c>
      <c r="C12357">
        <v>562920793</v>
      </c>
      <c r="D12357">
        <v>1.4705115588429599E+18</v>
      </c>
      <c r="E12357" t="s">
        <v>20791</v>
      </c>
      <c r="F12357" t="s">
        <v>21</v>
      </c>
      <c r="G12357" t="s">
        <v>22</v>
      </c>
      <c r="H12357">
        <v>41.407029999999999</v>
      </c>
      <c r="I12357">
        <v>2.1792899999999999</v>
      </c>
      <c r="J12357" t="s">
        <v>23</v>
      </c>
      <c r="L12357">
        <v>1</v>
      </c>
      <c r="M12357">
        <v>4</v>
      </c>
      <c r="N12357" s="1">
        <v>45837</v>
      </c>
      <c r="O12357">
        <v>0.19</v>
      </c>
      <c r="P12357">
        <v>35</v>
      </c>
      <c r="Q12357">
        <v>0</v>
      </c>
      <c r="R12357">
        <v>2</v>
      </c>
      <c r="S12357" t="s">
        <v>20833</v>
      </c>
    </row>
    <row r="12358" spans="1:19" x14ac:dyDescent="0.35">
      <c r="A12358">
        <v>1.10365808957526E+18</v>
      </c>
      <c r="B12358" t="s">
        <v>20834</v>
      </c>
      <c r="C12358">
        <v>562920793</v>
      </c>
      <c r="D12358">
        <v>1.4705115588429599E+18</v>
      </c>
      <c r="E12358" t="s">
        <v>20791</v>
      </c>
      <c r="F12358" t="s">
        <v>21</v>
      </c>
      <c r="G12358" t="s">
        <v>22</v>
      </c>
      <c r="H12358">
        <v>41.404980000000002</v>
      </c>
      <c r="I12358">
        <v>2.17875</v>
      </c>
      <c r="J12358" t="s">
        <v>23</v>
      </c>
      <c r="L12358">
        <v>1</v>
      </c>
      <c r="M12358">
        <v>67</v>
      </c>
      <c r="N12358" s="1">
        <v>46001</v>
      </c>
      <c r="O12358">
        <v>3.2</v>
      </c>
      <c r="P12358">
        <v>35</v>
      </c>
      <c r="Q12358">
        <v>291</v>
      </c>
      <c r="R12358">
        <v>48</v>
      </c>
      <c r="S12358" t="s">
        <v>20835</v>
      </c>
    </row>
    <row r="12359" spans="1:19" x14ac:dyDescent="0.35">
      <c r="A12359">
        <v>1.10366073394615E+18</v>
      </c>
      <c r="B12359" t="s">
        <v>20836</v>
      </c>
      <c r="C12359">
        <v>562920793</v>
      </c>
      <c r="D12359">
        <v>1.4705115588429599E+18</v>
      </c>
      <c r="E12359" t="s">
        <v>20791</v>
      </c>
      <c r="F12359" t="s">
        <v>21</v>
      </c>
      <c r="G12359" t="s">
        <v>22</v>
      </c>
      <c r="H12359">
        <v>41.405343308192599</v>
      </c>
      <c r="I12359">
        <v>2.1771515894075999</v>
      </c>
      <c r="J12359" t="s">
        <v>23</v>
      </c>
      <c r="L12359">
        <v>1</v>
      </c>
      <c r="M12359">
        <v>114</v>
      </c>
      <c r="N12359" s="1">
        <v>45999</v>
      </c>
      <c r="O12359">
        <v>5.37</v>
      </c>
      <c r="P12359">
        <v>35</v>
      </c>
      <c r="Q12359">
        <v>215</v>
      </c>
      <c r="R12359">
        <v>62</v>
      </c>
      <c r="S12359" t="s">
        <v>20837</v>
      </c>
    </row>
    <row r="12360" spans="1:19" x14ac:dyDescent="0.35">
      <c r="A12360">
        <v>1.10366400431493E+18</v>
      </c>
      <c r="B12360" t="s">
        <v>20838</v>
      </c>
      <c r="C12360">
        <v>562920793</v>
      </c>
      <c r="D12360">
        <v>1.4705115588429599E+18</v>
      </c>
      <c r="E12360" t="s">
        <v>20791</v>
      </c>
      <c r="F12360" t="s">
        <v>21</v>
      </c>
      <c r="G12360" t="s">
        <v>22</v>
      </c>
      <c r="H12360">
        <v>41.406590000000001</v>
      </c>
      <c r="I12360">
        <v>2.1788099999999999</v>
      </c>
      <c r="J12360" t="s">
        <v>23</v>
      </c>
      <c r="L12360">
        <v>1</v>
      </c>
      <c r="M12360">
        <v>112</v>
      </c>
      <c r="N12360" s="1">
        <v>46000</v>
      </c>
      <c r="O12360">
        <v>5.27</v>
      </c>
      <c r="P12360">
        <v>35</v>
      </c>
      <c r="Q12360">
        <v>221</v>
      </c>
      <c r="R12360">
        <v>66</v>
      </c>
      <c r="S12360" t="s">
        <v>20839</v>
      </c>
    </row>
    <row r="12361" spans="1:19" x14ac:dyDescent="0.35">
      <c r="A12361">
        <v>1.10366682333664E+18</v>
      </c>
      <c r="B12361" t="s">
        <v>20840</v>
      </c>
      <c r="C12361">
        <v>562920793</v>
      </c>
      <c r="D12361">
        <v>1.4705115588429599E+18</v>
      </c>
      <c r="E12361" t="s">
        <v>20791</v>
      </c>
      <c r="F12361" t="s">
        <v>21</v>
      </c>
      <c r="G12361" t="s">
        <v>22</v>
      </c>
      <c r="H12361">
        <v>41.404386081290603</v>
      </c>
      <c r="I12361">
        <v>2.1758590268889599</v>
      </c>
      <c r="J12361" t="s">
        <v>23</v>
      </c>
      <c r="L12361">
        <v>1</v>
      </c>
      <c r="M12361">
        <v>106</v>
      </c>
      <c r="N12361" s="1">
        <v>45985</v>
      </c>
      <c r="O12361">
        <v>4.93</v>
      </c>
      <c r="P12361">
        <v>35</v>
      </c>
      <c r="Q12361">
        <v>232</v>
      </c>
      <c r="R12361">
        <v>58</v>
      </c>
      <c r="S12361" t="s">
        <v>20841</v>
      </c>
    </row>
    <row r="12362" spans="1:19" x14ac:dyDescent="0.35">
      <c r="A12362">
        <v>1.10366974264498E+18</v>
      </c>
      <c r="B12362" t="s">
        <v>20842</v>
      </c>
      <c r="C12362">
        <v>562920793</v>
      </c>
      <c r="D12362">
        <v>1.4705115588429599E+18</v>
      </c>
      <c r="E12362" t="s">
        <v>20791</v>
      </c>
      <c r="F12362" t="s">
        <v>21</v>
      </c>
      <c r="G12362" t="s">
        <v>22</v>
      </c>
      <c r="H12362">
        <v>41.40493</v>
      </c>
      <c r="I12362">
        <v>2.17788</v>
      </c>
      <c r="J12362" t="s">
        <v>23</v>
      </c>
      <c r="L12362">
        <v>1</v>
      </c>
      <c r="M12362">
        <v>40</v>
      </c>
      <c r="N12362" s="1">
        <v>45999</v>
      </c>
      <c r="O12362">
        <v>1.89</v>
      </c>
      <c r="P12362">
        <v>35</v>
      </c>
      <c r="Q12362">
        <v>302</v>
      </c>
      <c r="R12362">
        <v>39</v>
      </c>
      <c r="S12362" t="s">
        <v>20843</v>
      </c>
    </row>
    <row r="12363" spans="1:19" x14ac:dyDescent="0.35">
      <c r="A12363">
        <v>1.10367291338083E+18</v>
      </c>
      <c r="B12363" t="s">
        <v>20844</v>
      </c>
      <c r="C12363">
        <v>562920793</v>
      </c>
      <c r="D12363">
        <v>1.4705115588429599E+18</v>
      </c>
      <c r="E12363" t="s">
        <v>20791</v>
      </c>
      <c r="F12363" t="s">
        <v>21</v>
      </c>
      <c r="G12363" t="s">
        <v>22</v>
      </c>
      <c r="H12363">
        <v>41.406980073987199</v>
      </c>
      <c r="I12363">
        <v>2.1793294816678399</v>
      </c>
      <c r="J12363" t="s">
        <v>23</v>
      </c>
      <c r="L12363">
        <v>1</v>
      </c>
      <c r="M12363">
        <v>5</v>
      </c>
      <c r="N12363" s="1">
        <v>45926</v>
      </c>
      <c r="O12363">
        <v>0.24</v>
      </c>
      <c r="P12363">
        <v>35</v>
      </c>
      <c r="Q12363">
        <v>88</v>
      </c>
      <c r="R12363">
        <v>3</v>
      </c>
      <c r="S12363" t="s">
        <v>20845</v>
      </c>
    </row>
    <row r="12364" spans="1:19" x14ac:dyDescent="0.35">
      <c r="A12364">
        <v>1.10367618283742E+18</v>
      </c>
      <c r="B12364" t="s">
        <v>20846</v>
      </c>
      <c r="C12364">
        <v>562920793</v>
      </c>
      <c r="D12364">
        <v>1.4705115588429599E+18</v>
      </c>
      <c r="E12364" t="s">
        <v>20791</v>
      </c>
      <c r="F12364" t="s">
        <v>21</v>
      </c>
      <c r="G12364" t="s">
        <v>22</v>
      </c>
      <c r="H12364">
        <v>41.405200000000001</v>
      </c>
      <c r="I12364">
        <v>2.1775500000000001</v>
      </c>
      <c r="J12364" t="s">
        <v>23</v>
      </c>
      <c r="L12364">
        <v>1</v>
      </c>
      <c r="M12364">
        <v>105</v>
      </c>
      <c r="N12364" s="1">
        <v>46002</v>
      </c>
      <c r="O12364">
        <v>5</v>
      </c>
      <c r="P12364">
        <v>35</v>
      </c>
      <c r="Q12364">
        <v>228</v>
      </c>
      <c r="R12364">
        <v>65</v>
      </c>
      <c r="S12364" t="s">
        <v>20847</v>
      </c>
    </row>
    <row r="12365" spans="1:19" x14ac:dyDescent="0.35">
      <c r="A12365">
        <v>1.10367935708382E+18</v>
      </c>
      <c r="B12365" t="s">
        <v>20848</v>
      </c>
      <c r="C12365">
        <v>562920793</v>
      </c>
      <c r="D12365">
        <v>1.4705115588429599E+18</v>
      </c>
      <c r="E12365" t="s">
        <v>20791</v>
      </c>
      <c r="F12365" t="s">
        <v>21</v>
      </c>
      <c r="G12365" t="s">
        <v>22</v>
      </c>
      <c r="H12365">
        <v>41.406517182518201</v>
      </c>
      <c r="I12365">
        <v>2.1792455226103402</v>
      </c>
      <c r="J12365" t="s">
        <v>23</v>
      </c>
      <c r="L12365">
        <v>1</v>
      </c>
      <c r="M12365">
        <v>79</v>
      </c>
      <c r="N12365" s="1">
        <v>45999</v>
      </c>
      <c r="O12365">
        <v>3.84</v>
      </c>
      <c r="P12365">
        <v>35</v>
      </c>
      <c r="Q12365">
        <v>311</v>
      </c>
      <c r="R12365">
        <v>42</v>
      </c>
      <c r="S12365" t="s">
        <v>20849</v>
      </c>
    </row>
    <row r="12366" spans="1:19" x14ac:dyDescent="0.35">
      <c r="A12366">
        <v>1.1036822425931599E+18</v>
      </c>
      <c r="B12366" t="s">
        <v>20850</v>
      </c>
      <c r="C12366">
        <v>562920793</v>
      </c>
      <c r="D12366">
        <v>1.4705115588429599E+18</v>
      </c>
      <c r="E12366" t="s">
        <v>20791</v>
      </c>
      <c r="F12366" t="s">
        <v>21</v>
      </c>
      <c r="G12366" t="s">
        <v>22</v>
      </c>
      <c r="H12366">
        <v>41.405030865708603</v>
      </c>
      <c r="I12366">
        <v>2.1788319784768402</v>
      </c>
      <c r="J12366" t="s">
        <v>23</v>
      </c>
      <c r="L12366">
        <v>1</v>
      </c>
      <c r="M12366">
        <v>3</v>
      </c>
      <c r="N12366" s="1">
        <v>45724</v>
      </c>
      <c r="O12366">
        <v>0.14000000000000001</v>
      </c>
      <c r="P12366">
        <v>35</v>
      </c>
      <c r="Q12366">
        <v>92</v>
      </c>
      <c r="R12366">
        <v>1</v>
      </c>
      <c r="S12366" t="s">
        <v>20851</v>
      </c>
    </row>
    <row r="12367" spans="1:19" x14ac:dyDescent="0.35">
      <c r="A12367">
        <v>1.10368454711024E+18</v>
      </c>
      <c r="B12367" t="s">
        <v>20852</v>
      </c>
      <c r="C12367">
        <v>562920793</v>
      </c>
      <c r="D12367">
        <v>1.4705115588429599E+18</v>
      </c>
      <c r="E12367" t="s">
        <v>20791</v>
      </c>
      <c r="F12367" t="s">
        <v>21</v>
      </c>
      <c r="G12367" t="s">
        <v>22</v>
      </c>
      <c r="H12367">
        <v>41.405000000000001</v>
      </c>
      <c r="I12367">
        <v>2.1786400000000001</v>
      </c>
      <c r="J12367" t="s">
        <v>23</v>
      </c>
      <c r="L12367">
        <v>1</v>
      </c>
      <c r="M12367">
        <v>75</v>
      </c>
      <c r="N12367" s="1">
        <v>45992</v>
      </c>
      <c r="O12367">
        <v>3.58</v>
      </c>
      <c r="P12367">
        <v>35</v>
      </c>
      <c r="Q12367">
        <v>222</v>
      </c>
      <c r="R12367">
        <v>56</v>
      </c>
      <c r="S12367" t="s">
        <v>20853</v>
      </c>
    </row>
    <row r="12368" spans="1:19" x14ac:dyDescent="0.35">
      <c r="A12368">
        <v>1.10368746284033E+18</v>
      </c>
      <c r="B12368" t="s">
        <v>20854</v>
      </c>
      <c r="C12368">
        <v>562920793</v>
      </c>
      <c r="D12368">
        <v>1.4705115588429599E+18</v>
      </c>
      <c r="E12368" t="s">
        <v>20791</v>
      </c>
      <c r="F12368" t="s">
        <v>21</v>
      </c>
      <c r="G12368" t="s">
        <v>22</v>
      </c>
      <c r="H12368">
        <v>41.405489390146002</v>
      </c>
      <c r="I12368">
        <v>2.1791969503158999</v>
      </c>
      <c r="J12368" t="s">
        <v>23</v>
      </c>
      <c r="L12368">
        <v>1</v>
      </c>
      <c r="M12368">
        <v>76</v>
      </c>
      <c r="N12368" s="1">
        <v>45999</v>
      </c>
      <c r="O12368">
        <v>3.62</v>
      </c>
      <c r="P12368">
        <v>35</v>
      </c>
      <c r="Q12368">
        <v>259</v>
      </c>
      <c r="R12368">
        <v>50</v>
      </c>
      <c r="S12368" t="s">
        <v>20855</v>
      </c>
    </row>
    <row r="12369" spans="1:19" x14ac:dyDescent="0.35">
      <c r="A12369">
        <v>1.1036895776290801E+18</v>
      </c>
      <c r="B12369" t="s">
        <v>20856</v>
      </c>
      <c r="C12369">
        <v>562920793</v>
      </c>
      <c r="D12369">
        <v>1.4705115588429599E+18</v>
      </c>
      <c r="E12369" t="s">
        <v>20791</v>
      </c>
      <c r="F12369" t="s">
        <v>21</v>
      </c>
      <c r="G12369" t="s">
        <v>22</v>
      </c>
      <c r="H12369">
        <v>41.404732932790303</v>
      </c>
      <c r="I12369">
        <v>2.17767768430316</v>
      </c>
      <c r="J12369" t="s">
        <v>23</v>
      </c>
      <c r="L12369">
        <v>1</v>
      </c>
      <c r="M12369">
        <v>76</v>
      </c>
      <c r="N12369" s="1">
        <v>46002</v>
      </c>
      <c r="O12369">
        <v>3.6</v>
      </c>
      <c r="P12369">
        <v>35</v>
      </c>
      <c r="Q12369">
        <v>245</v>
      </c>
      <c r="R12369">
        <v>52</v>
      </c>
      <c r="S12369" t="s">
        <v>20857</v>
      </c>
    </row>
    <row r="12370" spans="1:19" x14ac:dyDescent="0.35">
      <c r="A12370">
        <v>1.10369277540809E+18</v>
      </c>
      <c r="B12370" t="s">
        <v>20858</v>
      </c>
      <c r="C12370">
        <v>562920793</v>
      </c>
      <c r="D12370">
        <v>1.4705115588429599E+18</v>
      </c>
      <c r="E12370" t="s">
        <v>20791</v>
      </c>
      <c r="F12370" t="s">
        <v>21</v>
      </c>
      <c r="G12370" t="s">
        <v>22</v>
      </c>
      <c r="H12370">
        <v>41.405523583806101</v>
      </c>
      <c r="I12370">
        <v>2.177324227593</v>
      </c>
      <c r="J12370" t="s">
        <v>23</v>
      </c>
      <c r="L12370">
        <v>1</v>
      </c>
      <c r="M12370">
        <v>67</v>
      </c>
      <c r="N12370" s="1">
        <v>45994</v>
      </c>
      <c r="O12370">
        <v>3.17</v>
      </c>
      <c r="P12370">
        <v>35</v>
      </c>
      <c r="Q12370">
        <v>357</v>
      </c>
      <c r="R12370">
        <v>34</v>
      </c>
      <c r="S12370" t="s">
        <v>20859</v>
      </c>
    </row>
    <row r="12371" spans="1:19" x14ac:dyDescent="0.35">
      <c r="A12371">
        <v>1.10369553639072E+18</v>
      </c>
      <c r="B12371" t="s">
        <v>20860</v>
      </c>
      <c r="C12371">
        <v>562920793</v>
      </c>
      <c r="D12371">
        <v>1.4705115588429599E+18</v>
      </c>
      <c r="E12371" t="s">
        <v>20791</v>
      </c>
      <c r="F12371" t="s">
        <v>21</v>
      </c>
      <c r="G12371" t="s">
        <v>22</v>
      </c>
      <c r="H12371">
        <v>41.405267931667503</v>
      </c>
      <c r="I12371">
        <v>2.1791119058922801</v>
      </c>
      <c r="J12371" t="s">
        <v>23</v>
      </c>
      <c r="L12371">
        <v>1</v>
      </c>
      <c r="M12371">
        <v>41</v>
      </c>
      <c r="N12371" s="1">
        <v>45998</v>
      </c>
      <c r="O12371">
        <v>1.94</v>
      </c>
      <c r="P12371">
        <v>35</v>
      </c>
      <c r="Q12371">
        <v>293</v>
      </c>
      <c r="R12371">
        <v>39</v>
      </c>
      <c r="S12371" t="s">
        <v>20861</v>
      </c>
    </row>
    <row r="12372" spans="1:19" x14ac:dyDescent="0.35">
      <c r="A12372">
        <v>1.10369978430355E+18</v>
      </c>
      <c r="B12372" t="s">
        <v>20862</v>
      </c>
      <c r="C12372">
        <v>562920793</v>
      </c>
      <c r="D12372">
        <v>1.4705115588429599E+18</v>
      </c>
      <c r="E12372" t="s">
        <v>20791</v>
      </c>
      <c r="F12372" t="s">
        <v>21</v>
      </c>
      <c r="G12372" t="s">
        <v>22</v>
      </c>
      <c r="H12372">
        <v>41.406633229013003</v>
      </c>
      <c r="I12372">
        <v>2.1776456552010601</v>
      </c>
      <c r="J12372" t="s">
        <v>23</v>
      </c>
      <c r="L12372">
        <v>1</v>
      </c>
      <c r="M12372">
        <v>81</v>
      </c>
      <c r="N12372" s="1">
        <v>46000</v>
      </c>
      <c r="O12372">
        <v>3.85</v>
      </c>
      <c r="P12372">
        <v>35</v>
      </c>
      <c r="Q12372">
        <v>291</v>
      </c>
      <c r="R12372">
        <v>48</v>
      </c>
      <c r="S12372" t="s">
        <v>20863</v>
      </c>
    </row>
    <row r="12373" spans="1:19" x14ac:dyDescent="0.35">
      <c r="A12373">
        <v>1.1036999578447601E+18</v>
      </c>
      <c r="B12373" t="s">
        <v>20864</v>
      </c>
      <c r="C12373">
        <v>562920793</v>
      </c>
      <c r="D12373">
        <v>1.4705115588429599E+18</v>
      </c>
      <c r="E12373" t="s">
        <v>20791</v>
      </c>
      <c r="F12373" t="s">
        <v>21</v>
      </c>
      <c r="G12373" t="s">
        <v>22</v>
      </c>
      <c r="H12373">
        <v>41.405050000000003</v>
      </c>
      <c r="I12373">
        <v>2.17882</v>
      </c>
      <c r="J12373" t="s">
        <v>23</v>
      </c>
      <c r="L12373">
        <v>1</v>
      </c>
      <c r="M12373">
        <v>23</v>
      </c>
      <c r="N12373" s="1">
        <v>45978</v>
      </c>
      <c r="O12373">
        <v>1.0900000000000001</v>
      </c>
      <c r="P12373">
        <v>35</v>
      </c>
      <c r="Q12373">
        <v>348</v>
      </c>
      <c r="R12373">
        <v>21</v>
      </c>
      <c r="S12373" t="s">
        <v>20865</v>
      </c>
    </row>
    <row r="12374" spans="1:19" x14ac:dyDescent="0.35">
      <c r="A12374">
        <v>1.10370243778002E+18</v>
      </c>
      <c r="B12374" t="s">
        <v>20866</v>
      </c>
      <c r="C12374">
        <v>562920793</v>
      </c>
      <c r="D12374">
        <v>1.4705115588429599E+18</v>
      </c>
      <c r="E12374" t="s">
        <v>20791</v>
      </c>
      <c r="F12374" t="s">
        <v>21</v>
      </c>
      <c r="G12374" t="s">
        <v>22</v>
      </c>
      <c r="H12374">
        <v>41.407005505032103</v>
      </c>
      <c r="I12374">
        <v>2.1784275631336998</v>
      </c>
      <c r="J12374" t="s">
        <v>23</v>
      </c>
      <c r="L12374">
        <v>1</v>
      </c>
      <c r="M12374">
        <v>55</v>
      </c>
      <c r="N12374" s="1">
        <v>45999</v>
      </c>
      <c r="O12374">
        <v>2.61</v>
      </c>
      <c r="P12374">
        <v>35</v>
      </c>
      <c r="Q12374">
        <v>317</v>
      </c>
      <c r="R12374">
        <v>33</v>
      </c>
      <c r="S12374" t="s">
        <v>20867</v>
      </c>
    </row>
    <row r="12375" spans="1:19" x14ac:dyDescent="0.35">
      <c r="A12375">
        <v>1.10370441232282E+18</v>
      </c>
      <c r="B12375" t="s">
        <v>20868</v>
      </c>
      <c r="C12375">
        <v>562920793</v>
      </c>
      <c r="D12375">
        <v>1.4705115588429599E+18</v>
      </c>
      <c r="E12375" t="s">
        <v>20791</v>
      </c>
      <c r="F12375" t="s">
        <v>21</v>
      </c>
      <c r="G12375" t="s">
        <v>22</v>
      </c>
      <c r="H12375">
        <v>41.406869999999998</v>
      </c>
      <c r="I12375">
        <v>2.1777899999999999</v>
      </c>
      <c r="J12375" t="s">
        <v>23</v>
      </c>
      <c r="L12375">
        <v>1</v>
      </c>
      <c r="M12375">
        <v>2</v>
      </c>
      <c r="N12375" s="1">
        <v>45726</v>
      </c>
      <c r="O12375">
        <v>0.09</v>
      </c>
      <c r="P12375">
        <v>35</v>
      </c>
      <c r="Q12375">
        <v>91</v>
      </c>
      <c r="R12375">
        <v>1</v>
      </c>
      <c r="S12375" t="s">
        <v>20869</v>
      </c>
    </row>
    <row r="12376" spans="1:19" x14ac:dyDescent="0.35">
      <c r="A12376">
        <v>1.10370703316558E+18</v>
      </c>
      <c r="B12376" t="s">
        <v>20870</v>
      </c>
      <c r="C12376">
        <v>562920793</v>
      </c>
      <c r="D12376">
        <v>1.4705115588429599E+18</v>
      </c>
      <c r="E12376" t="s">
        <v>20791</v>
      </c>
      <c r="F12376" t="s">
        <v>21</v>
      </c>
      <c r="G12376" t="s">
        <v>22</v>
      </c>
      <c r="H12376">
        <v>41.405505690330699</v>
      </c>
      <c r="I12376">
        <v>2.1791673341118001</v>
      </c>
      <c r="J12376" t="s">
        <v>23</v>
      </c>
      <c r="L12376">
        <v>1</v>
      </c>
      <c r="M12376">
        <v>95</v>
      </c>
      <c r="N12376" s="1">
        <v>45999</v>
      </c>
      <c r="O12376">
        <v>4.46</v>
      </c>
      <c r="P12376">
        <v>35</v>
      </c>
      <c r="Q12376">
        <v>274</v>
      </c>
      <c r="R12376">
        <v>49</v>
      </c>
      <c r="S12376" t="s">
        <v>20871</v>
      </c>
    </row>
    <row r="12377" spans="1:19" x14ac:dyDescent="0.35">
      <c r="A12377">
        <v>1.10370904344487E+18</v>
      </c>
      <c r="B12377" t="s">
        <v>20872</v>
      </c>
      <c r="C12377">
        <v>562920793</v>
      </c>
      <c r="D12377">
        <v>1.4705115588429599E+18</v>
      </c>
      <c r="E12377" t="s">
        <v>20791</v>
      </c>
      <c r="F12377" t="s">
        <v>21</v>
      </c>
      <c r="G12377" t="s">
        <v>22</v>
      </c>
      <c r="H12377">
        <v>41.406707036971603</v>
      </c>
      <c r="I12377">
        <v>2.17784544874063</v>
      </c>
      <c r="J12377" t="s">
        <v>23</v>
      </c>
      <c r="L12377">
        <v>1</v>
      </c>
      <c r="M12377">
        <v>41</v>
      </c>
      <c r="N12377" s="1">
        <v>46001</v>
      </c>
      <c r="O12377">
        <v>2.68</v>
      </c>
      <c r="P12377">
        <v>35</v>
      </c>
      <c r="Q12377">
        <v>290</v>
      </c>
      <c r="R12377">
        <v>40</v>
      </c>
      <c r="S12377" t="s">
        <v>20873</v>
      </c>
    </row>
    <row r="12378" spans="1:19" x14ac:dyDescent="0.35">
      <c r="A12378">
        <v>1.10412991914053E+18</v>
      </c>
      <c r="B12378" t="s">
        <v>20874</v>
      </c>
      <c r="C12378">
        <v>89109224</v>
      </c>
      <c r="D12378">
        <v>1.4670806083304699E+18</v>
      </c>
      <c r="E12378" t="s">
        <v>5508</v>
      </c>
      <c r="F12378" t="s">
        <v>67</v>
      </c>
      <c r="G12378" t="s">
        <v>68</v>
      </c>
      <c r="H12378">
        <v>41.380249999999997</v>
      </c>
      <c r="I12378">
        <v>2.1919499999999998</v>
      </c>
      <c r="J12378" t="s">
        <v>23</v>
      </c>
      <c r="L12378">
        <v>32</v>
      </c>
      <c r="M12378">
        <v>9</v>
      </c>
      <c r="N12378" s="1">
        <v>45963</v>
      </c>
      <c r="O12378">
        <v>0.51</v>
      </c>
      <c r="P12378">
        <v>16</v>
      </c>
      <c r="Q12378">
        <v>324</v>
      </c>
      <c r="R12378">
        <v>5</v>
      </c>
    </row>
    <row r="12379" spans="1:19" x14ac:dyDescent="0.35">
      <c r="A12379">
        <v>1.10415512918909E+18</v>
      </c>
      <c r="B12379" t="s">
        <v>20875</v>
      </c>
      <c r="C12379">
        <v>89109224</v>
      </c>
      <c r="D12379">
        <v>1.4670806083304699E+18</v>
      </c>
      <c r="E12379" t="s">
        <v>5508</v>
      </c>
      <c r="F12379" t="s">
        <v>67</v>
      </c>
      <c r="G12379" t="s">
        <v>68</v>
      </c>
      <c r="H12379">
        <v>41.380586950074203</v>
      </c>
      <c r="I12379">
        <v>2.1914108149235498</v>
      </c>
      <c r="J12379" t="s">
        <v>23</v>
      </c>
      <c r="L12379">
        <v>32</v>
      </c>
      <c r="M12379">
        <v>6</v>
      </c>
      <c r="N12379" s="1">
        <v>45816</v>
      </c>
      <c r="O12379">
        <v>0.3</v>
      </c>
      <c r="P12379">
        <v>16</v>
      </c>
      <c r="Q12379">
        <v>195</v>
      </c>
      <c r="R12379">
        <v>1</v>
      </c>
    </row>
    <row r="12380" spans="1:19" x14ac:dyDescent="0.35">
      <c r="A12380">
        <v>1.10425923027685E+18</v>
      </c>
      <c r="B12380" t="s">
        <v>20876</v>
      </c>
      <c r="C12380">
        <v>70110996</v>
      </c>
      <c r="D12380">
        <v>1.46279165555213E+18</v>
      </c>
      <c r="E12380" t="s">
        <v>2691</v>
      </c>
      <c r="F12380" t="s">
        <v>21</v>
      </c>
      <c r="G12380" t="s">
        <v>22</v>
      </c>
      <c r="H12380">
        <v>41.409237996047302</v>
      </c>
      <c r="I12380">
        <v>2.17374642474979</v>
      </c>
      <c r="J12380" t="s">
        <v>38</v>
      </c>
      <c r="L12380">
        <v>31</v>
      </c>
      <c r="M12380">
        <v>15</v>
      </c>
      <c r="N12380" s="1">
        <v>45457</v>
      </c>
      <c r="O12380">
        <v>0.71</v>
      </c>
      <c r="P12380">
        <v>2</v>
      </c>
      <c r="Q12380">
        <v>364</v>
      </c>
      <c r="R12380">
        <v>0</v>
      </c>
    </row>
    <row r="12381" spans="1:19" x14ac:dyDescent="0.35">
      <c r="A12381">
        <v>1.10438332715618E+18</v>
      </c>
      <c r="B12381" t="s">
        <v>20877</v>
      </c>
      <c r="C12381">
        <v>562920793</v>
      </c>
      <c r="D12381">
        <v>1.4705115588429599E+18</v>
      </c>
      <c r="E12381" t="s">
        <v>20791</v>
      </c>
      <c r="F12381" t="s">
        <v>31</v>
      </c>
      <c r="G12381" t="s">
        <v>32</v>
      </c>
      <c r="H12381">
        <v>41.373849999999997</v>
      </c>
      <c r="I12381">
        <v>2.1568700000000001</v>
      </c>
      <c r="J12381" t="s">
        <v>23</v>
      </c>
      <c r="L12381">
        <v>1</v>
      </c>
      <c r="M12381">
        <v>3</v>
      </c>
      <c r="N12381" s="1">
        <v>45727</v>
      </c>
      <c r="O12381">
        <v>0.14000000000000001</v>
      </c>
      <c r="P12381">
        <v>35</v>
      </c>
      <c r="Q12381">
        <v>364</v>
      </c>
      <c r="R12381">
        <v>1</v>
      </c>
      <c r="S12381" t="s">
        <v>587</v>
      </c>
    </row>
    <row r="12382" spans="1:19" x14ac:dyDescent="0.35">
      <c r="A12382">
        <v>1.104388074944E+18</v>
      </c>
      <c r="B12382" t="s">
        <v>20878</v>
      </c>
      <c r="C12382">
        <v>562920793</v>
      </c>
      <c r="D12382">
        <v>1.4705115588429599E+18</v>
      </c>
      <c r="E12382" t="s">
        <v>20791</v>
      </c>
      <c r="F12382" t="s">
        <v>31</v>
      </c>
      <c r="G12382" t="s">
        <v>32</v>
      </c>
      <c r="H12382">
        <v>41.371969999999997</v>
      </c>
      <c r="I12382">
        <v>2.1556899999999999</v>
      </c>
      <c r="J12382" t="s">
        <v>23</v>
      </c>
      <c r="L12382">
        <v>1</v>
      </c>
      <c r="M12382">
        <v>2</v>
      </c>
      <c r="N12382" s="1">
        <v>45724</v>
      </c>
      <c r="O12382">
        <v>0.13</v>
      </c>
      <c r="P12382">
        <v>35</v>
      </c>
      <c r="Q12382">
        <v>364</v>
      </c>
      <c r="R12382">
        <v>1</v>
      </c>
      <c r="S12382" t="s">
        <v>587</v>
      </c>
    </row>
    <row r="12383" spans="1:19" x14ac:dyDescent="0.35">
      <c r="A12383">
        <v>1.1043919431998001E+18</v>
      </c>
      <c r="B12383" t="s">
        <v>20879</v>
      </c>
      <c r="C12383">
        <v>562920793</v>
      </c>
      <c r="D12383">
        <v>1.4705115588429599E+18</v>
      </c>
      <c r="E12383" t="s">
        <v>20791</v>
      </c>
      <c r="F12383" t="s">
        <v>31</v>
      </c>
      <c r="G12383" t="s">
        <v>32</v>
      </c>
      <c r="H12383">
        <v>41.37359</v>
      </c>
      <c r="I12383">
        <v>2.1549</v>
      </c>
      <c r="J12383" t="s">
        <v>23</v>
      </c>
      <c r="L12383">
        <v>1</v>
      </c>
      <c r="M12383">
        <v>2</v>
      </c>
      <c r="N12383" s="1">
        <v>45726</v>
      </c>
      <c r="O12383">
        <v>0.13</v>
      </c>
      <c r="P12383">
        <v>35</v>
      </c>
      <c r="Q12383">
        <v>364</v>
      </c>
      <c r="R12383">
        <v>1</v>
      </c>
      <c r="S12383" t="s">
        <v>587</v>
      </c>
    </row>
    <row r="12384" spans="1:19" x14ac:dyDescent="0.35">
      <c r="A12384">
        <v>1.10439217564952E+18</v>
      </c>
      <c r="B12384" t="s">
        <v>20880</v>
      </c>
      <c r="C12384">
        <v>562920793</v>
      </c>
      <c r="D12384">
        <v>1.4705115588429599E+18</v>
      </c>
      <c r="E12384" t="s">
        <v>20791</v>
      </c>
      <c r="F12384" t="s">
        <v>31</v>
      </c>
      <c r="G12384" t="s">
        <v>32</v>
      </c>
      <c r="H12384">
        <v>41.371679999999998</v>
      </c>
      <c r="I12384">
        <v>2.1549200000000002</v>
      </c>
      <c r="J12384" t="s">
        <v>23</v>
      </c>
      <c r="L12384">
        <v>1</v>
      </c>
      <c r="M12384">
        <v>2</v>
      </c>
      <c r="N12384" s="1">
        <v>45725</v>
      </c>
      <c r="O12384">
        <v>0.13</v>
      </c>
      <c r="P12384">
        <v>35</v>
      </c>
      <c r="Q12384">
        <v>364</v>
      </c>
      <c r="R12384">
        <v>1</v>
      </c>
      <c r="S12384" t="s">
        <v>587</v>
      </c>
    </row>
    <row r="12385" spans="1:19" x14ac:dyDescent="0.35">
      <c r="A12385">
        <v>1.10470708141851E+18</v>
      </c>
      <c r="B12385" t="s">
        <v>20881</v>
      </c>
      <c r="C12385">
        <v>565251104</v>
      </c>
      <c r="D12385">
        <v>1.4705186410815401E+18</v>
      </c>
      <c r="E12385" t="s">
        <v>20882</v>
      </c>
      <c r="F12385" t="s">
        <v>67</v>
      </c>
      <c r="G12385" t="s">
        <v>856</v>
      </c>
      <c r="H12385">
        <v>41.386724200000003</v>
      </c>
      <c r="I12385">
        <v>2.1766627000000001</v>
      </c>
      <c r="J12385" t="s">
        <v>38</v>
      </c>
      <c r="L12385">
        <v>1</v>
      </c>
      <c r="M12385">
        <v>1</v>
      </c>
      <c r="N12385" s="1">
        <v>45998</v>
      </c>
      <c r="O12385">
        <v>1</v>
      </c>
      <c r="P12385">
        <v>2</v>
      </c>
      <c r="Q12385">
        <v>239</v>
      </c>
      <c r="R12385">
        <v>1</v>
      </c>
    </row>
    <row r="12386" spans="1:19" x14ac:dyDescent="0.35">
      <c r="A12386">
        <v>1.10473287179573E+18</v>
      </c>
      <c r="B12386" t="s">
        <v>20883</v>
      </c>
      <c r="C12386">
        <v>565251104</v>
      </c>
      <c r="D12386">
        <v>1.4705186410815401E+18</v>
      </c>
      <c r="E12386" t="s">
        <v>20882</v>
      </c>
      <c r="F12386" t="s">
        <v>67</v>
      </c>
      <c r="G12386" t="s">
        <v>856</v>
      </c>
      <c r="H12386">
        <v>41.386724200000003</v>
      </c>
      <c r="I12386">
        <v>2.1766627000000001</v>
      </c>
      <c r="J12386" t="s">
        <v>38</v>
      </c>
      <c r="L12386">
        <v>1</v>
      </c>
      <c r="M12386">
        <v>1</v>
      </c>
      <c r="N12386" s="1">
        <v>45991</v>
      </c>
      <c r="O12386">
        <v>1</v>
      </c>
      <c r="P12386">
        <v>2</v>
      </c>
      <c r="Q12386">
        <v>237</v>
      </c>
      <c r="R12386">
        <v>1</v>
      </c>
    </row>
    <row r="12387" spans="1:19" x14ac:dyDescent="0.35">
      <c r="A12387">
        <v>1.10482636014566E+18</v>
      </c>
      <c r="B12387" t="s">
        <v>20884</v>
      </c>
      <c r="C12387">
        <v>10044989</v>
      </c>
      <c r="D12387">
        <v>1.4628302106005901E+18</v>
      </c>
      <c r="E12387" t="s">
        <v>504</v>
      </c>
      <c r="F12387" t="s">
        <v>31</v>
      </c>
      <c r="G12387" t="s">
        <v>32</v>
      </c>
      <c r="H12387">
        <v>41.372230087711998</v>
      </c>
      <c r="I12387">
        <v>2.1592020486041599</v>
      </c>
      <c r="J12387" t="s">
        <v>23</v>
      </c>
      <c r="L12387">
        <v>5</v>
      </c>
      <c r="M12387">
        <v>43</v>
      </c>
      <c r="N12387" s="1">
        <v>45957</v>
      </c>
      <c r="O12387">
        <v>2.0499999999999998</v>
      </c>
      <c r="P12387">
        <v>17</v>
      </c>
      <c r="Q12387">
        <v>40</v>
      </c>
      <c r="R12387">
        <v>18</v>
      </c>
      <c r="S12387" t="s">
        <v>20885</v>
      </c>
    </row>
    <row r="12388" spans="1:19" x14ac:dyDescent="0.35">
      <c r="A12388">
        <v>1.1048816089850801E+18</v>
      </c>
      <c r="B12388" t="s">
        <v>20886</v>
      </c>
      <c r="C12388">
        <v>66296022</v>
      </c>
      <c r="D12388">
        <v>1.46681938775763E+18</v>
      </c>
      <c r="E12388" t="s">
        <v>367</v>
      </c>
      <c r="F12388" t="s">
        <v>67</v>
      </c>
      <c r="G12388" t="s">
        <v>68</v>
      </c>
      <c r="H12388">
        <v>41.378039999999999</v>
      </c>
      <c r="I12388">
        <v>2.1890299999999998</v>
      </c>
      <c r="J12388" t="s">
        <v>23</v>
      </c>
      <c r="L12388">
        <v>32</v>
      </c>
      <c r="M12388">
        <v>0</v>
      </c>
      <c r="P12388">
        <v>74</v>
      </c>
      <c r="Q12388">
        <v>0</v>
      </c>
      <c r="R12388">
        <v>0</v>
      </c>
    </row>
    <row r="12389" spans="1:19" x14ac:dyDescent="0.35">
      <c r="A12389">
        <v>1.10501798038773E+18</v>
      </c>
      <c r="B12389" t="s">
        <v>20887</v>
      </c>
      <c r="C12389">
        <v>510942439</v>
      </c>
      <c r="D12389">
        <v>1.4702974888777201E+18</v>
      </c>
      <c r="E12389" t="s">
        <v>488</v>
      </c>
      <c r="F12389" t="s">
        <v>21</v>
      </c>
      <c r="G12389" t="s">
        <v>827</v>
      </c>
      <c r="H12389">
        <v>41.393261315149601</v>
      </c>
      <c r="I12389">
        <v>2.1497973624809799</v>
      </c>
      <c r="J12389" t="s">
        <v>23</v>
      </c>
      <c r="L12389">
        <v>2</v>
      </c>
      <c r="M12389">
        <v>36</v>
      </c>
      <c r="N12389" s="1">
        <v>45954</v>
      </c>
      <c r="O12389">
        <v>1.77</v>
      </c>
      <c r="P12389">
        <v>17</v>
      </c>
      <c r="Q12389">
        <v>345</v>
      </c>
      <c r="R12389">
        <v>17</v>
      </c>
      <c r="S12389" t="s">
        <v>20888</v>
      </c>
    </row>
    <row r="12390" spans="1:19" x14ac:dyDescent="0.35">
      <c r="A12390">
        <v>1.10506967893327E+18</v>
      </c>
      <c r="B12390" t="s">
        <v>20889</v>
      </c>
      <c r="C12390">
        <v>66296022</v>
      </c>
      <c r="D12390">
        <v>1.46681938775763E+18</v>
      </c>
      <c r="E12390" t="s">
        <v>367</v>
      </c>
      <c r="F12390" t="s">
        <v>67</v>
      </c>
      <c r="G12390" t="s">
        <v>68</v>
      </c>
      <c r="H12390">
        <v>41.381440832037597</v>
      </c>
      <c r="I12390">
        <v>2.1911366515366102</v>
      </c>
      <c r="J12390" t="s">
        <v>23</v>
      </c>
      <c r="L12390">
        <v>32</v>
      </c>
      <c r="M12390">
        <v>0</v>
      </c>
      <c r="P12390">
        <v>74</v>
      </c>
      <c r="Q12390">
        <v>72</v>
      </c>
      <c r="R12390">
        <v>0</v>
      </c>
    </row>
    <row r="12391" spans="1:19" x14ac:dyDescent="0.35">
      <c r="A12391">
        <v>1.10515313820033E+18</v>
      </c>
      <c r="B12391" t="s">
        <v>20890</v>
      </c>
      <c r="C12391">
        <v>565097956</v>
      </c>
      <c r="D12391">
        <v>1.4705181884658099E+18</v>
      </c>
      <c r="E12391" t="s">
        <v>2858</v>
      </c>
      <c r="F12391" t="s">
        <v>31</v>
      </c>
      <c r="G12391" t="s">
        <v>304</v>
      </c>
      <c r="H12391">
        <v>41.3702433395055</v>
      </c>
      <c r="I12391">
        <v>2.1408878406882899</v>
      </c>
      <c r="J12391" t="s">
        <v>23</v>
      </c>
      <c r="L12391">
        <v>32</v>
      </c>
      <c r="M12391">
        <v>13</v>
      </c>
      <c r="N12391" s="1">
        <v>45961</v>
      </c>
      <c r="O12391">
        <v>0.69</v>
      </c>
      <c r="P12391">
        <v>1</v>
      </c>
      <c r="Q12391">
        <v>343</v>
      </c>
      <c r="R12391">
        <v>8</v>
      </c>
    </row>
    <row r="12392" spans="1:19" x14ac:dyDescent="0.35">
      <c r="A12392">
        <v>1.10542949831919E+18</v>
      </c>
      <c r="B12392" t="s">
        <v>20891</v>
      </c>
      <c r="C12392">
        <v>543834026</v>
      </c>
      <c r="D12392">
        <v>1.47043575508609E+18</v>
      </c>
      <c r="E12392" t="s">
        <v>20007</v>
      </c>
      <c r="F12392" t="s">
        <v>88</v>
      </c>
      <c r="G12392" t="s">
        <v>143</v>
      </c>
      <c r="H12392">
        <v>41.420131570601797</v>
      </c>
      <c r="I12392">
        <v>2.1726603066669599</v>
      </c>
      <c r="J12392" t="s">
        <v>38</v>
      </c>
      <c r="L12392">
        <v>3</v>
      </c>
      <c r="M12392">
        <v>2</v>
      </c>
      <c r="N12392" s="1">
        <v>45819</v>
      </c>
      <c r="O12392">
        <v>0.21</v>
      </c>
      <c r="P12392">
        <v>1</v>
      </c>
      <c r="Q12392">
        <v>34</v>
      </c>
      <c r="R12392">
        <v>2</v>
      </c>
    </row>
    <row r="12393" spans="1:19" x14ac:dyDescent="0.35">
      <c r="A12393">
        <v>1.10556611877743E+18</v>
      </c>
      <c r="B12393" t="s">
        <v>20892</v>
      </c>
      <c r="C12393">
        <v>1391607</v>
      </c>
      <c r="D12393">
        <v>1.4625177552689001E+18</v>
      </c>
      <c r="E12393" t="s">
        <v>303</v>
      </c>
      <c r="F12393" t="s">
        <v>21</v>
      </c>
      <c r="G12393" t="s">
        <v>876</v>
      </c>
      <c r="H12393">
        <v>41.386265814748903</v>
      </c>
      <c r="I12393">
        <v>2.1460805815983801</v>
      </c>
      <c r="J12393" t="s">
        <v>23</v>
      </c>
      <c r="L12393">
        <v>2</v>
      </c>
      <c r="M12393">
        <v>12</v>
      </c>
      <c r="N12393" s="1">
        <v>45817</v>
      </c>
      <c r="O12393">
        <v>0.73</v>
      </c>
      <c r="P12393">
        <v>52</v>
      </c>
      <c r="Q12393">
        <v>337</v>
      </c>
      <c r="R12393">
        <v>2</v>
      </c>
      <c r="S12393" t="s">
        <v>20893</v>
      </c>
    </row>
    <row r="12394" spans="1:19" x14ac:dyDescent="0.35">
      <c r="A12394">
        <v>1.10560875409383E+18</v>
      </c>
      <c r="B12394" t="s">
        <v>20894</v>
      </c>
      <c r="C12394">
        <v>103789320</v>
      </c>
      <c r="D12394">
        <v>1.4672459718284301E+18</v>
      </c>
      <c r="E12394" t="s">
        <v>20895</v>
      </c>
      <c r="F12394" t="s">
        <v>159</v>
      </c>
      <c r="G12394" t="s">
        <v>1158</v>
      </c>
      <c r="H12394">
        <v>41.381954299726999</v>
      </c>
      <c r="I12394">
        <v>2.1253271875709099</v>
      </c>
      <c r="J12394" t="s">
        <v>23</v>
      </c>
      <c r="L12394">
        <v>2</v>
      </c>
      <c r="M12394">
        <v>65</v>
      </c>
      <c r="N12394" s="1">
        <v>45991</v>
      </c>
      <c r="O12394">
        <v>3.13</v>
      </c>
      <c r="P12394">
        <v>1</v>
      </c>
      <c r="Q12394">
        <v>40</v>
      </c>
      <c r="R12394">
        <v>43</v>
      </c>
      <c r="S12394" t="s">
        <v>20896</v>
      </c>
    </row>
    <row r="12395" spans="1:19" x14ac:dyDescent="0.35">
      <c r="A12395">
        <v>1.1057680654945201E+18</v>
      </c>
      <c r="B12395" t="s">
        <v>20897</v>
      </c>
      <c r="C12395">
        <v>168078442</v>
      </c>
      <c r="D12395">
        <v>1.4630364280248699E+18</v>
      </c>
      <c r="E12395" t="s">
        <v>1537</v>
      </c>
      <c r="F12395" t="s">
        <v>31</v>
      </c>
      <c r="G12395" t="s">
        <v>32</v>
      </c>
      <c r="H12395">
        <v>41.374354213949402</v>
      </c>
      <c r="I12395">
        <v>2.16710916534042</v>
      </c>
      <c r="J12395" t="s">
        <v>23</v>
      </c>
      <c r="L12395">
        <v>31</v>
      </c>
      <c r="M12395">
        <v>4</v>
      </c>
      <c r="N12395" s="1">
        <v>45754</v>
      </c>
      <c r="O12395">
        <v>0.22</v>
      </c>
      <c r="P12395">
        <v>5</v>
      </c>
      <c r="Q12395">
        <v>0</v>
      </c>
      <c r="R12395">
        <v>1</v>
      </c>
    </row>
    <row r="12396" spans="1:19" x14ac:dyDescent="0.35">
      <c r="A12396">
        <v>1.10628812809567E+18</v>
      </c>
      <c r="B12396" t="s">
        <v>20898</v>
      </c>
      <c r="C12396">
        <v>2262273</v>
      </c>
      <c r="D12396">
        <v>1.46259043281987E+18</v>
      </c>
      <c r="E12396" t="s">
        <v>93</v>
      </c>
      <c r="F12396" t="s">
        <v>46</v>
      </c>
      <c r="G12396" t="s">
        <v>1198</v>
      </c>
      <c r="H12396">
        <v>41.412090071743101</v>
      </c>
      <c r="I12396">
        <v>2.2070187255869902</v>
      </c>
      <c r="J12396" t="s">
        <v>38</v>
      </c>
      <c r="L12396">
        <v>32</v>
      </c>
      <c r="M12396">
        <v>1</v>
      </c>
      <c r="N12396" s="1">
        <v>45404</v>
      </c>
      <c r="O12396">
        <v>0.05</v>
      </c>
      <c r="P12396">
        <v>31</v>
      </c>
      <c r="Q12396">
        <v>0</v>
      </c>
      <c r="R12396">
        <v>0</v>
      </c>
    </row>
    <row r="12397" spans="1:19" x14ac:dyDescent="0.35">
      <c r="A12397">
        <v>1.10631929247263E+18</v>
      </c>
      <c r="B12397" t="s">
        <v>20899</v>
      </c>
      <c r="C12397">
        <v>551998562</v>
      </c>
      <c r="D12397">
        <v>1.4704676671582799E+18</v>
      </c>
      <c r="E12397" t="s">
        <v>748</v>
      </c>
      <c r="F12397" t="s">
        <v>46</v>
      </c>
      <c r="G12397" t="s">
        <v>1721</v>
      </c>
      <c r="H12397">
        <v>41.411073999999999</v>
      </c>
      <c r="I12397">
        <v>2.183443</v>
      </c>
      <c r="J12397" t="s">
        <v>23</v>
      </c>
      <c r="L12397">
        <v>32</v>
      </c>
      <c r="M12397">
        <v>1</v>
      </c>
      <c r="N12397" s="1">
        <v>45439</v>
      </c>
      <c r="O12397">
        <v>0.05</v>
      </c>
      <c r="P12397">
        <v>9</v>
      </c>
      <c r="Q12397">
        <v>144</v>
      </c>
      <c r="R12397">
        <v>0</v>
      </c>
      <c r="S12397" t="s">
        <v>20900</v>
      </c>
    </row>
    <row r="12398" spans="1:19" x14ac:dyDescent="0.35">
      <c r="A12398">
        <v>1.10633671576223E+18</v>
      </c>
      <c r="B12398" t="s">
        <v>20899</v>
      </c>
      <c r="C12398">
        <v>551998562</v>
      </c>
      <c r="D12398">
        <v>1.4704676671582799E+18</v>
      </c>
      <c r="E12398" t="s">
        <v>748</v>
      </c>
      <c r="F12398" t="s">
        <v>46</v>
      </c>
      <c r="G12398" t="s">
        <v>1721</v>
      </c>
      <c r="H12398">
        <v>41.411073999999999</v>
      </c>
      <c r="I12398">
        <v>2.183443</v>
      </c>
      <c r="J12398" t="s">
        <v>23</v>
      </c>
      <c r="L12398">
        <v>32</v>
      </c>
      <c r="M12398">
        <v>1</v>
      </c>
      <c r="N12398" s="1">
        <v>45598</v>
      </c>
      <c r="O12398">
        <v>7.0000000000000007E-2</v>
      </c>
      <c r="P12398">
        <v>9</v>
      </c>
      <c r="Q12398">
        <v>153</v>
      </c>
      <c r="R12398">
        <v>0</v>
      </c>
      <c r="S12398" t="s">
        <v>20900</v>
      </c>
    </row>
    <row r="12399" spans="1:19" x14ac:dyDescent="0.35">
      <c r="A12399">
        <v>1.10642722930155E+18</v>
      </c>
      <c r="B12399" t="s">
        <v>20901</v>
      </c>
      <c r="C12399">
        <v>551998562</v>
      </c>
      <c r="D12399">
        <v>1.4704676671582799E+18</v>
      </c>
      <c r="E12399" t="s">
        <v>748</v>
      </c>
      <c r="F12399" t="s">
        <v>46</v>
      </c>
      <c r="G12399" t="s">
        <v>1721</v>
      </c>
      <c r="H12399">
        <v>41.411073999999999</v>
      </c>
      <c r="I12399">
        <v>2.183443</v>
      </c>
      <c r="J12399" t="s">
        <v>23</v>
      </c>
      <c r="L12399">
        <v>32</v>
      </c>
      <c r="M12399">
        <v>0</v>
      </c>
      <c r="P12399">
        <v>9</v>
      </c>
      <c r="Q12399">
        <v>81</v>
      </c>
      <c r="R12399">
        <v>0</v>
      </c>
      <c r="S12399" t="s">
        <v>20900</v>
      </c>
    </row>
    <row r="12400" spans="1:19" x14ac:dyDescent="0.35">
      <c r="A12400">
        <v>1.1064651816990799E+18</v>
      </c>
      <c r="B12400" t="s">
        <v>20902</v>
      </c>
      <c r="C12400">
        <v>9822728</v>
      </c>
      <c r="D12400">
        <v>1.46257134428978E+18</v>
      </c>
      <c r="E12400" t="s">
        <v>2224</v>
      </c>
      <c r="F12400" t="s">
        <v>46</v>
      </c>
      <c r="G12400" t="s">
        <v>900</v>
      </c>
      <c r="H12400">
        <v>41.388539999999999</v>
      </c>
      <c r="I12400">
        <v>2.1960500000000001</v>
      </c>
      <c r="J12400" t="s">
        <v>23</v>
      </c>
      <c r="L12400">
        <v>3</v>
      </c>
      <c r="M12400">
        <v>16</v>
      </c>
      <c r="N12400" s="1">
        <v>45983</v>
      </c>
      <c r="O12400">
        <v>0.78</v>
      </c>
      <c r="P12400">
        <v>15</v>
      </c>
      <c r="Q12400">
        <v>242</v>
      </c>
      <c r="R12400">
        <v>5</v>
      </c>
      <c r="S12400" t="s">
        <v>20903</v>
      </c>
    </row>
    <row r="12401" spans="1:19" x14ac:dyDescent="0.35">
      <c r="A12401">
        <v>1.10647140295487E+18</v>
      </c>
      <c r="B12401" t="s">
        <v>20904</v>
      </c>
      <c r="C12401">
        <v>518888520</v>
      </c>
      <c r="D12401">
        <v>1.4703348258816599E+18</v>
      </c>
      <c r="E12401" t="s">
        <v>108</v>
      </c>
      <c r="F12401" t="s">
        <v>394</v>
      </c>
      <c r="G12401" t="s">
        <v>395</v>
      </c>
      <c r="H12401">
        <v>41.394324699999999</v>
      </c>
      <c r="I12401">
        <v>2.1268810999999999</v>
      </c>
      <c r="J12401" t="s">
        <v>38</v>
      </c>
      <c r="L12401">
        <v>32</v>
      </c>
      <c r="M12401">
        <v>1</v>
      </c>
      <c r="N12401" s="1">
        <v>45877</v>
      </c>
      <c r="O12401">
        <v>0.23</v>
      </c>
      <c r="P12401">
        <v>83</v>
      </c>
      <c r="Q12401">
        <v>178</v>
      </c>
      <c r="R12401">
        <v>1</v>
      </c>
    </row>
    <row r="12402" spans="1:19" x14ac:dyDescent="0.35">
      <c r="A12402">
        <v>1.10648879594953E+18</v>
      </c>
      <c r="B12402" t="s">
        <v>4569</v>
      </c>
      <c r="C12402">
        <v>54682761</v>
      </c>
      <c r="D12402">
        <v>1.4658927667572401E+18</v>
      </c>
      <c r="E12402" t="s">
        <v>1151</v>
      </c>
      <c r="F12402" t="s">
        <v>46</v>
      </c>
      <c r="G12402" t="s">
        <v>56</v>
      </c>
      <c r="H12402">
        <v>41.412880000000001</v>
      </c>
      <c r="I12402">
        <v>2.1870599999999998</v>
      </c>
      <c r="J12402" t="s">
        <v>38</v>
      </c>
      <c r="L12402">
        <v>30</v>
      </c>
      <c r="M12402">
        <v>0</v>
      </c>
      <c r="P12402">
        <v>1</v>
      </c>
      <c r="Q12402">
        <v>269</v>
      </c>
      <c r="R12402">
        <v>0</v>
      </c>
    </row>
    <row r="12403" spans="1:19" x14ac:dyDescent="0.35">
      <c r="A12403">
        <v>1.10649873315299E+18</v>
      </c>
      <c r="B12403" t="s">
        <v>20905</v>
      </c>
      <c r="C12403">
        <v>518888520</v>
      </c>
      <c r="D12403">
        <v>1.4703348258816599E+18</v>
      </c>
      <c r="E12403" t="s">
        <v>108</v>
      </c>
      <c r="F12403" t="s">
        <v>394</v>
      </c>
      <c r="G12403" t="s">
        <v>395</v>
      </c>
      <c r="H12403">
        <v>41.394324699999999</v>
      </c>
      <c r="I12403">
        <v>2.1268810999999999</v>
      </c>
      <c r="J12403" t="s">
        <v>38</v>
      </c>
      <c r="L12403">
        <v>32</v>
      </c>
      <c r="M12403">
        <v>1</v>
      </c>
      <c r="N12403" s="1">
        <v>45515</v>
      </c>
      <c r="O12403">
        <v>0.06</v>
      </c>
      <c r="P12403">
        <v>83</v>
      </c>
      <c r="Q12403">
        <v>192</v>
      </c>
      <c r="R12403">
        <v>0</v>
      </c>
      <c r="S12403" t="s">
        <v>20906</v>
      </c>
    </row>
    <row r="12404" spans="1:19" x14ac:dyDescent="0.35">
      <c r="A12404">
        <v>1.10650542006931E+18</v>
      </c>
      <c r="B12404" t="s">
        <v>20907</v>
      </c>
      <c r="C12404">
        <v>144259355</v>
      </c>
      <c r="D12404">
        <v>1.46813899734222E+18</v>
      </c>
      <c r="E12404" t="s">
        <v>8967</v>
      </c>
      <c r="F12404" t="s">
        <v>21</v>
      </c>
      <c r="G12404" t="s">
        <v>79</v>
      </c>
      <c r="H12404">
        <v>41.377546549252997</v>
      </c>
      <c r="I12404">
        <v>2.15500434327714</v>
      </c>
      <c r="J12404" t="s">
        <v>23</v>
      </c>
      <c r="L12404">
        <v>3</v>
      </c>
      <c r="M12404">
        <v>22</v>
      </c>
      <c r="N12404" s="1">
        <v>45982</v>
      </c>
      <c r="O12404">
        <v>1.08</v>
      </c>
      <c r="P12404">
        <v>17</v>
      </c>
      <c r="Q12404">
        <v>60</v>
      </c>
      <c r="R12404">
        <v>14</v>
      </c>
      <c r="S12404" t="s">
        <v>20908</v>
      </c>
    </row>
    <row r="12405" spans="1:19" x14ac:dyDescent="0.35">
      <c r="A12405">
        <v>1.10660103907949E+18</v>
      </c>
      <c r="B12405" t="s">
        <v>20909</v>
      </c>
      <c r="C12405">
        <v>565734236</v>
      </c>
      <c r="D12405">
        <v>1.4705201699251699E+18</v>
      </c>
      <c r="E12405" t="s">
        <v>702</v>
      </c>
      <c r="F12405" t="s">
        <v>67</v>
      </c>
      <c r="G12405" t="s">
        <v>82</v>
      </c>
      <c r="H12405">
        <v>41.385073453196</v>
      </c>
      <c r="I12405">
        <v>2.17226961068936</v>
      </c>
      <c r="J12405" t="s">
        <v>38</v>
      </c>
      <c r="L12405">
        <v>1</v>
      </c>
      <c r="M12405">
        <v>70</v>
      </c>
      <c r="N12405" s="1">
        <v>45993</v>
      </c>
      <c r="O12405">
        <v>3.6</v>
      </c>
      <c r="P12405">
        <v>5</v>
      </c>
      <c r="Q12405">
        <v>70</v>
      </c>
      <c r="R12405">
        <v>40</v>
      </c>
    </row>
    <row r="12406" spans="1:19" x14ac:dyDescent="0.35">
      <c r="A12406">
        <v>1.1066034576368399E+18</v>
      </c>
      <c r="B12406" t="s">
        <v>20910</v>
      </c>
      <c r="C12406">
        <v>565734236</v>
      </c>
      <c r="D12406">
        <v>1.4705201699251699E+18</v>
      </c>
      <c r="E12406" t="s">
        <v>702</v>
      </c>
      <c r="F12406" t="s">
        <v>67</v>
      </c>
      <c r="G12406" t="s">
        <v>82</v>
      </c>
      <c r="H12406">
        <v>41.3844990273276</v>
      </c>
      <c r="I12406">
        <v>2.1731589362025199</v>
      </c>
      <c r="J12406" t="s">
        <v>38</v>
      </c>
      <c r="L12406">
        <v>1</v>
      </c>
      <c r="M12406">
        <v>64</v>
      </c>
      <c r="N12406" s="1">
        <v>45998</v>
      </c>
      <c r="O12406">
        <v>3.1</v>
      </c>
      <c r="P12406">
        <v>5</v>
      </c>
      <c r="Q12406">
        <v>49</v>
      </c>
      <c r="R12406">
        <v>31</v>
      </c>
    </row>
    <row r="12407" spans="1:19" x14ac:dyDescent="0.35">
      <c r="A12407">
        <v>1.10704697871951E+18</v>
      </c>
      <c r="B12407" t="s">
        <v>20911</v>
      </c>
      <c r="C12407">
        <v>4950893</v>
      </c>
      <c r="D12407">
        <v>1.4626692083176801E+18</v>
      </c>
      <c r="E12407" t="s">
        <v>20912</v>
      </c>
      <c r="F12407" t="s">
        <v>46</v>
      </c>
      <c r="G12407" t="s">
        <v>1721</v>
      </c>
      <c r="H12407">
        <v>41.409861816844497</v>
      </c>
      <c r="I12407">
        <v>2.18548523155911</v>
      </c>
      <c r="J12407" t="s">
        <v>38</v>
      </c>
      <c r="L12407">
        <v>31</v>
      </c>
      <c r="M12407">
        <v>39</v>
      </c>
      <c r="N12407" s="1">
        <v>45851</v>
      </c>
      <c r="O12407">
        <v>2.0099999999999998</v>
      </c>
      <c r="P12407">
        <v>1</v>
      </c>
      <c r="Q12407">
        <v>30</v>
      </c>
      <c r="R12407">
        <v>20</v>
      </c>
    </row>
    <row r="12408" spans="1:19" x14ac:dyDescent="0.35">
      <c r="A12408">
        <v>1.10706576253582E+18</v>
      </c>
      <c r="B12408" t="s">
        <v>20913</v>
      </c>
      <c r="C12408">
        <v>457389299</v>
      </c>
      <c r="D12408">
        <v>1.4637489148456499E+18</v>
      </c>
      <c r="E12408" t="s">
        <v>341</v>
      </c>
      <c r="F12408" t="s">
        <v>394</v>
      </c>
      <c r="G12408" t="s">
        <v>1655</v>
      </c>
      <c r="H12408">
        <v>41.416150000000002</v>
      </c>
      <c r="I12408">
        <v>2.1120199999999998</v>
      </c>
      <c r="J12408" t="s">
        <v>38</v>
      </c>
      <c r="L12408">
        <v>31</v>
      </c>
      <c r="M12408">
        <v>0</v>
      </c>
      <c r="P12408">
        <v>6</v>
      </c>
      <c r="Q12408">
        <v>364</v>
      </c>
      <c r="R12408">
        <v>0</v>
      </c>
    </row>
    <row r="12409" spans="1:19" x14ac:dyDescent="0.35">
      <c r="A12409">
        <v>1.10720300038449E+18</v>
      </c>
      <c r="B12409" t="s">
        <v>20914</v>
      </c>
      <c r="C12409">
        <v>148946579</v>
      </c>
      <c r="D12409">
        <v>1.4684575356781E+18</v>
      </c>
      <c r="E12409" t="s">
        <v>349</v>
      </c>
      <c r="F12409" t="s">
        <v>36</v>
      </c>
      <c r="G12409" t="s">
        <v>37</v>
      </c>
      <c r="H12409">
        <v>41.406608006300601</v>
      </c>
      <c r="I12409">
        <v>2.1611313479207701</v>
      </c>
      <c r="J12409" t="s">
        <v>23</v>
      </c>
      <c r="L12409">
        <v>1</v>
      </c>
      <c r="M12409">
        <v>0</v>
      </c>
      <c r="P12409">
        <v>21</v>
      </c>
      <c r="Q12409">
        <v>0</v>
      </c>
      <c r="R12409">
        <v>0</v>
      </c>
    </row>
    <row r="12410" spans="1:19" x14ac:dyDescent="0.35">
      <c r="A12410">
        <v>1.10722832259658E+18</v>
      </c>
      <c r="B12410" t="s">
        <v>20915</v>
      </c>
      <c r="C12410">
        <v>447375626</v>
      </c>
      <c r="D12410">
        <v>1.47001462179566E+18</v>
      </c>
      <c r="E12410" t="s">
        <v>416</v>
      </c>
      <c r="F12410" t="s">
        <v>394</v>
      </c>
      <c r="G12410" t="s">
        <v>1004</v>
      </c>
      <c r="H12410">
        <v>41.395420000000001</v>
      </c>
      <c r="I12410">
        <v>2.1394600000000001</v>
      </c>
      <c r="J12410" t="s">
        <v>23</v>
      </c>
      <c r="L12410">
        <v>31</v>
      </c>
      <c r="M12410">
        <v>1</v>
      </c>
      <c r="N12410" s="1">
        <v>45459</v>
      </c>
      <c r="O12410">
        <v>0.05</v>
      </c>
      <c r="P12410">
        <v>175</v>
      </c>
      <c r="Q12410">
        <v>365</v>
      </c>
      <c r="R12410">
        <v>0</v>
      </c>
      <c r="S12410" t="s">
        <v>20916</v>
      </c>
    </row>
    <row r="12411" spans="1:19" x14ac:dyDescent="0.35">
      <c r="A12411">
        <v>1.10730856901776E+18</v>
      </c>
      <c r="B12411" t="s">
        <v>20917</v>
      </c>
      <c r="C12411">
        <v>544128353</v>
      </c>
      <c r="D12411">
        <v>1.4704369284749701E+18</v>
      </c>
      <c r="E12411" t="s">
        <v>586</v>
      </c>
      <c r="F12411" t="s">
        <v>31</v>
      </c>
      <c r="G12411" t="s">
        <v>32</v>
      </c>
      <c r="H12411">
        <v>41.374789999999997</v>
      </c>
      <c r="I12411">
        <v>2.1569199999999999</v>
      </c>
      <c r="J12411" t="s">
        <v>23</v>
      </c>
      <c r="L12411">
        <v>1</v>
      </c>
      <c r="M12411">
        <v>16</v>
      </c>
      <c r="N12411" s="1">
        <v>45991</v>
      </c>
      <c r="O12411">
        <v>1.02</v>
      </c>
      <c r="P12411">
        <v>13</v>
      </c>
      <c r="Q12411">
        <v>151</v>
      </c>
      <c r="R12411">
        <v>15</v>
      </c>
    </row>
    <row r="12412" spans="1:19" x14ac:dyDescent="0.35">
      <c r="A12412">
        <v>1.107313793806E+18</v>
      </c>
      <c r="B12412" t="s">
        <v>20918</v>
      </c>
      <c r="C12412">
        <v>544128353</v>
      </c>
      <c r="D12412">
        <v>1.4704369284749701E+18</v>
      </c>
      <c r="E12412" t="s">
        <v>586</v>
      </c>
      <c r="F12412" t="s">
        <v>31</v>
      </c>
      <c r="G12412" t="s">
        <v>32</v>
      </c>
      <c r="H12412">
        <v>41.373550000000002</v>
      </c>
      <c r="I12412">
        <v>2.1549399999999999</v>
      </c>
      <c r="J12412" t="s">
        <v>23</v>
      </c>
      <c r="L12412">
        <v>1</v>
      </c>
      <c r="M12412">
        <v>9</v>
      </c>
      <c r="N12412" s="1">
        <v>45992</v>
      </c>
      <c r="O12412">
        <v>3.8</v>
      </c>
      <c r="P12412">
        <v>13</v>
      </c>
      <c r="Q12412">
        <v>150</v>
      </c>
      <c r="R12412">
        <v>9</v>
      </c>
    </row>
    <row r="12413" spans="1:19" x14ac:dyDescent="0.35">
      <c r="A12413">
        <v>1.10731711504698E+18</v>
      </c>
      <c r="B12413" t="s">
        <v>20919</v>
      </c>
      <c r="C12413">
        <v>544128353</v>
      </c>
      <c r="D12413">
        <v>1.4704369284749701E+18</v>
      </c>
      <c r="E12413" t="s">
        <v>586</v>
      </c>
      <c r="F12413" t="s">
        <v>31</v>
      </c>
      <c r="G12413" t="s">
        <v>32</v>
      </c>
      <c r="H12413">
        <v>41.372709999999998</v>
      </c>
      <c r="I12413">
        <v>2.1556000000000002</v>
      </c>
      <c r="J12413" t="s">
        <v>23</v>
      </c>
      <c r="L12413">
        <v>1</v>
      </c>
      <c r="M12413">
        <v>17</v>
      </c>
      <c r="N12413" s="1">
        <v>45985</v>
      </c>
      <c r="O12413">
        <v>4.21</v>
      </c>
      <c r="P12413">
        <v>13</v>
      </c>
      <c r="Q12413">
        <v>150</v>
      </c>
      <c r="R12413">
        <v>17</v>
      </c>
    </row>
    <row r="12414" spans="1:19" x14ac:dyDescent="0.35">
      <c r="A12414">
        <v>1.10733522663091E+18</v>
      </c>
      <c r="B12414" t="s">
        <v>20920</v>
      </c>
      <c r="C12414">
        <v>544128353</v>
      </c>
      <c r="D12414">
        <v>1.4704369284749701E+18</v>
      </c>
      <c r="E12414" t="s">
        <v>586</v>
      </c>
      <c r="F12414" t="s">
        <v>31</v>
      </c>
      <c r="G12414" t="s">
        <v>32</v>
      </c>
      <c r="H12414">
        <v>41.373190000000001</v>
      </c>
      <c r="I12414">
        <v>2.1549999999999998</v>
      </c>
      <c r="J12414" t="s">
        <v>23</v>
      </c>
      <c r="L12414">
        <v>1</v>
      </c>
      <c r="M12414">
        <v>18</v>
      </c>
      <c r="N12414" s="1">
        <v>45984</v>
      </c>
      <c r="O12414">
        <v>4.58</v>
      </c>
      <c r="P12414">
        <v>13</v>
      </c>
      <c r="Q12414">
        <v>131</v>
      </c>
      <c r="R12414">
        <v>18</v>
      </c>
    </row>
    <row r="12415" spans="1:19" x14ac:dyDescent="0.35">
      <c r="A12415">
        <v>1.10733770065918E+18</v>
      </c>
      <c r="B12415" t="s">
        <v>20921</v>
      </c>
      <c r="C12415">
        <v>544128353</v>
      </c>
      <c r="D12415">
        <v>1.4704369284749701E+18</v>
      </c>
      <c r="E12415" t="s">
        <v>586</v>
      </c>
      <c r="F12415" t="s">
        <v>31</v>
      </c>
      <c r="G12415" t="s">
        <v>32</v>
      </c>
      <c r="H12415">
        <v>41.374761041690498</v>
      </c>
      <c r="I12415">
        <v>2.1549473649311999</v>
      </c>
      <c r="J12415" t="s">
        <v>23</v>
      </c>
      <c r="L12415">
        <v>1</v>
      </c>
      <c r="M12415">
        <v>32</v>
      </c>
      <c r="N12415" s="1">
        <v>45988</v>
      </c>
      <c r="O12415">
        <v>6.81</v>
      </c>
      <c r="P12415">
        <v>13</v>
      </c>
      <c r="Q12415">
        <v>118</v>
      </c>
      <c r="R12415">
        <v>32</v>
      </c>
    </row>
    <row r="12416" spans="1:19" x14ac:dyDescent="0.35">
      <c r="A12416">
        <v>1.10733996229614E+18</v>
      </c>
      <c r="B12416" t="s">
        <v>20922</v>
      </c>
      <c r="C12416">
        <v>544128353</v>
      </c>
      <c r="D12416">
        <v>1.4704369284749701E+18</v>
      </c>
      <c r="E12416" t="s">
        <v>586</v>
      </c>
      <c r="F12416" t="s">
        <v>31</v>
      </c>
      <c r="G12416" t="s">
        <v>32</v>
      </c>
      <c r="H12416">
        <v>41.374433776796103</v>
      </c>
      <c r="I12416">
        <v>2.1569812562410999</v>
      </c>
      <c r="J12416" t="s">
        <v>23</v>
      </c>
      <c r="L12416">
        <v>1</v>
      </c>
      <c r="M12416">
        <v>21</v>
      </c>
      <c r="N12416" s="1">
        <v>45992</v>
      </c>
      <c r="O12416">
        <v>6.77</v>
      </c>
      <c r="P12416">
        <v>13</v>
      </c>
      <c r="Q12416">
        <v>92</v>
      </c>
      <c r="R12416">
        <v>21</v>
      </c>
    </row>
    <row r="12417" spans="1:19" x14ac:dyDescent="0.35">
      <c r="A12417">
        <v>1.10774610954505E+18</v>
      </c>
      <c r="B12417" t="s">
        <v>20923</v>
      </c>
      <c r="C12417">
        <v>565996845</v>
      </c>
      <c r="D12417">
        <v>1.47052096424686E+18</v>
      </c>
      <c r="E12417" t="s">
        <v>20924</v>
      </c>
      <c r="F12417" t="s">
        <v>31</v>
      </c>
      <c r="G12417" t="s">
        <v>32</v>
      </c>
      <c r="H12417">
        <v>41.372033274580502</v>
      </c>
      <c r="I12417">
        <v>2.1651119018524101</v>
      </c>
      <c r="J12417" t="s">
        <v>23</v>
      </c>
      <c r="L12417">
        <v>1</v>
      </c>
      <c r="M12417">
        <v>41</v>
      </c>
      <c r="N12417" s="1">
        <v>45984</v>
      </c>
      <c r="O12417">
        <v>2.1</v>
      </c>
      <c r="P12417">
        <v>8</v>
      </c>
      <c r="Q12417">
        <v>354</v>
      </c>
      <c r="R12417">
        <v>30</v>
      </c>
      <c r="S12417" t="s">
        <v>20925</v>
      </c>
    </row>
    <row r="12418" spans="1:19" x14ac:dyDescent="0.35">
      <c r="A12418">
        <v>1.10775513279466E+18</v>
      </c>
      <c r="B12418" t="s">
        <v>20926</v>
      </c>
      <c r="C12418">
        <v>502744079</v>
      </c>
      <c r="D12418">
        <v>1.47026025659233E+18</v>
      </c>
      <c r="E12418" t="s">
        <v>1807</v>
      </c>
      <c r="F12418" t="s">
        <v>46</v>
      </c>
      <c r="G12418" t="s">
        <v>47</v>
      </c>
      <c r="H12418">
        <v>41.400797369433398</v>
      </c>
      <c r="I12418">
        <v>2.2011915968200801</v>
      </c>
      <c r="J12418" t="s">
        <v>23</v>
      </c>
      <c r="L12418">
        <v>32</v>
      </c>
      <c r="M12418">
        <v>2</v>
      </c>
      <c r="N12418" s="1">
        <v>45889</v>
      </c>
      <c r="O12418">
        <v>0.4</v>
      </c>
      <c r="P12418">
        <v>1</v>
      </c>
      <c r="Q12418">
        <v>123</v>
      </c>
      <c r="R12418">
        <v>2</v>
      </c>
    </row>
    <row r="12419" spans="1:19" x14ac:dyDescent="0.35">
      <c r="A12419">
        <v>1.10777689748375E+18</v>
      </c>
      <c r="B12419" t="s">
        <v>18487</v>
      </c>
      <c r="C12419">
        <v>504121118</v>
      </c>
      <c r="D12419">
        <v>1.4702662974272599E+18</v>
      </c>
      <c r="E12419" t="s">
        <v>760</v>
      </c>
      <c r="F12419" t="s">
        <v>67</v>
      </c>
      <c r="G12419" t="s">
        <v>82</v>
      </c>
      <c r="H12419">
        <v>41.380240700000002</v>
      </c>
      <c r="I12419">
        <v>2.1800364999999999</v>
      </c>
      <c r="J12419" t="s">
        <v>38</v>
      </c>
      <c r="L12419">
        <v>31</v>
      </c>
      <c r="M12419">
        <v>0</v>
      </c>
      <c r="P12419">
        <v>223</v>
      </c>
      <c r="Q12419">
        <v>222</v>
      </c>
      <c r="R12419">
        <v>0</v>
      </c>
    </row>
    <row r="12420" spans="1:19" x14ac:dyDescent="0.35">
      <c r="A12420">
        <v>1.10786065550773E+18</v>
      </c>
      <c r="B12420" t="s">
        <v>20927</v>
      </c>
      <c r="C12420">
        <v>560806524</v>
      </c>
      <c r="D12420">
        <v>1.4705052277757199E+18</v>
      </c>
      <c r="E12420" t="s">
        <v>20928</v>
      </c>
      <c r="F12420" t="s">
        <v>21</v>
      </c>
      <c r="G12420" t="s">
        <v>779</v>
      </c>
      <c r="H12420">
        <v>41.386115615126997</v>
      </c>
      <c r="I12420">
        <v>2.1664111587388399</v>
      </c>
      <c r="J12420" t="s">
        <v>38</v>
      </c>
      <c r="L12420">
        <v>1</v>
      </c>
      <c r="M12420">
        <v>0</v>
      </c>
      <c r="P12420">
        <v>1</v>
      </c>
      <c r="Q12420">
        <v>360</v>
      </c>
      <c r="R12420">
        <v>0</v>
      </c>
      <c r="S12420" t="s">
        <v>20929</v>
      </c>
    </row>
    <row r="12421" spans="1:19" x14ac:dyDescent="0.35">
      <c r="A12421">
        <v>1.10789750955082E+18</v>
      </c>
      <c r="B12421" t="s">
        <v>20930</v>
      </c>
      <c r="C12421">
        <v>178392708</v>
      </c>
      <c r="D12421">
        <v>1.4630700584844001E+18</v>
      </c>
      <c r="E12421" t="s">
        <v>11801</v>
      </c>
      <c r="F12421" t="s">
        <v>67</v>
      </c>
      <c r="G12421" t="s">
        <v>101</v>
      </c>
      <c r="H12421">
        <v>41.382181713246901</v>
      </c>
      <c r="I12421">
        <v>2.1716087313664998</v>
      </c>
      <c r="J12421" t="s">
        <v>23</v>
      </c>
      <c r="L12421">
        <v>32</v>
      </c>
      <c r="M12421">
        <v>1</v>
      </c>
      <c r="N12421" s="1">
        <v>45901</v>
      </c>
      <c r="O12421">
        <v>0.28000000000000003</v>
      </c>
      <c r="P12421">
        <v>19</v>
      </c>
      <c r="Q12421">
        <v>307</v>
      </c>
      <c r="R12421">
        <v>1</v>
      </c>
    </row>
    <row r="12422" spans="1:19" x14ac:dyDescent="0.35">
      <c r="A12422">
        <v>1.10800791265391E+18</v>
      </c>
      <c r="B12422" t="s">
        <v>20931</v>
      </c>
      <c r="C12422">
        <v>384341275</v>
      </c>
      <c r="D12422">
        <v>1.46978874888033E+18</v>
      </c>
      <c r="E12422" t="s">
        <v>6806</v>
      </c>
      <c r="F12422" t="s">
        <v>36</v>
      </c>
      <c r="G12422" t="s">
        <v>37</v>
      </c>
      <c r="H12422">
        <v>41.402790000000003</v>
      </c>
      <c r="I12422">
        <v>2.1521599999999999</v>
      </c>
      <c r="J12422" t="s">
        <v>38</v>
      </c>
      <c r="L12422">
        <v>32</v>
      </c>
      <c r="M12422">
        <v>5</v>
      </c>
      <c r="N12422" s="1">
        <v>45848</v>
      </c>
      <c r="O12422">
        <v>0.25</v>
      </c>
      <c r="P12422">
        <v>1</v>
      </c>
      <c r="Q12422">
        <v>177</v>
      </c>
      <c r="R12422">
        <v>1</v>
      </c>
    </row>
    <row r="12423" spans="1:19" x14ac:dyDescent="0.35">
      <c r="A12423">
        <v>1.1081530973385201E+18</v>
      </c>
      <c r="B12423" t="s">
        <v>20932</v>
      </c>
      <c r="C12423">
        <v>21726991</v>
      </c>
      <c r="D12423">
        <v>1.4626183576189801E+18</v>
      </c>
      <c r="E12423" t="s">
        <v>91</v>
      </c>
      <c r="F12423" t="s">
        <v>394</v>
      </c>
      <c r="G12423" t="s">
        <v>1004</v>
      </c>
      <c r="H12423">
        <v>41.399617499999998</v>
      </c>
      <c r="I12423">
        <v>2.1483745000000001</v>
      </c>
      <c r="J12423" t="s">
        <v>23</v>
      </c>
      <c r="L12423">
        <v>31</v>
      </c>
      <c r="M12423">
        <v>0</v>
      </c>
      <c r="P12423">
        <v>312</v>
      </c>
      <c r="Q12423">
        <v>279</v>
      </c>
      <c r="R12423">
        <v>0</v>
      </c>
    </row>
    <row r="12424" spans="1:19" x14ac:dyDescent="0.35">
      <c r="A12424">
        <v>1.10863015213579E+18</v>
      </c>
      <c r="B12424" t="s">
        <v>20933</v>
      </c>
      <c r="C12424">
        <v>441459915</v>
      </c>
      <c r="D12424">
        <v>1.46999258933251E+18</v>
      </c>
      <c r="E12424" t="s">
        <v>1396</v>
      </c>
      <c r="F12424" t="s">
        <v>67</v>
      </c>
      <c r="G12424" t="s">
        <v>856</v>
      </c>
      <c r="H12424">
        <v>41.3889308570255</v>
      </c>
      <c r="I12424">
        <v>2.17800168824323</v>
      </c>
      <c r="J12424" t="s">
        <v>23</v>
      </c>
      <c r="L12424">
        <v>90</v>
      </c>
      <c r="M12424">
        <v>2</v>
      </c>
      <c r="N12424" s="1">
        <v>45942</v>
      </c>
      <c r="O12424">
        <v>0.14000000000000001</v>
      </c>
      <c r="P12424">
        <v>1</v>
      </c>
      <c r="Q12424">
        <v>180</v>
      </c>
      <c r="R12424">
        <v>1</v>
      </c>
    </row>
    <row r="12425" spans="1:19" x14ac:dyDescent="0.35">
      <c r="A12425">
        <v>1.10871914574463E+18</v>
      </c>
      <c r="B12425" t="s">
        <v>20934</v>
      </c>
      <c r="C12425">
        <v>84290886</v>
      </c>
      <c r="D12425">
        <v>1.46701854898242E+18</v>
      </c>
      <c r="E12425" t="s">
        <v>163</v>
      </c>
      <c r="F12425" t="s">
        <v>21</v>
      </c>
      <c r="G12425" t="s">
        <v>22</v>
      </c>
      <c r="H12425">
        <v>41.403919999999999</v>
      </c>
      <c r="I12425">
        <v>2.1804899999999998</v>
      </c>
      <c r="J12425" t="s">
        <v>23</v>
      </c>
      <c r="L12425">
        <v>31</v>
      </c>
      <c r="M12425">
        <v>4</v>
      </c>
      <c r="N12425" s="1">
        <v>45719</v>
      </c>
      <c r="O12425">
        <v>0.24</v>
      </c>
      <c r="P12425">
        <v>1</v>
      </c>
      <c r="Q12425">
        <v>213</v>
      </c>
      <c r="R12425">
        <v>2</v>
      </c>
    </row>
    <row r="12426" spans="1:19" x14ac:dyDescent="0.35">
      <c r="A12426">
        <v>1.10873307776917E+18</v>
      </c>
      <c r="B12426" t="s">
        <v>20935</v>
      </c>
      <c r="C12426">
        <v>28173103</v>
      </c>
      <c r="D12426">
        <v>1.46541603620832E+18</v>
      </c>
      <c r="E12426" t="s">
        <v>287</v>
      </c>
      <c r="F12426" t="s">
        <v>21</v>
      </c>
      <c r="G12426" t="s">
        <v>876</v>
      </c>
      <c r="H12426">
        <v>41.386610231164603</v>
      </c>
      <c r="I12426">
        <v>2.1441526326549001</v>
      </c>
      <c r="J12426" t="s">
        <v>23</v>
      </c>
      <c r="L12426">
        <v>1</v>
      </c>
      <c r="M12426">
        <v>58</v>
      </c>
      <c r="N12426" s="1">
        <v>45969</v>
      </c>
      <c r="O12426">
        <v>2.79</v>
      </c>
      <c r="P12426">
        <v>1</v>
      </c>
      <c r="Q12426">
        <v>156</v>
      </c>
      <c r="R12426">
        <v>30</v>
      </c>
      <c r="S12426" t="s">
        <v>20936</v>
      </c>
    </row>
    <row r="12427" spans="1:19" x14ac:dyDescent="0.35">
      <c r="A12427">
        <v>1.1089389464209E+18</v>
      </c>
      <c r="B12427" t="s">
        <v>20937</v>
      </c>
      <c r="C12427">
        <v>1447144</v>
      </c>
      <c r="D12427">
        <v>1.46251813352062E+18</v>
      </c>
      <c r="E12427" t="s">
        <v>248</v>
      </c>
      <c r="F12427" t="s">
        <v>67</v>
      </c>
      <c r="G12427" t="s">
        <v>82</v>
      </c>
      <c r="H12427">
        <v>41.378920000000001</v>
      </c>
      <c r="I12427">
        <v>2.1771400000000001</v>
      </c>
      <c r="J12427" t="s">
        <v>23</v>
      </c>
      <c r="L12427">
        <v>1</v>
      </c>
      <c r="M12427">
        <v>0</v>
      </c>
      <c r="P12427">
        <v>428</v>
      </c>
      <c r="Q12427">
        <v>270</v>
      </c>
      <c r="R12427">
        <v>0</v>
      </c>
      <c r="S12427" t="s">
        <v>20938</v>
      </c>
    </row>
    <row r="12428" spans="1:19" x14ac:dyDescent="0.35">
      <c r="A12428">
        <v>1.10926468147189E+18</v>
      </c>
      <c r="B12428" t="s">
        <v>20939</v>
      </c>
      <c r="C12428">
        <v>25989182</v>
      </c>
      <c r="D12428">
        <v>1.4653534684237801E+18</v>
      </c>
      <c r="E12428" t="s">
        <v>5388</v>
      </c>
      <c r="F12428" t="s">
        <v>46</v>
      </c>
      <c r="G12428" t="s">
        <v>1198</v>
      </c>
      <c r="H12428">
        <v>41.408830999999999</v>
      </c>
      <c r="I12428">
        <v>2.2042622000000001</v>
      </c>
      <c r="J12428" t="s">
        <v>38</v>
      </c>
      <c r="L12428">
        <v>32</v>
      </c>
      <c r="M12428">
        <v>1</v>
      </c>
      <c r="N12428" s="1">
        <v>45524</v>
      </c>
      <c r="O12428">
        <v>0.06</v>
      </c>
      <c r="P12428">
        <v>1</v>
      </c>
      <c r="Q12428">
        <v>0</v>
      </c>
      <c r="R12428">
        <v>0</v>
      </c>
    </row>
    <row r="12429" spans="1:19" x14ac:dyDescent="0.35">
      <c r="A12429">
        <v>1.10928713831334E+18</v>
      </c>
      <c r="B12429" t="s">
        <v>683</v>
      </c>
      <c r="C12429">
        <v>406390813</v>
      </c>
      <c r="D12429">
        <v>1.4698586008631099E+18</v>
      </c>
      <c r="E12429" t="s">
        <v>769</v>
      </c>
      <c r="F12429" t="s">
        <v>31</v>
      </c>
      <c r="G12429" t="s">
        <v>1967</v>
      </c>
      <c r="H12429">
        <v>41.352670000000003</v>
      </c>
      <c r="I12429">
        <v>2.14411</v>
      </c>
      <c r="J12429" t="s">
        <v>23</v>
      </c>
      <c r="L12429">
        <v>30</v>
      </c>
      <c r="M12429">
        <v>0</v>
      </c>
      <c r="P12429">
        <v>7</v>
      </c>
      <c r="Q12429">
        <v>362</v>
      </c>
      <c r="R12429">
        <v>0</v>
      </c>
    </row>
    <row r="12430" spans="1:19" x14ac:dyDescent="0.35">
      <c r="A12430">
        <v>1.10929412690849E+18</v>
      </c>
      <c r="B12430" t="s">
        <v>20940</v>
      </c>
      <c r="C12430">
        <v>406390813</v>
      </c>
      <c r="D12430">
        <v>1.4698586008631099E+18</v>
      </c>
      <c r="E12430" t="s">
        <v>769</v>
      </c>
      <c r="F12430" t="s">
        <v>394</v>
      </c>
      <c r="G12430" t="s">
        <v>1004</v>
      </c>
      <c r="H12430">
        <v>41.397696600000003</v>
      </c>
      <c r="I12430">
        <v>2.1449391000000002</v>
      </c>
      <c r="J12430" t="s">
        <v>23</v>
      </c>
      <c r="L12430">
        <v>30</v>
      </c>
      <c r="M12430">
        <v>0</v>
      </c>
      <c r="P12430">
        <v>7</v>
      </c>
      <c r="Q12430">
        <v>267</v>
      </c>
      <c r="R12430">
        <v>0</v>
      </c>
    </row>
    <row r="12431" spans="1:19" x14ac:dyDescent="0.35">
      <c r="A12431">
        <v>1.109894220368E+18</v>
      </c>
      <c r="B12431" t="s">
        <v>18487</v>
      </c>
      <c r="C12431">
        <v>504121118</v>
      </c>
      <c r="D12431">
        <v>1.4702662974272599E+18</v>
      </c>
      <c r="E12431" t="s">
        <v>760</v>
      </c>
      <c r="F12431" t="s">
        <v>67</v>
      </c>
      <c r="G12431" t="s">
        <v>82</v>
      </c>
      <c r="H12431">
        <v>41.379150000000003</v>
      </c>
      <c r="I12431">
        <v>2.1810999999999998</v>
      </c>
      <c r="J12431" t="s">
        <v>38</v>
      </c>
      <c r="L12431">
        <v>31</v>
      </c>
      <c r="M12431">
        <v>0</v>
      </c>
      <c r="P12431">
        <v>223</v>
      </c>
      <c r="Q12431">
        <v>269</v>
      </c>
      <c r="R12431">
        <v>0</v>
      </c>
    </row>
    <row r="12432" spans="1:19" x14ac:dyDescent="0.35">
      <c r="A12432">
        <v>1.10990061980224E+18</v>
      </c>
      <c r="B12432" t="s">
        <v>18487</v>
      </c>
      <c r="C12432">
        <v>504121118</v>
      </c>
      <c r="D12432">
        <v>1.4702662974272599E+18</v>
      </c>
      <c r="E12432" t="s">
        <v>760</v>
      </c>
      <c r="F12432" t="s">
        <v>67</v>
      </c>
      <c r="G12432" t="s">
        <v>82</v>
      </c>
      <c r="H12432">
        <v>41.381430000000002</v>
      </c>
      <c r="I12432">
        <v>2.17889</v>
      </c>
      <c r="J12432" t="s">
        <v>38</v>
      </c>
      <c r="L12432">
        <v>31</v>
      </c>
      <c r="M12432">
        <v>0</v>
      </c>
      <c r="P12432">
        <v>223</v>
      </c>
      <c r="Q12432">
        <v>269</v>
      </c>
      <c r="R12432">
        <v>0</v>
      </c>
    </row>
    <row r="12433" spans="1:19" x14ac:dyDescent="0.35">
      <c r="A12433">
        <v>1.10990524612659E+18</v>
      </c>
      <c r="B12433" t="s">
        <v>18487</v>
      </c>
      <c r="C12433">
        <v>504121118</v>
      </c>
      <c r="D12433">
        <v>1.4702662974272599E+18</v>
      </c>
      <c r="E12433" t="s">
        <v>760</v>
      </c>
      <c r="F12433" t="s">
        <v>67</v>
      </c>
      <c r="G12433" t="s">
        <v>82</v>
      </c>
      <c r="H12433">
        <v>41.379162022692803</v>
      </c>
      <c r="I12433">
        <v>2.18066140760489</v>
      </c>
      <c r="J12433" t="s">
        <v>38</v>
      </c>
      <c r="L12433">
        <v>31</v>
      </c>
      <c r="M12433">
        <v>0</v>
      </c>
      <c r="P12433">
        <v>223</v>
      </c>
      <c r="Q12433">
        <v>269</v>
      </c>
      <c r="R12433">
        <v>0</v>
      </c>
    </row>
    <row r="12434" spans="1:19" x14ac:dyDescent="0.35">
      <c r="A12434">
        <v>1.10991003175518E+18</v>
      </c>
      <c r="B12434" t="s">
        <v>20941</v>
      </c>
      <c r="C12434">
        <v>504121118</v>
      </c>
      <c r="D12434">
        <v>1.4702662974272599E+18</v>
      </c>
      <c r="E12434" t="s">
        <v>760</v>
      </c>
      <c r="F12434" t="s">
        <v>67</v>
      </c>
      <c r="G12434" t="s">
        <v>82</v>
      </c>
      <c r="H12434">
        <v>41.381419999999999</v>
      </c>
      <c r="I12434">
        <v>2.1806899999999998</v>
      </c>
      <c r="J12434" t="s">
        <v>38</v>
      </c>
      <c r="L12434">
        <v>31</v>
      </c>
      <c r="M12434">
        <v>0</v>
      </c>
      <c r="P12434">
        <v>223</v>
      </c>
      <c r="Q12434">
        <v>269</v>
      </c>
      <c r="R12434">
        <v>0</v>
      </c>
    </row>
    <row r="12435" spans="1:19" x14ac:dyDescent="0.35">
      <c r="A12435">
        <v>1.1100272913844E+18</v>
      </c>
      <c r="B12435" t="s">
        <v>20942</v>
      </c>
      <c r="C12435">
        <v>406390813</v>
      </c>
      <c r="D12435">
        <v>1.4698586008631099E+18</v>
      </c>
      <c r="E12435" t="s">
        <v>769</v>
      </c>
      <c r="F12435" t="s">
        <v>394</v>
      </c>
      <c r="G12435" t="s">
        <v>1004</v>
      </c>
      <c r="H12435">
        <v>41.397696600000003</v>
      </c>
      <c r="I12435">
        <v>2.1449391000000002</v>
      </c>
      <c r="J12435" t="s">
        <v>23</v>
      </c>
      <c r="L12435">
        <v>30</v>
      </c>
      <c r="M12435">
        <v>0</v>
      </c>
      <c r="P12435">
        <v>7</v>
      </c>
      <c r="Q12435">
        <v>267</v>
      </c>
      <c r="R12435">
        <v>0</v>
      </c>
    </row>
    <row r="12436" spans="1:19" x14ac:dyDescent="0.35">
      <c r="A12436">
        <v>1.11020983285361E+18</v>
      </c>
      <c r="B12436" t="s">
        <v>20943</v>
      </c>
      <c r="C12436">
        <v>45587972</v>
      </c>
      <c r="D12436">
        <v>1.46567726624478E+18</v>
      </c>
      <c r="E12436" t="s">
        <v>1992</v>
      </c>
      <c r="F12436" t="s">
        <v>88</v>
      </c>
      <c r="G12436" t="s">
        <v>330</v>
      </c>
      <c r="H12436">
        <v>41.426290000000002</v>
      </c>
      <c r="I12436">
        <v>2.1573699999999998</v>
      </c>
      <c r="J12436" t="s">
        <v>23</v>
      </c>
      <c r="L12436">
        <v>31</v>
      </c>
      <c r="M12436">
        <v>7</v>
      </c>
      <c r="N12436" s="1">
        <v>45979</v>
      </c>
      <c r="O12436">
        <v>0.37</v>
      </c>
      <c r="P12436">
        <v>3</v>
      </c>
      <c r="Q12436">
        <v>225</v>
      </c>
      <c r="R12436">
        <v>5</v>
      </c>
    </row>
    <row r="12437" spans="1:19" x14ac:dyDescent="0.35">
      <c r="A12437">
        <v>1.11021069557019E+18</v>
      </c>
      <c r="B12437" t="s">
        <v>20944</v>
      </c>
      <c r="C12437">
        <v>159231006</v>
      </c>
      <c r="D12437">
        <v>1.4630052489333601E+18</v>
      </c>
      <c r="E12437" t="s">
        <v>341</v>
      </c>
      <c r="F12437" t="s">
        <v>21</v>
      </c>
      <c r="G12437" t="s">
        <v>22</v>
      </c>
      <c r="H12437">
        <v>41.404375830723602</v>
      </c>
      <c r="I12437">
        <v>2.1810748055577198</v>
      </c>
      <c r="J12437" t="s">
        <v>38</v>
      </c>
      <c r="L12437">
        <v>31</v>
      </c>
      <c r="M12437">
        <v>4</v>
      </c>
      <c r="N12437" s="1">
        <v>45808</v>
      </c>
      <c r="O12437">
        <v>0.23</v>
      </c>
      <c r="P12437">
        <v>5</v>
      </c>
      <c r="Q12437">
        <v>131</v>
      </c>
      <c r="R12437">
        <v>2</v>
      </c>
    </row>
    <row r="12438" spans="1:19" x14ac:dyDescent="0.35">
      <c r="A12438">
        <v>1.11060756226299E+18</v>
      </c>
      <c r="B12438" t="s">
        <v>20945</v>
      </c>
      <c r="C12438">
        <v>504121118</v>
      </c>
      <c r="D12438">
        <v>1.4702662974272599E+18</v>
      </c>
      <c r="E12438" t="s">
        <v>760</v>
      </c>
      <c r="F12438" t="s">
        <v>67</v>
      </c>
      <c r="G12438" t="s">
        <v>82</v>
      </c>
      <c r="H12438">
        <v>41.381243273061401</v>
      </c>
      <c r="I12438">
        <v>2.1774144546404899</v>
      </c>
      <c r="J12438" t="s">
        <v>38</v>
      </c>
      <c r="L12438">
        <v>31</v>
      </c>
      <c r="M12438">
        <v>0</v>
      </c>
      <c r="P12438">
        <v>223</v>
      </c>
      <c r="Q12438">
        <v>222</v>
      </c>
      <c r="R12438">
        <v>0</v>
      </c>
    </row>
    <row r="12439" spans="1:19" x14ac:dyDescent="0.35">
      <c r="A12439">
        <v>1.11061395522454E+18</v>
      </c>
      <c r="B12439" t="s">
        <v>20946</v>
      </c>
      <c r="C12439">
        <v>557036535</v>
      </c>
      <c r="D12439">
        <v>1.4704890493130801E+18</v>
      </c>
      <c r="E12439" t="s">
        <v>10086</v>
      </c>
      <c r="F12439" t="s">
        <v>67</v>
      </c>
      <c r="G12439" t="s">
        <v>82</v>
      </c>
      <c r="H12439">
        <v>41.380697977676299</v>
      </c>
      <c r="I12439">
        <v>2.17754784962335</v>
      </c>
      <c r="J12439" t="s">
        <v>38</v>
      </c>
      <c r="L12439">
        <v>32</v>
      </c>
      <c r="M12439">
        <v>121</v>
      </c>
      <c r="N12439" s="1">
        <v>45985</v>
      </c>
      <c r="O12439">
        <v>6.21</v>
      </c>
      <c r="P12439">
        <v>5</v>
      </c>
      <c r="Q12439">
        <v>17</v>
      </c>
      <c r="R12439">
        <v>75</v>
      </c>
      <c r="S12439" t="s">
        <v>20947</v>
      </c>
    </row>
    <row r="12440" spans="1:19" x14ac:dyDescent="0.35">
      <c r="A12440">
        <v>1.11061604196129E+18</v>
      </c>
      <c r="B12440" t="s">
        <v>20948</v>
      </c>
      <c r="C12440">
        <v>550505314</v>
      </c>
      <c r="D12440">
        <v>1.4704890493130801E+18</v>
      </c>
      <c r="E12440" t="s">
        <v>3714</v>
      </c>
      <c r="F12440" t="s">
        <v>67</v>
      </c>
      <c r="G12440" t="s">
        <v>82</v>
      </c>
      <c r="H12440">
        <v>41.382040000000003</v>
      </c>
      <c r="I12440">
        <v>2.1796099999999998</v>
      </c>
      <c r="J12440" t="s">
        <v>38</v>
      </c>
      <c r="L12440">
        <v>32</v>
      </c>
      <c r="M12440">
        <v>101</v>
      </c>
      <c r="N12440" s="1">
        <v>45988</v>
      </c>
      <c r="O12440">
        <v>5.2</v>
      </c>
      <c r="P12440">
        <v>1</v>
      </c>
      <c r="Q12440">
        <v>43</v>
      </c>
      <c r="R12440">
        <v>62</v>
      </c>
      <c r="S12440" t="s">
        <v>20949</v>
      </c>
    </row>
    <row r="12441" spans="1:19" x14ac:dyDescent="0.35">
      <c r="A12441">
        <v>1.1106161642304E+18</v>
      </c>
      <c r="B12441" t="s">
        <v>20945</v>
      </c>
      <c r="C12441">
        <v>504121118</v>
      </c>
      <c r="D12441">
        <v>1.4702662974272599E+18</v>
      </c>
      <c r="E12441" t="s">
        <v>760</v>
      </c>
      <c r="F12441" t="s">
        <v>67</v>
      </c>
      <c r="G12441" t="s">
        <v>82</v>
      </c>
      <c r="H12441">
        <v>41.382562200378402</v>
      </c>
      <c r="I12441">
        <v>2.1757842023483702</v>
      </c>
      <c r="J12441" t="s">
        <v>38</v>
      </c>
      <c r="L12441">
        <v>31</v>
      </c>
      <c r="M12441">
        <v>0</v>
      </c>
      <c r="P12441">
        <v>223</v>
      </c>
      <c r="Q12441">
        <v>222</v>
      </c>
      <c r="R12441">
        <v>0</v>
      </c>
    </row>
    <row r="12442" spans="1:19" x14ac:dyDescent="0.35">
      <c r="A12442">
        <v>1.11061704666582E+18</v>
      </c>
      <c r="B12442" t="s">
        <v>583</v>
      </c>
      <c r="C12442">
        <v>557036535</v>
      </c>
      <c r="D12442">
        <v>1.4704890493130801E+18</v>
      </c>
      <c r="E12442" t="s">
        <v>10086</v>
      </c>
      <c r="F12442" t="s">
        <v>67</v>
      </c>
      <c r="G12442" t="s">
        <v>82</v>
      </c>
      <c r="H12442">
        <v>41.382420000000003</v>
      </c>
      <c r="I12442">
        <v>2.17747</v>
      </c>
      <c r="J12442" t="s">
        <v>38</v>
      </c>
      <c r="L12442">
        <v>32</v>
      </c>
      <c r="M12442">
        <v>108</v>
      </c>
      <c r="N12442" s="1">
        <v>45990</v>
      </c>
      <c r="O12442">
        <v>5.55</v>
      </c>
      <c r="P12442">
        <v>5</v>
      </c>
      <c r="Q12442">
        <v>40</v>
      </c>
      <c r="R12442">
        <v>71</v>
      </c>
      <c r="S12442" t="s">
        <v>20950</v>
      </c>
    </row>
    <row r="12443" spans="1:19" x14ac:dyDescent="0.35">
      <c r="A12443">
        <v>1.11061804040896E+18</v>
      </c>
      <c r="B12443" t="s">
        <v>20951</v>
      </c>
      <c r="C12443">
        <v>557036535</v>
      </c>
      <c r="D12443">
        <v>1.4704890493130801E+18</v>
      </c>
      <c r="E12443" t="s">
        <v>10086</v>
      </c>
      <c r="F12443" t="s">
        <v>67</v>
      </c>
      <c r="G12443" t="s">
        <v>82</v>
      </c>
      <c r="H12443">
        <v>41.381320000000002</v>
      </c>
      <c r="I12443">
        <v>2.1775799999999998</v>
      </c>
      <c r="J12443" t="s">
        <v>38</v>
      </c>
      <c r="L12443">
        <v>32</v>
      </c>
      <c r="M12443">
        <v>109</v>
      </c>
      <c r="N12443" s="1">
        <v>45985</v>
      </c>
      <c r="O12443">
        <v>5.59</v>
      </c>
      <c r="P12443">
        <v>5</v>
      </c>
      <c r="Q12443">
        <v>25</v>
      </c>
      <c r="R12443">
        <v>72</v>
      </c>
      <c r="S12443" t="s">
        <v>20952</v>
      </c>
    </row>
    <row r="12444" spans="1:19" x14ac:dyDescent="0.35">
      <c r="A12444">
        <v>1.1106191405037E+18</v>
      </c>
      <c r="B12444" t="s">
        <v>20945</v>
      </c>
      <c r="C12444">
        <v>504121118</v>
      </c>
      <c r="D12444">
        <v>1.4702662974272599E+18</v>
      </c>
      <c r="E12444" t="s">
        <v>760</v>
      </c>
      <c r="F12444" t="s">
        <v>67</v>
      </c>
      <c r="G12444" t="s">
        <v>82</v>
      </c>
      <c r="H12444">
        <v>41.381839999999997</v>
      </c>
      <c r="I12444">
        <v>2.17591</v>
      </c>
      <c r="J12444" t="s">
        <v>38</v>
      </c>
      <c r="L12444">
        <v>31</v>
      </c>
      <c r="M12444">
        <v>0</v>
      </c>
      <c r="P12444">
        <v>223</v>
      </c>
      <c r="Q12444">
        <v>195</v>
      </c>
      <c r="R12444">
        <v>0</v>
      </c>
    </row>
    <row r="12445" spans="1:19" x14ac:dyDescent="0.35">
      <c r="A12445">
        <v>1.1106191978406799E+18</v>
      </c>
      <c r="B12445" t="s">
        <v>20953</v>
      </c>
      <c r="C12445">
        <v>557036535</v>
      </c>
      <c r="D12445">
        <v>1.4704890493130801E+18</v>
      </c>
      <c r="E12445" t="s">
        <v>10086</v>
      </c>
      <c r="F12445" t="s">
        <v>67</v>
      </c>
      <c r="G12445" t="s">
        <v>82</v>
      </c>
      <c r="H12445">
        <v>41.382764380118502</v>
      </c>
      <c r="I12445">
        <v>2.1796042766666801</v>
      </c>
      <c r="J12445" t="s">
        <v>38</v>
      </c>
      <c r="L12445">
        <v>32</v>
      </c>
      <c r="M12445">
        <v>115</v>
      </c>
      <c r="N12445" s="1">
        <v>45989</v>
      </c>
      <c r="O12445">
        <v>5.97</v>
      </c>
      <c r="P12445">
        <v>5</v>
      </c>
      <c r="Q12445">
        <v>33</v>
      </c>
      <c r="R12445">
        <v>71</v>
      </c>
      <c r="S12445" t="s">
        <v>20954</v>
      </c>
    </row>
    <row r="12446" spans="1:19" x14ac:dyDescent="0.35">
      <c r="A12446">
        <v>1.11062134534059E+18</v>
      </c>
      <c r="B12446" t="s">
        <v>20945</v>
      </c>
      <c r="C12446">
        <v>504121118</v>
      </c>
      <c r="D12446">
        <v>1.4702662974272599E+18</v>
      </c>
      <c r="E12446" t="s">
        <v>760</v>
      </c>
      <c r="F12446" t="s">
        <v>67</v>
      </c>
      <c r="G12446" t="s">
        <v>82</v>
      </c>
      <c r="H12446">
        <v>41.381386015145303</v>
      </c>
      <c r="I12446">
        <v>2.1776983950336302</v>
      </c>
      <c r="J12446" t="s">
        <v>38</v>
      </c>
      <c r="L12446">
        <v>31</v>
      </c>
      <c r="M12446">
        <v>0</v>
      </c>
      <c r="P12446">
        <v>223</v>
      </c>
      <c r="Q12446">
        <v>207</v>
      </c>
      <c r="R12446">
        <v>0</v>
      </c>
    </row>
    <row r="12447" spans="1:19" x14ac:dyDescent="0.35">
      <c r="A12447">
        <v>1.11062338923976E+18</v>
      </c>
      <c r="B12447" t="s">
        <v>20945</v>
      </c>
      <c r="C12447">
        <v>504121118</v>
      </c>
      <c r="D12447">
        <v>1.4702662974272599E+18</v>
      </c>
      <c r="E12447" t="s">
        <v>760</v>
      </c>
      <c r="F12447" t="s">
        <v>67</v>
      </c>
      <c r="G12447" t="s">
        <v>82</v>
      </c>
      <c r="H12447">
        <v>41.381279339543298</v>
      </c>
      <c r="I12447">
        <v>2.1774177725046302</v>
      </c>
      <c r="J12447" t="s">
        <v>38</v>
      </c>
      <c r="L12447">
        <v>31</v>
      </c>
      <c r="M12447">
        <v>0</v>
      </c>
      <c r="P12447">
        <v>223</v>
      </c>
      <c r="Q12447">
        <v>222</v>
      </c>
      <c r="R12447">
        <v>0</v>
      </c>
    </row>
    <row r="12448" spans="1:19" x14ac:dyDescent="0.35">
      <c r="A12448">
        <v>1.11063070644737E+18</v>
      </c>
      <c r="B12448" t="s">
        <v>20946</v>
      </c>
      <c r="C12448">
        <v>557036535</v>
      </c>
      <c r="D12448">
        <v>1.4704890493130801E+18</v>
      </c>
      <c r="E12448" t="s">
        <v>10086</v>
      </c>
      <c r="F12448" t="s">
        <v>67</v>
      </c>
      <c r="G12448" t="s">
        <v>82</v>
      </c>
      <c r="H12448">
        <v>41.38261</v>
      </c>
      <c r="I12448">
        <v>2.1791499999999999</v>
      </c>
      <c r="J12448" t="s">
        <v>38</v>
      </c>
      <c r="L12448">
        <v>32</v>
      </c>
      <c r="M12448">
        <v>105</v>
      </c>
      <c r="N12448" s="1">
        <v>45988</v>
      </c>
      <c r="O12448">
        <v>5.38</v>
      </c>
      <c r="P12448">
        <v>5</v>
      </c>
      <c r="Q12448">
        <v>37</v>
      </c>
      <c r="R12448">
        <v>64</v>
      </c>
      <c r="S12448" t="s">
        <v>20955</v>
      </c>
    </row>
    <row r="12449" spans="1:19" x14ac:dyDescent="0.35">
      <c r="A12449">
        <v>1.1106473830291E+18</v>
      </c>
      <c r="B12449" t="s">
        <v>20956</v>
      </c>
      <c r="C12449">
        <v>54320669</v>
      </c>
      <c r="D12449">
        <v>1.46588487524797E+18</v>
      </c>
      <c r="E12449" t="s">
        <v>1434</v>
      </c>
      <c r="F12449" t="s">
        <v>21</v>
      </c>
      <c r="G12449" t="s">
        <v>827</v>
      </c>
      <c r="H12449">
        <v>41.388473022551402</v>
      </c>
      <c r="I12449">
        <v>2.1554087935525001</v>
      </c>
      <c r="J12449" t="s">
        <v>23</v>
      </c>
      <c r="L12449">
        <v>1</v>
      </c>
      <c r="M12449">
        <v>46</v>
      </c>
      <c r="N12449" s="1">
        <v>45954</v>
      </c>
      <c r="O12449">
        <v>2.27</v>
      </c>
      <c r="P12449">
        <v>14</v>
      </c>
      <c r="Q12449">
        <v>322</v>
      </c>
      <c r="R12449">
        <v>15</v>
      </c>
      <c r="S12449" t="s">
        <v>20957</v>
      </c>
    </row>
    <row r="12450" spans="1:19" x14ac:dyDescent="0.35">
      <c r="A12450">
        <v>1.11069099448926E+18</v>
      </c>
      <c r="B12450" t="s">
        <v>20958</v>
      </c>
      <c r="C12450">
        <v>161119406</v>
      </c>
      <c r="D12450">
        <v>1.4685676811129201E+18</v>
      </c>
      <c r="E12450" t="s">
        <v>20959</v>
      </c>
      <c r="F12450" t="s">
        <v>67</v>
      </c>
      <c r="G12450" t="s">
        <v>101</v>
      </c>
      <c r="H12450">
        <v>41.3785435870086</v>
      </c>
      <c r="I12450">
        <v>2.16391027869189</v>
      </c>
      <c r="J12450" t="s">
        <v>38</v>
      </c>
      <c r="L12450">
        <v>32</v>
      </c>
      <c r="M12450">
        <v>0</v>
      </c>
      <c r="P12450">
        <v>1</v>
      </c>
      <c r="Q12450">
        <v>365</v>
      </c>
      <c r="R12450">
        <v>0</v>
      </c>
    </row>
    <row r="12451" spans="1:19" x14ac:dyDescent="0.35">
      <c r="A12451">
        <v>1.11072960502466E+18</v>
      </c>
      <c r="B12451" t="s">
        <v>20960</v>
      </c>
      <c r="C12451">
        <v>45460972</v>
      </c>
      <c r="D12451">
        <v>1.46270019272766E+18</v>
      </c>
      <c r="E12451" t="s">
        <v>8272</v>
      </c>
      <c r="F12451" t="s">
        <v>46</v>
      </c>
      <c r="G12451" t="s">
        <v>1721</v>
      </c>
      <c r="H12451">
        <v>41.408009507834201</v>
      </c>
      <c r="I12451">
        <v>2.1852979504308299</v>
      </c>
      <c r="J12451" t="s">
        <v>23</v>
      </c>
      <c r="L12451">
        <v>31</v>
      </c>
      <c r="M12451">
        <v>2</v>
      </c>
      <c r="N12451" s="1">
        <v>45932</v>
      </c>
      <c r="O12451">
        <v>0.56999999999999995</v>
      </c>
      <c r="P12451">
        <v>1</v>
      </c>
      <c r="Q12451">
        <v>31</v>
      </c>
      <c r="R12451">
        <v>2</v>
      </c>
    </row>
    <row r="12452" spans="1:19" x14ac:dyDescent="0.35">
      <c r="A12452">
        <v>1.11077576565768E+18</v>
      </c>
      <c r="B12452" t="s">
        <v>20961</v>
      </c>
      <c r="C12452">
        <v>546777403</v>
      </c>
      <c r="D12452">
        <v>1.47044696925457E+18</v>
      </c>
      <c r="E12452" t="s">
        <v>211</v>
      </c>
      <c r="F12452" t="s">
        <v>394</v>
      </c>
      <c r="G12452" t="s">
        <v>972</v>
      </c>
      <c r="H12452">
        <v>41.406516676103003</v>
      </c>
      <c r="I12452">
        <v>2.1488519032467299</v>
      </c>
      <c r="J12452" t="s">
        <v>23</v>
      </c>
      <c r="L12452">
        <v>1</v>
      </c>
      <c r="M12452">
        <v>952</v>
      </c>
      <c r="N12452" s="1">
        <v>46001</v>
      </c>
      <c r="O12452">
        <v>44.91</v>
      </c>
      <c r="P12452">
        <v>3</v>
      </c>
      <c r="Q12452">
        <v>346</v>
      </c>
      <c r="R12452">
        <v>599</v>
      </c>
      <c r="S12452" t="s">
        <v>20962</v>
      </c>
    </row>
    <row r="12453" spans="1:19" x14ac:dyDescent="0.35">
      <c r="A12453">
        <v>1.11078862974035E+18</v>
      </c>
      <c r="B12453" t="s">
        <v>20963</v>
      </c>
      <c r="C12453">
        <v>521244525</v>
      </c>
      <c r="D12453">
        <v>1.4703454789863199E+18</v>
      </c>
      <c r="E12453" t="s">
        <v>19226</v>
      </c>
      <c r="F12453" t="s">
        <v>67</v>
      </c>
      <c r="G12453" t="s">
        <v>82</v>
      </c>
      <c r="H12453">
        <v>41.380009999999999</v>
      </c>
      <c r="I12453">
        <v>2.17632</v>
      </c>
      <c r="J12453" t="s">
        <v>38</v>
      </c>
      <c r="L12453">
        <v>3</v>
      </c>
      <c r="M12453">
        <v>38</v>
      </c>
      <c r="N12453" s="1">
        <v>45975</v>
      </c>
      <c r="O12453">
        <v>2.17</v>
      </c>
      <c r="P12453">
        <v>5</v>
      </c>
      <c r="Q12453">
        <v>137</v>
      </c>
      <c r="R12453">
        <v>21</v>
      </c>
    </row>
    <row r="12454" spans="1:19" x14ac:dyDescent="0.35">
      <c r="A12454">
        <v>1.1109562118928399E+18</v>
      </c>
      <c r="B12454" t="s">
        <v>2495</v>
      </c>
      <c r="C12454">
        <v>367352739</v>
      </c>
      <c r="D12454">
        <v>1.46354004610669E+18</v>
      </c>
      <c r="E12454" t="s">
        <v>20964</v>
      </c>
      <c r="F12454" t="s">
        <v>21</v>
      </c>
      <c r="G12454" t="s">
        <v>22</v>
      </c>
      <c r="H12454">
        <v>41.4025310102841</v>
      </c>
      <c r="I12454">
        <v>2.1809384766978801</v>
      </c>
      <c r="J12454" t="s">
        <v>23</v>
      </c>
      <c r="L12454">
        <v>31</v>
      </c>
      <c r="M12454">
        <v>7</v>
      </c>
      <c r="N12454" s="1">
        <v>45846</v>
      </c>
      <c r="O12454">
        <v>0.38</v>
      </c>
      <c r="P12454">
        <v>2</v>
      </c>
      <c r="Q12454">
        <v>363</v>
      </c>
      <c r="R12454">
        <v>3</v>
      </c>
    </row>
    <row r="12455" spans="1:19" x14ac:dyDescent="0.35">
      <c r="A12455">
        <v>1.1112935169663E+18</v>
      </c>
      <c r="B12455" t="s">
        <v>20965</v>
      </c>
      <c r="C12455">
        <v>562848731</v>
      </c>
      <c r="D12455">
        <v>1.4705113989738601E+18</v>
      </c>
      <c r="E12455" t="s">
        <v>20966</v>
      </c>
      <c r="F12455" t="s">
        <v>46</v>
      </c>
      <c r="G12455" t="s">
        <v>47</v>
      </c>
      <c r="H12455">
        <v>41.394265545770999</v>
      </c>
      <c r="I12455">
        <v>2.19986997296636</v>
      </c>
      <c r="J12455" t="s">
        <v>23</v>
      </c>
      <c r="L12455">
        <v>32</v>
      </c>
      <c r="M12455">
        <v>3</v>
      </c>
      <c r="N12455" s="1">
        <v>45850</v>
      </c>
      <c r="O12455">
        <v>0.19</v>
      </c>
      <c r="P12455">
        <v>1</v>
      </c>
      <c r="Q12455">
        <v>89</v>
      </c>
      <c r="R12455">
        <v>1</v>
      </c>
    </row>
    <row r="12456" spans="1:19" x14ac:dyDescent="0.35">
      <c r="A12456">
        <v>1.11140873708368E+18</v>
      </c>
      <c r="B12456" t="s">
        <v>20967</v>
      </c>
      <c r="C12456">
        <v>484326636</v>
      </c>
      <c r="D12456">
        <v>1.47018056568625E+18</v>
      </c>
      <c r="E12456" t="s">
        <v>20968</v>
      </c>
      <c r="F12456" t="s">
        <v>67</v>
      </c>
      <c r="G12456" t="s">
        <v>68</v>
      </c>
      <c r="H12456">
        <v>41.378850413198599</v>
      </c>
      <c r="I12456">
        <v>2.1899939678025002</v>
      </c>
      <c r="J12456" t="s">
        <v>23</v>
      </c>
      <c r="L12456">
        <v>31</v>
      </c>
      <c r="M12456">
        <v>3</v>
      </c>
      <c r="N12456" s="1">
        <v>45702</v>
      </c>
      <c r="O12456">
        <v>0.15</v>
      </c>
      <c r="P12456">
        <v>1</v>
      </c>
      <c r="Q12456">
        <v>365</v>
      </c>
      <c r="R12456">
        <v>1</v>
      </c>
      <c r="S12456" t="s">
        <v>20969</v>
      </c>
    </row>
    <row r="12457" spans="1:19" x14ac:dyDescent="0.35">
      <c r="A12457">
        <v>1.1115051058737201E+18</v>
      </c>
      <c r="B12457" t="s">
        <v>20970</v>
      </c>
      <c r="C12457">
        <v>565996845</v>
      </c>
      <c r="D12457">
        <v>1.47052096424686E+18</v>
      </c>
      <c r="E12457" t="s">
        <v>20924</v>
      </c>
      <c r="F12457" t="s">
        <v>31</v>
      </c>
      <c r="G12457" t="s">
        <v>32</v>
      </c>
      <c r="H12457">
        <v>41.374679999999998</v>
      </c>
      <c r="I12457">
        <v>2.15524</v>
      </c>
      <c r="J12457" t="s">
        <v>23</v>
      </c>
      <c r="L12457">
        <v>1</v>
      </c>
      <c r="M12457">
        <v>48</v>
      </c>
      <c r="N12457" s="1">
        <v>45966</v>
      </c>
      <c r="O12457">
        <v>2.5</v>
      </c>
      <c r="P12457">
        <v>8</v>
      </c>
      <c r="Q12457">
        <v>355</v>
      </c>
      <c r="R12457">
        <v>34</v>
      </c>
      <c r="S12457" t="s">
        <v>20971</v>
      </c>
    </row>
    <row r="12458" spans="1:19" x14ac:dyDescent="0.35">
      <c r="A12458">
        <v>1.11153548516737E+18</v>
      </c>
      <c r="B12458" t="s">
        <v>20972</v>
      </c>
      <c r="C12458">
        <v>551998562</v>
      </c>
      <c r="D12458">
        <v>1.4704676671582799E+18</v>
      </c>
      <c r="E12458" t="s">
        <v>748</v>
      </c>
      <c r="F12458" t="s">
        <v>429</v>
      </c>
      <c r="G12458" t="s">
        <v>749</v>
      </c>
      <c r="H12458">
        <v>41.415046799999999</v>
      </c>
      <c r="I12458">
        <v>2.1899734999999998</v>
      </c>
      <c r="J12458" t="s">
        <v>23</v>
      </c>
      <c r="L12458">
        <v>32</v>
      </c>
      <c r="M12458">
        <v>2</v>
      </c>
      <c r="N12458" s="1">
        <v>45884</v>
      </c>
      <c r="O12458">
        <v>0.12</v>
      </c>
      <c r="P12458">
        <v>9</v>
      </c>
      <c r="Q12458">
        <v>215</v>
      </c>
      <c r="R12458">
        <v>1</v>
      </c>
      <c r="S12458" t="s">
        <v>750</v>
      </c>
    </row>
    <row r="12459" spans="1:19" x14ac:dyDescent="0.35">
      <c r="A12459">
        <v>1.11157233193513E+18</v>
      </c>
      <c r="B12459" t="s">
        <v>20973</v>
      </c>
      <c r="C12459">
        <v>390770038</v>
      </c>
      <c r="D12459">
        <v>1.4698086487294999E+18</v>
      </c>
      <c r="E12459" t="s">
        <v>483</v>
      </c>
      <c r="F12459" t="s">
        <v>21</v>
      </c>
      <c r="G12459" t="s">
        <v>22</v>
      </c>
      <c r="H12459">
        <v>41.404479659871697</v>
      </c>
      <c r="I12459">
        <v>2.1723415585680699</v>
      </c>
      <c r="J12459" t="s">
        <v>23</v>
      </c>
      <c r="L12459">
        <v>31</v>
      </c>
      <c r="M12459">
        <v>0</v>
      </c>
      <c r="P12459">
        <v>4</v>
      </c>
      <c r="Q12459">
        <v>347</v>
      </c>
      <c r="R12459">
        <v>0</v>
      </c>
    </row>
    <row r="12460" spans="1:19" x14ac:dyDescent="0.35">
      <c r="A12460">
        <v>1.11158951653343E+18</v>
      </c>
      <c r="B12460" t="s">
        <v>20974</v>
      </c>
      <c r="C12460">
        <v>559591890</v>
      </c>
      <c r="D12460">
        <v>1.47050133561023E+18</v>
      </c>
      <c r="E12460" t="s">
        <v>20975</v>
      </c>
      <c r="F12460" t="s">
        <v>67</v>
      </c>
      <c r="G12460" t="s">
        <v>101</v>
      </c>
      <c r="H12460">
        <v>41.382629999999999</v>
      </c>
      <c r="I12460">
        <v>2.16947</v>
      </c>
      <c r="J12460" t="s">
        <v>23</v>
      </c>
      <c r="L12460">
        <v>1</v>
      </c>
      <c r="M12460">
        <v>0</v>
      </c>
      <c r="P12460">
        <v>19</v>
      </c>
      <c r="Q12460">
        <v>213</v>
      </c>
      <c r="R12460">
        <v>0</v>
      </c>
    </row>
    <row r="12461" spans="1:19" x14ac:dyDescent="0.35">
      <c r="A12461">
        <v>1.11158952869153E+18</v>
      </c>
      <c r="B12461" t="s">
        <v>20976</v>
      </c>
      <c r="C12461">
        <v>559591890</v>
      </c>
      <c r="D12461">
        <v>1.47050133561023E+18</v>
      </c>
      <c r="E12461" t="s">
        <v>20975</v>
      </c>
      <c r="F12461" t="s">
        <v>67</v>
      </c>
      <c r="G12461" t="s">
        <v>101</v>
      </c>
      <c r="H12461">
        <v>41.380389999999998</v>
      </c>
      <c r="I12461">
        <v>2.1702599999999999</v>
      </c>
      <c r="J12461" t="s">
        <v>23</v>
      </c>
      <c r="L12461">
        <v>1</v>
      </c>
      <c r="M12461">
        <v>0</v>
      </c>
      <c r="P12461">
        <v>19</v>
      </c>
      <c r="Q12461">
        <v>9</v>
      </c>
      <c r="R12461">
        <v>0</v>
      </c>
    </row>
    <row r="12462" spans="1:19" x14ac:dyDescent="0.35">
      <c r="A12462">
        <v>1.1115896640872399E+18</v>
      </c>
      <c r="B12462" t="s">
        <v>20977</v>
      </c>
      <c r="C12462">
        <v>559591890</v>
      </c>
      <c r="D12462">
        <v>1.47050133561023E+18</v>
      </c>
      <c r="E12462" t="s">
        <v>20975</v>
      </c>
      <c r="F12462" t="s">
        <v>67</v>
      </c>
      <c r="G12462" t="s">
        <v>101</v>
      </c>
      <c r="H12462">
        <v>41.382731373236098</v>
      </c>
      <c r="I12462">
        <v>2.17168715982868</v>
      </c>
      <c r="J12462" t="s">
        <v>23</v>
      </c>
      <c r="L12462">
        <v>1</v>
      </c>
      <c r="M12462">
        <v>0</v>
      </c>
      <c r="P12462">
        <v>19</v>
      </c>
      <c r="Q12462">
        <v>32</v>
      </c>
      <c r="R12462">
        <v>0</v>
      </c>
    </row>
    <row r="12463" spans="1:19" x14ac:dyDescent="0.35">
      <c r="A12463">
        <v>1.11158970738149E+18</v>
      </c>
      <c r="B12463" t="s">
        <v>20978</v>
      </c>
      <c r="C12463">
        <v>559591890</v>
      </c>
      <c r="D12463">
        <v>1.47050133561023E+18</v>
      </c>
      <c r="E12463" t="s">
        <v>20975</v>
      </c>
      <c r="F12463" t="s">
        <v>67</v>
      </c>
      <c r="G12463" t="s">
        <v>101</v>
      </c>
      <c r="H12463">
        <v>41.380749555671798</v>
      </c>
      <c r="I12463">
        <v>2.16948897054217</v>
      </c>
      <c r="J12463" t="s">
        <v>23</v>
      </c>
      <c r="L12463">
        <v>1</v>
      </c>
      <c r="M12463">
        <v>0</v>
      </c>
      <c r="P12463">
        <v>19</v>
      </c>
      <c r="Q12463">
        <v>39</v>
      </c>
      <c r="R12463">
        <v>0</v>
      </c>
    </row>
    <row r="12464" spans="1:19" x14ac:dyDescent="0.35">
      <c r="A12464">
        <v>1.11161588848424E+18</v>
      </c>
      <c r="B12464" t="s">
        <v>20979</v>
      </c>
      <c r="C12464">
        <v>372009655</v>
      </c>
      <c r="D12464">
        <v>1.4697540302781299E+18</v>
      </c>
      <c r="E12464" t="s">
        <v>7705</v>
      </c>
      <c r="F12464" t="s">
        <v>67</v>
      </c>
      <c r="G12464" t="s">
        <v>856</v>
      </c>
      <c r="H12464">
        <v>41.385851000000002</v>
      </c>
      <c r="I12464">
        <v>2.1781964999999999</v>
      </c>
      <c r="J12464" t="s">
        <v>23</v>
      </c>
      <c r="L12464">
        <v>32</v>
      </c>
      <c r="M12464">
        <v>0</v>
      </c>
      <c r="P12464">
        <v>1</v>
      </c>
      <c r="Q12464">
        <v>89</v>
      </c>
      <c r="R12464">
        <v>0</v>
      </c>
    </row>
    <row r="12465" spans="1:19" x14ac:dyDescent="0.35">
      <c r="A12465">
        <v>1.11165752455374E+18</v>
      </c>
      <c r="B12465" t="s">
        <v>20980</v>
      </c>
      <c r="C12465">
        <v>300987601</v>
      </c>
      <c r="D12465">
        <v>1.46954450441057E+18</v>
      </c>
      <c r="E12465" t="s">
        <v>957</v>
      </c>
      <c r="F12465" t="s">
        <v>31</v>
      </c>
      <c r="G12465" t="s">
        <v>304</v>
      </c>
      <c r="H12465">
        <v>41.369709999999998</v>
      </c>
      <c r="I12465">
        <v>2.14208</v>
      </c>
      <c r="J12465" t="s">
        <v>23</v>
      </c>
      <c r="L12465">
        <v>1</v>
      </c>
      <c r="M12465">
        <v>5</v>
      </c>
      <c r="N12465" s="1">
        <v>45818</v>
      </c>
      <c r="O12465">
        <v>0.27</v>
      </c>
      <c r="P12465">
        <v>2</v>
      </c>
      <c r="Q12465">
        <v>264</v>
      </c>
      <c r="R12465">
        <v>2</v>
      </c>
      <c r="S12465" t="s">
        <v>20981</v>
      </c>
    </row>
    <row r="12466" spans="1:19" x14ac:dyDescent="0.35">
      <c r="A12466">
        <v>1.11168590778921E+18</v>
      </c>
      <c r="B12466" t="s">
        <v>20982</v>
      </c>
      <c r="C12466">
        <v>511695223</v>
      </c>
      <c r="D12466">
        <v>1.4703010284872E+18</v>
      </c>
      <c r="E12466" t="s">
        <v>214</v>
      </c>
      <c r="F12466" t="s">
        <v>67</v>
      </c>
      <c r="G12466" t="s">
        <v>101</v>
      </c>
      <c r="H12466">
        <v>41.376807199999902</v>
      </c>
      <c r="I12466">
        <v>2.1694510999999999</v>
      </c>
      <c r="J12466" t="s">
        <v>23</v>
      </c>
      <c r="L12466">
        <v>31</v>
      </c>
      <c r="M12466">
        <v>6</v>
      </c>
      <c r="N12466" s="1">
        <v>45887</v>
      </c>
      <c r="O12466">
        <v>0.31</v>
      </c>
      <c r="P12466">
        <v>8</v>
      </c>
      <c r="Q12466">
        <v>32</v>
      </c>
      <c r="R12466">
        <v>3</v>
      </c>
      <c r="S12466" t="s">
        <v>20983</v>
      </c>
    </row>
    <row r="12467" spans="1:19" x14ac:dyDescent="0.35">
      <c r="A12467">
        <v>1.1116963766343601E+18</v>
      </c>
      <c r="B12467" t="s">
        <v>20984</v>
      </c>
      <c r="C12467">
        <v>562920793</v>
      </c>
      <c r="D12467">
        <v>1.4705115588429599E+18</v>
      </c>
      <c r="E12467" t="s">
        <v>20791</v>
      </c>
      <c r="F12467" t="s">
        <v>31</v>
      </c>
      <c r="G12467" t="s">
        <v>32</v>
      </c>
      <c r="H12467">
        <v>41.373896065440498</v>
      </c>
      <c r="I12467">
        <v>2.1569002202907299</v>
      </c>
      <c r="J12467" t="s">
        <v>23</v>
      </c>
      <c r="L12467">
        <v>1</v>
      </c>
      <c r="M12467">
        <v>2</v>
      </c>
      <c r="N12467" s="1">
        <v>45900</v>
      </c>
      <c r="O12467">
        <v>0.22</v>
      </c>
      <c r="P12467">
        <v>35</v>
      </c>
      <c r="Q12467">
        <v>269</v>
      </c>
      <c r="R12467">
        <v>2</v>
      </c>
      <c r="S12467" t="s">
        <v>587</v>
      </c>
    </row>
    <row r="12468" spans="1:19" x14ac:dyDescent="0.35">
      <c r="A12468">
        <v>1.11169913772927E+18</v>
      </c>
      <c r="B12468" t="s">
        <v>20985</v>
      </c>
      <c r="C12468">
        <v>562920793</v>
      </c>
      <c r="D12468">
        <v>1.4705115588429599E+18</v>
      </c>
      <c r="E12468" t="s">
        <v>20791</v>
      </c>
      <c r="F12468" t="s">
        <v>31</v>
      </c>
      <c r="G12468" t="s">
        <v>32</v>
      </c>
      <c r="H12468">
        <v>41.371669665663902</v>
      </c>
      <c r="I12468">
        <v>2.15712296488097</v>
      </c>
      <c r="J12468" t="s">
        <v>23</v>
      </c>
      <c r="L12468">
        <v>1</v>
      </c>
      <c r="M12468">
        <v>3</v>
      </c>
      <c r="N12468" s="1">
        <v>45906</v>
      </c>
      <c r="O12468">
        <v>0.2</v>
      </c>
      <c r="P12468">
        <v>35</v>
      </c>
      <c r="Q12468">
        <v>269</v>
      </c>
      <c r="R12468">
        <v>2</v>
      </c>
      <c r="S12468" t="s">
        <v>20986</v>
      </c>
    </row>
    <row r="12469" spans="1:19" x14ac:dyDescent="0.35">
      <c r="A12469">
        <v>1.1117024117627599E+18</v>
      </c>
      <c r="B12469" t="s">
        <v>20987</v>
      </c>
      <c r="C12469">
        <v>562920793</v>
      </c>
      <c r="D12469">
        <v>1.4705115588429599E+18</v>
      </c>
      <c r="E12469" t="s">
        <v>20791</v>
      </c>
      <c r="F12469" t="s">
        <v>31</v>
      </c>
      <c r="G12469" t="s">
        <v>32</v>
      </c>
      <c r="H12469">
        <v>41.371760351195498</v>
      </c>
      <c r="I12469">
        <v>2.1557522702594198</v>
      </c>
      <c r="J12469" t="s">
        <v>23</v>
      </c>
      <c r="L12469">
        <v>1</v>
      </c>
      <c r="M12469">
        <v>4</v>
      </c>
      <c r="N12469" s="1">
        <v>45907</v>
      </c>
      <c r="O12469">
        <v>0.19</v>
      </c>
      <c r="P12469">
        <v>35</v>
      </c>
      <c r="Q12469">
        <v>269</v>
      </c>
      <c r="R12469">
        <v>2</v>
      </c>
      <c r="S12469" t="s">
        <v>20988</v>
      </c>
    </row>
    <row r="12470" spans="1:19" x14ac:dyDescent="0.35">
      <c r="A12470">
        <v>1.11170540134739E+18</v>
      </c>
      <c r="B12470" t="s">
        <v>20989</v>
      </c>
      <c r="C12470">
        <v>562920793</v>
      </c>
      <c r="D12470">
        <v>1.4705115588429599E+18</v>
      </c>
      <c r="E12470" t="s">
        <v>20791</v>
      </c>
      <c r="F12470" t="s">
        <v>31</v>
      </c>
      <c r="G12470" t="s">
        <v>32</v>
      </c>
      <c r="H12470">
        <v>41.372489999999999</v>
      </c>
      <c r="I12470">
        <v>2.15516</v>
      </c>
      <c r="J12470" t="s">
        <v>23</v>
      </c>
      <c r="L12470">
        <v>1</v>
      </c>
      <c r="M12470">
        <v>3</v>
      </c>
      <c r="N12470" s="1">
        <v>45909</v>
      </c>
      <c r="O12470">
        <v>0.14000000000000001</v>
      </c>
      <c r="P12470">
        <v>35</v>
      </c>
      <c r="Q12470">
        <v>269</v>
      </c>
      <c r="R12470">
        <v>2</v>
      </c>
      <c r="S12470" t="s">
        <v>587</v>
      </c>
    </row>
    <row r="12471" spans="1:19" x14ac:dyDescent="0.35">
      <c r="A12471">
        <v>1.11170832586408E+18</v>
      </c>
      <c r="B12471" t="s">
        <v>20990</v>
      </c>
      <c r="C12471">
        <v>562920793</v>
      </c>
      <c r="D12471">
        <v>1.4705115588429599E+18</v>
      </c>
      <c r="E12471" t="s">
        <v>20791</v>
      </c>
      <c r="F12471" t="s">
        <v>31</v>
      </c>
      <c r="G12471" t="s">
        <v>32</v>
      </c>
      <c r="H12471">
        <v>41.373267547784998</v>
      </c>
      <c r="I12471">
        <v>2.15713983425599</v>
      </c>
      <c r="J12471" t="s">
        <v>23</v>
      </c>
      <c r="L12471">
        <v>1</v>
      </c>
      <c r="M12471">
        <v>3</v>
      </c>
      <c r="N12471" s="1">
        <v>45839</v>
      </c>
      <c r="O12471">
        <v>0.14000000000000001</v>
      </c>
      <c r="P12471">
        <v>35</v>
      </c>
      <c r="Q12471">
        <v>0</v>
      </c>
      <c r="R12471">
        <v>2</v>
      </c>
      <c r="S12471" t="s">
        <v>587</v>
      </c>
    </row>
    <row r="12472" spans="1:19" x14ac:dyDescent="0.35">
      <c r="A12472">
        <v>1.1120207518818801E+18</v>
      </c>
      <c r="B12472" t="s">
        <v>20991</v>
      </c>
      <c r="C12472">
        <v>566729533</v>
      </c>
      <c r="D12472">
        <v>1.4705232119576499E+18</v>
      </c>
      <c r="E12472" t="s">
        <v>371</v>
      </c>
      <c r="F12472" t="s">
        <v>21</v>
      </c>
      <c r="G12472" t="s">
        <v>779</v>
      </c>
      <c r="H12472">
        <v>41.391254402767998</v>
      </c>
      <c r="I12472">
        <v>2.1688327382698001</v>
      </c>
      <c r="J12472" t="s">
        <v>23</v>
      </c>
      <c r="L12472">
        <v>2</v>
      </c>
      <c r="M12472">
        <v>75</v>
      </c>
      <c r="N12472" s="1">
        <v>46002</v>
      </c>
      <c r="O12472">
        <v>3.63</v>
      </c>
      <c r="P12472">
        <v>7</v>
      </c>
      <c r="Q12472">
        <v>360</v>
      </c>
      <c r="R12472">
        <v>51</v>
      </c>
      <c r="S12472" t="s">
        <v>20992</v>
      </c>
    </row>
    <row r="12473" spans="1:19" x14ac:dyDescent="0.35">
      <c r="A12473">
        <v>1.11203517539544E+18</v>
      </c>
      <c r="B12473" t="s">
        <v>20993</v>
      </c>
      <c r="C12473">
        <v>566729533</v>
      </c>
      <c r="D12473">
        <v>1.4705232119576499E+18</v>
      </c>
      <c r="E12473" t="s">
        <v>371</v>
      </c>
      <c r="F12473" t="s">
        <v>21</v>
      </c>
      <c r="G12473" t="s">
        <v>779</v>
      </c>
      <c r="H12473">
        <v>41.391254402767998</v>
      </c>
      <c r="I12473">
        <v>2.1688327382698001</v>
      </c>
      <c r="J12473" t="s">
        <v>23</v>
      </c>
      <c r="L12473">
        <v>2</v>
      </c>
      <c r="M12473">
        <v>56</v>
      </c>
      <c r="N12473" s="1">
        <v>46003</v>
      </c>
      <c r="O12473">
        <v>2.7</v>
      </c>
      <c r="P12473">
        <v>7</v>
      </c>
      <c r="Q12473">
        <v>356</v>
      </c>
      <c r="R12473">
        <v>45</v>
      </c>
      <c r="S12473" t="s">
        <v>20994</v>
      </c>
    </row>
    <row r="12474" spans="1:19" x14ac:dyDescent="0.35">
      <c r="A12474">
        <v>1.11204611814143E+18</v>
      </c>
      <c r="B12474" t="s">
        <v>20995</v>
      </c>
      <c r="C12474">
        <v>2262273</v>
      </c>
      <c r="D12474">
        <v>1.46259043281987E+18</v>
      </c>
      <c r="E12474" t="s">
        <v>93</v>
      </c>
      <c r="F12474" t="s">
        <v>46</v>
      </c>
      <c r="G12474" t="s">
        <v>1198</v>
      </c>
      <c r="H12474">
        <v>41.412811164286197</v>
      </c>
      <c r="I12474">
        <v>2.2073903986420098</v>
      </c>
      <c r="J12474" t="s">
        <v>23</v>
      </c>
      <c r="L12474">
        <v>32</v>
      </c>
      <c r="M12474">
        <v>0</v>
      </c>
      <c r="P12474">
        <v>31</v>
      </c>
      <c r="Q12474">
        <v>122</v>
      </c>
      <c r="R12474">
        <v>0</v>
      </c>
    </row>
    <row r="12475" spans="1:19" x14ac:dyDescent="0.35">
      <c r="A12475">
        <v>1.1120471991926799E+18</v>
      </c>
      <c r="B12475" t="s">
        <v>20996</v>
      </c>
      <c r="C12475">
        <v>566729533</v>
      </c>
      <c r="D12475">
        <v>1.4705232119576499E+18</v>
      </c>
      <c r="E12475" t="s">
        <v>371</v>
      </c>
      <c r="F12475" t="s">
        <v>21</v>
      </c>
      <c r="G12475" t="s">
        <v>779</v>
      </c>
      <c r="H12475">
        <v>41.391689999999997</v>
      </c>
      <c r="I12475">
        <v>2.1700300000000001</v>
      </c>
      <c r="J12475" t="s">
        <v>23</v>
      </c>
      <c r="L12475">
        <v>2</v>
      </c>
      <c r="M12475">
        <v>104</v>
      </c>
      <c r="N12475" s="1">
        <v>46000</v>
      </c>
      <c r="O12475">
        <v>5.0999999999999996</v>
      </c>
      <c r="P12475">
        <v>7</v>
      </c>
      <c r="Q12475">
        <v>361</v>
      </c>
      <c r="R12475">
        <v>76</v>
      </c>
      <c r="S12475" t="s">
        <v>20997</v>
      </c>
    </row>
    <row r="12476" spans="1:19" x14ac:dyDescent="0.35">
      <c r="A12476">
        <v>1.11208348833902E+18</v>
      </c>
      <c r="B12476" t="s">
        <v>20998</v>
      </c>
      <c r="C12476">
        <v>566729533</v>
      </c>
      <c r="D12476">
        <v>1.4705232119576499E+18</v>
      </c>
      <c r="E12476" t="s">
        <v>371</v>
      </c>
      <c r="F12476" t="s">
        <v>21</v>
      </c>
      <c r="G12476" t="s">
        <v>779</v>
      </c>
      <c r="H12476">
        <v>41.392389999999999</v>
      </c>
      <c r="I12476">
        <v>2.16791</v>
      </c>
      <c r="J12476" t="s">
        <v>23</v>
      </c>
      <c r="L12476">
        <v>2</v>
      </c>
      <c r="M12476">
        <v>86</v>
      </c>
      <c r="N12476" s="1">
        <v>45998</v>
      </c>
      <c r="O12476">
        <v>4.13</v>
      </c>
      <c r="P12476">
        <v>7</v>
      </c>
      <c r="Q12476">
        <v>360</v>
      </c>
      <c r="R12476">
        <v>61</v>
      </c>
      <c r="S12476" t="s">
        <v>20999</v>
      </c>
    </row>
    <row r="12477" spans="1:19" x14ac:dyDescent="0.35">
      <c r="A12477">
        <v>1.11212541712925E+18</v>
      </c>
      <c r="B12477" t="s">
        <v>21000</v>
      </c>
      <c r="C12477">
        <v>438136382</v>
      </c>
      <c r="D12477">
        <v>1.46997989917379E+18</v>
      </c>
      <c r="E12477" t="s">
        <v>553</v>
      </c>
      <c r="F12477" t="s">
        <v>159</v>
      </c>
      <c r="G12477" t="s">
        <v>160</v>
      </c>
      <c r="H12477">
        <v>41.389933649251397</v>
      </c>
      <c r="I12477">
        <v>2.1398606363276098</v>
      </c>
      <c r="J12477" t="s">
        <v>23</v>
      </c>
      <c r="L12477">
        <v>30</v>
      </c>
      <c r="M12477">
        <v>0</v>
      </c>
      <c r="P12477">
        <v>66</v>
      </c>
      <c r="Q12477">
        <v>85</v>
      </c>
      <c r="R12477">
        <v>0</v>
      </c>
    </row>
    <row r="12478" spans="1:19" x14ac:dyDescent="0.35">
      <c r="A12478">
        <v>1.11214040077207E+18</v>
      </c>
      <c r="B12478" t="s">
        <v>21001</v>
      </c>
      <c r="C12478">
        <v>438136382</v>
      </c>
      <c r="D12478">
        <v>1.46997989917379E+18</v>
      </c>
      <c r="E12478" t="s">
        <v>553</v>
      </c>
      <c r="F12478" t="s">
        <v>21</v>
      </c>
      <c r="G12478" t="s">
        <v>827</v>
      </c>
      <c r="H12478">
        <v>41.39143</v>
      </c>
      <c r="I12478">
        <v>2.1517400000000002</v>
      </c>
      <c r="J12478" t="s">
        <v>23</v>
      </c>
      <c r="L12478">
        <v>30</v>
      </c>
      <c r="M12478">
        <v>0</v>
      </c>
      <c r="P12478">
        <v>66</v>
      </c>
      <c r="Q12478">
        <v>355</v>
      </c>
      <c r="R12478">
        <v>0</v>
      </c>
      <c r="S12478" t="s">
        <v>21002</v>
      </c>
    </row>
    <row r="12479" spans="1:19" x14ac:dyDescent="0.35">
      <c r="A12479">
        <v>1.11221004230942E+18</v>
      </c>
      <c r="B12479" t="s">
        <v>21003</v>
      </c>
      <c r="C12479">
        <v>592033964</v>
      </c>
      <c r="D12479">
        <v>1.4879912988013701E+18</v>
      </c>
      <c r="E12479" t="s">
        <v>21004</v>
      </c>
      <c r="F12479" t="s">
        <v>67</v>
      </c>
      <c r="G12479" t="s">
        <v>82</v>
      </c>
      <c r="H12479">
        <v>41.380638469641298</v>
      </c>
      <c r="I12479">
        <v>2.17901299889059</v>
      </c>
      <c r="J12479" t="s">
        <v>38</v>
      </c>
      <c r="L12479">
        <v>32</v>
      </c>
      <c r="M12479">
        <v>89</v>
      </c>
      <c r="N12479" s="1">
        <v>45985</v>
      </c>
      <c r="O12479">
        <v>4.2</v>
      </c>
      <c r="P12479">
        <v>4</v>
      </c>
      <c r="Q12479">
        <v>248</v>
      </c>
      <c r="R12479">
        <v>55</v>
      </c>
      <c r="S12479" t="s">
        <v>21005</v>
      </c>
    </row>
    <row r="12480" spans="1:19" x14ac:dyDescent="0.35">
      <c r="A12480">
        <v>1.11221194339187E+18</v>
      </c>
      <c r="B12480" t="s">
        <v>21006</v>
      </c>
      <c r="C12480">
        <v>592033964</v>
      </c>
      <c r="D12480">
        <v>1.4879912988013701E+18</v>
      </c>
      <c r="E12480" t="s">
        <v>21004</v>
      </c>
      <c r="F12480" t="s">
        <v>67</v>
      </c>
      <c r="G12480" t="s">
        <v>82</v>
      </c>
      <c r="H12480">
        <v>41.381000676021102</v>
      </c>
      <c r="I12480">
        <v>2.1793965118481902</v>
      </c>
      <c r="J12480" t="s">
        <v>38</v>
      </c>
      <c r="L12480">
        <v>32</v>
      </c>
      <c r="M12480">
        <v>87</v>
      </c>
      <c r="N12480" s="1">
        <v>45980</v>
      </c>
      <c r="O12480">
        <v>4.0999999999999996</v>
      </c>
      <c r="P12480">
        <v>4</v>
      </c>
      <c r="Q12480">
        <v>244</v>
      </c>
      <c r="R12480">
        <v>56</v>
      </c>
      <c r="S12480" t="s">
        <v>21007</v>
      </c>
    </row>
    <row r="12481" spans="1:19" x14ac:dyDescent="0.35">
      <c r="A12481">
        <v>1.11221390117202E+18</v>
      </c>
      <c r="B12481" t="s">
        <v>21008</v>
      </c>
      <c r="C12481">
        <v>592033964</v>
      </c>
      <c r="D12481">
        <v>1.4879912988013701E+18</v>
      </c>
      <c r="E12481" t="s">
        <v>21004</v>
      </c>
      <c r="F12481" t="s">
        <v>67</v>
      </c>
      <c r="G12481" t="s">
        <v>82</v>
      </c>
      <c r="H12481">
        <v>41.381399999999999</v>
      </c>
      <c r="I12481">
        <v>2.1776499999999999</v>
      </c>
      <c r="J12481" t="s">
        <v>38</v>
      </c>
      <c r="L12481">
        <v>32</v>
      </c>
      <c r="M12481">
        <v>77</v>
      </c>
      <c r="N12481" s="1">
        <v>45987</v>
      </c>
      <c r="O12481">
        <v>3.63</v>
      </c>
      <c r="P12481">
        <v>4</v>
      </c>
      <c r="Q12481">
        <v>256</v>
      </c>
      <c r="R12481">
        <v>45</v>
      </c>
      <c r="S12481" t="s">
        <v>21009</v>
      </c>
    </row>
    <row r="12482" spans="1:19" x14ac:dyDescent="0.35">
      <c r="A12482">
        <v>1.11224870145325E+18</v>
      </c>
      <c r="B12482" t="s">
        <v>21010</v>
      </c>
      <c r="C12482">
        <v>559591890</v>
      </c>
      <c r="D12482">
        <v>1.47050133561023E+18</v>
      </c>
      <c r="E12482" t="s">
        <v>20975</v>
      </c>
      <c r="F12482" t="s">
        <v>67</v>
      </c>
      <c r="G12482" t="s">
        <v>101</v>
      </c>
      <c r="H12482">
        <v>41.382688611500001</v>
      </c>
      <c r="I12482">
        <v>2.16932234079274</v>
      </c>
      <c r="J12482" t="s">
        <v>23</v>
      </c>
      <c r="L12482">
        <v>1</v>
      </c>
      <c r="M12482">
        <v>0</v>
      </c>
      <c r="P12482">
        <v>19</v>
      </c>
      <c r="Q12482">
        <v>272</v>
      </c>
      <c r="R12482">
        <v>0</v>
      </c>
    </row>
    <row r="12483" spans="1:19" x14ac:dyDescent="0.35">
      <c r="A12483">
        <v>1.11225282803686E+18</v>
      </c>
      <c r="B12483" t="s">
        <v>21011</v>
      </c>
      <c r="C12483">
        <v>559591890</v>
      </c>
      <c r="D12483">
        <v>1.47050133561023E+18</v>
      </c>
      <c r="E12483" t="s">
        <v>20975</v>
      </c>
      <c r="F12483" t="s">
        <v>67</v>
      </c>
      <c r="G12483" t="s">
        <v>101</v>
      </c>
      <c r="H12483">
        <v>41.382550000000002</v>
      </c>
      <c r="I12483">
        <v>2.1714000000000002</v>
      </c>
      <c r="J12483" t="s">
        <v>23</v>
      </c>
      <c r="L12483">
        <v>1</v>
      </c>
      <c r="M12483">
        <v>0</v>
      </c>
      <c r="P12483">
        <v>19</v>
      </c>
      <c r="Q12483">
        <v>327</v>
      </c>
      <c r="R12483">
        <v>0</v>
      </c>
    </row>
    <row r="12484" spans="1:19" x14ac:dyDescent="0.35">
      <c r="A12484">
        <v>1.11225300106007E+18</v>
      </c>
      <c r="B12484" t="s">
        <v>21012</v>
      </c>
      <c r="C12484">
        <v>559591890</v>
      </c>
      <c r="D12484">
        <v>1.47050133561023E+18</v>
      </c>
      <c r="E12484" t="s">
        <v>20975</v>
      </c>
      <c r="F12484" t="s">
        <v>67</v>
      </c>
      <c r="G12484" t="s">
        <v>101</v>
      </c>
      <c r="H12484">
        <v>41.382590190999203</v>
      </c>
      <c r="I12484">
        <v>2.1709220814108399</v>
      </c>
      <c r="J12484" t="s">
        <v>23</v>
      </c>
      <c r="L12484">
        <v>1</v>
      </c>
      <c r="M12484">
        <v>0</v>
      </c>
      <c r="P12484">
        <v>19</v>
      </c>
      <c r="Q12484">
        <v>349</v>
      </c>
      <c r="R12484">
        <v>0</v>
      </c>
    </row>
    <row r="12485" spans="1:19" x14ac:dyDescent="0.35">
      <c r="A12485">
        <v>1.11225317346039E+18</v>
      </c>
      <c r="B12485" t="s">
        <v>21013</v>
      </c>
      <c r="C12485">
        <v>559591890</v>
      </c>
      <c r="D12485">
        <v>1.47050133561023E+18</v>
      </c>
      <c r="E12485" t="s">
        <v>20975</v>
      </c>
      <c r="F12485" t="s">
        <v>67</v>
      </c>
      <c r="G12485" t="s">
        <v>101</v>
      </c>
      <c r="H12485">
        <v>41.382485776279097</v>
      </c>
      <c r="I12485">
        <v>2.1697090826574201</v>
      </c>
      <c r="J12485" t="s">
        <v>23</v>
      </c>
      <c r="L12485">
        <v>1</v>
      </c>
      <c r="M12485">
        <v>0</v>
      </c>
      <c r="P12485">
        <v>19</v>
      </c>
      <c r="Q12485">
        <v>221</v>
      </c>
      <c r="R12485">
        <v>0</v>
      </c>
    </row>
    <row r="12486" spans="1:19" x14ac:dyDescent="0.35">
      <c r="A12486">
        <v>1.11225343107151E+18</v>
      </c>
      <c r="B12486" t="s">
        <v>16546</v>
      </c>
      <c r="C12486">
        <v>447375626</v>
      </c>
      <c r="D12486">
        <v>1.47001462179566E+18</v>
      </c>
      <c r="E12486" t="s">
        <v>416</v>
      </c>
      <c r="F12486" t="s">
        <v>21</v>
      </c>
      <c r="G12486" t="s">
        <v>27</v>
      </c>
      <c r="H12486">
        <v>41.393068599999999</v>
      </c>
      <c r="I12486">
        <v>2.1785112999999998</v>
      </c>
      <c r="J12486" t="s">
        <v>23</v>
      </c>
      <c r="L12486">
        <v>31</v>
      </c>
      <c r="M12486">
        <v>0</v>
      </c>
      <c r="P12486">
        <v>175</v>
      </c>
      <c r="Q12486">
        <v>61</v>
      </c>
      <c r="R12486">
        <v>0</v>
      </c>
      <c r="S12486" t="s">
        <v>21014</v>
      </c>
    </row>
    <row r="12487" spans="1:19" x14ac:dyDescent="0.35">
      <c r="A12487">
        <v>1.11226130015606E+18</v>
      </c>
      <c r="B12487" t="s">
        <v>21015</v>
      </c>
      <c r="C12487">
        <v>559591890</v>
      </c>
      <c r="D12487">
        <v>1.47050133561023E+18</v>
      </c>
      <c r="E12487" t="s">
        <v>20975</v>
      </c>
      <c r="F12487" t="s">
        <v>67</v>
      </c>
      <c r="G12487" t="s">
        <v>101</v>
      </c>
      <c r="H12487">
        <v>41.380708033342998</v>
      </c>
      <c r="I12487">
        <v>2.1713161332748299</v>
      </c>
      <c r="J12487" t="s">
        <v>23</v>
      </c>
      <c r="L12487">
        <v>1</v>
      </c>
      <c r="M12487">
        <v>0</v>
      </c>
      <c r="P12487">
        <v>19</v>
      </c>
      <c r="Q12487">
        <v>26</v>
      </c>
      <c r="R12487">
        <v>0</v>
      </c>
    </row>
    <row r="12488" spans="1:19" x14ac:dyDescent="0.35">
      <c r="A12488">
        <v>1.11226130649714E+18</v>
      </c>
      <c r="B12488" t="s">
        <v>21016</v>
      </c>
      <c r="C12488">
        <v>559591890</v>
      </c>
      <c r="D12488">
        <v>1.47050133561023E+18</v>
      </c>
      <c r="E12488" t="s">
        <v>20975</v>
      </c>
      <c r="F12488" t="s">
        <v>67</v>
      </c>
      <c r="G12488" t="s">
        <v>101</v>
      </c>
      <c r="H12488">
        <v>41.380814325494001</v>
      </c>
      <c r="I12488">
        <v>2.1694796613257599</v>
      </c>
      <c r="J12488" t="s">
        <v>23</v>
      </c>
      <c r="L12488">
        <v>1</v>
      </c>
      <c r="M12488">
        <v>0</v>
      </c>
      <c r="P12488">
        <v>19</v>
      </c>
      <c r="Q12488">
        <v>93</v>
      </c>
      <c r="R12488">
        <v>0</v>
      </c>
    </row>
    <row r="12489" spans="1:19" x14ac:dyDescent="0.35">
      <c r="A12489">
        <v>1.11227254559699E+18</v>
      </c>
      <c r="B12489" t="s">
        <v>21017</v>
      </c>
      <c r="C12489">
        <v>559591890</v>
      </c>
      <c r="D12489">
        <v>1.47050133561023E+18</v>
      </c>
      <c r="E12489" t="s">
        <v>20975</v>
      </c>
      <c r="F12489" t="s">
        <v>67</v>
      </c>
      <c r="G12489" t="s">
        <v>101</v>
      </c>
      <c r="H12489">
        <v>41.381823049509499</v>
      </c>
      <c r="I12489">
        <v>2.16964947776441</v>
      </c>
      <c r="J12489" t="s">
        <v>23</v>
      </c>
      <c r="L12489">
        <v>1</v>
      </c>
      <c r="M12489">
        <v>0</v>
      </c>
      <c r="P12489">
        <v>19</v>
      </c>
      <c r="Q12489">
        <v>154</v>
      </c>
      <c r="R12489">
        <v>0</v>
      </c>
    </row>
    <row r="12490" spans="1:19" x14ac:dyDescent="0.35">
      <c r="A12490">
        <v>1.11227256424759E+18</v>
      </c>
      <c r="B12490" t="s">
        <v>21018</v>
      </c>
      <c r="C12490">
        <v>559591890</v>
      </c>
      <c r="D12490">
        <v>1.47050133561023E+18</v>
      </c>
      <c r="E12490" t="s">
        <v>20975</v>
      </c>
      <c r="F12490" t="s">
        <v>67</v>
      </c>
      <c r="G12490" t="s">
        <v>101</v>
      </c>
      <c r="H12490">
        <v>41.380985761351702</v>
      </c>
      <c r="I12490">
        <v>2.1697802085759799</v>
      </c>
      <c r="J12490" t="s">
        <v>23</v>
      </c>
      <c r="L12490">
        <v>1</v>
      </c>
      <c r="M12490">
        <v>0</v>
      </c>
      <c r="P12490">
        <v>19</v>
      </c>
      <c r="Q12490">
        <v>0</v>
      </c>
      <c r="R12490">
        <v>0</v>
      </c>
    </row>
    <row r="12491" spans="1:19" x14ac:dyDescent="0.35">
      <c r="A12491">
        <v>1.11227264001622E+18</v>
      </c>
      <c r="B12491" t="s">
        <v>21019</v>
      </c>
      <c r="C12491">
        <v>559591890</v>
      </c>
      <c r="D12491">
        <v>1.47050133561023E+18</v>
      </c>
      <c r="E12491" t="s">
        <v>20975</v>
      </c>
      <c r="F12491" t="s">
        <v>67</v>
      </c>
      <c r="G12491" t="s">
        <v>101</v>
      </c>
      <c r="H12491">
        <v>41.382367901906299</v>
      </c>
      <c r="I12491">
        <v>2.1696212743147201</v>
      </c>
      <c r="J12491" t="s">
        <v>23</v>
      </c>
      <c r="L12491">
        <v>1</v>
      </c>
      <c r="M12491">
        <v>0</v>
      </c>
      <c r="P12491">
        <v>19</v>
      </c>
      <c r="Q12491">
        <v>224</v>
      </c>
      <c r="R12491">
        <v>0</v>
      </c>
    </row>
    <row r="12492" spans="1:19" x14ac:dyDescent="0.35">
      <c r="A12492">
        <v>1.1122726540384399E+18</v>
      </c>
      <c r="B12492" t="s">
        <v>21020</v>
      </c>
      <c r="C12492">
        <v>559591890</v>
      </c>
      <c r="D12492">
        <v>1.47050133561023E+18</v>
      </c>
      <c r="E12492" t="s">
        <v>20975</v>
      </c>
      <c r="F12492" t="s">
        <v>67</v>
      </c>
      <c r="G12492" t="s">
        <v>101</v>
      </c>
      <c r="H12492">
        <v>41.380914035295902</v>
      </c>
      <c r="I12492">
        <v>2.1714533681233501</v>
      </c>
      <c r="J12492" t="s">
        <v>23</v>
      </c>
      <c r="L12492">
        <v>1</v>
      </c>
      <c r="M12492">
        <v>1</v>
      </c>
      <c r="N12492" s="1">
        <v>45861</v>
      </c>
      <c r="O12492">
        <v>0.21</v>
      </c>
      <c r="P12492">
        <v>19</v>
      </c>
      <c r="Q12492">
        <v>182</v>
      </c>
      <c r="R12492">
        <v>1</v>
      </c>
    </row>
    <row r="12493" spans="1:19" x14ac:dyDescent="0.35">
      <c r="A12493">
        <v>1.11228616815681E+18</v>
      </c>
      <c r="B12493" t="s">
        <v>21021</v>
      </c>
      <c r="C12493">
        <v>559591890</v>
      </c>
      <c r="D12493">
        <v>1.47050133561023E+18</v>
      </c>
      <c r="E12493" t="s">
        <v>20975</v>
      </c>
      <c r="F12493" t="s">
        <v>67</v>
      </c>
      <c r="G12493" t="s">
        <v>101</v>
      </c>
      <c r="H12493">
        <v>41.375982785482996</v>
      </c>
      <c r="I12493">
        <v>2.17425812916836</v>
      </c>
      <c r="J12493" t="s">
        <v>23</v>
      </c>
      <c r="L12493">
        <v>1</v>
      </c>
      <c r="M12493">
        <v>0</v>
      </c>
      <c r="P12493">
        <v>19</v>
      </c>
      <c r="Q12493">
        <v>94</v>
      </c>
      <c r="R12493">
        <v>0</v>
      </c>
    </row>
    <row r="12494" spans="1:19" x14ac:dyDescent="0.35">
      <c r="A12494">
        <v>1.11228617107115E+18</v>
      </c>
      <c r="B12494" t="s">
        <v>21022</v>
      </c>
      <c r="C12494">
        <v>559591890</v>
      </c>
      <c r="D12494">
        <v>1.47050133561023E+18</v>
      </c>
      <c r="E12494" t="s">
        <v>20975</v>
      </c>
      <c r="F12494" t="s">
        <v>67</v>
      </c>
      <c r="G12494" t="s">
        <v>101</v>
      </c>
      <c r="H12494">
        <v>41.377870000000001</v>
      </c>
      <c r="I12494">
        <v>2.1751</v>
      </c>
      <c r="J12494" t="s">
        <v>23</v>
      </c>
      <c r="L12494">
        <v>1</v>
      </c>
      <c r="M12494">
        <v>0</v>
      </c>
      <c r="P12494">
        <v>19</v>
      </c>
      <c r="Q12494">
        <v>261</v>
      </c>
      <c r="R12494">
        <v>0</v>
      </c>
    </row>
    <row r="12495" spans="1:19" x14ac:dyDescent="0.35">
      <c r="A12495">
        <v>1.11228617337613E+18</v>
      </c>
      <c r="B12495" t="s">
        <v>21023</v>
      </c>
      <c r="C12495">
        <v>559591890</v>
      </c>
      <c r="D12495">
        <v>1.47050133561023E+18</v>
      </c>
      <c r="E12495" t="s">
        <v>20975</v>
      </c>
      <c r="F12495" t="s">
        <v>67</v>
      </c>
      <c r="G12495" t="s">
        <v>101</v>
      </c>
      <c r="H12495">
        <v>41.377500477580597</v>
      </c>
      <c r="I12495">
        <v>2.1728874270371001</v>
      </c>
      <c r="J12495" t="s">
        <v>23</v>
      </c>
      <c r="L12495">
        <v>1</v>
      </c>
      <c r="M12495">
        <v>3</v>
      </c>
      <c r="N12495" s="1">
        <v>45863</v>
      </c>
      <c r="O12495">
        <v>0.24</v>
      </c>
      <c r="P12495">
        <v>19</v>
      </c>
      <c r="Q12495">
        <v>63</v>
      </c>
      <c r="R12495">
        <v>2</v>
      </c>
    </row>
    <row r="12496" spans="1:19" x14ac:dyDescent="0.35">
      <c r="A12496">
        <v>1.11228617523831E+18</v>
      </c>
      <c r="B12496" t="s">
        <v>21024</v>
      </c>
      <c r="C12496">
        <v>559591890</v>
      </c>
      <c r="D12496">
        <v>1.47050133561023E+18</v>
      </c>
      <c r="E12496" t="s">
        <v>20975</v>
      </c>
      <c r="F12496" t="s">
        <v>67</v>
      </c>
      <c r="G12496" t="s">
        <v>101</v>
      </c>
      <c r="H12496">
        <v>41.376743807812602</v>
      </c>
      <c r="I12496">
        <v>2.1751484737671101</v>
      </c>
      <c r="J12496" t="s">
        <v>23</v>
      </c>
      <c r="L12496">
        <v>1</v>
      </c>
      <c r="M12496">
        <v>0</v>
      </c>
      <c r="P12496">
        <v>19</v>
      </c>
      <c r="Q12496">
        <v>29</v>
      </c>
      <c r="R12496">
        <v>0</v>
      </c>
    </row>
    <row r="12497" spans="1:19" x14ac:dyDescent="0.35">
      <c r="A12497">
        <v>1.1122862739681999E+18</v>
      </c>
      <c r="B12497" t="s">
        <v>21025</v>
      </c>
      <c r="C12497">
        <v>559591890</v>
      </c>
      <c r="D12497">
        <v>1.47050133561023E+18</v>
      </c>
      <c r="E12497" t="s">
        <v>20975</v>
      </c>
      <c r="F12497" t="s">
        <v>67</v>
      </c>
      <c r="G12497" t="s">
        <v>101</v>
      </c>
      <c r="H12497">
        <v>41.377479999999998</v>
      </c>
      <c r="I12497">
        <v>2.17279</v>
      </c>
      <c r="J12497" t="s">
        <v>23</v>
      </c>
      <c r="L12497">
        <v>1</v>
      </c>
      <c r="M12497">
        <v>0</v>
      </c>
      <c r="P12497">
        <v>19</v>
      </c>
      <c r="Q12497">
        <v>96</v>
      </c>
      <c r="R12497">
        <v>0</v>
      </c>
    </row>
    <row r="12498" spans="1:19" x14ac:dyDescent="0.35">
      <c r="A12498">
        <v>1.11229474598682E+18</v>
      </c>
      <c r="B12498" t="s">
        <v>21026</v>
      </c>
      <c r="C12498">
        <v>4459553</v>
      </c>
      <c r="D12498">
        <v>1.46253569720832E+18</v>
      </c>
      <c r="E12498" t="s">
        <v>108</v>
      </c>
      <c r="F12498" t="s">
        <v>31</v>
      </c>
      <c r="G12498" t="s">
        <v>32</v>
      </c>
      <c r="H12498">
        <v>41.372500000000002</v>
      </c>
      <c r="I12498">
        <v>2.1644100000000002</v>
      </c>
      <c r="J12498" t="s">
        <v>23</v>
      </c>
      <c r="L12498">
        <v>1</v>
      </c>
      <c r="M12498">
        <v>11</v>
      </c>
      <c r="N12498" s="1">
        <v>46002</v>
      </c>
      <c r="O12498">
        <v>0.55000000000000004</v>
      </c>
      <c r="P12498">
        <v>225</v>
      </c>
      <c r="Q12498">
        <v>326</v>
      </c>
      <c r="R12498">
        <v>7</v>
      </c>
      <c r="S12498" t="s">
        <v>21027</v>
      </c>
    </row>
    <row r="12499" spans="1:19" x14ac:dyDescent="0.35">
      <c r="A12499">
        <v>1.11232858932925E+18</v>
      </c>
      <c r="B12499" t="s">
        <v>21028</v>
      </c>
      <c r="C12499">
        <v>32776822</v>
      </c>
      <c r="D12499">
        <v>1.4654804331205299E+18</v>
      </c>
      <c r="E12499" t="s">
        <v>12817</v>
      </c>
      <c r="F12499" t="s">
        <v>88</v>
      </c>
      <c r="G12499" t="s">
        <v>330</v>
      </c>
      <c r="H12499">
        <v>41.419044571575498</v>
      </c>
      <c r="I12499">
        <v>2.1568412148820602</v>
      </c>
      <c r="J12499" t="s">
        <v>38</v>
      </c>
      <c r="L12499">
        <v>31</v>
      </c>
      <c r="M12499">
        <v>6</v>
      </c>
      <c r="N12499" s="1">
        <v>45961</v>
      </c>
      <c r="O12499">
        <v>0.32</v>
      </c>
      <c r="P12499">
        <v>1</v>
      </c>
      <c r="Q12499">
        <v>153</v>
      </c>
      <c r="R12499">
        <v>4</v>
      </c>
    </row>
    <row r="12500" spans="1:19" x14ac:dyDescent="0.35">
      <c r="A12500">
        <v>1.11235320878662E+18</v>
      </c>
      <c r="B12500" t="s">
        <v>21029</v>
      </c>
      <c r="C12500">
        <v>445185135</v>
      </c>
      <c r="D12500">
        <v>1.4700064681775301E+18</v>
      </c>
      <c r="E12500" t="s">
        <v>630</v>
      </c>
      <c r="F12500" t="s">
        <v>67</v>
      </c>
      <c r="G12500" t="s">
        <v>101</v>
      </c>
      <c r="H12500">
        <v>41.378541457934901</v>
      </c>
      <c r="I12500">
        <v>2.1752614664845402</v>
      </c>
      <c r="J12500" t="s">
        <v>38</v>
      </c>
      <c r="L12500">
        <v>4</v>
      </c>
      <c r="M12500">
        <v>29</v>
      </c>
      <c r="N12500" s="1">
        <v>45963</v>
      </c>
      <c r="O12500">
        <v>1.81</v>
      </c>
      <c r="P12500">
        <v>6</v>
      </c>
      <c r="Q12500">
        <v>174</v>
      </c>
      <c r="R12500">
        <v>24</v>
      </c>
      <c r="S12500" t="s">
        <v>21030</v>
      </c>
    </row>
    <row r="12501" spans="1:19" x14ac:dyDescent="0.35">
      <c r="A12501">
        <v>1.1123798609683599E+18</v>
      </c>
      <c r="B12501" t="s">
        <v>21031</v>
      </c>
      <c r="C12501">
        <v>496924226</v>
      </c>
      <c r="D12501">
        <v>1.47023592925792E+18</v>
      </c>
      <c r="E12501" t="s">
        <v>2235</v>
      </c>
      <c r="F12501" t="s">
        <v>429</v>
      </c>
      <c r="G12501" t="s">
        <v>749</v>
      </c>
      <c r="H12501">
        <v>41.415411800000001</v>
      </c>
      <c r="I12501">
        <v>2.1877208000000001</v>
      </c>
      <c r="J12501" t="s">
        <v>23</v>
      </c>
      <c r="L12501">
        <v>1</v>
      </c>
      <c r="M12501">
        <v>1</v>
      </c>
      <c r="N12501" s="1">
        <v>45454</v>
      </c>
      <c r="O12501">
        <v>0.05</v>
      </c>
      <c r="P12501">
        <v>1</v>
      </c>
      <c r="Q12501">
        <v>361</v>
      </c>
      <c r="R12501">
        <v>0</v>
      </c>
      <c r="S12501" t="s">
        <v>21032</v>
      </c>
    </row>
    <row r="12502" spans="1:19" x14ac:dyDescent="0.35">
      <c r="A12502">
        <v>1.11274921131987E+18</v>
      </c>
      <c r="B12502" t="s">
        <v>21033</v>
      </c>
      <c r="C12502">
        <v>566054440</v>
      </c>
      <c r="D12502">
        <v>1.4705211516637199E+18</v>
      </c>
      <c r="E12502" t="s">
        <v>483</v>
      </c>
      <c r="F12502" t="s">
        <v>67</v>
      </c>
      <c r="G12502" t="s">
        <v>68</v>
      </c>
      <c r="H12502">
        <v>41.379638157509497</v>
      </c>
      <c r="I12502">
        <v>2.1921009893865202</v>
      </c>
      <c r="J12502" t="s">
        <v>23</v>
      </c>
      <c r="L12502">
        <v>3</v>
      </c>
      <c r="M12502">
        <v>65</v>
      </c>
      <c r="N12502" s="1">
        <v>45992</v>
      </c>
      <c r="O12502">
        <v>3.2</v>
      </c>
      <c r="P12502">
        <v>11</v>
      </c>
      <c r="Q12502">
        <v>269</v>
      </c>
      <c r="R12502">
        <v>40</v>
      </c>
      <c r="S12502" t="s">
        <v>21034</v>
      </c>
    </row>
    <row r="12503" spans="1:19" x14ac:dyDescent="0.35">
      <c r="A12503">
        <v>1.1128832810035599E+18</v>
      </c>
      <c r="B12503" t="s">
        <v>21035</v>
      </c>
      <c r="C12503">
        <v>158023606</v>
      </c>
      <c r="D12503">
        <v>1.4685400329128699E+18</v>
      </c>
      <c r="E12503" t="s">
        <v>200</v>
      </c>
      <c r="F12503" t="s">
        <v>88</v>
      </c>
      <c r="G12503" t="s">
        <v>143</v>
      </c>
      <c r="H12503">
        <v>41.413786898601003</v>
      </c>
      <c r="I12503">
        <v>2.1753855029700699</v>
      </c>
      <c r="J12503" t="s">
        <v>23</v>
      </c>
      <c r="L12503">
        <v>1</v>
      </c>
      <c r="M12503">
        <v>85</v>
      </c>
      <c r="N12503" s="1">
        <v>45990</v>
      </c>
      <c r="O12503">
        <v>4.9400000000000004</v>
      </c>
      <c r="P12503">
        <v>120</v>
      </c>
      <c r="Q12503">
        <v>315</v>
      </c>
      <c r="R12503">
        <v>61</v>
      </c>
      <c r="S12503" t="s">
        <v>21036</v>
      </c>
    </row>
    <row r="12504" spans="1:19" x14ac:dyDescent="0.35">
      <c r="A12504">
        <v>1.11289041586064E+18</v>
      </c>
      <c r="B12504" t="s">
        <v>21037</v>
      </c>
      <c r="C12504">
        <v>172462374</v>
      </c>
      <c r="D12504">
        <v>1.4686740354584599E+18</v>
      </c>
      <c r="E12504" t="s">
        <v>208</v>
      </c>
      <c r="F12504" t="s">
        <v>67</v>
      </c>
      <c r="G12504" t="s">
        <v>101</v>
      </c>
      <c r="H12504">
        <v>41.379601399999999</v>
      </c>
      <c r="I12504">
        <v>2.1732803999999999</v>
      </c>
      <c r="J12504" t="s">
        <v>23</v>
      </c>
      <c r="L12504">
        <v>31</v>
      </c>
      <c r="M12504">
        <v>7</v>
      </c>
      <c r="N12504" s="1">
        <v>45923</v>
      </c>
      <c r="O12504">
        <v>0.37</v>
      </c>
      <c r="P12504">
        <v>15</v>
      </c>
      <c r="Q12504">
        <v>364</v>
      </c>
      <c r="R12504">
        <v>3</v>
      </c>
      <c r="S12504" t="s">
        <v>21038</v>
      </c>
    </row>
    <row r="12505" spans="1:19" x14ac:dyDescent="0.35">
      <c r="A12505">
        <v>1.11294461836024E+18</v>
      </c>
      <c r="B12505" t="s">
        <v>21039</v>
      </c>
      <c r="C12505">
        <v>551998562</v>
      </c>
      <c r="D12505">
        <v>1.4704676671582799E+18</v>
      </c>
      <c r="E12505" t="s">
        <v>748</v>
      </c>
      <c r="F12505" t="s">
        <v>46</v>
      </c>
      <c r="G12505" t="s">
        <v>1721</v>
      </c>
      <c r="H12505">
        <v>41.411073999999999</v>
      </c>
      <c r="I12505">
        <v>2.183443</v>
      </c>
      <c r="J12505" t="s">
        <v>23</v>
      </c>
      <c r="L12505">
        <v>32</v>
      </c>
      <c r="M12505">
        <v>0</v>
      </c>
      <c r="P12505">
        <v>9</v>
      </c>
      <c r="Q12505">
        <v>0</v>
      </c>
      <c r="R12505">
        <v>0</v>
      </c>
      <c r="S12505" t="s">
        <v>20900</v>
      </c>
    </row>
    <row r="12506" spans="1:19" x14ac:dyDescent="0.35">
      <c r="A12506">
        <v>1.1129613535698801E+18</v>
      </c>
      <c r="B12506" t="s">
        <v>21040</v>
      </c>
      <c r="C12506">
        <v>6268084</v>
      </c>
      <c r="D12506">
        <v>1.4627021625221801E+18</v>
      </c>
      <c r="E12506" t="s">
        <v>21041</v>
      </c>
      <c r="F12506" t="s">
        <v>36</v>
      </c>
      <c r="G12506" t="s">
        <v>37</v>
      </c>
      <c r="H12506">
        <v>41.3980921</v>
      </c>
      <c r="I12506">
        <v>2.1604887000000002</v>
      </c>
      <c r="J12506" t="s">
        <v>23</v>
      </c>
      <c r="L12506">
        <v>31</v>
      </c>
      <c r="M12506">
        <v>0</v>
      </c>
      <c r="P12506">
        <v>1</v>
      </c>
      <c r="Q12506">
        <v>365</v>
      </c>
      <c r="R12506">
        <v>0</v>
      </c>
    </row>
    <row r="12507" spans="1:19" x14ac:dyDescent="0.35">
      <c r="A12507">
        <v>1.1130094609973E+18</v>
      </c>
      <c r="B12507" t="s">
        <v>21042</v>
      </c>
      <c r="C12507">
        <v>250042982</v>
      </c>
      <c r="D12507">
        <v>1.46932559645613E+18</v>
      </c>
      <c r="E12507" t="s">
        <v>707</v>
      </c>
      <c r="F12507" t="s">
        <v>67</v>
      </c>
      <c r="G12507" t="s">
        <v>101</v>
      </c>
      <c r="H12507">
        <v>41.380527496299997</v>
      </c>
      <c r="I12507">
        <v>2.1683499813</v>
      </c>
      <c r="J12507" t="s">
        <v>23</v>
      </c>
      <c r="L12507">
        <v>32</v>
      </c>
      <c r="M12507">
        <v>3</v>
      </c>
      <c r="N12507" s="1">
        <v>45906</v>
      </c>
      <c r="O12507">
        <v>0.16</v>
      </c>
      <c r="P12507">
        <v>53</v>
      </c>
      <c r="Q12507">
        <v>364</v>
      </c>
      <c r="R12507">
        <v>1</v>
      </c>
    </row>
    <row r="12508" spans="1:19" x14ac:dyDescent="0.35">
      <c r="A12508">
        <v>1.1131404182531599E+18</v>
      </c>
      <c r="B12508" t="s">
        <v>21043</v>
      </c>
      <c r="C12508">
        <v>130011958</v>
      </c>
      <c r="D12508">
        <v>1.4683033168403899E+18</v>
      </c>
      <c r="E12508" t="s">
        <v>524</v>
      </c>
      <c r="F12508" t="s">
        <v>21</v>
      </c>
      <c r="G12508" t="s">
        <v>779</v>
      </c>
      <c r="H12508">
        <v>41.398519999999998</v>
      </c>
      <c r="I12508">
        <v>2.1672400000000001</v>
      </c>
      <c r="J12508" t="s">
        <v>38</v>
      </c>
      <c r="L12508">
        <v>31</v>
      </c>
      <c r="M12508">
        <v>0</v>
      </c>
      <c r="P12508">
        <v>1</v>
      </c>
      <c r="Q12508">
        <v>269</v>
      </c>
      <c r="R12508">
        <v>0</v>
      </c>
    </row>
    <row r="12509" spans="1:19" x14ac:dyDescent="0.35">
      <c r="A12509">
        <v>1.1137666517244401E+18</v>
      </c>
      <c r="B12509" t="s">
        <v>21044</v>
      </c>
      <c r="C12509">
        <v>434893527</v>
      </c>
      <c r="D12509">
        <v>1.46996756886478E+18</v>
      </c>
      <c r="E12509" t="s">
        <v>14208</v>
      </c>
      <c r="F12509" t="s">
        <v>394</v>
      </c>
      <c r="G12509" t="s">
        <v>1004</v>
      </c>
      <c r="H12509">
        <v>41.3954047</v>
      </c>
      <c r="I12509">
        <v>2.1451492000000001</v>
      </c>
      <c r="J12509" t="s">
        <v>23</v>
      </c>
      <c r="L12509">
        <v>32</v>
      </c>
      <c r="M12509">
        <v>2</v>
      </c>
      <c r="N12509" s="1">
        <v>45711</v>
      </c>
      <c r="O12509">
        <v>0.1</v>
      </c>
      <c r="P12509">
        <v>16</v>
      </c>
      <c r="Q12509">
        <v>365</v>
      </c>
      <c r="R12509">
        <v>1</v>
      </c>
      <c r="S12509" t="s">
        <v>21045</v>
      </c>
    </row>
    <row r="12510" spans="1:19" x14ac:dyDescent="0.35">
      <c r="A12510">
        <v>1.11377687285774E+18</v>
      </c>
      <c r="B12510" t="s">
        <v>21046</v>
      </c>
      <c r="C12510">
        <v>44267303</v>
      </c>
      <c r="D12510">
        <v>1.46565755170242E+18</v>
      </c>
      <c r="E12510" t="s">
        <v>5447</v>
      </c>
      <c r="F12510" t="s">
        <v>429</v>
      </c>
      <c r="G12510" t="s">
        <v>749</v>
      </c>
      <c r="H12510">
        <v>41.419003856454502</v>
      </c>
      <c r="I12510">
        <v>2.1840574049854502</v>
      </c>
      <c r="J12510" t="s">
        <v>38</v>
      </c>
      <c r="L12510">
        <v>31</v>
      </c>
      <c r="M12510">
        <v>7</v>
      </c>
      <c r="N12510" s="1">
        <v>45626</v>
      </c>
      <c r="O12510">
        <v>0.43</v>
      </c>
      <c r="P12510">
        <v>15</v>
      </c>
      <c r="Q12510">
        <v>344</v>
      </c>
      <c r="R12510">
        <v>0</v>
      </c>
      <c r="S12510" t="s">
        <v>16931</v>
      </c>
    </row>
    <row r="12511" spans="1:19" x14ac:dyDescent="0.35">
      <c r="A12511">
        <v>1.11379115722525E+18</v>
      </c>
      <c r="B12511" t="s">
        <v>21047</v>
      </c>
      <c r="C12511">
        <v>4390304</v>
      </c>
      <c r="D12511">
        <v>1.4625353084231199E+18</v>
      </c>
      <c r="E12511" t="s">
        <v>3871</v>
      </c>
      <c r="F12511" t="s">
        <v>31</v>
      </c>
      <c r="G12511" t="s">
        <v>32</v>
      </c>
      <c r="H12511">
        <v>41.370597267694102</v>
      </c>
      <c r="I12511">
        <v>2.1590013961988301</v>
      </c>
      <c r="J12511" t="s">
        <v>38</v>
      </c>
      <c r="L12511">
        <v>31</v>
      </c>
      <c r="M12511">
        <v>6</v>
      </c>
      <c r="N12511" s="1">
        <v>45941</v>
      </c>
      <c r="O12511">
        <v>0.37</v>
      </c>
      <c r="P12511">
        <v>7</v>
      </c>
      <c r="Q12511">
        <v>302</v>
      </c>
      <c r="R12511">
        <v>3</v>
      </c>
    </row>
    <row r="12512" spans="1:19" x14ac:dyDescent="0.35">
      <c r="A12512">
        <v>1.11386486670264E+18</v>
      </c>
      <c r="B12512" t="s">
        <v>21048</v>
      </c>
      <c r="C12512">
        <v>4390304</v>
      </c>
      <c r="D12512">
        <v>1.4625353084231199E+18</v>
      </c>
      <c r="E12512" t="s">
        <v>3871</v>
      </c>
      <c r="F12512" t="s">
        <v>31</v>
      </c>
      <c r="G12512" t="s">
        <v>32</v>
      </c>
      <c r="H12512">
        <v>41.37068</v>
      </c>
      <c r="I12512">
        <v>2.1597</v>
      </c>
      <c r="J12512" t="s">
        <v>38</v>
      </c>
      <c r="L12512">
        <v>31</v>
      </c>
      <c r="M12512">
        <v>5</v>
      </c>
      <c r="N12512" s="1">
        <v>45961</v>
      </c>
      <c r="O12512">
        <v>0.3</v>
      </c>
      <c r="P12512">
        <v>7</v>
      </c>
      <c r="Q12512">
        <v>336</v>
      </c>
      <c r="R12512">
        <v>3</v>
      </c>
    </row>
    <row r="12513" spans="1:19" x14ac:dyDescent="0.35">
      <c r="A12513">
        <v>1.11386885962032E+18</v>
      </c>
      <c r="B12513" t="s">
        <v>21049</v>
      </c>
      <c r="C12513">
        <v>4390304</v>
      </c>
      <c r="D12513">
        <v>1.4625353084231199E+18</v>
      </c>
      <c r="E12513" t="s">
        <v>3871</v>
      </c>
      <c r="F12513" t="s">
        <v>31</v>
      </c>
      <c r="G12513" t="s">
        <v>32</v>
      </c>
      <c r="H12513">
        <v>41.372689999999999</v>
      </c>
      <c r="I12513">
        <v>2.1602100000000002</v>
      </c>
      <c r="J12513" t="s">
        <v>38</v>
      </c>
      <c r="L12513">
        <v>31</v>
      </c>
      <c r="M12513">
        <v>5</v>
      </c>
      <c r="N12513" s="1">
        <v>45816</v>
      </c>
      <c r="O12513">
        <v>0.28999999999999998</v>
      </c>
      <c r="P12513">
        <v>7</v>
      </c>
      <c r="Q12513">
        <v>312</v>
      </c>
      <c r="R12513">
        <v>3</v>
      </c>
    </row>
    <row r="12514" spans="1:19" x14ac:dyDescent="0.35">
      <c r="A12514">
        <v>1.11387264339042E+18</v>
      </c>
      <c r="B12514" t="s">
        <v>21050</v>
      </c>
      <c r="C12514">
        <v>4390304</v>
      </c>
      <c r="D12514">
        <v>1.4625353084231199E+18</v>
      </c>
      <c r="E12514" t="s">
        <v>3871</v>
      </c>
      <c r="F12514" t="s">
        <v>31</v>
      </c>
      <c r="G12514" t="s">
        <v>32</v>
      </c>
      <c r="H12514">
        <v>41.371229999999997</v>
      </c>
      <c r="I12514">
        <v>2.16059</v>
      </c>
      <c r="J12514" t="s">
        <v>38</v>
      </c>
      <c r="L12514">
        <v>31</v>
      </c>
      <c r="M12514">
        <v>6</v>
      </c>
      <c r="N12514" s="1">
        <v>45893</v>
      </c>
      <c r="O12514">
        <v>0.4</v>
      </c>
      <c r="P12514">
        <v>7</v>
      </c>
      <c r="Q12514">
        <v>330</v>
      </c>
      <c r="R12514">
        <v>5</v>
      </c>
    </row>
    <row r="12515" spans="1:19" x14ac:dyDescent="0.35">
      <c r="A12515">
        <v>1.1138751971877E+18</v>
      </c>
      <c r="B12515" t="s">
        <v>21051</v>
      </c>
      <c r="C12515">
        <v>4390304</v>
      </c>
      <c r="D12515">
        <v>1.4625353084231199E+18</v>
      </c>
      <c r="E12515" t="s">
        <v>3871</v>
      </c>
      <c r="F12515" t="s">
        <v>31</v>
      </c>
      <c r="G12515" t="s">
        <v>32</v>
      </c>
      <c r="H12515">
        <v>41.371130000000001</v>
      </c>
      <c r="I12515">
        <v>2.16046</v>
      </c>
      <c r="J12515" t="s">
        <v>38</v>
      </c>
      <c r="L12515">
        <v>31</v>
      </c>
      <c r="M12515">
        <v>6</v>
      </c>
      <c r="N12515" s="1">
        <v>45910</v>
      </c>
      <c r="O12515">
        <v>0.38</v>
      </c>
      <c r="P12515">
        <v>7</v>
      </c>
      <c r="Q12515">
        <v>176</v>
      </c>
      <c r="R12515">
        <v>3</v>
      </c>
    </row>
    <row r="12516" spans="1:19" x14ac:dyDescent="0.35">
      <c r="A12516">
        <v>1.11387847539704E+18</v>
      </c>
      <c r="B12516" t="s">
        <v>21052</v>
      </c>
      <c r="C12516">
        <v>4390304</v>
      </c>
      <c r="D12516">
        <v>1.4625353084231199E+18</v>
      </c>
      <c r="E12516" t="s">
        <v>3871</v>
      </c>
      <c r="F12516" t="s">
        <v>31</v>
      </c>
      <c r="G12516" t="s">
        <v>32</v>
      </c>
      <c r="H12516">
        <v>41.37086</v>
      </c>
      <c r="I12516">
        <v>2.1599900000000001</v>
      </c>
      <c r="J12516" t="s">
        <v>38</v>
      </c>
      <c r="L12516">
        <v>31</v>
      </c>
      <c r="M12516">
        <v>6</v>
      </c>
      <c r="N12516" s="1">
        <v>45990</v>
      </c>
      <c r="O12516">
        <v>0.36</v>
      </c>
      <c r="P12516">
        <v>7</v>
      </c>
      <c r="Q12516">
        <v>303</v>
      </c>
      <c r="R12516">
        <v>3</v>
      </c>
    </row>
    <row r="12517" spans="1:19" x14ac:dyDescent="0.35">
      <c r="A12517">
        <v>1.11434074588134E+18</v>
      </c>
      <c r="B12517" t="s">
        <v>21053</v>
      </c>
      <c r="C12517">
        <v>81693164</v>
      </c>
      <c r="D12517">
        <v>1.4669926539173701E+18</v>
      </c>
      <c r="E12517" t="s">
        <v>4614</v>
      </c>
      <c r="F12517" t="s">
        <v>67</v>
      </c>
      <c r="G12517" t="s">
        <v>856</v>
      </c>
      <c r="H12517">
        <v>41.384880000000003</v>
      </c>
      <c r="I12517">
        <v>2.18262</v>
      </c>
      <c r="J12517" t="s">
        <v>23</v>
      </c>
      <c r="L12517">
        <v>31</v>
      </c>
      <c r="M12517">
        <v>0</v>
      </c>
      <c r="P12517">
        <v>1</v>
      </c>
      <c r="Q12517">
        <v>365</v>
      </c>
      <c r="R12517">
        <v>0</v>
      </c>
    </row>
    <row r="12518" spans="1:19" x14ac:dyDescent="0.35">
      <c r="A12518">
        <v>1.11439559465537E+18</v>
      </c>
      <c r="B12518" t="s">
        <v>21054</v>
      </c>
      <c r="C12518">
        <v>159231006</v>
      </c>
      <c r="D12518">
        <v>1.4630052489333601E+18</v>
      </c>
      <c r="E12518" t="s">
        <v>341</v>
      </c>
      <c r="F12518" t="s">
        <v>21</v>
      </c>
      <c r="G12518" t="s">
        <v>27</v>
      </c>
      <c r="H12518">
        <v>41.397580807611298</v>
      </c>
      <c r="I12518">
        <v>2.1790973469614898</v>
      </c>
      <c r="J12518" t="s">
        <v>38</v>
      </c>
      <c r="L12518">
        <v>31</v>
      </c>
      <c r="M12518">
        <v>4</v>
      </c>
      <c r="N12518" s="1">
        <v>45997</v>
      </c>
      <c r="O12518">
        <v>0.31</v>
      </c>
      <c r="P12518">
        <v>5</v>
      </c>
      <c r="Q12518">
        <v>238</v>
      </c>
      <c r="R12518">
        <v>3</v>
      </c>
    </row>
    <row r="12519" spans="1:19" x14ac:dyDescent="0.35">
      <c r="A12519">
        <v>1.11453522928106E+18</v>
      </c>
      <c r="B12519" t="s">
        <v>21055</v>
      </c>
      <c r="C12519">
        <v>1447144</v>
      </c>
      <c r="D12519">
        <v>1.46251813352062E+18</v>
      </c>
      <c r="E12519" t="s">
        <v>248</v>
      </c>
      <c r="F12519" t="s">
        <v>67</v>
      </c>
      <c r="G12519" t="s">
        <v>82</v>
      </c>
      <c r="H12519">
        <v>41.380755828976</v>
      </c>
      <c r="I12519">
        <v>2.1761129842976201</v>
      </c>
      <c r="J12519" t="s">
        <v>23</v>
      </c>
      <c r="L12519">
        <v>2</v>
      </c>
      <c r="M12519">
        <v>4</v>
      </c>
      <c r="N12519" s="1">
        <v>45915</v>
      </c>
      <c r="O12519">
        <v>0.25</v>
      </c>
      <c r="P12519">
        <v>428</v>
      </c>
      <c r="Q12519">
        <v>291</v>
      </c>
      <c r="R12519">
        <v>3</v>
      </c>
      <c r="S12519" t="s">
        <v>9050</v>
      </c>
    </row>
    <row r="12520" spans="1:19" x14ac:dyDescent="0.35">
      <c r="A12520">
        <v>1.11461455301603E+18</v>
      </c>
      <c r="B12520" t="s">
        <v>21056</v>
      </c>
      <c r="C12520">
        <v>74189875</v>
      </c>
      <c r="D12520">
        <v>1.4669136619400801E+18</v>
      </c>
      <c r="E12520" t="s">
        <v>615</v>
      </c>
      <c r="F12520" t="s">
        <v>21</v>
      </c>
      <c r="G12520" t="s">
        <v>827</v>
      </c>
      <c r="H12520">
        <v>41.387947653428398</v>
      </c>
      <c r="I12520">
        <v>2.1610316606955999</v>
      </c>
      <c r="J12520" t="s">
        <v>38</v>
      </c>
      <c r="L12520">
        <v>31</v>
      </c>
      <c r="M12520">
        <v>5</v>
      </c>
      <c r="N12520" s="1">
        <v>45900</v>
      </c>
      <c r="O12520">
        <v>0.28000000000000003</v>
      </c>
      <c r="P12520">
        <v>19</v>
      </c>
      <c r="Q12520">
        <v>43</v>
      </c>
      <c r="R12520">
        <v>2</v>
      </c>
      <c r="S12520" t="s">
        <v>21057</v>
      </c>
    </row>
    <row r="12521" spans="1:19" x14ac:dyDescent="0.35">
      <c r="A12521">
        <v>1.1149915378966001E+18</v>
      </c>
      <c r="B12521" t="s">
        <v>21058</v>
      </c>
      <c r="C12521">
        <v>47171261</v>
      </c>
      <c r="D12521">
        <v>1.46570762195136E+18</v>
      </c>
      <c r="E12521" t="s">
        <v>483</v>
      </c>
      <c r="F12521" t="s">
        <v>149</v>
      </c>
      <c r="G12521" t="s">
        <v>1183</v>
      </c>
      <c r="H12521">
        <v>41.440899999999999</v>
      </c>
      <c r="I12521">
        <v>2.17726</v>
      </c>
      <c r="J12521" t="s">
        <v>23</v>
      </c>
      <c r="L12521">
        <v>32</v>
      </c>
      <c r="M12521">
        <v>1</v>
      </c>
      <c r="N12521" s="1">
        <v>45535</v>
      </c>
      <c r="O12521">
        <v>0.06</v>
      </c>
      <c r="P12521">
        <v>60</v>
      </c>
      <c r="Q12521">
        <v>242</v>
      </c>
      <c r="R12521">
        <v>0</v>
      </c>
      <c r="S12521" t="s">
        <v>21059</v>
      </c>
    </row>
    <row r="12522" spans="1:19" x14ac:dyDescent="0.35">
      <c r="A12522">
        <v>1.1149941685808399E+18</v>
      </c>
      <c r="B12522" t="s">
        <v>21060</v>
      </c>
      <c r="C12522">
        <v>439642628</v>
      </c>
      <c r="D12522">
        <v>1.46998541934049E+18</v>
      </c>
      <c r="E12522" t="s">
        <v>14483</v>
      </c>
      <c r="F12522" t="s">
        <v>394</v>
      </c>
      <c r="G12522" t="s">
        <v>1004</v>
      </c>
      <c r="H12522">
        <v>41.3954047</v>
      </c>
      <c r="I12522">
        <v>2.1451492000000001</v>
      </c>
      <c r="J12522" t="s">
        <v>23</v>
      </c>
      <c r="L12522">
        <v>1</v>
      </c>
      <c r="M12522">
        <v>4</v>
      </c>
      <c r="N12522" s="1">
        <v>45774</v>
      </c>
      <c r="O12522">
        <v>0.21</v>
      </c>
      <c r="P12522">
        <v>14</v>
      </c>
      <c r="Q12522">
        <v>360</v>
      </c>
      <c r="R12522">
        <v>1</v>
      </c>
      <c r="S12522" t="s">
        <v>21061</v>
      </c>
    </row>
    <row r="12523" spans="1:19" x14ac:dyDescent="0.35">
      <c r="A12523">
        <v>1.11499469239979E+18</v>
      </c>
      <c r="B12523" t="s">
        <v>21062</v>
      </c>
      <c r="C12523">
        <v>439642628</v>
      </c>
      <c r="D12523">
        <v>1.46998541934049E+18</v>
      </c>
      <c r="E12523" t="s">
        <v>14483</v>
      </c>
      <c r="F12523" t="s">
        <v>394</v>
      </c>
      <c r="G12523" t="s">
        <v>1004</v>
      </c>
      <c r="H12523">
        <v>41.3954047</v>
      </c>
      <c r="I12523">
        <v>2.1451492000000001</v>
      </c>
      <c r="J12523" t="s">
        <v>23</v>
      </c>
      <c r="L12523">
        <v>1</v>
      </c>
      <c r="M12523">
        <v>2</v>
      </c>
      <c r="N12523" s="1">
        <v>45511</v>
      </c>
      <c r="O12523">
        <v>0.1</v>
      </c>
      <c r="P12523">
        <v>14</v>
      </c>
      <c r="Q12523">
        <v>358</v>
      </c>
      <c r="R12523">
        <v>0</v>
      </c>
      <c r="S12523" t="s">
        <v>21063</v>
      </c>
    </row>
    <row r="12524" spans="1:19" x14ac:dyDescent="0.35">
      <c r="A12524">
        <v>1.11509329364392E+18</v>
      </c>
      <c r="B12524" t="s">
        <v>21064</v>
      </c>
      <c r="C12524">
        <v>62891411</v>
      </c>
      <c r="D12524">
        <v>1.4667761717462899E+18</v>
      </c>
      <c r="E12524" t="s">
        <v>390</v>
      </c>
      <c r="F12524" t="s">
        <v>88</v>
      </c>
      <c r="G12524" t="s">
        <v>427</v>
      </c>
      <c r="H12524">
        <v>41.415559999999999</v>
      </c>
      <c r="I12524">
        <v>2.1656399999999998</v>
      </c>
      <c r="J12524" t="s">
        <v>23</v>
      </c>
      <c r="L12524">
        <v>3</v>
      </c>
      <c r="M12524">
        <v>24</v>
      </c>
      <c r="N12524" s="1">
        <v>45959</v>
      </c>
      <c r="O12524">
        <v>1.17</v>
      </c>
      <c r="P12524">
        <v>7</v>
      </c>
      <c r="Q12524">
        <v>356</v>
      </c>
      <c r="R12524">
        <v>11</v>
      </c>
      <c r="S12524" t="s">
        <v>21065</v>
      </c>
    </row>
    <row r="12525" spans="1:19" x14ac:dyDescent="0.35">
      <c r="A12525">
        <v>1.11522387718048E+18</v>
      </c>
      <c r="B12525" t="s">
        <v>21066</v>
      </c>
      <c r="C12525">
        <v>346367515</v>
      </c>
      <c r="D12525">
        <v>1.4634960731408399E+18</v>
      </c>
      <c r="E12525" t="s">
        <v>406</v>
      </c>
      <c r="F12525" t="s">
        <v>21</v>
      </c>
      <c r="G12525" t="s">
        <v>827</v>
      </c>
      <c r="H12525">
        <v>41.391489999999997</v>
      </c>
      <c r="I12525">
        <v>2.15022</v>
      </c>
      <c r="J12525" t="s">
        <v>23</v>
      </c>
      <c r="L12525">
        <v>31</v>
      </c>
      <c r="M12525">
        <v>0</v>
      </c>
      <c r="P12525">
        <v>549</v>
      </c>
      <c r="Q12525">
        <v>362</v>
      </c>
      <c r="R12525">
        <v>0</v>
      </c>
      <c r="S12525" t="s">
        <v>21067</v>
      </c>
    </row>
    <row r="12526" spans="1:19" x14ac:dyDescent="0.35">
      <c r="A12526">
        <v>1.11530410617008E+18</v>
      </c>
      <c r="B12526" t="s">
        <v>21068</v>
      </c>
      <c r="C12526">
        <v>562920793</v>
      </c>
      <c r="D12526">
        <v>1.4705115588429599E+18</v>
      </c>
      <c r="E12526" t="s">
        <v>20791</v>
      </c>
      <c r="F12526" t="s">
        <v>21</v>
      </c>
      <c r="G12526" t="s">
        <v>22</v>
      </c>
      <c r="H12526">
        <v>41.406809557912901</v>
      </c>
      <c r="I12526">
        <v>2.1773794072234298</v>
      </c>
      <c r="J12526" t="s">
        <v>23</v>
      </c>
      <c r="L12526">
        <v>1</v>
      </c>
      <c r="M12526">
        <v>53</v>
      </c>
      <c r="N12526" s="1">
        <v>45967</v>
      </c>
      <c r="O12526">
        <v>2.68</v>
      </c>
      <c r="P12526">
        <v>35</v>
      </c>
      <c r="Q12526">
        <v>330</v>
      </c>
      <c r="R12526">
        <v>29</v>
      </c>
      <c r="S12526" t="s">
        <v>21069</v>
      </c>
    </row>
    <row r="12527" spans="1:19" x14ac:dyDescent="0.35">
      <c r="A12527">
        <v>1.1156900650905E+18</v>
      </c>
      <c r="B12527" t="s">
        <v>21070</v>
      </c>
      <c r="C12527">
        <v>3556337</v>
      </c>
      <c r="D12527">
        <v>1.46253058578159E+18</v>
      </c>
      <c r="E12527" t="s">
        <v>800</v>
      </c>
      <c r="F12527" t="s">
        <v>21</v>
      </c>
      <c r="G12527" t="s">
        <v>79</v>
      </c>
      <c r="H12527">
        <v>41.376245300000001</v>
      </c>
      <c r="I12527">
        <v>2.1581956</v>
      </c>
      <c r="J12527" t="s">
        <v>23</v>
      </c>
      <c r="L12527">
        <v>1</v>
      </c>
      <c r="M12527">
        <v>84</v>
      </c>
      <c r="N12527" s="1">
        <v>45984</v>
      </c>
      <c r="O12527">
        <v>4.1399999999999997</v>
      </c>
      <c r="P12527">
        <v>85</v>
      </c>
      <c r="Q12527">
        <v>324</v>
      </c>
      <c r="R12527">
        <v>48</v>
      </c>
      <c r="S12527" t="s">
        <v>21071</v>
      </c>
    </row>
    <row r="12528" spans="1:19" x14ac:dyDescent="0.35">
      <c r="A12528">
        <v>1.11584635507854E+18</v>
      </c>
      <c r="B12528" t="s">
        <v>21072</v>
      </c>
      <c r="C12528">
        <v>6284860</v>
      </c>
      <c r="D12528">
        <v>1.46270255972865E+18</v>
      </c>
      <c r="E12528" t="s">
        <v>5431</v>
      </c>
      <c r="F12528" t="s">
        <v>21</v>
      </c>
      <c r="G12528" t="s">
        <v>79</v>
      </c>
      <c r="H12528">
        <v>41.379510134834497</v>
      </c>
      <c r="I12528">
        <v>2.1582648406175799</v>
      </c>
      <c r="J12528" t="s">
        <v>23</v>
      </c>
      <c r="L12528">
        <v>5</v>
      </c>
      <c r="M12528">
        <v>17</v>
      </c>
      <c r="N12528" s="1">
        <v>45964</v>
      </c>
      <c r="O12528">
        <v>0.85</v>
      </c>
      <c r="P12528">
        <v>1</v>
      </c>
      <c r="Q12528">
        <v>8</v>
      </c>
      <c r="R12528">
        <v>4</v>
      </c>
      <c r="S12528" t="s">
        <v>21073</v>
      </c>
    </row>
    <row r="12529" spans="1:19" x14ac:dyDescent="0.35">
      <c r="A12529">
        <v>1.11600294700739E+18</v>
      </c>
      <c r="B12529" t="s">
        <v>21074</v>
      </c>
      <c r="C12529">
        <v>6042913</v>
      </c>
      <c r="D12529">
        <v>1.4626963772365801E+18</v>
      </c>
      <c r="E12529" t="s">
        <v>172</v>
      </c>
      <c r="F12529" t="s">
        <v>36</v>
      </c>
      <c r="G12529" t="s">
        <v>37</v>
      </c>
      <c r="H12529">
        <v>41.402084799963099</v>
      </c>
      <c r="I12529">
        <v>2.1520250986048302</v>
      </c>
      <c r="J12529" t="s">
        <v>23</v>
      </c>
      <c r="L12529">
        <v>3</v>
      </c>
      <c r="M12529">
        <v>81</v>
      </c>
      <c r="N12529" s="1">
        <v>45992</v>
      </c>
      <c r="O12529">
        <v>4.33</v>
      </c>
      <c r="P12529">
        <v>2</v>
      </c>
      <c r="Q12529">
        <v>189</v>
      </c>
      <c r="R12529">
        <v>55</v>
      </c>
      <c r="S12529" t="s">
        <v>21075</v>
      </c>
    </row>
    <row r="12530" spans="1:19" x14ac:dyDescent="0.35">
      <c r="A12530">
        <v>1.11644189006343E+18</v>
      </c>
      <c r="B12530" t="s">
        <v>21076</v>
      </c>
      <c r="C12530">
        <v>565996845</v>
      </c>
      <c r="D12530">
        <v>1.47052096424686E+18</v>
      </c>
      <c r="E12530" t="s">
        <v>20924</v>
      </c>
      <c r="F12530" t="s">
        <v>31</v>
      </c>
      <c r="G12530" t="s">
        <v>32</v>
      </c>
      <c r="H12530">
        <v>41.372700399999999</v>
      </c>
      <c r="I12530">
        <v>2.1675605</v>
      </c>
      <c r="J12530" t="s">
        <v>23</v>
      </c>
      <c r="L12530">
        <v>1</v>
      </c>
      <c r="M12530">
        <v>51</v>
      </c>
      <c r="N12530" s="1">
        <v>45984</v>
      </c>
      <c r="O12530">
        <v>2.77</v>
      </c>
      <c r="P12530">
        <v>8</v>
      </c>
      <c r="Q12530">
        <v>347</v>
      </c>
      <c r="R12530">
        <v>39</v>
      </c>
      <c r="S12530" t="s">
        <v>21077</v>
      </c>
    </row>
    <row r="12531" spans="1:19" x14ac:dyDescent="0.35">
      <c r="A12531">
        <v>1.11646163218071E+18</v>
      </c>
      <c r="B12531" t="s">
        <v>21078</v>
      </c>
      <c r="C12531">
        <v>565996845</v>
      </c>
      <c r="D12531">
        <v>1.47052096424686E+18</v>
      </c>
      <c r="E12531" t="s">
        <v>20924</v>
      </c>
      <c r="F12531" t="s">
        <v>31</v>
      </c>
      <c r="G12531" t="s">
        <v>32</v>
      </c>
      <c r="H12531">
        <v>41.371512500000001</v>
      </c>
      <c r="I12531">
        <v>2.1659196999999999</v>
      </c>
      <c r="J12531" t="s">
        <v>23</v>
      </c>
      <c r="L12531">
        <v>1</v>
      </c>
      <c r="M12531">
        <v>46</v>
      </c>
      <c r="N12531" s="1">
        <v>45988</v>
      </c>
      <c r="O12531">
        <v>2.6</v>
      </c>
      <c r="P12531">
        <v>8</v>
      </c>
      <c r="Q12531">
        <v>357</v>
      </c>
      <c r="R12531">
        <v>30</v>
      </c>
      <c r="S12531" t="s">
        <v>21079</v>
      </c>
    </row>
    <row r="12532" spans="1:19" x14ac:dyDescent="0.35">
      <c r="A12532">
        <v>1.1165306298612401E+18</v>
      </c>
      <c r="B12532" t="s">
        <v>21080</v>
      </c>
      <c r="C12532">
        <v>9822728</v>
      </c>
      <c r="D12532">
        <v>1.46257134428978E+18</v>
      </c>
      <c r="E12532" t="s">
        <v>2224</v>
      </c>
      <c r="F12532" t="s">
        <v>21</v>
      </c>
      <c r="G12532" t="s">
        <v>22</v>
      </c>
      <c r="H12532">
        <v>41.400897932801001</v>
      </c>
      <c r="I12532">
        <v>2.1746437566181598</v>
      </c>
      <c r="J12532" t="s">
        <v>23</v>
      </c>
      <c r="L12532">
        <v>3</v>
      </c>
      <c r="M12532">
        <v>23</v>
      </c>
      <c r="N12532" s="1">
        <v>45927</v>
      </c>
      <c r="O12532">
        <v>1.1200000000000001</v>
      </c>
      <c r="P12532">
        <v>15</v>
      </c>
      <c r="Q12532">
        <v>113</v>
      </c>
      <c r="R12532">
        <v>10</v>
      </c>
      <c r="S12532" t="s">
        <v>21081</v>
      </c>
    </row>
    <row r="12533" spans="1:19" x14ac:dyDescent="0.35">
      <c r="A12533">
        <v>1.11658635747886E+18</v>
      </c>
      <c r="B12533" t="s">
        <v>21082</v>
      </c>
      <c r="C12533">
        <v>342498888</v>
      </c>
      <c r="D12533">
        <v>1.4696738416908201E+18</v>
      </c>
      <c r="E12533" t="s">
        <v>12825</v>
      </c>
      <c r="F12533" t="s">
        <v>67</v>
      </c>
      <c r="G12533" t="s">
        <v>82</v>
      </c>
      <c r="H12533">
        <v>41.380623417329403</v>
      </c>
      <c r="I12533">
        <v>2.1779099343475798</v>
      </c>
      <c r="J12533" t="s">
        <v>23</v>
      </c>
      <c r="L12533">
        <v>1</v>
      </c>
      <c r="M12533">
        <v>4</v>
      </c>
      <c r="N12533" s="1">
        <v>45937</v>
      </c>
      <c r="O12533">
        <v>0.21</v>
      </c>
      <c r="P12533">
        <v>19</v>
      </c>
      <c r="Q12533">
        <v>192</v>
      </c>
      <c r="R12533">
        <v>2</v>
      </c>
      <c r="S12533" t="s">
        <v>21083</v>
      </c>
    </row>
    <row r="12534" spans="1:19" x14ac:dyDescent="0.35">
      <c r="A12534">
        <v>1.11658714022918E+18</v>
      </c>
      <c r="B12534" t="s">
        <v>21084</v>
      </c>
      <c r="C12534">
        <v>551998562</v>
      </c>
      <c r="D12534">
        <v>1.4704676671582799E+18</v>
      </c>
      <c r="E12534" t="s">
        <v>748</v>
      </c>
      <c r="F12534" t="s">
        <v>46</v>
      </c>
      <c r="G12534" t="s">
        <v>1721</v>
      </c>
      <c r="H12534">
        <v>41.411142499999997</v>
      </c>
      <c r="I12534">
        <v>2.1835605</v>
      </c>
      <c r="J12534" t="s">
        <v>23</v>
      </c>
      <c r="L12534">
        <v>32</v>
      </c>
      <c r="M12534">
        <v>4</v>
      </c>
      <c r="N12534" s="1">
        <v>45959</v>
      </c>
      <c r="O12534">
        <v>0.34</v>
      </c>
      <c r="P12534">
        <v>9</v>
      </c>
      <c r="Q12534">
        <v>146</v>
      </c>
      <c r="R12534">
        <v>4</v>
      </c>
      <c r="S12534" t="s">
        <v>20900</v>
      </c>
    </row>
    <row r="12535" spans="1:19" x14ac:dyDescent="0.35">
      <c r="A12535">
        <v>1.11664436818513E+18</v>
      </c>
      <c r="B12535" t="s">
        <v>21085</v>
      </c>
      <c r="C12535">
        <v>447375626</v>
      </c>
      <c r="D12535">
        <v>1.47001462179566E+18</v>
      </c>
      <c r="E12535" t="s">
        <v>416</v>
      </c>
      <c r="F12535" t="s">
        <v>36</v>
      </c>
      <c r="G12535" t="s">
        <v>785</v>
      </c>
      <c r="H12535">
        <v>41.413989000000001</v>
      </c>
      <c r="I12535">
        <v>2.1389822999999999</v>
      </c>
      <c r="J12535" t="s">
        <v>23</v>
      </c>
      <c r="L12535">
        <v>31</v>
      </c>
      <c r="M12535">
        <v>0</v>
      </c>
      <c r="P12535">
        <v>175</v>
      </c>
      <c r="Q12535">
        <v>14</v>
      </c>
      <c r="R12535">
        <v>0</v>
      </c>
      <c r="S12535" t="s">
        <v>21086</v>
      </c>
    </row>
    <row r="12536" spans="1:19" x14ac:dyDescent="0.35">
      <c r="A12536">
        <v>1.1166873986581E+18</v>
      </c>
      <c r="B12536" t="s">
        <v>21087</v>
      </c>
      <c r="C12536">
        <v>561202720</v>
      </c>
      <c r="D12536">
        <v>1.4701854862642199E+18</v>
      </c>
      <c r="E12536" t="s">
        <v>21088</v>
      </c>
      <c r="F12536" t="s">
        <v>21</v>
      </c>
      <c r="G12536" t="s">
        <v>779</v>
      </c>
      <c r="H12536">
        <v>41.397660000000002</v>
      </c>
      <c r="I12536">
        <v>2.1698599999999999</v>
      </c>
      <c r="J12536" t="s">
        <v>38</v>
      </c>
      <c r="L12536">
        <v>1</v>
      </c>
      <c r="M12536">
        <v>12</v>
      </c>
      <c r="N12536" s="1">
        <v>45991</v>
      </c>
      <c r="O12536">
        <v>0.67</v>
      </c>
      <c r="P12536">
        <v>3</v>
      </c>
      <c r="Q12536">
        <v>41</v>
      </c>
      <c r="R12536">
        <v>6</v>
      </c>
    </row>
    <row r="12537" spans="1:19" x14ac:dyDescent="0.35">
      <c r="A12537">
        <v>1.11675552380239E+18</v>
      </c>
      <c r="B12537" t="s">
        <v>21089</v>
      </c>
      <c r="C12537">
        <v>5540463</v>
      </c>
      <c r="D12537">
        <v>1.46268326049598E+18</v>
      </c>
      <c r="E12537" t="s">
        <v>21090</v>
      </c>
      <c r="F12537" t="s">
        <v>67</v>
      </c>
      <c r="G12537" t="s">
        <v>68</v>
      </c>
      <c r="H12537">
        <v>41.379148165361897</v>
      </c>
      <c r="I12537">
        <v>2.19162348686391</v>
      </c>
      <c r="J12537" t="s">
        <v>23</v>
      </c>
      <c r="L12537">
        <v>32</v>
      </c>
      <c r="M12537">
        <v>2</v>
      </c>
      <c r="N12537" s="1">
        <v>45551</v>
      </c>
      <c r="O12537">
        <v>0.11</v>
      </c>
      <c r="P12537">
        <v>1</v>
      </c>
      <c r="Q12537">
        <v>172</v>
      </c>
      <c r="R12537">
        <v>0</v>
      </c>
    </row>
    <row r="12538" spans="1:19" x14ac:dyDescent="0.35">
      <c r="A12538">
        <v>1.11680617550409E+18</v>
      </c>
      <c r="B12538" t="s">
        <v>21091</v>
      </c>
      <c r="C12538">
        <v>9003283</v>
      </c>
      <c r="D12538">
        <v>1.46256763218547E+18</v>
      </c>
      <c r="E12538" t="s">
        <v>5035</v>
      </c>
      <c r="F12538" t="s">
        <v>67</v>
      </c>
      <c r="G12538" t="s">
        <v>68</v>
      </c>
      <c r="H12538">
        <v>41.378843172173703</v>
      </c>
      <c r="I12538">
        <v>2.18979585886076</v>
      </c>
      <c r="J12538" t="s">
        <v>23</v>
      </c>
      <c r="L12538">
        <v>32</v>
      </c>
      <c r="M12538">
        <v>1</v>
      </c>
      <c r="N12538" s="1">
        <v>45870</v>
      </c>
      <c r="O12538">
        <v>0.22</v>
      </c>
      <c r="P12538">
        <v>1</v>
      </c>
      <c r="Q12538">
        <v>232</v>
      </c>
      <c r="R12538">
        <v>1</v>
      </c>
    </row>
    <row r="12539" spans="1:19" x14ac:dyDescent="0.35">
      <c r="A12539">
        <v>1.11710586528469E+18</v>
      </c>
      <c r="B12539" t="s">
        <v>21092</v>
      </c>
      <c r="C12539">
        <v>3556337</v>
      </c>
      <c r="D12539">
        <v>1.46253058578159E+18</v>
      </c>
      <c r="E12539" t="s">
        <v>800</v>
      </c>
      <c r="F12539" t="s">
        <v>31</v>
      </c>
      <c r="G12539" t="s">
        <v>32</v>
      </c>
      <c r="H12539">
        <v>41.374204300000002</v>
      </c>
      <c r="I12539">
        <v>2.1569579000000001</v>
      </c>
      <c r="J12539" t="s">
        <v>23</v>
      </c>
      <c r="L12539">
        <v>1</v>
      </c>
      <c r="M12539">
        <v>81</v>
      </c>
      <c r="N12539" s="1">
        <v>45988</v>
      </c>
      <c r="O12539">
        <v>4.4400000000000004</v>
      </c>
      <c r="P12539">
        <v>85</v>
      </c>
      <c r="Q12539">
        <v>321</v>
      </c>
      <c r="R12539">
        <v>52</v>
      </c>
      <c r="S12539" t="s">
        <v>21093</v>
      </c>
    </row>
    <row r="12540" spans="1:19" x14ac:dyDescent="0.35">
      <c r="A12540">
        <v>1.1172564457199E+18</v>
      </c>
      <c r="B12540" t="s">
        <v>21094</v>
      </c>
      <c r="C12540">
        <v>238724735</v>
      </c>
      <c r="D12540">
        <v>1.46927016517551E+18</v>
      </c>
      <c r="E12540" t="s">
        <v>9203</v>
      </c>
      <c r="F12540" t="s">
        <v>36</v>
      </c>
      <c r="G12540" t="s">
        <v>770</v>
      </c>
      <c r="H12540">
        <v>41.407516312456501</v>
      </c>
      <c r="I12540">
        <v>2.1637149999999798</v>
      </c>
      <c r="J12540" t="s">
        <v>23</v>
      </c>
      <c r="L12540">
        <v>1</v>
      </c>
      <c r="M12540">
        <v>17</v>
      </c>
      <c r="N12540" s="1">
        <v>45891</v>
      </c>
      <c r="O12540">
        <v>0.83</v>
      </c>
      <c r="P12540">
        <v>22</v>
      </c>
      <c r="Q12540">
        <v>177</v>
      </c>
      <c r="R12540">
        <v>6</v>
      </c>
      <c r="S12540" t="s">
        <v>21095</v>
      </c>
    </row>
    <row r="12541" spans="1:19" x14ac:dyDescent="0.35">
      <c r="A12541">
        <v>1.1172987573721201E+18</v>
      </c>
      <c r="B12541" t="s">
        <v>21096</v>
      </c>
      <c r="C12541">
        <v>562011925</v>
      </c>
      <c r="D12541">
        <v>1.47050893096962E+18</v>
      </c>
      <c r="E12541" t="s">
        <v>499</v>
      </c>
      <c r="F12541" t="s">
        <v>67</v>
      </c>
      <c r="G12541" t="s">
        <v>101</v>
      </c>
      <c r="H12541">
        <v>41.379072800000003</v>
      </c>
      <c r="I12541">
        <v>2.1724052999999999</v>
      </c>
      <c r="J12541" t="s">
        <v>23</v>
      </c>
      <c r="L12541">
        <v>32</v>
      </c>
      <c r="M12541">
        <v>0</v>
      </c>
      <c r="P12541">
        <v>2</v>
      </c>
      <c r="Q12541">
        <v>0</v>
      </c>
      <c r="R12541">
        <v>0</v>
      </c>
    </row>
    <row r="12542" spans="1:19" x14ac:dyDescent="0.35">
      <c r="A12542">
        <v>1.11730170468183E+18</v>
      </c>
      <c r="B12542" t="s">
        <v>21097</v>
      </c>
      <c r="C12542">
        <v>265193861</v>
      </c>
      <c r="D12542">
        <v>1.4694028417342799E+18</v>
      </c>
      <c r="E12542" t="s">
        <v>283</v>
      </c>
      <c r="F12542" t="s">
        <v>67</v>
      </c>
      <c r="G12542" t="s">
        <v>856</v>
      </c>
      <c r="H12542">
        <v>41.386130000000001</v>
      </c>
      <c r="I12542">
        <v>2.1764899999999998</v>
      </c>
      <c r="J12542" t="s">
        <v>23</v>
      </c>
      <c r="L12542">
        <v>32</v>
      </c>
      <c r="M12542">
        <v>1</v>
      </c>
      <c r="N12542" s="1">
        <v>45867</v>
      </c>
      <c r="O12542">
        <v>0.22</v>
      </c>
      <c r="P12542">
        <v>163</v>
      </c>
      <c r="Q12542">
        <v>289</v>
      </c>
      <c r="R12542">
        <v>1</v>
      </c>
    </row>
    <row r="12543" spans="1:19" x14ac:dyDescent="0.35">
      <c r="A12543">
        <v>1.1173017183983E+18</v>
      </c>
      <c r="B12543" t="s">
        <v>21098</v>
      </c>
      <c r="C12543">
        <v>265193861</v>
      </c>
      <c r="D12543">
        <v>1.4694028417342799E+18</v>
      </c>
      <c r="E12543" t="s">
        <v>283</v>
      </c>
      <c r="F12543" t="s">
        <v>67</v>
      </c>
      <c r="G12543" t="s">
        <v>856</v>
      </c>
      <c r="H12543">
        <v>41.388109999999998</v>
      </c>
      <c r="I12543">
        <v>2.1764700000000001</v>
      </c>
      <c r="J12543" t="s">
        <v>23</v>
      </c>
      <c r="L12543">
        <v>32</v>
      </c>
      <c r="M12543">
        <v>0</v>
      </c>
      <c r="P12543">
        <v>163</v>
      </c>
      <c r="Q12543">
        <v>364</v>
      </c>
      <c r="R12543">
        <v>0</v>
      </c>
    </row>
    <row r="12544" spans="1:19" x14ac:dyDescent="0.35">
      <c r="A12544">
        <v>1.11732560278978E+18</v>
      </c>
      <c r="B12544" t="s">
        <v>21099</v>
      </c>
      <c r="C12544">
        <v>39789054</v>
      </c>
      <c r="D12544">
        <v>1.4655939391152699E+18</v>
      </c>
      <c r="E12544" t="s">
        <v>522</v>
      </c>
      <c r="F12544" t="s">
        <v>21</v>
      </c>
      <c r="G12544" t="s">
        <v>22</v>
      </c>
      <c r="H12544">
        <v>41.406943769692496</v>
      </c>
      <c r="I12544">
        <v>2.1775475851072899</v>
      </c>
      <c r="J12544" t="s">
        <v>38</v>
      </c>
      <c r="L12544">
        <v>31</v>
      </c>
      <c r="M12544">
        <v>0</v>
      </c>
      <c r="P12544">
        <v>39</v>
      </c>
      <c r="Q12544">
        <v>230</v>
      </c>
      <c r="R12544">
        <v>0</v>
      </c>
    </row>
    <row r="12545" spans="1:19" x14ac:dyDescent="0.35">
      <c r="A12545">
        <v>1.11733228122176E+18</v>
      </c>
      <c r="B12545" t="s">
        <v>21100</v>
      </c>
      <c r="C12545">
        <v>39789054</v>
      </c>
      <c r="D12545">
        <v>1.4655939391152699E+18</v>
      </c>
      <c r="E12545" t="s">
        <v>522</v>
      </c>
      <c r="F12545" t="s">
        <v>21</v>
      </c>
      <c r="G12545" t="s">
        <v>22</v>
      </c>
      <c r="H12545">
        <v>41.406550470190503</v>
      </c>
      <c r="I12545">
        <v>2.1777211362616899</v>
      </c>
      <c r="J12545" t="s">
        <v>38</v>
      </c>
      <c r="L12545">
        <v>15</v>
      </c>
      <c r="M12545">
        <v>2</v>
      </c>
      <c r="N12545" s="1">
        <v>45864</v>
      </c>
      <c r="O12545">
        <v>0.34</v>
      </c>
      <c r="P12545">
        <v>39</v>
      </c>
      <c r="Q12545">
        <v>262</v>
      </c>
      <c r="R12545">
        <v>2</v>
      </c>
    </row>
    <row r="12546" spans="1:19" x14ac:dyDescent="0.35">
      <c r="A12546">
        <v>1.11755553893897E+18</v>
      </c>
      <c r="B12546" t="s">
        <v>21101</v>
      </c>
      <c r="C12546">
        <v>7260546</v>
      </c>
      <c r="D12546">
        <v>1.4627274131666401E+18</v>
      </c>
      <c r="E12546" t="s">
        <v>2235</v>
      </c>
      <c r="F12546" t="s">
        <v>21</v>
      </c>
      <c r="G12546" t="s">
        <v>22</v>
      </c>
      <c r="H12546">
        <v>41.402569999999997</v>
      </c>
      <c r="I12546">
        <v>2.18146</v>
      </c>
      <c r="J12546" t="s">
        <v>23</v>
      </c>
      <c r="L12546">
        <v>31</v>
      </c>
      <c r="M12546">
        <v>9</v>
      </c>
      <c r="N12546" s="1">
        <v>45989</v>
      </c>
      <c r="O12546">
        <v>0.51</v>
      </c>
      <c r="P12546">
        <v>8</v>
      </c>
      <c r="Q12546">
        <v>334</v>
      </c>
      <c r="R12546">
        <v>5</v>
      </c>
      <c r="S12546" t="s">
        <v>21102</v>
      </c>
    </row>
    <row r="12547" spans="1:19" x14ac:dyDescent="0.35">
      <c r="A12547">
        <v>1.11755821280309E+18</v>
      </c>
      <c r="B12547" t="s">
        <v>21103</v>
      </c>
      <c r="C12547">
        <v>21083569</v>
      </c>
      <c r="D12547">
        <v>1.4631462822640799E+18</v>
      </c>
      <c r="E12547" t="s">
        <v>203</v>
      </c>
      <c r="F12547" t="s">
        <v>67</v>
      </c>
      <c r="G12547" t="s">
        <v>101</v>
      </c>
      <c r="H12547">
        <v>41.375408999999998</v>
      </c>
      <c r="I12547">
        <v>2.1720410999999999</v>
      </c>
      <c r="J12547" t="s">
        <v>23</v>
      </c>
      <c r="L12547">
        <v>32</v>
      </c>
      <c r="M12547">
        <v>1</v>
      </c>
      <c r="N12547" s="1">
        <v>45880</v>
      </c>
      <c r="O12547">
        <v>0.24</v>
      </c>
      <c r="P12547">
        <v>1</v>
      </c>
      <c r="Q12547">
        <v>1</v>
      </c>
      <c r="R12547">
        <v>1</v>
      </c>
      <c r="S12547" t="s">
        <v>21104</v>
      </c>
    </row>
    <row r="12548" spans="1:19" x14ac:dyDescent="0.35">
      <c r="A12548">
        <v>1.1175610761287601E+18</v>
      </c>
      <c r="B12548" t="s">
        <v>21105</v>
      </c>
      <c r="C12548">
        <v>567968155</v>
      </c>
      <c r="D12548">
        <v>1.4705270825947E+18</v>
      </c>
      <c r="E12548" t="s">
        <v>21106</v>
      </c>
      <c r="F12548" t="s">
        <v>21</v>
      </c>
      <c r="G12548" t="s">
        <v>876</v>
      </c>
      <c r="H12548">
        <v>41.384783900000002</v>
      </c>
      <c r="I12548">
        <v>2.1429037000000002</v>
      </c>
      <c r="J12548" t="s">
        <v>23</v>
      </c>
      <c r="L12548">
        <v>1</v>
      </c>
      <c r="M12548">
        <v>77</v>
      </c>
      <c r="N12548" s="1">
        <v>45999</v>
      </c>
      <c r="O12548">
        <v>3.81</v>
      </c>
      <c r="P12548">
        <v>1</v>
      </c>
      <c r="Q12548">
        <v>232</v>
      </c>
      <c r="R12548">
        <v>50</v>
      </c>
      <c r="S12548" t="s">
        <v>21107</v>
      </c>
    </row>
    <row r="12549" spans="1:19" x14ac:dyDescent="0.35">
      <c r="A12549">
        <v>1.11785347203287E+18</v>
      </c>
      <c r="B12549" t="s">
        <v>21108</v>
      </c>
      <c r="C12549">
        <v>566729533</v>
      </c>
      <c r="D12549">
        <v>1.4705232119576499E+18</v>
      </c>
      <c r="E12549" t="s">
        <v>371</v>
      </c>
      <c r="F12549" t="s">
        <v>21</v>
      </c>
      <c r="G12549" t="s">
        <v>779</v>
      </c>
      <c r="H12549">
        <v>41.3904368523499</v>
      </c>
      <c r="I12549">
        <v>2.1683714403331198</v>
      </c>
      <c r="J12549" t="s">
        <v>23</v>
      </c>
      <c r="L12549">
        <v>2</v>
      </c>
      <c r="M12549">
        <v>164</v>
      </c>
      <c r="N12549" s="1">
        <v>46001</v>
      </c>
      <c r="O12549">
        <v>7.95</v>
      </c>
      <c r="P12549">
        <v>7</v>
      </c>
      <c r="Q12549">
        <v>361</v>
      </c>
      <c r="R12549">
        <v>134</v>
      </c>
      <c r="S12549" t="s">
        <v>21109</v>
      </c>
    </row>
    <row r="12550" spans="1:19" x14ac:dyDescent="0.35">
      <c r="A12550">
        <v>1.11787046804926E+18</v>
      </c>
      <c r="B12550" t="s">
        <v>21110</v>
      </c>
      <c r="C12550">
        <v>566729533</v>
      </c>
      <c r="D12550">
        <v>1.4705232119576499E+18</v>
      </c>
      <c r="E12550" t="s">
        <v>371</v>
      </c>
      <c r="F12550" t="s">
        <v>21</v>
      </c>
      <c r="G12550" t="s">
        <v>779</v>
      </c>
      <c r="H12550">
        <v>41.391899047704499</v>
      </c>
      <c r="I12550">
        <v>2.1679844717072299</v>
      </c>
      <c r="J12550" t="s">
        <v>23</v>
      </c>
      <c r="L12550">
        <v>2</v>
      </c>
      <c r="M12550">
        <v>39</v>
      </c>
      <c r="N12550" s="1">
        <v>45834</v>
      </c>
      <c r="O12550">
        <v>1.92</v>
      </c>
      <c r="P12550">
        <v>7</v>
      </c>
      <c r="Q12550">
        <v>0</v>
      </c>
      <c r="R12550">
        <v>12</v>
      </c>
      <c r="S12550" t="s">
        <v>21111</v>
      </c>
    </row>
    <row r="12551" spans="1:19" x14ac:dyDescent="0.35">
      <c r="A12551">
        <v>1.11790672927682E+18</v>
      </c>
      <c r="B12551" t="s">
        <v>21112</v>
      </c>
      <c r="C12551">
        <v>550471684</v>
      </c>
      <c r="D12551">
        <v>1.47046159502013E+18</v>
      </c>
      <c r="E12551" t="s">
        <v>7716</v>
      </c>
      <c r="F12551" t="s">
        <v>394</v>
      </c>
      <c r="G12551" t="s">
        <v>972</v>
      </c>
      <c r="H12551">
        <v>41.404211769203599</v>
      </c>
      <c r="I12551">
        <v>2.1502507393986101</v>
      </c>
      <c r="J12551" t="s">
        <v>38</v>
      </c>
      <c r="L12551">
        <v>32</v>
      </c>
      <c r="M12551">
        <v>2</v>
      </c>
      <c r="N12551" s="1">
        <v>45968</v>
      </c>
      <c r="O12551">
        <v>0.36</v>
      </c>
      <c r="P12551">
        <v>6</v>
      </c>
      <c r="Q12551">
        <v>52</v>
      </c>
      <c r="R12551">
        <v>2</v>
      </c>
    </row>
    <row r="12552" spans="1:19" x14ac:dyDescent="0.35">
      <c r="A12552">
        <v>1.1179922855278001E+18</v>
      </c>
      <c r="B12552" t="s">
        <v>21113</v>
      </c>
      <c r="C12552">
        <v>568367915</v>
      </c>
      <c r="D12552">
        <v>1.4705283326075799E+18</v>
      </c>
      <c r="E12552" t="s">
        <v>21114</v>
      </c>
      <c r="F12552" t="s">
        <v>46</v>
      </c>
      <c r="G12552" t="s">
        <v>1721</v>
      </c>
      <c r="H12552">
        <v>41.409925999999999</v>
      </c>
      <c r="I12552">
        <v>2.1791130999999999</v>
      </c>
      <c r="J12552" t="s">
        <v>23</v>
      </c>
      <c r="L12552">
        <v>1</v>
      </c>
      <c r="M12552">
        <v>27</v>
      </c>
      <c r="N12552" s="1">
        <v>45907</v>
      </c>
      <c r="O12552">
        <v>1.54</v>
      </c>
      <c r="P12552">
        <v>5</v>
      </c>
      <c r="Q12552">
        <v>38</v>
      </c>
      <c r="R12552">
        <v>10</v>
      </c>
      <c r="S12552" t="s">
        <v>21115</v>
      </c>
    </row>
    <row r="12553" spans="1:19" x14ac:dyDescent="0.35">
      <c r="A12553">
        <v>1.11799719403366E+18</v>
      </c>
      <c r="B12553" t="s">
        <v>21116</v>
      </c>
      <c r="C12553">
        <v>568367915</v>
      </c>
      <c r="D12553">
        <v>1.4705283326075799E+18</v>
      </c>
      <c r="E12553" t="s">
        <v>21114</v>
      </c>
      <c r="F12553" t="s">
        <v>46</v>
      </c>
      <c r="G12553" t="s">
        <v>1721</v>
      </c>
      <c r="H12553">
        <v>41.409925999999999</v>
      </c>
      <c r="I12553">
        <v>2.1791130999999999</v>
      </c>
      <c r="J12553" t="s">
        <v>23</v>
      </c>
      <c r="L12553">
        <v>1</v>
      </c>
      <c r="M12553">
        <v>20</v>
      </c>
      <c r="N12553" s="1">
        <v>45905</v>
      </c>
      <c r="O12553">
        <v>1.07</v>
      </c>
      <c r="P12553">
        <v>5</v>
      </c>
      <c r="Q12553">
        <v>306</v>
      </c>
      <c r="R12553">
        <v>5</v>
      </c>
      <c r="S12553" t="s">
        <v>21117</v>
      </c>
    </row>
    <row r="12554" spans="1:19" x14ac:dyDescent="0.35">
      <c r="A12554">
        <v>1.11800382105123E+18</v>
      </c>
      <c r="B12554" t="s">
        <v>21118</v>
      </c>
      <c r="C12554">
        <v>447375626</v>
      </c>
      <c r="D12554">
        <v>1.47001462179566E+18</v>
      </c>
      <c r="E12554" t="s">
        <v>416</v>
      </c>
      <c r="F12554" t="s">
        <v>394</v>
      </c>
      <c r="G12554" t="s">
        <v>395</v>
      </c>
      <c r="H12554">
        <v>41.397938799999999</v>
      </c>
      <c r="I12554">
        <v>2.1249828000000002</v>
      </c>
      <c r="J12554" t="s">
        <v>23</v>
      </c>
      <c r="L12554">
        <v>31</v>
      </c>
      <c r="M12554">
        <v>1</v>
      </c>
      <c r="N12554" s="1">
        <v>45504</v>
      </c>
      <c r="O12554">
        <v>0.06</v>
      </c>
      <c r="P12554">
        <v>175</v>
      </c>
      <c r="Q12554">
        <v>343</v>
      </c>
      <c r="R12554">
        <v>0</v>
      </c>
      <c r="S12554" t="s">
        <v>21119</v>
      </c>
    </row>
    <row r="12555" spans="1:19" x14ac:dyDescent="0.35">
      <c r="A12555">
        <v>1.1180149547625999E+18</v>
      </c>
      <c r="B12555" t="s">
        <v>21120</v>
      </c>
      <c r="C12555">
        <v>21483975</v>
      </c>
      <c r="D12555">
        <v>1.46261739887456E+18</v>
      </c>
      <c r="E12555" t="s">
        <v>3206</v>
      </c>
      <c r="F12555" t="s">
        <v>21</v>
      </c>
      <c r="G12555" t="s">
        <v>22</v>
      </c>
      <c r="H12555">
        <v>41.402065700000001</v>
      </c>
      <c r="I12555">
        <v>2.1743264999999998</v>
      </c>
      <c r="J12555" t="s">
        <v>23</v>
      </c>
      <c r="L12555">
        <v>1</v>
      </c>
      <c r="M12555">
        <v>93</v>
      </c>
      <c r="N12555" s="1">
        <v>45973</v>
      </c>
      <c r="O12555">
        <v>4.45</v>
      </c>
      <c r="P12555">
        <v>18</v>
      </c>
      <c r="Q12555">
        <v>349</v>
      </c>
      <c r="R12555">
        <v>47</v>
      </c>
      <c r="S12555" t="s">
        <v>21121</v>
      </c>
    </row>
    <row r="12556" spans="1:19" x14ac:dyDescent="0.35">
      <c r="A12556">
        <v>1.118031013798E+18</v>
      </c>
      <c r="B12556" t="s">
        <v>21122</v>
      </c>
      <c r="C12556">
        <v>568367915</v>
      </c>
      <c r="D12556">
        <v>1.4705283326075799E+18</v>
      </c>
      <c r="E12556" t="s">
        <v>21114</v>
      </c>
      <c r="F12556" t="s">
        <v>46</v>
      </c>
      <c r="G12556" t="s">
        <v>1721</v>
      </c>
      <c r="H12556">
        <v>41.409925999999999</v>
      </c>
      <c r="I12556">
        <v>2.1791130999999999</v>
      </c>
      <c r="J12556" t="s">
        <v>23</v>
      </c>
      <c r="L12556">
        <v>1</v>
      </c>
      <c r="M12556">
        <v>5</v>
      </c>
      <c r="N12556" s="1">
        <v>45647</v>
      </c>
      <c r="O12556">
        <v>0.32</v>
      </c>
      <c r="P12556">
        <v>5</v>
      </c>
      <c r="Q12556">
        <v>298</v>
      </c>
      <c r="R12556">
        <v>1</v>
      </c>
      <c r="S12556" t="s">
        <v>21123</v>
      </c>
    </row>
    <row r="12557" spans="1:19" x14ac:dyDescent="0.35">
      <c r="A12557">
        <v>1.11803353375541E+18</v>
      </c>
      <c r="B12557" t="s">
        <v>21124</v>
      </c>
      <c r="C12557">
        <v>568367915</v>
      </c>
      <c r="D12557">
        <v>1.4705283326075799E+18</v>
      </c>
      <c r="E12557" t="s">
        <v>21114</v>
      </c>
      <c r="F12557" t="s">
        <v>46</v>
      </c>
      <c r="G12557" t="s">
        <v>1721</v>
      </c>
      <c r="H12557">
        <v>41.409925999999999</v>
      </c>
      <c r="I12557">
        <v>2.1791130999999999</v>
      </c>
      <c r="J12557" t="s">
        <v>23</v>
      </c>
      <c r="L12557">
        <v>1</v>
      </c>
      <c r="M12557">
        <v>8</v>
      </c>
      <c r="N12557" s="1">
        <v>45934</v>
      </c>
      <c r="O12557">
        <v>0.43</v>
      </c>
      <c r="P12557">
        <v>5</v>
      </c>
      <c r="Q12557">
        <v>276</v>
      </c>
      <c r="R12557">
        <v>3</v>
      </c>
      <c r="S12557" t="s">
        <v>21125</v>
      </c>
    </row>
    <row r="12558" spans="1:19" x14ac:dyDescent="0.35">
      <c r="A12558">
        <v>1.11803646584547E+18</v>
      </c>
      <c r="B12558" t="s">
        <v>21126</v>
      </c>
      <c r="C12558">
        <v>568367915</v>
      </c>
      <c r="D12558">
        <v>1.4705283326075799E+18</v>
      </c>
      <c r="E12558" t="s">
        <v>21114</v>
      </c>
      <c r="F12558" t="s">
        <v>46</v>
      </c>
      <c r="G12558" t="s">
        <v>1721</v>
      </c>
      <c r="H12558">
        <v>41.409925999999999</v>
      </c>
      <c r="I12558">
        <v>2.1791130999999999</v>
      </c>
      <c r="J12558" t="s">
        <v>23</v>
      </c>
      <c r="L12558">
        <v>1</v>
      </c>
      <c r="M12558">
        <v>33</v>
      </c>
      <c r="N12558" s="1">
        <v>45990</v>
      </c>
      <c r="O12558">
        <v>1.68</v>
      </c>
      <c r="P12558">
        <v>5</v>
      </c>
      <c r="Q12558">
        <v>287</v>
      </c>
      <c r="R12558">
        <v>19</v>
      </c>
      <c r="S12558" t="s">
        <v>21127</v>
      </c>
    </row>
    <row r="12559" spans="1:19" x14ac:dyDescent="0.35">
      <c r="A12559">
        <v>1.11805070186295E+18</v>
      </c>
      <c r="B12559" t="s">
        <v>21128</v>
      </c>
      <c r="C12559">
        <v>568367896</v>
      </c>
      <c r="D12559">
        <v>1.47052833252735E+18</v>
      </c>
      <c r="E12559" t="s">
        <v>688</v>
      </c>
      <c r="F12559" t="s">
        <v>46</v>
      </c>
      <c r="G12559" t="s">
        <v>831</v>
      </c>
      <c r="H12559">
        <v>41.406185345920399</v>
      </c>
      <c r="I12559">
        <v>2.2141855163289699</v>
      </c>
      <c r="J12559" t="s">
        <v>23</v>
      </c>
      <c r="L12559">
        <v>1</v>
      </c>
      <c r="M12559">
        <v>66</v>
      </c>
      <c r="N12559" s="1">
        <v>45970</v>
      </c>
      <c r="O12559">
        <v>3.15</v>
      </c>
      <c r="P12559">
        <v>17</v>
      </c>
      <c r="Q12559">
        <v>331</v>
      </c>
      <c r="R12559">
        <v>36</v>
      </c>
      <c r="S12559" t="s">
        <v>21129</v>
      </c>
    </row>
    <row r="12560" spans="1:19" x14ac:dyDescent="0.35">
      <c r="A12560">
        <v>1.1188745669869199E+18</v>
      </c>
      <c r="B12560" t="s">
        <v>21130</v>
      </c>
      <c r="C12560">
        <v>65748607</v>
      </c>
      <c r="D12560">
        <v>1.4668130419419599E+18</v>
      </c>
      <c r="E12560" t="s">
        <v>21131</v>
      </c>
      <c r="F12560" t="s">
        <v>67</v>
      </c>
      <c r="G12560" t="s">
        <v>101</v>
      </c>
      <c r="H12560">
        <v>41.382213103826103</v>
      </c>
      <c r="I12560">
        <v>2.1674707828376798</v>
      </c>
      <c r="J12560" t="s">
        <v>23</v>
      </c>
      <c r="L12560">
        <v>31</v>
      </c>
      <c r="M12560">
        <v>0</v>
      </c>
      <c r="P12560">
        <v>1</v>
      </c>
      <c r="Q12560">
        <v>0</v>
      </c>
      <c r="R12560">
        <v>0</v>
      </c>
    </row>
    <row r="12561" spans="1:19" x14ac:dyDescent="0.35">
      <c r="A12561">
        <v>1.11929373071091E+18</v>
      </c>
      <c r="B12561" t="s">
        <v>21132</v>
      </c>
      <c r="C12561">
        <v>523314637</v>
      </c>
      <c r="D12561">
        <v>1.47035445711362E+18</v>
      </c>
      <c r="E12561" t="s">
        <v>21133</v>
      </c>
      <c r="F12561" t="s">
        <v>36</v>
      </c>
      <c r="G12561" t="s">
        <v>37</v>
      </c>
      <c r="H12561">
        <v>41.402553485968603</v>
      </c>
      <c r="I12561">
        <v>2.16077412377224</v>
      </c>
      <c r="J12561" t="s">
        <v>23</v>
      </c>
      <c r="L12561">
        <v>1</v>
      </c>
      <c r="M12561">
        <v>3</v>
      </c>
      <c r="N12561" s="1">
        <v>45521</v>
      </c>
      <c r="O12561">
        <v>0.16</v>
      </c>
      <c r="P12561">
        <v>1</v>
      </c>
      <c r="Q12561">
        <v>339</v>
      </c>
      <c r="R12561">
        <v>0</v>
      </c>
      <c r="S12561" t="s">
        <v>21134</v>
      </c>
    </row>
    <row r="12562" spans="1:19" x14ac:dyDescent="0.35">
      <c r="A12562">
        <v>1.11937474253431E+18</v>
      </c>
      <c r="B12562" t="s">
        <v>21135</v>
      </c>
      <c r="C12562">
        <v>15097512</v>
      </c>
      <c r="D12562">
        <v>1.4629541754778801E+18</v>
      </c>
      <c r="E12562" t="s">
        <v>3911</v>
      </c>
      <c r="F12562" t="s">
        <v>21</v>
      </c>
      <c r="G12562" t="s">
        <v>79</v>
      </c>
      <c r="H12562">
        <v>41.375239999999998</v>
      </c>
      <c r="I12562">
        <v>2.16222</v>
      </c>
      <c r="J12562" t="s">
        <v>38</v>
      </c>
      <c r="L12562">
        <v>31</v>
      </c>
      <c r="M12562">
        <v>0</v>
      </c>
      <c r="P12562">
        <v>2</v>
      </c>
      <c r="Q12562">
        <v>269</v>
      </c>
      <c r="R12562">
        <v>0</v>
      </c>
    </row>
    <row r="12563" spans="1:19" x14ac:dyDescent="0.35">
      <c r="A12563">
        <v>1.11948651324773E+18</v>
      </c>
      <c r="B12563" t="s">
        <v>21136</v>
      </c>
      <c r="C12563">
        <v>434893527</v>
      </c>
      <c r="D12563">
        <v>1.46996756886478E+18</v>
      </c>
      <c r="E12563" t="s">
        <v>14208</v>
      </c>
      <c r="F12563" t="s">
        <v>21</v>
      </c>
      <c r="G12563" t="s">
        <v>827</v>
      </c>
      <c r="H12563">
        <v>41.3879211</v>
      </c>
      <c r="I12563">
        <v>2.1548525000000001</v>
      </c>
      <c r="J12563" t="s">
        <v>23</v>
      </c>
      <c r="L12563">
        <v>31</v>
      </c>
      <c r="M12563">
        <v>2</v>
      </c>
      <c r="N12563" s="1">
        <v>45584</v>
      </c>
      <c r="O12563">
        <v>0.12</v>
      </c>
      <c r="P12563">
        <v>16</v>
      </c>
      <c r="Q12563">
        <v>317</v>
      </c>
      <c r="R12563">
        <v>0</v>
      </c>
    </row>
    <row r="12564" spans="1:19" x14ac:dyDescent="0.35">
      <c r="A12564">
        <v>1.11956634924545E+18</v>
      </c>
      <c r="B12564" t="s">
        <v>21137</v>
      </c>
      <c r="C12564">
        <v>69328474</v>
      </c>
      <c r="D12564">
        <v>1.4627897307885901E+18</v>
      </c>
      <c r="E12564" t="s">
        <v>4554</v>
      </c>
      <c r="F12564" t="s">
        <v>21</v>
      </c>
      <c r="G12564" t="s">
        <v>27</v>
      </c>
      <c r="H12564">
        <v>41.394219999999997</v>
      </c>
      <c r="I12564">
        <v>2.1807500000000002</v>
      </c>
      <c r="J12564" t="s">
        <v>23</v>
      </c>
      <c r="L12564">
        <v>1</v>
      </c>
      <c r="M12564">
        <v>6</v>
      </c>
      <c r="N12564" s="1">
        <v>45942</v>
      </c>
      <c r="O12564">
        <v>0.42</v>
      </c>
      <c r="P12564">
        <v>3</v>
      </c>
      <c r="Q12564">
        <v>272</v>
      </c>
      <c r="R12564">
        <v>5</v>
      </c>
      <c r="S12564" t="s">
        <v>17540</v>
      </c>
    </row>
    <row r="12565" spans="1:19" x14ac:dyDescent="0.35">
      <c r="A12565">
        <v>1.11964440762078E+18</v>
      </c>
      <c r="B12565" t="s">
        <v>21138</v>
      </c>
      <c r="C12565">
        <v>314476922</v>
      </c>
      <c r="D12565">
        <v>1.4695926207840399E+18</v>
      </c>
      <c r="E12565" t="s">
        <v>203</v>
      </c>
      <c r="F12565" t="s">
        <v>46</v>
      </c>
      <c r="G12565" t="s">
        <v>47</v>
      </c>
      <c r="H12565">
        <v>41.396780081647996</v>
      </c>
      <c r="I12565">
        <v>2.1968336444341898</v>
      </c>
      <c r="J12565" t="s">
        <v>23</v>
      </c>
      <c r="L12565">
        <v>1</v>
      </c>
      <c r="M12565">
        <v>44</v>
      </c>
      <c r="N12565" s="1">
        <v>45972</v>
      </c>
      <c r="O12565">
        <v>2.19</v>
      </c>
      <c r="P12565">
        <v>10</v>
      </c>
      <c r="Q12565">
        <v>171</v>
      </c>
      <c r="R12565">
        <v>28</v>
      </c>
      <c r="S12565" t="s">
        <v>21139</v>
      </c>
    </row>
    <row r="12566" spans="1:19" x14ac:dyDescent="0.35">
      <c r="A12566">
        <v>1.11971169588427E+18</v>
      </c>
      <c r="B12566" t="s">
        <v>21140</v>
      </c>
      <c r="C12566">
        <v>528497783</v>
      </c>
      <c r="D12566">
        <v>1.4703758691526001E+18</v>
      </c>
      <c r="E12566" t="s">
        <v>6463</v>
      </c>
      <c r="F12566" t="s">
        <v>429</v>
      </c>
      <c r="G12566" t="s">
        <v>1029</v>
      </c>
      <c r="H12566">
        <v>41.42324</v>
      </c>
      <c r="I12566">
        <v>2.1834199999999999</v>
      </c>
      <c r="J12566" t="s">
        <v>38</v>
      </c>
      <c r="L12566">
        <v>2</v>
      </c>
      <c r="M12566">
        <v>29</v>
      </c>
      <c r="N12566" s="1">
        <v>45971</v>
      </c>
      <c r="O12566">
        <v>1.45</v>
      </c>
      <c r="P12566">
        <v>6</v>
      </c>
      <c r="Q12566">
        <v>355</v>
      </c>
      <c r="R12566">
        <v>17</v>
      </c>
    </row>
    <row r="12567" spans="1:19" x14ac:dyDescent="0.35">
      <c r="A12567">
        <v>1.11972218867328E+18</v>
      </c>
      <c r="B12567" t="s">
        <v>21138</v>
      </c>
      <c r="C12567">
        <v>314476922</v>
      </c>
      <c r="D12567">
        <v>1.4695926207840399E+18</v>
      </c>
      <c r="E12567" t="s">
        <v>203</v>
      </c>
      <c r="F12567" t="s">
        <v>46</v>
      </c>
      <c r="G12567" t="s">
        <v>883</v>
      </c>
      <c r="H12567">
        <v>41.398820000000001</v>
      </c>
      <c r="I12567">
        <v>2.1944599999999999</v>
      </c>
      <c r="J12567" t="s">
        <v>23</v>
      </c>
      <c r="L12567">
        <v>1</v>
      </c>
      <c r="M12567">
        <v>46</v>
      </c>
      <c r="N12567" s="1">
        <v>45975</v>
      </c>
      <c r="O12567">
        <v>2.2799999999999998</v>
      </c>
      <c r="P12567">
        <v>10</v>
      </c>
      <c r="Q12567">
        <v>173</v>
      </c>
      <c r="R12567">
        <v>20</v>
      </c>
      <c r="S12567" t="s">
        <v>21141</v>
      </c>
    </row>
    <row r="12568" spans="1:19" x14ac:dyDescent="0.35">
      <c r="A12568">
        <v>1.11972814446063E+18</v>
      </c>
      <c r="B12568" t="s">
        <v>21142</v>
      </c>
      <c r="C12568">
        <v>314476922</v>
      </c>
      <c r="D12568">
        <v>1.4695926207840399E+18</v>
      </c>
      <c r="E12568" t="s">
        <v>203</v>
      </c>
      <c r="F12568" t="s">
        <v>46</v>
      </c>
      <c r="G12568" t="s">
        <v>47</v>
      </c>
      <c r="H12568">
        <v>41.398969999999998</v>
      </c>
      <c r="I12568">
        <v>2.1964899999999998</v>
      </c>
      <c r="J12568" t="s">
        <v>23</v>
      </c>
      <c r="L12568">
        <v>1</v>
      </c>
      <c r="M12568">
        <v>49</v>
      </c>
      <c r="N12568" s="1">
        <v>45961</v>
      </c>
      <c r="O12568">
        <v>2.4</v>
      </c>
      <c r="P12568">
        <v>10</v>
      </c>
      <c r="Q12568">
        <v>165</v>
      </c>
      <c r="R12568">
        <v>27</v>
      </c>
      <c r="S12568" t="s">
        <v>21143</v>
      </c>
    </row>
    <row r="12569" spans="1:19" x14ac:dyDescent="0.35">
      <c r="A12569">
        <v>1.12014283428717E+18</v>
      </c>
      <c r="B12569" t="s">
        <v>21144</v>
      </c>
      <c r="C12569">
        <v>504121118</v>
      </c>
      <c r="D12569">
        <v>1.4702662974272599E+18</v>
      </c>
      <c r="E12569" t="s">
        <v>760</v>
      </c>
      <c r="F12569" t="s">
        <v>394</v>
      </c>
      <c r="G12569" t="s">
        <v>972</v>
      </c>
      <c r="H12569">
        <v>41.405423949548599</v>
      </c>
      <c r="I12569">
        <v>2.14072043662124</v>
      </c>
      <c r="J12569" t="s">
        <v>38</v>
      </c>
      <c r="L12569">
        <v>31</v>
      </c>
      <c r="M12569">
        <v>1</v>
      </c>
      <c r="N12569" s="1">
        <v>45507</v>
      </c>
      <c r="O12569">
        <v>0.06</v>
      </c>
      <c r="P12569">
        <v>223</v>
      </c>
      <c r="Q12569">
        <v>72</v>
      </c>
      <c r="R12569">
        <v>0</v>
      </c>
    </row>
    <row r="12570" spans="1:19" x14ac:dyDescent="0.35">
      <c r="A12570">
        <v>1.12024641379254E+18</v>
      </c>
      <c r="B12570" t="s">
        <v>21145</v>
      </c>
      <c r="C12570">
        <v>1391607</v>
      </c>
      <c r="D12570">
        <v>1.4625177552689001E+18</v>
      </c>
      <c r="E12570" t="s">
        <v>303</v>
      </c>
      <c r="F12570" t="s">
        <v>88</v>
      </c>
      <c r="G12570" t="s">
        <v>1065</v>
      </c>
      <c r="H12570">
        <v>41.4115077298068</v>
      </c>
      <c r="I12570">
        <v>2.1668652436108702</v>
      </c>
      <c r="J12570" t="s">
        <v>23</v>
      </c>
      <c r="L12570">
        <v>2</v>
      </c>
      <c r="M12570">
        <v>39</v>
      </c>
      <c r="N12570" s="1">
        <v>45872</v>
      </c>
      <c r="O12570">
        <v>1.9</v>
      </c>
      <c r="P12570">
        <v>52</v>
      </c>
      <c r="Q12570">
        <v>315</v>
      </c>
      <c r="R12570">
        <v>10</v>
      </c>
      <c r="S12570" t="s">
        <v>21146</v>
      </c>
    </row>
    <row r="12571" spans="1:19" x14ac:dyDescent="0.35">
      <c r="A12571">
        <v>1.12031410219341E+18</v>
      </c>
      <c r="B12571" t="s">
        <v>21147</v>
      </c>
      <c r="C12571">
        <v>568904753</v>
      </c>
      <c r="D12571">
        <v>1.4705299448835899E+18</v>
      </c>
      <c r="E12571" t="s">
        <v>21148</v>
      </c>
      <c r="F12571" t="s">
        <v>67</v>
      </c>
      <c r="G12571" t="s">
        <v>856</v>
      </c>
      <c r="H12571">
        <v>41.384030199999998</v>
      </c>
      <c r="I12571">
        <v>2.1806614999999998</v>
      </c>
      <c r="J12571" t="s">
        <v>38</v>
      </c>
      <c r="L12571">
        <v>2</v>
      </c>
      <c r="M12571">
        <v>84</v>
      </c>
      <c r="N12571" s="1">
        <v>45992</v>
      </c>
      <c r="O12571">
        <v>4.1500000000000004</v>
      </c>
      <c r="P12571">
        <v>2</v>
      </c>
      <c r="Q12571">
        <v>11</v>
      </c>
      <c r="R12571">
        <v>48</v>
      </c>
    </row>
    <row r="12572" spans="1:19" x14ac:dyDescent="0.35">
      <c r="A12572">
        <v>1.12072492081326E+18</v>
      </c>
      <c r="B12572" t="s">
        <v>21149</v>
      </c>
      <c r="C12572">
        <v>47171261</v>
      </c>
      <c r="D12572">
        <v>1.46570762195136E+18</v>
      </c>
      <c r="E12572" t="s">
        <v>483</v>
      </c>
      <c r="F12572" t="s">
        <v>67</v>
      </c>
      <c r="G12572" t="s">
        <v>101</v>
      </c>
      <c r="H12572">
        <v>41.378868607533299</v>
      </c>
      <c r="I12572">
        <v>2.1693740451233499</v>
      </c>
      <c r="J12572" t="s">
        <v>23</v>
      </c>
      <c r="L12572">
        <v>32</v>
      </c>
      <c r="M12572">
        <v>1</v>
      </c>
      <c r="N12572" s="1">
        <v>45930</v>
      </c>
      <c r="O12572">
        <v>0.39</v>
      </c>
      <c r="P12572">
        <v>60</v>
      </c>
      <c r="Q12572">
        <v>0</v>
      </c>
      <c r="R12572">
        <v>1</v>
      </c>
      <c r="S12572" t="s">
        <v>21150</v>
      </c>
    </row>
    <row r="12573" spans="1:19" x14ac:dyDescent="0.35">
      <c r="A12573">
        <v>1.12077137124336E+18</v>
      </c>
      <c r="B12573" t="s">
        <v>21151</v>
      </c>
      <c r="C12573">
        <v>566054440</v>
      </c>
      <c r="D12573">
        <v>1.4705211516637199E+18</v>
      </c>
      <c r="E12573" t="s">
        <v>483</v>
      </c>
      <c r="F12573" t="s">
        <v>67</v>
      </c>
      <c r="G12573" t="s">
        <v>68</v>
      </c>
      <c r="H12573">
        <v>41.379570000000001</v>
      </c>
      <c r="I12573">
        <v>2.1909299999999998</v>
      </c>
      <c r="J12573" t="s">
        <v>23</v>
      </c>
      <c r="L12573">
        <v>3</v>
      </c>
      <c r="M12573">
        <v>53</v>
      </c>
      <c r="N12573" s="1">
        <v>45998</v>
      </c>
      <c r="O12573">
        <v>2.74</v>
      </c>
      <c r="P12573">
        <v>11</v>
      </c>
      <c r="Q12573">
        <v>265</v>
      </c>
      <c r="R12573">
        <v>37</v>
      </c>
      <c r="S12573" t="s">
        <v>21152</v>
      </c>
    </row>
    <row r="12574" spans="1:19" x14ac:dyDescent="0.35">
      <c r="A12574">
        <v>1.1207911257295E+18</v>
      </c>
      <c r="B12574" t="s">
        <v>21153</v>
      </c>
      <c r="C12574">
        <v>566054440</v>
      </c>
      <c r="D12574">
        <v>1.4705211516637199E+18</v>
      </c>
      <c r="E12574" t="s">
        <v>483</v>
      </c>
      <c r="F12574" t="s">
        <v>67</v>
      </c>
      <c r="G12574" t="s">
        <v>68</v>
      </c>
      <c r="H12574">
        <v>41.381314458600301</v>
      </c>
      <c r="I12574">
        <v>2.1922421552577598</v>
      </c>
      <c r="J12574" t="s">
        <v>23</v>
      </c>
      <c r="L12574">
        <v>3</v>
      </c>
      <c r="M12574">
        <v>21</v>
      </c>
      <c r="N12574" s="1">
        <v>45823</v>
      </c>
      <c r="O12574">
        <v>1.08</v>
      </c>
      <c r="P12574">
        <v>11</v>
      </c>
      <c r="Q12574">
        <v>270</v>
      </c>
      <c r="R12574">
        <v>3</v>
      </c>
      <c r="S12574" t="s">
        <v>21154</v>
      </c>
    </row>
    <row r="12575" spans="1:19" x14ac:dyDescent="0.35">
      <c r="A12575">
        <v>1.12087936439039E+18</v>
      </c>
      <c r="B12575" t="s">
        <v>21155</v>
      </c>
      <c r="C12575">
        <v>525702484</v>
      </c>
      <c r="D12575">
        <v>1.47036468104973E+18</v>
      </c>
      <c r="E12575" t="s">
        <v>18841</v>
      </c>
      <c r="F12575" t="s">
        <v>21</v>
      </c>
      <c r="G12575" t="s">
        <v>27</v>
      </c>
      <c r="H12575">
        <v>41.40061</v>
      </c>
      <c r="I12575">
        <v>2.1831499999999999</v>
      </c>
      <c r="J12575" t="s">
        <v>23</v>
      </c>
      <c r="L12575">
        <v>31</v>
      </c>
      <c r="M12575">
        <v>0</v>
      </c>
      <c r="P12575">
        <v>2</v>
      </c>
      <c r="Q12575">
        <v>169</v>
      </c>
      <c r="R12575">
        <v>0</v>
      </c>
    </row>
    <row r="12576" spans="1:19" x14ac:dyDescent="0.35">
      <c r="A12576">
        <v>1.12089783082456E+18</v>
      </c>
      <c r="B12576" t="s">
        <v>21156</v>
      </c>
      <c r="C12576">
        <v>223478478</v>
      </c>
      <c r="D12576">
        <v>1.46321426464846E+18</v>
      </c>
      <c r="E12576" t="s">
        <v>8769</v>
      </c>
      <c r="F12576" t="s">
        <v>21</v>
      </c>
      <c r="G12576" t="s">
        <v>79</v>
      </c>
      <c r="H12576">
        <v>41.377361700000002</v>
      </c>
      <c r="I12576">
        <v>2.1545608999999999</v>
      </c>
      <c r="J12576" t="s">
        <v>38</v>
      </c>
      <c r="L12576">
        <v>1</v>
      </c>
      <c r="M12576">
        <v>92</v>
      </c>
      <c r="N12576" s="1">
        <v>45999</v>
      </c>
      <c r="O12576">
        <v>4.5</v>
      </c>
      <c r="P12576">
        <v>6</v>
      </c>
      <c r="Q12576">
        <v>278</v>
      </c>
      <c r="R12576">
        <v>61</v>
      </c>
      <c r="S12576" t="s">
        <v>11025</v>
      </c>
    </row>
    <row r="12577" spans="1:19" x14ac:dyDescent="0.35">
      <c r="A12577">
        <v>1.1209114416181E+18</v>
      </c>
      <c r="B12577" t="s">
        <v>21157</v>
      </c>
      <c r="C12577">
        <v>299462</v>
      </c>
      <c r="D12577">
        <v>1.4625110383608E+18</v>
      </c>
      <c r="E12577" t="s">
        <v>371</v>
      </c>
      <c r="F12577" t="s">
        <v>394</v>
      </c>
      <c r="G12577" t="s">
        <v>1004</v>
      </c>
      <c r="H12577">
        <v>41.402882699171599</v>
      </c>
      <c r="I12577">
        <v>2.14247236599304</v>
      </c>
      <c r="J12577" t="s">
        <v>23</v>
      </c>
      <c r="L12577">
        <v>2</v>
      </c>
      <c r="M12577">
        <v>37</v>
      </c>
      <c r="N12577" s="1">
        <v>45984</v>
      </c>
      <c r="O12577">
        <v>1.8</v>
      </c>
      <c r="P12577">
        <v>135</v>
      </c>
      <c r="Q12577">
        <v>339</v>
      </c>
      <c r="R12577">
        <v>25</v>
      </c>
      <c r="S12577" t="s">
        <v>21158</v>
      </c>
    </row>
    <row r="12578" spans="1:19" x14ac:dyDescent="0.35">
      <c r="A12578">
        <v>1.12092885979753E+18</v>
      </c>
      <c r="B12578" t="s">
        <v>21159</v>
      </c>
      <c r="C12578">
        <v>566729533</v>
      </c>
      <c r="D12578">
        <v>1.4705232119576499E+18</v>
      </c>
      <c r="E12578" t="s">
        <v>371</v>
      </c>
      <c r="F12578" t="s">
        <v>21</v>
      </c>
      <c r="G12578" t="s">
        <v>779</v>
      </c>
      <c r="H12578">
        <v>41.390823504053202</v>
      </c>
      <c r="I12578">
        <v>2.16773501735039</v>
      </c>
      <c r="J12578" t="s">
        <v>23</v>
      </c>
      <c r="L12578">
        <v>2</v>
      </c>
      <c r="M12578">
        <v>68</v>
      </c>
      <c r="N12578" s="1">
        <v>46005</v>
      </c>
      <c r="O12578">
        <v>3.34</v>
      </c>
      <c r="P12578">
        <v>7</v>
      </c>
      <c r="Q12578">
        <v>347</v>
      </c>
      <c r="R12578">
        <v>51</v>
      </c>
      <c r="S12578" t="s">
        <v>21160</v>
      </c>
    </row>
    <row r="12579" spans="1:19" x14ac:dyDescent="0.35">
      <c r="A12579">
        <v>1.12093540257909E+18</v>
      </c>
      <c r="B12579" t="s">
        <v>21161</v>
      </c>
      <c r="C12579">
        <v>346367515</v>
      </c>
      <c r="D12579">
        <v>1.4634960731408399E+18</v>
      </c>
      <c r="E12579" t="s">
        <v>406</v>
      </c>
      <c r="F12579" t="s">
        <v>67</v>
      </c>
      <c r="G12579" t="s">
        <v>856</v>
      </c>
      <c r="H12579">
        <v>41.386554682491301</v>
      </c>
      <c r="I12579">
        <v>2.1805911570867602</v>
      </c>
      <c r="J12579" t="s">
        <v>23</v>
      </c>
      <c r="L12579">
        <v>31</v>
      </c>
      <c r="M12579">
        <v>0</v>
      </c>
      <c r="P12579">
        <v>549</v>
      </c>
      <c r="Q12579">
        <v>100</v>
      </c>
      <c r="R12579">
        <v>0</v>
      </c>
      <c r="S12579" t="s">
        <v>21162</v>
      </c>
    </row>
    <row r="12580" spans="1:19" x14ac:dyDescent="0.35">
      <c r="A12580">
        <v>1.12096273364943E+18</v>
      </c>
      <c r="B12580" t="s">
        <v>21163</v>
      </c>
      <c r="C12580">
        <v>299462</v>
      </c>
      <c r="D12580">
        <v>1.4625110383608E+18</v>
      </c>
      <c r="E12580" t="s">
        <v>371</v>
      </c>
      <c r="F12580" t="s">
        <v>21</v>
      </c>
      <c r="G12580" t="s">
        <v>779</v>
      </c>
      <c r="H12580">
        <v>41.391237093195997</v>
      </c>
      <c r="I12580">
        <v>2.1643866056776999</v>
      </c>
      <c r="J12580" t="s">
        <v>23</v>
      </c>
      <c r="L12580">
        <v>2</v>
      </c>
      <c r="M12580">
        <v>33</v>
      </c>
      <c r="N12580" s="1">
        <v>45984</v>
      </c>
      <c r="O12580">
        <v>1.63</v>
      </c>
      <c r="P12580">
        <v>135</v>
      </c>
      <c r="Q12580">
        <v>342</v>
      </c>
      <c r="R12580">
        <v>13</v>
      </c>
      <c r="S12580" t="s">
        <v>21164</v>
      </c>
    </row>
    <row r="12581" spans="1:19" x14ac:dyDescent="0.35">
      <c r="A12581">
        <v>1.12099838825451E+18</v>
      </c>
      <c r="B12581" t="s">
        <v>21165</v>
      </c>
      <c r="C12581">
        <v>548947167</v>
      </c>
      <c r="D12581">
        <v>1.47045554882719E+18</v>
      </c>
      <c r="E12581" t="s">
        <v>2858</v>
      </c>
      <c r="F12581" t="s">
        <v>46</v>
      </c>
      <c r="G12581" t="s">
        <v>1198</v>
      </c>
      <c r="H12581">
        <v>41.409486700000002</v>
      </c>
      <c r="I12581">
        <v>2.1977101000000001</v>
      </c>
      <c r="J12581" t="s">
        <v>23</v>
      </c>
      <c r="L12581">
        <v>2</v>
      </c>
      <c r="M12581">
        <v>38</v>
      </c>
      <c r="N12581" s="1">
        <v>45915</v>
      </c>
      <c r="O12581">
        <v>2.7</v>
      </c>
      <c r="P12581">
        <v>5</v>
      </c>
      <c r="Q12581">
        <v>364</v>
      </c>
      <c r="R12581">
        <v>32</v>
      </c>
    </row>
    <row r="12582" spans="1:19" x14ac:dyDescent="0.35">
      <c r="A12582">
        <v>1.1210148741409201E+18</v>
      </c>
      <c r="B12582" t="s">
        <v>21142</v>
      </c>
      <c r="C12582">
        <v>314476922</v>
      </c>
      <c r="D12582">
        <v>1.4695926207840399E+18</v>
      </c>
      <c r="E12582" t="s">
        <v>203</v>
      </c>
      <c r="F12582" t="s">
        <v>46</v>
      </c>
      <c r="G12582" t="s">
        <v>47</v>
      </c>
      <c r="H12582">
        <v>41.399149999999999</v>
      </c>
      <c r="I12582">
        <v>2.19617</v>
      </c>
      <c r="J12582" t="s">
        <v>23</v>
      </c>
      <c r="L12582">
        <v>1</v>
      </c>
      <c r="M12582">
        <v>46</v>
      </c>
      <c r="N12582" s="1">
        <v>45974</v>
      </c>
      <c r="O12582">
        <v>2.25</v>
      </c>
      <c r="P12582">
        <v>10</v>
      </c>
      <c r="Q12582">
        <v>158</v>
      </c>
      <c r="R12582">
        <v>29</v>
      </c>
      <c r="S12582" t="s">
        <v>21166</v>
      </c>
    </row>
    <row r="12583" spans="1:19" x14ac:dyDescent="0.35">
      <c r="A12583">
        <v>1.1214759861003599E+18</v>
      </c>
      <c r="B12583" t="s">
        <v>21167</v>
      </c>
      <c r="C12583">
        <v>3556337</v>
      </c>
      <c r="D12583">
        <v>1.46253058578159E+18</v>
      </c>
      <c r="E12583" t="s">
        <v>800</v>
      </c>
      <c r="F12583" t="s">
        <v>36</v>
      </c>
      <c r="G12583" t="s">
        <v>37</v>
      </c>
      <c r="H12583">
        <v>41.402121000000001</v>
      </c>
      <c r="I12583">
        <v>2.1621206000000002</v>
      </c>
      <c r="J12583" t="s">
        <v>23</v>
      </c>
      <c r="L12583">
        <v>1</v>
      </c>
      <c r="M12583">
        <v>98</v>
      </c>
      <c r="N12583" s="1">
        <v>45991</v>
      </c>
      <c r="O12583">
        <v>4.7300000000000004</v>
      </c>
      <c r="P12583">
        <v>85</v>
      </c>
      <c r="Q12583">
        <v>324</v>
      </c>
      <c r="R12583">
        <v>62</v>
      </c>
      <c r="S12583" t="s">
        <v>21168</v>
      </c>
    </row>
    <row r="12584" spans="1:19" x14ac:dyDescent="0.35">
      <c r="A12584">
        <v>1.12151581044416E+18</v>
      </c>
      <c r="B12584" t="s">
        <v>21169</v>
      </c>
      <c r="C12584">
        <v>39519550</v>
      </c>
      <c r="D12584">
        <v>1.4655903660520499E+18</v>
      </c>
      <c r="E12584" t="s">
        <v>169</v>
      </c>
      <c r="F12584" t="s">
        <v>88</v>
      </c>
      <c r="G12584" t="s">
        <v>1065</v>
      </c>
      <c r="H12584">
        <v>41.410586599999903</v>
      </c>
      <c r="I12584">
        <v>2.1645794999999999</v>
      </c>
      <c r="J12584" t="s">
        <v>23</v>
      </c>
      <c r="L12584">
        <v>32</v>
      </c>
      <c r="M12584">
        <v>0</v>
      </c>
      <c r="P12584">
        <v>1</v>
      </c>
      <c r="Q12584">
        <v>0</v>
      </c>
      <c r="R12584">
        <v>0</v>
      </c>
    </row>
    <row r="12585" spans="1:19" x14ac:dyDescent="0.35">
      <c r="A12585">
        <v>1.12159626891641E+18</v>
      </c>
      <c r="B12585" t="s">
        <v>21170</v>
      </c>
      <c r="C12585">
        <v>506626343</v>
      </c>
      <c r="D12585">
        <v>1.47027740183921E+18</v>
      </c>
      <c r="E12585" t="s">
        <v>17470</v>
      </c>
      <c r="F12585" t="s">
        <v>67</v>
      </c>
      <c r="G12585" t="s">
        <v>82</v>
      </c>
      <c r="H12585">
        <v>41.379822300000001</v>
      </c>
      <c r="I12585">
        <v>2.1786840999999999</v>
      </c>
      <c r="J12585" t="s">
        <v>23</v>
      </c>
      <c r="L12585">
        <v>32</v>
      </c>
      <c r="M12585">
        <v>3</v>
      </c>
      <c r="N12585" s="1">
        <v>45804</v>
      </c>
      <c r="O12585">
        <v>0.17</v>
      </c>
      <c r="P12585">
        <v>3</v>
      </c>
      <c r="Q12585">
        <v>364</v>
      </c>
      <c r="R12585">
        <v>1</v>
      </c>
    </row>
    <row r="12586" spans="1:19" x14ac:dyDescent="0.35">
      <c r="A12586">
        <v>1.12160220809581E+18</v>
      </c>
      <c r="B12586" t="s">
        <v>21171</v>
      </c>
      <c r="C12586">
        <v>569197989</v>
      </c>
      <c r="D12586">
        <v>1.4705308921069901E+18</v>
      </c>
      <c r="E12586" t="s">
        <v>483</v>
      </c>
      <c r="F12586" t="s">
        <v>46</v>
      </c>
      <c r="G12586" t="s">
        <v>47</v>
      </c>
      <c r="H12586">
        <v>41.401401300000003</v>
      </c>
      <c r="I12586">
        <v>2.2011314</v>
      </c>
      <c r="J12586" t="s">
        <v>23</v>
      </c>
      <c r="L12586">
        <v>3</v>
      </c>
      <c r="M12586">
        <v>36</v>
      </c>
      <c r="N12586" s="1">
        <v>45993</v>
      </c>
      <c r="O12586">
        <v>1.91</v>
      </c>
      <c r="P12586">
        <v>4</v>
      </c>
      <c r="Q12586">
        <v>250</v>
      </c>
      <c r="R12586">
        <v>25</v>
      </c>
      <c r="S12586" t="s">
        <v>21172</v>
      </c>
    </row>
    <row r="12587" spans="1:19" x14ac:dyDescent="0.35">
      <c r="A12587">
        <v>1.12160234566855E+18</v>
      </c>
      <c r="B12587" t="s">
        <v>21173</v>
      </c>
      <c r="C12587">
        <v>569197989</v>
      </c>
      <c r="D12587">
        <v>1.4705308921069901E+18</v>
      </c>
      <c r="E12587" t="s">
        <v>483</v>
      </c>
      <c r="F12587" t="s">
        <v>46</v>
      </c>
      <c r="G12587" t="s">
        <v>47</v>
      </c>
      <c r="H12587">
        <v>41.401401300000003</v>
      </c>
      <c r="I12587">
        <v>2.2011314</v>
      </c>
      <c r="J12587" t="s">
        <v>23</v>
      </c>
      <c r="L12587">
        <v>32</v>
      </c>
      <c r="M12587">
        <v>1</v>
      </c>
      <c r="N12587" s="1">
        <v>45906</v>
      </c>
      <c r="O12587">
        <v>0.3</v>
      </c>
      <c r="P12587">
        <v>4</v>
      </c>
      <c r="Q12587">
        <v>270</v>
      </c>
      <c r="R12587">
        <v>1</v>
      </c>
      <c r="S12587" t="s">
        <v>21174</v>
      </c>
    </row>
    <row r="12588" spans="1:19" x14ac:dyDescent="0.35">
      <c r="A12588">
        <v>1.12164633334035E+18</v>
      </c>
      <c r="B12588" t="s">
        <v>21175</v>
      </c>
      <c r="C12588">
        <v>565996845</v>
      </c>
      <c r="D12588">
        <v>1.47052096424686E+18</v>
      </c>
      <c r="E12588" t="s">
        <v>20924</v>
      </c>
      <c r="F12588" t="s">
        <v>31</v>
      </c>
      <c r="G12588" t="s">
        <v>32</v>
      </c>
      <c r="H12588">
        <v>41.3717704153498</v>
      </c>
      <c r="I12588">
        <v>2.1642269493932398</v>
      </c>
      <c r="J12588" t="s">
        <v>23</v>
      </c>
      <c r="L12588">
        <v>1</v>
      </c>
      <c r="M12588">
        <v>32</v>
      </c>
      <c r="N12588" s="1">
        <v>45990</v>
      </c>
      <c r="O12588">
        <v>1.74</v>
      </c>
      <c r="P12588">
        <v>8</v>
      </c>
      <c r="Q12588">
        <v>359</v>
      </c>
      <c r="R12588">
        <v>23</v>
      </c>
      <c r="S12588" t="s">
        <v>21176</v>
      </c>
    </row>
    <row r="12589" spans="1:19" x14ac:dyDescent="0.35">
      <c r="A12589">
        <v>1.12166205432722E+18</v>
      </c>
      <c r="B12589" t="s">
        <v>21177</v>
      </c>
      <c r="C12589">
        <v>565996845</v>
      </c>
      <c r="D12589">
        <v>1.47052096424686E+18</v>
      </c>
      <c r="E12589" t="s">
        <v>20924</v>
      </c>
      <c r="F12589" t="s">
        <v>31</v>
      </c>
      <c r="G12589" t="s">
        <v>32</v>
      </c>
      <c r="H12589">
        <v>41.373959999999997</v>
      </c>
      <c r="I12589">
        <v>2.1669800000000001</v>
      </c>
      <c r="J12589" t="s">
        <v>23</v>
      </c>
      <c r="L12589">
        <v>1</v>
      </c>
      <c r="M12589">
        <v>60</v>
      </c>
      <c r="N12589" s="1">
        <v>45984</v>
      </c>
      <c r="O12589">
        <v>3.24</v>
      </c>
      <c r="P12589">
        <v>8</v>
      </c>
      <c r="Q12589">
        <v>341</v>
      </c>
      <c r="R12589">
        <v>46</v>
      </c>
      <c r="S12589" t="s">
        <v>21178</v>
      </c>
    </row>
    <row r="12590" spans="1:19" x14ac:dyDescent="0.35">
      <c r="A12590">
        <v>1.1216673755455601E+18</v>
      </c>
      <c r="B12590" t="s">
        <v>21179</v>
      </c>
      <c r="C12590">
        <v>346367515</v>
      </c>
      <c r="D12590">
        <v>1.4634960731408399E+18</v>
      </c>
      <c r="E12590" t="s">
        <v>406</v>
      </c>
      <c r="F12590" t="s">
        <v>21</v>
      </c>
      <c r="G12590" t="s">
        <v>876</v>
      </c>
      <c r="H12590">
        <v>41.382699612180097</v>
      </c>
      <c r="I12590">
        <v>2.15454555822211</v>
      </c>
      <c r="J12590" t="s">
        <v>23</v>
      </c>
      <c r="L12590">
        <v>31</v>
      </c>
      <c r="M12590">
        <v>0</v>
      </c>
      <c r="P12590">
        <v>549</v>
      </c>
      <c r="Q12590">
        <v>0</v>
      </c>
      <c r="R12590">
        <v>0</v>
      </c>
    </row>
    <row r="12591" spans="1:19" x14ac:dyDescent="0.35">
      <c r="A12591">
        <v>1.1216862652593999E+18</v>
      </c>
      <c r="B12591" t="s">
        <v>21180</v>
      </c>
      <c r="C12591">
        <v>394270439</v>
      </c>
      <c r="D12591">
        <v>1.4698195111138299E+18</v>
      </c>
      <c r="E12591" t="s">
        <v>390</v>
      </c>
      <c r="F12591" t="s">
        <v>21</v>
      </c>
      <c r="G12591" t="s">
        <v>779</v>
      </c>
      <c r="H12591">
        <v>41.39472</v>
      </c>
      <c r="I12591">
        <v>2.1595499999999999</v>
      </c>
      <c r="J12591" t="s">
        <v>23</v>
      </c>
      <c r="L12591">
        <v>4</v>
      </c>
      <c r="M12591">
        <v>63</v>
      </c>
      <c r="N12591" s="1">
        <v>45988</v>
      </c>
      <c r="O12591">
        <v>3.28</v>
      </c>
      <c r="P12591">
        <v>40</v>
      </c>
      <c r="Q12591">
        <v>259</v>
      </c>
      <c r="R12591">
        <v>36</v>
      </c>
      <c r="S12591" t="s">
        <v>21181</v>
      </c>
    </row>
    <row r="12592" spans="1:19" x14ac:dyDescent="0.35">
      <c r="A12592">
        <v>1.12169838286418E+18</v>
      </c>
      <c r="B12592" t="s">
        <v>21182</v>
      </c>
      <c r="C12592">
        <v>548947167</v>
      </c>
      <c r="D12592">
        <v>1.47045554882719E+18</v>
      </c>
      <c r="E12592" t="s">
        <v>2858</v>
      </c>
      <c r="F12592" t="s">
        <v>46</v>
      </c>
      <c r="G12592" t="s">
        <v>1198</v>
      </c>
      <c r="H12592">
        <v>41.409486700000002</v>
      </c>
      <c r="I12592">
        <v>2.1977101000000001</v>
      </c>
      <c r="J12592" t="s">
        <v>23</v>
      </c>
      <c r="L12592">
        <v>2</v>
      </c>
      <c r="M12592">
        <v>7</v>
      </c>
      <c r="N12592" s="1">
        <v>45940</v>
      </c>
      <c r="O12592">
        <v>0.5</v>
      </c>
      <c r="P12592">
        <v>5</v>
      </c>
      <c r="Q12592">
        <v>357</v>
      </c>
      <c r="R12592">
        <v>6</v>
      </c>
    </row>
    <row r="12593" spans="1:19" x14ac:dyDescent="0.35">
      <c r="A12593">
        <v>1.12171402806231E+18</v>
      </c>
      <c r="B12593" t="s">
        <v>21183</v>
      </c>
      <c r="C12593">
        <v>569197989</v>
      </c>
      <c r="D12593">
        <v>1.4705308921069901E+18</v>
      </c>
      <c r="E12593" t="s">
        <v>483</v>
      </c>
      <c r="F12593" t="s">
        <v>46</v>
      </c>
      <c r="G12593" t="s">
        <v>47</v>
      </c>
      <c r="H12593">
        <v>41.401401300000003</v>
      </c>
      <c r="I12593">
        <v>2.2011314</v>
      </c>
      <c r="J12593" t="s">
        <v>23</v>
      </c>
      <c r="L12593">
        <v>32</v>
      </c>
      <c r="M12593">
        <v>1</v>
      </c>
      <c r="N12593" s="1">
        <v>45512</v>
      </c>
      <c r="O12593">
        <v>0.06</v>
      </c>
      <c r="P12593">
        <v>4</v>
      </c>
      <c r="Q12593">
        <v>233</v>
      </c>
      <c r="R12593">
        <v>0</v>
      </c>
      <c r="S12593" t="s">
        <v>21184</v>
      </c>
    </row>
    <row r="12594" spans="1:19" x14ac:dyDescent="0.35">
      <c r="A12594">
        <v>1.12171592403666E+18</v>
      </c>
      <c r="B12594" t="s">
        <v>21185</v>
      </c>
      <c r="C12594">
        <v>569197989</v>
      </c>
      <c r="D12594">
        <v>1.4705308921069901E+18</v>
      </c>
      <c r="E12594" t="s">
        <v>483</v>
      </c>
      <c r="F12594" t="s">
        <v>46</v>
      </c>
      <c r="G12594" t="s">
        <v>47</v>
      </c>
      <c r="H12594">
        <v>41.401401300000003</v>
      </c>
      <c r="I12594">
        <v>2.2011314</v>
      </c>
      <c r="J12594" t="s">
        <v>23</v>
      </c>
      <c r="L12594">
        <v>32</v>
      </c>
      <c r="M12594">
        <v>1</v>
      </c>
      <c r="N12594" s="1">
        <v>45855</v>
      </c>
      <c r="O12594">
        <v>0.2</v>
      </c>
      <c r="P12594">
        <v>4</v>
      </c>
      <c r="Q12594">
        <v>128</v>
      </c>
      <c r="R12594">
        <v>1</v>
      </c>
      <c r="S12594" t="s">
        <v>21186</v>
      </c>
    </row>
    <row r="12595" spans="1:19" x14ac:dyDescent="0.35">
      <c r="A12595">
        <v>1.12194365034487E+18</v>
      </c>
      <c r="B12595" t="s">
        <v>21187</v>
      </c>
      <c r="C12595">
        <v>570375174</v>
      </c>
      <c r="D12595">
        <v>1.4705346003609101E+18</v>
      </c>
      <c r="E12595" t="s">
        <v>17172</v>
      </c>
      <c r="F12595" t="s">
        <v>67</v>
      </c>
      <c r="G12595" t="s">
        <v>101</v>
      </c>
      <c r="H12595">
        <v>41.379415086871802</v>
      </c>
      <c r="I12595">
        <v>2.1699623926196798</v>
      </c>
      <c r="J12595" t="s">
        <v>23</v>
      </c>
      <c r="L12595">
        <v>1</v>
      </c>
      <c r="M12595">
        <v>39</v>
      </c>
      <c r="N12595" s="1">
        <v>45972</v>
      </c>
      <c r="O12595">
        <v>2.74</v>
      </c>
      <c r="P12595">
        <v>8</v>
      </c>
      <c r="Q12595">
        <v>32</v>
      </c>
      <c r="R12595">
        <v>30</v>
      </c>
      <c r="S12595" t="s">
        <v>21188</v>
      </c>
    </row>
    <row r="12596" spans="1:19" x14ac:dyDescent="0.35">
      <c r="A12596">
        <v>1.12194802478067E+18</v>
      </c>
      <c r="B12596" t="s">
        <v>21189</v>
      </c>
      <c r="C12596">
        <v>233999060</v>
      </c>
      <c r="D12596">
        <v>1.4692462541698401E+18</v>
      </c>
      <c r="E12596" t="s">
        <v>21190</v>
      </c>
      <c r="F12596" t="s">
        <v>429</v>
      </c>
      <c r="G12596" t="s">
        <v>7817</v>
      </c>
      <c r="H12596">
        <v>41.449294323793097</v>
      </c>
      <c r="I12596">
        <v>2.1998817228305798</v>
      </c>
      <c r="J12596" t="s">
        <v>38</v>
      </c>
      <c r="L12596">
        <v>31</v>
      </c>
      <c r="M12596">
        <v>1</v>
      </c>
      <c r="N12596" s="1">
        <v>45778</v>
      </c>
      <c r="O12596">
        <v>0.13</v>
      </c>
      <c r="P12596">
        <v>1</v>
      </c>
      <c r="Q12596">
        <v>269</v>
      </c>
      <c r="R12596">
        <v>1</v>
      </c>
    </row>
    <row r="12597" spans="1:19" x14ac:dyDescent="0.35">
      <c r="A12597">
        <v>1.12216363756936E+18</v>
      </c>
      <c r="B12597" t="s">
        <v>21191</v>
      </c>
      <c r="C12597">
        <v>480528</v>
      </c>
      <c r="D12597">
        <v>1.4625194355730501E+18</v>
      </c>
      <c r="E12597" t="s">
        <v>449</v>
      </c>
      <c r="F12597" t="s">
        <v>21</v>
      </c>
      <c r="G12597" t="s">
        <v>22</v>
      </c>
      <c r="H12597">
        <v>41.400692208146403</v>
      </c>
      <c r="I12597">
        <v>2.1743557816474102</v>
      </c>
      <c r="J12597" t="s">
        <v>23</v>
      </c>
      <c r="L12597">
        <v>32</v>
      </c>
      <c r="M12597">
        <v>4</v>
      </c>
      <c r="N12597" s="1">
        <v>45835</v>
      </c>
      <c r="O12597">
        <v>0.26</v>
      </c>
      <c r="P12597">
        <v>38</v>
      </c>
      <c r="Q12597">
        <v>233</v>
      </c>
      <c r="R12597">
        <v>2</v>
      </c>
    </row>
    <row r="12598" spans="1:19" x14ac:dyDescent="0.35">
      <c r="A12598">
        <v>1.12224169217142E+18</v>
      </c>
      <c r="B12598" t="s">
        <v>21192</v>
      </c>
      <c r="C12598">
        <v>549397831</v>
      </c>
      <c r="D12598">
        <v>1.4704573910076101E+18</v>
      </c>
      <c r="E12598" t="s">
        <v>21193</v>
      </c>
      <c r="F12598" t="s">
        <v>36</v>
      </c>
      <c r="G12598" t="s">
        <v>37</v>
      </c>
      <c r="H12598">
        <v>41.396346999999999</v>
      </c>
      <c r="I12598">
        <v>2.1570347000000001</v>
      </c>
      <c r="J12598" t="s">
        <v>23</v>
      </c>
      <c r="L12598">
        <v>32</v>
      </c>
      <c r="M12598">
        <v>0</v>
      </c>
      <c r="P12598">
        <v>1</v>
      </c>
      <c r="Q12598">
        <v>268</v>
      </c>
      <c r="R12598">
        <v>0</v>
      </c>
    </row>
    <row r="12599" spans="1:19" x14ac:dyDescent="0.35">
      <c r="A12599">
        <v>1.12229152693803E+18</v>
      </c>
      <c r="B12599" t="s">
        <v>21194</v>
      </c>
      <c r="C12599">
        <v>434893527</v>
      </c>
      <c r="D12599">
        <v>1.46996756886478E+18</v>
      </c>
      <c r="E12599" t="s">
        <v>14208</v>
      </c>
      <c r="F12599" t="s">
        <v>21</v>
      </c>
      <c r="G12599" t="s">
        <v>22</v>
      </c>
      <c r="H12599">
        <v>41.408966907471701</v>
      </c>
      <c r="I12599">
        <v>2.1737767847929601</v>
      </c>
      <c r="J12599" t="s">
        <v>23</v>
      </c>
      <c r="L12599">
        <v>32</v>
      </c>
      <c r="M12599">
        <v>0</v>
      </c>
      <c r="P12599">
        <v>16</v>
      </c>
      <c r="Q12599">
        <v>0</v>
      </c>
      <c r="R12599">
        <v>0</v>
      </c>
    </row>
    <row r="12600" spans="1:19" x14ac:dyDescent="0.35">
      <c r="A12600">
        <v>1.1223193139945E+18</v>
      </c>
      <c r="B12600" t="s">
        <v>21195</v>
      </c>
      <c r="C12600">
        <v>94594244</v>
      </c>
      <c r="D12600">
        <v>1.4671409751933199E+18</v>
      </c>
      <c r="E12600" t="s">
        <v>1695</v>
      </c>
      <c r="F12600" t="s">
        <v>21</v>
      </c>
      <c r="G12600" t="s">
        <v>779</v>
      </c>
      <c r="H12600">
        <v>41.389083800000002</v>
      </c>
      <c r="I12600">
        <v>2.1746162999999998</v>
      </c>
      <c r="J12600" t="s">
        <v>23</v>
      </c>
      <c r="L12600">
        <v>1</v>
      </c>
      <c r="M12600">
        <v>29</v>
      </c>
      <c r="N12600" s="1">
        <v>45949</v>
      </c>
      <c r="O12600">
        <v>1.54</v>
      </c>
      <c r="P12600">
        <v>1</v>
      </c>
      <c r="Q12600">
        <v>320</v>
      </c>
      <c r="R12600">
        <v>12</v>
      </c>
      <c r="S12600" t="s">
        <v>21196</v>
      </c>
    </row>
    <row r="12601" spans="1:19" x14ac:dyDescent="0.35">
      <c r="A12601">
        <v>1.12237572602793E+18</v>
      </c>
      <c r="B12601" t="s">
        <v>21197</v>
      </c>
      <c r="C12601">
        <v>130091939</v>
      </c>
      <c r="D12601">
        <v>1.4683040353509E+18</v>
      </c>
      <c r="E12601" t="s">
        <v>1589</v>
      </c>
      <c r="F12601" t="s">
        <v>429</v>
      </c>
      <c r="G12601" t="s">
        <v>429</v>
      </c>
      <c r="H12601">
        <v>41.445626699999998</v>
      </c>
      <c r="I12601">
        <v>2.1910661</v>
      </c>
      <c r="J12601" t="s">
        <v>38</v>
      </c>
      <c r="L12601">
        <v>32</v>
      </c>
      <c r="M12601">
        <v>51</v>
      </c>
      <c r="N12601" s="1">
        <v>45892</v>
      </c>
      <c r="O12601">
        <v>2.5499999999999998</v>
      </c>
      <c r="P12601">
        <v>2</v>
      </c>
      <c r="Q12601">
        <v>58</v>
      </c>
      <c r="R12601">
        <v>30</v>
      </c>
    </row>
    <row r="12602" spans="1:19" x14ac:dyDescent="0.35">
      <c r="A12602">
        <v>1.12238925897107E+18</v>
      </c>
      <c r="B12602" t="s">
        <v>21198</v>
      </c>
      <c r="C12602">
        <v>32037490</v>
      </c>
      <c r="D12602">
        <v>1.46547071184878E+18</v>
      </c>
      <c r="E12602" t="s">
        <v>336</v>
      </c>
      <c r="F12602" t="s">
        <v>21</v>
      </c>
      <c r="G12602" t="s">
        <v>876</v>
      </c>
      <c r="H12602">
        <v>41.37997</v>
      </c>
      <c r="I12602">
        <v>2.14703</v>
      </c>
      <c r="J12602" t="s">
        <v>23</v>
      </c>
      <c r="L12602">
        <v>1</v>
      </c>
      <c r="M12602">
        <v>27</v>
      </c>
      <c r="N12602" s="1">
        <v>45998</v>
      </c>
      <c r="O12602">
        <v>1.33</v>
      </c>
      <c r="P12602">
        <v>264</v>
      </c>
      <c r="Q12602">
        <v>341</v>
      </c>
      <c r="R12602">
        <v>17</v>
      </c>
      <c r="S12602" t="s">
        <v>21199</v>
      </c>
    </row>
    <row r="12603" spans="1:19" x14ac:dyDescent="0.35">
      <c r="A12603">
        <v>1.12239647749866E+18</v>
      </c>
      <c r="B12603" t="s">
        <v>21200</v>
      </c>
      <c r="C12603">
        <v>32037490</v>
      </c>
      <c r="D12603">
        <v>1.46547071184878E+18</v>
      </c>
      <c r="E12603" t="s">
        <v>336</v>
      </c>
      <c r="F12603" t="s">
        <v>21</v>
      </c>
      <c r="G12603" t="s">
        <v>876</v>
      </c>
      <c r="H12603">
        <v>41.380396523235397</v>
      </c>
      <c r="I12603">
        <v>2.1467791337632098</v>
      </c>
      <c r="J12603" t="s">
        <v>23</v>
      </c>
      <c r="L12603">
        <v>1</v>
      </c>
      <c r="M12603">
        <v>39</v>
      </c>
      <c r="N12603" s="1">
        <v>45999</v>
      </c>
      <c r="O12603">
        <v>1.96</v>
      </c>
      <c r="P12603">
        <v>264</v>
      </c>
      <c r="Q12603">
        <v>356</v>
      </c>
      <c r="R12603">
        <v>29</v>
      </c>
      <c r="S12603" t="s">
        <v>21201</v>
      </c>
    </row>
    <row r="12604" spans="1:19" x14ac:dyDescent="0.35">
      <c r="A12604">
        <v>1.12240112813746E+18</v>
      </c>
      <c r="B12604" t="s">
        <v>17854</v>
      </c>
      <c r="C12604">
        <v>511985583</v>
      </c>
      <c r="D12604">
        <v>1.4703024007463401E+18</v>
      </c>
      <c r="E12604" t="s">
        <v>596</v>
      </c>
      <c r="F12604" t="s">
        <v>394</v>
      </c>
      <c r="G12604" t="s">
        <v>972</v>
      </c>
      <c r="H12604">
        <v>41.403862400000001</v>
      </c>
      <c r="I12604">
        <v>2.1479517000000001</v>
      </c>
      <c r="J12604" t="s">
        <v>23</v>
      </c>
      <c r="L12604">
        <v>1</v>
      </c>
      <c r="M12604">
        <v>50</v>
      </c>
      <c r="N12604" s="1">
        <v>45951</v>
      </c>
      <c r="O12604">
        <v>2.4300000000000002</v>
      </c>
      <c r="P12604">
        <v>6</v>
      </c>
      <c r="Q12604">
        <v>304</v>
      </c>
      <c r="R12604">
        <v>25</v>
      </c>
      <c r="S12604" t="s">
        <v>21202</v>
      </c>
    </row>
    <row r="12605" spans="1:19" x14ac:dyDescent="0.35">
      <c r="A12605">
        <v>1.12240500277038E+18</v>
      </c>
      <c r="B12605" t="s">
        <v>17854</v>
      </c>
      <c r="C12605">
        <v>511985583</v>
      </c>
      <c r="D12605">
        <v>1.4703024007463401E+18</v>
      </c>
      <c r="E12605" t="s">
        <v>596</v>
      </c>
      <c r="F12605" t="s">
        <v>394</v>
      </c>
      <c r="G12605" t="s">
        <v>972</v>
      </c>
      <c r="H12605">
        <v>41.403862400000001</v>
      </c>
      <c r="I12605">
        <v>2.1479517000000001</v>
      </c>
      <c r="J12605" t="s">
        <v>23</v>
      </c>
      <c r="L12605">
        <v>1</v>
      </c>
      <c r="M12605">
        <v>25</v>
      </c>
      <c r="N12605" s="1">
        <v>45984</v>
      </c>
      <c r="O12605">
        <v>1.28</v>
      </c>
      <c r="P12605">
        <v>6</v>
      </c>
      <c r="Q12605">
        <v>246</v>
      </c>
      <c r="R12605">
        <v>14</v>
      </c>
      <c r="S12605" t="s">
        <v>21203</v>
      </c>
    </row>
    <row r="12606" spans="1:19" x14ac:dyDescent="0.35">
      <c r="A12606">
        <v>1.12242102523926E+18</v>
      </c>
      <c r="B12606" t="s">
        <v>21204</v>
      </c>
      <c r="C12606">
        <v>130091939</v>
      </c>
      <c r="D12606">
        <v>1.4683040353509E+18</v>
      </c>
      <c r="E12606" t="s">
        <v>1589</v>
      </c>
      <c r="F12606" t="s">
        <v>429</v>
      </c>
      <c r="G12606" t="s">
        <v>429</v>
      </c>
      <c r="H12606">
        <v>41.445626699999998</v>
      </c>
      <c r="I12606">
        <v>2.1910661</v>
      </c>
      <c r="J12606" t="s">
        <v>38</v>
      </c>
      <c r="L12606">
        <v>32</v>
      </c>
      <c r="M12606">
        <v>63</v>
      </c>
      <c r="N12606" s="1">
        <v>45908</v>
      </c>
      <c r="O12606">
        <v>3.11</v>
      </c>
      <c r="P12606">
        <v>2</v>
      </c>
      <c r="Q12606">
        <v>86</v>
      </c>
      <c r="R12606">
        <v>27</v>
      </c>
    </row>
    <row r="12607" spans="1:19" x14ac:dyDescent="0.35">
      <c r="A12607">
        <v>1.12244540146065E+18</v>
      </c>
      <c r="B12607" t="s">
        <v>21205</v>
      </c>
      <c r="C12607">
        <v>569404885</v>
      </c>
      <c r="D12607">
        <v>1.4705315427309599E+18</v>
      </c>
      <c r="E12607" t="s">
        <v>21206</v>
      </c>
      <c r="F12607" t="s">
        <v>46</v>
      </c>
      <c r="G12607" t="s">
        <v>831</v>
      </c>
      <c r="H12607">
        <v>41.40878</v>
      </c>
      <c r="I12607">
        <v>2.2150799999999999</v>
      </c>
      <c r="J12607" t="s">
        <v>23</v>
      </c>
      <c r="L12607">
        <v>32</v>
      </c>
      <c r="M12607">
        <v>0</v>
      </c>
      <c r="P12607">
        <v>1</v>
      </c>
      <c r="Q12607">
        <v>269</v>
      </c>
      <c r="R12607">
        <v>0</v>
      </c>
    </row>
    <row r="12608" spans="1:19" x14ac:dyDescent="0.35">
      <c r="A12608">
        <v>1.12245550930642E+18</v>
      </c>
      <c r="B12608" t="s">
        <v>21207</v>
      </c>
      <c r="C12608">
        <v>346367515</v>
      </c>
      <c r="D12608">
        <v>1.4634960731408399E+18</v>
      </c>
      <c r="E12608" t="s">
        <v>406</v>
      </c>
      <c r="F12608" t="s">
        <v>21</v>
      </c>
      <c r="G12608" t="s">
        <v>79</v>
      </c>
      <c r="H12608">
        <v>41.3788782555349</v>
      </c>
      <c r="I12608">
        <v>2.1566169203826999</v>
      </c>
      <c r="J12608" t="s">
        <v>23</v>
      </c>
      <c r="L12608">
        <v>31</v>
      </c>
      <c r="M12608">
        <v>0</v>
      </c>
      <c r="P12608">
        <v>549</v>
      </c>
      <c r="Q12608">
        <v>280</v>
      </c>
      <c r="R12608">
        <v>0</v>
      </c>
      <c r="S12608" t="s">
        <v>21208</v>
      </c>
    </row>
    <row r="12609" spans="1:19" x14ac:dyDescent="0.35">
      <c r="A12609">
        <v>1.1225816134876E+18</v>
      </c>
      <c r="B12609" t="s">
        <v>21209</v>
      </c>
      <c r="C12609">
        <v>84992497</v>
      </c>
      <c r="D12609">
        <v>1.46702561127906E+18</v>
      </c>
      <c r="E12609" t="s">
        <v>81</v>
      </c>
      <c r="F12609" t="s">
        <v>36</v>
      </c>
      <c r="G12609" t="s">
        <v>37</v>
      </c>
      <c r="H12609">
        <v>41.400465799999999</v>
      </c>
      <c r="I12609">
        <v>2.1620249</v>
      </c>
      <c r="J12609" t="s">
        <v>23</v>
      </c>
      <c r="L12609">
        <v>31</v>
      </c>
      <c r="M12609">
        <v>0</v>
      </c>
      <c r="P12609">
        <v>1</v>
      </c>
      <c r="Q12609">
        <v>272</v>
      </c>
      <c r="R12609">
        <v>0</v>
      </c>
    </row>
    <row r="12610" spans="1:19" x14ac:dyDescent="0.35">
      <c r="A12610">
        <v>1.12261200329131E+18</v>
      </c>
      <c r="B12610" t="s">
        <v>21210</v>
      </c>
      <c r="C12610">
        <v>529583861</v>
      </c>
      <c r="D12610">
        <v>1.4703800378665201E+18</v>
      </c>
      <c r="E12610" t="s">
        <v>17229</v>
      </c>
      <c r="F12610" t="s">
        <v>67</v>
      </c>
      <c r="G12610" t="s">
        <v>856</v>
      </c>
      <c r="H12610">
        <v>41.384403939921299</v>
      </c>
      <c r="I12610">
        <v>2.1808924153447098</v>
      </c>
      <c r="J12610" t="s">
        <v>23</v>
      </c>
      <c r="L12610">
        <v>31</v>
      </c>
      <c r="M12610">
        <v>2</v>
      </c>
      <c r="N12610" s="1">
        <v>45830</v>
      </c>
      <c r="O12610">
        <v>0.13</v>
      </c>
      <c r="P12610">
        <v>4</v>
      </c>
      <c r="Q12610">
        <v>200</v>
      </c>
      <c r="R12610">
        <v>1</v>
      </c>
    </row>
    <row r="12611" spans="1:19" x14ac:dyDescent="0.35">
      <c r="A12611">
        <v>1.12296718086819E+18</v>
      </c>
      <c r="B12611" t="s">
        <v>21211</v>
      </c>
      <c r="C12611">
        <v>569518471</v>
      </c>
      <c r="D12611">
        <v>1.47053188965537E+18</v>
      </c>
      <c r="E12611" t="s">
        <v>21212</v>
      </c>
      <c r="F12611" t="s">
        <v>36</v>
      </c>
      <c r="G12611" t="s">
        <v>300</v>
      </c>
      <c r="H12611">
        <v>41.409104221722799</v>
      </c>
      <c r="I12611">
        <v>2.1546135232788202</v>
      </c>
      <c r="J12611" t="s">
        <v>23</v>
      </c>
      <c r="L12611">
        <v>31</v>
      </c>
      <c r="M12611">
        <v>2</v>
      </c>
      <c r="N12611" s="1">
        <v>45717</v>
      </c>
      <c r="O12611">
        <v>0.13</v>
      </c>
      <c r="P12611">
        <v>4</v>
      </c>
      <c r="Q12611">
        <v>270</v>
      </c>
      <c r="R12611">
        <v>1</v>
      </c>
    </row>
    <row r="12612" spans="1:19" x14ac:dyDescent="0.35">
      <c r="A12612">
        <v>1.12300266604281E+18</v>
      </c>
      <c r="B12612" t="s">
        <v>21213</v>
      </c>
      <c r="C12612">
        <v>560650716</v>
      </c>
      <c r="D12612">
        <v>1.46388045537121E+18</v>
      </c>
      <c r="E12612" t="s">
        <v>238</v>
      </c>
      <c r="F12612" t="s">
        <v>67</v>
      </c>
      <c r="G12612" t="s">
        <v>856</v>
      </c>
      <c r="H12612">
        <v>41.3887413</v>
      </c>
      <c r="I12612">
        <v>2.1774366000000001</v>
      </c>
      <c r="J12612" t="s">
        <v>23</v>
      </c>
      <c r="L12612">
        <v>31</v>
      </c>
      <c r="M12612">
        <v>4</v>
      </c>
      <c r="N12612" s="1">
        <v>45989</v>
      </c>
      <c r="O12612">
        <v>0.32</v>
      </c>
      <c r="P12612">
        <v>1</v>
      </c>
      <c r="Q12612">
        <v>258</v>
      </c>
      <c r="R12612">
        <v>3</v>
      </c>
      <c r="S12612" t="s">
        <v>21214</v>
      </c>
    </row>
    <row r="12613" spans="1:19" x14ac:dyDescent="0.35">
      <c r="A12613">
        <v>1.12305962205457E+18</v>
      </c>
      <c r="B12613" t="s">
        <v>21215</v>
      </c>
      <c r="C12613">
        <v>9442999</v>
      </c>
      <c r="D12613">
        <v>1.46281424790706E+18</v>
      </c>
      <c r="E12613" t="s">
        <v>650</v>
      </c>
      <c r="F12613" t="s">
        <v>21</v>
      </c>
      <c r="G12613" t="s">
        <v>779</v>
      </c>
      <c r="H12613">
        <v>41.399540000000002</v>
      </c>
      <c r="I12613">
        <v>2.1665999999999999</v>
      </c>
      <c r="J12613" t="s">
        <v>23</v>
      </c>
      <c r="L12613">
        <v>32</v>
      </c>
      <c r="M12613">
        <v>7</v>
      </c>
      <c r="N12613" s="1">
        <v>45939</v>
      </c>
      <c r="O12613">
        <v>0.37</v>
      </c>
      <c r="P12613">
        <v>1</v>
      </c>
      <c r="Q12613">
        <v>301</v>
      </c>
      <c r="R12613">
        <v>2</v>
      </c>
    </row>
    <row r="12614" spans="1:19" x14ac:dyDescent="0.35">
      <c r="A12614">
        <v>1.12315682764552E+18</v>
      </c>
      <c r="B12614" t="s">
        <v>21216</v>
      </c>
      <c r="C12614">
        <v>470229717</v>
      </c>
      <c r="D12614">
        <v>1.47012049458419E+18</v>
      </c>
      <c r="E12614" t="s">
        <v>1380</v>
      </c>
      <c r="F12614" t="s">
        <v>67</v>
      </c>
      <c r="G12614" t="s">
        <v>68</v>
      </c>
      <c r="H12614">
        <v>41.3816226907689</v>
      </c>
      <c r="I12614">
        <v>2.1916014701128002</v>
      </c>
      <c r="J12614" t="s">
        <v>38</v>
      </c>
      <c r="L12614">
        <v>1</v>
      </c>
      <c r="M12614">
        <v>94</v>
      </c>
      <c r="N12614" s="1">
        <v>45989</v>
      </c>
      <c r="O12614">
        <v>4.9000000000000004</v>
      </c>
      <c r="P12614">
        <v>3</v>
      </c>
      <c r="Q12614">
        <v>336</v>
      </c>
      <c r="R12614">
        <v>66</v>
      </c>
    </row>
    <row r="12615" spans="1:19" x14ac:dyDescent="0.35">
      <c r="A12615">
        <v>1.12329388022861E+18</v>
      </c>
      <c r="B12615" t="s">
        <v>21217</v>
      </c>
      <c r="C12615">
        <v>131178104</v>
      </c>
      <c r="D12615">
        <v>1.4683134331064801E+18</v>
      </c>
      <c r="E12615" t="s">
        <v>214</v>
      </c>
      <c r="F12615" t="s">
        <v>46</v>
      </c>
      <c r="G12615" t="s">
        <v>47</v>
      </c>
      <c r="H12615">
        <v>41.404372100000003</v>
      </c>
      <c r="I12615">
        <v>2.2064227000000001</v>
      </c>
      <c r="J12615" t="s">
        <v>23</v>
      </c>
      <c r="L12615">
        <v>31</v>
      </c>
      <c r="M12615">
        <v>0</v>
      </c>
      <c r="P12615">
        <v>2</v>
      </c>
      <c r="Q12615">
        <v>364</v>
      </c>
      <c r="R12615">
        <v>0</v>
      </c>
    </row>
    <row r="12616" spans="1:19" x14ac:dyDescent="0.35">
      <c r="A12616">
        <v>1.12369791019976E+18</v>
      </c>
      <c r="B12616" t="s">
        <v>21218</v>
      </c>
      <c r="C12616">
        <v>569518471</v>
      </c>
      <c r="D12616">
        <v>1.47053188965537E+18</v>
      </c>
      <c r="E12616" t="s">
        <v>21212</v>
      </c>
      <c r="F12616" t="s">
        <v>36</v>
      </c>
      <c r="G12616" t="s">
        <v>300</v>
      </c>
      <c r="H12616">
        <v>41.409149999999997</v>
      </c>
      <c r="I12616">
        <v>2.1547499999999999</v>
      </c>
      <c r="J12616" t="s">
        <v>23</v>
      </c>
      <c r="L12616">
        <v>31</v>
      </c>
      <c r="M12616">
        <v>0</v>
      </c>
      <c r="P12616">
        <v>4</v>
      </c>
      <c r="Q12616">
        <v>268</v>
      </c>
      <c r="R12616">
        <v>0</v>
      </c>
    </row>
    <row r="12617" spans="1:19" x14ac:dyDescent="0.35">
      <c r="A12617">
        <v>1.1247196868524401E+18</v>
      </c>
      <c r="B12617" t="s">
        <v>21219</v>
      </c>
      <c r="C12617">
        <v>569890730</v>
      </c>
      <c r="D12617">
        <v>1.4705329922695099E+18</v>
      </c>
      <c r="E12617" t="s">
        <v>1852</v>
      </c>
      <c r="F12617" t="s">
        <v>31</v>
      </c>
      <c r="G12617" t="s">
        <v>177</v>
      </c>
      <c r="H12617">
        <v>41.379937689821297</v>
      </c>
      <c r="I12617">
        <v>2.1322728700078399</v>
      </c>
      <c r="J12617" t="s">
        <v>23</v>
      </c>
      <c r="L12617">
        <v>1</v>
      </c>
      <c r="M12617">
        <v>95</v>
      </c>
      <c r="N12617" s="1">
        <v>45999</v>
      </c>
      <c r="O12617">
        <v>5.18</v>
      </c>
      <c r="P12617">
        <v>3</v>
      </c>
      <c r="Q12617">
        <v>252</v>
      </c>
      <c r="R12617">
        <v>65</v>
      </c>
      <c r="S12617" t="s">
        <v>21220</v>
      </c>
    </row>
    <row r="12618" spans="1:19" x14ac:dyDescent="0.35">
      <c r="A12618">
        <v>1.12518314300421E+18</v>
      </c>
      <c r="B12618" t="s">
        <v>21221</v>
      </c>
      <c r="C12618">
        <v>569988075</v>
      </c>
      <c r="D12618">
        <v>1.47053326702739E+18</v>
      </c>
      <c r="E12618" t="s">
        <v>21222</v>
      </c>
      <c r="F12618" t="s">
        <v>46</v>
      </c>
      <c r="G12618" t="s">
        <v>766</v>
      </c>
      <c r="H12618">
        <v>41.418990053389301</v>
      </c>
      <c r="I12618">
        <v>2.2137773036956698</v>
      </c>
      <c r="J12618" t="s">
        <v>38</v>
      </c>
      <c r="L12618">
        <v>3</v>
      </c>
      <c r="M12618">
        <v>18</v>
      </c>
      <c r="N12618" s="1">
        <v>45973</v>
      </c>
      <c r="O12618">
        <v>1.1599999999999999</v>
      </c>
      <c r="P12618">
        <v>1</v>
      </c>
      <c r="Q12618">
        <v>51</v>
      </c>
      <c r="R12618">
        <v>15</v>
      </c>
    </row>
    <row r="12619" spans="1:19" x14ac:dyDescent="0.35">
      <c r="A12619">
        <v>1.12526927606421E+18</v>
      </c>
      <c r="B12619" t="s">
        <v>21223</v>
      </c>
      <c r="C12619">
        <v>12472963</v>
      </c>
      <c r="D12619">
        <v>1.46288856633984E+18</v>
      </c>
      <c r="E12619" t="s">
        <v>21224</v>
      </c>
      <c r="F12619" t="s">
        <v>31</v>
      </c>
      <c r="G12619" t="s">
        <v>177</v>
      </c>
      <c r="H12619">
        <v>41.374178800000003</v>
      </c>
      <c r="I12619">
        <v>2.1391702000000001</v>
      </c>
      <c r="J12619" t="s">
        <v>23</v>
      </c>
      <c r="L12619">
        <v>2</v>
      </c>
      <c r="M12619">
        <v>62</v>
      </c>
      <c r="N12619" s="1">
        <v>45999</v>
      </c>
      <c r="O12619">
        <v>3.08</v>
      </c>
      <c r="P12619">
        <v>1</v>
      </c>
      <c r="Q12619">
        <v>178</v>
      </c>
      <c r="R12619">
        <v>40</v>
      </c>
      <c r="S12619" t="s">
        <v>21225</v>
      </c>
    </row>
    <row r="12620" spans="1:19" x14ac:dyDescent="0.35">
      <c r="A12620">
        <v>1.1253690787797199E+18</v>
      </c>
      <c r="B12620" t="s">
        <v>21226</v>
      </c>
      <c r="C12620">
        <v>567861932</v>
      </c>
      <c r="D12620">
        <v>1.47052676765807E+18</v>
      </c>
      <c r="E12620" t="s">
        <v>21227</v>
      </c>
      <c r="F12620" t="s">
        <v>67</v>
      </c>
      <c r="G12620" t="s">
        <v>82</v>
      </c>
      <c r="H12620">
        <v>41.387184006278197</v>
      </c>
      <c r="I12620">
        <v>2.1719956264592999</v>
      </c>
      <c r="J12620" t="s">
        <v>23</v>
      </c>
      <c r="L12620">
        <v>32</v>
      </c>
      <c r="M12620">
        <v>4</v>
      </c>
      <c r="N12620" s="1">
        <v>45987</v>
      </c>
      <c r="O12620">
        <v>0.45</v>
      </c>
      <c r="P12620">
        <v>1</v>
      </c>
      <c r="Q12620">
        <v>126</v>
      </c>
      <c r="R12620">
        <v>4</v>
      </c>
      <c r="S12620" t="s">
        <v>21228</v>
      </c>
    </row>
    <row r="12621" spans="1:19" x14ac:dyDescent="0.35">
      <c r="A12621">
        <v>1.12537111453542E+18</v>
      </c>
      <c r="B12621" t="s">
        <v>21229</v>
      </c>
      <c r="C12621">
        <v>17751441</v>
      </c>
      <c r="D12621">
        <v>1.4630281203023301E+18</v>
      </c>
      <c r="E12621" t="s">
        <v>3023</v>
      </c>
      <c r="F12621" t="s">
        <v>31</v>
      </c>
      <c r="G12621" t="s">
        <v>267</v>
      </c>
      <c r="H12621">
        <v>41.374109799999999</v>
      </c>
      <c r="I12621">
        <v>2.1414140000000002</v>
      </c>
      <c r="J12621" t="s">
        <v>23</v>
      </c>
      <c r="L12621">
        <v>4</v>
      </c>
      <c r="M12621">
        <v>24</v>
      </c>
      <c r="N12621" s="1">
        <v>45968</v>
      </c>
      <c r="O12621">
        <v>1.18</v>
      </c>
      <c r="P12621">
        <v>13</v>
      </c>
      <c r="Q12621">
        <v>355</v>
      </c>
      <c r="R12621">
        <v>17</v>
      </c>
      <c r="S12621" t="s">
        <v>21230</v>
      </c>
    </row>
    <row r="12622" spans="1:19" x14ac:dyDescent="0.35">
      <c r="A12622">
        <v>1.1254991067525199E+18</v>
      </c>
      <c r="B12622" t="s">
        <v>21231</v>
      </c>
      <c r="C12622">
        <v>1744516</v>
      </c>
      <c r="D12622">
        <v>1.46257728914082E+18</v>
      </c>
      <c r="E12622" t="s">
        <v>40</v>
      </c>
      <c r="F12622" t="s">
        <v>36</v>
      </c>
      <c r="G12622" t="s">
        <v>37</v>
      </c>
      <c r="H12622">
        <v>41.402065287427</v>
      </c>
      <c r="I12622">
        <v>2.16312027219564</v>
      </c>
      <c r="J12622" t="s">
        <v>23</v>
      </c>
      <c r="L12622">
        <v>6</v>
      </c>
      <c r="M12622">
        <v>27</v>
      </c>
      <c r="N12622" s="1">
        <v>45991</v>
      </c>
      <c r="O12622">
        <v>1.38</v>
      </c>
      <c r="P12622">
        <v>39</v>
      </c>
      <c r="Q12622">
        <v>205</v>
      </c>
      <c r="R12622">
        <v>19</v>
      </c>
      <c r="S12622" t="s">
        <v>21232</v>
      </c>
    </row>
    <row r="12623" spans="1:19" x14ac:dyDescent="0.35">
      <c r="A12623">
        <v>1.1255124475899E+18</v>
      </c>
      <c r="B12623" t="s">
        <v>21233</v>
      </c>
      <c r="C12623">
        <v>9002124</v>
      </c>
      <c r="D12623">
        <v>1.46256762649602E+18</v>
      </c>
      <c r="E12623" t="s">
        <v>4552</v>
      </c>
      <c r="F12623" t="s">
        <v>67</v>
      </c>
      <c r="G12623" t="s">
        <v>101</v>
      </c>
      <c r="H12623">
        <v>41.381549203497997</v>
      </c>
      <c r="I12623">
        <v>2.1664936642627102</v>
      </c>
      <c r="J12623" t="s">
        <v>23</v>
      </c>
      <c r="L12623">
        <v>31</v>
      </c>
      <c r="M12623">
        <v>1</v>
      </c>
      <c r="N12623" s="1">
        <v>45894</v>
      </c>
      <c r="O12623">
        <v>0.27</v>
      </c>
      <c r="P12623">
        <v>4</v>
      </c>
      <c r="Q12623">
        <v>198</v>
      </c>
      <c r="R12623">
        <v>1</v>
      </c>
      <c r="S12623" t="s">
        <v>21234</v>
      </c>
    </row>
    <row r="12624" spans="1:19" x14ac:dyDescent="0.35">
      <c r="A12624">
        <v>1.12554977468207E+18</v>
      </c>
      <c r="B12624" t="s">
        <v>21235</v>
      </c>
      <c r="C12624">
        <v>1744516</v>
      </c>
      <c r="D12624">
        <v>1.46257728914082E+18</v>
      </c>
      <c r="E12624" t="s">
        <v>40</v>
      </c>
      <c r="F12624" t="s">
        <v>36</v>
      </c>
      <c r="G12624" t="s">
        <v>770</v>
      </c>
      <c r="H12624">
        <v>41.402079999999998</v>
      </c>
      <c r="I12624">
        <v>2.1648200000000002</v>
      </c>
      <c r="J12624" t="s">
        <v>23</v>
      </c>
      <c r="L12624">
        <v>6</v>
      </c>
      <c r="M12624">
        <v>29</v>
      </c>
      <c r="N12624" s="1">
        <v>45973</v>
      </c>
      <c r="O12624">
        <v>1.52</v>
      </c>
      <c r="P12624">
        <v>39</v>
      </c>
      <c r="Q12624">
        <v>205</v>
      </c>
      <c r="R12624">
        <v>20</v>
      </c>
      <c r="S12624" t="s">
        <v>21236</v>
      </c>
    </row>
    <row r="12625" spans="1:19" x14ac:dyDescent="0.35">
      <c r="A12625">
        <v>1.12579560685099E+18</v>
      </c>
      <c r="B12625" t="s">
        <v>21237</v>
      </c>
      <c r="C12625">
        <v>1744516</v>
      </c>
      <c r="D12625">
        <v>1.46257728914082E+18</v>
      </c>
      <c r="E12625" t="s">
        <v>40</v>
      </c>
      <c r="F12625" t="s">
        <v>31</v>
      </c>
      <c r="G12625" t="s">
        <v>32</v>
      </c>
      <c r="H12625">
        <v>41.374203344588402</v>
      </c>
      <c r="I12625">
        <v>2.1636759763811999</v>
      </c>
      <c r="J12625" t="s">
        <v>23</v>
      </c>
      <c r="L12625">
        <v>1</v>
      </c>
      <c r="M12625">
        <v>22</v>
      </c>
      <c r="N12625" s="1">
        <v>45969</v>
      </c>
      <c r="O12625">
        <v>1.45</v>
      </c>
      <c r="P12625">
        <v>39</v>
      </c>
      <c r="Q12625">
        <v>221</v>
      </c>
      <c r="R12625">
        <v>20</v>
      </c>
      <c r="S12625" t="s">
        <v>21238</v>
      </c>
    </row>
    <row r="12626" spans="1:19" x14ac:dyDescent="0.35">
      <c r="A12626">
        <v>1.12585026145763E+18</v>
      </c>
      <c r="B12626" t="s">
        <v>21239</v>
      </c>
      <c r="C12626">
        <v>504121118</v>
      </c>
      <c r="D12626">
        <v>1.4702662974272599E+18</v>
      </c>
      <c r="E12626" t="s">
        <v>760</v>
      </c>
      <c r="F12626" t="s">
        <v>394</v>
      </c>
      <c r="G12626" t="s">
        <v>1004</v>
      </c>
      <c r="H12626">
        <v>41.403518275817198</v>
      </c>
      <c r="I12626">
        <v>2.1407605116276902</v>
      </c>
      <c r="J12626" t="s">
        <v>38</v>
      </c>
      <c r="L12626">
        <v>31</v>
      </c>
      <c r="M12626">
        <v>0</v>
      </c>
      <c r="P12626">
        <v>223</v>
      </c>
      <c r="Q12626">
        <v>164</v>
      </c>
      <c r="R12626">
        <v>0</v>
      </c>
    </row>
    <row r="12627" spans="1:19" x14ac:dyDescent="0.35">
      <c r="A12627">
        <v>1.12587700847808E+18</v>
      </c>
      <c r="B12627" t="s">
        <v>21240</v>
      </c>
      <c r="C12627">
        <v>504121118</v>
      </c>
      <c r="D12627">
        <v>1.4702662974272599E+18</v>
      </c>
      <c r="E12627" t="s">
        <v>760</v>
      </c>
      <c r="F12627" t="s">
        <v>394</v>
      </c>
      <c r="G12627" t="s">
        <v>1004</v>
      </c>
      <c r="H12627">
        <v>41.403219999999997</v>
      </c>
      <c r="I12627">
        <v>2.14242</v>
      </c>
      <c r="J12627" t="s">
        <v>38</v>
      </c>
      <c r="L12627">
        <v>31</v>
      </c>
      <c r="M12627">
        <v>0</v>
      </c>
      <c r="P12627">
        <v>223</v>
      </c>
      <c r="Q12627">
        <v>133</v>
      </c>
      <c r="R12627">
        <v>0</v>
      </c>
    </row>
    <row r="12628" spans="1:19" x14ac:dyDescent="0.35">
      <c r="A12628">
        <v>1.12588568904369E+18</v>
      </c>
      <c r="B12628" t="s">
        <v>21241</v>
      </c>
      <c r="C12628">
        <v>504121118</v>
      </c>
      <c r="D12628">
        <v>1.4702662974272599E+18</v>
      </c>
      <c r="E12628" t="s">
        <v>760</v>
      </c>
      <c r="F12628" t="s">
        <v>394</v>
      </c>
      <c r="G12628" t="s">
        <v>1004</v>
      </c>
      <c r="H12628">
        <v>41.403649702289002</v>
      </c>
      <c r="I12628">
        <v>2.1405979073673498</v>
      </c>
      <c r="J12628" t="s">
        <v>38</v>
      </c>
      <c r="L12628">
        <v>31</v>
      </c>
      <c r="M12628">
        <v>0</v>
      </c>
      <c r="P12628">
        <v>223</v>
      </c>
      <c r="Q12628">
        <v>41</v>
      </c>
      <c r="R12628">
        <v>0</v>
      </c>
    </row>
    <row r="12629" spans="1:19" x14ac:dyDescent="0.35">
      <c r="A12629">
        <v>1.1258876916964401E+18</v>
      </c>
      <c r="B12629" t="s">
        <v>21242</v>
      </c>
      <c r="C12629">
        <v>44267303</v>
      </c>
      <c r="D12629">
        <v>1.46565755170242E+18</v>
      </c>
      <c r="E12629" t="s">
        <v>5447</v>
      </c>
      <c r="F12629" t="s">
        <v>429</v>
      </c>
      <c r="G12629" t="s">
        <v>749</v>
      </c>
      <c r="H12629">
        <v>41.417447342074297</v>
      </c>
      <c r="I12629">
        <v>2.1818459916662198</v>
      </c>
      <c r="J12629" t="s">
        <v>38</v>
      </c>
      <c r="L12629">
        <v>31</v>
      </c>
      <c r="M12629">
        <v>9</v>
      </c>
      <c r="N12629" s="1">
        <v>45808</v>
      </c>
      <c r="O12629">
        <v>0.51</v>
      </c>
      <c r="P12629">
        <v>15</v>
      </c>
      <c r="Q12629">
        <v>354</v>
      </c>
      <c r="R12629">
        <v>1</v>
      </c>
      <c r="S12629" t="s">
        <v>16931</v>
      </c>
    </row>
    <row r="12630" spans="1:19" x14ac:dyDescent="0.35">
      <c r="A12630">
        <v>1.12589078965609E+18</v>
      </c>
      <c r="B12630" t="s">
        <v>21243</v>
      </c>
      <c r="C12630">
        <v>504121118</v>
      </c>
      <c r="D12630">
        <v>1.4702662974272599E+18</v>
      </c>
      <c r="E12630" t="s">
        <v>760</v>
      </c>
      <c r="F12630" t="s">
        <v>394</v>
      </c>
      <c r="G12630" t="s">
        <v>972</v>
      </c>
      <c r="H12630">
        <v>41.404229999999998</v>
      </c>
      <c r="I12630">
        <v>2.1416900000000001</v>
      </c>
      <c r="J12630" t="s">
        <v>38</v>
      </c>
      <c r="L12630">
        <v>31</v>
      </c>
      <c r="M12630">
        <v>0</v>
      </c>
      <c r="P12630">
        <v>223</v>
      </c>
      <c r="Q12630">
        <v>72</v>
      </c>
      <c r="R12630">
        <v>0</v>
      </c>
    </row>
    <row r="12631" spans="1:19" x14ac:dyDescent="0.35">
      <c r="A12631">
        <v>1.12589454324477E+18</v>
      </c>
      <c r="B12631" t="s">
        <v>21244</v>
      </c>
      <c r="C12631">
        <v>504121118</v>
      </c>
      <c r="D12631">
        <v>1.4702662974272599E+18</v>
      </c>
      <c r="E12631" t="s">
        <v>760</v>
      </c>
      <c r="F12631" t="s">
        <v>394</v>
      </c>
      <c r="G12631" t="s">
        <v>1004</v>
      </c>
      <c r="H12631">
        <v>41.403120000000001</v>
      </c>
      <c r="I12631">
        <v>2.1414399999999998</v>
      </c>
      <c r="J12631" t="s">
        <v>38</v>
      </c>
      <c r="L12631">
        <v>31</v>
      </c>
      <c r="M12631">
        <v>0</v>
      </c>
      <c r="P12631">
        <v>223</v>
      </c>
      <c r="Q12631">
        <v>73</v>
      </c>
      <c r="R12631">
        <v>0</v>
      </c>
    </row>
    <row r="12632" spans="1:19" x14ac:dyDescent="0.35">
      <c r="A12632">
        <v>1.12590247822003E+18</v>
      </c>
      <c r="B12632" t="s">
        <v>21245</v>
      </c>
      <c r="C12632">
        <v>504121118</v>
      </c>
      <c r="D12632">
        <v>1.4702662974272599E+18</v>
      </c>
      <c r="E12632" t="s">
        <v>760</v>
      </c>
      <c r="F12632" t="s">
        <v>88</v>
      </c>
      <c r="G12632" t="s">
        <v>1065</v>
      </c>
      <c r="H12632">
        <v>41.413490000000003</v>
      </c>
      <c r="I12632">
        <v>2.1618400000000002</v>
      </c>
      <c r="J12632" t="s">
        <v>38</v>
      </c>
      <c r="L12632">
        <v>31</v>
      </c>
      <c r="M12632">
        <v>0</v>
      </c>
      <c r="P12632">
        <v>223</v>
      </c>
      <c r="Q12632">
        <v>269</v>
      </c>
      <c r="R12632">
        <v>0</v>
      </c>
    </row>
    <row r="12633" spans="1:19" x14ac:dyDescent="0.35">
      <c r="A12633">
        <v>1.12605104825085E+18</v>
      </c>
      <c r="B12633" t="s">
        <v>21246</v>
      </c>
      <c r="C12633">
        <v>550521861</v>
      </c>
      <c r="D12633">
        <v>1.4704617983070001E+18</v>
      </c>
      <c r="E12633" t="s">
        <v>19980</v>
      </c>
      <c r="F12633" t="s">
        <v>394</v>
      </c>
      <c r="G12633" t="s">
        <v>972</v>
      </c>
      <c r="H12633">
        <v>41.404000000000003</v>
      </c>
      <c r="I12633">
        <v>2.1433499999999999</v>
      </c>
      <c r="J12633" t="s">
        <v>23</v>
      </c>
      <c r="L12633">
        <v>31</v>
      </c>
      <c r="M12633">
        <v>0</v>
      </c>
      <c r="P12633">
        <v>74</v>
      </c>
      <c r="Q12633">
        <v>102</v>
      </c>
      <c r="R12633">
        <v>0</v>
      </c>
    </row>
    <row r="12634" spans="1:19" x14ac:dyDescent="0.35">
      <c r="A12634">
        <v>1.12618528203611E+18</v>
      </c>
      <c r="B12634" t="s">
        <v>21247</v>
      </c>
      <c r="C12634">
        <v>521244525</v>
      </c>
      <c r="D12634">
        <v>1.4703454789863199E+18</v>
      </c>
      <c r="E12634" t="s">
        <v>19226</v>
      </c>
      <c r="F12634" t="s">
        <v>67</v>
      </c>
      <c r="G12634" t="s">
        <v>101</v>
      </c>
      <c r="H12634">
        <v>41.378219999999999</v>
      </c>
      <c r="I12634">
        <v>2.17571</v>
      </c>
      <c r="J12634" t="s">
        <v>38</v>
      </c>
      <c r="L12634">
        <v>4</v>
      </c>
      <c r="M12634">
        <v>45</v>
      </c>
      <c r="N12634" s="1">
        <v>45959</v>
      </c>
      <c r="O12634">
        <v>2.59</v>
      </c>
      <c r="P12634">
        <v>5</v>
      </c>
      <c r="Q12634">
        <v>164</v>
      </c>
      <c r="R12634">
        <v>24</v>
      </c>
    </row>
    <row r="12635" spans="1:19" x14ac:dyDescent="0.35">
      <c r="A12635">
        <v>1.12650534182038E+18</v>
      </c>
      <c r="B12635" t="s">
        <v>21248</v>
      </c>
      <c r="C12635">
        <v>101250446</v>
      </c>
      <c r="D12635">
        <v>1.4672147840101701E+18</v>
      </c>
      <c r="E12635" t="s">
        <v>21249</v>
      </c>
      <c r="F12635" t="s">
        <v>31</v>
      </c>
      <c r="G12635" t="s">
        <v>32</v>
      </c>
      <c r="H12635">
        <v>41.372917899999997</v>
      </c>
      <c r="I12635">
        <v>2.156339</v>
      </c>
      <c r="J12635" t="s">
        <v>23</v>
      </c>
      <c r="L12635">
        <v>2</v>
      </c>
      <c r="M12635">
        <v>100</v>
      </c>
      <c r="N12635" s="1">
        <v>45985</v>
      </c>
      <c r="O12635">
        <v>5.23</v>
      </c>
      <c r="P12635">
        <v>2</v>
      </c>
      <c r="Q12635">
        <v>87</v>
      </c>
      <c r="R12635">
        <v>62</v>
      </c>
      <c r="S12635" t="s">
        <v>21250</v>
      </c>
    </row>
    <row r="12636" spans="1:19" x14ac:dyDescent="0.35">
      <c r="A12636">
        <v>1.12656459701507E+18</v>
      </c>
      <c r="B12636" t="s">
        <v>21251</v>
      </c>
      <c r="C12636">
        <v>518888520</v>
      </c>
      <c r="D12636">
        <v>1.4703348258816599E+18</v>
      </c>
      <c r="E12636" t="s">
        <v>108</v>
      </c>
      <c r="F12636" t="s">
        <v>21</v>
      </c>
      <c r="G12636" t="s">
        <v>779</v>
      </c>
      <c r="H12636">
        <v>41.394309999999997</v>
      </c>
      <c r="I12636">
        <v>2.1658599999999999</v>
      </c>
      <c r="J12636" t="s">
        <v>38</v>
      </c>
      <c r="L12636">
        <v>32</v>
      </c>
      <c r="M12636">
        <v>2</v>
      </c>
      <c r="N12636" s="1">
        <v>45902</v>
      </c>
      <c r="O12636">
        <v>0.12</v>
      </c>
      <c r="P12636">
        <v>83</v>
      </c>
      <c r="Q12636">
        <v>269</v>
      </c>
      <c r="R12636">
        <v>1</v>
      </c>
      <c r="S12636" t="s">
        <v>21252</v>
      </c>
    </row>
    <row r="12637" spans="1:19" x14ac:dyDescent="0.35">
      <c r="A12637">
        <v>1.12658704108416E+18</v>
      </c>
      <c r="B12637" t="s">
        <v>21253</v>
      </c>
      <c r="C12637">
        <v>518888520</v>
      </c>
      <c r="D12637">
        <v>1.4703348258816599E+18</v>
      </c>
      <c r="E12637" t="s">
        <v>108</v>
      </c>
      <c r="F12637" t="s">
        <v>46</v>
      </c>
      <c r="G12637" t="s">
        <v>766</v>
      </c>
      <c r="H12637">
        <v>41.412582299999997</v>
      </c>
      <c r="I12637">
        <v>2.2169018</v>
      </c>
      <c r="J12637" t="s">
        <v>38</v>
      </c>
      <c r="L12637">
        <v>32</v>
      </c>
      <c r="M12637">
        <v>0</v>
      </c>
      <c r="P12637">
        <v>83</v>
      </c>
      <c r="Q12637">
        <v>269</v>
      </c>
      <c r="R12637">
        <v>0</v>
      </c>
      <c r="S12637" t="s">
        <v>21254</v>
      </c>
    </row>
    <row r="12638" spans="1:19" x14ac:dyDescent="0.35">
      <c r="A12638">
        <v>1.12659716833837E+18</v>
      </c>
      <c r="B12638" t="s">
        <v>21255</v>
      </c>
      <c r="C12638">
        <v>145324072</v>
      </c>
      <c r="D12638">
        <v>1.46842860202333E+18</v>
      </c>
      <c r="E12638" t="s">
        <v>8967</v>
      </c>
      <c r="F12638" t="s">
        <v>46</v>
      </c>
      <c r="G12638" t="s">
        <v>883</v>
      </c>
      <c r="H12638">
        <v>41.397219999999997</v>
      </c>
      <c r="I12638">
        <v>2.1926899999999998</v>
      </c>
      <c r="J12638" t="s">
        <v>23</v>
      </c>
      <c r="L12638">
        <v>32</v>
      </c>
      <c r="M12638">
        <v>1</v>
      </c>
      <c r="N12638" s="1">
        <v>45483</v>
      </c>
      <c r="O12638">
        <v>0.06</v>
      </c>
      <c r="P12638">
        <v>1</v>
      </c>
      <c r="Q12638">
        <v>74</v>
      </c>
      <c r="R12638">
        <v>0</v>
      </c>
    </row>
    <row r="12639" spans="1:19" x14ac:dyDescent="0.35">
      <c r="A12639">
        <v>1.12659734530093E+18</v>
      </c>
      <c r="B12639" t="s">
        <v>21256</v>
      </c>
      <c r="C12639">
        <v>550521861</v>
      </c>
      <c r="D12639">
        <v>1.4704617983070001E+18</v>
      </c>
      <c r="E12639" t="s">
        <v>19980</v>
      </c>
      <c r="F12639" t="s">
        <v>21</v>
      </c>
      <c r="G12639" t="s">
        <v>779</v>
      </c>
      <c r="H12639">
        <v>41.398699999999998</v>
      </c>
      <c r="I12639">
        <v>2.17353</v>
      </c>
      <c r="J12639" t="s">
        <v>23</v>
      </c>
      <c r="L12639">
        <v>31</v>
      </c>
      <c r="M12639">
        <v>0</v>
      </c>
      <c r="P12639">
        <v>74</v>
      </c>
      <c r="Q12639">
        <v>269</v>
      </c>
      <c r="R12639">
        <v>0</v>
      </c>
    </row>
    <row r="12640" spans="1:19" x14ac:dyDescent="0.35">
      <c r="A12640">
        <v>1.12661377944705E+18</v>
      </c>
      <c r="B12640" t="s">
        <v>21257</v>
      </c>
      <c r="C12640">
        <v>546777403</v>
      </c>
      <c r="D12640">
        <v>1.47044696925457E+18</v>
      </c>
      <c r="E12640" t="s">
        <v>211</v>
      </c>
      <c r="F12640" t="s">
        <v>394</v>
      </c>
      <c r="G12640" t="s">
        <v>972</v>
      </c>
      <c r="H12640">
        <v>41.4074083</v>
      </c>
      <c r="I12640">
        <v>2.1482287000000002</v>
      </c>
      <c r="J12640" t="s">
        <v>23</v>
      </c>
      <c r="L12640">
        <v>1</v>
      </c>
      <c r="M12640">
        <v>280</v>
      </c>
      <c r="N12640" s="1">
        <v>46002</v>
      </c>
      <c r="O12640">
        <v>13.77</v>
      </c>
      <c r="P12640">
        <v>3</v>
      </c>
      <c r="Q12640">
        <v>355</v>
      </c>
      <c r="R12640">
        <v>187</v>
      </c>
      <c r="S12640" t="s">
        <v>21258</v>
      </c>
    </row>
    <row r="12641" spans="1:19" x14ac:dyDescent="0.35">
      <c r="A12641">
        <v>1.12661446453978E+18</v>
      </c>
      <c r="B12641" t="s">
        <v>21259</v>
      </c>
      <c r="C12641">
        <v>550521861</v>
      </c>
      <c r="D12641">
        <v>1.4704617983070001E+18</v>
      </c>
      <c r="E12641" t="s">
        <v>19980</v>
      </c>
      <c r="F12641" t="s">
        <v>21</v>
      </c>
      <c r="G12641" t="s">
        <v>876</v>
      </c>
      <c r="H12641">
        <v>41.38496</v>
      </c>
      <c r="I12641">
        <v>2.1470600000000002</v>
      </c>
      <c r="J12641" t="s">
        <v>23</v>
      </c>
      <c r="L12641">
        <v>31</v>
      </c>
      <c r="M12641">
        <v>2</v>
      </c>
      <c r="N12641" s="1">
        <v>45930</v>
      </c>
      <c r="O12641">
        <v>0.11</v>
      </c>
      <c r="P12641">
        <v>74</v>
      </c>
      <c r="Q12641">
        <v>230</v>
      </c>
      <c r="R12641">
        <v>1</v>
      </c>
    </row>
    <row r="12642" spans="1:19" x14ac:dyDescent="0.35">
      <c r="A12642">
        <v>1.1266213649772401E+18</v>
      </c>
      <c r="B12642" t="s">
        <v>21260</v>
      </c>
      <c r="C12642">
        <v>550521861</v>
      </c>
      <c r="D12642">
        <v>1.4704617983070001E+18</v>
      </c>
      <c r="E12642" t="s">
        <v>19980</v>
      </c>
      <c r="F12642" t="s">
        <v>21</v>
      </c>
      <c r="G12642" t="s">
        <v>876</v>
      </c>
      <c r="H12642">
        <v>41.383675904503797</v>
      </c>
      <c r="I12642">
        <v>2.14527775120952</v>
      </c>
      <c r="J12642" t="s">
        <v>23</v>
      </c>
      <c r="L12642">
        <v>31</v>
      </c>
      <c r="M12642">
        <v>0</v>
      </c>
      <c r="P12642">
        <v>74</v>
      </c>
      <c r="Q12642">
        <v>210</v>
      </c>
      <c r="R12642">
        <v>0</v>
      </c>
    </row>
    <row r="12643" spans="1:19" x14ac:dyDescent="0.35">
      <c r="A12643">
        <v>1.12662811166195E+18</v>
      </c>
      <c r="B12643" t="s">
        <v>21261</v>
      </c>
      <c r="C12643">
        <v>550521861</v>
      </c>
      <c r="D12643">
        <v>1.4704617983070001E+18</v>
      </c>
      <c r="E12643" t="s">
        <v>19980</v>
      </c>
      <c r="F12643" t="s">
        <v>21</v>
      </c>
      <c r="G12643" t="s">
        <v>827</v>
      </c>
      <c r="H12643">
        <v>41.386870000000002</v>
      </c>
      <c r="I12643">
        <v>2.1599699999999999</v>
      </c>
      <c r="J12643" t="s">
        <v>23</v>
      </c>
      <c r="L12643">
        <v>31</v>
      </c>
      <c r="M12643">
        <v>1</v>
      </c>
      <c r="N12643" s="1">
        <v>45863</v>
      </c>
      <c r="O12643">
        <v>0.21</v>
      </c>
      <c r="P12643">
        <v>74</v>
      </c>
      <c r="Q12643">
        <v>141</v>
      </c>
      <c r="R12643">
        <v>1</v>
      </c>
    </row>
    <row r="12644" spans="1:19" x14ac:dyDescent="0.35">
      <c r="A12644">
        <v>1.12663408220582E+18</v>
      </c>
      <c r="B12644" t="s">
        <v>21262</v>
      </c>
      <c r="C12644">
        <v>550521861</v>
      </c>
      <c r="D12644">
        <v>1.4704617983070001E+18</v>
      </c>
      <c r="E12644" t="s">
        <v>19980</v>
      </c>
      <c r="F12644" t="s">
        <v>21</v>
      </c>
      <c r="G12644" t="s">
        <v>827</v>
      </c>
      <c r="H12644">
        <v>41.385019999999997</v>
      </c>
      <c r="I12644">
        <v>2.1583800000000002</v>
      </c>
      <c r="J12644" t="s">
        <v>23</v>
      </c>
      <c r="L12644">
        <v>31</v>
      </c>
      <c r="M12644">
        <v>1</v>
      </c>
      <c r="N12644" s="1">
        <v>45489</v>
      </c>
      <c r="O12644">
        <v>0.06</v>
      </c>
      <c r="P12644">
        <v>74</v>
      </c>
      <c r="Q12644">
        <v>316</v>
      </c>
      <c r="R12644">
        <v>0</v>
      </c>
    </row>
    <row r="12645" spans="1:19" x14ac:dyDescent="0.35">
      <c r="A12645">
        <v>1.1266517276563599E+18</v>
      </c>
      <c r="B12645" t="s">
        <v>21263</v>
      </c>
      <c r="C12645">
        <v>4459553</v>
      </c>
      <c r="D12645">
        <v>1.46253569720832E+18</v>
      </c>
      <c r="E12645" t="s">
        <v>108</v>
      </c>
      <c r="F12645" t="s">
        <v>21</v>
      </c>
      <c r="G12645" t="s">
        <v>27</v>
      </c>
      <c r="H12645">
        <v>41.4006983895815</v>
      </c>
      <c r="I12645">
        <v>2.1781570080663801</v>
      </c>
      <c r="J12645" t="s">
        <v>23</v>
      </c>
      <c r="L12645">
        <v>1</v>
      </c>
      <c r="M12645">
        <v>26</v>
      </c>
      <c r="N12645" s="1">
        <v>45999</v>
      </c>
      <c r="O12645">
        <v>1.39</v>
      </c>
      <c r="P12645">
        <v>225</v>
      </c>
      <c r="Q12645">
        <v>235</v>
      </c>
      <c r="R12645">
        <v>17</v>
      </c>
      <c r="S12645" t="s">
        <v>21264</v>
      </c>
    </row>
    <row r="12646" spans="1:19" x14ac:dyDescent="0.35">
      <c r="A12646">
        <v>1.12665219883111E+18</v>
      </c>
      <c r="B12646" t="s">
        <v>21265</v>
      </c>
      <c r="C12646">
        <v>4459553</v>
      </c>
      <c r="D12646">
        <v>1.46253569720832E+18</v>
      </c>
      <c r="E12646" t="s">
        <v>108</v>
      </c>
      <c r="F12646" t="s">
        <v>21</v>
      </c>
      <c r="G12646" t="s">
        <v>27</v>
      </c>
      <c r="H12646">
        <v>41.400118643968902</v>
      </c>
      <c r="I12646">
        <v>2.1795205747047199</v>
      </c>
      <c r="J12646" t="s">
        <v>23</v>
      </c>
      <c r="L12646">
        <v>1</v>
      </c>
      <c r="M12646">
        <v>42</v>
      </c>
      <c r="N12646" s="1">
        <v>45962</v>
      </c>
      <c r="O12646">
        <v>2.27</v>
      </c>
      <c r="P12646">
        <v>225</v>
      </c>
      <c r="Q12646">
        <v>231</v>
      </c>
      <c r="R12646">
        <v>20</v>
      </c>
      <c r="S12646" t="s">
        <v>21266</v>
      </c>
    </row>
    <row r="12647" spans="1:19" x14ac:dyDescent="0.35">
      <c r="A12647">
        <v>1.12665273207704E+18</v>
      </c>
      <c r="B12647" t="s">
        <v>21267</v>
      </c>
      <c r="C12647">
        <v>4459553</v>
      </c>
      <c r="D12647">
        <v>1.46253569720832E+18</v>
      </c>
      <c r="E12647" t="s">
        <v>108</v>
      </c>
      <c r="F12647" t="s">
        <v>21</v>
      </c>
      <c r="G12647" t="s">
        <v>27</v>
      </c>
      <c r="H12647">
        <v>41.400112054764399</v>
      </c>
      <c r="I12647">
        <v>2.1794857414915101</v>
      </c>
      <c r="J12647" t="s">
        <v>23</v>
      </c>
      <c r="L12647">
        <v>1</v>
      </c>
      <c r="M12647">
        <v>60</v>
      </c>
      <c r="N12647" s="1">
        <v>46001</v>
      </c>
      <c r="O12647">
        <v>3.06</v>
      </c>
      <c r="P12647">
        <v>225</v>
      </c>
      <c r="Q12647">
        <v>306</v>
      </c>
      <c r="R12647">
        <v>38</v>
      </c>
      <c r="S12647" t="s">
        <v>21268</v>
      </c>
    </row>
    <row r="12648" spans="1:19" x14ac:dyDescent="0.35">
      <c r="A12648">
        <v>1.12695420515176E+18</v>
      </c>
      <c r="B12648" t="s">
        <v>21269</v>
      </c>
      <c r="C12648">
        <v>242921754</v>
      </c>
      <c r="D12648">
        <v>1.4692894327425001E+18</v>
      </c>
      <c r="E12648" t="s">
        <v>21270</v>
      </c>
      <c r="F12648" t="s">
        <v>67</v>
      </c>
      <c r="G12648" t="s">
        <v>856</v>
      </c>
      <c r="H12648">
        <v>41.385443899999999</v>
      </c>
      <c r="I12648">
        <v>2.1806657999999999</v>
      </c>
      <c r="J12648" t="s">
        <v>38</v>
      </c>
      <c r="L12648">
        <v>31</v>
      </c>
      <c r="M12648">
        <v>0</v>
      </c>
      <c r="P12648">
        <v>1</v>
      </c>
      <c r="Q12648">
        <v>89</v>
      </c>
      <c r="R12648">
        <v>0</v>
      </c>
    </row>
    <row r="12649" spans="1:19" x14ac:dyDescent="0.35">
      <c r="A12649">
        <v>1.12726211979286E+18</v>
      </c>
      <c r="B12649" t="s">
        <v>21271</v>
      </c>
      <c r="C12649">
        <v>32037490</v>
      </c>
      <c r="D12649">
        <v>1.46547071184878E+18</v>
      </c>
      <c r="E12649" t="s">
        <v>336</v>
      </c>
      <c r="F12649" t="s">
        <v>21</v>
      </c>
      <c r="G12649" t="s">
        <v>779</v>
      </c>
      <c r="H12649">
        <v>41.396520000000002</v>
      </c>
      <c r="I12649">
        <v>2.1713900000000002</v>
      </c>
      <c r="J12649" t="s">
        <v>23</v>
      </c>
      <c r="L12649">
        <v>1</v>
      </c>
      <c r="M12649">
        <v>18</v>
      </c>
      <c r="N12649" s="1">
        <v>46003</v>
      </c>
      <c r="O12649">
        <v>1.07</v>
      </c>
      <c r="P12649">
        <v>264</v>
      </c>
      <c r="Q12649">
        <v>269</v>
      </c>
      <c r="R12649">
        <v>16</v>
      </c>
      <c r="S12649" t="s">
        <v>21272</v>
      </c>
    </row>
    <row r="12650" spans="1:19" x14ac:dyDescent="0.35">
      <c r="A12650">
        <v>1.12726825043445E+18</v>
      </c>
      <c r="B12650" t="s">
        <v>21273</v>
      </c>
      <c r="C12650">
        <v>32037490</v>
      </c>
      <c r="D12650">
        <v>1.46547071184878E+18</v>
      </c>
      <c r="E12650" t="s">
        <v>336</v>
      </c>
      <c r="F12650" t="s">
        <v>46</v>
      </c>
      <c r="G12650" t="s">
        <v>47</v>
      </c>
      <c r="H12650">
        <v>41.396799999999999</v>
      </c>
      <c r="I12650">
        <v>2.20153</v>
      </c>
      <c r="J12650" t="s">
        <v>23</v>
      </c>
      <c r="L12650">
        <v>1</v>
      </c>
      <c r="M12650">
        <v>48</v>
      </c>
      <c r="N12650" s="1">
        <v>46000</v>
      </c>
      <c r="O12650">
        <v>2.36</v>
      </c>
      <c r="P12650">
        <v>264</v>
      </c>
      <c r="Q12650">
        <v>356</v>
      </c>
      <c r="R12650">
        <v>26</v>
      </c>
      <c r="S12650" t="s">
        <v>21274</v>
      </c>
    </row>
    <row r="12651" spans="1:19" x14ac:dyDescent="0.35">
      <c r="A12651">
        <v>1.12734580980311E+18</v>
      </c>
      <c r="B12651" t="s">
        <v>4026</v>
      </c>
      <c r="C12651">
        <v>570529038</v>
      </c>
      <c r="D12651">
        <v>1.4638846236525599E+18</v>
      </c>
      <c r="E12651" t="s">
        <v>11203</v>
      </c>
      <c r="F12651" t="s">
        <v>149</v>
      </c>
      <c r="G12651" t="s">
        <v>463</v>
      </c>
      <c r="H12651">
        <v>41.437809064984002</v>
      </c>
      <c r="I12651">
        <v>2.17890003795823</v>
      </c>
      <c r="J12651" t="s">
        <v>38</v>
      </c>
      <c r="L12651">
        <v>31</v>
      </c>
      <c r="M12651">
        <v>1</v>
      </c>
      <c r="N12651" s="1">
        <v>45475</v>
      </c>
      <c r="O12651">
        <v>0.06</v>
      </c>
      <c r="P12651">
        <v>1</v>
      </c>
      <c r="Q12651">
        <v>347</v>
      </c>
      <c r="R12651">
        <v>0</v>
      </c>
    </row>
    <row r="12652" spans="1:19" x14ac:dyDescent="0.35">
      <c r="A12652">
        <v>1.12740450350657E+18</v>
      </c>
      <c r="B12652" t="s">
        <v>21275</v>
      </c>
      <c r="C12652">
        <v>4459553</v>
      </c>
      <c r="D12652">
        <v>1.46253569720832E+18</v>
      </c>
      <c r="E12652" t="s">
        <v>108</v>
      </c>
      <c r="F12652" t="s">
        <v>21</v>
      </c>
      <c r="G12652" t="s">
        <v>22</v>
      </c>
      <c r="H12652">
        <v>41.401960000000003</v>
      </c>
      <c r="I12652">
        <v>2.1787800000000002</v>
      </c>
      <c r="J12652" t="s">
        <v>23</v>
      </c>
      <c r="L12652">
        <v>1</v>
      </c>
      <c r="M12652">
        <v>46</v>
      </c>
      <c r="N12652" s="1">
        <v>45977</v>
      </c>
      <c r="O12652">
        <v>2.4300000000000002</v>
      </c>
      <c r="P12652">
        <v>225</v>
      </c>
      <c r="Q12652">
        <v>319</v>
      </c>
      <c r="R12652">
        <v>29</v>
      </c>
      <c r="S12652" t="s">
        <v>21276</v>
      </c>
    </row>
    <row r="12653" spans="1:19" x14ac:dyDescent="0.35">
      <c r="A12653">
        <v>1.12746782401694E+18</v>
      </c>
      <c r="B12653" t="s">
        <v>21277</v>
      </c>
      <c r="C12653">
        <v>21483975</v>
      </c>
      <c r="D12653">
        <v>1.46261739887456E+18</v>
      </c>
      <c r="E12653" t="s">
        <v>3206</v>
      </c>
      <c r="F12653" t="s">
        <v>36</v>
      </c>
      <c r="G12653" t="s">
        <v>37</v>
      </c>
      <c r="H12653">
        <v>41.401172899999999</v>
      </c>
      <c r="I12653">
        <v>2.1578118000000002</v>
      </c>
      <c r="J12653" t="s">
        <v>23</v>
      </c>
      <c r="L12653">
        <v>1</v>
      </c>
      <c r="M12653">
        <v>50</v>
      </c>
      <c r="N12653" s="1">
        <v>45999</v>
      </c>
      <c r="O12653">
        <v>3.73</v>
      </c>
      <c r="P12653">
        <v>18</v>
      </c>
      <c r="Q12653">
        <v>324</v>
      </c>
      <c r="R12653">
        <v>46</v>
      </c>
      <c r="S12653" t="s">
        <v>21278</v>
      </c>
    </row>
    <row r="12654" spans="1:19" x14ac:dyDescent="0.35">
      <c r="A12654">
        <v>1.12759193995418E+18</v>
      </c>
      <c r="B12654" t="s">
        <v>21279</v>
      </c>
      <c r="C12654">
        <v>458386790</v>
      </c>
      <c r="D12654">
        <v>1.47006395712977E+18</v>
      </c>
      <c r="E12654" t="s">
        <v>700</v>
      </c>
      <c r="F12654" t="s">
        <v>31</v>
      </c>
      <c r="G12654" t="s">
        <v>334</v>
      </c>
      <c r="H12654">
        <v>41.370874490272101</v>
      </c>
      <c r="I12654">
        <v>2.1304830308228602</v>
      </c>
      <c r="J12654" t="s">
        <v>23</v>
      </c>
      <c r="L12654">
        <v>32</v>
      </c>
      <c r="M12654">
        <v>4</v>
      </c>
      <c r="N12654" s="1">
        <v>45964</v>
      </c>
      <c r="O12654">
        <v>0.23</v>
      </c>
      <c r="P12654">
        <v>13</v>
      </c>
      <c r="Q12654">
        <v>334</v>
      </c>
      <c r="R12654">
        <v>3</v>
      </c>
    </row>
    <row r="12655" spans="1:19" x14ac:dyDescent="0.35">
      <c r="A12655">
        <v>1.12770360284507E+18</v>
      </c>
      <c r="B12655" t="s">
        <v>21280</v>
      </c>
      <c r="C12655">
        <v>570631268</v>
      </c>
      <c r="D12655">
        <v>1.4705354184175401E+18</v>
      </c>
      <c r="E12655" t="s">
        <v>21281</v>
      </c>
      <c r="F12655" t="s">
        <v>67</v>
      </c>
      <c r="G12655" t="s">
        <v>82</v>
      </c>
      <c r="H12655">
        <v>41.380296508745403</v>
      </c>
      <c r="I12655">
        <v>2.17802933937062</v>
      </c>
      <c r="J12655" t="s">
        <v>38</v>
      </c>
      <c r="L12655">
        <v>1</v>
      </c>
      <c r="M12655">
        <v>28</v>
      </c>
      <c r="N12655" s="1">
        <v>45992</v>
      </c>
      <c r="O12655">
        <v>1.39</v>
      </c>
      <c r="P12655">
        <v>1</v>
      </c>
      <c r="Q12655">
        <v>251</v>
      </c>
      <c r="R12655">
        <v>24</v>
      </c>
    </row>
    <row r="12656" spans="1:19" x14ac:dyDescent="0.35">
      <c r="A12656">
        <v>1.12804853059001E+18</v>
      </c>
      <c r="B12656" t="s">
        <v>21282</v>
      </c>
      <c r="C12656">
        <v>1298586</v>
      </c>
      <c r="D12656">
        <v>1.46251716204304E+18</v>
      </c>
      <c r="E12656" t="s">
        <v>848</v>
      </c>
      <c r="F12656" t="s">
        <v>36</v>
      </c>
      <c r="G12656" t="s">
        <v>37</v>
      </c>
      <c r="H12656">
        <v>41.4011486446947</v>
      </c>
      <c r="I12656">
        <v>2.15171735891898</v>
      </c>
      <c r="J12656" t="s">
        <v>23</v>
      </c>
      <c r="L12656">
        <v>2</v>
      </c>
      <c r="M12656">
        <v>1</v>
      </c>
      <c r="N12656" s="1">
        <v>45704</v>
      </c>
      <c r="O12656">
        <v>0.1</v>
      </c>
      <c r="P12656">
        <v>6</v>
      </c>
      <c r="Q12656">
        <v>0</v>
      </c>
      <c r="R12656">
        <v>1</v>
      </c>
      <c r="S12656" t="s">
        <v>1499</v>
      </c>
    </row>
    <row r="12657" spans="1:19" x14ac:dyDescent="0.35">
      <c r="A12657">
        <v>1.12831132235253E+18</v>
      </c>
      <c r="B12657" t="s">
        <v>21283</v>
      </c>
      <c r="C12657">
        <v>1310304</v>
      </c>
      <c r="D12657">
        <v>1.46254243130783E+18</v>
      </c>
      <c r="E12657" t="s">
        <v>84</v>
      </c>
      <c r="F12657" t="s">
        <v>31</v>
      </c>
      <c r="G12657" t="s">
        <v>267</v>
      </c>
      <c r="H12657">
        <v>41.37276</v>
      </c>
      <c r="I12657">
        <v>2.1459199999999998</v>
      </c>
      <c r="J12657" t="s">
        <v>23</v>
      </c>
      <c r="L12657">
        <v>32</v>
      </c>
      <c r="M12657">
        <v>5</v>
      </c>
      <c r="N12657" s="1">
        <v>45853</v>
      </c>
      <c r="O12657">
        <v>0.26</v>
      </c>
      <c r="P12657">
        <v>47</v>
      </c>
      <c r="Q12657">
        <v>0</v>
      </c>
      <c r="R12657">
        <v>3</v>
      </c>
    </row>
    <row r="12658" spans="1:19" x14ac:dyDescent="0.35">
      <c r="A12658">
        <v>1.1284676668537201E+18</v>
      </c>
      <c r="B12658" t="s">
        <v>21284</v>
      </c>
      <c r="C12658">
        <v>82547989</v>
      </c>
      <c r="D12658">
        <v>1.46283154480128E+18</v>
      </c>
      <c r="E12658" t="s">
        <v>20782</v>
      </c>
      <c r="F12658" t="s">
        <v>31</v>
      </c>
      <c r="G12658" t="s">
        <v>32</v>
      </c>
      <c r="H12658">
        <v>41.372819999999997</v>
      </c>
      <c r="I12658">
        <v>2.1642999999999999</v>
      </c>
      <c r="J12658" t="s">
        <v>23</v>
      </c>
      <c r="L12658">
        <v>1</v>
      </c>
      <c r="M12658">
        <v>1</v>
      </c>
      <c r="N12658" s="1">
        <v>45978</v>
      </c>
      <c r="O12658">
        <v>1</v>
      </c>
      <c r="P12658">
        <v>6</v>
      </c>
      <c r="Q12658">
        <v>40</v>
      </c>
      <c r="R12658">
        <v>1</v>
      </c>
    </row>
    <row r="12659" spans="1:19" x14ac:dyDescent="0.35">
      <c r="A12659">
        <v>1.1284892111617E+18</v>
      </c>
      <c r="B12659" t="s">
        <v>21285</v>
      </c>
      <c r="C12659">
        <v>514211119</v>
      </c>
      <c r="D12659">
        <v>1.47031291199085E+18</v>
      </c>
      <c r="E12659" t="s">
        <v>18252</v>
      </c>
      <c r="F12659" t="s">
        <v>67</v>
      </c>
      <c r="G12659" t="s">
        <v>82</v>
      </c>
      <c r="H12659">
        <v>41.382570000000001</v>
      </c>
      <c r="I12659">
        <v>2.1781100000000002</v>
      </c>
      <c r="J12659" t="s">
        <v>23</v>
      </c>
      <c r="L12659">
        <v>32</v>
      </c>
      <c r="M12659">
        <v>93</v>
      </c>
      <c r="N12659" s="1">
        <v>45979</v>
      </c>
      <c r="O12659">
        <v>4.6399999999999997</v>
      </c>
      <c r="P12659">
        <v>6</v>
      </c>
      <c r="Q12659">
        <v>27</v>
      </c>
      <c r="R12659">
        <v>57</v>
      </c>
      <c r="S12659" t="s">
        <v>21286</v>
      </c>
    </row>
    <row r="12660" spans="1:19" x14ac:dyDescent="0.35">
      <c r="A12660">
        <v>1.12851509634054E+18</v>
      </c>
      <c r="B12660" t="s">
        <v>21287</v>
      </c>
      <c r="C12660">
        <v>13530812</v>
      </c>
      <c r="D12660">
        <v>1.4625867515245801E+18</v>
      </c>
      <c r="E12660" t="s">
        <v>5361</v>
      </c>
      <c r="F12660" t="s">
        <v>21</v>
      </c>
      <c r="G12660" t="s">
        <v>779</v>
      </c>
      <c r="H12660">
        <v>41.388339208768301</v>
      </c>
      <c r="I12660">
        <v>2.17037882685718</v>
      </c>
      <c r="J12660" t="s">
        <v>23</v>
      </c>
      <c r="L12660">
        <v>3</v>
      </c>
      <c r="M12660">
        <v>54</v>
      </c>
      <c r="N12660" s="1">
        <v>45979</v>
      </c>
      <c r="O12660">
        <v>2.67</v>
      </c>
      <c r="P12660">
        <v>12</v>
      </c>
      <c r="Q12660">
        <v>286</v>
      </c>
      <c r="R12660">
        <v>32</v>
      </c>
      <c r="S12660" t="s">
        <v>21288</v>
      </c>
    </row>
    <row r="12661" spans="1:19" x14ac:dyDescent="0.35">
      <c r="A12661">
        <v>1.1285230163848399E+18</v>
      </c>
      <c r="B12661" t="s">
        <v>21289</v>
      </c>
      <c r="C12661">
        <v>13530812</v>
      </c>
      <c r="D12661">
        <v>1.4625867515245801E+18</v>
      </c>
      <c r="E12661" t="s">
        <v>5361</v>
      </c>
      <c r="F12661" t="s">
        <v>21</v>
      </c>
      <c r="G12661" t="s">
        <v>779</v>
      </c>
      <c r="H12661">
        <v>41.38693</v>
      </c>
      <c r="I12661">
        <v>2.16777</v>
      </c>
      <c r="J12661" t="s">
        <v>23</v>
      </c>
      <c r="L12661">
        <v>3</v>
      </c>
      <c r="M12661">
        <v>59</v>
      </c>
      <c r="N12661" s="1">
        <v>45977</v>
      </c>
      <c r="O12661">
        <v>2.97</v>
      </c>
      <c r="P12661">
        <v>12</v>
      </c>
      <c r="Q12661">
        <v>299</v>
      </c>
      <c r="R12661">
        <v>41</v>
      </c>
      <c r="S12661" t="s">
        <v>21290</v>
      </c>
    </row>
    <row r="12662" spans="1:19" x14ac:dyDescent="0.35">
      <c r="A12662">
        <v>1.12852468754526E+18</v>
      </c>
      <c r="B12662" t="s">
        <v>21291</v>
      </c>
      <c r="C12662">
        <v>13530812</v>
      </c>
      <c r="D12662">
        <v>1.4625867515245801E+18</v>
      </c>
      <c r="E12662" t="s">
        <v>5361</v>
      </c>
      <c r="F12662" t="s">
        <v>21</v>
      </c>
      <c r="G12662" t="s">
        <v>779</v>
      </c>
      <c r="H12662">
        <v>41.388771819488397</v>
      </c>
      <c r="I12662">
        <v>2.1679926333155302</v>
      </c>
      <c r="J12662" t="s">
        <v>23</v>
      </c>
      <c r="L12662">
        <v>4</v>
      </c>
      <c r="M12662">
        <v>42</v>
      </c>
      <c r="N12662" s="1">
        <v>45951</v>
      </c>
      <c r="O12662">
        <v>2.08</v>
      </c>
      <c r="P12662">
        <v>12</v>
      </c>
      <c r="Q12662">
        <v>245</v>
      </c>
      <c r="R12662">
        <v>17</v>
      </c>
      <c r="S12662" t="s">
        <v>21292</v>
      </c>
    </row>
    <row r="12663" spans="1:19" x14ac:dyDescent="0.35">
      <c r="A12663">
        <v>1.12853828992328E+18</v>
      </c>
      <c r="B12663" t="s">
        <v>21293</v>
      </c>
      <c r="C12663">
        <v>13530812</v>
      </c>
      <c r="D12663">
        <v>1.4625867515245801E+18</v>
      </c>
      <c r="E12663" t="s">
        <v>5361</v>
      </c>
      <c r="F12663" t="s">
        <v>21</v>
      </c>
      <c r="G12663" t="s">
        <v>779</v>
      </c>
      <c r="H12663">
        <v>41.388159999999999</v>
      </c>
      <c r="I12663">
        <v>2.1684399999999999</v>
      </c>
      <c r="J12663" t="s">
        <v>23</v>
      </c>
      <c r="L12663">
        <v>4</v>
      </c>
      <c r="M12663">
        <v>56</v>
      </c>
      <c r="N12663" s="1">
        <v>45978</v>
      </c>
      <c r="O12663">
        <v>2.76</v>
      </c>
      <c r="P12663">
        <v>12</v>
      </c>
      <c r="Q12663">
        <v>266</v>
      </c>
      <c r="R12663">
        <v>35</v>
      </c>
      <c r="S12663" t="s">
        <v>21288</v>
      </c>
    </row>
    <row r="12664" spans="1:19" x14ac:dyDescent="0.35">
      <c r="A12664">
        <v>1.12870790879391E+18</v>
      </c>
      <c r="B12664" t="s">
        <v>21294</v>
      </c>
      <c r="C12664">
        <v>238751669</v>
      </c>
      <c r="D12664">
        <v>1.4692702949076301E+18</v>
      </c>
      <c r="E12664" t="s">
        <v>245</v>
      </c>
      <c r="F12664" t="s">
        <v>67</v>
      </c>
      <c r="G12664" t="s">
        <v>856</v>
      </c>
      <c r="H12664">
        <v>41.382058359062299</v>
      </c>
      <c r="I12664">
        <v>2.1827255483239001</v>
      </c>
      <c r="J12664" t="s">
        <v>23</v>
      </c>
      <c r="L12664">
        <v>365</v>
      </c>
      <c r="M12664">
        <v>6</v>
      </c>
      <c r="N12664" s="1">
        <v>45961</v>
      </c>
      <c r="O12664">
        <v>1.08</v>
      </c>
      <c r="P12664">
        <v>4</v>
      </c>
      <c r="Q12664">
        <v>241</v>
      </c>
      <c r="R12664">
        <v>6</v>
      </c>
    </row>
    <row r="12665" spans="1:19" x14ac:dyDescent="0.35">
      <c r="A12665">
        <v>1.12870963836482E+18</v>
      </c>
      <c r="B12665" t="s">
        <v>21295</v>
      </c>
      <c r="C12665">
        <v>141252702</v>
      </c>
      <c r="D12665">
        <v>1.4683959003682501E+18</v>
      </c>
      <c r="E12665" t="s">
        <v>2131</v>
      </c>
      <c r="F12665" t="s">
        <v>46</v>
      </c>
      <c r="G12665" t="s">
        <v>766</v>
      </c>
      <c r="H12665">
        <v>41.412149999999997</v>
      </c>
      <c r="I12665">
        <v>2.2218300000000002</v>
      </c>
      <c r="J12665" t="s">
        <v>23</v>
      </c>
      <c r="L12665">
        <v>2</v>
      </c>
      <c r="M12665">
        <v>0</v>
      </c>
      <c r="P12665">
        <v>2</v>
      </c>
      <c r="Q12665">
        <v>265</v>
      </c>
      <c r="R12665">
        <v>0</v>
      </c>
    </row>
    <row r="12666" spans="1:19" x14ac:dyDescent="0.35">
      <c r="A12666">
        <v>1.12878880839391E+18</v>
      </c>
      <c r="B12666" t="s">
        <v>21296</v>
      </c>
      <c r="C12666">
        <v>141252702</v>
      </c>
      <c r="D12666">
        <v>1.4683959003682501E+18</v>
      </c>
      <c r="E12666" t="s">
        <v>2131</v>
      </c>
      <c r="F12666" t="s">
        <v>31</v>
      </c>
      <c r="G12666" t="s">
        <v>3439</v>
      </c>
      <c r="H12666">
        <v>41.3551253882599</v>
      </c>
      <c r="I12666">
        <v>2.1387607297829998</v>
      </c>
      <c r="J12666" t="s">
        <v>23</v>
      </c>
      <c r="L12666">
        <v>2</v>
      </c>
      <c r="M12666">
        <v>0</v>
      </c>
      <c r="P12666">
        <v>2</v>
      </c>
      <c r="Q12666">
        <v>269</v>
      </c>
      <c r="R12666">
        <v>0</v>
      </c>
    </row>
    <row r="12667" spans="1:19" x14ac:dyDescent="0.35">
      <c r="A12667">
        <v>1.12889404050525E+18</v>
      </c>
      <c r="B12667" t="s">
        <v>21297</v>
      </c>
      <c r="C12667">
        <v>12483934</v>
      </c>
      <c r="D12667">
        <v>1.4625826628851799E+18</v>
      </c>
      <c r="E12667" t="s">
        <v>108</v>
      </c>
      <c r="F12667" t="s">
        <v>67</v>
      </c>
      <c r="G12667" t="s">
        <v>82</v>
      </c>
      <c r="H12667">
        <v>41.377558684751101</v>
      </c>
      <c r="I12667">
        <v>2.1782852903324601</v>
      </c>
      <c r="J12667" t="s">
        <v>23</v>
      </c>
      <c r="L12667">
        <v>31</v>
      </c>
      <c r="M12667">
        <v>19</v>
      </c>
      <c r="N12667" s="1">
        <v>45992</v>
      </c>
      <c r="O12667">
        <v>1.53</v>
      </c>
      <c r="P12667">
        <v>1</v>
      </c>
      <c r="Q12667">
        <v>89</v>
      </c>
      <c r="R12667">
        <v>18</v>
      </c>
    </row>
    <row r="12668" spans="1:19" x14ac:dyDescent="0.35">
      <c r="A12668">
        <v>1.12905943825511E+18</v>
      </c>
      <c r="B12668" t="s">
        <v>21298</v>
      </c>
      <c r="C12668">
        <v>137145615</v>
      </c>
      <c r="D12668">
        <v>1.4683639375E+18</v>
      </c>
      <c r="E12668" t="s">
        <v>21299</v>
      </c>
      <c r="F12668" t="s">
        <v>67</v>
      </c>
      <c r="G12668" t="s">
        <v>856</v>
      </c>
      <c r="H12668">
        <v>41.3887</v>
      </c>
      <c r="I12668">
        <v>2.1780300000000001</v>
      </c>
      <c r="J12668" t="s">
        <v>23</v>
      </c>
      <c r="L12668">
        <v>3</v>
      </c>
      <c r="M12668">
        <v>0</v>
      </c>
      <c r="P12668">
        <v>1</v>
      </c>
      <c r="Q12668">
        <v>42</v>
      </c>
      <c r="R12668">
        <v>0</v>
      </c>
    </row>
    <row r="12669" spans="1:19" x14ac:dyDescent="0.35">
      <c r="A12669">
        <v>1.1295167086965199E+18</v>
      </c>
      <c r="B12669" t="s">
        <v>21300</v>
      </c>
      <c r="C12669">
        <v>48933861</v>
      </c>
      <c r="D12669">
        <v>1.46574349370752E+18</v>
      </c>
      <c r="E12669" t="s">
        <v>4091</v>
      </c>
      <c r="F12669" t="s">
        <v>31</v>
      </c>
      <c r="G12669" t="s">
        <v>32</v>
      </c>
      <c r="H12669">
        <v>41.374139999999997</v>
      </c>
      <c r="I12669">
        <v>2.1610999999999998</v>
      </c>
      <c r="J12669" t="s">
        <v>23</v>
      </c>
      <c r="L12669">
        <v>2</v>
      </c>
      <c r="M12669">
        <v>68</v>
      </c>
      <c r="N12669" s="1">
        <v>45998</v>
      </c>
      <c r="O12669">
        <v>3.68</v>
      </c>
      <c r="P12669">
        <v>1</v>
      </c>
      <c r="Q12669">
        <v>159</v>
      </c>
      <c r="R12669">
        <v>45</v>
      </c>
      <c r="S12669" t="s">
        <v>21301</v>
      </c>
    </row>
    <row r="12670" spans="1:19" x14ac:dyDescent="0.35">
      <c r="A12670">
        <v>1.12952381894334E+18</v>
      </c>
      <c r="B12670" t="s">
        <v>21302</v>
      </c>
      <c r="C12670">
        <v>2262273</v>
      </c>
      <c r="D12670">
        <v>1.46259043281987E+18</v>
      </c>
      <c r="E12670" t="s">
        <v>93</v>
      </c>
      <c r="F12670" t="s">
        <v>46</v>
      </c>
      <c r="G12670" t="s">
        <v>1198</v>
      </c>
      <c r="H12670">
        <v>41.413760000000003</v>
      </c>
      <c r="I12670">
        <v>2.2071999999999998</v>
      </c>
      <c r="J12670" t="s">
        <v>23</v>
      </c>
      <c r="L12670">
        <v>32</v>
      </c>
      <c r="M12670">
        <v>5</v>
      </c>
      <c r="N12670" s="1">
        <v>45958</v>
      </c>
      <c r="O12670">
        <v>0.28000000000000003</v>
      </c>
      <c r="P12670">
        <v>31</v>
      </c>
      <c r="Q12670">
        <v>241</v>
      </c>
      <c r="R12670">
        <v>4</v>
      </c>
    </row>
    <row r="12671" spans="1:19" x14ac:dyDescent="0.35">
      <c r="A12671">
        <v>1.1295283316575601E+18</v>
      </c>
      <c r="B12671" t="s">
        <v>21303</v>
      </c>
      <c r="C12671">
        <v>511994727</v>
      </c>
      <c r="D12671">
        <v>1.4703024510258099E+18</v>
      </c>
      <c r="E12671" t="s">
        <v>6695</v>
      </c>
      <c r="F12671" t="s">
        <v>67</v>
      </c>
      <c r="G12671" t="s">
        <v>101</v>
      </c>
      <c r="H12671">
        <v>41.381590864277001</v>
      </c>
      <c r="I12671">
        <v>2.1659040241943499</v>
      </c>
      <c r="J12671" t="s">
        <v>23</v>
      </c>
      <c r="L12671">
        <v>3</v>
      </c>
      <c r="M12671">
        <v>45</v>
      </c>
      <c r="N12671" s="1">
        <v>45985</v>
      </c>
      <c r="O12671">
        <v>3.89</v>
      </c>
      <c r="P12671">
        <v>4</v>
      </c>
      <c r="Q12671">
        <v>302</v>
      </c>
      <c r="R12671">
        <v>45</v>
      </c>
      <c r="S12671" t="s">
        <v>21304</v>
      </c>
    </row>
    <row r="12672" spans="1:19" x14ac:dyDescent="0.35">
      <c r="A12672">
        <v>1.12969163090378E+18</v>
      </c>
      <c r="B12672" t="s">
        <v>21305</v>
      </c>
      <c r="C12672">
        <v>238751669</v>
      </c>
      <c r="D12672">
        <v>1.4692702949076301E+18</v>
      </c>
      <c r="E12672" t="s">
        <v>245</v>
      </c>
      <c r="F12672" t="s">
        <v>67</v>
      </c>
      <c r="G12672" t="s">
        <v>856</v>
      </c>
      <c r="H12672">
        <v>41.383940000000003</v>
      </c>
      <c r="I12672">
        <v>2.1807099999999999</v>
      </c>
      <c r="J12672" t="s">
        <v>23</v>
      </c>
      <c r="L12672">
        <v>31</v>
      </c>
      <c r="M12672">
        <v>5</v>
      </c>
      <c r="N12672" s="1">
        <v>45984</v>
      </c>
      <c r="O12672">
        <v>1.79</v>
      </c>
      <c r="P12672">
        <v>4</v>
      </c>
      <c r="Q12672">
        <v>265</v>
      </c>
      <c r="R12672">
        <v>5</v>
      </c>
    </row>
    <row r="12673" spans="1:19" x14ac:dyDescent="0.35">
      <c r="A12673">
        <v>1.12970014658613E+18</v>
      </c>
      <c r="B12673" t="s">
        <v>21306</v>
      </c>
      <c r="C12673">
        <v>127724859</v>
      </c>
      <c r="D12673">
        <v>1.46828370374191E+18</v>
      </c>
      <c r="E12673" t="s">
        <v>800</v>
      </c>
      <c r="F12673" t="s">
        <v>21</v>
      </c>
      <c r="G12673" t="s">
        <v>22</v>
      </c>
      <c r="H12673">
        <v>41.401573666542802</v>
      </c>
      <c r="I12673">
        <v>2.1747887978289602</v>
      </c>
      <c r="J12673" t="s">
        <v>38</v>
      </c>
      <c r="L12673">
        <v>31</v>
      </c>
      <c r="M12673">
        <v>6</v>
      </c>
      <c r="N12673" s="1">
        <v>45985</v>
      </c>
      <c r="O12673">
        <v>0.4</v>
      </c>
      <c r="P12673">
        <v>1</v>
      </c>
      <c r="Q12673">
        <v>179</v>
      </c>
      <c r="R12673">
        <v>5</v>
      </c>
    </row>
    <row r="12674" spans="1:19" x14ac:dyDescent="0.35">
      <c r="A12674">
        <v>1.12972775895888E+18</v>
      </c>
      <c r="B12674" t="s">
        <v>21307</v>
      </c>
      <c r="C12674">
        <v>565734236</v>
      </c>
      <c r="D12674">
        <v>1.4705201699251699E+18</v>
      </c>
      <c r="E12674" t="s">
        <v>702</v>
      </c>
      <c r="F12674" t="s">
        <v>67</v>
      </c>
      <c r="G12674" t="s">
        <v>101</v>
      </c>
      <c r="H12674">
        <v>41.383349254246497</v>
      </c>
      <c r="I12674">
        <v>2.1668983536912099</v>
      </c>
      <c r="J12674" t="s">
        <v>38</v>
      </c>
      <c r="L12674">
        <v>1</v>
      </c>
      <c r="M12674">
        <v>42</v>
      </c>
      <c r="N12674" s="1">
        <v>45999</v>
      </c>
      <c r="O12674">
        <v>2.2999999999999998</v>
      </c>
      <c r="P12674">
        <v>5</v>
      </c>
      <c r="Q12674">
        <v>44</v>
      </c>
      <c r="R12674">
        <v>22</v>
      </c>
    </row>
    <row r="12675" spans="1:19" x14ac:dyDescent="0.35">
      <c r="A12675">
        <v>1.1297323808169E+18</v>
      </c>
      <c r="B12675" t="s">
        <v>21308</v>
      </c>
      <c r="C12675">
        <v>6026327</v>
      </c>
      <c r="D12675">
        <v>1.4626958182841001E+18</v>
      </c>
      <c r="E12675" t="s">
        <v>256</v>
      </c>
      <c r="F12675" t="s">
        <v>149</v>
      </c>
      <c r="G12675" t="s">
        <v>6558</v>
      </c>
      <c r="H12675">
        <v>41.456377099999997</v>
      </c>
      <c r="I12675">
        <v>2.1845685000000001</v>
      </c>
      <c r="J12675" t="s">
        <v>23</v>
      </c>
      <c r="L12675">
        <v>31</v>
      </c>
      <c r="M12675">
        <v>0</v>
      </c>
      <c r="P12675">
        <v>1</v>
      </c>
      <c r="Q12675">
        <v>261</v>
      </c>
      <c r="R12675">
        <v>0</v>
      </c>
    </row>
    <row r="12676" spans="1:19" x14ac:dyDescent="0.35">
      <c r="A12676">
        <v>1.1297764428844401E+18</v>
      </c>
      <c r="B12676" t="s">
        <v>9355</v>
      </c>
      <c r="C12676">
        <v>3157828</v>
      </c>
      <c r="D12676">
        <v>1.4626206326913001E+18</v>
      </c>
      <c r="E12676" t="s">
        <v>4614</v>
      </c>
      <c r="F12676" t="s">
        <v>88</v>
      </c>
      <c r="G12676" t="s">
        <v>1065</v>
      </c>
      <c r="H12676">
        <v>41.412443553435601</v>
      </c>
      <c r="I12676">
        <v>2.1718472607485499</v>
      </c>
      <c r="J12676" t="s">
        <v>38</v>
      </c>
      <c r="L12676">
        <v>31</v>
      </c>
      <c r="M12676">
        <v>0</v>
      </c>
      <c r="P12676">
        <v>2</v>
      </c>
      <c r="Q12676">
        <v>306</v>
      </c>
      <c r="R12676">
        <v>0</v>
      </c>
    </row>
    <row r="12677" spans="1:19" x14ac:dyDescent="0.35">
      <c r="A12677">
        <v>1.1297827337388E+18</v>
      </c>
      <c r="B12677" t="s">
        <v>21309</v>
      </c>
      <c r="C12677">
        <v>179446296</v>
      </c>
      <c r="D12677">
        <v>1.46873314853283E+18</v>
      </c>
      <c r="E12677" t="s">
        <v>5447</v>
      </c>
      <c r="F12677" t="s">
        <v>88</v>
      </c>
      <c r="G12677" t="s">
        <v>330</v>
      </c>
      <c r="H12677">
        <v>41.421041099999997</v>
      </c>
      <c r="I12677">
        <v>2.1592414</v>
      </c>
      <c r="J12677" t="s">
        <v>23</v>
      </c>
      <c r="L12677">
        <v>32</v>
      </c>
      <c r="M12677">
        <v>7</v>
      </c>
      <c r="N12677" s="1">
        <v>45933</v>
      </c>
      <c r="O12677">
        <v>0.38</v>
      </c>
      <c r="P12677">
        <v>1</v>
      </c>
      <c r="Q12677">
        <v>269</v>
      </c>
      <c r="R12677">
        <v>3</v>
      </c>
    </row>
    <row r="12678" spans="1:19" x14ac:dyDescent="0.35">
      <c r="A12678">
        <v>1.13016860703722E+18</v>
      </c>
      <c r="B12678" t="s">
        <v>21310</v>
      </c>
      <c r="C12678">
        <v>547929392</v>
      </c>
      <c r="D12678">
        <v>1.47045150034418E+18</v>
      </c>
      <c r="E12678" t="s">
        <v>21311</v>
      </c>
      <c r="F12678" t="s">
        <v>21</v>
      </c>
      <c r="G12678" t="s">
        <v>779</v>
      </c>
      <c r="H12678">
        <v>41.386822000000002</v>
      </c>
      <c r="I12678">
        <v>2.1666300000000001</v>
      </c>
      <c r="J12678" t="s">
        <v>38</v>
      </c>
      <c r="L12678">
        <v>1</v>
      </c>
      <c r="M12678">
        <v>3</v>
      </c>
      <c r="N12678" s="1">
        <v>45844</v>
      </c>
      <c r="O12678">
        <v>0.17</v>
      </c>
      <c r="P12678">
        <v>1</v>
      </c>
      <c r="Q12678">
        <v>0</v>
      </c>
      <c r="R12678">
        <v>2</v>
      </c>
      <c r="S12678" t="s">
        <v>21312</v>
      </c>
    </row>
    <row r="12679" spans="1:19" x14ac:dyDescent="0.35">
      <c r="A12679">
        <v>1.13019316292897E+18</v>
      </c>
      <c r="B12679" t="s">
        <v>21313</v>
      </c>
      <c r="C12679">
        <v>481582311</v>
      </c>
      <c r="D12679">
        <v>1.4701689383001101E+18</v>
      </c>
      <c r="E12679" t="s">
        <v>10948</v>
      </c>
      <c r="F12679" t="s">
        <v>67</v>
      </c>
      <c r="G12679" t="s">
        <v>101</v>
      </c>
      <c r="H12679">
        <v>41.384238103768197</v>
      </c>
      <c r="I12679">
        <v>2.1699530882064502</v>
      </c>
      <c r="J12679" t="s">
        <v>23</v>
      </c>
      <c r="L12679">
        <v>31</v>
      </c>
      <c r="M12679">
        <v>0</v>
      </c>
      <c r="P12679">
        <v>1</v>
      </c>
      <c r="Q12679">
        <v>15</v>
      </c>
      <c r="R12679">
        <v>0</v>
      </c>
    </row>
    <row r="12680" spans="1:19" x14ac:dyDescent="0.35">
      <c r="A12680">
        <v>1.13020821110591E+18</v>
      </c>
      <c r="B12680" t="s">
        <v>21314</v>
      </c>
      <c r="C12680">
        <v>505205025</v>
      </c>
      <c r="D12680">
        <v>1.4702710585069901E+18</v>
      </c>
      <c r="E12680" t="s">
        <v>21315</v>
      </c>
      <c r="F12680" t="s">
        <v>21</v>
      </c>
      <c r="G12680" t="s">
        <v>779</v>
      </c>
      <c r="H12680">
        <v>41.397950000000002</v>
      </c>
      <c r="I12680">
        <v>2.1668599999999998</v>
      </c>
      <c r="J12680" t="s">
        <v>38</v>
      </c>
      <c r="L12680">
        <v>3</v>
      </c>
      <c r="M12680">
        <v>5</v>
      </c>
      <c r="N12680" s="1">
        <v>46000</v>
      </c>
      <c r="O12680">
        <v>3.75</v>
      </c>
      <c r="P12680">
        <v>1</v>
      </c>
      <c r="Q12680">
        <v>80</v>
      </c>
      <c r="R12680">
        <v>5</v>
      </c>
    </row>
    <row r="12681" spans="1:19" x14ac:dyDescent="0.35">
      <c r="A12681">
        <v>1.1302427816012E+18</v>
      </c>
      <c r="B12681" t="s">
        <v>21316</v>
      </c>
      <c r="C12681">
        <v>568367896</v>
      </c>
      <c r="D12681">
        <v>1.47052833252735E+18</v>
      </c>
      <c r="E12681" t="s">
        <v>688</v>
      </c>
      <c r="F12681" t="s">
        <v>21</v>
      </c>
      <c r="G12681" t="s">
        <v>779</v>
      </c>
      <c r="H12681">
        <v>41.390039999999999</v>
      </c>
      <c r="I12681">
        <v>2.16438</v>
      </c>
      <c r="J12681" t="s">
        <v>23</v>
      </c>
      <c r="L12681">
        <v>1</v>
      </c>
      <c r="M12681">
        <v>44</v>
      </c>
      <c r="N12681" s="1">
        <v>45937</v>
      </c>
      <c r="O12681">
        <v>2.16</v>
      </c>
      <c r="P12681">
        <v>17</v>
      </c>
      <c r="Q12681">
        <v>332</v>
      </c>
      <c r="R12681">
        <v>16</v>
      </c>
      <c r="S12681" t="s">
        <v>21317</v>
      </c>
    </row>
    <row r="12682" spans="1:19" x14ac:dyDescent="0.35">
      <c r="A12682">
        <v>1.13024925088201E+18</v>
      </c>
      <c r="B12682" t="s">
        <v>21318</v>
      </c>
      <c r="C12682">
        <v>511695223</v>
      </c>
      <c r="D12682">
        <v>1.4703010284872E+18</v>
      </c>
      <c r="E12682" t="s">
        <v>214</v>
      </c>
      <c r="F12682" t="s">
        <v>46</v>
      </c>
      <c r="G12682" t="s">
        <v>47</v>
      </c>
      <c r="H12682">
        <v>41.395326399999902</v>
      </c>
      <c r="I12682">
        <v>2.1994725000000002</v>
      </c>
      <c r="J12682" t="s">
        <v>23</v>
      </c>
      <c r="L12682">
        <v>31</v>
      </c>
      <c r="M12682">
        <v>6</v>
      </c>
      <c r="N12682" s="1">
        <v>45878</v>
      </c>
      <c r="O12682">
        <v>0.36</v>
      </c>
      <c r="P12682">
        <v>8</v>
      </c>
      <c r="Q12682">
        <v>241</v>
      </c>
      <c r="R12682">
        <v>4</v>
      </c>
      <c r="S12682" t="s">
        <v>21319</v>
      </c>
    </row>
    <row r="12683" spans="1:19" x14ac:dyDescent="0.35">
      <c r="A12683">
        <v>1.13035488195103E+18</v>
      </c>
      <c r="B12683" t="s">
        <v>21320</v>
      </c>
      <c r="C12683">
        <v>5144517</v>
      </c>
      <c r="D12683">
        <v>1.46253915937869E+18</v>
      </c>
      <c r="E12683" t="s">
        <v>17265</v>
      </c>
      <c r="F12683" t="s">
        <v>67</v>
      </c>
      <c r="G12683" t="s">
        <v>101</v>
      </c>
      <c r="H12683">
        <v>41.377560000000003</v>
      </c>
      <c r="I12683">
        <v>2.1734499999999999</v>
      </c>
      <c r="J12683" t="s">
        <v>23</v>
      </c>
      <c r="L12683">
        <v>32</v>
      </c>
      <c r="M12683">
        <v>10</v>
      </c>
      <c r="N12683" s="1">
        <v>45564</v>
      </c>
      <c r="O12683">
        <v>0.51</v>
      </c>
      <c r="P12683">
        <v>4</v>
      </c>
      <c r="Q12683">
        <v>269</v>
      </c>
      <c r="R12683">
        <v>0</v>
      </c>
    </row>
    <row r="12684" spans="1:19" x14ac:dyDescent="0.35">
      <c r="A12684">
        <v>1.13036262778733E+18</v>
      </c>
      <c r="B12684" t="s">
        <v>21321</v>
      </c>
      <c r="C12684">
        <v>221480824</v>
      </c>
      <c r="D12684">
        <v>1.4691705583973499E+18</v>
      </c>
      <c r="E12684" t="s">
        <v>432</v>
      </c>
      <c r="F12684" t="s">
        <v>394</v>
      </c>
      <c r="G12684" t="s">
        <v>1004</v>
      </c>
      <c r="H12684">
        <v>41.398009999999999</v>
      </c>
      <c r="I12684">
        <v>2.1453199999999999</v>
      </c>
      <c r="J12684" t="s">
        <v>38</v>
      </c>
      <c r="L12684">
        <v>60</v>
      </c>
      <c r="M12684">
        <v>0</v>
      </c>
      <c r="P12684">
        <v>237</v>
      </c>
      <c r="Q12684">
        <v>305</v>
      </c>
      <c r="R12684">
        <v>0</v>
      </c>
      <c r="S12684" t="s">
        <v>21322</v>
      </c>
    </row>
    <row r="12685" spans="1:19" x14ac:dyDescent="0.35">
      <c r="A12685">
        <v>1.13036610970454E+18</v>
      </c>
      <c r="B12685" t="s">
        <v>21323</v>
      </c>
      <c r="C12685">
        <v>5144517</v>
      </c>
      <c r="D12685">
        <v>1.46253915937869E+18</v>
      </c>
      <c r="E12685" t="s">
        <v>17265</v>
      </c>
      <c r="F12685" t="s">
        <v>67</v>
      </c>
      <c r="G12685" t="s">
        <v>82</v>
      </c>
      <c r="H12685">
        <v>41.379334519994302</v>
      </c>
      <c r="I12685">
        <v>2.1750934597665101</v>
      </c>
      <c r="J12685" t="s">
        <v>23</v>
      </c>
      <c r="L12685">
        <v>32</v>
      </c>
      <c r="M12685">
        <v>0</v>
      </c>
      <c r="P12685">
        <v>4</v>
      </c>
      <c r="Q12685">
        <v>365</v>
      </c>
      <c r="R12685">
        <v>0</v>
      </c>
      <c r="S12685" t="s">
        <v>21324</v>
      </c>
    </row>
    <row r="12686" spans="1:19" x14ac:dyDescent="0.35">
      <c r="A12686">
        <v>1.1304427374937E+18</v>
      </c>
      <c r="B12686" t="s">
        <v>21325</v>
      </c>
      <c r="C12686">
        <v>438136382</v>
      </c>
      <c r="D12686">
        <v>1.46997989917379E+18</v>
      </c>
      <c r="E12686" t="s">
        <v>553</v>
      </c>
      <c r="F12686" t="s">
        <v>21</v>
      </c>
      <c r="G12686" t="s">
        <v>27</v>
      </c>
      <c r="H12686">
        <v>41.399577200000003</v>
      </c>
      <c r="I12686">
        <v>2.1795043000000001</v>
      </c>
      <c r="J12686" t="s">
        <v>23</v>
      </c>
      <c r="L12686">
        <v>1</v>
      </c>
      <c r="M12686">
        <v>1</v>
      </c>
      <c r="N12686" s="1">
        <v>45842</v>
      </c>
      <c r="O12686">
        <v>0.18</v>
      </c>
      <c r="P12686">
        <v>66</v>
      </c>
      <c r="Q12686">
        <v>258</v>
      </c>
      <c r="R12686">
        <v>1</v>
      </c>
    </row>
    <row r="12687" spans="1:19" x14ac:dyDescent="0.35">
      <c r="A12687">
        <v>1.13054341586095E+18</v>
      </c>
      <c r="B12687" t="s">
        <v>21326</v>
      </c>
      <c r="C12687">
        <v>571289218</v>
      </c>
      <c r="D12687">
        <v>1.4689648905026401E+18</v>
      </c>
      <c r="E12687" t="s">
        <v>8156</v>
      </c>
      <c r="F12687" t="s">
        <v>46</v>
      </c>
      <c r="G12687" t="s">
        <v>1721</v>
      </c>
      <c r="H12687">
        <v>41.4129757952334</v>
      </c>
      <c r="I12687">
        <v>2.18234464282884</v>
      </c>
      <c r="J12687" t="s">
        <v>23</v>
      </c>
      <c r="L12687">
        <v>31</v>
      </c>
      <c r="M12687">
        <v>5</v>
      </c>
      <c r="N12687" s="1">
        <v>45866</v>
      </c>
      <c r="O12687">
        <v>0.39</v>
      </c>
      <c r="P12687">
        <v>10</v>
      </c>
      <c r="Q12687">
        <v>0</v>
      </c>
      <c r="R12687">
        <v>4</v>
      </c>
      <c r="S12687" t="s">
        <v>21327</v>
      </c>
    </row>
    <row r="12688" spans="1:19" x14ac:dyDescent="0.35">
      <c r="A12688">
        <v>1.13082067213622E+18</v>
      </c>
      <c r="B12688" t="s">
        <v>21328</v>
      </c>
      <c r="C12688">
        <v>2262273</v>
      </c>
      <c r="D12688">
        <v>1.46259043281987E+18</v>
      </c>
      <c r="E12688" t="s">
        <v>93</v>
      </c>
      <c r="F12688" t="s">
        <v>46</v>
      </c>
      <c r="G12688" t="s">
        <v>1198</v>
      </c>
      <c r="H12688">
        <v>41.413539999999998</v>
      </c>
      <c r="I12688">
        <v>2.2072099999999999</v>
      </c>
      <c r="J12688" t="s">
        <v>23</v>
      </c>
      <c r="L12688">
        <v>32</v>
      </c>
      <c r="M12688">
        <v>1</v>
      </c>
      <c r="N12688" s="1">
        <v>45770</v>
      </c>
      <c r="O12688">
        <v>0.13</v>
      </c>
      <c r="P12688">
        <v>31</v>
      </c>
      <c r="Q12688">
        <v>162</v>
      </c>
      <c r="R12688">
        <v>1</v>
      </c>
    </row>
    <row r="12689" spans="1:19" x14ac:dyDescent="0.35">
      <c r="A12689">
        <v>1.1309013529446001E+18</v>
      </c>
      <c r="B12689" t="s">
        <v>21329</v>
      </c>
      <c r="C12689">
        <v>454228487</v>
      </c>
      <c r="D12689">
        <v>1.47004358970079E+18</v>
      </c>
      <c r="E12689" t="s">
        <v>15017</v>
      </c>
      <c r="F12689" t="s">
        <v>21</v>
      </c>
      <c r="G12689" t="s">
        <v>827</v>
      </c>
      <c r="H12689">
        <v>41.3869027</v>
      </c>
      <c r="I12689">
        <v>2.1609291000000002</v>
      </c>
      <c r="J12689" t="s">
        <v>23</v>
      </c>
      <c r="L12689">
        <v>1</v>
      </c>
      <c r="M12689">
        <v>4</v>
      </c>
      <c r="N12689" s="1">
        <v>45604</v>
      </c>
      <c r="O12689">
        <v>0.2</v>
      </c>
      <c r="P12689">
        <v>29</v>
      </c>
      <c r="Q12689">
        <v>60</v>
      </c>
      <c r="R12689">
        <v>0</v>
      </c>
      <c r="S12689" t="s">
        <v>21330</v>
      </c>
    </row>
    <row r="12690" spans="1:19" x14ac:dyDescent="0.35">
      <c r="A12690">
        <v>1.13092221253857E+18</v>
      </c>
      <c r="B12690" t="s">
        <v>21331</v>
      </c>
      <c r="C12690">
        <v>480528</v>
      </c>
      <c r="D12690">
        <v>1.4625194355730501E+18</v>
      </c>
      <c r="E12690" t="s">
        <v>449</v>
      </c>
      <c r="F12690" t="s">
        <v>88</v>
      </c>
      <c r="G12690" t="s">
        <v>330</v>
      </c>
      <c r="H12690">
        <v>41.42304</v>
      </c>
      <c r="I12690">
        <v>2.1543000000000001</v>
      </c>
      <c r="J12690" t="s">
        <v>23</v>
      </c>
      <c r="L12690">
        <v>32</v>
      </c>
      <c r="M12690">
        <v>5</v>
      </c>
      <c r="N12690" s="1">
        <v>45867</v>
      </c>
      <c r="O12690">
        <v>0.32</v>
      </c>
      <c r="P12690">
        <v>38</v>
      </c>
      <c r="Q12690">
        <v>317</v>
      </c>
      <c r="R12690">
        <v>3</v>
      </c>
      <c r="S12690" t="s">
        <v>21332</v>
      </c>
    </row>
    <row r="12691" spans="1:19" x14ac:dyDescent="0.35">
      <c r="A12691">
        <v>1.13097259391761E+18</v>
      </c>
      <c r="B12691" t="s">
        <v>21333</v>
      </c>
      <c r="C12691">
        <v>3556337</v>
      </c>
      <c r="D12691">
        <v>1.46253058578159E+18</v>
      </c>
      <c r="E12691" t="s">
        <v>800</v>
      </c>
      <c r="F12691" t="s">
        <v>46</v>
      </c>
      <c r="G12691" t="s">
        <v>883</v>
      </c>
      <c r="H12691">
        <v>41.395384499999999</v>
      </c>
      <c r="I12691">
        <v>2.1918082000000001</v>
      </c>
      <c r="J12691" t="s">
        <v>23</v>
      </c>
      <c r="L12691">
        <v>1</v>
      </c>
      <c r="M12691">
        <v>76</v>
      </c>
      <c r="N12691" s="1">
        <v>45974</v>
      </c>
      <c r="O12691">
        <v>3.79</v>
      </c>
      <c r="P12691">
        <v>85</v>
      </c>
      <c r="Q12691">
        <v>325</v>
      </c>
      <c r="R12691">
        <v>43</v>
      </c>
      <c r="S12691" t="s">
        <v>21334</v>
      </c>
    </row>
    <row r="12692" spans="1:19" x14ac:dyDescent="0.35">
      <c r="A12692">
        <v>1.13098094760261E+18</v>
      </c>
      <c r="B12692" t="s">
        <v>21335</v>
      </c>
      <c r="C12692">
        <v>8332593</v>
      </c>
      <c r="D12692">
        <v>1.4627657945672499E+18</v>
      </c>
      <c r="E12692" t="s">
        <v>21336</v>
      </c>
      <c r="F12692" t="s">
        <v>67</v>
      </c>
      <c r="G12692" t="s">
        <v>856</v>
      </c>
      <c r="H12692">
        <v>41.386767900741503</v>
      </c>
      <c r="I12692">
        <v>2.1805526236453101</v>
      </c>
      <c r="J12692" t="s">
        <v>23</v>
      </c>
      <c r="L12692">
        <v>32</v>
      </c>
      <c r="M12692">
        <v>9</v>
      </c>
      <c r="N12692" s="1">
        <v>45936</v>
      </c>
      <c r="O12692">
        <v>0.52</v>
      </c>
      <c r="P12692">
        <v>1</v>
      </c>
      <c r="Q12692">
        <v>6</v>
      </c>
      <c r="R12692">
        <v>6</v>
      </c>
    </row>
    <row r="12693" spans="1:19" x14ac:dyDescent="0.35">
      <c r="A12693">
        <v>1.13106644675944E+18</v>
      </c>
      <c r="B12693" t="s">
        <v>21337</v>
      </c>
      <c r="C12693">
        <v>346367515</v>
      </c>
      <c r="D12693">
        <v>1.4634960731408399E+18</v>
      </c>
      <c r="E12693" t="s">
        <v>406</v>
      </c>
      <c r="F12693" t="s">
        <v>46</v>
      </c>
      <c r="G12693" t="s">
        <v>47</v>
      </c>
      <c r="H12693">
        <v>41.399221704124002</v>
      </c>
      <c r="I12693">
        <v>2.20213903992039</v>
      </c>
      <c r="J12693" t="s">
        <v>23</v>
      </c>
      <c r="L12693">
        <v>31</v>
      </c>
      <c r="M12693">
        <v>0</v>
      </c>
      <c r="P12693">
        <v>549</v>
      </c>
      <c r="Q12693">
        <v>0</v>
      </c>
      <c r="R12693">
        <v>0</v>
      </c>
      <c r="S12693" t="s">
        <v>21338</v>
      </c>
    </row>
    <row r="12694" spans="1:19" x14ac:dyDescent="0.35">
      <c r="A12694">
        <v>1.13108300170144E+18</v>
      </c>
      <c r="B12694" t="s">
        <v>21339</v>
      </c>
      <c r="C12694">
        <v>571289218</v>
      </c>
      <c r="D12694">
        <v>1.4689648905026401E+18</v>
      </c>
      <c r="E12694" t="s">
        <v>8156</v>
      </c>
      <c r="F12694" t="s">
        <v>46</v>
      </c>
      <c r="G12694" t="s">
        <v>1721</v>
      </c>
      <c r="H12694">
        <v>41.413083274315397</v>
      </c>
      <c r="I12694">
        <v>2.1827376146291999</v>
      </c>
      <c r="J12694" t="s">
        <v>23</v>
      </c>
      <c r="L12694">
        <v>31</v>
      </c>
      <c r="M12694">
        <v>4</v>
      </c>
      <c r="N12694" s="1">
        <v>45862</v>
      </c>
      <c r="O12694">
        <v>0.23</v>
      </c>
      <c r="P12694">
        <v>10</v>
      </c>
      <c r="Q12694">
        <v>0</v>
      </c>
      <c r="R12694">
        <v>2</v>
      </c>
    </row>
    <row r="12695" spans="1:19" x14ac:dyDescent="0.35">
      <c r="A12695">
        <v>1.1311087542750799E+18</v>
      </c>
      <c r="B12695" t="s">
        <v>21340</v>
      </c>
      <c r="C12695">
        <v>46637327</v>
      </c>
      <c r="D12695">
        <v>1.46270407945249E+18</v>
      </c>
      <c r="E12695" t="s">
        <v>4608</v>
      </c>
      <c r="F12695" t="s">
        <v>46</v>
      </c>
      <c r="G12695" t="s">
        <v>47</v>
      </c>
      <c r="H12695">
        <v>41.405981805272901</v>
      </c>
      <c r="I12695">
        <v>2.2042557484937899</v>
      </c>
      <c r="J12695" t="s">
        <v>23</v>
      </c>
      <c r="L12695">
        <v>31</v>
      </c>
      <c r="M12695">
        <v>0</v>
      </c>
      <c r="P12695">
        <v>5</v>
      </c>
      <c r="Q12695">
        <v>245</v>
      </c>
      <c r="R12695">
        <v>0</v>
      </c>
    </row>
    <row r="12696" spans="1:19" x14ac:dyDescent="0.35">
      <c r="A12696">
        <v>1.13114597724609E+18</v>
      </c>
      <c r="B12696" t="s">
        <v>21341</v>
      </c>
      <c r="C12696">
        <v>396363</v>
      </c>
      <c r="D12696">
        <v>1.46251737197469E+18</v>
      </c>
      <c r="E12696" t="s">
        <v>803</v>
      </c>
      <c r="F12696" t="s">
        <v>21</v>
      </c>
      <c r="G12696" t="s">
        <v>79</v>
      </c>
      <c r="H12696">
        <v>41.377470000000002</v>
      </c>
      <c r="I12696">
        <v>2.15455</v>
      </c>
      <c r="J12696" t="s">
        <v>23</v>
      </c>
      <c r="L12696">
        <v>1</v>
      </c>
      <c r="M12696">
        <v>49</v>
      </c>
      <c r="N12696" s="1">
        <v>45950</v>
      </c>
      <c r="O12696">
        <v>2.41</v>
      </c>
      <c r="P12696">
        <v>85</v>
      </c>
      <c r="Q12696">
        <v>253</v>
      </c>
      <c r="R12696">
        <v>24</v>
      </c>
      <c r="S12696" t="s">
        <v>21342</v>
      </c>
    </row>
    <row r="12697" spans="1:19" x14ac:dyDescent="0.35">
      <c r="A12697">
        <v>1.13120194096514E+18</v>
      </c>
      <c r="B12697" t="s">
        <v>21343</v>
      </c>
      <c r="C12697">
        <v>10039511</v>
      </c>
      <c r="D12697">
        <v>1.46257237848526E+18</v>
      </c>
      <c r="E12697" t="s">
        <v>211</v>
      </c>
      <c r="F12697" t="s">
        <v>21</v>
      </c>
      <c r="G12697" t="s">
        <v>876</v>
      </c>
      <c r="H12697">
        <v>41.380433799999999</v>
      </c>
      <c r="I12697">
        <v>2.1456097000000001</v>
      </c>
      <c r="J12697" t="s">
        <v>23</v>
      </c>
      <c r="L12697">
        <v>4</v>
      </c>
      <c r="M12697">
        <v>11</v>
      </c>
      <c r="N12697" s="1">
        <v>45816</v>
      </c>
      <c r="O12697">
        <v>0.55000000000000004</v>
      </c>
      <c r="P12697">
        <v>1</v>
      </c>
      <c r="Q12697">
        <v>161</v>
      </c>
      <c r="R12697">
        <v>1</v>
      </c>
      <c r="S12697" t="s">
        <v>21344</v>
      </c>
    </row>
    <row r="12698" spans="1:19" x14ac:dyDescent="0.35">
      <c r="A12698">
        <v>1.13122813751513E+18</v>
      </c>
      <c r="B12698" t="s">
        <v>21345</v>
      </c>
      <c r="C12698">
        <v>9400556</v>
      </c>
      <c r="D12698">
        <v>1.4628131537835899E+18</v>
      </c>
      <c r="E12698" t="s">
        <v>404</v>
      </c>
      <c r="F12698" t="s">
        <v>67</v>
      </c>
      <c r="G12698" t="s">
        <v>82</v>
      </c>
      <c r="H12698">
        <v>41.381513291296201</v>
      </c>
      <c r="I12698">
        <v>2.17658052937885</v>
      </c>
      <c r="J12698" t="s">
        <v>23</v>
      </c>
      <c r="L12698">
        <v>1</v>
      </c>
      <c r="M12698">
        <v>95</v>
      </c>
      <c r="N12698" s="1">
        <v>45991</v>
      </c>
      <c r="O12698">
        <v>4.9000000000000004</v>
      </c>
      <c r="P12698">
        <v>107</v>
      </c>
      <c r="Q12698">
        <v>234</v>
      </c>
      <c r="R12698">
        <v>55</v>
      </c>
      <c r="S12698" t="s">
        <v>21346</v>
      </c>
    </row>
    <row r="12699" spans="1:19" x14ac:dyDescent="0.35">
      <c r="A12699">
        <v>1.13123393866229E+18</v>
      </c>
      <c r="B12699" t="s">
        <v>21347</v>
      </c>
      <c r="C12699">
        <v>9400556</v>
      </c>
      <c r="D12699">
        <v>1.4628131537835899E+18</v>
      </c>
      <c r="E12699" t="s">
        <v>404</v>
      </c>
      <c r="F12699" t="s">
        <v>67</v>
      </c>
      <c r="G12699" t="s">
        <v>82</v>
      </c>
      <c r="H12699">
        <v>41.380227094995597</v>
      </c>
      <c r="I12699">
        <v>2.1782252458890698</v>
      </c>
      <c r="J12699" t="s">
        <v>23</v>
      </c>
      <c r="L12699">
        <v>1</v>
      </c>
      <c r="M12699">
        <v>43</v>
      </c>
      <c r="N12699" s="1">
        <v>45929</v>
      </c>
      <c r="O12699">
        <v>2.35</v>
      </c>
      <c r="P12699">
        <v>107</v>
      </c>
      <c r="Q12699">
        <v>339</v>
      </c>
      <c r="R12699">
        <v>20</v>
      </c>
      <c r="S12699" t="s">
        <v>21348</v>
      </c>
    </row>
    <row r="12700" spans="1:19" x14ac:dyDescent="0.35">
      <c r="A12700">
        <v>1.1314419529273E+18</v>
      </c>
      <c r="B12700" t="s">
        <v>21349</v>
      </c>
      <c r="C12700">
        <v>207109766</v>
      </c>
      <c r="D12700">
        <v>1.46908054744685E+18</v>
      </c>
      <c r="E12700" t="s">
        <v>371</v>
      </c>
      <c r="F12700" t="s">
        <v>21</v>
      </c>
      <c r="G12700" t="s">
        <v>79</v>
      </c>
      <c r="H12700">
        <v>41.375188500394998</v>
      </c>
      <c r="I12700">
        <v>2.1642260000014</v>
      </c>
      <c r="J12700" t="s">
        <v>23</v>
      </c>
      <c r="L12700">
        <v>2</v>
      </c>
      <c r="M12700">
        <v>35</v>
      </c>
      <c r="N12700" s="1">
        <v>46003</v>
      </c>
      <c r="O12700">
        <v>1.79</v>
      </c>
      <c r="P12700">
        <v>6</v>
      </c>
      <c r="Q12700">
        <v>335</v>
      </c>
      <c r="R12700">
        <v>20</v>
      </c>
      <c r="S12700" t="s">
        <v>21350</v>
      </c>
    </row>
    <row r="12701" spans="1:19" x14ac:dyDescent="0.35">
      <c r="A12701">
        <v>1.13163740461634E+18</v>
      </c>
      <c r="B12701" t="s">
        <v>21351</v>
      </c>
      <c r="C12701">
        <v>550521861</v>
      </c>
      <c r="D12701">
        <v>1.4704617983070001E+18</v>
      </c>
      <c r="E12701" t="s">
        <v>19980</v>
      </c>
      <c r="F12701" t="s">
        <v>394</v>
      </c>
      <c r="G12701" t="s">
        <v>1004</v>
      </c>
      <c r="H12701">
        <v>41.401624599999998</v>
      </c>
      <c r="I12701">
        <v>2.1398845</v>
      </c>
      <c r="J12701" t="s">
        <v>23</v>
      </c>
      <c r="L12701">
        <v>31</v>
      </c>
      <c r="M12701">
        <v>0</v>
      </c>
      <c r="P12701">
        <v>74</v>
      </c>
      <c r="Q12701">
        <v>316</v>
      </c>
      <c r="R12701">
        <v>0</v>
      </c>
    </row>
    <row r="12702" spans="1:19" x14ac:dyDescent="0.35">
      <c r="A12702">
        <v>1.13166099515579E+18</v>
      </c>
      <c r="B12702" t="s">
        <v>21352</v>
      </c>
      <c r="C12702">
        <v>550521861</v>
      </c>
      <c r="D12702">
        <v>1.4704617983070001E+18</v>
      </c>
      <c r="E12702" t="s">
        <v>19980</v>
      </c>
      <c r="F12702" t="s">
        <v>394</v>
      </c>
      <c r="G12702" t="s">
        <v>972</v>
      </c>
      <c r="H12702">
        <v>41.404049999999998</v>
      </c>
      <c r="I12702">
        <v>2.1423199999999998</v>
      </c>
      <c r="J12702" t="s">
        <v>38</v>
      </c>
      <c r="L12702">
        <v>31</v>
      </c>
      <c r="M12702">
        <v>0</v>
      </c>
      <c r="P12702">
        <v>74</v>
      </c>
      <c r="Q12702">
        <v>269</v>
      </c>
      <c r="R12702">
        <v>0</v>
      </c>
      <c r="S12702" t="s">
        <v>21353</v>
      </c>
    </row>
    <row r="12703" spans="1:19" x14ac:dyDescent="0.35">
      <c r="A12703">
        <v>1.1316618908886799E+18</v>
      </c>
      <c r="B12703" t="s">
        <v>21354</v>
      </c>
      <c r="C12703">
        <v>550521861</v>
      </c>
      <c r="D12703">
        <v>1.4704617983070001E+18</v>
      </c>
      <c r="E12703" t="s">
        <v>19980</v>
      </c>
      <c r="F12703" t="s">
        <v>394</v>
      </c>
      <c r="G12703" t="s">
        <v>972</v>
      </c>
      <c r="H12703">
        <v>41.404229999999998</v>
      </c>
      <c r="I12703">
        <v>2.1422099999999999</v>
      </c>
      <c r="J12703" t="s">
        <v>38</v>
      </c>
      <c r="L12703">
        <v>31</v>
      </c>
      <c r="M12703">
        <v>0</v>
      </c>
      <c r="P12703">
        <v>74</v>
      </c>
      <c r="Q12703">
        <v>269</v>
      </c>
      <c r="R12703">
        <v>0</v>
      </c>
      <c r="S12703" t="s">
        <v>21355</v>
      </c>
    </row>
    <row r="12704" spans="1:19" x14ac:dyDescent="0.35">
      <c r="A12704">
        <v>1.1318089152036E+18</v>
      </c>
      <c r="B12704" t="s">
        <v>21356</v>
      </c>
      <c r="C12704">
        <v>550521861</v>
      </c>
      <c r="D12704">
        <v>1.4704617983070001E+18</v>
      </c>
      <c r="E12704" t="s">
        <v>19980</v>
      </c>
      <c r="F12704" t="s">
        <v>394</v>
      </c>
      <c r="G12704" t="s">
        <v>1004</v>
      </c>
      <c r="H12704">
        <v>41.402232670207297</v>
      </c>
      <c r="I12704">
        <v>2.1424302867441001</v>
      </c>
      <c r="J12704" t="s">
        <v>38</v>
      </c>
      <c r="L12704">
        <v>31</v>
      </c>
      <c r="M12704">
        <v>0</v>
      </c>
      <c r="P12704">
        <v>74</v>
      </c>
      <c r="Q12704">
        <v>195</v>
      </c>
      <c r="R12704">
        <v>0</v>
      </c>
      <c r="S12704" t="s">
        <v>21357</v>
      </c>
    </row>
    <row r="12705" spans="1:19" x14ac:dyDescent="0.35">
      <c r="A12705">
        <v>1.13181743012083E+18</v>
      </c>
      <c r="B12705" t="s">
        <v>21358</v>
      </c>
      <c r="C12705">
        <v>550521861</v>
      </c>
      <c r="D12705">
        <v>1.4704617983070001E+18</v>
      </c>
      <c r="E12705" t="s">
        <v>19980</v>
      </c>
      <c r="F12705" t="s">
        <v>394</v>
      </c>
      <c r="G12705" t="s">
        <v>972</v>
      </c>
      <c r="H12705">
        <v>41.403603643400501</v>
      </c>
      <c r="I12705">
        <v>2.1437262224629601</v>
      </c>
      <c r="J12705" t="s">
        <v>38</v>
      </c>
      <c r="L12705">
        <v>31</v>
      </c>
      <c r="M12705">
        <v>0</v>
      </c>
      <c r="P12705">
        <v>74</v>
      </c>
      <c r="Q12705">
        <v>269</v>
      </c>
      <c r="R12705">
        <v>0</v>
      </c>
      <c r="S12705" t="s">
        <v>21359</v>
      </c>
    </row>
    <row r="12706" spans="1:19" x14ac:dyDescent="0.35">
      <c r="A12706">
        <v>1.1318481410764E+18</v>
      </c>
      <c r="B12706" t="s">
        <v>21360</v>
      </c>
      <c r="C12706">
        <v>1683936</v>
      </c>
      <c r="D12706">
        <v>1.46256501476096E+18</v>
      </c>
      <c r="E12706" t="s">
        <v>543</v>
      </c>
      <c r="F12706" t="s">
        <v>36</v>
      </c>
      <c r="G12706" t="s">
        <v>770</v>
      </c>
      <c r="H12706">
        <v>41.402026796461598</v>
      </c>
      <c r="I12706">
        <v>2.1647480190485799</v>
      </c>
      <c r="J12706" t="s">
        <v>23</v>
      </c>
      <c r="L12706">
        <v>90</v>
      </c>
      <c r="M12706">
        <v>0</v>
      </c>
      <c r="P12706">
        <v>13</v>
      </c>
      <c r="Q12706">
        <v>269</v>
      </c>
      <c r="R12706">
        <v>0</v>
      </c>
      <c r="S12706" t="s">
        <v>15441</v>
      </c>
    </row>
    <row r="12707" spans="1:19" x14ac:dyDescent="0.35">
      <c r="A12707">
        <v>1.13202928543608E+18</v>
      </c>
      <c r="B12707" t="s">
        <v>21361</v>
      </c>
      <c r="C12707">
        <v>555758524</v>
      </c>
      <c r="D12707">
        <v>1.4704816965822001E+18</v>
      </c>
      <c r="E12707" t="s">
        <v>21362</v>
      </c>
      <c r="F12707" t="s">
        <v>394</v>
      </c>
      <c r="G12707" t="s">
        <v>1004</v>
      </c>
      <c r="H12707">
        <v>41.402053133091798</v>
      </c>
      <c r="I12707">
        <v>2.1440404531433601</v>
      </c>
      <c r="J12707" t="s">
        <v>38</v>
      </c>
      <c r="L12707">
        <v>32</v>
      </c>
      <c r="M12707">
        <v>81</v>
      </c>
      <c r="N12707" s="1">
        <v>45987</v>
      </c>
      <c r="O12707">
        <v>3.99</v>
      </c>
      <c r="P12707">
        <v>5</v>
      </c>
      <c r="Q12707">
        <v>267</v>
      </c>
      <c r="R12707">
        <v>34</v>
      </c>
    </row>
    <row r="12708" spans="1:19" x14ac:dyDescent="0.35">
      <c r="A12708">
        <v>1.1323198179518001E+18</v>
      </c>
      <c r="B12708" t="s">
        <v>21363</v>
      </c>
      <c r="C12708">
        <v>41918274</v>
      </c>
      <c r="D12708">
        <v>1.4656239724897001E+18</v>
      </c>
      <c r="E12708" t="s">
        <v>16266</v>
      </c>
      <c r="F12708" t="s">
        <v>46</v>
      </c>
      <c r="G12708" t="s">
        <v>47</v>
      </c>
      <c r="H12708">
        <v>41.402583399999997</v>
      </c>
      <c r="I12708">
        <v>2.206817</v>
      </c>
      <c r="J12708" t="s">
        <v>23</v>
      </c>
      <c r="L12708">
        <v>31</v>
      </c>
      <c r="M12708">
        <v>4</v>
      </c>
      <c r="N12708" s="1">
        <v>45933</v>
      </c>
      <c r="O12708">
        <v>0.21</v>
      </c>
      <c r="P12708">
        <v>1</v>
      </c>
      <c r="Q12708">
        <v>228</v>
      </c>
      <c r="R12708">
        <v>1</v>
      </c>
    </row>
    <row r="12709" spans="1:19" x14ac:dyDescent="0.35">
      <c r="A12709">
        <v>1.13236745772694E+18</v>
      </c>
      <c r="B12709" t="s">
        <v>21364</v>
      </c>
      <c r="C12709">
        <v>571718870</v>
      </c>
      <c r="D12709">
        <v>1.4705494938525499E+18</v>
      </c>
      <c r="E12709" t="s">
        <v>2858</v>
      </c>
      <c r="F12709" t="s">
        <v>88</v>
      </c>
      <c r="G12709" t="s">
        <v>143</v>
      </c>
      <c r="H12709">
        <v>41.422091158630202</v>
      </c>
      <c r="I12709">
        <v>2.17846089201598</v>
      </c>
      <c r="J12709" t="s">
        <v>23</v>
      </c>
      <c r="L12709">
        <v>32</v>
      </c>
      <c r="M12709">
        <v>1</v>
      </c>
      <c r="N12709" s="1">
        <v>45526</v>
      </c>
      <c r="O12709">
        <v>0.06</v>
      </c>
      <c r="P12709">
        <v>1</v>
      </c>
      <c r="Q12709">
        <v>0</v>
      </c>
      <c r="R12709">
        <v>0</v>
      </c>
    </row>
    <row r="12710" spans="1:19" x14ac:dyDescent="0.35">
      <c r="A12710">
        <v>1.13238928813277E+18</v>
      </c>
      <c r="B12710" t="s">
        <v>21365</v>
      </c>
      <c r="C12710">
        <v>396363</v>
      </c>
      <c r="D12710">
        <v>1.46251737197469E+18</v>
      </c>
      <c r="E12710" t="s">
        <v>803</v>
      </c>
      <c r="F12710" t="s">
        <v>21</v>
      </c>
      <c r="G12710" t="s">
        <v>79</v>
      </c>
      <c r="H12710">
        <v>41.377587995683598</v>
      </c>
      <c r="I12710">
        <v>2.1527702935573001</v>
      </c>
      <c r="J12710" t="s">
        <v>23</v>
      </c>
      <c r="L12710">
        <v>1</v>
      </c>
      <c r="M12710">
        <v>0</v>
      </c>
      <c r="P12710">
        <v>85</v>
      </c>
      <c r="Q12710">
        <v>0</v>
      </c>
      <c r="R12710">
        <v>0</v>
      </c>
      <c r="S12710" t="s">
        <v>21366</v>
      </c>
    </row>
    <row r="12711" spans="1:19" x14ac:dyDescent="0.35">
      <c r="A12711">
        <v>1.13241123814683E+18</v>
      </c>
      <c r="B12711" t="s">
        <v>21367</v>
      </c>
      <c r="C12711">
        <v>396363</v>
      </c>
      <c r="D12711">
        <v>1.46251737197469E+18</v>
      </c>
      <c r="E12711" t="s">
        <v>803</v>
      </c>
      <c r="F12711" t="s">
        <v>21</v>
      </c>
      <c r="G12711" t="s">
        <v>79</v>
      </c>
      <c r="H12711">
        <v>41.37632</v>
      </c>
      <c r="I12711">
        <v>2.1546099999999999</v>
      </c>
      <c r="J12711" t="s">
        <v>23</v>
      </c>
      <c r="L12711">
        <v>1</v>
      </c>
      <c r="M12711">
        <v>0</v>
      </c>
      <c r="P12711">
        <v>85</v>
      </c>
      <c r="Q12711">
        <v>0</v>
      </c>
      <c r="R12711">
        <v>0</v>
      </c>
      <c r="S12711" t="s">
        <v>21368</v>
      </c>
    </row>
    <row r="12712" spans="1:19" x14ac:dyDescent="0.35">
      <c r="A12712">
        <v>1.13241809527197E+18</v>
      </c>
      <c r="B12712" t="s">
        <v>21369</v>
      </c>
      <c r="C12712">
        <v>396363</v>
      </c>
      <c r="D12712">
        <v>1.46251737197469E+18</v>
      </c>
      <c r="E12712" t="s">
        <v>803</v>
      </c>
      <c r="F12712" t="s">
        <v>21</v>
      </c>
      <c r="G12712" t="s">
        <v>79</v>
      </c>
      <c r="H12712">
        <v>41.378050000000002</v>
      </c>
      <c r="I12712">
        <v>2.15462</v>
      </c>
      <c r="J12712" t="s">
        <v>23</v>
      </c>
      <c r="L12712">
        <v>1</v>
      </c>
      <c r="M12712">
        <v>0</v>
      </c>
      <c r="P12712">
        <v>85</v>
      </c>
      <c r="Q12712">
        <v>0</v>
      </c>
      <c r="R12712">
        <v>0</v>
      </c>
      <c r="S12712" t="s">
        <v>21370</v>
      </c>
    </row>
    <row r="12713" spans="1:19" x14ac:dyDescent="0.35">
      <c r="A12713">
        <v>1.1324198091004401E+18</v>
      </c>
      <c r="B12713" t="s">
        <v>21371</v>
      </c>
      <c r="C12713">
        <v>396363</v>
      </c>
      <c r="D12713">
        <v>1.46251737197469E+18</v>
      </c>
      <c r="E12713" t="s">
        <v>803</v>
      </c>
      <c r="F12713" t="s">
        <v>21</v>
      </c>
      <c r="G12713" t="s">
        <v>79</v>
      </c>
      <c r="H12713">
        <v>41.375893235412498</v>
      </c>
      <c r="I12713">
        <v>2.1546589961886098</v>
      </c>
      <c r="J12713" t="s">
        <v>23</v>
      </c>
      <c r="L12713">
        <v>1</v>
      </c>
      <c r="M12713">
        <v>0</v>
      </c>
      <c r="P12713">
        <v>85</v>
      </c>
      <c r="Q12713">
        <v>0</v>
      </c>
      <c r="R12713">
        <v>0</v>
      </c>
      <c r="S12713" t="s">
        <v>21372</v>
      </c>
    </row>
    <row r="12714" spans="1:19" x14ac:dyDescent="0.35">
      <c r="A12714">
        <v>1.1324235217233201E+18</v>
      </c>
      <c r="B12714" t="s">
        <v>21373</v>
      </c>
      <c r="C12714">
        <v>396363</v>
      </c>
      <c r="D12714">
        <v>1.46251737197469E+18</v>
      </c>
      <c r="E12714" t="s">
        <v>803</v>
      </c>
      <c r="F12714" t="s">
        <v>21</v>
      </c>
      <c r="G12714" t="s">
        <v>79</v>
      </c>
      <c r="H12714">
        <v>41.377806039726302</v>
      </c>
      <c r="I12714">
        <v>2.1548528993960199</v>
      </c>
      <c r="J12714" t="s">
        <v>23</v>
      </c>
      <c r="L12714">
        <v>1</v>
      </c>
      <c r="M12714">
        <v>0</v>
      </c>
      <c r="P12714">
        <v>85</v>
      </c>
      <c r="Q12714">
        <v>0</v>
      </c>
      <c r="R12714">
        <v>0</v>
      </c>
      <c r="S12714" t="s">
        <v>21374</v>
      </c>
    </row>
    <row r="12715" spans="1:19" x14ac:dyDescent="0.35">
      <c r="A12715">
        <v>1.13242559022247E+18</v>
      </c>
      <c r="B12715" t="s">
        <v>21375</v>
      </c>
      <c r="C12715">
        <v>480528</v>
      </c>
      <c r="D12715">
        <v>1.4625194355730501E+18</v>
      </c>
      <c r="E12715" t="s">
        <v>449</v>
      </c>
      <c r="F12715" t="s">
        <v>21</v>
      </c>
      <c r="G12715" t="s">
        <v>22</v>
      </c>
      <c r="H12715">
        <v>41.406660000000002</v>
      </c>
      <c r="I12715">
        <v>2.1735600000000002</v>
      </c>
      <c r="J12715" t="s">
        <v>23</v>
      </c>
      <c r="L12715">
        <v>3</v>
      </c>
      <c r="M12715">
        <v>52</v>
      </c>
      <c r="N12715" s="1">
        <v>45981</v>
      </c>
      <c r="O12715">
        <v>2.75</v>
      </c>
      <c r="P12715">
        <v>38</v>
      </c>
      <c r="Q12715">
        <v>122</v>
      </c>
      <c r="R12715">
        <v>31</v>
      </c>
      <c r="S12715" t="s">
        <v>21376</v>
      </c>
    </row>
    <row r="12716" spans="1:19" x14ac:dyDescent="0.35">
      <c r="A12716">
        <v>1.13251040540918E+18</v>
      </c>
      <c r="B12716" t="s">
        <v>21377</v>
      </c>
      <c r="C12716">
        <v>447375626</v>
      </c>
      <c r="D12716">
        <v>1.47001462179566E+18</v>
      </c>
      <c r="E12716" t="s">
        <v>416</v>
      </c>
      <c r="F12716" t="s">
        <v>394</v>
      </c>
      <c r="G12716" t="s">
        <v>1004</v>
      </c>
      <c r="H12716">
        <v>41.3960559</v>
      </c>
      <c r="I12716">
        <v>2.1443148000000001</v>
      </c>
      <c r="J12716" t="s">
        <v>23</v>
      </c>
      <c r="L12716">
        <v>31</v>
      </c>
      <c r="M12716">
        <v>0</v>
      </c>
      <c r="P12716">
        <v>175</v>
      </c>
      <c r="Q12716">
        <v>167</v>
      </c>
      <c r="R12716">
        <v>0</v>
      </c>
    </row>
    <row r="12717" spans="1:19" x14ac:dyDescent="0.35">
      <c r="A12717">
        <v>1.13260743512153E+18</v>
      </c>
      <c r="B12717" t="s">
        <v>21378</v>
      </c>
      <c r="C12717">
        <v>511695223</v>
      </c>
      <c r="D12717">
        <v>1.4703010284872E+18</v>
      </c>
      <c r="E12717" t="s">
        <v>214</v>
      </c>
      <c r="F12717" t="s">
        <v>46</v>
      </c>
      <c r="G12717" t="s">
        <v>47</v>
      </c>
      <c r="H12717">
        <v>41.395326399999902</v>
      </c>
      <c r="I12717">
        <v>2.1994725000000002</v>
      </c>
      <c r="J12717" t="s">
        <v>23</v>
      </c>
      <c r="L12717">
        <v>31</v>
      </c>
      <c r="M12717">
        <v>6</v>
      </c>
      <c r="N12717" s="1">
        <v>45833</v>
      </c>
      <c r="O12717">
        <v>0.34</v>
      </c>
      <c r="P12717">
        <v>8</v>
      </c>
      <c r="Q12717">
        <v>196</v>
      </c>
      <c r="R12717">
        <v>3</v>
      </c>
      <c r="S12717" t="s">
        <v>21379</v>
      </c>
    </row>
    <row r="12718" spans="1:19" x14ac:dyDescent="0.35">
      <c r="A12718">
        <v>1.1326276812797199E+18</v>
      </c>
      <c r="B12718" t="s">
        <v>21380</v>
      </c>
      <c r="C12718">
        <v>569518471</v>
      </c>
      <c r="D12718">
        <v>1.47053188965537E+18</v>
      </c>
      <c r="E12718" t="s">
        <v>21212</v>
      </c>
      <c r="F12718" t="s">
        <v>36</v>
      </c>
      <c r="G12718" t="s">
        <v>300</v>
      </c>
      <c r="H12718">
        <v>41.409155719740198</v>
      </c>
      <c r="I12718">
        <v>2.1546268974362399</v>
      </c>
      <c r="J12718" t="s">
        <v>23</v>
      </c>
      <c r="L12718">
        <v>31</v>
      </c>
      <c r="M12718">
        <v>0</v>
      </c>
      <c r="P12718">
        <v>4</v>
      </c>
      <c r="Q12718">
        <v>266</v>
      </c>
      <c r="R12718">
        <v>0</v>
      </c>
    </row>
    <row r="12719" spans="1:19" x14ac:dyDescent="0.35">
      <c r="A12719">
        <v>1.13264003378629E+18</v>
      </c>
      <c r="B12719" t="s">
        <v>21381</v>
      </c>
      <c r="C12719">
        <v>569518471</v>
      </c>
      <c r="D12719">
        <v>1.47053188965537E+18</v>
      </c>
      <c r="E12719" t="s">
        <v>21212</v>
      </c>
      <c r="F12719" t="s">
        <v>36</v>
      </c>
      <c r="G12719" t="s">
        <v>300</v>
      </c>
      <c r="H12719">
        <v>41.409179999999999</v>
      </c>
      <c r="I12719">
        <v>2.1545800000000002</v>
      </c>
      <c r="J12719" t="s">
        <v>23</v>
      </c>
      <c r="L12719">
        <v>31</v>
      </c>
      <c r="M12719">
        <v>0</v>
      </c>
      <c r="P12719">
        <v>4</v>
      </c>
      <c r="Q12719">
        <v>248</v>
      </c>
      <c r="R12719">
        <v>0</v>
      </c>
    </row>
    <row r="12720" spans="1:19" x14ac:dyDescent="0.35">
      <c r="A12720">
        <v>1.13301887299115E+18</v>
      </c>
      <c r="B12720" t="s">
        <v>21382</v>
      </c>
      <c r="C12720">
        <v>1447144</v>
      </c>
      <c r="D12720">
        <v>1.46251813352062E+18</v>
      </c>
      <c r="E12720" t="s">
        <v>248</v>
      </c>
      <c r="F12720" t="s">
        <v>21</v>
      </c>
      <c r="G12720" t="s">
        <v>876</v>
      </c>
      <c r="H12720">
        <v>41.380057986997201</v>
      </c>
      <c r="I12720">
        <v>2.1534937053272101</v>
      </c>
      <c r="J12720" t="s">
        <v>23</v>
      </c>
      <c r="L12720">
        <v>1</v>
      </c>
      <c r="M12720">
        <v>0</v>
      </c>
      <c r="P12720">
        <v>428</v>
      </c>
      <c r="Q12720">
        <v>322</v>
      </c>
      <c r="R12720">
        <v>0</v>
      </c>
      <c r="S12720" t="s">
        <v>21383</v>
      </c>
    </row>
    <row r="12721" spans="1:19" x14ac:dyDescent="0.35">
      <c r="A12721">
        <v>1.13308417325425E+18</v>
      </c>
      <c r="B12721" t="s">
        <v>21384</v>
      </c>
      <c r="C12721">
        <v>546627438</v>
      </c>
      <c r="D12721">
        <v>1.4704464863515699E+18</v>
      </c>
      <c r="E12721" t="s">
        <v>21385</v>
      </c>
      <c r="F12721" t="s">
        <v>46</v>
      </c>
      <c r="G12721" t="s">
        <v>831</v>
      </c>
      <c r="H12721">
        <v>41.411700000000003</v>
      </c>
      <c r="I12721">
        <v>2.2118600000000002</v>
      </c>
      <c r="J12721" t="s">
        <v>38</v>
      </c>
      <c r="L12721">
        <v>1</v>
      </c>
      <c r="M12721">
        <v>181</v>
      </c>
      <c r="N12721" s="1">
        <v>45999</v>
      </c>
      <c r="O12721">
        <v>9.02</v>
      </c>
      <c r="P12721">
        <v>4</v>
      </c>
      <c r="Q12721">
        <v>103</v>
      </c>
      <c r="R12721">
        <v>115</v>
      </c>
      <c r="S12721" t="s">
        <v>21386</v>
      </c>
    </row>
    <row r="12722" spans="1:19" x14ac:dyDescent="0.35">
      <c r="A12722">
        <v>1.13308522155213E+18</v>
      </c>
      <c r="B12722" t="s">
        <v>21387</v>
      </c>
      <c r="C12722">
        <v>546627438</v>
      </c>
      <c r="D12722">
        <v>1.4704464863515699E+18</v>
      </c>
      <c r="E12722" t="s">
        <v>21385</v>
      </c>
      <c r="F12722" t="s">
        <v>46</v>
      </c>
      <c r="G12722" t="s">
        <v>831</v>
      </c>
      <c r="H12722">
        <v>41.411700000000003</v>
      </c>
      <c r="I12722">
        <v>2.2118600000000002</v>
      </c>
      <c r="J12722" t="s">
        <v>38</v>
      </c>
      <c r="L12722">
        <v>1</v>
      </c>
      <c r="M12722">
        <v>61</v>
      </c>
      <c r="N12722" s="1">
        <v>46000</v>
      </c>
      <c r="O12722">
        <v>5.77</v>
      </c>
      <c r="P12722">
        <v>4</v>
      </c>
      <c r="Q12722">
        <v>69</v>
      </c>
      <c r="R12722">
        <v>61</v>
      </c>
      <c r="S12722" t="s">
        <v>21386</v>
      </c>
    </row>
    <row r="12723" spans="1:19" x14ac:dyDescent="0.35">
      <c r="A12723">
        <v>1.13312482022951E+18</v>
      </c>
      <c r="B12723" t="s">
        <v>21388</v>
      </c>
      <c r="C12723">
        <v>480528</v>
      </c>
      <c r="D12723">
        <v>1.4625194355730501E+18</v>
      </c>
      <c r="E12723" t="s">
        <v>449</v>
      </c>
      <c r="F12723" t="s">
        <v>21</v>
      </c>
      <c r="G12723" t="s">
        <v>827</v>
      </c>
      <c r="H12723">
        <v>41.385719999999999</v>
      </c>
      <c r="I12723">
        <v>2.1566200000000002</v>
      </c>
      <c r="J12723" t="s">
        <v>23</v>
      </c>
      <c r="L12723">
        <v>3</v>
      </c>
      <c r="M12723">
        <v>27</v>
      </c>
      <c r="N12723" s="1">
        <v>45963</v>
      </c>
      <c r="O12723">
        <v>1.45</v>
      </c>
      <c r="P12723">
        <v>38</v>
      </c>
      <c r="Q12723">
        <v>16</v>
      </c>
      <c r="R12723">
        <v>13</v>
      </c>
      <c r="S12723" t="s">
        <v>21389</v>
      </c>
    </row>
    <row r="12724" spans="1:19" x14ac:dyDescent="0.35">
      <c r="A12724">
        <v>1.13312839616952E+18</v>
      </c>
      <c r="B12724" t="s">
        <v>21390</v>
      </c>
      <c r="C12724">
        <v>504121118</v>
      </c>
      <c r="D12724">
        <v>1.4702662974272599E+18</v>
      </c>
      <c r="E12724" t="s">
        <v>760</v>
      </c>
      <c r="F12724" t="s">
        <v>394</v>
      </c>
      <c r="G12724" t="s">
        <v>1004</v>
      </c>
      <c r="H12724">
        <v>41.401629999999997</v>
      </c>
      <c r="I12724">
        <v>2.14377</v>
      </c>
      <c r="J12724" t="s">
        <v>38</v>
      </c>
      <c r="L12724">
        <v>31</v>
      </c>
      <c r="M12724">
        <v>0</v>
      </c>
      <c r="P12724">
        <v>223</v>
      </c>
      <c r="Q12724">
        <v>222</v>
      </c>
      <c r="R12724">
        <v>0</v>
      </c>
    </row>
    <row r="12725" spans="1:19" x14ac:dyDescent="0.35">
      <c r="A12725">
        <v>1.13313740192217E+18</v>
      </c>
      <c r="B12725" t="s">
        <v>21390</v>
      </c>
      <c r="C12725">
        <v>504121118</v>
      </c>
      <c r="D12725">
        <v>1.4702662974272599E+18</v>
      </c>
      <c r="E12725" t="s">
        <v>760</v>
      </c>
      <c r="F12725" t="s">
        <v>394</v>
      </c>
      <c r="G12725" t="s">
        <v>1004</v>
      </c>
      <c r="H12725">
        <v>41.401632013581697</v>
      </c>
      <c r="I12725">
        <v>2.14342387838491</v>
      </c>
      <c r="J12725" t="s">
        <v>38</v>
      </c>
      <c r="L12725">
        <v>31</v>
      </c>
      <c r="M12725">
        <v>0</v>
      </c>
      <c r="P12725">
        <v>223</v>
      </c>
      <c r="Q12725">
        <v>269</v>
      </c>
      <c r="R12725">
        <v>0</v>
      </c>
    </row>
    <row r="12726" spans="1:19" x14ac:dyDescent="0.35">
      <c r="A12726">
        <v>1.13313963237375E+18</v>
      </c>
      <c r="B12726" t="s">
        <v>21390</v>
      </c>
      <c r="C12726">
        <v>504121118</v>
      </c>
      <c r="D12726">
        <v>1.4702662974272599E+18</v>
      </c>
      <c r="E12726" t="s">
        <v>760</v>
      </c>
      <c r="F12726" t="s">
        <v>394</v>
      </c>
      <c r="G12726" t="s">
        <v>1004</v>
      </c>
      <c r="H12726">
        <v>41.401890000000002</v>
      </c>
      <c r="I12726">
        <v>2.1438199999999998</v>
      </c>
      <c r="J12726" t="s">
        <v>38</v>
      </c>
      <c r="L12726">
        <v>31</v>
      </c>
      <c r="M12726">
        <v>0</v>
      </c>
      <c r="P12726">
        <v>223</v>
      </c>
      <c r="Q12726">
        <v>222</v>
      </c>
      <c r="R12726">
        <v>0</v>
      </c>
    </row>
    <row r="12727" spans="1:19" x14ac:dyDescent="0.35">
      <c r="A12727">
        <v>1.13314613293277E+18</v>
      </c>
      <c r="B12727" t="s">
        <v>21390</v>
      </c>
      <c r="C12727">
        <v>504121118</v>
      </c>
      <c r="D12727">
        <v>1.4702662974272599E+18</v>
      </c>
      <c r="E12727" t="s">
        <v>760</v>
      </c>
      <c r="F12727" t="s">
        <v>394</v>
      </c>
      <c r="G12727" t="s">
        <v>1004</v>
      </c>
      <c r="H12727">
        <v>41.401585986974098</v>
      </c>
      <c r="I12727">
        <v>2.1440343468324001</v>
      </c>
      <c r="J12727" t="s">
        <v>38</v>
      </c>
      <c r="L12727">
        <v>31</v>
      </c>
      <c r="M12727">
        <v>0</v>
      </c>
      <c r="P12727">
        <v>223</v>
      </c>
      <c r="Q12727">
        <v>269</v>
      </c>
      <c r="R12727">
        <v>0</v>
      </c>
    </row>
    <row r="12728" spans="1:19" x14ac:dyDescent="0.35">
      <c r="A12728">
        <v>1.13314698700615E+18</v>
      </c>
      <c r="B12728" t="s">
        <v>21390</v>
      </c>
      <c r="C12728">
        <v>504121118</v>
      </c>
      <c r="D12728">
        <v>1.4702662974272599E+18</v>
      </c>
      <c r="E12728" t="s">
        <v>760</v>
      </c>
      <c r="F12728" t="s">
        <v>394</v>
      </c>
      <c r="G12728" t="s">
        <v>1004</v>
      </c>
      <c r="H12728">
        <v>41.401710905956101</v>
      </c>
      <c r="I12728">
        <v>2.14386375209632</v>
      </c>
      <c r="J12728" t="s">
        <v>38</v>
      </c>
      <c r="L12728">
        <v>31</v>
      </c>
      <c r="M12728">
        <v>0</v>
      </c>
      <c r="P12728">
        <v>223</v>
      </c>
      <c r="Q12728">
        <v>194</v>
      </c>
      <c r="R12728">
        <v>0</v>
      </c>
    </row>
    <row r="12729" spans="1:19" x14ac:dyDescent="0.35">
      <c r="A12729">
        <v>1.13314843776045E+18</v>
      </c>
      <c r="B12729" t="s">
        <v>21390</v>
      </c>
      <c r="C12729">
        <v>504121118</v>
      </c>
      <c r="D12729">
        <v>1.4702662974272599E+18</v>
      </c>
      <c r="E12729" t="s">
        <v>760</v>
      </c>
      <c r="F12729" t="s">
        <v>394</v>
      </c>
      <c r="G12729" t="s">
        <v>972</v>
      </c>
      <c r="H12729">
        <v>41.403509999999997</v>
      </c>
      <c r="I12729">
        <v>2.1440000000000001</v>
      </c>
      <c r="J12729" t="s">
        <v>38</v>
      </c>
      <c r="L12729">
        <v>31</v>
      </c>
      <c r="M12729">
        <v>0</v>
      </c>
      <c r="P12729">
        <v>223</v>
      </c>
      <c r="Q12729">
        <v>253</v>
      </c>
      <c r="R12729">
        <v>0</v>
      </c>
    </row>
    <row r="12730" spans="1:19" x14ac:dyDescent="0.35">
      <c r="A12730">
        <v>1.13315417350969E+18</v>
      </c>
      <c r="B12730" t="s">
        <v>21390</v>
      </c>
      <c r="C12730">
        <v>504121118</v>
      </c>
      <c r="D12730">
        <v>1.4702662974272599E+18</v>
      </c>
      <c r="E12730" t="s">
        <v>760</v>
      </c>
      <c r="F12730" t="s">
        <v>394</v>
      </c>
      <c r="G12730" t="s">
        <v>972</v>
      </c>
      <c r="H12730">
        <v>41.403242573027697</v>
      </c>
      <c r="I12730">
        <v>2.1453719664244302</v>
      </c>
      <c r="J12730" t="s">
        <v>38</v>
      </c>
      <c r="L12730">
        <v>31</v>
      </c>
      <c r="M12730">
        <v>0</v>
      </c>
      <c r="P12730">
        <v>223</v>
      </c>
      <c r="Q12730">
        <v>133</v>
      </c>
      <c r="R12730">
        <v>0</v>
      </c>
    </row>
    <row r="12731" spans="1:19" x14ac:dyDescent="0.35">
      <c r="A12731">
        <v>1.13317409316512E+18</v>
      </c>
      <c r="B12731" t="s">
        <v>21391</v>
      </c>
      <c r="C12731">
        <v>511695223</v>
      </c>
      <c r="D12731">
        <v>1.4703010284872E+18</v>
      </c>
      <c r="E12731" t="s">
        <v>214</v>
      </c>
      <c r="F12731" t="s">
        <v>46</v>
      </c>
      <c r="G12731" t="s">
        <v>47</v>
      </c>
      <c r="H12731">
        <v>41.395330000000001</v>
      </c>
      <c r="I12731">
        <v>2.1994699999999998</v>
      </c>
      <c r="J12731" t="s">
        <v>23</v>
      </c>
      <c r="L12731">
        <v>31</v>
      </c>
      <c r="M12731">
        <v>6</v>
      </c>
      <c r="N12731" s="1">
        <v>45953</v>
      </c>
      <c r="O12731">
        <v>0.32</v>
      </c>
      <c r="P12731">
        <v>8</v>
      </c>
      <c r="Q12731">
        <v>149</v>
      </c>
      <c r="R12731">
        <v>2</v>
      </c>
      <c r="S12731" t="s">
        <v>21392</v>
      </c>
    </row>
    <row r="12732" spans="1:19" x14ac:dyDescent="0.35">
      <c r="A12732">
        <v>1.1331849340717199E+18</v>
      </c>
      <c r="B12732" t="s">
        <v>21393</v>
      </c>
      <c r="C12732">
        <v>250042982</v>
      </c>
      <c r="D12732">
        <v>1.46932559645613E+18</v>
      </c>
      <c r="E12732" t="s">
        <v>707</v>
      </c>
      <c r="F12732" t="s">
        <v>21</v>
      </c>
      <c r="G12732" t="s">
        <v>779</v>
      </c>
      <c r="H12732">
        <v>41.3928337097</v>
      </c>
      <c r="I12732">
        <v>2.1755621433000001</v>
      </c>
      <c r="J12732" t="s">
        <v>23</v>
      </c>
      <c r="L12732">
        <v>32</v>
      </c>
      <c r="M12732">
        <v>2</v>
      </c>
      <c r="N12732" s="1">
        <v>45647</v>
      </c>
      <c r="O12732">
        <v>0.13</v>
      </c>
      <c r="P12732">
        <v>53</v>
      </c>
      <c r="Q12732">
        <v>343</v>
      </c>
      <c r="R12732">
        <v>1</v>
      </c>
    </row>
    <row r="12733" spans="1:19" x14ac:dyDescent="0.35">
      <c r="A12733">
        <v>1.13319756159861E+18</v>
      </c>
      <c r="B12733" t="s">
        <v>21394</v>
      </c>
      <c r="C12733">
        <v>511695223</v>
      </c>
      <c r="D12733">
        <v>1.4703010284872E+18</v>
      </c>
      <c r="E12733" t="s">
        <v>214</v>
      </c>
      <c r="F12733" t="s">
        <v>46</v>
      </c>
      <c r="G12733" t="s">
        <v>47</v>
      </c>
      <c r="H12733">
        <v>41.395330000000001</v>
      </c>
      <c r="I12733">
        <v>2.1994699999999998</v>
      </c>
      <c r="J12733" t="s">
        <v>23</v>
      </c>
      <c r="L12733">
        <v>31</v>
      </c>
      <c r="M12733">
        <v>5</v>
      </c>
      <c r="N12733" s="1">
        <v>45902</v>
      </c>
      <c r="O12733">
        <v>0.28000000000000003</v>
      </c>
      <c r="P12733">
        <v>8</v>
      </c>
      <c r="Q12733">
        <v>183</v>
      </c>
      <c r="R12733">
        <v>3</v>
      </c>
      <c r="S12733" t="s">
        <v>21395</v>
      </c>
    </row>
    <row r="12734" spans="1:19" x14ac:dyDescent="0.35">
      <c r="A12734">
        <v>1.13321455572491E+18</v>
      </c>
      <c r="B12734" t="s">
        <v>21396</v>
      </c>
      <c r="C12734">
        <v>511695223</v>
      </c>
      <c r="D12734">
        <v>1.4703010284872E+18</v>
      </c>
      <c r="E12734" t="s">
        <v>214</v>
      </c>
      <c r="F12734" t="s">
        <v>46</v>
      </c>
      <c r="G12734" t="s">
        <v>47</v>
      </c>
      <c r="H12734">
        <v>41.395326399999902</v>
      </c>
      <c r="I12734">
        <v>2.1994725000000002</v>
      </c>
      <c r="J12734" t="s">
        <v>23</v>
      </c>
      <c r="L12734">
        <v>31</v>
      </c>
      <c r="M12734">
        <v>6</v>
      </c>
      <c r="N12734" s="1">
        <v>45887</v>
      </c>
      <c r="O12734">
        <v>0.33</v>
      </c>
      <c r="P12734">
        <v>8</v>
      </c>
      <c r="Q12734">
        <v>154</v>
      </c>
      <c r="R12734">
        <v>4</v>
      </c>
      <c r="S12734" t="s">
        <v>21397</v>
      </c>
    </row>
    <row r="12735" spans="1:19" x14ac:dyDescent="0.35">
      <c r="A12735">
        <v>1.13332509658343E+18</v>
      </c>
      <c r="B12735" t="s">
        <v>21398</v>
      </c>
      <c r="C12735">
        <v>481884326</v>
      </c>
      <c r="D12735">
        <v>1.47017016115648E+18</v>
      </c>
      <c r="E12735" t="s">
        <v>21399</v>
      </c>
      <c r="F12735" t="s">
        <v>31</v>
      </c>
      <c r="G12735" t="s">
        <v>32</v>
      </c>
      <c r="H12735">
        <v>41.371679999999998</v>
      </c>
      <c r="I12735">
        <v>2.1633499999999999</v>
      </c>
      <c r="J12735" t="s">
        <v>38</v>
      </c>
      <c r="L12735">
        <v>3</v>
      </c>
      <c r="M12735">
        <v>78</v>
      </c>
      <c r="N12735" s="1">
        <v>45977</v>
      </c>
      <c r="O12735">
        <v>4.13</v>
      </c>
      <c r="P12735">
        <v>1</v>
      </c>
      <c r="Q12735">
        <v>69</v>
      </c>
      <c r="R12735">
        <v>48</v>
      </c>
    </row>
    <row r="12736" spans="1:19" x14ac:dyDescent="0.35">
      <c r="A12736">
        <v>1.1334066922201201E+18</v>
      </c>
      <c r="B12736" t="s">
        <v>21400</v>
      </c>
      <c r="C12736">
        <v>64805231</v>
      </c>
      <c r="D12736">
        <v>1.4668013740687201E+18</v>
      </c>
      <c r="E12736" t="s">
        <v>319</v>
      </c>
      <c r="F12736" t="s">
        <v>31</v>
      </c>
      <c r="G12736" t="s">
        <v>334</v>
      </c>
      <c r="H12736">
        <v>41.375259999999997</v>
      </c>
      <c r="I12736">
        <v>2.12581</v>
      </c>
      <c r="J12736" t="s">
        <v>23</v>
      </c>
      <c r="L12736">
        <v>31</v>
      </c>
      <c r="M12736">
        <v>1</v>
      </c>
      <c r="N12736" s="1">
        <v>45751</v>
      </c>
      <c r="O12736">
        <v>0.12</v>
      </c>
      <c r="P12736">
        <v>38</v>
      </c>
      <c r="Q12736">
        <v>50</v>
      </c>
      <c r="R12736">
        <v>1</v>
      </c>
    </row>
    <row r="12737" spans="1:19" x14ac:dyDescent="0.35">
      <c r="A12737">
        <v>1.13345865770786E+18</v>
      </c>
      <c r="B12737" t="s">
        <v>21401</v>
      </c>
      <c r="C12737">
        <v>1447144</v>
      </c>
      <c r="D12737">
        <v>1.46251813352062E+18</v>
      </c>
      <c r="E12737" t="s">
        <v>248</v>
      </c>
      <c r="F12737" t="s">
        <v>21</v>
      </c>
      <c r="G12737" t="s">
        <v>876</v>
      </c>
      <c r="H12737">
        <v>41.3811395252078</v>
      </c>
      <c r="I12737">
        <v>2.1533237408664698</v>
      </c>
      <c r="J12737" t="s">
        <v>23</v>
      </c>
      <c r="L12737">
        <v>1</v>
      </c>
      <c r="M12737">
        <v>7</v>
      </c>
      <c r="N12737" s="1">
        <v>45952</v>
      </c>
      <c r="O12737">
        <v>0.39</v>
      </c>
      <c r="P12737">
        <v>428</v>
      </c>
      <c r="Q12737">
        <v>322</v>
      </c>
      <c r="R12737">
        <v>4</v>
      </c>
      <c r="S12737" t="s">
        <v>20248</v>
      </c>
    </row>
    <row r="12738" spans="1:19" x14ac:dyDescent="0.35">
      <c r="A12738">
        <v>1.13366884514679E+18</v>
      </c>
      <c r="B12738" t="s">
        <v>21402</v>
      </c>
      <c r="C12738">
        <v>571516492</v>
      </c>
      <c r="D12738">
        <v>1.4705382293995899E+18</v>
      </c>
      <c r="E12738" t="s">
        <v>371</v>
      </c>
      <c r="F12738" t="s">
        <v>46</v>
      </c>
      <c r="G12738" t="s">
        <v>1721</v>
      </c>
      <c r="H12738">
        <v>41.413170000000001</v>
      </c>
      <c r="I12738">
        <v>2.1839</v>
      </c>
      <c r="J12738" t="s">
        <v>23</v>
      </c>
      <c r="L12738">
        <v>2</v>
      </c>
      <c r="M12738">
        <v>39</v>
      </c>
      <c r="N12738" s="1">
        <v>46003</v>
      </c>
      <c r="O12738">
        <v>2.04</v>
      </c>
      <c r="P12738">
        <v>2</v>
      </c>
      <c r="Q12738">
        <v>324</v>
      </c>
      <c r="R12738">
        <v>24</v>
      </c>
      <c r="S12738" t="s">
        <v>21403</v>
      </c>
    </row>
    <row r="12739" spans="1:19" x14ac:dyDescent="0.35">
      <c r="A12739">
        <v>1.1339800167747E+18</v>
      </c>
      <c r="B12739" t="s">
        <v>21404</v>
      </c>
      <c r="C12739">
        <v>351332934</v>
      </c>
      <c r="D12739">
        <v>1.4635088253593201E+18</v>
      </c>
      <c r="E12739" t="s">
        <v>12724</v>
      </c>
      <c r="F12739" t="s">
        <v>67</v>
      </c>
      <c r="G12739" t="s">
        <v>101</v>
      </c>
      <c r="H12739">
        <v>41.380908539624002</v>
      </c>
      <c r="I12739">
        <v>2.1659435489674101</v>
      </c>
      <c r="J12739" t="s">
        <v>23</v>
      </c>
      <c r="L12739">
        <v>31</v>
      </c>
      <c r="M12739">
        <v>4</v>
      </c>
      <c r="N12739" s="1">
        <v>45870</v>
      </c>
      <c r="O12739">
        <v>0.23</v>
      </c>
      <c r="P12739">
        <v>1</v>
      </c>
      <c r="Q12739">
        <v>28</v>
      </c>
      <c r="R12739">
        <v>1</v>
      </c>
    </row>
    <row r="12740" spans="1:19" x14ac:dyDescent="0.35">
      <c r="A12740">
        <v>1.13455074595377E+18</v>
      </c>
      <c r="B12740" t="s">
        <v>21405</v>
      </c>
      <c r="C12740">
        <v>511187629</v>
      </c>
      <c r="D12740">
        <v>1.4702986591052001E+18</v>
      </c>
      <c r="E12740" t="s">
        <v>17779</v>
      </c>
      <c r="F12740" t="s">
        <v>67</v>
      </c>
      <c r="G12740" t="s">
        <v>82</v>
      </c>
      <c r="H12740">
        <v>41.380467785525198</v>
      </c>
      <c r="I12740">
        <v>2.1784326112724801</v>
      </c>
      <c r="J12740" t="s">
        <v>38</v>
      </c>
      <c r="L12740">
        <v>32</v>
      </c>
      <c r="M12740">
        <v>23</v>
      </c>
      <c r="N12740" s="1">
        <v>45987</v>
      </c>
      <c r="O12740">
        <v>4.2300000000000004</v>
      </c>
      <c r="P12740">
        <v>5</v>
      </c>
      <c r="Q12740">
        <v>48</v>
      </c>
      <c r="R12740">
        <v>23</v>
      </c>
      <c r="S12740" t="s">
        <v>21406</v>
      </c>
    </row>
    <row r="12741" spans="1:19" x14ac:dyDescent="0.35">
      <c r="A12741">
        <v>1.13458441428651E+18</v>
      </c>
      <c r="B12741" t="s">
        <v>21407</v>
      </c>
      <c r="C12741">
        <v>69921603</v>
      </c>
      <c r="D12741">
        <v>1.4668654567877701E+18</v>
      </c>
      <c r="E12741" t="s">
        <v>21408</v>
      </c>
      <c r="F12741" t="s">
        <v>159</v>
      </c>
      <c r="G12741" t="s">
        <v>160</v>
      </c>
      <c r="H12741">
        <v>41.388105099999997</v>
      </c>
      <c r="I12741">
        <v>2.1368890999999999</v>
      </c>
      <c r="J12741" t="s">
        <v>38</v>
      </c>
      <c r="L12741">
        <v>2</v>
      </c>
      <c r="M12741">
        <v>137</v>
      </c>
      <c r="N12741" s="1">
        <v>46002</v>
      </c>
      <c r="O12741">
        <v>6.9</v>
      </c>
      <c r="P12741">
        <v>3</v>
      </c>
      <c r="Q12741">
        <v>50</v>
      </c>
      <c r="R12741">
        <v>86</v>
      </c>
    </row>
    <row r="12742" spans="1:19" x14ac:dyDescent="0.35">
      <c r="A12742">
        <v>1.13469402936201E+18</v>
      </c>
      <c r="B12742" t="s">
        <v>21409</v>
      </c>
      <c r="C12742">
        <v>11340461</v>
      </c>
      <c r="D12742">
        <v>1.4628625984640499E+18</v>
      </c>
      <c r="E12742" t="s">
        <v>3298</v>
      </c>
      <c r="F12742" t="s">
        <v>67</v>
      </c>
      <c r="G12742" t="s">
        <v>101</v>
      </c>
      <c r="H12742">
        <v>41.377761100000001</v>
      </c>
      <c r="I12742">
        <v>2.165924</v>
      </c>
      <c r="J12742" t="s">
        <v>38</v>
      </c>
      <c r="L12742">
        <v>31</v>
      </c>
      <c r="M12742">
        <v>0</v>
      </c>
      <c r="P12742">
        <v>1</v>
      </c>
      <c r="Q12742">
        <v>268</v>
      </c>
      <c r="R12742">
        <v>0</v>
      </c>
    </row>
    <row r="12743" spans="1:19" x14ac:dyDescent="0.35">
      <c r="A12743">
        <v>1.13475255089242E+18</v>
      </c>
      <c r="B12743" t="s">
        <v>21410</v>
      </c>
      <c r="C12743">
        <v>1447144</v>
      </c>
      <c r="D12743">
        <v>1.46251813352062E+18</v>
      </c>
      <c r="E12743" t="s">
        <v>248</v>
      </c>
      <c r="F12743" t="s">
        <v>36</v>
      </c>
      <c r="G12743" t="s">
        <v>770</v>
      </c>
      <c r="H12743">
        <v>41.407279371290002</v>
      </c>
      <c r="I12743">
        <v>2.1676741112176199</v>
      </c>
      <c r="J12743" t="s">
        <v>23</v>
      </c>
      <c r="L12743">
        <v>2</v>
      </c>
      <c r="M12743">
        <v>0</v>
      </c>
      <c r="P12743">
        <v>428</v>
      </c>
      <c r="Q12743">
        <v>269</v>
      </c>
      <c r="R12743">
        <v>0</v>
      </c>
      <c r="S12743" t="s">
        <v>21411</v>
      </c>
    </row>
    <row r="12744" spans="1:19" x14ac:dyDescent="0.35">
      <c r="A12744">
        <v>1.13480823375022E+18</v>
      </c>
      <c r="B12744" t="s">
        <v>21412</v>
      </c>
      <c r="C12744">
        <v>62901800</v>
      </c>
      <c r="D12744">
        <v>1.46677634843651E+18</v>
      </c>
      <c r="E12744" t="s">
        <v>954</v>
      </c>
      <c r="F12744" t="s">
        <v>31</v>
      </c>
      <c r="G12744" t="s">
        <v>177</v>
      </c>
      <c r="H12744">
        <v>41.374530300000004</v>
      </c>
      <c r="I12744">
        <v>2.1386810999999999</v>
      </c>
      <c r="J12744" t="s">
        <v>23</v>
      </c>
      <c r="L12744">
        <v>31</v>
      </c>
      <c r="M12744">
        <v>8</v>
      </c>
      <c r="N12744" s="1">
        <v>45918</v>
      </c>
      <c r="O12744">
        <v>0.41</v>
      </c>
      <c r="P12744">
        <v>2</v>
      </c>
      <c r="Q12744">
        <v>357</v>
      </c>
      <c r="R12744">
        <v>3</v>
      </c>
    </row>
    <row r="12745" spans="1:19" x14ac:dyDescent="0.35">
      <c r="A12745">
        <v>1.1352166844651E+18</v>
      </c>
      <c r="B12745" t="s">
        <v>21413</v>
      </c>
      <c r="C12745">
        <v>18002674</v>
      </c>
      <c r="D12745">
        <v>1.4630339196385999E+18</v>
      </c>
      <c r="E12745" t="s">
        <v>8806</v>
      </c>
      <c r="F12745" t="s">
        <v>159</v>
      </c>
      <c r="G12745" t="s">
        <v>160</v>
      </c>
      <c r="H12745">
        <v>41.389943471443999</v>
      </c>
      <c r="I12745">
        <v>2.1390406850185002</v>
      </c>
      <c r="J12745" t="s">
        <v>23</v>
      </c>
      <c r="L12745">
        <v>2</v>
      </c>
      <c r="M12745">
        <v>64</v>
      </c>
      <c r="N12745" s="1">
        <v>45986</v>
      </c>
      <c r="O12745">
        <v>5.45</v>
      </c>
      <c r="P12745">
        <v>2</v>
      </c>
      <c r="Q12745">
        <v>326</v>
      </c>
      <c r="R12745">
        <v>64</v>
      </c>
      <c r="S12745" t="s">
        <v>21414</v>
      </c>
    </row>
    <row r="12746" spans="1:19" x14ac:dyDescent="0.35">
      <c r="A12746">
        <v>1.13524442492901E+18</v>
      </c>
      <c r="B12746" t="s">
        <v>21415</v>
      </c>
      <c r="C12746">
        <v>447375626</v>
      </c>
      <c r="D12746">
        <v>1.47001462179566E+18</v>
      </c>
      <c r="E12746" t="s">
        <v>416</v>
      </c>
      <c r="F12746" t="s">
        <v>394</v>
      </c>
      <c r="G12746" t="s">
        <v>1637</v>
      </c>
      <c r="H12746">
        <v>41.3932802</v>
      </c>
      <c r="I12746">
        <v>2.1325476000000001</v>
      </c>
      <c r="J12746" t="s">
        <v>23</v>
      </c>
      <c r="L12746">
        <v>31</v>
      </c>
      <c r="M12746">
        <v>0</v>
      </c>
      <c r="P12746">
        <v>175</v>
      </c>
      <c r="Q12746">
        <v>256</v>
      </c>
      <c r="R12746">
        <v>0</v>
      </c>
      <c r="S12746" t="s">
        <v>21416</v>
      </c>
    </row>
    <row r="12747" spans="1:19" x14ac:dyDescent="0.35">
      <c r="A12747">
        <v>1.13533869201487E+18</v>
      </c>
      <c r="B12747" t="s">
        <v>21417</v>
      </c>
      <c r="C12747">
        <v>572393609</v>
      </c>
      <c r="D12747">
        <v>1.4705515393560499E+18</v>
      </c>
      <c r="E12747" t="s">
        <v>893</v>
      </c>
      <c r="F12747" t="s">
        <v>21</v>
      </c>
      <c r="G12747" t="s">
        <v>27</v>
      </c>
      <c r="H12747">
        <v>41.399002600000003</v>
      </c>
      <c r="I12747">
        <v>2.1749790999999998</v>
      </c>
      <c r="J12747" t="s">
        <v>38</v>
      </c>
      <c r="L12747">
        <v>31</v>
      </c>
      <c r="M12747">
        <v>0</v>
      </c>
      <c r="P12747">
        <v>1</v>
      </c>
      <c r="Q12747">
        <v>269</v>
      </c>
      <c r="R12747">
        <v>0</v>
      </c>
    </row>
    <row r="12748" spans="1:19" x14ac:dyDescent="0.35">
      <c r="A12748">
        <v>1.1353575582433999E+18</v>
      </c>
      <c r="B12748" t="s">
        <v>9874</v>
      </c>
      <c r="C12748">
        <v>202927917</v>
      </c>
      <c r="D12748">
        <v>1.4690588780082801E+18</v>
      </c>
      <c r="E12748" t="s">
        <v>1437</v>
      </c>
      <c r="F12748" t="s">
        <v>21</v>
      </c>
      <c r="G12748" t="s">
        <v>22</v>
      </c>
      <c r="H12748">
        <v>41.4029187978416</v>
      </c>
      <c r="I12748">
        <v>2.1801491256254999</v>
      </c>
      <c r="J12748" t="s">
        <v>23</v>
      </c>
      <c r="L12748">
        <v>32</v>
      </c>
      <c r="M12748">
        <v>0</v>
      </c>
      <c r="P12748">
        <v>1</v>
      </c>
      <c r="Q12748">
        <v>24</v>
      </c>
      <c r="R12748">
        <v>0</v>
      </c>
    </row>
    <row r="12749" spans="1:19" x14ac:dyDescent="0.35">
      <c r="A12749">
        <v>1.13537389048961E+18</v>
      </c>
      <c r="B12749" t="s">
        <v>21418</v>
      </c>
      <c r="C12749">
        <v>18817588</v>
      </c>
      <c r="D12749">
        <v>1.46260728927694E+18</v>
      </c>
      <c r="E12749" t="s">
        <v>5189</v>
      </c>
      <c r="F12749" t="s">
        <v>31</v>
      </c>
      <c r="G12749" t="s">
        <v>32</v>
      </c>
      <c r="H12749">
        <v>41.373370000000001</v>
      </c>
      <c r="I12749">
        <v>2.1578499999999998</v>
      </c>
      <c r="J12749" t="s">
        <v>23</v>
      </c>
      <c r="L12749">
        <v>2</v>
      </c>
      <c r="M12749">
        <v>40</v>
      </c>
      <c r="N12749" s="1">
        <v>45982</v>
      </c>
      <c r="O12749">
        <v>2.63</v>
      </c>
      <c r="P12749">
        <v>1</v>
      </c>
      <c r="Q12749">
        <v>150</v>
      </c>
      <c r="R12749">
        <v>35</v>
      </c>
      <c r="S12749" t="s">
        <v>21419</v>
      </c>
    </row>
    <row r="12750" spans="1:19" x14ac:dyDescent="0.35">
      <c r="A12750">
        <v>1.13537850970991E+18</v>
      </c>
      <c r="B12750" t="s">
        <v>21420</v>
      </c>
      <c r="C12750">
        <v>480528</v>
      </c>
      <c r="D12750">
        <v>1.4625194355730501E+18</v>
      </c>
      <c r="E12750" t="s">
        <v>449</v>
      </c>
      <c r="F12750" t="s">
        <v>21</v>
      </c>
      <c r="G12750" t="s">
        <v>22</v>
      </c>
      <c r="H12750">
        <v>41.403610715539898</v>
      </c>
      <c r="I12750">
        <v>2.1771028161844002</v>
      </c>
      <c r="J12750" t="s">
        <v>23</v>
      </c>
      <c r="L12750">
        <v>3</v>
      </c>
      <c r="M12750">
        <v>34</v>
      </c>
      <c r="N12750" s="1">
        <v>45900</v>
      </c>
      <c r="O12750">
        <v>1.73</v>
      </c>
      <c r="P12750">
        <v>38</v>
      </c>
      <c r="Q12750">
        <v>109</v>
      </c>
      <c r="R12750">
        <v>18</v>
      </c>
      <c r="S12750" t="s">
        <v>21421</v>
      </c>
    </row>
    <row r="12751" spans="1:19" x14ac:dyDescent="0.35">
      <c r="A12751">
        <v>1.1353814249697999E+18</v>
      </c>
      <c r="B12751" t="s">
        <v>21422</v>
      </c>
      <c r="C12751">
        <v>158023606</v>
      </c>
      <c r="D12751">
        <v>1.4685400329128699E+18</v>
      </c>
      <c r="E12751" t="s">
        <v>200</v>
      </c>
      <c r="F12751" t="s">
        <v>36</v>
      </c>
      <c r="G12751" t="s">
        <v>37</v>
      </c>
      <c r="H12751">
        <v>41.4025686852723</v>
      </c>
      <c r="I12751">
        <v>2.15988664070019</v>
      </c>
      <c r="J12751" t="s">
        <v>23</v>
      </c>
      <c r="L12751">
        <v>1</v>
      </c>
      <c r="M12751">
        <v>4</v>
      </c>
      <c r="N12751" s="1">
        <v>45987</v>
      </c>
      <c r="O12751">
        <v>0.39</v>
      </c>
      <c r="P12751">
        <v>120</v>
      </c>
      <c r="Q12751">
        <v>338</v>
      </c>
      <c r="R12751">
        <v>4</v>
      </c>
      <c r="S12751" t="s">
        <v>21423</v>
      </c>
    </row>
    <row r="12752" spans="1:19" x14ac:dyDescent="0.35">
      <c r="A12752">
        <v>1.1353816397318001E+18</v>
      </c>
      <c r="B12752" t="s">
        <v>21424</v>
      </c>
      <c r="C12752">
        <v>158023606</v>
      </c>
      <c r="D12752">
        <v>1.4685400329128699E+18</v>
      </c>
      <c r="E12752" t="s">
        <v>200</v>
      </c>
      <c r="F12752" t="s">
        <v>36</v>
      </c>
      <c r="G12752" t="s">
        <v>37</v>
      </c>
      <c r="H12752">
        <v>41.404305047287899</v>
      </c>
      <c r="I12752">
        <v>2.1605833564717298</v>
      </c>
      <c r="J12752" t="s">
        <v>23</v>
      </c>
      <c r="L12752">
        <v>1</v>
      </c>
      <c r="M12752">
        <v>2</v>
      </c>
      <c r="N12752" s="1">
        <v>45688</v>
      </c>
      <c r="O12752">
        <v>0.13</v>
      </c>
      <c r="P12752">
        <v>120</v>
      </c>
      <c r="Q12752">
        <v>364</v>
      </c>
      <c r="R12752">
        <v>1</v>
      </c>
      <c r="S12752" t="s">
        <v>21423</v>
      </c>
    </row>
    <row r="12753" spans="1:19" x14ac:dyDescent="0.35">
      <c r="A12753">
        <v>1.13540065146115E+18</v>
      </c>
      <c r="B12753" t="s">
        <v>21425</v>
      </c>
      <c r="C12753">
        <v>16773140</v>
      </c>
      <c r="D12753">
        <v>1.4629946601144E+18</v>
      </c>
      <c r="E12753" t="s">
        <v>4612</v>
      </c>
      <c r="F12753" t="s">
        <v>67</v>
      </c>
      <c r="G12753" t="s">
        <v>101</v>
      </c>
      <c r="H12753">
        <v>41.377910499999999</v>
      </c>
      <c r="I12753">
        <v>2.1666413000000002</v>
      </c>
      <c r="J12753" t="s">
        <v>38</v>
      </c>
      <c r="L12753">
        <v>31</v>
      </c>
      <c r="M12753">
        <v>14</v>
      </c>
      <c r="N12753" s="1">
        <v>45856</v>
      </c>
      <c r="O12753">
        <v>0.88</v>
      </c>
      <c r="P12753">
        <v>2</v>
      </c>
      <c r="Q12753">
        <v>233</v>
      </c>
      <c r="R12753">
        <v>3</v>
      </c>
      <c r="S12753" t="s">
        <v>723</v>
      </c>
    </row>
    <row r="12754" spans="1:19" x14ac:dyDescent="0.35">
      <c r="A12754">
        <v>1.13544391679137E+18</v>
      </c>
      <c r="B12754" t="s">
        <v>21426</v>
      </c>
      <c r="C12754">
        <v>439642628</v>
      </c>
      <c r="D12754">
        <v>1.46998541934049E+18</v>
      </c>
      <c r="E12754" t="s">
        <v>14483</v>
      </c>
      <c r="F12754" t="s">
        <v>21</v>
      </c>
      <c r="G12754" t="s">
        <v>22</v>
      </c>
      <c r="H12754">
        <v>41.403772199999999</v>
      </c>
      <c r="I12754">
        <v>2.1771674999999999</v>
      </c>
      <c r="J12754" t="s">
        <v>23</v>
      </c>
      <c r="L12754">
        <v>1</v>
      </c>
      <c r="M12754">
        <v>0</v>
      </c>
      <c r="P12754">
        <v>14</v>
      </c>
      <c r="Q12754">
        <v>145</v>
      </c>
      <c r="R12754">
        <v>0</v>
      </c>
    </row>
    <row r="12755" spans="1:19" x14ac:dyDescent="0.35">
      <c r="A12755">
        <v>1.1354667512439601E+18</v>
      </c>
      <c r="B12755" t="s">
        <v>21427</v>
      </c>
      <c r="C12755">
        <v>89109224</v>
      </c>
      <c r="D12755">
        <v>1.4670806083304699E+18</v>
      </c>
      <c r="E12755" t="s">
        <v>5508</v>
      </c>
      <c r="F12755" t="s">
        <v>67</v>
      </c>
      <c r="G12755" t="s">
        <v>68</v>
      </c>
      <c r="H12755">
        <v>41.380116968954397</v>
      </c>
      <c r="I12755">
        <v>2.1914685816594801</v>
      </c>
      <c r="J12755" t="s">
        <v>23</v>
      </c>
      <c r="L12755">
        <v>32</v>
      </c>
      <c r="M12755">
        <v>8</v>
      </c>
      <c r="N12755" s="1">
        <v>45901</v>
      </c>
      <c r="O12755">
        <v>0.44</v>
      </c>
      <c r="P12755">
        <v>16</v>
      </c>
      <c r="Q12755">
        <v>334</v>
      </c>
      <c r="R12755">
        <v>2</v>
      </c>
    </row>
    <row r="12756" spans="1:19" x14ac:dyDescent="0.35">
      <c r="A12756">
        <v>1.1356396949099599E+18</v>
      </c>
      <c r="B12756" t="s">
        <v>21428</v>
      </c>
      <c r="C12756">
        <v>349752511</v>
      </c>
      <c r="D12756">
        <v>1.4696961059171799E+18</v>
      </c>
      <c r="E12756" t="s">
        <v>11860</v>
      </c>
      <c r="F12756" t="s">
        <v>21</v>
      </c>
      <c r="G12756" t="s">
        <v>779</v>
      </c>
      <c r="H12756">
        <v>41.389508339782701</v>
      </c>
      <c r="I12756">
        <v>2.1624109460326899</v>
      </c>
      <c r="J12756" t="s">
        <v>23</v>
      </c>
      <c r="L12756">
        <v>2</v>
      </c>
      <c r="M12756">
        <v>27</v>
      </c>
      <c r="N12756" s="1">
        <v>45998</v>
      </c>
      <c r="O12756">
        <v>1.78</v>
      </c>
      <c r="P12756">
        <v>9</v>
      </c>
      <c r="Q12756">
        <v>151</v>
      </c>
      <c r="R12756">
        <v>24</v>
      </c>
      <c r="S12756" t="s">
        <v>21429</v>
      </c>
    </row>
    <row r="12757" spans="1:19" x14ac:dyDescent="0.35">
      <c r="A12757">
        <v>1.13564571756489E+18</v>
      </c>
      <c r="B12757" t="s">
        <v>21430</v>
      </c>
      <c r="C12757">
        <v>349752511</v>
      </c>
      <c r="D12757">
        <v>1.4696961059171799E+18</v>
      </c>
      <c r="E12757" t="s">
        <v>11860</v>
      </c>
      <c r="F12757" t="s">
        <v>21</v>
      </c>
      <c r="G12757" t="s">
        <v>779</v>
      </c>
      <c r="H12757">
        <v>41.3898625</v>
      </c>
      <c r="I12757">
        <v>2.1622821999999999</v>
      </c>
      <c r="J12757" t="s">
        <v>23</v>
      </c>
      <c r="L12757">
        <v>2</v>
      </c>
      <c r="M12757">
        <v>34</v>
      </c>
      <c r="N12757" s="1">
        <v>45998</v>
      </c>
      <c r="O12757">
        <v>2.2000000000000002</v>
      </c>
      <c r="P12757">
        <v>9</v>
      </c>
      <c r="Q12757">
        <v>147</v>
      </c>
      <c r="R12757">
        <v>30</v>
      </c>
      <c r="S12757" t="s">
        <v>21431</v>
      </c>
    </row>
    <row r="12758" spans="1:19" x14ac:dyDescent="0.35">
      <c r="A12758">
        <v>1.13598217902791E+18</v>
      </c>
      <c r="B12758" t="s">
        <v>21432</v>
      </c>
      <c r="C12758">
        <v>346367515</v>
      </c>
      <c r="D12758">
        <v>1.4634960731408399E+18</v>
      </c>
      <c r="E12758" t="s">
        <v>406</v>
      </c>
      <c r="F12758" t="s">
        <v>21</v>
      </c>
      <c r="G12758" t="s">
        <v>827</v>
      </c>
      <c r="H12758">
        <v>41.389607170511901</v>
      </c>
      <c r="I12758">
        <v>2.1512786899718299</v>
      </c>
      <c r="J12758" t="s">
        <v>23</v>
      </c>
      <c r="L12758">
        <v>31</v>
      </c>
      <c r="M12758">
        <v>1</v>
      </c>
      <c r="N12758" s="1">
        <v>45723</v>
      </c>
      <c r="O12758">
        <v>0.11</v>
      </c>
      <c r="P12758">
        <v>549</v>
      </c>
      <c r="Q12758">
        <v>323</v>
      </c>
      <c r="R12758">
        <v>1</v>
      </c>
      <c r="S12758" t="s">
        <v>21433</v>
      </c>
    </row>
    <row r="12759" spans="1:19" x14ac:dyDescent="0.35">
      <c r="A12759">
        <v>1.13601365730531E+18</v>
      </c>
      <c r="B12759" t="s">
        <v>21434</v>
      </c>
      <c r="C12759">
        <v>557047539</v>
      </c>
      <c r="D12759">
        <v>1.4704891233145001E+18</v>
      </c>
      <c r="E12759" t="s">
        <v>20520</v>
      </c>
      <c r="F12759" t="s">
        <v>46</v>
      </c>
      <c r="G12759" t="s">
        <v>47</v>
      </c>
      <c r="H12759">
        <v>41.399097699999999</v>
      </c>
      <c r="I12759">
        <v>2.2043339999999998</v>
      </c>
      <c r="J12759" t="s">
        <v>23</v>
      </c>
      <c r="L12759">
        <v>1</v>
      </c>
      <c r="M12759">
        <v>67</v>
      </c>
      <c r="N12759" s="1">
        <v>45992</v>
      </c>
      <c r="O12759">
        <v>3.47</v>
      </c>
      <c r="P12759">
        <v>6</v>
      </c>
      <c r="Q12759">
        <v>353</v>
      </c>
      <c r="R12759">
        <v>35</v>
      </c>
      <c r="S12759" t="s">
        <v>21435</v>
      </c>
    </row>
    <row r="12760" spans="1:19" x14ac:dyDescent="0.35">
      <c r="A12760">
        <v>1.13611695754193E+18</v>
      </c>
      <c r="B12760" t="s">
        <v>21436</v>
      </c>
      <c r="C12760">
        <v>568904753</v>
      </c>
      <c r="D12760">
        <v>1.4705299448835899E+18</v>
      </c>
      <c r="E12760" t="s">
        <v>21148</v>
      </c>
      <c r="F12760" t="s">
        <v>67</v>
      </c>
      <c r="G12760" t="s">
        <v>856</v>
      </c>
      <c r="H12760">
        <v>41.384799777184703</v>
      </c>
      <c r="I12760">
        <v>2.18165016599536</v>
      </c>
      <c r="J12760" t="s">
        <v>38</v>
      </c>
      <c r="L12760">
        <v>3</v>
      </c>
      <c r="M12760">
        <v>68</v>
      </c>
      <c r="N12760" s="1">
        <v>46002</v>
      </c>
      <c r="O12760">
        <v>3.48</v>
      </c>
      <c r="P12760">
        <v>2</v>
      </c>
      <c r="Q12760">
        <v>0</v>
      </c>
      <c r="R12760">
        <v>31</v>
      </c>
      <c r="S12760" t="s">
        <v>21437</v>
      </c>
    </row>
    <row r="12761" spans="1:19" x14ac:dyDescent="0.35">
      <c r="A12761">
        <v>1.1361331676288E+18</v>
      </c>
      <c r="B12761" t="s">
        <v>21438</v>
      </c>
      <c r="C12761">
        <v>58993125</v>
      </c>
      <c r="D12761">
        <v>1.4667097615029399E+18</v>
      </c>
      <c r="E12761" t="s">
        <v>169</v>
      </c>
      <c r="F12761" t="s">
        <v>31</v>
      </c>
      <c r="G12761" t="s">
        <v>267</v>
      </c>
      <c r="H12761">
        <v>41.374683984881699</v>
      </c>
      <c r="I12761">
        <v>2.1428452999999998</v>
      </c>
      <c r="J12761" t="s">
        <v>23</v>
      </c>
      <c r="L12761">
        <v>32</v>
      </c>
      <c r="M12761">
        <v>0</v>
      </c>
      <c r="P12761">
        <v>31</v>
      </c>
      <c r="Q12761">
        <v>317</v>
      </c>
      <c r="R12761">
        <v>0</v>
      </c>
    </row>
    <row r="12762" spans="1:19" x14ac:dyDescent="0.35">
      <c r="A12762">
        <v>1.13615306485318E+18</v>
      </c>
      <c r="B12762" t="s">
        <v>21439</v>
      </c>
      <c r="C12762">
        <v>467570537</v>
      </c>
      <c r="D12762">
        <v>1.4701080595077901E+18</v>
      </c>
      <c r="E12762" t="s">
        <v>15641</v>
      </c>
      <c r="F12762" t="s">
        <v>21</v>
      </c>
      <c r="G12762" t="s">
        <v>876</v>
      </c>
      <c r="H12762">
        <v>41.379330000000003</v>
      </c>
      <c r="I12762">
        <v>2.14968</v>
      </c>
      <c r="J12762" t="s">
        <v>23</v>
      </c>
      <c r="L12762">
        <v>32</v>
      </c>
      <c r="M12762">
        <v>2</v>
      </c>
      <c r="N12762" s="1">
        <v>45899</v>
      </c>
      <c r="O12762">
        <v>0.42</v>
      </c>
      <c r="P12762">
        <v>18</v>
      </c>
      <c r="Q12762">
        <v>130</v>
      </c>
      <c r="R12762">
        <v>2</v>
      </c>
    </row>
    <row r="12763" spans="1:19" x14ac:dyDescent="0.35">
      <c r="A12763">
        <v>1.13617232325058E+18</v>
      </c>
      <c r="B12763" t="s">
        <v>21440</v>
      </c>
      <c r="C12763">
        <v>438136382</v>
      </c>
      <c r="D12763">
        <v>1.46997989917379E+18</v>
      </c>
      <c r="E12763" t="s">
        <v>553</v>
      </c>
      <c r="F12763" t="s">
        <v>159</v>
      </c>
      <c r="G12763" t="s">
        <v>160</v>
      </c>
      <c r="H12763">
        <v>41.389696263082797</v>
      </c>
      <c r="I12763">
        <v>2.14153358414671</v>
      </c>
      <c r="J12763" t="s">
        <v>23</v>
      </c>
      <c r="L12763">
        <v>1</v>
      </c>
      <c r="M12763">
        <v>0</v>
      </c>
      <c r="P12763">
        <v>66</v>
      </c>
      <c r="Q12763">
        <v>0</v>
      </c>
      <c r="R12763">
        <v>0</v>
      </c>
    </row>
    <row r="12764" spans="1:19" x14ac:dyDescent="0.35">
      <c r="A12764">
        <v>1.13617737470811E+18</v>
      </c>
      <c r="B12764" t="s">
        <v>21441</v>
      </c>
      <c r="C12764">
        <v>467570537</v>
      </c>
      <c r="D12764">
        <v>1.4701080595077901E+18</v>
      </c>
      <c r="E12764" t="s">
        <v>15641</v>
      </c>
      <c r="F12764" t="s">
        <v>21</v>
      </c>
      <c r="G12764" t="s">
        <v>876</v>
      </c>
      <c r="H12764">
        <v>41.380462681577797</v>
      </c>
      <c r="I12764">
        <v>2.14989847172337</v>
      </c>
      <c r="J12764" t="s">
        <v>23</v>
      </c>
      <c r="L12764">
        <v>32</v>
      </c>
      <c r="M12764">
        <v>1</v>
      </c>
      <c r="N12764" s="1">
        <v>45804</v>
      </c>
      <c r="O12764">
        <v>0.15</v>
      </c>
      <c r="P12764">
        <v>18</v>
      </c>
      <c r="Q12764">
        <v>73</v>
      </c>
      <c r="R12764">
        <v>1</v>
      </c>
    </row>
    <row r="12765" spans="1:19" x14ac:dyDescent="0.35">
      <c r="A12765">
        <v>1.1361920272248399E+18</v>
      </c>
      <c r="B12765" t="s">
        <v>21442</v>
      </c>
      <c r="C12765">
        <v>372637490</v>
      </c>
      <c r="D12765">
        <v>1.46355177901922E+18</v>
      </c>
      <c r="E12765" t="s">
        <v>245</v>
      </c>
      <c r="F12765" t="s">
        <v>21</v>
      </c>
      <c r="G12765" t="s">
        <v>779</v>
      </c>
      <c r="H12765">
        <v>41.3962</v>
      </c>
      <c r="I12765">
        <v>2.1647500000000002</v>
      </c>
      <c r="J12765" t="s">
        <v>23</v>
      </c>
      <c r="L12765">
        <v>32</v>
      </c>
      <c r="M12765">
        <v>0</v>
      </c>
      <c r="P12765">
        <v>5</v>
      </c>
      <c r="Q12765">
        <v>269</v>
      </c>
      <c r="R12765">
        <v>0</v>
      </c>
    </row>
    <row r="12766" spans="1:19" x14ac:dyDescent="0.35">
      <c r="A12766">
        <v>1.13620063050615E+18</v>
      </c>
      <c r="B12766" t="s">
        <v>21443</v>
      </c>
      <c r="C12766">
        <v>178392708</v>
      </c>
      <c r="D12766">
        <v>1.4630700584844001E+18</v>
      </c>
      <c r="E12766" t="s">
        <v>11801</v>
      </c>
      <c r="F12766" t="s">
        <v>21</v>
      </c>
      <c r="G12766" t="s">
        <v>827</v>
      </c>
      <c r="H12766">
        <v>41.391179999999999</v>
      </c>
      <c r="I12766">
        <v>2.1480999999999999</v>
      </c>
      <c r="J12766" t="s">
        <v>23</v>
      </c>
      <c r="L12766">
        <v>1</v>
      </c>
      <c r="M12766">
        <v>11</v>
      </c>
      <c r="N12766" s="1">
        <v>45990</v>
      </c>
      <c r="O12766">
        <v>0.88</v>
      </c>
      <c r="P12766">
        <v>19</v>
      </c>
      <c r="Q12766">
        <v>361</v>
      </c>
      <c r="R12766">
        <v>10</v>
      </c>
      <c r="S12766" t="s">
        <v>587</v>
      </c>
    </row>
    <row r="12767" spans="1:19" x14ac:dyDescent="0.35">
      <c r="A12767">
        <v>1.13620114798767E+18</v>
      </c>
      <c r="B12767" t="s">
        <v>21444</v>
      </c>
      <c r="C12767">
        <v>187790332</v>
      </c>
      <c r="D12767">
        <v>1.4689725657847301E+18</v>
      </c>
      <c r="E12767" t="s">
        <v>211</v>
      </c>
      <c r="F12767" t="s">
        <v>21</v>
      </c>
      <c r="G12767" t="s">
        <v>779</v>
      </c>
      <c r="H12767">
        <v>41.395800564672598</v>
      </c>
      <c r="I12767">
        <v>2.1698993876804402</v>
      </c>
      <c r="J12767" t="s">
        <v>38</v>
      </c>
      <c r="L12767">
        <v>31</v>
      </c>
      <c r="M12767">
        <v>0</v>
      </c>
      <c r="P12767">
        <v>3</v>
      </c>
      <c r="Q12767">
        <v>176</v>
      </c>
      <c r="R12767">
        <v>0</v>
      </c>
    </row>
    <row r="12768" spans="1:19" x14ac:dyDescent="0.35">
      <c r="A12768">
        <v>1.13621441365485E+18</v>
      </c>
      <c r="B12768" t="s">
        <v>21445</v>
      </c>
      <c r="C12768">
        <v>39789054</v>
      </c>
      <c r="D12768">
        <v>1.4655939391152699E+18</v>
      </c>
      <c r="E12768" t="s">
        <v>522</v>
      </c>
      <c r="F12768" t="s">
        <v>46</v>
      </c>
      <c r="G12768" t="s">
        <v>2060</v>
      </c>
      <c r="H12768">
        <v>41.420929999999998</v>
      </c>
      <c r="I12768">
        <v>2.2011799999999999</v>
      </c>
      <c r="J12768" t="s">
        <v>38</v>
      </c>
      <c r="L12768">
        <v>31</v>
      </c>
      <c r="M12768">
        <v>1</v>
      </c>
      <c r="N12768" s="1">
        <v>45978</v>
      </c>
      <c r="O12768">
        <v>1</v>
      </c>
      <c r="P12768">
        <v>39</v>
      </c>
      <c r="Q12768">
        <v>365</v>
      </c>
      <c r="R12768">
        <v>1</v>
      </c>
    </row>
    <row r="12769" spans="1:19" x14ac:dyDescent="0.35">
      <c r="A12769">
        <v>1.1362403513352399E+18</v>
      </c>
      <c r="B12769" t="s">
        <v>21446</v>
      </c>
      <c r="C12769">
        <v>314476922</v>
      </c>
      <c r="D12769">
        <v>1.4695926207840399E+18</v>
      </c>
      <c r="E12769" t="s">
        <v>203</v>
      </c>
      <c r="F12769" t="s">
        <v>46</v>
      </c>
      <c r="G12769" t="s">
        <v>883</v>
      </c>
      <c r="H12769">
        <v>41.400460000000002</v>
      </c>
      <c r="I12769">
        <v>2.1945100000000002</v>
      </c>
      <c r="J12769" t="s">
        <v>23</v>
      </c>
      <c r="L12769">
        <v>2</v>
      </c>
      <c r="M12769">
        <v>48</v>
      </c>
      <c r="N12769" s="1">
        <v>45964</v>
      </c>
      <c r="O12769">
        <v>2.42</v>
      </c>
      <c r="P12769">
        <v>10</v>
      </c>
      <c r="Q12769">
        <v>176</v>
      </c>
      <c r="R12769">
        <v>31</v>
      </c>
      <c r="S12769" t="s">
        <v>21447</v>
      </c>
    </row>
    <row r="12770" spans="1:19" x14ac:dyDescent="0.35">
      <c r="A12770">
        <v>1.13627282316688E+18</v>
      </c>
      <c r="B12770" t="s">
        <v>21448</v>
      </c>
      <c r="C12770">
        <v>59131071</v>
      </c>
      <c r="D12770">
        <v>1.4667121269925701E+18</v>
      </c>
      <c r="E12770" t="s">
        <v>21449</v>
      </c>
      <c r="F12770" t="s">
        <v>21</v>
      </c>
      <c r="G12770" t="s">
        <v>79</v>
      </c>
      <c r="H12770">
        <v>41.376152183757299</v>
      </c>
      <c r="I12770">
        <v>2.1549339362386499</v>
      </c>
      <c r="J12770" t="s">
        <v>23</v>
      </c>
      <c r="L12770">
        <v>31</v>
      </c>
      <c r="M12770">
        <v>7</v>
      </c>
      <c r="N12770" s="1">
        <v>45931</v>
      </c>
      <c r="O12770">
        <v>0.42</v>
      </c>
      <c r="P12770">
        <v>1</v>
      </c>
      <c r="Q12770">
        <v>192</v>
      </c>
      <c r="R12770">
        <v>4</v>
      </c>
    </row>
    <row r="12771" spans="1:19" x14ac:dyDescent="0.35">
      <c r="A12771">
        <v>1.13669999346387E+18</v>
      </c>
      <c r="B12771" t="s">
        <v>21450</v>
      </c>
      <c r="C12771">
        <v>518888520</v>
      </c>
      <c r="D12771">
        <v>1.4703348258816599E+18</v>
      </c>
      <c r="E12771" t="s">
        <v>108</v>
      </c>
      <c r="F12771" t="s">
        <v>394</v>
      </c>
      <c r="G12771" t="s">
        <v>1004</v>
      </c>
      <c r="H12771">
        <v>41.395010499999998</v>
      </c>
      <c r="I12771">
        <v>2.1464998999999998</v>
      </c>
      <c r="J12771" t="s">
        <v>38</v>
      </c>
      <c r="L12771">
        <v>32</v>
      </c>
      <c r="M12771">
        <v>0</v>
      </c>
      <c r="P12771">
        <v>83</v>
      </c>
      <c r="Q12771">
        <v>256</v>
      </c>
      <c r="R12771">
        <v>0</v>
      </c>
      <c r="S12771" t="s">
        <v>21451</v>
      </c>
    </row>
    <row r="12772" spans="1:19" x14ac:dyDescent="0.35">
      <c r="A12772">
        <v>1.13670098299422E+18</v>
      </c>
      <c r="B12772" t="s">
        <v>21452</v>
      </c>
      <c r="C12772">
        <v>394270439</v>
      </c>
      <c r="D12772">
        <v>1.4698195111138299E+18</v>
      </c>
      <c r="E12772" t="s">
        <v>390</v>
      </c>
      <c r="F12772" t="s">
        <v>21</v>
      </c>
      <c r="G12772" t="s">
        <v>79</v>
      </c>
      <c r="H12772">
        <v>41.379010000000001</v>
      </c>
      <c r="I12772">
        <v>2.1567400000000001</v>
      </c>
      <c r="J12772" t="s">
        <v>23</v>
      </c>
      <c r="L12772">
        <v>4</v>
      </c>
      <c r="M12772">
        <v>38</v>
      </c>
      <c r="N12772" s="1">
        <v>45977</v>
      </c>
      <c r="O12772">
        <v>3.45</v>
      </c>
      <c r="P12772">
        <v>40</v>
      </c>
      <c r="Q12772">
        <v>303</v>
      </c>
      <c r="R12772">
        <v>38</v>
      </c>
      <c r="S12772" t="s">
        <v>21453</v>
      </c>
    </row>
    <row r="12773" spans="1:19" x14ac:dyDescent="0.35">
      <c r="A12773">
        <v>1.136735256952E+18</v>
      </c>
      <c r="B12773" t="s">
        <v>21454</v>
      </c>
      <c r="C12773">
        <v>504121118</v>
      </c>
      <c r="D12773">
        <v>1.4702662974272599E+18</v>
      </c>
      <c r="E12773" t="s">
        <v>760</v>
      </c>
      <c r="F12773" t="s">
        <v>394</v>
      </c>
      <c r="G12773" t="s">
        <v>972</v>
      </c>
      <c r="H12773">
        <v>41.409320000000001</v>
      </c>
      <c r="I12773">
        <v>2.1403099999999999</v>
      </c>
      <c r="J12773" t="s">
        <v>38</v>
      </c>
      <c r="L12773">
        <v>31</v>
      </c>
      <c r="M12773">
        <v>0</v>
      </c>
      <c r="P12773">
        <v>223</v>
      </c>
      <c r="Q12773">
        <v>259</v>
      </c>
      <c r="R12773">
        <v>0</v>
      </c>
    </row>
    <row r="12774" spans="1:19" x14ac:dyDescent="0.35">
      <c r="A12774">
        <v>1.13674230686267E+18</v>
      </c>
      <c r="B12774" t="s">
        <v>21454</v>
      </c>
      <c r="C12774">
        <v>504121118</v>
      </c>
      <c r="D12774">
        <v>1.4702662974272599E+18</v>
      </c>
      <c r="E12774" t="s">
        <v>760</v>
      </c>
      <c r="F12774" t="s">
        <v>394</v>
      </c>
      <c r="G12774" t="s">
        <v>972</v>
      </c>
      <c r="H12774">
        <v>41.409935933263</v>
      </c>
      <c r="I12774">
        <v>2.1386317435090598</v>
      </c>
      <c r="J12774" t="s">
        <v>38</v>
      </c>
      <c r="L12774">
        <v>31</v>
      </c>
      <c r="M12774">
        <v>0</v>
      </c>
      <c r="P12774">
        <v>223</v>
      </c>
      <c r="Q12774">
        <v>253</v>
      </c>
      <c r="R12774">
        <v>0</v>
      </c>
    </row>
    <row r="12775" spans="1:19" x14ac:dyDescent="0.35">
      <c r="A12775">
        <v>1.13674608033715E+18</v>
      </c>
      <c r="B12775" t="s">
        <v>21454</v>
      </c>
      <c r="C12775">
        <v>504121118</v>
      </c>
      <c r="D12775">
        <v>1.4702662974272599E+18</v>
      </c>
      <c r="E12775" t="s">
        <v>760</v>
      </c>
      <c r="F12775" t="s">
        <v>394</v>
      </c>
      <c r="G12775" t="s">
        <v>972</v>
      </c>
      <c r="H12775">
        <v>41.408200000000001</v>
      </c>
      <c r="I12775">
        <v>2.1406100000000001</v>
      </c>
      <c r="J12775" t="s">
        <v>38</v>
      </c>
      <c r="L12775">
        <v>31</v>
      </c>
      <c r="M12775">
        <v>0</v>
      </c>
      <c r="P12775">
        <v>223</v>
      </c>
      <c r="Q12775">
        <v>72</v>
      </c>
      <c r="R12775">
        <v>0</v>
      </c>
    </row>
    <row r="12776" spans="1:19" x14ac:dyDescent="0.35">
      <c r="A12776">
        <v>1.13674975611296E+18</v>
      </c>
      <c r="B12776" t="s">
        <v>21454</v>
      </c>
      <c r="C12776">
        <v>504121118</v>
      </c>
      <c r="D12776">
        <v>1.4702662974272599E+18</v>
      </c>
      <c r="E12776" t="s">
        <v>760</v>
      </c>
      <c r="F12776" t="s">
        <v>394</v>
      </c>
      <c r="G12776" t="s">
        <v>972</v>
      </c>
      <c r="H12776">
        <v>41.408029626146003</v>
      </c>
      <c r="I12776">
        <v>2.1387235825092201</v>
      </c>
      <c r="J12776" t="s">
        <v>38</v>
      </c>
      <c r="L12776">
        <v>31</v>
      </c>
      <c r="M12776">
        <v>0</v>
      </c>
      <c r="P12776">
        <v>223</v>
      </c>
      <c r="Q12776">
        <v>54</v>
      </c>
      <c r="R12776">
        <v>0</v>
      </c>
    </row>
    <row r="12777" spans="1:19" x14ac:dyDescent="0.35">
      <c r="A12777">
        <v>1.13675413438529E+18</v>
      </c>
      <c r="B12777" t="s">
        <v>21454</v>
      </c>
      <c r="C12777">
        <v>504121118</v>
      </c>
      <c r="D12777">
        <v>1.4702662974272599E+18</v>
      </c>
      <c r="E12777" t="s">
        <v>760</v>
      </c>
      <c r="F12777" t="s">
        <v>394</v>
      </c>
      <c r="G12777" t="s">
        <v>972</v>
      </c>
      <c r="H12777">
        <v>41.410035316473298</v>
      </c>
      <c r="I12777">
        <v>2.1398389722138802</v>
      </c>
      <c r="J12777" t="s">
        <v>38</v>
      </c>
      <c r="L12777">
        <v>31</v>
      </c>
      <c r="M12777">
        <v>0</v>
      </c>
      <c r="P12777">
        <v>223</v>
      </c>
      <c r="Q12777">
        <v>222</v>
      </c>
      <c r="R12777">
        <v>0</v>
      </c>
    </row>
    <row r="12778" spans="1:19" x14ac:dyDescent="0.35">
      <c r="A12778">
        <v>1.13675721009441E+18</v>
      </c>
      <c r="B12778" t="s">
        <v>21454</v>
      </c>
      <c r="C12778">
        <v>504121118</v>
      </c>
      <c r="D12778">
        <v>1.4702662974272599E+18</v>
      </c>
      <c r="E12778" t="s">
        <v>760</v>
      </c>
      <c r="F12778" t="s">
        <v>394</v>
      </c>
      <c r="G12778" t="s">
        <v>972</v>
      </c>
      <c r="H12778">
        <v>41.409606673704701</v>
      </c>
      <c r="I12778">
        <v>2.1406685542744901</v>
      </c>
      <c r="J12778" t="s">
        <v>38</v>
      </c>
      <c r="L12778">
        <v>31</v>
      </c>
      <c r="M12778">
        <v>0</v>
      </c>
      <c r="P12778">
        <v>223</v>
      </c>
      <c r="Q12778">
        <v>194</v>
      </c>
      <c r="R12778">
        <v>0</v>
      </c>
    </row>
    <row r="12779" spans="1:19" x14ac:dyDescent="0.35">
      <c r="A12779">
        <v>1.13677916069232E+18</v>
      </c>
      <c r="B12779" t="s">
        <v>21455</v>
      </c>
      <c r="C12779">
        <v>10704</v>
      </c>
      <c r="D12779">
        <v>1.4625066536557801E+18</v>
      </c>
      <c r="E12779" t="s">
        <v>3909</v>
      </c>
      <c r="F12779" t="s">
        <v>88</v>
      </c>
      <c r="G12779" t="s">
        <v>1065</v>
      </c>
      <c r="H12779">
        <v>41.410734604854497</v>
      </c>
      <c r="I12779">
        <v>2.1726258167482499</v>
      </c>
      <c r="J12779" t="s">
        <v>23</v>
      </c>
      <c r="L12779">
        <v>1</v>
      </c>
      <c r="M12779">
        <v>5</v>
      </c>
      <c r="N12779" s="1">
        <v>45774</v>
      </c>
      <c r="O12779">
        <v>0.26</v>
      </c>
      <c r="P12779">
        <v>31</v>
      </c>
      <c r="Q12779">
        <v>131</v>
      </c>
      <c r="R12779">
        <v>1</v>
      </c>
      <c r="S12779" t="s">
        <v>21456</v>
      </c>
    </row>
    <row r="12780" spans="1:19" x14ac:dyDescent="0.35">
      <c r="A12780">
        <v>1.13678036046433E+18</v>
      </c>
      <c r="B12780" t="s">
        <v>21457</v>
      </c>
      <c r="C12780">
        <v>504121118</v>
      </c>
      <c r="D12780">
        <v>1.4702662974272599E+18</v>
      </c>
      <c r="E12780" t="s">
        <v>760</v>
      </c>
      <c r="F12780" t="s">
        <v>394</v>
      </c>
      <c r="G12780" t="s">
        <v>972</v>
      </c>
      <c r="H12780">
        <v>41.404675233778001</v>
      </c>
      <c r="I12780">
        <v>2.1493070594111701</v>
      </c>
      <c r="J12780" t="s">
        <v>38</v>
      </c>
      <c r="L12780">
        <v>31</v>
      </c>
      <c r="M12780">
        <v>0</v>
      </c>
      <c r="P12780">
        <v>223</v>
      </c>
      <c r="Q12780">
        <v>254</v>
      </c>
      <c r="R12780">
        <v>0</v>
      </c>
    </row>
    <row r="12781" spans="1:19" x14ac:dyDescent="0.35">
      <c r="A12781">
        <v>1.13678411387477E+18</v>
      </c>
      <c r="B12781" t="s">
        <v>21457</v>
      </c>
      <c r="C12781">
        <v>504121118</v>
      </c>
      <c r="D12781">
        <v>1.4702662974272599E+18</v>
      </c>
      <c r="E12781" t="s">
        <v>760</v>
      </c>
      <c r="F12781" t="s">
        <v>394</v>
      </c>
      <c r="G12781" t="s">
        <v>972</v>
      </c>
      <c r="H12781">
        <v>41.405110000000001</v>
      </c>
      <c r="I12781">
        <v>2.1489799999999999</v>
      </c>
      <c r="J12781" t="s">
        <v>38</v>
      </c>
      <c r="L12781">
        <v>31</v>
      </c>
      <c r="M12781">
        <v>0</v>
      </c>
      <c r="P12781">
        <v>223</v>
      </c>
      <c r="Q12781">
        <v>269</v>
      </c>
      <c r="R12781">
        <v>0</v>
      </c>
    </row>
    <row r="12782" spans="1:19" x14ac:dyDescent="0.35">
      <c r="A12782">
        <v>1.13681937510135E+18</v>
      </c>
      <c r="B12782" t="s">
        <v>21458</v>
      </c>
      <c r="C12782">
        <v>346367515</v>
      </c>
      <c r="D12782">
        <v>1.4634960731408399E+18</v>
      </c>
      <c r="E12782" t="s">
        <v>406</v>
      </c>
      <c r="F12782" t="s">
        <v>394</v>
      </c>
      <c r="G12782" t="s">
        <v>1624</v>
      </c>
      <c r="H12782">
        <v>41.404297775856698</v>
      </c>
      <c r="I12782">
        <v>2.1357810396961701</v>
      </c>
      <c r="J12782" t="s">
        <v>23</v>
      </c>
      <c r="L12782">
        <v>31</v>
      </c>
      <c r="M12782">
        <v>0</v>
      </c>
      <c r="P12782">
        <v>549</v>
      </c>
      <c r="Q12782">
        <v>301</v>
      </c>
      <c r="R12782">
        <v>0</v>
      </c>
      <c r="S12782" t="s">
        <v>21459</v>
      </c>
    </row>
    <row r="12783" spans="1:19" x14ac:dyDescent="0.35">
      <c r="A12783">
        <v>1.13687664137082E+18</v>
      </c>
      <c r="B12783" t="s">
        <v>21460</v>
      </c>
      <c r="C12783">
        <v>552103544</v>
      </c>
      <c r="D12783">
        <v>1.47046802889885E+18</v>
      </c>
      <c r="E12783" t="s">
        <v>21461</v>
      </c>
      <c r="F12783" t="s">
        <v>67</v>
      </c>
      <c r="G12783" t="s">
        <v>101</v>
      </c>
      <c r="H12783">
        <v>41.377310000000001</v>
      </c>
      <c r="I12783">
        <v>2.1740499999999998</v>
      </c>
      <c r="J12783" t="s">
        <v>38</v>
      </c>
      <c r="L12783">
        <v>32</v>
      </c>
      <c r="M12783">
        <v>18</v>
      </c>
      <c r="N12783" s="1">
        <v>45989</v>
      </c>
      <c r="O12783">
        <v>4.3899999999999997</v>
      </c>
      <c r="P12783">
        <v>4</v>
      </c>
      <c r="Q12783">
        <v>34</v>
      </c>
      <c r="R12783">
        <v>18</v>
      </c>
      <c r="S12783" t="s">
        <v>21462</v>
      </c>
    </row>
    <row r="12784" spans="1:19" x14ac:dyDescent="0.35">
      <c r="A12784">
        <v>1.1368782494681999E+18</v>
      </c>
      <c r="B12784" t="s">
        <v>21463</v>
      </c>
      <c r="C12784">
        <v>552103544</v>
      </c>
      <c r="D12784">
        <v>1.47046802889885E+18</v>
      </c>
      <c r="E12784" t="s">
        <v>21461</v>
      </c>
      <c r="F12784" t="s">
        <v>67</v>
      </c>
      <c r="G12784" t="s">
        <v>101</v>
      </c>
      <c r="H12784">
        <v>41.377387895947898</v>
      </c>
      <c r="I12784">
        <v>2.1742229180252601</v>
      </c>
      <c r="J12784" t="s">
        <v>38</v>
      </c>
      <c r="L12784">
        <v>32</v>
      </c>
      <c r="M12784">
        <v>94</v>
      </c>
      <c r="N12784" s="1">
        <v>45979</v>
      </c>
      <c r="O12784">
        <v>4.74</v>
      </c>
      <c r="P12784">
        <v>4</v>
      </c>
      <c r="Q12784">
        <v>40</v>
      </c>
      <c r="R12784">
        <v>53</v>
      </c>
      <c r="S12784" t="s">
        <v>21464</v>
      </c>
    </row>
    <row r="12785" spans="1:19" x14ac:dyDescent="0.35">
      <c r="A12785">
        <v>1.13695616536121E+18</v>
      </c>
      <c r="B12785" t="s">
        <v>21465</v>
      </c>
      <c r="C12785">
        <v>571192603</v>
      </c>
      <c r="D12785">
        <v>1.47053714968622E+18</v>
      </c>
      <c r="E12785" t="s">
        <v>21466</v>
      </c>
      <c r="F12785" t="s">
        <v>46</v>
      </c>
      <c r="G12785" t="s">
        <v>883</v>
      </c>
      <c r="H12785">
        <v>41.396991523133501</v>
      </c>
      <c r="I12785">
        <v>2.1873018970583402</v>
      </c>
      <c r="J12785" t="s">
        <v>23</v>
      </c>
      <c r="L12785">
        <v>3</v>
      </c>
      <c r="M12785">
        <v>61</v>
      </c>
      <c r="N12785" s="1">
        <v>45959</v>
      </c>
      <c r="O12785">
        <v>3.1</v>
      </c>
      <c r="P12785">
        <v>2</v>
      </c>
      <c r="Q12785">
        <v>248</v>
      </c>
      <c r="R12785">
        <v>35</v>
      </c>
      <c r="S12785" t="s">
        <v>21467</v>
      </c>
    </row>
    <row r="12786" spans="1:19" x14ac:dyDescent="0.35">
      <c r="A12786">
        <v>1.13707637110393E+18</v>
      </c>
      <c r="B12786" t="s">
        <v>21468</v>
      </c>
      <c r="C12786">
        <v>185879544</v>
      </c>
      <c r="D12786">
        <v>1.46896151079025E+18</v>
      </c>
      <c r="E12786" t="s">
        <v>2843</v>
      </c>
      <c r="F12786" t="s">
        <v>46</v>
      </c>
      <c r="G12786" t="s">
        <v>56</v>
      </c>
      <c r="H12786">
        <v>41.409840000000003</v>
      </c>
      <c r="I12786">
        <v>2.18763</v>
      </c>
      <c r="J12786" t="s">
        <v>23</v>
      </c>
      <c r="L12786">
        <v>30</v>
      </c>
      <c r="M12786">
        <v>3</v>
      </c>
      <c r="N12786" s="1">
        <v>45961</v>
      </c>
      <c r="O12786">
        <v>0.21</v>
      </c>
      <c r="P12786">
        <v>1</v>
      </c>
      <c r="Q12786">
        <v>152</v>
      </c>
      <c r="R12786">
        <v>2</v>
      </c>
    </row>
    <row r="12787" spans="1:19" x14ac:dyDescent="0.35">
      <c r="A12787">
        <v>1.13737884140223E+18</v>
      </c>
      <c r="B12787" t="s">
        <v>21469</v>
      </c>
      <c r="C12787">
        <v>10044989</v>
      </c>
      <c r="D12787">
        <v>1.4628302106005901E+18</v>
      </c>
      <c r="E12787" t="s">
        <v>504</v>
      </c>
      <c r="F12787" t="s">
        <v>31</v>
      </c>
      <c r="G12787" t="s">
        <v>32</v>
      </c>
      <c r="H12787">
        <v>41.371001333669398</v>
      </c>
      <c r="I12787">
        <v>2.1595067016760998</v>
      </c>
      <c r="J12787" t="s">
        <v>23</v>
      </c>
      <c r="L12787">
        <v>5</v>
      </c>
      <c r="M12787">
        <v>42</v>
      </c>
      <c r="N12787" s="1">
        <v>45984</v>
      </c>
      <c r="O12787">
        <v>2.11</v>
      </c>
      <c r="P12787">
        <v>17</v>
      </c>
      <c r="Q12787">
        <v>53</v>
      </c>
      <c r="R12787">
        <v>25</v>
      </c>
      <c r="S12787" t="s">
        <v>11959</v>
      </c>
    </row>
    <row r="12788" spans="1:19" x14ac:dyDescent="0.35">
      <c r="A12788">
        <v>1.13749552872419E+18</v>
      </c>
      <c r="B12788" t="s">
        <v>21470</v>
      </c>
      <c r="C12788">
        <v>461820156</v>
      </c>
      <c r="D12788">
        <v>1.47008043037376E+18</v>
      </c>
      <c r="E12788" t="s">
        <v>15258</v>
      </c>
      <c r="F12788" t="s">
        <v>36</v>
      </c>
      <c r="G12788" t="s">
        <v>37</v>
      </c>
      <c r="H12788">
        <v>41.406230000000001</v>
      </c>
      <c r="I12788">
        <v>2.1507399999999999</v>
      </c>
      <c r="J12788" t="s">
        <v>38</v>
      </c>
      <c r="L12788">
        <v>32</v>
      </c>
      <c r="M12788">
        <v>0</v>
      </c>
      <c r="P12788">
        <v>28</v>
      </c>
      <c r="Q12788">
        <v>0</v>
      </c>
      <c r="R12788">
        <v>0</v>
      </c>
    </row>
    <row r="12789" spans="1:19" x14ac:dyDescent="0.35">
      <c r="A12789">
        <v>1.13766138082778E+18</v>
      </c>
      <c r="B12789" t="s">
        <v>21471</v>
      </c>
      <c r="C12789">
        <v>547661959</v>
      </c>
      <c r="D12789">
        <v>1.47045039644529E+18</v>
      </c>
      <c r="E12789" t="s">
        <v>483</v>
      </c>
      <c r="F12789" t="s">
        <v>67</v>
      </c>
      <c r="G12789" t="s">
        <v>68</v>
      </c>
      <c r="H12789">
        <v>41.380830000000003</v>
      </c>
      <c r="I12789">
        <v>2.1890100000000001</v>
      </c>
      <c r="J12789" t="s">
        <v>23</v>
      </c>
      <c r="L12789">
        <v>3</v>
      </c>
      <c r="M12789">
        <v>44</v>
      </c>
      <c r="N12789" s="1">
        <v>45965</v>
      </c>
      <c r="O12789">
        <v>2.2999999999999998</v>
      </c>
      <c r="P12789">
        <v>10</v>
      </c>
      <c r="Q12789">
        <v>265</v>
      </c>
      <c r="R12789">
        <v>24</v>
      </c>
      <c r="S12789" t="s">
        <v>21472</v>
      </c>
    </row>
    <row r="12790" spans="1:19" x14ac:dyDescent="0.35">
      <c r="A12790">
        <v>1.13766741634466E+18</v>
      </c>
      <c r="B12790" t="s">
        <v>21473</v>
      </c>
      <c r="C12790">
        <v>547661959</v>
      </c>
      <c r="D12790">
        <v>1.47045039644529E+18</v>
      </c>
      <c r="E12790" t="s">
        <v>483</v>
      </c>
      <c r="F12790" t="s">
        <v>67</v>
      </c>
      <c r="G12790" t="s">
        <v>68</v>
      </c>
      <c r="H12790">
        <v>41.380600000000001</v>
      </c>
      <c r="I12790">
        <v>2.1886800000000002</v>
      </c>
      <c r="J12790" t="s">
        <v>23</v>
      </c>
      <c r="L12790">
        <v>3</v>
      </c>
      <c r="M12790">
        <v>55</v>
      </c>
      <c r="N12790" s="1">
        <v>45991</v>
      </c>
      <c r="O12790">
        <v>2.79</v>
      </c>
      <c r="P12790">
        <v>10</v>
      </c>
      <c r="Q12790">
        <v>259</v>
      </c>
      <c r="R12790">
        <v>34</v>
      </c>
      <c r="S12790" t="s">
        <v>21474</v>
      </c>
    </row>
    <row r="12791" spans="1:19" x14ac:dyDescent="0.35">
      <c r="A12791">
        <v>1.13767173972757E+18</v>
      </c>
      <c r="B12791" t="s">
        <v>21475</v>
      </c>
      <c r="C12791">
        <v>1447144</v>
      </c>
      <c r="D12791">
        <v>1.46251813352062E+18</v>
      </c>
      <c r="E12791" t="s">
        <v>248</v>
      </c>
      <c r="F12791" t="s">
        <v>21</v>
      </c>
      <c r="G12791" t="s">
        <v>876</v>
      </c>
      <c r="H12791">
        <v>41.381355905303501</v>
      </c>
      <c r="I12791">
        <v>2.1514921830940601</v>
      </c>
      <c r="J12791" t="s">
        <v>23</v>
      </c>
      <c r="L12791">
        <v>1</v>
      </c>
      <c r="M12791">
        <v>0</v>
      </c>
      <c r="P12791">
        <v>428</v>
      </c>
      <c r="Q12791">
        <v>322</v>
      </c>
      <c r="R12791">
        <v>0</v>
      </c>
      <c r="S12791" t="s">
        <v>21476</v>
      </c>
    </row>
    <row r="12792" spans="1:19" x14ac:dyDescent="0.35">
      <c r="A12792">
        <v>1.13775003715131E+18</v>
      </c>
      <c r="B12792" t="s">
        <v>21477</v>
      </c>
      <c r="C12792">
        <v>572809190</v>
      </c>
      <c r="D12792">
        <v>1.4705530424806001E+18</v>
      </c>
      <c r="E12792" t="s">
        <v>21478</v>
      </c>
      <c r="F12792" t="s">
        <v>21</v>
      </c>
      <c r="G12792" t="s">
        <v>22</v>
      </c>
      <c r="H12792">
        <v>41.402615999999902</v>
      </c>
      <c r="I12792">
        <v>2.1771976</v>
      </c>
      <c r="J12792" t="s">
        <v>23</v>
      </c>
      <c r="L12792">
        <v>3</v>
      </c>
      <c r="M12792">
        <v>46</v>
      </c>
      <c r="N12792" s="1">
        <v>45992</v>
      </c>
      <c r="O12792">
        <v>2.62</v>
      </c>
      <c r="P12792">
        <v>1</v>
      </c>
      <c r="Q12792">
        <v>74</v>
      </c>
      <c r="R12792">
        <v>35</v>
      </c>
      <c r="S12792" t="s">
        <v>21479</v>
      </c>
    </row>
    <row r="12793" spans="1:19" x14ac:dyDescent="0.35">
      <c r="A12793">
        <v>1.13789132305432E+18</v>
      </c>
      <c r="B12793" t="s">
        <v>21480</v>
      </c>
      <c r="C12793">
        <v>357946540</v>
      </c>
      <c r="D12793">
        <v>1.4697166096960901E+18</v>
      </c>
      <c r="E12793" t="s">
        <v>414</v>
      </c>
      <c r="F12793" t="s">
        <v>31</v>
      </c>
      <c r="G12793" t="s">
        <v>32</v>
      </c>
      <c r="H12793">
        <v>41.3735</v>
      </c>
      <c r="I12793">
        <v>2.1645099999999999</v>
      </c>
      <c r="J12793" t="s">
        <v>38</v>
      </c>
      <c r="L12793">
        <v>33</v>
      </c>
      <c r="M12793">
        <v>0</v>
      </c>
      <c r="P12793">
        <v>320</v>
      </c>
      <c r="Q12793">
        <v>220</v>
      </c>
      <c r="R12793">
        <v>0</v>
      </c>
    </row>
    <row r="12794" spans="1:19" x14ac:dyDescent="0.35">
      <c r="A12794">
        <v>1.13812176089503E+18</v>
      </c>
      <c r="B12794" t="s">
        <v>21481</v>
      </c>
      <c r="C12794">
        <v>566054440</v>
      </c>
      <c r="D12794">
        <v>1.4705211516637199E+18</v>
      </c>
      <c r="E12794" t="s">
        <v>483</v>
      </c>
      <c r="F12794" t="s">
        <v>67</v>
      </c>
      <c r="G12794" t="s">
        <v>68</v>
      </c>
      <c r="H12794">
        <v>41.380391400000001</v>
      </c>
      <c r="I12794">
        <v>2.1915334999999998</v>
      </c>
      <c r="J12794" t="s">
        <v>23</v>
      </c>
      <c r="L12794">
        <v>3</v>
      </c>
      <c r="M12794">
        <v>26</v>
      </c>
      <c r="N12794" s="1">
        <v>45979</v>
      </c>
      <c r="O12794">
        <v>1.32</v>
      </c>
      <c r="P12794">
        <v>11</v>
      </c>
      <c r="Q12794">
        <v>249</v>
      </c>
      <c r="R12794">
        <v>11</v>
      </c>
      <c r="S12794" t="s">
        <v>21482</v>
      </c>
    </row>
    <row r="12795" spans="1:19" x14ac:dyDescent="0.35">
      <c r="A12795">
        <v>1.13820526061776E+18</v>
      </c>
      <c r="B12795" t="s">
        <v>21483</v>
      </c>
      <c r="C12795">
        <v>550521861</v>
      </c>
      <c r="D12795">
        <v>1.4704617983070001E+18</v>
      </c>
      <c r="E12795" t="s">
        <v>19980</v>
      </c>
      <c r="F12795" t="s">
        <v>88</v>
      </c>
      <c r="G12795" t="s">
        <v>1065</v>
      </c>
      <c r="H12795">
        <v>41.409807899999997</v>
      </c>
      <c r="I12795">
        <v>2.1656274999999998</v>
      </c>
      <c r="J12795" t="s">
        <v>38</v>
      </c>
      <c r="L12795">
        <v>31</v>
      </c>
      <c r="M12795">
        <v>0</v>
      </c>
      <c r="P12795">
        <v>74</v>
      </c>
      <c r="Q12795">
        <v>268</v>
      </c>
      <c r="R12795">
        <v>0</v>
      </c>
    </row>
    <row r="12796" spans="1:19" x14ac:dyDescent="0.35">
      <c r="A12796">
        <v>1.1382890491918799E+18</v>
      </c>
      <c r="B12796" t="s">
        <v>21484</v>
      </c>
      <c r="C12796">
        <v>395918039</v>
      </c>
      <c r="D12796">
        <v>1.46982470948381E+18</v>
      </c>
      <c r="E12796" t="s">
        <v>20514</v>
      </c>
      <c r="F12796" t="s">
        <v>46</v>
      </c>
      <c r="G12796" t="s">
        <v>831</v>
      </c>
      <c r="H12796">
        <v>41.4094007184734</v>
      </c>
      <c r="I12796">
        <v>2.20939111700116</v>
      </c>
      <c r="J12796" t="s">
        <v>38</v>
      </c>
      <c r="L12796">
        <v>3</v>
      </c>
      <c r="M12796">
        <v>2</v>
      </c>
      <c r="N12796" s="1">
        <v>45817</v>
      </c>
      <c r="O12796">
        <v>0.11</v>
      </c>
      <c r="P12796">
        <v>2</v>
      </c>
      <c r="Q12796">
        <v>269</v>
      </c>
      <c r="R12796">
        <v>1</v>
      </c>
    </row>
    <row r="12797" spans="1:19" x14ac:dyDescent="0.35">
      <c r="A12797">
        <v>1.13834387928984E+18</v>
      </c>
      <c r="B12797" t="s">
        <v>21485</v>
      </c>
      <c r="C12797">
        <v>49577798</v>
      </c>
      <c r="D12797">
        <v>1.46271349248816E+18</v>
      </c>
      <c r="E12797" t="s">
        <v>20393</v>
      </c>
      <c r="F12797" t="s">
        <v>46</v>
      </c>
      <c r="G12797" t="s">
        <v>831</v>
      </c>
      <c r="H12797">
        <v>41.407911899999903</v>
      </c>
      <c r="I12797">
        <v>2.2155562</v>
      </c>
      <c r="J12797" t="s">
        <v>23</v>
      </c>
      <c r="L12797">
        <v>2</v>
      </c>
      <c r="M12797">
        <v>53</v>
      </c>
      <c r="N12797" s="1">
        <v>45993</v>
      </c>
      <c r="O12797">
        <v>2.7</v>
      </c>
      <c r="P12797">
        <v>5</v>
      </c>
      <c r="Q12797">
        <v>306</v>
      </c>
      <c r="R12797">
        <v>32</v>
      </c>
      <c r="S12797" t="s">
        <v>21486</v>
      </c>
    </row>
    <row r="12798" spans="1:19" x14ac:dyDescent="0.35">
      <c r="A12798">
        <v>1.13911687618113E+18</v>
      </c>
      <c r="B12798" t="s">
        <v>21487</v>
      </c>
      <c r="C12798">
        <v>1701900</v>
      </c>
      <c r="D12798">
        <v>1.4625654971789901E+18</v>
      </c>
      <c r="E12798" t="s">
        <v>504</v>
      </c>
      <c r="F12798" t="s">
        <v>36</v>
      </c>
      <c r="G12798" t="s">
        <v>770</v>
      </c>
      <c r="H12798">
        <v>41.408525300000001</v>
      </c>
      <c r="I12798">
        <v>2.1641282999999998</v>
      </c>
      <c r="J12798" t="s">
        <v>23</v>
      </c>
      <c r="L12798">
        <v>31</v>
      </c>
      <c r="M12798">
        <v>0</v>
      </c>
      <c r="P12798">
        <v>1</v>
      </c>
      <c r="Q12798">
        <v>0</v>
      </c>
      <c r="R12798">
        <v>0</v>
      </c>
    </row>
    <row r="12799" spans="1:19" x14ac:dyDescent="0.35">
      <c r="A12799">
        <v>1.13959345674307E+18</v>
      </c>
      <c r="B12799" t="s">
        <v>21488</v>
      </c>
      <c r="C12799">
        <v>184642867</v>
      </c>
      <c r="D12799">
        <v>1.4689544108679099E+18</v>
      </c>
      <c r="E12799" t="s">
        <v>8154</v>
      </c>
      <c r="F12799" t="s">
        <v>67</v>
      </c>
      <c r="G12799" t="s">
        <v>856</v>
      </c>
      <c r="H12799">
        <v>41.385426900560397</v>
      </c>
      <c r="I12799">
        <v>2.17965080846106</v>
      </c>
      <c r="J12799" t="s">
        <v>38</v>
      </c>
      <c r="L12799">
        <v>31</v>
      </c>
      <c r="M12799">
        <v>0</v>
      </c>
      <c r="P12799">
        <v>10</v>
      </c>
      <c r="Q12799">
        <v>0</v>
      </c>
      <c r="R12799">
        <v>0</v>
      </c>
    </row>
    <row r="12800" spans="1:19" x14ac:dyDescent="0.35">
      <c r="A12800">
        <v>1.14000469539624E+18</v>
      </c>
      <c r="B12800" t="s">
        <v>21489</v>
      </c>
      <c r="C12800">
        <v>21726991</v>
      </c>
      <c r="D12800">
        <v>1.4626183576189801E+18</v>
      </c>
      <c r="E12800" t="s">
        <v>91</v>
      </c>
      <c r="F12800" t="s">
        <v>394</v>
      </c>
      <c r="G12800" t="s">
        <v>1004</v>
      </c>
      <c r="H12800">
        <v>41.396878802017604</v>
      </c>
      <c r="I12800">
        <v>2.15246339477538</v>
      </c>
      <c r="J12800" t="s">
        <v>23</v>
      </c>
      <c r="L12800">
        <v>31</v>
      </c>
      <c r="M12800">
        <v>0</v>
      </c>
      <c r="P12800">
        <v>312</v>
      </c>
      <c r="Q12800">
        <v>326</v>
      </c>
      <c r="R12800">
        <v>0</v>
      </c>
    </row>
    <row r="12801" spans="1:19" x14ac:dyDescent="0.35">
      <c r="A12801">
        <v>1.1400445347700401E+18</v>
      </c>
      <c r="B12801" t="s">
        <v>21490</v>
      </c>
      <c r="C12801">
        <v>573547392</v>
      </c>
      <c r="D12801">
        <v>1.4705659094424699E+18</v>
      </c>
      <c r="E12801" t="s">
        <v>21491</v>
      </c>
      <c r="F12801" t="s">
        <v>21</v>
      </c>
      <c r="G12801" t="s">
        <v>779</v>
      </c>
      <c r="H12801">
        <v>41.392423999999998</v>
      </c>
      <c r="I12801">
        <v>2.1701613000000002</v>
      </c>
      <c r="J12801" t="s">
        <v>38</v>
      </c>
      <c r="L12801">
        <v>32</v>
      </c>
      <c r="M12801">
        <v>0</v>
      </c>
      <c r="P12801">
        <v>1</v>
      </c>
      <c r="Q12801">
        <v>89</v>
      </c>
      <c r="R12801">
        <v>0</v>
      </c>
    </row>
    <row r="12802" spans="1:19" x14ac:dyDescent="0.35">
      <c r="A12802">
        <v>1.14045720542473E+18</v>
      </c>
      <c r="B12802" t="s">
        <v>21492</v>
      </c>
      <c r="C12802">
        <v>346367515</v>
      </c>
      <c r="D12802">
        <v>1.4634960731408399E+18</v>
      </c>
      <c r="E12802" t="s">
        <v>406</v>
      </c>
      <c r="F12802" t="s">
        <v>21</v>
      </c>
      <c r="G12802" t="s">
        <v>876</v>
      </c>
      <c r="H12802">
        <v>41.3825</v>
      </c>
      <c r="I12802">
        <v>2.15313</v>
      </c>
      <c r="J12802" t="s">
        <v>23</v>
      </c>
      <c r="L12802">
        <v>31</v>
      </c>
      <c r="M12802">
        <v>1</v>
      </c>
      <c r="N12802" s="1">
        <v>45900</v>
      </c>
      <c r="O12802">
        <v>0.28000000000000003</v>
      </c>
      <c r="P12802">
        <v>549</v>
      </c>
      <c r="Q12802">
        <v>252</v>
      </c>
      <c r="R12802">
        <v>1</v>
      </c>
      <c r="S12802" t="s">
        <v>21493</v>
      </c>
    </row>
    <row r="12803" spans="1:19" x14ac:dyDescent="0.35">
      <c r="A12803">
        <v>1.14047751076811E+18</v>
      </c>
      <c r="B12803" t="s">
        <v>21494</v>
      </c>
      <c r="C12803">
        <v>555266012</v>
      </c>
      <c r="D12803">
        <v>1.4704797002715899E+18</v>
      </c>
      <c r="E12803" t="s">
        <v>957</v>
      </c>
      <c r="F12803" t="s">
        <v>31</v>
      </c>
      <c r="G12803" t="s">
        <v>32</v>
      </c>
      <c r="H12803">
        <v>41.372761500000003</v>
      </c>
      <c r="I12803">
        <v>2.1705437000000001</v>
      </c>
      <c r="J12803" t="s">
        <v>23</v>
      </c>
      <c r="L12803">
        <v>1</v>
      </c>
      <c r="M12803">
        <v>1</v>
      </c>
      <c r="N12803" s="1">
        <v>45971</v>
      </c>
      <c r="O12803">
        <v>0.86</v>
      </c>
      <c r="P12803">
        <v>14</v>
      </c>
      <c r="Q12803">
        <v>295</v>
      </c>
      <c r="R12803">
        <v>1</v>
      </c>
      <c r="S12803" t="s">
        <v>21495</v>
      </c>
    </row>
    <row r="12804" spans="1:19" x14ac:dyDescent="0.35">
      <c r="A12804">
        <v>1.14049202263469E+18</v>
      </c>
      <c r="B12804" t="s">
        <v>21496</v>
      </c>
      <c r="C12804">
        <v>549618532</v>
      </c>
      <c r="D12804">
        <v>1.4684497111842701E+18</v>
      </c>
      <c r="E12804" t="s">
        <v>19940</v>
      </c>
      <c r="F12804" t="s">
        <v>67</v>
      </c>
      <c r="G12804" t="s">
        <v>856</v>
      </c>
      <c r="H12804">
        <v>41.385629999999999</v>
      </c>
      <c r="I12804">
        <v>2.1832500000000001</v>
      </c>
      <c r="J12804" t="s">
        <v>38</v>
      </c>
      <c r="L12804">
        <v>31</v>
      </c>
      <c r="M12804">
        <v>0</v>
      </c>
      <c r="P12804">
        <v>2</v>
      </c>
      <c r="Q12804">
        <v>269</v>
      </c>
      <c r="R12804">
        <v>0</v>
      </c>
    </row>
    <row r="12805" spans="1:19" x14ac:dyDescent="0.35">
      <c r="A12805">
        <v>1.14050019567227E+18</v>
      </c>
      <c r="B12805" t="s">
        <v>21497</v>
      </c>
      <c r="C12805">
        <v>66296022</v>
      </c>
      <c r="D12805">
        <v>1.46681938775763E+18</v>
      </c>
      <c r="E12805" t="s">
        <v>367</v>
      </c>
      <c r="F12805" t="s">
        <v>67</v>
      </c>
      <c r="G12805" t="s">
        <v>68</v>
      </c>
      <c r="H12805">
        <v>41.379857282095998</v>
      </c>
      <c r="I12805">
        <v>2.1899177313928799</v>
      </c>
      <c r="J12805" t="s">
        <v>23</v>
      </c>
      <c r="L12805">
        <v>32</v>
      </c>
      <c r="M12805">
        <v>0</v>
      </c>
      <c r="P12805">
        <v>74</v>
      </c>
      <c r="Q12805">
        <v>89</v>
      </c>
      <c r="R12805">
        <v>0</v>
      </c>
    </row>
    <row r="12806" spans="1:19" x14ac:dyDescent="0.35">
      <c r="A12806">
        <v>1.14051916109867E+18</v>
      </c>
      <c r="B12806" t="s">
        <v>21498</v>
      </c>
      <c r="C12806">
        <v>58993125</v>
      </c>
      <c r="D12806">
        <v>1.4667097615029399E+18</v>
      </c>
      <c r="E12806" t="s">
        <v>169</v>
      </c>
      <c r="F12806" t="s">
        <v>46</v>
      </c>
      <c r="G12806" t="s">
        <v>56</v>
      </c>
      <c r="H12806">
        <v>41.409214300000002</v>
      </c>
      <c r="I12806">
        <v>2.1928635999999999</v>
      </c>
      <c r="J12806" t="s">
        <v>23</v>
      </c>
      <c r="L12806">
        <v>32</v>
      </c>
      <c r="M12806">
        <v>1</v>
      </c>
      <c r="N12806" s="1">
        <v>45543</v>
      </c>
      <c r="O12806">
        <v>0.06</v>
      </c>
      <c r="P12806">
        <v>31</v>
      </c>
      <c r="Q12806">
        <v>28</v>
      </c>
      <c r="R12806">
        <v>0</v>
      </c>
    </row>
    <row r="12807" spans="1:19" x14ac:dyDescent="0.35">
      <c r="A12807">
        <v>1.14052609778897E+18</v>
      </c>
      <c r="B12807" t="s">
        <v>21499</v>
      </c>
      <c r="C12807">
        <v>438136382</v>
      </c>
      <c r="D12807">
        <v>1.46997989917379E+18</v>
      </c>
      <c r="E12807" t="s">
        <v>553</v>
      </c>
      <c r="F12807" t="s">
        <v>21</v>
      </c>
      <c r="G12807" t="s">
        <v>827</v>
      </c>
      <c r="H12807">
        <v>41.392530590038596</v>
      </c>
      <c r="I12807">
        <v>2.1541839408638999</v>
      </c>
      <c r="J12807" t="s">
        <v>23</v>
      </c>
      <c r="L12807">
        <v>1</v>
      </c>
      <c r="M12807">
        <v>0</v>
      </c>
      <c r="P12807">
        <v>66</v>
      </c>
      <c r="Q12807">
        <v>0</v>
      </c>
      <c r="R12807">
        <v>0</v>
      </c>
    </row>
    <row r="12808" spans="1:19" x14ac:dyDescent="0.35">
      <c r="A12808">
        <v>1.14057318132143E+18</v>
      </c>
      <c r="B12808" t="s">
        <v>21500</v>
      </c>
      <c r="C12808">
        <v>461820156</v>
      </c>
      <c r="D12808">
        <v>1.47008043037376E+18</v>
      </c>
      <c r="E12808" t="s">
        <v>15258</v>
      </c>
      <c r="F12808" t="s">
        <v>394</v>
      </c>
      <c r="G12808" t="s">
        <v>972</v>
      </c>
      <c r="H12808">
        <v>41.405715000000001</v>
      </c>
      <c r="I12808">
        <v>2.149667</v>
      </c>
      <c r="J12808" t="s">
        <v>38</v>
      </c>
      <c r="L12808">
        <v>32</v>
      </c>
      <c r="M12808">
        <v>0</v>
      </c>
      <c r="P12808">
        <v>28</v>
      </c>
      <c r="Q12808">
        <v>227</v>
      </c>
      <c r="R12808">
        <v>0</v>
      </c>
    </row>
    <row r="12809" spans="1:19" x14ac:dyDescent="0.35">
      <c r="A12809">
        <v>1.14059213408088E+18</v>
      </c>
      <c r="B12809" t="s">
        <v>21501</v>
      </c>
      <c r="C12809">
        <v>394998732</v>
      </c>
      <c r="D12809">
        <v>1.46360253128191E+18</v>
      </c>
      <c r="E12809" t="s">
        <v>1151</v>
      </c>
      <c r="F12809" t="s">
        <v>67</v>
      </c>
      <c r="G12809" t="s">
        <v>856</v>
      </c>
      <c r="H12809">
        <v>41.382528494993203</v>
      </c>
      <c r="I12809">
        <v>2.1826272747593198</v>
      </c>
      <c r="J12809" t="s">
        <v>38</v>
      </c>
      <c r="L12809">
        <v>4</v>
      </c>
      <c r="M12809">
        <v>44</v>
      </c>
      <c r="N12809" s="1">
        <v>45985</v>
      </c>
      <c r="O12809">
        <v>2.23</v>
      </c>
      <c r="P12809">
        <v>14</v>
      </c>
      <c r="Q12809">
        <v>280</v>
      </c>
      <c r="R12809">
        <v>32</v>
      </c>
    </row>
    <row r="12810" spans="1:19" x14ac:dyDescent="0.35">
      <c r="A12810">
        <v>1.1405984514839E+18</v>
      </c>
      <c r="B12810" t="s">
        <v>21502</v>
      </c>
      <c r="C12810">
        <v>461820156</v>
      </c>
      <c r="D12810">
        <v>1.47008043037376E+18</v>
      </c>
      <c r="E12810" t="s">
        <v>15258</v>
      </c>
      <c r="F12810" t="s">
        <v>394</v>
      </c>
      <c r="G12810" t="s">
        <v>972</v>
      </c>
      <c r="H12810">
        <v>41.405715000000001</v>
      </c>
      <c r="I12810">
        <v>2.149667</v>
      </c>
      <c r="J12810" t="s">
        <v>38</v>
      </c>
      <c r="L12810">
        <v>32</v>
      </c>
      <c r="M12810">
        <v>0</v>
      </c>
      <c r="P12810">
        <v>28</v>
      </c>
      <c r="Q12810">
        <v>101</v>
      </c>
      <c r="R12810">
        <v>0</v>
      </c>
    </row>
    <row r="12811" spans="1:19" x14ac:dyDescent="0.35">
      <c r="A12811">
        <v>1.14069790814579E+18</v>
      </c>
      <c r="B12811" t="s">
        <v>21503</v>
      </c>
      <c r="C12811">
        <v>396363</v>
      </c>
      <c r="D12811">
        <v>1.46251737197469E+18</v>
      </c>
      <c r="E12811" t="s">
        <v>803</v>
      </c>
      <c r="F12811" t="s">
        <v>21</v>
      </c>
      <c r="G12811" t="s">
        <v>779</v>
      </c>
      <c r="H12811">
        <v>41.398067182801398</v>
      </c>
      <c r="I12811">
        <v>2.16304736272058</v>
      </c>
      <c r="J12811" t="s">
        <v>23</v>
      </c>
      <c r="L12811">
        <v>1</v>
      </c>
      <c r="M12811">
        <v>0</v>
      </c>
      <c r="P12811">
        <v>85</v>
      </c>
      <c r="Q12811">
        <v>0</v>
      </c>
      <c r="R12811">
        <v>0</v>
      </c>
    </row>
    <row r="12812" spans="1:19" x14ac:dyDescent="0.35">
      <c r="A12812">
        <v>1.1410117785820401E+18</v>
      </c>
      <c r="B12812" t="s">
        <v>21504</v>
      </c>
      <c r="C12812">
        <v>550521861</v>
      </c>
      <c r="D12812">
        <v>1.4704617983070001E+18</v>
      </c>
      <c r="E12812" t="s">
        <v>19980</v>
      </c>
      <c r="F12812" t="s">
        <v>21</v>
      </c>
      <c r="G12812" t="s">
        <v>876</v>
      </c>
      <c r="H12812">
        <v>41.385210000000001</v>
      </c>
      <c r="I12812">
        <v>2.1470099999999999</v>
      </c>
      <c r="J12812" t="s">
        <v>23</v>
      </c>
      <c r="L12812">
        <v>31</v>
      </c>
      <c r="M12812">
        <v>0</v>
      </c>
      <c r="P12812">
        <v>74</v>
      </c>
      <c r="Q12812">
        <v>211</v>
      </c>
      <c r="R12812">
        <v>0</v>
      </c>
    </row>
    <row r="12813" spans="1:19" x14ac:dyDescent="0.35">
      <c r="A12813">
        <v>1.1410210732166799E+18</v>
      </c>
      <c r="B12813" t="s">
        <v>21505</v>
      </c>
      <c r="C12813">
        <v>4390085</v>
      </c>
      <c r="D12813">
        <v>1.4626562074450401E+18</v>
      </c>
      <c r="E12813" t="s">
        <v>737</v>
      </c>
      <c r="F12813" t="s">
        <v>21</v>
      </c>
      <c r="G12813" t="s">
        <v>876</v>
      </c>
      <c r="H12813">
        <v>41.379559056408503</v>
      </c>
      <c r="I12813">
        <v>2.1516709757056698</v>
      </c>
      <c r="J12813" t="s">
        <v>23</v>
      </c>
      <c r="L12813">
        <v>31</v>
      </c>
      <c r="M12813">
        <v>6</v>
      </c>
      <c r="N12813" s="1">
        <v>45968</v>
      </c>
      <c r="O12813">
        <v>0.36</v>
      </c>
      <c r="P12813">
        <v>1</v>
      </c>
      <c r="Q12813">
        <v>330</v>
      </c>
      <c r="R12813">
        <v>3</v>
      </c>
    </row>
    <row r="12814" spans="1:19" x14ac:dyDescent="0.35">
      <c r="A12814">
        <v>1.14102312060248E+18</v>
      </c>
      <c r="B12814" t="s">
        <v>21506</v>
      </c>
      <c r="C12814">
        <v>550521861</v>
      </c>
      <c r="D12814">
        <v>1.4704617983070001E+18</v>
      </c>
      <c r="E12814" t="s">
        <v>19980</v>
      </c>
      <c r="F12814" t="s">
        <v>21</v>
      </c>
      <c r="G12814" t="s">
        <v>27</v>
      </c>
      <c r="H12814">
        <v>41.399577399999998</v>
      </c>
      <c r="I12814">
        <v>2.1740447999999999</v>
      </c>
      <c r="J12814" t="s">
        <v>23</v>
      </c>
      <c r="L12814">
        <v>31</v>
      </c>
      <c r="M12814">
        <v>0</v>
      </c>
      <c r="P12814">
        <v>74</v>
      </c>
      <c r="Q12814">
        <v>144</v>
      </c>
      <c r="R12814">
        <v>0</v>
      </c>
    </row>
    <row r="12815" spans="1:19" x14ac:dyDescent="0.35">
      <c r="A12815">
        <v>1.14108749730794E+18</v>
      </c>
      <c r="B12815" t="s">
        <v>21507</v>
      </c>
      <c r="C12815">
        <v>573793560</v>
      </c>
      <c r="D12815">
        <v>1.4705666285304399E+18</v>
      </c>
      <c r="E12815" t="s">
        <v>21508</v>
      </c>
      <c r="F12815" t="s">
        <v>36</v>
      </c>
      <c r="G12815" t="s">
        <v>37</v>
      </c>
      <c r="H12815">
        <v>41.4014115956994</v>
      </c>
      <c r="I12815">
        <v>2.15637953220179</v>
      </c>
      <c r="J12815" t="s">
        <v>38</v>
      </c>
      <c r="L12815">
        <v>31</v>
      </c>
      <c r="M12815">
        <v>0</v>
      </c>
      <c r="P12815">
        <v>1</v>
      </c>
      <c r="Q12815">
        <v>179</v>
      </c>
      <c r="R12815">
        <v>0</v>
      </c>
    </row>
    <row r="12816" spans="1:19" x14ac:dyDescent="0.35">
      <c r="A12816">
        <v>1.14119895300614E+18</v>
      </c>
      <c r="B12816" t="s">
        <v>21509</v>
      </c>
      <c r="C12816">
        <v>33278356</v>
      </c>
      <c r="D12816">
        <v>1.46548718588318E+18</v>
      </c>
      <c r="E12816" t="s">
        <v>647</v>
      </c>
      <c r="F12816" t="s">
        <v>21</v>
      </c>
      <c r="G12816" t="s">
        <v>827</v>
      </c>
      <c r="H12816">
        <v>41.3943211588414</v>
      </c>
      <c r="I12816">
        <v>2.1506613211017802</v>
      </c>
      <c r="J12816" t="s">
        <v>23</v>
      </c>
      <c r="L12816">
        <v>1</v>
      </c>
      <c r="M12816">
        <v>24</v>
      </c>
      <c r="N12816" s="1">
        <v>45999</v>
      </c>
      <c r="O12816">
        <v>1.37</v>
      </c>
      <c r="P12816">
        <v>76</v>
      </c>
      <c r="Q12816">
        <v>308</v>
      </c>
      <c r="R12816">
        <v>15</v>
      </c>
      <c r="S12816" t="s">
        <v>21510</v>
      </c>
    </row>
    <row r="12817" spans="1:19" x14ac:dyDescent="0.35">
      <c r="A12817">
        <v>1.14122328959547E+18</v>
      </c>
      <c r="B12817" t="s">
        <v>21511</v>
      </c>
      <c r="C12817">
        <v>37923698</v>
      </c>
      <c r="D12817">
        <v>1.46556742504255E+18</v>
      </c>
      <c r="E12817" t="s">
        <v>21512</v>
      </c>
      <c r="F12817" t="s">
        <v>67</v>
      </c>
      <c r="G12817" t="s">
        <v>856</v>
      </c>
      <c r="H12817">
        <v>41.385825909355297</v>
      </c>
      <c r="I12817">
        <v>2.1797163535968198</v>
      </c>
      <c r="J12817" t="s">
        <v>38</v>
      </c>
      <c r="L12817">
        <v>32</v>
      </c>
      <c r="M12817">
        <v>5</v>
      </c>
      <c r="N12817" s="1">
        <v>46001</v>
      </c>
      <c r="O12817">
        <v>0.28999999999999998</v>
      </c>
      <c r="P12817">
        <v>2</v>
      </c>
      <c r="Q12817">
        <v>202</v>
      </c>
      <c r="R12817">
        <v>2</v>
      </c>
    </row>
    <row r="12818" spans="1:19" x14ac:dyDescent="0.35">
      <c r="A12818">
        <v>1.14126610558985E+18</v>
      </c>
      <c r="B12818" t="s">
        <v>21513</v>
      </c>
      <c r="C12818">
        <v>461820156</v>
      </c>
      <c r="D12818">
        <v>1.47008043037376E+18</v>
      </c>
      <c r="E12818" t="s">
        <v>15258</v>
      </c>
      <c r="F12818" t="s">
        <v>67</v>
      </c>
      <c r="G12818" t="s">
        <v>82</v>
      </c>
      <c r="H12818">
        <v>41.386204599999999</v>
      </c>
      <c r="I12818">
        <v>2.1752894999999999</v>
      </c>
      <c r="J12818" t="s">
        <v>38</v>
      </c>
      <c r="L12818">
        <v>32</v>
      </c>
      <c r="M12818">
        <v>1</v>
      </c>
      <c r="N12818" s="1">
        <v>45869</v>
      </c>
      <c r="O12818">
        <v>0.22</v>
      </c>
      <c r="P12818">
        <v>28</v>
      </c>
      <c r="Q12818">
        <v>101</v>
      </c>
      <c r="R12818">
        <v>1</v>
      </c>
    </row>
    <row r="12819" spans="1:19" x14ac:dyDescent="0.35">
      <c r="A12819">
        <v>1.14132634543257E+18</v>
      </c>
      <c r="B12819" t="s">
        <v>21514</v>
      </c>
      <c r="C12819">
        <v>151637037</v>
      </c>
      <c r="D12819">
        <v>1.4684890869229199E+18</v>
      </c>
      <c r="E12819" t="s">
        <v>35</v>
      </c>
      <c r="F12819" t="s">
        <v>67</v>
      </c>
      <c r="G12819" t="s">
        <v>101</v>
      </c>
      <c r="H12819">
        <v>41.382646962771197</v>
      </c>
      <c r="I12819">
        <v>2.1717142906146898</v>
      </c>
      <c r="J12819" t="s">
        <v>23</v>
      </c>
      <c r="L12819">
        <v>1</v>
      </c>
      <c r="M12819">
        <v>5</v>
      </c>
      <c r="N12819" s="1">
        <v>45981</v>
      </c>
      <c r="O12819">
        <v>0.45</v>
      </c>
      <c r="P12819">
        <v>11</v>
      </c>
      <c r="Q12819">
        <v>88</v>
      </c>
      <c r="R12819">
        <v>5</v>
      </c>
      <c r="S12819" t="s">
        <v>21515</v>
      </c>
    </row>
    <row r="12820" spans="1:19" x14ac:dyDescent="0.35">
      <c r="A12820">
        <v>1.14174798792223E+18</v>
      </c>
      <c r="B12820" t="s">
        <v>21516</v>
      </c>
      <c r="C12820">
        <v>518888520</v>
      </c>
      <c r="D12820">
        <v>1.4703348258816599E+18</v>
      </c>
      <c r="E12820" t="s">
        <v>108</v>
      </c>
      <c r="F12820" t="s">
        <v>21</v>
      </c>
      <c r="G12820" t="s">
        <v>22</v>
      </c>
      <c r="H12820">
        <v>41.402824099999997</v>
      </c>
      <c r="I12820">
        <v>2.1763344999999998</v>
      </c>
      <c r="J12820" t="s">
        <v>38</v>
      </c>
      <c r="L12820">
        <v>32</v>
      </c>
      <c r="M12820">
        <v>0</v>
      </c>
      <c r="P12820">
        <v>83</v>
      </c>
      <c r="Q12820">
        <v>221</v>
      </c>
      <c r="R12820">
        <v>0</v>
      </c>
      <c r="S12820" t="s">
        <v>21517</v>
      </c>
    </row>
    <row r="12821" spans="1:19" x14ac:dyDescent="0.35">
      <c r="A12821">
        <v>1.1417503493105E+18</v>
      </c>
      <c r="B12821" t="s">
        <v>21518</v>
      </c>
      <c r="C12821">
        <v>550521861</v>
      </c>
      <c r="D12821">
        <v>1.4704617983070001E+18</v>
      </c>
      <c r="E12821" t="s">
        <v>19980</v>
      </c>
      <c r="F12821" t="s">
        <v>21</v>
      </c>
      <c r="G12821" t="s">
        <v>827</v>
      </c>
      <c r="H12821">
        <v>41.391020699999999</v>
      </c>
      <c r="I12821">
        <v>2.1518435999999999</v>
      </c>
      <c r="J12821" t="s">
        <v>23</v>
      </c>
      <c r="L12821">
        <v>31</v>
      </c>
      <c r="M12821">
        <v>0</v>
      </c>
      <c r="P12821">
        <v>74</v>
      </c>
      <c r="Q12821">
        <v>269</v>
      </c>
      <c r="R12821">
        <v>0</v>
      </c>
    </row>
    <row r="12822" spans="1:19" x14ac:dyDescent="0.35">
      <c r="A12822">
        <v>1.14177493330161E+18</v>
      </c>
      <c r="B12822" t="s">
        <v>21519</v>
      </c>
      <c r="C12822">
        <v>550521861</v>
      </c>
      <c r="D12822">
        <v>1.4704617983070001E+18</v>
      </c>
      <c r="E12822" t="s">
        <v>19980</v>
      </c>
      <c r="F12822" t="s">
        <v>21</v>
      </c>
      <c r="G12822" t="s">
        <v>827</v>
      </c>
      <c r="H12822">
        <v>41.391020699999999</v>
      </c>
      <c r="I12822">
        <v>2.1518435999999999</v>
      </c>
      <c r="J12822" t="s">
        <v>23</v>
      </c>
      <c r="L12822">
        <v>31</v>
      </c>
      <c r="M12822">
        <v>0</v>
      </c>
      <c r="P12822">
        <v>74</v>
      </c>
      <c r="Q12822">
        <v>246</v>
      </c>
      <c r="R12822">
        <v>0</v>
      </c>
    </row>
    <row r="12823" spans="1:19" x14ac:dyDescent="0.35">
      <c r="A12823">
        <v>1.14179749383569E+18</v>
      </c>
      <c r="B12823" t="s">
        <v>21520</v>
      </c>
      <c r="C12823">
        <v>196837591</v>
      </c>
      <c r="D12823">
        <v>1.4690262710807401E+18</v>
      </c>
      <c r="E12823" t="s">
        <v>303</v>
      </c>
      <c r="F12823" t="s">
        <v>21</v>
      </c>
      <c r="G12823" t="s">
        <v>779</v>
      </c>
      <c r="H12823">
        <v>41.399430000000002</v>
      </c>
      <c r="I12823">
        <v>2.1724399999999999</v>
      </c>
      <c r="J12823" t="s">
        <v>23</v>
      </c>
      <c r="L12823">
        <v>32</v>
      </c>
      <c r="M12823">
        <v>6</v>
      </c>
      <c r="N12823" s="1">
        <v>45869</v>
      </c>
      <c r="O12823">
        <v>0.37</v>
      </c>
      <c r="P12823">
        <v>4</v>
      </c>
      <c r="Q12823">
        <v>157</v>
      </c>
      <c r="R12823">
        <v>5</v>
      </c>
    </row>
    <row r="12824" spans="1:19" x14ac:dyDescent="0.35">
      <c r="A12824">
        <v>1.14180307811522E+18</v>
      </c>
      <c r="B12824" t="s">
        <v>21521</v>
      </c>
      <c r="C12824">
        <v>573974266</v>
      </c>
      <c r="D12824">
        <v>1.4705672540183401E+18</v>
      </c>
      <c r="E12824" t="s">
        <v>21522</v>
      </c>
      <c r="F12824" t="s">
        <v>21</v>
      </c>
      <c r="G12824" t="s">
        <v>779</v>
      </c>
      <c r="H12824">
        <v>41.387884999999997</v>
      </c>
      <c r="I12824">
        <v>2.167716</v>
      </c>
      <c r="J12824" t="s">
        <v>38</v>
      </c>
      <c r="L12824">
        <v>1</v>
      </c>
      <c r="M12824">
        <v>0</v>
      </c>
      <c r="P12824">
        <v>1</v>
      </c>
      <c r="Q12824">
        <v>69</v>
      </c>
      <c r="R12824">
        <v>0</v>
      </c>
      <c r="S12824" t="s">
        <v>21523</v>
      </c>
    </row>
    <row r="12825" spans="1:19" x14ac:dyDescent="0.35">
      <c r="A12825">
        <v>1.14180312333035E+18</v>
      </c>
      <c r="B12825" t="s">
        <v>21524</v>
      </c>
      <c r="C12825">
        <v>573974274</v>
      </c>
      <c r="D12825">
        <v>1.4705672542020401E+18</v>
      </c>
      <c r="E12825" t="s">
        <v>21525</v>
      </c>
      <c r="F12825" t="s">
        <v>21</v>
      </c>
      <c r="G12825" t="s">
        <v>779</v>
      </c>
      <c r="H12825">
        <v>41.386969999999998</v>
      </c>
      <c r="I12825">
        <v>2.16858</v>
      </c>
      <c r="J12825" t="s">
        <v>38</v>
      </c>
      <c r="L12825">
        <v>1</v>
      </c>
      <c r="M12825">
        <v>5</v>
      </c>
      <c r="N12825" s="1">
        <v>45907</v>
      </c>
      <c r="O12825">
        <v>0.64</v>
      </c>
      <c r="P12825">
        <v>1</v>
      </c>
      <c r="Q12825">
        <v>0</v>
      </c>
      <c r="R12825">
        <v>5</v>
      </c>
      <c r="S12825" t="s">
        <v>21526</v>
      </c>
    </row>
    <row r="12826" spans="1:19" x14ac:dyDescent="0.35">
      <c r="A12826">
        <v>1.14181339871978E+18</v>
      </c>
      <c r="B12826" t="s">
        <v>21527</v>
      </c>
      <c r="C12826">
        <v>390203594</v>
      </c>
      <c r="D12826">
        <v>1.46359124811936E+18</v>
      </c>
      <c r="E12826" t="s">
        <v>734</v>
      </c>
      <c r="F12826" t="s">
        <v>46</v>
      </c>
      <c r="G12826" t="s">
        <v>1198</v>
      </c>
      <c r="H12826">
        <v>41.410060000000001</v>
      </c>
      <c r="I12826">
        <v>2.2025100000000002</v>
      </c>
      <c r="J12826" t="s">
        <v>23</v>
      </c>
      <c r="L12826">
        <v>2</v>
      </c>
      <c r="M12826">
        <v>15</v>
      </c>
      <c r="N12826" s="1">
        <v>45949</v>
      </c>
      <c r="O12826">
        <v>0.8</v>
      </c>
      <c r="P12826">
        <v>14</v>
      </c>
      <c r="Q12826">
        <v>351</v>
      </c>
      <c r="R12826">
        <v>10</v>
      </c>
      <c r="S12826" t="s">
        <v>21528</v>
      </c>
    </row>
    <row r="12827" spans="1:19" x14ac:dyDescent="0.35">
      <c r="A12827">
        <v>1.14182027343062E+18</v>
      </c>
      <c r="B12827" t="s">
        <v>21529</v>
      </c>
      <c r="C12827">
        <v>550521861</v>
      </c>
      <c r="D12827">
        <v>1.4704617983070001E+18</v>
      </c>
      <c r="E12827" t="s">
        <v>19980</v>
      </c>
      <c r="F12827" t="s">
        <v>21</v>
      </c>
      <c r="G12827" t="s">
        <v>27</v>
      </c>
      <c r="H12827">
        <v>41.39958</v>
      </c>
      <c r="I12827">
        <v>2.1740499999999998</v>
      </c>
      <c r="J12827" t="s">
        <v>23</v>
      </c>
      <c r="L12827">
        <v>31</v>
      </c>
      <c r="M12827">
        <v>0</v>
      </c>
      <c r="P12827">
        <v>74</v>
      </c>
      <c r="Q12827">
        <v>59</v>
      </c>
      <c r="R12827">
        <v>0</v>
      </c>
    </row>
    <row r="12828" spans="1:19" x14ac:dyDescent="0.35">
      <c r="A12828">
        <v>1.14182663884866E+18</v>
      </c>
      <c r="B12828" t="s">
        <v>21530</v>
      </c>
      <c r="C12828">
        <v>518888520</v>
      </c>
      <c r="D12828">
        <v>1.4703348258816599E+18</v>
      </c>
      <c r="E12828" t="s">
        <v>108</v>
      </c>
      <c r="F12828" t="s">
        <v>21</v>
      </c>
      <c r="G12828" t="s">
        <v>22</v>
      </c>
      <c r="H12828">
        <v>41.402824099999997</v>
      </c>
      <c r="I12828">
        <v>2.1763344999999998</v>
      </c>
      <c r="J12828" t="s">
        <v>38</v>
      </c>
      <c r="L12828">
        <v>32</v>
      </c>
      <c r="M12828">
        <v>1</v>
      </c>
      <c r="N12828" s="1">
        <v>45981</v>
      </c>
      <c r="O12828">
        <v>1</v>
      </c>
      <c r="P12828">
        <v>83</v>
      </c>
      <c r="Q12828">
        <v>269</v>
      </c>
      <c r="R12828">
        <v>1</v>
      </c>
      <c r="S12828" t="s">
        <v>21531</v>
      </c>
    </row>
    <row r="12829" spans="1:19" x14ac:dyDescent="0.35">
      <c r="A12829">
        <v>1.1418469496958001E+18</v>
      </c>
      <c r="B12829" t="s">
        <v>21532</v>
      </c>
      <c r="C12829">
        <v>504121118</v>
      </c>
      <c r="D12829">
        <v>1.4702662974272599E+18</v>
      </c>
      <c r="E12829" t="s">
        <v>760</v>
      </c>
      <c r="F12829" t="s">
        <v>46</v>
      </c>
      <c r="G12829" t="s">
        <v>56</v>
      </c>
      <c r="H12829">
        <v>41.414059999999999</v>
      </c>
      <c r="I12829">
        <v>2.1875499999999999</v>
      </c>
      <c r="J12829" t="s">
        <v>38</v>
      </c>
      <c r="L12829">
        <v>31</v>
      </c>
      <c r="M12829">
        <v>0</v>
      </c>
      <c r="P12829">
        <v>223</v>
      </c>
      <c r="Q12829">
        <v>211</v>
      </c>
      <c r="R12829">
        <v>0</v>
      </c>
    </row>
    <row r="12830" spans="1:19" x14ac:dyDescent="0.35">
      <c r="A12830">
        <v>1.14185199814633E+18</v>
      </c>
      <c r="B12830" t="s">
        <v>21532</v>
      </c>
      <c r="C12830">
        <v>504121118</v>
      </c>
      <c r="D12830">
        <v>1.4702662974272599E+18</v>
      </c>
      <c r="E12830" t="s">
        <v>760</v>
      </c>
      <c r="F12830" t="s">
        <v>46</v>
      </c>
      <c r="G12830" t="s">
        <v>56</v>
      </c>
      <c r="H12830">
        <v>41.414589999999997</v>
      </c>
      <c r="I12830">
        <v>2.1874699999999998</v>
      </c>
      <c r="J12830" t="s">
        <v>38</v>
      </c>
      <c r="L12830">
        <v>31</v>
      </c>
      <c r="M12830">
        <v>0</v>
      </c>
      <c r="P12830">
        <v>223</v>
      </c>
      <c r="Q12830">
        <v>2</v>
      </c>
      <c r="R12830">
        <v>0</v>
      </c>
    </row>
    <row r="12831" spans="1:19" x14ac:dyDescent="0.35">
      <c r="A12831">
        <v>1.14185532319554E+18</v>
      </c>
      <c r="B12831" t="s">
        <v>21532</v>
      </c>
      <c r="C12831">
        <v>504121118</v>
      </c>
      <c r="D12831">
        <v>1.4702662974272599E+18</v>
      </c>
      <c r="E12831" t="s">
        <v>760</v>
      </c>
      <c r="F12831" t="s">
        <v>46</v>
      </c>
      <c r="G12831" t="s">
        <v>56</v>
      </c>
      <c r="H12831">
        <v>41.414095196321803</v>
      </c>
      <c r="I12831">
        <v>2.1897817974580001</v>
      </c>
      <c r="J12831" t="s">
        <v>38</v>
      </c>
      <c r="L12831">
        <v>31</v>
      </c>
      <c r="M12831">
        <v>0</v>
      </c>
      <c r="P12831">
        <v>223</v>
      </c>
      <c r="Q12831">
        <v>195</v>
      </c>
      <c r="R12831">
        <v>0</v>
      </c>
    </row>
    <row r="12832" spans="1:19" x14ac:dyDescent="0.35">
      <c r="A12832">
        <v>1.14185833259883E+18</v>
      </c>
      <c r="B12832" t="s">
        <v>21532</v>
      </c>
      <c r="C12832">
        <v>504121118</v>
      </c>
      <c r="D12832">
        <v>1.4702662974272599E+18</v>
      </c>
      <c r="E12832" t="s">
        <v>760</v>
      </c>
      <c r="F12832" t="s">
        <v>429</v>
      </c>
      <c r="G12832" t="s">
        <v>749</v>
      </c>
      <c r="H12832">
        <v>41.414549999999998</v>
      </c>
      <c r="I12832">
        <v>2.18926</v>
      </c>
      <c r="J12832" t="s">
        <v>38</v>
      </c>
      <c r="L12832">
        <v>31</v>
      </c>
      <c r="M12832">
        <v>0</v>
      </c>
      <c r="P12832">
        <v>223</v>
      </c>
      <c r="Q12832">
        <v>157</v>
      </c>
      <c r="R12832">
        <v>0</v>
      </c>
    </row>
    <row r="12833" spans="1:19" x14ac:dyDescent="0.35">
      <c r="A12833">
        <v>1.14186218339493E+18</v>
      </c>
      <c r="B12833" t="s">
        <v>21532</v>
      </c>
      <c r="C12833">
        <v>504121118</v>
      </c>
      <c r="D12833">
        <v>1.4702662974272599E+18</v>
      </c>
      <c r="E12833" t="s">
        <v>760</v>
      </c>
      <c r="F12833" t="s">
        <v>46</v>
      </c>
      <c r="G12833" t="s">
        <v>56</v>
      </c>
      <c r="H12833">
        <v>41.414134219938198</v>
      </c>
      <c r="I12833">
        <v>2.1878064629283398</v>
      </c>
      <c r="J12833" t="s">
        <v>38</v>
      </c>
      <c r="L12833">
        <v>31</v>
      </c>
      <c r="M12833">
        <v>0</v>
      </c>
      <c r="P12833">
        <v>223</v>
      </c>
      <c r="Q12833">
        <v>194</v>
      </c>
      <c r="R12833">
        <v>0</v>
      </c>
    </row>
    <row r="12834" spans="1:19" x14ac:dyDescent="0.35">
      <c r="A12834">
        <v>1.14186339694146E+18</v>
      </c>
      <c r="B12834" t="s">
        <v>21533</v>
      </c>
      <c r="C12834">
        <v>8051424</v>
      </c>
      <c r="D12834">
        <v>1.4625635532679401E+18</v>
      </c>
      <c r="E12834" t="s">
        <v>319</v>
      </c>
      <c r="F12834" t="s">
        <v>21</v>
      </c>
      <c r="G12834" t="s">
        <v>827</v>
      </c>
      <c r="H12834">
        <v>41.390358599999999</v>
      </c>
      <c r="I12834">
        <v>2.1509713000000001</v>
      </c>
      <c r="J12834" t="s">
        <v>23</v>
      </c>
      <c r="L12834">
        <v>15</v>
      </c>
      <c r="M12834">
        <v>3</v>
      </c>
      <c r="N12834" s="1">
        <v>45897</v>
      </c>
      <c r="O12834">
        <v>0.47</v>
      </c>
      <c r="P12834">
        <v>6</v>
      </c>
      <c r="Q12834">
        <v>25</v>
      </c>
      <c r="R12834">
        <v>3</v>
      </c>
    </row>
    <row r="12835" spans="1:19" x14ac:dyDescent="0.35">
      <c r="A12835">
        <v>1.14186602034792E+18</v>
      </c>
      <c r="B12835" t="s">
        <v>21532</v>
      </c>
      <c r="C12835">
        <v>504121118</v>
      </c>
      <c r="D12835">
        <v>1.4702662974272599E+18</v>
      </c>
      <c r="E12835" t="s">
        <v>760</v>
      </c>
      <c r="F12835" t="s">
        <v>46</v>
      </c>
      <c r="G12835" t="s">
        <v>56</v>
      </c>
      <c r="H12835">
        <v>41.412500000000001</v>
      </c>
      <c r="I12835">
        <v>2.1875100000000001</v>
      </c>
      <c r="J12835" t="s">
        <v>38</v>
      </c>
      <c r="L12835">
        <v>31</v>
      </c>
      <c r="M12835">
        <v>0</v>
      </c>
      <c r="P12835">
        <v>223</v>
      </c>
      <c r="Q12835">
        <v>269</v>
      </c>
      <c r="R12835">
        <v>0</v>
      </c>
    </row>
    <row r="12836" spans="1:19" x14ac:dyDescent="0.35">
      <c r="A12836">
        <v>1.14192672111688E+18</v>
      </c>
      <c r="B12836" t="s">
        <v>21534</v>
      </c>
      <c r="C12836">
        <v>221480824</v>
      </c>
      <c r="D12836">
        <v>1.4691705583973499E+18</v>
      </c>
      <c r="E12836" t="s">
        <v>432</v>
      </c>
      <c r="F12836" t="s">
        <v>21</v>
      </c>
      <c r="G12836" t="s">
        <v>779</v>
      </c>
      <c r="H12836">
        <v>41.398670000000003</v>
      </c>
      <c r="I12836">
        <v>2.1680700000000002</v>
      </c>
      <c r="J12836" t="s">
        <v>38</v>
      </c>
      <c r="L12836">
        <v>60</v>
      </c>
      <c r="M12836">
        <v>0</v>
      </c>
      <c r="P12836">
        <v>237</v>
      </c>
      <c r="Q12836">
        <v>365</v>
      </c>
      <c r="R12836">
        <v>0</v>
      </c>
      <c r="S12836" t="s">
        <v>21535</v>
      </c>
    </row>
    <row r="12837" spans="1:19" x14ac:dyDescent="0.35">
      <c r="A12837">
        <v>1.14196252214151E+18</v>
      </c>
      <c r="B12837" t="s">
        <v>21536</v>
      </c>
      <c r="C12837">
        <v>461820156</v>
      </c>
      <c r="D12837">
        <v>1.47008043037376E+18</v>
      </c>
      <c r="E12837" t="s">
        <v>15258</v>
      </c>
      <c r="F12837" t="s">
        <v>67</v>
      </c>
      <c r="G12837" t="s">
        <v>82</v>
      </c>
      <c r="H12837">
        <v>41.386209999999998</v>
      </c>
      <c r="I12837">
        <v>2.1752899999999999</v>
      </c>
      <c r="J12837" t="s">
        <v>38</v>
      </c>
      <c r="L12837">
        <v>32</v>
      </c>
      <c r="M12837">
        <v>0</v>
      </c>
      <c r="P12837">
        <v>28</v>
      </c>
      <c r="Q12837">
        <v>193</v>
      </c>
      <c r="R12837">
        <v>0</v>
      </c>
    </row>
    <row r="12838" spans="1:19" x14ac:dyDescent="0.35">
      <c r="A12838">
        <v>1.14204303486395E+18</v>
      </c>
      <c r="B12838" t="s">
        <v>21537</v>
      </c>
      <c r="C12838">
        <v>10655439</v>
      </c>
      <c r="D12838">
        <v>1.4625752174028201E+18</v>
      </c>
      <c r="E12838" t="s">
        <v>2337</v>
      </c>
      <c r="F12838" t="s">
        <v>394</v>
      </c>
      <c r="G12838" t="s">
        <v>1004</v>
      </c>
      <c r="H12838">
        <v>41.393319599999998</v>
      </c>
      <c r="I12838">
        <v>2.1388104000000001</v>
      </c>
      <c r="J12838" t="s">
        <v>23</v>
      </c>
      <c r="L12838">
        <v>3</v>
      </c>
      <c r="M12838">
        <v>39</v>
      </c>
      <c r="N12838" s="1">
        <v>45986</v>
      </c>
      <c r="O12838">
        <v>2.13</v>
      </c>
      <c r="P12838">
        <v>2</v>
      </c>
      <c r="Q12838">
        <v>298</v>
      </c>
      <c r="R12838">
        <v>27</v>
      </c>
      <c r="S12838" t="s">
        <v>21538</v>
      </c>
    </row>
    <row r="12839" spans="1:19" x14ac:dyDescent="0.35">
      <c r="A12839">
        <v>1.1422117345179599E+18</v>
      </c>
      <c r="B12839" t="s">
        <v>21539</v>
      </c>
      <c r="C12839">
        <v>12481712</v>
      </c>
      <c r="D12839">
        <v>1.4628887368949E+18</v>
      </c>
      <c r="E12839" t="s">
        <v>6850</v>
      </c>
      <c r="F12839" t="s">
        <v>21</v>
      </c>
      <c r="G12839" t="s">
        <v>827</v>
      </c>
      <c r="H12839">
        <v>41.393450000000001</v>
      </c>
      <c r="I12839">
        <v>2.1542500000000002</v>
      </c>
      <c r="J12839" t="s">
        <v>23</v>
      </c>
      <c r="L12839">
        <v>32</v>
      </c>
      <c r="M12839">
        <v>4</v>
      </c>
      <c r="N12839" s="1">
        <v>45981</v>
      </c>
      <c r="O12839">
        <v>0.25</v>
      </c>
      <c r="P12839">
        <v>1</v>
      </c>
      <c r="Q12839">
        <v>353</v>
      </c>
      <c r="R12839">
        <v>2</v>
      </c>
    </row>
    <row r="12840" spans="1:19" x14ac:dyDescent="0.35">
      <c r="A12840">
        <v>1.14247609020139E+18</v>
      </c>
      <c r="B12840" t="s">
        <v>21540</v>
      </c>
      <c r="C12840">
        <v>346367515</v>
      </c>
      <c r="D12840">
        <v>1.4634960731408399E+18</v>
      </c>
      <c r="E12840" t="s">
        <v>406</v>
      </c>
      <c r="F12840" t="s">
        <v>394</v>
      </c>
      <c r="G12840" t="s">
        <v>1004</v>
      </c>
      <c r="H12840">
        <v>41.395769999999999</v>
      </c>
      <c r="I12840">
        <v>2.1446700000000001</v>
      </c>
      <c r="J12840" t="s">
        <v>23</v>
      </c>
      <c r="L12840">
        <v>31</v>
      </c>
      <c r="M12840">
        <v>0</v>
      </c>
      <c r="P12840">
        <v>549</v>
      </c>
      <c r="Q12840">
        <v>280</v>
      </c>
      <c r="R12840">
        <v>0</v>
      </c>
      <c r="S12840" t="s">
        <v>21541</v>
      </c>
    </row>
    <row r="12841" spans="1:19" x14ac:dyDescent="0.35">
      <c r="A12841">
        <v>1.1424851002797E+18</v>
      </c>
      <c r="B12841" t="s">
        <v>21542</v>
      </c>
      <c r="C12841">
        <v>346367515</v>
      </c>
      <c r="D12841">
        <v>1.4634960731408399E+18</v>
      </c>
      <c r="E12841" t="s">
        <v>406</v>
      </c>
      <c r="F12841" t="s">
        <v>394</v>
      </c>
      <c r="G12841" t="s">
        <v>1004</v>
      </c>
      <c r="H12841">
        <v>41.395879636493497</v>
      </c>
      <c r="I12841">
        <v>2.1475728399621898</v>
      </c>
      <c r="J12841" t="s">
        <v>23</v>
      </c>
      <c r="L12841">
        <v>31</v>
      </c>
      <c r="M12841">
        <v>0</v>
      </c>
      <c r="P12841">
        <v>549</v>
      </c>
      <c r="Q12841">
        <v>158</v>
      </c>
      <c r="R12841">
        <v>0</v>
      </c>
      <c r="S12841" t="s">
        <v>21543</v>
      </c>
    </row>
    <row r="12842" spans="1:19" x14ac:dyDescent="0.35">
      <c r="A12842">
        <v>1.14249851459841E+18</v>
      </c>
      <c r="B12842" t="s">
        <v>21544</v>
      </c>
      <c r="C12842">
        <v>520153506</v>
      </c>
      <c r="D12842">
        <v>1.4703404707123599E+18</v>
      </c>
      <c r="E12842" t="s">
        <v>18360</v>
      </c>
      <c r="F12842" t="s">
        <v>429</v>
      </c>
      <c r="G12842" t="s">
        <v>1029</v>
      </c>
      <c r="H12842">
        <v>41.421115603829399</v>
      </c>
      <c r="I12842">
        <v>2.1805329513894902</v>
      </c>
      <c r="J12842" t="s">
        <v>23</v>
      </c>
      <c r="L12842">
        <v>7</v>
      </c>
      <c r="M12842">
        <v>41</v>
      </c>
      <c r="N12842" s="1">
        <v>45975</v>
      </c>
      <c r="O12842">
        <v>2.12</v>
      </c>
      <c r="P12842">
        <v>11</v>
      </c>
      <c r="Q12842">
        <v>341</v>
      </c>
      <c r="R12842">
        <v>28</v>
      </c>
      <c r="S12842" t="s">
        <v>21545</v>
      </c>
    </row>
    <row r="12843" spans="1:19" x14ac:dyDescent="0.35">
      <c r="A12843">
        <v>1.14253418630977E+18</v>
      </c>
      <c r="B12843" t="s">
        <v>21546</v>
      </c>
      <c r="C12843">
        <v>15419030</v>
      </c>
      <c r="D12843">
        <v>1.4629618717461601E+18</v>
      </c>
      <c r="E12843" t="s">
        <v>2018</v>
      </c>
      <c r="F12843" t="s">
        <v>67</v>
      </c>
      <c r="G12843" t="s">
        <v>82</v>
      </c>
      <c r="H12843">
        <v>41.379831600000003</v>
      </c>
      <c r="I12843">
        <v>2.1805620000000001</v>
      </c>
      <c r="J12843" t="s">
        <v>23</v>
      </c>
      <c r="L12843">
        <v>31</v>
      </c>
      <c r="M12843">
        <v>4</v>
      </c>
      <c r="N12843" s="1">
        <v>45780</v>
      </c>
      <c r="O12843">
        <v>0.23</v>
      </c>
      <c r="P12843">
        <v>4</v>
      </c>
      <c r="Q12843">
        <v>115</v>
      </c>
      <c r="R12843">
        <v>1</v>
      </c>
    </row>
    <row r="12844" spans="1:19" x14ac:dyDescent="0.35">
      <c r="A12844">
        <v>1.1425677557801E+18</v>
      </c>
      <c r="B12844" t="s">
        <v>21547</v>
      </c>
      <c r="C12844">
        <v>541277950</v>
      </c>
      <c r="D12844">
        <v>1.4704256292824801E+18</v>
      </c>
      <c r="E12844" t="s">
        <v>21548</v>
      </c>
      <c r="F12844" t="s">
        <v>46</v>
      </c>
      <c r="G12844" t="s">
        <v>1721</v>
      </c>
      <c r="H12844">
        <v>41.41301</v>
      </c>
      <c r="I12844">
        <v>2.1799499999999998</v>
      </c>
      <c r="J12844" t="s">
        <v>38</v>
      </c>
      <c r="L12844">
        <v>1</v>
      </c>
      <c r="M12844">
        <v>49</v>
      </c>
      <c r="N12844" s="1">
        <v>45970</v>
      </c>
      <c r="O12844">
        <v>2.56</v>
      </c>
      <c r="P12844">
        <v>1</v>
      </c>
      <c r="Q12844">
        <v>250</v>
      </c>
      <c r="R12844">
        <v>32</v>
      </c>
    </row>
    <row r="12845" spans="1:19" x14ac:dyDescent="0.35">
      <c r="A12845">
        <v>1.14263308467683E+18</v>
      </c>
      <c r="B12845" t="s">
        <v>21549</v>
      </c>
      <c r="C12845">
        <v>434893527</v>
      </c>
      <c r="D12845">
        <v>1.46996756886478E+18</v>
      </c>
      <c r="E12845" t="s">
        <v>14208</v>
      </c>
      <c r="F12845" t="s">
        <v>394</v>
      </c>
      <c r="G12845" t="s">
        <v>1004</v>
      </c>
      <c r="H12845">
        <v>41.400509200134998</v>
      </c>
      <c r="I12845">
        <v>2.1393672159002999</v>
      </c>
      <c r="J12845" t="s">
        <v>23</v>
      </c>
      <c r="L12845">
        <v>32</v>
      </c>
      <c r="M12845">
        <v>0</v>
      </c>
      <c r="P12845">
        <v>16</v>
      </c>
      <c r="Q12845">
        <v>364</v>
      </c>
      <c r="R12845">
        <v>0</v>
      </c>
    </row>
    <row r="12846" spans="1:19" x14ac:dyDescent="0.35">
      <c r="A12846">
        <v>1.14267079888175E+18</v>
      </c>
      <c r="B12846" t="s">
        <v>21550</v>
      </c>
      <c r="C12846">
        <v>362155363</v>
      </c>
      <c r="D12846">
        <v>1.46972701630143E+18</v>
      </c>
      <c r="E12846" t="s">
        <v>5458</v>
      </c>
      <c r="F12846" t="s">
        <v>31</v>
      </c>
      <c r="G12846" t="s">
        <v>32</v>
      </c>
      <c r="H12846">
        <v>41.37032</v>
      </c>
      <c r="I12846">
        <v>2.16642</v>
      </c>
      <c r="J12846" t="s">
        <v>23</v>
      </c>
      <c r="L12846">
        <v>3</v>
      </c>
      <c r="M12846">
        <v>31</v>
      </c>
      <c r="N12846" s="1">
        <v>45983</v>
      </c>
      <c r="O12846">
        <v>2.04</v>
      </c>
      <c r="P12846">
        <v>1</v>
      </c>
      <c r="Q12846">
        <v>123</v>
      </c>
      <c r="R12846">
        <v>26</v>
      </c>
    </row>
    <row r="12847" spans="1:19" x14ac:dyDescent="0.35">
      <c r="A12847">
        <v>1.14270572542485E+18</v>
      </c>
      <c r="B12847" t="s">
        <v>21551</v>
      </c>
      <c r="C12847">
        <v>66296022</v>
      </c>
      <c r="D12847">
        <v>1.46681938775763E+18</v>
      </c>
      <c r="E12847" t="s">
        <v>367</v>
      </c>
      <c r="F12847" t="s">
        <v>67</v>
      </c>
      <c r="G12847" t="s">
        <v>68</v>
      </c>
      <c r="H12847">
        <v>41.377789999999997</v>
      </c>
      <c r="I12847">
        <v>2.1891099999999999</v>
      </c>
      <c r="J12847" t="s">
        <v>23</v>
      </c>
      <c r="L12847">
        <v>32</v>
      </c>
      <c r="M12847">
        <v>0</v>
      </c>
      <c r="P12847">
        <v>74</v>
      </c>
      <c r="Q12847">
        <v>89</v>
      </c>
      <c r="R12847">
        <v>0</v>
      </c>
    </row>
    <row r="12848" spans="1:19" x14ac:dyDescent="0.35">
      <c r="A12848">
        <v>1.1427467534691599E+18</v>
      </c>
      <c r="B12848" t="s">
        <v>21552</v>
      </c>
      <c r="C12848">
        <v>66296022</v>
      </c>
      <c r="D12848">
        <v>1.46681938775763E+18</v>
      </c>
      <c r="E12848" t="s">
        <v>367</v>
      </c>
      <c r="F12848" t="s">
        <v>67</v>
      </c>
      <c r="G12848" t="s">
        <v>68</v>
      </c>
      <c r="H12848">
        <v>41.380809999999997</v>
      </c>
      <c r="I12848">
        <v>2.1898</v>
      </c>
      <c r="J12848" t="s">
        <v>23</v>
      </c>
      <c r="L12848">
        <v>32</v>
      </c>
      <c r="M12848">
        <v>0</v>
      </c>
      <c r="P12848">
        <v>74</v>
      </c>
      <c r="Q12848">
        <v>41</v>
      </c>
      <c r="R12848">
        <v>0</v>
      </c>
    </row>
    <row r="12849" spans="1:19" x14ac:dyDescent="0.35">
      <c r="A12849">
        <v>1.14294614227443E+18</v>
      </c>
      <c r="B12849" t="s">
        <v>21553</v>
      </c>
      <c r="C12849">
        <v>18191427</v>
      </c>
      <c r="D12849">
        <v>1.4630383429357199E+18</v>
      </c>
      <c r="E12849" t="s">
        <v>108</v>
      </c>
      <c r="F12849" t="s">
        <v>21</v>
      </c>
      <c r="G12849" t="s">
        <v>779</v>
      </c>
      <c r="H12849">
        <v>41.3895090218777</v>
      </c>
      <c r="I12849">
        <v>2.1631055858563601</v>
      </c>
      <c r="J12849" t="s">
        <v>38</v>
      </c>
      <c r="L12849">
        <v>3</v>
      </c>
      <c r="M12849">
        <v>34</v>
      </c>
      <c r="N12849" s="1">
        <v>45985</v>
      </c>
      <c r="O12849">
        <v>1.82</v>
      </c>
      <c r="P12849">
        <v>15</v>
      </c>
      <c r="Q12849">
        <v>258</v>
      </c>
      <c r="R12849">
        <v>24</v>
      </c>
    </row>
    <row r="12850" spans="1:19" x14ac:dyDescent="0.35">
      <c r="A12850">
        <v>1.1440391852721999E+18</v>
      </c>
      <c r="B12850" t="s">
        <v>21554</v>
      </c>
      <c r="C12850">
        <v>4627509</v>
      </c>
      <c r="D12850">
        <v>1.46253650717456E+18</v>
      </c>
      <c r="E12850" t="s">
        <v>842</v>
      </c>
      <c r="F12850" t="s">
        <v>36</v>
      </c>
      <c r="G12850" t="s">
        <v>770</v>
      </c>
      <c r="H12850">
        <v>41.407269242562101</v>
      </c>
      <c r="I12850">
        <v>2.1647032688111398</v>
      </c>
      <c r="J12850" t="s">
        <v>23</v>
      </c>
      <c r="L12850">
        <v>32</v>
      </c>
      <c r="M12850">
        <v>6</v>
      </c>
      <c r="N12850" s="1">
        <v>45958</v>
      </c>
      <c r="O12850">
        <v>0.32</v>
      </c>
      <c r="P12850">
        <v>4</v>
      </c>
      <c r="Q12850">
        <v>220</v>
      </c>
      <c r="R12850">
        <v>4</v>
      </c>
      <c r="S12850" t="s">
        <v>21555</v>
      </c>
    </row>
    <row r="12851" spans="1:19" x14ac:dyDescent="0.35">
      <c r="A12851">
        <v>1.14412516143353E+18</v>
      </c>
      <c r="B12851" t="s">
        <v>21556</v>
      </c>
      <c r="C12851">
        <v>1447144</v>
      </c>
      <c r="D12851">
        <v>1.46251813352062E+18</v>
      </c>
      <c r="E12851" t="s">
        <v>248</v>
      </c>
      <c r="F12851" t="s">
        <v>21</v>
      </c>
      <c r="G12851" t="s">
        <v>79</v>
      </c>
      <c r="H12851">
        <v>41.380705121773602</v>
      </c>
      <c r="I12851">
        <v>2.1608007516250201</v>
      </c>
      <c r="J12851" t="s">
        <v>23</v>
      </c>
      <c r="L12851">
        <v>1</v>
      </c>
      <c r="M12851">
        <v>0</v>
      </c>
      <c r="P12851">
        <v>428</v>
      </c>
      <c r="Q12851">
        <v>365</v>
      </c>
      <c r="R12851">
        <v>0</v>
      </c>
      <c r="S12851" t="s">
        <v>21557</v>
      </c>
    </row>
    <row r="12852" spans="1:19" x14ac:dyDescent="0.35">
      <c r="A12852">
        <v>1.1442793384363599E+18</v>
      </c>
      <c r="B12852" t="s">
        <v>6720</v>
      </c>
      <c r="C12852">
        <v>77713567</v>
      </c>
      <c r="D12852">
        <v>1.46695268809411E+18</v>
      </c>
      <c r="E12852" t="s">
        <v>21558</v>
      </c>
      <c r="F12852" t="s">
        <v>31</v>
      </c>
      <c r="G12852" t="s">
        <v>3439</v>
      </c>
      <c r="H12852">
        <v>41.357100000000003</v>
      </c>
      <c r="I12852">
        <v>2.1343000000000001</v>
      </c>
      <c r="J12852" t="s">
        <v>38</v>
      </c>
      <c r="L12852">
        <v>31</v>
      </c>
      <c r="M12852">
        <v>0</v>
      </c>
      <c r="P12852">
        <v>1</v>
      </c>
      <c r="Q12852">
        <v>269</v>
      </c>
      <c r="R12852">
        <v>0</v>
      </c>
    </row>
    <row r="12853" spans="1:19" x14ac:dyDescent="0.35">
      <c r="A12853">
        <v>1.14473822490462E+18</v>
      </c>
      <c r="B12853" t="s">
        <v>21559</v>
      </c>
      <c r="C12853">
        <v>406390813</v>
      </c>
      <c r="D12853">
        <v>1.4698586008631099E+18</v>
      </c>
      <c r="E12853" t="s">
        <v>769</v>
      </c>
      <c r="F12853" t="s">
        <v>394</v>
      </c>
      <c r="G12853" t="s">
        <v>1004</v>
      </c>
      <c r="H12853">
        <v>41.396979999999999</v>
      </c>
      <c r="I12853">
        <v>2.1457199999999998</v>
      </c>
      <c r="J12853" t="s">
        <v>23</v>
      </c>
      <c r="L12853">
        <v>30</v>
      </c>
      <c r="M12853">
        <v>0</v>
      </c>
      <c r="P12853">
        <v>7</v>
      </c>
      <c r="Q12853">
        <v>267</v>
      </c>
      <c r="R12853">
        <v>0</v>
      </c>
    </row>
    <row r="12854" spans="1:19" x14ac:dyDescent="0.35">
      <c r="A12854">
        <v>1.14474474729778E+18</v>
      </c>
      <c r="B12854" t="s">
        <v>21560</v>
      </c>
      <c r="C12854">
        <v>574636473</v>
      </c>
      <c r="D12854">
        <v>1.47056931725826E+18</v>
      </c>
      <c r="E12854" t="s">
        <v>21561</v>
      </c>
      <c r="F12854" t="s">
        <v>429</v>
      </c>
      <c r="G12854" t="s">
        <v>749</v>
      </c>
      <c r="H12854">
        <v>41.41395</v>
      </c>
      <c r="I12854">
        <v>2.1890200000000002</v>
      </c>
      <c r="J12854" t="s">
        <v>23</v>
      </c>
      <c r="L12854">
        <v>75</v>
      </c>
      <c r="M12854">
        <v>2</v>
      </c>
      <c r="N12854" s="1">
        <v>45928</v>
      </c>
      <c r="O12854">
        <v>0.31</v>
      </c>
      <c r="P12854">
        <v>1</v>
      </c>
      <c r="Q12854">
        <v>331</v>
      </c>
      <c r="R12854">
        <v>2</v>
      </c>
    </row>
    <row r="12855" spans="1:19" x14ac:dyDescent="0.35">
      <c r="A12855">
        <v>1.14477732891029E+18</v>
      </c>
      <c r="B12855" t="s">
        <v>21562</v>
      </c>
      <c r="C12855">
        <v>358204566</v>
      </c>
      <c r="D12855">
        <v>1.46971735878013E+18</v>
      </c>
      <c r="E12855" t="s">
        <v>3279</v>
      </c>
      <c r="F12855" t="s">
        <v>67</v>
      </c>
      <c r="G12855" t="s">
        <v>856</v>
      </c>
      <c r="H12855">
        <v>41.387612953996197</v>
      </c>
      <c r="I12855">
        <v>2.1794206161468601</v>
      </c>
      <c r="J12855" t="s">
        <v>23</v>
      </c>
      <c r="L12855">
        <v>31</v>
      </c>
      <c r="M12855">
        <v>2</v>
      </c>
      <c r="N12855" s="1">
        <v>45907</v>
      </c>
      <c r="O12855">
        <v>0.45</v>
      </c>
      <c r="P12855">
        <v>1</v>
      </c>
      <c r="Q12855">
        <v>234</v>
      </c>
      <c r="R12855">
        <v>2</v>
      </c>
    </row>
    <row r="12856" spans="1:19" x14ac:dyDescent="0.35">
      <c r="A12856">
        <v>1.14487057044025E+18</v>
      </c>
      <c r="B12856" t="s">
        <v>21563</v>
      </c>
      <c r="C12856">
        <v>406390813</v>
      </c>
      <c r="D12856">
        <v>1.4698586008631099E+18</v>
      </c>
      <c r="E12856" t="s">
        <v>769</v>
      </c>
      <c r="F12856" t="s">
        <v>394</v>
      </c>
      <c r="G12856" t="s">
        <v>1004</v>
      </c>
      <c r="H12856">
        <v>41.397696600000003</v>
      </c>
      <c r="I12856">
        <v>2.1449391000000002</v>
      </c>
      <c r="J12856" t="s">
        <v>23</v>
      </c>
      <c r="L12856">
        <v>30</v>
      </c>
      <c r="M12856">
        <v>0</v>
      </c>
      <c r="P12856">
        <v>7</v>
      </c>
      <c r="Q12856">
        <v>347</v>
      </c>
      <c r="R12856">
        <v>0</v>
      </c>
    </row>
    <row r="12857" spans="1:19" x14ac:dyDescent="0.35">
      <c r="A12857">
        <v>1.14500251296055E+18</v>
      </c>
      <c r="B12857" t="s">
        <v>21564</v>
      </c>
      <c r="C12857">
        <v>271374521</v>
      </c>
      <c r="D12857">
        <v>1.4633526729520499E+18</v>
      </c>
      <c r="E12857" t="s">
        <v>21565</v>
      </c>
      <c r="F12857" t="s">
        <v>21</v>
      </c>
      <c r="G12857" t="s">
        <v>22</v>
      </c>
      <c r="H12857">
        <v>41.402005899999999</v>
      </c>
      <c r="I12857">
        <v>2.1715825</v>
      </c>
      <c r="J12857" t="s">
        <v>23</v>
      </c>
      <c r="L12857">
        <v>2</v>
      </c>
      <c r="M12857">
        <v>115</v>
      </c>
      <c r="N12857" s="1">
        <v>45984</v>
      </c>
      <c r="O12857">
        <v>6.48</v>
      </c>
      <c r="P12857">
        <v>3</v>
      </c>
      <c r="Q12857">
        <v>307</v>
      </c>
      <c r="R12857">
        <v>79</v>
      </c>
      <c r="S12857" t="s">
        <v>21566</v>
      </c>
    </row>
    <row r="12858" spans="1:19" x14ac:dyDescent="0.35">
      <c r="A12858">
        <v>1.14504988497086E+18</v>
      </c>
      <c r="B12858" t="s">
        <v>21567</v>
      </c>
      <c r="C12858">
        <v>1447144</v>
      </c>
      <c r="D12858">
        <v>1.46251813352062E+18</v>
      </c>
      <c r="E12858" t="s">
        <v>248</v>
      </c>
      <c r="F12858" t="s">
        <v>67</v>
      </c>
      <c r="G12858" t="s">
        <v>856</v>
      </c>
      <c r="H12858">
        <v>41.383054420901701</v>
      </c>
      <c r="I12858">
        <v>2.1812373823611</v>
      </c>
      <c r="J12858" t="s">
        <v>23</v>
      </c>
      <c r="L12858">
        <v>1</v>
      </c>
      <c r="M12858">
        <v>0</v>
      </c>
      <c r="P12858">
        <v>428</v>
      </c>
      <c r="Q12858">
        <v>365</v>
      </c>
      <c r="R12858">
        <v>0</v>
      </c>
      <c r="S12858" t="s">
        <v>21568</v>
      </c>
    </row>
    <row r="12859" spans="1:19" x14ac:dyDescent="0.35">
      <c r="A12859">
        <v>1.1454810087868401E+18</v>
      </c>
      <c r="B12859" t="s">
        <v>21569</v>
      </c>
      <c r="C12859">
        <v>3556337</v>
      </c>
      <c r="D12859">
        <v>1.46253058578159E+18</v>
      </c>
      <c r="E12859" t="s">
        <v>800</v>
      </c>
      <c r="F12859" t="s">
        <v>36</v>
      </c>
      <c r="G12859" t="s">
        <v>37</v>
      </c>
      <c r="H12859">
        <v>41.398508</v>
      </c>
      <c r="I12859">
        <v>2.1616765</v>
      </c>
      <c r="J12859" t="s">
        <v>23</v>
      </c>
      <c r="L12859">
        <v>1</v>
      </c>
      <c r="M12859">
        <v>89</v>
      </c>
      <c r="N12859" s="1">
        <v>45992</v>
      </c>
      <c r="O12859">
        <v>4.7699999999999996</v>
      </c>
      <c r="P12859">
        <v>85</v>
      </c>
      <c r="Q12859">
        <v>322</v>
      </c>
      <c r="R12859">
        <v>55</v>
      </c>
      <c r="S12859" t="s">
        <v>21570</v>
      </c>
    </row>
    <row r="12860" spans="1:19" x14ac:dyDescent="0.35">
      <c r="A12860">
        <v>1.14550986159016E+18</v>
      </c>
      <c r="B12860" t="s">
        <v>21571</v>
      </c>
      <c r="C12860">
        <v>434893527</v>
      </c>
      <c r="D12860">
        <v>1.46996756886478E+18</v>
      </c>
      <c r="E12860" t="s">
        <v>14208</v>
      </c>
      <c r="F12860" t="s">
        <v>394</v>
      </c>
      <c r="G12860" t="s">
        <v>1624</v>
      </c>
      <c r="H12860">
        <v>41.402348274962598</v>
      </c>
      <c r="I12860">
        <v>2.13718796127718</v>
      </c>
      <c r="J12860" t="s">
        <v>23</v>
      </c>
      <c r="L12860">
        <v>31</v>
      </c>
      <c r="M12860">
        <v>0</v>
      </c>
      <c r="P12860">
        <v>16</v>
      </c>
      <c r="Q12860">
        <v>364</v>
      </c>
      <c r="R12860">
        <v>0</v>
      </c>
    </row>
    <row r="12861" spans="1:19" x14ac:dyDescent="0.35">
      <c r="A12861">
        <v>1.14560694460968E+18</v>
      </c>
      <c r="B12861" t="s">
        <v>21572</v>
      </c>
      <c r="C12861">
        <v>438136382</v>
      </c>
      <c r="D12861">
        <v>1.46997989917379E+18</v>
      </c>
      <c r="E12861" t="s">
        <v>553</v>
      </c>
      <c r="F12861" t="s">
        <v>21</v>
      </c>
      <c r="G12861" t="s">
        <v>779</v>
      </c>
      <c r="H12861">
        <v>41.400028300000002</v>
      </c>
      <c r="I12861">
        <v>2.1693167999999998</v>
      </c>
      <c r="J12861" t="s">
        <v>23</v>
      </c>
      <c r="L12861">
        <v>1</v>
      </c>
      <c r="M12861">
        <v>0</v>
      </c>
      <c r="P12861">
        <v>66</v>
      </c>
      <c r="Q12861">
        <v>356</v>
      </c>
      <c r="R12861">
        <v>0</v>
      </c>
    </row>
    <row r="12862" spans="1:19" x14ac:dyDescent="0.35">
      <c r="A12862">
        <v>1.14573162228939E+18</v>
      </c>
      <c r="B12862" t="s">
        <v>21573</v>
      </c>
      <c r="C12862">
        <v>3039107</v>
      </c>
      <c r="D12862">
        <v>1.4626157129001001E+18</v>
      </c>
      <c r="E12862" t="s">
        <v>1380</v>
      </c>
      <c r="F12862" t="s">
        <v>88</v>
      </c>
      <c r="G12862" t="s">
        <v>1065</v>
      </c>
      <c r="H12862">
        <v>41.410541036154903</v>
      </c>
      <c r="I12862">
        <v>2.1718727461118501</v>
      </c>
      <c r="J12862" t="s">
        <v>23</v>
      </c>
      <c r="L12862">
        <v>31</v>
      </c>
      <c r="M12862">
        <v>6</v>
      </c>
      <c r="N12862" s="1">
        <v>45884</v>
      </c>
      <c r="O12862">
        <v>0.41</v>
      </c>
      <c r="P12862">
        <v>28</v>
      </c>
      <c r="Q12862">
        <v>0</v>
      </c>
      <c r="R12862">
        <v>5</v>
      </c>
    </row>
    <row r="12863" spans="1:19" x14ac:dyDescent="0.35">
      <c r="A12863">
        <v>1.14581018012551E+18</v>
      </c>
      <c r="B12863" t="s">
        <v>21574</v>
      </c>
      <c r="C12863">
        <v>565577444</v>
      </c>
      <c r="D12863">
        <v>1.47051969325267E+18</v>
      </c>
      <c r="E12863" t="s">
        <v>1676</v>
      </c>
      <c r="F12863" t="s">
        <v>46</v>
      </c>
      <c r="G12863" t="s">
        <v>56</v>
      </c>
      <c r="H12863">
        <v>41.410005099999999</v>
      </c>
      <c r="I12863">
        <v>2.1924027000000001</v>
      </c>
      <c r="J12863" t="s">
        <v>23</v>
      </c>
      <c r="L12863">
        <v>2</v>
      </c>
      <c r="M12863">
        <v>64</v>
      </c>
      <c r="N12863" s="1">
        <v>45980</v>
      </c>
      <c r="O12863">
        <v>3.89</v>
      </c>
      <c r="P12863">
        <v>9</v>
      </c>
      <c r="Q12863">
        <v>51</v>
      </c>
      <c r="R12863">
        <v>42</v>
      </c>
      <c r="S12863" t="s">
        <v>21575</v>
      </c>
    </row>
    <row r="12864" spans="1:19" x14ac:dyDescent="0.35">
      <c r="A12864">
        <v>1.14584935975511E+18</v>
      </c>
      <c r="B12864" t="s">
        <v>21576</v>
      </c>
      <c r="C12864">
        <v>565577444</v>
      </c>
      <c r="D12864">
        <v>1.47051969325267E+18</v>
      </c>
      <c r="E12864" t="s">
        <v>1676</v>
      </c>
      <c r="F12864" t="s">
        <v>46</v>
      </c>
      <c r="G12864" t="s">
        <v>56</v>
      </c>
      <c r="H12864">
        <v>41.410005099999999</v>
      </c>
      <c r="I12864">
        <v>2.1924027000000001</v>
      </c>
      <c r="J12864" t="s">
        <v>23</v>
      </c>
      <c r="L12864">
        <v>2</v>
      </c>
      <c r="M12864">
        <v>39</v>
      </c>
      <c r="N12864" s="1">
        <v>45982</v>
      </c>
      <c r="O12864">
        <v>2.4</v>
      </c>
      <c r="P12864">
        <v>9</v>
      </c>
      <c r="Q12864">
        <v>77</v>
      </c>
      <c r="R12864">
        <v>32</v>
      </c>
      <c r="S12864" t="s">
        <v>21575</v>
      </c>
    </row>
    <row r="12865" spans="1:19" x14ac:dyDescent="0.35">
      <c r="A12865">
        <v>1.14612299810117E+18</v>
      </c>
      <c r="B12865" t="s">
        <v>21577</v>
      </c>
      <c r="C12865">
        <v>504121118</v>
      </c>
      <c r="D12865">
        <v>1.4702662974272599E+18</v>
      </c>
      <c r="E12865" t="s">
        <v>760</v>
      </c>
      <c r="F12865" t="s">
        <v>36</v>
      </c>
      <c r="G12865" t="s">
        <v>37</v>
      </c>
      <c r="H12865">
        <v>41.40681</v>
      </c>
      <c r="I12865">
        <v>2.1505000000000001</v>
      </c>
      <c r="J12865" t="s">
        <v>38</v>
      </c>
      <c r="L12865">
        <v>31</v>
      </c>
      <c r="M12865">
        <v>0</v>
      </c>
      <c r="P12865">
        <v>223</v>
      </c>
      <c r="Q12865">
        <v>222</v>
      </c>
      <c r="R12865">
        <v>0</v>
      </c>
    </row>
    <row r="12866" spans="1:19" x14ac:dyDescent="0.35">
      <c r="A12866">
        <v>1.14612989388224E+18</v>
      </c>
      <c r="B12866" t="s">
        <v>21578</v>
      </c>
      <c r="C12866">
        <v>504121118</v>
      </c>
      <c r="D12866">
        <v>1.4702662974272599E+18</v>
      </c>
      <c r="E12866" t="s">
        <v>760</v>
      </c>
      <c r="F12866" t="s">
        <v>88</v>
      </c>
      <c r="G12866" t="s">
        <v>427</v>
      </c>
      <c r="H12866">
        <v>41.41541141586</v>
      </c>
      <c r="I12866">
        <v>2.1633225886079601</v>
      </c>
      <c r="J12866" t="s">
        <v>38</v>
      </c>
      <c r="L12866">
        <v>31</v>
      </c>
      <c r="M12866">
        <v>0</v>
      </c>
      <c r="P12866">
        <v>223</v>
      </c>
      <c r="Q12866">
        <v>163</v>
      </c>
      <c r="R12866">
        <v>0</v>
      </c>
    </row>
    <row r="12867" spans="1:19" x14ac:dyDescent="0.35">
      <c r="A12867">
        <v>1.14613587717474E+18</v>
      </c>
      <c r="B12867" t="s">
        <v>21579</v>
      </c>
      <c r="C12867">
        <v>504121118</v>
      </c>
      <c r="D12867">
        <v>1.4702662974272599E+18</v>
      </c>
      <c r="E12867" t="s">
        <v>760</v>
      </c>
      <c r="F12867" t="s">
        <v>394</v>
      </c>
      <c r="G12867" t="s">
        <v>1004</v>
      </c>
      <c r="H12867">
        <v>41.39414</v>
      </c>
      <c r="I12867">
        <v>2.1395400000000002</v>
      </c>
      <c r="J12867" t="s">
        <v>38</v>
      </c>
      <c r="L12867">
        <v>31</v>
      </c>
      <c r="M12867">
        <v>0</v>
      </c>
      <c r="P12867">
        <v>223</v>
      </c>
      <c r="Q12867">
        <v>149</v>
      </c>
      <c r="R12867">
        <v>0</v>
      </c>
    </row>
    <row r="12868" spans="1:19" x14ac:dyDescent="0.35">
      <c r="A12868">
        <v>1.14614220772115E+18</v>
      </c>
      <c r="B12868" t="s">
        <v>21579</v>
      </c>
      <c r="C12868">
        <v>504121118</v>
      </c>
      <c r="D12868">
        <v>1.4702662974272599E+18</v>
      </c>
      <c r="E12868" t="s">
        <v>760</v>
      </c>
      <c r="F12868" t="s">
        <v>394</v>
      </c>
      <c r="G12868" t="s">
        <v>1004</v>
      </c>
      <c r="H12868">
        <v>41.394418882148003</v>
      </c>
      <c r="I12868">
        <v>2.1392220211070598</v>
      </c>
      <c r="J12868" t="s">
        <v>38</v>
      </c>
      <c r="L12868">
        <v>31</v>
      </c>
      <c r="M12868">
        <v>0</v>
      </c>
      <c r="P12868">
        <v>223</v>
      </c>
      <c r="Q12868">
        <v>72</v>
      </c>
      <c r="R12868">
        <v>0</v>
      </c>
    </row>
    <row r="12869" spans="1:19" x14ac:dyDescent="0.35">
      <c r="A12869">
        <v>1.14614747233745E+18</v>
      </c>
      <c r="B12869" t="s">
        <v>21580</v>
      </c>
      <c r="C12869">
        <v>504121118</v>
      </c>
      <c r="D12869">
        <v>1.4702662974272599E+18</v>
      </c>
      <c r="E12869" t="s">
        <v>760</v>
      </c>
      <c r="F12869" t="s">
        <v>21</v>
      </c>
      <c r="G12869" t="s">
        <v>79</v>
      </c>
      <c r="H12869">
        <v>41.378990000000002</v>
      </c>
      <c r="I12869">
        <v>2.1550699999999998</v>
      </c>
      <c r="J12869" t="s">
        <v>38</v>
      </c>
      <c r="L12869">
        <v>31</v>
      </c>
      <c r="M12869">
        <v>0</v>
      </c>
      <c r="P12869">
        <v>223</v>
      </c>
      <c r="Q12869">
        <v>133</v>
      </c>
      <c r="R12869">
        <v>0</v>
      </c>
    </row>
    <row r="12870" spans="1:19" x14ac:dyDescent="0.35">
      <c r="A12870">
        <v>1.14615222163503E+18</v>
      </c>
      <c r="B12870" t="s">
        <v>21580</v>
      </c>
      <c r="C12870">
        <v>504121118</v>
      </c>
      <c r="D12870">
        <v>1.4702662974272599E+18</v>
      </c>
      <c r="E12870" t="s">
        <v>760</v>
      </c>
      <c r="F12870" t="s">
        <v>21</v>
      </c>
      <c r="G12870" t="s">
        <v>79</v>
      </c>
      <c r="H12870">
        <v>41.379130000000004</v>
      </c>
      <c r="I12870">
        <v>2.15564</v>
      </c>
      <c r="J12870" t="s">
        <v>38</v>
      </c>
      <c r="L12870">
        <v>31</v>
      </c>
      <c r="M12870">
        <v>0</v>
      </c>
      <c r="P12870">
        <v>223</v>
      </c>
      <c r="Q12870">
        <v>269</v>
      </c>
      <c r="R12870">
        <v>0</v>
      </c>
    </row>
    <row r="12871" spans="1:19" x14ac:dyDescent="0.35">
      <c r="A12871">
        <v>1.1461563396878799E+18</v>
      </c>
      <c r="B12871" t="s">
        <v>21390</v>
      </c>
      <c r="C12871">
        <v>504121118</v>
      </c>
      <c r="D12871">
        <v>1.4702662974272599E+18</v>
      </c>
      <c r="E12871" t="s">
        <v>760</v>
      </c>
      <c r="F12871" t="s">
        <v>394</v>
      </c>
      <c r="G12871" t="s">
        <v>972</v>
      </c>
      <c r="H12871">
        <v>41.403554399837603</v>
      </c>
      <c r="I12871">
        <v>2.14464647812673</v>
      </c>
      <c r="J12871" t="s">
        <v>38</v>
      </c>
      <c r="L12871">
        <v>31</v>
      </c>
      <c r="M12871">
        <v>0</v>
      </c>
      <c r="P12871">
        <v>223</v>
      </c>
      <c r="Q12871">
        <v>72</v>
      </c>
      <c r="R12871">
        <v>0</v>
      </c>
    </row>
    <row r="12872" spans="1:19" x14ac:dyDescent="0.35">
      <c r="A12872">
        <v>1.14620472291695E+18</v>
      </c>
      <c r="B12872" t="s">
        <v>21581</v>
      </c>
      <c r="C12872">
        <v>346367515</v>
      </c>
      <c r="D12872">
        <v>1.4634960731408399E+18</v>
      </c>
      <c r="E12872" t="s">
        <v>406</v>
      </c>
      <c r="F12872" t="s">
        <v>21</v>
      </c>
      <c r="G12872" t="s">
        <v>876</v>
      </c>
      <c r="H12872">
        <v>41.389060201472603</v>
      </c>
      <c r="I12872">
        <v>2.1449028762447901</v>
      </c>
      <c r="J12872" t="s">
        <v>23</v>
      </c>
      <c r="L12872">
        <v>31</v>
      </c>
      <c r="M12872">
        <v>0</v>
      </c>
      <c r="P12872">
        <v>549</v>
      </c>
      <c r="Q12872">
        <v>177</v>
      </c>
      <c r="R12872">
        <v>0</v>
      </c>
    </row>
    <row r="12873" spans="1:19" x14ac:dyDescent="0.35">
      <c r="A12873">
        <v>1.1463073683596E+18</v>
      </c>
      <c r="B12873" t="s">
        <v>21582</v>
      </c>
      <c r="C12873">
        <v>438136382</v>
      </c>
      <c r="D12873">
        <v>1.46997989917379E+18</v>
      </c>
      <c r="E12873" t="s">
        <v>553</v>
      </c>
      <c r="F12873" t="s">
        <v>394</v>
      </c>
      <c r="G12873" t="s">
        <v>1004</v>
      </c>
      <c r="H12873">
        <v>41.396097087656401</v>
      </c>
      <c r="I12873">
        <v>2.1489784662734799</v>
      </c>
      <c r="J12873" t="s">
        <v>23</v>
      </c>
      <c r="L12873">
        <v>1</v>
      </c>
      <c r="M12873">
        <v>2</v>
      </c>
      <c r="N12873" s="1">
        <v>45818</v>
      </c>
      <c r="O12873">
        <v>0.11</v>
      </c>
      <c r="P12873">
        <v>66</v>
      </c>
      <c r="Q12873">
        <v>364</v>
      </c>
      <c r="R12873">
        <v>1</v>
      </c>
    </row>
    <row r="12874" spans="1:19" x14ac:dyDescent="0.35">
      <c r="A12874">
        <v>1.1463370246185999E+18</v>
      </c>
      <c r="B12874" t="s">
        <v>21583</v>
      </c>
      <c r="C12874">
        <v>386695668</v>
      </c>
      <c r="D12874">
        <v>1.4697960051776901E+18</v>
      </c>
      <c r="E12874" t="s">
        <v>2018</v>
      </c>
      <c r="F12874" t="s">
        <v>149</v>
      </c>
      <c r="G12874" t="s">
        <v>1196</v>
      </c>
      <c r="H12874">
        <v>41.431971900000001</v>
      </c>
      <c r="I12874">
        <v>2.1697234000000001</v>
      </c>
      <c r="J12874" t="s">
        <v>23</v>
      </c>
      <c r="L12874">
        <v>31</v>
      </c>
      <c r="M12874">
        <v>3</v>
      </c>
      <c r="N12874" s="1">
        <v>45648</v>
      </c>
      <c r="O12874">
        <v>0.17</v>
      </c>
      <c r="P12874">
        <v>4</v>
      </c>
      <c r="Q12874">
        <v>3</v>
      </c>
      <c r="R12874">
        <v>1</v>
      </c>
    </row>
    <row r="12875" spans="1:19" x14ac:dyDescent="0.35">
      <c r="A12875">
        <v>1.14633840094654E+18</v>
      </c>
      <c r="B12875" t="s">
        <v>21584</v>
      </c>
      <c r="C12875">
        <v>66296022</v>
      </c>
      <c r="D12875">
        <v>1.46681938775763E+18</v>
      </c>
      <c r="E12875" t="s">
        <v>367</v>
      </c>
      <c r="F12875" t="s">
        <v>67</v>
      </c>
      <c r="G12875" t="s">
        <v>68</v>
      </c>
      <c r="H12875">
        <v>41.378876092273899</v>
      </c>
      <c r="I12875">
        <v>2.1916678831582299</v>
      </c>
      <c r="J12875" t="s">
        <v>23</v>
      </c>
      <c r="L12875">
        <v>32</v>
      </c>
      <c r="M12875">
        <v>0</v>
      </c>
      <c r="P12875">
        <v>74</v>
      </c>
      <c r="Q12875">
        <v>269</v>
      </c>
      <c r="R12875">
        <v>0</v>
      </c>
    </row>
    <row r="12876" spans="1:19" x14ac:dyDescent="0.35">
      <c r="A12876">
        <v>1.14657477765915E+18</v>
      </c>
      <c r="B12876" t="s">
        <v>21585</v>
      </c>
      <c r="C12876">
        <v>565577444</v>
      </c>
      <c r="D12876">
        <v>1.47051969325267E+18</v>
      </c>
      <c r="E12876" t="s">
        <v>1676</v>
      </c>
      <c r="F12876" t="s">
        <v>46</v>
      </c>
      <c r="G12876" t="s">
        <v>56</v>
      </c>
      <c r="H12876">
        <v>41.410005099999999</v>
      </c>
      <c r="I12876">
        <v>2.1924027000000001</v>
      </c>
      <c r="J12876" t="s">
        <v>23</v>
      </c>
      <c r="L12876">
        <v>2</v>
      </c>
      <c r="M12876">
        <v>30</v>
      </c>
      <c r="N12876" s="1">
        <v>45966</v>
      </c>
      <c r="O12876">
        <v>1.94</v>
      </c>
      <c r="P12876">
        <v>9</v>
      </c>
      <c r="Q12876">
        <v>61</v>
      </c>
      <c r="R12876">
        <v>24</v>
      </c>
      <c r="S12876" t="s">
        <v>21575</v>
      </c>
    </row>
    <row r="12877" spans="1:19" x14ac:dyDescent="0.35">
      <c r="A12877">
        <v>1.14689410648406E+18</v>
      </c>
      <c r="B12877" t="s">
        <v>679</v>
      </c>
      <c r="C12877">
        <v>71706436</v>
      </c>
      <c r="D12877">
        <v>1.4668865613920901E+18</v>
      </c>
      <c r="E12877" t="s">
        <v>2162</v>
      </c>
      <c r="F12877" t="s">
        <v>21</v>
      </c>
      <c r="G12877" t="s">
        <v>22</v>
      </c>
      <c r="H12877">
        <v>41.404748254462298</v>
      </c>
      <c r="I12877">
        <v>2.1777493262132301</v>
      </c>
      <c r="J12877" t="s">
        <v>23</v>
      </c>
      <c r="L12877">
        <v>45</v>
      </c>
      <c r="M12877">
        <v>0</v>
      </c>
      <c r="P12877">
        <v>1</v>
      </c>
      <c r="Q12877">
        <v>263</v>
      </c>
      <c r="R12877">
        <v>0</v>
      </c>
    </row>
    <row r="12878" spans="1:19" x14ac:dyDescent="0.35">
      <c r="A12878">
        <v>1.14712485428928E+18</v>
      </c>
      <c r="B12878" t="s">
        <v>21586</v>
      </c>
      <c r="C12878">
        <v>407025665</v>
      </c>
      <c r="D12878">
        <v>1.4698605857036401E+18</v>
      </c>
      <c r="E12878" t="s">
        <v>469</v>
      </c>
      <c r="F12878" t="s">
        <v>394</v>
      </c>
      <c r="G12878" t="s">
        <v>395</v>
      </c>
      <c r="H12878">
        <v>41.398071464845202</v>
      </c>
      <c r="I12878">
        <v>2.1189509410031002</v>
      </c>
      <c r="J12878" t="s">
        <v>23</v>
      </c>
      <c r="L12878">
        <v>32</v>
      </c>
      <c r="M12878">
        <v>0</v>
      </c>
      <c r="P12878">
        <v>12</v>
      </c>
      <c r="Q12878">
        <v>126</v>
      </c>
      <c r="R12878">
        <v>0</v>
      </c>
    </row>
    <row r="12879" spans="1:19" x14ac:dyDescent="0.35">
      <c r="A12879">
        <v>1.1471371754855E+18</v>
      </c>
      <c r="B12879" t="s">
        <v>21587</v>
      </c>
      <c r="C12879">
        <v>535106530</v>
      </c>
      <c r="D12879">
        <v>1.4704011871824699E+18</v>
      </c>
      <c r="E12879" t="s">
        <v>1695</v>
      </c>
      <c r="F12879" t="s">
        <v>88</v>
      </c>
      <c r="G12879" t="s">
        <v>89</v>
      </c>
      <c r="H12879">
        <v>41.424280000000003</v>
      </c>
      <c r="I12879">
        <v>2.1510899999999999</v>
      </c>
      <c r="J12879" t="s">
        <v>23</v>
      </c>
      <c r="L12879">
        <v>32</v>
      </c>
      <c r="M12879">
        <v>0</v>
      </c>
      <c r="P12879">
        <v>3</v>
      </c>
      <c r="Q12879">
        <v>74</v>
      </c>
      <c r="R12879">
        <v>0</v>
      </c>
    </row>
    <row r="12880" spans="1:19" x14ac:dyDescent="0.35">
      <c r="A12880">
        <v>1.14752772594511E+18</v>
      </c>
      <c r="B12880" t="s">
        <v>21588</v>
      </c>
      <c r="C12880">
        <v>317956387</v>
      </c>
      <c r="D12880">
        <v>1.46344512059469E+18</v>
      </c>
      <c r="E12880" t="s">
        <v>1487</v>
      </c>
      <c r="F12880" t="s">
        <v>31</v>
      </c>
      <c r="G12880" t="s">
        <v>32</v>
      </c>
      <c r="H12880">
        <v>41.3737317</v>
      </c>
      <c r="I12880">
        <v>2.1602315000000001</v>
      </c>
      <c r="J12880" t="s">
        <v>23</v>
      </c>
      <c r="L12880">
        <v>1</v>
      </c>
      <c r="M12880">
        <v>42</v>
      </c>
      <c r="N12880" s="1">
        <v>45989</v>
      </c>
      <c r="O12880">
        <v>4.4400000000000004</v>
      </c>
      <c r="P12880">
        <v>1</v>
      </c>
      <c r="Q12880">
        <v>240</v>
      </c>
      <c r="R12880">
        <v>42</v>
      </c>
      <c r="S12880" t="s">
        <v>21589</v>
      </c>
    </row>
    <row r="12881" spans="1:19" x14ac:dyDescent="0.35">
      <c r="A12881">
        <v>1.14756695597019E+18</v>
      </c>
      <c r="B12881" t="s">
        <v>21590</v>
      </c>
      <c r="C12881">
        <v>504121118</v>
      </c>
      <c r="D12881">
        <v>1.4702662974272599E+18</v>
      </c>
      <c r="E12881" t="s">
        <v>760</v>
      </c>
      <c r="F12881" t="s">
        <v>394</v>
      </c>
      <c r="G12881" t="s">
        <v>1004</v>
      </c>
      <c r="H12881">
        <v>41.400820000000003</v>
      </c>
      <c r="I12881">
        <v>2.13788</v>
      </c>
      <c r="J12881" t="s">
        <v>38</v>
      </c>
      <c r="L12881">
        <v>31</v>
      </c>
      <c r="M12881">
        <v>0</v>
      </c>
      <c r="P12881">
        <v>223</v>
      </c>
      <c r="Q12881">
        <v>212</v>
      </c>
      <c r="R12881">
        <v>0</v>
      </c>
    </row>
    <row r="12882" spans="1:19" x14ac:dyDescent="0.35">
      <c r="A12882">
        <v>1.14757808381219E+18</v>
      </c>
      <c r="B12882" t="s">
        <v>21591</v>
      </c>
      <c r="C12882">
        <v>504121118</v>
      </c>
      <c r="D12882">
        <v>1.4702662974272599E+18</v>
      </c>
      <c r="E12882" t="s">
        <v>760</v>
      </c>
      <c r="F12882" t="s">
        <v>21</v>
      </c>
      <c r="G12882" t="s">
        <v>779</v>
      </c>
      <c r="H12882">
        <v>41.395097058910501</v>
      </c>
      <c r="I12882">
        <v>2.1701238843947599</v>
      </c>
      <c r="J12882" t="s">
        <v>38</v>
      </c>
      <c r="L12882">
        <v>31</v>
      </c>
      <c r="M12882">
        <v>0</v>
      </c>
      <c r="P12882">
        <v>223</v>
      </c>
      <c r="Q12882">
        <v>195</v>
      </c>
      <c r="R12882">
        <v>0</v>
      </c>
    </row>
    <row r="12883" spans="1:19" x14ac:dyDescent="0.35">
      <c r="A12883">
        <v>1.14758151704846E+18</v>
      </c>
      <c r="B12883" t="s">
        <v>21592</v>
      </c>
      <c r="C12883">
        <v>571192603</v>
      </c>
      <c r="D12883">
        <v>1.47053714968622E+18</v>
      </c>
      <c r="E12883" t="s">
        <v>21466</v>
      </c>
      <c r="F12883" t="s">
        <v>46</v>
      </c>
      <c r="G12883" t="s">
        <v>47</v>
      </c>
      <c r="H12883">
        <v>41.401339999999998</v>
      </c>
      <c r="I12883">
        <v>2.2007400000000001</v>
      </c>
      <c r="J12883" t="s">
        <v>23</v>
      </c>
      <c r="L12883">
        <v>3</v>
      </c>
      <c r="M12883">
        <v>52</v>
      </c>
      <c r="N12883" s="1">
        <v>45999</v>
      </c>
      <c r="O12883">
        <v>2.68</v>
      </c>
      <c r="P12883">
        <v>2</v>
      </c>
      <c r="Q12883">
        <v>244</v>
      </c>
      <c r="R12883">
        <v>31</v>
      </c>
      <c r="S12883" t="s">
        <v>21593</v>
      </c>
    </row>
    <row r="12884" spans="1:19" x14ac:dyDescent="0.35">
      <c r="A12884">
        <v>1.14759976227086E+18</v>
      </c>
      <c r="B12884" t="s">
        <v>21594</v>
      </c>
      <c r="C12884">
        <v>23763899</v>
      </c>
      <c r="D12884">
        <v>1.4652782944888399E+18</v>
      </c>
      <c r="E12884" t="s">
        <v>21595</v>
      </c>
      <c r="F12884" t="s">
        <v>149</v>
      </c>
      <c r="G12884" t="s">
        <v>1196</v>
      </c>
      <c r="H12884">
        <v>41.432130000000001</v>
      </c>
      <c r="I12884">
        <v>2.1677399999999998</v>
      </c>
      <c r="J12884" t="s">
        <v>23</v>
      </c>
      <c r="L12884">
        <v>31</v>
      </c>
      <c r="M12884">
        <v>7</v>
      </c>
      <c r="N12884" s="1">
        <v>45940</v>
      </c>
      <c r="O12884">
        <v>0.45</v>
      </c>
      <c r="P12884">
        <v>1</v>
      </c>
      <c r="Q12884">
        <v>218</v>
      </c>
      <c r="R12884">
        <v>5</v>
      </c>
    </row>
    <row r="12885" spans="1:19" x14ac:dyDescent="0.35">
      <c r="A12885">
        <v>1.14776550596467E+18</v>
      </c>
      <c r="B12885" t="s">
        <v>21596</v>
      </c>
      <c r="C12885">
        <v>1391607</v>
      </c>
      <c r="D12885">
        <v>1.4625177552689001E+18</v>
      </c>
      <c r="E12885" t="s">
        <v>303</v>
      </c>
      <c r="F12885" t="s">
        <v>21</v>
      </c>
      <c r="G12885" t="s">
        <v>779</v>
      </c>
      <c r="H12885">
        <v>41.391473881141998</v>
      </c>
      <c r="I12885">
        <v>2.1622270682909899</v>
      </c>
      <c r="J12885" t="s">
        <v>23</v>
      </c>
      <c r="L12885">
        <v>2</v>
      </c>
      <c r="M12885">
        <v>3</v>
      </c>
      <c r="N12885" s="1">
        <v>45529</v>
      </c>
      <c r="O12885">
        <v>0.17</v>
      </c>
      <c r="P12885">
        <v>52</v>
      </c>
      <c r="Q12885">
        <v>323</v>
      </c>
      <c r="R12885">
        <v>0</v>
      </c>
      <c r="S12885" t="s">
        <v>21597</v>
      </c>
    </row>
    <row r="12886" spans="1:19" x14ac:dyDescent="0.35">
      <c r="A12886">
        <v>1.14779277667009E+18</v>
      </c>
      <c r="B12886" t="s">
        <v>21598</v>
      </c>
      <c r="C12886">
        <v>346367515</v>
      </c>
      <c r="D12886">
        <v>1.4634960731408399E+18</v>
      </c>
      <c r="E12886" t="s">
        <v>406</v>
      </c>
      <c r="F12886" t="s">
        <v>21</v>
      </c>
      <c r="G12886" t="s">
        <v>779</v>
      </c>
      <c r="H12886">
        <v>41.400289999999998</v>
      </c>
      <c r="I12886">
        <v>2.16892</v>
      </c>
      <c r="J12886" t="s">
        <v>23</v>
      </c>
      <c r="L12886">
        <v>31</v>
      </c>
      <c r="M12886">
        <v>1</v>
      </c>
      <c r="N12886" s="1">
        <v>45599</v>
      </c>
      <c r="O12886">
        <v>7.0000000000000007E-2</v>
      </c>
      <c r="P12886">
        <v>549</v>
      </c>
      <c r="Q12886">
        <v>278</v>
      </c>
      <c r="R12886">
        <v>0</v>
      </c>
      <c r="S12886" t="s">
        <v>21599</v>
      </c>
    </row>
    <row r="12887" spans="1:19" x14ac:dyDescent="0.35">
      <c r="A12887">
        <v>1.14792039255353E+18</v>
      </c>
      <c r="B12887" t="s">
        <v>21600</v>
      </c>
      <c r="C12887">
        <v>71537343</v>
      </c>
      <c r="D12887">
        <v>1.46279528003361E+18</v>
      </c>
      <c r="E12887" t="s">
        <v>4822</v>
      </c>
      <c r="F12887" t="s">
        <v>31</v>
      </c>
      <c r="G12887" t="s">
        <v>32</v>
      </c>
      <c r="H12887">
        <v>41.37283</v>
      </c>
      <c r="I12887">
        <v>2.1606399999999999</v>
      </c>
      <c r="J12887" t="s">
        <v>38</v>
      </c>
      <c r="L12887">
        <v>31</v>
      </c>
      <c r="M12887">
        <v>3</v>
      </c>
      <c r="N12887" s="1">
        <v>45967</v>
      </c>
      <c r="O12887">
        <v>0.18</v>
      </c>
      <c r="P12887">
        <v>2</v>
      </c>
      <c r="Q12887">
        <v>0</v>
      </c>
      <c r="R12887">
        <v>1</v>
      </c>
    </row>
    <row r="12888" spans="1:19" x14ac:dyDescent="0.35">
      <c r="A12888">
        <v>1.14827142800383E+18</v>
      </c>
      <c r="B12888" t="s">
        <v>21601</v>
      </c>
      <c r="C12888">
        <v>550521861</v>
      </c>
      <c r="D12888">
        <v>1.4704617983070001E+18</v>
      </c>
      <c r="E12888" t="s">
        <v>19980</v>
      </c>
      <c r="F12888" t="s">
        <v>394</v>
      </c>
      <c r="G12888" t="s">
        <v>1004</v>
      </c>
      <c r="H12888">
        <v>41.402149999999999</v>
      </c>
      <c r="I12888">
        <v>2.14236</v>
      </c>
      <c r="J12888" t="s">
        <v>38</v>
      </c>
      <c r="L12888">
        <v>31</v>
      </c>
      <c r="M12888">
        <v>0</v>
      </c>
      <c r="P12888">
        <v>74</v>
      </c>
      <c r="Q12888">
        <v>264</v>
      </c>
      <c r="R12888">
        <v>0</v>
      </c>
      <c r="S12888" t="s">
        <v>21602</v>
      </c>
    </row>
    <row r="12889" spans="1:19" x14ac:dyDescent="0.35">
      <c r="A12889">
        <v>1.14847534365141E+18</v>
      </c>
      <c r="B12889" t="s">
        <v>21603</v>
      </c>
      <c r="C12889">
        <v>346367515</v>
      </c>
      <c r="D12889">
        <v>1.4634960731408399E+18</v>
      </c>
      <c r="E12889" t="s">
        <v>406</v>
      </c>
      <c r="F12889" t="s">
        <v>21</v>
      </c>
      <c r="G12889" t="s">
        <v>876</v>
      </c>
      <c r="H12889">
        <v>41.389363231667602</v>
      </c>
      <c r="I12889">
        <v>2.1481158706491299</v>
      </c>
      <c r="J12889" t="s">
        <v>23</v>
      </c>
      <c r="L12889">
        <v>31</v>
      </c>
      <c r="M12889">
        <v>0</v>
      </c>
      <c r="P12889">
        <v>549</v>
      </c>
      <c r="Q12889">
        <v>190</v>
      </c>
      <c r="R12889">
        <v>0</v>
      </c>
      <c r="S12889" t="s">
        <v>21604</v>
      </c>
    </row>
    <row r="12890" spans="1:19" x14ac:dyDescent="0.35">
      <c r="A12890">
        <v>1.14849622600771E+18</v>
      </c>
      <c r="B12890" t="s">
        <v>17403</v>
      </c>
      <c r="C12890">
        <v>267884</v>
      </c>
      <c r="D12890">
        <v>1.4625142386554701E+18</v>
      </c>
      <c r="E12890" t="s">
        <v>21605</v>
      </c>
      <c r="F12890" t="s">
        <v>88</v>
      </c>
      <c r="G12890" t="s">
        <v>330</v>
      </c>
      <c r="H12890">
        <v>41.424430000000001</v>
      </c>
      <c r="I12890">
        <v>2.1574800000000001</v>
      </c>
      <c r="J12890" t="s">
        <v>38</v>
      </c>
      <c r="L12890">
        <v>32</v>
      </c>
      <c r="M12890">
        <v>0</v>
      </c>
      <c r="P12890">
        <v>1</v>
      </c>
      <c r="Q12890">
        <v>4</v>
      </c>
      <c r="R12890">
        <v>0</v>
      </c>
    </row>
    <row r="12891" spans="1:19" x14ac:dyDescent="0.35">
      <c r="A12891">
        <v>1.14853616860953E+18</v>
      </c>
      <c r="B12891" t="s">
        <v>21606</v>
      </c>
      <c r="C12891">
        <v>3744544</v>
      </c>
      <c r="D12891">
        <v>1.4625316498733199E+18</v>
      </c>
      <c r="E12891" t="s">
        <v>73</v>
      </c>
      <c r="F12891" t="s">
        <v>67</v>
      </c>
      <c r="G12891" t="s">
        <v>82</v>
      </c>
      <c r="H12891">
        <v>41.387214036841101</v>
      </c>
      <c r="I12891">
        <v>2.1726118440787001</v>
      </c>
      <c r="J12891" t="s">
        <v>23</v>
      </c>
      <c r="L12891">
        <v>3</v>
      </c>
      <c r="M12891">
        <v>81</v>
      </c>
      <c r="N12891" s="1">
        <v>45981</v>
      </c>
      <c r="O12891">
        <v>4.18</v>
      </c>
      <c r="P12891">
        <v>33</v>
      </c>
      <c r="Q12891">
        <v>270</v>
      </c>
      <c r="R12891">
        <v>48</v>
      </c>
      <c r="S12891" t="s">
        <v>21607</v>
      </c>
    </row>
    <row r="12892" spans="1:19" x14ac:dyDescent="0.35">
      <c r="A12892">
        <v>1.14864749613721E+18</v>
      </c>
      <c r="B12892" t="s">
        <v>21608</v>
      </c>
      <c r="C12892">
        <v>69921603</v>
      </c>
      <c r="D12892">
        <v>1.4668654567877701E+18</v>
      </c>
      <c r="E12892" t="s">
        <v>21408</v>
      </c>
      <c r="F12892" t="s">
        <v>159</v>
      </c>
      <c r="G12892" t="s">
        <v>160</v>
      </c>
      <c r="H12892">
        <v>41.387239999999998</v>
      </c>
      <c r="I12892">
        <v>2.1357400000000002</v>
      </c>
      <c r="J12892" t="s">
        <v>38</v>
      </c>
      <c r="L12892">
        <v>2</v>
      </c>
      <c r="M12892">
        <v>120</v>
      </c>
      <c r="N12892" s="1">
        <v>46003</v>
      </c>
      <c r="O12892">
        <v>6.28</v>
      </c>
      <c r="P12892">
        <v>3</v>
      </c>
      <c r="Q12892">
        <v>61</v>
      </c>
      <c r="R12892">
        <v>69</v>
      </c>
    </row>
    <row r="12893" spans="1:19" x14ac:dyDescent="0.35">
      <c r="A12893">
        <v>1.14978462211011E+18</v>
      </c>
      <c r="B12893" t="s">
        <v>21609</v>
      </c>
      <c r="C12893">
        <v>567874117</v>
      </c>
      <c r="D12893">
        <v>1.4705268107184901E+18</v>
      </c>
      <c r="E12893" t="s">
        <v>3947</v>
      </c>
      <c r="F12893" t="s">
        <v>67</v>
      </c>
      <c r="G12893" t="s">
        <v>101</v>
      </c>
      <c r="H12893">
        <v>41.377387762549297</v>
      </c>
      <c r="I12893">
        <v>2.1691639342090601</v>
      </c>
      <c r="J12893" t="s">
        <v>38</v>
      </c>
      <c r="L12893">
        <v>2</v>
      </c>
      <c r="M12893">
        <v>69</v>
      </c>
      <c r="N12893" s="1">
        <v>45989</v>
      </c>
      <c r="O12893">
        <v>3.73</v>
      </c>
      <c r="P12893">
        <v>3</v>
      </c>
      <c r="Q12893">
        <v>269</v>
      </c>
      <c r="R12893">
        <v>40</v>
      </c>
    </row>
    <row r="12894" spans="1:19" x14ac:dyDescent="0.35">
      <c r="A12894">
        <v>1.14991039566245E+18</v>
      </c>
      <c r="B12894" t="s">
        <v>21610</v>
      </c>
      <c r="C12894">
        <v>405159003</v>
      </c>
      <c r="D12894">
        <v>1.46985451309968E+18</v>
      </c>
      <c r="E12894" t="s">
        <v>524</v>
      </c>
      <c r="F12894" t="s">
        <v>31</v>
      </c>
      <c r="G12894" t="s">
        <v>334</v>
      </c>
      <c r="H12894">
        <v>41.375869999999999</v>
      </c>
      <c r="I12894">
        <v>2.1238199999999998</v>
      </c>
      <c r="J12894" t="s">
        <v>38</v>
      </c>
      <c r="L12894">
        <v>32</v>
      </c>
      <c r="M12894">
        <v>3</v>
      </c>
      <c r="N12894" s="1">
        <v>45835</v>
      </c>
      <c r="O12894">
        <v>0.2</v>
      </c>
      <c r="P12894">
        <v>2</v>
      </c>
      <c r="Q12894">
        <v>89</v>
      </c>
      <c r="R12894">
        <v>2</v>
      </c>
    </row>
    <row r="12895" spans="1:19" x14ac:dyDescent="0.35">
      <c r="A12895">
        <v>1.14994546940955E+18</v>
      </c>
      <c r="B12895" t="s">
        <v>21611</v>
      </c>
      <c r="C12895">
        <v>6151315</v>
      </c>
      <c r="D12895">
        <v>1.46269920108175E+18</v>
      </c>
      <c r="E12895" t="s">
        <v>21612</v>
      </c>
      <c r="F12895" t="s">
        <v>67</v>
      </c>
      <c r="G12895" t="s">
        <v>82</v>
      </c>
      <c r="H12895">
        <v>41.379998309684602</v>
      </c>
      <c r="I12895">
        <v>2.17898301780223</v>
      </c>
      <c r="J12895" t="s">
        <v>23</v>
      </c>
      <c r="L12895">
        <v>31</v>
      </c>
      <c r="M12895">
        <v>1</v>
      </c>
      <c r="N12895" s="1">
        <v>45875</v>
      </c>
      <c r="O12895">
        <v>0.23</v>
      </c>
      <c r="P12895">
        <v>1</v>
      </c>
      <c r="Q12895">
        <v>261</v>
      </c>
      <c r="R12895">
        <v>1</v>
      </c>
    </row>
    <row r="12896" spans="1:19" x14ac:dyDescent="0.35">
      <c r="A12896">
        <v>1.14996007244427E+18</v>
      </c>
      <c r="B12896" t="s">
        <v>21613</v>
      </c>
      <c r="C12896">
        <v>170964222</v>
      </c>
      <c r="D12896">
        <v>1.46305349415408E+18</v>
      </c>
      <c r="E12896" t="s">
        <v>7546</v>
      </c>
      <c r="F12896" t="s">
        <v>67</v>
      </c>
      <c r="G12896" t="s">
        <v>856</v>
      </c>
      <c r="H12896">
        <v>41.381415301304699</v>
      </c>
      <c r="I12896">
        <v>2.1829507377797799</v>
      </c>
      <c r="J12896" t="s">
        <v>23</v>
      </c>
      <c r="L12896">
        <v>31</v>
      </c>
      <c r="M12896">
        <v>3</v>
      </c>
      <c r="N12896" s="1">
        <v>45809</v>
      </c>
      <c r="O12896">
        <v>0.19</v>
      </c>
      <c r="P12896">
        <v>2</v>
      </c>
      <c r="Q12896">
        <v>198</v>
      </c>
      <c r="R12896">
        <v>2</v>
      </c>
    </row>
    <row r="12897" spans="1:19" x14ac:dyDescent="0.35">
      <c r="A12897">
        <v>1.1504812510481999E+18</v>
      </c>
      <c r="B12897" t="s">
        <v>21614</v>
      </c>
      <c r="C12897">
        <v>250042982</v>
      </c>
      <c r="D12897">
        <v>1.46932559645613E+18</v>
      </c>
      <c r="E12897" t="s">
        <v>707</v>
      </c>
      <c r="F12897" t="s">
        <v>67</v>
      </c>
      <c r="G12897" t="s">
        <v>856</v>
      </c>
      <c r="H12897">
        <v>41.386272430399998</v>
      </c>
      <c r="I12897">
        <v>2.1811330318</v>
      </c>
      <c r="J12897" t="s">
        <v>23</v>
      </c>
      <c r="L12897">
        <v>1</v>
      </c>
      <c r="M12897">
        <v>2</v>
      </c>
      <c r="N12897" s="1">
        <v>45858</v>
      </c>
      <c r="O12897">
        <v>0.32</v>
      </c>
      <c r="P12897">
        <v>53</v>
      </c>
      <c r="Q12897">
        <v>364</v>
      </c>
      <c r="R12897">
        <v>2</v>
      </c>
    </row>
    <row r="12898" spans="1:19" x14ac:dyDescent="0.35">
      <c r="A12898">
        <v>1.15048613698046E+18</v>
      </c>
      <c r="B12898" t="s">
        <v>21615</v>
      </c>
      <c r="C12898">
        <v>104441575</v>
      </c>
      <c r="D12898">
        <v>1.46725535638349E+18</v>
      </c>
      <c r="E12898" t="s">
        <v>18198</v>
      </c>
      <c r="F12898" t="s">
        <v>21</v>
      </c>
      <c r="G12898" t="s">
        <v>79</v>
      </c>
      <c r="H12898">
        <v>41.380248628715101</v>
      </c>
      <c r="I12898">
        <v>2.1580810032861102</v>
      </c>
      <c r="J12898" t="s">
        <v>23</v>
      </c>
      <c r="L12898">
        <v>31</v>
      </c>
      <c r="M12898">
        <v>7</v>
      </c>
      <c r="N12898" s="1">
        <v>45948</v>
      </c>
      <c r="O12898">
        <v>0.43</v>
      </c>
      <c r="P12898">
        <v>4</v>
      </c>
      <c r="Q12898">
        <v>193</v>
      </c>
      <c r="R12898">
        <v>4</v>
      </c>
      <c r="S12898" t="s">
        <v>21616</v>
      </c>
    </row>
    <row r="12899" spans="1:19" x14ac:dyDescent="0.35">
      <c r="A12899">
        <v>1.15065301206327E+18</v>
      </c>
      <c r="B12899" t="s">
        <v>21617</v>
      </c>
      <c r="C12899">
        <v>66296022</v>
      </c>
      <c r="D12899">
        <v>1.46681938775763E+18</v>
      </c>
      <c r="E12899" t="s">
        <v>367</v>
      </c>
      <c r="F12899" t="s">
        <v>67</v>
      </c>
      <c r="G12899" t="s">
        <v>68</v>
      </c>
      <c r="H12899">
        <v>41.380195465086203</v>
      </c>
      <c r="I12899">
        <v>2.1907518561136698</v>
      </c>
      <c r="J12899" t="s">
        <v>23</v>
      </c>
      <c r="L12899">
        <v>32</v>
      </c>
      <c r="M12899">
        <v>0</v>
      </c>
      <c r="P12899">
        <v>74</v>
      </c>
      <c r="Q12899">
        <v>12</v>
      </c>
      <c r="R12899">
        <v>0</v>
      </c>
    </row>
    <row r="12900" spans="1:19" x14ac:dyDescent="0.35">
      <c r="A12900">
        <v>1.15068670547605E+18</v>
      </c>
      <c r="B12900" t="s">
        <v>21618</v>
      </c>
      <c r="C12900">
        <v>1447144</v>
      </c>
      <c r="D12900">
        <v>1.46251813352062E+18</v>
      </c>
      <c r="E12900" t="s">
        <v>248</v>
      </c>
      <c r="F12900" t="s">
        <v>31</v>
      </c>
      <c r="G12900" t="s">
        <v>177</v>
      </c>
      <c r="H12900">
        <v>41.37677</v>
      </c>
      <c r="I12900">
        <v>2.1406999999999998</v>
      </c>
      <c r="J12900" t="s">
        <v>23</v>
      </c>
      <c r="L12900">
        <v>1</v>
      </c>
      <c r="M12900">
        <v>1</v>
      </c>
      <c r="N12900" s="1">
        <v>45865</v>
      </c>
      <c r="O12900">
        <v>0.21</v>
      </c>
      <c r="P12900">
        <v>428</v>
      </c>
      <c r="Q12900">
        <v>269</v>
      </c>
      <c r="R12900">
        <v>1</v>
      </c>
      <c r="S12900" t="s">
        <v>21619</v>
      </c>
    </row>
    <row r="12901" spans="1:19" x14ac:dyDescent="0.35">
      <c r="A12901">
        <v>1.15068929052784E+18</v>
      </c>
      <c r="B12901" t="s">
        <v>21620</v>
      </c>
      <c r="C12901">
        <v>247176629</v>
      </c>
      <c r="D12901">
        <v>1.4693111363740001E+18</v>
      </c>
      <c r="E12901" t="s">
        <v>9741</v>
      </c>
      <c r="F12901" t="s">
        <v>21</v>
      </c>
      <c r="G12901" t="s">
        <v>876</v>
      </c>
      <c r="H12901">
        <v>41.382010000000001</v>
      </c>
      <c r="I12901">
        <v>2.1496599999999999</v>
      </c>
      <c r="J12901" t="s">
        <v>23</v>
      </c>
      <c r="L12901">
        <v>1</v>
      </c>
      <c r="M12901">
        <v>27</v>
      </c>
      <c r="N12901" s="1">
        <v>45943</v>
      </c>
      <c r="O12901">
        <v>1.39</v>
      </c>
      <c r="P12901">
        <v>16</v>
      </c>
      <c r="Q12901">
        <v>341</v>
      </c>
      <c r="R12901">
        <v>12</v>
      </c>
      <c r="S12901" t="s">
        <v>21621</v>
      </c>
    </row>
    <row r="12902" spans="1:19" x14ac:dyDescent="0.35">
      <c r="A12902">
        <v>1.15071545374459E+18</v>
      </c>
      <c r="B12902" t="s">
        <v>21622</v>
      </c>
      <c r="C12902">
        <v>6787519</v>
      </c>
      <c r="D12902">
        <v>1.4627153078767601E+18</v>
      </c>
      <c r="E12902" t="s">
        <v>665</v>
      </c>
      <c r="F12902" t="s">
        <v>36</v>
      </c>
      <c r="G12902" t="s">
        <v>37</v>
      </c>
      <c r="H12902">
        <v>41.400656195381501</v>
      </c>
      <c r="I12902">
        <v>2.1557706150631901</v>
      </c>
      <c r="J12902" t="s">
        <v>23</v>
      </c>
      <c r="L12902">
        <v>32</v>
      </c>
      <c r="M12902">
        <v>3</v>
      </c>
      <c r="N12902" s="1">
        <v>45948</v>
      </c>
      <c r="O12902">
        <v>0.18</v>
      </c>
      <c r="P12902">
        <v>2</v>
      </c>
      <c r="Q12902">
        <v>76</v>
      </c>
      <c r="R12902">
        <v>1</v>
      </c>
      <c r="S12902" t="s">
        <v>21623</v>
      </c>
    </row>
    <row r="12903" spans="1:19" x14ac:dyDescent="0.35">
      <c r="A12903">
        <v>1.15074941478733E+18</v>
      </c>
      <c r="B12903" t="s">
        <v>21624</v>
      </c>
      <c r="C12903">
        <v>40533353</v>
      </c>
      <c r="D12903">
        <v>1.46560401004143E+18</v>
      </c>
      <c r="E12903" t="s">
        <v>2691</v>
      </c>
      <c r="F12903" t="s">
        <v>67</v>
      </c>
      <c r="G12903" t="s">
        <v>68</v>
      </c>
      <c r="H12903">
        <v>41.378769973410797</v>
      </c>
      <c r="I12903">
        <v>2.1884676102091798</v>
      </c>
      <c r="J12903" t="s">
        <v>38</v>
      </c>
      <c r="L12903">
        <v>1</v>
      </c>
      <c r="M12903">
        <v>4</v>
      </c>
      <c r="N12903" s="1">
        <v>45997</v>
      </c>
      <c r="O12903">
        <v>4</v>
      </c>
      <c r="P12903">
        <v>1</v>
      </c>
      <c r="Q12903">
        <v>234</v>
      </c>
      <c r="R12903">
        <v>4</v>
      </c>
      <c r="S12903" t="s">
        <v>21625</v>
      </c>
    </row>
    <row r="12904" spans="1:19" x14ac:dyDescent="0.35">
      <c r="A12904">
        <v>1.15079576499928E+18</v>
      </c>
      <c r="B12904" t="s">
        <v>21626</v>
      </c>
      <c r="C12904">
        <v>2262273</v>
      </c>
      <c r="D12904">
        <v>1.46259043281987E+18</v>
      </c>
      <c r="E12904" t="s">
        <v>93</v>
      </c>
      <c r="F12904" t="s">
        <v>46</v>
      </c>
      <c r="G12904" t="s">
        <v>766</v>
      </c>
      <c r="H12904">
        <v>41.415089999999999</v>
      </c>
      <c r="I12904">
        <v>2.2094399999999998</v>
      </c>
      <c r="J12904" t="s">
        <v>23</v>
      </c>
      <c r="L12904">
        <v>32</v>
      </c>
      <c r="M12904">
        <v>1</v>
      </c>
      <c r="N12904" s="1">
        <v>45446</v>
      </c>
      <c r="O12904">
        <v>0.05</v>
      </c>
      <c r="P12904">
        <v>31</v>
      </c>
      <c r="Q12904">
        <v>240</v>
      </c>
      <c r="R12904">
        <v>0</v>
      </c>
    </row>
    <row r="12905" spans="1:19" x14ac:dyDescent="0.35">
      <c r="A12905">
        <v>1.15120842941233E+18</v>
      </c>
      <c r="B12905" t="s">
        <v>21627</v>
      </c>
      <c r="C12905">
        <v>1451449</v>
      </c>
      <c r="D12905">
        <v>1.46254619198894E+18</v>
      </c>
      <c r="E12905" t="s">
        <v>1729</v>
      </c>
      <c r="F12905" t="s">
        <v>21</v>
      </c>
      <c r="G12905" t="s">
        <v>779</v>
      </c>
      <c r="H12905">
        <v>41.3902564224515</v>
      </c>
      <c r="I12905">
        <v>2.1670431831545098</v>
      </c>
      <c r="J12905" t="s">
        <v>38</v>
      </c>
      <c r="L12905">
        <v>31</v>
      </c>
      <c r="M12905">
        <v>18</v>
      </c>
      <c r="N12905" s="1">
        <v>45762</v>
      </c>
      <c r="O12905">
        <v>0.95</v>
      </c>
      <c r="P12905">
        <v>1</v>
      </c>
      <c r="Q12905">
        <v>85</v>
      </c>
      <c r="R12905">
        <v>4</v>
      </c>
    </row>
    <row r="12906" spans="1:19" x14ac:dyDescent="0.35">
      <c r="A12906">
        <v>1.1512371007370801E+18</v>
      </c>
      <c r="B12906" t="s">
        <v>21628</v>
      </c>
      <c r="C12906">
        <v>106113570</v>
      </c>
      <c r="D12906">
        <v>1.4672870552375601E+18</v>
      </c>
      <c r="E12906" t="s">
        <v>377</v>
      </c>
      <c r="F12906" t="s">
        <v>21</v>
      </c>
      <c r="G12906" t="s">
        <v>22</v>
      </c>
      <c r="H12906">
        <v>41.405836634196902</v>
      </c>
      <c r="I12906">
        <v>2.1815049648284899</v>
      </c>
      <c r="J12906" t="s">
        <v>38</v>
      </c>
      <c r="L12906">
        <v>2</v>
      </c>
      <c r="M12906">
        <v>29</v>
      </c>
      <c r="N12906" s="1">
        <v>45972</v>
      </c>
      <c r="O12906">
        <v>1.93</v>
      </c>
      <c r="P12906">
        <v>1</v>
      </c>
      <c r="Q12906">
        <v>179</v>
      </c>
      <c r="R12906">
        <v>27</v>
      </c>
    </row>
    <row r="12907" spans="1:19" x14ac:dyDescent="0.35">
      <c r="A12907">
        <v>1.15125585697805E+18</v>
      </c>
      <c r="B12907" t="s">
        <v>21629</v>
      </c>
      <c r="C12907">
        <v>168078442</v>
      </c>
      <c r="D12907">
        <v>1.4630364280248699E+18</v>
      </c>
      <c r="E12907" t="s">
        <v>1537</v>
      </c>
      <c r="F12907" t="s">
        <v>31</v>
      </c>
      <c r="G12907" t="s">
        <v>3439</v>
      </c>
      <c r="H12907">
        <v>41.364980000000003</v>
      </c>
      <c r="I12907">
        <v>2.1394799999999998</v>
      </c>
      <c r="J12907" t="s">
        <v>23</v>
      </c>
      <c r="L12907">
        <v>31</v>
      </c>
      <c r="M12907">
        <v>5</v>
      </c>
      <c r="N12907" s="1">
        <v>45944</v>
      </c>
      <c r="O12907">
        <v>0.28000000000000003</v>
      </c>
      <c r="P12907">
        <v>5</v>
      </c>
      <c r="Q12907">
        <v>315</v>
      </c>
      <c r="R12907">
        <v>3</v>
      </c>
    </row>
    <row r="12908" spans="1:19" x14ac:dyDescent="0.35">
      <c r="A12908">
        <v>1.1512576591087E+18</v>
      </c>
      <c r="B12908" t="s">
        <v>21630</v>
      </c>
      <c r="C12908">
        <v>33278356</v>
      </c>
      <c r="D12908">
        <v>1.46548718588318E+18</v>
      </c>
      <c r="E12908" t="s">
        <v>647</v>
      </c>
      <c r="F12908" t="s">
        <v>21</v>
      </c>
      <c r="G12908" t="s">
        <v>779</v>
      </c>
      <c r="H12908">
        <v>41.39573</v>
      </c>
      <c r="I12908">
        <v>2.1617600000000001</v>
      </c>
      <c r="J12908" t="s">
        <v>23</v>
      </c>
      <c r="L12908">
        <v>1</v>
      </c>
      <c r="M12908">
        <v>41</v>
      </c>
      <c r="N12908" s="1">
        <v>45970</v>
      </c>
      <c r="O12908">
        <v>2.17</v>
      </c>
      <c r="P12908">
        <v>76</v>
      </c>
      <c r="Q12908">
        <v>294</v>
      </c>
      <c r="R12908">
        <v>16</v>
      </c>
      <c r="S12908" t="s">
        <v>21631</v>
      </c>
    </row>
    <row r="12909" spans="1:19" x14ac:dyDescent="0.35">
      <c r="A12909">
        <v>1.15126272804776E+18</v>
      </c>
      <c r="B12909" t="s">
        <v>21632</v>
      </c>
      <c r="C12909">
        <v>346367515</v>
      </c>
      <c r="D12909">
        <v>1.4634960731408399E+18</v>
      </c>
      <c r="E12909" t="s">
        <v>406</v>
      </c>
      <c r="F12909" t="s">
        <v>21</v>
      </c>
      <c r="G12909" t="s">
        <v>79</v>
      </c>
      <c r="H12909">
        <v>41.380330000000001</v>
      </c>
      <c r="I12909">
        <v>2.16276</v>
      </c>
      <c r="J12909" t="s">
        <v>23</v>
      </c>
      <c r="L12909">
        <v>31</v>
      </c>
      <c r="M12909">
        <v>1</v>
      </c>
      <c r="N12909" s="1">
        <v>45464</v>
      </c>
      <c r="O12909">
        <v>0.06</v>
      </c>
      <c r="P12909">
        <v>549</v>
      </c>
      <c r="Q12909">
        <v>306</v>
      </c>
      <c r="R12909">
        <v>0</v>
      </c>
      <c r="S12909" t="s">
        <v>21633</v>
      </c>
    </row>
    <row r="12910" spans="1:19" x14ac:dyDescent="0.35">
      <c r="A12910">
        <v>1.1512989717806001E+18</v>
      </c>
      <c r="B12910" t="s">
        <v>21634</v>
      </c>
      <c r="C12910">
        <v>550521861</v>
      </c>
      <c r="D12910">
        <v>1.4704617983070001E+18</v>
      </c>
      <c r="E12910" t="s">
        <v>19980</v>
      </c>
      <c r="F12910" t="s">
        <v>394</v>
      </c>
      <c r="G12910" t="s">
        <v>1004</v>
      </c>
      <c r="H12910">
        <v>41.40211</v>
      </c>
      <c r="I12910">
        <v>2.1427</v>
      </c>
      <c r="J12910" t="s">
        <v>38</v>
      </c>
      <c r="L12910">
        <v>31</v>
      </c>
      <c r="M12910">
        <v>1</v>
      </c>
      <c r="N12910" s="1">
        <v>45464</v>
      </c>
      <c r="O12910">
        <v>0.06</v>
      </c>
      <c r="P12910">
        <v>74</v>
      </c>
      <c r="Q12910">
        <v>194</v>
      </c>
      <c r="R12910">
        <v>0</v>
      </c>
      <c r="S12910" t="s">
        <v>21359</v>
      </c>
    </row>
    <row r="12911" spans="1:19" x14ac:dyDescent="0.35">
      <c r="A12911">
        <v>1.15135357660434E+18</v>
      </c>
      <c r="B12911" t="s">
        <v>21635</v>
      </c>
      <c r="C12911">
        <v>576279208</v>
      </c>
      <c r="D12911">
        <v>1.4705744213216799E+18</v>
      </c>
      <c r="E12911" t="s">
        <v>21636</v>
      </c>
      <c r="F12911" t="s">
        <v>21</v>
      </c>
      <c r="G12911" t="s">
        <v>79</v>
      </c>
      <c r="H12911">
        <v>41.377601938195099</v>
      </c>
      <c r="I12911">
        <v>2.1529363725557702</v>
      </c>
      <c r="J12911" t="s">
        <v>38</v>
      </c>
      <c r="L12911">
        <v>3</v>
      </c>
      <c r="M12911">
        <v>9</v>
      </c>
      <c r="N12911" s="1">
        <v>45590</v>
      </c>
      <c r="O12911">
        <v>0.47</v>
      </c>
      <c r="P12911">
        <v>2</v>
      </c>
      <c r="Q12911">
        <v>269</v>
      </c>
      <c r="R12911">
        <v>0</v>
      </c>
      <c r="S12911" t="s">
        <v>21637</v>
      </c>
    </row>
    <row r="12912" spans="1:19" x14ac:dyDescent="0.35">
      <c r="A12912">
        <v>1.15136164012663E+18</v>
      </c>
      <c r="B12912" t="s">
        <v>21638</v>
      </c>
      <c r="C12912">
        <v>546627438</v>
      </c>
      <c r="D12912">
        <v>1.4704464863515699E+18</v>
      </c>
      <c r="E12912" t="s">
        <v>21385</v>
      </c>
      <c r="F12912" t="s">
        <v>46</v>
      </c>
      <c r="G12912" t="s">
        <v>831</v>
      </c>
      <c r="H12912">
        <v>41.411698999999999</v>
      </c>
      <c r="I12912">
        <v>2.211859</v>
      </c>
      <c r="J12912" t="s">
        <v>38</v>
      </c>
      <c r="L12912">
        <v>1</v>
      </c>
      <c r="M12912">
        <v>2</v>
      </c>
      <c r="N12912" s="1">
        <v>45513</v>
      </c>
      <c r="O12912">
        <v>0.12</v>
      </c>
      <c r="P12912">
        <v>4</v>
      </c>
      <c r="Q12912">
        <v>103</v>
      </c>
      <c r="R12912">
        <v>0</v>
      </c>
      <c r="S12912" t="s">
        <v>21386</v>
      </c>
    </row>
    <row r="12913" spans="1:19" x14ac:dyDescent="0.35">
      <c r="A12913">
        <v>1.15137436652573E+18</v>
      </c>
      <c r="B12913" t="s">
        <v>21639</v>
      </c>
      <c r="C12913">
        <v>576279208</v>
      </c>
      <c r="D12913">
        <v>1.4705744213216799E+18</v>
      </c>
      <c r="E12913" t="s">
        <v>21636</v>
      </c>
      <c r="F12913" t="s">
        <v>21</v>
      </c>
      <c r="G12913" t="s">
        <v>79</v>
      </c>
      <c r="H12913">
        <v>41.377290000000002</v>
      </c>
      <c r="I12913">
        <v>2.15273</v>
      </c>
      <c r="J12913" t="s">
        <v>38</v>
      </c>
      <c r="L12913">
        <v>3</v>
      </c>
      <c r="M12913">
        <v>13</v>
      </c>
      <c r="N12913" s="1">
        <v>45600</v>
      </c>
      <c r="O12913">
        <v>0.69</v>
      </c>
      <c r="P12913">
        <v>2</v>
      </c>
      <c r="Q12913">
        <v>269</v>
      </c>
      <c r="R12913">
        <v>0</v>
      </c>
      <c r="S12913" t="s">
        <v>21637</v>
      </c>
    </row>
    <row r="12914" spans="1:19" x14ac:dyDescent="0.35">
      <c r="A12914">
        <v>1.15137437192837E+18</v>
      </c>
      <c r="B12914" t="s">
        <v>21640</v>
      </c>
      <c r="C12914">
        <v>576294770</v>
      </c>
      <c r="D12914">
        <v>1.4705745495695099E+18</v>
      </c>
      <c r="E12914" t="s">
        <v>615</v>
      </c>
      <c r="F12914" t="s">
        <v>31</v>
      </c>
      <c r="G12914" t="s">
        <v>267</v>
      </c>
      <c r="H12914">
        <v>41.375950000000003</v>
      </c>
      <c r="I12914">
        <v>2.1440999999999999</v>
      </c>
      <c r="J12914" t="s">
        <v>23</v>
      </c>
      <c r="L12914">
        <v>32</v>
      </c>
      <c r="M12914">
        <v>1</v>
      </c>
      <c r="N12914" s="1">
        <v>45533</v>
      </c>
      <c r="O12914">
        <v>0.06</v>
      </c>
      <c r="P12914">
        <v>1</v>
      </c>
      <c r="Q12914">
        <v>250</v>
      </c>
      <c r="R12914">
        <v>0</v>
      </c>
    </row>
    <row r="12915" spans="1:19" x14ac:dyDescent="0.35">
      <c r="A12915">
        <v>1.1514136770443599E+18</v>
      </c>
      <c r="B12915" t="s">
        <v>21641</v>
      </c>
      <c r="C12915">
        <v>346367515</v>
      </c>
      <c r="D12915">
        <v>1.4634960731408399E+18</v>
      </c>
      <c r="E12915" t="s">
        <v>406</v>
      </c>
      <c r="F12915" t="s">
        <v>21</v>
      </c>
      <c r="G12915" t="s">
        <v>79</v>
      </c>
      <c r="H12915">
        <v>41.381142188355902</v>
      </c>
      <c r="I12915">
        <v>2.1607799260912102</v>
      </c>
      <c r="J12915" t="s">
        <v>23</v>
      </c>
      <c r="L12915">
        <v>31</v>
      </c>
      <c r="M12915">
        <v>4</v>
      </c>
      <c r="N12915" s="1">
        <v>45816</v>
      </c>
      <c r="O12915">
        <v>0.24</v>
      </c>
      <c r="P12915">
        <v>549</v>
      </c>
      <c r="Q12915">
        <v>281</v>
      </c>
      <c r="R12915">
        <v>2</v>
      </c>
      <c r="S12915" t="s">
        <v>21642</v>
      </c>
    </row>
    <row r="12916" spans="1:19" x14ac:dyDescent="0.35">
      <c r="A12916">
        <v>1.15145463022267E+18</v>
      </c>
      <c r="B12916" t="s">
        <v>2232</v>
      </c>
      <c r="C12916">
        <v>316753195</v>
      </c>
      <c r="D12916">
        <v>1.46959858093202E+18</v>
      </c>
      <c r="E12916" t="s">
        <v>21643</v>
      </c>
      <c r="F12916" t="s">
        <v>394</v>
      </c>
      <c r="G12916" t="s">
        <v>1637</v>
      </c>
      <c r="H12916">
        <v>41.394730000000003</v>
      </c>
      <c r="I12916">
        <v>2.1272799999999998</v>
      </c>
      <c r="J12916" t="s">
        <v>38</v>
      </c>
      <c r="L12916">
        <v>31</v>
      </c>
      <c r="M12916">
        <v>0</v>
      </c>
      <c r="P12916">
        <v>1</v>
      </c>
      <c r="Q12916">
        <v>358</v>
      </c>
      <c r="R12916">
        <v>0</v>
      </c>
    </row>
    <row r="12917" spans="1:19" x14ac:dyDescent="0.35">
      <c r="A12917">
        <v>1.15156124950349E+18</v>
      </c>
      <c r="B12917" t="s">
        <v>21644</v>
      </c>
      <c r="C12917">
        <v>475811883</v>
      </c>
      <c r="D12917">
        <v>1.470145038112E+18</v>
      </c>
      <c r="E12917" t="s">
        <v>1695</v>
      </c>
      <c r="F12917" t="s">
        <v>394</v>
      </c>
      <c r="G12917" t="s">
        <v>1655</v>
      </c>
      <c r="H12917">
        <v>41.412929755451898</v>
      </c>
      <c r="I12917">
        <v>2.1030791148707202</v>
      </c>
      <c r="J12917" t="s">
        <v>23</v>
      </c>
      <c r="L12917">
        <v>32</v>
      </c>
      <c r="M12917">
        <v>3</v>
      </c>
      <c r="N12917" s="1">
        <v>45898</v>
      </c>
      <c r="O12917">
        <v>0.3</v>
      </c>
      <c r="P12917">
        <v>1</v>
      </c>
      <c r="Q12917">
        <v>364</v>
      </c>
      <c r="R12917">
        <v>3</v>
      </c>
    </row>
    <row r="12918" spans="1:19" x14ac:dyDescent="0.35">
      <c r="A12918">
        <v>1.15186099515675E+18</v>
      </c>
      <c r="B12918" t="s">
        <v>21645</v>
      </c>
      <c r="C12918">
        <v>30558446</v>
      </c>
      <c r="D12918">
        <v>1.46544967980112E+18</v>
      </c>
      <c r="E12918" t="s">
        <v>2490</v>
      </c>
      <c r="F12918" t="s">
        <v>31</v>
      </c>
      <c r="G12918" t="s">
        <v>2472</v>
      </c>
      <c r="H12918">
        <v>41.371764499999998</v>
      </c>
      <c r="I12918">
        <v>2.1475974999999998</v>
      </c>
      <c r="J12918" t="s">
        <v>23</v>
      </c>
      <c r="L12918">
        <v>2</v>
      </c>
      <c r="M12918">
        <v>54</v>
      </c>
      <c r="N12918" s="1">
        <v>45983</v>
      </c>
      <c r="O12918">
        <v>2.89</v>
      </c>
      <c r="P12918">
        <v>3</v>
      </c>
      <c r="Q12918">
        <v>336</v>
      </c>
      <c r="R12918">
        <v>29</v>
      </c>
      <c r="S12918" t="s">
        <v>21646</v>
      </c>
    </row>
    <row r="12919" spans="1:19" x14ac:dyDescent="0.35">
      <c r="A12919">
        <v>1.15190576962091E+18</v>
      </c>
      <c r="B12919" t="s">
        <v>21647</v>
      </c>
      <c r="C12919">
        <v>504121118</v>
      </c>
      <c r="D12919">
        <v>1.4702662974272599E+18</v>
      </c>
      <c r="E12919" t="s">
        <v>760</v>
      </c>
      <c r="F12919" t="s">
        <v>67</v>
      </c>
      <c r="G12919" t="s">
        <v>101</v>
      </c>
      <c r="H12919">
        <v>41.383899999999997</v>
      </c>
      <c r="I12919">
        <v>2.1694499999999999</v>
      </c>
      <c r="J12919" t="s">
        <v>38</v>
      </c>
      <c r="L12919">
        <v>31</v>
      </c>
      <c r="M12919">
        <v>0</v>
      </c>
      <c r="P12919">
        <v>223</v>
      </c>
      <c r="Q12919">
        <v>16</v>
      </c>
      <c r="R12919">
        <v>0</v>
      </c>
    </row>
    <row r="12920" spans="1:19" x14ac:dyDescent="0.35">
      <c r="A12920">
        <v>1.1519225815791601E+18</v>
      </c>
      <c r="B12920" t="s">
        <v>21648</v>
      </c>
      <c r="C12920">
        <v>346367515</v>
      </c>
      <c r="D12920">
        <v>1.4634960731408399E+18</v>
      </c>
      <c r="E12920" t="s">
        <v>406</v>
      </c>
      <c r="F12920" t="s">
        <v>21</v>
      </c>
      <c r="G12920" t="s">
        <v>79</v>
      </c>
      <c r="H12920">
        <v>41.379800000000003</v>
      </c>
      <c r="I12920">
        <v>2.1627900000000002</v>
      </c>
      <c r="J12920" t="s">
        <v>23</v>
      </c>
      <c r="L12920">
        <v>31</v>
      </c>
      <c r="M12920">
        <v>1</v>
      </c>
      <c r="N12920" s="1">
        <v>45703</v>
      </c>
      <c r="O12920">
        <v>0.1</v>
      </c>
      <c r="P12920">
        <v>549</v>
      </c>
      <c r="Q12920">
        <v>287</v>
      </c>
      <c r="R12920">
        <v>1</v>
      </c>
      <c r="S12920" t="s">
        <v>21649</v>
      </c>
    </row>
    <row r="12921" spans="1:19" x14ac:dyDescent="0.35">
      <c r="A12921">
        <v>1.15192366040885E+18</v>
      </c>
      <c r="B12921" t="s">
        <v>21650</v>
      </c>
      <c r="C12921">
        <v>346367515</v>
      </c>
      <c r="D12921">
        <v>1.4634960731408399E+18</v>
      </c>
      <c r="E12921" t="s">
        <v>406</v>
      </c>
      <c r="F12921" t="s">
        <v>21</v>
      </c>
      <c r="G12921" t="s">
        <v>79</v>
      </c>
      <c r="H12921">
        <v>41.381596962768903</v>
      </c>
      <c r="I12921">
        <v>2.1610403825215898</v>
      </c>
      <c r="J12921" t="s">
        <v>23</v>
      </c>
      <c r="L12921">
        <v>31</v>
      </c>
      <c r="M12921">
        <v>1</v>
      </c>
      <c r="N12921" s="1">
        <v>45875</v>
      </c>
      <c r="O12921">
        <v>0.23</v>
      </c>
      <c r="P12921">
        <v>549</v>
      </c>
      <c r="Q12921">
        <v>84</v>
      </c>
      <c r="R12921">
        <v>1</v>
      </c>
      <c r="S12921" t="s">
        <v>21651</v>
      </c>
    </row>
    <row r="12922" spans="1:19" x14ac:dyDescent="0.35">
      <c r="A12922">
        <v>1.15197494937159E+18</v>
      </c>
      <c r="B12922" t="s">
        <v>21652</v>
      </c>
      <c r="C12922">
        <v>346367515</v>
      </c>
      <c r="D12922">
        <v>1.4634960731408399E+18</v>
      </c>
      <c r="E12922" t="s">
        <v>406</v>
      </c>
      <c r="F12922" t="s">
        <v>21</v>
      </c>
      <c r="G12922" t="s">
        <v>79</v>
      </c>
      <c r="H12922">
        <v>41.379800000000003</v>
      </c>
      <c r="I12922">
        <v>2.1606299999999998</v>
      </c>
      <c r="J12922" t="s">
        <v>23</v>
      </c>
      <c r="L12922">
        <v>31</v>
      </c>
      <c r="M12922">
        <v>1</v>
      </c>
      <c r="N12922" s="1">
        <v>45734</v>
      </c>
      <c r="O12922">
        <v>0.11</v>
      </c>
      <c r="P12922">
        <v>549</v>
      </c>
      <c r="Q12922">
        <v>323</v>
      </c>
      <c r="R12922">
        <v>1</v>
      </c>
      <c r="S12922" t="s">
        <v>21653</v>
      </c>
    </row>
    <row r="12923" spans="1:19" x14ac:dyDescent="0.35">
      <c r="A12923">
        <v>1.15205926911552E+18</v>
      </c>
      <c r="B12923" t="s">
        <v>21654</v>
      </c>
      <c r="C12923">
        <v>346367515</v>
      </c>
      <c r="D12923">
        <v>1.4634960731408399E+18</v>
      </c>
      <c r="E12923" t="s">
        <v>406</v>
      </c>
      <c r="F12923" t="s">
        <v>21</v>
      </c>
      <c r="G12923" t="s">
        <v>79</v>
      </c>
      <c r="H12923">
        <v>41.379849999999998</v>
      </c>
      <c r="I12923">
        <v>2.1627399999999999</v>
      </c>
      <c r="J12923" t="s">
        <v>23</v>
      </c>
      <c r="L12923">
        <v>31</v>
      </c>
      <c r="M12923">
        <v>0</v>
      </c>
      <c r="P12923">
        <v>549</v>
      </c>
      <c r="Q12923">
        <v>300</v>
      </c>
      <c r="R12923">
        <v>0</v>
      </c>
      <c r="S12923" t="s">
        <v>21655</v>
      </c>
    </row>
    <row r="12924" spans="1:19" x14ac:dyDescent="0.35">
      <c r="A12924">
        <v>1.15214322562601E+18</v>
      </c>
      <c r="B12924" t="s">
        <v>21656</v>
      </c>
      <c r="C12924">
        <v>1447144</v>
      </c>
      <c r="D12924">
        <v>1.46251813352062E+18</v>
      </c>
      <c r="E12924" t="s">
        <v>248</v>
      </c>
      <c r="F12924" t="s">
        <v>21</v>
      </c>
      <c r="G12924" t="s">
        <v>79</v>
      </c>
      <c r="H12924">
        <v>41.3808472334062</v>
      </c>
      <c r="I12924">
        <v>2.1611593601741799</v>
      </c>
      <c r="J12924" t="s">
        <v>23</v>
      </c>
      <c r="L12924">
        <v>1</v>
      </c>
      <c r="M12924">
        <v>1</v>
      </c>
      <c r="N12924" s="1">
        <v>45600</v>
      </c>
      <c r="O12924">
        <v>7.0000000000000007E-2</v>
      </c>
      <c r="P12924">
        <v>428</v>
      </c>
      <c r="Q12924">
        <v>365</v>
      </c>
      <c r="R12924">
        <v>0</v>
      </c>
      <c r="S12924" t="s">
        <v>20113</v>
      </c>
    </row>
    <row r="12925" spans="1:19" x14ac:dyDescent="0.35">
      <c r="A12925">
        <v>1.1521666196437199E+18</v>
      </c>
      <c r="B12925" t="s">
        <v>21657</v>
      </c>
      <c r="C12925">
        <v>346367515</v>
      </c>
      <c r="D12925">
        <v>1.4634960731408399E+18</v>
      </c>
      <c r="E12925" t="s">
        <v>406</v>
      </c>
      <c r="F12925" t="s">
        <v>21</v>
      </c>
      <c r="G12925" t="s">
        <v>79</v>
      </c>
      <c r="H12925">
        <v>41.3798559152075</v>
      </c>
      <c r="I12925">
        <v>2.1626514411653299</v>
      </c>
      <c r="J12925" t="s">
        <v>23</v>
      </c>
      <c r="L12925">
        <v>31</v>
      </c>
      <c r="M12925">
        <v>1</v>
      </c>
      <c r="N12925" s="1">
        <v>45464</v>
      </c>
      <c r="O12925">
        <v>0.06</v>
      </c>
      <c r="P12925">
        <v>549</v>
      </c>
      <c r="Q12925">
        <v>327</v>
      </c>
      <c r="R12925">
        <v>0</v>
      </c>
      <c r="S12925" t="s">
        <v>21658</v>
      </c>
    </row>
    <row r="12926" spans="1:19" x14ac:dyDescent="0.35">
      <c r="A12926">
        <v>1.15216845744065E+18</v>
      </c>
      <c r="B12926" t="s">
        <v>21659</v>
      </c>
      <c r="C12926">
        <v>346367515</v>
      </c>
      <c r="D12926">
        <v>1.4634960731408399E+18</v>
      </c>
      <c r="E12926" t="s">
        <v>406</v>
      </c>
      <c r="F12926" t="s">
        <v>21</v>
      </c>
      <c r="G12926" t="s">
        <v>79</v>
      </c>
      <c r="H12926">
        <v>41.381039999999999</v>
      </c>
      <c r="I12926">
        <v>2.16052</v>
      </c>
      <c r="J12926" t="s">
        <v>23</v>
      </c>
      <c r="L12926">
        <v>31</v>
      </c>
      <c r="M12926">
        <v>2</v>
      </c>
      <c r="N12926" s="1">
        <v>45900</v>
      </c>
      <c r="O12926">
        <v>0.35</v>
      </c>
      <c r="P12926">
        <v>549</v>
      </c>
      <c r="Q12926">
        <v>99</v>
      </c>
      <c r="R12926">
        <v>2</v>
      </c>
      <c r="S12926" t="s">
        <v>21660</v>
      </c>
    </row>
    <row r="12927" spans="1:19" x14ac:dyDescent="0.35">
      <c r="A12927">
        <v>1.15226179902568E+18</v>
      </c>
      <c r="B12927" t="s">
        <v>21661</v>
      </c>
      <c r="C12927">
        <v>1205494</v>
      </c>
      <c r="D12927">
        <v>1.46251657919235E+18</v>
      </c>
      <c r="E12927" t="s">
        <v>14081</v>
      </c>
      <c r="F12927" t="s">
        <v>21</v>
      </c>
      <c r="G12927" t="s">
        <v>779</v>
      </c>
      <c r="H12927">
        <v>41.400759999999998</v>
      </c>
      <c r="I12927">
        <v>2.1680700000000002</v>
      </c>
      <c r="J12927" t="s">
        <v>23</v>
      </c>
      <c r="L12927">
        <v>1</v>
      </c>
      <c r="M12927">
        <v>48</v>
      </c>
      <c r="N12927" s="1">
        <v>45984</v>
      </c>
      <c r="O12927">
        <v>2.94</v>
      </c>
      <c r="P12927">
        <v>11</v>
      </c>
      <c r="Q12927">
        <v>189</v>
      </c>
      <c r="R12927">
        <v>37</v>
      </c>
      <c r="S12927" t="s">
        <v>21662</v>
      </c>
    </row>
    <row r="12928" spans="1:19" x14ac:dyDescent="0.35">
      <c r="A12928">
        <v>1.15226788862294E+18</v>
      </c>
      <c r="B12928" t="s">
        <v>21663</v>
      </c>
      <c r="C12928">
        <v>1205494</v>
      </c>
      <c r="D12928">
        <v>1.46251657919235E+18</v>
      </c>
      <c r="E12928" t="s">
        <v>14081</v>
      </c>
      <c r="F12928" t="s">
        <v>21</v>
      </c>
      <c r="G12928" t="s">
        <v>79</v>
      </c>
      <c r="H12928">
        <v>41.379690927264001</v>
      </c>
      <c r="I12928">
        <v>2.1588918791572902</v>
      </c>
      <c r="J12928" t="s">
        <v>23</v>
      </c>
      <c r="L12928">
        <v>1</v>
      </c>
      <c r="M12928">
        <v>35</v>
      </c>
      <c r="N12928" s="1">
        <v>45974</v>
      </c>
      <c r="O12928">
        <v>2.13</v>
      </c>
      <c r="P12928">
        <v>11</v>
      </c>
      <c r="Q12928">
        <v>245</v>
      </c>
      <c r="R12928">
        <v>26</v>
      </c>
      <c r="S12928" t="s">
        <v>21664</v>
      </c>
    </row>
    <row r="12929" spans="1:19" x14ac:dyDescent="0.35">
      <c r="A12929">
        <v>1.15227079424402E+18</v>
      </c>
      <c r="B12929" t="s">
        <v>21665</v>
      </c>
      <c r="C12929">
        <v>1205494</v>
      </c>
      <c r="D12929">
        <v>1.46251657919235E+18</v>
      </c>
      <c r="E12929" t="s">
        <v>14081</v>
      </c>
      <c r="F12929" t="s">
        <v>21</v>
      </c>
      <c r="G12929" t="s">
        <v>22</v>
      </c>
      <c r="H12929">
        <v>41.405005880277002</v>
      </c>
      <c r="I12929">
        <v>2.1770005234102898</v>
      </c>
      <c r="J12929" t="s">
        <v>23</v>
      </c>
      <c r="L12929">
        <v>1</v>
      </c>
      <c r="M12929">
        <v>234</v>
      </c>
      <c r="N12929" s="1">
        <v>46004</v>
      </c>
      <c r="O12929">
        <v>14.27</v>
      </c>
      <c r="P12929">
        <v>11</v>
      </c>
      <c r="Q12929">
        <v>295</v>
      </c>
      <c r="R12929">
        <v>196</v>
      </c>
      <c r="S12929" t="s">
        <v>21666</v>
      </c>
    </row>
    <row r="12930" spans="1:19" x14ac:dyDescent="0.35">
      <c r="A12930">
        <v>1.15227338912873E+18</v>
      </c>
      <c r="B12930" t="s">
        <v>21667</v>
      </c>
      <c r="C12930">
        <v>1205494</v>
      </c>
      <c r="D12930">
        <v>1.46251657919235E+18</v>
      </c>
      <c r="E12930" t="s">
        <v>14081</v>
      </c>
      <c r="F12930" t="s">
        <v>21</v>
      </c>
      <c r="G12930" t="s">
        <v>22</v>
      </c>
      <c r="H12930">
        <v>41.404709421938499</v>
      </c>
      <c r="I12930">
        <v>2.1787228886906802</v>
      </c>
      <c r="J12930" t="s">
        <v>23</v>
      </c>
      <c r="L12930">
        <v>1</v>
      </c>
      <c r="M12930">
        <v>83</v>
      </c>
      <c r="N12930" s="1">
        <v>46004</v>
      </c>
      <c r="O12930">
        <v>5.05</v>
      </c>
      <c r="P12930">
        <v>11</v>
      </c>
      <c r="Q12930">
        <v>328</v>
      </c>
      <c r="R12930">
        <v>72</v>
      </c>
      <c r="S12930" t="s">
        <v>21668</v>
      </c>
    </row>
    <row r="12931" spans="1:19" x14ac:dyDescent="0.35">
      <c r="A12931">
        <v>1.1525589046019599E+18</v>
      </c>
      <c r="B12931" t="s">
        <v>21669</v>
      </c>
      <c r="C12931">
        <v>1106757</v>
      </c>
      <c r="D12931">
        <v>1.4625371063923699E+18</v>
      </c>
      <c r="E12931" t="s">
        <v>21670</v>
      </c>
      <c r="F12931" t="s">
        <v>67</v>
      </c>
      <c r="G12931" t="s">
        <v>82</v>
      </c>
      <c r="H12931">
        <v>41.380645111142599</v>
      </c>
      <c r="I12931">
        <v>2.1760101506884699</v>
      </c>
      <c r="J12931" t="s">
        <v>23</v>
      </c>
      <c r="L12931">
        <v>31</v>
      </c>
      <c r="M12931">
        <v>5</v>
      </c>
      <c r="N12931" s="1">
        <v>45807</v>
      </c>
      <c r="O12931">
        <v>0.3</v>
      </c>
      <c r="P12931">
        <v>1</v>
      </c>
      <c r="Q12931">
        <v>0</v>
      </c>
      <c r="R12931">
        <v>2</v>
      </c>
    </row>
    <row r="12932" spans="1:19" x14ac:dyDescent="0.35">
      <c r="A12932">
        <v>1.15260304903546E+18</v>
      </c>
      <c r="B12932" t="s">
        <v>21671</v>
      </c>
      <c r="C12932">
        <v>565996845</v>
      </c>
      <c r="D12932">
        <v>1.47052096424686E+18</v>
      </c>
      <c r="E12932" t="s">
        <v>20924</v>
      </c>
      <c r="F12932" t="s">
        <v>31</v>
      </c>
      <c r="G12932" t="s">
        <v>32</v>
      </c>
      <c r="H12932">
        <v>41.374522433825703</v>
      </c>
      <c r="I12932">
        <v>2.1678450104770501</v>
      </c>
      <c r="J12932" t="s">
        <v>23</v>
      </c>
      <c r="L12932">
        <v>1</v>
      </c>
      <c r="M12932">
        <v>43</v>
      </c>
      <c r="N12932" s="1">
        <v>45988</v>
      </c>
      <c r="O12932">
        <v>2.64</v>
      </c>
      <c r="P12932">
        <v>8</v>
      </c>
      <c r="Q12932">
        <v>350</v>
      </c>
      <c r="R12932">
        <v>34</v>
      </c>
      <c r="S12932" t="s">
        <v>21672</v>
      </c>
    </row>
    <row r="12933" spans="1:19" x14ac:dyDescent="0.35">
      <c r="A12933">
        <v>1.15263533681696E+18</v>
      </c>
      <c r="B12933" t="s">
        <v>21673</v>
      </c>
      <c r="C12933">
        <v>20691709</v>
      </c>
      <c r="D12933">
        <v>1.46313612440029E+18</v>
      </c>
      <c r="E12933" t="s">
        <v>2131</v>
      </c>
      <c r="F12933" t="s">
        <v>67</v>
      </c>
      <c r="G12933" t="s">
        <v>856</v>
      </c>
      <c r="H12933">
        <v>41.386372700000003</v>
      </c>
      <c r="I12933">
        <v>2.1811574</v>
      </c>
      <c r="J12933" t="s">
        <v>23</v>
      </c>
      <c r="L12933">
        <v>31</v>
      </c>
      <c r="M12933">
        <v>3</v>
      </c>
      <c r="N12933" s="1">
        <v>45906</v>
      </c>
      <c r="O12933">
        <v>0.25</v>
      </c>
      <c r="P12933">
        <v>1</v>
      </c>
      <c r="Q12933">
        <v>76</v>
      </c>
      <c r="R12933">
        <v>3</v>
      </c>
    </row>
    <row r="12934" spans="1:19" x14ac:dyDescent="0.35">
      <c r="A12934">
        <v>1.15263684297865E+18</v>
      </c>
      <c r="B12934" t="s">
        <v>21674</v>
      </c>
      <c r="C12934">
        <v>346367515</v>
      </c>
      <c r="D12934">
        <v>1.4634960731408399E+18</v>
      </c>
      <c r="E12934" t="s">
        <v>406</v>
      </c>
      <c r="F12934" t="s">
        <v>31</v>
      </c>
      <c r="G12934" t="s">
        <v>177</v>
      </c>
      <c r="H12934">
        <v>41.380631234331297</v>
      </c>
      <c r="I12934">
        <v>2.1339442218246698</v>
      </c>
      <c r="J12934" t="s">
        <v>23</v>
      </c>
      <c r="L12934">
        <v>31</v>
      </c>
      <c r="M12934">
        <v>0</v>
      </c>
      <c r="P12934">
        <v>549</v>
      </c>
      <c r="Q12934">
        <v>252</v>
      </c>
      <c r="R12934">
        <v>0</v>
      </c>
      <c r="S12934" t="s">
        <v>21675</v>
      </c>
    </row>
    <row r="12935" spans="1:19" x14ac:dyDescent="0.35">
      <c r="A12935">
        <v>1.15266229060383E+18</v>
      </c>
      <c r="B12935" t="s">
        <v>21676</v>
      </c>
      <c r="C12935">
        <v>75933971</v>
      </c>
      <c r="D12935">
        <v>1.46693216022386E+18</v>
      </c>
      <c r="E12935" t="s">
        <v>4586</v>
      </c>
      <c r="F12935" t="s">
        <v>31</v>
      </c>
      <c r="G12935" t="s">
        <v>3439</v>
      </c>
      <c r="H12935">
        <v>41.365470000000002</v>
      </c>
      <c r="I12935">
        <v>2.1371199999999999</v>
      </c>
      <c r="J12935" t="s">
        <v>23</v>
      </c>
      <c r="L12935">
        <v>31</v>
      </c>
      <c r="M12935">
        <v>0</v>
      </c>
      <c r="P12935">
        <v>1</v>
      </c>
      <c r="Q12935">
        <v>269</v>
      </c>
      <c r="R12935">
        <v>0</v>
      </c>
    </row>
    <row r="12936" spans="1:19" x14ac:dyDescent="0.35">
      <c r="A12936">
        <v>1.15272492011361E+18</v>
      </c>
      <c r="B12936" t="s">
        <v>21677</v>
      </c>
      <c r="C12936">
        <v>33278356</v>
      </c>
      <c r="D12936">
        <v>1.46548718588318E+18</v>
      </c>
      <c r="E12936" t="s">
        <v>647</v>
      </c>
      <c r="F12936" t="s">
        <v>21</v>
      </c>
      <c r="G12936" t="s">
        <v>779</v>
      </c>
      <c r="H12936">
        <v>41.397137138287803</v>
      </c>
      <c r="I12936">
        <v>2.1751159917371798</v>
      </c>
      <c r="J12936" t="s">
        <v>23</v>
      </c>
      <c r="L12936">
        <v>1</v>
      </c>
      <c r="M12936">
        <v>61</v>
      </c>
      <c r="N12936" s="1">
        <v>46000</v>
      </c>
      <c r="O12936">
        <v>3.14</v>
      </c>
      <c r="P12936">
        <v>76</v>
      </c>
      <c r="Q12936">
        <v>329</v>
      </c>
      <c r="R12936">
        <v>42</v>
      </c>
      <c r="S12936" t="s">
        <v>21678</v>
      </c>
    </row>
    <row r="12937" spans="1:19" x14ac:dyDescent="0.35">
      <c r="A12937">
        <v>1.15272606553477E+18</v>
      </c>
      <c r="B12937" t="s">
        <v>21679</v>
      </c>
      <c r="C12937">
        <v>7794467</v>
      </c>
      <c r="D12937">
        <v>1.4627413830299699E+18</v>
      </c>
      <c r="E12937" t="s">
        <v>808</v>
      </c>
      <c r="F12937" t="s">
        <v>67</v>
      </c>
      <c r="G12937" t="s">
        <v>101</v>
      </c>
      <c r="H12937">
        <v>41.37697</v>
      </c>
      <c r="I12937">
        <v>2.1678999999999999</v>
      </c>
      <c r="J12937" t="s">
        <v>23</v>
      </c>
      <c r="L12937">
        <v>31</v>
      </c>
      <c r="M12937">
        <v>0</v>
      </c>
      <c r="P12937">
        <v>1</v>
      </c>
      <c r="Q12937">
        <v>365</v>
      </c>
      <c r="R12937">
        <v>0</v>
      </c>
    </row>
    <row r="12938" spans="1:19" x14ac:dyDescent="0.35">
      <c r="A12938">
        <v>1.15273863696262E+18</v>
      </c>
      <c r="B12938" t="s">
        <v>21680</v>
      </c>
      <c r="C12938">
        <v>221480824</v>
      </c>
      <c r="D12938">
        <v>1.4691705583973499E+18</v>
      </c>
      <c r="E12938" t="s">
        <v>432</v>
      </c>
      <c r="F12938" t="s">
        <v>21</v>
      </c>
      <c r="G12938" t="s">
        <v>779</v>
      </c>
      <c r="H12938">
        <v>41.401699999999998</v>
      </c>
      <c r="I12938">
        <v>2.1700200000000001</v>
      </c>
      <c r="J12938" t="s">
        <v>38</v>
      </c>
      <c r="L12938">
        <v>60</v>
      </c>
      <c r="M12938">
        <v>0</v>
      </c>
      <c r="P12938">
        <v>237</v>
      </c>
      <c r="Q12938">
        <v>335</v>
      </c>
      <c r="R12938">
        <v>0</v>
      </c>
    </row>
    <row r="12939" spans="1:19" x14ac:dyDescent="0.35">
      <c r="A12939">
        <v>1.15283507854521E+18</v>
      </c>
      <c r="B12939" t="s">
        <v>21681</v>
      </c>
      <c r="C12939">
        <v>346367515</v>
      </c>
      <c r="D12939">
        <v>1.4634960731408399E+18</v>
      </c>
      <c r="E12939" t="s">
        <v>406</v>
      </c>
      <c r="F12939" t="s">
        <v>21</v>
      </c>
      <c r="G12939" t="s">
        <v>79</v>
      </c>
      <c r="H12939">
        <v>41.3796443709833</v>
      </c>
      <c r="I12939">
        <v>2.1605743099065999</v>
      </c>
      <c r="J12939" t="s">
        <v>23</v>
      </c>
      <c r="L12939">
        <v>31</v>
      </c>
      <c r="M12939">
        <v>0</v>
      </c>
      <c r="P12939">
        <v>549</v>
      </c>
      <c r="Q12939">
        <v>319</v>
      </c>
      <c r="R12939">
        <v>0</v>
      </c>
      <c r="S12939" t="s">
        <v>21682</v>
      </c>
    </row>
    <row r="12940" spans="1:19" x14ac:dyDescent="0.35">
      <c r="A12940">
        <v>1.15285007221306E+18</v>
      </c>
      <c r="B12940" t="s">
        <v>21683</v>
      </c>
      <c r="C12940">
        <v>335570948</v>
      </c>
      <c r="D12940">
        <v>1.4696496214509901E+18</v>
      </c>
      <c r="E12940" t="s">
        <v>17008</v>
      </c>
      <c r="F12940" t="s">
        <v>67</v>
      </c>
      <c r="G12940" t="s">
        <v>68</v>
      </c>
      <c r="H12940">
        <v>41.377415891892099</v>
      </c>
      <c r="I12940">
        <v>2.1896959070788302</v>
      </c>
      <c r="J12940" t="s">
        <v>23</v>
      </c>
      <c r="L12940">
        <v>32</v>
      </c>
      <c r="M12940">
        <v>4</v>
      </c>
      <c r="N12940" s="1">
        <v>45811</v>
      </c>
      <c r="O12940">
        <v>0.26</v>
      </c>
      <c r="P12940">
        <v>15</v>
      </c>
      <c r="Q12940">
        <v>0</v>
      </c>
      <c r="R12940">
        <v>2</v>
      </c>
    </row>
    <row r="12941" spans="1:19" x14ac:dyDescent="0.35">
      <c r="A12941">
        <v>1.15287045293594E+18</v>
      </c>
      <c r="B12941" t="s">
        <v>21684</v>
      </c>
      <c r="C12941">
        <v>346367515</v>
      </c>
      <c r="D12941">
        <v>1.4634960731408399E+18</v>
      </c>
      <c r="E12941" t="s">
        <v>406</v>
      </c>
      <c r="F12941" t="s">
        <v>21</v>
      </c>
      <c r="G12941" t="s">
        <v>79</v>
      </c>
      <c r="H12941">
        <v>41.3796871646312</v>
      </c>
      <c r="I12941">
        <v>2.16129559292134</v>
      </c>
      <c r="J12941" t="s">
        <v>23</v>
      </c>
      <c r="L12941">
        <v>31</v>
      </c>
      <c r="M12941">
        <v>0</v>
      </c>
      <c r="P12941">
        <v>549</v>
      </c>
      <c r="Q12941">
        <v>221</v>
      </c>
      <c r="R12941">
        <v>0</v>
      </c>
      <c r="S12941" t="s">
        <v>21685</v>
      </c>
    </row>
    <row r="12942" spans="1:19" x14ac:dyDescent="0.35">
      <c r="A12942">
        <v>1.15299011553789E+18</v>
      </c>
      <c r="B12942" t="s">
        <v>21686</v>
      </c>
      <c r="C12942">
        <v>1447144</v>
      </c>
      <c r="D12942">
        <v>1.46251813352062E+18</v>
      </c>
      <c r="E12942" t="s">
        <v>248</v>
      </c>
      <c r="F12942" t="s">
        <v>21</v>
      </c>
      <c r="G12942" t="s">
        <v>22</v>
      </c>
      <c r="H12942">
        <v>41.403489999999998</v>
      </c>
      <c r="I12942">
        <v>2.1740900000000001</v>
      </c>
      <c r="J12942" t="s">
        <v>23</v>
      </c>
      <c r="L12942">
        <v>1</v>
      </c>
      <c r="M12942">
        <v>0</v>
      </c>
      <c r="P12942">
        <v>428</v>
      </c>
      <c r="Q12942">
        <v>270</v>
      </c>
      <c r="R12942">
        <v>0</v>
      </c>
      <c r="S12942" t="s">
        <v>19930</v>
      </c>
    </row>
    <row r="12943" spans="1:19" x14ac:dyDescent="0.35">
      <c r="A12943">
        <v>1.1534618905301801E+18</v>
      </c>
      <c r="B12943" t="s">
        <v>21687</v>
      </c>
      <c r="C12943">
        <v>346367515</v>
      </c>
      <c r="D12943">
        <v>1.4634960731408399E+18</v>
      </c>
      <c r="E12943" t="s">
        <v>406</v>
      </c>
      <c r="F12943" t="s">
        <v>21</v>
      </c>
      <c r="G12943" t="s">
        <v>79</v>
      </c>
      <c r="H12943">
        <v>41.380299999999998</v>
      </c>
      <c r="I12943">
        <v>2.1608299999999998</v>
      </c>
      <c r="J12943" t="s">
        <v>23</v>
      </c>
      <c r="L12943">
        <v>31</v>
      </c>
      <c r="M12943">
        <v>0</v>
      </c>
      <c r="P12943">
        <v>549</v>
      </c>
      <c r="Q12943">
        <v>231</v>
      </c>
      <c r="R12943">
        <v>0</v>
      </c>
      <c r="S12943" t="s">
        <v>21688</v>
      </c>
    </row>
    <row r="12944" spans="1:19" x14ac:dyDescent="0.35">
      <c r="A12944">
        <v>1.1535514056944799E+18</v>
      </c>
      <c r="B12944" t="s">
        <v>21689</v>
      </c>
      <c r="C12944">
        <v>346367515</v>
      </c>
      <c r="D12944">
        <v>1.4634960731408399E+18</v>
      </c>
      <c r="E12944" t="s">
        <v>406</v>
      </c>
      <c r="F12944" t="s">
        <v>21</v>
      </c>
      <c r="G12944" t="s">
        <v>79</v>
      </c>
      <c r="H12944">
        <v>41.381708577589499</v>
      </c>
      <c r="I12944">
        <v>2.1622323693143102</v>
      </c>
      <c r="J12944" t="s">
        <v>23</v>
      </c>
      <c r="L12944">
        <v>31</v>
      </c>
      <c r="M12944">
        <v>0</v>
      </c>
      <c r="P12944">
        <v>549</v>
      </c>
      <c r="Q12944">
        <v>327</v>
      </c>
      <c r="R12944">
        <v>0</v>
      </c>
      <c r="S12944" t="s">
        <v>21690</v>
      </c>
    </row>
    <row r="12945" spans="1:19" x14ac:dyDescent="0.35">
      <c r="A12945">
        <v>1.1535582893373499E+18</v>
      </c>
      <c r="B12945" t="s">
        <v>21691</v>
      </c>
      <c r="C12945">
        <v>346367515</v>
      </c>
      <c r="D12945">
        <v>1.4634960731408399E+18</v>
      </c>
      <c r="E12945" t="s">
        <v>406</v>
      </c>
      <c r="F12945" t="s">
        <v>21</v>
      </c>
      <c r="G12945" t="s">
        <v>79</v>
      </c>
      <c r="H12945">
        <v>41.381740000000001</v>
      </c>
      <c r="I12945">
        <v>2.16262</v>
      </c>
      <c r="J12945" t="s">
        <v>23</v>
      </c>
      <c r="L12945">
        <v>31</v>
      </c>
      <c r="M12945">
        <v>0</v>
      </c>
      <c r="P12945">
        <v>549</v>
      </c>
      <c r="Q12945">
        <v>250</v>
      </c>
      <c r="R12945">
        <v>0</v>
      </c>
      <c r="S12945" t="s">
        <v>21692</v>
      </c>
    </row>
    <row r="12946" spans="1:19" x14ac:dyDescent="0.35">
      <c r="A12946">
        <v>1.1536078512704399E+18</v>
      </c>
      <c r="B12946" t="s">
        <v>21693</v>
      </c>
      <c r="C12946">
        <v>346367515</v>
      </c>
      <c r="D12946">
        <v>1.4634960731408399E+18</v>
      </c>
      <c r="E12946" t="s">
        <v>406</v>
      </c>
      <c r="F12946" t="s">
        <v>21</v>
      </c>
      <c r="G12946" t="s">
        <v>79</v>
      </c>
      <c r="H12946">
        <v>41.381797669984799</v>
      </c>
      <c r="I12946">
        <v>2.1608269477652202</v>
      </c>
      <c r="J12946" t="s">
        <v>23</v>
      </c>
      <c r="L12946">
        <v>31</v>
      </c>
      <c r="M12946">
        <v>0</v>
      </c>
      <c r="P12946">
        <v>549</v>
      </c>
      <c r="Q12946">
        <v>186</v>
      </c>
      <c r="R12946">
        <v>0</v>
      </c>
      <c r="S12946" t="s">
        <v>21694</v>
      </c>
    </row>
    <row r="12947" spans="1:19" x14ac:dyDescent="0.35">
      <c r="A12947">
        <v>1.15360924070624E+18</v>
      </c>
      <c r="B12947" t="s">
        <v>21695</v>
      </c>
      <c r="C12947">
        <v>346367515</v>
      </c>
      <c r="D12947">
        <v>1.4634960731408399E+18</v>
      </c>
      <c r="E12947" t="s">
        <v>406</v>
      </c>
      <c r="F12947" t="s">
        <v>21</v>
      </c>
      <c r="G12947" t="s">
        <v>79</v>
      </c>
      <c r="H12947">
        <v>41.379526257085097</v>
      </c>
      <c r="I12947">
        <v>2.16242662031993</v>
      </c>
      <c r="J12947" t="s">
        <v>23</v>
      </c>
      <c r="L12947">
        <v>31</v>
      </c>
      <c r="M12947">
        <v>2</v>
      </c>
      <c r="N12947" s="1">
        <v>45966</v>
      </c>
      <c r="O12947">
        <v>0.18</v>
      </c>
      <c r="P12947">
        <v>549</v>
      </c>
      <c r="Q12947">
        <v>68</v>
      </c>
      <c r="R12947">
        <v>2</v>
      </c>
      <c r="S12947" t="s">
        <v>21696</v>
      </c>
    </row>
    <row r="12948" spans="1:19" x14ac:dyDescent="0.35">
      <c r="A12948">
        <v>1.1540691389221399E+18</v>
      </c>
      <c r="B12948" t="s">
        <v>21697</v>
      </c>
      <c r="C12948">
        <v>9400556</v>
      </c>
      <c r="D12948">
        <v>1.4628131537835899E+18</v>
      </c>
      <c r="E12948" t="s">
        <v>404</v>
      </c>
      <c r="F12948" t="s">
        <v>31</v>
      </c>
      <c r="G12948" t="s">
        <v>304</v>
      </c>
      <c r="H12948">
        <v>41.372639999999997</v>
      </c>
      <c r="I12948">
        <v>2.1388799999999999</v>
      </c>
      <c r="J12948" t="s">
        <v>23</v>
      </c>
      <c r="L12948">
        <v>1</v>
      </c>
      <c r="M12948">
        <v>40</v>
      </c>
      <c r="N12948" s="1">
        <v>46001</v>
      </c>
      <c r="O12948">
        <v>2.17</v>
      </c>
      <c r="P12948">
        <v>107</v>
      </c>
      <c r="Q12948">
        <v>338</v>
      </c>
      <c r="R12948">
        <v>23</v>
      </c>
      <c r="S12948" t="s">
        <v>21698</v>
      </c>
    </row>
    <row r="12949" spans="1:19" x14ac:dyDescent="0.35">
      <c r="A12949">
        <v>1.15471926941087E+18</v>
      </c>
      <c r="B12949" t="s">
        <v>21699</v>
      </c>
      <c r="C12949">
        <v>9400556</v>
      </c>
      <c r="D12949">
        <v>1.4628131537835899E+18</v>
      </c>
      <c r="E12949" t="s">
        <v>404</v>
      </c>
      <c r="F12949" t="s">
        <v>67</v>
      </c>
      <c r="G12949" t="s">
        <v>82</v>
      </c>
      <c r="H12949">
        <v>41.378010000000003</v>
      </c>
      <c r="I12949">
        <v>2.17604</v>
      </c>
      <c r="J12949" t="s">
        <v>23</v>
      </c>
      <c r="L12949">
        <v>1</v>
      </c>
      <c r="M12949">
        <v>1</v>
      </c>
      <c r="N12949" s="1">
        <v>45452</v>
      </c>
      <c r="O12949">
        <v>0.05</v>
      </c>
      <c r="P12949">
        <v>107</v>
      </c>
      <c r="Q12949">
        <v>163</v>
      </c>
      <c r="R12949">
        <v>0</v>
      </c>
      <c r="S12949" t="s">
        <v>21700</v>
      </c>
    </row>
    <row r="12950" spans="1:19" x14ac:dyDescent="0.35">
      <c r="A12950">
        <v>1.15472403494946E+18</v>
      </c>
      <c r="B12950" t="s">
        <v>21701</v>
      </c>
      <c r="C12950">
        <v>9400556</v>
      </c>
      <c r="D12950">
        <v>1.4628131537835899E+18</v>
      </c>
      <c r="E12950" t="s">
        <v>404</v>
      </c>
      <c r="F12950" t="s">
        <v>67</v>
      </c>
      <c r="G12950" t="s">
        <v>82</v>
      </c>
      <c r="H12950">
        <v>41.381619999999998</v>
      </c>
      <c r="I12950">
        <v>2.1777500000000001</v>
      </c>
      <c r="J12950" t="s">
        <v>23</v>
      </c>
      <c r="L12950">
        <v>1</v>
      </c>
      <c r="M12950">
        <v>0</v>
      </c>
      <c r="P12950">
        <v>107</v>
      </c>
      <c r="Q12950">
        <v>269</v>
      </c>
      <c r="R12950">
        <v>0</v>
      </c>
      <c r="S12950" t="s">
        <v>587</v>
      </c>
    </row>
    <row r="12951" spans="1:19" x14ac:dyDescent="0.35">
      <c r="A12951">
        <v>1.15472599262529E+18</v>
      </c>
      <c r="B12951" t="s">
        <v>21702</v>
      </c>
      <c r="C12951">
        <v>9400556</v>
      </c>
      <c r="D12951">
        <v>1.4628131537835899E+18</v>
      </c>
      <c r="E12951" t="s">
        <v>404</v>
      </c>
      <c r="F12951" t="s">
        <v>67</v>
      </c>
      <c r="G12951" t="s">
        <v>82</v>
      </c>
      <c r="H12951">
        <v>41.379906424462298</v>
      </c>
      <c r="I12951">
        <v>2.17607145450719</v>
      </c>
      <c r="J12951" t="s">
        <v>23</v>
      </c>
      <c r="L12951">
        <v>1</v>
      </c>
      <c r="M12951">
        <v>15</v>
      </c>
      <c r="N12951" s="1">
        <v>46002</v>
      </c>
      <c r="O12951">
        <v>2.76</v>
      </c>
      <c r="P12951">
        <v>107</v>
      </c>
      <c r="Q12951">
        <v>310</v>
      </c>
      <c r="R12951">
        <v>15</v>
      </c>
      <c r="S12951" t="s">
        <v>21703</v>
      </c>
    </row>
    <row r="12952" spans="1:19" x14ac:dyDescent="0.35">
      <c r="A12952">
        <v>1.1547272934837499E+18</v>
      </c>
      <c r="B12952" t="s">
        <v>21704</v>
      </c>
      <c r="C12952">
        <v>9400556</v>
      </c>
      <c r="D12952">
        <v>1.4628131537835899E+18</v>
      </c>
      <c r="E12952" t="s">
        <v>404</v>
      </c>
      <c r="F12952" t="s">
        <v>67</v>
      </c>
      <c r="G12952" t="s">
        <v>82</v>
      </c>
      <c r="H12952">
        <v>41.379579208670897</v>
      </c>
      <c r="I12952">
        <v>2.1779911306023001</v>
      </c>
      <c r="J12952" t="s">
        <v>23</v>
      </c>
      <c r="L12952">
        <v>1</v>
      </c>
      <c r="M12952">
        <v>1</v>
      </c>
      <c r="N12952" s="1">
        <v>45451</v>
      </c>
      <c r="O12952">
        <v>0.05</v>
      </c>
      <c r="P12952">
        <v>107</v>
      </c>
      <c r="Q12952">
        <v>89</v>
      </c>
      <c r="R12952">
        <v>0</v>
      </c>
      <c r="S12952" t="s">
        <v>587</v>
      </c>
    </row>
    <row r="12953" spans="1:19" x14ac:dyDescent="0.35">
      <c r="A12953">
        <v>1.15473335293969E+18</v>
      </c>
      <c r="B12953" t="s">
        <v>21705</v>
      </c>
      <c r="C12953">
        <v>9400556</v>
      </c>
      <c r="D12953">
        <v>1.4628131537835899E+18</v>
      </c>
      <c r="E12953" t="s">
        <v>404</v>
      </c>
      <c r="F12953" t="s">
        <v>67</v>
      </c>
      <c r="G12953" t="s">
        <v>82</v>
      </c>
      <c r="H12953">
        <v>41.380037691487999</v>
      </c>
      <c r="I12953">
        <v>2.1759294511365299</v>
      </c>
      <c r="J12953" t="s">
        <v>23</v>
      </c>
      <c r="L12953">
        <v>1</v>
      </c>
      <c r="M12953">
        <v>35</v>
      </c>
      <c r="N12953" s="1">
        <v>46001</v>
      </c>
      <c r="O12953">
        <v>1.89</v>
      </c>
      <c r="P12953">
        <v>107</v>
      </c>
      <c r="Q12953">
        <v>294</v>
      </c>
      <c r="R12953">
        <v>34</v>
      </c>
      <c r="S12953" t="s">
        <v>21706</v>
      </c>
    </row>
    <row r="12954" spans="1:19" x14ac:dyDescent="0.35">
      <c r="A12954">
        <v>1.1547347767722299E+18</v>
      </c>
      <c r="B12954" t="s">
        <v>21707</v>
      </c>
      <c r="C12954">
        <v>9400556</v>
      </c>
      <c r="D12954">
        <v>1.4628131537835899E+18</v>
      </c>
      <c r="E12954" t="s">
        <v>404</v>
      </c>
      <c r="F12954" t="s">
        <v>67</v>
      </c>
      <c r="G12954" t="s">
        <v>82</v>
      </c>
      <c r="H12954">
        <v>41.379158877805502</v>
      </c>
      <c r="I12954">
        <v>2.1779243716341901</v>
      </c>
      <c r="J12954" t="s">
        <v>23</v>
      </c>
      <c r="L12954">
        <v>1</v>
      </c>
      <c r="M12954">
        <v>0</v>
      </c>
      <c r="P12954">
        <v>107</v>
      </c>
      <c r="Q12954">
        <v>269</v>
      </c>
      <c r="R12954">
        <v>0</v>
      </c>
      <c r="S12954" t="s">
        <v>587</v>
      </c>
    </row>
    <row r="12955" spans="1:19" x14ac:dyDescent="0.35">
      <c r="A12955">
        <v>1.15487918850562E+18</v>
      </c>
      <c r="B12955" t="s">
        <v>21708</v>
      </c>
      <c r="C12955">
        <v>221480824</v>
      </c>
      <c r="D12955">
        <v>1.4691705583973499E+18</v>
      </c>
      <c r="E12955" t="s">
        <v>432</v>
      </c>
      <c r="F12955" t="s">
        <v>394</v>
      </c>
      <c r="G12955" t="s">
        <v>1004</v>
      </c>
      <c r="H12955">
        <v>41.40061</v>
      </c>
      <c r="I12955">
        <v>2.1490800000000001</v>
      </c>
      <c r="J12955" t="s">
        <v>38</v>
      </c>
      <c r="L12955">
        <v>60</v>
      </c>
      <c r="M12955">
        <v>0</v>
      </c>
      <c r="P12955">
        <v>237</v>
      </c>
      <c r="Q12955">
        <v>348</v>
      </c>
      <c r="R12955">
        <v>0</v>
      </c>
      <c r="S12955" t="s">
        <v>21709</v>
      </c>
    </row>
    <row r="12956" spans="1:19" x14ac:dyDescent="0.35">
      <c r="A12956">
        <v>1.1551024989032E+18</v>
      </c>
      <c r="B12956" t="s">
        <v>21710</v>
      </c>
      <c r="C12956">
        <v>221480824</v>
      </c>
      <c r="D12956">
        <v>1.4691705583973499E+18</v>
      </c>
      <c r="E12956" t="s">
        <v>432</v>
      </c>
      <c r="F12956" t="s">
        <v>36</v>
      </c>
      <c r="G12956" t="s">
        <v>770</v>
      </c>
      <c r="H12956">
        <v>41.402189999999997</v>
      </c>
      <c r="I12956">
        <v>2.1681400000000002</v>
      </c>
      <c r="J12956" t="s">
        <v>38</v>
      </c>
      <c r="L12956">
        <v>32</v>
      </c>
      <c r="M12956">
        <v>1</v>
      </c>
      <c r="N12956" s="1">
        <v>45900</v>
      </c>
      <c r="O12956">
        <v>0.28000000000000003</v>
      </c>
      <c r="P12956">
        <v>237</v>
      </c>
      <c r="Q12956">
        <v>223</v>
      </c>
      <c r="R12956">
        <v>1</v>
      </c>
    </row>
    <row r="12957" spans="1:19" x14ac:dyDescent="0.35">
      <c r="A12957">
        <v>1.15532359306851E+18</v>
      </c>
      <c r="B12957" t="s">
        <v>21711</v>
      </c>
      <c r="C12957">
        <v>150370677</v>
      </c>
      <c r="D12957">
        <v>1.4684790519152901E+18</v>
      </c>
      <c r="E12957" t="s">
        <v>21712</v>
      </c>
      <c r="F12957" t="s">
        <v>21</v>
      </c>
      <c r="G12957" t="s">
        <v>22</v>
      </c>
      <c r="H12957">
        <v>41.408729999999998</v>
      </c>
      <c r="I12957">
        <v>2.1754799999999999</v>
      </c>
      <c r="J12957" t="s">
        <v>23</v>
      </c>
      <c r="L12957">
        <v>2</v>
      </c>
      <c r="M12957">
        <v>89</v>
      </c>
      <c r="N12957" s="1">
        <v>45991</v>
      </c>
      <c r="O12957">
        <v>4.8600000000000003</v>
      </c>
      <c r="P12957">
        <v>1</v>
      </c>
      <c r="Q12957">
        <v>301</v>
      </c>
      <c r="R12957">
        <v>56</v>
      </c>
      <c r="S12957" t="s">
        <v>21713</v>
      </c>
    </row>
    <row r="12958" spans="1:19" x14ac:dyDescent="0.35">
      <c r="A12958">
        <v>1.1556029029038999E+18</v>
      </c>
      <c r="B12958" t="s">
        <v>21714</v>
      </c>
      <c r="C12958">
        <v>62891411</v>
      </c>
      <c r="D12958">
        <v>1.4667761717462899E+18</v>
      </c>
      <c r="E12958" t="s">
        <v>390</v>
      </c>
      <c r="F12958" t="s">
        <v>88</v>
      </c>
      <c r="G12958" t="s">
        <v>143</v>
      </c>
      <c r="H12958">
        <v>41.414861799999997</v>
      </c>
      <c r="I12958">
        <v>2.1780506000000002</v>
      </c>
      <c r="J12958" t="s">
        <v>23</v>
      </c>
      <c r="L12958">
        <v>3</v>
      </c>
      <c r="M12958">
        <v>44</v>
      </c>
      <c r="N12958" s="1">
        <v>45970</v>
      </c>
      <c r="O12958">
        <v>2.4500000000000002</v>
      </c>
      <c r="P12958">
        <v>7</v>
      </c>
      <c r="Q12958">
        <v>351</v>
      </c>
      <c r="R12958">
        <v>28</v>
      </c>
      <c r="S12958" t="s">
        <v>21715</v>
      </c>
    </row>
    <row r="12959" spans="1:19" x14ac:dyDescent="0.35">
      <c r="A12959">
        <v>1.15563163315869E+18</v>
      </c>
      <c r="B12959" t="s">
        <v>21716</v>
      </c>
      <c r="C12959">
        <v>62891411</v>
      </c>
      <c r="D12959">
        <v>1.4667761717462899E+18</v>
      </c>
      <c r="E12959" t="s">
        <v>390</v>
      </c>
      <c r="F12959" t="s">
        <v>88</v>
      </c>
      <c r="G12959" t="s">
        <v>143</v>
      </c>
      <c r="H12959">
        <v>41.414861799999997</v>
      </c>
      <c r="I12959">
        <v>2.1780506000000002</v>
      </c>
      <c r="J12959" t="s">
        <v>23</v>
      </c>
      <c r="L12959">
        <v>3</v>
      </c>
      <c r="M12959">
        <v>41</v>
      </c>
      <c r="N12959" s="1">
        <v>45990</v>
      </c>
      <c r="O12959">
        <v>2.19</v>
      </c>
      <c r="P12959">
        <v>7</v>
      </c>
      <c r="Q12959">
        <v>346</v>
      </c>
      <c r="R12959">
        <v>25</v>
      </c>
      <c r="S12959" t="s">
        <v>21717</v>
      </c>
    </row>
    <row r="12960" spans="1:19" x14ac:dyDescent="0.35">
      <c r="A12960">
        <v>1.1556387830101199E+18</v>
      </c>
      <c r="B12960" t="s">
        <v>21718</v>
      </c>
      <c r="C12960">
        <v>62891411</v>
      </c>
      <c r="D12960">
        <v>1.4667761717462899E+18</v>
      </c>
      <c r="E12960" t="s">
        <v>390</v>
      </c>
      <c r="F12960" t="s">
        <v>88</v>
      </c>
      <c r="G12960" t="s">
        <v>143</v>
      </c>
      <c r="H12960">
        <v>41.414861799999997</v>
      </c>
      <c r="I12960">
        <v>2.1780506000000002</v>
      </c>
      <c r="J12960" t="s">
        <v>23</v>
      </c>
      <c r="L12960">
        <v>3</v>
      </c>
      <c r="M12960">
        <v>33</v>
      </c>
      <c r="N12960" s="1">
        <v>45963</v>
      </c>
      <c r="O12960">
        <v>1.93</v>
      </c>
      <c r="P12960">
        <v>7</v>
      </c>
      <c r="Q12960">
        <v>359</v>
      </c>
      <c r="R12960">
        <v>26</v>
      </c>
      <c r="S12960" t="s">
        <v>21719</v>
      </c>
    </row>
    <row r="12961" spans="1:19" x14ac:dyDescent="0.35">
      <c r="A12961">
        <v>1.1557037949509701E+18</v>
      </c>
      <c r="B12961" t="s">
        <v>21720</v>
      </c>
      <c r="C12961">
        <v>559426811</v>
      </c>
      <c r="D12961">
        <v>1.47050083639361E+18</v>
      </c>
      <c r="E12961" t="s">
        <v>1262</v>
      </c>
      <c r="F12961" t="s">
        <v>67</v>
      </c>
      <c r="G12961" t="s">
        <v>82</v>
      </c>
      <c r="H12961">
        <v>41.385249118144401</v>
      </c>
      <c r="I12961">
        <v>2.1748403421208198</v>
      </c>
      <c r="J12961" t="s">
        <v>38</v>
      </c>
      <c r="L12961">
        <v>31</v>
      </c>
      <c r="M12961">
        <v>11</v>
      </c>
      <c r="N12961" s="1">
        <v>45956</v>
      </c>
      <c r="O12961">
        <v>1.84</v>
      </c>
      <c r="P12961">
        <v>1</v>
      </c>
      <c r="Q12961">
        <v>265</v>
      </c>
      <c r="R12961">
        <v>11</v>
      </c>
    </row>
    <row r="12962" spans="1:19" x14ac:dyDescent="0.35">
      <c r="A12962">
        <v>1.1557253119404101E+18</v>
      </c>
      <c r="B12962" t="s">
        <v>21721</v>
      </c>
      <c r="C12962">
        <v>346367515</v>
      </c>
      <c r="D12962">
        <v>1.4634960731408399E+18</v>
      </c>
      <c r="E12962" t="s">
        <v>406</v>
      </c>
      <c r="F12962" t="s">
        <v>21</v>
      </c>
      <c r="G12962" t="s">
        <v>79</v>
      </c>
      <c r="H12962">
        <v>41.381443516169</v>
      </c>
      <c r="I12962">
        <v>2.1606127590808799</v>
      </c>
      <c r="J12962" t="s">
        <v>23</v>
      </c>
      <c r="L12962">
        <v>31</v>
      </c>
      <c r="M12962">
        <v>2</v>
      </c>
      <c r="N12962" s="1">
        <v>45908</v>
      </c>
      <c r="O12962">
        <v>0.45</v>
      </c>
      <c r="P12962">
        <v>549</v>
      </c>
      <c r="Q12962">
        <v>295</v>
      </c>
      <c r="R12962">
        <v>2</v>
      </c>
      <c r="S12962" t="s">
        <v>21722</v>
      </c>
    </row>
    <row r="12963" spans="1:19" x14ac:dyDescent="0.35">
      <c r="A12963">
        <v>1.15576726292113E+18</v>
      </c>
      <c r="B12963" t="s">
        <v>21723</v>
      </c>
      <c r="C12963">
        <v>577334977</v>
      </c>
      <c r="D12963">
        <v>1.4705776638840599E+18</v>
      </c>
      <c r="E12963" t="s">
        <v>344</v>
      </c>
      <c r="F12963" t="s">
        <v>429</v>
      </c>
      <c r="G12963" t="s">
        <v>749</v>
      </c>
      <c r="H12963">
        <v>41.419255499999998</v>
      </c>
      <c r="I12963">
        <v>2.1865941000000002</v>
      </c>
      <c r="J12963" t="s">
        <v>38</v>
      </c>
      <c r="L12963">
        <v>1</v>
      </c>
      <c r="M12963">
        <v>14</v>
      </c>
      <c r="N12963" s="1">
        <v>46000</v>
      </c>
      <c r="O12963">
        <v>0.84</v>
      </c>
      <c r="P12963">
        <v>3</v>
      </c>
      <c r="Q12963">
        <v>315</v>
      </c>
      <c r="R12963">
        <v>13</v>
      </c>
    </row>
    <row r="12964" spans="1:19" x14ac:dyDescent="0.35">
      <c r="A12964">
        <v>1.1557785369666299E+18</v>
      </c>
      <c r="B12964" t="s">
        <v>21724</v>
      </c>
      <c r="C12964">
        <v>33789687</v>
      </c>
      <c r="D12964">
        <v>1.4654940266204401E+18</v>
      </c>
      <c r="E12964" t="s">
        <v>1182</v>
      </c>
      <c r="F12964" t="s">
        <v>21</v>
      </c>
      <c r="G12964" t="s">
        <v>22</v>
      </c>
      <c r="H12964">
        <v>41.411421192749899</v>
      </c>
      <c r="I12964">
        <v>2.17610145317202</v>
      </c>
      <c r="J12964" t="s">
        <v>23</v>
      </c>
      <c r="L12964">
        <v>31</v>
      </c>
      <c r="M12964">
        <v>0</v>
      </c>
      <c r="P12964">
        <v>1</v>
      </c>
      <c r="Q12964">
        <v>269</v>
      </c>
      <c r="R12964">
        <v>0</v>
      </c>
    </row>
    <row r="12965" spans="1:19" x14ac:dyDescent="0.35">
      <c r="A12965">
        <v>1.15578004707026E+18</v>
      </c>
      <c r="B12965" t="s">
        <v>21725</v>
      </c>
      <c r="C12965">
        <v>86278272</v>
      </c>
      <c r="D12965">
        <v>1.46703838700417E+18</v>
      </c>
      <c r="E12965" t="s">
        <v>564</v>
      </c>
      <c r="F12965" t="s">
        <v>394</v>
      </c>
      <c r="G12965" t="s">
        <v>1624</v>
      </c>
      <c r="H12965">
        <v>41.402099999999997</v>
      </c>
      <c r="I12965">
        <v>2.1365500000000002</v>
      </c>
      <c r="J12965" t="s">
        <v>23</v>
      </c>
      <c r="L12965">
        <v>1</v>
      </c>
      <c r="M12965">
        <v>24</v>
      </c>
      <c r="N12965" s="1">
        <v>45978</v>
      </c>
      <c r="O12965">
        <v>1.26</v>
      </c>
      <c r="P12965">
        <v>9</v>
      </c>
      <c r="Q12965">
        <v>149</v>
      </c>
      <c r="R12965">
        <v>13</v>
      </c>
      <c r="S12965" t="s">
        <v>21726</v>
      </c>
    </row>
    <row r="12966" spans="1:19" x14ac:dyDescent="0.35">
      <c r="A12966">
        <v>1.1558747203519501E+18</v>
      </c>
      <c r="B12966" t="s">
        <v>21727</v>
      </c>
      <c r="C12966">
        <v>577373449</v>
      </c>
      <c r="D12966">
        <v>1.47057778056062E+18</v>
      </c>
      <c r="E12966" t="s">
        <v>2348</v>
      </c>
      <c r="F12966" t="s">
        <v>67</v>
      </c>
      <c r="G12966" t="s">
        <v>82</v>
      </c>
      <c r="H12966">
        <v>41.380725419029503</v>
      </c>
      <c r="I12966">
        <v>2.18123143481521</v>
      </c>
      <c r="J12966" t="s">
        <v>23</v>
      </c>
      <c r="L12966">
        <v>32</v>
      </c>
      <c r="M12966">
        <v>0</v>
      </c>
      <c r="P12966">
        <v>1</v>
      </c>
      <c r="Q12966">
        <v>364</v>
      </c>
      <c r="R12966">
        <v>0</v>
      </c>
      <c r="S12966" t="s">
        <v>21728</v>
      </c>
    </row>
    <row r="12967" spans="1:19" x14ac:dyDescent="0.35">
      <c r="A12967">
        <v>1.1563701423117299E+18</v>
      </c>
      <c r="B12967" t="s">
        <v>21729</v>
      </c>
      <c r="C12967">
        <v>447375626</v>
      </c>
      <c r="D12967">
        <v>1.47001462179566E+18</v>
      </c>
      <c r="E12967" t="s">
        <v>416</v>
      </c>
      <c r="F12967" t="s">
        <v>394</v>
      </c>
      <c r="G12967" t="s">
        <v>1004</v>
      </c>
      <c r="H12967">
        <v>41.398449999999997</v>
      </c>
      <c r="I12967">
        <v>2.1497491000000002</v>
      </c>
      <c r="J12967" t="s">
        <v>23</v>
      </c>
      <c r="L12967">
        <v>31</v>
      </c>
      <c r="M12967">
        <v>0</v>
      </c>
      <c r="P12967">
        <v>175</v>
      </c>
      <c r="Q12967">
        <v>186</v>
      </c>
      <c r="R12967">
        <v>0</v>
      </c>
      <c r="S12967" t="s">
        <v>21730</v>
      </c>
    </row>
    <row r="12968" spans="1:19" x14ac:dyDescent="0.35">
      <c r="A12968">
        <v>1.1564495737584E+18</v>
      </c>
      <c r="B12968" t="s">
        <v>21731</v>
      </c>
      <c r="C12968">
        <v>115783949</v>
      </c>
      <c r="D12968">
        <v>1.46818878953552E+18</v>
      </c>
      <c r="E12968" t="s">
        <v>496</v>
      </c>
      <c r="F12968" t="s">
        <v>31</v>
      </c>
      <c r="G12968" t="s">
        <v>32</v>
      </c>
      <c r="H12968">
        <v>41.371795949724898</v>
      </c>
      <c r="I12968">
        <v>2.1599871815301199</v>
      </c>
      <c r="J12968" t="s">
        <v>23</v>
      </c>
      <c r="L12968">
        <v>31</v>
      </c>
      <c r="M12968">
        <v>0</v>
      </c>
      <c r="P12968">
        <v>10</v>
      </c>
      <c r="Q12968">
        <v>270</v>
      </c>
      <c r="R12968">
        <v>0</v>
      </c>
    </row>
    <row r="12969" spans="1:19" x14ac:dyDescent="0.35">
      <c r="A12969">
        <v>1.1565594578476201E+18</v>
      </c>
      <c r="B12969" t="s">
        <v>21732</v>
      </c>
      <c r="C12969">
        <v>4724267</v>
      </c>
      <c r="D12969">
        <v>1.46266420802208E+18</v>
      </c>
      <c r="E12969" t="s">
        <v>21733</v>
      </c>
      <c r="F12969" t="s">
        <v>149</v>
      </c>
      <c r="G12969" t="s">
        <v>1183</v>
      </c>
      <c r="H12969">
        <v>41.444560000000003</v>
      </c>
      <c r="I12969">
        <v>2.18357</v>
      </c>
      <c r="J12969" t="s">
        <v>23</v>
      </c>
      <c r="L12969">
        <v>31</v>
      </c>
      <c r="M12969">
        <v>0</v>
      </c>
      <c r="P12969">
        <v>1</v>
      </c>
      <c r="Q12969">
        <v>317</v>
      </c>
      <c r="R12969">
        <v>0</v>
      </c>
    </row>
    <row r="12970" spans="1:19" x14ac:dyDescent="0.35">
      <c r="A12970">
        <v>1.15660313124787E+18</v>
      </c>
      <c r="B12970" t="s">
        <v>21734</v>
      </c>
      <c r="C12970">
        <v>182034224</v>
      </c>
      <c r="D12970">
        <v>1.46875661521807E+18</v>
      </c>
      <c r="E12970" t="s">
        <v>4824</v>
      </c>
      <c r="F12970" t="s">
        <v>21</v>
      </c>
      <c r="G12970" t="s">
        <v>827</v>
      </c>
      <c r="H12970">
        <v>41.386839999999999</v>
      </c>
      <c r="I12970">
        <v>2.1553499999999999</v>
      </c>
      <c r="J12970" t="s">
        <v>23</v>
      </c>
      <c r="L12970">
        <v>1</v>
      </c>
      <c r="M12970">
        <v>85</v>
      </c>
      <c r="N12970" s="1">
        <v>45991</v>
      </c>
      <c r="O12970">
        <v>4.51</v>
      </c>
      <c r="P12970">
        <v>1</v>
      </c>
      <c r="Q12970">
        <v>293</v>
      </c>
      <c r="R12970">
        <v>56</v>
      </c>
      <c r="S12970" t="s">
        <v>21735</v>
      </c>
    </row>
    <row r="12971" spans="1:19" x14ac:dyDescent="0.35">
      <c r="A12971">
        <v>1.1568236845668401E+18</v>
      </c>
      <c r="B12971" t="s">
        <v>21736</v>
      </c>
      <c r="C12971">
        <v>554612848</v>
      </c>
      <c r="D12971">
        <v>1.4704768329967401E+18</v>
      </c>
      <c r="E12971" t="s">
        <v>21737</v>
      </c>
      <c r="F12971" t="s">
        <v>46</v>
      </c>
      <c r="G12971" t="s">
        <v>47</v>
      </c>
      <c r="H12971">
        <v>41.397018999054303</v>
      </c>
      <c r="I12971">
        <v>2.1956832101819899</v>
      </c>
      <c r="J12971" t="s">
        <v>23</v>
      </c>
      <c r="L12971">
        <v>1</v>
      </c>
      <c r="M12971">
        <v>0</v>
      </c>
      <c r="P12971">
        <v>1</v>
      </c>
      <c r="Q12971">
        <v>364</v>
      </c>
      <c r="R12971">
        <v>0</v>
      </c>
    </row>
    <row r="12972" spans="1:19" x14ac:dyDescent="0.35">
      <c r="A12972">
        <v>1.15698526665965E+18</v>
      </c>
      <c r="B12972" t="s">
        <v>21738</v>
      </c>
      <c r="C12972">
        <v>504121118</v>
      </c>
      <c r="D12972">
        <v>1.4702662974272599E+18</v>
      </c>
      <c r="E12972" t="s">
        <v>760</v>
      </c>
      <c r="F12972" t="s">
        <v>21</v>
      </c>
      <c r="G12972" t="s">
        <v>779</v>
      </c>
      <c r="H12972">
        <v>41.395200000000003</v>
      </c>
      <c r="I12972">
        <v>2.1694300000000002</v>
      </c>
      <c r="J12972" t="s">
        <v>38</v>
      </c>
      <c r="L12972">
        <v>31</v>
      </c>
      <c r="M12972">
        <v>0</v>
      </c>
      <c r="P12972">
        <v>223</v>
      </c>
      <c r="Q12972">
        <v>57</v>
      </c>
      <c r="R12972">
        <v>0</v>
      </c>
    </row>
    <row r="12973" spans="1:19" x14ac:dyDescent="0.35">
      <c r="A12973">
        <v>1.15699215073662E+18</v>
      </c>
      <c r="B12973" t="s">
        <v>21739</v>
      </c>
      <c r="C12973">
        <v>504121118</v>
      </c>
      <c r="D12973">
        <v>1.4702662974272599E+18</v>
      </c>
      <c r="E12973" t="s">
        <v>760</v>
      </c>
      <c r="F12973" t="s">
        <v>88</v>
      </c>
      <c r="G12973" t="s">
        <v>427</v>
      </c>
      <c r="H12973">
        <v>41.415545172384</v>
      </c>
      <c r="I12973">
        <v>2.1635663399900098</v>
      </c>
      <c r="J12973" t="s">
        <v>38</v>
      </c>
      <c r="L12973">
        <v>31</v>
      </c>
      <c r="M12973">
        <v>0</v>
      </c>
      <c r="P12973">
        <v>223</v>
      </c>
      <c r="Q12973">
        <v>268</v>
      </c>
      <c r="R12973">
        <v>0</v>
      </c>
    </row>
    <row r="12974" spans="1:19" x14ac:dyDescent="0.35">
      <c r="A12974">
        <v>1.1570015160509499E+18</v>
      </c>
      <c r="B12974" t="s">
        <v>21740</v>
      </c>
      <c r="C12974">
        <v>504121118</v>
      </c>
      <c r="D12974">
        <v>1.4702662974272599E+18</v>
      </c>
      <c r="E12974" t="s">
        <v>760</v>
      </c>
      <c r="F12974" t="s">
        <v>21</v>
      </c>
      <c r="G12974" t="s">
        <v>779</v>
      </c>
      <c r="H12974">
        <v>41.3957483433486</v>
      </c>
      <c r="I12974">
        <v>2.16371230919684</v>
      </c>
      <c r="J12974" t="s">
        <v>38</v>
      </c>
      <c r="L12974">
        <v>31</v>
      </c>
      <c r="M12974">
        <v>0</v>
      </c>
      <c r="P12974">
        <v>223</v>
      </c>
      <c r="Q12974">
        <v>87</v>
      </c>
      <c r="R12974">
        <v>0</v>
      </c>
    </row>
    <row r="12975" spans="1:19" x14ac:dyDescent="0.35">
      <c r="A12975">
        <v>1.1570079551639501E+18</v>
      </c>
      <c r="B12975" t="s">
        <v>21741</v>
      </c>
      <c r="C12975">
        <v>504121118</v>
      </c>
      <c r="D12975">
        <v>1.4702662974272599E+18</v>
      </c>
      <c r="E12975" t="s">
        <v>760</v>
      </c>
      <c r="F12975" t="s">
        <v>394</v>
      </c>
      <c r="G12975" t="s">
        <v>1004</v>
      </c>
      <c r="H12975">
        <v>41.40343</v>
      </c>
      <c r="I12975">
        <v>2.1410200000000001</v>
      </c>
      <c r="J12975" t="s">
        <v>38</v>
      </c>
      <c r="L12975">
        <v>31</v>
      </c>
      <c r="M12975">
        <v>0</v>
      </c>
      <c r="P12975">
        <v>223</v>
      </c>
      <c r="Q12975">
        <v>223</v>
      </c>
      <c r="R12975">
        <v>0</v>
      </c>
    </row>
    <row r="12976" spans="1:19" x14ac:dyDescent="0.35">
      <c r="A12976">
        <v>1.15703685646191E+18</v>
      </c>
      <c r="B12976" t="s">
        <v>21742</v>
      </c>
      <c r="C12976">
        <v>504121118</v>
      </c>
      <c r="D12976">
        <v>1.4702662974272599E+18</v>
      </c>
      <c r="E12976" t="s">
        <v>760</v>
      </c>
      <c r="F12976" t="s">
        <v>21</v>
      </c>
      <c r="G12976" t="s">
        <v>876</v>
      </c>
      <c r="H12976">
        <v>41.380569999999999</v>
      </c>
      <c r="I12976">
        <v>2.1555499999999999</v>
      </c>
      <c r="J12976" t="s">
        <v>38</v>
      </c>
      <c r="L12976">
        <v>31</v>
      </c>
      <c r="M12976">
        <v>0</v>
      </c>
      <c r="P12976">
        <v>223</v>
      </c>
      <c r="Q12976">
        <v>207</v>
      </c>
      <c r="R12976">
        <v>0</v>
      </c>
    </row>
    <row r="12977" spans="1:19" x14ac:dyDescent="0.35">
      <c r="A12977">
        <v>1.1570427018531799E+18</v>
      </c>
      <c r="B12977" t="s">
        <v>21579</v>
      </c>
      <c r="C12977">
        <v>504121118</v>
      </c>
      <c r="D12977">
        <v>1.4702662974272599E+18</v>
      </c>
      <c r="E12977" t="s">
        <v>760</v>
      </c>
      <c r="F12977" t="s">
        <v>394</v>
      </c>
      <c r="G12977" t="s">
        <v>1004</v>
      </c>
      <c r="H12977">
        <v>41.394853466562303</v>
      </c>
      <c r="I12977">
        <v>2.13951419750564</v>
      </c>
      <c r="J12977" t="s">
        <v>38</v>
      </c>
      <c r="L12977">
        <v>31</v>
      </c>
      <c r="M12977">
        <v>0</v>
      </c>
      <c r="P12977">
        <v>223</v>
      </c>
      <c r="Q12977">
        <v>269</v>
      </c>
      <c r="R12977">
        <v>0</v>
      </c>
    </row>
    <row r="12978" spans="1:19" x14ac:dyDescent="0.35">
      <c r="A12978">
        <v>1.15704766258753E+18</v>
      </c>
      <c r="B12978" t="s">
        <v>21579</v>
      </c>
      <c r="C12978">
        <v>504121118</v>
      </c>
      <c r="D12978">
        <v>1.4702662974272599E+18</v>
      </c>
      <c r="E12978" t="s">
        <v>760</v>
      </c>
      <c r="F12978" t="s">
        <v>394</v>
      </c>
      <c r="G12978" t="s">
        <v>1004</v>
      </c>
      <c r="H12978">
        <v>41.392861038928302</v>
      </c>
      <c r="I12978">
        <v>2.1391197507259498</v>
      </c>
      <c r="J12978" t="s">
        <v>38</v>
      </c>
      <c r="L12978">
        <v>31</v>
      </c>
      <c r="M12978">
        <v>0</v>
      </c>
      <c r="P12978">
        <v>223</v>
      </c>
      <c r="Q12978">
        <v>1</v>
      </c>
      <c r="R12978">
        <v>0</v>
      </c>
    </row>
    <row r="12979" spans="1:19" x14ac:dyDescent="0.35">
      <c r="A12979">
        <v>1.1570518103956301E+18</v>
      </c>
      <c r="B12979" t="s">
        <v>21579</v>
      </c>
      <c r="C12979">
        <v>504121118</v>
      </c>
      <c r="D12979">
        <v>1.4702662974272599E+18</v>
      </c>
      <c r="E12979" t="s">
        <v>760</v>
      </c>
      <c r="F12979" t="s">
        <v>394</v>
      </c>
      <c r="G12979" t="s">
        <v>1004</v>
      </c>
      <c r="H12979">
        <v>41.3943576914902</v>
      </c>
      <c r="I12979">
        <v>2.13914379736168</v>
      </c>
      <c r="J12979" t="s">
        <v>38</v>
      </c>
      <c r="L12979">
        <v>31</v>
      </c>
      <c r="M12979">
        <v>0</v>
      </c>
      <c r="P12979">
        <v>223</v>
      </c>
      <c r="Q12979">
        <v>42</v>
      </c>
      <c r="R12979">
        <v>0</v>
      </c>
    </row>
    <row r="12980" spans="1:19" x14ac:dyDescent="0.35">
      <c r="A12980">
        <v>1.15705898482271E+18</v>
      </c>
      <c r="B12980" t="s">
        <v>21743</v>
      </c>
      <c r="C12980">
        <v>504121118</v>
      </c>
      <c r="D12980">
        <v>1.4702662974272599E+18</v>
      </c>
      <c r="E12980" t="s">
        <v>760</v>
      </c>
      <c r="F12980" t="s">
        <v>394</v>
      </c>
      <c r="G12980" t="s">
        <v>972</v>
      </c>
      <c r="H12980">
        <v>41.405250000000002</v>
      </c>
      <c r="I12980">
        <v>2.1458499999999998</v>
      </c>
      <c r="J12980" t="s">
        <v>38</v>
      </c>
      <c r="L12980">
        <v>32</v>
      </c>
      <c r="M12980">
        <v>0</v>
      </c>
      <c r="P12980">
        <v>223</v>
      </c>
      <c r="Q12980">
        <v>149</v>
      </c>
      <c r="R12980">
        <v>0</v>
      </c>
    </row>
    <row r="12981" spans="1:19" x14ac:dyDescent="0.35">
      <c r="A12981">
        <v>1.1570655528034199E+18</v>
      </c>
      <c r="B12981" t="s">
        <v>21744</v>
      </c>
      <c r="C12981">
        <v>504121118</v>
      </c>
      <c r="D12981">
        <v>1.4702662974272599E+18</v>
      </c>
      <c r="E12981" t="s">
        <v>760</v>
      </c>
      <c r="F12981" t="s">
        <v>394</v>
      </c>
      <c r="G12981" t="s">
        <v>972</v>
      </c>
      <c r="H12981">
        <v>41.405630000000002</v>
      </c>
      <c r="I12981">
        <v>2.1463199999999998</v>
      </c>
      <c r="J12981" t="s">
        <v>38</v>
      </c>
      <c r="L12981">
        <v>31</v>
      </c>
      <c r="M12981">
        <v>0</v>
      </c>
      <c r="P12981">
        <v>223</v>
      </c>
      <c r="Q12981">
        <v>133</v>
      </c>
      <c r="R12981">
        <v>0</v>
      </c>
    </row>
    <row r="12982" spans="1:19" x14ac:dyDescent="0.35">
      <c r="A12982">
        <v>1.15707036758624E+18</v>
      </c>
      <c r="B12982" t="s">
        <v>21745</v>
      </c>
      <c r="C12982">
        <v>504121118</v>
      </c>
      <c r="D12982">
        <v>1.4702662974272599E+18</v>
      </c>
      <c r="E12982" t="s">
        <v>760</v>
      </c>
      <c r="F12982" t="s">
        <v>88</v>
      </c>
      <c r="G12982" t="s">
        <v>427</v>
      </c>
      <c r="H12982">
        <v>41.414931386385298</v>
      </c>
      <c r="I12982">
        <v>2.16393230655008</v>
      </c>
      <c r="J12982" t="s">
        <v>38</v>
      </c>
      <c r="L12982">
        <v>31</v>
      </c>
      <c r="M12982">
        <v>0</v>
      </c>
      <c r="P12982">
        <v>223</v>
      </c>
      <c r="Q12982">
        <v>238</v>
      </c>
      <c r="R12982">
        <v>0</v>
      </c>
    </row>
    <row r="12983" spans="1:19" x14ac:dyDescent="0.35">
      <c r="A12983">
        <v>1.15720549548627E+18</v>
      </c>
      <c r="B12983" t="s">
        <v>21746</v>
      </c>
      <c r="C12983">
        <v>1447144</v>
      </c>
      <c r="D12983">
        <v>1.46251813352062E+18</v>
      </c>
      <c r="E12983" t="s">
        <v>248</v>
      </c>
      <c r="F12983" t="s">
        <v>21</v>
      </c>
      <c r="G12983" t="s">
        <v>779</v>
      </c>
      <c r="H12983">
        <v>41.394921964441899</v>
      </c>
      <c r="I12983">
        <v>2.1715412923616699</v>
      </c>
      <c r="J12983" t="s">
        <v>23</v>
      </c>
      <c r="L12983">
        <v>1</v>
      </c>
      <c r="M12983">
        <v>0</v>
      </c>
      <c r="P12983">
        <v>428</v>
      </c>
      <c r="Q12983">
        <v>2</v>
      </c>
      <c r="R12983">
        <v>0</v>
      </c>
      <c r="S12983" t="s">
        <v>21747</v>
      </c>
    </row>
    <row r="12984" spans="1:19" x14ac:dyDescent="0.35">
      <c r="A12984">
        <v>1.1572520839564401E+18</v>
      </c>
      <c r="B12984" t="s">
        <v>21748</v>
      </c>
      <c r="C12984">
        <v>335570948</v>
      </c>
      <c r="D12984">
        <v>1.4696496214509901E+18</v>
      </c>
      <c r="E12984" t="s">
        <v>17008</v>
      </c>
      <c r="F12984" t="s">
        <v>21</v>
      </c>
      <c r="G12984" t="s">
        <v>779</v>
      </c>
      <c r="H12984">
        <v>41.395896800000003</v>
      </c>
      <c r="I12984">
        <v>2.1762807</v>
      </c>
      <c r="J12984" t="s">
        <v>23</v>
      </c>
      <c r="L12984">
        <v>32</v>
      </c>
      <c r="M12984">
        <v>5</v>
      </c>
      <c r="N12984" s="1">
        <v>45779</v>
      </c>
      <c r="O12984">
        <v>0.28000000000000003</v>
      </c>
      <c r="P12984">
        <v>15</v>
      </c>
      <c r="Q12984">
        <v>30</v>
      </c>
      <c r="R12984">
        <v>3</v>
      </c>
    </row>
    <row r="12985" spans="1:19" x14ac:dyDescent="0.35">
      <c r="A12985">
        <v>1.1574534876386199E+18</v>
      </c>
      <c r="B12985" t="s">
        <v>21749</v>
      </c>
      <c r="C12985">
        <v>299462</v>
      </c>
      <c r="D12985">
        <v>1.4625110383608E+18</v>
      </c>
      <c r="E12985" t="s">
        <v>371</v>
      </c>
      <c r="F12985" t="s">
        <v>21</v>
      </c>
      <c r="G12985" t="s">
        <v>779</v>
      </c>
      <c r="H12985">
        <v>41.390731000000002</v>
      </c>
      <c r="I12985">
        <v>2.1642100000000002</v>
      </c>
      <c r="J12985" t="s">
        <v>23</v>
      </c>
      <c r="L12985">
        <v>3</v>
      </c>
      <c r="M12985">
        <v>38</v>
      </c>
      <c r="N12985" s="1">
        <v>45983</v>
      </c>
      <c r="O12985">
        <v>2.0099999999999998</v>
      </c>
      <c r="P12985">
        <v>135</v>
      </c>
      <c r="Q12985">
        <v>333</v>
      </c>
      <c r="R12985">
        <v>21</v>
      </c>
      <c r="S12985" t="s">
        <v>21750</v>
      </c>
    </row>
    <row r="12986" spans="1:19" x14ac:dyDescent="0.35">
      <c r="A12986">
        <v>1.15751481686592E+18</v>
      </c>
      <c r="B12986" t="s">
        <v>21751</v>
      </c>
      <c r="C12986">
        <v>299462</v>
      </c>
      <c r="D12986">
        <v>1.4625110383608E+18</v>
      </c>
      <c r="E12986" t="s">
        <v>371</v>
      </c>
      <c r="F12986" t="s">
        <v>21</v>
      </c>
      <c r="G12986" t="s">
        <v>779</v>
      </c>
      <c r="H12986">
        <v>41.392960000000002</v>
      </c>
      <c r="I12986">
        <v>2.1694900000000001</v>
      </c>
      <c r="J12986" t="s">
        <v>23</v>
      </c>
      <c r="L12986">
        <v>2</v>
      </c>
      <c r="M12986">
        <v>15</v>
      </c>
      <c r="N12986" s="1">
        <v>45976</v>
      </c>
      <c r="O12986">
        <v>0.97</v>
      </c>
      <c r="P12986">
        <v>135</v>
      </c>
      <c r="Q12986">
        <v>343</v>
      </c>
      <c r="R12986">
        <v>14</v>
      </c>
      <c r="S12986" t="s">
        <v>21752</v>
      </c>
    </row>
    <row r="12987" spans="1:19" x14ac:dyDescent="0.35">
      <c r="A12987">
        <v>1.1575514463488901E+18</v>
      </c>
      <c r="B12987" t="s">
        <v>21753</v>
      </c>
      <c r="C12987">
        <v>299462</v>
      </c>
      <c r="D12987">
        <v>1.4625110383608E+18</v>
      </c>
      <c r="E12987" t="s">
        <v>371</v>
      </c>
      <c r="F12987" t="s">
        <v>394</v>
      </c>
      <c r="G12987" t="s">
        <v>1624</v>
      </c>
      <c r="H12987">
        <v>41.402999999999999</v>
      </c>
      <c r="I12987">
        <v>2.13632</v>
      </c>
      <c r="J12987" t="s">
        <v>23</v>
      </c>
      <c r="L12987">
        <v>2</v>
      </c>
      <c r="M12987">
        <v>37</v>
      </c>
      <c r="N12987" s="1">
        <v>46000</v>
      </c>
      <c r="O12987">
        <v>1.96</v>
      </c>
      <c r="P12987">
        <v>135</v>
      </c>
      <c r="Q12987">
        <v>339</v>
      </c>
      <c r="R12987">
        <v>22</v>
      </c>
      <c r="S12987" t="s">
        <v>21754</v>
      </c>
    </row>
    <row r="12988" spans="1:19" x14ac:dyDescent="0.35">
      <c r="A12988">
        <v>1.1576256312895201E+18</v>
      </c>
      <c r="B12988" t="s">
        <v>21755</v>
      </c>
      <c r="C12988">
        <v>576093285</v>
      </c>
      <c r="D12988">
        <v>1.4705738970394601E+18</v>
      </c>
      <c r="E12988" t="s">
        <v>21756</v>
      </c>
      <c r="F12988" t="s">
        <v>88</v>
      </c>
      <c r="G12988" t="s">
        <v>330</v>
      </c>
      <c r="H12988">
        <v>41.421732180075097</v>
      </c>
      <c r="I12988">
        <v>2.1573056170279998</v>
      </c>
      <c r="J12988" t="s">
        <v>23</v>
      </c>
      <c r="L12988">
        <v>32</v>
      </c>
      <c r="M12988">
        <v>6</v>
      </c>
      <c r="N12988" s="1">
        <v>45963</v>
      </c>
      <c r="O12988">
        <v>0.37</v>
      </c>
      <c r="P12988">
        <v>2</v>
      </c>
      <c r="Q12988">
        <v>175</v>
      </c>
      <c r="R12988">
        <v>3</v>
      </c>
      <c r="S12988" t="s">
        <v>21757</v>
      </c>
    </row>
    <row r="12989" spans="1:19" x14ac:dyDescent="0.35">
      <c r="A12989">
        <v>1.1576420855928801E+18</v>
      </c>
      <c r="B12989" t="s">
        <v>21758</v>
      </c>
      <c r="C12989">
        <v>576093285</v>
      </c>
      <c r="D12989">
        <v>1.4705738970394601E+18</v>
      </c>
      <c r="E12989" t="s">
        <v>21756</v>
      </c>
      <c r="F12989" t="s">
        <v>88</v>
      </c>
      <c r="G12989" t="s">
        <v>330</v>
      </c>
      <c r="H12989">
        <v>41.420360000000002</v>
      </c>
      <c r="I12989">
        <v>2.1558099999999998</v>
      </c>
      <c r="J12989" t="s">
        <v>23</v>
      </c>
      <c r="L12989">
        <v>32</v>
      </c>
      <c r="M12989">
        <v>4</v>
      </c>
      <c r="N12989" s="1">
        <v>45967</v>
      </c>
      <c r="O12989">
        <v>0.24</v>
      </c>
      <c r="P12989">
        <v>2</v>
      </c>
      <c r="Q12989">
        <v>162</v>
      </c>
      <c r="R12989">
        <v>1</v>
      </c>
      <c r="S12989" t="s">
        <v>21759</v>
      </c>
    </row>
    <row r="12990" spans="1:19" x14ac:dyDescent="0.35">
      <c r="A12990">
        <v>1.1577247744754401E+18</v>
      </c>
      <c r="B12990" t="s">
        <v>21760</v>
      </c>
      <c r="C12990">
        <v>504121118</v>
      </c>
      <c r="D12990">
        <v>1.4702662974272599E+18</v>
      </c>
      <c r="E12990" t="s">
        <v>760</v>
      </c>
      <c r="F12990" t="s">
        <v>88</v>
      </c>
      <c r="G12990" t="s">
        <v>1065</v>
      </c>
      <c r="H12990">
        <v>41.412260000000003</v>
      </c>
      <c r="I12990">
        <v>2.16568</v>
      </c>
      <c r="J12990" t="s">
        <v>38</v>
      </c>
      <c r="L12990">
        <v>31</v>
      </c>
      <c r="M12990">
        <v>0</v>
      </c>
      <c r="P12990">
        <v>223</v>
      </c>
      <c r="Q12990">
        <v>268</v>
      </c>
      <c r="R12990">
        <v>0</v>
      </c>
    </row>
    <row r="12991" spans="1:19" x14ac:dyDescent="0.35">
      <c r="A12991">
        <v>1.1577299226001999E+18</v>
      </c>
      <c r="B12991" t="s">
        <v>21760</v>
      </c>
      <c r="C12991">
        <v>504121118</v>
      </c>
      <c r="D12991">
        <v>1.4702662974272599E+18</v>
      </c>
      <c r="E12991" t="s">
        <v>760</v>
      </c>
      <c r="F12991" t="s">
        <v>88</v>
      </c>
      <c r="G12991" t="s">
        <v>1065</v>
      </c>
      <c r="H12991">
        <v>41.410519999999998</v>
      </c>
      <c r="I12991">
        <v>2.1644299999999999</v>
      </c>
      <c r="J12991" t="s">
        <v>38</v>
      </c>
      <c r="L12991">
        <v>31</v>
      </c>
      <c r="M12991">
        <v>0</v>
      </c>
      <c r="P12991">
        <v>223</v>
      </c>
      <c r="Q12991">
        <v>195</v>
      </c>
      <c r="R12991">
        <v>0</v>
      </c>
    </row>
    <row r="12992" spans="1:19" x14ac:dyDescent="0.35">
      <c r="A12992">
        <v>1.1577395037581199E+18</v>
      </c>
      <c r="B12992" t="s">
        <v>21761</v>
      </c>
      <c r="C12992">
        <v>504121118</v>
      </c>
      <c r="D12992">
        <v>1.4702662974272599E+18</v>
      </c>
      <c r="E12992" t="s">
        <v>760</v>
      </c>
      <c r="F12992" t="s">
        <v>88</v>
      </c>
      <c r="G12992" t="s">
        <v>427</v>
      </c>
      <c r="H12992">
        <v>41.414580000000001</v>
      </c>
      <c r="I12992">
        <v>2.1614599999999999</v>
      </c>
      <c r="J12992" t="s">
        <v>38</v>
      </c>
      <c r="L12992">
        <v>31</v>
      </c>
      <c r="M12992">
        <v>0</v>
      </c>
      <c r="P12992">
        <v>223</v>
      </c>
      <c r="Q12992">
        <v>102</v>
      </c>
      <c r="R12992">
        <v>0</v>
      </c>
    </row>
    <row r="12993" spans="1:19" x14ac:dyDescent="0.35">
      <c r="A12993">
        <v>1.1577454857002199E+18</v>
      </c>
      <c r="B12993" t="s">
        <v>21762</v>
      </c>
      <c r="C12993">
        <v>504121118</v>
      </c>
      <c r="D12993">
        <v>1.4702662974272599E+18</v>
      </c>
      <c r="E12993" t="s">
        <v>760</v>
      </c>
      <c r="F12993" t="s">
        <v>88</v>
      </c>
      <c r="G12993" t="s">
        <v>1065</v>
      </c>
      <c r="H12993">
        <v>41.413772011322202</v>
      </c>
      <c r="I12993">
        <v>2.16360334401335</v>
      </c>
      <c r="J12993" t="s">
        <v>38</v>
      </c>
      <c r="L12993">
        <v>31</v>
      </c>
      <c r="M12993">
        <v>0</v>
      </c>
      <c r="P12993">
        <v>223</v>
      </c>
      <c r="Q12993">
        <v>2</v>
      </c>
      <c r="R12993">
        <v>0</v>
      </c>
    </row>
    <row r="12994" spans="1:19" x14ac:dyDescent="0.35">
      <c r="A12994">
        <v>1.1577502645566001E+18</v>
      </c>
      <c r="B12994" t="s">
        <v>21762</v>
      </c>
      <c r="C12994">
        <v>504121118</v>
      </c>
      <c r="D12994">
        <v>1.4702662974272599E+18</v>
      </c>
      <c r="E12994" t="s">
        <v>760</v>
      </c>
      <c r="F12994" t="s">
        <v>88</v>
      </c>
      <c r="G12994" t="s">
        <v>1065</v>
      </c>
      <c r="H12994">
        <v>41.413783040899503</v>
      </c>
      <c r="I12994">
        <v>2.1636157485115399</v>
      </c>
      <c r="J12994" t="s">
        <v>38</v>
      </c>
      <c r="L12994">
        <v>31</v>
      </c>
      <c r="M12994">
        <v>0</v>
      </c>
      <c r="P12994">
        <v>223</v>
      </c>
      <c r="Q12994">
        <v>87</v>
      </c>
      <c r="R12994">
        <v>0</v>
      </c>
    </row>
    <row r="12995" spans="1:19" x14ac:dyDescent="0.35">
      <c r="A12995">
        <v>1.15778464672145E+18</v>
      </c>
      <c r="B12995" t="s">
        <v>21763</v>
      </c>
      <c r="C12995">
        <v>504121118</v>
      </c>
      <c r="D12995">
        <v>1.4702662974272599E+18</v>
      </c>
      <c r="E12995" t="s">
        <v>760</v>
      </c>
      <c r="F12995" t="s">
        <v>394</v>
      </c>
      <c r="G12995" t="s">
        <v>1624</v>
      </c>
      <c r="H12995">
        <v>41.401685694616603</v>
      </c>
      <c r="I12995">
        <v>2.1359133104753001</v>
      </c>
      <c r="J12995" t="s">
        <v>38</v>
      </c>
      <c r="L12995">
        <v>31</v>
      </c>
      <c r="M12995">
        <v>0</v>
      </c>
      <c r="P12995">
        <v>223</v>
      </c>
      <c r="Q12995">
        <v>41</v>
      </c>
      <c r="R12995">
        <v>0</v>
      </c>
    </row>
    <row r="12996" spans="1:19" x14ac:dyDescent="0.35">
      <c r="A12996">
        <v>1.15778965754737E+18</v>
      </c>
      <c r="B12996" t="s">
        <v>4895</v>
      </c>
      <c r="C12996">
        <v>413276137</v>
      </c>
      <c r="D12996">
        <v>1.4698825677048499E+18</v>
      </c>
      <c r="E12996" t="s">
        <v>21764</v>
      </c>
      <c r="F12996" t="s">
        <v>31</v>
      </c>
      <c r="G12996" t="s">
        <v>1967</v>
      </c>
      <c r="H12996">
        <v>41.350672838843998</v>
      </c>
      <c r="I12996">
        <v>2.1434399100888202</v>
      </c>
      <c r="J12996" t="s">
        <v>38</v>
      </c>
      <c r="L12996">
        <v>2</v>
      </c>
      <c r="M12996">
        <v>69</v>
      </c>
      <c r="N12996" s="1">
        <v>45977</v>
      </c>
      <c r="O12996">
        <v>3.68</v>
      </c>
      <c r="P12996">
        <v>1</v>
      </c>
      <c r="Q12996">
        <v>344</v>
      </c>
      <c r="R12996">
        <v>27</v>
      </c>
    </row>
    <row r="12997" spans="1:19" x14ac:dyDescent="0.35">
      <c r="A12997">
        <v>1.1577900985318799E+18</v>
      </c>
      <c r="B12997" t="s">
        <v>21765</v>
      </c>
      <c r="C12997">
        <v>504121118</v>
      </c>
      <c r="D12997">
        <v>1.4702662974272599E+18</v>
      </c>
      <c r="E12997" t="s">
        <v>760</v>
      </c>
      <c r="F12997" t="s">
        <v>394</v>
      </c>
      <c r="G12997" t="s">
        <v>1004</v>
      </c>
      <c r="H12997">
        <v>41.400448239105103</v>
      </c>
      <c r="I12997">
        <v>2.1375793387148101</v>
      </c>
      <c r="J12997" t="s">
        <v>38</v>
      </c>
      <c r="L12997">
        <v>31</v>
      </c>
      <c r="M12997">
        <v>0</v>
      </c>
      <c r="P12997">
        <v>223</v>
      </c>
      <c r="Q12997">
        <v>72</v>
      </c>
      <c r="R12997">
        <v>0</v>
      </c>
    </row>
    <row r="12998" spans="1:19" x14ac:dyDescent="0.35">
      <c r="A12998">
        <v>1.15779669228643E+18</v>
      </c>
      <c r="B12998" t="s">
        <v>21766</v>
      </c>
      <c r="C12998">
        <v>504121118</v>
      </c>
      <c r="D12998">
        <v>1.4702662974272599E+18</v>
      </c>
      <c r="E12998" t="s">
        <v>760</v>
      </c>
      <c r="F12998" t="s">
        <v>21</v>
      </c>
      <c r="G12998" t="s">
        <v>779</v>
      </c>
      <c r="H12998">
        <v>41.395600000000002</v>
      </c>
      <c r="I12998">
        <v>2.1695000000000002</v>
      </c>
      <c r="J12998" t="s">
        <v>38</v>
      </c>
      <c r="L12998">
        <v>31</v>
      </c>
      <c r="M12998">
        <v>0</v>
      </c>
      <c r="P12998">
        <v>223</v>
      </c>
      <c r="Q12998">
        <v>87</v>
      </c>
      <c r="R12998">
        <v>0</v>
      </c>
    </row>
    <row r="12999" spans="1:19" x14ac:dyDescent="0.35">
      <c r="A12999">
        <v>1.1578015022458199E+18</v>
      </c>
      <c r="B12999" t="s">
        <v>21767</v>
      </c>
      <c r="C12999">
        <v>504121118</v>
      </c>
      <c r="D12999">
        <v>1.4702662974272599E+18</v>
      </c>
      <c r="E12999" t="s">
        <v>760</v>
      </c>
      <c r="F12999" t="s">
        <v>21</v>
      </c>
      <c r="G12999" t="s">
        <v>779</v>
      </c>
      <c r="H12999">
        <v>41.396979549312</v>
      </c>
      <c r="I12999">
        <v>2.1695582024950699</v>
      </c>
      <c r="J12999" t="s">
        <v>38</v>
      </c>
      <c r="L12999">
        <v>31</v>
      </c>
      <c r="M12999">
        <v>0</v>
      </c>
      <c r="P12999">
        <v>223</v>
      </c>
      <c r="Q12999">
        <v>194</v>
      </c>
      <c r="R12999">
        <v>0</v>
      </c>
    </row>
    <row r="13000" spans="1:19" x14ac:dyDescent="0.35">
      <c r="A13000">
        <v>1.15780878864945E+18</v>
      </c>
      <c r="B13000" t="s">
        <v>21768</v>
      </c>
      <c r="C13000">
        <v>504121118</v>
      </c>
      <c r="D13000">
        <v>1.4702662974272599E+18</v>
      </c>
      <c r="E13000" t="s">
        <v>760</v>
      </c>
      <c r="F13000" t="s">
        <v>21</v>
      </c>
      <c r="G13000" t="s">
        <v>779</v>
      </c>
      <c r="H13000">
        <v>41.401005695810497</v>
      </c>
      <c r="I13000">
        <v>2.1659969593597199</v>
      </c>
      <c r="J13000" t="s">
        <v>38</v>
      </c>
      <c r="L13000">
        <v>31</v>
      </c>
      <c r="M13000">
        <v>0</v>
      </c>
      <c r="P13000">
        <v>223</v>
      </c>
      <c r="Q13000">
        <v>0</v>
      </c>
      <c r="R13000">
        <v>0</v>
      </c>
    </row>
    <row r="13001" spans="1:19" x14ac:dyDescent="0.35">
      <c r="A13001">
        <v>1.1578148813933199E+18</v>
      </c>
      <c r="B13001" t="s">
        <v>21769</v>
      </c>
      <c r="C13001">
        <v>577865227</v>
      </c>
      <c r="D13001">
        <v>1.4705793372711401E+18</v>
      </c>
      <c r="E13001" t="s">
        <v>3197</v>
      </c>
      <c r="F13001" t="s">
        <v>67</v>
      </c>
      <c r="G13001" t="s">
        <v>856</v>
      </c>
      <c r="H13001">
        <v>41.387348409833699</v>
      </c>
      <c r="I13001">
        <v>2.1787782978796399</v>
      </c>
      <c r="J13001" t="s">
        <v>23</v>
      </c>
      <c r="L13001">
        <v>1</v>
      </c>
      <c r="M13001">
        <v>16</v>
      </c>
      <c r="N13001" s="1">
        <v>45986</v>
      </c>
      <c r="O13001">
        <v>2.79</v>
      </c>
      <c r="P13001">
        <v>1</v>
      </c>
      <c r="Q13001">
        <v>53</v>
      </c>
      <c r="R13001">
        <v>16</v>
      </c>
    </row>
    <row r="13002" spans="1:19" x14ac:dyDescent="0.35">
      <c r="A13002">
        <v>1.15787538883581E+18</v>
      </c>
      <c r="B13002" t="s">
        <v>21770</v>
      </c>
      <c r="C13002">
        <v>3556337</v>
      </c>
      <c r="D13002">
        <v>1.46253058578159E+18</v>
      </c>
      <c r="E13002" t="s">
        <v>800</v>
      </c>
      <c r="F13002" t="s">
        <v>21</v>
      </c>
      <c r="G13002" t="s">
        <v>876</v>
      </c>
      <c r="H13002">
        <v>41.377388390100897</v>
      </c>
      <c r="I13002">
        <v>2.1497999688742699</v>
      </c>
      <c r="J13002" t="s">
        <v>23</v>
      </c>
      <c r="L13002">
        <v>1</v>
      </c>
      <c r="M13002">
        <v>77</v>
      </c>
      <c r="N13002" s="1">
        <v>45979</v>
      </c>
      <c r="O13002">
        <v>4.07</v>
      </c>
      <c r="P13002">
        <v>85</v>
      </c>
      <c r="Q13002">
        <v>330</v>
      </c>
      <c r="R13002">
        <v>47</v>
      </c>
      <c r="S13002" t="s">
        <v>21771</v>
      </c>
    </row>
    <row r="13003" spans="1:19" x14ac:dyDescent="0.35">
      <c r="A13003">
        <v>1.1579200676621299E+18</v>
      </c>
      <c r="B13003" t="s">
        <v>21772</v>
      </c>
      <c r="C13003">
        <v>1432835</v>
      </c>
      <c r="D13003">
        <v>1.46254566397089E+18</v>
      </c>
      <c r="E13003" t="s">
        <v>176</v>
      </c>
      <c r="F13003" t="s">
        <v>21</v>
      </c>
      <c r="G13003" t="s">
        <v>827</v>
      </c>
      <c r="H13003">
        <v>41.388285888228602</v>
      </c>
      <c r="I13003">
        <v>2.1599897785195599</v>
      </c>
      <c r="J13003" t="s">
        <v>23</v>
      </c>
      <c r="L13003">
        <v>32</v>
      </c>
      <c r="M13003">
        <v>6</v>
      </c>
      <c r="N13003" s="1">
        <v>45968</v>
      </c>
      <c r="O13003">
        <v>0.36</v>
      </c>
      <c r="P13003">
        <v>43</v>
      </c>
      <c r="Q13003">
        <v>239</v>
      </c>
      <c r="R13003">
        <v>3</v>
      </c>
      <c r="S13003" t="s">
        <v>21773</v>
      </c>
    </row>
    <row r="13004" spans="1:19" x14ac:dyDescent="0.35">
      <c r="A13004">
        <v>1.1579685864675899E+18</v>
      </c>
      <c r="B13004" t="s">
        <v>21774</v>
      </c>
      <c r="C13004">
        <v>107525686</v>
      </c>
      <c r="D13004">
        <v>1.46730309374176E+18</v>
      </c>
      <c r="E13004" t="s">
        <v>21775</v>
      </c>
      <c r="F13004" t="s">
        <v>67</v>
      </c>
      <c r="G13004" t="s">
        <v>856</v>
      </c>
      <c r="H13004">
        <v>41.383648973609503</v>
      </c>
      <c r="I13004">
        <v>2.18076939363988</v>
      </c>
      <c r="J13004" t="s">
        <v>23</v>
      </c>
      <c r="L13004">
        <v>32</v>
      </c>
      <c r="M13004">
        <v>0</v>
      </c>
      <c r="P13004">
        <v>1</v>
      </c>
      <c r="Q13004">
        <v>267</v>
      </c>
      <c r="R13004">
        <v>0</v>
      </c>
      <c r="S13004" t="s">
        <v>21776</v>
      </c>
    </row>
    <row r="13005" spans="1:19" x14ac:dyDescent="0.35">
      <c r="A13005">
        <v>1.1579732012405299E+18</v>
      </c>
      <c r="B13005" t="s">
        <v>21777</v>
      </c>
      <c r="C13005">
        <v>1447144</v>
      </c>
      <c r="D13005">
        <v>1.46251813352062E+18</v>
      </c>
      <c r="E13005" t="s">
        <v>248</v>
      </c>
      <c r="F13005" t="s">
        <v>21</v>
      </c>
      <c r="G13005" t="s">
        <v>22</v>
      </c>
      <c r="H13005">
        <v>41.405609456555197</v>
      </c>
      <c r="I13005">
        <v>2.17480431950084</v>
      </c>
      <c r="J13005" t="s">
        <v>23</v>
      </c>
      <c r="L13005">
        <v>1</v>
      </c>
      <c r="M13005">
        <v>1</v>
      </c>
      <c r="N13005" s="1">
        <v>45446</v>
      </c>
      <c r="O13005">
        <v>0.05</v>
      </c>
      <c r="P13005">
        <v>428</v>
      </c>
      <c r="Q13005">
        <v>270</v>
      </c>
      <c r="R13005">
        <v>0</v>
      </c>
      <c r="S13005" t="s">
        <v>21778</v>
      </c>
    </row>
    <row r="13006" spans="1:19" x14ac:dyDescent="0.35">
      <c r="A13006">
        <v>1.1580976157018801E+18</v>
      </c>
      <c r="B13006" t="s">
        <v>21779</v>
      </c>
      <c r="C13006">
        <v>72309789</v>
      </c>
      <c r="D13006">
        <v>1.46689324126722E+18</v>
      </c>
      <c r="E13006" t="s">
        <v>344</v>
      </c>
      <c r="F13006" t="s">
        <v>36</v>
      </c>
      <c r="G13006" t="s">
        <v>300</v>
      </c>
      <c r="H13006">
        <v>41.409801899999998</v>
      </c>
      <c r="I13006">
        <v>2.1512182000000002</v>
      </c>
      <c r="J13006" t="s">
        <v>38</v>
      </c>
      <c r="L13006">
        <v>31</v>
      </c>
      <c r="M13006">
        <v>0</v>
      </c>
      <c r="P13006">
        <v>1</v>
      </c>
      <c r="Q13006">
        <v>87</v>
      </c>
      <c r="R13006">
        <v>0</v>
      </c>
    </row>
    <row r="13007" spans="1:19" x14ac:dyDescent="0.35">
      <c r="A13007">
        <v>1.15832845158479E+18</v>
      </c>
      <c r="B13007" t="s">
        <v>21780</v>
      </c>
      <c r="C13007">
        <v>9400556</v>
      </c>
      <c r="D13007">
        <v>1.4628131537835899E+18</v>
      </c>
      <c r="E13007" t="s">
        <v>404</v>
      </c>
      <c r="F13007" t="s">
        <v>67</v>
      </c>
      <c r="G13007" t="s">
        <v>68</v>
      </c>
      <c r="H13007">
        <v>41.38062</v>
      </c>
      <c r="I13007">
        <v>2.1883300000000001</v>
      </c>
      <c r="J13007" t="s">
        <v>23</v>
      </c>
      <c r="L13007">
        <v>1</v>
      </c>
      <c r="M13007">
        <v>61</v>
      </c>
      <c r="N13007" s="1">
        <v>45981</v>
      </c>
      <c r="O13007">
        <v>3.24</v>
      </c>
      <c r="P13007">
        <v>107</v>
      </c>
      <c r="Q13007">
        <v>358</v>
      </c>
      <c r="R13007">
        <v>38</v>
      </c>
      <c r="S13007" t="s">
        <v>21781</v>
      </c>
    </row>
    <row r="13008" spans="1:19" x14ac:dyDescent="0.35">
      <c r="A13008">
        <v>1.1584003258377201E+18</v>
      </c>
      <c r="B13008" t="s">
        <v>21782</v>
      </c>
      <c r="C13008">
        <v>1432835</v>
      </c>
      <c r="D13008">
        <v>1.46254566397089E+18</v>
      </c>
      <c r="E13008" t="s">
        <v>176</v>
      </c>
      <c r="F13008" t="s">
        <v>21</v>
      </c>
      <c r="G13008" t="s">
        <v>827</v>
      </c>
      <c r="H13008">
        <v>41.390419055781997</v>
      </c>
      <c r="I13008">
        <v>2.1582057558013701</v>
      </c>
      <c r="J13008" t="s">
        <v>23</v>
      </c>
      <c r="L13008">
        <v>32</v>
      </c>
      <c r="M13008">
        <v>4</v>
      </c>
      <c r="N13008" s="1">
        <v>45778</v>
      </c>
      <c r="O13008">
        <v>0.24</v>
      </c>
      <c r="P13008">
        <v>43</v>
      </c>
      <c r="Q13008">
        <v>147</v>
      </c>
      <c r="R13008">
        <v>3</v>
      </c>
      <c r="S13008" t="s">
        <v>21773</v>
      </c>
    </row>
    <row r="13009" spans="1:19" x14ac:dyDescent="0.35">
      <c r="A13009">
        <v>1.1584200580102999E+18</v>
      </c>
      <c r="B13009" t="s">
        <v>21783</v>
      </c>
      <c r="C13009">
        <v>1432835</v>
      </c>
      <c r="D13009">
        <v>1.46254566397089E+18</v>
      </c>
      <c r="E13009" t="s">
        <v>176</v>
      </c>
      <c r="F13009" t="s">
        <v>21</v>
      </c>
      <c r="G13009" t="s">
        <v>827</v>
      </c>
      <c r="H13009">
        <v>41.38805</v>
      </c>
      <c r="I13009">
        <v>2.1585800000000002</v>
      </c>
      <c r="J13009" t="s">
        <v>23</v>
      </c>
      <c r="L13009">
        <v>32</v>
      </c>
      <c r="M13009">
        <v>6</v>
      </c>
      <c r="N13009" s="1">
        <v>45961</v>
      </c>
      <c r="O13009">
        <v>0.36</v>
      </c>
      <c r="P13009">
        <v>43</v>
      </c>
      <c r="Q13009">
        <v>156</v>
      </c>
      <c r="R13009">
        <v>4</v>
      </c>
      <c r="S13009" t="s">
        <v>21773</v>
      </c>
    </row>
    <row r="13010" spans="1:19" x14ac:dyDescent="0.35">
      <c r="A13010">
        <v>1.15842941591522E+18</v>
      </c>
      <c r="B13010" t="s">
        <v>21784</v>
      </c>
      <c r="C13010">
        <v>498834040</v>
      </c>
      <c r="D13010">
        <v>1.4702437371060401E+18</v>
      </c>
      <c r="E13010" t="s">
        <v>16942</v>
      </c>
      <c r="F13010" t="s">
        <v>67</v>
      </c>
      <c r="G13010" t="s">
        <v>856</v>
      </c>
      <c r="H13010">
        <v>41.385100000000001</v>
      </c>
      <c r="I13010">
        <v>2.1799499999999998</v>
      </c>
      <c r="J13010" t="s">
        <v>23</v>
      </c>
      <c r="L13010">
        <v>31</v>
      </c>
      <c r="M13010">
        <v>3</v>
      </c>
      <c r="N13010" s="1">
        <v>45751</v>
      </c>
      <c r="O13010">
        <v>0.25</v>
      </c>
      <c r="P13010">
        <v>25</v>
      </c>
      <c r="Q13010">
        <v>78</v>
      </c>
      <c r="R13010">
        <v>3</v>
      </c>
    </row>
    <row r="13011" spans="1:19" x14ac:dyDescent="0.35">
      <c r="A13011">
        <v>1.1584345824200599E+18</v>
      </c>
      <c r="B13011" t="s">
        <v>21785</v>
      </c>
      <c r="C13011">
        <v>498834040</v>
      </c>
      <c r="D13011">
        <v>1.4702437371060401E+18</v>
      </c>
      <c r="E13011" t="s">
        <v>16942</v>
      </c>
      <c r="F13011" t="s">
        <v>67</v>
      </c>
      <c r="G13011" t="s">
        <v>856</v>
      </c>
      <c r="H13011">
        <v>41.386232809296502</v>
      </c>
      <c r="I13011">
        <v>2.1804677533806198</v>
      </c>
      <c r="J13011" t="s">
        <v>23</v>
      </c>
      <c r="L13011">
        <v>31</v>
      </c>
      <c r="M13011">
        <v>4</v>
      </c>
      <c r="N13011" s="1">
        <v>45938</v>
      </c>
      <c r="O13011">
        <v>0.33</v>
      </c>
      <c r="P13011">
        <v>25</v>
      </c>
      <c r="Q13011">
        <v>88</v>
      </c>
      <c r="R13011">
        <v>4</v>
      </c>
    </row>
    <row r="13012" spans="1:19" x14ac:dyDescent="0.35">
      <c r="A13012">
        <v>1.15843730778163E+18</v>
      </c>
      <c r="B13012" t="s">
        <v>21786</v>
      </c>
      <c r="C13012">
        <v>498834040</v>
      </c>
      <c r="D13012">
        <v>1.4702437371060401E+18</v>
      </c>
      <c r="E13012" t="s">
        <v>16942</v>
      </c>
      <c r="F13012" t="s">
        <v>67</v>
      </c>
      <c r="G13012" t="s">
        <v>856</v>
      </c>
      <c r="H13012">
        <v>41.385331896230298</v>
      </c>
      <c r="I13012">
        <v>2.1809102246680401</v>
      </c>
      <c r="J13012" t="s">
        <v>23</v>
      </c>
      <c r="L13012">
        <v>31</v>
      </c>
      <c r="M13012">
        <v>5</v>
      </c>
      <c r="N13012" s="1">
        <v>45899</v>
      </c>
      <c r="O13012">
        <v>0.4</v>
      </c>
      <c r="P13012">
        <v>25</v>
      </c>
      <c r="Q13012">
        <v>212</v>
      </c>
      <c r="R13012">
        <v>4</v>
      </c>
    </row>
    <row r="13013" spans="1:19" x14ac:dyDescent="0.35">
      <c r="A13013">
        <v>1.15844044442559E+18</v>
      </c>
      <c r="B13013" t="s">
        <v>21787</v>
      </c>
      <c r="C13013">
        <v>498834040</v>
      </c>
      <c r="D13013">
        <v>1.4702437371060401E+18</v>
      </c>
      <c r="E13013" t="s">
        <v>16942</v>
      </c>
      <c r="F13013" t="s">
        <v>67</v>
      </c>
      <c r="G13013" t="s">
        <v>856</v>
      </c>
      <c r="H13013">
        <v>41.385758946263202</v>
      </c>
      <c r="I13013">
        <v>2.1787851120539501</v>
      </c>
      <c r="J13013" t="s">
        <v>23</v>
      </c>
      <c r="L13013">
        <v>31</v>
      </c>
      <c r="M13013">
        <v>3</v>
      </c>
      <c r="N13013" s="1">
        <v>45966</v>
      </c>
      <c r="O13013">
        <v>0.28000000000000003</v>
      </c>
      <c r="P13013">
        <v>25</v>
      </c>
      <c r="Q13013">
        <v>150</v>
      </c>
      <c r="R13013">
        <v>3</v>
      </c>
    </row>
    <row r="13014" spans="1:19" x14ac:dyDescent="0.35">
      <c r="A13014">
        <v>1.15844177964799E+18</v>
      </c>
      <c r="B13014" t="s">
        <v>21768</v>
      </c>
      <c r="C13014">
        <v>504121118</v>
      </c>
      <c r="D13014">
        <v>1.4702662974272599E+18</v>
      </c>
      <c r="E13014" t="s">
        <v>760</v>
      </c>
      <c r="F13014" t="s">
        <v>36</v>
      </c>
      <c r="G13014" t="s">
        <v>770</v>
      </c>
      <c r="H13014">
        <v>41.402949999999997</v>
      </c>
      <c r="I13014">
        <v>2.16737</v>
      </c>
      <c r="J13014" t="s">
        <v>38</v>
      </c>
      <c r="L13014">
        <v>31</v>
      </c>
      <c r="M13014">
        <v>0</v>
      </c>
      <c r="P13014">
        <v>223</v>
      </c>
      <c r="Q13014">
        <v>0</v>
      </c>
      <c r="R13014">
        <v>0</v>
      </c>
    </row>
    <row r="13015" spans="1:19" x14ac:dyDescent="0.35">
      <c r="A13015">
        <v>1.1584458433295601E+18</v>
      </c>
      <c r="B13015" t="s">
        <v>21768</v>
      </c>
      <c r="C13015">
        <v>504121118</v>
      </c>
      <c r="D13015">
        <v>1.4702662974272599E+18</v>
      </c>
      <c r="E13015" t="s">
        <v>760</v>
      </c>
      <c r="F13015" t="s">
        <v>21</v>
      </c>
      <c r="G13015" t="s">
        <v>779</v>
      </c>
      <c r="H13015">
        <v>41.401119999999999</v>
      </c>
      <c r="I13015">
        <v>2.16716</v>
      </c>
      <c r="J13015" t="s">
        <v>38</v>
      </c>
      <c r="L13015">
        <v>32</v>
      </c>
      <c r="M13015">
        <v>0</v>
      </c>
      <c r="P13015">
        <v>223</v>
      </c>
      <c r="Q13015">
        <v>0</v>
      </c>
      <c r="R13015">
        <v>0</v>
      </c>
    </row>
    <row r="13016" spans="1:19" x14ac:dyDescent="0.35">
      <c r="A13016">
        <v>1.1584477422733701E+18</v>
      </c>
      <c r="B13016" t="s">
        <v>21788</v>
      </c>
      <c r="C13016">
        <v>498834040</v>
      </c>
      <c r="D13016">
        <v>1.4702437371060401E+18</v>
      </c>
      <c r="E13016" t="s">
        <v>16942</v>
      </c>
      <c r="F13016" t="s">
        <v>67</v>
      </c>
      <c r="G13016" t="s">
        <v>856</v>
      </c>
      <c r="H13016">
        <v>41.385962199897101</v>
      </c>
      <c r="I13016">
        <v>2.1806411537655399</v>
      </c>
      <c r="J13016" t="s">
        <v>23</v>
      </c>
      <c r="L13016">
        <v>31</v>
      </c>
      <c r="M13016">
        <v>4</v>
      </c>
      <c r="N13016" s="1">
        <v>45908</v>
      </c>
      <c r="O13016">
        <v>0.28999999999999998</v>
      </c>
      <c r="P13016">
        <v>25</v>
      </c>
      <c r="Q13016">
        <v>121</v>
      </c>
      <c r="R13016">
        <v>3</v>
      </c>
    </row>
    <row r="13017" spans="1:19" x14ac:dyDescent="0.35">
      <c r="A13017">
        <v>1.1584493681400699E+18</v>
      </c>
      <c r="B13017" t="s">
        <v>21768</v>
      </c>
      <c r="C13017">
        <v>504121118</v>
      </c>
      <c r="D13017">
        <v>1.4702662974272599E+18</v>
      </c>
      <c r="E13017" t="s">
        <v>760</v>
      </c>
      <c r="F13017" t="s">
        <v>36</v>
      </c>
      <c r="G13017" t="s">
        <v>770</v>
      </c>
      <c r="H13017">
        <v>41.401228456105201</v>
      </c>
      <c r="I13017">
        <v>2.1676497323905002</v>
      </c>
      <c r="J13017" t="s">
        <v>38</v>
      </c>
      <c r="L13017">
        <v>31</v>
      </c>
      <c r="M13017">
        <v>0</v>
      </c>
      <c r="P13017">
        <v>223</v>
      </c>
      <c r="Q13017">
        <v>0</v>
      </c>
      <c r="R13017">
        <v>0</v>
      </c>
    </row>
    <row r="13018" spans="1:19" x14ac:dyDescent="0.35">
      <c r="A13018">
        <v>1.15845300083613E+18</v>
      </c>
      <c r="B13018" t="s">
        <v>21768</v>
      </c>
      <c r="C13018">
        <v>504121118</v>
      </c>
      <c r="D13018">
        <v>1.4702662974272599E+18</v>
      </c>
      <c r="E13018" t="s">
        <v>760</v>
      </c>
      <c r="F13018" t="s">
        <v>36</v>
      </c>
      <c r="G13018" t="s">
        <v>770</v>
      </c>
      <c r="H13018">
        <v>41.4030936849489</v>
      </c>
      <c r="I13018">
        <v>2.1656588164267001</v>
      </c>
      <c r="J13018" t="s">
        <v>38</v>
      </c>
      <c r="L13018">
        <v>31</v>
      </c>
      <c r="M13018">
        <v>0</v>
      </c>
      <c r="P13018">
        <v>223</v>
      </c>
      <c r="Q13018">
        <v>0</v>
      </c>
      <c r="R13018">
        <v>0</v>
      </c>
    </row>
    <row r="13019" spans="1:19" x14ac:dyDescent="0.35">
      <c r="A13019">
        <v>1.1584580478396001E+18</v>
      </c>
      <c r="B13019" t="s">
        <v>21789</v>
      </c>
      <c r="C13019">
        <v>498834040</v>
      </c>
      <c r="D13019">
        <v>1.4702437371060401E+18</v>
      </c>
      <c r="E13019" t="s">
        <v>16942</v>
      </c>
      <c r="F13019" t="s">
        <v>67</v>
      </c>
      <c r="G13019" t="s">
        <v>856</v>
      </c>
      <c r="H13019">
        <v>41.384479114226401</v>
      </c>
      <c r="I13019">
        <v>2.1807689500285701</v>
      </c>
      <c r="J13019" t="s">
        <v>23</v>
      </c>
      <c r="L13019">
        <v>31</v>
      </c>
      <c r="M13019">
        <v>6</v>
      </c>
      <c r="N13019" s="1">
        <v>46002</v>
      </c>
      <c r="O13019">
        <v>0.45</v>
      </c>
      <c r="P13019">
        <v>25</v>
      </c>
      <c r="Q13019">
        <v>200</v>
      </c>
      <c r="R13019">
        <v>5</v>
      </c>
    </row>
    <row r="13020" spans="1:19" x14ac:dyDescent="0.35">
      <c r="A13020">
        <v>1.1584591928189901E+18</v>
      </c>
      <c r="B13020" t="s">
        <v>21790</v>
      </c>
      <c r="C13020">
        <v>47171261</v>
      </c>
      <c r="D13020">
        <v>1.46570762195136E+18</v>
      </c>
      <c r="E13020" t="s">
        <v>483</v>
      </c>
      <c r="F13020" t="s">
        <v>36</v>
      </c>
      <c r="G13020" t="s">
        <v>37</v>
      </c>
      <c r="H13020">
        <v>41.398142445488801</v>
      </c>
      <c r="I13020">
        <v>2.1571697140106201</v>
      </c>
      <c r="J13020" t="s">
        <v>23</v>
      </c>
      <c r="L13020">
        <v>32</v>
      </c>
      <c r="M13020">
        <v>0</v>
      </c>
      <c r="P13020">
        <v>60</v>
      </c>
      <c r="Q13020">
        <v>0</v>
      </c>
      <c r="R13020">
        <v>0</v>
      </c>
      <c r="S13020" t="s">
        <v>21791</v>
      </c>
    </row>
    <row r="13021" spans="1:19" x14ac:dyDescent="0.35">
      <c r="A13021">
        <v>1.1584605774485901E+18</v>
      </c>
      <c r="B13021" t="s">
        <v>21792</v>
      </c>
      <c r="C13021">
        <v>504121118</v>
      </c>
      <c r="D13021">
        <v>1.4702662974272599E+18</v>
      </c>
      <c r="E13021" t="s">
        <v>760</v>
      </c>
      <c r="F13021" t="s">
        <v>21</v>
      </c>
      <c r="G13021" t="s">
        <v>779</v>
      </c>
      <c r="H13021">
        <v>41.397390000000001</v>
      </c>
      <c r="I13021">
        <v>2.1655500000000001</v>
      </c>
      <c r="J13021" t="s">
        <v>38</v>
      </c>
      <c r="L13021">
        <v>31</v>
      </c>
      <c r="M13021">
        <v>0</v>
      </c>
      <c r="P13021">
        <v>223</v>
      </c>
      <c r="Q13021">
        <v>179</v>
      </c>
      <c r="R13021">
        <v>0</v>
      </c>
    </row>
    <row r="13022" spans="1:19" x14ac:dyDescent="0.35">
      <c r="A13022">
        <v>1.1584674810862999E+18</v>
      </c>
      <c r="B13022" t="s">
        <v>21793</v>
      </c>
      <c r="C13022">
        <v>447375626</v>
      </c>
      <c r="D13022">
        <v>1.47001462179566E+18</v>
      </c>
      <c r="E13022" t="s">
        <v>416</v>
      </c>
      <c r="F13022" t="s">
        <v>21</v>
      </c>
      <c r="G13022" t="s">
        <v>827</v>
      </c>
      <c r="H13022">
        <v>41.391770000000001</v>
      </c>
      <c r="I13022">
        <v>2.15361</v>
      </c>
      <c r="J13022" t="s">
        <v>23</v>
      </c>
      <c r="L13022">
        <v>31</v>
      </c>
      <c r="M13022">
        <v>0</v>
      </c>
      <c r="P13022">
        <v>175</v>
      </c>
      <c r="Q13022">
        <v>269</v>
      </c>
      <c r="R13022">
        <v>0</v>
      </c>
      <c r="S13022" t="s">
        <v>21794</v>
      </c>
    </row>
    <row r="13023" spans="1:19" x14ac:dyDescent="0.35">
      <c r="A13023">
        <v>1.15847666085186E+18</v>
      </c>
      <c r="B13023" t="s">
        <v>21795</v>
      </c>
      <c r="C13023">
        <v>208199613</v>
      </c>
      <c r="D13023">
        <v>1.4690861220378399E+18</v>
      </c>
      <c r="E13023" t="s">
        <v>224</v>
      </c>
      <c r="F13023" t="s">
        <v>67</v>
      </c>
      <c r="G13023" t="s">
        <v>101</v>
      </c>
      <c r="H13023">
        <v>41.37912</v>
      </c>
      <c r="I13023">
        <v>2.1740499999999998</v>
      </c>
      <c r="J13023" t="s">
        <v>23</v>
      </c>
      <c r="L13023">
        <v>1</v>
      </c>
      <c r="M13023">
        <v>8</v>
      </c>
      <c r="N13023" s="1">
        <v>45907</v>
      </c>
      <c r="O13023">
        <v>0.44</v>
      </c>
      <c r="P13023">
        <v>15</v>
      </c>
      <c r="Q13023">
        <v>112</v>
      </c>
      <c r="R13023">
        <v>6</v>
      </c>
      <c r="S13023" t="s">
        <v>21796</v>
      </c>
    </row>
    <row r="13024" spans="1:19" x14ac:dyDescent="0.35">
      <c r="A13024">
        <v>1.15849008925315E+18</v>
      </c>
      <c r="B13024" t="s">
        <v>21797</v>
      </c>
      <c r="C13024">
        <v>504121118</v>
      </c>
      <c r="D13024">
        <v>1.4702662974272599E+18</v>
      </c>
      <c r="E13024" t="s">
        <v>760</v>
      </c>
      <c r="F13024" t="s">
        <v>21</v>
      </c>
      <c r="G13024" t="s">
        <v>779</v>
      </c>
      <c r="H13024">
        <v>41.395953087819002</v>
      </c>
      <c r="I13024">
        <v>2.16334872803565</v>
      </c>
      <c r="J13024" t="s">
        <v>38</v>
      </c>
      <c r="L13024">
        <v>31</v>
      </c>
      <c r="M13024">
        <v>0</v>
      </c>
      <c r="P13024">
        <v>223</v>
      </c>
      <c r="Q13024">
        <v>41</v>
      </c>
      <c r="R13024">
        <v>0</v>
      </c>
    </row>
    <row r="13025" spans="1:19" x14ac:dyDescent="0.35">
      <c r="A13025">
        <v>1.1584959708899899E+18</v>
      </c>
      <c r="B13025" t="s">
        <v>21792</v>
      </c>
      <c r="C13025">
        <v>504121118</v>
      </c>
      <c r="D13025">
        <v>1.4702662974272599E+18</v>
      </c>
      <c r="E13025" t="s">
        <v>760</v>
      </c>
      <c r="F13025" t="s">
        <v>21</v>
      </c>
      <c r="G13025" t="s">
        <v>779</v>
      </c>
      <c r="H13025">
        <v>41.395282696378302</v>
      </c>
      <c r="I13025">
        <v>2.1636977892744</v>
      </c>
      <c r="J13025" t="s">
        <v>38</v>
      </c>
      <c r="L13025">
        <v>31</v>
      </c>
      <c r="M13025">
        <v>0</v>
      </c>
      <c r="P13025">
        <v>223</v>
      </c>
      <c r="Q13025">
        <v>222</v>
      </c>
      <c r="R13025">
        <v>0</v>
      </c>
    </row>
    <row r="13026" spans="1:19" x14ac:dyDescent="0.35">
      <c r="A13026">
        <v>1.1584999557318799E+18</v>
      </c>
      <c r="B13026" t="s">
        <v>21792</v>
      </c>
      <c r="C13026">
        <v>504121118</v>
      </c>
      <c r="D13026">
        <v>1.4702662974272599E+18</v>
      </c>
      <c r="E13026" t="s">
        <v>760</v>
      </c>
      <c r="F13026" t="s">
        <v>21</v>
      </c>
      <c r="G13026" t="s">
        <v>779</v>
      </c>
      <c r="H13026">
        <v>41.395510000000002</v>
      </c>
      <c r="I13026">
        <v>2.1654599999999999</v>
      </c>
      <c r="J13026" t="s">
        <v>38</v>
      </c>
      <c r="L13026">
        <v>31</v>
      </c>
      <c r="M13026">
        <v>0</v>
      </c>
      <c r="P13026">
        <v>223</v>
      </c>
      <c r="Q13026">
        <v>222</v>
      </c>
      <c r="R13026">
        <v>0</v>
      </c>
    </row>
    <row r="13027" spans="1:19" x14ac:dyDescent="0.35">
      <c r="A13027">
        <v>1.15850339492255E+18</v>
      </c>
      <c r="B13027" t="s">
        <v>21797</v>
      </c>
      <c r="C13027">
        <v>504121118</v>
      </c>
      <c r="D13027">
        <v>1.4702662974272599E+18</v>
      </c>
      <c r="E13027" t="s">
        <v>760</v>
      </c>
      <c r="F13027" t="s">
        <v>21</v>
      </c>
      <c r="G13027" t="s">
        <v>779</v>
      </c>
      <c r="H13027">
        <v>41.397269999999999</v>
      </c>
      <c r="I13027">
        <v>2.1654800000000001</v>
      </c>
      <c r="J13027" t="s">
        <v>38</v>
      </c>
      <c r="L13027">
        <v>31</v>
      </c>
      <c r="M13027">
        <v>0</v>
      </c>
      <c r="P13027">
        <v>223</v>
      </c>
      <c r="Q13027">
        <v>222</v>
      </c>
      <c r="R13027">
        <v>0</v>
      </c>
    </row>
    <row r="13028" spans="1:19" x14ac:dyDescent="0.35">
      <c r="A13028">
        <v>1.15851728599363E+18</v>
      </c>
      <c r="B13028" t="s">
        <v>21798</v>
      </c>
      <c r="C13028">
        <v>498834040</v>
      </c>
      <c r="D13028">
        <v>1.4702437371060401E+18</v>
      </c>
      <c r="E13028" t="s">
        <v>16942</v>
      </c>
      <c r="F13028" t="s">
        <v>67</v>
      </c>
      <c r="G13028" t="s">
        <v>856</v>
      </c>
      <c r="H13028">
        <v>41.386060000000001</v>
      </c>
      <c r="I13028">
        <v>2.18072</v>
      </c>
      <c r="J13028" t="s">
        <v>23</v>
      </c>
      <c r="L13028">
        <v>31</v>
      </c>
      <c r="M13028">
        <v>4</v>
      </c>
      <c r="N13028" s="1">
        <v>45941</v>
      </c>
      <c r="O13028">
        <v>0.35</v>
      </c>
      <c r="P13028">
        <v>25</v>
      </c>
      <c r="Q13028">
        <v>101</v>
      </c>
      <c r="R13028">
        <v>4</v>
      </c>
    </row>
    <row r="13029" spans="1:19" x14ac:dyDescent="0.35">
      <c r="A13029">
        <v>1.1585286548502799E+18</v>
      </c>
      <c r="B13029" t="s">
        <v>21799</v>
      </c>
      <c r="C13029">
        <v>498834040</v>
      </c>
      <c r="D13029">
        <v>1.4702437371060401E+18</v>
      </c>
      <c r="E13029" t="s">
        <v>16942</v>
      </c>
      <c r="F13029" t="s">
        <v>67</v>
      </c>
      <c r="G13029" t="s">
        <v>856</v>
      </c>
      <c r="H13029">
        <v>41.38588</v>
      </c>
      <c r="I13029">
        <v>2.1791700000000001</v>
      </c>
      <c r="J13029" t="s">
        <v>23</v>
      </c>
      <c r="L13029">
        <v>31</v>
      </c>
      <c r="M13029">
        <v>9</v>
      </c>
      <c r="N13029" s="1">
        <v>45941</v>
      </c>
      <c r="O13029">
        <v>0.65</v>
      </c>
      <c r="P13029">
        <v>25</v>
      </c>
      <c r="Q13029">
        <v>89</v>
      </c>
      <c r="R13029">
        <v>7</v>
      </c>
    </row>
    <row r="13030" spans="1:19" x14ac:dyDescent="0.35">
      <c r="A13030">
        <v>1.15853046505474E+18</v>
      </c>
      <c r="B13030" t="s">
        <v>21800</v>
      </c>
      <c r="C13030">
        <v>498834040</v>
      </c>
      <c r="D13030">
        <v>1.4702437371060401E+18</v>
      </c>
      <c r="E13030" t="s">
        <v>16942</v>
      </c>
      <c r="F13030" t="s">
        <v>67</v>
      </c>
      <c r="G13030" t="s">
        <v>856</v>
      </c>
      <c r="H13030">
        <v>41.384076647306003</v>
      </c>
      <c r="I13030">
        <v>2.1802574124038099</v>
      </c>
      <c r="J13030" t="s">
        <v>23</v>
      </c>
      <c r="L13030">
        <v>31</v>
      </c>
      <c r="M13030">
        <v>3</v>
      </c>
      <c r="N13030" s="1">
        <v>45859</v>
      </c>
      <c r="O13030">
        <v>0.37</v>
      </c>
      <c r="P13030">
        <v>25</v>
      </c>
      <c r="Q13030">
        <v>236</v>
      </c>
      <c r="R13030">
        <v>3</v>
      </c>
    </row>
    <row r="13031" spans="1:19" x14ac:dyDescent="0.35">
      <c r="A13031">
        <v>1.1585323324033201E+18</v>
      </c>
      <c r="B13031" t="s">
        <v>21801</v>
      </c>
      <c r="C13031">
        <v>498834040</v>
      </c>
      <c r="D13031">
        <v>1.4702437371060401E+18</v>
      </c>
      <c r="E13031" t="s">
        <v>16942</v>
      </c>
      <c r="F13031" t="s">
        <v>67</v>
      </c>
      <c r="G13031" t="s">
        <v>856</v>
      </c>
      <c r="H13031">
        <v>41.384438811631298</v>
      </c>
      <c r="I13031">
        <v>2.1807748417279198</v>
      </c>
      <c r="J13031" t="s">
        <v>23</v>
      </c>
      <c r="L13031">
        <v>31</v>
      </c>
      <c r="M13031">
        <v>3</v>
      </c>
      <c r="N13031" s="1">
        <v>45900</v>
      </c>
      <c r="O13031">
        <v>0.22</v>
      </c>
      <c r="P13031">
        <v>25</v>
      </c>
      <c r="Q13031">
        <v>195</v>
      </c>
      <c r="R13031">
        <v>2</v>
      </c>
    </row>
    <row r="13032" spans="1:19" x14ac:dyDescent="0.35">
      <c r="A13032">
        <v>1.15860681392384E+18</v>
      </c>
      <c r="B13032" t="s">
        <v>21802</v>
      </c>
      <c r="C13032">
        <v>153796771</v>
      </c>
      <c r="D13032">
        <v>1.46850622008163E+18</v>
      </c>
      <c r="E13032" t="s">
        <v>7563</v>
      </c>
      <c r="F13032" t="s">
        <v>46</v>
      </c>
      <c r="G13032" t="s">
        <v>47</v>
      </c>
      <c r="H13032">
        <v>41.402933900000001</v>
      </c>
      <c r="I13032">
        <v>2.2081757999999998</v>
      </c>
      <c r="J13032" t="s">
        <v>23</v>
      </c>
      <c r="L13032">
        <v>31</v>
      </c>
      <c r="M13032">
        <v>0</v>
      </c>
      <c r="P13032">
        <v>1</v>
      </c>
      <c r="Q13032">
        <v>269</v>
      </c>
      <c r="R13032">
        <v>0</v>
      </c>
    </row>
    <row r="13033" spans="1:19" x14ac:dyDescent="0.35">
      <c r="A13033">
        <v>1.1586071237437901E+18</v>
      </c>
      <c r="B13033" t="s">
        <v>18355</v>
      </c>
      <c r="C13033">
        <v>449485386</v>
      </c>
      <c r="D13033">
        <v>1.47002424403438E+18</v>
      </c>
      <c r="E13033" t="s">
        <v>537</v>
      </c>
      <c r="F13033" t="s">
        <v>429</v>
      </c>
      <c r="G13033" t="s">
        <v>1029</v>
      </c>
      <c r="H13033">
        <v>41.423285999999997</v>
      </c>
      <c r="I13033">
        <v>2.1816314999999999</v>
      </c>
      <c r="J13033" t="s">
        <v>38</v>
      </c>
      <c r="L13033">
        <v>32</v>
      </c>
      <c r="M13033">
        <v>0</v>
      </c>
      <c r="P13033">
        <v>108</v>
      </c>
      <c r="Q13033">
        <v>0</v>
      </c>
      <c r="R13033">
        <v>0</v>
      </c>
    </row>
    <row r="13034" spans="1:19" x14ac:dyDescent="0.35">
      <c r="A13034">
        <v>1.1586274271963799E+18</v>
      </c>
      <c r="B13034" t="s">
        <v>21803</v>
      </c>
      <c r="C13034">
        <v>178392708</v>
      </c>
      <c r="D13034">
        <v>1.4630700584844001E+18</v>
      </c>
      <c r="E13034" t="s">
        <v>11801</v>
      </c>
      <c r="F13034" t="s">
        <v>36</v>
      </c>
      <c r="G13034" t="s">
        <v>770</v>
      </c>
      <c r="H13034">
        <v>41.403215601026297</v>
      </c>
      <c r="I13034">
        <v>2.1632240443721602</v>
      </c>
      <c r="J13034" t="s">
        <v>23</v>
      </c>
      <c r="L13034">
        <v>1</v>
      </c>
      <c r="M13034">
        <v>26</v>
      </c>
      <c r="N13034" s="1">
        <v>45962</v>
      </c>
      <c r="O13034">
        <v>1.37</v>
      </c>
      <c r="P13034">
        <v>19</v>
      </c>
      <c r="Q13034">
        <v>349</v>
      </c>
      <c r="R13034">
        <v>13</v>
      </c>
      <c r="S13034" t="s">
        <v>21804</v>
      </c>
    </row>
    <row r="13035" spans="1:19" x14ac:dyDescent="0.35">
      <c r="A13035">
        <v>1.1587688093727401E+18</v>
      </c>
      <c r="B13035" t="s">
        <v>21805</v>
      </c>
      <c r="C13035">
        <v>221480824</v>
      </c>
      <c r="D13035">
        <v>1.4691705583973499E+18</v>
      </c>
      <c r="E13035" t="s">
        <v>432</v>
      </c>
      <c r="F13035" t="s">
        <v>36</v>
      </c>
      <c r="G13035" t="s">
        <v>770</v>
      </c>
      <c r="H13035">
        <v>41.401789999999998</v>
      </c>
      <c r="I13035">
        <v>2.1654</v>
      </c>
      <c r="J13035" t="s">
        <v>38</v>
      </c>
      <c r="L13035">
        <v>60</v>
      </c>
      <c r="M13035">
        <v>0</v>
      </c>
      <c r="P13035">
        <v>237</v>
      </c>
      <c r="Q13035">
        <v>258</v>
      </c>
      <c r="R13035">
        <v>0</v>
      </c>
      <c r="S13035" t="s">
        <v>21806</v>
      </c>
    </row>
    <row r="13036" spans="1:19" x14ac:dyDescent="0.35">
      <c r="A13036">
        <v>1.1587693516117299E+18</v>
      </c>
      <c r="B13036" t="s">
        <v>21807</v>
      </c>
      <c r="C13036">
        <v>221480824</v>
      </c>
      <c r="D13036">
        <v>1.4691705583973499E+18</v>
      </c>
      <c r="E13036" t="s">
        <v>432</v>
      </c>
      <c r="F13036" t="s">
        <v>36</v>
      </c>
      <c r="G13036" t="s">
        <v>770</v>
      </c>
      <c r="H13036">
        <v>41.403609756059097</v>
      </c>
      <c r="I13036">
        <v>2.1643300944022799</v>
      </c>
      <c r="J13036" t="s">
        <v>38</v>
      </c>
      <c r="L13036">
        <v>32</v>
      </c>
      <c r="M13036">
        <v>1</v>
      </c>
      <c r="N13036" s="1">
        <v>45907</v>
      </c>
      <c r="O13036">
        <v>0.3</v>
      </c>
      <c r="P13036">
        <v>237</v>
      </c>
      <c r="Q13036">
        <v>318</v>
      </c>
      <c r="R13036">
        <v>1</v>
      </c>
      <c r="S13036" t="s">
        <v>21808</v>
      </c>
    </row>
    <row r="13037" spans="1:19" x14ac:dyDescent="0.35">
      <c r="A13037">
        <v>1.15877033407442E+18</v>
      </c>
      <c r="B13037" t="s">
        <v>21809</v>
      </c>
      <c r="C13037">
        <v>221480824</v>
      </c>
      <c r="D13037">
        <v>1.4691705583973499E+18</v>
      </c>
      <c r="E13037" t="s">
        <v>432</v>
      </c>
      <c r="F13037" t="s">
        <v>36</v>
      </c>
      <c r="G13037" t="s">
        <v>770</v>
      </c>
      <c r="H13037">
        <v>41.401820000000001</v>
      </c>
      <c r="I13037">
        <v>2.1658200000000001</v>
      </c>
      <c r="J13037" t="s">
        <v>38</v>
      </c>
      <c r="L13037">
        <v>60</v>
      </c>
      <c r="M13037">
        <v>0</v>
      </c>
      <c r="P13037">
        <v>237</v>
      </c>
      <c r="Q13037">
        <v>349</v>
      </c>
      <c r="R13037">
        <v>0</v>
      </c>
      <c r="S13037" t="s">
        <v>21810</v>
      </c>
    </row>
    <row r="13038" spans="1:19" x14ac:dyDescent="0.35">
      <c r="A13038">
        <v>1.1587712534000799E+18</v>
      </c>
      <c r="B13038" t="s">
        <v>21811</v>
      </c>
      <c r="C13038">
        <v>221480824</v>
      </c>
      <c r="D13038">
        <v>1.4691705583973499E+18</v>
      </c>
      <c r="E13038" t="s">
        <v>432</v>
      </c>
      <c r="F13038" t="s">
        <v>36</v>
      </c>
      <c r="G13038" t="s">
        <v>770</v>
      </c>
      <c r="H13038">
        <v>41.403025502381603</v>
      </c>
      <c r="I13038">
        <v>2.1656460410735199</v>
      </c>
      <c r="J13038" t="s">
        <v>38</v>
      </c>
      <c r="L13038">
        <v>60</v>
      </c>
      <c r="M13038">
        <v>0</v>
      </c>
      <c r="P13038">
        <v>237</v>
      </c>
      <c r="Q13038">
        <v>318</v>
      </c>
      <c r="R13038">
        <v>0</v>
      </c>
      <c r="S13038" t="s">
        <v>21812</v>
      </c>
    </row>
    <row r="13039" spans="1:19" x14ac:dyDescent="0.35">
      <c r="A13039">
        <v>1.1587719450064699E+18</v>
      </c>
      <c r="B13039" t="s">
        <v>21813</v>
      </c>
      <c r="C13039">
        <v>221480824</v>
      </c>
      <c r="D13039">
        <v>1.4691705583973499E+18</v>
      </c>
      <c r="E13039" t="s">
        <v>432</v>
      </c>
      <c r="F13039" t="s">
        <v>36</v>
      </c>
      <c r="G13039" t="s">
        <v>770</v>
      </c>
      <c r="H13039">
        <v>41.402915461069199</v>
      </c>
      <c r="I13039">
        <v>2.1658227047969101</v>
      </c>
      <c r="J13039" t="s">
        <v>38</v>
      </c>
      <c r="L13039">
        <v>60</v>
      </c>
      <c r="M13039">
        <v>1</v>
      </c>
      <c r="N13039" s="1">
        <v>45900</v>
      </c>
      <c r="O13039">
        <v>0.28000000000000003</v>
      </c>
      <c r="P13039">
        <v>237</v>
      </c>
      <c r="Q13039">
        <v>137</v>
      </c>
      <c r="R13039">
        <v>1</v>
      </c>
      <c r="S13039" t="s">
        <v>21814</v>
      </c>
    </row>
    <row r="13040" spans="1:19" x14ac:dyDescent="0.35">
      <c r="A13040">
        <v>1.1588406468293399E+18</v>
      </c>
      <c r="B13040" t="s">
        <v>21815</v>
      </c>
      <c r="C13040">
        <v>1447144</v>
      </c>
      <c r="D13040">
        <v>1.46251813352062E+18</v>
      </c>
      <c r="E13040" t="s">
        <v>248</v>
      </c>
      <c r="F13040" t="s">
        <v>21</v>
      </c>
      <c r="G13040" t="s">
        <v>79</v>
      </c>
      <c r="H13040">
        <v>41.382616346829799</v>
      </c>
      <c r="I13040">
        <v>2.1608031859588102</v>
      </c>
      <c r="J13040" t="s">
        <v>23</v>
      </c>
      <c r="L13040">
        <v>1</v>
      </c>
      <c r="M13040">
        <v>0</v>
      </c>
      <c r="P13040">
        <v>428</v>
      </c>
      <c r="Q13040">
        <v>270</v>
      </c>
      <c r="R13040">
        <v>0</v>
      </c>
      <c r="S13040" t="s">
        <v>21816</v>
      </c>
    </row>
    <row r="13041" spans="1:19" x14ac:dyDescent="0.35">
      <c r="A13041">
        <v>1.1592006527257101E+18</v>
      </c>
      <c r="B13041" t="s">
        <v>21817</v>
      </c>
      <c r="C13041">
        <v>556331774</v>
      </c>
      <c r="D13041">
        <v>1.47048467175614E+18</v>
      </c>
      <c r="E13041" t="s">
        <v>21818</v>
      </c>
      <c r="F13041" t="s">
        <v>21</v>
      </c>
      <c r="G13041" t="s">
        <v>876</v>
      </c>
      <c r="H13041">
        <v>41.382429999999999</v>
      </c>
      <c r="I13041">
        <v>2.1544400000000001</v>
      </c>
      <c r="J13041" t="s">
        <v>23</v>
      </c>
      <c r="L13041">
        <v>60</v>
      </c>
      <c r="M13041">
        <v>0</v>
      </c>
      <c r="P13041">
        <v>1</v>
      </c>
      <c r="Q13041">
        <v>206</v>
      </c>
      <c r="R13041">
        <v>0</v>
      </c>
    </row>
    <row r="13042" spans="1:19" x14ac:dyDescent="0.35">
      <c r="A13042">
        <v>1.15923050246719E+18</v>
      </c>
      <c r="B13042" t="s">
        <v>21819</v>
      </c>
      <c r="C13042">
        <v>62891411</v>
      </c>
      <c r="D13042">
        <v>1.4667761717462899E+18</v>
      </c>
      <c r="E13042" t="s">
        <v>390</v>
      </c>
      <c r="F13042" t="s">
        <v>46</v>
      </c>
      <c r="G13042" t="s">
        <v>883</v>
      </c>
      <c r="H13042">
        <v>41.400567199999998</v>
      </c>
      <c r="I13042">
        <v>2.1956384999999998</v>
      </c>
      <c r="J13042" t="s">
        <v>23</v>
      </c>
      <c r="L13042">
        <v>3</v>
      </c>
      <c r="M13042">
        <v>19</v>
      </c>
      <c r="N13042" s="1">
        <v>45957</v>
      </c>
      <c r="O13042">
        <v>1.1299999999999999</v>
      </c>
      <c r="P13042">
        <v>7</v>
      </c>
      <c r="Q13042">
        <v>362</v>
      </c>
      <c r="R13042">
        <v>17</v>
      </c>
    </row>
    <row r="13043" spans="1:19" x14ac:dyDescent="0.35">
      <c r="A13043">
        <v>1.1592804817866601E+18</v>
      </c>
      <c r="B13043" t="s">
        <v>21820</v>
      </c>
      <c r="C13043">
        <v>514211119</v>
      </c>
      <c r="D13043">
        <v>1.47031291199085E+18</v>
      </c>
      <c r="E13043" t="s">
        <v>18252</v>
      </c>
      <c r="F13043" t="s">
        <v>67</v>
      </c>
      <c r="G13043" t="s">
        <v>82</v>
      </c>
      <c r="H13043">
        <v>41.382770000000001</v>
      </c>
      <c r="I13043">
        <v>2.1781199999999998</v>
      </c>
      <c r="J13043" t="s">
        <v>23</v>
      </c>
      <c r="L13043">
        <v>32</v>
      </c>
      <c r="M13043">
        <v>13</v>
      </c>
      <c r="N13043" s="1">
        <v>45989</v>
      </c>
      <c r="O13043">
        <v>0.8</v>
      </c>
      <c r="P13043">
        <v>6</v>
      </c>
      <c r="Q13043">
        <v>34</v>
      </c>
      <c r="R13043">
        <v>12</v>
      </c>
      <c r="S13043" t="s">
        <v>21821</v>
      </c>
    </row>
    <row r="13044" spans="1:19" x14ac:dyDescent="0.35">
      <c r="A13044">
        <v>1.1593577921056E+18</v>
      </c>
      <c r="B13044" t="s">
        <v>21822</v>
      </c>
      <c r="C13044">
        <v>1447144</v>
      </c>
      <c r="D13044">
        <v>1.46251813352062E+18</v>
      </c>
      <c r="E13044" t="s">
        <v>248</v>
      </c>
      <c r="F13044" t="s">
        <v>21</v>
      </c>
      <c r="G13044" t="s">
        <v>79</v>
      </c>
      <c r="H13044">
        <v>41.382083542331998</v>
      </c>
      <c r="I13044">
        <v>2.1628174701438501</v>
      </c>
      <c r="J13044" t="s">
        <v>23</v>
      </c>
      <c r="L13044">
        <v>1</v>
      </c>
      <c r="M13044">
        <v>2</v>
      </c>
      <c r="N13044" s="1">
        <v>45767</v>
      </c>
      <c r="O13044">
        <v>0.11</v>
      </c>
      <c r="P13044">
        <v>428</v>
      </c>
      <c r="Q13044">
        <v>270</v>
      </c>
      <c r="R13044">
        <v>1</v>
      </c>
      <c r="S13044" t="s">
        <v>21823</v>
      </c>
    </row>
    <row r="13045" spans="1:19" x14ac:dyDescent="0.35">
      <c r="A13045">
        <v>1.15948310377278E+18</v>
      </c>
      <c r="B13045" t="s">
        <v>21824</v>
      </c>
      <c r="C13045">
        <v>221480824</v>
      </c>
      <c r="D13045">
        <v>1.4691705583973499E+18</v>
      </c>
      <c r="E13045" t="s">
        <v>432</v>
      </c>
      <c r="F13045" t="s">
        <v>36</v>
      </c>
      <c r="G13045" t="s">
        <v>785</v>
      </c>
      <c r="H13045">
        <v>41.409329999999997</v>
      </c>
      <c r="I13045">
        <v>2.1473499999999999</v>
      </c>
      <c r="J13045" t="s">
        <v>38</v>
      </c>
      <c r="L13045">
        <v>60</v>
      </c>
      <c r="M13045">
        <v>0</v>
      </c>
      <c r="P13045">
        <v>237</v>
      </c>
      <c r="Q13045">
        <v>167</v>
      </c>
      <c r="R13045">
        <v>0</v>
      </c>
      <c r="S13045" t="s">
        <v>21825</v>
      </c>
    </row>
    <row r="13046" spans="1:19" x14ac:dyDescent="0.35">
      <c r="A13046">
        <v>1.15948619967858E+18</v>
      </c>
      <c r="B13046" t="s">
        <v>21826</v>
      </c>
      <c r="C13046">
        <v>565577444</v>
      </c>
      <c r="D13046">
        <v>1.47051969325267E+18</v>
      </c>
      <c r="E13046" t="s">
        <v>1676</v>
      </c>
      <c r="F13046" t="s">
        <v>46</v>
      </c>
      <c r="G13046" t="s">
        <v>56</v>
      </c>
      <c r="H13046">
        <v>41.410005099999999</v>
      </c>
      <c r="I13046">
        <v>2.1924027000000001</v>
      </c>
      <c r="J13046" t="s">
        <v>23</v>
      </c>
      <c r="L13046">
        <v>2</v>
      </c>
      <c r="M13046">
        <v>58</v>
      </c>
      <c r="N13046" s="1">
        <v>45984</v>
      </c>
      <c r="O13046">
        <v>3.52</v>
      </c>
      <c r="P13046">
        <v>9</v>
      </c>
      <c r="Q13046">
        <v>73</v>
      </c>
      <c r="R13046">
        <v>40</v>
      </c>
      <c r="S13046" t="s">
        <v>21575</v>
      </c>
    </row>
    <row r="13047" spans="1:19" x14ac:dyDescent="0.35">
      <c r="A13047">
        <v>1.15948861777202E+18</v>
      </c>
      <c r="B13047" t="s">
        <v>21827</v>
      </c>
      <c r="C13047">
        <v>221480824</v>
      </c>
      <c r="D13047">
        <v>1.4691705583973499E+18</v>
      </c>
      <c r="E13047" t="s">
        <v>432</v>
      </c>
      <c r="F13047" t="s">
        <v>394</v>
      </c>
      <c r="G13047" t="s">
        <v>1624</v>
      </c>
      <c r="H13047">
        <v>41.403029277692703</v>
      </c>
      <c r="I13047">
        <v>2.1359190877556999</v>
      </c>
      <c r="J13047" t="s">
        <v>38</v>
      </c>
      <c r="L13047">
        <v>60</v>
      </c>
      <c r="M13047">
        <v>1</v>
      </c>
      <c r="N13047" s="1">
        <v>45890</v>
      </c>
      <c r="O13047">
        <v>0.26</v>
      </c>
      <c r="P13047">
        <v>237</v>
      </c>
      <c r="Q13047">
        <v>289</v>
      </c>
      <c r="R13047">
        <v>1</v>
      </c>
      <c r="S13047" t="s">
        <v>21828</v>
      </c>
    </row>
    <row r="13048" spans="1:19" x14ac:dyDescent="0.35">
      <c r="A13048">
        <v>1.15949688907215E+18</v>
      </c>
      <c r="B13048" t="s">
        <v>21829</v>
      </c>
      <c r="C13048">
        <v>221480824</v>
      </c>
      <c r="D13048">
        <v>1.4691705583973499E+18</v>
      </c>
      <c r="E13048" t="s">
        <v>432</v>
      </c>
      <c r="F13048" t="s">
        <v>394</v>
      </c>
      <c r="G13048" t="s">
        <v>1004</v>
      </c>
      <c r="H13048">
        <v>41.399966719662203</v>
      </c>
      <c r="I13048">
        <v>2.1470736685940102</v>
      </c>
      <c r="J13048" t="s">
        <v>38</v>
      </c>
      <c r="L13048">
        <v>60</v>
      </c>
      <c r="M13048">
        <v>0</v>
      </c>
      <c r="P13048">
        <v>237</v>
      </c>
      <c r="Q13048">
        <v>136</v>
      </c>
      <c r="R13048">
        <v>0</v>
      </c>
      <c r="S13048" t="s">
        <v>21830</v>
      </c>
    </row>
    <row r="13049" spans="1:19" x14ac:dyDescent="0.35">
      <c r="A13049">
        <v>1.1595002440393999E+18</v>
      </c>
      <c r="B13049" t="s">
        <v>21831</v>
      </c>
      <c r="C13049">
        <v>565577444</v>
      </c>
      <c r="D13049">
        <v>1.47051969325267E+18</v>
      </c>
      <c r="E13049" t="s">
        <v>1676</v>
      </c>
      <c r="F13049" t="s">
        <v>46</v>
      </c>
      <c r="G13049" t="s">
        <v>56</v>
      </c>
      <c r="H13049">
        <v>41.410005099999999</v>
      </c>
      <c r="I13049">
        <v>2.1924027000000001</v>
      </c>
      <c r="J13049" t="s">
        <v>23</v>
      </c>
      <c r="L13049">
        <v>2</v>
      </c>
      <c r="M13049">
        <v>41</v>
      </c>
      <c r="N13049" s="1">
        <v>45991</v>
      </c>
      <c r="O13049">
        <v>2.59</v>
      </c>
      <c r="P13049">
        <v>9</v>
      </c>
      <c r="Q13049">
        <v>59</v>
      </c>
      <c r="R13049">
        <v>27</v>
      </c>
      <c r="S13049" t="s">
        <v>21575</v>
      </c>
    </row>
    <row r="13050" spans="1:19" x14ac:dyDescent="0.35">
      <c r="A13050">
        <v>1.1595146590201201E+18</v>
      </c>
      <c r="B13050" t="s">
        <v>21832</v>
      </c>
      <c r="C13050">
        <v>405159003</v>
      </c>
      <c r="D13050">
        <v>1.46985451309968E+18</v>
      </c>
      <c r="E13050" t="s">
        <v>524</v>
      </c>
      <c r="F13050" t="s">
        <v>31</v>
      </c>
      <c r="G13050" t="s">
        <v>334</v>
      </c>
      <c r="H13050">
        <v>41.375306702485197</v>
      </c>
      <c r="I13050">
        <v>2.1251764893434202</v>
      </c>
      <c r="J13050" t="s">
        <v>38</v>
      </c>
      <c r="L13050">
        <v>32</v>
      </c>
      <c r="M13050">
        <v>2</v>
      </c>
      <c r="N13050" s="1">
        <v>45992</v>
      </c>
      <c r="O13050">
        <v>0.13</v>
      </c>
      <c r="P13050">
        <v>2</v>
      </c>
      <c r="Q13050">
        <v>269</v>
      </c>
      <c r="R13050">
        <v>1</v>
      </c>
    </row>
    <row r="13051" spans="1:19" x14ac:dyDescent="0.35">
      <c r="A13051">
        <v>1.15951866798657E+18</v>
      </c>
      <c r="B13051" t="s">
        <v>21833</v>
      </c>
      <c r="C13051">
        <v>565577444</v>
      </c>
      <c r="D13051">
        <v>1.47051969325267E+18</v>
      </c>
      <c r="E13051" t="s">
        <v>1676</v>
      </c>
      <c r="F13051" t="s">
        <v>46</v>
      </c>
      <c r="G13051" t="s">
        <v>56</v>
      </c>
      <c r="H13051">
        <v>41.410005099999999</v>
      </c>
      <c r="I13051">
        <v>2.1924027000000001</v>
      </c>
      <c r="J13051" t="s">
        <v>23</v>
      </c>
      <c r="L13051">
        <v>2</v>
      </c>
      <c r="M13051">
        <v>41</v>
      </c>
      <c r="N13051" s="1">
        <v>45983</v>
      </c>
      <c r="O13051">
        <v>2.46</v>
      </c>
      <c r="P13051">
        <v>9</v>
      </c>
      <c r="Q13051">
        <v>78</v>
      </c>
      <c r="R13051">
        <v>32</v>
      </c>
      <c r="S13051" t="s">
        <v>21575</v>
      </c>
    </row>
    <row r="13052" spans="1:19" x14ac:dyDescent="0.35">
      <c r="A13052">
        <v>1.15989227011789E+18</v>
      </c>
      <c r="B13052" t="s">
        <v>21834</v>
      </c>
      <c r="C13052">
        <v>709838068</v>
      </c>
      <c r="D13052">
        <v>1.4879984604237399E+18</v>
      </c>
      <c r="E13052" t="s">
        <v>21835</v>
      </c>
      <c r="F13052" t="s">
        <v>67</v>
      </c>
      <c r="G13052" t="s">
        <v>101</v>
      </c>
      <c r="H13052">
        <v>41.379829999999998</v>
      </c>
      <c r="I13052">
        <v>2.16757</v>
      </c>
      <c r="J13052" t="s">
        <v>38</v>
      </c>
      <c r="L13052">
        <v>32</v>
      </c>
      <c r="M13052">
        <v>16</v>
      </c>
      <c r="N13052" s="1">
        <v>45975</v>
      </c>
      <c r="O13052">
        <v>1.08</v>
      </c>
      <c r="P13052">
        <v>5</v>
      </c>
      <c r="Q13052">
        <v>86</v>
      </c>
      <c r="R13052">
        <v>15</v>
      </c>
      <c r="S13052" t="s">
        <v>21836</v>
      </c>
    </row>
    <row r="13053" spans="1:19" x14ac:dyDescent="0.35">
      <c r="A13053">
        <v>1.1598952973106701E+18</v>
      </c>
      <c r="B13053" t="s">
        <v>21837</v>
      </c>
      <c r="C13053">
        <v>565577444</v>
      </c>
      <c r="D13053">
        <v>1.47051969325267E+18</v>
      </c>
      <c r="E13053" t="s">
        <v>1676</v>
      </c>
      <c r="F13053" t="s">
        <v>46</v>
      </c>
      <c r="G13053" t="s">
        <v>56</v>
      </c>
      <c r="H13053">
        <v>41.410005099999999</v>
      </c>
      <c r="I13053">
        <v>2.1924027000000001</v>
      </c>
      <c r="J13053" t="s">
        <v>23</v>
      </c>
      <c r="L13053">
        <v>2</v>
      </c>
      <c r="M13053">
        <v>62</v>
      </c>
      <c r="N13053" s="1">
        <v>45989</v>
      </c>
      <c r="O13053">
        <v>3.73</v>
      </c>
      <c r="P13053">
        <v>9</v>
      </c>
      <c r="Q13053">
        <v>54</v>
      </c>
      <c r="R13053">
        <v>39</v>
      </c>
      <c r="S13053" t="s">
        <v>21575</v>
      </c>
    </row>
    <row r="13054" spans="1:19" x14ac:dyDescent="0.35">
      <c r="A13054">
        <v>1.1599051401178199E+18</v>
      </c>
      <c r="B13054" t="s">
        <v>21838</v>
      </c>
      <c r="C13054">
        <v>565577444</v>
      </c>
      <c r="D13054">
        <v>1.47051969325267E+18</v>
      </c>
      <c r="E13054" t="s">
        <v>1676</v>
      </c>
      <c r="F13054" t="s">
        <v>46</v>
      </c>
      <c r="G13054" t="s">
        <v>56</v>
      </c>
      <c r="H13054">
        <v>41.410005099999999</v>
      </c>
      <c r="I13054">
        <v>2.1924027000000001</v>
      </c>
      <c r="J13054" t="s">
        <v>23</v>
      </c>
      <c r="L13054">
        <v>2</v>
      </c>
      <c r="M13054">
        <v>46</v>
      </c>
      <c r="N13054" s="1">
        <v>45990</v>
      </c>
      <c r="O13054">
        <v>3.25</v>
      </c>
      <c r="P13054">
        <v>9</v>
      </c>
      <c r="Q13054">
        <v>54</v>
      </c>
      <c r="R13054">
        <v>33</v>
      </c>
      <c r="S13054" t="s">
        <v>21575</v>
      </c>
    </row>
    <row r="13055" spans="1:19" x14ac:dyDescent="0.35">
      <c r="A13055">
        <v>1.1599183521260101E+18</v>
      </c>
      <c r="B13055" t="s">
        <v>21839</v>
      </c>
      <c r="C13055">
        <v>565577444</v>
      </c>
      <c r="D13055">
        <v>1.47051969325267E+18</v>
      </c>
      <c r="E13055" t="s">
        <v>1676</v>
      </c>
      <c r="F13055" t="s">
        <v>46</v>
      </c>
      <c r="G13055" t="s">
        <v>56</v>
      </c>
      <c r="H13055">
        <v>41.410005099999999</v>
      </c>
      <c r="I13055">
        <v>2.1924027000000001</v>
      </c>
      <c r="J13055" t="s">
        <v>23</v>
      </c>
      <c r="L13055">
        <v>2</v>
      </c>
      <c r="M13055">
        <v>45</v>
      </c>
      <c r="N13055" s="1">
        <v>45990</v>
      </c>
      <c r="O13055">
        <v>2.77</v>
      </c>
      <c r="P13055">
        <v>9</v>
      </c>
      <c r="Q13055">
        <v>59</v>
      </c>
      <c r="R13055">
        <v>28</v>
      </c>
      <c r="S13055" t="s">
        <v>21575</v>
      </c>
    </row>
    <row r="13056" spans="1:19" x14ac:dyDescent="0.35">
      <c r="A13056">
        <v>1.1600649627567301E+18</v>
      </c>
      <c r="B13056" t="s">
        <v>21840</v>
      </c>
      <c r="C13056">
        <v>18164917</v>
      </c>
      <c r="D13056">
        <v>1.46260510208045E+18</v>
      </c>
      <c r="E13056" t="s">
        <v>1108</v>
      </c>
      <c r="F13056" t="s">
        <v>21</v>
      </c>
      <c r="G13056" t="s">
        <v>22</v>
      </c>
      <c r="H13056">
        <v>41.410928231214598</v>
      </c>
      <c r="I13056">
        <v>2.17686302534851</v>
      </c>
      <c r="J13056" t="s">
        <v>23</v>
      </c>
      <c r="L13056">
        <v>31</v>
      </c>
      <c r="M13056">
        <v>7</v>
      </c>
      <c r="N13056" s="1">
        <v>45930</v>
      </c>
      <c r="O13056">
        <v>0.7</v>
      </c>
      <c r="P13056">
        <v>1</v>
      </c>
      <c r="Q13056">
        <v>24</v>
      </c>
      <c r="R13056">
        <v>7</v>
      </c>
    </row>
    <row r="13057" spans="1:19" x14ac:dyDescent="0.35">
      <c r="A13057">
        <v>1.1606766533002801E+18</v>
      </c>
      <c r="B13057" t="s">
        <v>21841</v>
      </c>
      <c r="C13057">
        <v>406390813</v>
      </c>
      <c r="D13057">
        <v>1.4698586008631099E+18</v>
      </c>
      <c r="E13057" t="s">
        <v>769</v>
      </c>
      <c r="F13057" t="s">
        <v>394</v>
      </c>
      <c r="G13057" t="s">
        <v>1004</v>
      </c>
      <c r="H13057">
        <v>41.397255791322898</v>
      </c>
      <c r="I13057">
        <v>2.1437812143989201</v>
      </c>
      <c r="J13057" t="s">
        <v>23</v>
      </c>
      <c r="L13057">
        <v>30</v>
      </c>
      <c r="M13057">
        <v>0</v>
      </c>
      <c r="P13057">
        <v>7</v>
      </c>
      <c r="Q13057">
        <v>131</v>
      </c>
      <c r="R13057">
        <v>0</v>
      </c>
    </row>
    <row r="13058" spans="1:19" x14ac:dyDescent="0.35">
      <c r="A13058">
        <v>1.1607035648452301E+18</v>
      </c>
      <c r="B13058" t="s">
        <v>21842</v>
      </c>
      <c r="C13058">
        <v>2715976</v>
      </c>
      <c r="D13058">
        <v>1.46260571967455E+18</v>
      </c>
      <c r="E13058" t="s">
        <v>9363</v>
      </c>
      <c r="F13058" t="s">
        <v>36</v>
      </c>
      <c r="G13058" t="s">
        <v>785</v>
      </c>
      <c r="H13058">
        <v>41.4121089</v>
      </c>
      <c r="I13058">
        <v>2.1497411</v>
      </c>
      <c r="J13058" t="s">
        <v>23</v>
      </c>
      <c r="L13058">
        <v>32</v>
      </c>
      <c r="M13058">
        <v>1</v>
      </c>
      <c r="N13058" s="1">
        <v>45622</v>
      </c>
      <c r="O13058">
        <v>0.08</v>
      </c>
      <c r="P13058">
        <v>1</v>
      </c>
      <c r="Q13058">
        <v>0</v>
      </c>
      <c r="R13058">
        <v>0</v>
      </c>
    </row>
    <row r="13059" spans="1:19" x14ac:dyDescent="0.35">
      <c r="A13059">
        <v>1.16074975508899E+18</v>
      </c>
      <c r="B13059" t="s">
        <v>21843</v>
      </c>
      <c r="C13059">
        <v>1447144</v>
      </c>
      <c r="D13059">
        <v>1.46251813352062E+18</v>
      </c>
      <c r="E13059" t="s">
        <v>248</v>
      </c>
      <c r="F13059" t="s">
        <v>67</v>
      </c>
      <c r="G13059" t="s">
        <v>82</v>
      </c>
      <c r="H13059">
        <v>41.380759434888503</v>
      </c>
      <c r="I13059">
        <v>2.1785812403977198</v>
      </c>
      <c r="J13059" t="s">
        <v>23</v>
      </c>
      <c r="L13059">
        <v>1</v>
      </c>
      <c r="M13059">
        <v>0</v>
      </c>
      <c r="P13059">
        <v>428</v>
      </c>
      <c r="Q13059">
        <v>270</v>
      </c>
      <c r="R13059">
        <v>0</v>
      </c>
      <c r="S13059" t="s">
        <v>21844</v>
      </c>
    </row>
    <row r="13060" spans="1:19" x14ac:dyDescent="0.35">
      <c r="A13060">
        <v>1.1608254532492001E+18</v>
      </c>
      <c r="B13060" t="s">
        <v>21845</v>
      </c>
      <c r="C13060">
        <v>492380785</v>
      </c>
      <c r="D13060">
        <v>1.47021713253741E+18</v>
      </c>
      <c r="E13060" t="s">
        <v>17025</v>
      </c>
      <c r="F13060" t="s">
        <v>67</v>
      </c>
      <c r="G13060" t="s">
        <v>82</v>
      </c>
      <c r="H13060">
        <v>41.383207998927197</v>
      </c>
      <c r="I13060">
        <v>2.1741824676441102</v>
      </c>
      <c r="J13060" t="s">
        <v>23</v>
      </c>
      <c r="L13060">
        <v>2</v>
      </c>
      <c r="M13060">
        <v>85</v>
      </c>
      <c r="N13060" s="1">
        <v>45990</v>
      </c>
      <c r="O13060">
        <v>4.6900000000000004</v>
      </c>
      <c r="P13060">
        <v>6</v>
      </c>
      <c r="Q13060">
        <v>177</v>
      </c>
      <c r="R13060">
        <v>57</v>
      </c>
      <c r="S13060" t="s">
        <v>1634</v>
      </c>
    </row>
    <row r="13061" spans="1:19" x14ac:dyDescent="0.35">
      <c r="A13061">
        <v>1.16084285674544E+18</v>
      </c>
      <c r="B13061" t="s">
        <v>21846</v>
      </c>
      <c r="C13061">
        <v>504452584</v>
      </c>
      <c r="D13061">
        <v>1.4702678283665201E+18</v>
      </c>
      <c r="E13061" t="s">
        <v>5208</v>
      </c>
      <c r="F13061" t="s">
        <v>67</v>
      </c>
      <c r="G13061" t="s">
        <v>82</v>
      </c>
      <c r="H13061">
        <v>41.382645366520698</v>
      </c>
      <c r="I13061">
        <v>2.1791604761635499</v>
      </c>
      <c r="J13061" t="s">
        <v>38</v>
      </c>
      <c r="L13061">
        <v>32</v>
      </c>
      <c r="M13061">
        <v>49</v>
      </c>
      <c r="N13061" s="1">
        <v>45988</v>
      </c>
      <c r="O13061">
        <v>4.2</v>
      </c>
      <c r="P13061">
        <v>5</v>
      </c>
      <c r="Q13061">
        <v>6</v>
      </c>
      <c r="R13061">
        <v>49</v>
      </c>
      <c r="S13061" t="s">
        <v>21847</v>
      </c>
    </row>
    <row r="13062" spans="1:19" x14ac:dyDescent="0.35">
      <c r="A13062">
        <v>1.1608523565010701E+18</v>
      </c>
      <c r="B13062" t="s">
        <v>21848</v>
      </c>
      <c r="C13062">
        <v>552103544</v>
      </c>
      <c r="D13062">
        <v>1.47046802889885E+18</v>
      </c>
      <c r="E13062" t="s">
        <v>21461</v>
      </c>
      <c r="F13062" t="s">
        <v>67</v>
      </c>
      <c r="G13062" t="s">
        <v>101</v>
      </c>
      <c r="H13062">
        <v>41.377666517305101</v>
      </c>
      <c r="I13062">
        <v>2.17283765026855</v>
      </c>
      <c r="J13062" t="s">
        <v>38</v>
      </c>
      <c r="L13062">
        <v>32</v>
      </c>
      <c r="M13062">
        <v>2</v>
      </c>
      <c r="N13062" s="1">
        <v>45988</v>
      </c>
      <c r="O13062">
        <v>2</v>
      </c>
      <c r="P13062">
        <v>4</v>
      </c>
      <c r="Q13062">
        <v>45</v>
      </c>
      <c r="R13062">
        <v>2</v>
      </c>
      <c r="S13062" t="s">
        <v>21849</v>
      </c>
    </row>
    <row r="13063" spans="1:19" x14ac:dyDescent="0.35">
      <c r="A13063">
        <v>1.1608580439245599E+18</v>
      </c>
      <c r="B13063" t="s">
        <v>21850</v>
      </c>
      <c r="C13063">
        <v>16653677</v>
      </c>
      <c r="D13063">
        <v>1.4629918339696499E+18</v>
      </c>
      <c r="E13063" t="s">
        <v>650</v>
      </c>
      <c r="F13063" t="s">
        <v>21</v>
      </c>
      <c r="G13063" t="s">
        <v>876</v>
      </c>
      <c r="H13063">
        <v>41.379987332415197</v>
      </c>
      <c r="I13063">
        <v>2.1488972088257401</v>
      </c>
      <c r="J13063" t="s">
        <v>23</v>
      </c>
      <c r="L13063">
        <v>31</v>
      </c>
      <c r="M13063">
        <v>0</v>
      </c>
      <c r="P13063">
        <v>1</v>
      </c>
      <c r="Q13063">
        <v>267</v>
      </c>
      <c r="R13063">
        <v>0</v>
      </c>
    </row>
    <row r="13064" spans="1:19" x14ac:dyDescent="0.35">
      <c r="A13064">
        <v>1.1610982632882701E+18</v>
      </c>
      <c r="B13064" t="s">
        <v>21851</v>
      </c>
      <c r="C13064">
        <v>367112877</v>
      </c>
      <c r="D13064">
        <v>1.46974020763889E+18</v>
      </c>
      <c r="E13064" t="s">
        <v>409</v>
      </c>
      <c r="F13064" t="s">
        <v>31</v>
      </c>
      <c r="G13064" t="s">
        <v>177</v>
      </c>
      <c r="H13064">
        <v>41.374279852263399</v>
      </c>
      <c r="I13064">
        <v>2.1408593970928802</v>
      </c>
      <c r="J13064" t="s">
        <v>23</v>
      </c>
      <c r="L13064">
        <v>32</v>
      </c>
      <c r="M13064">
        <v>8</v>
      </c>
      <c r="N13064" s="1">
        <v>45958</v>
      </c>
      <c r="O13064">
        <v>0.48</v>
      </c>
      <c r="P13064">
        <v>15</v>
      </c>
      <c r="Q13064">
        <v>269</v>
      </c>
      <c r="R13064">
        <v>5</v>
      </c>
      <c r="S13064" t="s">
        <v>21852</v>
      </c>
    </row>
    <row r="13065" spans="1:19" x14ac:dyDescent="0.35">
      <c r="A13065">
        <v>1.16125979839678E+18</v>
      </c>
      <c r="B13065" t="s">
        <v>21853</v>
      </c>
      <c r="C13065">
        <v>339141408</v>
      </c>
      <c r="D13065">
        <v>1.46966094623554E+18</v>
      </c>
      <c r="E13065" t="s">
        <v>10124</v>
      </c>
      <c r="F13065" t="s">
        <v>67</v>
      </c>
      <c r="G13065" t="s">
        <v>101</v>
      </c>
      <c r="H13065">
        <v>41.379759999999997</v>
      </c>
      <c r="I13065">
        <v>2.1647099999999999</v>
      </c>
      <c r="J13065" t="s">
        <v>38</v>
      </c>
      <c r="L13065">
        <v>31</v>
      </c>
      <c r="M13065">
        <v>1</v>
      </c>
      <c r="N13065" s="1">
        <v>45812</v>
      </c>
      <c r="O13065">
        <v>0.15</v>
      </c>
      <c r="P13065">
        <v>1</v>
      </c>
      <c r="Q13065">
        <v>269</v>
      </c>
      <c r="R13065">
        <v>1</v>
      </c>
    </row>
    <row r="13066" spans="1:19" x14ac:dyDescent="0.35">
      <c r="A13066">
        <v>1.16133045967311E+18</v>
      </c>
      <c r="B13066" t="s">
        <v>21854</v>
      </c>
      <c r="C13066">
        <v>504121118</v>
      </c>
      <c r="D13066">
        <v>1.4702662974272599E+18</v>
      </c>
      <c r="E13066" t="s">
        <v>760</v>
      </c>
      <c r="F13066" t="s">
        <v>394</v>
      </c>
      <c r="G13066" t="s">
        <v>1004</v>
      </c>
      <c r="H13066">
        <v>41.403210000000001</v>
      </c>
      <c r="I13066">
        <v>2.1423000000000001</v>
      </c>
      <c r="J13066" t="s">
        <v>38</v>
      </c>
      <c r="L13066">
        <v>31</v>
      </c>
      <c r="M13066">
        <v>0</v>
      </c>
      <c r="P13066">
        <v>223</v>
      </c>
      <c r="Q13066">
        <v>103</v>
      </c>
      <c r="R13066">
        <v>0</v>
      </c>
    </row>
    <row r="13067" spans="1:19" x14ac:dyDescent="0.35">
      <c r="A13067">
        <v>1.16133646084066E+18</v>
      </c>
      <c r="B13067" t="s">
        <v>21855</v>
      </c>
      <c r="C13067">
        <v>504121118</v>
      </c>
      <c r="D13067">
        <v>1.4702662974272599E+18</v>
      </c>
      <c r="E13067" t="s">
        <v>760</v>
      </c>
      <c r="F13067" t="s">
        <v>394</v>
      </c>
      <c r="G13067" t="s">
        <v>1004</v>
      </c>
      <c r="H13067">
        <v>41.403111259000902</v>
      </c>
      <c r="I13067">
        <v>2.1427831911781801</v>
      </c>
      <c r="J13067" t="s">
        <v>38</v>
      </c>
      <c r="L13067">
        <v>31</v>
      </c>
      <c r="M13067">
        <v>0</v>
      </c>
      <c r="P13067">
        <v>223</v>
      </c>
      <c r="Q13067">
        <v>194</v>
      </c>
      <c r="R13067">
        <v>0</v>
      </c>
    </row>
    <row r="13068" spans="1:19" x14ac:dyDescent="0.35">
      <c r="A13068">
        <v>1.1613405332867699E+18</v>
      </c>
      <c r="B13068" t="s">
        <v>21856</v>
      </c>
      <c r="C13068">
        <v>504121118</v>
      </c>
      <c r="D13068">
        <v>1.4702662974272599E+18</v>
      </c>
      <c r="E13068" t="s">
        <v>760</v>
      </c>
      <c r="F13068" t="s">
        <v>394</v>
      </c>
      <c r="G13068" t="s">
        <v>1004</v>
      </c>
      <c r="H13068">
        <v>41.403820000000003</v>
      </c>
      <c r="I13068">
        <v>2.1406399999999999</v>
      </c>
      <c r="J13068" t="s">
        <v>38</v>
      </c>
      <c r="L13068">
        <v>31</v>
      </c>
      <c r="M13068">
        <v>0</v>
      </c>
      <c r="P13068">
        <v>223</v>
      </c>
      <c r="Q13068">
        <v>269</v>
      </c>
      <c r="R13068">
        <v>0</v>
      </c>
    </row>
    <row r="13069" spans="1:19" x14ac:dyDescent="0.35">
      <c r="A13069">
        <v>1.1613434611437399E+18</v>
      </c>
      <c r="B13069" t="s">
        <v>21857</v>
      </c>
      <c r="C13069">
        <v>504121118</v>
      </c>
      <c r="D13069">
        <v>1.4702662974272599E+18</v>
      </c>
      <c r="E13069" t="s">
        <v>760</v>
      </c>
      <c r="F13069" t="s">
        <v>394</v>
      </c>
      <c r="G13069" t="s">
        <v>1004</v>
      </c>
      <c r="H13069">
        <v>41.403559999999999</v>
      </c>
      <c r="I13069">
        <v>2.1408200000000002</v>
      </c>
      <c r="J13069" t="s">
        <v>38</v>
      </c>
      <c r="L13069">
        <v>31</v>
      </c>
      <c r="M13069">
        <v>0</v>
      </c>
      <c r="P13069">
        <v>223</v>
      </c>
      <c r="Q13069">
        <v>253</v>
      </c>
      <c r="R13069">
        <v>0</v>
      </c>
    </row>
    <row r="13070" spans="1:19" x14ac:dyDescent="0.35">
      <c r="A13070">
        <v>1.1613504893268401E+18</v>
      </c>
      <c r="B13070" t="s">
        <v>21858</v>
      </c>
      <c r="C13070">
        <v>473232583</v>
      </c>
      <c r="D13070">
        <v>1.4701342282069499E+18</v>
      </c>
      <c r="E13070" t="s">
        <v>16661</v>
      </c>
      <c r="F13070" t="s">
        <v>21</v>
      </c>
      <c r="G13070" t="s">
        <v>22</v>
      </c>
      <c r="H13070">
        <v>41.401186539426099</v>
      </c>
      <c r="I13070">
        <v>2.17477809586223</v>
      </c>
      <c r="J13070" t="s">
        <v>23</v>
      </c>
      <c r="L13070">
        <v>2</v>
      </c>
      <c r="M13070">
        <v>9</v>
      </c>
      <c r="N13070" s="1">
        <v>45774</v>
      </c>
      <c r="O13070">
        <v>0.63</v>
      </c>
      <c r="P13070">
        <v>4</v>
      </c>
      <c r="Q13070">
        <v>102</v>
      </c>
      <c r="R13070">
        <v>6</v>
      </c>
      <c r="S13070" t="s">
        <v>21859</v>
      </c>
    </row>
    <row r="13071" spans="1:19" x14ac:dyDescent="0.35">
      <c r="A13071">
        <v>1.1614020713385001E+18</v>
      </c>
      <c r="B13071" t="s">
        <v>21860</v>
      </c>
      <c r="C13071">
        <v>504121118</v>
      </c>
      <c r="D13071">
        <v>1.4702662974272599E+18</v>
      </c>
      <c r="E13071" t="s">
        <v>760</v>
      </c>
      <c r="F13071" t="s">
        <v>21</v>
      </c>
      <c r="G13071" t="s">
        <v>876</v>
      </c>
      <c r="H13071">
        <v>41.380250438944501</v>
      </c>
      <c r="I13071">
        <v>2.1534029873612299</v>
      </c>
      <c r="J13071" t="s">
        <v>38</v>
      </c>
      <c r="L13071">
        <v>31</v>
      </c>
      <c r="M13071">
        <v>0</v>
      </c>
      <c r="P13071">
        <v>223</v>
      </c>
      <c r="Q13071">
        <v>217</v>
      </c>
      <c r="R13071">
        <v>0</v>
      </c>
    </row>
    <row r="13072" spans="1:19" x14ac:dyDescent="0.35">
      <c r="A13072">
        <v>1.16140669015171E+18</v>
      </c>
      <c r="B13072" t="s">
        <v>21861</v>
      </c>
      <c r="C13072">
        <v>504121118</v>
      </c>
      <c r="D13072">
        <v>1.4702662974272599E+18</v>
      </c>
      <c r="E13072" t="s">
        <v>760</v>
      </c>
      <c r="F13072" t="s">
        <v>67</v>
      </c>
      <c r="G13072" t="s">
        <v>101</v>
      </c>
      <c r="H13072">
        <v>41.385269999999998</v>
      </c>
      <c r="I13072">
        <v>2.1697500000000001</v>
      </c>
      <c r="J13072" t="s">
        <v>38</v>
      </c>
      <c r="L13072">
        <v>31</v>
      </c>
      <c r="M13072">
        <v>0</v>
      </c>
      <c r="P13072">
        <v>223</v>
      </c>
      <c r="Q13072">
        <v>16</v>
      </c>
      <c r="R13072">
        <v>0</v>
      </c>
    </row>
    <row r="13073" spans="1:19" x14ac:dyDescent="0.35">
      <c r="A13073">
        <v>1.16141208928751E+18</v>
      </c>
      <c r="B13073" t="s">
        <v>21457</v>
      </c>
      <c r="C13073">
        <v>504121118</v>
      </c>
      <c r="D13073">
        <v>1.4702662974272599E+18</v>
      </c>
      <c r="E13073" t="s">
        <v>760</v>
      </c>
      <c r="F13073" t="s">
        <v>394</v>
      </c>
      <c r="G13073" t="s">
        <v>972</v>
      </c>
      <c r="H13073">
        <v>41.404559999999996</v>
      </c>
      <c r="I13073">
        <v>2.1489400000000001</v>
      </c>
      <c r="J13073" t="s">
        <v>38</v>
      </c>
      <c r="L13073">
        <v>31</v>
      </c>
      <c r="M13073">
        <v>0</v>
      </c>
      <c r="P13073">
        <v>223</v>
      </c>
      <c r="Q13073">
        <v>40</v>
      </c>
      <c r="R13073">
        <v>0</v>
      </c>
    </row>
    <row r="13074" spans="1:19" x14ac:dyDescent="0.35">
      <c r="A13074">
        <v>1.1614168705925901E+18</v>
      </c>
      <c r="B13074" t="s">
        <v>21862</v>
      </c>
      <c r="C13074">
        <v>504121118</v>
      </c>
      <c r="D13074">
        <v>1.4702662974272599E+18</v>
      </c>
      <c r="E13074" t="s">
        <v>760</v>
      </c>
      <c r="F13074" t="s">
        <v>394</v>
      </c>
      <c r="G13074" t="s">
        <v>1004</v>
      </c>
      <c r="H13074">
        <v>41.4021579200367</v>
      </c>
      <c r="I13074">
        <v>2.14448348403246</v>
      </c>
      <c r="J13074" t="s">
        <v>38</v>
      </c>
      <c r="L13074">
        <v>31</v>
      </c>
      <c r="M13074">
        <v>0</v>
      </c>
      <c r="P13074">
        <v>223</v>
      </c>
      <c r="Q13074">
        <v>88</v>
      </c>
      <c r="R13074">
        <v>0</v>
      </c>
    </row>
    <row r="13075" spans="1:19" x14ac:dyDescent="0.35">
      <c r="A13075">
        <v>1.16142330204849E+18</v>
      </c>
      <c r="B13075" t="s">
        <v>21863</v>
      </c>
      <c r="C13075">
        <v>560733562</v>
      </c>
      <c r="D13075">
        <v>1.4705050210437701E+18</v>
      </c>
      <c r="E13075" t="s">
        <v>21864</v>
      </c>
      <c r="F13075" t="s">
        <v>31</v>
      </c>
      <c r="G13075" t="s">
        <v>2472</v>
      </c>
      <c r="H13075">
        <v>41.370523300000002</v>
      </c>
      <c r="I13075">
        <v>2.1435757999999998</v>
      </c>
      <c r="J13075" t="s">
        <v>38</v>
      </c>
      <c r="L13075">
        <v>31</v>
      </c>
      <c r="M13075">
        <v>4</v>
      </c>
      <c r="N13075" s="1">
        <v>45821</v>
      </c>
      <c r="O13075">
        <v>0.32</v>
      </c>
      <c r="P13075">
        <v>8</v>
      </c>
      <c r="Q13075">
        <v>328</v>
      </c>
      <c r="R13075">
        <v>3</v>
      </c>
    </row>
    <row r="13076" spans="1:19" x14ac:dyDescent="0.35">
      <c r="A13076">
        <v>1.16143568944269E+18</v>
      </c>
      <c r="B13076" t="s">
        <v>21865</v>
      </c>
      <c r="C13076">
        <v>367112877</v>
      </c>
      <c r="D13076">
        <v>1.46974020763889E+18</v>
      </c>
      <c r="E13076" t="s">
        <v>409</v>
      </c>
      <c r="F13076" t="s">
        <v>31</v>
      </c>
      <c r="G13076" t="s">
        <v>267</v>
      </c>
      <c r="H13076">
        <v>41.375900000000001</v>
      </c>
      <c r="I13076">
        <v>2.1413600000000002</v>
      </c>
      <c r="J13076" t="s">
        <v>23</v>
      </c>
      <c r="L13076">
        <v>32</v>
      </c>
      <c r="M13076">
        <v>8</v>
      </c>
      <c r="N13076" s="1">
        <v>45968</v>
      </c>
      <c r="O13076">
        <v>0.47</v>
      </c>
      <c r="P13076">
        <v>15</v>
      </c>
      <c r="Q13076">
        <v>270</v>
      </c>
      <c r="R13076">
        <v>5</v>
      </c>
      <c r="S13076" t="s">
        <v>21866</v>
      </c>
    </row>
    <row r="13077" spans="1:19" x14ac:dyDescent="0.35">
      <c r="A13077">
        <v>1.16150463145373E+18</v>
      </c>
      <c r="B13077" t="s">
        <v>21867</v>
      </c>
      <c r="C13077">
        <v>2748428</v>
      </c>
      <c r="D13077">
        <v>1.4625260717103401E+18</v>
      </c>
      <c r="E13077" t="s">
        <v>95</v>
      </c>
      <c r="F13077" t="s">
        <v>21</v>
      </c>
      <c r="G13077" t="s">
        <v>27</v>
      </c>
      <c r="H13077">
        <v>41.397910000000003</v>
      </c>
      <c r="I13077">
        <v>2.1828400000000001</v>
      </c>
      <c r="J13077" t="s">
        <v>23</v>
      </c>
      <c r="L13077">
        <v>4</v>
      </c>
      <c r="M13077">
        <v>57</v>
      </c>
      <c r="N13077" s="1">
        <v>45998</v>
      </c>
      <c r="O13077">
        <v>3.55</v>
      </c>
      <c r="P13077">
        <v>7</v>
      </c>
      <c r="Q13077">
        <v>270</v>
      </c>
      <c r="R13077">
        <v>45</v>
      </c>
      <c r="S13077" t="s">
        <v>21868</v>
      </c>
    </row>
    <row r="13078" spans="1:19" x14ac:dyDescent="0.35">
      <c r="A13078">
        <v>1.16158089027981E+18</v>
      </c>
      <c r="B13078" t="s">
        <v>21869</v>
      </c>
      <c r="C13078">
        <v>560733562</v>
      </c>
      <c r="D13078">
        <v>1.4705050210437701E+18</v>
      </c>
      <c r="E13078" t="s">
        <v>21864</v>
      </c>
      <c r="F13078" t="s">
        <v>31</v>
      </c>
      <c r="G13078" t="s">
        <v>2472</v>
      </c>
      <c r="H13078">
        <v>41.370523300000002</v>
      </c>
      <c r="I13078">
        <v>2.1435757999999998</v>
      </c>
      <c r="J13078" t="s">
        <v>38</v>
      </c>
      <c r="L13078">
        <v>31</v>
      </c>
      <c r="M13078">
        <v>2</v>
      </c>
      <c r="N13078" s="1">
        <v>45702</v>
      </c>
      <c r="O13078">
        <v>0.11</v>
      </c>
      <c r="P13078">
        <v>8</v>
      </c>
      <c r="Q13078">
        <v>301</v>
      </c>
      <c r="R13078">
        <v>1</v>
      </c>
    </row>
    <row r="13079" spans="1:19" x14ac:dyDescent="0.35">
      <c r="A13079">
        <v>1.16207891370385E+18</v>
      </c>
      <c r="B13079" t="s">
        <v>21870</v>
      </c>
      <c r="C13079">
        <v>457389299</v>
      </c>
      <c r="D13079">
        <v>1.4637489148456499E+18</v>
      </c>
      <c r="E13079" t="s">
        <v>341</v>
      </c>
      <c r="F13079" t="s">
        <v>394</v>
      </c>
      <c r="G13079" t="s">
        <v>1655</v>
      </c>
      <c r="H13079">
        <v>41.415372169306004</v>
      </c>
      <c r="I13079">
        <v>2.1101524297902499</v>
      </c>
      <c r="J13079" t="s">
        <v>23</v>
      </c>
      <c r="L13079">
        <v>30</v>
      </c>
      <c r="M13079">
        <v>0</v>
      </c>
      <c r="P13079">
        <v>6</v>
      </c>
      <c r="Q13079">
        <v>285</v>
      </c>
      <c r="R13079">
        <v>0</v>
      </c>
    </row>
    <row r="13080" spans="1:19" x14ac:dyDescent="0.35">
      <c r="A13080">
        <v>1.1621395248773E+18</v>
      </c>
      <c r="B13080" t="s">
        <v>21871</v>
      </c>
      <c r="C13080">
        <v>504121118</v>
      </c>
      <c r="D13080">
        <v>1.4702662974272599E+18</v>
      </c>
      <c r="E13080" t="s">
        <v>760</v>
      </c>
      <c r="F13080" t="s">
        <v>394</v>
      </c>
      <c r="G13080" t="s">
        <v>1004</v>
      </c>
      <c r="H13080">
        <v>41.39678</v>
      </c>
      <c r="I13080">
        <v>2.1491500000000001</v>
      </c>
      <c r="J13080" t="s">
        <v>38</v>
      </c>
      <c r="L13080">
        <v>31</v>
      </c>
      <c r="M13080">
        <v>0</v>
      </c>
      <c r="P13080">
        <v>223</v>
      </c>
      <c r="Q13080">
        <v>102</v>
      </c>
      <c r="R13080">
        <v>0</v>
      </c>
    </row>
    <row r="13081" spans="1:19" x14ac:dyDescent="0.35">
      <c r="A13081">
        <v>1.1621449685579699E+18</v>
      </c>
      <c r="B13081" t="s">
        <v>21872</v>
      </c>
      <c r="C13081">
        <v>504121118</v>
      </c>
      <c r="D13081">
        <v>1.4702662974272599E+18</v>
      </c>
      <c r="E13081" t="s">
        <v>760</v>
      </c>
      <c r="F13081" t="s">
        <v>394</v>
      </c>
      <c r="G13081" t="s">
        <v>1004</v>
      </c>
      <c r="H13081">
        <v>41.396416144711601</v>
      </c>
      <c r="I13081">
        <v>2.1490713629018798</v>
      </c>
      <c r="J13081" t="s">
        <v>38</v>
      </c>
      <c r="L13081">
        <v>31</v>
      </c>
      <c r="M13081">
        <v>0</v>
      </c>
      <c r="P13081">
        <v>223</v>
      </c>
      <c r="Q13081">
        <v>72</v>
      </c>
      <c r="R13081">
        <v>0</v>
      </c>
    </row>
    <row r="13082" spans="1:19" x14ac:dyDescent="0.35">
      <c r="A13082">
        <v>1.16214943243293E+18</v>
      </c>
      <c r="B13082" t="s">
        <v>21873</v>
      </c>
      <c r="C13082">
        <v>504121118</v>
      </c>
      <c r="D13082">
        <v>1.4702662974272599E+18</v>
      </c>
      <c r="E13082" t="s">
        <v>760</v>
      </c>
      <c r="F13082" t="s">
        <v>394</v>
      </c>
      <c r="G13082" t="s">
        <v>1004</v>
      </c>
      <c r="H13082">
        <v>41.398220274144698</v>
      </c>
      <c r="I13082">
        <v>2.1473363222159998</v>
      </c>
      <c r="J13082" t="s">
        <v>38</v>
      </c>
      <c r="L13082">
        <v>31</v>
      </c>
      <c r="M13082">
        <v>0</v>
      </c>
      <c r="P13082">
        <v>223</v>
      </c>
      <c r="Q13082">
        <v>11</v>
      </c>
      <c r="R13082">
        <v>0</v>
      </c>
    </row>
    <row r="13083" spans="1:19" x14ac:dyDescent="0.35">
      <c r="A13083">
        <v>1.1621647595366799E+18</v>
      </c>
      <c r="B13083" t="s">
        <v>21874</v>
      </c>
      <c r="C13083">
        <v>418521735</v>
      </c>
      <c r="D13083">
        <v>1.4699016432826701E+18</v>
      </c>
      <c r="E13083" t="s">
        <v>21875</v>
      </c>
      <c r="F13083" t="s">
        <v>31</v>
      </c>
      <c r="G13083" t="s">
        <v>32</v>
      </c>
      <c r="H13083">
        <v>41.372936774842799</v>
      </c>
      <c r="I13083">
        <v>2.1651241546095199</v>
      </c>
      <c r="J13083" t="s">
        <v>23</v>
      </c>
      <c r="L13083">
        <v>32</v>
      </c>
      <c r="M13083">
        <v>6</v>
      </c>
      <c r="N13083" s="1">
        <v>45907</v>
      </c>
      <c r="O13083">
        <v>0.38</v>
      </c>
      <c r="P13083">
        <v>1</v>
      </c>
      <c r="Q13083">
        <v>223</v>
      </c>
      <c r="R13083">
        <v>5</v>
      </c>
    </row>
    <row r="13084" spans="1:19" x14ac:dyDescent="0.35">
      <c r="A13084">
        <v>1.1621667365895601E+18</v>
      </c>
      <c r="B13084" t="s">
        <v>21876</v>
      </c>
      <c r="C13084">
        <v>1744516</v>
      </c>
      <c r="D13084">
        <v>1.46257728914082E+18</v>
      </c>
      <c r="E13084" t="s">
        <v>40</v>
      </c>
      <c r="F13084" t="s">
        <v>394</v>
      </c>
      <c r="G13084" t="s">
        <v>395</v>
      </c>
      <c r="H13084">
        <v>41.395498500370699</v>
      </c>
      <c r="I13084">
        <v>2.1239903448378499</v>
      </c>
      <c r="J13084" t="s">
        <v>23</v>
      </c>
      <c r="L13084">
        <v>32</v>
      </c>
      <c r="M13084">
        <v>6</v>
      </c>
      <c r="N13084" s="1">
        <v>45971</v>
      </c>
      <c r="O13084">
        <v>0.37</v>
      </c>
      <c r="P13084">
        <v>39</v>
      </c>
      <c r="Q13084">
        <v>242</v>
      </c>
      <c r="R13084">
        <v>4</v>
      </c>
      <c r="S13084" t="s">
        <v>21877</v>
      </c>
    </row>
    <row r="13085" spans="1:19" x14ac:dyDescent="0.35">
      <c r="A13085">
        <v>1.1621734231654899E+18</v>
      </c>
      <c r="B13085" t="s">
        <v>21878</v>
      </c>
      <c r="C13085">
        <v>516293433</v>
      </c>
      <c r="D13085">
        <v>1.47032260027938E+18</v>
      </c>
      <c r="E13085" t="s">
        <v>483</v>
      </c>
      <c r="F13085" t="s">
        <v>21</v>
      </c>
      <c r="G13085" t="s">
        <v>779</v>
      </c>
      <c r="H13085">
        <v>41.393006426856303</v>
      </c>
      <c r="I13085">
        <v>2.1583016043734999</v>
      </c>
      <c r="J13085" t="s">
        <v>23</v>
      </c>
      <c r="L13085">
        <v>1</v>
      </c>
      <c r="M13085">
        <v>9</v>
      </c>
      <c r="N13085" s="1">
        <v>45988</v>
      </c>
      <c r="O13085">
        <v>2.25</v>
      </c>
      <c r="P13085">
        <v>3</v>
      </c>
      <c r="Q13085">
        <v>256</v>
      </c>
      <c r="R13085">
        <v>9</v>
      </c>
      <c r="S13085" t="s">
        <v>21879</v>
      </c>
    </row>
    <row r="13086" spans="1:19" x14ac:dyDescent="0.35">
      <c r="A13086">
        <v>1.1621992660458399E+18</v>
      </c>
      <c r="B13086" t="s">
        <v>21880</v>
      </c>
      <c r="C13086">
        <v>434349852</v>
      </c>
      <c r="D13086">
        <v>1.46996547204845E+18</v>
      </c>
      <c r="E13086" t="s">
        <v>14174</v>
      </c>
      <c r="F13086" t="s">
        <v>67</v>
      </c>
      <c r="G13086" t="s">
        <v>101</v>
      </c>
      <c r="H13086">
        <v>41.385387399999999</v>
      </c>
      <c r="I13086">
        <v>2.1696303000000001</v>
      </c>
      <c r="J13086" t="s">
        <v>38</v>
      </c>
      <c r="L13086">
        <v>1</v>
      </c>
      <c r="M13086">
        <v>1</v>
      </c>
      <c r="N13086" s="1">
        <v>45818</v>
      </c>
      <c r="O13086">
        <v>0.16</v>
      </c>
      <c r="P13086">
        <v>4</v>
      </c>
      <c r="Q13086">
        <v>234</v>
      </c>
      <c r="R13086">
        <v>1</v>
      </c>
      <c r="S13086" t="s">
        <v>21881</v>
      </c>
    </row>
    <row r="13087" spans="1:19" x14ac:dyDescent="0.35">
      <c r="A13087">
        <v>1.1622178186657999E+18</v>
      </c>
      <c r="B13087" t="s">
        <v>18355</v>
      </c>
      <c r="C13087">
        <v>449485386</v>
      </c>
      <c r="D13087">
        <v>1.47002424403438E+18</v>
      </c>
      <c r="E13087" t="s">
        <v>537</v>
      </c>
      <c r="F13087" t="s">
        <v>429</v>
      </c>
      <c r="G13087" t="s">
        <v>1029</v>
      </c>
      <c r="H13087">
        <v>41.423285999999997</v>
      </c>
      <c r="I13087">
        <v>2.1816314999999999</v>
      </c>
      <c r="J13087" t="s">
        <v>38</v>
      </c>
      <c r="L13087">
        <v>32</v>
      </c>
      <c r="M13087">
        <v>0</v>
      </c>
      <c r="P13087">
        <v>108</v>
      </c>
      <c r="Q13087">
        <v>101</v>
      </c>
      <c r="R13087">
        <v>0</v>
      </c>
    </row>
    <row r="13088" spans="1:19" x14ac:dyDescent="0.35">
      <c r="A13088">
        <v>1.1622245517237801E+18</v>
      </c>
      <c r="B13088" t="s">
        <v>18355</v>
      </c>
      <c r="C13088">
        <v>449485386</v>
      </c>
      <c r="D13088">
        <v>1.47002424403438E+18</v>
      </c>
      <c r="E13088" t="s">
        <v>537</v>
      </c>
      <c r="F13088" t="s">
        <v>429</v>
      </c>
      <c r="G13088" t="s">
        <v>1029</v>
      </c>
      <c r="H13088">
        <v>41.423285999999997</v>
      </c>
      <c r="I13088">
        <v>2.1816314999999999</v>
      </c>
      <c r="J13088" t="s">
        <v>38</v>
      </c>
      <c r="L13088">
        <v>32</v>
      </c>
      <c r="M13088">
        <v>0</v>
      </c>
      <c r="P13088">
        <v>108</v>
      </c>
      <c r="Q13088">
        <v>259</v>
      </c>
      <c r="R13088">
        <v>0</v>
      </c>
    </row>
    <row r="13089" spans="1:19" x14ac:dyDescent="0.35">
      <c r="A13089">
        <v>1.1622425287833999E+18</v>
      </c>
      <c r="B13089" t="s">
        <v>21882</v>
      </c>
      <c r="C13089">
        <v>4679176</v>
      </c>
      <c r="D13089">
        <v>1.4626631128373601E+18</v>
      </c>
      <c r="E13089" t="s">
        <v>1748</v>
      </c>
      <c r="F13089" t="s">
        <v>21</v>
      </c>
      <c r="G13089" t="s">
        <v>827</v>
      </c>
      <c r="H13089">
        <v>41.392716</v>
      </c>
      <c r="I13089">
        <v>2.1556269000000001</v>
      </c>
      <c r="J13089" t="s">
        <v>23</v>
      </c>
      <c r="L13089">
        <v>31</v>
      </c>
      <c r="M13089">
        <v>11</v>
      </c>
      <c r="N13089" s="1">
        <v>45968</v>
      </c>
      <c r="O13089">
        <v>0.69</v>
      </c>
      <c r="P13089">
        <v>1</v>
      </c>
      <c r="Q13089">
        <v>220</v>
      </c>
      <c r="R13089">
        <v>7</v>
      </c>
      <c r="S13089" t="s">
        <v>21883</v>
      </c>
    </row>
    <row r="13090" spans="1:19" x14ac:dyDescent="0.35">
      <c r="A13090">
        <v>1.1622427343018801E+18</v>
      </c>
      <c r="B13090" t="s">
        <v>18355</v>
      </c>
      <c r="C13090">
        <v>449485386</v>
      </c>
      <c r="D13090">
        <v>1.47002424403438E+18</v>
      </c>
      <c r="E13090" t="s">
        <v>537</v>
      </c>
      <c r="F13090" t="s">
        <v>429</v>
      </c>
      <c r="G13090" t="s">
        <v>1029</v>
      </c>
      <c r="H13090">
        <v>41.423285999999997</v>
      </c>
      <c r="I13090">
        <v>2.1816314999999999</v>
      </c>
      <c r="J13090" t="s">
        <v>38</v>
      </c>
      <c r="L13090">
        <v>32</v>
      </c>
      <c r="M13090">
        <v>0</v>
      </c>
      <c r="P13090">
        <v>108</v>
      </c>
      <c r="Q13090">
        <v>74</v>
      </c>
      <c r="R13090">
        <v>0</v>
      </c>
    </row>
    <row r="13091" spans="1:19" x14ac:dyDescent="0.35">
      <c r="A13091">
        <v>1.1624343799916301E+18</v>
      </c>
      <c r="B13091" t="s">
        <v>21884</v>
      </c>
      <c r="C13091">
        <v>299462</v>
      </c>
      <c r="D13091">
        <v>1.4625110383608E+18</v>
      </c>
      <c r="E13091" t="s">
        <v>371</v>
      </c>
      <c r="F13091" t="s">
        <v>21</v>
      </c>
      <c r="G13091" t="s">
        <v>779</v>
      </c>
      <c r="H13091">
        <v>41.391640000000002</v>
      </c>
      <c r="I13091">
        <v>2.1693199999999999</v>
      </c>
      <c r="J13091" t="s">
        <v>23</v>
      </c>
      <c r="L13091">
        <v>32</v>
      </c>
      <c r="M13091">
        <v>4</v>
      </c>
      <c r="N13091" s="1">
        <v>45966</v>
      </c>
      <c r="O13091">
        <v>0.24</v>
      </c>
      <c r="P13091">
        <v>135</v>
      </c>
      <c r="Q13091">
        <v>317</v>
      </c>
      <c r="R13091">
        <v>2</v>
      </c>
    </row>
    <row r="13092" spans="1:19" x14ac:dyDescent="0.35">
      <c r="A13092">
        <v>1.16247136674434E+18</v>
      </c>
      <c r="B13092" t="s">
        <v>21885</v>
      </c>
      <c r="C13092">
        <v>1447144</v>
      </c>
      <c r="D13092">
        <v>1.46251813352062E+18</v>
      </c>
      <c r="E13092" t="s">
        <v>248</v>
      </c>
      <c r="F13092" t="s">
        <v>21</v>
      </c>
      <c r="G13092" t="s">
        <v>79</v>
      </c>
      <c r="H13092">
        <v>41.382748380278997</v>
      </c>
      <c r="I13092">
        <v>2.1608495697108498</v>
      </c>
      <c r="J13092" t="s">
        <v>23</v>
      </c>
      <c r="L13092">
        <v>1</v>
      </c>
      <c r="M13092">
        <v>0</v>
      </c>
      <c r="P13092">
        <v>428</v>
      </c>
      <c r="Q13092">
        <v>365</v>
      </c>
      <c r="R13092">
        <v>0</v>
      </c>
      <c r="S13092" t="s">
        <v>21816</v>
      </c>
    </row>
    <row r="13093" spans="1:19" x14ac:dyDescent="0.35">
      <c r="A13093">
        <v>1.1627386039230799E+18</v>
      </c>
      <c r="B13093" t="s">
        <v>21886</v>
      </c>
      <c r="C13093">
        <v>160446503</v>
      </c>
      <c r="D13093">
        <v>1.4685605245719099E+18</v>
      </c>
      <c r="E13093" t="s">
        <v>6856</v>
      </c>
      <c r="F13093" t="s">
        <v>21</v>
      </c>
      <c r="G13093" t="s">
        <v>22</v>
      </c>
      <c r="H13093">
        <v>41.40361</v>
      </c>
      <c r="I13093">
        <v>2.1783899999999998</v>
      </c>
      <c r="J13093" t="s">
        <v>23</v>
      </c>
      <c r="L13093">
        <v>3</v>
      </c>
      <c r="M13093">
        <v>57</v>
      </c>
      <c r="N13093" s="1">
        <v>45991</v>
      </c>
      <c r="O13093">
        <v>3.21</v>
      </c>
      <c r="P13093">
        <v>2</v>
      </c>
      <c r="Q13093">
        <v>188</v>
      </c>
      <c r="R13093">
        <v>40</v>
      </c>
      <c r="S13093" t="s">
        <v>21887</v>
      </c>
    </row>
    <row r="13094" spans="1:19" x14ac:dyDescent="0.35">
      <c r="A13094">
        <v>1.16278081738766E+18</v>
      </c>
      <c r="B13094" t="s">
        <v>21888</v>
      </c>
      <c r="C13094">
        <v>516293433</v>
      </c>
      <c r="D13094">
        <v>1.47032260027938E+18</v>
      </c>
      <c r="E13094" t="s">
        <v>483</v>
      </c>
      <c r="F13094" t="s">
        <v>21</v>
      </c>
      <c r="G13094" t="s">
        <v>827</v>
      </c>
      <c r="H13094">
        <v>41.393173757909402</v>
      </c>
      <c r="I13094">
        <v>2.15691110494084</v>
      </c>
      <c r="J13094" t="s">
        <v>23</v>
      </c>
      <c r="L13094">
        <v>1</v>
      </c>
      <c r="M13094">
        <v>7</v>
      </c>
      <c r="N13094" s="1">
        <v>45980</v>
      </c>
      <c r="O13094">
        <v>0.45</v>
      </c>
      <c r="P13094">
        <v>3</v>
      </c>
      <c r="Q13094">
        <v>281</v>
      </c>
      <c r="R13094">
        <v>6</v>
      </c>
      <c r="S13094" t="s">
        <v>21889</v>
      </c>
    </row>
    <row r="13095" spans="1:19" x14ac:dyDescent="0.35">
      <c r="A13095">
        <v>1.16280056186146E+18</v>
      </c>
      <c r="B13095" t="s">
        <v>21890</v>
      </c>
      <c r="C13095">
        <v>66296022</v>
      </c>
      <c r="D13095">
        <v>1.46681938775763E+18</v>
      </c>
      <c r="E13095" t="s">
        <v>367</v>
      </c>
      <c r="F13095" t="s">
        <v>67</v>
      </c>
      <c r="G13095" t="s">
        <v>68</v>
      </c>
      <c r="H13095">
        <v>41.380499999999998</v>
      </c>
      <c r="I13095">
        <v>2.1903999999999999</v>
      </c>
      <c r="J13095" t="s">
        <v>23</v>
      </c>
      <c r="L13095">
        <v>32</v>
      </c>
      <c r="M13095">
        <v>0</v>
      </c>
      <c r="P13095">
        <v>74</v>
      </c>
      <c r="Q13095">
        <v>252</v>
      </c>
      <c r="R13095">
        <v>0</v>
      </c>
    </row>
    <row r="13096" spans="1:19" x14ac:dyDescent="0.35">
      <c r="A13096">
        <v>1.1628125116867599E+18</v>
      </c>
      <c r="B13096" t="s">
        <v>21891</v>
      </c>
      <c r="C13096">
        <v>346367515</v>
      </c>
      <c r="D13096">
        <v>1.4634960731408399E+18</v>
      </c>
      <c r="E13096" t="s">
        <v>406</v>
      </c>
      <c r="F13096" t="s">
        <v>21</v>
      </c>
      <c r="G13096" t="s">
        <v>779</v>
      </c>
      <c r="H13096">
        <v>41.3964</v>
      </c>
      <c r="I13096">
        <v>2.16839</v>
      </c>
      <c r="J13096" t="s">
        <v>23</v>
      </c>
      <c r="L13096">
        <v>31</v>
      </c>
      <c r="M13096">
        <v>1</v>
      </c>
      <c r="N13096" s="1">
        <v>45922</v>
      </c>
      <c r="O13096">
        <v>0.36</v>
      </c>
      <c r="P13096">
        <v>549</v>
      </c>
      <c r="Q13096">
        <v>325</v>
      </c>
      <c r="R13096">
        <v>1</v>
      </c>
      <c r="S13096" t="s">
        <v>21892</v>
      </c>
    </row>
    <row r="13097" spans="1:19" x14ac:dyDescent="0.35">
      <c r="A13097">
        <v>1.1628344508612101E+18</v>
      </c>
      <c r="B13097" t="s">
        <v>21893</v>
      </c>
      <c r="C13097">
        <v>504121118</v>
      </c>
      <c r="D13097">
        <v>1.4702662974272599E+18</v>
      </c>
      <c r="E13097" t="s">
        <v>760</v>
      </c>
      <c r="F13097" t="s">
        <v>394</v>
      </c>
      <c r="G13097" t="s">
        <v>972</v>
      </c>
      <c r="H13097">
        <v>41.405553610035703</v>
      </c>
      <c r="I13097">
        <v>2.1478518197652599</v>
      </c>
      <c r="J13097" t="s">
        <v>38</v>
      </c>
      <c r="L13097">
        <v>31</v>
      </c>
      <c r="M13097">
        <v>0</v>
      </c>
      <c r="P13097">
        <v>223</v>
      </c>
      <c r="Q13097">
        <v>134</v>
      </c>
      <c r="R13097">
        <v>0</v>
      </c>
    </row>
    <row r="13098" spans="1:19" x14ac:dyDescent="0.35">
      <c r="A13098">
        <v>1.1628399579831601E+18</v>
      </c>
      <c r="B13098" t="s">
        <v>21894</v>
      </c>
      <c r="C13098">
        <v>504121118</v>
      </c>
      <c r="D13098">
        <v>1.4702662974272599E+18</v>
      </c>
      <c r="E13098" t="s">
        <v>760</v>
      </c>
      <c r="F13098" t="s">
        <v>394</v>
      </c>
      <c r="G13098" t="s">
        <v>972</v>
      </c>
      <c r="H13098">
        <v>41.405236624465601</v>
      </c>
      <c r="I13098">
        <v>2.1473330161545499</v>
      </c>
      <c r="J13098" t="s">
        <v>38</v>
      </c>
      <c r="L13098">
        <v>31</v>
      </c>
      <c r="M13098">
        <v>0</v>
      </c>
      <c r="P13098">
        <v>223</v>
      </c>
      <c r="Q13098">
        <v>150</v>
      </c>
      <c r="R13098">
        <v>0</v>
      </c>
    </row>
    <row r="13099" spans="1:19" x14ac:dyDescent="0.35">
      <c r="A13099">
        <v>1.16284412001411E+18</v>
      </c>
      <c r="B13099" t="s">
        <v>21895</v>
      </c>
      <c r="C13099">
        <v>504121118</v>
      </c>
      <c r="D13099">
        <v>1.4702662974272599E+18</v>
      </c>
      <c r="E13099" t="s">
        <v>760</v>
      </c>
      <c r="F13099" t="s">
        <v>394</v>
      </c>
      <c r="G13099" t="s">
        <v>972</v>
      </c>
      <c r="H13099">
        <v>41.405386154077398</v>
      </c>
      <c r="I13099">
        <v>2.1472259289493301</v>
      </c>
      <c r="J13099" t="s">
        <v>38</v>
      </c>
      <c r="L13099">
        <v>31</v>
      </c>
      <c r="M13099">
        <v>0</v>
      </c>
      <c r="P13099">
        <v>223</v>
      </c>
      <c r="Q13099">
        <v>134</v>
      </c>
      <c r="R13099">
        <v>0</v>
      </c>
    </row>
    <row r="13100" spans="1:19" x14ac:dyDescent="0.35">
      <c r="A13100">
        <v>1.1628478086068401E+18</v>
      </c>
      <c r="B13100" t="s">
        <v>21896</v>
      </c>
      <c r="C13100">
        <v>504121118</v>
      </c>
      <c r="D13100">
        <v>1.4702662974272599E+18</v>
      </c>
      <c r="E13100" t="s">
        <v>760</v>
      </c>
      <c r="F13100" t="s">
        <v>394</v>
      </c>
      <c r="G13100" t="s">
        <v>972</v>
      </c>
      <c r="H13100">
        <v>41.407276021559497</v>
      </c>
      <c r="I13100">
        <v>2.1471811726802299</v>
      </c>
      <c r="J13100" t="s">
        <v>38</v>
      </c>
      <c r="L13100">
        <v>31</v>
      </c>
      <c r="M13100">
        <v>0</v>
      </c>
      <c r="P13100">
        <v>223</v>
      </c>
      <c r="Q13100">
        <v>149</v>
      </c>
      <c r="R13100">
        <v>0</v>
      </c>
    </row>
    <row r="13101" spans="1:19" x14ac:dyDescent="0.35">
      <c r="A13101">
        <v>1.1628527528565701E+18</v>
      </c>
      <c r="B13101" t="s">
        <v>21897</v>
      </c>
      <c r="C13101">
        <v>504121118</v>
      </c>
      <c r="D13101">
        <v>1.4702662974272599E+18</v>
      </c>
      <c r="E13101" t="s">
        <v>760</v>
      </c>
      <c r="F13101" t="s">
        <v>394</v>
      </c>
      <c r="G13101" t="s">
        <v>972</v>
      </c>
      <c r="H13101">
        <v>41.407290000000003</v>
      </c>
      <c r="I13101">
        <v>2.1457299999999999</v>
      </c>
      <c r="J13101" t="s">
        <v>38</v>
      </c>
      <c r="L13101">
        <v>31</v>
      </c>
      <c r="M13101">
        <v>0</v>
      </c>
      <c r="P13101">
        <v>223</v>
      </c>
      <c r="Q13101">
        <v>150</v>
      </c>
      <c r="R13101">
        <v>0</v>
      </c>
    </row>
    <row r="13102" spans="1:19" x14ac:dyDescent="0.35">
      <c r="A13102">
        <v>1.1628683971411899E+18</v>
      </c>
      <c r="B13102" t="s">
        <v>18355</v>
      </c>
      <c r="C13102">
        <v>449485386</v>
      </c>
      <c r="D13102">
        <v>1.47002424403438E+18</v>
      </c>
      <c r="E13102" t="s">
        <v>537</v>
      </c>
      <c r="F13102" t="s">
        <v>429</v>
      </c>
      <c r="G13102" t="s">
        <v>1029</v>
      </c>
      <c r="H13102">
        <v>41.424007894999001</v>
      </c>
      <c r="I13102">
        <v>2.18086675745367</v>
      </c>
      <c r="J13102" t="s">
        <v>38</v>
      </c>
      <c r="L13102">
        <v>32</v>
      </c>
      <c r="M13102">
        <v>0</v>
      </c>
      <c r="P13102">
        <v>108</v>
      </c>
      <c r="Q13102">
        <v>101</v>
      </c>
      <c r="R13102">
        <v>0</v>
      </c>
    </row>
    <row r="13103" spans="1:19" x14ac:dyDescent="0.35">
      <c r="A13103">
        <v>1.1628709114690401E+18</v>
      </c>
      <c r="B13103" t="s">
        <v>21898</v>
      </c>
      <c r="C13103">
        <v>449485386</v>
      </c>
      <c r="D13103">
        <v>1.47002424403438E+18</v>
      </c>
      <c r="E13103" t="s">
        <v>537</v>
      </c>
      <c r="F13103" t="s">
        <v>429</v>
      </c>
      <c r="G13103" t="s">
        <v>1029</v>
      </c>
      <c r="H13103">
        <v>41.422203510638703</v>
      </c>
      <c r="I13103">
        <v>2.18281308708772</v>
      </c>
      <c r="J13103" t="s">
        <v>38</v>
      </c>
      <c r="L13103">
        <v>32</v>
      </c>
      <c r="M13103">
        <v>0</v>
      </c>
      <c r="P13103">
        <v>108</v>
      </c>
      <c r="Q13103">
        <v>0</v>
      </c>
      <c r="R13103">
        <v>0</v>
      </c>
    </row>
    <row r="13104" spans="1:19" x14ac:dyDescent="0.35">
      <c r="A13104">
        <v>1.1628797628629299E+18</v>
      </c>
      <c r="B13104" t="s">
        <v>21899</v>
      </c>
      <c r="C13104">
        <v>6544866</v>
      </c>
      <c r="D13104">
        <v>1.4627091683517299E+18</v>
      </c>
      <c r="E13104" t="s">
        <v>1434</v>
      </c>
      <c r="F13104" t="s">
        <v>21</v>
      </c>
      <c r="G13104" t="s">
        <v>779</v>
      </c>
      <c r="H13104">
        <v>41.391964999999999</v>
      </c>
      <c r="I13104">
        <v>2.1737700000000002</v>
      </c>
      <c r="J13104" t="s">
        <v>23</v>
      </c>
      <c r="L13104">
        <v>1</v>
      </c>
      <c r="M13104">
        <v>7</v>
      </c>
      <c r="N13104" s="1">
        <v>45996</v>
      </c>
      <c r="O13104">
        <v>0.4</v>
      </c>
      <c r="P13104">
        <v>12</v>
      </c>
      <c r="Q13104">
        <v>162</v>
      </c>
      <c r="R13104">
        <v>5</v>
      </c>
      <c r="S13104" t="s">
        <v>21900</v>
      </c>
    </row>
    <row r="13105" spans="1:19" x14ac:dyDescent="0.35">
      <c r="A13105">
        <v>1.1628818251515799E+18</v>
      </c>
      <c r="B13105" t="s">
        <v>21901</v>
      </c>
      <c r="C13105">
        <v>6544866</v>
      </c>
      <c r="D13105">
        <v>1.4627091683517299E+18</v>
      </c>
      <c r="E13105" t="s">
        <v>1434</v>
      </c>
      <c r="F13105" t="s">
        <v>21</v>
      </c>
      <c r="G13105" t="s">
        <v>779</v>
      </c>
      <c r="H13105">
        <v>41.391964899999998</v>
      </c>
      <c r="I13105">
        <v>2.1737698000000001</v>
      </c>
      <c r="J13105" t="s">
        <v>23</v>
      </c>
      <c r="L13105">
        <v>1</v>
      </c>
      <c r="M13105">
        <v>19</v>
      </c>
      <c r="N13105" s="1">
        <v>45924</v>
      </c>
      <c r="O13105">
        <v>1.0900000000000001</v>
      </c>
      <c r="P13105">
        <v>12</v>
      </c>
      <c r="Q13105">
        <v>196</v>
      </c>
      <c r="R13105">
        <v>10</v>
      </c>
      <c r="S13105" t="s">
        <v>21902</v>
      </c>
    </row>
    <row r="13106" spans="1:19" x14ac:dyDescent="0.35">
      <c r="A13106">
        <v>1.16289369911184E+18</v>
      </c>
      <c r="B13106" t="s">
        <v>21903</v>
      </c>
      <c r="C13106">
        <v>247176629</v>
      </c>
      <c r="D13106">
        <v>1.4693111363740001E+18</v>
      </c>
      <c r="E13106" t="s">
        <v>9741</v>
      </c>
      <c r="F13106" t="s">
        <v>21</v>
      </c>
      <c r="G13106" t="s">
        <v>827</v>
      </c>
      <c r="H13106">
        <v>41.3844019213021</v>
      </c>
      <c r="I13106">
        <v>2.1592586348817902</v>
      </c>
      <c r="J13106" t="s">
        <v>23</v>
      </c>
      <c r="L13106">
        <v>1</v>
      </c>
      <c r="M13106">
        <v>45</v>
      </c>
      <c r="N13106" s="1">
        <v>45987</v>
      </c>
      <c r="O13106">
        <v>2.42</v>
      </c>
      <c r="P13106">
        <v>16</v>
      </c>
      <c r="Q13106">
        <v>313</v>
      </c>
      <c r="R13106">
        <v>31</v>
      </c>
      <c r="S13106" t="s">
        <v>21904</v>
      </c>
    </row>
    <row r="13107" spans="1:19" x14ac:dyDescent="0.35">
      <c r="A13107">
        <v>1.1629217229037901E+18</v>
      </c>
      <c r="B13107" t="s">
        <v>21905</v>
      </c>
      <c r="C13107">
        <v>579187810</v>
      </c>
      <c r="D13107">
        <v>1.4705831823510001E+18</v>
      </c>
      <c r="E13107" t="s">
        <v>14791</v>
      </c>
      <c r="F13107" t="s">
        <v>67</v>
      </c>
      <c r="G13107" t="s">
        <v>101</v>
      </c>
      <c r="H13107">
        <v>41.380446705263502</v>
      </c>
      <c r="I13107">
        <v>2.1659783392702798</v>
      </c>
      <c r="J13107" t="s">
        <v>38</v>
      </c>
      <c r="L13107">
        <v>1</v>
      </c>
      <c r="M13107">
        <v>0</v>
      </c>
      <c r="P13107">
        <v>6</v>
      </c>
      <c r="Q13107">
        <v>360</v>
      </c>
      <c r="R13107">
        <v>0</v>
      </c>
    </row>
    <row r="13108" spans="1:19" x14ac:dyDescent="0.35">
      <c r="A13108">
        <v>1.16298253708046E+18</v>
      </c>
      <c r="B13108" t="s">
        <v>21906</v>
      </c>
      <c r="C13108">
        <v>574431631</v>
      </c>
      <c r="D13108">
        <v>1.47056868855552E+18</v>
      </c>
      <c r="E13108" t="s">
        <v>4444</v>
      </c>
      <c r="F13108" t="s">
        <v>46</v>
      </c>
      <c r="G13108" t="s">
        <v>56</v>
      </c>
      <c r="H13108">
        <v>41.406155630578603</v>
      </c>
      <c r="I13108">
        <v>2.1902504312680402</v>
      </c>
      <c r="J13108" t="s">
        <v>38</v>
      </c>
      <c r="L13108">
        <v>31</v>
      </c>
      <c r="M13108">
        <v>3</v>
      </c>
      <c r="N13108" s="1">
        <v>45926</v>
      </c>
      <c r="O13108">
        <v>0.19</v>
      </c>
      <c r="P13108">
        <v>2</v>
      </c>
      <c r="Q13108">
        <v>202</v>
      </c>
      <c r="R13108">
        <v>2</v>
      </c>
    </row>
    <row r="13109" spans="1:19" x14ac:dyDescent="0.35">
      <c r="A13109">
        <v>1.16300744215615E+18</v>
      </c>
      <c r="B13109" t="s">
        <v>21907</v>
      </c>
      <c r="C13109">
        <v>578480599</v>
      </c>
      <c r="D13109">
        <v>1.47058111436605E+18</v>
      </c>
      <c r="E13109" t="s">
        <v>341</v>
      </c>
      <c r="F13109" t="s">
        <v>36</v>
      </c>
      <c r="G13109" t="s">
        <v>2294</v>
      </c>
      <c r="H13109">
        <v>41.4186948734854</v>
      </c>
      <c r="I13109">
        <v>2.1493865177035301</v>
      </c>
      <c r="J13109" t="s">
        <v>23</v>
      </c>
      <c r="L13109">
        <v>1</v>
      </c>
      <c r="M13109">
        <v>6</v>
      </c>
      <c r="N13109" s="1">
        <v>45895</v>
      </c>
      <c r="O13109">
        <v>0.49</v>
      </c>
      <c r="P13109">
        <v>1</v>
      </c>
      <c r="Q13109">
        <v>349</v>
      </c>
      <c r="R13109">
        <v>6</v>
      </c>
      <c r="S13109" t="s">
        <v>21908</v>
      </c>
    </row>
    <row r="13110" spans="1:19" x14ac:dyDescent="0.35">
      <c r="A13110">
        <v>1.1634448233937101E+18</v>
      </c>
      <c r="B13110" t="s">
        <v>21909</v>
      </c>
      <c r="C13110">
        <v>471649</v>
      </c>
      <c r="D13110">
        <v>1.46251921842963E+18</v>
      </c>
      <c r="E13110" t="s">
        <v>21910</v>
      </c>
      <c r="F13110" t="s">
        <v>46</v>
      </c>
      <c r="G13110" t="s">
        <v>47</v>
      </c>
      <c r="H13110">
        <v>41.39649</v>
      </c>
      <c r="I13110">
        <v>2.206</v>
      </c>
      <c r="J13110" t="s">
        <v>23</v>
      </c>
      <c r="L13110">
        <v>31</v>
      </c>
      <c r="M13110">
        <v>0</v>
      </c>
      <c r="P13110">
        <v>1</v>
      </c>
      <c r="Q13110">
        <v>339</v>
      </c>
      <c r="R13110">
        <v>0</v>
      </c>
    </row>
    <row r="13111" spans="1:19" x14ac:dyDescent="0.35">
      <c r="A13111">
        <v>1.16353180310719E+18</v>
      </c>
      <c r="B13111" t="s">
        <v>21911</v>
      </c>
      <c r="C13111">
        <v>518888520</v>
      </c>
      <c r="D13111">
        <v>1.4703348258816599E+18</v>
      </c>
      <c r="E13111" t="s">
        <v>108</v>
      </c>
      <c r="F13111" t="s">
        <v>21</v>
      </c>
      <c r="G13111" t="s">
        <v>779</v>
      </c>
      <c r="H13111">
        <v>41.399047030459201</v>
      </c>
      <c r="I13111">
        <v>2.1724634154443798</v>
      </c>
      <c r="J13111" t="s">
        <v>38</v>
      </c>
      <c r="L13111">
        <v>32</v>
      </c>
      <c r="M13111">
        <v>1</v>
      </c>
      <c r="N13111" s="1">
        <v>45526</v>
      </c>
      <c r="O13111">
        <v>0.06</v>
      </c>
      <c r="P13111">
        <v>83</v>
      </c>
      <c r="Q13111">
        <v>269</v>
      </c>
      <c r="R13111">
        <v>0</v>
      </c>
      <c r="S13111" t="s">
        <v>21912</v>
      </c>
    </row>
    <row r="13112" spans="1:19" x14ac:dyDescent="0.35">
      <c r="A13112">
        <v>1.1635348863711099E+18</v>
      </c>
      <c r="B13112" t="s">
        <v>21913</v>
      </c>
      <c r="C13112">
        <v>247176629</v>
      </c>
      <c r="D13112">
        <v>1.4693111363740001E+18</v>
      </c>
      <c r="E13112" t="s">
        <v>9741</v>
      </c>
      <c r="F13112" t="s">
        <v>21</v>
      </c>
      <c r="G13112" t="s">
        <v>827</v>
      </c>
      <c r="H13112">
        <v>41.386069999999997</v>
      </c>
      <c r="I13112">
        <v>2.1612</v>
      </c>
      <c r="J13112" t="s">
        <v>23</v>
      </c>
      <c r="L13112">
        <v>1</v>
      </c>
      <c r="M13112">
        <v>33</v>
      </c>
      <c r="N13112" s="1">
        <v>45984</v>
      </c>
      <c r="O13112">
        <v>1.76</v>
      </c>
      <c r="P13112">
        <v>16</v>
      </c>
      <c r="Q13112">
        <v>343</v>
      </c>
      <c r="R13112">
        <v>18</v>
      </c>
      <c r="S13112" t="s">
        <v>21914</v>
      </c>
    </row>
    <row r="13113" spans="1:19" x14ac:dyDescent="0.35">
      <c r="A13113">
        <v>1.1635463814655099E+18</v>
      </c>
      <c r="B13113" t="s">
        <v>21915</v>
      </c>
      <c r="C13113">
        <v>115519443</v>
      </c>
      <c r="D13113">
        <v>1.4629074107085499E+18</v>
      </c>
      <c r="E13113" t="s">
        <v>3377</v>
      </c>
      <c r="F13113" t="s">
        <v>159</v>
      </c>
      <c r="G13113" t="s">
        <v>160</v>
      </c>
      <c r="H13113">
        <v>41.391008100000001</v>
      </c>
      <c r="I13113">
        <v>2.1391757</v>
      </c>
      <c r="J13113" t="s">
        <v>23</v>
      </c>
      <c r="L13113">
        <v>30</v>
      </c>
      <c r="M13113">
        <v>5</v>
      </c>
      <c r="N13113" s="1">
        <v>45928</v>
      </c>
      <c r="O13113">
        <v>0.4</v>
      </c>
      <c r="P13113">
        <v>1</v>
      </c>
      <c r="Q13113">
        <v>285</v>
      </c>
      <c r="R13113">
        <v>4</v>
      </c>
    </row>
    <row r="13114" spans="1:19" x14ac:dyDescent="0.35">
      <c r="A13114">
        <v>1.1635635394698299E+18</v>
      </c>
      <c r="B13114" t="s">
        <v>21916</v>
      </c>
      <c r="C13114">
        <v>447375626</v>
      </c>
      <c r="D13114">
        <v>1.47001462179566E+18</v>
      </c>
      <c r="E13114" t="s">
        <v>416</v>
      </c>
      <c r="F13114" t="s">
        <v>21</v>
      </c>
      <c r="G13114" t="s">
        <v>876</v>
      </c>
      <c r="H13114">
        <v>41.388875200000001</v>
      </c>
      <c r="I13114">
        <v>2.1466251999999999</v>
      </c>
      <c r="J13114" t="s">
        <v>23</v>
      </c>
      <c r="L13114">
        <v>31</v>
      </c>
      <c r="M13114">
        <v>0</v>
      </c>
      <c r="P13114">
        <v>175</v>
      </c>
      <c r="Q13114">
        <v>96</v>
      </c>
      <c r="R13114">
        <v>0</v>
      </c>
      <c r="S13114" t="s">
        <v>21917</v>
      </c>
    </row>
    <row r="13115" spans="1:19" x14ac:dyDescent="0.35">
      <c r="A13115">
        <v>1.1635788679103601E+18</v>
      </c>
      <c r="B13115" t="s">
        <v>21918</v>
      </c>
      <c r="C13115">
        <v>1794930</v>
      </c>
      <c r="D13115">
        <v>1.4625786140810299E+18</v>
      </c>
      <c r="E13115" t="s">
        <v>6449</v>
      </c>
      <c r="F13115" t="s">
        <v>21</v>
      </c>
      <c r="G13115" t="s">
        <v>22</v>
      </c>
      <c r="H13115">
        <v>41.4049689</v>
      </c>
      <c r="I13115">
        <v>2.1798492999999999</v>
      </c>
      <c r="J13115" t="s">
        <v>23</v>
      </c>
      <c r="L13115">
        <v>31</v>
      </c>
      <c r="M13115">
        <v>1</v>
      </c>
      <c r="N13115" s="1">
        <v>45809</v>
      </c>
      <c r="O13115">
        <v>0.15</v>
      </c>
      <c r="P13115">
        <v>1</v>
      </c>
      <c r="Q13115">
        <v>312</v>
      </c>
      <c r="R13115">
        <v>1</v>
      </c>
      <c r="S13115" t="s">
        <v>21919</v>
      </c>
    </row>
    <row r="13116" spans="1:19" x14ac:dyDescent="0.35">
      <c r="A13116">
        <v>1.16363004082354E+18</v>
      </c>
      <c r="B13116" t="s">
        <v>21920</v>
      </c>
      <c r="C13116">
        <v>2262273</v>
      </c>
      <c r="D13116">
        <v>1.46259043281987E+18</v>
      </c>
      <c r="E13116" t="s">
        <v>93</v>
      </c>
      <c r="F13116" t="s">
        <v>46</v>
      </c>
      <c r="G13116" t="s">
        <v>1198</v>
      </c>
      <c r="H13116">
        <v>41.412179999999999</v>
      </c>
      <c r="I13116">
        <v>2.2093099999999999</v>
      </c>
      <c r="J13116" t="s">
        <v>38</v>
      </c>
      <c r="L13116">
        <v>32</v>
      </c>
      <c r="M13116">
        <v>0</v>
      </c>
      <c r="P13116">
        <v>31</v>
      </c>
      <c r="Q13116">
        <v>105</v>
      </c>
      <c r="R13116">
        <v>0</v>
      </c>
    </row>
    <row r="13117" spans="1:19" x14ac:dyDescent="0.35">
      <c r="A13117">
        <v>1.16363676023023E+18</v>
      </c>
      <c r="B13117" t="s">
        <v>21921</v>
      </c>
      <c r="C13117">
        <v>3556337</v>
      </c>
      <c r="D13117">
        <v>1.46253058578159E+18</v>
      </c>
      <c r="E13117" t="s">
        <v>800</v>
      </c>
      <c r="F13117" t="s">
        <v>21</v>
      </c>
      <c r="G13117" t="s">
        <v>827</v>
      </c>
      <c r="H13117">
        <v>41.390439999999998</v>
      </c>
      <c r="I13117">
        <v>2.1541700000000001</v>
      </c>
      <c r="J13117" t="s">
        <v>23</v>
      </c>
      <c r="L13117">
        <v>1</v>
      </c>
      <c r="M13117">
        <v>76</v>
      </c>
      <c r="N13117" s="1">
        <v>45984</v>
      </c>
      <c r="O13117">
        <v>4.1500000000000004</v>
      </c>
      <c r="P13117">
        <v>85</v>
      </c>
      <c r="Q13117">
        <v>320</v>
      </c>
      <c r="R13117">
        <v>50</v>
      </c>
      <c r="S13117" t="s">
        <v>21922</v>
      </c>
    </row>
    <row r="13118" spans="1:19" x14ac:dyDescent="0.35">
      <c r="A13118">
        <v>1.1636626718369001E+18</v>
      </c>
      <c r="B13118" t="s">
        <v>21923</v>
      </c>
      <c r="C13118">
        <v>579381117</v>
      </c>
      <c r="D13118">
        <v>1.47058372966224E+18</v>
      </c>
      <c r="E13118" t="s">
        <v>21924</v>
      </c>
      <c r="F13118" t="s">
        <v>67</v>
      </c>
      <c r="G13118" t="s">
        <v>856</v>
      </c>
      <c r="H13118">
        <v>41.388595500000001</v>
      </c>
      <c r="I13118">
        <v>2.1801379000000001</v>
      </c>
      <c r="J13118" t="s">
        <v>23</v>
      </c>
      <c r="L13118">
        <v>32</v>
      </c>
      <c r="M13118">
        <v>2</v>
      </c>
      <c r="N13118" s="1">
        <v>45902</v>
      </c>
      <c r="O13118">
        <v>0.44</v>
      </c>
      <c r="P13118">
        <v>1</v>
      </c>
      <c r="Q13118">
        <v>0</v>
      </c>
      <c r="R13118">
        <v>2</v>
      </c>
    </row>
    <row r="13119" spans="1:19" x14ac:dyDescent="0.35">
      <c r="A13119">
        <v>1.16372258319474E+18</v>
      </c>
      <c r="B13119" t="s">
        <v>21925</v>
      </c>
      <c r="C13119">
        <v>396363</v>
      </c>
      <c r="D13119">
        <v>1.46251737197469E+18</v>
      </c>
      <c r="E13119" t="s">
        <v>803</v>
      </c>
      <c r="F13119" t="s">
        <v>36</v>
      </c>
      <c r="G13119" t="s">
        <v>37</v>
      </c>
      <c r="H13119">
        <v>41.400663599719103</v>
      </c>
      <c r="I13119">
        <v>2.1583753050171599</v>
      </c>
      <c r="J13119" t="s">
        <v>23</v>
      </c>
      <c r="L13119">
        <v>33</v>
      </c>
      <c r="M13119">
        <v>0</v>
      </c>
      <c r="P13119">
        <v>85</v>
      </c>
      <c r="Q13119">
        <v>0</v>
      </c>
      <c r="R13119">
        <v>0</v>
      </c>
    </row>
    <row r="13120" spans="1:19" x14ac:dyDescent="0.35">
      <c r="A13120">
        <v>1.1637768256146299E+18</v>
      </c>
      <c r="B13120" t="s">
        <v>21926</v>
      </c>
      <c r="C13120">
        <v>412411025</v>
      </c>
      <c r="D13120">
        <v>1.4636406502372101E+18</v>
      </c>
      <c r="E13120" t="s">
        <v>615</v>
      </c>
      <c r="F13120" t="s">
        <v>394</v>
      </c>
      <c r="G13120" t="s">
        <v>395</v>
      </c>
      <c r="H13120">
        <v>41.395935691800503</v>
      </c>
      <c r="I13120">
        <v>2.1255493909120502</v>
      </c>
      <c r="J13120" t="s">
        <v>23</v>
      </c>
      <c r="L13120">
        <v>32</v>
      </c>
      <c r="M13120">
        <v>4</v>
      </c>
      <c r="N13120" s="1">
        <v>45933</v>
      </c>
      <c r="O13120">
        <v>0.25</v>
      </c>
      <c r="P13120">
        <v>8</v>
      </c>
      <c r="Q13120">
        <v>170</v>
      </c>
      <c r="R13120">
        <v>3</v>
      </c>
    </row>
    <row r="13121" spans="1:19" x14ac:dyDescent="0.35">
      <c r="A13121">
        <v>1.1638364852909801E+18</v>
      </c>
      <c r="B13121" t="s">
        <v>21927</v>
      </c>
      <c r="C13121">
        <v>86278272</v>
      </c>
      <c r="D13121">
        <v>1.46703838700417E+18</v>
      </c>
      <c r="E13121" t="s">
        <v>564</v>
      </c>
      <c r="F13121" t="s">
        <v>394</v>
      </c>
      <c r="G13121" t="s">
        <v>1004</v>
      </c>
      <c r="H13121">
        <v>41.3996009870108</v>
      </c>
      <c r="I13121">
        <v>2.1412735761230799</v>
      </c>
      <c r="J13121" t="s">
        <v>23</v>
      </c>
      <c r="L13121">
        <v>1</v>
      </c>
      <c r="M13121">
        <v>43</v>
      </c>
      <c r="N13121" s="1">
        <v>45978</v>
      </c>
      <c r="O13121">
        <v>2.39</v>
      </c>
      <c r="P13121">
        <v>9</v>
      </c>
      <c r="Q13121">
        <v>175</v>
      </c>
      <c r="R13121">
        <v>30</v>
      </c>
      <c r="S13121" t="s">
        <v>21928</v>
      </c>
    </row>
    <row r="13122" spans="1:19" x14ac:dyDescent="0.35">
      <c r="A13122">
        <v>1.1638454047534799E+18</v>
      </c>
      <c r="B13122" t="s">
        <v>21929</v>
      </c>
      <c r="C13122">
        <v>3618257</v>
      </c>
      <c r="D13122">
        <v>1.46253093974991E+18</v>
      </c>
      <c r="E13122" t="s">
        <v>3069</v>
      </c>
      <c r="F13122" t="s">
        <v>149</v>
      </c>
      <c r="G13122" t="s">
        <v>3838</v>
      </c>
      <c r="H13122">
        <v>41.435092724374996</v>
      </c>
      <c r="I13122">
        <v>2.1691061584259201</v>
      </c>
      <c r="J13122" t="s">
        <v>38</v>
      </c>
      <c r="L13122">
        <v>31</v>
      </c>
      <c r="M13122">
        <v>3</v>
      </c>
      <c r="N13122" s="1">
        <v>45760</v>
      </c>
      <c r="O13122">
        <v>0.19</v>
      </c>
      <c r="P13122">
        <v>6</v>
      </c>
      <c r="Q13122">
        <v>311</v>
      </c>
      <c r="R13122">
        <v>2</v>
      </c>
    </row>
    <row r="13123" spans="1:19" x14ac:dyDescent="0.35">
      <c r="A13123">
        <v>1.16424179693955E+18</v>
      </c>
      <c r="B13123" t="s">
        <v>21930</v>
      </c>
      <c r="C13123">
        <v>2654901</v>
      </c>
      <c r="D13123">
        <v>1.4625255251425201E+18</v>
      </c>
      <c r="E13123" t="s">
        <v>1904</v>
      </c>
      <c r="F13123" t="s">
        <v>88</v>
      </c>
      <c r="G13123" t="s">
        <v>143</v>
      </c>
      <c r="H13123">
        <v>41.422581399999999</v>
      </c>
      <c r="I13123">
        <v>2.1734040999999999</v>
      </c>
      <c r="J13123" t="s">
        <v>23</v>
      </c>
      <c r="L13123">
        <v>31</v>
      </c>
      <c r="M13123">
        <v>9</v>
      </c>
      <c r="N13123" s="1">
        <v>45984</v>
      </c>
      <c r="O13123">
        <v>0.54</v>
      </c>
      <c r="P13123">
        <v>1</v>
      </c>
      <c r="Q13123">
        <v>166</v>
      </c>
      <c r="R13123">
        <v>5</v>
      </c>
    </row>
    <row r="13124" spans="1:19" x14ac:dyDescent="0.35">
      <c r="A13124">
        <v>1.1644554725550799E+18</v>
      </c>
      <c r="B13124" t="s">
        <v>21931</v>
      </c>
      <c r="C13124">
        <v>2262273</v>
      </c>
      <c r="D13124">
        <v>1.46259043281987E+18</v>
      </c>
      <c r="E13124" t="s">
        <v>93</v>
      </c>
      <c r="F13124" t="s">
        <v>46</v>
      </c>
      <c r="G13124" t="s">
        <v>1198</v>
      </c>
      <c r="H13124">
        <v>41.414059999999999</v>
      </c>
      <c r="I13124">
        <v>2.2077399999999998</v>
      </c>
      <c r="J13124" t="s">
        <v>38</v>
      </c>
      <c r="L13124">
        <v>32</v>
      </c>
      <c r="M13124">
        <v>0</v>
      </c>
      <c r="P13124">
        <v>31</v>
      </c>
      <c r="Q13124">
        <v>28</v>
      </c>
      <c r="R13124">
        <v>0</v>
      </c>
    </row>
    <row r="13125" spans="1:19" x14ac:dyDescent="0.35">
      <c r="A13125">
        <v>1.16461232721773E+18</v>
      </c>
      <c r="B13125" t="s">
        <v>21932</v>
      </c>
      <c r="C13125">
        <v>1447144</v>
      </c>
      <c r="D13125">
        <v>1.46251813352062E+18</v>
      </c>
      <c r="E13125" t="s">
        <v>248</v>
      </c>
      <c r="F13125" t="s">
        <v>21</v>
      </c>
      <c r="G13125" t="s">
        <v>79</v>
      </c>
      <c r="H13125">
        <v>41.381153105068599</v>
      </c>
      <c r="I13125">
        <v>2.1627800793133698</v>
      </c>
      <c r="J13125" t="s">
        <v>23</v>
      </c>
      <c r="L13125">
        <v>1</v>
      </c>
      <c r="M13125">
        <v>0</v>
      </c>
      <c r="P13125">
        <v>428</v>
      </c>
      <c r="Q13125">
        <v>365</v>
      </c>
      <c r="R13125">
        <v>0</v>
      </c>
      <c r="S13125" t="s">
        <v>530</v>
      </c>
    </row>
    <row r="13126" spans="1:19" x14ac:dyDescent="0.35">
      <c r="A13126">
        <v>1.1650463572552599E+18</v>
      </c>
      <c r="B13126" t="s">
        <v>21933</v>
      </c>
      <c r="C13126">
        <v>62075195</v>
      </c>
      <c r="D13126">
        <v>1.4667639348946199E+18</v>
      </c>
      <c r="E13126" t="s">
        <v>2162</v>
      </c>
      <c r="F13126" t="s">
        <v>46</v>
      </c>
      <c r="G13126" t="s">
        <v>766</v>
      </c>
      <c r="H13126">
        <v>41.414913400000003</v>
      </c>
      <c r="I13126">
        <v>2.2192286999999999</v>
      </c>
      <c r="J13126" t="s">
        <v>23</v>
      </c>
      <c r="L13126">
        <v>32</v>
      </c>
      <c r="M13126">
        <v>5</v>
      </c>
      <c r="N13126" s="1">
        <v>45906</v>
      </c>
      <c r="O13126">
        <v>0.34</v>
      </c>
      <c r="P13126">
        <v>3</v>
      </c>
      <c r="Q13126">
        <v>5</v>
      </c>
      <c r="R13126">
        <v>3</v>
      </c>
      <c r="S13126" t="s">
        <v>21934</v>
      </c>
    </row>
    <row r="13127" spans="1:19" x14ac:dyDescent="0.35">
      <c r="A13127">
        <v>1.16511198005027E+18</v>
      </c>
      <c r="B13127" t="s">
        <v>21935</v>
      </c>
      <c r="C13127">
        <v>66296022</v>
      </c>
      <c r="D13127">
        <v>1.46681938775763E+18</v>
      </c>
      <c r="E13127" t="s">
        <v>367</v>
      </c>
      <c r="F13127" t="s">
        <v>67</v>
      </c>
      <c r="G13127" t="s">
        <v>68</v>
      </c>
      <c r="H13127">
        <v>41.377975575382898</v>
      </c>
      <c r="I13127">
        <v>2.18965442612269</v>
      </c>
      <c r="J13127" t="s">
        <v>23</v>
      </c>
      <c r="L13127">
        <v>32</v>
      </c>
      <c r="M13127">
        <v>0</v>
      </c>
      <c r="P13127">
        <v>74</v>
      </c>
      <c r="Q13127">
        <v>72</v>
      </c>
      <c r="R13127">
        <v>0</v>
      </c>
    </row>
    <row r="13128" spans="1:19" x14ac:dyDescent="0.35">
      <c r="A13128">
        <v>1.16574580013411E+18</v>
      </c>
      <c r="B13128" t="s">
        <v>21936</v>
      </c>
      <c r="C13128">
        <v>3744544</v>
      </c>
      <c r="D13128">
        <v>1.4625316498733199E+18</v>
      </c>
      <c r="E13128" t="s">
        <v>73</v>
      </c>
      <c r="F13128" t="s">
        <v>21</v>
      </c>
      <c r="G13128" t="s">
        <v>79</v>
      </c>
      <c r="H13128">
        <v>41.375309999999999</v>
      </c>
      <c r="I13128">
        <v>2.1572499999999999</v>
      </c>
      <c r="J13128" t="s">
        <v>23</v>
      </c>
      <c r="L13128">
        <v>3</v>
      </c>
      <c r="M13128">
        <v>54</v>
      </c>
      <c r="N13128" s="1">
        <v>45984</v>
      </c>
      <c r="O13128">
        <v>2.89</v>
      </c>
      <c r="P13128">
        <v>33</v>
      </c>
      <c r="Q13128">
        <v>102</v>
      </c>
      <c r="R13128">
        <v>30</v>
      </c>
      <c r="S13128" t="s">
        <v>21937</v>
      </c>
    </row>
    <row r="13129" spans="1:19" x14ac:dyDescent="0.35">
      <c r="A13129">
        <v>1.1658119347967501E+18</v>
      </c>
      <c r="B13129" t="s">
        <v>21938</v>
      </c>
      <c r="C13129">
        <v>62891411</v>
      </c>
      <c r="D13129">
        <v>1.4667761717462899E+18</v>
      </c>
      <c r="E13129" t="s">
        <v>390</v>
      </c>
      <c r="F13129" t="s">
        <v>46</v>
      </c>
      <c r="G13129" t="s">
        <v>883</v>
      </c>
      <c r="H13129">
        <v>41.400567199999998</v>
      </c>
      <c r="I13129">
        <v>2.1956384999999998</v>
      </c>
      <c r="J13129" t="s">
        <v>23</v>
      </c>
      <c r="L13129">
        <v>3</v>
      </c>
      <c r="M13129">
        <v>30</v>
      </c>
      <c r="N13129" s="1">
        <v>45953</v>
      </c>
      <c r="O13129">
        <v>1.73</v>
      </c>
      <c r="P13129">
        <v>7</v>
      </c>
      <c r="Q13129">
        <v>357</v>
      </c>
      <c r="R13129">
        <v>21</v>
      </c>
      <c r="S13129" t="s">
        <v>21939</v>
      </c>
    </row>
    <row r="13130" spans="1:19" x14ac:dyDescent="0.35">
      <c r="A13130">
        <v>1.1658451230138299E+18</v>
      </c>
      <c r="B13130" t="s">
        <v>21940</v>
      </c>
      <c r="C13130">
        <v>579918841</v>
      </c>
      <c r="D13130">
        <v>1.4705852262804401E+18</v>
      </c>
      <c r="E13130" t="s">
        <v>17956</v>
      </c>
      <c r="F13130" t="s">
        <v>67</v>
      </c>
      <c r="G13130" t="s">
        <v>68</v>
      </c>
      <c r="H13130">
        <v>41.376454241058397</v>
      </c>
      <c r="I13130">
        <v>2.1901179663147401</v>
      </c>
      <c r="J13130" t="s">
        <v>23</v>
      </c>
      <c r="L13130">
        <v>31</v>
      </c>
      <c r="M13130">
        <v>1</v>
      </c>
      <c r="N13130" s="1">
        <v>45837</v>
      </c>
      <c r="O13130">
        <v>0.18</v>
      </c>
      <c r="P13130">
        <v>1</v>
      </c>
      <c r="Q13130">
        <v>365</v>
      </c>
      <c r="R13130">
        <v>1</v>
      </c>
    </row>
    <row r="13131" spans="1:19" x14ac:dyDescent="0.35">
      <c r="A13131">
        <v>1.16589245266573E+18</v>
      </c>
      <c r="B13131" t="s">
        <v>21941</v>
      </c>
      <c r="C13131">
        <v>24381102</v>
      </c>
      <c r="D13131">
        <v>1.4652874474373399E+18</v>
      </c>
      <c r="E13131" t="s">
        <v>3451</v>
      </c>
      <c r="F13131" t="s">
        <v>67</v>
      </c>
      <c r="G13131" t="s">
        <v>856</v>
      </c>
      <c r="H13131">
        <v>41.3846022040753</v>
      </c>
      <c r="I13131">
        <v>2.18190049610268</v>
      </c>
      <c r="J13131" t="s">
        <v>23</v>
      </c>
      <c r="L13131">
        <v>31</v>
      </c>
      <c r="M13131">
        <v>4</v>
      </c>
      <c r="N13131" s="1">
        <v>45935</v>
      </c>
      <c r="O13131">
        <v>0.23</v>
      </c>
      <c r="P13131">
        <v>1</v>
      </c>
      <c r="Q13131">
        <v>139</v>
      </c>
      <c r="R13131">
        <v>2</v>
      </c>
    </row>
    <row r="13132" spans="1:19" x14ac:dyDescent="0.35">
      <c r="A13132">
        <v>1.16592737760801E+18</v>
      </c>
      <c r="B13132" t="s">
        <v>21942</v>
      </c>
      <c r="C13132">
        <v>346367515</v>
      </c>
      <c r="D13132">
        <v>1.4634960731408399E+18</v>
      </c>
      <c r="E13132" t="s">
        <v>406</v>
      </c>
      <c r="F13132" t="s">
        <v>21</v>
      </c>
      <c r="G13132" t="s">
        <v>779</v>
      </c>
      <c r="H13132">
        <v>41.398249999999997</v>
      </c>
      <c r="I13132">
        <v>2.1681699999999999</v>
      </c>
      <c r="J13132" t="s">
        <v>23</v>
      </c>
      <c r="L13132">
        <v>31</v>
      </c>
      <c r="M13132">
        <v>0</v>
      </c>
      <c r="P13132">
        <v>549</v>
      </c>
      <c r="Q13132">
        <v>0</v>
      </c>
      <c r="R13132">
        <v>0</v>
      </c>
      <c r="S13132" t="s">
        <v>21943</v>
      </c>
    </row>
    <row r="13133" spans="1:19" x14ac:dyDescent="0.35">
      <c r="A13133">
        <v>1.1659612689957701E+18</v>
      </c>
      <c r="B13133" t="s">
        <v>21944</v>
      </c>
      <c r="C13133">
        <v>64778961</v>
      </c>
      <c r="D13133">
        <v>1.4668010518501801E+18</v>
      </c>
      <c r="E13133" t="s">
        <v>21945</v>
      </c>
      <c r="F13133" t="s">
        <v>31</v>
      </c>
      <c r="G13133" t="s">
        <v>32</v>
      </c>
      <c r="H13133">
        <v>41.371901800000003</v>
      </c>
      <c r="I13133">
        <v>2.1678248999999998</v>
      </c>
      <c r="J13133" t="s">
        <v>23</v>
      </c>
      <c r="L13133">
        <v>90</v>
      </c>
      <c r="M13133">
        <v>0</v>
      </c>
      <c r="P13133">
        <v>1</v>
      </c>
      <c r="Q13133">
        <v>263</v>
      </c>
      <c r="R13133">
        <v>0</v>
      </c>
    </row>
    <row r="13134" spans="1:19" x14ac:dyDescent="0.35">
      <c r="A13134">
        <v>1.1660283848156301E+18</v>
      </c>
      <c r="B13134" t="s">
        <v>21946</v>
      </c>
      <c r="C13134">
        <v>546950211</v>
      </c>
      <c r="D13134">
        <v>1.47044767263838E+18</v>
      </c>
      <c r="E13134" t="s">
        <v>21947</v>
      </c>
      <c r="F13134" t="s">
        <v>36</v>
      </c>
      <c r="G13134" t="s">
        <v>37</v>
      </c>
      <c r="H13134">
        <v>41.399294786162997</v>
      </c>
      <c r="I13134">
        <v>2.1592866655462699</v>
      </c>
      <c r="J13134" t="s">
        <v>23</v>
      </c>
      <c r="L13134">
        <v>3</v>
      </c>
      <c r="M13134">
        <v>33</v>
      </c>
      <c r="N13134" s="1">
        <v>45985</v>
      </c>
      <c r="O13134">
        <v>2.0499999999999998</v>
      </c>
      <c r="P13134">
        <v>1</v>
      </c>
      <c r="Q13134">
        <v>61</v>
      </c>
      <c r="R13134">
        <v>20</v>
      </c>
      <c r="S13134" t="s">
        <v>21948</v>
      </c>
    </row>
    <row r="13135" spans="1:19" x14ac:dyDescent="0.35">
      <c r="A13135">
        <v>1.1665278522760699E+18</v>
      </c>
      <c r="B13135" t="s">
        <v>21949</v>
      </c>
      <c r="C13135">
        <v>709838068</v>
      </c>
      <c r="D13135">
        <v>1.4879984604237399E+18</v>
      </c>
      <c r="E13135" t="s">
        <v>21835</v>
      </c>
      <c r="F13135" t="s">
        <v>67</v>
      </c>
      <c r="G13135" t="s">
        <v>101</v>
      </c>
      <c r="H13135">
        <v>41.380204006352699</v>
      </c>
      <c r="I13135">
        <v>2.16694790163193</v>
      </c>
      <c r="J13135" t="s">
        <v>38</v>
      </c>
      <c r="L13135">
        <v>32</v>
      </c>
      <c r="M13135">
        <v>27</v>
      </c>
      <c r="N13135" s="1">
        <v>45994</v>
      </c>
      <c r="O13135">
        <v>6.09</v>
      </c>
      <c r="P13135">
        <v>5</v>
      </c>
      <c r="Q13135">
        <v>88</v>
      </c>
      <c r="R13135">
        <v>27</v>
      </c>
      <c r="S13135" t="s">
        <v>21836</v>
      </c>
    </row>
    <row r="13136" spans="1:19" x14ac:dyDescent="0.35">
      <c r="A13136">
        <v>1.1665297809426401E+18</v>
      </c>
      <c r="B13136" t="s">
        <v>21950</v>
      </c>
      <c r="C13136">
        <v>709838068</v>
      </c>
      <c r="D13136">
        <v>1.4879984604237399E+18</v>
      </c>
      <c r="E13136" t="s">
        <v>21835</v>
      </c>
      <c r="F13136" t="s">
        <v>67</v>
      </c>
      <c r="G13136" t="s">
        <v>101</v>
      </c>
      <c r="H13136">
        <v>41.380381757879697</v>
      </c>
      <c r="I13136">
        <v>2.1674449161510099</v>
      </c>
      <c r="J13136" t="s">
        <v>38</v>
      </c>
      <c r="L13136">
        <v>32</v>
      </c>
      <c r="M13136">
        <v>28</v>
      </c>
      <c r="N13136" s="1">
        <v>45994</v>
      </c>
      <c r="O13136">
        <v>6.36</v>
      </c>
      <c r="P13136">
        <v>5</v>
      </c>
      <c r="Q13136">
        <v>86</v>
      </c>
      <c r="R13136">
        <v>28</v>
      </c>
      <c r="S13136" t="s">
        <v>21951</v>
      </c>
    </row>
    <row r="13137" spans="1:19" x14ac:dyDescent="0.35">
      <c r="A13137">
        <v>1.16654045058974E+18</v>
      </c>
      <c r="B13137" t="s">
        <v>21952</v>
      </c>
      <c r="C13137">
        <v>709838068</v>
      </c>
      <c r="D13137">
        <v>1.4879984604237399E+18</v>
      </c>
      <c r="E13137" t="s">
        <v>21835</v>
      </c>
      <c r="F13137" t="s">
        <v>67</v>
      </c>
      <c r="G13137" t="s">
        <v>101</v>
      </c>
      <c r="H13137">
        <v>41.38026</v>
      </c>
      <c r="I13137">
        <v>2.1674000000000002</v>
      </c>
      <c r="J13137" t="s">
        <v>38</v>
      </c>
      <c r="L13137">
        <v>32</v>
      </c>
      <c r="M13137">
        <v>18</v>
      </c>
      <c r="N13137" s="1">
        <v>45990</v>
      </c>
      <c r="O13137">
        <v>4.22</v>
      </c>
      <c r="P13137">
        <v>5</v>
      </c>
      <c r="Q13137">
        <v>81</v>
      </c>
      <c r="R13137">
        <v>18</v>
      </c>
      <c r="S13137" t="s">
        <v>21953</v>
      </c>
    </row>
    <row r="13138" spans="1:19" x14ac:dyDescent="0.35">
      <c r="A13138">
        <v>1.1665419463068001E+18</v>
      </c>
      <c r="B13138" t="s">
        <v>21954</v>
      </c>
      <c r="C13138">
        <v>709838068</v>
      </c>
      <c r="D13138">
        <v>1.4879984604237399E+18</v>
      </c>
      <c r="E13138" t="s">
        <v>21835</v>
      </c>
      <c r="F13138" t="s">
        <v>67</v>
      </c>
      <c r="G13138" t="s">
        <v>101</v>
      </c>
      <c r="H13138">
        <v>41.382035629796398</v>
      </c>
      <c r="I13138">
        <v>2.16701301602673</v>
      </c>
      <c r="J13138" t="s">
        <v>38</v>
      </c>
      <c r="L13138">
        <v>32</v>
      </c>
      <c r="M13138">
        <v>26</v>
      </c>
      <c r="N13138" s="1">
        <v>45987</v>
      </c>
      <c r="O13138">
        <v>5.86</v>
      </c>
      <c r="P13138">
        <v>5</v>
      </c>
      <c r="Q13138">
        <v>84</v>
      </c>
      <c r="R13138">
        <v>26</v>
      </c>
      <c r="S13138" t="s">
        <v>21955</v>
      </c>
    </row>
    <row r="13139" spans="1:19" x14ac:dyDescent="0.35">
      <c r="A13139">
        <v>1.1666154738788201E+18</v>
      </c>
      <c r="B13139" t="s">
        <v>21956</v>
      </c>
      <c r="C13139">
        <v>40952315</v>
      </c>
      <c r="D13139">
        <v>1.4656094548471199E+18</v>
      </c>
      <c r="E13139" t="s">
        <v>6163</v>
      </c>
      <c r="F13139" t="s">
        <v>36</v>
      </c>
      <c r="G13139" t="s">
        <v>37</v>
      </c>
      <c r="H13139">
        <v>41.400959999999998</v>
      </c>
      <c r="I13139">
        <v>2.1564100000000002</v>
      </c>
      <c r="J13139" t="s">
        <v>23</v>
      </c>
      <c r="L13139">
        <v>30</v>
      </c>
      <c r="M13139">
        <v>1</v>
      </c>
      <c r="N13139" s="1">
        <v>45497</v>
      </c>
      <c r="O13139">
        <v>0.06</v>
      </c>
      <c r="P13139">
        <v>1</v>
      </c>
      <c r="Q13139">
        <v>237</v>
      </c>
      <c r="R13139">
        <v>0</v>
      </c>
    </row>
    <row r="13140" spans="1:19" x14ac:dyDescent="0.35">
      <c r="A13140">
        <v>1.16670438557854E+18</v>
      </c>
      <c r="B13140" t="s">
        <v>21957</v>
      </c>
      <c r="C13140">
        <v>142610768</v>
      </c>
      <c r="D13140">
        <v>1.4684076741296599E+18</v>
      </c>
      <c r="E13140" t="s">
        <v>6731</v>
      </c>
      <c r="F13140" t="s">
        <v>21</v>
      </c>
      <c r="G13140" t="s">
        <v>779</v>
      </c>
      <c r="H13140">
        <v>41.397350000000003</v>
      </c>
      <c r="I13140">
        <v>2.1758299999999999</v>
      </c>
      <c r="J13140" t="s">
        <v>23</v>
      </c>
      <c r="L13140">
        <v>30</v>
      </c>
      <c r="M13140">
        <v>7</v>
      </c>
      <c r="N13140" s="1">
        <v>45961</v>
      </c>
      <c r="O13140">
        <v>0.44</v>
      </c>
      <c r="P13140">
        <v>3</v>
      </c>
      <c r="Q13140">
        <v>55</v>
      </c>
      <c r="R13140">
        <v>5</v>
      </c>
    </row>
    <row r="13141" spans="1:19" x14ac:dyDescent="0.35">
      <c r="A13141">
        <v>1.16674620565216E+18</v>
      </c>
      <c r="B13141" t="s">
        <v>21958</v>
      </c>
      <c r="C13141">
        <v>396363</v>
      </c>
      <c r="D13141">
        <v>1.46251737197469E+18</v>
      </c>
      <c r="E13141" t="s">
        <v>803</v>
      </c>
      <c r="F13141" t="s">
        <v>46</v>
      </c>
      <c r="G13141" t="s">
        <v>56</v>
      </c>
      <c r="H13141">
        <v>41.411189999999998</v>
      </c>
      <c r="I13141">
        <v>2.1884399999999999</v>
      </c>
      <c r="J13141" t="s">
        <v>23</v>
      </c>
      <c r="L13141">
        <v>1</v>
      </c>
      <c r="M13141">
        <v>0</v>
      </c>
      <c r="P13141">
        <v>85</v>
      </c>
      <c r="Q13141">
        <v>74</v>
      </c>
      <c r="R13141">
        <v>0</v>
      </c>
    </row>
    <row r="13142" spans="1:19" x14ac:dyDescent="0.35">
      <c r="A13142">
        <v>1.16675589155378E+18</v>
      </c>
      <c r="B13142" t="s">
        <v>21959</v>
      </c>
      <c r="C13142">
        <v>396363</v>
      </c>
      <c r="D13142">
        <v>1.46251737197469E+18</v>
      </c>
      <c r="E13142" t="s">
        <v>803</v>
      </c>
      <c r="F13142" t="s">
        <v>31</v>
      </c>
      <c r="G13142" t="s">
        <v>334</v>
      </c>
      <c r="H13142">
        <v>41.373106071894902</v>
      </c>
      <c r="I13142">
        <v>2.1252235723864201</v>
      </c>
      <c r="J13142" t="s">
        <v>23</v>
      </c>
      <c r="L13142">
        <v>33</v>
      </c>
      <c r="M13142">
        <v>0</v>
      </c>
      <c r="P13142">
        <v>85</v>
      </c>
      <c r="Q13142">
        <v>53</v>
      </c>
      <c r="R13142">
        <v>0</v>
      </c>
    </row>
    <row r="13143" spans="1:19" x14ac:dyDescent="0.35">
      <c r="A13143">
        <v>1.16675856326718E+18</v>
      </c>
      <c r="B13143" t="s">
        <v>21960</v>
      </c>
      <c r="C13143">
        <v>390203594</v>
      </c>
      <c r="D13143">
        <v>1.46359124811936E+18</v>
      </c>
      <c r="E13143" t="s">
        <v>734</v>
      </c>
      <c r="F13143" t="s">
        <v>67</v>
      </c>
      <c r="G13143" t="s">
        <v>68</v>
      </c>
      <c r="H13143">
        <v>41.37762</v>
      </c>
      <c r="I13143">
        <v>2.19035</v>
      </c>
      <c r="J13143" t="s">
        <v>23</v>
      </c>
      <c r="L13143">
        <v>31</v>
      </c>
      <c r="M13143">
        <v>0</v>
      </c>
      <c r="P13143">
        <v>14</v>
      </c>
      <c r="Q13143">
        <v>319</v>
      </c>
      <c r="R13143">
        <v>0</v>
      </c>
    </row>
    <row r="13144" spans="1:19" x14ac:dyDescent="0.35">
      <c r="A13144">
        <v>1.1671834267224801E+18</v>
      </c>
      <c r="B13144" t="s">
        <v>21961</v>
      </c>
      <c r="C13144">
        <v>537065039</v>
      </c>
      <c r="D13144">
        <v>1.4704093062256399E+18</v>
      </c>
      <c r="E13144" t="s">
        <v>2191</v>
      </c>
      <c r="F13144" t="s">
        <v>159</v>
      </c>
      <c r="G13144" t="s">
        <v>160</v>
      </c>
      <c r="H13144">
        <v>41.383420000000001</v>
      </c>
      <c r="I13144">
        <v>2.1332800000000001</v>
      </c>
      <c r="J13144" t="s">
        <v>23</v>
      </c>
      <c r="L13144">
        <v>3</v>
      </c>
      <c r="M13144">
        <v>4</v>
      </c>
      <c r="N13144" s="1">
        <v>45753</v>
      </c>
      <c r="O13144">
        <v>0.24</v>
      </c>
      <c r="P13144">
        <v>15</v>
      </c>
      <c r="Q13144">
        <v>218</v>
      </c>
      <c r="R13144">
        <v>1</v>
      </c>
      <c r="S13144" t="s">
        <v>21962</v>
      </c>
    </row>
    <row r="13145" spans="1:19" x14ac:dyDescent="0.35">
      <c r="A13145">
        <v>1.1672578574349399E+18</v>
      </c>
      <c r="B13145" t="s">
        <v>21963</v>
      </c>
      <c r="C13145">
        <v>1435464</v>
      </c>
      <c r="D13145">
        <v>1.4625457465770299E+18</v>
      </c>
      <c r="E13145" t="s">
        <v>748</v>
      </c>
      <c r="F13145" t="s">
        <v>67</v>
      </c>
      <c r="G13145" t="s">
        <v>82</v>
      </c>
      <c r="H13145">
        <v>41.382959999999997</v>
      </c>
      <c r="I13145">
        <v>2.1791999999999998</v>
      </c>
      <c r="J13145" t="s">
        <v>23</v>
      </c>
      <c r="L13145">
        <v>1</v>
      </c>
      <c r="M13145">
        <v>2</v>
      </c>
      <c r="N13145" s="1">
        <v>45914</v>
      </c>
      <c r="O13145">
        <v>0.46</v>
      </c>
      <c r="P13145">
        <v>16</v>
      </c>
      <c r="Q13145">
        <v>169</v>
      </c>
      <c r="R13145">
        <v>2</v>
      </c>
    </row>
    <row r="13146" spans="1:19" x14ac:dyDescent="0.35">
      <c r="A13146">
        <v>1.16726815062701E+18</v>
      </c>
      <c r="B13146" t="s">
        <v>21964</v>
      </c>
      <c r="C13146">
        <v>100152046</v>
      </c>
      <c r="D13146">
        <v>1.46287074519329E+18</v>
      </c>
      <c r="E13146" t="s">
        <v>11646</v>
      </c>
      <c r="F13146" t="s">
        <v>21</v>
      </c>
      <c r="G13146" t="s">
        <v>779</v>
      </c>
      <c r="H13146">
        <v>41.393561099999999</v>
      </c>
      <c r="I13146">
        <v>2.1679349000000001</v>
      </c>
      <c r="J13146" t="s">
        <v>23</v>
      </c>
      <c r="L13146">
        <v>31</v>
      </c>
      <c r="M13146">
        <v>0</v>
      </c>
      <c r="P13146">
        <v>8</v>
      </c>
      <c r="Q13146">
        <v>11</v>
      </c>
      <c r="R13146">
        <v>0</v>
      </c>
      <c r="S13146" t="s">
        <v>21965</v>
      </c>
    </row>
    <row r="13147" spans="1:19" x14ac:dyDescent="0.35">
      <c r="A13147">
        <v>1.1672695534767099E+18</v>
      </c>
      <c r="B13147" t="s">
        <v>21966</v>
      </c>
      <c r="C13147">
        <v>396363</v>
      </c>
      <c r="D13147">
        <v>1.46251737197469E+18</v>
      </c>
      <c r="E13147" t="s">
        <v>803</v>
      </c>
      <c r="F13147" t="s">
        <v>67</v>
      </c>
      <c r="G13147" t="s">
        <v>82</v>
      </c>
      <c r="H13147">
        <v>41.376621026555398</v>
      </c>
      <c r="I13147">
        <v>2.1795074174945799</v>
      </c>
      <c r="J13147" t="s">
        <v>23</v>
      </c>
      <c r="L13147">
        <v>33</v>
      </c>
      <c r="M13147">
        <v>0</v>
      </c>
      <c r="P13147">
        <v>85</v>
      </c>
      <c r="Q13147">
        <v>26</v>
      </c>
      <c r="R13147">
        <v>0</v>
      </c>
    </row>
    <row r="13148" spans="1:19" x14ac:dyDescent="0.35">
      <c r="A13148">
        <v>1.16727306670846E+18</v>
      </c>
      <c r="B13148" t="s">
        <v>21967</v>
      </c>
      <c r="C13148">
        <v>657366</v>
      </c>
      <c r="D13148">
        <v>1.46252519834943E+18</v>
      </c>
      <c r="E13148" t="s">
        <v>341</v>
      </c>
      <c r="F13148" t="s">
        <v>21</v>
      </c>
      <c r="G13148" t="s">
        <v>79</v>
      </c>
      <c r="H13148">
        <v>41.380594461921604</v>
      </c>
      <c r="I13148">
        <v>2.1603842293894702</v>
      </c>
      <c r="J13148" t="s">
        <v>23</v>
      </c>
      <c r="L13148">
        <v>32</v>
      </c>
      <c r="M13148">
        <v>0</v>
      </c>
      <c r="P13148">
        <v>1</v>
      </c>
      <c r="Q13148">
        <v>268</v>
      </c>
      <c r="R13148">
        <v>0</v>
      </c>
    </row>
    <row r="13149" spans="1:19" x14ac:dyDescent="0.35">
      <c r="A13149">
        <v>1.1672741461987E+18</v>
      </c>
      <c r="B13149" t="s">
        <v>21968</v>
      </c>
      <c r="C13149">
        <v>396363</v>
      </c>
      <c r="D13149">
        <v>1.46251737197469E+18</v>
      </c>
      <c r="E13149" t="s">
        <v>803</v>
      </c>
      <c r="F13149" t="s">
        <v>67</v>
      </c>
      <c r="G13149" t="s">
        <v>856</v>
      </c>
      <c r="H13149">
        <v>41.3828560798624</v>
      </c>
      <c r="I13149">
        <v>2.1835825603713301</v>
      </c>
      <c r="J13149" t="s">
        <v>23</v>
      </c>
      <c r="L13149">
        <v>1</v>
      </c>
      <c r="M13149">
        <v>0</v>
      </c>
      <c r="P13149">
        <v>85</v>
      </c>
      <c r="Q13149">
        <v>0</v>
      </c>
      <c r="R13149">
        <v>0</v>
      </c>
    </row>
    <row r="13150" spans="1:19" x14ac:dyDescent="0.35">
      <c r="A13150">
        <v>1.16729287473827E+18</v>
      </c>
      <c r="B13150" t="s">
        <v>21969</v>
      </c>
      <c r="C13150">
        <v>396363</v>
      </c>
      <c r="D13150">
        <v>1.46251737197469E+18</v>
      </c>
      <c r="E13150" t="s">
        <v>803</v>
      </c>
      <c r="F13150" t="s">
        <v>67</v>
      </c>
      <c r="G13150" t="s">
        <v>82</v>
      </c>
      <c r="H13150">
        <v>41.376609999999999</v>
      </c>
      <c r="I13150">
        <v>2.1777099999999998</v>
      </c>
      <c r="J13150" t="s">
        <v>23</v>
      </c>
      <c r="L13150">
        <v>33</v>
      </c>
      <c r="M13150">
        <v>0</v>
      </c>
      <c r="P13150">
        <v>85</v>
      </c>
      <c r="Q13150">
        <v>31</v>
      </c>
      <c r="R13150">
        <v>0</v>
      </c>
    </row>
    <row r="13151" spans="1:19" x14ac:dyDescent="0.35">
      <c r="A13151">
        <v>1.1673250154890801E+18</v>
      </c>
      <c r="B13151" t="s">
        <v>21970</v>
      </c>
      <c r="C13151">
        <v>4085156</v>
      </c>
      <c r="D13151">
        <v>1.4626469876413E+18</v>
      </c>
      <c r="E13151" t="s">
        <v>5693</v>
      </c>
      <c r="F13151" t="s">
        <v>21</v>
      </c>
      <c r="G13151" t="s">
        <v>22</v>
      </c>
      <c r="H13151">
        <v>41.408231999999998</v>
      </c>
      <c r="I13151">
        <v>2.1791640000000001</v>
      </c>
      <c r="J13151" t="s">
        <v>23</v>
      </c>
      <c r="L13151">
        <v>4</v>
      </c>
      <c r="M13151">
        <v>22</v>
      </c>
      <c r="N13151" s="1">
        <v>45975</v>
      </c>
      <c r="O13151">
        <v>1.33</v>
      </c>
      <c r="P13151">
        <v>19</v>
      </c>
      <c r="Q13151">
        <v>180</v>
      </c>
      <c r="R13151">
        <v>15</v>
      </c>
      <c r="S13151" t="s">
        <v>7420</v>
      </c>
    </row>
    <row r="13152" spans="1:19" x14ac:dyDescent="0.35">
      <c r="A13152">
        <v>1.16735381711345E+18</v>
      </c>
      <c r="B13152" t="s">
        <v>21971</v>
      </c>
      <c r="C13152">
        <v>396363</v>
      </c>
      <c r="D13152">
        <v>1.46251737197469E+18</v>
      </c>
      <c r="E13152" t="s">
        <v>803</v>
      </c>
      <c r="F13152" t="s">
        <v>31</v>
      </c>
      <c r="G13152" t="s">
        <v>32</v>
      </c>
      <c r="H13152">
        <v>41.373084251435799</v>
      </c>
      <c r="I13152">
        <v>2.1610736591247499</v>
      </c>
      <c r="J13152" t="s">
        <v>23</v>
      </c>
      <c r="L13152">
        <v>33</v>
      </c>
      <c r="M13152">
        <v>0</v>
      </c>
      <c r="P13152">
        <v>85</v>
      </c>
      <c r="Q13152">
        <v>114</v>
      </c>
      <c r="R13152">
        <v>0</v>
      </c>
    </row>
    <row r="13153" spans="1:19" x14ac:dyDescent="0.35">
      <c r="A13153">
        <v>1.16790844976049E+18</v>
      </c>
      <c r="B13153" t="s">
        <v>21972</v>
      </c>
      <c r="C13153">
        <v>23923228</v>
      </c>
      <c r="D13153">
        <v>1.4652805885003E+18</v>
      </c>
      <c r="E13153" t="s">
        <v>245</v>
      </c>
      <c r="F13153" t="s">
        <v>21</v>
      </c>
      <c r="G13153" t="s">
        <v>22</v>
      </c>
      <c r="H13153">
        <v>41.406072008116901</v>
      </c>
      <c r="I13153">
        <v>2.17767804161041</v>
      </c>
      <c r="J13153" t="s">
        <v>23</v>
      </c>
      <c r="L13153">
        <v>3</v>
      </c>
      <c r="M13153">
        <v>0</v>
      </c>
      <c r="P13153">
        <v>4</v>
      </c>
      <c r="Q13153">
        <v>43</v>
      </c>
      <c r="R13153">
        <v>0</v>
      </c>
      <c r="S13153" t="s">
        <v>21973</v>
      </c>
    </row>
    <row r="13154" spans="1:19" x14ac:dyDescent="0.35">
      <c r="A13154">
        <v>1.16792607628719E+18</v>
      </c>
      <c r="B13154" t="s">
        <v>21974</v>
      </c>
      <c r="C13154">
        <v>4459553</v>
      </c>
      <c r="D13154">
        <v>1.46253569720832E+18</v>
      </c>
      <c r="E13154" t="s">
        <v>108</v>
      </c>
      <c r="F13154" t="s">
        <v>88</v>
      </c>
      <c r="G13154" t="s">
        <v>330</v>
      </c>
      <c r="H13154">
        <v>41.420386552771497</v>
      </c>
      <c r="I13154">
        <v>2.1563069615347401</v>
      </c>
      <c r="J13154" t="s">
        <v>23</v>
      </c>
      <c r="L13154">
        <v>1</v>
      </c>
      <c r="M13154">
        <v>20</v>
      </c>
      <c r="N13154" s="1">
        <v>45929</v>
      </c>
      <c r="O13154">
        <v>1.1200000000000001</v>
      </c>
      <c r="P13154">
        <v>225</v>
      </c>
      <c r="Q13154">
        <v>341</v>
      </c>
      <c r="R13154">
        <v>13</v>
      </c>
      <c r="S13154" t="s">
        <v>21975</v>
      </c>
    </row>
    <row r="13155" spans="1:19" x14ac:dyDescent="0.35">
      <c r="A13155">
        <v>1.1679292391512E+18</v>
      </c>
      <c r="B13155" t="s">
        <v>21976</v>
      </c>
      <c r="C13155">
        <v>1205494</v>
      </c>
      <c r="D13155">
        <v>1.46251657919235E+18</v>
      </c>
      <c r="E13155" t="s">
        <v>14081</v>
      </c>
      <c r="F13155" t="s">
        <v>394</v>
      </c>
      <c r="G13155" t="s">
        <v>1004</v>
      </c>
      <c r="H13155">
        <v>41.39629</v>
      </c>
      <c r="I13155">
        <v>2.1455199999999999</v>
      </c>
      <c r="J13155" t="s">
        <v>23</v>
      </c>
      <c r="L13155">
        <v>1</v>
      </c>
      <c r="M13155">
        <v>81</v>
      </c>
      <c r="N13155" s="1">
        <v>46002</v>
      </c>
      <c r="O13155">
        <v>4.92</v>
      </c>
      <c r="P13155">
        <v>11</v>
      </c>
      <c r="Q13155">
        <v>188</v>
      </c>
      <c r="R13155">
        <v>66</v>
      </c>
      <c r="S13155" t="s">
        <v>21977</v>
      </c>
    </row>
    <row r="13156" spans="1:19" x14ac:dyDescent="0.35">
      <c r="A13156">
        <v>1.1679440402663501E+18</v>
      </c>
      <c r="B13156" t="s">
        <v>21978</v>
      </c>
      <c r="C13156">
        <v>14368741</v>
      </c>
      <c r="D13156">
        <v>1.4629370578623601E+18</v>
      </c>
      <c r="E13156" t="s">
        <v>21979</v>
      </c>
      <c r="F13156" t="s">
        <v>67</v>
      </c>
      <c r="G13156" t="s">
        <v>856</v>
      </c>
      <c r="H13156">
        <v>41.385770000000001</v>
      </c>
      <c r="I13156">
        <v>2.1799400000000002</v>
      </c>
      <c r="J13156" t="s">
        <v>23</v>
      </c>
      <c r="L13156">
        <v>31</v>
      </c>
      <c r="M13156">
        <v>0</v>
      </c>
      <c r="P13156">
        <v>1</v>
      </c>
      <c r="Q13156">
        <v>87</v>
      </c>
      <c r="R13156">
        <v>0</v>
      </c>
    </row>
    <row r="13157" spans="1:19" x14ac:dyDescent="0.35">
      <c r="A13157">
        <v>1.1679463352373701E+18</v>
      </c>
      <c r="B13157" t="s">
        <v>21980</v>
      </c>
      <c r="C13157">
        <v>346367515</v>
      </c>
      <c r="D13157">
        <v>1.4634960731408399E+18</v>
      </c>
      <c r="E13157" t="s">
        <v>406</v>
      </c>
      <c r="F13157" t="s">
        <v>21</v>
      </c>
      <c r="G13157" t="s">
        <v>827</v>
      </c>
      <c r="H13157">
        <v>41.383392899101501</v>
      </c>
      <c r="I13157">
        <v>2.1569599940482802</v>
      </c>
      <c r="J13157" t="s">
        <v>23</v>
      </c>
      <c r="L13157">
        <v>32</v>
      </c>
      <c r="M13157">
        <v>2</v>
      </c>
      <c r="N13157" s="1">
        <v>45855</v>
      </c>
      <c r="O13157">
        <v>0.24</v>
      </c>
      <c r="P13157">
        <v>549</v>
      </c>
      <c r="Q13157">
        <v>323</v>
      </c>
      <c r="R13157">
        <v>2</v>
      </c>
      <c r="S13157" t="s">
        <v>21981</v>
      </c>
    </row>
    <row r="13158" spans="1:19" x14ac:dyDescent="0.35">
      <c r="A13158">
        <v>1.1679759979599601E+18</v>
      </c>
      <c r="B13158" t="s">
        <v>21982</v>
      </c>
      <c r="C13158">
        <v>250042982</v>
      </c>
      <c r="D13158">
        <v>1.46932559645613E+18</v>
      </c>
      <c r="E13158" t="s">
        <v>707</v>
      </c>
      <c r="F13158" t="s">
        <v>36</v>
      </c>
      <c r="G13158" t="s">
        <v>37</v>
      </c>
      <c r="H13158">
        <v>41.403934478799997</v>
      </c>
      <c r="I13158">
        <v>2.1578886508999999</v>
      </c>
      <c r="J13158" t="s">
        <v>23</v>
      </c>
      <c r="L13158">
        <v>32</v>
      </c>
      <c r="M13158">
        <v>2</v>
      </c>
      <c r="N13158" s="1">
        <v>45585</v>
      </c>
      <c r="O13158">
        <v>0.12</v>
      </c>
      <c r="P13158">
        <v>53</v>
      </c>
      <c r="Q13158">
        <v>251</v>
      </c>
      <c r="R13158">
        <v>0</v>
      </c>
    </row>
    <row r="13159" spans="1:19" x14ac:dyDescent="0.35">
      <c r="A13159">
        <v>1.16797831267058E+18</v>
      </c>
      <c r="B13159" t="s">
        <v>21983</v>
      </c>
      <c r="C13159">
        <v>11175625</v>
      </c>
      <c r="D13159">
        <v>1.46285880626483E+18</v>
      </c>
      <c r="E13159" t="s">
        <v>4166</v>
      </c>
      <c r="F13159" t="s">
        <v>31</v>
      </c>
      <c r="G13159" t="s">
        <v>32</v>
      </c>
      <c r="H13159">
        <v>41.373690000000003</v>
      </c>
      <c r="I13159">
        <v>2.1623100000000002</v>
      </c>
      <c r="J13159" t="s">
        <v>23</v>
      </c>
      <c r="L13159">
        <v>31</v>
      </c>
      <c r="M13159">
        <v>8</v>
      </c>
      <c r="N13159" s="1">
        <v>45931</v>
      </c>
      <c r="O13159">
        <v>0.46</v>
      </c>
      <c r="P13159">
        <v>3</v>
      </c>
      <c r="Q13159">
        <v>285</v>
      </c>
      <c r="R13159">
        <v>5</v>
      </c>
    </row>
    <row r="13160" spans="1:19" x14ac:dyDescent="0.35">
      <c r="A13160">
        <v>1.1680192022466801E+18</v>
      </c>
      <c r="B13160" t="s">
        <v>21984</v>
      </c>
      <c r="C13160">
        <v>66296022</v>
      </c>
      <c r="D13160">
        <v>1.46681938775763E+18</v>
      </c>
      <c r="E13160" t="s">
        <v>367</v>
      </c>
      <c r="F13160" t="s">
        <v>67</v>
      </c>
      <c r="G13160" t="s">
        <v>68</v>
      </c>
      <c r="H13160">
        <v>41.377299999999998</v>
      </c>
      <c r="I13160">
        <v>2.1893899999999999</v>
      </c>
      <c r="J13160" t="s">
        <v>23</v>
      </c>
      <c r="L13160">
        <v>32</v>
      </c>
      <c r="M13160">
        <v>0</v>
      </c>
      <c r="P13160">
        <v>74</v>
      </c>
      <c r="Q13160">
        <v>101</v>
      </c>
      <c r="R13160">
        <v>0</v>
      </c>
    </row>
    <row r="13161" spans="1:19" x14ac:dyDescent="0.35">
      <c r="A13161">
        <v>1.1680793054780101E+18</v>
      </c>
      <c r="B13161" t="s">
        <v>21985</v>
      </c>
      <c r="C13161">
        <v>396363</v>
      </c>
      <c r="D13161">
        <v>1.46251737197469E+18</v>
      </c>
      <c r="E13161" t="s">
        <v>803</v>
      </c>
      <c r="F13161" t="s">
        <v>67</v>
      </c>
      <c r="G13161" t="s">
        <v>82</v>
      </c>
      <c r="H13161">
        <v>41.383279999999999</v>
      </c>
      <c r="I13161">
        <v>2.1775899999999999</v>
      </c>
      <c r="J13161" t="s">
        <v>23</v>
      </c>
      <c r="L13161">
        <v>33</v>
      </c>
      <c r="M13161">
        <v>0</v>
      </c>
      <c r="P13161">
        <v>85</v>
      </c>
      <c r="Q13161">
        <v>0</v>
      </c>
      <c r="R13161">
        <v>0</v>
      </c>
    </row>
    <row r="13162" spans="1:19" x14ac:dyDescent="0.35">
      <c r="A13162">
        <v>1.16808345660451E+18</v>
      </c>
      <c r="B13162" t="s">
        <v>21986</v>
      </c>
      <c r="C13162">
        <v>396363</v>
      </c>
      <c r="D13162">
        <v>1.46251737197469E+18</v>
      </c>
      <c r="E13162" t="s">
        <v>803</v>
      </c>
      <c r="F13162" t="s">
        <v>159</v>
      </c>
      <c r="G13162" t="s">
        <v>1158</v>
      </c>
      <c r="H13162">
        <v>41.379373014353199</v>
      </c>
      <c r="I13162">
        <v>2.1271357532884498</v>
      </c>
      <c r="J13162" t="s">
        <v>23</v>
      </c>
      <c r="L13162">
        <v>33</v>
      </c>
      <c r="M13162">
        <v>0</v>
      </c>
      <c r="P13162">
        <v>85</v>
      </c>
      <c r="Q13162">
        <v>0</v>
      </c>
      <c r="R13162">
        <v>0</v>
      </c>
    </row>
    <row r="13163" spans="1:19" x14ac:dyDescent="0.35">
      <c r="A13163">
        <v>1.1680861140365499E+18</v>
      </c>
      <c r="B13163" t="s">
        <v>21987</v>
      </c>
      <c r="C13163">
        <v>221480824</v>
      </c>
      <c r="D13163">
        <v>1.4691705583973499E+18</v>
      </c>
      <c r="E13163" t="s">
        <v>432</v>
      </c>
      <c r="F13163" t="s">
        <v>21</v>
      </c>
      <c r="G13163" t="s">
        <v>827</v>
      </c>
      <c r="H13163">
        <v>41.387938690468303</v>
      </c>
      <c r="I13163">
        <v>2.15787202275243</v>
      </c>
      <c r="J13163" t="s">
        <v>38</v>
      </c>
      <c r="L13163">
        <v>60</v>
      </c>
      <c r="M13163">
        <v>0</v>
      </c>
      <c r="P13163">
        <v>237</v>
      </c>
      <c r="Q13163">
        <v>290</v>
      </c>
      <c r="R13163">
        <v>0</v>
      </c>
    </row>
    <row r="13164" spans="1:19" x14ac:dyDescent="0.35">
      <c r="A13164">
        <v>1.1685992512026299E+18</v>
      </c>
      <c r="B13164" t="s">
        <v>21988</v>
      </c>
      <c r="C13164">
        <v>19817645</v>
      </c>
      <c r="D13164">
        <v>1.4630917613175501E+18</v>
      </c>
      <c r="E13164" t="s">
        <v>16296</v>
      </c>
      <c r="F13164" t="s">
        <v>46</v>
      </c>
      <c r="G13164" t="s">
        <v>2060</v>
      </c>
      <c r="H13164">
        <v>41.4234784</v>
      </c>
      <c r="I13164">
        <v>2.1990148</v>
      </c>
      <c r="J13164" t="s">
        <v>23</v>
      </c>
      <c r="L13164">
        <v>31</v>
      </c>
      <c r="M13164">
        <v>0</v>
      </c>
      <c r="P13164">
        <v>2</v>
      </c>
      <c r="Q13164">
        <v>316</v>
      </c>
      <c r="R13164">
        <v>0</v>
      </c>
      <c r="S13164" t="s">
        <v>21989</v>
      </c>
    </row>
    <row r="13165" spans="1:19" x14ac:dyDescent="0.35">
      <c r="A13165">
        <v>1.16862793418499E+18</v>
      </c>
      <c r="B13165" t="s">
        <v>21990</v>
      </c>
      <c r="C13165">
        <v>4459553</v>
      </c>
      <c r="D13165">
        <v>1.46253569720832E+18</v>
      </c>
      <c r="E13165" t="s">
        <v>108</v>
      </c>
      <c r="F13165" t="s">
        <v>21</v>
      </c>
      <c r="G13165" t="s">
        <v>22</v>
      </c>
      <c r="H13165">
        <v>41.401658493203797</v>
      </c>
      <c r="I13165">
        <v>2.1782987307725099</v>
      </c>
      <c r="J13165" t="s">
        <v>23</v>
      </c>
      <c r="L13165">
        <v>1</v>
      </c>
      <c r="M13165">
        <v>36</v>
      </c>
      <c r="N13165" s="1">
        <v>45972</v>
      </c>
      <c r="O13165">
        <v>1.97</v>
      </c>
      <c r="P13165">
        <v>225</v>
      </c>
      <c r="Q13165">
        <v>231</v>
      </c>
      <c r="R13165">
        <v>19</v>
      </c>
      <c r="S13165" t="s">
        <v>21991</v>
      </c>
    </row>
    <row r="13166" spans="1:19" x14ac:dyDescent="0.35">
      <c r="A13166">
        <v>1.1687086935365399E+18</v>
      </c>
      <c r="B13166" t="s">
        <v>21992</v>
      </c>
      <c r="C13166">
        <v>568348898</v>
      </c>
      <c r="D13166">
        <v>1.46822107597763E+18</v>
      </c>
      <c r="E13166" t="s">
        <v>2235</v>
      </c>
      <c r="F13166" t="s">
        <v>36</v>
      </c>
      <c r="G13166" t="s">
        <v>2294</v>
      </c>
      <c r="H13166">
        <v>41.418964500000001</v>
      </c>
      <c r="I13166">
        <v>2.1491131999999999</v>
      </c>
      <c r="J13166" t="s">
        <v>23</v>
      </c>
      <c r="L13166">
        <v>1</v>
      </c>
      <c r="M13166">
        <v>22</v>
      </c>
      <c r="N13166" s="1">
        <v>45938</v>
      </c>
      <c r="O13166">
        <v>1.29</v>
      </c>
      <c r="P13166">
        <v>1</v>
      </c>
      <c r="Q13166">
        <v>362</v>
      </c>
      <c r="R13166">
        <v>17</v>
      </c>
      <c r="S13166" t="s">
        <v>21993</v>
      </c>
    </row>
    <row r="13167" spans="1:19" x14ac:dyDescent="0.35">
      <c r="A13167">
        <v>1.1687439500935501E+18</v>
      </c>
      <c r="B13167" t="s">
        <v>21994</v>
      </c>
      <c r="C13167">
        <v>580704033</v>
      </c>
      <c r="D13167">
        <v>1.4705875254235E+18</v>
      </c>
      <c r="E13167" t="s">
        <v>21995</v>
      </c>
      <c r="F13167" t="s">
        <v>31</v>
      </c>
      <c r="G13167" t="s">
        <v>334</v>
      </c>
      <c r="H13167">
        <v>41.377457</v>
      </c>
      <c r="I13167">
        <v>2.1283110000000001</v>
      </c>
      <c r="J13167" t="s">
        <v>23</v>
      </c>
      <c r="L13167">
        <v>31</v>
      </c>
      <c r="M13167">
        <v>2</v>
      </c>
      <c r="N13167" s="1">
        <v>45817</v>
      </c>
      <c r="O13167">
        <v>0.12</v>
      </c>
      <c r="P13167">
        <v>1</v>
      </c>
      <c r="Q13167">
        <v>159</v>
      </c>
      <c r="R13167">
        <v>1</v>
      </c>
    </row>
    <row r="13168" spans="1:19" x14ac:dyDescent="0.35">
      <c r="A13168">
        <v>1.1687608360884301E+18</v>
      </c>
      <c r="B13168" t="s">
        <v>21996</v>
      </c>
      <c r="C13168">
        <v>563436426</v>
      </c>
      <c r="D13168">
        <v>1.47051311393809E+18</v>
      </c>
      <c r="E13168" t="s">
        <v>20456</v>
      </c>
      <c r="F13168" t="s">
        <v>46</v>
      </c>
      <c r="G13168" t="s">
        <v>883</v>
      </c>
      <c r="H13168">
        <v>41.392110000000002</v>
      </c>
      <c r="I13168">
        <v>2.1836899999999999</v>
      </c>
      <c r="J13168" t="s">
        <v>307</v>
      </c>
      <c r="L13168">
        <v>1</v>
      </c>
      <c r="M13168">
        <v>6</v>
      </c>
      <c r="N13168" s="1">
        <v>45973</v>
      </c>
      <c r="O13168">
        <v>2.95</v>
      </c>
      <c r="P13168">
        <v>6</v>
      </c>
      <c r="Q13168">
        <v>254</v>
      </c>
      <c r="R13168">
        <v>6</v>
      </c>
      <c r="S13168" t="s">
        <v>21997</v>
      </c>
    </row>
    <row r="13169" spans="1:19" x14ac:dyDescent="0.35">
      <c r="A13169">
        <v>1.1687735998813499E+18</v>
      </c>
      <c r="B13169" t="s">
        <v>21998</v>
      </c>
      <c r="C13169">
        <v>563436426</v>
      </c>
      <c r="D13169">
        <v>1.47051311393809E+18</v>
      </c>
      <c r="E13169" t="s">
        <v>20456</v>
      </c>
      <c r="F13169" t="s">
        <v>46</v>
      </c>
      <c r="G13169" t="s">
        <v>883</v>
      </c>
      <c r="H13169">
        <v>41.391919999999999</v>
      </c>
      <c r="I13169">
        <v>2.1833200000000001</v>
      </c>
      <c r="J13169" t="s">
        <v>307</v>
      </c>
      <c r="L13169">
        <v>1</v>
      </c>
      <c r="M13169">
        <v>10</v>
      </c>
      <c r="N13169" s="1">
        <v>45988</v>
      </c>
      <c r="O13169">
        <v>3.45</v>
      </c>
      <c r="P13169">
        <v>6</v>
      </c>
      <c r="Q13169">
        <v>241</v>
      </c>
      <c r="R13169">
        <v>10</v>
      </c>
      <c r="S13169" t="s">
        <v>21997</v>
      </c>
    </row>
    <row r="13170" spans="1:19" x14ac:dyDescent="0.35">
      <c r="A13170">
        <v>1.1689213602596101E+18</v>
      </c>
      <c r="B13170" t="s">
        <v>21999</v>
      </c>
      <c r="C13170">
        <v>64805231</v>
      </c>
      <c r="D13170">
        <v>1.4668013740687201E+18</v>
      </c>
      <c r="E13170" t="s">
        <v>319</v>
      </c>
      <c r="F13170" t="s">
        <v>149</v>
      </c>
      <c r="G13170" t="s">
        <v>508</v>
      </c>
      <c r="H13170">
        <v>41.449579999999997</v>
      </c>
      <c r="I13170">
        <v>2.1772800000000001</v>
      </c>
      <c r="J13170" t="s">
        <v>23</v>
      </c>
      <c r="L13170">
        <v>31</v>
      </c>
      <c r="M13170">
        <v>0</v>
      </c>
      <c r="P13170">
        <v>38</v>
      </c>
      <c r="Q13170">
        <v>238</v>
      </c>
      <c r="R13170">
        <v>0</v>
      </c>
    </row>
    <row r="13171" spans="1:19" x14ac:dyDescent="0.35">
      <c r="A13171">
        <v>1.1689804708957801E+18</v>
      </c>
      <c r="B13171" t="s">
        <v>22000</v>
      </c>
      <c r="C13171">
        <v>37177667</v>
      </c>
      <c r="D13171">
        <v>1.4655549591664E+18</v>
      </c>
      <c r="E13171" t="s">
        <v>1205</v>
      </c>
      <c r="F13171" t="s">
        <v>21</v>
      </c>
      <c r="G13171" t="s">
        <v>779</v>
      </c>
      <c r="H13171">
        <v>41.398049999999998</v>
      </c>
      <c r="I13171">
        <v>2.1682399999999999</v>
      </c>
      <c r="J13171" t="s">
        <v>38</v>
      </c>
      <c r="L13171">
        <v>28</v>
      </c>
      <c r="M13171">
        <v>3</v>
      </c>
      <c r="N13171" s="1">
        <v>45961</v>
      </c>
      <c r="O13171">
        <v>0.57999999999999996</v>
      </c>
      <c r="P13171">
        <v>1</v>
      </c>
      <c r="Q13171">
        <v>198</v>
      </c>
      <c r="R13171">
        <v>3</v>
      </c>
    </row>
    <row r="13172" spans="1:19" x14ac:dyDescent="0.35">
      <c r="A13172">
        <v>1.16923967871325E+18</v>
      </c>
      <c r="B13172" t="s">
        <v>22001</v>
      </c>
      <c r="C13172">
        <v>580831776</v>
      </c>
      <c r="D13172">
        <v>1.47058789843347E+18</v>
      </c>
      <c r="E13172" t="s">
        <v>319</v>
      </c>
      <c r="F13172" t="s">
        <v>31</v>
      </c>
      <c r="G13172" t="s">
        <v>267</v>
      </c>
      <c r="H13172">
        <v>41.37565</v>
      </c>
      <c r="I13172">
        <v>2.1428500000000001</v>
      </c>
      <c r="J13172" t="s">
        <v>23</v>
      </c>
      <c r="L13172">
        <v>31</v>
      </c>
      <c r="M13172">
        <v>1</v>
      </c>
      <c r="N13172" s="1">
        <v>45782</v>
      </c>
      <c r="O13172">
        <v>0.13</v>
      </c>
      <c r="P13172">
        <v>7</v>
      </c>
      <c r="Q13172">
        <v>349</v>
      </c>
      <c r="R13172">
        <v>1</v>
      </c>
    </row>
    <row r="13173" spans="1:19" x14ac:dyDescent="0.35">
      <c r="A13173">
        <v>1.1692467154765599E+18</v>
      </c>
      <c r="B13173" t="s">
        <v>22002</v>
      </c>
      <c r="C13173">
        <v>580831776</v>
      </c>
      <c r="D13173">
        <v>1.47058789843347E+18</v>
      </c>
      <c r="E13173" t="s">
        <v>319</v>
      </c>
      <c r="F13173" t="s">
        <v>31</v>
      </c>
      <c r="G13173" t="s">
        <v>267</v>
      </c>
      <c r="H13173">
        <v>41.376668616656701</v>
      </c>
      <c r="I13173">
        <v>2.14318887178475</v>
      </c>
      <c r="J13173" t="s">
        <v>23</v>
      </c>
      <c r="L13173">
        <v>31</v>
      </c>
      <c r="M13173">
        <v>4</v>
      </c>
      <c r="N13173" s="1">
        <v>45886</v>
      </c>
      <c r="O13173">
        <v>0.26</v>
      </c>
      <c r="P13173">
        <v>7</v>
      </c>
      <c r="Q13173">
        <v>306</v>
      </c>
      <c r="R13173">
        <v>3</v>
      </c>
    </row>
    <row r="13174" spans="1:19" x14ac:dyDescent="0.35">
      <c r="A13174">
        <v>1.1692575416088E+18</v>
      </c>
      <c r="B13174" t="s">
        <v>22003</v>
      </c>
      <c r="C13174">
        <v>580831776</v>
      </c>
      <c r="D13174">
        <v>1.47058789843347E+18</v>
      </c>
      <c r="E13174" t="s">
        <v>319</v>
      </c>
      <c r="F13174" t="s">
        <v>31</v>
      </c>
      <c r="G13174" t="s">
        <v>267</v>
      </c>
      <c r="H13174">
        <v>41.376033312558</v>
      </c>
      <c r="I13174">
        <v>2.1450039208386702</v>
      </c>
      <c r="J13174" t="s">
        <v>23</v>
      </c>
      <c r="L13174">
        <v>31</v>
      </c>
      <c r="M13174">
        <v>3</v>
      </c>
      <c r="N13174" s="1">
        <v>45906</v>
      </c>
      <c r="O13174">
        <v>0.42</v>
      </c>
      <c r="P13174">
        <v>7</v>
      </c>
      <c r="Q13174">
        <v>226</v>
      </c>
      <c r="R13174">
        <v>3</v>
      </c>
    </row>
    <row r="13175" spans="1:19" x14ac:dyDescent="0.35">
      <c r="A13175">
        <v>1.1694481885909801E+18</v>
      </c>
      <c r="B13175" t="s">
        <v>22004</v>
      </c>
      <c r="C13175">
        <v>14544418</v>
      </c>
      <c r="D13175">
        <v>1.4629411392453E+18</v>
      </c>
      <c r="E13175" t="s">
        <v>848</v>
      </c>
      <c r="F13175" t="s">
        <v>67</v>
      </c>
      <c r="G13175" t="s">
        <v>101</v>
      </c>
      <c r="H13175">
        <v>41.376620000000003</v>
      </c>
      <c r="I13175">
        <v>2.1676099999999998</v>
      </c>
      <c r="J13175" t="s">
        <v>23</v>
      </c>
      <c r="L13175">
        <v>31</v>
      </c>
      <c r="M13175">
        <v>2</v>
      </c>
      <c r="N13175" s="1">
        <v>45587</v>
      </c>
      <c r="O13175">
        <v>0.13</v>
      </c>
      <c r="P13175">
        <v>8</v>
      </c>
      <c r="Q13175">
        <v>270</v>
      </c>
      <c r="R13175">
        <v>0</v>
      </c>
      <c r="S13175" t="s">
        <v>22005</v>
      </c>
    </row>
    <row r="13176" spans="1:19" x14ac:dyDescent="0.35">
      <c r="A13176">
        <v>1.1696509942612401E+18</v>
      </c>
      <c r="B13176" t="s">
        <v>22006</v>
      </c>
      <c r="C13176">
        <v>35069722</v>
      </c>
      <c r="D13176">
        <v>1.4626674617904399E+18</v>
      </c>
      <c r="E13176" t="s">
        <v>18764</v>
      </c>
      <c r="F13176" t="s">
        <v>31</v>
      </c>
      <c r="G13176" t="s">
        <v>304</v>
      </c>
      <c r="H13176">
        <v>41.372450000000001</v>
      </c>
      <c r="I13176">
        <v>2.14167</v>
      </c>
      <c r="J13176" t="s">
        <v>23</v>
      </c>
      <c r="L13176">
        <v>2</v>
      </c>
      <c r="M13176">
        <v>82</v>
      </c>
      <c r="N13176" s="1">
        <v>45988</v>
      </c>
      <c r="O13176">
        <v>4.8099999999999996</v>
      </c>
      <c r="P13176">
        <v>3</v>
      </c>
      <c r="Q13176">
        <v>310</v>
      </c>
      <c r="R13176">
        <v>61</v>
      </c>
      <c r="S13176" t="s">
        <v>22007</v>
      </c>
    </row>
    <row r="13177" spans="1:19" x14ac:dyDescent="0.35">
      <c r="A13177">
        <v>1.1697908018616E+18</v>
      </c>
      <c r="B13177" t="s">
        <v>22008</v>
      </c>
      <c r="C13177">
        <v>4737350</v>
      </c>
      <c r="D13177">
        <v>1.4626644483511301E+18</v>
      </c>
      <c r="E13177" t="s">
        <v>524</v>
      </c>
      <c r="F13177" t="s">
        <v>46</v>
      </c>
      <c r="G13177" t="s">
        <v>831</v>
      </c>
      <c r="H13177">
        <v>41.4065922899727</v>
      </c>
      <c r="I13177">
        <v>2.2067389688559498</v>
      </c>
      <c r="J13177" t="s">
        <v>23</v>
      </c>
      <c r="L13177">
        <v>31</v>
      </c>
      <c r="M13177">
        <v>0</v>
      </c>
      <c r="P13177">
        <v>3</v>
      </c>
      <c r="Q13177">
        <v>289</v>
      </c>
      <c r="R13177">
        <v>0</v>
      </c>
      <c r="S13177" t="s">
        <v>22009</v>
      </c>
    </row>
    <row r="13178" spans="1:19" x14ac:dyDescent="0.35">
      <c r="A13178">
        <v>1.16999452896962E+18</v>
      </c>
      <c r="B13178" t="s">
        <v>22010</v>
      </c>
      <c r="C13178">
        <v>1405013</v>
      </c>
      <c r="D13178">
        <v>1.46254491522541E+18</v>
      </c>
      <c r="E13178" t="s">
        <v>860</v>
      </c>
      <c r="F13178" t="s">
        <v>21</v>
      </c>
      <c r="G13178" t="s">
        <v>779</v>
      </c>
      <c r="H13178">
        <v>41.392319999999998</v>
      </c>
      <c r="I13178">
        <v>2.1719499999999998</v>
      </c>
      <c r="J13178" t="s">
        <v>23</v>
      </c>
      <c r="L13178">
        <v>1</v>
      </c>
      <c r="M13178">
        <v>34</v>
      </c>
      <c r="N13178" s="1">
        <v>45991</v>
      </c>
      <c r="O13178">
        <v>1.95</v>
      </c>
      <c r="P13178">
        <v>14</v>
      </c>
      <c r="Q13178">
        <v>328</v>
      </c>
      <c r="R13178">
        <v>29</v>
      </c>
      <c r="S13178" t="s">
        <v>22011</v>
      </c>
    </row>
    <row r="13179" spans="1:19" x14ac:dyDescent="0.35">
      <c r="A13179">
        <v>1.1701339742371699E+18</v>
      </c>
      <c r="B13179" t="s">
        <v>22012</v>
      </c>
      <c r="C13179">
        <v>579883929</v>
      </c>
      <c r="D13179">
        <v>1.4705851059658601E+18</v>
      </c>
      <c r="E13179" t="s">
        <v>22013</v>
      </c>
      <c r="F13179" t="s">
        <v>31</v>
      </c>
      <c r="G13179" t="s">
        <v>2472</v>
      </c>
      <c r="H13179">
        <v>41.372208499999999</v>
      </c>
      <c r="I13179">
        <v>2.1480003999999999</v>
      </c>
      <c r="J13179" t="s">
        <v>38</v>
      </c>
      <c r="L13179">
        <v>1</v>
      </c>
      <c r="M13179">
        <v>116</v>
      </c>
      <c r="N13179" s="1">
        <v>45977</v>
      </c>
      <c r="O13179">
        <v>7.09</v>
      </c>
      <c r="P13179">
        <v>1</v>
      </c>
      <c r="Q13179">
        <v>289</v>
      </c>
      <c r="R13179">
        <v>81</v>
      </c>
    </row>
    <row r="13180" spans="1:19" x14ac:dyDescent="0.35">
      <c r="A13180">
        <v>1.17022534146115E+18</v>
      </c>
      <c r="B13180" t="s">
        <v>22014</v>
      </c>
      <c r="C13180">
        <v>52313271</v>
      </c>
      <c r="D13180">
        <v>1.46272259450269E+18</v>
      </c>
      <c r="E13180" t="s">
        <v>155</v>
      </c>
      <c r="F13180" t="s">
        <v>21</v>
      </c>
      <c r="G13180" t="s">
        <v>779</v>
      </c>
      <c r="H13180">
        <v>41.398039849973998</v>
      </c>
      <c r="I13180">
        <v>2.1735437495437</v>
      </c>
      <c r="J13180" t="s">
        <v>23</v>
      </c>
      <c r="L13180">
        <v>90</v>
      </c>
      <c r="M13180">
        <v>2</v>
      </c>
      <c r="N13180" s="1">
        <v>45808</v>
      </c>
      <c r="O13180">
        <v>0.14000000000000001</v>
      </c>
      <c r="P13180">
        <v>1</v>
      </c>
      <c r="Q13180">
        <v>90</v>
      </c>
      <c r="R13180">
        <v>1</v>
      </c>
    </row>
    <row r="13181" spans="1:19" x14ac:dyDescent="0.35">
      <c r="A13181">
        <v>1.1703488818730701E+18</v>
      </c>
      <c r="B13181" t="s">
        <v>22015</v>
      </c>
      <c r="C13181">
        <v>528497783</v>
      </c>
      <c r="D13181">
        <v>1.4703758691526001E+18</v>
      </c>
      <c r="E13181" t="s">
        <v>6463</v>
      </c>
      <c r="F13181" t="s">
        <v>429</v>
      </c>
      <c r="G13181" t="s">
        <v>1029</v>
      </c>
      <c r="H13181">
        <v>41.424026300000001</v>
      </c>
      <c r="I13181">
        <v>2.1825540000000001</v>
      </c>
      <c r="J13181" t="s">
        <v>38</v>
      </c>
      <c r="L13181">
        <v>2</v>
      </c>
      <c r="M13181">
        <v>22</v>
      </c>
      <c r="N13181" s="1">
        <v>45969</v>
      </c>
      <c r="O13181">
        <v>1.38</v>
      </c>
      <c r="P13181">
        <v>6</v>
      </c>
      <c r="Q13181">
        <v>270</v>
      </c>
      <c r="R13181">
        <v>17</v>
      </c>
    </row>
    <row r="13182" spans="1:19" x14ac:dyDescent="0.35">
      <c r="A13182">
        <v>1.1703718658709801E+18</v>
      </c>
      <c r="B13182" t="s">
        <v>22016</v>
      </c>
      <c r="C13182">
        <v>10016777</v>
      </c>
      <c r="D13182">
        <v>1.4628295479032599E+18</v>
      </c>
      <c r="E13182" t="s">
        <v>22017</v>
      </c>
      <c r="F13182" t="s">
        <v>429</v>
      </c>
      <c r="G13182" t="s">
        <v>430</v>
      </c>
      <c r="H13182">
        <v>41.433309999999999</v>
      </c>
      <c r="I13182">
        <v>2.2045499999999998</v>
      </c>
      <c r="J13182" t="s">
        <v>23</v>
      </c>
      <c r="L13182">
        <v>31</v>
      </c>
      <c r="M13182">
        <v>8</v>
      </c>
      <c r="N13182" s="1">
        <v>45968</v>
      </c>
      <c r="O13182">
        <v>0.47</v>
      </c>
      <c r="P13182">
        <v>1</v>
      </c>
      <c r="Q13182">
        <v>73</v>
      </c>
      <c r="R13182">
        <v>5</v>
      </c>
    </row>
    <row r="13183" spans="1:19" x14ac:dyDescent="0.35">
      <c r="A13183">
        <v>1.1707478453913999E+18</v>
      </c>
      <c r="B13183" t="s">
        <v>22018</v>
      </c>
      <c r="C13183">
        <v>9390264</v>
      </c>
      <c r="D13183">
        <v>1.46281288169309E+18</v>
      </c>
      <c r="E13183" t="s">
        <v>488</v>
      </c>
      <c r="F13183" t="s">
        <v>31</v>
      </c>
      <c r="G13183" t="s">
        <v>334</v>
      </c>
      <c r="H13183">
        <v>41.372999999999998</v>
      </c>
      <c r="I13183">
        <v>2.13123</v>
      </c>
      <c r="J13183" t="s">
        <v>38</v>
      </c>
      <c r="L13183">
        <v>32</v>
      </c>
      <c r="M13183">
        <v>8</v>
      </c>
      <c r="N13183" s="1">
        <v>45842</v>
      </c>
      <c r="O13183">
        <v>0.45</v>
      </c>
      <c r="P13183">
        <v>2</v>
      </c>
      <c r="Q13183">
        <v>157</v>
      </c>
      <c r="R13183">
        <v>3</v>
      </c>
      <c r="S13183" t="s">
        <v>22019</v>
      </c>
    </row>
    <row r="13184" spans="1:19" x14ac:dyDescent="0.35">
      <c r="A13184">
        <v>1.17085399094272E+18</v>
      </c>
      <c r="B13184" t="s">
        <v>22020</v>
      </c>
      <c r="C13184">
        <v>43240921</v>
      </c>
      <c r="D13184">
        <v>1.4656421519877299E+18</v>
      </c>
      <c r="E13184" t="s">
        <v>22021</v>
      </c>
      <c r="F13184" t="s">
        <v>46</v>
      </c>
      <c r="G13184" t="s">
        <v>766</v>
      </c>
      <c r="H13184">
        <v>41.4197656415067</v>
      </c>
      <c r="I13184">
        <v>2.21158358716839</v>
      </c>
      <c r="J13184" t="s">
        <v>23</v>
      </c>
      <c r="L13184">
        <v>31</v>
      </c>
      <c r="M13184">
        <v>0</v>
      </c>
      <c r="P13184">
        <v>1</v>
      </c>
      <c r="Q13184">
        <v>353</v>
      </c>
      <c r="R13184">
        <v>0</v>
      </c>
    </row>
    <row r="13185" spans="1:19" x14ac:dyDescent="0.35">
      <c r="A13185">
        <v>1.17090403567745E+18</v>
      </c>
      <c r="B13185" t="s">
        <v>22022</v>
      </c>
      <c r="C13185">
        <v>397090058</v>
      </c>
      <c r="D13185">
        <v>1.46982828678097E+18</v>
      </c>
      <c r="E13185" t="s">
        <v>3057</v>
      </c>
      <c r="F13185" t="s">
        <v>67</v>
      </c>
      <c r="G13185" t="s">
        <v>82</v>
      </c>
      <c r="H13185">
        <v>41.381289000000002</v>
      </c>
      <c r="I13185">
        <v>2.1802679</v>
      </c>
      <c r="J13185" t="s">
        <v>23</v>
      </c>
      <c r="L13185">
        <v>31</v>
      </c>
      <c r="M13185">
        <v>0</v>
      </c>
      <c r="P13185">
        <v>35</v>
      </c>
      <c r="Q13185">
        <v>29</v>
      </c>
      <c r="R13185">
        <v>0</v>
      </c>
    </row>
    <row r="13186" spans="1:19" x14ac:dyDescent="0.35">
      <c r="A13186">
        <v>1.17093155482784E+18</v>
      </c>
      <c r="B13186" t="s">
        <v>22023</v>
      </c>
      <c r="C13186">
        <v>20977157</v>
      </c>
      <c r="D13186">
        <v>1.4626153206085399E+18</v>
      </c>
      <c r="E13186" t="s">
        <v>3544</v>
      </c>
      <c r="F13186" t="s">
        <v>46</v>
      </c>
      <c r="G13186" t="s">
        <v>900</v>
      </c>
      <c r="H13186">
        <v>41.390747578191899</v>
      </c>
      <c r="I13186">
        <v>2.1892895988109902</v>
      </c>
      <c r="J13186" t="s">
        <v>23</v>
      </c>
      <c r="L13186">
        <v>32</v>
      </c>
      <c r="M13186">
        <v>8</v>
      </c>
      <c r="N13186" s="1">
        <v>45962</v>
      </c>
      <c r="O13186">
        <v>0.5</v>
      </c>
      <c r="P13186">
        <v>1</v>
      </c>
      <c r="Q13186">
        <v>255</v>
      </c>
      <c r="R13186">
        <v>5</v>
      </c>
      <c r="S13186" t="s">
        <v>22024</v>
      </c>
    </row>
    <row r="13187" spans="1:19" ht="72.5" x14ac:dyDescent="0.35">
      <c r="A13187">
        <v>1.1709355998695501E+18</v>
      </c>
      <c r="B13187" s="2" t="s">
        <v>22025</v>
      </c>
      <c r="C13187">
        <v>4412207</v>
      </c>
      <c r="D13187">
        <v>1.4626568142767601E+18</v>
      </c>
      <c r="E13187" t="s">
        <v>45</v>
      </c>
      <c r="F13187" t="s">
        <v>21</v>
      </c>
      <c r="G13187" t="s">
        <v>79</v>
      </c>
      <c r="H13187">
        <v>41.378309999999999</v>
      </c>
      <c r="I13187">
        <v>2.1616900000000001</v>
      </c>
      <c r="J13187" t="s">
        <v>23</v>
      </c>
      <c r="L13187">
        <v>31</v>
      </c>
      <c r="M13187">
        <v>13</v>
      </c>
      <c r="N13187" s="1">
        <v>45881</v>
      </c>
      <c r="O13187">
        <v>0.74</v>
      </c>
      <c r="P13187">
        <v>1</v>
      </c>
      <c r="Q13187">
        <v>171</v>
      </c>
      <c r="R13187">
        <v>5</v>
      </c>
      <c r="S13187" t="s">
        <v>22026</v>
      </c>
    </row>
    <row r="13188" spans="1:19" x14ac:dyDescent="0.35">
      <c r="A13188">
        <v>1.17109531727503E+18</v>
      </c>
      <c r="B13188" t="s">
        <v>22027</v>
      </c>
      <c r="C13188">
        <v>590433516</v>
      </c>
      <c r="D13188">
        <v>1.5293368432482401E+18</v>
      </c>
      <c r="E13188" t="s">
        <v>22028</v>
      </c>
      <c r="F13188" t="s">
        <v>67</v>
      </c>
      <c r="G13188" t="s">
        <v>82</v>
      </c>
      <c r="H13188">
        <v>41.382390000000001</v>
      </c>
      <c r="I13188">
        <v>2.1756199999999999</v>
      </c>
      <c r="J13188" t="s">
        <v>38</v>
      </c>
      <c r="L13188">
        <v>31</v>
      </c>
      <c r="M13188">
        <v>116</v>
      </c>
      <c r="N13188" s="1">
        <v>45987</v>
      </c>
      <c r="O13188">
        <v>6.59</v>
      </c>
      <c r="P13188">
        <v>1</v>
      </c>
      <c r="Q13188">
        <v>206</v>
      </c>
      <c r="R13188">
        <v>83</v>
      </c>
    </row>
    <row r="13189" spans="1:19" x14ac:dyDescent="0.35">
      <c r="A13189">
        <v>1.17115183881248E+18</v>
      </c>
      <c r="B13189" t="s">
        <v>22029</v>
      </c>
      <c r="C13189">
        <v>568042716</v>
      </c>
      <c r="D13189">
        <v>1.4705272516690199E+18</v>
      </c>
      <c r="E13189" t="s">
        <v>2739</v>
      </c>
      <c r="F13189" t="s">
        <v>46</v>
      </c>
      <c r="G13189" t="s">
        <v>831</v>
      </c>
      <c r="H13189">
        <v>41.4052417949259</v>
      </c>
      <c r="I13189">
        <v>2.2178662836974601</v>
      </c>
      <c r="J13189" t="s">
        <v>23</v>
      </c>
      <c r="L13189">
        <v>31</v>
      </c>
      <c r="M13189">
        <v>0</v>
      </c>
      <c r="P13189">
        <v>1</v>
      </c>
      <c r="Q13189">
        <v>83</v>
      </c>
      <c r="R13189">
        <v>0</v>
      </c>
    </row>
    <row r="13190" spans="1:19" x14ac:dyDescent="0.35">
      <c r="A13190">
        <v>1.1711577074568499E+18</v>
      </c>
      <c r="B13190" t="s">
        <v>22030</v>
      </c>
      <c r="C13190">
        <v>3618257</v>
      </c>
      <c r="D13190">
        <v>1.46253093974991E+18</v>
      </c>
      <c r="E13190" t="s">
        <v>3069</v>
      </c>
      <c r="F13190" t="s">
        <v>149</v>
      </c>
      <c r="G13190" t="s">
        <v>12104</v>
      </c>
      <c r="H13190">
        <v>41.433761376557399</v>
      </c>
      <c r="I13190">
        <v>2.1686344393171799</v>
      </c>
      <c r="J13190" t="s">
        <v>38</v>
      </c>
      <c r="L13190">
        <v>31</v>
      </c>
      <c r="M13190">
        <v>4</v>
      </c>
      <c r="N13190" s="1">
        <v>45839</v>
      </c>
      <c r="O13190">
        <v>0.26</v>
      </c>
      <c r="P13190">
        <v>6</v>
      </c>
      <c r="Q13190">
        <v>363</v>
      </c>
      <c r="R13190">
        <v>3</v>
      </c>
    </row>
    <row r="13191" spans="1:19" x14ac:dyDescent="0.35">
      <c r="A13191">
        <v>1.1711725786263601E+18</v>
      </c>
      <c r="B13191" t="s">
        <v>22031</v>
      </c>
      <c r="C13191">
        <v>487804794</v>
      </c>
      <c r="D13191">
        <v>1.4701953038095501E+18</v>
      </c>
      <c r="E13191" t="s">
        <v>22032</v>
      </c>
      <c r="F13191" t="s">
        <v>21</v>
      </c>
      <c r="G13191" t="s">
        <v>876</v>
      </c>
      <c r="H13191">
        <v>41.380189085253399</v>
      </c>
      <c r="I13191">
        <v>2.15292600576548</v>
      </c>
      <c r="J13191" t="s">
        <v>38</v>
      </c>
      <c r="L13191">
        <v>2</v>
      </c>
      <c r="M13191">
        <v>8</v>
      </c>
      <c r="N13191" s="1">
        <v>45943</v>
      </c>
      <c r="O13191">
        <v>1.23</v>
      </c>
      <c r="P13191">
        <v>1</v>
      </c>
      <c r="Q13191">
        <v>90</v>
      </c>
      <c r="R13191">
        <v>8</v>
      </c>
    </row>
    <row r="13192" spans="1:19" x14ac:dyDescent="0.35">
      <c r="A13192">
        <v>1.1711994673303301E+18</v>
      </c>
      <c r="B13192" t="s">
        <v>22033</v>
      </c>
      <c r="C13192">
        <v>287672372</v>
      </c>
      <c r="D13192">
        <v>1.46950003203216E+18</v>
      </c>
      <c r="E13192" t="s">
        <v>4000</v>
      </c>
      <c r="F13192" t="s">
        <v>67</v>
      </c>
      <c r="G13192" t="s">
        <v>101</v>
      </c>
      <c r="H13192">
        <v>41.3805687605023</v>
      </c>
      <c r="I13192">
        <v>2.1659381708298699</v>
      </c>
      <c r="J13192" t="s">
        <v>38</v>
      </c>
      <c r="L13192">
        <v>2</v>
      </c>
      <c r="M13192">
        <v>59</v>
      </c>
      <c r="N13192" s="1">
        <v>45999</v>
      </c>
      <c r="O13192">
        <v>3.28</v>
      </c>
      <c r="P13192">
        <v>6</v>
      </c>
      <c r="Q13192">
        <v>56</v>
      </c>
      <c r="R13192">
        <v>36</v>
      </c>
    </row>
    <row r="13193" spans="1:19" x14ac:dyDescent="0.35">
      <c r="A13193">
        <v>1.1715853962049101E+18</v>
      </c>
      <c r="B13193" t="s">
        <v>22034</v>
      </c>
      <c r="C13193">
        <v>579187810</v>
      </c>
      <c r="D13193">
        <v>1.4705831823510001E+18</v>
      </c>
      <c r="E13193" t="s">
        <v>14791</v>
      </c>
      <c r="F13193" t="s">
        <v>67</v>
      </c>
      <c r="G13193" t="s">
        <v>101</v>
      </c>
      <c r="H13193">
        <v>41.379458900000003</v>
      </c>
      <c r="I13193">
        <v>2.1666222999999998</v>
      </c>
      <c r="J13193" t="s">
        <v>38</v>
      </c>
      <c r="L13193">
        <v>1</v>
      </c>
      <c r="M13193">
        <v>1</v>
      </c>
      <c r="N13193" s="1">
        <v>45488</v>
      </c>
      <c r="O13193">
        <v>0.06</v>
      </c>
      <c r="P13193">
        <v>6</v>
      </c>
      <c r="Q13193">
        <v>355</v>
      </c>
      <c r="R13193">
        <v>0</v>
      </c>
    </row>
    <row r="13194" spans="1:19" x14ac:dyDescent="0.35">
      <c r="A13194">
        <v>1.1716558525346801E+18</v>
      </c>
      <c r="B13194" t="s">
        <v>22035</v>
      </c>
      <c r="C13194">
        <v>346367515</v>
      </c>
      <c r="D13194">
        <v>1.4634960731408399E+18</v>
      </c>
      <c r="E13194" t="s">
        <v>406</v>
      </c>
      <c r="F13194" t="s">
        <v>21</v>
      </c>
      <c r="G13194" t="s">
        <v>79</v>
      </c>
      <c r="H13194">
        <v>41.381450000000001</v>
      </c>
      <c r="I13194">
        <v>2.16282</v>
      </c>
      <c r="J13194" t="s">
        <v>23</v>
      </c>
      <c r="L13194">
        <v>31</v>
      </c>
      <c r="M13194">
        <v>0</v>
      </c>
      <c r="P13194">
        <v>549</v>
      </c>
      <c r="Q13194">
        <v>314</v>
      </c>
      <c r="R13194">
        <v>0</v>
      </c>
      <c r="S13194" t="s">
        <v>22036</v>
      </c>
    </row>
    <row r="13195" spans="1:19" x14ac:dyDescent="0.35">
      <c r="A13195">
        <v>1.1717112333656599E+18</v>
      </c>
      <c r="B13195" t="s">
        <v>22037</v>
      </c>
      <c r="C13195">
        <v>447375626</v>
      </c>
      <c r="D13195">
        <v>1.47001462179566E+18</v>
      </c>
      <c r="E13195" t="s">
        <v>416</v>
      </c>
      <c r="F13195" t="s">
        <v>21</v>
      </c>
      <c r="G13195" t="s">
        <v>22</v>
      </c>
      <c r="H13195">
        <v>41.403766699999998</v>
      </c>
      <c r="I13195">
        <v>2.1800264999999999</v>
      </c>
      <c r="J13195" t="s">
        <v>23</v>
      </c>
      <c r="L13195">
        <v>31</v>
      </c>
      <c r="M13195">
        <v>1</v>
      </c>
      <c r="N13195" s="1">
        <v>45577</v>
      </c>
      <c r="O13195">
        <v>7.0000000000000007E-2</v>
      </c>
      <c r="P13195">
        <v>175</v>
      </c>
      <c r="Q13195">
        <v>242</v>
      </c>
      <c r="R13195">
        <v>0</v>
      </c>
      <c r="S13195" t="s">
        <v>22038</v>
      </c>
    </row>
    <row r="13196" spans="1:19" x14ac:dyDescent="0.35">
      <c r="A13196">
        <v>1.17172979154958E+18</v>
      </c>
      <c r="B13196" t="s">
        <v>22039</v>
      </c>
      <c r="C13196">
        <v>438727105</v>
      </c>
      <c r="D13196">
        <v>1.46998199518865E+18</v>
      </c>
      <c r="E13196" t="s">
        <v>18357</v>
      </c>
      <c r="F13196" t="s">
        <v>46</v>
      </c>
      <c r="G13196" t="s">
        <v>1721</v>
      </c>
      <c r="H13196">
        <v>41.41357</v>
      </c>
      <c r="I13196">
        <v>2.1783100000000002</v>
      </c>
      <c r="J13196" t="s">
        <v>38</v>
      </c>
      <c r="L13196">
        <v>1</v>
      </c>
      <c r="M13196">
        <v>45</v>
      </c>
      <c r="N13196" s="1">
        <v>46005</v>
      </c>
      <c r="O13196">
        <v>2.5</v>
      </c>
      <c r="P13196">
        <v>1</v>
      </c>
      <c r="Q13196">
        <v>231</v>
      </c>
      <c r="R13196">
        <v>27</v>
      </c>
    </row>
    <row r="13197" spans="1:19" x14ac:dyDescent="0.35">
      <c r="A13197">
        <v>1.1718274405038001E+18</v>
      </c>
      <c r="B13197" t="s">
        <v>22040</v>
      </c>
      <c r="C13197">
        <v>459160835</v>
      </c>
      <c r="D13197">
        <v>1.47006746296578E+18</v>
      </c>
      <c r="E13197" t="s">
        <v>22041</v>
      </c>
      <c r="F13197" t="s">
        <v>67</v>
      </c>
      <c r="G13197" t="s">
        <v>101</v>
      </c>
      <c r="H13197">
        <v>41.384037599630602</v>
      </c>
      <c r="I13197">
        <v>2.1661493365381799</v>
      </c>
      <c r="J13197" t="s">
        <v>23</v>
      </c>
      <c r="L13197">
        <v>31</v>
      </c>
      <c r="M13197">
        <v>0</v>
      </c>
      <c r="P13197">
        <v>1</v>
      </c>
      <c r="Q13197">
        <v>0</v>
      </c>
      <c r="R13197">
        <v>0</v>
      </c>
    </row>
    <row r="13198" spans="1:19" x14ac:dyDescent="0.35">
      <c r="A13198">
        <v>1.1718332891511301E+18</v>
      </c>
      <c r="B13198" t="s">
        <v>22042</v>
      </c>
      <c r="C13198">
        <v>3745901</v>
      </c>
      <c r="D13198">
        <v>1.46263854632127E+18</v>
      </c>
      <c r="E13198" t="s">
        <v>4793</v>
      </c>
      <c r="F13198" t="s">
        <v>67</v>
      </c>
      <c r="G13198" t="s">
        <v>82</v>
      </c>
      <c r="H13198">
        <v>41.380612433883101</v>
      </c>
      <c r="I13198">
        <v>2.17956416742107</v>
      </c>
      <c r="J13198" t="s">
        <v>23</v>
      </c>
      <c r="L13198">
        <v>32</v>
      </c>
      <c r="M13198">
        <v>0</v>
      </c>
      <c r="P13198">
        <v>1</v>
      </c>
      <c r="Q13198">
        <v>364</v>
      </c>
      <c r="R13198">
        <v>0</v>
      </c>
    </row>
    <row r="13199" spans="1:19" x14ac:dyDescent="0.35">
      <c r="A13199">
        <v>1.1719034944746199E+18</v>
      </c>
      <c r="B13199" t="s">
        <v>22043</v>
      </c>
      <c r="C13199">
        <v>24729911</v>
      </c>
      <c r="D13199">
        <v>1.46531357544191E+18</v>
      </c>
      <c r="E13199" t="s">
        <v>740</v>
      </c>
      <c r="F13199" t="s">
        <v>159</v>
      </c>
      <c r="G13199" t="s">
        <v>1158</v>
      </c>
      <c r="H13199">
        <v>41.379460125930599</v>
      </c>
      <c r="I13199">
        <v>2.1270997544816099</v>
      </c>
      <c r="J13199" t="s">
        <v>23</v>
      </c>
      <c r="L13199">
        <v>2</v>
      </c>
      <c r="M13199">
        <v>35</v>
      </c>
      <c r="N13199" s="1">
        <v>45994</v>
      </c>
      <c r="O13199">
        <v>2.0499999999999998</v>
      </c>
      <c r="P13199">
        <v>8</v>
      </c>
      <c r="Q13199">
        <v>316</v>
      </c>
      <c r="R13199">
        <v>23</v>
      </c>
      <c r="S13199" t="s">
        <v>22044</v>
      </c>
    </row>
    <row r="13200" spans="1:19" x14ac:dyDescent="0.35">
      <c r="A13200">
        <v>1.1719035484600901E+18</v>
      </c>
      <c r="B13200" t="s">
        <v>22045</v>
      </c>
      <c r="C13200">
        <v>24729911</v>
      </c>
      <c r="D13200">
        <v>1.46531357544191E+18</v>
      </c>
      <c r="E13200" t="s">
        <v>740</v>
      </c>
      <c r="F13200" t="s">
        <v>36</v>
      </c>
      <c r="G13200" t="s">
        <v>37</v>
      </c>
      <c r="H13200">
        <v>41.401887550755497</v>
      </c>
      <c r="I13200">
        <v>2.1575877453325698</v>
      </c>
      <c r="J13200" t="s">
        <v>23</v>
      </c>
      <c r="L13200">
        <v>2</v>
      </c>
      <c r="M13200">
        <v>37</v>
      </c>
      <c r="N13200" s="1">
        <v>46000</v>
      </c>
      <c r="O13200">
        <v>2.52</v>
      </c>
      <c r="P13200">
        <v>8</v>
      </c>
      <c r="Q13200">
        <v>341</v>
      </c>
      <c r="R13200">
        <v>32</v>
      </c>
      <c r="S13200" t="s">
        <v>22046</v>
      </c>
    </row>
    <row r="13201" spans="1:19" x14ac:dyDescent="0.35">
      <c r="A13201">
        <v>1.1719035990434099E+18</v>
      </c>
      <c r="B13201" t="s">
        <v>22047</v>
      </c>
      <c r="C13201">
        <v>24729911</v>
      </c>
      <c r="D13201">
        <v>1.46531357544191E+18</v>
      </c>
      <c r="E13201" t="s">
        <v>740</v>
      </c>
      <c r="F13201" t="s">
        <v>21</v>
      </c>
      <c r="G13201" t="s">
        <v>779</v>
      </c>
      <c r="H13201">
        <v>41.3971558863323</v>
      </c>
      <c r="I13201">
        <v>2.1654974179168098</v>
      </c>
      <c r="J13201" t="s">
        <v>23</v>
      </c>
      <c r="L13201">
        <v>2</v>
      </c>
      <c r="M13201">
        <v>17</v>
      </c>
      <c r="N13201" s="1">
        <v>45991</v>
      </c>
      <c r="O13201">
        <v>0.98</v>
      </c>
      <c r="P13201">
        <v>8</v>
      </c>
      <c r="Q13201">
        <v>341</v>
      </c>
      <c r="R13201">
        <v>7</v>
      </c>
      <c r="S13201" t="s">
        <v>22048</v>
      </c>
    </row>
    <row r="13202" spans="1:19" x14ac:dyDescent="0.35">
      <c r="A13202">
        <v>1.1719211037400499E+18</v>
      </c>
      <c r="B13202" t="s">
        <v>22049</v>
      </c>
      <c r="C13202">
        <v>34007301</v>
      </c>
      <c r="D13202">
        <v>1.4654969374640901E+18</v>
      </c>
      <c r="E13202" t="s">
        <v>1434</v>
      </c>
      <c r="F13202" t="s">
        <v>21</v>
      </c>
      <c r="G13202" t="s">
        <v>876</v>
      </c>
      <c r="H13202">
        <v>41.382763201406497</v>
      </c>
      <c r="I13202">
        <v>2.1470731064539401</v>
      </c>
      <c r="J13202" t="s">
        <v>23</v>
      </c>
      <c r="L13202">
        <v>2</v>
      </c>
      <c r="M13202">
        <v>64</v>
      </c>
      <c r="N13202" s="1">
        <v>45999</v>
      </c>
      <c r="O13202">
        <v>3.66</v>
      </c>
      <c r="P13202">
        <v>1</v>
      </c>
      <c r="Q13202">
        <v>227</v>
      </c>
      <c r="R13202">
        <v>46</v>
      </c>
      <c r="S13202" t="s">
        <v>22050</v>
      </c>
    </row>
    <row r="13203" spans="1:19" x14ac:dyDescent="0.35">
      <c r="A13203">
        <v>1.1722097888445499E+18</v>
      </c>
      <c r="B13203" t="s">
        <v>22051</v>
      </c>
      <c r="C13203">
        <v>579187810</v>
      </c>
      <c r="D13203">
        <v>1.4705831823510001E+18</v>
      </c>
      <c r="E13203" t="s">
        <v>14791</v>
      </c>
      <c r="F13203" t="s">
        <v>67</v>
      </c>
      <c r="G13203" t="s">
        <v>101</v>
      </c>
      <c r="H13203">
        <v>41.378439999999998</v>
      </c>
      <c r="I13203">
        <v>2.1657600000000001</v>
      </c>
      <c r="J13203" t="s">
        <v>38</v>
      </c>
      <c r="L13203">
        <v>1</v>
      </c>
      <c r="M13203">
        <v>0</v>
      </c>
      <c r="P13203">
        <v>6</v>
      </c>
      <c r="Q13203">
        <v>360</v>
      </c>
      <c r="R13203">
        <v>0</v>
      </c>
    </row>
    <row r="13204" spans="1:19" x14ac:dyDescent="0.35">
      <c r="A13204">
        <v>1.17221776690959E+18</v>
      </c>
      <c r="B13204" t="s">
        <v>22052</v>
      </c>
      <c r="C13204">
        <v>261933756</v>
      </c>
      <c r="D13204">
        <v>1.4693847680431401E+18</v>
      </c>
      <c r="E13204" t="s">
        <v>9751</v>
      </c>
      <c r="F13204" t="s">
        <v>21</v>
      </c>
      <c r="G13204" t="s">
        <v>27</v>
      </c>
      <c r="H13204">
        <v>41.3979</v>
      </c>
      <c r="I13204">
        <v>2.1783800000000002</v>
      </c>
      <c r="J13204" t="s">
        <v>23</v>
      </c>
      <c r="L13204">
        <v>1</v>
      </c>
      <c r="M13204">
        <v>4</v>
      </c>
      <c r="N13204" s="1">
        <v>45900</v>
      </c>
      <c r="O13204">
        <v>0.25</v>
      </c>
      <c r="P13204">
        <v>8</v>
      </c>
      <c r="Q13204">
        <v>142</v>
      </c>
      <c r="R13204">
        <v>2</v>
      </c>
    </row>
    <row r="13205" spans="1:19" x14ac:dyDescent="0.35">
      <c r="A13205">
        <v>1.1722279035133E+18</v>
      </c>
      <c r="B13205" t="s">
        <v>22053</v>
      </c>
      <c r="C13205">
        <v>579187810</v>
      </c>
      <c r="D13205">
        <v>1.4705831823510001E+18</v>
      </c>
      <c r="E13205" t="s">
        <v>14791</v>
      </c>
      <c r="F13205" t="s">
        <v>67</v>
      </c>
      <c r="G13205" t="s">
        <v>101</v>
      </c>
      <c r="H13205">
        <v>41.378307425183003</v>
      </c>
      <c r="I13205">
        <v>2.1676699959331098</v>
      </c>
      <c r="J13205" t="s">
        <v>38</v>
      </c>
      <c r="L13205">
        <v>1</v>
      </c>
      <c r="M13205">
        <v>3</v>
      </c>
      <c r="N13205" s="1">
        <v>45983</v>
      </c>
      <c r="O13205">
        <v>0.27</v>
      </c>
      <c r="P13205">
        <v>6</v>
      </c>
      <c r="Q13205">
        <v>360</v>
      </c>
      <c r="R13205">
        <v>3</v>
      </c>
    </row>
    <row r="13206" spans="1:19" x14ac:dyDescent="0.35">
      <c r="A13206">
        <v>1.17224451717619E+18</v>
      </c>
      <c r="B13206" t="s">
        <v>22054</v>
      </c>
      <c r="C13206">
        <v>579187810</v>
      </c>
      <c r="D13206">
        <v>1.4705831823510001E+18</v>
      </c>
      <c r="E13206" t="s">
        <v>14791</v>
      </c>
      <c r="F13206" t="s">
        <v>67</v>
      </c>
      <c r="G13206" t="s">
        <v>101</v>
      </c>
      <c r="H13206">
        <v>41.37838</v>
      </c>
      <c r="I13206">
        <v>2.1662400000000002</v>
      </c>
      <c r="J13206" t="s">
        <v>38</v>
      </c>
      <c r="L13206">
        <v>1</v>
      </c>
      <c r="M13206">
        <v>1</v>
      </c>
      <c r="N13206" s="1">
        <v>45667</v>
      </c>
      <c r="O13206">
        <v>0.09</v>
      </c>
      <c r="P13206">
        <v>6</v>
      </c>
      <c r="Q13206">
        <v>353</v>
      </c>
      <c r="R13206">
        <v>1</v>
      </c>
    </row>
    <row r="13207" spans="1:19" x14ac:dyDescent="0.35">
      <c r="A13207">
        <v>1.17224797798589E+18</v>
      </c>
      <c r="B13207" t="s">
        <v>22055</v>
      </c>
      <c r="C13207">
        <v>579187810</v>
      </c>
      <c r="D13207">
        <v>1.4705831823510001E+18</v>
      </c>
      <c r="E13207" t="s">
        <v>14791</v>
      </c>
      <c r="F13207" t="s">
        <v>67</v>
      </c>
      <c r="G13207" t="s">
        <v>101</v>
      </c>
      <c r="H13207">
        <v>41.379164022906302</v>
      </c>
      <c r="I13207">
        <v>2.1654613118099899</v>
      </c>
      <c r="J13207" t="s">
        <v>38</v>
      </c>
      <c r="L13207">
        <v>1</v>
      </c>
      <c r="M13207">
        <v>0</v>
      </c>
      <c r="P13207">
        <v>6</v>
      </c>
      <c r="Q13207">
        <v>321</v>
      </c>
      <c r="R13207">
        <v>0</v>
      </c>
    </row>
    <row r="13208" spans="1:19" x14ac:dyDescent="0.35">
      <c r="A13208">
        <v>1.1722496872905101E+18</v>
      </c>
      <c r="B13208" t="s">
        <v>22056</v>
      </c>
      <c r="C13208">
        <v>346367515</v>
      </c>
      <c r="D13208">
        <v>1.4634960731408399E+18</v>
      </c>
      <c r="E13208" t="s">
        <v>406</v>
      </c>
      <c r="F13208" t="s">
        <v>21</v>
      </c>
      <c r="G13208" t="s">
        <v>79</v>
      </c>
      <c r="H13208">
        <v>41.381283980460502</v>
      </c>
      <c r="I13208">
        <v>2.1607478172138701</v>
      </c>
      <c r="J13208" t="s">
        <v>23</v>
      </c>
      <c r="L13208">
        <v>31</v>
      </c>
      <c r="M13208">
        <v>0</v>
      </c>
      <c r="P13208">
        <v>549</v>
      </c>
      <c r="Q13208">
        <v>305</v>
      </c>
      <c r="R13208">
        <v>0</v>
      </c>
      <c r="S13208" t="s">
        <v>22057</v>
      </c>
    </row>
    <row r="13209" spans="1:19" x14ac:dyDescent="0.35">
      <c r="A13209">
        <v>1.1722499712953101E+18</v>
      </c>
      <c r="B13209" t="s">
        <v>22058</v>
      </c>
      <c r="C13209">
        <v>24729911</v>
      </c>
      <c r="D13209">
        <v>1.46531357544191E+18</v>
      </c>
      <c r="E13209" t="s">
        <v>740</v>
      </c>
      <c r="F13209" t="s">
        <v>21</v>
      </c>
      <c r="G13209" t="s">
        <v>779</v>
      </c>
      <c r="H13209">
        <v>41.393140000000002</v>
      </c>
      <c r="I13209">
        <v>2.1758199999999999</v>
      </c>
      <c r="J13209" t="s">
        <v>23</v>
      </c>
      <c r="L13209">
        <v>2</v>
      </c>
      <c r="M13209">
        <v>28</v>
      </c>
      <c r="N13209" s="1">
        <v>45985</v>
      </c>
      <c r="O13209">
        <v>1.6</v>
      </c>
      <c r="P13209">
        <v>8</v>
      </c>
      <c r="Q13209">
        <v>285</v>
      </c>
      <c r="R13209">
        <v>13</v>
      </c>
      <c r="S13209" t="s">
        <v>22059</v>
      </c>
    </row>
    <row r="13210" spans="1:19" x14ac:dyDescent="0.35">
      <c r="A13210">
        <v>1.1723532557340401E+18</v>
      </c>
      <c r="B13210" t="s">
        <v>22060</v>
      </c>
      <c r="C13210">
        <v>518888520</v>
      </c>
      <c r="D13210">
        <v>1.4703348258816599E+18</v>
      </c>
      <c r="E13210" t="s">
        <v>108</v>
      </c>
      <c r="F13210" t="s">
        <v>21</v>
      </c>
      <c r="G13210" t="s">
        <v>22</v>
      </c>
      <c r="H13210">
        <v>41.402824099999997</v>
      </c>
      <c r="I13210">
        <v>2.1763344999999998</v>
      </c>
      <c r="J13210" t="s">
        <v>38</v>
      </c>
      <c r="L13210">
        <v>32</v>
      </c>
      <c r="M13210">
        <v>0</v>
      </c>
      <c r="P13210">
        <v>83</v>
      </c>
      <c r="Q13210">
        <v>179</v>
      </c>
      <c r="R13210">
        <v>0</v>
      </c>
      <c r="S13210" t="s">
        <v>22061</v>
      </c>
    </row>
    <row r="13211" spans="1:19" x14ac:dyDescent="0.35">
      <c r="A13211">
        <v>1.1724132872071401E+18</v>
      </c>
      <c r="B13211" t="s">
        <v>22062</v>
      </c>
      <c r="C13211">
        <v>4459553</v>
      </c>
      <c r="D13211">
        <v>1.46253569720832E+18</v>
      </c>
      <c r="E13211" t="s">
        <v>108</v>
      </c>
      <c r="F13211" t="s">
        <v>31</v>
      </c>
      <c r="G13211" t="s">
        <v>32</v>
      </c>
      <c r="H13211">
        <v>41.371806316671801</v>
      </c>
      <c r="I13211">
        <v>2.1670335491457</v>
      </c>
      <c r="J13211" t="s">
        <v>23</v>
      </c>
      <c r="L13211">
        <v>1</v>
      </c>
      <c r="M13211">
        <v>24</v>
      </c>
      <c r="N13211" s="1">
        <v>45986</v>
      </c>
      <c r="O13211">
        <v>1.33</v>
      </c>
      <c r="P13211">
        <v>225</v>
      </c>
      <c r="Q13211">
        <v>333</v>
      </c>
      <c r="R13211">
        <v>16</v>
      </c>
      <c r="S13211" t="s">
        <v>22063</v>
      </c>
    </row>
    <row r="13212" spans="1:19" x14ac:dyDescent="0.35">
      <c r="A13212">
        <v>1.1724298979478999E+18</v>
      </c>
      <c r="B13212" t="s">
        <v>22064</v>
      </c>
      <c r="C13212">
        <v>518888520</v>
      </c>
      <c r="D13212">
        <v>1.4703348258816599E+18</v>
      </c>
      <c r="E13212" t="s">
        <v>108</v>
      </c>
      <c r="F13212" t="s">
        <v>21</v>
      </c>
      <c r="G13212" t="s">
        <v>22</v>
      </c>
      <c r="H13212">
        <v>41.402824099999997</v>
      </c>
      <c r="I13212">
        <v>2.1763344999999998</v>
      </c>
      <c r="J13212" t="s">
        <v>38</v>
      </c>
      <c r="L13212">
        <v>32</v>
      </c>
      <c r="M13212">
        <v>0</v>
      </c>
      <c r="P13212">
        <v>83</v>
      </c>
      <c r="Q13212">
        <v>269</v>
      </c>
      <c r="R13212">
        <v>0</v>
      </c>
      <c r="S13212" t="s">
        <v>22065</v>
      </c>
    </row>
    <row r="13213" spans="1:19" x14ac:dyDescent="0.35">
      <c r="A13213">
        <v>1.1724521497389801E+18</v>
      </c>
      <c r="B13213" t="s">
        <v>22066</v>
      </c>
      <c r="C13213">
        <v>574822979</v>
      </c>
      <c r="D13213">
        <v>1.4638864987772201E+18</v>
      </c>
      <c r="E13213" t="s">
        <v>560</v>
      </c>
      <c r="F13213" t="s">
        <v>46</v>
      </c>
      <c r="G13213" t="s">
        <v>47</v>
      </c>
      <c r="H13213">
        <v>41.3987579839334</v>
      </c>
      <c r="I13213">
        <v>2.2009613492100599</v>
      </c>
      <c r="J13213" t="s">
        <v>23</v>
      </c>
      <c r="L13213">
        <v>90</v>
      </c>
      <c r="M13213">
        <v>12</v>
      </c>
      <c r="N13213" s="1">
        <v>45960</v>
      </c>
      <c r="O13213">
        <v>1.1599999999999999</v>
      </c>
      <c r="P13213">
        <v>3</v>
      </c>
      <c r="Q13213">
        <v>357</v>
      </c>
      <c r="R13213">
        <v>12</v>
      </c>
      <c r="S13213" t="s">
        <v>22067</v>
      </c>
    </row>
    <row r="13214" spans="1:19" x14ac:dyDescent="0.35">
      <c r="A13214">
        <v>1.17247506063923E+18</v>
      </c>
      <c r="B13214" t="s">
        <v>22068</v>
      </c>
      <c r="C13214">
        <v>574822979</v>
      </c>
      <c r="D13214">
        <v>1.4638864987772201E+18</v>
      </c>
      <c r="E13214" t="s">
        <v>560</v>
      </c>
      <c r="F13214" t="s">
        <v>46</v>
      </c>
      <c r="G13214" t="s">
        <v>47</v>
      </c>
      <c r="H13214">
        <v>41.398916908026102</v>
      </c>
      <c r="I13214">
        <v>2.2030118003592198</v>
      </c>
      <c r="J13214" t="s">
        <v>23</v>
      </c>
      <c r="L13214">
        <v>6</v>
      </c>
      <c r="M13214">
        <v>9</v>
      </c>
      <c r="N13214" s="1">
        <v>45887</v>
      </c>
      <c r="O13214">
        <v>0.6</v>
      </c>
      <c r="P13214">
        <v>3</v>
      </c>
      <c r="Q13214">
        <v>362</v>
      </c>
      <c r="R13214">
        <v>8</v>
      </c>
    </row>
    <row r="13215" spans="1:19" x14ac:dyDescent="0.35">
      <c r="A13215">
        <v>1.1725628682153001E+18</v>
      </c>
      <c r="B13215" t="s">
        <v>22069</v>
      </c>
      <c r="C13215">
        <v>22076771</v>
      </c>
      <c r="D13215">
        <v>1.4631710178538099E+18</v>
      </c>
      <c r="E13215" t="s">
        <v>84</v>
      </c>
      <c r="F13215" t="s">
        <v>67</v>
      </c>
      <c r="G13215" t="s">
        <v>856</v>
      </c>
      <c r="H13215">
        <v>41.3885899767251</v>
      </c>
      <c r="I13215">
        <v>2.1819742417675299</v>
      </c>
      <c r="J13215" t="s">
        <v>23</v>
      </c>
      <c r="L13215">
        <v>30</v>
      </c>
      <c r="M13215">
        <v>7</v>
      </c>
      <c r="N13215" s="1">
        <v>45930</v>
      </c>
      <c r="O13215">
        <v>0.4</v>
      </c>
      <c r="P13215">
        <v>20</v>
      </c>
      <c r="Q13215">
        <v>365</v>
      </c>
      <c r="R13215">
        <v>5</v>
      </c>
      <c r="S13215" t="s">
        <v>22070</v>
      </c>
    </row>
    <row r="13216" spans="1:19" x14ac:dyDescent="0.35">
      <c r="A13216">
        <v>1.1729564216570199E+18</v>
      </c>
      <c r="B13216" t="s">
        <v>22071</v>
      </c>
      <c r="C13216">
        <v>581845227</v>
      </c>
      <c r="D13216">
        <v>1.4705907099494001E+18</v>
      </c>
      <c r="E13216" t="s">
        <v>22072</v>
      </c>
      <c r="F13216" t="s">
        <v>394</v>
      </c>
      <c r="G13216" t="s">
        <v>1004</v>
      </c>
      <c r="H13216">
        <v>41.40354</v>
      </c>
      <c r="I13216">
        <v>2.14256</v>
      </c>
      <c r="J13216" t="s">
        <v>23</v>
      </c>
      <c r="L13216">
        <v>33</v>
      </c>
      <c r="M13216">
        <v>0</v>
      </c>
      <c r="P13216">
        <v>10</v>
      </c>
      <c r="Q13216">
        <v>167</v>
      </c>
      <c r="R13216">
        <v>0</v>
      </c>
    </row>
    <row r="13217" spans="1:19" x14ac:dyDescent="0.35">
      <c r="A13217">
        <v>1.17297739759987E+18</v>
      </c>
      <c r="B13217" t="s">
        <v>22073</v>
      </c>
      <c r="C13217">
        <v>335570948</v>
      </c>
      <c r="D13217">
        <v>1.4696496214509901E+18</v>
      </c>
      <c r="E13217" t="s">
        <v>17008</v>
      </c>
      <c r="F13217" t="s">
        <v>67</v>
      </c>
      <c r="G13217" t="s">
        <v>856</v>
      </c>
      <c r="H13217">
        <v>41.38917</v>
      </c>
      <c r="I13217">
        <v>2.1800700000000002</v>
      </c>
      <c r="J13217" t="s">
        <v>23</v>
      </c>
      <c r="L13217">
        <v>32</v>
      </c>
      <c r="M13217">
        <v>4</v>
      </c>
      <c r="N13217" s="1">
        <v>45832</v>
      </c>
      <c r="O13217">
        <v>0.27</v>
      </c>
      <c r="P13217">
        <v>15</v>
      </c>
      <c r="Q13217">
        <v>132</v>
      </c>
      <c r="R13217">
        <v>3</v>
      </c>
    </row>
    <row r="13218" spans="1:19" x14ac:dyDescent="0.35">
      <c r="A13218">
        <v>1.1730006679487301E+18</v>
      </c>
      <c r="B13218" t="s">
        <v>22074</v>
      </c>
      <c r="C13218">
        <v>174524747</v>
      </c>
      <c r="D13218">
        <v>1.46869307453809E+18</v>
      </c>
      <c r="E13218" t="s">
        <v>432</v>
      </c>
      <c r="F13218" t="s">
        <v>21</v>
      </c>
      <c r="G13218" t="s">
        <v>79</v>
      </c>
      <c r="H13218">
        <v>41.38364</v>
      </c>
      <c r="I13218">
        <v>2.16194</v>
      </c>
      <c r="J13218" t="s">
        <v>23</v>
      </c>
      <c r="L13218">
        <v>31</v>
      </c>
      <c r="M13218">
        <v>0</v>
      </c>
      <c r="P13218">
        <v>1</v>
      </c>
      <c r="Q13218">
        <v>365</v>
      </c>
      <c r="R13218">
        <v>0</v>
      </c>
    </row>
    <row r="13219" spans="1:19" x14ac:dyDescent="0.35">
      <c r="A13219">
        <v>1.17301104511042E+18</v>
      </c>
      <c r="B13219" t="s">
        <v>22075</v>
      </c>
      <c r="C13219">
        <v>334306820</v>
      </c>
      <c r="D13219">
        <v>1.46964588317665E+18</v>
      </c>
      <c r="E13219" t="s">
        <v>1380</v>
      </c>
      <c r="F13219" t="s">
        <v>21</v>
      </c>
      <c r="G13219" t="s">
        <v>827</v>
      </c>
      <c r="H13219">
        <v>41.389228860976701</v>
      </c>
      <c r="I13219">
        <v>2.1580168215386202</v>
      </c>
      <c r="J13219" t="s">
        <v>23</v>
      </c>
      <c r="L13219">
        <v>31</v>
      </c>
      <c r="M13219">
        <v>6</v>
      </c>
      <c r="N13219" s="1">
        <v>45948</v>
      </c>
      <c r="O13219">
        <v>0.38</v>
      </c>
      <c r="P13219">
        <v>1</v>
      </c>
      <c r="Q13219">
        <v>1</v>
      </c>
      <c r="R13219">
        <v>4</v>
      </c>
      <c r="S13219" t="s">
        <v>22076</v>
      </c>
    </row>
    <row r="13220" spans="1:19" x14ac:dyDescent="0.35">
      <c r="A13220">
        <v>1.17304358453443E+18</v>
      </c>
      <c r="B13220" t="s">
        <v>22077</v>
      </c>
      <c r="C13220">
        <v>581845227</v>
      </c>
      <c r="D13220">
        <v>1.4705907099494001E+18</v>
      </c>
      <c r="E13220" t="s">
        <v>22072</v>
      </c>
      <c r="F13220" t="s">
        <v>394</v>
      </c>
      <c r="G13220" t="s">
        <v>972</v>
      </c>
      <c r="H13220">
        <v>41.404532083348897</v>
      </c>
      <c r="I13220">
        <v>2.1405763236972999</v>
      </c>
      <c r="J13220" t="s">
        <v>23</v>
      </c>
      <c r="L13220">
        <v>33</v>
      </c>
      <c r="M13220">
        <v>0</v>
      </c>
      <c r="P13220">
        <v>10</v>
      </c>
      <c r="Q13220">
        <v>227</v>
      </c>
      <c r="R13220">
        <v>0</v>
      </c>
    </row>
    <row r="13221" spans="1:19" x14ac:dyDescent="0.35">
      <c r="A13221">
        <v>1.1730491266408499E+18</v>
      </c>
      <c r="B13221" t="s">
        <v>22071</v>
      </c>
      <c r="C13221">
        <v>581845227</v>
      </c>
      <c r="D13221">
        <v>1.4705907099494001E+18</v>
      </c>
      <c r="E13221" t="s">
        <v>22072</v>
      </c>
      <c r="F13221" t="s">
        <v>394</v>
      </c>
      <c r="G13221" t="s">
        <v>1004</v>
      </c>
      <c r="H13221">
        <v>41.4032320135031</v>
      </c>
      <c r="I13221">
        <v>2.14219990637821</v>
      </c>
      <c r="J13221" t="s">
        <v>23</v>
      </c>
      <c r="L13221">
        <v>33</v>
      </c>
      <c r="M13221">
        <v>1</v>
      </c>
      <c r="N13221" s="1">
        <v>45566</v>
      </c>
      <c r="O13221">
        <v>7.0000000000000007E-2</v>
      </c>
      <c r="P13221">
        <v>10</v>
      </c>
      <c r="Q13221">
        <v>257</v>
      </c>
      <c r="R13221">
        <v>0</v>
      </c>
    </row>
    <row r="13222" spans="1:19" x14ac:dyDescent="0.35">
      <c r="A13222">
        <v>1.1730909443728799E+18</v>
      </c>
      <c r="B13222" t="s">
        <v>22071</v>
      </c>
      <c r="C13222">
        <v>581845227</v>
      </c>
      <c r="D13222">
        <v>1.4705907099494001E+18</v>
      </c>
      <c r="E13222" t="s">
        <v>22072</v>
      </c>
      <c r="F13222" t="s">
        <v>394</v>
      </c>
      <c r="G13222" t="s">
        <v>972</v>
      </c>
      <c r="H13222">
        <v>41.405135443777702</v>
      </c>
      <c r="I13222">
        <v>2.14065076744044</v>
      </c>
      <c r="J13222" t="s">
        <v>23</v>
      </c>
      <c r="L13222">
        <v>33</v>
      </c>
      <c r="M13222">
        <v>0</v>
      </c>
      <c r="P13222">
        <v>10</v>
      </c>
      <c r="Q13222">
        <v>316</v>
      </c>
      <c r="R13222">
        <v>0</v>
      </c>
    </row>
    <row r="13223" spans="1:19" x14ac:dyDescent="0.35">
      <c r="A13223">
        <v>1.17309349662323E+18</v>
      </c>
      <c r="B13223" t="s">
        <v>22078</v>
      </c>
      <c r="C13223">
        <v>581845227</v>
      </c>
      <c r="D13223">
        <v>1.4705907099494001E+18</v>
      </c>
      <c r="E13223" t="s">
        <v>22072</v>
      </c>
      <c r="F13223" t="s">
        <v>394</v>
      </c>
      <c r="G13223" t="s">
        <v>972</v>
      </c>
      <c r="H13223">
        <v>41.405479999999997</v>
      </c>
      <c r="I13223">
        <v>2.1412800000000001</v>
      </c>
      <c r="J13223" t="s">
        <v>23</v>
      </c>
      <c r="L13223">
        <v>45</v>
      </c>
      <c r="M13223">
        <v>0</v>
      </c>
      <c r="P13223">
        <v>10</v>
      </c>
      <c r="Q13223">
        <v>362</v>
      </c>
      <c r="R13223">
        <v>0</v>
      </c>
    </row>
    <row r="13224" spans="1:19" x14ac:dyDescent="0.35">
      <c r="A13224">
        <v>1.1731089499037499E+18</v>
      </c>
      <c r="B13224" t="s">
        <v>22078</v>
      </c>
      <c r="C13224">
        <v>581845227</v>
      </c>
      <c r="D13224">
        <v>1.4705907099494001E+18</v>
      </c>
      <c r="E13224" t="s">
        <v>22072</v>
      </c>
      <c r="F13224" t="s">
        <v>394</v>
      </c>
      <c r="G13224" t="s">
        <v>1004</v>
      </c>
      <c r="H13224">
        <v>41.403123909107897</v>
      </c>
      <c r="I13224">
        <v>2.1409071591637301</v>
      </c>
      <c r="J13224" t="s">
        <v>23</v>
      </c>
      <c r="L13224">
        <v>33</v>
      </c>
      <c r="M13224">
        <v>0</v>
      </c>
      <c r="P13224">
        <v>10</v>
      </c>
      <c r="Q13224">
        <v>196</v>
      </c>
      <c r="R13224">
        <v>0</v>
      </c>
    </row>
    <row r="13225" spans="1:19" x14ac:dyDescent="0.35">
      <c r="A13225">
        <v>1.17311208949406E+18</v>
      </c>
      <c r="B13225" t="s">
        <v>22078</v>
      </c>
      <c r="C13225">
        <v>581845227</v>
      </c>
      <c r="D13225">
        <v>1.4705907099494001E+18</v>
      </c>
      <c r="E13225" t="s">
        <v>22072</v>
      </c>
      <c r="F13225" t="s">
        <v>394</v>
      </c>
      <c r="G13225" t="s">
        <v>972</v>
      </c>
      <c r="H13225">
        <v>41.405423823599698</v>
      </c>
      <c r="I13225">
        <v>2.1404621122576302</v>
      </c>
      <c r="J13225" t="s">
        <v>23</v>
      </c>
      <c r="L13225">
        <v>33</v>
      </c>
      <c r="M13225">
        <v>0</v>
      </c>
      <c r="P13225">
        <v>10</v>
      </c>
      <c r="Q13225">
        <v>197</v>
      </c>
      <c r="R13225">
        <v>0</v>
      </c>
    </row>
    <row r="13226" spans="1:19" x14ac:dyDescent="0.35">
      <c r="A13226">
        <v>1.1731159834963E+18</v>
      </c>
      <c r="B13226" t="s">
        <v>22079</v>
      </c>
      <c r="C13226">
        <v>581845227</v>
      </c>
      <c r="D13226">
        <v>1.4705907099494001E+18</v>
      </c>
      <c r="E13226" t="s">
        <v>22072</v>
      </c>
      <c r="F13226" t="s">
        <v>394</v>
      </c>
      <c r="G13226" t="s">
        <v>1004</v>
      </c>
      <c r="H13226">
        <v>41.403829999999999</v>
      </c>
      <c r="I13226">
        <v>2.1404000000000001</v>
      </c>
      <c r="J13226" t="s">
        <v>23</v>
      </c>
      <c r="L13226">
        <v>45</v>
      </c>
      <c r="M13226">
        <v>0</v>
      </c>
      <c r="P13226">
        <v>10</v>
      </c>
      <c r="Q13226">
        <v>227</v>
      </c>
      <c r="R13226">
        <v>0</v>
      </c>
    </row>
    <row r="13227" spans="1:19" x14ac:dyDescent="0.35">
      <c r="A13227">
        <v>1.1731210564538701E+18</v>
      </c>
      <c r="B13227" t="s">
        <v>22080</v>
      </c>
      <c r="C13227">
        <v>581845227</v>
      </c>
      <c r="D13227">
        <v>1.4705907099494001E+18</v>
      </c>
      <c r="E13227" t="s">
        <v>22072</v>
      </c>
      <c r="F13227" t="s">
        <v>394</v>
      </c>
      <c r="G13227" t="s">
        <v>1004</v>
      </c>
      <c r="H13227">
        <v>41.403210000000001</v>
      </c>
      <c r="I13227">
        <v>2.1404899999999998</v>
      </c>
      <c r="J13227" t="s">
        <v>23</v>
      </c>
      <c r="L13227">
        <v>33</v>
      </c>
      <c r="M13227">
        <v>1</v>
      </c>
      <c r="N13227" s="1">
        <v>45591</v>
      </c>
      <c r="O13227">
        <v>7.0000000000000007E-2</v>
      </c>
      <c r="P13227">
        <v>10</v>
      </c>
      <c r="Q13227">
        <v>190</v>
      </c>
      <c r="R13227">
        <v>0</v>
      </c>
    </row>
    <row r="13228" spans="1:19" x14ac:dyDescent="0.35">
      <c r="A13228">
        <v>1.17312809854959E+18</v>
      </c>
      <c r="B13228" t="s">
        <v>22081</v>
      </c>
      <c r="C13228">
        <v>581845227</v>
      </c>
      <c r="D13228">
        <v>1.4705907099494001E+18</v>
      </c>
      <c r="E13228" t="s">
        <v>22072</v>
      </c>
      <c r="F13228" t="s">
        <v>394</v>
      </c>
      <c r="G13228" t="s">
        <v>1004</v>
      </c>
      <c r="H13228">
        <v>41.403382670084099</v>
      </c>
      <c r="I13228">
        <v>2.1408735782691299</v>
      </c>
      <c r="J13228" t="s">
        <v>23</v>
      </c>
      <c r="L13228">
        <v>33</v>
      </c>
      <c r="M13228">
        <v>0</v>
      </c>
      <c r="P13228">
        <v>10</v>
      </c>
      <c r="Q13228">
        <v>196</v>
      </c>
      <c r="R13228">
        <v>0</v>
      </c>
    </row>
    <row r="13229" spans="1:19" x14ac:dyDescent="0.35">
      <c r="A13229">
        <v>1.1731736122303099E+18</v>
      </c>
      <c r="B13229" t="s">
        <v>22082</v>
      </c>
      <c r="C13229">
        <v>568367896</v>
      </c>
      <c r="D13229">
        <v>1.47052833252735E+18</v>
      </c>
      <c r="E13229" t="s">
        <v>688</v>
      </c>
      <c r="F13229" t="s">
        <v>67</v>
      </c>
      <c r="G13229" t="s">
        <v>856</v>
      </c>
      <c r="H13229">
        <v>41.3897586587495</v>
      </c>
      <c r="I13229">
        <v>2.1769279723628299</v>
      </c>
      <c r="J13229" t="s">
        <v>23</v>
      </c>
      <c r="L13229">
        <v>1</v>
      </c>
      <c r="M13229">
        <v>55</v>
      </c>
      <c r="N13229" s="1">
        <v>45993</v>
      </c>
      <c r="O13229">
        <v>2.98</v>
      </c>
      <c r="P13229">
        <v>17</v>
      </c>
      <c r="Q13229">
        <v>343</v>
      </c>
      <c r="R13229">
        <v>31</v>
      </c>
      <c r="S13229" t="s">
        <v>22083</v>
      </c>
    </row>
    <row r="13230" spans="1:19" x14ac:dyDescent="0.35">
      <c r="A13230">
        <v>1.1732466788947699E+18</v>
      </c>
      <c r="B13230" t="s">
        <v>22084</v>
      </c>
      <c r="C13230">
        <v>106282219</v>
      </c>
      <c r="D13230">
        <v>1.46728895558703E+18</v>
      </c>
      <c r="E13230" t="s">
        <v>22085</v>
      </c>
      <c r="F13230" t="s">
        <v>21</v>
      </c>
      <c r="G13230" t="s">
        <v>79</v>
      </c>
      <c r="H13230">
        <v>41.384230000000002</v>
      </c>
      <c r="I13230">
        <v>2.1615799999999998</v>
      </c>
      <c r="J13230" t="s">
        <v>38</v>
      </c>
      <c r="L13230">
        <v>31</v>
      </c>
      <c r="M13230">
        <v>0</v>
      </c>
      <c r="P13230">
        <v>4</v>
      </c>
      <c r="Q13230">
        <v>188</v>
      </c>
      <c r="R13230">
        <v>0</v>
      </c>
    </row>
    <row r="13231" spans="1:19" x14ac:dyDescent="0.35">
      <c r="A13231">
        <v>1.1732471080766899E+18</v>
      </c>
      <c r="B13231" t="s">
        <v>22086</v>
      </c>
      <c r="C13231">
        <v>346367515</v>
      </c>
      <c r="D13231">
        <v>1.4634960731408399E+18</v>
      </c>
      <c r="E13231" t="s">
        <v>406</v>
      </c>
      <c r="F13231" t="s">
        <v>394</v>
      </c>
      <c r="G13231" t="s">
        <v>972</v>
      </c>
      <c r="H13231">
        <v>41.407980000000002</v>
      </c>
      <c r="I13231">
        <v>2.13822</v>
      </c>
      <c r="J13231" t="s">
        <v>23</v>
      </c>
      <c r="L13231">
        <v>31</v>
      </c>
      <c r="M13231">
        <v>0</v>
      </c>
      <c r="P13231">
        <v>549</v>
      </c>
      <c r="Q13231">
        <v>67</v>
      </c>
      <c r="R13231">
        <v>0</v>
      </c>
      <c r="S13231" t="s">
        <v>22087</v>
      </c>
    </row>
    <row r="13232" spans="1:19" x14ac:dyDescent="0.35">
      <c r="A13232">
        <v>1.1732664477386801E+18</v>
      </c>
      <c r="B13232" t="s">
        <v>22088</v>
      </c>
      <c r="C13232">
        <v>106282219</v>
      </c>
      <c r="D13232">
        <v>1.46728895558703E+18</v>
      </c>
      <c r="E13232" t="s">
        <v>22085</v>
      </c>
      <c r="F13232" t="s">
        <v>21</v>
      </c>
      <c r="G13232" t="s">
        <v>79</v>
      </c>
      <c r="H13232">
        <v>41.382289999999998</v>
      </c>
      <c r="I13232">
        <v>2.1616900000000001</v>
      </c>
      <c r="J13232" t="s">
        <v>38</v>
      </c>
      <c r="L13232">
        <v>31</v>
      </c>
      <c r="M13232">
        <v>2</v>
      </c>
      <c r="N13232" s="1">
        <v>45808</v>
      </c>
      <c r="O13232">
        <v>0.26</v>
      </c>
      <c r="P13232">
        <v>4</v>
      </c>
      <c r="Q13232">
        <v>113</v>
      </c>
      <c r="R13232">
        <v>2</v>
      </c>
    </row>
    <row r="13233" spans="1:19" x14ac:dyDescent="0.35">
      <c r="A13233">
        <v>1.17327783218273E+18</v>
      </c>
      <c r="B13233" t="s">
        <v>22089</v>
      </c>
      <c r="C13233">
        <v>106282219</v>
      </c>
      <c r="D13233">
        <v>1.46728895558703E+18</v>
      </c>
      <c r="E13233" t="s">
        <v>22085</v>
      </c>
      <c r="F13233" t="s">
        <v>21</v>
      </c>
      <c r="G13233" t="s">
        <v>79</v>
      </c>
      <c r="H13233">
        <v>41.382709948912797</v>
      </c>
      <c r="I13233">
        <v>2.1615640511518901</v>
      </c>
      <c r="J13233" t="s">
        <v>38</v>
      </c>
      <c r="L13233">
        <v>31</v>
      </c>
      <c r="M13233">
        <v>4</v>
      </c>
      <c r="N13233" s="1">
        <v>45931</v>
      </c>
      <c r="O13233">
        <v>0.28000000000000003</v>
      </c>
      <c r="P13233">
        <v>4</v>
      </c>
      <c r="Q13233">
        <v>162</v>
      </c>
      <c r="R13233">
        <v>3</v>
      </c>
    </row>
    <row r="13234" spans="1:19" x14ac:dyDescent="0.35">
      <c r="A13234">
        <v>1.17332842236643E+18</v>
      </c>
      <c r="B13234" t="s">
        <v>22090</v>
      </c>
      <c r="C13234">
        <v>11814438</v>
      </c>
      <c r="D13234">
        <v>1.4628736807985999E+18</v>
      </c>
      <c r="E13234" t="s">
        <v>22091</v>
      </c>
      <c r="F13234" t="s">
        <v>36</v>
      </c>
      <c r="G13234" t="s">
        <v>785</v>
      </c>
      <c r="H13234">
        <v>41.4093981065786</v>
      </c>
      <c r="I13234">
        <v>2.1478275173902501</v>
      </c>
      <c r="J13234" t="s">
        <v>23</v>
      </c>
      <c r="L13234">
        <v>32</v>
      </c>
      <c r="M13234">
        <v>2</v>
      </c>
      <c r="N13234" s="1">
        <v>45873</v>
      </c>
      <c r="O13234">
        <v>0.14000000000000001</v>
      </c>
      <c r="P13234">
        <v>1</v>
      </c>
      <c r="Q13234">
        <v>176</v>
      </c>
      <c r="R13234">
        <v>1</v>
      </c>
      <c r="S13234" t="s">
        <v>22092</v>
      </c>
    </row>
    <row r="13235" spans="1:19" x14ac:dyDescent="0.35">
      <c r="A13235">
        <v>1.1736484314501199E+18</v>
      </c>
      <c r="B13235" t="s">
        <v>22093</v>
      </c>
      <c r="C13235">
        <v>21726991</v>
      </c>
      <c r="D13235">
        <v>1.4626183576189801E+18</v>
      </c>
      <c r="E13235" t="s">
        <v>91</v>
      </c>
      <c r="F13235" t="s">
        <v>394</v>
      </c>
      <c r="G13235" t="s">
        <v>1004</v>
      </c>
      <c r="H13235">
        <v>41.4003755214516</v>
      </c>
      <c r="I13235">
        <v>2.1495601017636998</v>
      </c>
      <c r="J13235" t="s">
        <v>23</v>
      </c>
      <c r="L13235">
        <v>31</v>
      </c>
      <c r="M13235">
        <v>0</v>
      </c>
      <c r="P13235">
        <v>312</v>
      </c>
      <c r="Q13235">
        <v>365</v>
      </c>
      <c r="R13235">
        <v>0</v>
      </c>
      <c r="S13235" t="s">
        <v>22094</v>
      </c>
    </row>
    <row r="13236" spans="1:19" x14ac:dyDescent="0.35">
      <c r="A13236">
        <v>1.17366068202046E+18</v>
      </c>
      <c r="B13236" t="s">
        <v>22095</v>
      </c>
      <c r="C13236">
        <v>178392708</v>
      </c>
      <c r="D13236">
        <v>1.4630700584844001E+18</v>
      </c>
      <c r="E13236" t="s">
        <v>11801</v>
      </c>
      <c r="F13236" t="s">
        <v>394</v>
      </c>
      <c r="G13236" t="s">
        <v>1004</v>
      </c>
      <c r="H13236">
        <v>41.400449412910902</v>
      </c>
      <c r="I13236">
        <v>2.15098397214736</v>
      </c>
      <c r="J13236" t="s">
        <v>23</v>
      </c>
      <c r="L13236">
        <v>1</v>
      </c>
      <c r="M13236">
        <v>49</v>
      </c>
      <c r="N13236" s="1">
        <v>45998</v>
      </c>
      <c r="O13236">
        <v>2.69</v>
      </c>
      <c r="P13236">
        <v>19</v>
      </c>
      <c r="Q13236">
        <v>347</v>
      </c>
      <c r="R13236">
        <v>35</v>
      </c>
      <c r="S13236" t="s">
        <v>22096</v>
      </c>
    </row>
    <row r="13237" spans="1:19" x14ac:dyDescent="0.35">
      <c r="A13237">
        <v>1.17366081128098E+18</v>
      </c>
      <c r="B13237" t="s">
        <v>22097</v>
      </c>
      <c r="C13237">
        <v>178392708</v>
      </c>
      <c r="D13237">
        <v>1.4630700584844001E+18</v>
      </c>
      <c r="E13237" t="s">
        <v>11801</v>
      </c>
      <c r="F13237" t="s">
        <v>21</v>
      </c>
      <c r="G13237" t="s">
        <v>22</v>
      </c>
      <c r="H13237">
        <v>41.403080000000003</v>
      </c>
      <c r="I13237">
        <v>2.1784599999999998</v>
      </c>
      <c r="J13237" t="s">
        <v>23</v>
      </c>
      <c r="L13237">
        <v>1</v>
      </c>
      <c r="M13237">
        <v>58</v>
      </c>
      <c r="N13237" s="1">
        <v>45998</v>
      </c>
      <c r="O13237">
        <v>3.35</v>
      </c>
      <c r="P13237">
        <v>19</v>
      </c>
      <c r="Q13237">
        <v>331</v>
      </c>
      <c r="R13237">
        <v>40</v>
      </c>
      <c r="S13237" t="s">
        <v>22098</v>
      </c>
    </row>
    <row r="13238" spans="1:19" x14ac:dyDescent="0.35">
      <c r="A13238">
        <v>1.1736608471081101E+18</v>
      </c>
      <c r="B13238" t="s">
        <v>22099</v>
      </c>
      <c r="C13238">
        <v>178392708</v>
      </c>
      <c r="D13238">
        <v>1.4630700584844001E+18</v>
      </c>
      <c r="E13238" t="s">
        <v>11801</v>
      </c>
      <c r="F13238" t="s">
        <v>21</v>
      </c>
      <c r="G13238" t="s">
        <v>22</v>
      </c>
      <c r="H13238">
        <v>41.404470000000003</v>
      </c>
      <c r="I13238">
        <v>2.17869</v>
      </c>
      <c r="J13238" t="s">
        <v>23</v>
      </c>
      <c r="L13238">
        <v>1</v>
      </c>
      <c r="M13238">
        <v>46</v>
      </c>
      <c r="N13238" s="1">
        <v>45985</v>
      </c>
      <c r="O13238">
        <v>2.7</v>
      </c>
      <c r="P13238">
        <v>19</v>
      </c>
      <c r="Q13238">
        <v>339</v>
      </c>
      <c r="R13238">
        <v>30</v>
      </c>
      <c r="S13238" t="s">
        <v>22100</v>
      </c>
    </row>
    <row r="13239" spans="1:19" x14ac:dyDescent="0.35">
      <c r="A13239">
        <v>1.1737039902565901E+18</v>
      </c>
      <c r="B13239" t="s">
        <v>22101</v>
      </c>
      <c r="C13239">
        <v>582044120</v>
      </c>
      <c r="D13239">
        <v>1.4705913319269399E+18</v>
      </c>
      <c r="E13239" t="s">
        <v>22102</v>
      </c>
      <c r="F13239" t="s">
        <v>159</v>
      </c>
      <c r="G13239" t="s">
        <v>160</v>
      </c>
      <c r="H13239">
        <v>41.388851000000003</v>
      </c>
      <c r="I13239">
        <v>2.1365620000000001</v>
      </c>
      <c r="J13239" t="s">
        <v>38</v>
      </c>
      <c r="L13239">
        <v>1</v>
      </c>
      <c r="M13239">
        <v>4</v>
      </c>
      <c r="N13239" s="1">
        <v>45898</v>
      </c>
      <c r="O13239">
        <v>0.79</v>
      </c>
      <c r="P13239">
        <v>3</v>
      </c>
      <c r="Q13239">
        <v>112</v>
      </c>
      <c r="R13239">
        <v>4</v>
      </c>
    </row>
    <row r="13240" spans="1:19" x14ac:dyDescent="0.35">
      <c r="A13240">
        <v>1.17370399036658E+18</v>
      </c>
      <c r="B13240" t="s">
        <v>22103</v>
      </c>
      <c r="C13240">
        <v>582044120</v>
      </c>
      <c r="D13240">
        <v>1.4705913319269399E+18</v>
      </c>
      <c r="E13240" t="s">
        <v>22102</v>
      </c>
      <c r="F13240" t="s">
        <v>159</v>
      </c>
      <c r="G13240" t="s">
        <v>160</v>
      </c>
      <c r="H13240">
        <v>41.388851000000003</v>
      </c>
      <c r="I13240">
        <v>2.1365620000000001</v>
      </c>
      <c r="J13240" t="s">
        <v>38</v>
      </c>
      <c r="L13240">
        <v>1</v>
      </c>
      <c r="M13240">
        <v>0</v>
      </c>
      <c r="P13240">
        <v>3</v>
      </c>
      <c r="Q13240">
        <v>110</v>
      </c>
      <c r="R13240">
        <v>0</v>
      </c>
    </row>
    <row r="13241" spans="1:19" x14ac:dyDescent="0.35">
      <c r="A13241">
        <v>1.1737041679714801E+18</v>
      </c>
      <c r="B13241" t="s">
        <v>22104</v>
      </c>
      <c r="C13241">
        <v>582044120</v>
      </c>
      <c r="D13241">
        <v>1.4705913319269399E+18</v>
      </c>
      <c r="E13241" t="s">
        <v>22102</v>
      </c>
      <c r="F13241" t="s">
        <v>159</v>
      </c>
      <c r="G13241" t="s">
        <v>160</v>
      </c>
      <c r="H13241">
        <v>41.388849999999998</v>
      </c>
      <c r="I13241">
        <v>2.1365599999999998</v>
      </c>
      <c r="J13241" t="s">
        <v>38</v>
      </c>
      <c r="L13241">
        <v>1</v>
      </c>
      <c r="M13241">
        <v>7</v>
      </c>
      <c r="N13241" s="1">
        <v>45921</v>
      </c>
      <c r="O13241">
        <v>0.61</v>
      </c>
      <c r="P13241">
        <v>3</v>
      </c>
      <c r="Q13241">
        <v>110</v>
      </c>
      <c r="R13241">
        <v>7</v>
      </c>
    </row>
    <row r="13242" spans="1:19" x14ac:dyDescent="0.35">
      <c r="A13242">
        <v>1.1737595487166001E+18</v>
      </c>
      <c r="B13242" t="s">
        <v>22105</v>
      </c>
      <c r="C13242">
        <v>299462</v>
      </c>
      <c r="D13242">
        <v>1.4625110383608E+18</v>
      </c>
      <c r="E13242" t="s">
        <v>371</v>
      </c>
      <c r="F13242" t="s">
        <v>21</v>
      </c>
      <c r="G13242" t="s">
        <v>779</v>
      </c>
      <c r="H13242">
        <v>41.391010000000001</v>
      </c>
      <c r="I13242">
        <v>2.1675200000000001</v>
      </c>
      <c r="J13242" t="s">
        <v>23</v>
      </c>
      <c r="L13242">
        <v>32</v>
      </c>
      <c r="M13242">
        <v>5</v>
      </c>
      <c r="N13242" s="1">
        <v>45932</v>
      </c>
      <c r="O13242">
        <v>0.37</v>
      </c>
      <c r="P13242">
        <v>135</v>
      </c>
      <c r="Q13242">
        <v>325</v>
      </c>
      <c r="R13242">
        <v>4</v>
      </c>
    </row>
    <row r="13243" spans="1:19" x14ac:dyDescent="0.35">
      <c r="A13243">
        <v>1.1737609246739699E+18</v>
      </c>
      <c r="B13243" t="s">
        <v>22106</v>
      </c>
      <c r="C13243">
        <v>278145504</v>
      </c>
      <c r="D13243">
        <v>1.4694655380783601E+18</v>
      </c>
      <c r="E13243" t="s">
        <v>30</v>
      </c>
      <c r="F13243" t="s">
        <v>36</v>
      </c>
      <c r="G13243" t="s">
        <v>770</v>
      </c>
      <c r="H13243">
        <v>41.403619999999997</v>
      </c>
      <c r="I13243">
        <v>2.1702599999999999</v>
      </c>
      <c r="J13243" t="s">
        <v>23</v>
      </c>
      <c r="L13243">
        <v>32</v>
      </c>
      <c r="M13243">
        <v>0</v>
      </c>
      <c r="P13243">
        <v>2</v>
      </c>
      <c r="Q13243">
        <v>127</v>
      </c>
      <c r="R13243">
        <v>0</v>
      </c>
    </row>
    <row r="13244" spans="1:19" x14ac:dyDescent="0.35">
      <c r="A13244">
        <v>1.17396581976531E+18</v>
      </c>
      <c r="B13244" t="s">
        <v>22107</v>
      </c>
      <c r="C13244">
        <v>11533929</v>
      </c>
      <c r="D13244">
        <v>1.46257897957085E+18</v>
      </c>
      <c r="E13244" t="s">
        <v>957</v>
      </c>
      <c r="F13244" t="s">
        <v>394</v>
      </c>
      <c r="G13244" t="s">
        <v>1655</v>
      </c>
      <c r="H13244">
        <v>41.413679999999999</v>
      </c>
      <c r="I13244">
        <v>2.1046200000000002</v>
      </c>
      <c r="J13244" t="s">
        <v>23</v>
      </c>
      <c r="L13244">
        <v>31</v>
      </c>
      <c r="M13244">
        <v>0</v>
      </c>
      <c r="P13244">
        <v>1</v>
      </c>
      <c r="Q13244">
        <v>269</v>
      </c>
      <c r="R13244">
        <v>0</v>
      </c>
    </row>
    <row r="13245" spans="1:19" x14ac:dyDescent="0.35">
      <c r="A13245">
        <v>1.17400048589266E+18</v>
      </c>
      <c r="B13245" t="s">
        <v>22108</v>
      </c>
      <c r="C13245">
        <v>571289218</v>
      </c>
      <c r="D13245">
        <v>1.4689648905026401E+18</v>
      </c>
      <c r="E13245" t="s">
        <v>8156</v>
      </c>
      <c r="F13245" t="s">
        <v>21</v>
      </c>
      <c r="G13245" t="s">
        <v>79</v>
      </c>
      <c r="H13245">
        <v>41.381709999999998</v>
      </c>
      <c r="I13245">
        <v>2.1594799999999998</v>
      </c>
      <c r="J13245" t="s">
        <v>23</v>
      </c>
      <c r="L13245">
        <v>31</v>
      </c>
      <c r="M13245">
        <v>4</v>
      </c>
      <c r="N13245" s="1">
        <v>45808</v>
      </c>
      <c r="O13245">
        <v>0.26</v>
      </c>
      <c r="P13245">
        <v>10</v>
      </c>
      <c r="Q13245">
        <v>0</v>
      </c>
      <c r="R13245">
        <v>1</v>
      </c>
    </row>
    <row r="13246" spans="1:19" x14ac:dyDescent="0.35">
      <c r="A13246">
        <v>1.1740170805279099E+18</v>
      </c>
      <c r="B13246" t="s">
        <v>22109</v>
      </c>
      <c r="C13246">
        <v>2246766</v>
      </c>
      <c r="D13246">
        <v>1.4625900622081001E+18</v>
      </c>
      <c r="E13246" t="s">
        <v>11387</v>
      </c>
      <c r="F13246" t="s">
        <v>46</v>
      </c>
      <c r="G13246" t="s">
        <v>766</v>
      </c>
      <c r="H13246">
        <v>41.420997836006499</v>
      </c>
      <c r="I13246">
        <v>2.2119860268133298</v>
      </c>
      <c r="J13246" t="s">
        <v>23</v>
      </c>
      <c r="L13246">
        <v>32</v>
      </c>
      <c r="M13246">
        <v>3</v>
      </c>
      <c r="N13246" s="1">
        <v>45833</v>
      </c>
      <c r="O13246">
        <v>0.19</v>
      </c>
      <c r="P13246">
        <v>4</v>
      </c>
      <c r="Q13246">
        <v>0</v>
      </c>
      <c r="R13246">
        <v>2</v>
      </c>
    </row>
    <row r="13247" spans="1:19" x14ac:dyDescent="0.35">
      <c r="A13247">
        <v>1.1740443885858299E+18</v>
      </c>
      <c r="B13247" t="s">
        <v>22110</v>
      </c>
      <c r="C13247">
        <v>1447144</v>
      </c>
      <c r="D13247">
        <v>1.46251813352062E+18</v>
      </c>
      <c r="E13247" t="s">
        <v>248</v>
      </c>
      <c r="F13247" t="s">
        <v>67</v>
      </c>
      <c r="G13247" t="s">
        <v>82</v>
      </c>
      <c r="H13247">
        <v>41.378999999999998</v>
      </c>
      <c r="I13247">
        <v>2.1771500000000001</v>
      </c>
      <c r="J13247" t="s">
        <v>23</v>
      </c>
      <c r="L13247">
        <v>1</v>
      </c>
      <c r="M13247">
        <v>0</v>
      </c>
      <c r="P13247">
        <v>428</v>
      </c>
      <c r="Q13247">
        <v>270</v>
      </c>
      <c r="R13247">
        <v>0</v>
      </c>
      <c r="S13247" t="s">
        <v>20938</v>
      </c>
    </row>
    <row r="13248" spans="1:19" x14ac:dyDescent="0.35">
      <c r="A13248">
        <v>1.1743443470223099E+18</v>
      </c>
      <c r="B13248" t="s">
        <v>22111</v>
      </c>
      <c r="C13248">
        <v>1447144</v>
      </c>
      <c r="D13248">
        <v>1.46251813352062E+18</v>
      </c>
      <c r="E13248" t="s">
        <v>248</v>
      </c>
      <c r="F13248" t="s">
        <v>21</v>
      </c>
      <c r="G13248" t="s">
        <v>876</v>
      </c>
      <c r="H13248">
        <v>41.37932</v>
      </c>
      <c r="I13248">
        <v>2.15313</v>
      </c>
      <c r="J13248" t="s">
        <v>23</v>
      </c>
      <c r="L13248">
        <v>1</v>
      </c>
      <c r="M13248">
        <v>2</v>
      </c>
      <c r="N13248" s="1">
        <v>45724</v>
      </c>
      <c r="O13248">
        <v>0.13</v>
      </c>
      <c r="P13248">
        <v>428</v>
      </c>
      <c r="Q13248">
        <v>322</v>
      </c>
      <c r="R13248">
        <v>1</v>
      </c>
      <c r="S13248" t="s">
        <v>22112</v>
      </c>
    </row>
    <row r="13249" spans="1:19" x14ac:dyDescent="0.35">
      <c r="A13249">
        <v>1.1752447686979E+18</v>
      </c>
      <c r="B13249" t="s">
        <v>22113</v>
      </c>
      <c r="C13249">
        <v>278812414</v>
      </c>
      <c r="D13249">
        <v>1.4694681882929001E+18</v>
      </c>
      <c r="E13249" t="s">
        <v>691</v>
      </c>
      <c r="F13249" t="s">
        <v>21</v>
      </c>
      <c r="G13249" t="s">
        <v>827</v>
      </c>
      <c r="H13249">
        <v>41.383760000000002</v>
      </c>
      <c r="I13249">
        <v>2.1571899999999999</v>
      </c>
      <c r="J13249" t="s">
        <v>23</v>
      </c>
      <c r="L13249">
        <v>32</v>
      </c>
      <c r="M13249">
        <v>1</v>
      </c>
      <c r="N13249" s="1">
        <v>45902</v>
      </c>
      <c r="O13249">
        <v>0.28999999999999998</v>
      </c>
      <c r="P13249">
        <v>3</v>
      </c>
      <c r="Q13249">
        <v>170</v>
      </c>
      <c r="R13249">
        <v>1</v>
      </c>
      <c r="S13249" t="s">
        <v>22114</v>
      </c>
    </row>
    <row r="13250" spans="1:19" x14ac:dyDescent="0.35">
      <c r="A13250">
        <v>1.1753238518224901E+18</v>
      </c>
      <c r="B13250" t="s">
        <v>22115</v>
      </c>
      <c r="C13250">
        <v>491007</v>
      </c>
      <c r="D13250">
        <v>1.46251974912527E+18</v>
      </c>
      <c r="E13250" t="s">
        <v>575</v>
      </c>
      <c r="F13250" t="s">
        <v>21</v>
      </c>
      <c r="G13250" t="s">
        <v>22</v>
      </c>
      <c r="H13250">
        <v>41.403129999999997</v>
      </c>
      <c r="I13250">
        <v>2.1747700000000001</v>
      </c>
      <c r="J13250" t="s">
        <v>23</v>
      </c>
      <c r="L13250">
        <v>32</v>
      </c>
      <c r="M13250">
        <v>4</v>
      </c>
      <c r="N13250" s="1">
        <v>45827</v>
      </c>
      <c r="O13250">
        <v>0.36</v>
      </c>
      <c r="P13250">
        <v>5</v>
      </c>
      <c r="Q13250">
        <v>179</v>
      </c>
      <c r="R13250">
        <v>4</v>
      </c>
    </row>
    <row r="13251" spans="1:19" x14ac:dyDescent="0.35">
      <c r="A13251">
        <v>1.1753322853517199E+18</v>
      </c>
      <c r="B13251" t="s">
        <v>22116</v>
      </c>
      <c r="C13251">
        <v>7085436</v>
      </c>
      <c r="D13251">
        <v>1.46272303921981E+18</v>
      </c>
      <c r="E13251" t="s">
        <v>3871</v>
      </c>
      <c r="F13251" t="s">
        <v>21</v>
      </c>
      <c r="G13251" t="s">
        <v>876</v>
      </c>
      <c r="H13251">
        <v>41.381940100000001</v>
      </c>
      <c r="I13251">
        <v>2.1531631</v>
      </c>
      <c r="J13251" t="s">
        <v>23</v>
      </c>
      <c r="L13251">
        <v>32</v>
      </c>
      <c r="M13251">
        <v>7</v>
      </c>
      <c r="N13251" s="1">
        <v>46002</v>
      </c>
      <c r="O13251">
        <v>0.44</v>
      </c>
      <c r="P13251">
        <v>3</v>
      </c>
      <c r="Q13251">
        <v>180</v>
      </c>
      <c r="R13251">
        <v>4</v>
      </c>
    </row>
    <row r="13252" spans="1:19" x14ac:dyDescent="0.35">
      <c r="A13252">
        <v>1.1753518154638999E+18</v>
      </c>
      <c r="B13252" t="s">
        <v>22117</v>
      </c>
      <c r="C13252">
        <v>579729039</v>
      </c>
      <c r="D13252">
        <v>1.46881250772032E+18</v>
      </c>
      <c r="E13252" t="s">
        <v>22118</v>
      </c>
      <c r="F13252" t="s">
        <v>394</v>
      </c>
      <c r="G13252" t="s">
        <v>972</v>
      </c>
      <c r="H13252">
        <v>41.407150100000003</v>
      </c>
      <c r="I13252">
        <v>2.1463261</v>
      </c>
      <c r="J13252" t="s">
        <v>23</v>
      </c>
      <c r="L13252">
        <v>1</v>
      </c>
      <c r="M13252">
        <v>3</v>
      </c>
      <c r="N13252" s="1">
        <v>45980</v>
      </c>
      <c r="O13252">
        <v>0.4</v>
      </c>
      <c r="P13252">
        <v>32</v>
      </c>
      <c r="Q13252">
        <v>0</v>
      </c>
      <c r="R13252">
        <v>3</v>
      </c>
      <c r="S13252" t="s">
        <v>14213</v>
      </c>
    </row>
    <row r="13253" spans="1:19" x14ac:dyDescent="0.35">
      <c r="A13253">
        <v>1.1753712166216901E+18</v>
      </c>
      <c r="B13253" t="s">
        <v>22119</v>
      </c>
      <c r="C13253">
        <v>582469398</v>
      </c>
      <c r="D13253">
        <v>1.4705924880891599E+18</v>
      </c>
      <c r="E13253" t="s">
        <v>1157</v>
      </c>
      <c r="F13253" t="s">
        <v>21</v>
      </c>
      <c r="G13253" t="s">
        <v>779</v>
      </c>
      <c r="H13253">
        <v>41.400370503147897</v>
      </c>
      <c r="I13253">
        <v>2.16493783494602</v>
      </c>
      <c r="J13253" t="s">
        <v>23</v>
      </c>
      <c r="L13253">
        <v>32</v>
      </c>
      <c r="M13253">
        <v>4</v>
      </c>
      <c r="N13253" s="1">
        <v>45921</v>
      </c>
      <c r="O13253">
        <v>0.3</v>
      </c>
      <c r="P13253">
        <v>1</v>
      </c>
      <c r="Q13253">
        <v>17</v>
      </c>
      <c r="R13253">
        <v>3</v>
      </c>
    </row>
    <row r="13254" spans="1:19" x14ac:dyDescent="0.35">
      <c r="A13254">
        <v>1.1753974602906199E+18</v>
      </c>
      <c r="B13254" t="s">
        <v>22120</v>
      </c>
      <c r="C13254">
        <v>579729039</v>
      </c>
      <c r="D13254">
        <v>1.46881250772032E+18</v>
      </c>
      <c r="E13254" t="s">
        <v>22118</v>
      </c>
      <c r="F13254" t="s">
        <v>394</v>
      </c>
      <c r="G13254" t="s">
        <v>972</v>
      </c>
      <c r="H13254">
        <v>41.407150100000003</v>
      </c>
      <c r="I13254">
        <v>2.1463261</v>
      </c>
      <c r="J13254" t="s">
        <v>23</v>
      </c>
      <c r="L13254">
        <v>1</v>
      </c>
      <c r="M13254">
        <v>3</v>
      </c>
      <c r="N13254" s="1">
        <v>45929</v>
      </c>
      <c r="O13254">
        <v>0.17</v>
      </c>
      <c r="P13254">
        <v>32</v>
      </c>
      <c r="Q13254">
        <v>0</v>
      </c>
      <c r="R13254">
        <v>1</v>
      </c>
      <c r="S13254" t="s">
        <v>14215</v>
      </c>
    </row>
    <row r="13255" spans="1:19" x14ac:dyDescent="0.35">
      <c r="A13255">
        <v>1.1758981158679501E+18</v>
      </c>
      <c r="B13255" t="s">
        <v>22121</v>
      </c>
      <c r="C13255">
        <v>105691048</v>
      </c>
      <c r="D13255">
        <v>1.46727761667171E+18</v>
      </c>
      <c r="E13255" t="s">
        <v>3895</v>
      </c>
      <c r="F13255" t="s">
        <v>21</v>
      </c>
      <c r="G13255" t="s">
        <v>22</v>
      </c>
      <c r="H13255">
        <v>41.401330000000002</v>
      </c>
      <c r="I13255">
        <v>2.1737700000000002</v>
      </c>
      <c r="J13255" t="s">
        <v>23</v>
      </c>
      <c r="L13255">
        <v>32</v>
      </c>
      <c r="M13255">
        <v>1</v>
      </c>
      <c r="N13255" s="1">
        <v>45501</v>
      </c>
      <c r="O13255">
        <v>0.06</v>
      </c>
      <c r="P13255">
        <v>1</v>
      </c>
      <c r="Q13255">
        <v>266</v>
      </c>
      <c r="R13255">
        <v>0</v>
      </c>
    </row>
    <row r="13256" spans="1:19" x14ac:dyDescent="0.35">
      <c r="A13256">
        <v>1.1759550692461599E+18</v>
      </c>
      <c r="B13256" t="s">
        <v>22122</v>
      </c>
      <c r="C13256">
        <v>71615</v>
      </c>
      <c r="D13256">
        <v>1.4625083583428301E+18</v>
      </c>
      <c r="E13256" t="s">
        <v>20</v>
      </c>
      <c r="F13256" t="s">
        <v>21</v>
      </c>
      <c r="G13256" t="s">
        <v>22</v>
      </c>
      <c r="H13256">
        <v>41.405540000000002</v>
      </c>
      <c r="I13256">
        <v>2.1717200000000001</v>
      </c>
      <c r="J13256" t="s">
        <v>23</v>
      </c>
      <c r="L13256">
        <v>1</v>
      </c>
      <c r="M13256">
        <v>39</v>
      </c>
      <c r="N13256" s="1">
        <v>45956</v>
      </c>
      <c r="O13256">
        <v>2.17</v>
      </c>
      <c r="P13256">
        <v>24</v>
      </c>
      <c r="Q13256">
        <v>107</v>
      </c>
      <c r="R13256">
        <v>28</v>
      </c>
      <c r="S13256" t="s">
        <v>22123</v>
      </c>
    </row>
    <row r="13257" spans="1:19" x14ac:dyDescent="0.35">
      <c r="A13257">
        <v>1.17596268396895E+18</v>
      </c>
      <c r="B13257" t="s">
        <v>22124</v>
      </c>
      <c r="C13257">
        <v>3556337</v>
      </c>
      <c r="D13257">
        <v>1.46253058578159E+18</v>
      </c>
      <c r="E13257" t="s">
        <v>800</v>
      </c>
      <c r="F13257" t="s">
        <v>21</v>
      </c>
      <c r="G13257" t="s">
        <v>876</v>
      </c>
      <c r="H13257">
        <v>41.381797499999998</v>
      </c>
      <c r="I13257">
        <v>2.1535498999999998</v>
      </c>
      <c r="J13257" t="s">
        <v>23</v>
      </c>
      <c r="L13257">
        <v>1</v>
      </c>
      <c r="M13257">
        <v>79</v>
      </c>
      <c r="N13257" s="1">
        <v>45978</v>
      </c>
      <c r="O13257">
        <v>4.5199999999999996</v>
      </c>
      <c r="P13257">
        <v>85</v>
      </c>
      <c r="Q13257">
        <v>334</v>
      </c>
      <c r="R13257">
        <v>55</v>
      </c>
      <c r="S13257" t="s">
        <v>22125</v>
      </c>
    </row>
    <row r="13258" spans="1:19" x14ac:dyDescent="0.35">
      <c r="A13258">
        <v>1.17596502540432E+18</v>
      </c>
      <c r="B13258" t="s">
        <v>22126</v>
      </c>
      <c r="C13258">
        <v>579729039</v>
      </c>
      <c r="D13258">
        <v>1.46881250772032E+18</v>
      </c>
      <c r="E13258" t="s">
        <v>22118</v>
      </c>
      <c r="F13258" t="s">
        <v>394</v>
      </c>
      <c r="G13258" t="s">
        <v>972</v>
      </c>
      <c r="H13258">
        <v>41.407150100000003</v>
      </c>
      <c r="I13258">
        <v>2.1463261</v>
      </c>
      <c r="J13258" t="s">
        <v>23</v>
      </c>
      <c r="L13258">
        <v>1</v>
      </c>
      <c r="M13258">
        <v>8</v>
      </c>
      <c r="N13258" s="1">
        <v>45942</v>
      </c>
      <c r="O13258">
        <v>0.47</v>
      </c>
      <c r="P13258">
        <v>32</v>
      </c>
      <c r="Q13258">
        <v>0</v>
      </c>
      <c r="R13258">
        <v>6</v>
      </c>
      <c r="S13258" t="s">
        <v>22127</v>
      </c>
    </row>
    <row r="13259" spans="1:19" x14ac:dyDescent="0.35">
      <c r="A13259">
        <v>1.17597308446449E+18</v>
      </c>
      <c r="B13259" t="s">
        <v>22128</v>
      </c>
      <c r="C13259">
        <v>265193861</v>
      </c>
      <c r="D13259">
        <v>1.4694028417342799E+18</v>
      </c>
      <c r="E13259" t="s">
        <v>283</v>
      </c>
      <c r="F13259" t="s">
        <v>31</v>
      </c>
      <c r="G13259" t="s">
        <v>177</v>
      </c>
      <c r="H13259">
        <v>41.374562385377303</v>
      </c>
      <c r="I13259">
        <v>2.1314539433670601</v>
      </c>
      <c r="J13259" t="s">
        <v>23</v>
      </c>
      <c r="L13259">
        <v>2</v>
      </c>
      <c r="M13259">
        <v>0</v>
      </c>
      <c r="P13259">
        <v>163</v>
      </c>
      <c r="Q13259">
        <v>343</v>
      </c>
      <c r="R13259">
        <v>0</v>
      </c>
      <c r="S13259" t="s">
        <v>22129</v>
      </c>
    </row>
    <row r="13260" spans="1:19" x14ac:dyDescent="0.35">
      <c r="A13260">
        <v>1.17606761535138E+18</v>
      </c>
      <c r="B13260" t="s">
        <v>22130</v>
      </c>
      <c r="C13260">
        <v>455799150</v>
      </c>
      <c r="D13260">
        <v>1.4700510097927099E+18</v>
      </c>
      <c r="E13260" t="s">
        <v>214</v>
      </c>
      <c r="F13260" t="s">
        <v>21</v>
      </c>
      <c r="G13260" t="s">
        <v>876</v>
      </c>
      <c r="H13260">
        <v>41.385896700000004</v>
      </c>
      <c r="I13260">
        <v>2.1531172000000001</v>
      </c>
      <c r="J13260" t="s">
        <v>23</v>
      </c>
      <c r="L13260">
        <v>5</v>
      </c>
      <c r="M13260">
        <v>44</v>
      </c>
      <c r="N13260" s="1">
        <v>45999</v>
      </c>
      <c r="O13260">
        <v>2.89</v>
      </c>
      <c r="P13260">
        <v>4</v>
      </c>
      <c r="Q13260">
        <v>318</v>
      </c>
      <c r="R13260">
        <v>35</v>
      </c>
      <c r="S13260" t="s">
        <v>22131</v>
      </c>
    </row>
    <row r="13261" spans="1:19" x14ac:dyDescent="0.35">
      <c r="A13261">
        <v>1.1760713634700201E+18</v>
      </c>
      <c r="B13261" t="s">
        <v>22132</v>
      </c>
      <c r="C13261">
        <v>528041572</v>
      </c>
      <c r="D13261">
        <v>1.4703740585420201E+18</v>
      </c>
      <c r="E13261" t="s">
        <v>4091</v>
      </c>
      <c r="F13261" t="s">
        <v>429</v>
      </c>
      <c r="G13261" t="s">
        <v>430</v>
      </c>
      <c r="H13261">
        <v>41.4355952504458</v>
      </c>
      <c r="I13261">
        <v>2.20391817357606</v>
      </c>
      <c r="J13261" t="s">
        <v>23</v>
      </c>
      <c r="L13261">
        <v>1</v>
      </c>
      <c r="M13261">
        <v>27</v>
      </c>
      <c r="N13261" s="1">
        <v>45979</v>
      </c>
      <c r="O13261">
        <v>1.55</v>
      </c>
      <c r="P13261">
        <v>1</v>
      </c>
      <c r="Q13261">
        <v>207</v>
      </c>
      <c r="R13261">
        <v>24</v>
      </c>
      <c r="S13261" t="s">
        <v>22133</v>
      </c>
    </row>
    <row r="13262" spans="1:19" x14ac:dyDescent="0.35">
      <c r="A13262">
        <v>1.1765203080270799E+18</v>
      </c>
      <c r="B13262" t="s">
        <v>22134</v>
      </c>
      <c r="C13262">
        <v>106282219</v>
      </c>
      <c r="D13262">
        <v>1.46728895558703E+18</v>
      </c>
      <c r="E13262" t="s">
        <v>22085</v>
      </c>
      <c r="F13262" t="s">
        <v>21</v>
      </c>
      <c r="G13262" t="s">
        <v>79</v>
      </c>
      <c r="H13262">
        <v>41.383879999999998</v>
      </c>
      <c r="I13262">
        <v>2.16153</v>
      </c>
      <c r="J13262" t="s">
        <v>38</v>
      </c>
      <c r="L13262">
        <v>31</v>
      </c>
      <c r="M13262">
        <v>3</v>
      </c>
      <c r="N13262" s="1">
        <v>45975</v>
      </c>
      <c r="O13262">
        <v>0.2</v>
      </c>
      <c r="P13262">
        <v>4</v>
      </c>
      <c r="Q13262">
        <v>167</v>
      </c>
      <c r="R13262">
        <v>2</v>
      </c>
    </row>
    <row r="13263" spans="1:19" x14ac:dyDescent="0.35">
      <c r="A13263">
        <v>1.17658268020253E+18</v>
      </c>
      <c r="B13263" t="s">
        <v>22135</v>
      </c>
      <c r="C13263">
        <v>518888520</v>
      </c>
      <c r="D13263">
        <v>1.4703348258816599E+18</v>
      </c>
      <c r="E13263" t="s">
        <v>108</v>
      </c>
      <c r="F13263" t="s">
        <v>21</v>
      </c>
      <c r="G13263" t="s">
        <v>22</v>
      </c>
      <c r="H13263">
        <v>41.402824099999997</v>
      </c>
      <c r="I13263">
        <v>2.1763344999999998</v>
      </c>
      <c r="J13263" t="s">
        <v>23</v>
      </c>
      <c r="L13263">
        <v>32</v>
      </c>
      <c r="M13263">
        <v>4</v>
      </c>
      <c r="N13263" s="1">
        <v>45870</v>
      </c>
      <c r="O13263">
        <v>0.32</v>
      </c>
      <c r="P13263">
        <v>83</v>
      </c>
      <c r="Q13263">
        <v>228</v>
      </c>
      <c r="R13263">
        <v>3</v>
      </c>
      <c r="S13263" t="s">
        <v>22136</v>
      </c>
    </row>
    <row r="13264" spans="1:19" x14ac:dyDescent="0.35">
      <c r="A13264">
        <v>1.1766130529642801E+18</v>
      </c>
      <c r="B13264" t="s">
        <v>22137</v>
      </c>
      <c r="C13264">
        <v>4459553</v>
      </c>
      <c r="D13264">
        <v>1.46253569720832E+18</v>
      </c>
      <c r="E13264" t="s">
        <v>108</v>
      </c>
      <c r="F13264" t="s">
        <v>21</v>
      </c>
      <c r="G13264" t="s">
        <v>22</v>
      </c>
      <c r="H13264">
        <v>41.401986933100901</v>
      </c>
      <c r="I13264">
        <v>2.1799154960731202</v>
      </c>
      <c r="J13264" t="s">
        <v>23</v>
      </c>
      <c r="L13264">
        <v>1</v>
      </c>
      <c r="M13264">
        <v>33</v>
      </c>
      <c r="N13264" s="1">
        <v>45999</v>
      </c>
      <c r="O13264">
        <v>1.96</v>
      </c>
      <c r="P13264">
        <v>225</v>
      </c>
      <c r="Q13264">
        <v>235</v>
      </c>
      <c r="R13264">
        <v>20</v>
      </c>
      <c r="S13264" t="s">
        <v>22138</v>
      </c>
    </row>
    <row r="13265" spans="1:19" x14ac:dyDescent="0.35">
      <c r="A13265">
        <v>1.1766331046570601E+18</v>
      </c>
      <c r="B13265" t="s">
        <v>22139</v>
      </c>
      <c r="C13265">
        <v>8010718</v>
      </c>
      <c r="D13265">
        <v>1.4627469117492401E+18</v>
      </c>
      <c r="E13265" t="s">
        <v>1992</v>
      </c>
      <c r="F13265" t="s">
        <v>67</v>
      </c>
      <c r="G13265" t="s">
        <v>101</v>
      </c>
      <c r="H13265">
        <v>41.379107561281302</v>
      </c>
      <c r="I13265">
        <v>2.16707697421394</v>
      </c>
      <c r="J13265" t="s">
        <v>23</v>
      </c>
      <c r="L13265">
        <v>31</v>
      </c>
      <c r="M13265">
        <v>7</v>
      </c>
      <c r="N13265" s="1">
        <v>45928</v>
      </c>
      <c r="O13265">
        <v>0.55000000000000004</v>
      </c>
      <c r="P13265">
        <v>1</v>
      </c>
      <c r="Q13265">
        <v>352</v>
      </c>
      <c r="R13265">
        <v>6</v>
      </c>
      <c r="S13265" t="s">
        <v>22140</v>
      </c>
    </row>
    <row r="13266" spans="1:19" x14ac:dyDescent="0.35">
      <c r="A13266">
        <v>1.17671438995906E+18</v>
      </c>
      <c r="B13266" t="s">
        <v>22141</v>
      </c>
      <c r="C13266">
        <v>396363</v>
      </c>
      <c r="D13266">
        <v>1.46251737197469E+18</v>
      </c>
      <c r="E13266" t="s">
        <v>803</v>
      </c>
      <c r="F13266" t="s">
        <v>67</v>
      </c>
      <c r="G13266" t="s">
        <v>856</v>
      </c>
      <c r="H13266">
        <v>41.385637484136602</v>
      </c>
      <c r="I13266">
        <v>2.1815750548600499</v>
      </c>
      <c r="J13266" t="s">
        <v>23</v>
      </c>
      <c r="L13266">
        <v>2</v>
      </c>
      <c r="M13266">
        <v>10</v>
      </c>
      <c r="N13266" s="1">
        <v>46003</v>
      </c>
      <c r="O13266">
        <v>0.93</v>
      </c>
      <c r="P13266">
        <v>85</v>
      </c>
      <c r="Q13266">
        <v>352</v>
      </c>
      <c r="R13266">
        <v>10</v>
      </c>
      <c r="S13266" t="s">
        <v>22142</v>
      </c>
    </row>
    <row r="13267" spans="1:19" x14ac:dyDescent="0.35">
      <c r="A13267">
        <v>1.17673726196912E+18</v>
      </c>
      <c r="B13267" t="s">
        <v>22143</v>
      </c>
      <c r="C13267">
        <v>346367515</v>
      </c>
      <c r="D13267">
        <v>1.4634960731408399E+18</v>
      </c>
      <c r="E13267" t="s">
        <v>406</v>
      </c>
      <c r="F13267" t="s">
        <v>36</v>
      </c>
      <c r="G13267" t="s">
        <v>37</v>
      </c>
      <c r="H13267">
        <v>41.397290305489499</v>
      </c>
      <c r="I13267">
        <v>2.1545218994076798</v>
      </c>
      <c r="J13267" t="s">
        <v>23</v>
      </c>
      <c r="L13267">
        <v>32</v>
      </c>
      <c r="M13267">
        <v>1</v>
      </c>
      <c r="N13267" s="1">
        <v>45538</v>
      </c>
      <c r="O13267">
        <v>0.06</v>
      </c>
      <c r="P13267">
        <v>549</v>
      </c>
      <c r="Q13267">
        <v>320</v>
      </c>
      <c r="R13267">
        <v>0</v>
      </c>
      <c r="S13267" t="s">
        <v>22144</v>
      </c>
    </row>
    <row r="13268" spans="1:19" x14ac:dyDescent="0.35">
      <c r="A13268">
        <v>1.1769307286181499E+18</v>
      </c>
      <c r="B13268" t="s">
        <v>22145</v>
      </c>
      <c r="C13268">
        <v>9400556</v>
      </c>
      <c r="D13268">
        <v>1.4628131537835899E+18</v>
      </c>
      <c r="E13268" t="s">
        <v>404</v>
      </c>
      <c r="F13268" t="s">
        <v>21</v>
      </c>
      <c r="G13268" t="s">
        <v>779</v>
      </c>
      <c r="H13268">
        <v>41.397419999999997</v>
      </c>
      <c r="I13268">
        <v>2.16092</v>
      </c>
      <c r="J13268" t="s">
        <v>23</v>
      </c>
      <c r="L13268">
        <v>1</v>
      </c>
      <c r="M13268">
        <v>64</v>
      </c>
      <c r="N13268" s="1">
        <v>45985</v>
      </c>
      <c r="O13268">
        <v>3.52</v>
      </c>
      <c r="P13268">
        <v>107</v>
      </c>
      <c r="Q13268">
        <v>222</v>
      </c>
      <c r="R13268">
        <v>38</v>
      </c>
      <c r="S13268" t="s">
        <v>22146</v>
      </c>
    </row>
    <row r="13269" spans="1:19" x14ac:dyDescent="0.35">
      <c r="A13269">
        <v>1.17724357240755E+18</v>
      </c>
      <c r="B13269" t="s">
        <v>22147</v>
      </c>
      <c r="C13269">
        <v>480528</v>
      </c>
      <c r="D13269">
        <v>1.4625194355730501E+18</v>
      </c>
      <c r="E13269" t="s">
        <v>449</v>
      </c>
      <c r="F13269" t="s">
        <v>21</v>
      </c>
      <c r="G13269" t="s">
        <v>79</v>
      </c>
      <c r="H13269">
        <v>41.381360000000001</v>
      </c>
      <c r="I13269">
        <v>2.1608399999999999</v>
      </c>
      <c r="J13269" t="s">
        <v>23</v>
      </c>
      <c r="L13269">
        <v>32</v>
      </c>
      <c r="M13269">
        <v>1</v>
      </c>
      <c r="N13269" s="1">
        <v>45787</v>
      </c>
      <c r="O13269">
        <v>0.14000000000000001</v>
      </c>
      <c r="P13269">
        <v>38</v>
      </c>
      <c r="Q13269">
        <v>230</v>
      </c>
      <c r="R13269">
        <v>1</v>
      </c>
    </row>
    <row r="13270" spans="1:19" x14ac:dyDescent="0.35">
      <c r="A13270">
        <v>1.1772969740463401E+18</v>
      </c>
      <c r="B13270" t="s">
        <v>22148</v>
      </c>
      <c r="C13270">
        <v>102963169</v>
      </c>
      <c r="D13270">
        <v>1.4672357677674701E+18</v>
      </c>
      <c r="E13270" t="s">
        <v>22149</v>
      </c>
      <c r="F13270" t="s">
        <v>21</v>
      </c>
      <c r="G13270" t="s">
        <v>779</v>
      </c>
      <c r="H13270">
        <v>41.395389999999999</v>
      </c>
      <c r="I13270">
        <v>2.17435</v>
      </c>
      <c r="J13270" t="s">
        <v>23</v>
      </c>
      <c r="L13270">
        <v>5</v>
      </c>
      <c r="M13270">
        <v>63</v>
      </c>
      <c r="N13270" s="1">
        <v>45994</v>
      </c>
      <c r="O13270">
        <v>3.74</v>
      </c>
      <c r="P13270">
        <v>1</v>
      </c>
      <c r="Q13270">
        <v>340</v>
      </c>
      <c r="R13270">
        <v>45</v>
      </c>
      <c r="S13270" t="s">
        <v>22150</v>
      </c>
    </row>
    <row r="13271" spans="1:19" x14ac:dyDescent="0.35">
      <c r="A13271">
        <v>1.17729920876798E+18</v>
      </c>
      <c r="B13271" t="s">
        <v>22151</v>
      </c>
      <c r="C13271">
        <v>580553062</v>
      </c>
      <c r="D13271">
        <v>1.4705871157789399E+18</v>
      </c>
      <c r="E13271" t="s">
        <v>22152</v>
      </c>
      <c r="F13271" t="s">
        <v>46</v>
      </c>
      <c r="G13271" t="s">
        <v>766</v>
      </c>
      <c r="H13271">
        <v>41.415460630663503</v>
      </c>
      <c r="I13271">
        <v>2.2109887966258301</v>
      </c>
      <c r="J13271" t="s">
        <v>23</v>
      </c>
      <c r="L13271">
        <v>3</v>
      </c>
      <c r="M13271">
        <v>2</v>
      </c>
      <c r="N13271" s="1">
        <v>45566</v>
      </c>
      <c r="O13271">
        <v>0.13</v>
      </c>
      <c r="P13271">
        <v>3</v>
      </c>
      <c r="Q13271">
        <v>0</v>
      </c>
      <c r="R13271">
        <v>0</v>
      </c>
    </row>
    <row r="13272" spans="1:19" x14ac:dyDescent="0.35">
      <c r="A13272">
        <v>1.1773000836074299E+18</v>
      </c>
      <c r="B13272" t="s">
        <v>22153</v>
      </c>
      <c r="C13272">
        <v>518888520</v>
      </c>
      <c r="D13272">
        <v>1.4703348258816599E+18</v>
      </c>
      <c r="E13272" t="s">
        <v>108</v>
      </c>
      <c r="F13272" t="s">
        <v>21</v>
      </c>
      <c r="G13272" t="s">
        <v>22</v>
      </c>
      <c r="H13272">
        <v>41.402819999999998</v>
      </c>
      <c r="I13272">
        <v>2.1763300000000001</v>
      </c>
      <c r="J13272" t="s">
        <v>38</v>
      </c>
      <c r="L13272">
        <v>32</v>
      </c>
      <c r="M13272">
        <v>0</v>
      </c>
      <c r="P13272">
        <v>83</v>
      </c>
      <c r="Q13272">
        <v>269</v>
      </c>
      <c r="R13272">
        <v>0</v>
      </c>
      <c r="S13272" t="s">
        <v>22154</v>
      </c>
    </row>
    <row r="13273" spans="1:19" x14ac:dyDescent="0.35">
      <c r="A13273">
        <v>1.17730449357246E+18</v>
      </c>
      <c r="B13273" t="s">
        <v>22155</v>
      </c>
      <c r="C13273">
        <v>580553062</v>
      </c>
      <c r="D13273">
        <v>1.4705871157789399E+18</v>
      </c>
      <c r="E13273" t="s">
        <v>22152</v>
      </c>
      <c r="F13273" t="s">
        <v>46</v>
      </c>
      <c r="G13273" t="s">
        <v>766</v>
      </c>
      <c r="H13273">
        <v>41.414870000000001</v>
      </c>
      <c r="I13273">
        <v>2.21035</v>
      </c>
      <c r="J13273" t="s">
        <v>23</v>
      </c>
      <c r="L13273">
        <v>3</v>
      </c>
      <c r="M13273">
        <v>0</v>
      </c>
      <c r="P13273">
        <v>3</v>
      </c>
      <c r="Q13273">
        <v>0</v>
      </c>
      <c r="R13273">
        <v>0</v>
      </c>
    </row>
    <row r="13274" spans="1:19" x14ac:dyDescent="0.35">
      <c r="A13274">
        <v>1.1773056449229E+18</v>
      </c>
      <c r="B13274" t="s">
        <v>22156</v>
      </c>
      <c r="C13274">
        <v>580553062</v>
      </c>
      <c r="D13274">
        <v>1.4705871157789399E+18</v>
      </c>
      <c r="E13274" t="s">
        <v>22152</v>
      </c>
      <c r="F13274" t="s">
        <v>46</v>
      </c>
      <c r="G13274" t="s">
        <v>766</v>
      </c>
      <c r="H13274">
        <v>41.415419999999997</v>
      </c>
      <c r="I13274">
        <v>2.2103999999999999</v>
      </c>
      <c r="J13274" t="s">
        <v>23</v>
      </c>
      <c r="L13274">
        <v>3</v>
      </c>
      <c r="M13274">
        <v>54</v>
      </c>
      <c r="N13274" s="1">
        <v>45928</v>
      </c>
      <c r="O13274">
        <v>3.11</v>
      </c>
      <c r="P13274">
        <v>3</v>
      </c>
      <c r="Q13274">
        <v>0</v>
      </c>
      <c r="R13274">
        <v>10</v>
      </c>
      <c r="S13274" t="s">
        <v>22157</v>
      </c>
    </row>
    <row r="13275" spans="1:19" x14ac:dyDescent="0.35">
      <c r="A13275">
        <v>1.1773104931218501E+18</v>
      </c>
      <c r="B13275" t="s">
        <v>22158</v>
      </c>
      <c r="C13275">
        <v>1447144</v>
      </c>
      <c r="D13275">
        <v>1.46251813352062E+18</v>
      </c>
      <c r="E13275" t="s">
        <v>248</v>
      </c>
      <c r="F13275" t="s">
        <v>21</v>
      </c>
      <c r="G13275" t="s">
        <v>779</v>
      </c>
      <c r="H13275">
        <v>41.39714</v>
      </c>
      <c r="I13275">
        <v>2.1719400000000002</v>
      </c>
      <c r="J13275" t="s">
        <v>23</v>
      </c>
      <c r="L13275">
        <v>1</v>
      </c>
      <c r="M13275">
        <v>3</v>
      </c>
      <c r="N13275" s="1">
        <v>45928</v>
      </c>
      <c r="O13275">
        <v>0.17</v>
      </c>
      <c r="P13275">
        <v>428</v>
      </c>
      <c r="Q13275">
        <v>270</v>
      </c>
      <c r="R13275">
        <v>1</v>
      </c>
      <c r="S13275" t="s">
        <v>22159</v>
      </c>
    </row>
    <row r="13276" spans="1:19" x14ac:dyDescent="0.35">
      <c r="A13276">
        <v>1.17732051876094E+18</v>
      </c>
      <c r="B13276" t="s">
        <v>22160</v>
      </c>
      <c r="C13276">
        <v>402747704</v>
      </c>
      <c r="D13276">
        <v>1.46984627900579E+18</v>
      </c>
      <c r="E13276" t="s">
        <v>722</v>
      </c>
      <c r="F13276" t="s">
        <v>46</v>
      </c>
      <c r="G13276" t="s">
        <v>883</v>
      </c>
      <c r="H13276">
        <v>41.396949999999997</v>
      </c>
      <c r="I13276">
        <v>2.1901999999999999</v>
      </c>
      <c r="J13276" t="s">
        <v>38</v>
      </c>
      <c r="L13276">
        <v>3</v>
      </c>
      <c r="M13276">
        <v>3</v>
      </c>
      <c r="N13276" s="1">
        <v>45881</v>
      </c>
      <c r="O13276">
        <v>0.18</v>
      </c>
      <c r="P13276">
        <v>1</v>
      </c>
      <c r="Q13276">
        <v>24</v>
      </c>
      <c r="R13276">
        <v>1</v>
      </c>
    </row>
    <row r="13277" spans="1:19" x14ac:dyDescent="0.35">
      <c r="A13277">
        <v>1.17734146958143E+18</v>
      </c>
      <c r="B13277" t="s">
        <v>18503</v>
      </c>
      <c r="C13277">
        <v>4617024</v>
      </c>
      <c r="D13277">
        <v>1.46266164489278E+18</v>
      </c>
      <c r="E13277" t="s">
        <v>22161</v>
      </c>
      <c r="F13277" t="s">
        <v>67</v>
      </c>
      <c r="G13277" t="s">
        <v>68</v>
      </c>
      <c r="H13277">
        <v>41.378239999999998</v>
      </c>
      <c r="I13277">
        <v>2.1893199999999999</v>
      </c>
      <c r="J13277" t="s">
        <v>23</v>
      </c>
      <c r="L13277">
        <v>32</v>
      </c>
      <c r="M13277">
        <v>0</v>
      </c>
      <c r="P13277">
        <v>4</v>
      </c>
      <c r="Q13277">
        <v>0</v>
      </c>
      <c r="R13277">
        <v>0</v>
      </c>
    </row>
    <row r="13278" spans="1:19" x14ac:dyDescent="0.35">
      <c r="A13278">
        <v>1.1773572810187599E+18</v>
      </c>
      <c r="B13278" t="s">
        <v>18503</v>
      </c>
      <c r="C13278">
        <v>4617024</v>
      </c>
      <c r="D13278">
        <v>1.46266164489278E+18</v>
      </c>
      <c r="E13278" t="s">
        <v>22161</v>
      </c>
      <c r="F13278" t="s">
        <v>67</v>
      </c>
      <c r="G13278" t="s">
        <v>68</v>
      </c>
      <c r="H13278">
        <v>41.378329999999998</v>
      </c>
      <c r="I13278">
        <v>2.1899600000000001</v>
      </c>
      <c r="J13278" t="s">
        <v>23</v>
      </c>
      <c r="L13278">
        <v>32</v>
      </c>
      <c r="M13278">
        <v>0</v>
      </c>
      <c r="P13278">
        <v>4</v>
      </c>
      <c r="Q13278">
        <v>0</v>
      </c>
      <c r="R13278">
        <v>0</v>
      </c>
    </row>
    <row r="13279" spans="1:19" x14ac:dyDescent="0.35">
      <c r="A13279">
        <v>1.17739276173167E+18</v>
      </c>
      <c r="B13279" t="s">
        <v>22162</v>
      </c>
      <c r="C13279">
        <v>4617024</v>
      </c>
      <c r="D13279">
        <v>1.46266164489278E+18</v>
      </c>
      <c r="E13279" t="s">
        <v>22161</v>
      </c>
      <c r="F13279" t="s">
        <v>67</v>
      </c>
      <c r="G13279" t="s">
        <v>68</v>
      </c>
      <c r="H13279">
        <v>41.380330000000001</v>
      </c>
      <c r="I13279">
        <v>2.1916000000000002</v>
      </c>
      <c r="J13279" t="s">
        <v>23</v>
      </c>
      <c r="L13279">
        <v>32</v>
      </c>
      <c r="M13279">
        <v>0</v>
      </c>
      <c r="P13279">
        <v>4</v>
      </c>
      <c r="Q13279">
        <v>0</v>
      </c>
      <c r="R13279">
        <v>0</v>
      </c>
    </row>
    <row r="13280" spans="1:19" x14ac:dyDescent="0.35">
      <c r="A13280">
        <v>1.1774032004765499E+18</v>
      </c>
      <c r="B13280" t="s">
        <v>22163</v>
      </c>
      <c r="C13280">
        <v>583038545</v>
      </c>
      <c r="D13280">
        <v>1.47059412312111E+18</v>
      </c>
      <c r="E13280" t="s">
        <v>22164</v>
      </c>
      <c r="F13280" t="s">
        <v>46</v>
      </c>
      <c r="G13280" t="s">
        <v>1198</v>
      </c>
      <c r="H13280">
        <v>41.405320000000003</v>
      </c>
      <c r="I13280">
        <v>2.1939899999999999</v>
      </c>
      <c r="J13280" t="s">
        <v>38</v>
      </c>
      <c r="L13280">
        <v>33</v>
      </c>
      <c r="M13280">
        <v>0</v>
      </c>
      <c r="P13280">
        <v>1</v>
      </c>
      <c r="Q13280">
        <v>228</v>
      </c>
      <c r="R13280">
        <v>0</v>
      </c>
    </row>
    <row r="13281" spans="1:19" x14ac:dyDescent="0.35">
      <c r="A13281">
        <v>1.1775011196026501E+18</v>
      </c>
      <c r="B13281" t="s">
        <v>22165</v>
      </c>
      <c r="C13281">
        <v>550521861</v>
      </c>
      <c r="D13281">
        <v>1.4704617983070001E+18</v>
      </c>
      <c r="E13281" t="s">
        <v>19980</v>
      </c>
      <c r="F13281" t="s">
        <v>21</v>
      </c>
      <c r="G13281" t="s">
        <v>22</v>
      </c>
      <c r="H13281">
        <v>41.403019999999998</v>
      </c>
      <c r="I13281">
        <v>2.1817799999999998</v>
      </c>
      <c r="J13281" t="s">
        <v>23</v>
      </c>
      <c r="L13281">
        <v>31</v>
      </c>
      <c r="M13281">
        <v>0</v>
      </c>
      <c r="P13281">
        <v>74</v>
      </c>
      <c r="Q13281">
        <v>257</v>
      </c>
      <c r="R13281">
        <v>0</v>
      </c>
    </row>
    <row r="13282" spans="1:19" x14ac:dyDescent="0.35">
      <c r="A13282">
        <v>1.1779867669290199E+18</v>
      </c>
      <c r="B13282" t="s">
        <v>22166</v>
      </c>
      <c r="C13282">
        <v>51786131</v>
      </c>
      <c r="D13282">
        <v>1.4658133746237599E+18</v>
      </c>
      <c r="E13282" t="s">
        <v>1748</v>
      </c>
      <c r="F13282" t="s">
        <v>429</v>
      </c>
      <c r="G13282" t="s">
        <v>1029</v>
      </c>
      <c r="H13282">
        <v>41.421999999999997</v>
      </c>
      <c r="I13282">
        <v>2.1820900000000001</v>
      </c>
      <c r="J13282" t="s">
        <v>23</v>
      </c>
      <c r="L13282">
        <v>31</v>
      </c>
      <c r="M13282">
        <v>0</v>
      </c>
      <c r="P13282">
        <v>1</v>
      </c>
      <c r="Q13282">
        <v>364</v>
      </c>
      <c r="R13282">
        <v>0</v>
      </c>
    </row>
    <row r="13283" spans="1:19" x14ac:dyDescent="0.35">
      <c r="A13283">
        <v>1.1780110218108401E+18</v>
      </c>
      <c r="B13283" t="s">
        <v>22167</v>
      </c>
      <c r="C13283">
        <v>264075739</v>
      </c>
      <c r="D13283">
        <v>1.46939683514018E+18</v>
      </c>
      <c r="E13283" t="s">
        <v>2658</v>
      </c>
      <c r="F13283" t="s">
        <v>31</v>
      </c>
      <c r="G13283" t="s">
        <v>267</v>
      </c>
      <c r="H13283">
        <v>41.377031038616202</v>
      </c>
      <c r="I13283">
        <v>2.14292850176632</v>
      </c>
      <c r="J13283" t="s">
        <v>38</v>
      </c>
      <c r="L13283">
        <v>3</v>
      </c>
      <c r="M13283">
        <v>6</v>
      </c>
      <c r="N13283" s="1">
        <v>45820</v>
      </c>
      <c r="O13283">
        <v>0.71</v>
      </c>
      <c r="P13283">
        <v>2</v>
      </c>
      <c r="Q13283">
        <v>72</v>
      </c>
      <c r="R13283">
        <v>6</v>
      </c>
    </row>
    <row r="13284" spans="1:19" x14ac:dyDescent="0.35">
      <c r="A13284">
        <v>1.1780163129440499E+18</v>
      </c>
      <c r="B13284" t="s">
        <v>22168</v>
      </c>
      <c r="C13284">
        <v>580850898</v>
      </c>
      <c r="D13284">
        <v>1.4705879565885199E+18</v>
      </c>
      <c r="E13284" t="s">
        <v>390</v>
      </c>
      <c r="F13284" t="s">
        <v>21</v>
      </c>
      <c r="G13284" t="s">
        <v>827</v>
      </c>
      <c r="H13284">
        <v>41.385509611731997</v>
      </c>
      <c r="I13284">
        <v>2.1628522901098601</v>
      </c>
      <c r="J13284" t="s">
        <v>38</v>
      </c>
      <c r="L13284">
        <v>31</v>
      </c>
      <c r="M13284">
        <v>2</v>
      </c>
      <c r="N13284" s="1">
        <v>45886</v>
      </c>
      <c r="O13284">
        <v>0.13</v>
      </c>
      <c r="P13284">
        <v>9</v>
      </c>
      <c r="Q13284">
        <v>135</v>
      </c>
      <c r="R13284">
        <v>1</v>
      </c>
    </row>
    <row r="13285" spans="1:19" x14ac:dyDescent="0.35">
      <c r="A13285">
        <v>1.17805377882318E+18</v>
      </c>
      <c r="B13285" t="s">
        <v>22169</v>
      </c>
      <c r="C13285">
        <v>579729039</v>
      </c>
      <c r="D13285">
        <v>1.46881250772032E+18</v>
      </c>
      <c r="E13285" t="s">
        <v>22118</v>
      </c>
      <c r="F13285" t="s">
        <v>394</v>
      </c>
      <c r="G13285" t="s">
        <v>972</v>
      </c>
      <c r="H13285">
        <v>41.407670600000003</v>
      </c>
      <c r="I13285">
        <v>2.1469735000000001</v>
      </c>
      <c r="J13285" t="s">
        <v>23</v>
      </c>
      <c r="L13285">
        <v>1</v>
      </c>
      <c r="M13285">
        <v>2</v>
      </c>
      <c r="N13285" s="1">
        <v>45852</v>
      </c>
      <c r="O13285">
        <v>0.12</v>
      </c>
      <c r="P13285">
        <v>32</v>
      </c>
      <c r="Q13285">
        <v>0</v>
      </c>
      <c r="R13285">
        <v>1</v>
      </c>
      <c r="S13285" t="s">
        <v>22170</v>
      </c>
    </row>
    <row r="13286" spans="1:19" x14ac:dyDescent="0.35">
      <c r="A13286">
        <v>1.17806884964626E+18</v>
      </c>
      <c r="B13286" t="s">
        <v>22171</v>
      </c>
      <c r="C13286">
        <v>158023606</v>
      </c>
      <c r="D13286">
        <v>1.4685400329128699E+18</v>
      </c>
      <c r="E13286" t="s">
        <v>200</v>
      </c>
      <c r="F13286" t="s">
        <v>46</v>
      </c>
      <c r="G13286" t="s">
        <v>1721</v>
      </c>
      <c r="H13286">
        <v>41.412191382730903</v>
      </c>
      <c r="I13286">
        <v>2.17603994630583</v>
      </c>
      <c r="J13286" t="s">
        <v>23</v>
      </c>
      <c r="L13286">
        <v>1</v>
      </c>
      <c r="M13286">
        <v>51</v>
      </c>
      <c r="N13286" s="1">
        <v>45993</v>
      </c>
      <c r="O13286">
        <v>2.83</v>
      </c>
      <c r="P13286">
        <v>120</v>
      </c>
      <c r="Q13286">
        <v>333</v>
      </c>
      <c r="R13286">
        <v>38</v>
      </c>
      <c r="S13286" t="s">
        <v>22172</v>
      </c>
    </row>
    <row r="13287" spans="1:19" x14ac:dyDescent="0.35">
      <c r="A13287">
        <v>1.1780694290865201E+18</v>
      </c>
      <c r="B13287" t="s">
        <v>22173</v>
      </c>
      <c r="C13287">
        <v>5432336</v>
      </c>
      <c r="D13287">
        <v>1.4625406005430799E+18</v>
      </c>
      <c r="E13287" t="s">
        <v>6786</v>
      </c>
      <c r="F13287" t="s">
        <v>394</v>
      </c>
      <c r="G13287" t="s">
        <v>1004</v>
      </c>
      <c r="H13287">
        <v>41.395965599999997</v>
      </c>
      <c r="I13287">
        <v>2.1470769000000001</v>
      </c>
      <c r="J13287" t="s">
        <v>23</v>
      </c>
      <c r="L13287">
        <v>32</v>
      </c>
      <c r="M13287">
        <v>0</v>
      </c>
      <c r="P13287">
        <v>9</v>
      </c>
      <c r="Q13287">
        <v>162</v>
      </c>
      <c r="R13287">
        <v>0</v>
      </c>
    </row>
    <row r="13288" spans="1:19" x14ac:dyDescent="0.35">
      <c r="A13288">
        <v>1.17809409960082E+18</v>
      </c>
      <c r="B13288" t="s">
        <v>22174</v>
      </c>
      <c r="C13288">
        <v>518888520</v>
      </c>
      <c r="D13288">
        <v>1.4703348258816599E+18</v>
      </c>
      <c r="E13288" t="s">
        <v>108</v>
      </c>
      <c r="F13288" t="s">
        <v>21</v>
      </c>
      <c r="G13288" t="s">
        <v>22</v>
      </c>
      <c r="H13288">
        <v>41.402824099999997</v>
      </c>
      <c r="I13288">
        <v>2.1763344999999998</v>
      </c>
      <c r="J13288" t="s">
        <v>38</v>
      </c>
      <c r="L13288">
        <v>32</v>
      </c>
      <c r="M13288">
        <v>0</v>
      </c>
      <c r="P13288">
        <v>83</v>
      </c>
      <c r="Q13288">
        <v>258</v>
      </c>
      <c r="R13288">
        <v>0</v>
      </c>
      <c r="S13288" t="s">
        <v>22175</v>
      </c>
    </row>
    <row r="13289" spans="1:19" x14ac:dyDescent="0.35">
      <c r="A13289">
        <v>1.1781158559330801E+18</v>
      </c>
      <c r="B13289" t="s">
        <v>22176</v>
      </c>
      <c r="C13289">
        <v>574431631</v>
      </c>
      <c r="D13289">
        <v>1.47056868855552E+18</v>
      </c>
      <c r="E13289" t="s">
        <v>4444</v>
      </c>
      <c r="F13289" t="s">
        <v>46</v>
      </c>
      <c r="G13289" t="s">
        <v>56</v>
      </c>
      <c r="H13289">
        <v>41.407910000000001</v>
      </c>
      <c r="I13289">
        <v>2.1906300000000001</v>
      </c>
      <c r="J13289" t="s">
        <v>38</v>
      </c>
      <c r="L13289">
        <v>31</v>
      </c>
      <c r="M13289">
        <v>3</v>
      </c>
      <c r="N13289" s="1">
        <v>45724</v>
      </c>
      <c r="O13289">
        <v>0.2</v>
      </c>
      <c r="P13289">
        <v>2</v>
      </c>
      <c r="Q13289">
        <v>217</v>
      </c>
      <c r="R13289">
        <v>2</v>
      </c>
    </row>
    <row r="13290" spans="1:19" x14ac:dyDescent="0.35">
      <c r="A13290">
        <v>1.17814019304211E+18</v>
      </c>
      <c r="B13290" t="s">
        <v>22177</v>
      </c>
      <c r="C13290">
        <v>1447144</v>
      </c>
      <c r="D13290">
        <v>1.46251813352062E+18</v>
      </c>
      <c r="E13290" t="s">
        <v>248</v>
      </c>
      <c r="F13290" t="s">
        <v>31</v>
      </c>
      <c r="G13290" t="s">
        <v>267</v>
      </c>
      <c r="H13290">
        <v>41.377633553796301</v>
      </c>
      <c r="I13290">
        <v>2.1418411377786901</v>
      </c>
      <c r="J13290" t="s">
        <v>23</v>
      </c>
      <c r="L13290">
        <v>1</v>
      </c>
      <c r="M13290">
        <v>0</v>
      </c>
      <c r="P13290">
        <v>428</v>
      </c>
      <c r="Q13290">
        <v>270</v>
      </c>
      <c r="R13290">
        <v>0</v>
      </c>
      <c r="S13290" t="s">
        <v>22178</v>
      </c>
    </row>
    <row r="13291" spans="1:19" x14ac:dyDescent="0.35">
      <c r="A13291">
        <v>1.17814324908863E+18</v>
      </c>
      <c r="B13291" t="s">
        <v>22179</v>
      </c>
      <c r="C13291">
        <v>394270439</v>
      </c>
      <c r="D13291">
        <v>1.4698195111138299E+18</v>
      </c>
      <c r="E13291" t="s">
        <v>390</v>
      </c>
      <c r="F13291" t="s">
        <v>21</v>
      </c>
      <c r="G13291" t="s">
        <v>876</v>
      </c>
      <c r="H13291">
        <v>41.382800000000003</v>
      </c>
      <c r="I13291">
        <v>2.15659</v>
      </c>
      <c r="J13291" t="s">
        <v>23</v>
      </c>
      <c r="L13291">
        <v>4</v>
      </c>
      <c r="M13291">
        <v>48</v>
      </c>
      <c r="N13291" s="1">
        <v>45993</v>
      </c>
      <c r="O13291">
        <v>2.81</v>
      </c>
      <c r="P13291">
        <v>40</v>
      </c>
      <c r="Q13291">
        <v>290</v>
      </c>
      <c r="R13291">
        <v>36</v>
      </c>
      <c r="S13291" t="s">
        <v>22180</v>
      </c>
    </row>
    <row r="13292" spans="1:19" x14ac:dyDescent="0.35">
      <c r="A13292">
        <v>1.17818967485629E+18</v>
      </c>
      <c r="B13292" t="s">
        <v>22181</v>
      </c>
      <c r="C13292">
        <v>265193861</v>
      </c>
      <c r="D13292">
        <v>1.4694028417342799E+18</v>
      </c>
      <c r="E13292" t="s">
        <v>283</v>
      </c>
      <c r="F13292" t="s">
        <v>31</v>
      </c>
      <c r="G13292" t="s">
        <v>177</v>
      </c>
      <c r="H13292">
        <v>41.373739999999998</v>
      </c>
      <c r="I13292">
        <v>2.1333600000000001</v>
      </c>
      <c r="J13292" t="s">
        <v>23</v>
      </c>
      <c r="L13292">
        <v>2</v>
      </c>
      <c r="M13292">
        <v>3</v>
      </c>
      <c r="N13292" s="1">
        <v>45578</v>
      </c>
      <c r="O13292">
        <v>0.17</v>
      </c>
      <c r="P13292">
        <v>163</v>
      </c>
      <c r="Q13292">
        <v>342</v>
      </c>
      <c r="R13292">
        <v>0</v>
      </c>
      <c r="S13292" t="s">
        <v>22182</v>
      </c>
    </row>
    <row r="13293" spans="1:19" x14ac:dyDescent="0.35">
      <c r="A13293">
        <v>1.1781941196662001E+18</v>
      </c>
      <c r="B13293" t="s">
        <v>22183</v>
      </c>
      <c r="C13293">
        <v>265193861</v>
      </c>
      <c r="D13293">
        <v>1.4694028417342799E+18</v>
      </c>
      <c r="E13293" t="s">
        <v>283</v>
      </c>
      <c r="F13293" t="s">
        <v>31</v>
      </c>
      <c r="G13293" t="s">
        <v>177</v>
      </c>
      <c r="H13293">
        <v>41.374270000000003</v>
      </c>
      <c r="I13293">
        <v>2.1326000000000001</v>
      </c>
      <c r="J13293" t="s">
        <v>23</v>
      </c>
      <c r="L13293">
        <v>2</v>
      </c>
      <c r="M13293">
        <v>6</v>
      </c>
      <c r="N13293" s="1">
        <v>45795</v>
      </c>
      <c r="O13293">
        <v>0.36</v>
      </c>
      <c r="P13293">
        <v>163</v>
      </c>
      <c r="Q13293">
        <v>356</v>
      </c>
      <c r="R13293">
        <v>3</v>
      </c>
      <c r="S13293" t="s">
        <v>22184</v>
      </c>
    </row>
    <row r="13294" spans="1:19" x14ac:dyDescent="0.35">
      <c r="A13294">
        <v>1.17820153225666E+18</v>
      </c>
      <c r="B13294" t="s">
        <v>22185</v>
      </c>
      <c r="C13294">
        <v>265193861</v>
      </c>
      <c r="D13294">
        <v>1.4694028417342799E+18</v>
      </c>
      <c r="E13294" t="s">
        <v>283</v>
      </c>
      <c r="F13294" t="s">
        <v>31</v>
      </c>
      <c r="G13294" t="s">
        <v>334</v>
      </c>
      <c r="H13294">
        <v>41.372639999999997</v>
      </c>
      <c r="I13294">
        <v>2.1311499999999999</v>
      </c>
      <c r="J13294" t="s">
        <v>23</v>
      </c>
      <c r="L13294">
        <v>2</v>
      </c>
      <c r="M13294">
        <v>14</v>
      </c>
      <c r="N13294" s="1">
        <v>45918</v>
      </c>
      <c r="O13294">
        <v>0.85</v>
      </c>
      <c r="P13294">
        <v>163</v>
      </c>
      <c r="Q13294">
        <v>277</v>
      </c>
      <c r="R13294">
        <v>10</v>
      </c>
      <c r="S13294" t="s">
        <v>22186</v>
      </c>
    </row>
    <row r="13295" spans="1:19" x14ac:dyDescent="0.35">
      <c r="A13295">
        <v>1.17831450200829E+18</v>
      </c>
      <c r="B13295" t="s">
        <v>22187</v>
      </c>
      <c r="C13295">
        <v>413160011</v>
      </c>
      <c r="D13295">
        <v>1.46988220775565E+18</v>
      </c>
      <c r="E13295" t="s">
        <v>456</v>
      </c>
      <c r="F13295" t="s">
        <v>36</v>
      </c>
      <c r="G13295" t="s">
        <v>37</v>
      </c>
      <c r="H13295">
        <v>41.402016338481999</v>
      </c>
      <c r="I13295">
        <v>2.1624867092644098</v>
      </c>
      <c r="J13295" t="s">
        <v>38</v>
      </c>
      <c r="L13295">
        <v>32</v>
      </c>
      <c r="M13295">
        <v>7</v>
      </c>
      <c r="N13295" s="1">
        <v>45755</v>
      </c>
      <c r="O13295">
        <v>0.39</v>
      </c>
      <c r="P13295">
        <v>16</v>
      </c>
      <c r="Q13295">
        <v>365</v>
      </c>
      <c r="R13295">
        <v>2</v>
      </c>
    </row>
    <row r="13296" spans="1:19" x14ac:dyDescent="0.35">
      <c r="A13296">
        <v>1.17864313092672E+18</v>
      </c>
      <c r="B13296" t="s">
        <v>22188</v>
      </c>
      <c r="C13296">
        <v>9400556</v>
      </c>
      <c r="D13296">
        <v>1.4628131537835899E+18</v>
      </c>
      <c r="E13296" t="s">
        <v>404</v>
      </c>
      <c r="F13296" t="s">
        <v>67</v>
      </c>
      <c r="G13296" t="s">
        <v>82</v>
      </c>
      <c r="H13296">
        <v>41.379198416759401</v>
      </c>
      <c r="I13296">
        <v>2.1773538211140999</v>
      </c>
      <c r="J13296" t="s">
        <v>23</v>
      </c>
      <c r="L13296">
        <v>1</v>
      </c>
      <c r="M13296">
        <v>68</v>
      </c>
      <c r="N13296" s="1">
        <v>46002</v>
      </c>
      <c r="O13296">
        <v>3.97</v>
      </c>
      <c r="P13296">
        <v>107</v>
      </c>
      <c r="Q13296">
        <v>225</v>
      </c>
      <c r="R13296">
        <v>45</v>
      </c>
      <c r="S13296" t="s">
        <v>22189</v>
      </c>
    </row>
    <row r="13297" spans="1:19" x14ac:dyDescent="0.35">
      <c r="A13297">
        <v>1.1786831957210801E+18</v>
      </c>
      <c r="B13297" t="s">
        <v>18950</v>
      </c>
      <c r="C13297">
        <v>130223809</v>
      </c>
      <c r="D13297">
        <v>1.46830518137182E+18</v>
      </c>
      <c r="E13297" t="s">
        <v>6306</v>
      </c>
      <c r="F13297" t="s">
        <v>67</v>
      </c>
      <c r="G13297" t="s">
        <v>101</v>
      </c>
      <c r="H13297">
        <v>41.376640000000002</v>
      </c>
      <c r="I13297">
        <v>2.17238</v>
      </c>
      <c r="J13297" t="s">
        <v>23</v>
      </c>
      <c r="L13297">
        <v>32</v>
      </c>
      <c r="M13297">
        <v>2</v>
      </c>
      <c r="N13297" s="1">
        <v>45927</v>
      </c>
      <c r="O13297">
        <v>0.12</v>
      </c>
      <c r="P13297">
        <v>53</v>
      </c>
      <c r="Q13297">
        <v>234</v>
      </c>
      <c r="R13297">
        <v>1</v>
      </c>
    </row>
    <row r="13298" spans="1:19" x14ac:dyDescent="0.35">
      <c r="A13298">
        <v>1.17871716755234E+18</v>
      </c>
      <c r="B13298" t="s">
        <v>22190</v>
      </c>
      <c r="C13298">
        <v>94767951</v>
      </c>
      <c r="D13298">
        <v>1.46714280234943E+18</v>
      </c>
      <c r="E13298" t="s">
        <v>22191</v>
      </c>
      <c r="F13298" t="s">
        <v>149</v>
      </c>
      <c r="G13298" t="s">
        <v>1183</v>
      </c>
      <c r="H13298">
        <v>41.443861197562001</v>
      </c>
      <c r="I13298">
        <v>2.1839958990647199</v>
      </c>
      <c r="J13298" t="s">
        <v>38</v>
      </c>
      <c r="L13298">
        <v>31</v>
      </c>
      <c r="M13298">
        <v>0</v>
      </c>
      <c r="P13298">
        <v>1</v>
      </c>
      <c r="Q13298">
        <v>365</v>
      </c>
      <c r="R13298">
        <v>0</v>
      </c>
    </row>
    <row r="13299" spans="1:19" x14ac:dyDescent="0.35">
      <c r="A13299">
        <v>1.1787219617189701E+18</v>
      </c>
      <c r="B13299" t="s">
        <v>22192</v>
      </c>
      <c r="C13299">
        <v>439642628</v>
      </c>
      <c r="D13299">
        <v>1.46998541934049E+18</v>
      </c>
      <c r="E13299" t="s">
        <v>14483</v>
      </c>
      <c r="F13299" t="s">
        <v>36</v>
      </c>
      <c r="G13299" t="s">
        <v>37</v>
      </c>
      <c r="H13299">
        <v>41.404024700000001</v>
      </c>
      <c r="I13299">
        <v>2.1609235999999998</v>
      </c>
      <c r="J13299" t="s">
        <v>23</v>
      </c>
      <c r="L13299">
        <v>1</v>
      </c>
      <c r="M13299">
        <v>3</v>
      </c>
      <c r="N13299" s="1">
        <v>45924</v>
      </c>
      <c r="O13299">
        <v>0.17</v>
      </c>
      <c r="P13299">
        <v>14</v>
      </c>
      <c r="Q13299">
        <v>341</v>
      </c>
      <c r="R13299">
        <v>2</v>
      </c>
      <c r="S13299" t="s">
        <v>14211</v>
      </c>
    </row>
    <row r="13300" spans="1:19" x14ac:dyDescent="0.35">
      <c r="A13300">
        <v>1.1787410293722099E+18</v>
      </c>
      <c r="B13300" t="s">
        <v>22193</v>
      </c>
      <c r="C13300">
        <v>2439400</v>
      </c>
      <c r="D13300">
        <v>1.46259515620655E+18</v>
      </c>
      <c r="E13300" t="s">
        <v>289</v>
      </c>
      <c r="F13300" t="s">
        <v>21</v>
      </c>
      <c r="G13300" t="s">
        <v>79</v>
      </c>
      <c r="H13300">
        <v>41.380468595557197</v>
      </c>
      <c r="I13300">
        <v>2.1605611372811202</v>
      </c>
      <c r="J13300" t="s">
        <v>23</v>
      </c>
      <c r="L13300">
        <v>32</v>
      </c>
      <c r="M13300">
        <v>1</v>
      </c>
      <c r="N13300" s="1">
        <v>45886</v>
      </c>
      <c r="O13300">
        <v>0.25</v>
      </c>
      <c r="P13300">
        <v>27</v>
      </c>
      <c r="Q13300">
        <v>280</v>
      </c>
      <c r="R13300">
        <v>1</v>
      </c>
    </row>
    <row r="13301" spans="1:19" x14ac:dyDescent="0.35">
      <c r="A13301">
        <v>1.1787411294279301E+18</v>
      </c>
      <c r="B13301" t="s">
        <v>22194</v>
      </c>
      <c r="C13301">
        <v>346367515</v>
      </c>
      <c r="D13301">
        <v>1.4634960731408399E+18</v>
      </c>
      <c r="E13301" t="s">
        <v>406</v>
      </c>
      <c r="F13301" t="s">
        <v>67</v>
      </c>
      <c r="G13301" t="s">
        <v>856</v>
      </c>
      <c r="H13301">
        <v>41.38955</v>
      </c>
      <c r="I13301">
        <v>2.1783899999999998</v>
      </c>
      <c r="J13301" t="s">
        <v>23</v>
      </c>
      <c r="L13301">
        <v>31</v>
      </c>
      <c r="M13301">
        <v>0</v>
      </c>
      <c r="P13301">
        <v>549</v>
      </c>
      <c r="Q13301">
        <v>327</v>
      </c>
      <c r="R13301">
        <v>0</v>
      </c>
      <c r="S13301" t="s">
        <v>22195</v>
      </c>
    </row>
    <row r="13302" spans="1:19" x14ac:dyDescent="0.35">
      <c r="A13302">
        <v>1.1787556486120399E+18</v>
      </c>
      <c r="B13302" t="s">
        <v>22196</v>
      </c>
      <c r="C13302">
        <v>447375626</v>
      </c>
      <c r="D13302">
        <v>1.47001462179566E+18</v>
      </c>
      <c r="E13302" t="s">
        <v>416</v>
      </c>
      <c r="F13302" t="s">
        <v>394</v>
      </c>
      <c r="G13302" t="s">
        <v>1004</v>
      </c>
      <c r="H13302">
        <v>41.396059999999999</v>
      </c>
      <c r="I13302">
        <v>2.14432</v>
      </c>
      <c r="J13302" t="s">
        <v>23</v>
      </c>
      <c r="L13302">
        <v>31</v>
      </c>
      <c r="M13302">
        <v>0</v>
      </c>
      <c r="P13302">
        <v>175</v>
      </c>
      <c r="Q13302">
        <v>283</v>
      </c>
      <c r="R13302">
        <v>0</v>
      </c>
    </row>
    <row r="13303" spans="1:19" x14ac:dyDescent="0.35">
      <c r="A13303">
        <v>1.1787884349592E+18</v>
      </c>
      <c r="B13303" t="s">
        <v>22197</v>
      </c>
      <c r="C13303">
        <v>566054440</v>
      </c>
      <c r="D13303">
        <v>1.4705211516637199E+18</v>
      </c>
      <c r="E13303" t="s">
        <v>483</v>
      </c>
      <c r="F13303" t="s">
        <v>67</v>
      </c>
      <c r="G13303" t="s">
        <v>68</v>
      </c>
      <c r="H13303">
        <v>41.381399999999999</v>
      </c>
      <c r="I13303">
        <v>2.1913100000000001</v>
      </c>
      <c r="J13303" t="s">
        <v>23</v>
      </c>
      <c r="L13303">
        <v>3</v>
      </c>
      <c r="M13303">
        <v>8</v>
      </c>
      <c r="N13303" s="1">
        <v>45795</v>
      </c>
      <c r="O13303">
        <v>0.47</v>
      </c>
      <c r="P13303">
        <v>11</v>
      </c>
      <c r="Q13303">
        <v>360</v>
      </c>
      <c r="R13303">
        <v>3</v>
      </c>
      <c r="S13303" t="s">
        <v>22198</v>
      </c>
    </row>
    <row r="13304" spans="1:19" x14ac:dyDescent="0.35">
      <c r="A13304">
        <v>1.17881376911137E+18</v>
      </c>
      <c r="B13304" t="s">
        <v>22199</v>
      </c>
      <c r="C13304">
        <v>1310304</v>
      </c>
      <c r="D13304">
        <v>1.46254243130783E+18</v>
      </c>
      <c r="E13304" t="s">
        <v>84</v>
      </c>
      <c r="F13304" t="s">
        <v>67</v>
      </c>
      <c r="G13304" t="s">
        <v>82</v>
      </c>
      <c r="H13304">
        <v>41.381779999999999</v>
      </c>
      <c r="I13304">
        <v>2.1737099999999998</v>
      </c>
      <c r="J13304" t="s">
        <v>23</v>
      </c>
      <c r="L13304">
        <v>32</v>
      </c>
      <c r="M13304">
        <v>3</v>
      </c>
      <c r="N13304" s="1">
        <v>45916</v>
      </c>
      <c r="O13304">
        <v>0.19</v>
      </c>
      <c r="P13304">
        <v>47</v>
      </c>
      <c r="Q13304">
        <v>115</v>
      </c>
      <c r="R13304">
        <v>2</v>
      </c>
    </row>
    <row r="13305" spans="1:19" x14ac:dyDescent="0.35">
      <c r="A13305">
        <v>1.17881510800783E+18</v>
      </c>
      <c r="B13305" t="s">
        <v>22200</v>
      </c>
      <c r="C13305">
        <v>566054440</v>
      </c>
      <c r="D13305">
        <v>1.4705211516637199E+18</v>
      </c>
      <c r="E13305" t="s">
        <v>483</v>
      </c>
      <c r="F13305" t="s">
        <v>67</v>
      </c>
      <c r="G13305" t="s">
        <v>68</v>
      </c>
      <c r="H13305">
        <v>41.381402006085601</v>
      </c>
      <c r="I13305">
        <v>2.1909507399435202</v>
      </c>
      <c r="J13305" t="s">
        <v>23</v>
      </c>
      <c r="L13305">
        <v>3</v>
      </c>
      <c r="M13305">
        <v>22</v>
      </c>
      <c r="N13305" s="1">
        <v>45978</v>
      </c>
      <c r="O13305">
        <v>1.34</v>
      </c>
      <c r="P13305">
        <v>11</v>
      </c>
      <c r="Q13305">
        <v>364</v>
      </c>
      <c r="R13305">
        <v>19</v>
      </c>
      <c r="S13305" t="s">
        <v>22201</v>
      </c>
    </row>
    <row r="13306" spans="1:19" x14ac:dyDescent="0.35">
      <c r="A13306">
        <v>1.17884468036544E+18</v>
      </c>
      <c r="B13306" t="s">
        <v>22202</v>
      </c>
      <c r="C13306">
        <v>4617024</v>
      </c>
      <c r="D13306">
        <v>1.46266164489278E+18</v>
      </c>
      <c r="E13306" t="s">
        <v>22161</v>
      </c>
      <c r="F13306" t="s">
        <v>67</v>
      </c>
      <c r="G13306" t="s">
        <v>68</v>
      </c>
      <c r="H13306">
        <v>41.3791537823707</v>
      </c>
      <c r="I13306">
        <v>2.1895094055431099</v>
      </c>
      <c r="J13306" t="s">
        <v>23</v>
      </c>
      <c r="L13306">
        <v>32</v>
      </c>
      <c r="M13306">
        <v>0</v>
      </c>
      <c r="P13306">
        <v>4</v>
      </c>
      <c r="Q13306">
        <v>178</v>
      </c>
      <c r="R13306">
        <v>0</v>
      </c>
    </row>
    <row r="13307" spans="1:19" x14ac:dyDescent="0.35">
      <c r="A13307">
        <v>1.17884680769085E+18</v>
      </c>
      <c r="B13307" t="s">
        <v>22203</v>
      </c>
      <c r="C13307">
        <v>126280451</v>
      </c>
      <c r="D13307">
        <v>1.4682714418245299E+18</v>
      </c>
      <c r="E13307" t="s">
        <v>9193</v>
      </c>
      <c r="F13307" t="s">
        <v>21</v>
      </c>
      <c r="G13307" t="s">
        <v>779</v>
      </c>
      <c r="H13307">
        <v>41.392884700000003</v>
      </c>
      <c r="I13307">
        <v>2.1706219</v>
      </c>
      <c r="J13307" t="s">
        <v>23</v>
      </c>
      <c r="L13307">
        <v>1</v>
      </c>
      <c r="M13307">
        <v>45</v>
      </c>
      <c r="N13307" s="1">
        <v>45998</v>
      </c>
      <c r="O13307">
        <v>2.5</v>
      </c>
      <c r="P13307">
        <v>22</v>
      </c>
      <c r="Q13307">
        <v>358</v>
      </c>
      <c r="R13307">
        <v>31</v>
      </c>
      <c r="S13307" t="s">
        <v>22204</v>
      </c>
    </row>
    <row r="13308" spans="1:19" x14ac:dyDescent="0.35">
      <c r="A13308">
        <v>1.1788652749371799E+18</v>
      </c>
      <c r="B13308" t="s">
        <v>22205</v>
      </c>
      <c r="C13308">
        <v>480528</v>
      </c>
      <c r="D13308">
        <v>1.4625194355730501E+18</v>
      </c>
      <c r="E13308" t="s">
        <v>449</v>
      </c>
      <c r="F13308" t="s">
        <v>36</v>
      </c>
      <c r="G13308" t="s">
        <v>37</v>
      </c>
      <c r="H13308">
        <v>41.405258640807403</v>
      </c>
      <c r="I13308">
        <v>2.15175383650161</v>
      </c>
      <c r="J13308" t="s">
        <v>23</v>
      </c>
      <c r="L13308">
        <v>32</v>
      </c>
      <c r="M13308">
        <v>5</v>
      </c>
      <c r="N13308" s="1">
        <v>45962</v>
      </c>
      <c r="O13308">
        <v>0.32</v>
      </c>
      <c r="P13308">
        <v>38</v>
      </c>
      <c r="Q13308">
        <v>331</v>
      </c>
      <c r="R13308">
        <v>3</v>
      </c>
    </row>
    <row r="13309" spans="1:19" x14ac:dyDescent="0.35">
      <c r="A13309">
        <v>1.17886839285187E+18</v>
      </c>
      <c r="B13309" t="s">
        <v>22206</v>
      </c>
      <c r="C13309">
        <v>447375626</v>
      </c>
      <c r="D13309">
        <v>1.47001462179566E+18</v>
      </c>
      <c r="E13309" t="s">
        <v>416</v>
      </c>
      <c r="F13309" t="s">
        <v>394</v>
      </c>
      <c r="G13309" t="s">
        <v>395</v>
      </c>
      <c r="H13309">
        <v>41.400967600000001</v>
      </c>
      <c r="I13309">
        <v>2.1201031000000001</v>
      </c>
      <c r="J13309" t="s">
        <v>23</v>
      </c>
      <c r="L13309">
        <v>31</v>
      </c>
      <c r="M13309">
        <v>2</v>
      </c>
      <c r="N13309" s="1">
        <v>45981</v>
      </c>
      <c r="O13309">
        <v>0.13</v>
      </c>
      <c r="P13309">
        <v>175</v>
      </c>
      <c r="Q13309">
        <v>295</v>
      </c>
      <c r="R13309">
        <v>1</v>
      </c>
      <c r="S13309" t="s">
        <v>22207</v>
      </c>
    </row>
    <row r="13310" spans="1:19" x14ac:dyDescent="0.35">
      <c r="A13310">
        <v>1.1789108764589299E+18</v>
      </c>
      <c r="B13310" t="s">
        <v>22208</v>
      </c>
      <c r="C13310">
        <v>346367515</v>
      </c>
      <c r="D13310">
        <v>1.4634960731408399E+18</v>
      </c>
      <c r="E13310" t="s">
        <v>406</v>
      </c>
      <c r="F13310" t="s">
        <v>67</v>
      </c>
      <c r="G13310" t="s">
        <v>856</v>
      </c>
      <c r="H13310">
        <v>41.3894796697423</v>
      </c>
      <c r="I13310">
        <v>2.1770059542660101</v>
      </c>
      <c r="J13310" t="s">
        <v>23</v>
      </c>
      <c r="L13310">
        <v>31</v>
      </c>
      <c r="M13310">
        <v>0</v>
      </c>
      <c r="P13310">
        <v>549</v>
      </c>
      <c r="Q13310">
        <v>23</v>
      </c>
      <c r="R13310">
        <v>0</v>
      </c>
      <c r="S13310" t="s">
        <v>22209</v>
      </c>
    </row>
    <row r="13311" spans="1:19" x14ac:dyDescent="0.35">
      <c r="A13311">
        <v>1.17891360241309E+18</v>
      </c>
      <c r="B13311" t="s">
        <v>22210</v>
      </c>
      <c r="C13311">
        <v>396363</v>
      </c>
      <c r="D13311">
        <v>1.46251737197469E+18</v>
      </c>
      <c r="E13311" t="s">
        <v>803</v>
      </c>
      <c r="F13311" t="s">
        <v>21</v>
      </c>
      <c r="G13311" t="s">
        <v>779</v>
      </c>
      <c r="H13311">
        <v>41.387558591171398</v>
      </c>
      <c r="I13311">
        <v>2.16843706347818</v>
      </c>
      <c r="J13311" t="s">
        <v>23</v>
      </c>
      <c r="L13311">
        <v>1</v>
      </c>
      <c r="M13311">
        <v>9</v>
      </c>
      <c r="N13311" s="1">
        <v>45981</v>
      </c>
      <c r="O13311">
        <v>0.54</v>
      </c>
      <c r="P13311">
        <v>85</v>
      </c>
      <c r="Q13311">
        <v>361</v>
      </c>
      <c r="R13311">
        <v>8</v>
      </c>
      <c r="S13311" t="s">
        <v>22211</v>
      </c>
    </row>
    <row r="13312" spans="1:19" x14ac:dyDescent="0.35">
      <c r="A13312">
        <v>1.1789604201222899E+18</v>
      </c>
      <c r="B13312" t="s">
        <v>22212</v>
      </c>
      <c r="C13312">
        <v>84603055</v>
      </c>
      <c r="D13312">
        <v>1.46702164339731E+18</v>
      </c>
      <c r="E13312" t="s">
        <v>2858</v>
      </c>
      <c r="F13312" t="s">
        <v>36</v>
      </c>
      <c r="G13312" t="s">
        <v>37</v>
      </c>
      <c r="H13312">
        <v>41.399008899999998</v>
      </c>
      <c r="I13312">
        <v>2.1574472</v>
      </c>
      <c r="J13312" t="s">
        <v>23</v>
      </c>
      <c r="L13312">
        <v>31</v>
      </c>
      <c r="M13312">
        <v>8</v>
      </c>
      <c r="N13312" s="1">
        <v>45934</v>
      </c>
      <c r="O13312">
        <v>0.59</v>
      </c>
      <c r="P13312">
        <v>8</v>
      </c>
      <c r="Q13312">
        <v>230</v>
      </c>
      <c r="R13312">
        <v>6</v>
      </c>
      <c r="S13312" t="s">
        <v>22213</v>
      </c>
    </row>
    <row r="13313" spans="1:19" x14ac:dyDescent="0.35">
      <c r="A13313">
        <v>1.17896712382064E+18</v>
      </c>
      <c r="B13313" t="s">
        <v>22214</v>
      </c>
      <c r="C13313">
        <v>579729039</v>
      </c>
      <c r="D13313">
        <v>1.46881250772032E+18</v>
      </c>
      <c r="E13313" t="s">
        <v>22118</v>
      </c>
      <c r="F13313" t="s">
        <v>394</v>
      </c>
      <c r="G13313" t="s">
        <v>1624</v>
      </c>
      <c r="H13313">
        <v>41.403336000000003</v>
      </c>
      <c r="I13313">
        <v>2.1356066999999999</v>
      </c>
      <c r="J13313" t="s">
        <v>23</v>
      </c>
      <c r="L13313">
        <v>1</v>
      </c>
      <c r="M13313">
        <v>3</v>
      </c>
      <c r="N13313" s="1">
        <v>45961</v>
      </c>
      <c r="O13313">
        <v>0.17</v>
      </c>
      <c r="P13313">
        <v>32</v>
      </c>
      <c r="Q13313">
        <v>0</v>
      </c>
      <c r="R13313">
        <v>2</v>
      </c>
      <c r="S13313" t="s">
        <v>14484</v>
      </c>
    </row>
    <row r="13314" spans="1:19" x14ac:dyDescent="0.35">
      <c r="A13314">
        <v>1.1790145986925599E+18</v>
      </c>
      <c r="B13314" t="s">
        <v>22215</v>
      </c>
      <c r="C13314">
        <v>84603055</v>
      </c>
      <c r="D13314">
        <v>1.46702164339731E+18</v>
      </c>
      <c r="E13314" t="s">
        <v>2858</v>
      </c>
      <c r="F13314" t="s">
        <v>36</v>
      </c>
      <c r="G13314" t="s">
        <v>37</v>
      </c>
      <c r="H13314">
        <v>41.399008899999998</v>
      </c>
      <c r="I13314">
        <v>2.1574472</v>
      </c>
      <c r="J13314" t="s">
        <v>23</v>
      </c>
      <c r="L13314">
        <v>31</v>
      </c>
      <c r="M13314">
        <v>6</v>
      </c>
      <c r="N13314" s="1">
        <v>45982</v>
      </c>
      <c r="O13314">
        <v>0.44</v>
      </c>
      <c r="P13314">
        <v>8</v>
      </c>
      <c r="Q13314">
        <v>284</v>
      </c>
      <c r="R13314">
        <v>5</v>
      </c>
      <c r="S13314" t="s">
        <v>22216</v>
      </c>
    </row>
    <row r="13315" spans="1:19" x14ac:dyDescent="0.35">
      <c r="A13315">
        <v>1.1790964461187E+18</v>
      </c>
      <c r="B13315" t="s">
        <v>22217</v>
      </c>
      <c r="C13315">
        <v>297652269</v>
      </c>
      <c r="D13315">
        <v>1.46953137330175E+18</v>
      </c>
      <c r="E13315" t="s">
        <v>22218</v>
      </c>
      <c r="F13315" t="s">
        <v>21</v>
      </c>
      <c r="G13315" t="s">
        <v>22</v>
      </c>
      <c r="H13315">
        <v>41.405520032450099</v>
      </c>
      <c r="I13315">
        <v>2.17428714036941</v>
      </c>
      <c r="J13315" t="s">
        <v>38</v>
      </c>
      <c r="L13315">
        <v>31</v>
      </c>
      <c r="M13315">
        <v>0</v>
      </c>
      <c r="P13315">
        <v>1</v>
      </c>
      <c r="Q13315">
        <v>365</v>
      </c>
      <c r="R13315">
        <v>0</v>
      </c>
    </row>
    <row r="13316" spans="1:19" x14ac:dyDescent="0.35">
      <c r="A13316">
        <v>1.17933157161582E+18</v>
      </c>
      <c r="B13316" t="s">
        <v>22219</v>
      </c>
      <c r="C13316">
        <v>9400556</v>
      </c>
      <c r="D13316">
        <v>1.4628131537835899E+18</v>
      </c>
      <c r="E13316" t="s">
        <v>404</v>
      </c>
      <c r="F13316" t="s">
        <v>67</v>
      </c>
      <c r="G13316" t="s">
        <v>82</v>
      </c>
      <c r="H13316">
        <v>41.379840000000002</v>
      </c>
      <c r="I13316">
        <v>2.1779099999999998</v>
      </c>
      <c r="J13316" t="s">
        <v>23</v>
      </c>
      <c r="L13316">
        <v>1</v>
      </c>
      <c r="M13316">
        <v>46</v>
      </c>
      <c r="N13316" s="1">
        <v>45982</v>
      </c>
      <c r="O13316">
        <v>2.68</v>
      </c>
      <c r="P13316">
        <v>107</v>
      </c>
      <c r="Q13316">
        <v>243</v>
      </c>
      <c r="R13316">
        <v>27</v>
      </c>
      <c r="S13316" t="s">
        <v>22220</v>
      </c>
    </row>
    <row r="13317" spans="1:19" x14ac:dyDescent="0.35">
      <c r="A13317">
        <v>1.1800840306384799E+18</v>
      </c>
      <c r="B13317" t="s">
        <v>10616</v>
      </c>
      <c r="C13317">
        <v>368317</v>
      </c>
      <c r="D13317">
        <v>1.46251674541859E+18</v>
      </c>
      <c r="E13317" t="s">
        <v>514</v>
      </c>
      <c r="F13317" t="s">
        <v>67</v>
      </c>
      <c r="G13317" t="s">
        <v>101</v>
      </c>
      <c r="H13317">
        <v>41.382505899999998</v>
      </c>
      <c r="I13317">
        <v>2.1656835999999999</v>
      </c>
      <c r="J13317" t="s">
        <v>23</v>
      </c>
      <c r="L13317">
        <v>31</v>
      </c>
      <c r="M13317">
        <v>0</v>
      </c>
      <c r="P13317">
        <v>8</v>
      </c>
      <c r="Q13317">
        <v>347</v>
      </c>
      <c r="R13317">
        <v>0</v>
      </c>
    </row>
    <row r="13318" spans="1:19" x14ac:dyDescent="0.35">
      <c r="A13318">
        <v>1.1800990211967201E+18</v>
      </c>
      <c r="B13318" t="s">
        <v>22221</v>
      </c>
      <c r="C13318">
        <v>368317</v>
      </c>
      <c r="D13318">
        <v>1.46251674541859E+18</v>
      </c>
      <c r="E13318" t="s">
        <v>514</v>
      </c>
      <c r="F13318" t="s">
        <v>67</v>
      </c>
      <c r="G13318" t="s">
        <v>101</v>
      </c>
      <c r="H13318">
        <v>41.382505899999998</v>
      </c>
      <c r="I13318">
        <v>2.1656835999999999</v>
      </c>
      <c r="J13318" t="s">
        <v>23</v>
      </c>
      <c r="L13318">
        <v>31</v>
      </c>
      <c r="M13318">
        <v>0</v>
      </c>
      <c r="P13318">
        <v>8</v>
      </c>
      <c r="Q13318">
        <v>347</v>
      </c>
      <c r="R13318">
        <v>0</v>
      </c>
    </row>
    <row r="13319" spans="1:19" x14ac:dyDescent="0.35">
      <c r="A13319">
        <v>1.1802350044804401E+18</v>
      </c>
      <c r="B13319" t="s">
        <v>22109</v>
      </c>
      <c r="C13319">
        <v>2181745</v>
      </c>
      <c r="D13319">
        <v>1.46258844703439E+18</v>
      </c>
      <c r="E13319" t="s">
        <v>4727</v>
      </c>
      <c r="F13319" t="s">
        <v>46</v>
      </c>
      <c r="G13319" t="s">
        <v>766</v>
      </c>
      <c r="H13319">
        <v>41.419762467174998</v>
      </c>
      <c r="I13319">
        <v>2.2122757617008899</v>
      </c>
      <c r="J13319" t="s">
        <v>23</v>
      </c>
      <c r="L13319">
        <v>32</v>
      </c>
      <c r="M13319">
        <v>0</v>
      </c>
      <c r="P13319">
        <v>3</v>
      </c>
      <c r="Q13319">
        <v>0</v>
      </c>
      <c r="R13319">
        <v>0</v>
      </c>
    </row>
    <row r="13320" spans="1:19" x14ac:dyDescent="0.35">
      <c r="A13320">
        <v>1.18032164002595E+18</v>
      </c>
      <c r="B13320" t="s">
        <v>22222</v>
      </c>
      <c r="C13320">
        <v>580850898</v>
      </c>
      <c r="D13320">
        <v>1.4705879565885199E+18</v>
      </c>
      <c r="E13320" t="s">
        <v>390</v>
      </c>
      <c r="F13320" t="s">
        <v>21</v>
      </c>
      <c r="G13320" t="s">
        <v>827</v>
      </c>
      <c r="H13320">
        <v>41.386029639380403</v>
      </c>
      <c r="I13320">
        <v>2.1614385836525201</v>
      </c>
      <c r="J13320" t="s">
        <v>38</v>
      </c>
      <c r="L13320">
        <v>32</v>
      </c>
      <c r="M13320">
        <v>0</v>
      </c>
      <c r="P13320">
        <v>9</v>
      </c>
      <c r="Q13320">
        <v>122</v>
      </c>
      <c r="R13320">
        <v>0</v>
      </c>
    </row>
    <row r="13321" spans="1:19" x14ac:dyDescent="0.35">
      <c r="A13321">
        <v>1.1803337187432901E+18</v>
      </c>
      <c r="B13321" t="s">
        <v>22223</v>
      </c>
      <c r="C13321">
        <v>38330281</v>
      </c>
      <c r="D13321">
        <v>1.46557348054225E+18</v>
      </c>
      <c r="E13321" t="s">
        <v>5271</v>
      </c>
      <c r="F13321" t="s">
        <v>21</v>
      </c>
      <c r="G13321" t="s">
        <v>827</v>
      </c>
      <c r="H13321">
        <v>41.387892825611402</v>
      </c>
      <c r="I13321">
        <v>2.1553260788501998</v>
      </c>
      <c r="J13321" t="s">
        <v>23</v>
      </c>
      <c r="L13321">
        <v>31</v>
      </c>
      <c r="M13321">
        <v>0</v>
      </c>
      <c r="P13321">
        <v>2</v>
      </c>
      <c r="Q13321">
        <v>88</v>
      </c>
      <c r="R13321">
        <v>0</v>
      </c>
    </row>
    <row r="13322" spans="1:19" x14ac:dyDescent="0.35">
      <c r="A13322">
        <v>1.1808933371410099E+18</v>
      </c>
      <c r="B13322" t="s">
        <v>22224</v>
      </c>
      <c r="C13322">
        <v>504121118</v>
      </c>
      <c r="D13322">
        <v>1.4702662974272599E+18</v>
      </c>
      <c r="E13322" t="s">
        <v>760</v>
      </c>
      <c r="F13322" t="s">
        <v>394</v>
      </c>
      <c r="G13322" t="s">
        <v>1004</v>
      </c>
      <c r="H13322">
        <v>41.393009999999997</v>
      </c>
      <c r="I13322">
        <v>2.1381000000000001</v>
      </c>
      <c r="J13322" t="s">
        <v>38</v>
      </c>
      <c r="L13322">
        <v>31</v>
      </c>
      <c r="M13322">
        <v>0</v>
      </c>
      <c r="P13322">
        <v>223</v>
      </c>
      <c r="Q13322">
        <v>269</v>
      </c>
      <c r="R13322">
        <v>0</v>
      </c>
    </row>
    <row r="13323" spans="1:19" x14ac:dyDescent="0.35">
      <c r="A13323">
        <v>1.1809312547061399E+18</v>
      </c>
      <c r="B13323" t="s">
        <v>22225</v>
      </c>
      <c r="C13323">
        <v>346367515</v>
      </c>
      <c r="D13323">
        <v>1.4634960731408399E+18</v>
      </c>
      <c r="E13323" t="s">
        <v>406</v>
      </c>
      <c r="F13323" t="s">
        <v>67</v>
      </c>
      <c r="G13323" t="s">
        <v>856</v>
      </c>
      <c r="H13323">
        <v>41.389960000000002</v>
      </c>
      <c r="I13323">
        <v>2.1783399999999999</v>
      </c>
      <c r="J13323" t="s">
        <v>23</v>
      </c>
      <c r="L13323">
        <v>31</v>
      </c>
      <c r="M13323">
        <v>7</v>
      </c>
      <c r="N13323" s="1">
        <v>45993</v>
      </c>
      <c r="O13323">
        <v>0.43</v>
      </c>
      <c r="P13323">
        <v>549</v>
      </c>
      <c r="Q13323">
        <v>120</v>
      </c>
      <c r="R13323">
        <v>5</v>
      </c>
      <c r="S13323" t="s">
        <v>22226</v>
      </c>
    </row>
    <row r="13324" spans="1:19" x14ac:dyDescent="0.35">
      <c r="A13324">
        <v>1.18095359845966E+18</v>
      </c>
      <c r="B13324" t="s">
        <v>22227</v>
      </c>
      <c r="C13324">
        <v>509141511</v>
      </c>
      <c r="D13324">
        <v>1.4702888319052201E+18</v>
      </c>
      <c r="E13324" t="s">
        <v>18653</v>
      </c>
      <c r="F13324" t="s">
        <v>46</v>
      </c>
      <c r="G13324" t="s">
        <v>47</v>
      </c>
      <c r="H13324">
        <v>41.39508</v>
      </c>
      <c r="I13324">
        <v>2.2000500000000001</v>
      </c>
      <c r="J13324" t="s">
        <v>23</v>
      </c>
      <c r="L13324">
        <v>2</v>
      </c>
      <c r="M13324">
        <v>6</v>
      </c>
      <c r="N13324" s="1">
        <v>45971</v>
      </c>
      <c r="O13324">
        <v>0.41</v>
      </c>
      <c r="P13324">
        <v>5</v>
      </c>
      <c r="Q13324">
        <v>358</v>
      </c>
      <c r="R13324">
        <v>5</v>
      </c>
      <c r="S13324" t="s">
        <v>22228</v>
      </c>
    </row>
    <row r="13325" spans="1:19" x14ac:dyDescent="0.35">
      <c r="A13325">
        <v>1.1809662544269599E+18</v>
      </c>
      <c r="B13325" t="s">
        <v>22229</v>
      </c>
      <c r="C13325">
        <v>4906099</v>
      </c>
      <c r="D13325">
        <v>1.46266809002561E+18</v>
      </c>
      <c r="E13325" t="s">
        <v>245</v>
      </c>
      <c r="F13325" t="s">
        <v>159</v>
      </c>
      <c r="G13325" t="s">
        <v>160</v>
      </c>
      <c r="H13325">
        <v>41.387148400000001</v>
      </c>
      <c r="I13325">
        <v>2.1351746</v>
      </c>
      <c r="J13325" t="s">
        <v>23</v>
      </c>
      <c r="L13325">
        <v>2</v>
      </c>
      <c r="M13325">
        <v>37</v>
      </c>
      <c r="N13325" s="1">
        <v>45947</v>
      </c>
      <c r="O13325">
        <v>2.06</v>
      </c>
      <c r="P13325">
        <v>12</v>
      </c>
      <c r="Q13325">
        <v>71</v>
      </c>
      <c r="R13325">
        <v>24</v>
      </c>
      <c r="S13325" t="s">
        <v>22230</v>
      </c>
    </row>
    <row r="13326" spans="1:19" x14ac:dyDescent="0.35">
      <c r="A13326">
        <v>1.1809985385989199E+18</v>
      </c>
      <c r="B13326" t="s">
        <v>22231</v>
      </c>
      <c r="C13326">
        <v>58993125</v>
      </c>
      <c r="D13326">
        <v>1.4667097615029399E+18</v>
      </c>
      <c r="E13326" t="s">
        <v>169</v>
      </c>
      <c r="F13326" t="s">
        <v>31</v>
      </c>
      <c r="G13326" t="s">
        <v>267</v>
      </c>
      <c r="H13326">
        <v>41.374812800000001</v>
      </c>
      <c r="I13326">
        <v>2.1428452999999998</v>
      </c>
      <c r="J13326" t="s">
        <v>23</v>
      </c>
      <c r="L13326">
        <v>32</v>
      </c>
      <c r="M13326">
        <v>0</v>
      </c>
      <c r="P13326">
        <v>31</v>
      </c>
      <c r="Q13326">
        <v>269</v>
      </c>
      <c r="R13326">
        <v>0</v>
      </c>
    </row>
    <row r="13327" spans="1:19" x14ac:dyDescent="0.35">
      <c r="A13327">
        <v>1.1810359597296799E+18</v>
      </c>
      <c r="B13327" t="s">
        <v>22232</v>
      </c>
      <c r="C13327">
        <v>346367515</v>
      </c>
      <c r="D13327">
        <v>1.4634960731408399E+18</v>
      </c>
      <c r="E13327" t="s">
        <v>406</v>
      </c>
      <c r="F13327" t="s">
        <v>21</v>
      </c>
      <c r="G13327" t="s">
        <v>779</v>
      </c>
      <c r="H13327">
        <v>41.391569784871201</v>
      </c>
      <c r="I13327">
        <v>2.1764660037413002</v>
      </c>
      <c r="J13327" t="s">
        <v>23</v>
      </c>
      <c r="L13327">
        <v>31</v>
      </c>
      <c r="M13327">
        <v>2</v>
      </c>
      <c r="N13327" s="1">
        <v>45947</v>
      </c>
      <c r="O13327">
        <v>0.23</v>
      </c>
      <c r="P13327">
        <v>549</v>
      </c>
      <c r="Q13327">
        <v>16</v>
      </c>
      <c r="R13327">
        <v>2</v>
      </c>
      <c r="S13327" t="s">
        <v>22233</v>
      </c>
    </row>
    <row r="13328" spans="1:19" x14ac:dyDescent="0.35">
      <c r="A13328">
        <v>1.1811792454384499E+18</v>
      </c>
      <c r="B13328" t="s">
        <v>22234</v>
      </c>
      <c r="C13328">
        <v>52311217</v>
      </c>
      <c r="D13328">
        <v>1.46584513650753E+18</v>
      </c>
      <c r="E13328" t="s">
        <v>1108</v>
      </c>
      <c r="F13328" t="s">
        <v>67</v>
      </c>
      <c r="G13328" t="s">
        <v>68</v>
      </c>
      <c r="H13328">
        <v>41.378540000000001</v>
      </c>
      <c r="I13328">
        <v>2.1871499999999999</v>
      </c>
      <c r="J13328" t="s">
        <v>23</v>
      </c>
      <c r="L13328">
        <v>31</v>
      </c>
      <c r="M13328">
        <v>4</v>
      </c>
      <c r="N13328" s="1">
        <v>45877</v>
      </c>
      <c r="O13328">
        <v>0.26</v>
      </c>
      <c r="P13328">
        <v>5</v>
      </c>
      <c r="Q13328">
        <v>196</v>
      </c>
      <c r="R13328">
        <v>3</v>
      </c>
      <c r="S13328" t="s">
        <v>22235</v>
      </c>
    </row>
    <row r="13329" spans="1:19" x14ac:dyDescent="0.35">
      <c r="A13329">
        <v>1.18129278177534E+18</v>
      </c>
      <c r="B13329" t="s">
        <v>22236</v>
      </c>
      <c r="C13329">
        <v>214616851</v>
      </c>
      <c r="D13329">
        <v>1.46912414822642E+18</v>
      </c>
      <c r="E13329" t="s">
        <v>22237</v>
      </c>
      <c r="F13329" t="s">
        <v>21</v>
      </c>
      <c r="G13329" t="s">
        <v>22</v>
      </c>
      <c r="H13329">
        <v>41.404420000000002</v>
      </c>
      <c r="I13329">
        <v>2.17719</v>
      </c>
      <c r="J13329" t="s">
        <v>38</v>
      </c>
      <c r="L13329">
        <v>1</v>
      </c>
      <c r="M13329">
        <v>11</v>
      </c>
      <c r="N13329" s="1">
        <v>45601</v>
      </c>
      <c r="O13329">
        <v>0.61</v>
      </c>
      <c r="P13329">
        <v>1</v>
      </c>
      <c r="Q13329">
        <v>162</v>
      </c>
      <c r="R13329">
        <v>0</v>
      </c>
    </row>
    <row r="13330" spans="1:19" x14ac:dyDescent="0.35">
      <c r="A13330">
        <v>1.1816511220700301E+18</v>
      </c>
      <c r="B13330" t="s">
        <v>22238</v>
      </c>
      <c r="C13330">
        <v>70278696</v>
      </c>
      <c r="D13330">
        <v>1.46686992281682E+18</v>
      </c>
      <c r="E13330" t="s">
        <v>26</v>
      </c>
      <c r="F13330" t="s">
        <v>88</v>
      </c>
      <c r="G13330" t="s">
        <v>330</v>
      </c>
      <c r="H13330">
        <v>41.4221086410517</v>
      </c>
      <c r="I13330">
        <v>2.15237112355483</v>
      </c>
      <c r="J13330" t="s">
        <v>23</v>
      </c>
      <c r="L13330">
        <v>3</v>
      </c>
      <c r="M13330">
        <v>8</v>
      </c>
      <c r="N13330" s="1">
        <v>45606</v>
      </c>
      <c r="O13330">
        <v>0.49</v>
      </c>
      <c r="P13330">
        <v>7</v>
      </c>
      <c r="Q13330">
        <v>68</v>
      </c>
      <c r="R13330">
        <v>0</v>
      </c>
      <c r="S13330" t="s">
        <v>22239</v>
      </c>
    </row>
    <row r="13331" spans="1:19" x14ac:dyDescent="0.35">
      <c r="A13331">
        <v>1.1816663945653499E+18</v>
      </c>
      <c r="B13331" t="s">
        <v>22240</v>
      </c>
      <c r="C13331">
        <v>346367515</v>
      </c>
      <c r="D13331">
        <v>1.4634960731408399E+18</v>
      </c>
      <c r="E13331" t="s">
        <v>406</v>
      </c>
      <c r="F13331" t="s">
        <v>21</v>
      </c>
      <c r="G13331" t="s">
        <v>779</v>
      </c>
      <c r="H13331">
        <v>41.390219999999999</v>
      </c>
      <c r="I13331">
        <v>2.17645</v>
      </c>
      <c r="J13331" t="s">
        <v>23</v>
      </c>
      <c r="L13331">
        <v>31</v>
      </c>
      <c r="M13331">
        <v>1</v>
      </c>
      <c r="N13331" s="1">
        <v>45818</v>
      </c>
      <c r="O13331">
        <v>0.16</v>
      </c>
      <c r="P13331">
        <v>549</v>
      </c>
      <c r="Q13331">
        <v>327</v>
      </c>
      <c r="R13331">
        <v>1</v>
      </c>
      <c r="S13331" t="s">
        <v>22241</v>
      </c>
    </row>
    <row r="13332" spans="1:19" x14ac:dyDescent="0.35">
      <c r="A13332">
        <v>1.18167569507343E+18</v>
      </c>
      <c r="B13332" t="s">
        <v>22242</v>
      </c>
      <c r="C13332">
        <v>346367515</v>
      </c>
      <c r="D13332">
        <v>1.4634960731408399E+18</v>
      </c>
      <c r="E13332" t="s">
        <v>406</v>
      </c>
      <c r="F13332" t="s">
        <v>21</v>
      </c>
      <c r="G13332" t="s">
        <v>779</v>
      </c>
      <c r="H13332">
        <v>41.389980000000001</v>
      </c>
      <c r="I13332">
        <v>2.1767099999999999</v>
      </c>
      <c r="J13332" t="s">
        <v>23</v>
      </c>
      <c r="L13332">
        <v>31</v>
      </c>
      <c r="M13332">
        <v>1</v>
      </c>
      <c r="N13332" s="1">
        <v>45742</v>
      </c>
      <c r="O13332">
        <v>0.11</v>
      </c>
      <c r="P13332">
        <v>549</v>
      </c>
      <c r="Q13332">
        <v>189</v>
      </c>
      <c r="R13332">
        <v>1</v>
      </c>
      <c r="S13332" t="s">
        <v>22243</v>
      </c>
    </row>
    <row r="13333" spans="1:19" x14ac:dyDescent="0.35">
      <c r="A13333">
        <v>1.1817308581849999E+18</v>
      </c>
      <c r="B13333" t="s">
        <v>22244</v>
      </c>
      <c r="C13333">
        <v>346367515</v>
      </c>
      <c r="D13333">
        <v>1.4634960731408399E+18</v>
      </c>
      <c r="E13333" t="s">
        <v>406</v>
      </c>
      <c r="F13333" t="s">
        <v>67</v>
      </c>
      <c r="G13333" t="s">
        <v>856</v>
      </c>
      <c r="H13333">
        <v>41.389625427277302</v>
      </c>
      <c r="I13333">
        <v>2.17693762341831</v>
      </c>
      <c r="J13333" t="s">
        <v>23</v>
      </c>
      <c r="L13333">
        <v>31</v>
      </c>
      <c r="M13333">
        <v>0</v>
      </c>
      <c r="P13333">
        <v>549</v>
      </c>
      <c r="Q13333">
        <v>9</v>
      </c>
      <c r="R13333">
        <v>0</v>
      </c>
      <c r="S13333" t="s">
        <v>22245</v>
      </c>
    </row>
    <row r="13334" spans="1:19" x14ac:dyDescent="0.35">
      <c r="A13334">
        <v>1.1817322888257101E+18</v>
      </c>
      <c r="B13334" t="s">
        <v>22246</v>
      </c>
      <c r="C13334">
        <v>346367515</v>
      </c>
      <c r="D13334">
        <v>1.4634960731408399E+18</v>
      </c>
      <c r="E13334" t="s">
        <v>406</v>
      </c>
      <c r="F13334" t="s">
        <v>21</v>
      </c>
      <c r="G13334" t="s">
        <v>779</v>
      </c>
      <c r="H13334">
        <v>41.390158443304102</v>
      </c>
      <c r="I13334">
        <v>2.1766417736539201</v>
      </c>
      <c r="J13334" t="s">
        <v>23</v>
      </c>
      <c r="L13334">
        <v>31</v>
      </c>
      <c r="M13334">
        <v>0</v>
      </c>
      <c r="P13334">
        <v>549</v>
      </c>
      <c r="Q13334">
        <v>281</v>
      </c>
      <c r="R13334">
        <v>0</v>
      </c>
      <c r="S13334" t="s">
        <v>22247</v>
      </c>
    </row>
    <row r="13335" spans="1:19" x14ac:dyDescent="0.35">
      <c r="A13335">
        <v>1.1817397746478001E+18</v>
      </c>
      <c r="B13335" t="s">
        <v>22248</v>
      </c>
      <c r="C13335">
        <v>499531579</v>
      </c>
      <c r="D13335">
        <v>1.47024678870541E+18</v>
      </c>
      <c r="E13335" t="s">
        <v>17229</v>
      </c>
      <c r="F13335" t="s">
        <v>159</v>
      </c>
      <c r="G13335" t="s">
        <v>1158</v>
      </c>
      <c r="H13335">
        <v>41.377168699999999</v>
      </c>
      <c r="I13335">
        <v>2.123005</v>
      </c>
      <c r="J13335" t="s">
        <v>23</v>
      </c>
      <c r="L13335">
        <v>32</v>
      </c>
      <c r="M13335">
        <v>0</v>
      </c>
      <c r="P13335">
        <v>22</v>
      </c>
      <c r="Q13335">
        <v>263</v>
      </c>
      <c r="R13335">
        <v>0</v>
      </c>
    </row>
    <row r="13336" spans="1:19" x14ac:dyDescent="0.35">
      <c r="A13336">
        <v>1.1817881387574799E+18</v>
      </c>
      <c r="B13336" t="s">
        <v>22249</v>
      </c>
      <c r="C13336">
        <v>447375626</v>
      </c>
      <c r="D13336">
        <v>1.47001462179566E+18</v>
      </c>
      <c r="E13336" t="s">
        <v>416</v>
      </c>
      <c r="F13336" t="s">
        <v>394</v>
      </c>
      <c r="G13336" t="s">
        <v>395</v>
      </c>
      <c r="H13336">
        <v>41.398976699999999</v>
      </c>
      <c r="I13336">
        <v>2.1226609999999999</v>
      </c>
      <c r="J13336" t="s">
        <v>23</v>
      </c>
      <c r="L13336">
        <v>31</v>
      </c>
      <c r="M13336">
        <v>1</v>
      </c>
      <c r="N13336" s="1">
        <v>45647</v>
      </c>
      <c r="O13336">
        <v>0.08</v>
      </c>
      <c r="P13336">
        <v>175</v>
      </c>
      <c r="Q13336">
        <v>10</v>
      </c>
      <c r="R13336">
        <v>1</v>
      </c>
      <c r="S13336" t="s">
        <v>22250</v>
      </c>
    </row>
    <row r="13337" spans="1:19" x14ac:dyDescent="0.35">
      <c r="A13337">
        <v>1.1817919947765601E+18</v>
      </c>
      <c r="B13337" t="s">
        <v>22251</v>
      </c>
      <c r="C13337">
        <v>10473547</v>
      </c>
      <c r="D13337">
        <v>1.4628416112139899E+18</v>
      </c>
      <c r="E13337" t="s">
        <v>957</v>
      </c>
      <c r="F13337" t="s">
        <v>36</v>
      </c>
      <c r="G13337" t="s">
        <v>37</v>
      </c>
      <c r="H13337">
        <v>41.403037867161402</v>
      </c>
      <c r="I13337">
        <v>2.1568408401489401</v>
      </c>
      <c r="J13337" t="s">
        <v>38</v>
      </c>
      <c r="L13337">
        <v>7</v>
      </c>
      <c r="M13337">
        <v>0</v>
      </c>
      <c r="P13337">
        <v>1</v>
      </c>
      <c r="Q13337">
        <v>249</v>
      </c>
      <c r="R13337">
        <v>0</v>
      </c>
    </row>
    <row r="13338" spans="1:19" x14ac:dyDescent="0.35">
      <c r="A13338">
        <v>1.1818260340269399E+18</v>
      </c>
      <c r="B13338" t="s">
        <v>22252</v>
      </c>
      <c r="C13338">
        <v>499531579</v>
      </c>
      <c r="D13338">
        <v>1.47024678870541E+18</v>
      </c>
      <c r="E13338" t="s">
        <v>17229</v>
      </c>
      <c r="F13338" t="s">
        <v>88</v>
      </c>
      <c r="G13338" t="s">
        <v>1065</v>
      </c>
      <c r="H13338">
        <v>41.411240800000002</v>
      </c>
      <c r="I13338">
        <v>2.1697133000000002</v>
      </c>
      <c r="J13338" t="s">
        <v>23</v>
      </c>
      <c r="L13338">
        <v>32</v>
      </c>
      <c r="M13338">
        <v>0</v>
      </c>
      <c r="P13338">
        <v>22</v>
      </c>
      <c r="Q13338">
        <v>364</v>
      </c>
      <c r="R13338">
        <v>0</v>
      </c>
    </row>
    <row r="13339" spans="1:19" x14ac:dyDescent="0.35">
      <c r="A13339">
        <v>1.18234585736127E+18</v>
      </c>
      <c r="B13339" t="s">
        <v>22253</v>
      </c>
      <c r="C13339">
        <v>555758524</v>
      </c>
      <c r="D13339">
        <v>1.4704816965822001E+18</v>
      </c>
      <c r="E13339" t="s">
        <v>21362</v>
      </c>
      <c r="F13339" t="s">
        <v>394</v>
      </c>
      <c r="G13339" t="s">
        <v>1004</v>
      </c>
      <c r="H13339">
        <v>41.402436299999998</v>
      </c>
      <c r="I13339">
        <v>2.1431613</v>
      </c>
      <c r="J13339" t="s">
        <v>38</v>
      </c>
      <c r="L13339">
        <v>32</v>
      </c>
      <c r="M13339">
        <v>91</v>
      </c>
      <c r="N13339" s="1">
        <v>45982</v>
      </c>
      <c r="O13339">
        <v>5.81</v>
      </c>
      <c r="P13339">
        <v>5</v>
      </c>
      <c r="Q13339">
        <v>267</v>
      </c>
      <c r="R13339">
        <v>73</v>
      </c>
    </row>
    <row r="13340" spans="1:19" x14ac:dyDescent="0.35">
      <c r="A13340">
        <v>1.18239473084941E+18</v>
      </c>
      <c r="B13340" t="s">
        <v>22254</v>
      </c>
      <c r="C13340">
        <v>580850898</v>
      </c>
      <c r="D13340">
        <v>1.4705879565885199E+18</v>
      </c>
      <c r="E13340" t="s">
        <v>390</v>
      </c>
      <c r="F13340" t="s">
        <v>21</v>
      </c>
      <c r="G13340" t="s">
        <v>79</v>
      </c>
      <c r="H13340">
        <v>41.384032710594603</v>
      </c>
      <c r="I13340">
        <v>2.1629041833026901</v>
      </c>
      <c r="J13340" t="s">
        <v>38</v>
      </c>
      <c r="L13340">
        <v>31</v>
      </c>
      <c r="M13340">
        <v>0</v>
      </c>
      <c r="P13340">
        <v>9</v>
      </c>
      <c r="Q13340">
        <v>198</v>
      </c>
      <c r="R13340">
        <v>0</v>
      </c>
    </row>
    <row r="13341" spans="1:19" x14ac:dyDescent="0.35">
      <c r="A13341">
        <v>1.18240884622989E+18</v>
      </c>
      <c r="B13341" t="s">
        <v>22255</v>
      </c>
      <c r="C13341">
        <v>4459553</v>
      </c>
      <c r="D13341">
        <v>1.46253569720832E+18</v>
      </c>
      <c r="E13341" t="s">
        <v>108</v>
      </c>
      <c r="F13341" t="s">
        <v>21</v>
      </c>
      <c r="G13341" t="s">
        <v>22</v>
      </c>
      <c r="H13341">
        <v>41.402186118754202</v>
      </c>
      <c r="I13341">
        <v>2.1796215162482602</v>
      </c>
      <c r="J13341" t="s">
        <v>23</v>
      </c>
      <c r="L13341">
        <v>1</v>
      </c>
      <c r="M13341">
        <v>32</v>
      </c>
      <c r="N13341" s="1">
        <v>45995</v>
      </c>
      <c r="O13341">
        <v>2.09</v>
      </c>
      <c r="P13341">
        <v>225</v>
      </c>
      <c r="Q13341">
        <v>235</v>
      </c>
      <c r="R13341">
        <v>30</v>
      </c>
      <c r="S13341" t="s">
        <v>22256</v>
      </c>
    </row>
    <row r="13342" spans="1:19" x14ac:dyDescent="0.35">
      <c r="A13342">
        <v>1.18243317019359E+18</v>
      </c>
      <c r="B13342" t="s">
        <v>22257</v>
      </c>
      <c r="C13342">
        <v>346367515</v>
      </c>
      <c r="D13342">
        <v>1.4634960731408399E+18</v>
      </c>
      <c r="E13342" t="s">
        <v>406</v>
      </c>
      <c r="F13342" t="s">
        <v>67</v>
      </c>
      <c r="G13342" t="s">
        <v>856</v>
      </c>
      <c r="H13342">
        <v>41.389699999999998</v>
      </c>
      <c r="I13342">
        <v>2.1784500000000002</v>
      </c>
      <c r="J13342" t="s">
        <v>23</v>
      </c>
      <c r="L13342">
        <v>31</v>
      </c>
      <c r="M13342">
        <v>0</v>
      </c>
      <c r="P13342">
        <v>549</v>
      </c>
      <c r="Q13342">
        <v>190</v>
      </c>
      <c r="R13342">
        <v>0</v>
      </c>
      <c r="S13342" t="s">
        <v>22258</v>
      </c>
    </row>
    <row r="13343" spans="1:19" x14ac:dyDescent="0.35">
      <c r="A13343">
        <v>1.18243589979245E+18</v>
      </c>
      <c r="B13343" t="s">
        <v>22259</v>
      </c>
      <c r="C13343">
        <v>4906099</v>
      </c>
      <c r="D13343">
        <v>1.46266809002561E+18</v>
      </c>
      <c r="E13343" t="s">
        <v>245</v>
      </c>
      <c r="F13343" t="s">
        <v>159</v>
      </c>
      <c r="G13343" t="s">
        <v>160</v>
      </c>
      <c r="H13343">
        <v>41.387148400000001</v>
      </c>
      <c r="I13343">
        <v>2.1351746</v>
      </c>
      <c r="J13343" t="s">
        <v>23</v>
      </c>
      <c r="L13343">
        <v>2</v>
      </c>
      <c r="M13343">
        <v>36</v>
      </c>
      <c r="N13343" s="1">
        <v>45973</v>
      </c>
      <c r="O13343">
        <v>2.06</v>
      </c>
      <c r="P13343">
        <v>12</v>
      </c>
      <c r="Q13343">
        <v>69</v>
      </c>
      <c r="R13343">
        <v>26</v>
      </c>
      <c r="S13343" t="s">
        <v>19079</v>
      </c>
    </row>
    <row r="13344" spans="1:19" x14ac:dyDescent="0.35">
      <c r="A13344">
        <v>1.18243603041517E+18</v>
      </c>
      <c r="B13344" t="s">
        <v>17833</v>
      </c>
      <c r="C13344">
        <v>1986299</v>
      </c>
      <c r="D13344">
        <v>1.4625215116857999E+18</v>
      </c>
      <c r="E13344" t="s">
        <v>1690</v>
      </c>
      <c r="F13344" t="s">
        <v>21</v>
      </c>
      <c r="G13344" t="s">
        <v>22</v>
      </c>
      <c r="H13344">
        <v>41.403173445557798</v>
      </c>
      <c r="I13344">
        <v>2.1732818259313502</v>
      </c>
      <c r="J13344" t="s">
        <v>23</v>
      </c>
      <c r="L13344">
        <v>1</v>
      </c>
      <c r="M13344">
        <v>59</v>
      </c>
      <c r="N13344" s="1">
        <v>45996</v>
      </c>
      <c r="O13344">
        <v>3.38</v>
      </c>
      <c r="P13344">
        <v>28</v>
      </c>
      <c r="Q13344">
        <v>132</v>
      </c>
      <c r="R13344">
        <v>39</v>
      </c>
      <c r="S13344" t="s">
        <v>22260</v>
      </c>
    </row>
    <row r="13345" spans="1:19" x14ac:dyDescent="0.35">
      <c r="A13345">
        <v>1.1824406573849101E+18</v>
      </c>
      <c r="B13345" t="s">
        <v>22261</v>
      </c>
      <c r="C13345">
        <v>346367515</v>
      </c>
      <c r="D13345">
        <v>1.4634960731408399E+18</v>
      </c>
      <c r="E13345" t="s">
        <v>406</v>
      </c>
      <c r="F13345" t="s">
        <v>21</v>
      </c>
      <c r="G13345" t="s">
        <v>779</v>
      </c>
      <c r="H13345">
        <v>41.3913622208268</v>
      </c>
      <c r="I13345">
        <v>2.1785265237564202</v>
      </c>
      <c r="J13345" t="s">
        <v>23</v>
      </c>
      <c r="L13345">
        <v>32</v>
      </c>
      <c r="M13345">
        <v>3</v>
      </c>
      <c r="N13345" s="1">
        <v>45883</v>
      </c>
      <c r="O13345">
        <v>0.28000000000000003</v>
      </c>
      <c r="P13345">
        <v>549</v>
      </c>
      <c r="Q13345">
        <v>221</v>
      </c>
      <c r="R13345">
        <v>3</v>
      </c>
      <c r="S13345" t="s">
        <v>22262</v>
      </c>
    </row>
    <row r="13346" spans="1:19" x14ac:dyDescent="0.35">
      <c r="A13346">
        <v>1.18254345634925E+18</v>
      </c>
      <c r="B13346" t="s">
        <v>22263</v>
      </c>
      <c r="C13346">
        <v>346367515</v>
      </c>
      <c r="D13346">
        <v>1.4634960731408399E+18</v>
      </c>
      <c r="E13346" t="s">
        <v>406</v>
      </c>
      <c r="F13346" t="s">
        <v>67</v>
      </c>
      <c r="G13346" t="s">
        <v>856</v>
      </c>
      <c r="H13346">
        <v>41.3898502567598</v>
      </c>
      <c r="I13346">
        <v>2.1781038594598798</v>
      </c>
      <c r="J13346" t="s">
        <v>23</v>
      </c>
      <c r="L13346">
        <v>31</v>
      </c>
      <c r="M13346">
        <v>1</v>
      </c>
      <c r="N13346" s="1">
        <v>45808</v>
      </c>
      <c r="O13346">
        <v>0.15</v>
      </c>
      <c r="P13346">
        <v>549</v>
      </c>
      <c r="Q13346">
        <v>304</v>
      </c>
      <c r="R13346">
        <v>1</v>
      </c>
      <c r="S13346" t="s">
        <v>22264</v>
      </c>
    </row>
    <row r="13347" spans="1:19" x14ac:dyDescent="0.35">
      <c r="A13347">
        <v>1.1825435588373299E+18</v>
      </c>
      <c r="B13347" t="s">
        <v>22265</v>
      </c>
      <c r="C13347">
        <v>518888520</v>
      </c>
      <c r="D13347">
        <v>1.4703348258816599E+18</v>
      </c>
      <c r="E13347" t="s">
        <v>108</v>
      </c>
      <c r="F13347" t="s">
        <v>21</v>
      </c>
      <c r="G13347" t="s">
        <v>22</v>
      </c>
      <c r="H13347">
        <v>41.402824099999997</v>
      </c>
      <c r="I13347">
        <v>2.1763344999999998</v>
      </c>
      <c r="J13347" t="s">
        <v>38</v>
      </c>
      <c r="L13347">
        <v>32</v>
      </c>
      <c r="M13347">
        <v>0</v>
      </c>
      <c r="P13347">
        <v>83</v>
      </c>
      <c r="Q13347">
        <v>79</v>
      </c>
      <c r="R13347">
        <v>0</v>
      </c>
      <c r="S13347" t="s">
        <v>22266</v>
      </c>
    </row>
    <row r="13348" spans="1:19" x14ac:dyDescent="0.35">
      <c r="A13348">
        <v>1.18255704658338E+18</v>
      </c>
      <c r="B13348" t="s">
        <v>22267</v>
      </c>
      <c r="C13348">
        <v>158023606</v>
      </c>
      <c r="D13348">
        <v>1.4685400329128699E+18</v>
      </c>
      <c r="E13348" t="s">
        <v>200</v>
      </c>
      <c r="F13348" t="s">
        <v>67</v>
      </c>
      <c r="G13348" t="s">
        <v>82</v>
      </c>
      <c r="H13348">
        <v>41.379199999999997</v>
      </c>
      <c r="I13348">
        <v>2.1773099999999999</v>
      </c>
      <c r="J13348" t="s">
        <v>23</v>
      </c>
      <c r="L13348">
        <v>1</v>
      </c>
      <c r="M13348">
        <v>38</v>
      </c>
      <c r="N13348" s="1">
        <v>45923</v>
      </c>
      <c r="O13348">
        <v>2.29</v>
      </c>
      <c r="P13348">
        <v>120</v>
      </c>
      <c r="Q13348">
        <v>329</v>
      </c>
      <c r="R13348">
        <v>28</v>
      </c>
      <c r="S13348" t="s">
        <v>22268</v>
      </c>
    </row>
    <row r="13349" spans="1:19" x14ac:dyDescent="0.35">
      <c r="A13349">
        <v>1.18255719995582E+18</v>
      </c>
      <c r="B13349" t="s">
        <v>22269</v>
      </c>
      <c r="C13349">
        <v>158023606</v>
      </c>
      <c r="D13349">
        <v>1.4685400329128699E+18</v>
      </c>
      <c r="E13349" t="s">
        <v>200</v>
      </c>
      <c r="F13349" t="s">
        <v>21</v>
      </c>
      <c r="G13349" t="s">
        <v>27</v>
      </c>
      <c r="H13349">
        <v>41.3923605244889</v>
      </c>
      <c r="I13349">
        <v>2.1804826096035299</v>
      </c>
      <c r="J13349" t="s">
        <v>23</v>
      </c>
      <c r="L13349">
        <v>1</v>
      </c>
      <c r="M13349">
        <v>57</v>
      </c>
      <c r="N13349" s="1">
        <v>45992</v>
      </c>
      <c r="O13349">
        <v>3.34</v>
      </c>
      <c r="P13349">
        <v>120</v>
      </c>
      <c r="Q13349">
        <v>334</v>
      </c>
      <c r="R13349">
        <v>37</v>
      </c>
      <c r="S13349" t="s">
        <v>22270</v>
      </c>
    </row>
    <row r="13350" spans="1:19" x14ac:dyDescent="0.35">
      <c r="A13350">
        <v>1.1825599590193201E+18</v>
      </c>
      <c r="B13350" t="s">
        <v>22271</v>
      </c>
      <c r="C13350">
        <v>346367515</v>
      </c>
      <c r="D13350">
        <v>1.4634960731408399E+18</v>
      </c>
      <c r="E13350" t="s">
        <v>406</v>
      </c>
      <c r="F13350" t="s">
        <v>21</v>
      </c>
      <c r="G13350" t="s">
        <v>779</v>
      </c>
      <c r="H13350">
        <v>41.391729355284497</v>
      </c>
      <c r="I13350">
        <v>2.1764555910696899</v>
      </c>
      <c r="J13350" t="s">
        <v>23</v>
      </c>
      <c r="L13350">
        <v>31</v>
      </c>
      <c r="M13350">
        <v>2</v>
      </c>
      <c r="N13350" s="1">
        <v>45876</v>
      </c>
      <c r="O13350">
        <v>0.3</v>
      </c>
      <c r="P13350">
        <v>549</v>
      </c>
      <c r="Q13350">
        <v>271</v>
      </c>
      <c r="R13350">
        <v>2</v>
      </c>
      <c r="S13350" t="s">
        <v>22272</v>
      </c>
    </row>
    <row r="13351" spans="1:19" x14ac:dyDescent="0.35">
      <c r="A13351">
        <v>1.18258023909085E+18</v>
      </c>
      <c r="B13351" t="s">
        <v>22273</v>
      </c>
      <c r="C13351">
        <v>518888520</v>
      </c>
      <c r="D13351">
        <v>1.4703348258816599E+18</v>
      </c>
      <c r="E13351" t="s">
        <v>108</v>
      </c>
      <c r="F13351" t="s">
        <v>21</v>
      </c>
      <c r="G13351" t="s">
        <v>22</v>
      </c>
      <c r="H13351">
        <v>41.403210000000001</v>
      </c>
      <c r="I13351">
        <v>2.1774399999999998</v>
      </c>
      <c r="J13351" t="s">
        <v>38</v>
      </c>
      <c r="L13351">
        <v>32</v>
      </c>
      <c r="M13351">
        <v>2</v>
      </c>
      <c r="N13351" s="1">
        <v>45883</v>
      </c>
      <c r="O13351">
        <v>0.12</v>
      </c>
      <c r="P13351">
        <v>83</v>
      </c>
      <c r="Q13351">
        <v>224</v>
      </c>
      <c r="R13351">
        <v>1</v>
      </c>
      <c r="S13351" t="s">
        <v>22274</v>
      </c>
    </row>
    <row r="13352" spans="1:19" x14ac:dyDescent="0.35">
      <c r="A13352">
        <v>1.18263268310561E+18</v>
      </c>
      <c r="B13352" t="s">
        <v>22275</v>
      </c>
      <c r="C13352">
        <v>193874212</v>
      </c>
      <c r="D13352">
        <v>1.46310595668576E+18</v>
      </c>
      <c r="E13352" t="s">
        <v>8164</v>
      </c>
      <c r="F13352" t="s">
        <v>88</v>
      </c>
      <c r="G13352" t="s">
        <v>1065</v>
      </c>
      <c r="H13352">
        <v>41.411658166224399</v>
      </c>
      <c r="I13352">
        <v>2.1680856939348399</v>
      </c>
      <c r="J13352" t="s">
        <v>38</v>
      </c>
      <c r="L13352">
        <v>32</v>
      </c>
      <c r="M13352">
        <v>0</v>
      </c>
      <c r="P13352">
        <v>19</v>
      </c>
      <c r="Q13352">
        <v>317</v>
      </c>
      <c r="R13352">
        <v>0</v>
      </c>
    </row>
    <row r="13353" spans="1:19" x14ac:dyDescent="0.35">
      <c r="A13353">
        <v>1.1826698246759501E+18</v>
      </c>
      <c r="B13353" t="s">
        <v>22276</v>
      </c>
      <c r="C13353">
        <v>1447144</v>
      </c>
      <c r="D13353">
        <v>1.46251813352062E+18</v>
      </c>
      <c r="E13353" t="s">
        <v>248</v>
      </c>
      <c r="F13353" t="s">
        <v>21</v>
      </c>
      <c r="G13353" t="s">
        <v>876</v>
      </c>
      <c r="H13353">
        <v>41.378837139657598</v>
      </c>
      <c r="I13353">
        <v>2.1469024891994</v>
      </c>
      <c r="J13353" t="s">
        <v>23</v>
      </c>
      <c r="L13353">
        <v>1</v>
      </c>
      <c r="M13353">
        <v>0</v>
      </c>
      <c r="P13353">
        <v>428</v>
      </c>
      <c r="Q13353">
        <v>270</v>
      </c>
      <c r="R13353">
        <v>0</v>
      </c>
      <c r="S13353" t="s">
        <v>22277</v>
      </c>
    </row>
    <row r="13354" spans="1:19" x14ac:dyDescent="0.35">
      <c r="A13354">
        <v>1.1831089673152599E+18</v>
      </c>
      <c r="B13354" t="s">
        <v>22278</v>
      </c>
      <c r="C13354">
        <v>3556337</v>
      </c>
      <c r="D13354">
        <v>1.46253058578159E+18</v>
      </c>
      <c r="E13354" t="s">
        <v>800</v>
      </c>
      <c r="F13354" t="s">
        <v>159</v>
      </c>
      <c r="G13354" t="s">
        <v>160</v>
      </c>
      <c r="H13354">
        <v>41.387345699999997</v>
      </c>
      <c r="I13354">
        <v>2.1357628000000002</v>
      </c>
      <c r="J13354" t="s">
        <v>23</v>
      </c>
      <c r="L13354">
        <v>1</v>
      </c>
      <c r="M13354">
        <v>66</v>
      </c>
      <c r="N13354" s="1">
        <v>45973</v>
      </c>
      <c r="O13354">
        <v>3.77</v>
      </c>
      <c r="P13354">
        <v>85</v>
      </c>
      <c r="Q13354">
        <v>278</v>
      </c>
      <c r="R13354">
        <v>41</v>
      </c>
      <c r="S13354" t="s">
        <v>22279</v>
      </c>
    </row>
    <row r="13355" spans="1:19" x14ac:dyDescent="0.35">
      <c r="A13355">
        <v>1.18311195656207E+18</v>
      </c>
      <c r="B13355" t="s">
        <v>22280</v>
      </c>
      <c r="C13355">
        <v>518888520</v>
      </c>
      <c r="D13355">
        <v>1.4703348258816599E+18</v>
      </c>
      <c r="E13355" t="s">
        <v>108</v>
      </c>
      <c r="F13355" t="s">
        <v>21</v>
      </c>
      <c r="G13355" t="s">
        <v>22</v>
      </c>
      <c r="H13355">
        <v>41.402824099999997</v>
      </c>
      <c r="I13355">
        <v>2.1763344999999998</v>
      </c>
      <c r="J13355" t="s">
        <v>38</v>
      </c>
      <c r="L13355">
        <v>32</v>
      </c>
      <c r="M13355">
        <v>0</v>
      </c>
      <c r="P13355">
        <v>83</v>
      </c>
      <c r="Q13355">
        <v>215</v>
      </c>
      <c r="R13355">
        <v>0</v>
      </c>
      <c r="S13355" t="s">
        <v>22281</v>
      </c>
    </row>
    <row r="13356" spans="1:19" x14ac:dyDescent="0.35">
      <c r="A13356">
        <v>1.18313993528915E+18</v>
      </c>
      <c r="B13356" t="s">
        <v>22282</v>
      </c>
      <c r="C13356">
        <v>70278696</v>
      </c>
      <c r="D13356">
        <v>1.46686992281682E+18</v>
      </c>
      <c r="E13356" t="s">
        <v>26</v>
      </c>
      <c r="F13356" t="s">
        <v>88</v>
      </c>
      <c r="G13356" t="s">
        <v>330</v>
      </c>
      <c r="H13356">
        <v>41.423226399999997</v>
      </c>
      <c r="I13356">
        <v>2.1514669</v>
      </c>
      <c r="J13356" t="s">
        <v>23</v>
      </c>
      <c r="L13356">
        <v>1</v>
      </c>
      <c r="M13356">
        <v>5</v>
      </c>
      <c r="N13356" s="1">
        <v>45658</v>
      </c>
      <c r="O13356">
        <v>0.31</v>
      </c>
      <c r="P13356">
        <v>7</v>
      </c>
      <c r="Q13356">
        <v>68</v>
      </c>
      <c r="R13356">
        <v>1</v>
      </c>
      <c r="S13356" t="s">
        <v>22283</v>
      </c>
    </row>
    <row r="13357" spans="1:19" x14ac:dyDescent="0.35">
      <c r="A13357">
        <v>1.1831466352293399E+18</v>
      </c>
      <c r="B13357" t="s">
        <v>679</v>
      </c>
      <c r="C13357">
        <v>70278696</v>
      </c>
      <c r="D13357">
        <v>1.46686992281682E+18</v>
      </c>
      <c r="E13357" t="s">
        <v>26</v>
      </c>
      <c r="F13357" t="s">
        <v>21</v>
      </c>
      <c r="G13357" t="s">
        <v>22</v>
      </c>
      <c r="H13357">
        <v>41.4032409</v>
      </c>
      <c r="I13357">
        <v>2.1763496</v>
      </c>
      <c r="J13357" t="s">
        <v>23</v>
      </c>
      <c r="L13357">
        <v>1</v>
      </c>
      <c r="M13357">
        <v>0</v>
      </c>
      <c r="P13357">
        <v>7</v>
      </c>
      <c r="Q13357">
        <v>137</v>
      </c>
      <c r="R13357">
        <v>0</v>
      </c>
      <c r="S13357" t="s">
        <v>22284</v>
      </c>
    </row>
    <row r="13358" spans="1:19" x14ac:dyDescent="0.35">
      <c r="A13358">
        <v>1.18314816018275E+18</v>
      </c>
      <c r="B13358" t="s">
        <v>22285</v>
      </c>
      <c r="C13358">
        <v>16410713</v>
      </c>
      <c r="D13358">
        <v>1.46298602176974E+18</v>
      </c>
      <c r="E13358" t="s">
        <v>211</v>
      </c>
      <c r="F13358" t="s">
        <v>67</v>
      </c>
      <c r="G13358" t="s">
        <v>101</v>
      </c>
      <c r="H13358">
        <v>41.3805159048676</v>
      </c>
      <c r="I13358">
        <v>2.1646633444006902</v>
      </c>
      <c r="J13358" t="s">
        <v>23</v>
      </c>
      <c r="L13358">
        <v>31</v>
      </c>
      <c r="M13358">
        <v>3</v>
      </c>
      <c r="N13358" s="1">
        <v>45901</v>
      </c>
      <c r="O13358">
        <v>0.2</v>
      </c>
      <c r="P13358">
        <v>2</v>
      </c>
      <c r="Q13358">
        <v>322</v>
      </c>
      <c r="R13358">
        <v>2</v>
      </c>
    </row>
    <row r="13359" spans="1:19" x14ac:dyDescent="0.35">
      <c r="A13359">
        <v>1.18316372649632E+18</v>
      </c>
      <c r="B13359" t="s">
        <v>22286</v>
      </c>
      <c r="C13359">
        <v>580831776</v>
      </c>
      <c r="D13359">
        <v>1.47058789843347E+18</v>
      </c>
      <c r="E13359" t="s">
        <v>319</v>
      </c>
      <c r="F13359" t="s">
        <v>31</v>
      </c>
      <c r="G13359" t="s">
        <v>267</v>
      </c>
      <c r="H13359">
        <v>41.376913011626399</v>
      </c>
      <c r="I13359">
        <v>2.1448856321018299</v>
      </c>
      <c r="J13359" t="s">
        <v>23</v>
      </c>
      <c r="L13359">
        <v>31</v>
      </c>
      <c r="M13359">
        <v>6</v>
      </c>
      <c r="N13359" s="1">
        <v>45991</v>
      </c>
      <c r="O13359">
        <v>0.54</v>
      </c>
      <c r="P13359">
        <v>7</v>
      </c>
      <c r="Q13359">
        <v>334</v>
      </c>
      <c r="R13359">
        <v>6</v>
      </c>
    </row>
    <row r="13360" spans="1:19" x14ac:dyDescent="0.35">
      <c r="A13360">
        <v>1.1831859277174799E+18</v>
      </c>
      <c r="B13360" t="s">
        <v>22287</v>
      </c>
      <c r="C13360">
        <v>271374521</v>
      </c>
      <c r="D13360">
        <v>1.4633526729520499E+18</v>
      </c>
      <c r="E13360" t="s">
        <v>21565</v>
      </c>
      <c r="F13360" t="s">
        <v>21</v>
      </c>
      <c r="G13360" t="s">
        <v>27</v>
      </c>
      <c r="H13360">
        <v>41.395899800000002</v>
      </c>
      <c r="I13360">
        <v>2.1834609</v>
      </c>
      <c r="J13360" t="s">
        <v>23</v>
      </c>
      <c r="L13360">
        <v>2</v>
      </c>
      <c r="M13360">
        <v>88</v>
      </c>
      <c r="N13360" s="1">
        <v>45992</v>
      </c>
      <c r="O13360">
        <v>5.62</v>
      </c>
      <c r="P13360">
        <v>3</v>
      </c>
      <c r="Q13360">
        <v>338</v>
      </c>
      <c r="R13360">
        <v>61</v>
      </c>
      <c r="S13360" t="s">
        <v>22288</v>
      </c>
    </row>
    <row r="13361" spans="1:19" x14ac:dyDescent="0.35">
      <c r="A13361">
        <v>1.1831969254995599E+18</v>
      </c>
      <c r="B13361" t="s">
        <v>22289</v>
      </c>
      <c r="C13361">
        <v>211947191</v>
      </c>
      <c r="D13361">
        <v>1.4691066197021E+18</v>
      </c>
      <c r="E13361" t="s">
        <v>22290</v>
      </c>
      <c r="F13361" t="s">
        <v>67</v>
      </c>
      <c r="G13361" t="s">
        <v>856</v>
      </c>
      <c r="H13361">
        <v>41.389310000000002</v>
      </c>
      <c r="I13361">
        <v>2.1770800000000001</v>
      </c>
      <c r="J13361" t="s">
        <v>38</v>
      </c>
      <c r="L13361">
        <v>30</v>
      </c>
      <c r="M13361">
        <v>0</v>
      </c>
      <c r="P13361">
        <v>1</v>
      </c>
      <c r="Q13361">
        <v>364</v>
      </c>
      <c r="R13361">
        <v>0</v>
      </c>
    </row>
    <row r="13362" spans="1:19" x14ac:dyDescent="0.35">
      <c r="A13362">
        <v>1.1832074507905999E+18</v>
      </c>
      <c r="B13362" t="s">
        <v>22291</v>
      </c>
      <c r="C13362">
        <v>584621628</v>
      </c>
      <c r="D13362">
        <v>1.47059852469405E+18</v>
      </c>
      <c r="E13362" t="s">
        <v>22292</v>
      </c>
      <c r="F13362" t="s">
        <v>21</v>
      </c>
      <c r="G13362" t="s">
        <v>779</v>
      </c>
      <c r="H13362">
        <v>41.401143691341602</v>
      </c>
      <c r="I13362">
        <v>2.16859283676586</v>
      </c>
      <c r="J13362" t="s">
        <v>23</v>
      </c>
      <c r="L13362">
        <v>1</v>
      </c>
      <c r="M13362">
        <v>25</v>
      </c>
      <c r="N13362" s="1">
        <v>45928</v>
      </c>
      <c r="O13362">
        <v>1.55</v>
      </c>
      <c r="P13362">
        <v>8</v>
      </c>
      <c r="Q13362">
        <v>179</v>
      </c>
      <c r="R13362">
        <v>17</v>
      </c>
      <c r="S13362" t="s">
        <v>22293</v>
      </c>
    </row>
    <row r="13363" spans="1:19" x14ac:dyDescent="0.35">
      <c r="A13363">
        <v>1.18321704057634E+18</v>
      </c>
      <c r="B13363" t="s">
        <v>22291</v>
      </c>
      <c r="C13363">
        <v>584621628</v>
      </c>
      <c r="D13363">
        <v>1.47059852469405E+18</v>
      </c>
      <c r="E13363" t="s">
        <v>22292</v>
      </c>
      <c r="F13363" t="s">
        <v>21</v>
      </c>
      <c r="G13363" t="s">
        <v>22</v>
      </c>
      <c r="H13363">
        <v>41.402340000000002</v>
      </c>
      <c r="I13363">
        <v>2.1707700000000001</v>
      </c>
      <c r="J13363" t="s">
        <v>23</v>
      </c>
      <c r="L13363">
        <v>1</v>
      </c>
      <c r="M13363">
        <v>35</v>
      </c>
      <c r="N13363" s="1">
        <v>45979</v>
      </c>
      <c r="O13363">
        <v>2.2400000000000002</v>
      </c>
      <c r="P13363">
        <v>8</v>
      </c>
      <c r="Q13363">
        <v>164</v>
      </c>
      <c r="R13363">
        <v>24</v>
      </c>
      <c r="S13363" t="s">
        <v>22294</v>
      </c>
    </row>
    <row r="13364" spans="1:19" x14ac:dyDescent="0.35">
      <c r="A13364">
        <v>1.18321969320237E+18</v>
      </c>
      <c r="B13364" t="s">
        <v>22295</v>
      </c>
      <c r="C13364">
        <v>400154</v>
      </c>
      <c r="D13364">
        <v>1.4625174555992499E+18</v>
      </c>
      <c r="E13364" t="s">
        <v>20</v>
      </c>
      <c r="F13364" t="s">
        <v>46</v>
      </c>
      <c r="G13364" t="s">
        <v>56</v>
      </c>
      <c r="H13364">
        <v>41.407887199999998</v>
      </c>
      <c r="I13364">
        <v>2.1865711000000001</v>
      </c>
      <c r="J13364" t="s">
        <v>23</v>
      </c>
      <c r="L13364">
        <v>32</v>
      </c>
      <c r="M13364">
        <v>2</v>
      </c>
      <c r="N13364" s="1">
        <v>45992</v>
      </c>
      <c r="O13364">
        <v>0.13</v>
      </c>
      <c r="P13364">
        <v>10</v>
      </c>
      <c r="Q13364">
        <v>143</v>
      </c>
      <c r="R13364">
        <v>1</v>
      </c>
    </row>
    <row r="13365" spans="1:19" x14ac:dyDescent="0.35">
      <c r="A13365">
        <v>1.1832483611287301E+18</v>
      </c>
      <c r="B13365" t="s">
        <v>22296</v>
      </c>
      <c r="C13365">
        <v>7948539</v>
      </c>
      <c r="D13365">
        <v>1.4625631350632699E+18</v>
      </c>
      <c r="E13365" t="s">
        <v>108</v>
      </c>
      <c r="F13365" t="s">
        <v>67</v>
      </c>
      <c r="G13365" t="s">
        <v>68</v>
      </c>
      <c r="H13365">
        <v>41.3752</v>
      </c>
      <c r="I13365">
        <v>2.1886899999999998</v>
      </c>
      <c r="J13365" t="s">
        <v>23</v>
      </c>
      <c r="L13365">
        <v>1</v>
      </c>
      <c r="M13365">
        <v>4</v>
      </c>
      <c r="N13365" s="1">
        <v>45910</v>
      </c>
      <c r="O13365">
        <v>0.33</v>
      </c>
      <c r="P13365">
        <v>5</v>
      </c>
      <c r="Q13365">
        <v>0</v>
      </c>
      <c r="R13365">
        <v>4</v>
      </c>
    </row>
    <row r="13366" spans="1:19" x14ac:dyDescent="0.35">
      <c r="A13366">
        <v>1.1834186231064399E+18</v>
      </c>
      <c r="B13366" t="s">
        <v>22291</v>
      </c>
      <c r="C13366">
        <v>584621628</v>
      </c>
      <c r="D13366">
        <v>1.47059852469405E+18</v>
      </c>
      <c r="E13366" t="s">
        <v>22292</v>
      </c>
      <c r="F13366" t="s">
        <v>21</v>
      </c>
      <c r="G13366" t="s">
        <v>779</v>
      </c>
      <c r="H13366">
        <v>41.401363804429202</v>
      </c>
      <c r="I13366">
        <v>2.1689021158147601</v>
      </c>
      <c r="J13366" t="s">
        <v>23</v>
      </c>
      <c r="L13366">
        <v>1</v>
      </c>
      <c r="M13366">
        <v>34</v>
      </c>
      <c r="N13366" s="1">
        <v>45971</v>
      </c>
      <c r="O13366">
        <v>2.27</v>
      </c>
      <c r="P13366">
        <v>8</v>
      </c>
      <c r="Q13366">
        <v>162</v>
      </c>
      <c r="R13366">
        <v>30</v>
      </c>
      <c r="S13366" t="s">
        <v>22297</v>
      </c>
    </row>
    <row r="13367" spans="1:19" x14ac:dyDescent="0.35">
      <c r="A13367">
        <v>1.1834213287095099E+18</v>
      </c>
      <c r="B13367" t="s">
        <v>22291</v>
      </c>
      <c r="C13367">
        <v>584621628</v>
      </c>
      <c r="D13367">
        <v>1.47059852469405E+18</v>
      </c>
      <c r="E13367" t="s">
        <v>22292</v>
      </c>
      <c r="F13367" t="s">
        <v>21</v>
      </c>
      <c r="G13367" t="s">
        <v>779</v>
      </c>
      <c r="H13367">
        <v>41.401086005950198</v>
      </c>
      <c r="I13367">
        <v>2.1687996781783601</v>
      </c>
      <c r="J13367" t="s">
        <v>23</v>
      </c>
      <c r="L13367">
        <v>1</v>
      </c>
      <c r="M13367">
        <v>45</v>
      </c>
      <c r="N13367" s="1">
        <v>45984</v>
      </c>
      <c r="O13367">
        <v>2.92</v>
      </c>
      <c r="P13367">
        <v>8</v>
      </c>
      <c r="Q13367">
        <v>160</v>
      </c>
      <c r="R13367">
        <v>38</v>
      </c>
      <c r="S13367" t="s">
        <v>22298</v>
      </c>
    </row>
    <row r="13368" spans="1:19" x14ac:dyDescent="0.35">
      <c r="A13368">
        <v>1.1834232114533199E+18</v>
      </c>
      <c r="B13368" t="s">
        <v>22291</v>
      </c>
      <c r="C13368">
        <v>584621628</v>
      </c>
      <c r="D13368">
        <v>1.47059852469405E+18</v>
      </c>
      <c r="E13368" t="s">
        <v>22292</v>
      </c>
      <c r="F13368" t="s">
        <v>21</v>
      </c>
      <c r="G13368" t="s">
        <v>779</v>
      </c>
      <c r="H13368">
        <v>41.401090000000003</v>
      </c>
      <c r="I13368">
        <v>2.1691199999999999</v>
      </c>
      <c r="J13368" t="s">
        <v>23</v>
      </c>
      <c r="L13368">
        <v>1</v>
      </c>
      <c r="M13368">
        <v>24</v>
      </c>
      <c r="N13368" s="1">
        <v>45971</v>
      </c>
      <c r="O13368">
        <v>1.47</v>
      </c>
      <c r="P13368">
        <v>8</v>
      </c>
      <c r="Q13368">
        <v>154</v>
      </c>
      <c r="R13368">
        <v>17</v>
      </c>
      <c r="S13368" t="s">
        <v>22299</v>
      </c>
    </row>
    <row r="13369" spans="1:19" x14ac:dyDescent="0.35">
      <c r="A13369">
        <v>1.1834248947727501E+18</v>
      </c>
      <c r="B13369" t="s">
        <v>22291</v>
      </c>
      <c r="C13369">
        <v>584621628</v>
      </c>
      <c r="D13369">
        <v>1.47059852469405E+18</v>
      </c>
      <c r="E13369" t="s">
        <v>22292</v>
      </c>
      <c r="F13369" t="s">
        <v>21</v>
      </c>
      <c r="G13369" t="s">
        <v>779</v>
      </c>
      <c r="H13369">
        <v>41.400869999999998</v>
      </c>
      <c r="I13369">
        <v>2.1689400000000001</v>
      </c>
      <c r="J13369" t="s">
        <v>23</v>
      </c>
      <c r="L13369">
        <v>1</v>
      </c>
      <c r="M13369">
        <v>41</v>
      </c>
      <c r="N13369" s="1">
        <v>45984</v>
      </c>
      <c r="O13369">
        <v>2.5499999999999998</v>
      </c>
      <c r="P13369">
        <v>8</v>
      </c>
      <c r="Q13369">
        <v>171</v>
      </c>
      <c r="R13369">
        <v>31</v>
      </c>
      <c r="S13369" t="s">
        <v>22300</v>
      </c>
    </row>
    <row r="13370" spans="1:19" x14ac:dyDescent="0.35">
      <c r="A13370">
        <v>1.1834265899962099E+18</v>
      </c>
      <c r="B13370" t="s">
        <v>22301</v>
      </c>
      <c r="C13370">
        <v>584621628</v>
      </c>
      <c r="D13370">
        <v>1.47059852469405E+18</v>
      </c>
      <c r="E13370" t="s">
        <v>22292</v>
      </c>
      <c r="F13370" t="s">
        <v>21</v>
      </c>
      <c r="G13370" t="s">
        <v>779</v>
      </c>
      <c r="H13370">
        <v>41.400897956296703</v>
      </c>
      <c r="I13370">
        <v>2.1702782822493099</v>
      </c>
      <c r="J13370" t="s">
        <v>23</v>
      </c>
      <c r="L13370">
        <v>1</v>
      </c>
      <c r="M13370">
        <v>29</v>
      </c>
      <c r="N13370" s="1">
        <v>45985</v>
      </c>
      <c r="O13370">
        <v>1.9</v>
      </c>
      <c r="P13370">
        <v>8</v>
      </c>
      <c r="Q13370">
        <v>165</v>
      </c>
      <c r="R13370">
        <v>21</v>
      </c>
      <c r="S13370" t="s">
        <v>22302</v>
      </c>
    </row>
    <row r="13371" spans="1:19" x14ac:dyDescent="0.35">
      <c r="A13371">
        <v>1.1834282692908301E+18</v>
      </c>
      <c r="B13371" t="s">
        <v>22301</v>
      </c>
      <c r="C13371">
        <v>584621628</v>
      </c>
      <c r="D13371">
        <v>1.47059852469405E+18</v>
      </c>
      <c r="E13371" t="s">
        <v>22292</v>
      </c>
      <c r="F13371" t="s">
        <v>21</v>
      </c>
      <c r="G13371" t="s">
        <v>779</v>
      </c>
      <c r="H13371">
        <v>41.400961878663097</v>
      </c>
      <c r="I13371">
        <v>2.17074203073394</v>
      </c>
      <c r="J13371" t="s">
        <v>23</v>
      </c>
      <c r="L13371">
        <v>1</v>
      </c>
      <c r="M13371">
        <v>34</v>
      </c>
      <c r="N13371" s="1">
        <v>45984</v>
      </c>
      <c r="O13371">
        <v>2.06</v>
      </c>
      <c r="P13371">
        <v>8</v>
      </c>
      <c r="Q13371">
        <v>177</v>
      </c>
      <c r="R13371">
        <v>25</v>
      </c>
      <c r="S13371" t="s">
        <v>22303</v>
      </c>
    </row>
    <row r="13372" spans="1:19" x14ac:dyDescent="0.35">
      <c r="A13372">
        <v>1.18347378784032E+18</v>
      </c>
      <c r="B13372" t="s">
        <v>22304</v>
      </c>
      <c r="C13372">
        <v>2262273</v>
      </c>
      <c r="D13372">
        <v>1.46259043281987E+18</v>
      </c>
      <c r="E13372" t="s">
        <v>93</v>
      </c>
      <c r="F13372" t="s">
        <v>46</v>
      </c>
      <c r="G13372" t="s">
        <v>1198</v>
      </c>
      <c r="H13372">
        <v>41.412320000000001</v>
      </c>
      <c r="I13372">
        <v>2.2074799999999999</v>
      </c>
      <c r="J13372" t="s">
        <v>23</v>
      </c>
      <c r="L13372">
        <v>32</v>
      </c>
      <c r="M13372">
        <v>1</v>
      </c>
      <c r="N13372" s="1">
        <v>45901</v>
      </c>
      <c r="O13372">
        <v>0.28999999999999998</v>
      </c>
      <c r="P13372">
        <v>31</v>
      </c>
      <c r="Q13372">
        <v>302</v>
      </c>
      <c r="R13372">
        <v>1</v>
      </c>
    </row>
    <row r="13373" spans="1:19" x14ac:dyDescent="0.35">
      <c r="A13373">
        <v>1.1834966781146099E+18</v>
      </c>
      <c r="B13373" t="s">
        <v>22305</v>
      </c>
      <c r="C13373">
        <v>119675180</v>
      </c>
      <c r="D13373">
        <v>1.4682194144344801E+18</v>
      </c>
      <c r="E13373" t="s">
        <v>52</v>
      </c>
      <c r="F13373" t="s">
        <v>36</v>
      </c>
      <c r="G13373" t="s">
        <v>785</v>
      </c>
      <c r="H13373">
        <v>41.411516399999996</v>
      </c>
      <c r="I13373">
        <v>2.1483861000000002</v>
      </c>
      <c r="J13373" t="s">
        <v>38</v>
      </c>
      <c r="L13373">
        <v>32</v>
      </c>
      <c r="M13373">
        <v>0</v>
      </c>
      <c r="P13373">
        <v>1</v>
      </c>
      <c r="Q13373">
        <v>364</v>
      </c>
      <c r="R13373">
        <v>0</v>
      </c>
    </row>
    <row r="13374" spans="1:19" x14ac:dyDescent="0.35">
      <c r="A13374">
        <v>1.18380254451631E+18</v>
      </c>
      <c r="B13374" t="s">
        <v>22306</v>
      </c>
      <c r="C13374">
        <v>454228487</v>
      </c>
      <c r="D13374">
        <v>1.47004358970079E+18</v>
      </c>
      <c r="E13374" t="s">
        <v>15017</v>
      </c>
      <c r="F13374" t="s">
        <v>36</v>
      </c>
      <c r="G13374" t="s">
        <v>37</v>
      </c>
      <c r="H13374">
        <v>41.405771700000003</v>
      </c>
      <c r="I13374">
        <v>2.1622821000000001</v>
      </c>
      <c r="J13374" t="s">
        <v>23</v>
      </c>
      <c r="L13374">
        <v>1</v>
      </c>
      <c r="M13374">
        <v>7</v>
      </c>
      <c r="N13374" s="1">
        <v>45633</v>
      </c>
      <c r="O13374">
        <v>0.41</v>
      </c>
      <c r="P13374">
        <v>29</v>
      </c>
      <c r="Q13374">
        <v>105</v>
      </c>
      <c r="R13374">
        <v>0</v>
      </c>
      <c r="S13374" t="s">
        <v>22307</v>
      </c>
    </row>
    <row r="13375" spans="1:19" x14ac:dyDescent="0.35">
      <c r="A13375">
        <v>1.1838026717238899E+18</v>
      </c>
      <c r="B13375" t="s">
        <v>22308</v>
      </c>
      <c r="C13375">
        <v>454228487</v>
      </c>
      <c r="D13375">
        <v>1.47004358970079E+18</v>
      </c>
      <c r="E13375" t="s">
        <v>15017</v>
      </c>
      <c r="F13375" t="s">
        <v>21</v>
      </c>
      <c r="G13375" t="s">
        <v>827</v>
      </c>
      <c r="H13375">
        <v>41.388287400000003</v>
      </c>
      <c r="I13375">
        <v>2.1513266</v>
      </c>
      <c r="J13375" t="s">
        <v>23</v>
      </c>
      <c r="L13375">
        <v>1</v>
      </c>
      <c r="M13375">
        <v>28</v>
      </c>
      <c r="N13375" s="1">
        <v>45935</v>
      </c>
      <c r="O13375">
        <v>1.6</v>
      </c>
      <c r="P13375">
        <v>29</v>
      </c>
      <c r="Q13375">
        <v>104</v>
      </c>
      <c r="R13375">
        <v>12</v>
      </c>
      <c r="S13375" t="s">
        <v>22309</v>
      </c>
    </row>
    <row r="13376" spans="1:19" x14ac:dyDescent="0.35">
      <c r="A13376">
        <v>1.18380703468656E+18</v>
      </c>
      <c r="B13376" t="s">
        <v>22310</v>
      </c>
      <c r="C13376">
        <v>454228487</v>
      </c>
      <c r="D13376">
        <v>1.47004358970079E+18</v>
      </c>
      <c r="E13376" t="s">
        <v>15017</v>
      </c>
      <c r="F13376" t="s">
        <v>21</v>
      </c>
      <c r="G13376" t="s">
        <v>827</v>
      </c>
      <c r="H13376">
        <v>41.388287400000003</v>
      </c>
      <c r="I13376">
        <v>2.1513266</v>
      </c>
      <c r="J13376" t="s">
        <v>23</v>
      </c>
      <c r="L13376">
        <v>1</v>
      </c>
      <c r="M13376">
        <v>36</v>
      </c>
      <c r="N13376" s="1">
        <v>45975</v>
      </c>
      <c r="O13376">
        <v>2.15</v>
      </c>
      <c r="P13376">
        <v>29</v>
      </c>
      <c r="Q13376">
        <v>103</v>
      </c>
      <c r="R13376">
        <v>21</v>
      </c>
      <c r="S13376" t="s">
        <v>22311</v>
      </c>
    </row>
    <row r="13377" spans="1:19" x14ac:dyDescent="0.35">
      <c r="A13377">
        <v>1.18381993590336E+18</v>
      </c>
      <c r="B13377" t="s">
        <v>22312</v>
      </c>
      <c r="C13377">
        <v>584790509</v>
      </c>
      <c r="D13377">
        <v>1.4705990372672901E+18</v>
      </c>
      <c r="E13377" t="s">
        <v>17956</v>
      </c>
      <c r="F13377" t="s">
        <v>67</v>
      </c>
      <c r="G13377" t="s">
        <v>82</v>
      </c>
      <c r="H13377">
        <v>41.384827435027802</v>
      </c>
      <c r="I13377">
        <v>2.1731779107646898</v>
      </c>
      <c r="J13377" t="s">
        <v>23</v>
      </c>
      <c r="L13377">
        <v>1</v>
      </c>
      <c r="M13377">
        <v>0</v>
      </c>
      <c r="P13377">
        <v>1</v>
      </c>
      <c r="Q13377">
        <v>365</v>
      </c>
      <c r="R13377">
        <v>0</v>
      </c>
      <c r="S13377" t="s">
        <v>22313</v>
      </c>
    </row>
    <row r="13378" spans="1:19" x14ac:dyDescent="0.35">
      <c r="A13378">
        <v>1.1838327944625201E+18</v>
      </c>
      <c r="B13378" t="s">
        <v>22314</v>
      </c>
      <c r="C13378">
        <v>58996772</v>
      </c>
      <c r="D13378">
        <v>1.4667099454616E+18</v>
      </c>
      <c r="E13378" t="s">
        <v>5684</v>
      </c>
      <c r="F13378" t="s">
        <v>46</v>
      </c>
      <c r="G13378" t="s">
        <v>1721</v>
      </c>
      <c r="H13378">
        <v>41.411014705489002</v>
      </c>
      <c r="I13378">
        <v>2.18553791010434</v>
      </c>
      <c r="J13378" t="s">
        <v>23</v>
      </c>
      <c r="L13378">
        <v>32</v>
      </c>
      <c r="M13378">
        <v>0</v>
      </c>
      <c r="P13378">
        <v>6</v>
      </c>
      <c r="Q13378">
        <v>280</v>
      </c>
      <c r="R13378">
        <v>0</v>
      </c>
    </row>
    <row r="13379" spans="1:19" x14ac:dyDescent="0.35">
      <c r="A13379">
        <v>1.18388730158737E+18</v>
      </c>
      <c r="B13379" t="s">
        <v>22315</v>
      </c>
      <c r="C13379">
        <v>262845161</v>
      </c>
      <c r="D13379">
        <v>1.4633313719641101E+18</v>
      </c>
      <c r="E13379" t="s">
        <v>6129</v>
      </c>
      <c r="F13379" t="s">
        <v>46</v>
      </c>
      <c r="G13379" t="s">
        <v>831</v>
      </c>
      <c r="H13379">
        <v>41.402833974301998</v>
      </c>
      <c r="I13379">
        <v>2.2138253354244402</v>
      </c>
      <c r="J13379" t="s">
        <v>23</v>
      </c>
      <c r="L13379">
        <v>2</v>
      </c>
      <c r="M13379">
        <v>46</v>
      </c>
      <c r="N13379" s="1">
        <v>45990</v>
      </c>
      <c r="O13379">
        <v>3.25</v>
      </c>
      <c r="P13379">
        <v>1</v>
      </c>
      <c r="Q13379">
        <v>63</v>
      </c>
      <c r="R13379">
        <v>37</v>
      </c>
      <c r="S13379" t="s">
        <v>22316</v>
      </c>
    </row>
    <row r="13380" spans="1:19" x14ac:dyDescent="0.35">
      <c r="A13380">
        <v>1.1839198210877199E+18</v>
      </c>
      <c r="B13380" t="s">
        <v>22317</v>
      </c>
      <c r="C13380">
        <v>584815473</v>
      </c>
      <c r="D13380">
        <v>1.4705991179048901E+18</v>
      </c>
      <c r="E13380" t="s">
        <v>483</v>
      </c>
      <c r="F13380" t="s">
        <v>21</v>
      </c>
      <c r="G13380" t="s">
        <v>27</v>
      </c>
      <c r="H13380">
        <v>41.392717374366804</v>
      </c>
      <c r="I13380">
        <v>2.1811348878551899</v>
      </c>
      <c r="J13380" t="s">
        <v>23</v>
      </c>
      <c r="L13380">
        <v>1</v>
      </c>
      <c r="M13380">
        <v>23</v>
      </c>
      <c r="N13380" s="1">
        <v>46004</v>
      </c>
      <c r="O13380">
        <v>1.46</v>
      </c>
      <c r="P13380">
        <v>3</v>
      </c>
      <c r="Q13380">
        <v>324</v>
      </c>
      <c r="R13380">
        <v>21</v>
      </c>
      <c r="S13380" t="s">
        <v>22318</v>
      </c>
    </row>
    <row r="13381" spans="1:19" x14ac:dyDescent="0.35">
      <c r="A13381">
        <v>1.18392885513139E+18</v>
      </c>
      <c r="B13381" t="s">
        <v>22319</v>
      </c>
      <c r="C13381">
        <v>4906099</v>
      </c>
      <c r="D13381">
        <v>1.46266809002561E+18</v>
      </c>
      <c r="E13381" t="s">
        <v>245</v>
      </c>
      <c r="F13381" t="s">
        <v>159</v>
      </c>
      <c r="G13381" t="s">
        <v>160</v>
      </c>
      <c r="H13381">
        <v>41.387148400000001</v>
      </c>
      <c r="I13381">
        <v>2.1351746</v>
      </c>
      <c r="J13381" t="s">
        <v>23</v>
      </c>
      <c r="L13381">
        <v>2</v>
      </c>
      <c r="M13381">
        <v>40</v>
      </c>
      <c r="N13381" s="1">
        <v>45986</v>
      </c>
      <c r="O13381">
        <v>2.2599999999999998</v>
      </c>
      <c r="P13381">
        <v>12</v>
      </c>
      <c r="Q13381">
        <v>54</v>
      </c>
      <c r="R13381">
        <v>23</v>
      </c>
      <c r="S13381" t="s">
        <v>22320</v>
      </c>
    </row>
    <row r="13382" spans="1:19" x14ac:dyDescent="0.35">
      <c r="A13382">
        <v>1.1839420686813801E+18</v>
      </c>
      <c r="B13382" t="s">
        <v>22321</v>
      </c>
      <c r="C13382">
        <v>212431311</v>
      </c>
      <c r="D13382">
        <v>1.46910957303697E+18</v>
      </c>
      <c r="E13382" t="s">
        <v>13308</v>
      </c>
      <c r="F13382" t="s">
        <v>21</v>
      </c>
      <c r="G13382" t="s">
        <v>827</v>
      </c>
      <c r="H13382">
        <v>41.387610000000002</v>
      </c>
      <c r="I13382">
        <v>2.1544699999999999</v>
      </c>
      <c r="J13382" t="s">
        <v>23</v>
      </c>
      <c r="L13382">
        <v>4</v>
      </c>
      <c r="M13382">
        <v>50</v>
      </c>
      <c r="N13382" s="1">
        <v>45984</v>
      </c>
      <c r="O13382">
        <v>2.9</v>
      </c>
      <c r="P13382">
        <v>40</v>
      </c>
      <c r="Q13382">
        <v>301</v>
      </c>
      <c r="R13382">
        <v>32</v>
      </c>
      <c r="S13382" t="s">
        <v>22322</v>
      </c>
    </row>
    <row r="13383" spans="1:19" x14ac:dyDescent="0.35">
      <c r="A13383">
        <v>1.18400169124384E+18</v>
      </c>
      <c r="B13383" t="s">
        <v>22323</v>
      </c>
      <c r="C13383">
        <v>579729039</v>
      </c>
      <c r="D13383">
        <v>1.46881250772032E+18</v>
      </c>
      <c r="E13383" t="s">
        <v>22118</v>
      </c>
      <c r="F13383" t="s">
        <v>394</v>
      </c>
      <c r="G13383" t="s">
        <v>1004</v>
      </c>
      <c r="H13383">
        <v>41.395409999999998</v>
      </c>
      <c r="I13383">
        <v>2.1451500000000001</v>
      </c>
      <c r="J13383" t="s">
        <v>23</v>
      </c>
      <c r="L13383">
        <v>1</v>
      </c>
      <c r="M13383">
        <v>3</v>
      </c>
      <c r="N13383" s="1">
        <v>45789</v>
      </c>
      <c r="O13383">
        <v>0.18</v>
      </c>
      <c r="P13383">
        <v>32</v>
      </c>
      <c r="Q13383">
        <v>0</v>
      </c>
      <c r="R13383">
        <v>1</v>
      </c>
      <c r="S13383" t="s">
        <v>22324</v>
      </c>
    </row>
    <row r="13384" spans="1:19" x14ac:dyDescent="0.35">
      <c r="A13384">
        <v>1.1841911057995799E+18</v>
      </c>
      <c r="B13384" t="s">
        <v>22325</v>
      </c>
      <c r="C13384">
        <v>299462</v>
      </c>
      <c r="D13384">
        <v>1.4625110383608E+18</v>
      </c>
      <c r="E13384" t="s">
        <v>371</v>
      </c>
      <c r="F13384" t="s">
        <v>21</v>
      </c>
      <c r="G13384" t="s">
        <v>779</v>
      </c>
      <c r="H13384">
        <v>41.392083474247002</v>
      </c>
      <c r="I13384">
        <v>2.1684221101872998</v>
      </c>
      <c r="J13384" t="s">
        <v>23</v>
      </c>
      <c r="L13384">
        <v>32</v>
      </c>
      <c r="M13384">
        <v>5</v>
      </c>
      <c r="N13384" s="1">
        <v>45998</v>
      </c>
      <c r="O13384">
        <v>0.4</v>
      </c>
      <c r="P13384">
        <v>135</v>
      </c>
      <c r="Q13384">
        <v>243</v>
      </c>
      <c r="R13384">
        <v>4</v>
      </c>
    </row>
    <row r="13385" spans="1:19" x14ac:dyDescent="0.35">
      <c r="A13385">
        <v>1.18460088484591E+18</v>
      </c>
      <c r="B13385" t="s">
        <v>22326</v>
      </c>
      <c r="C13385">
        <v>1414702</v>
      </c>
      <c r="D13385">
        <v>1.46254517789838E+18</v>
      </c>
      <c r="E13385" t="s">
        <v>1997</v>
      </c>
      <c r="F13385" t="s">
        <v>67</v>
      </c>
      <c r="G13385" t="s">
        <v>101</v>
      </c>
      <c r="H13385">
        <v>41.377621391674701</v>
      </c>
      <c r="I13385">
        <v>2.1703131875803101</v>
      </c>
      <c r="J13385" t="s">
        <v>23</v>
      </c>
      <c r="L13385">
        <v>32</v>
      </c>
      <c r="M13385">
        <v>0</v>
      </c>
      <c r="P13385">
        <v>14</v>
      </c>
      <c r="Q13385">
        <v>269</v>
      </c>
      <c r="R13385">
        <v>0</v>
      </c>
    </row>
    <row r="13386" spans="1:19" x14ac:dyDescent="0.35">
      <c r="A13386">
        <v>1.1846445574319201E+18</v>
      </c>
      <c r="B13386" t="s">
        <v>22327</v>
      </c>
      <c r="C13386">
        <v>579729039</v>
      </c>
      <c r="D13386">
        <v>1.46881250772032E+18</v>
      </c>
      <c r="E13386" t="s">
        <v>22118</v>
      </c>
      <c r="F13386" t="s">
        <v>394</v>
      </c>
      <c r="G13386" t="s">
        <v>1004</v>
      </c>
      <c r="H13386">
        <v>41.395409999999998</v>
      </c>
      <c r="I13386">
        <v>2.1451500000000001</v>
      </c>
      <c r="J13386" t="s">
        <v>23</v>
      </c>
      <c r="L13386">
        <v>1</v>
      </c>
      <c r="M13386">
        <v>5</v>
      </c>
      <c r="N13386" s="1">
        <v>45921</v>
      </c>
      <c r="O13386">
        <v>0.28000000000000003</v>
      </c>
      <c r="P13386">
        <v>32</v>
      </c>
      <c r="Q13386">
        <v>0</v>
      </c>
      <c r="R13386">
        <v>3</v>
      </c>
      <c r="S13386" t="s">
        <v>22328</v>
      </c>
    </row>
    <row r="13387" spans="1:19" x14ac:dyDescent="0.35">
      <c r="A13387">
        <v>1.1847294444735301E+18</v>
      </c>
      <c r="B13387" t="s">
        <v>22329</v>
      </c>
      <c r="C13387">
        <v>1432835</v>
      </c>
      <c r="D13387">
        <v>1.46254566397089E+18</v>
      </c>
      <c r="E13387" t="s">
        <v>176</v>
      </c>
      <c r="F13387" t="s">
        <v>36</v>
      </c>
      <c r="G13387" t="s">
        <v>37</v>
      </c>
      <c r="H13387">
        <v>41.3988416709091</v>
      </c>
      <c r="I13387">
        <v>2.1593023666993298</v>
      </c>
      <c r="J13387" t="s">
        <v>23</v>
      </c>
      <c r="L13387">
        <v>4</v>
      </c>
      <c r="M13387">
        <v>63</v>
      </c>
      <c r="N13387" s="1">
        <v>45986</v>
      </c>
      <c r="O13387">
        <v>3.55</v>
      </c>
      <c r="P13387">
        <v>43</v>
      </c>
      <c r="Q13387">
        <v>313</v>
      </c>
      <c r="R13387">
        <v>43</v>
      </c>
      <c r="S13387" t="s">
        <v>22330</v>
      </c>
    </row>
    <row r="13388" spans="1:19" x14ac:dyDescent="0.35">
      <c r="A13388">
        <v>1.1853181102914299E+18</v>
      </c>
      <c r="B13388" t="s">
        <v>22331</v>
      </c>
      <c r="C13388">
        <v>579729039</v>
      </c>
      <c r="D13388">
        <v>1.46881250772032E+18</v>
      </c>
      <c r="E13388" t="s">
        <v>22118</v>
      </c>
      <c r="F13388" t="s">
        <v>394</v>
      </c>
      <c r="G13388" t="s">
        <v>1004</v>
      </c>
      <c r="H13388">
        <v>41.401239699999998</v>
      </c>
      <c r="I13388">
        <v>2.1379274000000001</v>
      </c>
      <c r="J13388" t="s">
        <v>23</v>
      </c>
      <c r="L13388">
        <v>1</v>
      </c>
      <c r="M13388">
        <v>3</v>
      </c>
      <c r="N13388" s="1">
        <v>45813</v>
      </c>
      <c r="O13388">
        <v>0.17</v>
      </c>
      <c r="P13388">
        <v>32</v>
      </c>
      <c r="Q13388">
        <v>0</v>
      </c>
      <c r="R13388">
        <v>1</v>
      </c>
      <c r="S13388" t="s">
        <v>14486</v>
      </c>
    </row>
    <row r="13389" spans="1:19" x14ac:dyDescent="0.35">
      <c r="A13389">
        <v>1.18537699711694E+18</v>
      </c>
      <c r="B13389" t="s">
        <v>22332</v>
      </c>
      <c r="C13389">
        <v>579729039</v>
      </c>
      <c r="D13389">
        <v>1.46881250772032E+18</v>
      </c>
      <c r="E13389" t="s">
        <v>22118</v>
      </c>
      <c r="F13389" t="s">
        <v>394</v>
      </c>
      <c r="G13389" t="s">
        <v>1004</v>
      </c>
      <c r="H13389">
        <v>41.401239699999998</v>
      </c>
      <c r="I13389">
        <v>2.1379274000000001</v>
      </c>
      <c r="J13389" t="s">
        <v>23</v>
      </c>
      <c r="L13389">
        <v>1</v>
      </c>
      <c r="M13389">
        <v>8</v>
      </c>
      <c r="N13389" s="1">
        <v>45909</v>
      </c>
      <c r="O13389">
        <v>0.49</v>
      </c>
      <c r="P13389">
        <v>32</v>
      </c>
      <c r="Q13389">
        <v>0</v>
      </c>
      <c r="R13389">
        <v>6</v>
      </c>
      <c r="S13389" t="s">
        <v>22333</v>
      </c>
    </row>
    <row r="13390" spans="1:19" x14ac:dyDescent="0.35">
      <c r="A13390">
        <v>1.1854112486282299E+18</v>
      </c>
      <c r="B13390" t="s">
        <v>22334</v>
      </c>
      <c r="C13390">
        <v>579729039</v>
      </c>
      <c r="D13390">
        <v>1.46881250772032E+18</v>
      </c>
      <c r="E13390" t="s">
        <v>22118</v>
      </c>
      <c r="F13390" t="s">
        <v>394</v>
      </c>
      <c r="G13390" t="s">
        <v>1004</v>
      </c>
      <c r="H13390">
        <v>41.401239699999998</v>
      </c>
      <c r="I13390">
        <v>2.1379274000000001</v>
      </c>
      <c r="J13390" t="s">
        <v>23</v>
      </c>
      <c r="L13390">
        <v>1</v>
      </c>
      <c r="M13390">
        <v>4</v>
      </c>
      <c r="N13390" s="1">
        <v>45950</v>
      </c>
      <c r="O13390">
        <v>0.83</v>
      </c>
      <c r="P13390">
        <v>32</v>
      </c>
      <c r="Q13390">
        <v>0</v>
      </c>
      <c r="R13390">
        <v>4</v>
      </c>
      <c r="S13390" t="s">
        <v>14218</v>
      </c>
    </row>
    <row r="13391" spans="1:19" x14ac:dyDescent="0.35">
      <c r="A13391">
        <v>1.1860767873480599E+18</v>
      </c>
      <c r="B13391" t="s">
        <v>22335</v>
      </c>
      <c r="C13391">
        <v>577924326</v>
      </c>
      <c r="D13391">
        <v>1.4705795884671301E+18</v>
      </c>
      <c r="E13391" t="s">
        <v>685</v>
      </c>
      <c r="F13391" t="s">
        <v>67</v>
      </c>
      <c r="G13391" t="s">
        <v>101</v>
      </c>
      <c r="H13391">
        <v>41.378900000000002</v>
      </c>
      <c r="I13391">
        <v>2.1746699999999999</v>
      </c>
      <c r="J13391" t="s">
        <v>38</v>
      </c>
      <c r="L13391">
        <v>32</v>
      </c>
      <c r="M13391">
        <v>53</v>
      </c>
      <c r="N13391" s="1">
        <v>45984</v>
      </c>
      <c r="O13391">
        <v>3.33</v>
      </c>
      <c r="P13391">
        <v>2</v>
      </c>
      <c r="Q13391">
        <v>259</v>
      </c>
      <c r="R13391">
        <v>36</v>
      </c>
      <c r="S13391" t="s">
        <v>22336</v>
      </c>
    </row>
    <row r="13392" spans="1:19" x14ac:dyDescent="0.35">
      <c r="A13392">
        <v>1.1861397543081201E+18</v>
      </c>
      <c r="B13392" t="s">
        <v>22337</v>
      </c>
      <c r="C13392">
        <v>489563137</v>
      </c>
      <c r="D13392">
        <v>1.47020361186464E+18</v>
      </c>
      <c r="E13392" t="s">
        <v>16530</v>
      </c>
      <c r="F13392" t="s">
        <v>21</v>
      </c>
      <c r="G13392" t="s">
        <v>779</v>
      </c>
      <c r="H13392">
        <v>41.389899999999997</v>
      </c>
      <c r="I13392">
        <v>2.17557</v>
      </c>
      <c r="J13392" t="s">
        <v>38</v>
      </c>
      <c r="L13392">
        <v>1</v>
      </c>
      <c r="M13392">
        <v>17</v>
      </c>
      <c r="N13392" s="1">
        <v>45977</v>
      </c>
      <c r="O13392">
        <v>0.97</v>
      </c>
      <c r="P13392">
        <v>8</v>
      </c>
      <c r="Q13392">
        <v>119</v>
      </c>
      <c r="R13392">
        <v>15</v>
      </c>
      <c r="S13392" t="s">
        <v>16531</v>
      </c>
    </row>
    <row r="13393" spans="1:19" x14ac:dyDescent="0.35">
      <c r="A13393">
        <v>1.18618449707138E+18</v>
      </c>
      <c r="B13393" t="s">
        <v>22338</v>
      </c>
      <c r="C13393">
        <v>9400556</v>
      </c>
      <c r="D13393">
        <v>1.4628131537835899E+18</v>
      </c>
      <c r="E13393" t="s">
        <v>404</v>
      </c>
      <c r="F13393" t="s">
        <v>21</v>
      </c>
      <c r="G13393" t="s">
        <v>27</v>
      </c>
      <c r="H13393">
        <v>41.395156876958303</v>
      </c>
      <c r="I13393">
        <v>2.1768874965331202</v>
      </c>
      <c r="J13393" t="s">
        <v>23</v>
      </c>
      <c r="L13393">
        <v>1</v>
      </c>
      <c r="M13393">
        <v>60</v>
      </c>
      <c r="N13393" s="1">
        <v>45985</v>
      </c>
      <c r="O13393">
        <v>3.37</v>
      </c>
      <c r="P13393">
        <v>107</v>
      </c>
      <c r="Q13393">
        <v>350</v>
      </c>
      <c r="R13393">
        <v>31</v>
      </c>
      <c r="S13393" t="s">
        <v>22339</v>
      </c>
    </row>
    <row r="13394" spans="1:19" x14ac:dyDescent="0.35">
      <c r="A13394">
        <v>1.1863735049210199E+18</v>
      </c>
      <c r="B13394" t="s">
        <v>22340</v>
      </c>
      <c r="C13394">
        <v>585505425</v>
      </c>
      <c r="D13394">
        <v>1.46389118700141E+18</v>
      </c>
      <c r="E13394" t="s">
        <v>275</v>
      </c>
      <c r="F13394" t="s">
        <v>21</v>
      </c>
      <c r="G13394" t="s">
        <v>779</v>
      </c>
      <c r="H13394">
        <v>41.389099999999999</v>
      </c>
      <c r="I13394">
        <v>2.1750600000000002</v>
      </c>
      <c r="J13394" t="s">
        <v>23</v>
      </c>
      <c r="L13394">
        <v>2</v>
      </c>
      <c r="M13394">
        <v>66</v>
      </c>
      <c r="N13394" s="1">
        <v>45990</v>
      </c>
      <c r="O13394">
        <v>4.71</v>
      </c>
      <c r="P13394">
        <v>1</v>
      </c>
      <c r="Q13394">
        <v>333</v>
      </c>
      <c r="R13394">
        <v>58</v>
      </c>
      <c r="S13394" t="s">
        <v>22341</v>
      </c>
    </row>
    <row r="13395" spans="1:19" x14ac:dyDescent="0.35">
      <c r="A13395">
        <v>1.18668311823629E+18</v>
      </c>
      <c r="B13395" t="s">
        <v>22342</v>
      </c>
      <c r="C13395">
        <v>389605038</v>
      </c>
      <c r="D13395">
        <v>1.46358992691107E+18</v>
      </c>
      <c r="E13395" t="s">
        <v>589</v>
      </c>
      <c r="F13395" t="s">
        <v>88</v>
      </c>
      <c r="G13395" t="s">
        <v>7064</v>
      </c>
      <c r="H13395">
        <v>41.429500900000001</v>
      </c>
      <c r="I13395">
        <v>2.1417617999999998</v>
      </c>
      <c r="J13395" t="s">
        <v>23</v>
      </c>
      <c r="L13395">
        <v>1</v>
      </c>
      <c r="M13395">
        <v>1</v>
      </c>
      <c r="N13395" s="1">
        <v>45474</v>
      </c>
      <c r="O13395">
        <v>0.06</v>
      </c>
      <c r="P13395">
        <v>11</v>
      </c>
      <c r="Q13395">
        <v>103</v>
      </c>
      <c r="R13395">
        <v>0</v>
      </c>
      <c r="S13395" t="s">
        <v>22343</v>
      </c>
    </row>
    <row r="13396" spans="1:19" x14ac:dyDescent="0.35">
      <c r="A13396">
        <v>1.1874001424727099E+18</v>
      </c>
      <c r="B13396" t="s">
        <v>22344</v>
      </c>
      <c r="C13396">
        <v>10547296</v>
      </c>
      <c r="D13396">
        <v>1.4628435248823601E+18</v>
      </c>
      <c r="E13396" t="s">
        <v>3093</v>
      </c>
      <c r="F13396" t="s">
        <v>21</v>
      </c>
      <c r="G13396" t="s">
        <v>779</v>
      </c>
      <c r="H13396">
        <v>41.386628600000002</v>
      </c>
      <c r="I13396">
        <v>2.1658097999999999</v>
      </c>
      <c r="J13396" t="s">
        <v>23</v>
      </c>
      <c r="L13396">
        <v>1</v>
      </c>
      <c r="M13396">
        <v>40</v>
      </c>
      <c r="N13396" s="1">
        <v>45977</v>
      </c>
      <c r="O13396">
        <v>2.41</v>
      </c>
      <c r="P13396">
        <v>47</v>
      </c>
      <c r="Q13396">
        <v>283</v>
      </c>
      <c r="R13396">
        <v>25</v>
      </c>
      <c r="S13396" t="s">
        <v>22345</v>
      </c>
    </row>
    <row r="13397" spans="1:19" x14ac:dyDescent="0.35">
      <c r="A13397">
        <v>1.18755412312702E+18</v>
      </c>
      <c r="B13397" t="s">
        <v>22346</v>
      </c>
      <c r="C13397">
        <v>447375626</v>
      </c>
      <c r="D13397">
        <v>1.47001462179566E+18</v>
      </c>
      <c r="E13397" t="s">
        <v>416</v>
      </c>
      <c r="F13397" t="s">
        <v>159</v>
      </c>
      <c r="G13397" t="s">
        <v>1158</v>
      </c>
      <c r="H13397">
        <v>41.376285799999998</v>
      </c>
      <c r="I13397">
        <v>2.1126632000000001</v>
      </c>
      <c r="J13397" t="s">
        <v>23</v>
      </c>
      <c r="L13397">
        <v>31</v>
      </c>
      <c r="M13397">
        <v>0</v>
      </c>
      <c r="P13397">
        <v>175</v>
      </c>
      <c r="Q13397">
        <v>196</v>
      </c>
      <c r="R13397">
        <v>0</v>
      </c>
      <c r="S13397" t="s">
        <v>22347</v>
      </c>
    </row>
    <row r="13398" spans="1:19" x14ac:dyDescent="0.35">
      <c r="A13398">
        <v>1.18760110910655E+18</v>
      </c>
      <c r="B13398" t="s">
        <v>22348</v>
      </c>
      <c r="C13398">
        <v>66296022</v>
      </c>
      <c r="D13398">
        <v>1.46681938775763E+18</v>
      </c>
      <c r="E13398" t="s">
        <v>367</v>
      </c>
      <c r="F13398" t="s">
        <v>67</v>
      </c>
      <c r="G13398" t="s">
        <v>68</v>
      </c>
      <c r="H13398">
        <v>41.378414101922601</v>
      </c>
      <c r="I13398">
        <v>2.1880857398071498</v>
      </c>
      <c r="J13398" t="s">
        <v>23</v>
      </c>
      <c r="L13398">
        <v>32</v>
      </c>
      <c r="M13398">
        <v>1</v>
      </c>
      <c r="N13398" s="1">
        <v>45877</v>
      </c>
      <c r="O13398">
        <v>0.23</v>
      </c>
      <c r="P13398">
        <v>74</v>
      </c>
      <c r="Q13398">
        <v>0</v>
      </c>
      <c r="R13398">
        <v>1</v>
      </c>
    </row>
    <row r="13399" spans="1:19" x14ac:dyDescent="0.35">
      <c r="A13399">
        <v>1.18760145593695E+18</v>
      </c>
      <c r="B13399" t="s">
        <v>22349</v>
      </c>
      <c r="C13399">
        <v>447375626</v>
      </c>
      <c r="D13399">
        <v>1.47001462179566E+18</v>
      </c>
      <c r="E13399" t="s">
        <v>416</v>
      </c>
      <c r="F13399" t="s">
        <v>67</v>
      </c>
      <c r="G13399" t="s">
        <v>68</v>
      </c>
      <c r="H13399">
        <v>41.37818</v>
      </c>
      <c r="I13399">
        <v>2.1903100000000002</v>
      </c>
      <c r="J13399" t="s">
        <v>23</v>
      </c>
      <c r="L13399">
        <v>31</v>
      </c>
      <c r="M13399">
        <v>0</v>
      </c>
      <c r="P13399">
        <v>175</v>
      </c>
      <c r="Q13399">
        <v>290</v>
      </c>
      <c r="R13399">
        <v>0</v>
      </c>
    </row>
    <row r="13400" spans="1:19" x14ac:dyDescent="0.35">
      <c r="A13400">
        <v>1.1876303031882701E+18</v>
      </c>
      <c r="B13400" t="s">
        <v>22350</v>
      </c>
      <c r="C13400">
        <v>390203594</v>
      </c>
      <c r="D13400">
        <v>1.46359124811936E+18</v>
      </c>
      <c r="E13400" t="s">
        <v>734</v>
      </c>
      <c r="F13400" t="s">
        <v>88</v>
      </c>
      <c r="G13400" t="s">
        <v>427</v>
      </c>
      <c r="H13400">
        <v>41.415409099999998</v>
      </c>
      <c r="I13400">
        <v>2.1622281999999999</v>
      </c>
      <c r="J13400" t="s">
        <v>23</v>
      </c>
      <c r="L13400">
        <v>2</v>
      </c>
      <c r="M13400">
        <v>19</v>
      </c>
      <c r="N13400" s="1">
        <v>45898</v>
      </c>
      <c r="O13400">
        <v>1.0900000000000001</v>
      </c>
      <c r="P13400">
        <v>14</v>
      </c>
      <c r="Q13400">
        <v>351</v>
      </c>
      <c r="R13400">
        <v>15</v>
      </c>
      <c r="S13400" t="s">
        <v>22351</v>
      </c>
    </row>
    <row r="13401" spans="1:19" x14ac:dyDescent="0.35">
      <c r="A13401">
        <v>1.1876428244895401E+18</v>
      </c>
      <c r="B13401" t="s">
        <v>22352</v>
      </c>
      <c r="C13401">
        <v>585860310</v>
      </c>
      <c r="D13401">
        <v>1.4706019175857999E+18</v>
      </c>
      <c r="E13401" t="s">
        <v>22353</v>
      </c>
      <c r="F13401" t="s">
        <v>46</v>
      </c>
      <c r="G13401" t="s">
        <v>883</v>
      </c>
      <c r="H13401">
        <v>41.3945714308079</v>
      </c>
      <c r="I13401">
        <v>2.19257576098504</v>
      </c>
      <c r="J13401" t="s">
        <v>23</v>
      </c>
      <c r="L13401">
        <v>1</v>
      </c>
      <c r="M13401">
        <v>40</v>
      </c>
      <c r="N13401" s="1">
        <v>45901</v>
      </c>
      <c r="O13401">
        <v>2.27</v>
      </c>
      <c r="P13401">
        <v>1</v>
      </c>
      <c r="Q13401">
        <v>365</v>
      </c>
      <c r="R13401">
        <v>24</v>
      </c>
      <c r="S13401" t="s">
        <v>22354</v>
      </c>
    </row>
    <row r="13402" spans="1:19" x14ac:dyDescent="0.35">
      <c r="A13402">
        <v>1.18766499963549E+18</v>
      </c>
      <c r="B13402" t="s">
        <v>22355</v>
      </c>
      <c r="C13402">
        <v>299462</v>
      </c>
      <c r="D13402">
        <v>1.4625110383608E+18</v>
      </c>
      <c r="E13402" t="s">
        <v>371</v>
      </c>
      <c r="F13402" t="s">
        <v>394</v>
      </c>
      <c r="G13402" t="s">
        <v>972</v>
      </c>
      <c r="H13402">
        <v>41.406700000000001</v>
      </c>
      <c r="I13402">
        <v>2.1429100000000001</v>
      </c>
      <c r="J13402" t="s">
        <v>23</v>
      </c>
      <c r="L13402">
        <v>2</v>
      </c>
      <c r="M13402">
        <v>24</v>
      </c>
      <c r="N13402" s="1">
        <v>45992</v>
      </c>
      <c r="O13402">
        <v>1.41</v>
      </c>
      <c r="P13402">
        <v>135</v>
      </c>
      <c r="Q13402">
        <v>344</v>
      </c>
      <c r="R13402">
        <v>21</v>
      </c>
      <c r="S13402" t="s">
        <v>22356</v>
      </c>
    </row>
    <row r="13403" spans="1:19" x14ac:dyDescent="0.35">
      <c r="A13403">
        <v>1.18781375539103E+18</v>
      </c>
      <c r="B13403" t="s">
        <v>22357</v>
      </c>
      <c r="C13403">
        <v>565734236</v>
      </c>
      <c r="D13403">
        <v>1.4705201699251699E+18</v>
      </c>
      <c r="E13403" t="s">
        <v>702</v>
      </c>
      <c r="F13403" t="s">
        <v>67</v>
      </c>
      <c r="G13403" t="s">
        <v>82</v>
      </c>
      <c r="H13403">
        <v>41.384120000000003</v>
      </c>
      <c r="I13403">
        <v>2.1730800000000001</v>
      </c>
      <c r="J13403" t="s">
        <v>38</v>
      </c>
      <c r="L13403">
        <v>1</v>
      </c>
      <c r="M13403">
        <v>44</v>
      </c>
      <c r="N13403" s="1">
        <v>45999</v>
      </c>
      <c r="O13403">
        <v>2.54</v>
      </c>
      <c r="P13403">
        <v>5</v>
      </c>
      <c r="Q13403">
        <v>49</v>
      </c>
      <c r="R13403">
        <v>28</v>
      </c>
    </row>
    <row r="13404" spans="1:19" x14ac:dyDescent="0.35">
      <c r="A13404">
        <v>1.18781382347487E+18</v>
      </c>
      <c r="B13404" t="s">
        <v>22358</v>
      </c>
      <c r="C13404">
        <v>21519513</v>
      </c>
      <c r="D13404">
        <v>1.46315734198541E+18</v>
      </c>
      <c r="E13404" t="s">
        <v>6180</v>
      </c>
      <c r="F13404" t="s">
        <v>67</v>
      </c>
      <c r="G13404" t="s">
        <v>101</v>
      </c>
      <c r="H13404">
        <v>41.376392111022398</v>
      </c>
      <c r="I13404">
        <v>2.1732641504467098</v>
      </c>
      <c r="J13404" t="s">
        <v>23</v>
      </c>
      <c r="L13404">
        <v>33</v>
      </c>
      <c r="M13404">
        <v>2</v>
      </c>
      <c r="N13404" s="1">
        <v>45838</v>
      </c>
      <c r="O13404">
        <v>0.18</v>
      </c>
      <c r="P13404">
        <v>1</v>
      </c>
      <c r="Q13404">
        <v>257</v>
      </c>
      <c r="R13404">
        <v>2</v>
      </c>
    </row>
    <row r="13405" spans="1:19" x14ac:dyDescent="0.35">
      <c r="A13405">
        <v>1.1879536915969101E+18</v>
      </c>
      <c r="B13405" t="s">
        <v>22359</v>
      </c>
      <c r="C13405">
        <v>1228590</v>
      </c>
      <c r="D13405">
        <v>1.46254025889085E+18</v>
      </c>
      <c r="E13405" t="s">
        <v>1151</v>
      </c>
      <c r="F13405" t="s">
        <v>21</v>
      </c>
      <c r="G13405" t="s">
        <v>779</v>
      </c>
      <c r="H13405">
        <v>41.393211585607297</v>
      </c>
      <c r="I13405">
        <v>2.1639136884728098</v>
      </c>
      <c r="J13405" t="s">
        <v>23</v>
      </c>
      <c r="L13405">
        <v>31</v>
      </c>
      <c r="M13405">
        <v>2</v>
      </c>
      <c r="N13405" s="1">
        <v>45536</v>
      </c>
      <c r="O13405">
        <v>0.12</v>
      </c>
      <c r="P13405">
        <v>8</v>
      </c>
      <c r="Q13405">
        <v>269</v>
      </c>
      <c r="R13405">
        <v>0</v>
      </c>
      <c r="S13405" t="s">
        <v>22360</v>
      </c>
    </row>
    <row r="13406" spans="1:19" x14ac:dyDescent="0.35">
      <c r="A13406">
        <v>1.18815577326515E+18</v>
      </c>
      <c r="B13406" t="s">
        <v>22361</v>
      </c>
      <c r="C13406">
        <v>463553544</v>
      </c>
      <c r="D13406">
        <v>1.47008889785522E+18</v>
      </c>
      <c r="E13406" t="s">
        <v>1537</v>
      </c>
      <c r="F13406" t="s">
        <v>67</v>
      </c>
      <c r="G13406" t="s">
        <v>101</v>
      </c>
      <c r="H13406">
        <v>41.382800000000003</v>
      </c>
      <c r="I13406">
        <v>2.1650700000000001</v>
      </c>
      <c r="J13406" t="s">
        <v>23</v>
      </c>
      <c r="L13406">
        <v>31</v>
      </c>
      <c r="M13406">
        <v>8</v>
      </c>
      <c r="N13406" s="1">
        <v>45932</v>
      </c>
      <c r="O13406">
        <v>0.56999999999999995</v>
      </c>
      <c r="P13406">
        <v>3</v>
      </c>
      <c r="Q13406">
        <v>365</v>
      </c>
      <c r="R13406">
        <v>6</v>
      </c>
    </row>
    <row r="13407" spans="1:19" x14ac:dyDescent="0.35">
      <c r="A13407">
        <v>1.1881822795623501E+18</v>
      </c>
      <c r="B13407" t="s">
        <v>22362</v>
      </c>
      <c r="C13407">
        <v>584248314</v>
      </c>
      <c r="D13407">
        <v>1.47059748061026E+18</v>
      </c>
      <c r="E13407" t="s">
        <v>371</v>
      </c>
      <c r="F13407" t="s">
        <v>21</v>
      </c>
      <c r="G13407" t="s">
        <v>79</v>
      </c>
      <c r="H13407">
        <v>41.377420000000001</v>
      </c>
      <c r="I13407">
        <v>2.1558600000000001</v>
      </c>
      <c r="J13407" t="s">
        <v>23</v>
      </c>
      <c r="L13407">
        <v>3</v>
      </c>
      <c r="M13407">
        <v>12</v>
      </c>
      <c r="N13407" s="1">
        <v>45776</v>
      </c>
      <c r="O13407">
        <v>0.72</v>
      </c>
      <c r="P13407">
        <v>2</v>
      </c>
      <c r="Q13407">
        <v>319</v>
      </c>
      <c r="R13407">
        <v>7</v>
      </c>
      <c r="S13407" t="s">
        <v>22363</v>
      </c>
    </row>
    <row r="13408" spans="1:19" x14ac:dyDescent="0.35">
      <c r="A13408">
        <v>1.18818596809217E+18</v>
      </c>
      <c r="B13408" t="s">
        <v>22364</v>
      </c>
      <c r="C13408">
        <v>579729039</v>
      </c>
      <c r="D13408">
        <v>1.46881250772032E+18</v>
      </c>
      <c r="E13408" t="s">
        <v>22118</v>
      </c>
      <c r="F13408" t="s">
        <v>21</v>
      </c>
      <c r="G13408" t="s">
        <v>22</v>
      </c>
      <c r="H13408">
        <v>41.410049999999998</v>
      </c>
      <c r="I13408">
        <v>2.1741299999999999</v>
      </c>
      <c r="J13408" t="s">
        <v>23</v>
      </c>
      <c r="L13408">
        <v>32</v>
      </c>
      <c r="M13408">
        <v>1</v>
      </c>
      <c r="N13408" s="1">
        <v>45534</v>
      </c>
      <c r="O13408">
        <v>0.06</v>
      </c>
      <c r="P13408">
        <v>32</v>
      </c>
      <c r="Q13408">
        <v>0</v>
      </c>
      <c r="R13408">
        <v>0</v>
      </c>
    </row>
    <row r="13409" spans="1:19" x14ac:dyDescent="0.35">
      <c r="A13409">
        <v>1.188232786804E+18</v>
      </c>
      <c r="B13409" t="s">
        <v>22365</v>
      </c>
      <c r="C13409">
        <v>9400556</v>
      </c>
      <c r="D13409">
        <v>1.4628131537835899E+18</v>
      </c>
      <c r="E13409" t="s">
        <v>404</v>
      </c>
      <c r="F13409" t="s">
        <v>21</v>
      </c>
      <c r="G13409" t="s">
        <v>827</v>
      </c>
      <c r="H13409">
        <v>41.388781343096902</v>
      </c>
      <c r="I13409">
        <v>2.1553694750908798</v>
      </c>
      <c r="J13409" t="s">
        <v>23</v>
      </c>
      <c r="L13409">
        <v>1</v>
      </c>
      <c r="M13409">
        <v>67</v>
      </c>
      <c r="N13409" s="1">
        <v>45998</v>
      </c>
      <c r="O13409">
        <v>3.91</v>
      </c>
      <c r="P13409">
        <v>107</v>
      </c>
      <c r="Q13409">
        <v>142</v>
      </c>
      <c r="R13409">
        <v>46</v>
      </c>
      <c r="S13409" t="s">
        <v>22366</v>
      </c>
    </row>
    <row r="13410" spans="1:19" x14ac:dyDescent="0.35">
      <c r="A13410">
        <v>1.18823563559454E+18</v>
      </c>
      <c r="B13410" t="s">
        <v>22367</v>
      </c>
      <c r="C13410">
        <v>263388406</v>
      </c>
      <c r="D13410">
        <v>1.46939309579747E+18</v>
      </c>
      <c r="E13410" t="s">
        <v>371</v>
      </c>
      <c r="F13410" t="s">
        <v>21</v>
      </c>
      <c r="G13410" t="s">
        <v>22</v>
      </c>
      <c r="H13410">
        <v>41.406390000000002</v>
      </c>
      <c r="I13410">
        <v>2.1770900000000002</v>
      </c>
      <c r="J13410" t="s">
        <v>23</v>
      </c>
      <c r="L13410">
        <v>3</v>
      </c>
      <c r="M13410">
        <v>10</v>
      </c>
      <c r="N13410" s="1">
        <v>45980</v>
      </c>
      <c r="O13410">
        <v>1.85</v>
      </c>
      <c r="P13410">
        <v>1</v>
      </c>
      <c r="Q13410">
        <v>314</v>
      </c>
      <c r="R13410">
        <v>10</v>
      </c>
      <c r="S13410" t="s">
        <v>22368</v>
      </c>
    </row>
    <row r="13411" spans="1:19" x14ac:dyDescent="0.35">
      <c r="A13411">
        <v>1.18824911830941E+18</v>
      </c>
      <c r="B13411" t="s">
        <v>22369</v>
      </c>
      <c r="C13411">
        <v>9400556</v>
      </c>
      <c r="D13411">
        <v>1.4628131537835899E+18</v>
      </c>
      <c r="E13411" t="s">
        <v>404</v>
      </c>
      <c r="F13411" t="s">
        <v>31</v>
      </c>
      <c r="G13411" t="s">
        <v>32</v>
      </c>
      <c r="H13411">
        <v>41.3749100486054</v>
      </c>
      <c r="I13411">
        <v>2.1546281978026101</v>
      </c>
      <c r="J13411" t="s">
        <v>23</v>
      </c>
      <c r="L13411">
        <v>1</v>
      </c>
      <c r="M13411">
        <v>22</v>
      </c>
      <c r="N13411" s="1">
        <v>45914</v>
      </c>
      <c r="O13411">
        <v>1.33</v>
      </c>
      <c r="P13411">
        <v>107</v>
      </c>
      <c r="Q13411">
        <v>292</v>
      </c>
      <c r="R13411">
        <v>12</v>
      </c>
      <c r="S13411" t="s">
        <v>22370</v>
      </c>
    </row>
    <row r="13412" spans="1:19" x14ac:dyDescent="0.35">
      <c r="A13412">
        <v>1.18825924183646E+18</v>
      </c>
      <c r="B13412" t="s">
        <v>22371</v>
      </c>
      <c r="C13412">
        <v>579729039</v>
      </c>
      <c r="D13412">
        <v>1.46881250772032E+18</v>
      </c>
      <c r="E13412" t="s">
        <v>22118</v>
      </c>
      <c r="F13412" t="s">
        <v>21</v>
      </c>
      <c r="G13412" t="s">
        <v>22</v>
      </c>
      <c r="H13412">
        <v>41.403772199999999</v>
      </c>
      <c r="I13412">
        <v>2.1771674999999999</v>
      </c>
      <c r="J13412" t="s">
        <v>23</v>
      </c>
      <c r="L13412">
        <v>32</v>
      </c>
      <c r="M13412">
        <v>0</v>
      </c>
      <c r="P13412">
        <v>32</v>
      </c>
      <c r="Q13412">
        <v>0</v>
      </c>
      <c r="R13412">
        <v>0</v>
      </c>
    </row>
    <row r="13413" spans="1:19" x14ac:dyDescent="0.35">
      <c r="A13413">
        <v>1.1882802141451799E+18</v>
      </c>
      <c r="B13413" t="s">
        <v>22372</v>
      </c>
      <c r="C13413">
        <v>346367515</v>
      </c>
      <c r="D13413">
        <v>1.4634960731408399E+18</v>
      </c>
      <c r="E13413" t="s">
        <v>406</v>
      </c>
      <c r="F13413" t="s">
        <v>67</v>
      </c>
      <c r="G13413" t="s">
        <v>856</v>
      </c>
      <c r="H13413">
        <v>41.385973074255602</v>
      </c>
      <c r="I13413">
        <v>2.1787275299160398</v>
      </c>
      <c r="J13413" t="s">
        <v>23</v>
      </c>
      <c r="L13413">
        <v>31</v>
      </c>
      <c r="M13413">
        <v>0</v>
      </c>
      <c r="P13413">
        <v>549</v>
      </c>
      <c r="Q13413">
        <v>320</v>
      </c>
      <c r="R13413">
        <v>0</v>
      </c>
      <c r="S13413" t="s">
        <v>22373</v>
      </c>
    </row>
    <row r="13414" spans="1:19" x14ac:dyDescent="0.35">
      <c r="A13414">
        <v>1.18828381931997E+18</v>
      </c>
      <c r="B13414" t="s">
        <v>22374</v>
      </c>
      <c r="C13414">
        <v>346367515</v>
      </c>
      <c r="D13414">
        <v>1.4634960731408399E+18</v>
      </c>
      <c r="E13414" t="s">
        <v>406</v>
      </c>
      <c r="F13414" t="s">
        <v>36</v>
      </c>
      <c r="G13414" t="s">
        <v>37</v>
      </c>
      <c r="H13414">
        <v>41.409199999999998</v>
      </c>
      <c r="I13414">
        <v>2.1574399999999998</v>
      </c>
      <c r="J13414" t="s">
        <v>23</v>
      </c>
      <c r="L13414">
        <v>31</v>
      </c>
      <c r="M13414">
        <v>0</v>
      </c>
      <c r="P13414">
        <v>549</v>
      </c>
      <c r="Q13414">
        <v>265</v>
      </c>
      <c r="R13414">
        <v>0</v>
      </c>
      <c r="S13414" t="s">
        <v>22375</v>
      </c>
    </row>
    <row r="13415" spans="1:19" x14ac:dyDescent="0.35">
      <c r="A13415">
        <v>1.18832263589792E+18</v>
      </c>
      <c r="B13415" t="s">
        <v>22376</v>
      </c>
      <c r="C13415">
        <v>43590972</v>
      </c>
      <c r="D13415">
        <v>1.46564725121715E+18</v>
      </c>
      <c r="E13415" t="s">
        <v>1114</v>
      </c>
      <c r="F13415" t="s">
        <v>21</v>
      </c>
      <c r="G13415" t="s">
        <v>876</v>
      </c>
      <c r="H13415">
        <v>41.381872799999996</v>
      </c>
      <c r="I13415">
        <v>2.1474654000000002</v>
      </c>
      <c r="J13415" t="s">
        <v>23</v>
      </c>
      <c r="L13415">
        <v>3</v>
      </c>
      <c r="M13415">
        <v>36</v>
      </c>
      <c r="N13415" s="1">
        <v>45997</v>
      </c>
      <c r="O13415">
        <v>2.34</v>
      </c>
      <c r="P13415">
        <v>2</v>
      </c>
      <c r="Q13415">
        <v>327</v>
      </c>
      <c r="R13415">
        <v>31</v>
      </c>
      <c r="S13415" t="s">
        <v>22377</v>
      </c>
    </row>
    <row r="13416" spans="1:19" x14ac:dyDescent="0.35">
      <c r="A13416">
        <v>1.1883291259551099E+18</v>
      </c>
      <c r="B13416" t="s">
        <v>22378</v>
      </c>
      <c r="C13416">
        <v>66296022</v>
      </c>
      <c r="D13416">
        <v>1.46681938775763E+18</v>
      </c>
      <c r="E13416" t="s">
        <v>367</v>
      </c>
      <c r="F13416" t="s">
        <v>67</v>
      </c>
      <c r="G13416" t="s">
        <v>68</v>
      </c>
      <c r="H13416">
        <v>41.379820000000002</v>
      </c>
      <c r="I13416">
        <v>2.1898</v>
      </c>
      <c r="J13416" t="s">
        <v>23</v>
      </c>
      <c r="L13416">
        <v>32</v>
      </c>
      <c r="M13416">
        <v>0</v>
      </c>
      <c r="P13416">
        <v>74</v>
      </c>
      <c r="Q13416">
        <v>193</v>
      </c>
      <c r="R13416">
        <v>0</v>
      </c>
    </row>
    <row r="13417" spans="1:19" x14ac:dyDescent="0.35">
      <c r="A13417">
        <v>1.1883566276498401E+18</v>
      </c>
      <c r="B13417" t="s">
        <v>22379</v>
      </c>
      <c r="C13417">
        <v>579729039</v>
      </c>
      <c r="D13417">
        <v>1.46881250772032E+18</v>
      </c>
      <c r="E13417" t="s">
        <v>22118</v>
      </c>
      <c r="F13417" t="s">
        <v>21</v>
      </c>
      <c r="G13417" t="s">
        <v>827</v>
      </c>
      <c r="H13417">
        <v>41.387920000000001</v>
      </c>
      <c r="I13417">
        <v>2.1548500000000002</v>
      </c>
      <c r="J13417" t="s">
        <v>23</v>
      </c>
      <c r="L13417">
        <v>31</v>
      </c>
      <c r="M13417">
        <v>1</v>
      </c>
      <c r="N13417" s="1">
        <v>45531</v>
      </c>
      <c r="O13417">
        <v>0.06</v>
      </c>
      <c r="P13417">
        <v>32</v>
      </c>
      <c r="Q13417">
        <v>0</v>
      </c>
      <c r="R13417">
        <v>0</v>
      </c>
    </row>
    <row r="13418" spans="1:19" x14ac:dyDescent="0.35">
      <c r="A13418">
        <v>1.1883624905554701E+18</v>
      </c>
      <c r="B13418" t="s">
        <v>228</v>
      </c>
      <c r="C13418">
        <v>208199613</v>
      </c>
      <c r="D13418">
        <v>1.4690861220378399E+18</v>
      </c>
      <c r="E13418" t="s">
        <v>224</v>
      </c>
      <c r="F13418" t="s">
        <v>67</v>
      </c>
      <c r="G13418" t="s">
        <v>101</v>
      </c>
      <c r="H13418">
        <v>41.379102547999999</v>
      </c>
      <c r="I13418">
        <v>2.1741081840000001</v>
      </c>
      <c r="J13418" t="s">
        <v>23</v>
      </c>
      <c r="L13418">
        <v>1</v>
      </c>
      <c r="M13418">
        <v>39</v>
      </c>
      <c r="N13418" s="1">
        <v>45973</v>
      </c>
      <c r="O13418">
        <v>2.39</v>
      </c>
      <c r="P13418">
        <v>15</v>
      </c>
      <c r="Q13418">
        <v>174</v>
      </c>
      <c r="R13418">
        <v>32</v>
      </c>
      <c r="S13418" t="s">
        <v>22380</v>
      </c>
    </row>
    <row r="13419" spans="1:19" x14ac:dyDescent="0.35">
      <c r="A13419">
        <v>1.1883802520297999E+18</v>
      </c>
      <c r="B13419" t="s">
        <v>22381</v>
      </c>
      <c r="C13419">
        <v>397726488</v>
      </c>
      <c r="D13419">
        <v>1.4698301047745201E+18</v>
      </c>
      <c r="E13419" t="s">
        <v>22382</v>
      </c>
      <c r="F13419" t="s">
        <v>429</v>
      </c>
      <c r="G13419" t="s">
        <v>1029</v>
      </c>
      <c r="H13419">
        <v>41.423874499999997</v>
      </c>
      <c r="I13419">
        <v>2.1816933000000001</v>
      </c>
      <c r="J13419" t="s">
        <v>38</v>
      </c>
      <c r="L13419">
        <v>1</v>
      </c>
      <c r="M13419">
        <v>7</v>
      </c>
      <c r="N13419" s="1">
        <v>45595</v>
      </c>
      <c r="O13419">
        <v>0.48</v>
      </c>
      <c r="P13419">
        <v>2</v>
      </c>
      <c r="Q13419">
        <v>354</v>
      </c>
      <c r="R13419">
        <v>0</v>
      </c>
    </row>
    <row r="13420" spans="1:19" x14ac:dyDescent="0.35">
      <c r="A13420">
        <v>1.1886215942508101E+18</v>
      </c>
      <c r="B13420" t="s">
        <v>22383</v>
      </c>
      <c r="C13420">
        <v>44267303</v>
      </c>
      <c r="D13420">
        <v>1.46565755170242E+18</v>
      </c>
      <c r="E13420" t="s">
        <v>5447</v>
      </c>
      <c r="F13420" t="s">
        <v>21</v>
      </c>
      <c r="G13420" t="s">
        <v>22</v>
      </c>
      <c r="H13420">
        <v>41.407921062388901</v>
      </c>
      <c r="I13420">
        <v>2.1757144108414601</v>
      </c>
      <c r="J13420" t="s">
        <v>23</v>
      </c>
      <c r="L13420">
        <v>3</v>
      </c>
      <c r="M13420">
        <v>8</v>
      </c>
      <c r="N13420" s="1">
        <v>45931</v>
      </c>
      <c r="O13420">
        <v>0.46</v>
      </c>
      <c r="P13420">
        <v>15</v>
      </c>
      <c r="Q13420">
        <v>242</v>
      </c>
      <c r="R13420">
        <v>6</v>
      </c>
      <c r="S13420" t="s">
        <v>22384</v>
      </c>
    </row>
    <row r="13421" spans="1:19" x14ac:dyDescent="0.35">
      <c r="A13421">
        <v>1.1888759553525901E+18</v>
      </c>
      <c r="B13421" t="s">
        <v>22385</v>
      </c>
      <c r="C13421">
        <v>389605038</v>
      </c>
      <c r="D13421">
        <v>1.46358992691107E+18</v>
      </c>
      <c r="E13421" t="s">
        <v>589</v>
      </c>
      <c r="F13421" t="s">
        <v>21</v>
      </c>
      <c r="G13421" t="s">
        <v>79</v>
      </c>
      <c r="H13421">
        <v>41.3818196</v>
      </c>
      <c r="I13421">
        <v>2.1627462999999998</v>
      </c>
      <c r="J13421" t="s">
        <v>23</v>
      </c>
      <c r="L13421">
        <v>1</v>
      </c>
      <c r="M13421">
        <v>1</v>
      </c>
      <c r="N13421" s="1">
        <v>45514</v>
      </c>
      <c r="O13421">
        <v>0.06</v>
      </c>
      <c r="P13421">
        <v>11</v>
      </c>
      <c r="Q13421">
        <v>0</v>
      </c>
      <c r="R13421">
        <v>0</v>
      </c>
    </row>
    <row r="13422" spans="1:19" x14ac:dyDescent="0.35">
      <c r="A13422">
        <v>1.1888936601851E+18</v>
      </c>
      <c r="B13422" t="s">
        <v>22386</v>
      </c>
      <c r="C13422">
        <v>1205494</v>
      </c>
      <c r="D13422">
        <v>1.46251657919235E+18</v>
      </c>
      <c r="E13422" t="s">
        <v>14081</v>
      </c>
      <c r="F13422" t="s">
        <v>394</v>
      </c>
      <c r="G13422" t="s">
        <v>1004</v>
      </c>
      <c r="H13422">
        <v>41.397004488057</v>
      </c>
      <c r="I13422">
        <v>2.1436377255426602</v>
      </c>
      <c r="J13422" t="s">
        <v>23</v>
      </c>
      <c r="L13422">
        <v>1</v>
      </c>
      <c r="M13422">
        <v>2</v>
      </c>
      <c r="N13422" s="1">
        <v>45929</v>
      </c>
      <c r="O13422">
        <v>0.15</v>
      </c>
      <c r="P13422">
        <v>11</v>
      </c>
      <c r="Q13422">
        <v>184</v>
      </c>
      <c r="R13422">
        <v>1</v>
      </c>
      <c r="S13422" t="s">
        <v>22387</v>
      </c>
    </row>
    <row r="13423" spans="1:19" x14ac:dyDescent="0.35">
      <c r="A13423">
        <v>1.1889269580818199E+18</v>
      </c>
      <c r="B13423" t="s">
        <v>22388</v>
      </c>
      <c r="C13423">
        <v>579729039</v>
      </c>
      <c r="D13423">
        <v>1.46881250772032E+18</v>
      </c>
      <c r="E13423" t="s">
        <v>22118</v>
      </c>
      <c r="F13423" t="s">
        <v>394</v>
      </c>
      <c r="G13423" t="s">
        <v>1004</v>
      </c>
      <c r="H13423">
        <v>41.401333700000002</v>
      </c>
      <c r="I13423">
        <v>2.1379503</v>
      </c>
      <c r="J13423" t="s">
        <v>23</v>
      </c>
      <c r="L13423">
        <v>1</v>
      </c>
      <c r="M13423">
        <v>11</v>
      </c>
      <c r="N13423" s="1">
        <v>45949</v>
      </c>
      <c r="O13423">
        <v>0.73</v>
      </c>
      <c r="P13423">
        <v>32</v>
      </c>
      <c r="Q13423">
        <v>0</v>
      </c>
      <c r="R13423">
        <v>9</v>
      </c>
      <c r="S13423" t="s">
        <v>22389</v>
      </c>
    </row>
    <row r="13424" spans="1:19" x14ac:dyDescent="0.35">
      <c r="A13424">
        <v>1.1889274766133E+18</v>
      </c>
      <c r="B13424" t="s">
        <v>22390</v>
      </c>
      <c r="C13424">
        <v>586212576</v>
      </c>
      <c r="D13424">
        <v>1.4706029587013801E+18</v>
      </c>
      <c r="E13424" t="s">
        <v>2090</v>
      </c>
      <c r="F13424" t="s">
        <v>21</v>
      </c>
      <c r="G13424" t="s">
        <v>779</v>
      </c>
      <c r="H13424">
        <v>41.391348917442102</v>
      </c>
      <c r="I13424">
        <v>2.1700195930655402</v>
      </c>
      <c r="J13424" t="s">
        <v>23</v>
      </c>
      <c r="L13424">
        <v>31</v>
      </c>
      <c r="M13424">
        <v>0</v>
      </c>
      <c r="P13424">
        <v>5</v>
      </c>
      <c r="Q13424">
        <v>262</v>
      </c>
      <c r="R13424">
        <v>0</v>
      </c>
    </row>
    <row r="13425" spans="1:19" x14ac:dyDescent="0.35">
      <c r="A13425">
        <v>1.18895600963233E+18</v>
      </c>
      <c r="B13425" t="s">
        <v>22391</v>
      </c>
      <c r="C13425">
        <v>6002691</v>
      </c>
      <c r="D13425">
        <v>1.46269528827121E+18</v>
      </c>
      <c r="E13425" t="s">
        <v>2090</v>
      </c>
      <c r="F13425" t="s">
        <v>21</v>
      </c>
      <c r="G13425" t="s">
        <v>779</v>
      </c>
      <c r="H13425">
        <v>41.39143</v>
      </c>
      <c r="I13425">
        <v>2.1701600000000001</v>
      </c>
      <c r="J13425" t="s">
        <v>23</v>
      </c>
      <c r="L13425">
        <v>2</v>
      </c>
      <c r="M13425">
        <v>5</v>
      </c>
      <c r="N13425" s="1">
        <v>45994</v>
      </c>
      <c r="O13425">
        <v>2.68</v>
      </c>
      <c r="P13425">
        <v>2</v>
      </c>
      <c r="Q13425">
        <v>262</v>
      </c>
      <c r="R13425">
        <v>5</v>
      </c>
    </row>
    <row r="13426" spans="1:19" x14ac:dyDescent="0.35">
      <c r="A13426">
        <v>1.1889572095896E+18</v>
      </c>
      <c r="B13426" t="s">
        <v>22392</v>
      </c>
      <c r="C13426">
        <v>397090058</v>
      </c>
      <c r="D13426">
        <v>1.46982828678097E+18</v>
      </c>
      <c r="E13426" t="s">
        <v>3057</v>
      </c>
      <c r="F13426" t="s">
        <v>67</v>
      </c>
      <c r="G13426" t="s">
        <v>101</v>
      </c>
      <c r="H13426">
        <v>41.379860000000001</v>
      </c>
      <c r="I13426">
        <v>2.16486</v>
      </c>
      <c r="J13426" t="s">
        <v>23</v>
      </c>
      <c r="L13426">
        <v>31</v>
      </c>
      <c r="M13426">
        <v>0</v>
      </c>
      <c r="P13426">
        <v>35</v>
      </c>
      <c r="Q13426">
        <v>348</v>
      </c>
      <c r="R13426">
        <v>0</v>
      </c>
      <c r="S13426" t="s">
        <v>22393</v>
      </c>
    </row>
    <row r="13427" spans="1:19" x14ac:dyDescent="0.35">
      <c r="A13427">
        <v>1.1889648224464901E+18</v>
      </c>
      <c r="B13427" t="s">
        <v>22394</v>
      </c>
      <c r="C13427">
        <v>44267303</v>
      </c>
      <c r="D13427">
        <v>1.46565755170242E+18</v>
      </c>
      <c r="E13427" t="s">
        <v>5447</v>
      </c>
      <c r="F13427" t="s">
        <v>21</v>
      </c>
      <c r="G13427" t="s">
        <v>22</v>
      </c>
      <c r="H13427">
        <v>41.408169474899601</v>
      </c>
      <c r="I13427">
        <v>2.17856094707148</v>
      </c>
      <c r="J13427" t="s">
        <v>23</v>
      </c>
      <c r="L13427">
        <v>4</v>
      </c>
      <c r="M13427">
        <v>25</v>
      </c>
      <c r="N13427" s="1">
        <v>45970</v>
      </c>
      <c r="O13427">
        <v>1.46</v>
      </c>
      <c r="P13427">
        <v>15</v>
      </c>
      <c r="Q13427">
        <v>243</v>
      </c>
      <c r="R13427">
        <v>16</v>
      </c>
      <c r="S13427" t="s">
        <v>22384</v>
      </c>
    </row>
    <row r="13428" spans="1:19" x14ac:dyDescent="0.35">
      <c r="A13428">
        <v>1.18900736101264E+18</v>
      </c>
      <c r="B13428" t="s">
        <v>22395</v>
      </c>
      <c r="C13428">
        <v>579729039</v>
      </c>
      <c r="D13428">
        <v>1.46881250772032E+18</v>
      </c>
      <c r="E13428" t="s">
        <v>22118</v>
      </c>
      <c r="F13428" t="s">
        <v>394</v>
      </c>
      <c r="G13428" t="s">
        <v>1004</v>
      </c>
      <c r="H13428">
        <v>41.401238800000002</v>
      </c>
      <c r="I13428">
        <v>2.1381950999999999</v>
      </c>
      <c r="J13428" t="s">
        <v>23</v>
      </c>
      <c r="L13428">
        <v>1</v>
      </c>
      <c r="M13428">
        <v>1</v>
      </c>
      <c r="N13428" s="1">
        <v>45489</v>
      </c>
      <c r="O13428">
        <v>0.06</v>
      </c>
      <c r="P13428">
        <v>32</v>
      </c>
      <c r="Q13428">
        <v>0</v>
      </c>
      <c r="R13428">
        <v>0</v>
      </c>
      <c r="S13428" t="s">
        <v>22396</v>
      </c>
    </row>
    <row r="13429" spans="1:19" x14ac:dyDescent="0.35">
      <c r="A13429">
        <v>1.18910547331729E+18</v>
      </c>
      <c r="B13429" t="s">
        <v>22397</v>
      </c>
      <c r="C13429">
        <v>586271150</v>
      </c>
      <c r="D13429">
        <v>1.47060316216722E+18</v>
      </c>
      <c r="E13429" t="s">
        <v>9148</v>
      </c>
      <c r="F13429" t="s">
        <v>67</v>
      </c>
      <c r="G13429" t="s">
        <v>68</v>
      </c>
      <c r="H13429">
        <v>41.375086736762803</v>
      </c>
      <c r="I13429">
        <v>2.1890076407704901</v>
      </c>
      <c r="J13429" t="s">
        <v>23</v>
      </c>
      <c r="L13429">
        <v>32</v>
      </c>
      <c r="M13429">
        <v>0</v>
      </c>
      <c r="P13429">
        <v>1</v>
      </c>
      <c r="Q13429">
        <v>88</v>
      </c>
      <c r="R13429">
        <v>0</v>
      </c>
    </row>
    <row r="13430" spans="1:19" x14ac:dyDescent="0.35">
      <c r="A13430">
        <v>1.1896588500332201E+18</v>
      </c>
      <c r="B13430" t="s">
        <v>22398</v>
      </c>
      <c r="C13430">
        <v>535044338</v>
      </c>
      <c r="D13430">
        <v>1.4704010037509499E+18</v>
      </c>
      <c r="E13430" t="s">
        <v>987</v>
      </c>
      <c r="F13430" t="s">
        <v>36</v>
      </c>
      <c r="G13430" t="s">
        <v>785</v>
      </c>
      <c r="H13430">
        <v>41.412359281851003</v>
      </c>
      <c r="I13430">
        <v>2.1410820271854698</v>
      </c>
      <c r="J13430" t="s">
        <v>23</v>
      </c>
      <c r="L13430">
        <v>31</v>
      </c>
      <c r="M13430">
        <v>0</v>
      </c>
      <c r="P13430">
        <v>2</v>
      </c>
      <c r="Q13430">
        <v>364</v>
      </c>
      <c r="R13430">
        <v>0</v>
      </c>
    </row>
    <row r="13431" spans="1:19" x14ac:dyDescent="0.35">
      <c r="A13431">
        <v>1.1897354462313001E+18</v>
      </c>
      <c r="B13431" t="s">
        <v>22399</v>
      </c>
      <c r="C13431">
        <v>579729039</v>
      </c>
      <c r="D13431">
        <v>1.46881250772032E+18</v>
      </c>
      <c r="E13431" t="s">
        <v>22118</v>
      </c>
      <c r="F13431" t="s">
        <v>394</v>
      </c>
      <c r="G13431" t="s">
        <v>1004</v>
      </c>
      <c r="H13431">
        <v>41.401238800000002</v>
      </c>
      <c r="I13431">
        <v>2.1381950999999999</v>
      </c>
      <c r="J13431" t="s">
        <v>23</v>
      </c>
      <c r="L13431">
        <v>1</v>
      </c>
      <c r="M13431">
        <v>2</v>
      </c>
      <c r="N13431" s="1">
        <v>45785</v>
      </c>
      <c r="O13431">
        <v>0.15</v>
      </c>
      <c r="P13431">
        <v>32</v>
      </c>
      <c r="Q13431">
        <v>0</v>
      </c>
      <c r="R13431">
        <v>1</v>
      </c>
      <c r="S13431" t="s">
        <v>14532</v>
      </c>
    </row>
    <row r="13432" spans="1:19" x14ac:dyDescent="0.35">
      <c r="A13432">
        <v>1.1897468364359601E+18</v>
      </c>
      <c r="B13432" t="s">
        <v>22400</v>
      </c>
      <c r="C13432">
        <v>579729039</v>
      </c>
      <c r="D13432">
        <v>1.46881250772032E+18</v>
      </c>
      <c r="E13432" t="s">
        <v>22118</v>
      </c>
      <c r="F13432" t="s">
        <v>394</v>
      </c>
      <c r="G13432" t="s">
        <v>1004</v>
      </c>
      <c r="H13432">
        <v>41.401238800000002</v>
      </c>
      <c r="I13432">
        <v>2.1381950999999999</v>
      </c>
      <c r="J13432" t="s">
        <v>23</v>
      </c>
      <c r="L13432">
        <v>1</v>
      </c>
      <c r="M13432">
        <v>4</v>
      </c>
      <c r="N13432" s="1">
        <v>45929</v>
      </c>
      <c r="O13432">
        <v>0.57999999999999996</v>
      </c>
      <c r="P13432">
        <v>32</v>
      </c>
      <c r="Q13432">
        <v>0</v>
      </c>
      <c r="R13432">
        <v>4</v>
      </c>
      <c r="S13432" t="s">
        <v>22401</v>
      </c>
    </row>
    <row r="13433" spans="1:19" x14ac:dyDescent="0.35">
      <c r="A13433">
        <v>1.1902487053725701E+18</v>
      </c>
      <c r="B13433" t="s">
        <v>22402</v>
      </c>
      <c r="C13433">
        <v>221565230</v>
      </c>
      <c r="D13433">
        <v>1.4632093511207501E+18</v>
      </c>
      <c r="E13433" t="s">
        <v>333</v>
      </c>
      <c r="F13433" t="s">
        <v>31</v>
      </c>
      <c r="G13433" t="s">
        <v>334</v>
      </c>
      <c r="H13433">
        <v>41.375982971210298</v>
      </c>
      <c r="I13433">
        <v>2.1259724645276101</v>
      </c>
      <c r="J13433" t="s">
        <v>23</v>
      </c>
      <c r="L13433">
        <v>32</v>
      </c>
      <c r="M13433">
        <v>4</v>
      </c>
      <c r="N13433" s="1">
        <v>45977</v>
      </c>
      <c r="O13433">
        <v>0.27</v>
      </c>
      <c r="P13433">
        <v>21</v>
      </c>
      <c r="Q13433">
        <v>296</v>
      </c>
      <c r="R13433">
        <v>3</v>
      </c>
    </row>
    <row r="13434" spans="1:19" x14ac:dyDescent="0.35">
      <c r="A13434">
        <v>1.1904114196746299E+18</v>
      </c>
      <c r="B13434" t="s">
        <v>22403</v>
      </c>
      <c r="C13434">
        <v>579729039</v>
      </c>
      <c r="D13434">
        <v>1.46881250772032E+18</v>
      </c>
      <c r="E13434" t="s">
        <v>22118</v>
      </c>
      <c r="F13434" t="s">
        <v>394</v>
      </c>
      <c r="G13434" t="s">
        <v>1004</v>
      </c>
      <c r="H13434">
        <v>41.401317800000001</v>
      </c>
      <c r="I13434">
        <v>2.1381945</v>
      </c>
      <c r="J13434" t="s">
        <v>23</v>
      </c>
      <c r="L13434">
        <v>1</v>
      </c>
      <c r="M13434">
        <v>2</v>
      </c>
      <c r="N13434" s="1">
        <v>45895</v>
      </c>
      <c r="O13434">
        <v>0.49</v>
      </c>
      <c r="P13434">
        <v>32</v>
      </c>
      <c r="Q13434">
        <v>0</v>
      </c>
      <c r="R13434">
        <v>2</v>
      </c>
      <c r="S13434" t="s">
        <v>14536</v>
      </c>
    </row>
    <row r="13435" spans="1:19" x14ac:dyDescent="0.35">
      <c r="A13435">
        <v>1.1904280049206001E+18</v>
      </c>
      <c r="B13435" t="s">
        <v>22404</v>
      </c>
      <c r="C13435">
        <v>579729039</v>
      </c>
      <c r="D13435">
        <v>1.46881250772032E+18</v>
      </c>
      <c r="E13435" t="s">
        <v>22118</v>
      </c>
      <c r="F13435" t="s">
        <v>394</v>
      </c>
      <c r="G13435" t="s">
        <v>1004</v>
      </c>
      <c r="H13435">
        <v>41.401317800000001</v>
      </c>
      <c r="I13435">
        <v>2.1381945</v>
      </c>
      <c r="J13435" t="s">
        <v>23</v>
      </c>
      <c r="L13435">
        <v>1</v>
      </c>
      <c r="M13435">
        <v>5</v>
      </c>
      <c r="N13435" s="1">
        <v>45927</v>
      </c>
      <c r="O13435">
        <v>0.47</v>
      </c>
      <c r="P13435">
        <v>32</v>
      </c>
      <c r="Q13435">
        <v>0</v>
      </c>
      <c r="R13435">
        <v>5</v>
      </c>
      <c r="S13435" t="s">
        <v>22405</v>
      </c>
    </row>
    <row r="13436" spans="1:19" x14ac:dyDescent="0.35">
      <c r="A13436">
        <v>1.1904434840914199E+18</v>
      </c>
      <c r="B13436" t="s">
        <v>22406</v>
      </c>
      <c r="C13436">
        <v>579729039</v>
      </c>
      <c r="D13436">
        <v>1.46881250772032E+18</v>
      </c>
      <c r="E13436" t="s">
        <v>22118</v>
      </c>
      <c r="F13436" t="s">
        <v>394</v>
      </c>
      <c r="G13436" t="s">
        <v>1004</v>
      </c>
      <c r="H13436">
        <v>41.401238800000002</v>
      </c>
      <c r="I13436">
        <v>2.1381950999999999</v>
      </c>
      <c r="J13436" t="s">
        <v>23</v>
      </c>
      <c r="L13436">
        <v>1</v>
      </c>
      <c r="M13436">
        <v>1</v>
      </c>
      <c r="N13436" s="1">
        <v>45679</v>
      </c>
      <c r="O13436">
        <v>0.09</v>
      </c>
      <c r="P13436">
        <v>32</v>
      </c>
      <c r="Q13436">
        <v>0</v>
      </c>
      <c r="R13436">
        <v>1</v>
      </c>
      <c r="S13436" t="s">
        <v>22407</v>
      </c>
    </row>
    <row r="13437" spans="1:19" x14ac:dyDescent="0.35">
      <c r="A13437">
        <v>1.1905297601445E+18</v>
      </c>
      <c r="B13437" t="s">
        <v>22408</v>
      </c>
      <c r="C13437">
        <v>413160011</v>
      </c>
      <c r="D13437">
        <v>1.46988220775565E+18</v>
      </c>
      <c r="E13437" t="s">
        <v>456</v>
      </c>
      <c r="F13437" t="s">
        <v>36</v>
      </c>
      <c r="G13437" t="s">
        <v>37</v>
      </c>
      <c r="H13437">
        <v>41.402619999999999</v>
      </c>
      <c r="I13437">
        <v>2.1543800000000002</v>
      </c>
      <c r="J13437" t="s">
        <v>38</v>
      </c>
      <c r="L13437">
        <v>32</v>
      </c>
      <c r="M13437">
        <v>9</v>
      </c>
      <c r="N13437" s="1">
        <v>45723</v>
      </c>
      <c r="O13437">
        <v>0.51</v>
      </c>
      <c r="P13437">
        <v>16</v>
      </c>
      <c r="Q13437">
        <v>90</v>
      </c>
      <c r="R13437">
        <v>1</v>
      </c>
    </row>
    <row r="13438" spans="1:19" x14ac:dyDescent="0.35">
      <c r="A13438">
        <v>1.1905571163185999E+18</v>
      </c>
      <c r="B13438" t="s">
        <v>22409</v>
      </c>
      <c r="C13438">
        <v>579729039</v>
      </c>
      <c r="D13438">
        <v>1.46881250772032E+18</v>
      </c>
      <c r="E13438" t="s">
        <v>22118</v>
      </c>
      <c r="F13438" t="s">
        <v>21</v>
      </c>
      <c r="G13438" t="s">
        <v>779</v>
      </c>
      <c r="H13438">
        <v>41.391277899999999</v>
      </c>
      <c r="I13438">
        <v>2.1630232999999999</v>
      </c>
      <c r="J13438" t="s">
        <v>23</v>
      </c>
      <c r="L13438">
        <v>1</v>
      </c>
      <c r="M13438">
        <v>3</v>
      </c>
      <c r="N13438" s="1">
        <v>45683</v>
      </c>
      <c r="O13438">
        <v>0.21</v>
      </c>
      <c r="P13438">
        <v>32</v>
      </c>
      <c r="Q13438">
        <v>0</v>
      </c>
      <c r="R13438">
        <v>1</v>
      </c>
      <c r="S13438" t="s">
        <v>14209</v>
      </c>
    </row>
    <row r="13439" spans="1:19" x14ac:dyDescent="0.35">
      <c r="A13439">
        <v>1.1906594007893E+18</v>
      </c>
      <c r="B13439" t="s">
        <v>22410</v>
      </c>
      <c r="C13439">
        <v>49577798</v>
      </c>
      <c r="D13439">
        <v>1.46271349248816E+18</v>
      </c>
      <c r="E13439" t="s">
        <v>20393</v>
      </c>
      <c r="F13439" t="s">
        <v>46</v>
      </c>
      <c r="G13439" t="s">
        <v>831</v>
      </c>
      <c r="H13439">
        <v>41.405061099999998</v>
      </c>
      <c r="I13439">
        <v>2.2152891000000001</v>
      </c>
      <c r="J13439" t="s">
        <v>23</v>
      </c>
      <c r="L13439">
        <v>1</v>
      </c>
      <c r="M13439">
        <v>63</v>
      </c>
      <c r="N13439" s="1">
        <v>45992</v>
      </c>
      <c r="O13439">
        <v>3.8</v>
      </c>
      <c r="P13439">
        <v>5</v>
      </c>
      <c r="Q13439">
        <v>338</v>
      </c>
      <c r="R13439">
        <v>52</v>
      </c>
      <c r="S13439" t="s">
        <v>22411</v>
      </c>
    </row>
    <row r="13440" spans="1:19" x14ac:dyDescent="0.35">
      <c r="A13440">
        <v>1.19097703922111E+18</v>
      </c>
      <c r="B13440" t="s">
        <v>22412</v>
      </c>
      <c r="C13440">
        <v>7694238</v>
      </c>
      <c r="D13440">
        <v>1.46273878854995E+18</v>
      </c>
      <c r="E13440" t="s">
        <v>323</v>
      </c>
      <c r="F13440" t="s">
        <v>429</v>
      </c>
      <c r="G13440" t="s">
        <v>429</v>
      </c>
      <c r="H13440">
        <v>41.434406928699197</v>
      </c>
      <c r="I13440">
        <v>2.1867728921342802</v>
      </c>
      <c r="J13440" t="s">
        <v>38</v>
      </c>
      <c r="L13440">
        <v>31</v>
      </c>
      <c r="M13440">
        <v>0</v>
      </c>
      <c r="P13440">
        <v>1</v>
      </c>
      <c r="Q13440">
        <v>148</v>
      </c>
      <c r="R13440">
        <v>0</v>
      </c>
    </row>
    <row r="13441" spans="1:19" x14ac:dyDescent="0.35">
      <c r="A13441">
        <v>1.19109109240702E+18</v>
      </c>
      <c r="B13441" t="s">
        <v>22413</v>
      </c>
      <c r="C13441">
        <v>4459553</v>
      </c>
      <c r="D13441">
        <v>1.46253569720832E+18</v>
      </c>
      <c r="E13441" t="s">
        <v>108</v>
      </c>
      <c r="F13441" t="s">
        <v>159</v>
      </c>
      <c r="G13441" t="s">
        <v>160</v>
      </c>
      <c r="H13441">
        <v>41.382072837300498</v>
      </c>
      <c r="I13441">
        <v>2.1327435164857902</v>
      </c>
      <c r="J13441" t="s">
        <v>23</v>
      </c>
      <c r="L13441">
        <v>1</v>
      </c>
      <c r="M13441">
        <v>35</v>
      </c>
      <c r="N13441" s="1">
        <v>45972</v>
      </c>
      <c r="O13441">
        <v>2.17</v>
      </c>
      <c r="P13441">
        <v>225</v>
      </c>
      <c r="Q13441">
        <v>297</v>
      </c>
      <c r="R13441">
        <v>29</v>
      </c>
      <c r="S13441" t="s">
        <v>22414</v>
      </c>
    </row>
    <row r="13442" spans="1:19" x14ac:dyDescent="0.35">
      <c r="A13442">
        <v>1.1910990573950001E+18</v>
      </c>
      <c r="B13442" t="s">
        <v>22415</v>
      </c>
      <c r="C13442">
        <v>1744516</v>
      </c>
      <c r="D13442">
        <v>1.46257728914082E+18</v>
      </c>
      <c r="E13442" t="s">
        <v>40</v>
      </c>
      <c r="F13442" t="s">
        <v>36</v>
      </c>
      <c r="G13442" t="s">
        <v>37</v>
      </c>
      <c r="H13442">
        <v>41.407409999999999</v>
      </c>
      <c r="I13442">
        <v>2.1581899999999998</v>
      </c>
      <c r="J13442" t="s">
        <v>23</v>
      </c>
      <c r="L13442">
        <v>32</v>
      </c>
      <c r="M13442">
        <v>0</v>
      </c>
      <c r="P13442">
        <v>39</v>
      </c>
      <c r="Q13442">
        <v>42</v>
      </c>
      <c r="R13442">
        <v>0</v>
      </c>
      <c r="S13442" t="s">
        <v>22416</v>
      </c>
    </row>
    <row r="13443" spans="1:19" x14ac:dyDescent="0.35">
      <c r="A13443">
        <v>1.1911753966869199E+18</v>
      </c>
      <c r="B13443" t="s">
        <v>22417</v>
      </c>
      <c r="C13443">
        <v>550177676</v>
      </c>
      <c r="D13443">
        <v>1.4704604846738099E+18</v>
      </c>
      <c r="E13443" t="s">
        <v>9451</v>
      </c>
      <c r="F13443" t="s">
        <v>46</v>
      </c>
      <c r="G13443" t="s">
        <v>1198</v>
      </c>
      <c r="H13443">
        <v>41.4100106</v>
      </c>
      <c r="I13443">
        <v>2.2044997</v>
      </c>
      <c r="J13443" t="s">
        <v>38</v>
      </c>
      <c r="L13443">
        <v>1</v>
      </c>
      <c r="M13443">
        <v>0</v>
      </c>
      <c r="P13443">
        <v>2</v>
      </c>
      <c r="Q13443">
        <v>107</v>
      </c>
      <c r="R13443">
        <v>0</v>
      </c>
      <c r="S13443" t="s">
        <v>22418</v>
      </c>
    </row>
    <row r="13444" spans="1:19" x14ac:dyDescent="0.35">
      <c r="A13444">
        <v>1.1912479179650401E+18</v>
      </c>
      <c r="B13444" t="s">
        <v>22419</v>
      </c>
      <c r="C13444">
        <v>518888520</v>
      </c>
      <c r="D13444">
        <v>1.4703348258816599E+18</v>
      </c>
      <c r="E13444" t="s">
        <v>108</v>
      </c>
      <c r="F13444" t="s">
        <v>21</v>
      </c>
      <c r="G13444" t="s">
        <v>779</v>
      </c>
      <c r="H13444">
        <v>41.394305199999998</v>
      </c>
      <c r="I13444">
        <v>2.1658637999999999</v>
      </c>
      <c r="J13444" t="s">
        <v>38</v>
      </c>
      <c r="L13444">
        <v>32</v>
      </c>
      <c r="M13444">
        <v>0</v>
      </c>
      <c r="P13444">
        <v>83</v>
      </c>
      <c r="Q13444">
        <v>253</v>
      </c>
      <c r="R13444">
        <v>0</v>
      </c>
      <c r="S13444" t="s">
        <v>22420</v>
      </c>
    </row>
    <row r="13445" spans="1:19" x14ac:dyDescent="0.35">
      <c r="A13445">
        <v>1.1912566467113001E+18</v>
      </c>
      <c r="B13445" t="s">
        <v>22421</v>
      </c>
      <c r="C13445">
        <v>518888520</v>
      </c>
      <c r="D13445">
        <v>1.4703348258816599E+18</v>
      </c>
      <c r="E13445" t="s">
        <v>108</v>
      </c>
      <c r="F13445" t="s">
        <v>21</v>
      </c>
      <c r="G13445" t="s">
        <v>779</v>
      </c>
      <c r="H13445">
        <v>41.394305199999998</v>
      </c>
      <c r="I13445">
        <v>2.1658637999999999</v>
      </c>
      <c r="J13445" t="s">
        <v>38</v>
      </c>
      <c r="L13445">
        <v>32</v>
      </c>
      <c r="M13445">
        <v>0</v>
      </c>
      <c r="P13445">
        <v>83</v>
      </c>
      <c r="Q13445">
        <v>247</v>
      </c>
      <c r="R13445">
        <v>0</v>
      </c>
      <c r="S13445" t="s">
        <v>19702</v>
      </c>
    </row>
    <row r="13446" spans="1:19" x14ac:dyDescent="0.35">
      <c r="A13446">
        <v>1.1913158725072399E+18</v>
      </c>
      <c r="B13446" t="s">
        <v>22422</v>
      </c>
      <c r="C13446">
        <v>577334977</v>
      </c>
      <c r="D13446">
        <v>1.4705776638840599E+18</v>
      </c>
      <c r="E13446" t="s">
        <v>344</v>
      </c>
      <c r="F13446" t="s">
        <v>429</v>
      </c>
      <c r="G13446" t="s">
        <v>749</v>
      </c>
      <c r="H13446">
        <v>41.419610790904002</v>
      </c>
      <c r="I13446">
        <v>2.18569046693713</v>
      </c>
      <c r="J13446" t="s">
        <v>38</v>
      </c>
      <c r="L13446">
        <v>1</v>
      </c>
      <c r="M13446">
        <v>16</v>
      </c>
      <c r="N13446" s="1">
        <v>46000</v>
      </c>
      <c r="O13446">
        <v>2.5299999999999998</v>
      </c>
      <c r="P13446">
        <v>3</v>
      </c>
      <c r="Q13446">
        <v>257</v>
      </c>
      <c r="R13446">
        <v>16</v>
      </c>
    </row>
    <row r="13447" spans="1:19" x14ac:dyDescent="0.35">
      <c r="A13447">
        <v>1.19150866622735E+18</v>
      </c>
      <c r="B13447" t="s">
        <v>22423</v>
      </c>
      <c r="C13447">
        <v>357946540</v>
      </c>
      <c r="D13447">
        <v>1.4697166096960901E+18</v>
      </c>
      <c r="E13447" t="s">
        <v>414</v>
      </c>
      <c r="F13447" t="s">
        <v>21</v>
      </c>
      <c r="G13447" t="s">
        <v>779</v>
      </c>
      <c r="H13447">
        <v>41.400420710330003</v>
      </c>
      <c r="I13447">
        <v>2.1686856201901099</v>
      </c>
      <c r="J13447" t="s">
        <v>38</v>
      </c>
      <c r="L13447">
        <v>33</v>
      </c>
      <c r="M13447">
        <v>0</v>
      </c>
      <c r="P13447">
        <v>320</v>
      </c>
      <c r="Q13447">
        <v>258</v>
      </c>
      <c r="R13447">
        <v>0</v>
      </c>
    </row>
    <row r="13448" spans="1:19" x14ac:dyDescent="0.35">
      <c r="A13448">
        <v>1.19189275730018E+18</v>
      </c>
      <c r="B13448" t="s">
        <v>22424</v>
      </c>
      <c r="C13448">
        <v>447375626</v>
      </c>
      <c r="D13448">
        <v>1.47001462179566E+18</v>
      </c>
      <c r="E13448" t="s">
        <v>416</v>
      </c>
      <c r="F13448" t="s">
        <v>394</v>
      </c>
      <c r="G13448" t="s">
        <v>395</v>
      </c>
      <c r="H13448">
        <v>41.397766900000001</v>
      </c>
      <c r="I13448">
        <v>2.1212323</v>
      </c>
      <c r="J13448" t="s">
        <v>23</v>
      </c>
      <c r="L13448">
        <v>31</v>
      </c>
      <c r="M13448">
        <v>0</v>
      </c>
      <c r="P13448">
        <v>175</v>
      </c>
      <c r="Q13448">
        <v>8</v>
      </c>
      <c r="R13448">
        <v>0</v>
      </c>
      <c r="S13448" t="s">
        <v>22425</v>
      </c>
    </row>
    <row r="13449" spans="1:19" x14ac:dyDescent="0.35">
      <c r="A13449">
        <v>1.1919131693365601E+18</v>
      </c>
      <c r="B13449" t="s">
        <v>22426</v>
      </c>
      <c r="C13449">
        <v>1447144</v>
      </c>
      <c r="D13449">
        <v>1.46251813352062E+18</v>
      </c>
      <c r="E13449" t="s">
        <v>248</v>
      </c>
      <c r="F13449" t="s">
        <v>21</v>
      </c>
      <c r="G13449" t="s">
        <v>79</v>
      </c>
      <c r="H13449">
        <v>41.382860174157997</v>
      </c>
      <c r="I13449">
        <v>2.16067053348092</v>
      </c>
      <c r="J13449" t="s">
        <v>23</v>
      </c>
      <c r="L13449">
        <v>1</v>
      </c>
      <c r="M13449">
        <v>0</v>
      </c>
      <c r="P13449">
        <v>428</v>
      </c>
      <c r="Q13449">
        <v>270</v>
      </c>
      <c r="R13449">
        <v>0</v>
      </c>
      <c r="S13449" t="s">
        <v>530</v>
      </c>
    </row>
    <row r="13450" spans="1:19" x14ac:dyDescent="0.35">
      <c r="A13450">
        <v>1.19201028793022E+18</v>
      </c>
      <c r="B13450" t="s">
        <v>22427</v>
      </c>
      <c r="C13450">
        <v>587047663</v>
      </c>
      <c r="D13450">
        <v>1.4706052817490299E+18</v>
      </c>
      <c r="E13450" t="s">
        <v>49</v>
      </c>
      <c r="F13450" t="s">
        <v>67</v>
      </c>
      <c r="G13450" t="s">
        <v>68</v>
      </c>
      <c r="H13450">
        <v>41.376804</v>
      </c>
      <c r="I13450">
        <v>2.1894442000000001</v>
      </c>
      <c r="J13450" t="s">
        <v>23</v>
      </c>
      <c r="L13450">
        <v>4</v>
      </c>
      <c r="M13450">
        <v>35</v>
      </c>
      <c r="N13450" s="1">
        <v>45994</v>
      </c>
      <c r="O13450">
        <v>2.12</v>
      </c>
      <c r="P13450">
        <v>1</v>
      </c>
      <c r="Q13450">
        <v>327</v>
      </c>
      <c r="R13450">
        <v>34</v>
      </c>
      <c r="S13450" t="s">
        <v>22428</v>
      </c>
    </row>
    <row r="13451" spans="1:19" x14ac:dyDescent="0.35">
      <c r="A13451">
        <v>1.19201217213199E+18</v>
      </c>
      <c r="B13451" t="s">
        <v>22429</v>
      </c>
      <c r="C13451">
        <v>221480824</v>
      </c>
      <c r="D13451">
        <v>1.4691705583973499E+18</v>
      </c>
      <c r="E13451" t="s">
        <v>432</v>
      </c>
      <c r="F13451" t="s">
        <v>394</v>
      </c>
      <c r="G13451" t="s">
        <v>1004</v>
      </c>
      <c r="H13451">
        <v>41.398780000000002</v>
      </c>
      <c r="I13451">
        <v>2.15035</v>
      </c>
      <c r="J13451" t="s">
        <v>38</v>
      </c>
      <c r="L13451">
        <v>60</v>
      </c>
      <c r="M13451">
        <v>0</v>
      </c>
      <c r="P13451">
        <v>237</v>
      </c>
      <c r="Q13451">
        <v>137</v>
      </c>
      <c r="R13451">
        <v>0</v>
      </c>
      <c r="S13451" t="s">
        <v>22430</v>
      </c>
    </row>
    <row r="13452" spans="1:19" x14ac:dyDescent="0.35">
      <c r="A13452">
        <v>1.1920266104426099E+18</v>
      </c>
      <c r="B13452" t="s">
        <v>22431</v>
      </c>
      <c r="C13452">
        <v>2320210</v>
      </c>
      <c r="D13452">
        <v>1.46259193282114E+18</v>
      </c>
      <c r="E13452" t="s">
        <v>214</v>
      </c>
      <c r="F13452" t="s">
        <v>67</v>
      </c>
      <c r="G13452" t="s">
        <v>68</v>
      </c>
      <c r="H13452">
        <v>41.375946300000003</v>
      </c>
      <c r="I13452">
        <v>2.1895625999999999</v>
      </c>
      <c r="J13452" t="s">
        <v>23</v>
      </c>
      <c r="L13452">
        <v>360</v>
      </c>
      <c r="M13452">
        <v>2</v>
      </c>
      <c r="N13452" s="1">
        <v>45866</v>
      </c>
      <c r="O13452">
        <v>0.19</v>
      </c>
      <c r="P13452">
        <v>40</v>
      </c>
      <c r="Q13452">
        <v>267</v>
      </c>
      <c r="R13452">
        <v>2</v>
      </c>
      <c r="S13452" t="s">
        <v>535</v>
      </c>
    </row>
    <row r="13453" spans="1:19" x14ac:dyDescent="0.35">
      <c r="A13453">
        <v>1.19212648891187E+18</v>
      </c>
      <c r="B13453" t="s">
        <v>22432</v>
      </c>
      <c r="C13453">
        <v>21726991</v>
      </c>
      <c r="D13453">
        <v>1.4626183576189801E+18</v>
      </c>
      <c r="E13453" t="s">
        <v>91</v>
      </c>
      <c r="F13453" t="s">
        <v>67</v>
      </c>
      <c r="G13453" t="s">
        <v>68</v>
      </c>
      <c r="H13453">
        <v>41.378691138987897</v>
      </c>
      <c r="I13453">
        <v>2.1890865611694501</v>
      </c>
      <c r="J13453" t="s">
        <v>23</v>
      </c>
      <c r="L13453">
        <v>31</v>
      </c>
      <c r="M13453">
        <v>0</v>
      </c>
      <c r="P13453">
        <v>312</v>
      </c>
      <c r="Q13453">
        <v>365</v>
      </c>
      <c r="R13453">
        <v>0</v>
      </c>
    </row>
    <row r="13454" spans="1:19" x14ac:dyDescent="0.35">
      <c r="A13454">
        <v>1.19251599517283E+18</v>
      </c>
      <c r="B13454" t="s">
        <v>22433</v>
      </c>
      <c r="C13454">
        <v>47171261</v>
      </c>
      <c r="D13454">
        <v>1.46570762195136E+18</v>
      </c>
      <c r="E13454" t="s">
        <v>483</v>
      </c>
      <c r="F13454" t="s">
        <v>67</v>
      </c>
      <c r="G13454" t="s">
        <v>856</v>
      </c>
      <c r="H13454">
        <v>41.385280000000002</v>
      </c>
      <c r="I13454">
        <v>2.1805400000000001</v>
      </c>
      <c r="J13454" t="s">
        <v>23</v>
      </c>
      <c r="L13454">
        <v>32</v>
      </c>
      <c r="M13454">
        <v>8</v>
      </c>
      <c r="N13454" s="1">
        <v>45979</v>
      </c>
      <c r="O13454">
        <v>0.51</v>
      </c>
      <c r="P13454">
        <v>60</v>
      </c>
      <c r="Q13454">
        <v>259</v>
      </c>
      <c r="R13454">
        <v>6</v>
      </c>
      <c r="S13454" t="s">
        <v>22434</v>
      </c>
    </row>
    <row r="13455" spans="1:19" x14ac:dyDescent="0.35">
      <c r="A13455">
        <v>1.1925450110316101E+18</v>
      </c>
      <c r="B13455" t="s">
        <v>22435</v>
      </c>
      <c r="C13455">
        <v>447375626</v>
      </c>
      <c r="D13455">
        <v>1.47001462179566E+18</v>
      </c>
      <c r="E13455" t="s">
        <v>416</v>
      </c>
      <c r="F13455" t="s">
        <v>394</v>
      </c>
      <c r="G13455" t="s">
        <v>972</v>
      </c>
      <c r="H13455">
        <v>41.401367899999997</v>
      </c>
      <c r="I13455">
        <v>2.1510292</v>
      </c>
      <c r="J13455" t="s">
        <v>23</v>
      </c>
      <c r="L13455">
        <v>31</v>
      </c>
      <c r="M13455">
        <v>0</v>
      </c>
      <c r="P13455">
        <v>175</v>
      </c>
      <c r="Q13455">
        <v>58</v>
      </c>
      <c r="R13455">
        <v>0</v>
      </c>
      <c r="S13455" t="s">
        <v>22436</v>
      </c>
    </row>
    <row r="13456" spans="1:19" x14ac:dyDescent="0.35">
      <c r="A13456">
        <v>1.19254702510111E+18</v>
      </c>
      <c r="B13456" t="s">
        <v>22437</v>
      </c>
      <c r="C13456">
        <v>447375626</v>
      </c>
      <c r="D13456">
        <v>1.47001462179566E+18</v>
      </c>
      <c r="E13456" t="s">
        <v>416</v>
      </c>
      <c r="F13456" t="s">
        <v>21</v>
      </c>
      <c r="G13456" t="s">
        <v>827</v>
      </c>
      <c r="H13456">
        <v>41.392720300000001</v>
      </c>
      <c r="I13456">
        <v>2.1523751999999998</v>
      </c>
      <c r="J13456" t="s">
        <v>23</v>
      </c>
      <c r="L13456">
        <v>31</v>
      </c>
      <c r="M13456">
        <v>0</v>
      </c>
      <c r="P13456">
        <v>175</v>
      </c>
      <c r="Q13456">
        <v>175</v>
      </c>
      <c r="R13456">
        <v>0</v>
      </c>
      <c r="S13456" t="s">
        <v>22438</v>
      </c>
    </row>
    <row r="13457" spans="1:19" x14ac:dyDescent="0.35">
      <c r="A13457">
        <v>1.1925482710018501E+18</v>
      </c>
      <c r="B13457" t="s">
        <v>22439</v>
      </c>
      <c r="C13457">
        <v>193874212</v>
      </c>
      <c r="D13457">
        <v>1.46310595668576E+18</v>
      </c>
      <c r="E13457" t="s">
        <v>8164</v>
      </c>
      <c r="F13457" t="s">
        <v>46</v>
      </c>
      <c r="G13457" t="s">
        <v>47</v>
      </c>
      <c r="H13457">
        <v>41.401780000000002</v>
      </c>
      <c r="I13457">
        <v>2.2044899999999998</v>
      </c>
      <c r="J13457" t="s">
        <v>23</v>
      </c>
      <c r="L13457">
        <v>32</v>
      </c>
      <c r="M13457">
        <v>1</v>
      </c>
      <c r="N13457" s="1">
        <v>45906</v>
      </c>
      <c r="O13457">
        <v>0.3</v>
      </c>
      <c r="P13457">
        <v>19</v>
      </c>
      <c r="Q13457">
        <v>227</v>
      </c>
      <c r="R13457">
        <v>1</v>
      </c>
    </row>
    <row r="13458" spans="1:19" x14ac:dyDescent="0.35">
      <c r="A13458">
        <v>1.1925518562217001E+18</v>
      </c>
      <c r="B13458" t="s">
        <v>22440</v>
      </c>
      <c r="C13458">
        <v>47171261</v>
      </c>
      <c r="D13458">
        <v>1.46570762195136E+18</v>
      </c>
      <c r="E13458" t="s">
        <v>483</v>
      </c>
      <c r="F13458" t="s">
        <v>67</v>
      </c>
      <c r="G13458" t="s">
        <v>82</v>
      </c>
      <c r="H13458">
        <v>41.383179004719103</v>
      </c>
      <c r="I13458">
        <v>2.17164006370135</v>
      </c>
      <c r="J13458" t="s">
        <v>23</v>
      </c>
      <c r="L13458">
        <v>32</v>
      </c>
      <c r="M13458">
        <v>1</v>
      </c>
      <c r="N13458" s="1">
        <v>45930</v>
      </c>
      <c r="O13458">
        <v>0.39</v>
      </c>
      <c r="P13458">
        <v>60</v>
      </c>
      <c r="Q13458">
        <v>270</v>
      </c>
      <c r="R13458">
        <v>1</v>
      </c>
      <c r="S13458" t="s">
        <v>22441</v>
      </c>
    </row>
    <row r="13459" spans="1:19" x14ac:dyDescent="0.35">
      <c r="A13459">
        <v>1.1926718114704799E+18</v>
      </c>
      <c r="B13459" t="s">
        <v>22442</v>
      </c>
      <c r="C13459">
        <v>426483512</v>
      </c>
      <c r="D13459">
        <v>1.4699333373932401E+18</v>
      </c>
      <c r="E13459" t="s">
        <v>108</v>
      </c>
      <c r="F13459" t="s">
        <v>36</v>
      </c>
      <c r="G13459" t="s">
        <v>37</v>
      </c>
      <c r="H13459">
        <v>41.399393339303401</v>
      </c>
      <c r="I13459">
        <v>2.1534164405110201</v>
      </c>
      <c r="J13459" t="s">
        <v>23</v>
      </c>
      <c r="L13459">
        <v>32</v>
      </c>
      <c r="M13459">
        <v>30</v>
      </c>
      <c r="N13459" s="1">
        <v>45985</v>
      </c>
      <c r="O13459">
        <v>2.0299999999999998</v>
      </c>
      <c r="P13459">
        <v>24</v>
      </c>
      <c r="Q13459">
        <v>303</v>
      </c>
      <c r="R13459">
        <v>22</v>
      </c>
      <c r="S13459" t="s">
        <v>22443</v>
      </c>
    </row>
    <row r="13460" spans="1:19" x14ac:dyDescent="0.35">
      <c r="A13460">
        <v>1.1927134124492301E+18</v>
      </c>
      <c r="B13460" t="s">
        <v>453</v>
      </c>
      <c r="C13460">
        <v>575784139</v>
      </c>
      <c r="D13460">
        <v>1.4705729836719601E+18</v>
      </c>
      <c r="E13460" t="s">
        <v>461</v>
      </c>
      <c r="F13460" t="s">
        <v>21</v>
      </c>
      <c r="G13460" t="s">
        <v>22</v>
      </c>
      <c r="H13460">
        <v>41.405647199999997</v>
      </c>
      <c r="I13460">
        <v>2.1745983999999998</v>
      </c>
      <c r="J13460" t="s">
        <v>38</v>
      </c>
      <c r="L13460">
        <v>32</v>
      </c>
      <c r="M13460">
        <v>0</v>
      </c>
      <c r="P13460">
        <v>1</v>
      </c>
      <c r="Q13460">
        <v>269</v>
      </c>
      <c r="R13460">
        <v>0</v>
      </c>
    </row>
    <row r="13461" spans="1:19" x14ac:dyDescent="0.35">
      <c r="A13461">
        <v>1.1928991766089101E+18</v>
      </c>
      <c r="B13461" t="s">
        <v>22444</v>
      </c>
      <c r="C13461">
        <v>587312436</v>
      </c>
      <c r="D13461">
        <v>1.4706061616061299E+18</v>
      </c>
      <c r="E13461" t="s">
        <v>22445</v>
      </c>
      <c r="F13461" t="s">
        <v>67</v>
      </c>
      <c r="G13461" t="s">
        <v>856</v>
      </c>
      <c r="H13461">
        <v>41.386409999999998</v>
      </c>
      <c r="I13461">
        <v>2.1778499999999998</v>
      </c>
      <c r="J13461" t="s">
        <v>23</v>
      </c>
      <c r="L13461">
        <v>30</v>
      </c>
      <c r="M13461">
        <v>0</v>
      </c>
      <c r="P13461">
        <v>1</v>
      </c>
      <c r="Q13461">
        <v>365</v>
      </c>
      <c r="R13461">
        <v>0</v>
      </c>
    </row>
    <row r="13462" spans="1:19" x14ac:dyDescent="0.35">
      <c r="A13462">
        <v>1.1929060434605801E+18</v>
      </c>
      <c r="B13462" t="s">
        <v>22446</v>
      </c>
      <c r="C13462">
        <v>396363</v>
      </c>
      <c r="D13462">
        <v>1.46251737197469E+18</v>
      </c>
      <c r="E13462" t="s">
        <v>803</v>
      </c>
      <c r="F13462" t="s">
        <v>21</v>
      </c>
      <c r="G13462" t="s">
        <v>79</v>
      </c>
      <c r="H13462">
        <v>41.377830000000003</v>
      </c>
      <c r="I13462">
        <v>2.1616300000000002</v>
      </c>
      <c r="J13462" t="s">
        <v>23</v>
      </c>
      <c r="L13462">
        <v>1</v>
      </c>
      <c r="M13462">
        <v>2</v>
      </c>
      <c r="N13462" s="1">
        <v>45992</v>
      </c>
      <c r="O13462">
        <v>0.14000000000000001</v>
      </c>
      <c r="P13462">
        <v>85</v>
      </c>
      <c r="Q13462">
        <v>169</v>
      </c>
      <c r="R13462">
        <v>1</v>
      </c>
    </row>
    <row r="13463" spans="1:19" x14ac:dyDescent="0.35">
      <c r="A13463">
        <v>1.19291431749568E+18</v>
      </c>
      <c r="B13463" t="s">
        <v>22447</v>
      </c>
      <c r="C13463">
        <v>396363</v>
      </c>
      <c r="D13463">
        <v>1.46251737197469E+18</v>
      </c>
      <c r="E13463" t="s">
        <v>803</v>
      </c>
      <c r="F13463" t="s">
        <v>21</v>
      </c>
      <c r="G13463" t="s">
        <v>779</v>
      </c>
      <c r="H13463">
        <v>41.393560000000001</v>
      </c>
      <c r="I13463">
        <v>2.16412</v>
      </c>
      <c r="J13463" t="s">
        <v>23</v>
      </c>
      <c r="L13463">
        <v>1</v>
      </c>
      <c r="M13463">
        <v>1</v>
      </c>
      <c r="N13463" s="1">
        <v>45870</v>
      </c>
      <c r="O13463">
        <v>0.22</v>
      </c>
      <c r="P13463">
        <v>85</v>
      </c>
      <c r="Q13463">
        <v>27</v>
      </c>
      <c r="R13463">
        <v>1</v>
      </c>
    </row>
    <row r="13464" spans="1:19" x14ac:dyDescent="0.35">
      <c r="A13464">
        <v>1.19322764441327E+18</v>
      </c>
      <c r="B13464" t="s">
        <v>22448</v>
      </c>
      <c r="C13464">
        <v>3971935</v>
      </c>
      <c r="D13464">
        <v>1.46264392053838E+18</v>
      </c>
      <c r="E13464" t="s">
        <v>1676</v>
      </c>
      <c r="F13464" t="s">
        <v>46</v>
      </c>
      <c r="G13464" t="s">
        <v>1721</v>
      </c>
      <c r="H13464">
        <v>41.411187400000003</v>
      </c>
      <c r="I13464">
        <v>2.1801325</v>
      </c>
      <c r="J13464" t="s">
        <v>23</v>
      </c>
      <c r="L13464">
        <v>32</v>
      </c>
      <c r="M13464">
        <v>1</v>
      </c>
      <c r="N13464" s="1">
        <v>45635</v>
      </c>
      <c r="O13464">
        <v>0.08</v>
      </c>
      <c r="P13464">
        <v>5</v>
      </c>
      <c r="Q13464">
        <v>202</v>
      </c>
      <c r="R13464">
        <v>0</v>
      </c>
      <c r="S13464" t="s">
        <v>22449</v>
      </c>
    </row>
    <row r="13465" spans="1:19" x14ac:dyDescent="0.35">
      <c r="A13465">
        <v>1.1932575493437399E+18</v>
      </c>
      <c r="B13465" t="s">
        <v>22450</v>
      </c>
      <c r="C13465">
        <v>587397376</v>
      </c>
      <c r="D13465">
        <v>1.4706062564949399E+18</v>
      </c>
      <c r="E13465" t="s">
        <v>22451</v>
      </c>
      <c r="F13465" t="s">
        <v>88</v>
      </c>
      <c r="G13465" t="s">
        <v>427</v>
      </c>
      <c r="H13465">
        <v>41.418509325400201</v>
      </c>
      <c r="I13465">
        <v>2.1673425648376701</v>
      </c>
      <c r="J13465" t="s">
        <v>38</v>
      </c>
      <c r="L13465">
        <v>32</v>
      </c>
      <c r="M13465">
        <v>0</v>
      </c>
      <c r="P13465">
        <v>1</v>
      </c>
      <c r="Q13465">
        <v>365</v>
      </c>
      <c r="R13465">
        <v>0</v>
      </c>
    </row>
    <row r="13466" spans="1:19" x14ac:dyDescent="0.35">
      <c r="A13466">
        <v>1.1932859100421701E+18</v>
      </c>
      <c r="B13466" t="s">
        <v>22452</v>
      </c>
      <c r="C13466">
        <v>271226374</v>
      </c>
      <c r="D13466">
        <v>1.46943223361869E+18</v>
      </c>
      <c r="E13466" t="s">
        <v>299</v>
      </c>
      <c r="F13466" t="s">
        <v>21</v>
      </c>
      <c r="G13466" t="s">
        <v>827</v>
      </c>
      <c r="H13466">
        <v>41.393900000000002</v>
      </c>
      <c r="I13466">
        <v>2.1519699999999999</v>
      </c>
      <c r="J13466" t="s">
        <v>23</v>
      </c>
      <c r="L13466">
        <v>32</v>
      </c>
      <c r="M13466">
        <v>2</v>
      </c>
      <c r="N13466" s="1">
        <v>45802</v>
      </c>
      <c r="O13466">
        <v>0.13</v>
      </c>
      <c r="P13466">
        <v>43</v>
      </c>
      <c r="Q13466">
        <v>208</v>
      </c>
      <c r="R13466">
        <v>1</v>
      </c>
    </row>
    <row r="13467" spans="1:19" x14ac:dyDescent="0.35">
      <c r="A13467">
        <v>1.1933132121480699E+18</v>
      </c>
      <c r="B13467" t="s">
        <v>22453</v>
      </c>
      <c r="C13467">
        <v>587411096</v>
      </c>
      <c r="D13467">
        <v>1.47060629405666E+18</v>
      </c>
      <c r="E13467" t="s">
        <v>3911</v>
      </c>
      <c r="F13467" t="s">
        <v>21</v>
      </c>
      <c r="G13467" t="s">
        <v>22</v>
      </c>
      <c r="H13467">
        <v>41.407072632982903</v>
      </c>
      <c r="I13467">
        <v>2.16928383862306</v>
      </c>
      <c r="J13467" t="s">
        <v>38</v>
      </c>
      <c r="L13467">
        <v>32</v>
      </c>
      <c r="M13467">
        <v>2</v>
      </c>
      <c r="N13467" s="1">
        <v>45833</v>
      </c>
      <c r="O13467">
        <v>0.15</v>
      </c>
      <c r="P13467">
        <v>1</v>
      </c>
      <c r="Q13467">
        <v>54</v>
      </c>
      <c r="R13467">
        <v>1</v>
      </c>
    </row>
    <row r="13468" spans="1:19" x14ac:dyDescent="0.35">
      <c r="A13468">
        <v>1.19332886349855E+18</v>
      </c>
      <c r="B13468" t="s">
        <v>22454</v>
      </c>
      <c r="C13468">
        <v>346367515</v>
      </c>
      <c r="D13468">
        <v>1.4634960731408399E+18</v>
      </c>
      <c r="E13468" t="s">
        <v>406</v>
      </c>
      <c r="F13468" t="s">
        <v>21</v>
      </c>
      <c r="G13468" t="s">
        <v>876</v>
      </c>
      <c r="H13468">
        <v>41.380029999999998</v>
      </c>
      <c r="I13468">
        <v>2.1503700000000001</v>
      </c>
      <c r="J13468" t="s">
        <v>23</v>
      </c>
      <c r="L13468">
        <v>31</v>
      </c>
      <c r="M13468">
        <v>2</v>
      </c>
      <c r="N13468" s="1">
        <v>45910</v>
      </c>
      <c r="O13468">
        <v>0.16</v>
      </c>
      <c r="P13468">
        <v>549</v>
      </c>
      <c r="Q13468">
        <v>52</v>
      </c>
      <c r="R13468">
        <v>1</v>
      </c>
      <c r="S13468" t="s">
        <v>22455</v>
      </c>
    </row>
    <row r="13469" spans="1:19" x14ac:dyDescent="0.35">
      <c r="A13469">
        <v>1.1933396252490501E+18</v>
      </c>
      <c r="B13469" t="s">
        <v>22456</v>
      </c>
      <c r="C13469">
        <v>346367515</v>
      </c>
      <c r="D13469">
        <v>1.4634960731408399E+18</v>
      </c>
      <c r="E13469" t="s">
        <v>406</v>
      </c>
      <c r="F13469" t="s">
        <v>36</v>
      </c>
      <c r="G13469" t="s">
        <v>37</v>
      </c>
      <c r="H13469">
        <v>41.3973859555608</v>
      </c>
      <c r="I13469">
        <v>2.1578001109524698</v>
      </c>
      <c r="J13469" t="s">
        <v>23</v>
      </c>
      <c r="L13469">
        <v>31</v>
      </c>
      <c r="M13469">
        <v>0</v>
      </c>
      <c r="P13469">
        <v>549</v>
      </c>
      <c r="Q13469">
        <v>222</v>
      </c>
      <c r="R13469">
        <v>0</v>
      </c>
      <c r="S13469" t="s">
        <v>22457</v>
      </c>
    </row>
    <row r="13470" spans="1:19" x14ac:dyDescent="0.35">
      <c r="A13470">
        <v>1.19337563794834E+18</v>
      </c>
      <c r="B13470" t="s">
        <v>22458</v>
      </c>
      <c r="C13470">
        <v>551998562</v>
      </c>
      <c r="D13470">
        <v>1.4704676671582799E+18</v>
      </c>
      <c r="E13470" t="s">
        <v>748</v>
      </c>
      <c r="F13470" t="s">
        <v>429</v>
      </c>
      <c r="G13470" t="s">
        <v>749</v>
      </c>
      <c r="H13470">
        <v>41.415370000000003</v>
      </c>
      <c r="I13470">
        <v>2.18906</v>
      </c>
      <c r="J13470" t="s">
        <v>23</v>
      </c>
      <c r="L13470">
        <v>32</v>
      </c>
      <c r="M13470">
        <v>2</v>
      </c>
      <c r="N13470" s="1">
        <v>45626</v>
      </c>
      <c r="O13470">
        <v>0.13</v>
      </c>
      <c r="P13470">
        <v>9</v>
      </c>
      <c r="Q13470">
        <v>179</v>
      </c>
      <c r="R13470">
        <v>0</v>
      </c>
      <c r="S13470" t="s">
        <v>750</v>
      </c>
    </row>
    <row r="13471" spans="1:19" x14ac:dyDescent="0.35">
      <c r="A13471">
        <v>1.19338781184239E+18</v>
      </c>
      <c r="B13471" t="s">
        <v>22459</v>
      </c>
      <c r="C13471">
        <v>250042982</v>
      </c>
      <c r="D13471">
        <v>1.46932559645613E+18</v>
      </c>
      <c r="E13471" t="s">
        <v>707</v>
      </c>
      <c r="F13471" t="s">
        <v>67</v>
      </c>
      <c r="G13471" t="s">
        <v>101</v>
      </c>
      <c r="H13471">
        <v>41.378849029500003</v>
      </c>
      <c r="I13471">
        <v>2.1653511524</v>
      </c>
      <c r="J13471" t="s">
        <v>23</v>
      </c>
      <c r="L13471">
        <v>32</v>
      </c>
      <c r="M13471">
        <v>0</v>
      </c>
      <c r="P13471">
        <v>53</v>
      </c>
      <c r="Q13471">
        <v>0</v>
      </c>
      <c r="R13471">
        <v>0</v>
      </c>
    </row>
    <row r="13472" spans="1:19" x14ac:dyDescent="0.35">
      <c r="A13472">
        <v>1.19343063541955E+18</v>
      </c>
      <c r="B13472" t="s">
        <v>22460</v>
      </c>
      <c r="C13472">
        <v>346367515</v>
      </c>
      <c r="D13472">
        <v>1.4634960731408399E+18</v>
      </c>
      <c r="E13472" t="s">
        <v>406</v>
      </c>
      <c r="F13472" t="s">
        <v>36</v>
      </c>
      <c r="G13472" t="s">
        <v>37</v>
      </c>
      <c r="H13472">
        <v>41.402279999999998</v>
      </c>
      <c r="I13472">
        <v>2.1604100000000002</v>
      </c>
      <c r="J13472" t="s">
        <v>23</v>
      </c>
      <c r="L13472">
        <v>31</v>
      </c>
      <c r="M13472">
        <v>0</v>
      </c>
      <c r="P13472">
        <v>549</v>
      </c>
      <c r="Q13472">
        <v>192</v>
      </c>
      <c r="R13472">
        <v>0</v>
      </c>
      <c r="S13472" t="s">
        <v>22461</v>
      </c>
    </row>
    <row r="13473" spans="1:19" x14ac:dyDescent="0.35">
      <c r="A13473">
        <v>1.1939440196033001E+18</v>
      </c>
      <c r="B13473" t="s">
        <v>22462</v>
      </c>
      <c r="C13473">
        <v>126280451</v>
      </c>
      <c r="D13473">
        <v>1.4682714418245299E+18</v>
      </c>
      <c r="E13473" t="s">
        <v>9193</v>
      </c>
      <c r="F13473" t="s">
        <v>36</v>
      </c>
      <c r="G13473" t="s">
        <v>770</v>
      </c>
      <c r="H13473">
        <v>41.405942799999998</v>
      </c>
      <c r="I13473">
        <v>2.1657277000000001</v>
      </c>
      <c r="J13473" t="s">
        <v>23</v>
      </c>
      <c r="L13473">
        <v>32</v>
      </c>
      <c r="M13473">
        <v>2</v>
      </c>
      <c r="N13473" s="1">
        <v>45651</v>
      </c>
      <c r="O13473">
        <v>0.15</v>
      </c>
      <c r="P13473">
        <v>22</v>
      </c>
      <c r="Q13473">
        <v>213</v>
      </c>
      <c r="R13473">
        <v>1</v>
      </c>
    </row>
    <row r="13474" spans="1:19" x14ac:dyDescent="0.35">
      <c r="A13474">
        <v>1.1939633811997299E+18</v>
      </c>
      <c r="B13474" t="s">
        <v>22463</v>
      </c>
      <c r="C13474">
        <v>397090058</v>
      </c>
      <c r="D13474">
        <v>1.46982828678097E+18</v>
      </c>
      <c r="E13474" t="s">
        <v>3057</v>
      </c>
      <c r="F13474" t="s">
        <v>67</v>
      </c>
      <c r="G13474" t="s">
        <v>101</v>
      </c>
      <c r="H13474">
        <v>41.379469999999998</v>
      </c>
      <c r="I13474">
        <v>2.1639300000000001</v>
      </c>
      <c r="J13474" t="s">
        <v>23</v>
      </c>
      <c r="L13474">
        <v>31</v>
      </c>
      <c r="M13474">
        <v>0</v>
      </c>
      <c r="P13474">
        <v>35</v>
      </c>
      <c r="Q13474">
        <v>318</v>
      </c>
      <c r="R13474">
        <v>0</v>
      </c>
      <c r="S13474" t="s">
        <v>22464</v>
      </c>
    </row>
    <row r="13475" spans="1:19" x14ac:dyDescent="0.35">
      <c r="A13475">
        <v>1.1939679355901499E+18</v>
      </c>
      <c r="B13475" t="s">
        <v>22465</v>
      </c>
      <c r="C13475">
        <v>78591611</v>
      </c>
      <c r="D13475">
        <v>1.4669621732676301E+18</v>
      </c>
      <c r="E13475" t="s">
        <v>5441</v>
      </c>
      <c r="F13475" t="s">
        <v>21</v>
      </c>
      <c r="G13475" t="s">
        <v>79</v>
      </c>
      <c r="H13475">
        <v>41.38438</v>
      </c>
      <c r="I13475">
        <v>2.1638099999999998</v>
      </c>
      <c r="J13475" t="s">
        <v>23</v>
      </c>
      <c r="L13475">
        <v>35</v>
      </c>
      <c r="M13475">
        <v>0</v>
      </c>
      <c r="P13475">
        <v>6</v>
      </c>
      <c r="Q13475">
        <v>212</v>
      </c>
      <c r="R13475">
        <v>0</v>
      </c>
    </row>
    <row r="13476" spans="1:19" x14ac:dyDescent="0.35">
      <c r="A13476">
        <v>1.19398064872705E+18</v>
      </c>
      <c r="B13476" t="s">
        <v>22466</v>
      </c>
      <c r="C13476">
        <v>253465692</v>
      </c>
      <c r="D13476">
        <v>1.4693423806915E+18</v>
      </c>
      <c r="E13476" t="s">
        <v>2443</v>
      </c>
      <c r="F13476" t="s">
        <v>394</v>
      </c>
      <c r="G13476" t="s">
        <v>1004</v>
      </c>
      <c r="H13476">
        <v>41.4013540594215</v>
      </c>
      <c r="I13476">
        <v>2.1466022892089498</v>
      </c>
      <c r="J13476" t="s">
        <v>23</v>
      </c>
      <c r="L13476">
        <v>32</v>
      </c>
      <c r="M13476">
        <v>1</v>
      </c>
      <c r="N13476" s="1">
        <v>45848</v>
      </c>
      <c r="O13476">
        <v>0.19</v>
      </c>
      <c r="P13476">
        <v>31</v>
      </c>
      <c r="Q13476">
        <v>65</v>
      </c>
      <c r="R13476">
        <v>1</v>
      </c>
    </row>
    <row r="13477" spans="1:19" x14ac:dyDescent="0.35">
      <c r="A13477">
        <v>1.1939987040818199E+18</v>
      </c>
      <c r="B13477" t="s">
        <v>22467</v>
      </c>
      <c r="C13477">
        <v>265193861</v>
      </c>
      <c r="D13477">
        <v>1.4694028417342799E+18</v>
      </c>
      <c r="E13477" t="s">
        <v>283</v>
      </c>
      <c r="F13477" t="s">
        <v>31</v>
      </c>
      <c r="G13477" t="s">
        <v>334</v>
      </c>
      <c r="H13477">
        <v>41.373629999999999</v>
      </c>
      <c r="I13477">
        <v>2.1309499999999999</v>
      </c>
      <c r="J13477" t="s">
        <v>23</v>
      </c>
      <c r="L13477">
        <v>32</v>
      </c>
      <c r="M13477">
        <v>2</v>
      </c>
      <c r="N13477" s="1">
        <v>45747</v>
      </c>
      <c r="O13477">
        <v>0.12</v>
      </c>
      <c r="P13477">
        <v>163</v>
      </c>
      <c r="Q13477">
        <v>253</v>
      </c>
      <c r="R13477">
        <v>1</v>
      </c>
      <c r="S13477" t="s">
        <v>22468</v>
      </c>
    </row>
    <row r="13478" spans="1:19" x14ac:dyDescent="0.35">
      <c r="A13478">
        <v>1.19400378122657E+18</v>
      </c>
      <c r="B13478" t="s">
        <v>22469</v>
      </c>
      <c r="C13478">
        <v>81653603</v>
      </c>
      <c r="D13478">
        <v>1.4628294897621399E+18</v>
      </c>
      <c r="E13478" t="s">
        <v>7104</v>
      </c>
      <c r="F13478" t="s">
        <v>67</v>
      </c>
      <c r="G13478" t="s">
        <v>68</v>
      </c>
      <c r="H13478">
        <v>41.378680000000003</v>
      </c>
      <c r="I13478">
        <v>2.1905000000000001</v>
      </c>
      <c r="J13478" t="s">
        <v>23</v>
      </c>
      <c r="L13478">
        <v>30</v>
      </c>
      <c r="M13478">
        <v>1</v>
      </c>
      <c r="N13478" s="1">
        <v>45978</v>
      </c>
      <c r="O13478">
        <v>1</v>
      </c>
      <c r="P13478">
        <v>5</v>
      </c>
      <c r="Q13478">
        <v>222</v>
      </c>
      <c r="R13478">
        <v>1</v>
      </c>
    </row>
    <row r="13479" spans="1:19" x14ac:dyDescent="0.35">
      <c r="A13479">
        <v>1.1940595644190799E+18</v>
      </c>
      <c r="B13479" t="s">
        <v>22470</v>
      </c>
      <c r="C13479">
        <v>342498888</v>
      </c>
      <c r="D13479">
        <v>1.4696738416908201E+18</v>
      </c>
      <c r="E13479" t="s">
        <v>12825</v>
      </c>
      <c r="F13479" t="s">
        <v>21</v>
      </c>
      <c r="G13479" t="s">
        <v>779</v>
      </c>
      <c r="H13479">
        <v>41.393320000000003</v>
      </c>
      <c r="I13479">
        <v>2.1673300000000002</v>
      </c>
      <c r="J13479" t="s">
        <v>23</v>
      </c>
      <c r="L13479">
        <v>1</v>
      </c>
      <c r="M13479">
        <v>1</v>
      </c>
      <c r="N13479" s="1">
        <v>45868</v>
      </c>
      <c r="O13479">
        <v>0.22</v>
      </c>
      <c r="P13479">
        <v>19</v>
      </c>
      <c r="Q13479">
        <v>101</v>
      </c>
      <c r="R13479">
        <v>1</v>
      </c>
      <c r="S13479" t="s">
        <v>22471</v>
      </c>
    </row>
    <row r="13480" spans="1:19" x14ac:dyDescent="0.35">
      <c r="A13480">
        <v>1.1941879466047201E+18</v>
      </c>
      <c r="B13480" t="s">
        <v>22472</v>
      </c>
      <c r="C13480">
        <v>587704084</v>
      </c>
      <c r="D13480">
        <v>1.47060696955746E+18</v>
      </c>
      <c r="E13480" t="s">
        <v>287</v>
      </c>
      <c r="F13480" t="s">
        <v>67</v>
      </c>
      <c r="G13480" t="s">
        <v>68</v>
      </c>
      <c r="H13480">
        <v>41.382176999999999</v>
      </c>
      <c r="I13480">
        <v>2.1879374999999999</v>
      </c>
      <c r="J13480" t="s">
        <v>38</v>
      </c>
      <c r="L13480">
        <v>32</v>
      </c>
      <c r="M13480">
        <v>0</v>
      </c>
      <c r="P13480">
        <v>1</v>
      </c>
      <c r="Q13480">
        <v>365</v>
      </c>
      <c r="R13480">
        <v>0</v>
      </c>
    </row>
    <row r="13481" spans="1:19" x14ac:dyDescent="0.35">
      <c r="A13481">
        <v>1.1947516136222799E+18</v>
      </c>
      <c r="B13481" t="s">
        <v>22473</v>
      </c>
      <c r="C13481">
        <v>10825014</v>
      </c>
      <c r="D13481">
        <v>1.4628505081837399E+18</v>
      </c>
      <c r="E13481" t="s">
        <v>15651</v>
      </c>
      <c r="F13481" t="s">
        <v>67</v>
      </c>
      <c r="G13481" t="s">
        <v>68</v>
      </c>
      <c r="H13481">
        <v>41.382559999999998</v>
      </c>
      <c r="I13481">
        <v>2.1890399999999999</v>
      </c>
      <c r="J13481" t="s">
        <v>38</v>
      </c>
      <c r="L13481">
        <v>31</v>
      </c>
      <c r="M13481">
        <v>0</v>
      </c>
      <c r="P13481">
        <v>1</v>
      </c>
      <c r="Q13481">
        <v>269</v>
      </c>
      <c r="R13481">
        <v>0</v>
      </c>
    </row>
    <row r="13482" spans="1:19" x14ac:dyDescent="0.35">
      <c r="A13482">
        <v>1.1947999177532201E+18</v>
      </c>
      <c r="B13482" t="s">
        <v>22474</v>
      </c>
      <c r="C13482">
        <v>521244525</v>
      </c>
      <c r="D13482">
        <v>1.4703454789863199E+18</v>
      </c>
      <c r="E13482" t="s">
        <v>19226</v>
      </c>
      <c r="F13482" t="s">
        <v>67</v>
      </c>
      <c r="G13482" t="s">
        <v>82</v>
      </c>
      <c r="H13482">
        <v>41.378230000000002</v>
      </c>
      <c r="I13482">
        <v>2.1764199999999998</v>
      </c>
      <c r="J13482" t="s">
        <v>38</v>
      </c>
      <c r="L13482">
        <v>6</v>
      </c>
      <c r="M13482">
        <v>27</v>
      </c>
      <c r="N13482" s="1">
        <v>45988</v>
      </c>
      <c r="O13482">
        <v>1.69</v>
      </c>
      <c r="P13482">
        <v>5</v>
      </c>
      <c r="Q13482">
        <v>153</v>
      </c>
      <c r="R13482">
        <v>16</v>
      </c>
    </row>
    <row r="13483" spans="1:19" x14ac:dyDescent="0.35">
      <c r="A13483">
        <v>1.1948400519329201E+18</v>
      </c>
      <c r="B13483" t="s">
        <v>22475</v>
      </c>
      <c r="C13483">
        <v>6694686</v>
      </c>
      <c r="D13483">
        <v>1.46271295639856E+18</v>
      </c>
      <c r="E13483" t="s">
        <v>319</v>
      </c>
      <c r="F13483" t="s">
        <v>394</v>
      </c>
      <c r="G13483" t="s">
        <v>1004</v>
      </c>
      <c r="H13483">
        <v>41.391970000000001</v>
      </c>
      <c r="I13483">
        <v>2.1405400000000001</v>
      </c>
      <c r="J13483" t="s">
        <v>23</v>
      </c>
      <c r="L13483">
        <v>31</v>
      </c>
      <c r="M13483">
        <v>1</v>
      </c>
      <c r="N13483" s="1">
        <v>45907</v>
      </c>
      <c r="O13483">
        <v>0.3</v>
      </c>
      <c r="P13483">
        <v>1</v>
      </c>
      <c r="Q13483">
        <v>82</v>
      </c>
      <c r="R13483">
        <v>1</v>
      </c>
    </row>
    <row r="13484" spans="1:19" x14ac:dyDescent="0.35">
      <c r="A13484">
        <v>1.19485650936798E+18</v>
      </c>
      <c r="B13484" t="s">
        <v>22476</v>
      </c>
      <c r="C13484">
        <v>583982626</v>
      </c>
      <c r="D13484">
        <v>1.47059667141153E+18</v>
      </c>
      <c r="E13484" t="s">
        <v>22477</v>
      </c>
      <c r="F13484" t="s">
        <v>67</v>
      </c>
      <c r="G13484" t="s">
        <v>101</v>
      </c>
      <c r="H13484">
        <v>41.382527199999998</v>
      </c>
      <c r="I13484">
        <v>2.1711402</v>
      </c>
      <c r="J13484" t="s">
        <v>38</v>
      </c>
      <c r="L13484">
        <v>1</v>
      </c>
      <c r="M13484">
        <v>5</v>
      </c>
      <c r="N13484" s="1">
        <v>45991</v>
      </c>
      <c r="O13484">
        <v>5</v>
      </c>
      <c r="P13484">
        <v>1</v>
      </c>
      <c r="Q13484">
        <v>315</v>
      </c>
      <c r="R13484">
        <v>5</v>
      </c>
    </row>
    <row r="13485" spans="1:19" x14ac:dyDescent="0.35">
      <c r="A13485">
        <v>1.1949358912348201E+18</v>
      </c>
      <c r="B13485" t="s">
        <v>22478</v>
      </c>
      <c r="C13485">
        <v>579729039</v>
      </c>
      <c r="D13485">
        <v>1.46881250772032E+18</v>
      </c>
      <c r="E13485" t="s">
        <v>22118</v>
      </c>
      <c r="F13485" t="s">
        <v>394</v>
      </c>
      <c r="G13485" t="s">
        <v>972</v>
      </c>
      <c r="H13485">
        <v>41.407150100000003</v>
      </c>
      <c r="I13485">
        <v>2.1463261</v>
      </c>
      <c r="J13485" t="s">
        <v>23</v>
      </c>
      <c r="L13485">
        <v>1</v>
      </c>
      <c r="M13485">
        <v>8</v>
      </c>
      <c r="N13485" s="1">
        <v>45829</v>
      </c>
      <c r="O13485">
        <v>1.06</v>
      </c>
      <c r="P13485">
        <v>32</v>
      </c>
      <c r="Q13485">
        <v>0</v>
      </c>
      <c r="R13485">
        <v>8</v>
      </c>
      <c r="S13485" t="s">
        <v>22479</v>
      </c>
    </row>
    <row r="13486" spans="1:19" x14ac:dyDescent="0.35">
      <c r="A13486">
        <v>1.19494723770051E+18</v>
      </c>
      <c r="B13486" t="s">
        <v>2232</v>
      </c>
      <c r="C13486">
        <v>521244525</v>
      </c>
      <c r="D13486">
        <v>1.4703454789863199E+18</v>
      </c>
      <c r="E13486" t="s">
        <v>19226</v>
      </c>
      <c r="F13486" t="s">
        <v>67</v>
      </c>
      <c r="G13486" t="s">
        <v>101</v>
      </c>
      <c r="H13486">
        <v>41.38008</v>
      </c>
      <c r="I13486">
        <v>2.1741999999999999</v>
      </c>
      <c r="J13486" t="s">
        <v>38</v>
      </c>
      <c r="L13486">
        <v>4</v>
      </c>
      <c r="M13486">
        <v>32</v>
      </c>
      <c r="N13486" s="1">
        <v>45984</v>
      </c>
      <c r="O13486">
        <v>1.96</v>
      </c>
      <c r="P13486">
        <v>5</v>
      </c>
      <c r="Q13486">
        <v>70</v>
      </c>
      <c r="R13486">
        <v>17</v>
      </c>
    </row>
    <row r="13487" spans="1:19" x14ac:dyDescent="0.35">
      <c r="A13487">
        <v>1.1949687137075599E+18</v>
      </c>
      <c r="B13487" t="s">
        <v>22480</v>
      </c>
      <c r="C13487">
        <v>579729039</v>
      </c>
      <c r="D13487">
        <v>1.46881250772032E+18</v>
      </c>
      <c r="E13487" t="s">
        <v>22118</v>
      </c>
      <c r="F13487" t="s">
        <v>394</v>
      </c>
      <c r="G13487" t="s">
        <v>1624</v>
      </c>
      <c r="H13487">
        <v>41.4047768</v>
      </c>
      <c r="I13487">
        <v>2.1301033</v>
      </c>
      <c r="J13487" t="s">
        <v>23</v>
      </c>
      <c r="L13487">
        <v>1</v>
      </c>
      <c r="M13487">
        <v>3</v>
      </c>
      <c r="N13487" s="1">
        <v>45871</v>
      </c>
      <c r="O13487">
        <v>0.41</v>
      </c>
      <c r="P13487">
        <v>32</v>
      </c>
      <c r="Q13487">
        <v>0</v>
      </c>
      <c r="R13487">
        <v>3</v>
      </c>
      <c r="S13487" t="s">
        <v>22481</v>
      </c>
    </row>
    <row r="13488" spans="1:19" x14ac:dyDescent="0.35">
      <c r="A13488">
        <v>1.1950970685961201E+18</v>
      </c>
      <c r="B13488" t="s">
        <v>22482</v>
      </c>
      <c r="C13488">
        <v>53169227</v>
      </c>
      <c r="D13488">
        <v>1.4658633139941601E+18</v>
      </c>
      <c r="E13488" t="s">
        <v>22483</v>
      </c>
      <c r="F13488" t="s">
        <v>21</v>
      </c>
      <c r="G13488" t="s">
        <v>876</v>
      </c>
      <c r="H13488">
        <v>41.378639999999997</v>
      </c>
      <c r="I13488">
        <v>2.1462500000000002</v>
      </c>
      <c r="J13488" t="s">
        <v>38</v>
      </c>
      <c r="L13488">
        <v>31</v>
      </c>
      <c r="M13488">
        <v>0</v>
      </c>
      <c r="P13488">
        <v>1</v>
      </c>
      <c r="Q13488">
        <v>179</v>
      </c>
      <c r="R13488">
        <v>0</v>
      </c>
    </row>
    <row r="13489" spans="1:19" x14ac:dyDescent="0.35">
      <c r="A13489">
        <v>1.1954977152257001E+18</v>
      </c>
      <c r="B13489" t="s">
        <v>22484</v>
      </c>
      <c r="C13489">
        <v>455787995</v>
      </c>
      <c r="D13489">
        <v>1.47005096441105E+18</v>
      </c>
      <c r="E13489" t="s">
        <v>524</v>
      </c>
      <c r="F13489" t="s">
        <v>46</v>
      </c>
      <c r="G13489" t="s">
        <v>1198</v>
      </c>
      <c r="H13489">
        <v>41.417927179690899</v>
      </c>
      <c r="I13489">
        <v>2.2077390424283201</v>
      </c>
      <c r="J13489" t="s">
        <v>38</v>
      </c>
      <c r="L13489">
        <v>31</v>
      </c>
      <c r="M13489">
        <v>2</v>
      </c>
      <c r="N13489" s="1">
        <v>45962</v>
      </c>
      <c r="O13489">
        <v>0.35</v>
      </c>
      <c r="P13489">
        <v>1</v>
      </c>
      <c r="Q13489">
        <v>74</v>
      </c>
      <c r="R13489">
        <v>2</v>
      </c>
    </row>
    <row r="13490" spans="1:19" x14ac:dyDescent="0.35">
      <c r="A13490">
        <v>1.1960934794952599E+18</v>
      </c>
      <c r="B13490" t="s">
        <v>22485</v>
      </c>
      <c r="C13490">
        <v>47171261</v>
      </c>
      <c r="D13490">
        <v>1.46570762195136E+18</v>
      </c>
      <c r="E13490" t="s">
        <v>483</v>
      </c>
      <c r="F13490" t="s">
        <v>36</v>
      </c>
      <c r="G13490" t="s">
        <v>770</v>
      </c>
      <c r="H13490">
        <v>41.401510000000002</v>
      </c>
      <c r="I13490">
        <v>2.1678899999999999</v>
      </c>
      <c r="J13490" t="s">
        <v>23</v>
      </c>
      <c r="L13490">
        <v>32</v>
      </c>
      <c r="M13490">
        <v>8</v>
      </c>
      <c r="N13490" s="1">
        <v>45871</v>
      </c>
      <c r="O13490">
        <v>0.54</v>
      </c>
      <c r="P13490">
        <v>60</v>
      </c>
      <c r="Q13490">
        <v>145</v>
      </c>
      <c r="R13490">
        <v>5</v>
      </c>
      <c r="S13490" t="s">
        <v>22486</v>
      </c>
    </row>
    <row r="13491" spans="1:19" x14ac:dyDescent="0.35">
      <c r="A13491">
        <v>1.19610278204205E+18</v>
      </c>
      <c r="B13491" t="s">
        <v>22487</v>
      </c>
      <c r="C13491">
        <v>66296022</v>
      </c>
      <c r="D13491">
        <v>1.46681938775763E+18</v>
      </c>
      <c r="E13491" t="s">
        <v>367</v>
      </c>
      <c r="F13491" t="s">
        <v>67</v>
      </c>
      <c r="G13491" t="s">
        <v>68</v>
      </c>
      <c r="H13491">
        <v>41.381551372509897</v>
      </c>
      <c r="I13491">
        <v>2.1879132506401402</v>
      </c>
      <c r="J13491" t="s">
        <v>23</v>
      </c>
      <c r="L13491">
        <v>32</v>
      </c>
      <c r="M13491">
        <v>0</v>
      </c>
      <c r="P13491">
        <v>74</v>
      </c>
      <c r="Q13491">
        <v>269</v>
      </c>
      <c r="R13491">
        <v>0</v>
      </c>
    </row>
    <row r="13492" spans="1:19" x14ac:dyDescent="0.35">
      <c r="A13492">
        <v>1.1961055963979E+18</v>
      </c>
      <c r="B13492" t="s">
        <v>22488</v>
      </c>
      <c r="C13492">
        <v>1447144</v>
      </c>
      <c r="D13492">
        <v>1.46251813352062E+18</v>
      </c>
      <c r="E13492" t="s">
        <v>248</v>
      </c>
      <c r="F13492" t="s">
        <v>21</v>
      </c>
      <c r="G13492" t="s">
        <v>876</v>
      </c>
      <c r="H13492">
        <v>41.381077767443102</v>
      </c>
      <c r="I13492">
        <v>2.1531997967908598</v>
      </c>
      <c r="J13492" t="s">
        <v>23</v>
      </c>
      <c r="L13492">
        <v>1</v>
      </c>
      <c r="M13492">
        <v>0</v>
      </c>
      <c r="P13492">
        <v>428</v>
      </c>
      <c r="Q13492">
        <v>322</v>
      </c>
      <c r="R13492">
        <v>0</v>
      </c>
      <c r="S13492" t="s">
        <v>22489</v>
      </c>
    </row>
    <row r="13493" spans="1:19" x14ac:dyDescent="0.35">
      <c r="A13493">
        <v>1.1961808799072799E+18</v>
      </c>
      <c r="B13493" t="s">
        <v>22490</v>
      </c>
      <c r="C13493">
        <v>579729039</v>
      </c>
      <c r="D13493">
        <v>1.46881250772032E+18</v>
      </c>
      <c r="E13493" t="s">
        <v>22118</v>
      </c>
      <c r="F13493" t="s">
        <v>394</v>
      </c>
      <c r="G13493" t="s">
        <v>1004</v>
      </c>
      <c r="H13493">
        <v>41.401239699999998</v>
      </c>
      <c r="I13493">
        <v>2.1379274000000001</v>
      </c>
      <c r="J13493" t="s">
        <v>23</v>
      </c>
      <c r="L13493">
        <v>1</v>
      </c>
      <c r="M13493">
        <v>7</v>
      </c>
      <c r="N13493" s="1">
        <v>45942</v>
      </c>
      <c r="O13493">
        <v>0.45</v>
      </c>
      <c r="P13493">
        <v>32</v>
      </c>
      <c r="Q13493">
        <v>0</v>
      </c>
      <c r="R13493">
        <v>6</v>
      </c>
      <c r="S13493" t="s">
        <v>22491</v>
      </c>
    </row>
    <row r="13494" spans="1:19" x14ac:dyDescent="0.35">
      <c r="A13494">
        <v>1.1962068084125199E+18</v>
      </c>
      <c r="B13494" t="s">
        <v>22492</v>
      </c>
      <c r="C13494">
        <v>37030975</v>
      </c>
      <c r="D13494">
        <v>1.46555151631407E+18</v>
      </c>
      <c r="E13494" t="s">
        <v>2018</v>
      </c>
      <c r="F13494" t="s">
        <v>31</v>
      </c>
      <c r="G13494" t="s">
        <v>32</v>
      </c>
      <c r="H13494">
        <v>41.374490000000002</v>
      </c>
      <c r="I13494">
        <v>2.1637200000000001</v>
      </c>
      <c r="J13494" t="s">
        <v>23</v>
      </c>
      <c r="L13494">
        <v>2</v>
      </c>
      <c r="M13494">
        <v>3</v>
      </c>
      <c r="N13494" s="1">
        <v>45991</v>
      </c>
      <c r="O13494">
        <v>2.57</v>
      </c>
      <c r="P13494">
        <v>1</v>
      </c>
      <c r="Q13494">
        <v>66</v>
      </c>
      <c r="R13494">
        <v>3</v>
      </c>
      <c r="S13494" t="s">
        <v>22493</v>
      </c>
    </row>
    <row r="13495" spans="1:19" x14ac:dyDescent="0.35">
      <c r="A13495">
        <v>1.19627843771616E+18</v>
      </c>
      <c r="B13495" t="s">
        <v>22494</v>
      </c>
      <c r="C13495">
        <v>128567999</v>
      </c>
      <c r="D13495">
        <v>1.4629362234811E+18</v>
      </c>
      <c r="E13495" t="s">
        <v>6238</v>
      </c>
      <c r="F13495" t="s">
        <v>67</v>
      </c>
      <c r="G13495" t="s">
        <v>101</v>
      </c>
      <c r="H13495">
        <v>41.378369999999997</v>
      </c>
      <c r="I13495">
        <v>2.1685699999999999</v>
      </c>
      <c r="J13495" t="s">
        <v>23</v>
      </c>
      <c r="L13495">
        <v>32</v>
      </c>
      <c r="M13495">
        <v>2</v>
      </c>
      <c r="N13495" s="1">
        <v>45899</v>
      </c>
      <c r="O13495">
        <v>0.27</v>
      </c>
      <c r="P13495">
        <v>3</v>
      </c>
      <c r="Q13495">
        <v>194</v>
      </c>
      <c r="R13495">
        <v>2</v>
      </c>
      <c r="S13495" t="s">
        <v>22495</v>
      </c>
    </row>
    <row r="13496" spans="1:19" x14ac:dyDescent="0.35">
      <c r="A13496">
        <v>1.19631857409968E+18</v>
      </c>
      <c r="B13496" t="s">
        <v>22496</v>
      </c>
      <c r="C13496">
        <v>579729039</v>
      </c>
      <c r="D13496">
        <v>1.46881250772032E+18</v>
      </c>
      <c r="E13496" t="s">
        <v>22118</v>
      </c>
      <c r="F13496" t="s">
        <v>394</v>
      </c>
      <c r="G13496" t="s">
        <v>1004</v>
      </c>
      <c r="H13496">
        <v>41.401317800000001</v>
      </c>
      <c r="I13496">
        <v>2.1381945</v>
      </c>
      <c r="J13496" t="s">
        <v>23</v>
      </c>
      <c r="L13496">
        <v>1</v>
      </c>
      <c r="M13496">
        <v>1</v>
      </c>
      <c r="N13496" s="1">
        <v>45973</v>
      </c>
      <c r="O13496">
        <v>0.88</v>
      </c>
      <c r="P13496">
        <v>32</v>
      </c>
      <c r="Q13496">
        <v>0</v>
      </c>
      <c r="R13496">
        <v>1</v>
      </c>
      <c r="S13496" t="s">
        <v>22497</v>
      </c>
    </row>
    <row r="13497" spans="1:19" x14ac:dyDescent="0.35">
      <c r="A13497">
        <v>1.1965206992550799E+18</v>
      </c>
      <c r="B13497" t="s">
        <v>22498</v>
      </c>
      <c r="C13497">
        <v>432273921</v>
      </c>
      <c r="D13497">
        <v>1.46995670246079E+18</v>
      </c>
      <c r="E13497" t="s">
        <v>22499</v>
      </c>
      <c r="F13497" t="s">
        <v>46</v>
      </c>
      <c r="G13497" t="s">
        <v>1721</v>
      </c>
      <c r="H13497">
        <v>41.408403999999997</v>
      </c>
      <c r="I13497">
        <v>2.1822148000000001</v>
      </c>
      <c r="J13497" t="s">
        <v>23</v>
      </c>
      <c r="L13497">
        <v>3</v>
      </c>
      <c r="M13497">
        <v>14</v>
      </c>
      <c r="N13497" s="1">
        <v>45972</v>
      </c>
      <c r="O13497">
        <v>1.2</v>
      </c>
      <c r="P13497">
        <v>1</v>
      </c>
      <c r="Q13497">
        <v>53</v>
      </c>
      <c r="R13497">
        <v>14</v>
      </c>
      <c r="S13497" t="s">
        <v>22500</v>
      </c>
    </row>
    <row r="13498" spans="1:19" x14ac:dyDescent="0.35">
      <c r="A13498">
        <v>1.19652151937426E+18</v>
      </c>
      <c r="B13498" t="s">
        <v>22501</v>
      </c>
      <c r="C13498">
        <v>84603055</v>
      </c>
      <c r="D13498">
        <v>1.46702164339731E+18</v>
      </c>
      <c r="E13498" t="s">
        <v>2858</v>
      </c>
      <c r="F13498" t="s">
        <v>31</v>
      </c>
      <c r="G13498" t="s">
        <v>32</v>
      </c>
      <c r="H13498">
        <v>41.372618199999998</v>
      </c>
      <c r="I13498">
        <v>2.1622411000000001</v>
      </c>
      <c r="J13498" t="s">
        <v>23</v>
      </c>
      <c r="L13498">
        <v>31</v>
      </c>
      <c r="M13498">
        <v>0</v>
      </c>
      <c r="P13498">
        <v>8</v>
      </c>
      <c r="Q13498">
        <v>123</v>
      </c>
      <c r="R13498">
        <v>0</v>
      </c>
      <c r="S13498" t="s">
        <v>22502</v>
      </c>
    </row>
    <row r="13499" spans="1:19" x14ac:dyDescent="0.35">
      <c r="A13499">
        <v>1.19652216788302E+18</v>
      </c>
      <c r="B13499" t="s">
        <v>22503</v>
      </c>
      <c r="C13499">
        <v>24078687</v>
      </c>
      <c r="D13499">
        <v>1.46528279343502E+18</v>
      </c>
      <c r="E13499" t="s">
        <v>275</v>
      </c>
      <c r="F13499" t="s">
        <v>36</v>
      </c>
      <c r="G13499" t="s">
        <v>37</v>
      </c>
      <c r="H13499">
        <v>41.399898399999998</v>
      </c>
      <c r="I13499">
        <v>2.1569604</v>
      </c>
      <c r="J13499" t="s">
        <v>23</v>
      </c>
      <c r="L13499">
        <v>3</v>
      </c>
      <c r="M13499">
        <v>44</v>
      </c>
      <c r="N13499" s="1">
        <v>45993</v>
      </c>
      <c r="O13499">
        <v>2.86</v>
      </c>
      <c r="P13499">
        <v>1</v>
      </c>
      <c r="Q13499">
        <v>342</v>
      </c>
      <c r="R13499">
        <v>37</v>
      </c>
      <c r="S13499" t="s">
        <v>22504</v>
      </c>
    </row>
    <row r="13500" spans="1:19" x14ac:dyDescent="0.35">
      <c r="A13500">
        <v>1.19654203697567E+18</v>
      </c>
      <c r="B13500" t="s">
        <v>22505</v>
      </c>
      <c r="C13500">
        <v>84603055</v>
      </c>
      <c r="D13500">
        <v>1.46702164339731E+18</v>
      </c>
      <c r="E13500" t="s">
        <v>2858</v>
      </c>
      <c r="F13500" t="s">
        <v>36</v>
      </c>
      <c r="G13500" t="s">
        <v>37</v>
      </c>
      <c r="H13500">
        <v>41.399008899999998</v>
      </c>
      <c r="I13500">
        <v>2.1574472</v>
      </c>
      <c r="J13500" t="s">
        <v>23</v>
      </c>
      <c r="L13500">
        <v>31</v>
      </c>
      <c r="M13500">
        <v>5</v>
      </c>
      <c r="N13500" s="1">
        <v>45970</v>
      </c>
      <c r="O13500">
        <v>0.38</v>
      </c>
      <c r="P13500">
        <v>8</v>
      </c>
      <c r="Q13500">
        <v>284</v>
      </c>
      <c r="R13500">
        <v>4</v>
      </c>
      <c r="S13500" t="s">
        <v>22506</v>
      </c>
    </row>
    <row r="13501" spans="1:19" x14ac:dyDescent="0.35">
      <c r="A13501">
        <v>1.19692956057073E+18</v>
      </c>
      <c r="B13501" t="s">
        <v>22507</v>
      </c>
      <c r="C13501">
        <v>495554080</v>
      </c>
      <c r="D13501">
        <v>1.4702303688331E+18</v>
      </c>
      <c r="E13501" t="s">
        <v>1434</v>
      </c>
      <c r="F13501" t="s">
        <v>67</v>
      </c>
      <c r="G13501" t="s">
        <v>101</v>
      </c>
      <c r="H13501">
        <v>41.378579999999999</v>
      </c>
      <c r="I13501">
        <v>2.16812</v>
      </c>
      <c r="J13501" t="s">
        <v>23</v>
      </c>
      <c r="L13501">
        <v>32</v>
      </c>
      <c r="M13501">
        <v>0</v>
      </c>
      <c r="P13501">
        <v>5</v>
      </c>
      <c r="Q13501">
        <v>96</v>
      </c>
      <c r="R13501">
        <v>0</v>
      </c>
    </row>
    <row r="13502" spans="1:19" x14ac:dyDescent="0.35">
      <c r="A13502">
        <v>1.19696157347582E+18</v>
      </c>
      <c r="B13502" t="s">
        <v>22508</v>
      </c>
      <c r="C13502">
        <v>54302241</v>
      </c>
      <c r="D13502">
        <v>1.4627284640190799E+18</v>
      </c>
      <c r="E13502" t="s">
        <v>3471</v>
      </c>
      <c r="F13502" t="s">
        <v>31</v>
      </c>
      <c r="G13502" t="s">
        <v>32</v>
      </c>
      <c r="H13502">
        <v>41.374802199999998</v>
      </c>
      <c r="I13502">
        <v>2.1582891000000002</v>
      </c>
      <c r="J13502" t="s">
        <v>23</v>
      </c>
      <c r="L13502">
        <v>1</v>
      </c>
      <c r="M13502">
        <v>70</v>
      </c>
      <c r="N13502" s="1">
        <v>45985</v>
      </c>
      <c r="O13502">
        <v>4.05</v>
      </c>
      <c r="P13502">
        <v>2</v>
      </c>
      <c r="Q13502">
        <v>126</v>
      </c>
      <c r="R13502">
        <v>48</v>
      </c>
      <c r="S13502" t="s">
        <v>22509</v>
      </c>
    </row>
    <row r="13503" spans="1:19" x14ac:dyDescent="0.35">
      <c r="A13503">
        <v>1.1970269837431099E+18</v>
      </c>
      <c r="B13503" t="s">
        <v>22510</v>
      </c>
      <c r="C13503">
        <v>588544257</v>
      </c>
      <c r="D13503">
        <v>1.47060891295037E+18</v>
      </c>
      <c r="E13503" t="s">
        <v>22511</v>
      </c>
      <c r="F13503" t="s">
        <v>21</v>
      </c>
      <c r="G13503" t="s">
        <v>779</v>
      </c>
      <c r="H13503">
        <v>41.38984</v>
      </c>
      <c r="I13503">
        <v>2.1704500000000002</v>
      </c>
      <c r="J13503" t="s">
        <v>23</v>
      </c>
      <c r="L13503">
        <v>2</v>
      </c>
      <c r="M13503">
        <v>0</v>
      </c>
      <c r="P13503">
        <v>3</v>
      </c>
      <c r="Q13503">
        <v>266</v>
      </c>
      <c r="R13503">
        <v>0</v>
      </c>
    </row>
    <row r="13504" spans="1:19" x14ac:dyDescent="0.35">
      <c r="A13504">
        <v>1.1970358492213399E+18</v>
      </c>
      <c r="B13504" t="s">
        <v>22512</v>
      </c>
      <c r="C13504">
        <v>588544257</v>
      </c>
      <c r="D13504">
        <v>1.47060891295037E+18</v>
      </c>
      <c r="E13504" t="s">
        <v>22511</v>
      </c>
      <c r="F13504" t="s">
        <v>21</v>
      </c>
      <c r="G13504" t="s">
        <v>779</v>
      </c>
      <c r="H13504">
        <v>41.390569999999997</v>
      </c>
      <c r="I13504">
        <v>2.1722100000000002</v>
      </c>
      <c r="J13504" t="s">
        <v>23</v>
      </c>
      <c r="L13504">
        <v>2</v>
      </c>
      <c r="M13504">
        <v>1</v>
      </c>
      <c r="N13504" s="1">
        <v>45972</v>
      </c>
      <c r="O13504">
        <v>0.88</v>
      </c>
      <c r="P13504">
        <v>3</v>
      </c>
      <c r="Q13504">
        <v>358</v>
      </c>
      <c r="R13504">
        <v>1</v>
      </c>
    </row>
    <row r="13505" spans="1:19" x14ac:dyDescent="0.35">
      <c r="A13505">
        <v>1.19704635498382E+18</v>
      </c>
      <c r="B13505" t="s">
        <v>22513</v>
      </c>
      <c r="C13505">
        <v>588544257</v>
      </c>
      <c r="D13505">
        <v>1.47060891295037E+18</v>
      </c>
      <c r="E13505" t="s">
        <v>22511</v>
      </c>
      <c r="F13505" t="s">
        <v>21</v>
      </c>
      <c r="G13505" t="s">
        <v>779</v>
      </c>
      <c r="H13505">
        <v>41.389859999999999</v>
      </c>
      <c r="I13505">
        <v>2.1703999999999999</v>
      </c>
      <c r="J13505" t="s">
        <v>23</v>
      </c>
      <c r="L13505">
        <v>2</v>
      </c>
      <c r="M13505">
        <v>0</v>
      </c>
      <c r="P13505">
        <v>3</v>
      </c>
      <c r="Q13505">
        <v>254</v>
      </c>
      <c r="R13505">
        <v>0</v>
      </c>
    </row>
    <row r="13506" spans="1:19" x14ac:dyDescent="0.35">
      <c r="A13506">
        <v>1.1970580364613901E+18</v>
      </c>
      <c r="B13506" t="s">
        <v>22514</v>
      </c>
      <c r="C13506">
        <v>588581263</v>
      </c>
      <c r="D13506">
        <v>1.46389252006705E+18</v>
      </c>
      <c r="E13506" t="s">
        <v>11870</v>
      </c>
      <c r="F13506" t="s">
        <v>46</v>
      </c>
      <c r="G13506" t="s">
        <v>1721</v>
      </c>
      <c r="H13506">
        <v>41.412681809550399</v>
      </c>
      <c r="I13506">
        <v>2.1800032897726802</v>
      </c>
      <c r="J13506" t="s">
        <v>23</v>
      </c>
      <c r="L13506">
        <v>1</v>
      </c>
      <c r="M13506">
        <v>81</v>
      </c>
      <c r="N13506" s="1">
        <v>45971</v>
      </c>
      <c r="O13506">
        <v>5.59</v>
      </c>
      <c r="P13506">
        <v>1</v>
      </c>
      <c r="Q13506">
        <v>240</v>
      </c>
      <c r="R13506">
        <v>66</v>
      </c>
      <c r="S13506" t="s">
        <v>22515</v>
      </c>
    </row>
    <row r="13507" spans="1:19" x14ac:dyDescent="0.35">
      <c r="A13507">
        <v>1.1970825084778601E+18</v>
      </c>
      <c r="B13507" t="s">
        <v>22516</v>
      </c>
      <c r="C13507">
        <v>448883484</v>
      </c>
      <c r="D13507">
        <v>1.4700215698485701E+18</v>
      </c>
      <c r="E13507" t="s">
        <v>5873</v>
      </c>
      <c r="F13507" t="s">
        <v>67</v>
      </c>
      <c r="G13507" t="s">
        <v>82</v>
      </c>
      <c r="H13507">
        <v>41.384979589905299</v>
      </c>
      <c r="I13507">
        <v>2.1733269561508601</v>
      </c>
      <c r="J13507" t="s">
        <v>23</v>
      </c>
      <c r="L13507">
        <v>1</v>
      </c>
      <c r="M13507">
        <v>29</v>
      </c>
      <c r="N13507" s="1">
        <v>45993</v>
      </c>
      <c r="O13507">
        <v>1.72</v>
      </c>
      <c r="P13507">
        <v>2</v>
      </c>
      <c r="Q13507">
        <v>346</v>
      </c>
      <c r="R13507">
        <v>24</v>
      </c>
      <c r="S13507" t="s">
        <v>22517</v>
      </c>
    </row>
    <row r="13508" spans="1:19" x14ac:dyDescent="0.35">
      <c r="A13508">
        <v>1.1971465364710899E+18</v>
      </c>
      <c r="B13508" t="s">
        <v>22518</v>
      </c>
      <c r="C13508">
        <v>299462</v>
      </c>
      <c r="D13508">
        <v>1.4625110383608E+18</v>
      </c>
      <c r="E13508" t="s">
        <v>371</v>
      </c>
      <c r="F13508" t="s">
        <v>21</v>
      </c>
      <c r="G13508" t="s">
        <v>876</v>
      </c>
      <c r="H13508">
        <v>41.385128516968003</v>
      </c>
      <c r="I13508">
        <v>2.1443255249228002</v>
      </c>
      <c r="J13508" t="s">
        <v>23</v>
      </c>
      <c r="L13508">
        <v>2</v>
      </c>
      <c r="M13508">
        <v>54</v>
      </c>
      <c r="N13508" s="1">
        <v>45997</v>
      </c>
      <c r="O13508">
        <v>3.27</v>
      </c>
      <c r="P13508">
        <v>135</v>
      </c>
      <c r="Q13508">
        <v>351</v>
      </c>
      <c r="R13508">
        <v>37</v>
      </c>
      <c r="S13508" t="s">
        <v>22519</v>
      </c>
    </row>
    <row r="13509" spans="1:19" x14ac:dyDescent="0.35">
      <c r="A13509">
        <v>1.19723544285646E+18</v>
      </c>
      <c r="B13509" t="s">
        <v>22520</v>
      </c>
      <c r="C13509">
        <v>357946540</v>
      </c>
      <c r="D13509">
        <v>1.4697166096960901E+18</v>
      </c>
      <c r="E13509" t="s">
        <v>414</v>
      </c>
      <c r="F13509" t="s">
        <v>36</v>
      </c>
      <c r="G13509" t="s">
        <v>37</v>
      </c>
      <c r="H13509">
        <v>41.397019999999998</v>
      </c>
      <c r="I13509">
        <v>2.1560800000000002</v>
      </c>
      <c r="J13509" t="s">
        <v>38</v>
      </c>
      <c r="L13509">
        <v>33</v>
      </c>
      <c r="M13509">
        <v>0</v>
      </c>
      <c r="P13509">
        <v>320</v>
      </c>
      <c r="Q13509">
        <v>196</v>
      </c>
      <c r="R13509">
        <v>0</v>
      </c>
    </row>
    <row r="13510" spans="1:19" x14ac:dyDescent="0.35">
      <c r="A13510">
        <v>1.1975887375805299E+18</v>
      </c>
      <c r="B13510" t="s">
        <v>22521</v>
      </c>
      <c r="C13510">
        <v>537848787</v>
      </c>
      <c r="D13510">
        <v>1.47041234311601E+18</v>
      </c>
      <c r="E13510" t="s">
        <v>22522</v>
      </c>
      <c r="F13510" t="s">
        <v>21</v>
      </c>
      <c r="G13510" t="s">
        <v>779</v>
      </c>
      <c r="H13510">
        <v>41.39387</v>
      </c>
      <c r="I13510">
        <v>2.17238</v>
      </c>
      <c r="J13510" t="s">
        <v>23</v>
      </c>
      <c r="L13510">
        <v>1</v>
      </c>
      <c r="M13510">
        <v>1</v>
      </c>
      <c r="N13510" s="1">
        <v>45552</v>
      </c>
      <c r="O13510">
        <v>7.0000000000000007E-2</v>
      </c>
      <c r="P13510">
        <v>5</v>
      </c>
      <c r="Q13510">
        <v>358</v>
      </c>
      <c r="R13510">
        <v>0</v>
      </c>
      <c r="S13510" t="s">
        <v>22523</v>
      </c>
    </row>
    <row r="13511" spans="1:19" x14ac:dyDescent="0.35">
      <c r="A13511">
        <v>1.1976378312270899E+18</v>
      </c>
      <c r="B13511" t="s">
        <v>22524</v>
      </c>
      <c r="C13511">
        <v>2952267</v>
      </c>
      <c r="D13511">
        <v>1.46261333002239E+18</v>
      </c>
      <c r="E13511" t="s">
        <v>22525</v>
      </c>
      <c r="F13511" t="s">
        <v>67</v>
      </c>
      <c r="G13511" t="s">
        <v>82</v>
      </c>
      <c r="H13511">
        <v>41.380459999999999</v>
      </c>
      <c r="I13511">
        <v>2.1753</v>
      </c>
      <c r="J13511" t="s">
        <v>23</v>
      </c>
      <c r="L13511">
        <v>2</v>
      </c>
      <c r="M13511">
        <v>68</v>
      </c>
      <c r="N13511" s="1">
        <v>45996</v>
      </c>
      <c r="O13511">
        <v>4.7699999999999996</v>
      </c>
      <c r="P13511">
        <v>1</v>
      </c>
      <c r="Q13511">
        <v>275</v>
      </c>
      <c r="R13511">
        <v>55</v>
      </c>
      <c r="S13511" t="s">
        <v>22526</v>
      </c>
    </row>
    <row r="13512" spans="1:19" x14ac:dyDescent="0.35">
      <c r="A13512">
        <v>1.1976522647615099E+18</v>
      </c>
      <c r="B13512" t="s">
        <v>22527</v>
      </c>
      <c r="C13512">
        <v>1920353</v>
      </c>
      <c r="D13512">
        <v>1.46258177110304E+18</v>
      </c>
      <c r="E13512" t="s">
        <v>3432</v>
      </c>
      <c r="F13512" t="s">
        <v>21</v>
      </c>
      <c r="G13512" t="s">
        <v>779</v>
      </c>
      <c r="H13512">
        <v>41.400289999999998</v>
      </c>
      <c r="I13512">
        <v>2.16622</v>
      </c>
      <c r="J13512" t="s">
        <v>23</v>
      </c>
      <c r="L13512">
        <v>33</v>
      </c>
      <c r="M13512">
        <v>3</v>
      </c>
      <c r="N13512" s="1">
        <v>45676</v>
      </c>
      <c r="O13512">
        <v>0.22</v>
      </c>
      <c r="P13512">
        <v>26</v>
      </c>
      <c r="Q13512">
        <v>0</v>
      </c>
      <c r="R13512">
        <v>1</v>
      </c>
      <c r="S13512" t="s">
        <v>22528</v>
      </c>
    </row>
    <row r="13513" spans="1:19" x14ac:dyDescent="0.35">
      <c r="A13513">
        <v>1.19766926198669E+18</v>
      </c>
      <c r="B13513" t="s">
        <v>22529</v>
      </c>
      <c r="C13513">
        <v>518888520</v>
      </c>
      <c r="D13513">
        <v>1.4703348258816599E+18</v>
      </c>
      <c r="E13513" t="s">
        <v>108</v>
      </c>
      <c r="F13513" t="s">
        <v>46</v>
      </c>
      <c r="G13513" t="s">
        <v>47</v>
      </c>
      <c r="H13513">
        <v>41.398391500000002</v>
      </c>
      <c r="I13513">
        <v>2.1991268000000002</v>
      </c>
      <c r="J13513" t="s">
        <v>38</v>
      </c>
      <c r="L13513">
        <v>32</v>
      </c>
      <c r="M13513">
        <v>1</v>
      </c>
      <c r="N13513" s="1">
        <v>45596</v>
      </c>
      <c r="O13513">
        <v>7.0000000000000007E-2</v>
      </c>
      <c r="P13513">
        <v>83</v>
      </c>
      <c r="Q13513">
        <v>179</v>
      </c>
      <c r="R13513">
        <v>0</v>
      </c>
      <c r="S13513" t="s">
        <v>22530</v>
      </c>
    </row>
    <row r="13514" spans="1:19" x14ac:dyDescent="0.35">
      <c r="A13514">
        <v>1.1977850905991501E+18</v>
      </c>
      <c r="B13514" t="s">
        <v>22531</v>
      </c>
      <c r="C13514">
        <v>238724735</v>
      </c>
      <c r="D13514">
        <v>1.46927016517551E+18</v>
      </c>
      <c r="E13514" t="s">
        <v>9203</v>
      </c>
      <c r="F13514" t="s">
        <v>21</v>
      </c>
      <c r="G13514" t="s">
        <v>22</v>
      </c>
      <c r="H13514">
        <v>41.405575800000001</v>
      </c>
      <c r="I13514">
        <v>2.1830542999999998</v>
      </c>
      <c r="J13514" t="s">
        <v>23</v>
      </c>
      <c r="L13514">
        <v>1</v>
      </c>
      <c r="M13514">
        <v>48</v>
      </c>
      <c r="N13514" s="1">
        <v>45959</v>
      </c>
      <c r="O13514">
        <v>2.9</v>
      </c>
      <c r="P13514">
        <v>22</v>
      </c>
      <c r="Q13514">
        <v>52</v>
      </c>
      <c r="R13514">
        <v>33</v>
      </c>
      <c r="S13514" t="s">
        <v>22532</v>
      </c>
    </row>
    <row r="13515" spans="1:19" x14ac:dyDescent="0.35">
      <c r="A13515">
        <v>1.1977906201291799E+18</v>
      </c>
      <c r="B13515" t="s">
        <v>22533</v>
      </c>
      <c r="C13515">
        <v>481875182</v>
      </c>
      <c r="D13515">
        <v>1.47017011791042E+18</v>
      </c>
      <c r="E13515" t="s">
        <v>303</v>
      </c>
      <c r="F13515" t="s">
        <v>67</v>
      </c>
      <c r="G13515" t="s">
        <v>101</v>
      </c>
      <c r="H13515">
        <v>41.378331299999999</v>
      </c>
      <c r="I13515">
        <v>2.1650198</v>
      </c>
      <c r="J13515" t="s">
        <v>23</v>
      </c>
      <c r="L13515">
        <v>31</v>
      </c>
      <c r="M13515">
        <v>7</v>
      </c>
      <c r="N13515" s="1">
        <v>45963</v>
      </c>
      <c r="O13515">
        <v>0.46</v>
      </c>
      <c r="P13515">
        <v>6</v>
      </c>
      <c r="Q13515">
        <v>219</v>
      </c>
      <c r="R13515">
        <v>5</v>
      </c>
    </row>
    <row r="13516" spans="1:19" x14ac:dyDescent="0.35">
      <c r="A13516">
        <v>1.1978485653178601E+18</v>
      </c>
      <c r="B13516" t="s">
        <v>22534</v>
      </c>
      <c r="C13516">
        <v>1447144</v>
      </c>
      <c r="D13516">
        <v>1.46251813352062E+18</v>
      </c>
      <c r="E13516" t="s">
        <v>248</v>
      </c>
      <c r="F13516" t="s">
        <v>159</v>
      </c>
      <c r="G13516" t="s">
        <v>1158</v>
      </c>
      <c r="H13516">
        <v>41.381890585444197</v>
      </c>
      <c r="I13516">
        <v>2.1282043882304298</v>
      </c>
      <c r="J13516" t="s">
        <v>23</v>
      </c>
      <c r="L13516">
        <v>32</v>
      </c>
      <c r="M13516">
        <v>2</v>
      </c>
      <c r="N13516" s="1">
        <v>45938</v>
      </c>
      <c r="O13516">
        <v>0.13</v>
      </c>
      <c r="P13516">
        <v>428</v>
      </c>
      <c r="Q13516">
        <v>259</v>
      </c>
      <c r="R13516">
        <v>1</v>
      </c>
      <c r="S13516" t="s">
        <v>22535</v>
      </c>
    </row>
    <row r="13517" spans="1:19" x14ac:dyDescent="0.35">
      <c r="A13517">
        <v>1.1978582971488901E+18</v>
      </c>
      <c r="B13517" t="s">
        <v>22536</v>
      </c>
      <c r="C13517">
        <v>357946540</v>
      </c>
      <c r="D13517">
        <v>1.4697166096960901E+18</v>
      </c>
      <c r="E13517" t="s">
        <v>414</v>
      </c>
      <c r="F13517" t="s">
        <v>67</v>
      </c>
      <c r="G13517" t="s">
        <v>101</v>
      </c>
      <c r="H13517">
        <v>41.378141629246599</v>
      </c>
      <c r="I13517">
        <v>2.1729732970559499</v>
      </c>
      <c r="J13517" t="s">
        <v>38</v>
      </c>
      <c r="L13517">
        <v>33</v>
      </c>
      <c r="M13517">
        <v>0</v>
      </c>
      <c r="P13517">
        <v>320</v>
      </c>
      <c r="Q13517">
        <v>164</v>
      </c>
      <c r="R13517">
        <v>0</v>
      </c>
    </row>
    <row r="13518" spans="1:19" x14ac:dyDescent="0.35">
      <c r="A13518">
        <v>1.1978871021109701E+18</v>
      </c>
      <c r="B13518" t="s">
        <v>22537</v>
      </c>
      <c r="C13518">
        <v>2862131</v>
      </c>
      <c r="D13518">
        <v>1.4626109039868001E+18</v>
      </c>
      <c r="E13518" t="s">
        <v>848</v>
      </c>
      <c r="F13518" t="s">
        <v>67</v>
      </c>
      <c r="G13518" t="s">
        <v>856</v>
      </c>
      <c r="H13518">
        <v>41.387181672136101</v>
      </c>
      <c r="I13518">
        <v>2.17994073262687</v>
      </c>
      <c r="J13518" t="s">
        <v>23</v>
      </c>
      <c r="L13518">
        <v>31</v>
      </c>
      <c r="M13518">
        <v>12</v>
      </c>
      <c r="N13518" s="1">
        <v>45971</v>
      </c>
      <c r="O13518">
        <v>0.77</v>
      </c>
      <c r="P13518">
        <v>2</v>
      </c>
      <c r="Q13518">
        <v>298</v>
      </c>
      <c r="R13518">
        <v>8</v>
      </c>
      <c r="S13518" t="s">
        <v>22538</v>
      </c>
    </row>
    <row r="13519" spans="1:19" x14ac:dyDescent="0.35">
      <c r="A13519">
        <v>1.1979260029629299E+18</v>
      </c>
      <c r="B13519" t="s">
        <v>22539</v>
      </c>
      <c r="C13519">
        <v>6675383</v>
      </c>
      <c r="D13519">
        <v>1.46271246634803E+18</v>
      </c>
      <c r="E13519" t="s">
        <v>22540</v>
      </c>
      <c r="F13519" t="s">
        <v>67</v>
      </c>
      <c r="G13519" t="s">
        <v>856</v>
      </c>
      <c r="H13519">
        <v>41.388367000000002</v>
      </c>
      <c r="I13519">
        <v>2.1791138999999999</v>
      </c>
      <c r="J13519" t="s">
        <v>23</v>
      </c>
      <c r="L13519">
        <v>31</v>
      </c>
      <c r="M13519">
        <v>6</v>
      </c>
      <c r="N13519" s="1">
        <v>45950</v>
      </c>
      <c r="O13519">
        <v>0.38</v>
      </c>
      <c r="P13519">
        <v>1</v>
      </c>
      <c r="Q13519">
        <v>314</v>
      </c>
      <c r="R13519">
        <v>4</v>
      </c>
    </row>
    <row r="13520" spans="1:19" x14ac:dyDescent="0.35">
      <c r="A13520">
        <v>1.1979939873796301E+18</v>
      </c>
      <c r="B13520" t="s">
        <v>22541</v>
      </c>
      <c r="C13520">
        <v>588931684</v>
      </c>
      <c r="D13520">
        <v>1.4706097227213701E+18</v>
      </c>
      <c r="E13520" t="s">
        <v>11870</v>
      </c>
      <c r="F13520" t="s">
        <v>46</v>
      </c>
      <c r="G13520" t="s">
        <v>1721</v>
      </c>
      <c r="H13520">
        <v>41.410796401290199</v>
      </c>
      <c r="I13520">
        <v>2.18155339483934</v>
      </c>
      <c r="J13520" t="s">
        <v>23</v>
      </c>
      <c r="L13520">
        <v>1</v>
      </c>
      <c r="M13520">
        <v>70</v>
      </c>
      <c r="N13520" s="1">
        <v>45991</v>
      </c>
      <c r="O13520">
        <v>5.0999999999999996</v>
      </c>
      <c r="P13520">
        <v>1</v>
      </c>
      <c r="Q13520">
        <v>249</v>
      </c>
      <c r="R13520">
        <v>64</v>
      </c>
      <c r="S13520" t="s">
        <v>22542</v>
      </c>
    </row>
    <row r="13521" spans="1:19" x14ac:dyDescent="0.35">
      <c r="A13521">
        <v>1.1982964106245199E+18</v>
      </c>
      <c r="B13521" t="s">
        <v>22543</v>
      </c>
      <c r="C13521">
        <v>589018643</v>
      </c>
      <c r="D13521">
        <v>1.4706099390724201E+18</v>
      </c>
      <c r="E13521" t="s">
        <v>1434</v>
      </c>
      <c r="F13521" t="s">
        <v>394</v>
      </c>
      <c r="G13521" t="s">
        <v>395</v>
      </c>
      <c r="H13521">
        <v>41.3955497932726</v>
      </c>
      <c r="I13521">
        <v>2.1224206042013298</v>
      </c>
      <c r="J13521" t="s">
        <v>23</v>
      </c>
      <c r="L13521">
        <v>3</v>
      </c>
      <c r="M13521">
        <v>51</v>
      </c>
      <c r="N13521" s="1">
        <v>45956</v>
      </c>
      <c r="O13521">
        <v>3.99</v>
      </c>
      <c r="P13521">
        <v>4</v>
      </c>
      <c r="Q13521">
        <v>0</v>
      </c>
      <c r="R13521">
        <v>49</v>
      </c>
      <c r="S13521" t="s">
        <v>22544</v>
      </c>
    </row>
    <row r="13522" spans="1:19" x14ac:dyDescent="0.35">
      <c r="A13522">
        <v>1.1983068220429901E+18</v>
      </c>
      <c r="B13522" t="s">
        <v>22545</v>
      </c>
      <c r="C13522">
        <v>346367515</v>
      </c>
      <c r="D13522">
        <v>1.4634960731408399E+18</v>
      </c>
      <c r="E13522" t="s">
        <v>406</v>
      </c>
      <c r="F13522" t="s">
        <v>36</v>
      </c>
      <c r="G13522" t="s">
        <v>37</v>
      </c>
      <c r="H13522">
        <v>41.397361543685903</v>
      </c>
      <c r="I13522">
        <v>2.1580953444211302</v>
      </c>
      <c r="J13522" t="s">
        <v>23</v>
      </c>
      <c r="L13522">
        <v>32</v>
      </c>
      <c r="M13522">
        <v>1</v>
      </c>
      <c r="N13522" s="1">
        <v>45873</v>
      </c>
      <c r="O13522">
        <v>0.23</v>
      </c>
      <c r="P13522">
        <v>549</v>
      </c>
      <c r="Q13522">
        <v>320</v>
      </c>
      <c r="R13522">
        <v>1</v>
      </c>
      <c r="S13522" t="s">
        <v>22546</v>
      </c>
    </row>
    <row r="13523" spans="1:19" x14ac:dyDescent="0.35">
      <c r="A13523">
        <v>1.1983138730703301E+18</v>
      </c>
      <c r="B13523" t="s">
        <v>22547</v>
      </c>
      <c r="C13523">
        <v>559920229</v>
      </c>
      <c r="D13523">
        <v>1.4705024152755999E+18</v>
      </c>
      <c r="E13523" t="s">
        <v>2140</v>
      </c>
      <c r="F13523" t="s">
        <v>21</v>
      </c>
      <c r="G13523" t="s">
        <v>779</v>
      </c>
      <c r="H13523">
        <v>41.395794700000003</v>
      </c>
      <c r="I13523">
        <v>2.1692879999999999</v>
      </c>
      <c r="J13523" t="s">
        <v>23</v>
      </c>
      <c r="L13523">
        <v>31</v>
      </c>
      <c r="M13523">
        <v>1</v>
      </c>
      <c r="N13523" s="1">
        <v>45803</v>
      </c>
      <c r="O13523">
        <v>0.15</v>
      </c>
      <c r="P13523">
        <v>1</v>
      </c>
      <c r="Q13523">
        <v>72</v>
      </c>
      <c r="R13523">
        <v>1</v>
      </c>
    </row>
    <row r="13524" spans="1:19" x14ac:dyDescent="0.35">
      <c r="A13524">
        <v>1.1983455766687099E+18</v>
      </c>
      <c r="B13524" t="s">
        <v>22548</v>
      </c>
      <c r="C13524">
        <v>180908619</v>
      </c>
      <c r="D13524">
        <v>1.4630756752215601E+18</v>
      </c>
      <c r="E13524" t="s">
        <v>1863</v>
      </c>
      <c r="F13524" t="s">
        <v>21</v>
      </c>
      <c r="G13524" t="s">
        <v>22</v>
      </c>
      <c r="H13524">
        <v>41.4059811534433</v>
      </c>
      <c r="I13524">
        <v>2.1806352250087002</v>
      </c>
      <c r="J13524" t="s">
        <v>38</v>
      </c>
      <c r="L13524">
        <v>31</v>
      </c>
      <c r="M13524">
        <v>2</v>
      </c>
      <c r="N13524" s="1">
        <v>45921</v>
      </c>
      <c r="O13524">
        <v>0.2</v>
      </c>
      <c r="P13524">
        <v>37</v>
      </c>
      <c r="Q13524">
        <v>0</v>
      </c>
      <c r="R13524">
        <v>2</v>
      </c>
      <c r="S13524" t="s">
        <v>22549</v>
      </c>
    </row>
    <row r="13525" spans="1:19" x14ac:dyDescent="0.35">
      <c r="A13525">
        <v>1.1983561316077599E+18</v>
      </c>
      <c r="B13525" t="s">
        <v>22550</v>
      </c>
      <c r="C13525">
        <v>518888520</v>
      </c>
      <c r="D13525">
        <v>1.4703348258816599E+18</v>
      </c>
      <c r="E13525" t="s">
        <v>108</v>
      </c>
      <c r="F13525" t="s">
        <v>67</v>
      </c>
      <c r="G13525" t="s">
        <v>101</v>
      </c>
      <c r="H13525">
        <v>41.38147</v>
      </c>
      <c r="I13525">
        <v>2.1640199999999998</v>
      </c>
      <c r="J13525" t="s">
        <v>38</v>
      </c>
      <c r="L13525">
        <v>32</v>
      </c>
      <c r="M13525">
        <v>3</v>
      </c>
      <c r="N13525" s="1">
        <v>45965</v>
      </c>
      <c r="O13525">
        <v>0.31</v>
      </c>
      <c r="P13525">
        <v>83</v>
      </c>
      <c r="Q13525">
        <v>218</v>
      </c>
      <c r="R13525">
        <v>3</v>
      </c>
      <c r="S13525" t="s">
        <v>22551</v>
      </c>
    </row>
    <row r="13526" spans="1:19" x14ac:dyDescent="0.35">
      <c r="A13526">
        <v>1.1983642742048E+18</v>
      </c>
      <c r="B13526" t="s">
        <v>22552</v>
      </c>
      <c r="C13526">
        <v>180908619</v>
      </c>
      <c r="D13526">
        <v>1.4630756752215601E+18</v>
      </c>
      <c r="E13526" t="s">
        <v>1863</v>
      </c>
      <c r="F13526" t="s">
        <v>21</v>
      </c>
      <c r="G13526" t="s">
        <v>22</v>
      </c>
      <c r="H13526">
        <v>41.405650000000001</v>
      </c>
      <c r="I13526">
        <v>2.1806700000000001</v>
      </c>
      <c r="J13526" t="s">
        <v>38</v>
      </c>
      <c r="L13526">
        <v>31</v>
      </c>
      <c r="M13526">
        <v>1</v>
      </c>
      <c r="N13526" s="1">
        <v>45560</v>
      </c>
      <c r="O13526">
        <v>7.0000000000000007E-2</v>
      </c>
      <c r="P13526">
        <v>37</v>
      </c>
      <c r="Q13526">
        <v>296</v>
      </c>
      <c r="R13526">
        <v>0</v>
      </c>
      <c r="S13526" t="s">
        <v>22553</v>
      </c>
    </row>
    <row r="13527" spans="1:19" x14ac:dyDescent="0.35">
      <c r="A13527">
        <v>1.19836982232723E+18</v>
      </c>
      <c r="B13527" t="s">
        <v>22554</v>
      </c>
      <c r="C13527">
        <v>579729039</v>
      </c>
      <c r="D13527">
        <v>1.46881250772032E+18</v>
      </c>
      <c r="E13527" t="s">
        <v>22118</v>
      </c>
      <c r="F13527" t="s">
        <v>36</v>
      </c>
      <c r="G13527" t="s">
        <v>37</v>
      </c>
      <c r="H13527">
        <v>41.404143900000001</v>
      </c>
      <c r="I13527">
        <v>2.1610073999999999</v>
      </c>
      <c r="J13527" t="s">
        <v>23</v>
      </c>
      <c r="L13527">
        <v>1</v>
      </c>
      <c r="M13527">
        <v>5</v>
      </c>
      <c r="N13527" s="1">
        <v>45818</v>
      </c>
      <c r="O13527">
        <v>0.28999999999999998</v>
      </c>
      <c r="P13527">
        <v>32</v>
      </c>
      <c r="Q13527">
        <v>0</v>
      </c>
      <c r="R13527">
        <v>4</v>
      </c>
      <c r="S13527" t="s">
        <v>14211</v>
      </c>
    </row>
    <row r="13528" spans="1:19" x14ac:dyDescent="0.35">
      <c r="A13528">
        <v>1.19837669503155E+18</v>
      </c>
      <c r="B13528" t="s">
        <v>22555</v>
      </c>
      <c r="C13528">
        <v>180908619</v>
      </c>
      <c r="D13528">
        <v>1.4630756752215601E+18</v>
      </c>
      <c r="E13528" t="s">
        <v>1863</v>
      </c>
      <c r="F13528" t="s">
        <v>21</v>
      </c>
      <c r="G13528" t="s">
        <v>22</v>
      </c>
      <c r="H13528">
        <v>41.404420000000002</v>
      </c>
      <c r="I13528">
        <v>2.1791700000000001</v>
      </c>
      <c r="J13528" t="s">
        <v>38</v>
      </c>
      <c r="L13528">
        <v>31</v>
      </c>
      <c r="M13528">
        <v>1</v>
      </c>
      <c r="N13528" s="1">
        <v>45742</v>
      </c>
      <c r="O13528">
        <v>0.11</v>
      </c>
      <c r="P13528">
        <v>37</v>
      </c>
      <c r="Q13528">
        <v>253</v>
      </c>
      <c r="R13528">
        <v>1</v>
      </c>
    </row>
    <row r="13529" spans="1:19" x14ac:dyDescent="0.35">
      <c r="A13529">
        <v>1.1983782217848599E+18</v>
      </c>
      <c r="B13529" t="s">
        <v>22556</v>
      </c>
      <c r="C13529">
        <v>346367515</v>
      </c>
      <c r="D13529">
        <v>1.4634960731408399E+18</v>
      </c>
      <c r="E13529" t="s">
        <v>406</v>
      </c>
      <c r="F13529" t="s">
        <v>36</v>
      </c>
      <c r="G13529" t="s">
        <v>37</v>
      </c>
      <c r="H13529">
        <v>41.4007438162295</v>
      </c>
      <c r="I13529">
        <v>2.1526719747297798</v>
      </c>
      <c r="J13529" t="s">
        <v>23</v>
      </c>
      <c r="L13529">
        <v>31</v>
      </c>
      <c r="M13529">
        <v>0</v>
      </c>
      <c r="P13529">
        <v>549</v>
      </c>
      <c r="Q13529">
        <v>145</v>
      </c>
      <c r="R13529">
        <v>0</v>
      </c>
      <c r="S13529" t="s">
        <v>22557</v>
      </c>
    </row>
    <row r="13530" spans="1:19" x14ac:dyDescent="0.35">
      <c r="A13530">
        <v>1.1983840207799601E+18</v>
      </c>
      <c r="B13530" t="s">
        <v>22558</v>
      </c>
      <c r="C13530">
        <v>396363</v>
      </c>
      <c r="D13530">
        <v>1.46251737197469E+18</v>
      </c>
      <c r="E13530" t="s">
        <v>803</v>
      </c>
      <c r="F13530" t="s">
        <v>46</v>
      </c>
      <c r="G13530" t="s">
        <v>47</v>
      </c>
      <c r="H13530">
        <v>41.402459999999998</v>
      </c>
      <c r="I13530">
        <v>2.2088000000000001</v>
      </c>
      <c r="J13530" t="s">
        <v>23</v>
      </c>
      <c r="L13530">
        <v>1</v>
      </c>
      <c r="M13530">
        <v>9</v>
      </c>
      <c r="N13530" s="1">
        <v>45902</v>
      </c>
      <c r="O13530">
        <v>0.53</v>
      </c>
      <c r="P13530">
        <v>85</v>
      </c>
      <c r="Q13530">
        <v>244</v>
      </c>
      <c r="R13530">
        <v>5</v>
      </c>
      <c r="S13530" t="s">
        <v>22559</v>
      </c>
    </row>
    <row r="13531" spans="1:19" x14ac:dyDescent="0.35">
      <c r="A13531">
        <v>1.1983873331967501E+18</v>
      </c>
      <c r="B13531" t="s">
        <v>22560</v>
      </c>
      <c r="C13531">
        <v>1447144</v>
      </c>
      <c r="D13531">
        <v>1.46251813352062E+18</v>
      </c>
      <c r="E13531" t="s">
        <v>248</v>
      </c>
      <c r="F13531" t="s">
        <v>21</v>
      </c>
      <c r="G13531" t="s">
        <v>876</v>
      </c>
      <c r="H13531">
        <v>41.379387910270502</v>
      </c>
      <c r="I13531">
        <v>2.1460381105916899</v>
      </c>
      <c r="J13531" t="s">
        <v>23</v>
      </c>
      <c r="L13531">
        <v>1</v>
      </c>
      <c r="M13531">
        <v>1</v>
      </c>
      <c r="N13531" s="1">
        <v>45733</v>
      </c>
      <c r="O13531">
        <v>0.11</v>
      </c>
      <c r="P13531">
        <v>428</v>
      </c>
      <c r="Q13531">
        <v>270</v>
      </c>
      <c r="R13531">
        <v>1</v>
      </c>
      <c r="S13531" t="s">
        <v>22561</v>
      </c>
    </row>
    <row r="13532" spans="1:19" x14ac:dyDescent="0.35">
      <c r="A13532">
        <v>1.1983884653393201E+18</v>
      </c>
      <c r="B13532" t="s">
        <v>22562</v>
      </c>
      <c r="C13532">
        <v>3073594</v>
      </c>
      <c r="D13532">
        <v>1.46261767679311E+18</v>
      </c>
      <c r="E13532" t="s">
        <v>3784</v>
      </c>
      <c r="F13532" t="s">
        <v>21</v>
      </c>
      <c r="G13532" t="s">
        <v>779</v>
      </c>
      <c r="H13532">
        <v>41.40014</v>
      </c>
      <c r="I13532">
        <v>2.16886</v>
      </c>
      <c r="J13532" t="s">
        <v>23</v>
      </c>
      <c r="L13532">
        <v>5</v>
      </c>
      <c r="M13532">
        <v>66</v>
      </c>
      <c r="N13532" s="1">
        <v>45973</v>
      </c>
      <c r="O13532">
        <v>4.1100000000000003</v>
      </c>
      <c r="P13532">
        <v>12</v>
      </c>
      <c r="Q13532">
        <v>231</v>
      </c>
      <c r="R13532">
        <v>50</v>
      </c>
      <c r="S13532" t="s">
        <v>22563</v>
      </c>
    </row>
    <row r="13533" spans="1:19" x14ac:dyDescent="0.35">
      <c r="A13533">
        <v>1.1984210786023199E+18</v>
      </c>
      <c r="B13533" t="s">
        <v>22564</v>
      </c>
      <c r="C13533">
        <v>579729039</v>
      </c>
      <c r="D13533">
        <v>1.46881250772032E+18</v>
      </c>
      <c r="E13533" t="s">
        <v>22118</v>
      </c>
      <c r="F13533" t="s">
        <v>36</v>
      </c>
      <c r="G13533" t="s">
        <v>37</v>
      </c>
      <c r="H13533">
        <v>41.404143900000001</v>
      </c>
      <c r="I13533">
        <v>2.1610073999999999</v>
      </c>
      <c r="J13533" t="s">
        <v>23</v>
      </c>
      <c r="L13533">
        <v>1</v>
      </c>
      <c r="M13533">
        <v>5</v>
      </c>
      <c r="N13533" s="1">
        <v>45937</v>
      </c>
      <c r="O13533">
        <v>0.31</v>
      </c>
      <c r="P13533">
        <v>32</v>
      </c>
      <c r="Q13533">
        <v>0</v>
      </c>
      <c r="R13533">
        <v>4</v>
      </c>
      <c r="S13533" t="s">
        <v>22565</v>
      </c>
    </row>
    <row r="13534" spans="1:19" x14ac:dyDescent="0.35">
      <c r="A13534">
        <v>1.1984629793717901E+18</v>
      </c>
      <c r="B13534" t="s">
        <v>22566</v>
      </c>
      <c r="C13534">
        <v>579729039</v>
      </c>
      <c r="D13534">
        <v>1.46881250772032E+18</v>
      </c>
      <c r="E13534" t="s">
        <v>22118</v>
      </c>
      <c r="F13534" t="s">
        <v>36</v>
      </c>
      <c r="G13534" t="s">
        <v>37</v>
      </c>
      <c r="H13534">
        <v>41.404143900000001</v>
      </c>
      <c r="I13534">
        <v>2.1610073999999999</v>
      </c>
      <c r="J13534" t="s">
        <v>23</v>
      </c>
      <c r="L13534">
        <v>1</v>
      </c>
      <c r="M13534">
        <v>4</v>
      </c>
      <c r="N13534" s="1">
        <v>45821</v>
      </c>
      <c r="O13534">
        <v>0.27</v>
      </c>
      <c r="P13534">
        <v>32</v>
      </c>
      <c r="Q13534">
        <v>0</v>
      </c>
      <c r="R13534">
        <v>3</v>
      </c>
      <c r="S13534" t="s">
        <v>22567</v>
      </c>
    </row>
    <row r="13535" spans="1:19" x14ac:dyDescent="0.35">
      <c r="A13535">
        <v>1.1984695689628101E+18</v>
      </c>
      <c r="B13535" t="s">
        <v>22568</v>
      </c>
      <c r="C13535">
        <v>518888520</v>
      </c>
      <c r="D13535">
        <v>1.4703348258816599E+18</v>
      </c>
      <c r="E13535" t="s">
        <v>108</v>
      </c>
      <c r="F13535" t="s">
        <v>67</v>
      </c>
      <c r="G13535" t="s">
        <v>101</v>
      </c>
      <c r="H13535">
        <v>41.38147</v>
      </c>
      <c r="I13535">
        <v>2.1640199999999998</v>
      </c>
      <c r="J13535" t="s">
        <v>38</v>
      </c>
      <c r="L13535">
        <v>32</v>
      </c>
      <c r="M13535">
        <v>0</v>
      </c>
      <c r="P13535">
        <v>83</v>
      </c>
      <c r="Q13535">
        <v>238</v>
      </c>
      <c r="R13535">
        <v>0</v>
      </c>
      <c r="S13535" t="s">
        <v>22569</v>
      </c>
    </row>
    <row r="13536" spans="1:19" x14ac:dyDescent="0.35">
      <c r="A13536">
        <v>1.19873515346846E+18</v>
      </c>
      <c r="B13536" t="s">
        <v>22570</v>
      </c>
      <c r="C13536">
        <v>589196823</v>
      </c>
      <c r="D13536">
        <v>1.4706103026681001E+18</v>
      </c>
      <c r="E13536" t="s">
        <v>11870</v>
      </c>
      <c r="F13536" t="s">
        <v>46</v>
      </c>
      <c r="G13536" t="s">
        <v>1721</v>
      </c>
      <c r="H13536">
        <v>41.412498933278201</v>
      </c>
      <c r="I13536">
        <v>2.1794970001184901</v>
      </c>
      <c r="J13536" t="s">
        <v>23</v>
      </c>
      <c r="L13536">
        <v>1</v>
      </c>
      <c r="M13536">
        <v>55</v>
      </c>
      <c r="N13536" s="1">
        <v>45991</v>
      </c>
      <c r="O13536">
        <v>3.87</v>
      </c>
      <c r="P13536">
        <v>1</v>
      </c>
      <c r="Q13536">
        <v>220</v>
      </c>
      <c r="R13536">
        <v>47</v>
      </c>
      <c r="S13536" t="s">
        <v>22571</v>
      </c>
    </row>
    <row r="13537" spans="1:19" x14ac:dyDescent="0.35">
      <c r="A13537">
        <v>1.1990145431045701E+18</v>
      </c>
      <c r="B13537" t="s">
        <v>22572</v>
      </c>
      <c r="C13537">
        <v>66296022</v>
      </c>
      <c r="D13537">
        <v>1.46681938775763E+18</v>
      </c>
      <c r="E13537" t="s">
        <v>367</v>
      </c>
      <c r="F13537" t="s">
        <v>67</v>
      </c>
      <c r="G13537" t="s">
        <v>68</v>
      </c>
      <c r="H13537">
        <v>41.380679139177197</v>
      </c>
      <c r="I13537">
        <v>2.1904674351061399</v>
      </c>
      <c r="J13537" t="s">
        <v>23</v>
      </c>
      <c r="L13537">
        <v>32</v>
      </c>
      <c r="M13537">
        <v>0</v>
      </c>
      <c r="P13537">
        <v>74</v>
      </c>
      <c r="Q13537">
        <v>14</v>
      </c>
      <c r="R13537">
        <v>0</v>
      </c>
    </row>
    <row r="13538" spans="1:19" x14ac:dyDescent="0.35">
      <c r="A13538">
        <v>1.19901996263072E+18</v>
      </c>
      <c r="B13538" t="s">
        <v>22573</v>
      </c>
      <c r="C13538">
        <v>579729039</v>
      </c>
      <c r="D13538">
        <v>1.46881250772032E+18</v>
      </c>
      <c r="E13538" t="s">
        <v>22118</v>
      </c>
      <c r="F13538" t="s">
        <v>36</v>
      </c>
      <c r="G13538" t="s">
        <v>37</v>
      </c>
      <c r="H13538">
        <v>41.404143900000001</v>
      </c>
      <c r="I13538">
        <v>2.1610073999999999</v>
      </c>
      <c r="J13538" t="s">
        <v>23</v>
      </c>
      <c r="L13538">
        <v>1</v>
      </c>
      <c r="M13538">
        <v>0</v>
      </c>
      <c r="P13538">
        <v>32</v>
      </c>
      <c r="Q13538">
        <v>0</v>
      </c>
      <c r="R13538">
        <v>0</v>
      </c>
      <c r="S13538" t="s">
        <v>17218</v>
      </c>
    </row>
    <row r="13539" spans="1:19" x14ac:dyDescent="0.35">
      <c r="A13539">
        <v>1.19903717261569E+18</v>
      </c>
      <c r="B13539" t="s">
        <v>22574</v>
      </c>
      <c r="C13539">
        <v>7642571</v>
      </c>
      <c r="D13539">
        <v>1.4627374024910899E+18</v>
      </c>
      <c r="E13539" t="s">
        <v>22575</v>
      </c>
      <c r="F13539" t="s">
        <v>31</v>
      </c>
      <c r="G13539" t="s">
        <v>32</v>
      </c>
      <c r="H13539">
        <v>41.372773000000002</v>
      </c>
      <c r="I13539">
        <v>2.1615080999999998</v>
      </c>
      <c r="J13539" t="s">
        <v>23</v>
      </c>
      <c r="L13539">
        <v>32</v>
      </c>
      <c r="M13539">
        <v>1</v>
      </c>
      <c r="N13539" s="1">
        <v>45656</v>
      </c>
      <c r="O13539">
        <v>0.09</v>
      </c>
      <c r="P13539">
        <v>1</v>
      </c>
      <c r="Q13539">
        <v>269</v>
      </c>
      <c r="R13539">
        <v>1</v>
      </c>
    </row>
    <row r="13540" spans="1:19" x14ac:dyDescent="0.35">
      <c r="A13540">
        <v>1.19904569724354E+18</v>
      </c>
      <c r="B13540" t="s">
        <v>22576</v>
      </c>
      <c r="C13540">
        <v>579729039</v>
      </c>
      <c r="D13540">
        <v>1.46881250772032E+18</v>
      </c>
      <c r="E13540" t="s">
        <v>22118</v>
      </c>
      <c r="F13540" t="s">
        <v>36</v>
      </c>
      <c r="G13540" t="s">
        <v>37</v>
      </c>
      <c r="H13540">
        <v>41.3996931</v>
      </c>
      <c r="I13540">
        <v>2.1543275999999998</v>
      </c>
      <c r="J13540" t="s">
        <v>23</v>
      </c>
      <c r="L13540">
        <v>1</v>
      </c>
      <c r="M13540">
        <v>3</v>
      </c>
      <c r="N13540" s="1">
        <v>45942</v>
      </c>
      <c r="O13540">
        <v>0.74</v>
      </c>
      <c r="P13540">
        <v>32</v>
      </c>
      <c r="Q13540">
        <v>0</v>
      </c>
      <c r="R13540">
        <v>3</v>
      </c>
      <c r="S13540" t="s">
        <v>22577</v>
      </c>
    </row>
    <row r="13541" spans="1:19" x14ac:dyDescent="0.35">
      <c r="A13541">
        <v>1.19913173770722E+18</v>
      </c>
      <c r="B13541" t="s">
        <v>22578</v>
      </c>
      <c r="C13541">
        <v>525202454</v>
      </c>
      <c r="D13541">
        <v>1.47036252112034E+18</v>
      </c>
      <c r="E13541" t="s">
        <v>319</v>
      </c>
      <c r="F13541" t="s">
        <v>46</v>
      </c>
      <c r="G13541" t="s">
        <v>47</v>
      </c>
      <c r="H13541">
        <v>41.405029999999996</v>
      </c>
      <c r="I13541">
        <v>2.2001300000000001</v>
      </c>
      <c r="J13541" t="s">
        <v>23</v>
      </c>
      <c r="L13541">
        <v>31</v>
      </c>
      <c r="M13541">
        <v>3</v>
      </c>
      <c r="N13541" s="1">
        <v>45983</v>
      </c>
      <c r="O13541">
        <v>0.25</v>
      </c>
      <c r="P13541">
        <v>1</v>
      </c>
      <c r="Q13541">
        <v>348</v>
      </c>
      <c r="R13541">
        <v>3</v>
      </c>
    </row>
    <row r="13542" spans="1:19" x14ac:dyDescent="0.35">
      <c r="A13542">
        <v>1.19913813271186E+18</v>
      </c>
      <c r="B13542" t="s">
        <v>22579</v>
      </c>
      <c r="C13542">
        <v>579729039</v>
      </c>
      <c r="D13542">
        <v>1.46881250772032E+18</v>
      </c>
      <c r="E13542" t="s">
        <v>22118</v>
      </c>
      <c r="F13542" t="s">
        <v>36</v>
      </c>
      <c r="G13542" t="s">
        <v>37</v>
      </c>
      <c r="H13542">
        <v>41.403584100000003</v>
      </c>
      <c r="I13542">
        <v>2.1538303999999999</v>
      </c>
      <c r="J13542" t="s">
        <v>23</v>
      </c>
      <c r="L13542">
        <v>1</v>
      </c>
      <c r="M13542">
        <v>12</v>
      </c>
      <c r="N13542" s="1">
        <v>45960</v>
      </c>
      <c r="O13542">
        <v>1.1100000000000001</v>
      </c>
      <c r="P13542">
        <v>32</v>
      </c>
      <c r="Q13542">
        <v>0</v>
      </c>
      <c r="R13542">
        <v>12</v>
      </c>
      <c r="S13542" t="s">
        <v>19857</v>
      </c>
    </row>
    <row r="13543" spans="1:19" x14ac:dyDescent="0.35">
      <c r="A13543">
        <v>1.19914628788096E+18</v>
      </c>
      <c r="B13543" t="s">
        <v>22580</v>
      </c>
      <c r="C13543">
        <v>537848787</v>
      </c>
      <c r="D13543">
        <v>1.47041234311601E+18</v>
      </c>
      <c r="E13543" t="s">
        <v>22522</v>
      </c>
      <c r="F13543" t="s">
        <v>21</v>
      </c>
      <c r="G13543" t="s">
        <v>779</v>
      </c>
      <c r="H13543">
        <v>41.392550300000003</v>
      </c>
      <c r="I13543">
        <v>2.1732540999999999</v>
      </c>
      <c r="J13543" t="s">
        <v>23</v>
      </c>
      <c r="L13543">
        <v>1</v>
      </c>
      <c r="M13543">
        <v>0</v>
      </c>
      <c r="P13543">
        <v>5</v>
      </c>
      <c r="Q13543">
        <v>328</v>
      </c>
      <c r="R13543">
        <v>0</v>
      </c>
      <c r="S13543" t="s">
        <v>22581</v>
      </c>
    </row>
    <row r="13544" spans="1:19" x14ac:dyDescent="0.35">
      <c r="A13544">
        <v>1.19915872545634E+18</v>
      </c>
      <c r="B13544" t="s">
        <v>22582</v>
      </c>
      <c r="C13544">
        <v>579729039</v>
      </c>
      <c r="D13544">
        <v>1.46881250772032E+18</v>
      </c>
      <c r="E13544" t="s">
        <v>22118</v>
      </c>
      <c r="F13544" t="s">
        <v>394</v>
      </c>
      <c r="G13544" t="s">
        <v>972</v>
      </c>
      <c r="H13544">
        <v>41.410580267999997</v>
      </c>
      <c r="I13544">
        <v>2.1436768000000002</v>
      </c>
      <c r="J13544" t="s">
        <v>23</v>
      </c>
      <c r="L13544">
        <v>1</v>
      </c>
      <c r="M13544">
        <v>0</v>
      </c>
      <c r="P13544">
        <v>32</v>
      </c>
      <c r="Q13544">
        <v>0</v>
      </c>
      <c r="R13544">
        <v>0</v>
      </c>
      <c r="S13544" t="s">
        <v>22583</v>
      </c>
    </row>
    <row r="13545" spans="1:19" x14ac:dyDescent="0.35">
      <c r="A13545">
        <v>1.19915984342083E+18</v>
      </c>
      <c r="B13545" t="s">
        <v>22584</v>
      </c>
      <c r="C13545">
        <v>1447144</v>
      </c>
      <c r="D13545">
        <v>1.46251813352062E+18</v>
      </c>
      <c r="E13545" t="s">
        <v>248</v>
      </c>
      <c r="F13545" t="s">
        <v>21</v>
      </c>
      <c r="G13545" t="s">
        <v>79</v>
      </c>
      <c r="H13545">
        <v>41.38062</v>
      </c>
      <c r="I13545">
        <v>2.1607099999999999</v>
      </c>
      <c r="J13545" t="s">
        <v>23</v>
      </c>
      <c r="L13545">
        <v>1</v>
      </c>
      <c r="M13545">
        <v>0</v>
      </c>
      <c r="P13545">
        <v>428</v>
      </c>
      <c r="Q13545">
        <v>270</v>
      </c>
      <c r="R13545">
        <v>0</v>
      </c>
      <c r="S13545" t="s">
        <v>21823</v>
      </c>
    </row>
    <row r="13546" spans="1:19" x14ac:dyDescent="0.35">
      <c r="A13546">
        <v>1.1993032850705999E+18</v>
      </c>
      <c r="B13546" t="s">
        <v>22585</v>
      </c>
      <c r="C13546">
        <v>15841044</v>
      </c>
      <c r="D13546">
        <v>1.46297196484672E+18</v>
      </c>
      <c r="E13546" t="s">
        <v>319</v>
      </c>
      <c r="F13546" t="s">
        <v>31</v>
      </c>
      <c r="G13546" t="s">
        <v>177</v>
      </c>
      <c r="H13546">
        <v>41.3775209</v>
      </c>
      <c r="I13546">
        <v>2.1315612000000002</v>
      </c>
      <c r="J13546" t="s">
        <v>23</v>
      </c>
      <c r="L13546">
        <v>4</v>
      </c>
      <c r="M13546">
        <v>11</v>
      </c>
      <c r="N13546" s="1">
        <v>45957</v>
      </c>
      <c r="O13546">
        <v>0.95</v>
      </c>
      <c r="P13546">
        <v>1</v>
      </c>
      <c r="Q13546">
        <v>356</v>
      </c>
      <c r="R13546">
        <v>11</v>
      </c>
      <c r="S13546" t="s">
        <v>22586</v>
      </c>
    </row>
    <row r="13547" spans="1:19" x14ac:dyDescent="0.35">
      <c r="A13547">
        <v>1.1997888012029299E+18</v>
      </c>
      <c r="B13547" t="s">
        <v>22587</v>
      </c>
      <c r="C13547">
        <v>73208544</v>
      </c>
      <c r="D13547">
        <v>1.46690324220637E+18</v>
      </c>
      <c r="E13547" t="s">
        <v>169</v>
      </c>
      <c r="F13547" t="s">
        <v>159</v>
      </c>
      <c r="G13547" t="s">
        <v>160</v>
      </c>
      <c r="H13547">
        <v>41.386191400000001</v>
      </c>
      <c r="I13547">
        <v>2.1407300999999999</v>
      </c>
      <c r="J13547" t="s">
        <v>38</v>
      </c>
      <c r="L13547">
        <v>31</v>
      </c>
      <c r="M13547">
        <v>2</v>
      </c>
      <c r="N13547" s="1">
        <v>45957</v>
      </c>
      <c r="O13547">
        <v>0.26</v>
      </c>
      <c r="P13547">
        <v>1</v>
      </c>
      <c r="Q13547">
        <v>270</v>
      </c>
      <c r="R13547">
        <v>2</v>
      </c>
    </row>
    <row r="13548" spans="1:19" x14ac:dyDescent="0.35">
      <c r="A13548">
        <v>1.1999967317795699E+18</v>
      </c>
      <c r="B13548" t="s">
        <v>22588</v>
      </c>
      <c r="C13548">
        <v>1447144</v>
      </c>
      <c r="D13548">
        <v>1.46251813352062E+18</v>
      </c>
      <c r="E13548" t="s">
        <v>248</v>
      </c>
      <c r="F13548" t="s">
        <v>21</v>
      </c>
      <c r="G13548" t="s">
        <v>876</v>
      </c>
      <c r="H13548">
        <v>41.381208609257101</v>
      </c>
      <c r="I13548">
        <v>2.1513443696208499</v>
      </c>
      <c r="J13548" t="s">
        <v>23</v>
      </c>
      <c r="L13548">
        <v>1</v>
      </c>
      <c r="M13548">
        <v>1</v>
      </c>
      <c r="N13548" s="1">
        <v>45754</v>
      </c>
      <c r="O13548">
        <v>0.12</v>
      </c>
      <c r="P13548">
        <v>428</v>
      </c>
      <c r="Q13548">
        <v>322</v>
      </c>
      <c r="R13548">
        <v>1</v>
      </c>
      <c r="S13548" t="s">
        <v>22589</v>
      </c>
    </row>
    <row r="13549" spans="1:19" x14ac:dyDescent="0.35">
      <c r="A13549">
        <v>1.2005918749252301E+18</v>
      </c>
      <c r="B13549" t="s">
        <v>22590</v>
      </c>
      <c r="C13549">
        <v>13829587</v>
      </c>
      <c r="D13549">
        <v>1.4629240084787899E+18</v>
      </c>
      <c r="E13549" t="s">
        <v>22591</v>
      </c>
      <c r="F13549" t="s">
        <v>46</v>
      </c>
      <c r="G13549" t="s">
        <v>831</v>
      </c>
      <c r="H13549">
        <v>41.403739999999999</v>
      </c>
      <c r="I13549">
        <v>2.2097799999999999</v>
      </c>
      <c r="J13549" t="s">
        <v>23</v>
      </c>
      <c r="L13549">
        <v>31</v>
      </c>
      <c r="M13549">
        <v>0</v>
      </c>
      <c r="P13549">
        <v>1</v>
      </c>
      <c r="Q13549">
        <v>83</v>
      </c>
      <c r="R13549">
        <v>0</v>
      </c>
    </row>
    <row r="13550" spans="1:19" x14ac:dyDescent="0.35">
      <c r="A13550">
        <v>1.2007028520493801E+18</v>
      </c>
      <c r="B13550" t="s">
        <v>22592</v>
      </c>
      <c r="C13550">
        <v>43655467</v>
      </c>
      <c r="D13550">
        <v>1.4656481381893299E+18</v>
      </c>
      <c r="E13550" t="s">
        <v>91</v>
      </c>
      <c r="F13550" t="s">
        <v>21</v>
      </c>
      <c r="G13550" t="s">
        <v>876</v>
      </c>
      <c r="H13550">
        <v>41.383678720081797</v>
      </c>
      <c r="I13550">
        <v>2.1450856699215399</v>
      </c>
      <c r="J13550" t="s">
        <v>23</v>
      </c>
      <c r="L13550">
        <v>3</v>
      </c>
      <c r="M13550">
        <v>70</v>
      </c>
      <c r="N13550" s="1">
        <v>45987</v>
      </c>
      <c r="O13550">
        <v>4.4000000000000004</v>
      </c>
      <c r="P13550">
        <v>1</v>
      </c>
      <c r="Q13550">
        <v>161</v>
      </c>
      <c r="R13550">
        <v>47</v>
      </c>
      <c r="S13550" t="s">
        <v>22593</v>
      </c>
    </row>
    <row r="13551" spans="1:19" x14ac:dyDescent="0.35">
      <c r="A13551">
        <v>1.2011804396991501E+18</v>
      </c>
      <c r="B13551" t="s">
        <v>22594</v>
      </c>
      <c r="C13551">
        <v>66296022</v>
      </c>
      <c r="D13551">
        <v>1.46681938775763E+18</v>
      </c>
      <c r="E13551" t="s">
        <v>367</v>
      </c>
      <c r="F13551" t="s">
        <v>21</v>
      </c>
      <c r="G13551" t="s">
        <v>827</v>
      </c>
      <c r="H13551">
        <v>41.389170072189799</v>
      </c>
      <c r="I13551">
        <v>2.1579028979518</v>
      </c>
      <c r="J13551" t="s">
        <v>23</v>
      </c>
      <c r="L13551">
        <v>31</v>
      </c>
      <c r="M13551">
        <v>1</v>
      </c>
      <c r="N13551" s="1">
        <v>45911</v>
      </c>
      <c r="O13551">
        <v>0.31</v>
      </c>
      <c r="P13551">
        <v>74</v>
      </c>
      <c r="Q13551">
        <v>14</v>
      </c>
      <c r="R13551">
        <v>1</v>
      </c>
    </row>
    <row r="13552" spans="1:19" x14ac:dyDescent="0.35">
      <c r="A13552">
        <v>1.20122239919776E+18</v>
      </c>
      <c r="B13552" t="s">
        <v>22595</v>
      </c>
      <c r="C13552">
        <v>66296022</v>
      </c>
      <c r="D13552">
        <v>1.46681938775763E+18</v>
      </c>
      <c r="E13552" t="s">
        <v>367</v>
      </c>
      <c r="F13552" t="s">
        <v>67</v>
      </c>
      <c r="G13552" t="s">
        <v>68</v>
      </c>
      <c r="H13552">
        <v>41.378856743217902</v>
      </c>
      <c r="I13552">
        <v>2.1874245015672802</v>
      </c>
      <c r="J13552" t="s">
        <v>23</v>
      </c>
      <c r="L13552">
        <v>32</v>
      </c>
      <c r="M13552">
        <v>0</v>
      </c>
      <c r="P13552">
        <v>74</v>
      </c>
      <c r="Q13552">
        <v>72</v>
      </c>
      <c r="R13552">
        <v>0</v>
      </c>
    </row>
    <row r="13553" spans="1:19" x14ac:dyDescent="0.35">
      <c r="A13553">
        <v>1.20132362920306E+18</v>
      </c>
      <c r="B13553" t="s">
        <v>22596</v>
      </c>
      <c r="C13553">
        <v>4459553</v>
      </c>
      <c r="D13553">
        <v>1.46253569720832E+18</v>
      </c>
      <c r="E13553" t="s">
        <v>108</v>
      </c>
      <c r="F13553" t="s">
        <v>21</v>
      </c>
      <c r="G13553" t="s">
        <v>876</v>
      </c>
      <c r="H13553">
        <v>41.379856034881101</v>
      </c>
      <c r="I13553">
        <v>2.15525765421877</v>
      </c>
      <c r="J13553" t="s">
        <v>23</v>
      </c>
      <c r="L13553">
        <v>1</v>
      </c>
      <c r="M13553">
        <v>18</v>
      </c>
      <c r="N13553" s="1">
        <v>45969</v>
      </c>
      <c r="O13553">
        <v>1.0900000000000001</v>
      </c>
      <c r="P13553">
        <v>225</v>
      </c>
      <c r="Q13553">
        <v>341</v>
      </c>
      <c r="R13553">
        <v>13</v>
      </c>
      <c r="S13553" t="s">
        <v>22597</v>
      </c>
    </row>
    <row r="13554" spans="1:19" x14ac:dyDescent="0.35">
      <c r="A13554">
        <v>1.20139260291501E+18</v>
      </c>
      <c r="B13554" t="s">
        <v>22598</v>
      </c>
      <c r="C13554">
        <v>397726488</v>
      </c>
      <c r="D13554">
        <v>1.4698301047745201E+18</v>
      </c>
      <c r="E13554" t="s">
        <v>22382</v>
      </c>
      <c r="F13554" t="s">
        <v>429</v>
      </c>
      <c r="G13554" t="s">
        <v>1029</v>
      </c>
      <c r="H13554">
        <v>41.423874499999997</v>
      </c>
      <c r="I13554">
        <v>2.1816933000000001</v>
      </c>
      <c r="J13554" t="s">
        <v>38</v>
      </c>
      <c r="L13554">
        <v>1</v>
      </c>
      <c r="M13554">
        <v>6</v>
      </c>
      <c r="N13554" s="1">
        <v>45599</v>
      </c>
      <c r="O13554">
        <v>0.37</v>
      </c>
      <c r="P13554">
        <v>2</v>
      </c>
      <c r="Q13554">
        <v>264</v>
      </c>
      <c r="R13554">
        <v>0</v>
      </c>
    </row>
    <row r="13555" spans="1:19" x14ac:dyDescent="0.35">
      <c r="A13555">
        <v>1.2014304929434399E+18</v>
      </c>
      <c r="B13555" t="s">
        <v>22599</v>
      </c>
      <c r="C13555">
        <v>413160011</v>
      </c>
      <c r="D13555">
        <v>1.46988220775565E+18</v>
      </c>
      <c r="E13555" t="s">
        <v>456</v>
      </c>
      <c r="F13555" t="s">
        <v>36</v>
      </c>
      <c r="G13555" t="s">
        <v>37</v>
      </c>
      <c r="H13555">
        <v>41.407240316678397</v>
      </c>
      <c r="I13555">
        <v>2.1534998857106999</v>
      </c>
      <c r="J13555" t="s">
        <v>38</v>
      </c>
      <c r="L13555">
        <v>32</v>
      </c>
      <c r="M13555">
        <v>1</v>
      </c>
      <c r="N13555" s="1">
        <v>45530</v>
      </c>
      <c r="O13555">
        <v>0.06</v>
      </c>
      <c r="P13555">
        <v>16</v>
      </c>
      <c r="Q13555">
        <v>365</v>
      </c>
      <c r="R13555">
        <v>0</v>
      </c>
    </row>
    <row r="13556" spans="1:19" x14ac:dyDescent="0.35">
      <c r="A13556">
        <v>1.2016782930898701E+18</v>
      </c>
      <c r="B13556" t="s">
        <v>22600</v>
      </c>
      <c r="C13556">
        <v>357946540</v>
      </c>
      <c r="D13556">
        <v>1.4697166096960901E+18</v>
      </c>
      <c r="E13556" t="s">
        <v>414</v>
      </c>
      <c r="F13556" t="s">
        <v>21</v>
      </c>
      <c r="G13556" t="s">
        <v>827</v>
      </c>
      <c r="H13556">
        <v>41.393779726254003</v>
      </c>
      <c r="I13556">
        <v>2.1524120507847102</v>
      </c>
      <c r="J13556" t="s">
        <v>38</v>
      </c>
      <c r="L13556">
        <v>33</v>
      </c>
      <c r="M13556">
        <v>0</v>
      </c>
      <c r="P13556">
        <v>320</v>
      </c>
      <c r="Q13556">
        <v>258</v>
      </c>
      <c r="R13556">
        <v>0</v>
      </c>
    </row>
    <row r="13557" spans="1:19" x14ac:dyDescent="0.35">
      <c r="A13557">
        <v>1.2019024941201101E+18</v>
      </c>
      <c r="B13557" t="s">
        <v>22601</v>
      </c>
      <c r="C13557">
        <v>202654862</v>
      </c>
      <c r="D13557">
        <v>1.4690574793075799E+18</v>
      </c>
      <c r="E13557" t="s">
        <v>3093</v>
      </c>
      <c r="F13557" t="s">
        <v>21</v>
      </c>
      <c r="G13557" t="s">
        <v>779</v>
      </c>
      <c r="H13557">
        <v>41.390720000000002</v>
      </c>
      <c r="I13557">
        <v>2.1722700000000001</v>
      </c>
      <c r="J13557" t="s">
        <v>23</v>
      </c>
      <c r="L13557">
        <v>1</v>
      </c>
      <c r="M13557">
        <v>39</v>
      </c>
      <c r="N13557" s="1">
        <v>45991</v>
      </c>
      <c r="O13557">
        <v>2.33</v>
      </c>
      <c r="P13557">
        <v>3</v>
      </c>
      <c r="Q13557">
        <v>335</v>
      </c>
      <c r="R13557">
        <v>27</v>
      </c>
      <c r="S13557" t="s">
        <v>22602</v>
      </c>
    </row>
    <row r="13558" spans="1:19" x14ac:dyDescent="0.35">
      <c r="A13558">
        <v>1.2019514031918799E+18</v>
      </c>
      <c r="B13558" t="s">
        <v>22603</v>
      </c>
      <c r="C13558">
        <v>346367515</v>
      </c>
      <c r="D13558">
        <v>1.4634960731408399E+18</v>
      </c>
      <c r="E13558" t="s">
        <v>406</v>
      </c>
      <c r="F13558" t="s">
        <v>21</v>
      </c>
      <c r="G13558" t="s">
        <v>779</v>
      </c>
      <c r="H13558">
        <v>41.3977271933122</v>
      </c>
      <c r="I13558">
        <v>2.1667927803628801</v>
      </c>
      <c r="J13558" t="s">
        <v>23</v>
      </c>
      <c r="L13558">
        <v>31</v>
      </c>
      <c r="M13558">
        <v>0</v>
      </c>
      <c r="P13558">
        <v>549</v>
      </c>
      <c r="Q13558">
        <v>274</v>
      </c>
      <c r="R13558">
        <v>0</v>
      </c>
      <c r="S13558" t="s">
        <v>22604</v>
      </c>
    </row>
    <row r="13559" spans="1:19" x14ac:dyDescent="0.35">
      <c r="A13559">
        <v>1.20195895673921E+18</v>
      </c>
      <c r="B13559" t="s">
        <v>22605</v>
      </c>
      <c r="C13559">
        <v>413160011</v>
      </c>
      <c r="D13559">
        <v>1.46988220775565E+18</v>
      </c>
      <c r="E13559" t="s">
        <v>456</v>
      </c>
      <c r="F13559" t="s">
        <v>36</v>
      </c>
      <c r="G13559" t="s">
        <v>37</v>
      </c>
      <c r="H13559">
        <v>41.401629999999997</v>
      </c>
      <c r="I13559">
        <v>2.1632699999999998</v>
      </c>
      <c r="J13559" t="s">
        <v>38</v>
      </c>
      <c r="L13559">
        <v>32</v>
      </c>
      <c r="M13559">
        <v>4</v>
      </c>
      <c r="N13559" s="1">
        <v>45663</v>
      </c>
      <c r="O13559">
        <v>0.27</v>
      </c>
      <c r="P13559">
        <v>16</v>
      </c>
      <c r="Q13559">
        <v>81</v>
      </c>
      <c r="R13559">
        <v>1</v>
      </c>
    </row>
    <row r="13560" spans="1:19" x14ac:dyDescent="0.35">
      <c r="A13560">
        <v>1.20198125688942E+18</v>
      </c>
      <c r="B13560" t="s">
        <v>22606</v>
      </c>
      <c r="C13560">
        <v>537848787</v>
      </c>
      <c r="D13560">
        <v>1.47041234311601E+18</v>
      </c>
      <c r="E13560" t="s">
        <v>22522</v>
      </c>
      <c r="F13560" t="s">
        <v>21</v>
      </c>
      <c r="G13560" t="s">
        <v>779</v>
      </c>
      <c r="H13560">
        <v>41.3926951771791</v>
      </c>
      <c r="I13560">
        <v>2.1730824386230498</v>
      </c>
      <c r="J13560" t="s">
        <v>23</v>
      </c>
      <c r="L13560">
        <v>1</v>
      </c>
      <c r="M13560">
        <v>1</v>
      </c>
      <c r="N13560" s="1">
        <v>45552</v>
      </c>
      <c r="O13560">
        <v>7.0000000000000007E-2</v>
      </c>
      <c r="P13560">
        <v>5</v>
      </c>
      <c r="Q13560">
        <v>352</v>
      </c>
      <c r="R13560">
        <v>0</v>
      </c>
      <c r="S13560" t="s">
        <v>22607</v>
      </c>
    </row>
    <row r="13561" spans="1:19" x14ac:dyDescent="0.35">
      <c r="A13561">
        <v>1.20198814473955E+18</v>
      </c>
      <c r="B13561" t="s">
        <v>22608</v>
      </c>
      <c r="C13561">
        <v>537848787</v>
      </c>
      <c r="D13561">
        <v>1.47041234311601E+18</v>
      </c>
      <c r="E13561" t="s">
        <v>22522</v>
      </c>
      <c r="F13561" t="s">
        <v>21</v>
      </c>
      <c r="G13561" t="s">
        <v>779</v>
      </c>
      <c r="H13561">
        <v>41.392727372064002</v>
      </c>
      <c r="I13561">
        <v>2.17318972698365</v>
      </c>
      <c r="J13561" t="s">
        <v>23</v>
      </c>
      <c r="L13561">
        <v>1</v>
      </c>
      <c r="M13561">
        <v>5</v>
      </c>
      <c r="N13561" s="1">
        <v>45591</v>
      </c>
      <c r="O13561">
        <v>0.3</v>
      </c>
      <c r="P13561">
        <v>5</v>
      </c>
      <c r="Q13561">
        <v>194</v>
      </c>
      <c r="R13561">
        <v>0</v>
      </c>
      <c r="S13561" t="s">
        <v>22609</v>
      </c>
    </row>
    <row r="13562" spans="1:19" x14ac:dyDescent="0.35">
      <c r="A13562">
        <v>1.2019925862080901E+18</v>
      </c>
      <c r="B13562" t="s">
        <v>22314</v>
      </c>
      <c r="C13562">
        <v>537848787</v>
      </c>
      <c r="D13562">
        <v>1.47041234311601E+18</v>
      </c>
      <c r="E13562" t="s">
        <v>22522</v>
      </c>
      <c r="F13562" t="s">
        <v>21</v>
      </c>
      <c r="G13562" t="s">
        <v>779</v>
      </c>
      <c r="H13562">
        <v>41.3926468848219</v>
      </c>
      <c r="I13562">
        <v>2.17318972698365</v>
      </c>
      <c r="J13562" t="s">
        <v>23</v>
      </c>
      <c r="L13562">
        <v>1</v>
      </c>
      <c r="M13562">
        <v>1</v>
      </c>
      <c r="N13562" s="1">
        <v>45534</v>
      </c>
      <c r="O13562">
        <v>0.06</v>
      </c>
      <c r="P13562">
        <v>5</v>
      </c>
      <c r="Q13562">
        <v>280</v>
      </c>
      <c r="R13562">
        <v>0</v>
      </c>
      <c r="S13562" t="s">
        <v>22610</v>
      </c>
    </row>
    <row r="13563" spans="1:19" x14ac:dyDescent="0.35">
      <c r="A13563">
        <v>1.2020086624270899E+18</v>
      </c>
      <c r="B13563" t="s">
        <v>22611</v>
      </c>
      <c r="C13563">
        <v>172875552</v>
      </c>
      <c r="D13563">
        <v>1.4630577187997701E+18</v>
      </c>
      <c r="E13563" t="s">
        <v>11198</v>
      </c>
      <c r="F13563" t="s">
        <v>67</v>
      </c>
      <c r="G13563" t="s">
        <v>68</v>
      </c>
      <c r="H13563">
        <v>41.377952700000002</v>
      </c>
      <c r="I13563">
        <v>2.1906058000000002</v>
      </c>
      <c r="J13563" t="s">
        <v>23</v>
      </c>
      <c r="L13563">
        <v>31</v>
      </c>
      <c r="M13563">
        <v>7</v>
      </c>
      <c r="N13563" s="1">
        <v>45959</v>
      </c>
      <c r="O13563">
        <v>0.49</v>
      </c>
      <c r="P13563">
        <v>3</v>
      </c>
      <c r="Q13563">
        <v>179</v>
      </c>
      <c r="R13563">
        <v>6</v>
      </c>
    </row>
    <row r="13564" spans="1:19" x14ac:dyDescent="0.35">
      <c r="A13564">
        <v>1.2020462825993201E+18</v>
      </c>
      <c r="B13564" t="s">
        <v>22612</v>
      </c>
      <c r="C13564">
        <v>587228228</v>
      </c>
      <c r="D13564">
        <v>1.4638919496845299E+18</v>
      </c>
      <c r="E13564" t="s">
        <v>22613</v>
      </c>
      <c r="F13564" t="s">
        <v>67</v>
      </c>
      <c r="G13564" t="s">
        <v>101</v>
      </c>
      <c r="H13564">
        <v>41.382001799999998</v>
      </c>
      <c r="I13564">
        <v>2.1696241999999999</v>
      </c>
      <c r="J13564" t="s">
        <v>23</v>
      </c>
      <c r="L13564">
        <v>31</v>
      </c>
      <c r="M13564">
        <v>6</v>
      </c>
      <c r="N13564" s="1">
        <v>45902</v>
      </c>
      <c r="O13564">
        <v>0.4</v>
      </c>
      <c r="P13564">
        <v>2</v>
      </c>
      <c r="Q13564">
        <v>363</v>
      </c>
      <c r="R13564">
        <v>4</v>
      </c>
    </row>
    <row r="13565" spans="1:19" x14ac:dyDescent="0.35">
      <c r="A13565">
        <v>1.20208788450593E+18</v>
      </c>
      <c r="B13565" t="s">
        <v>22614</v>
      </c>
      <c r="C13565">
        <v>447375626</v>
      </c>
      <c r="D13565">
        <v>1.47001462179566E+18</v>
      </c>
      <c r="E13565" t="s">
        <v>416</v>
      </c>
      <c r="F13565" t="s">
        <v>21</v>
      </c>
      <c r="G13565" t="s">
        <v>876</v>
      </c>
      <c r="H13565">
        <v>41.381601099999997</v>
      </c>
      <c r="I13565">
        <v>2.1489782000000002</v>
      </c>
      <c r="J13565" t="s">
        <v>23</v>
      </c>
      <c r="L13565">
        <v>31</v>
      </c>
      <c r="M13565">
        <v>1</v>
      </c>
      <c r="N13565" s="1">
        <v>45535</v>
      </c>
      <c r="O13565">
        <v>0.06</v>
      </c>
      <c r="P13565">
        <v>175</v>
      </c>
      <c r="Q13565">
        <v>289</v>
      </c>
      <c r="R13565">
        <v>0</v>
      </c>
      <c r="S13565" t="s">
        <v>22615</v>
      </c>
    </row>
    <row r="13566" spans="1:19" x14ac:dyDescent="0.35">
      <c r="A13566">
        <v>1.20211596007056E+18</v>
      </c>
      <c r="B13566" t="s">
        <v>22616</v>
      </c>
      <c r="C13566">
        <v>66296022</v>
      </c>
      <c r="D13566">
        <v>1.46681938775763E+18</v>
      </c>
      <c r="E13566" t="s">
        <v>367</v>
      </c>
      <c r="F13566" t="s">
        <v>67</v>
      </c>
      <c r="G13566" t="s">
        <v>82</v>
      </c>
      <c r="H13566">
        <v>41.379812140410898</v>
      </c>
      <c r="I13566">
        <v>2.1804874865675501</v>
      </c>
      <c r="J13566" t="s">
        <v>23</v>
      </c>
      <c r="L13566">
        <v>32</v>
      </c>
      <c r="M13566">
        <v>0</v>
      </c>
      <c r="P13566">
        <v>74</v>
      </c>
      <c r="Q13566">
        <v>221</v>
      </c>
      <c r="R13566">
        <v>0</v>
      </c>
    </row>
    <row r="13567" spans="1:19" x14ac:dyDescent="0.35">
      <c r="A13567">
        <v>1.2021856509755699E+18</v>
      </c>
      <c r="B13567" t="s">
        <v>22617</v>
      </c>
      <c r="C13567">
        <v>498847639</v>
      </c>
      <c r="D13567">
        <v>1.4702437949827599E+18</v>
      </c>
      <c r="E13567" t="s">
        <v>839</v>
      </c>
      <c r="F13567" t="s">
        <v>21</v>
      </c>
      <c r="G13567" t="s">
        <v>27</v>
      </c>
      <c r="H13567">
        <v>41.397885819069501</v>
      </c>
      <c r="I13567">
        <v>2.1766740771688502</v>
      </c>
      <c r="J13567" t="s">
        <v>23</v>
      </c>
      <c r="L13567">
        <v>32</v>
      </c>
      <c r="M13567">
        <v>1</v>
      </c>
      <c r="N13567" s="1">
        <v>45810</v>
      </c>
      <c r="O13567">
        <v>0.15</v>
      </c>
      <c r="P13567">
        <v>6</v>
      </c>
      <c r="Q13567">
        <v>258</v>
      </c>
      <c r="R13567">
        <v>1</v>
      </c>
    </row>
    <row r="13568" spans="1:19" x14ac:dyDescent="0.35">
      <c r="A13568">
        <v>1.2027027027228301E+18</v>
      </c>
      <c r="B13568" t="s">
        <v>22618</v>
      </c>
      <c r="C13568">
        <v>518888520</v>
      </c>
      <c r="D13568">
        <v>1.4703348258816599E+18</v>
      </c>
      <c r="E13568" t="s">
        <v>108</v>
      </c>
      <c r="F13568" t="s">
        <v>21</v>
      </c>
      <c r="G13568" t="s">
        <v>827</v>
      </c>
      <c r="H13568">
        <v>41.388635899999997</v>
      </c>
      <c r="I13568">
        <v>2.1560473</v>
      </c>
      <c r="J13568" t="s">
        <v>38</v>
      </c>
      <c r="L13568">
        <v>32</v>
      </c>
      <c r="M13568">
        <v>1</v>
      </c>
      <c r="N13568" s="1">
        <v>45716</v>
      </c>
      <c r="O13568">
        <v>0.1</v>
      </c>
      <c r="P13568">
        <v>83</v>
      </c>
      <c r="Q13568">
        <v>267</v>
      </c>
      <c r="R13568">
        <v>1</v>
      </c>
      <c r="S13568" t="s">
        <v>22619</v>
      </c>
    </row>
    <row r="13569" spans="1:19" x14ac:dyDescent="0.35">
      <c r="A13569">
        <v>1.2027493346311601E+18</v>
      </c>
      <c r="B13569" t="s">
        <v>22620</v>
      </c>
      <c r="C13569">
        <v>550521861</v>
      </c>
      <c r="D13569">
        <v>1.4704617983070001E+18</v>
      </c>
      <c r="E13569" t="s">
        <v>19980</v>
      </c>
      <c r="F13569" t="s">
        <v>31</v>
      </c>
      <c r="G13569" t="s">
        <v>334</v>
      </c>
      <c r="H13569">
        <v>41.377609999999997</v>
      </c>
      <c r="I13569">
        <v>2.12798</v>
      </c>
      <c r="J13569" t="s">
        <v>38</v>
      </c>
      <c r="L13569">
        <v>31</v>
      </c>
      <c r="M13569">
        <v>1</v>
      </c>
      <c r="N13569" s="1">
        <v>45746</v>
      </c>
      <c r="O13569">
        <v>0.12</v>
      </c>
      <c r="P13569">
        <v>74</v>
      </c>
      <c r="Q13569">
        <v>269</v>
      </c>
      <c r="R13569">
        <v>1</v>
      </c>
      <c r="S13569" t="s">
        <v>22621</v>
      </c>
    </row>
    <row r="13570" spans="1:19" x14ac:dyDescent="0.35">
      <c r="A13570">
        <v>1.2027564697661299E+18</v>
      </c>
      <c r="B13570" t="s">
        <v>22622</v>
      </c>
      <c r="C13570">
        <v>550521861</v>
      </c>
      <c r="D13570">
        <v>1.4704617983070001E+18</v>
      </c>
      <c r="E13570" t="s">
        <v>19980</v>
      </c>
      <c r="F13570" t="s">
        <v>31</v>
      </c>
      <c r="G13570" t="s">
        <v>334</v>
      </c>
      <c r="H13570">
        <v>41.377870390860899</v>
      </c>
      <c r="I13570">
        <v>2.1277314808379799</v>
      </c>
      <c r="J13570" t="s">
        <v>38</v>
      </c>
      <c r="L13570">
        <v>31</v>
      </c>
      <c r="M13570">
        <v>0</v>
      </c>
      <c r="P13570">
        <v>74</v>
      </c>
      <c r="Q13570">
        <v>269</v>
      </c>
      <c r="R13570">
        <v>0</v>
      </c>
      <c r="S13570" t="s">
        <v>22623</v>
      </c>
    </row>
    <row r="13571" spans="1:19" x14ac:dyDescent="0.35">
      <c r="A13571">
        <v>1.2027566906662999E+18</v>
      </c>
      <c r="B13571" t="s">
        <v>22624</v>
      </c>
      <c r="C13571">
        <v>6421296</v>
      </c>
      <c r="D13571">
        <v>1.4625454974655601E+18</v>
      </c>
      <c r="E13571" t="s">
        <v>1884</v>
      </c>
      <c r="F13571" t="s">
        <v>67</v>
      </c>
      <c r="G13571" t="s">
        <v>856</v>
      </c>
      <c r="H13571">
        <v>41.387540999999999</v>
      </c>
      <c r="I13571">
        <v>2.1775753</v>
      </c>
      <c r="J13571" t="s">
        <v>23</v>
      </c>
      <c r="L13571">
        <v>1</v>
      </c>
      <c r="M13571">
        <v>28</v>
      </c>
      <c r="N13571" s="1">
        <v>45999</v>
      </c>
      <c r="O13571">
        <v>3.13</v>
      </c>
      <c r="P13571">
        <v>13</v>
      </c>
      <c r="Q13571">
        <v>39</v>
      </c>
      <c r="R13571">
        <v>28</v>
      </c>
      <c r="S13571" t="s">
        <v>22625</v>
      </c>
    </row>
    <row r="13572" spans="1:19" x14ac:dyDescent="0.35">
      <c r="A13572">
        <v>1.2027989962756401E+18</v>
      </c>
      <c r="B13572" t="s">
        <v>22626</v>
      </c>
      <c r="C13572">
        <v>550521861</v>
      </c>
      <c r="D13572">
        <v>1.4704617983070001E+18</v>
      </c>
      <c r="E13572" t="s">
        <v>19980</v>
      </c>
      <c r="F13572" t="s">
        <v>394</v>
      </c>
      <c r="G13572" t="s">
        <v>1004</v>
      </c>
      <c r="H13572">
        <v>41.402636300119497</v>
      </c>
      <c r="I13572">
        <v>2.1394609617110398</v>
      </c>
      <c r="J13572" t="s">
        <v>38</v>
      </c>
      <c r="L13572">
        <v>31</v>
      </c>
      <c r="M13572">
        <v>0</v>
      </c>
      <c r="P13572">
        <v>74</v>
      </c>
      <c r="Q13572">
        <v>269</v>
      </c>
      <c r="R13572">
        <v>0</v>
      </c>
      <c r="S13572" t="s">
        <v>22627</v>
      </c>
    </row>
    <row r="13573" spans="1:19" x14ac:dyDescent="0.35">
      <c r="A13573">
        <v>1.2028355929147899E+18</v>
      </c>
      <c r="B13573" t="s">
        <v>22628</v>
      </c>
      <c r="C13573">
        <v>550521861</v>
      </c>
      <c r="D13573">
        <v>1.4704617983070001E+18</v>
      </c>
      <c r="E13573" t="s">
        <v>19980</v>
      </c>
      <c r="F13573" t="s">
        <v>394</v>
      </c>
      <c r="G13573" t="s">
        <v>1004</v>
      </c>
      <c r="H13573">
        <v>41.402596051613202</v>
      </c>
      <c r="I13573">
        <v>2.1391515830133598</v>
      </c>
      <c r="J13573" t="s">
        <v>38</v>
      </c>
      <c r="L13573">
        <v>31</v>
      </c>
      <c r="M13573">
        <v>0</v>
      </c>
      <c r="P13573">
        <v>74</v>
      </c>
      <c r="Q13573">
        <v>269</v>
      </c>
      <c r="R13573">
        <v>0</v>
      </c>
      <c r="S13573" t="s">
        <v>22629</v>
      </c>
    </row>
    <row r="13574" spans="1:19" x14ac:dyDescent="0.35">
      <c r="A13574">
        <v>1.20284798848335E+18</v>
      </c>
      <c r="B13574" t="s">
        <v>22630</v>
      </c>
      <c r="C13574">
        <v>550521861</v>
      </c>
      <c r="D13574">
        <v>1.4704617983070001E+18</v>
      </c>
      <c r="E13574" t="s">
        <v>19980</v>
      </c>
      <c r="F13574" t="s">
        <v>394</v>
      </c>
      <c r="G13574" t="s">
        <v>1004</v>
      </c>
      <c r="H13574">
        <v>41.400428512881902</v>
      </c>
      <c r="I13574">
        <v>2.1391144739070298</v>
      </c>
      <c r="J13574" t="s">
        <v>38</v>
      </c>
      <c r="L13574">
        <v>31</v>
      </c>
      <c r="M13574">
        <v>0</v>
      </c>
      <c r="P13574">
        <v>74</v>
      </c>
      <c r="Q13574">
        <v>269</v>
      </c>
      <c r="R13574">
        <v>0</v>
      </c>
      <c r="S13574" t="s">
        <v>22631</v>
      </c>
    </row>
    <row r="13575" spans="1:19" x14ac:dyDescent="0.35">
      <c r="A13575">
        <v>1.2033329351519201E+18</v>
      </c>
      <c r="B13575" t="s">
        <v>22632</v>
      </c>
      <c r="C13575">
        <v>568367896</v>
      </c>
      <c r="D13575">
        <v>1.47052833252735E+18</v>
      </c>
      <c r="E13575" t="s">
        <v>688</v>
      </c>
      <c r="F13575" t="s">
        <v>21</v>
      </c>
      <c r="G13575" t="s">
        <v>779</v>
      </c>
      <c r="H13575">
        <v>41.3926399749867</v>
      </c>
      <c r="I13575">
        <v>2.1740802693773902</v>
      </c>
      <c r="J13575" t="s">
        <v>23</v>
      </c>
      <c r="L13575">
        <v>32</v>
      </c>
      <c r="M13575">
        <v>2</v>
      </c>
      <c r="N13575" s="1">
        <v>45656</v>
      </c>
      <c r="O13575">
        <v>0.13</v>
      </c>
      <c r="P13575">
        <v>17</v>
      </c>
      <c r="Q13575">
        <v>152</v>
      </c>
      <c r="R13575">
        <v>1</v>
      </c>
    </row>
    <row r="13576" spans="1:19" x14ac:dyDescent="0.35">
      <c r="A13576">
        <v>1.2033773197041101E+18</v>
      </c>
      <c r="B13576" t="s">
        <v>22633</v>
      </c>
      <c r="C13576">
        <v>9400556</v>
      </c>
      <c r="D13576">
        <v>1.4628131537835899E+18</v>
      </c>
      <c r="E13576" t="s">
        <v>404</v>
      </c>
      <c r="F13576" t="s">
        <v>36</v>
      </c>
      <c r="G13576" t="s">
        <v>37</v>
      </c>
      <c r="H13576">
        <v>41.402842458485402</v>
      </c>
      <c r="I13576">
        <v>2.1588474506256299</v>
      </c>
      <c r="J13576" t="s">
        <v>23</v>
      </c>
      <c r="L13576">
        <v>1</v>
      </c>
      <c r="M13576">
        <v>43</v>
      </c>
      <c r="N13576" s="1">
        <v>45992</v>
      </c>
      <c r="O13576">
        <v>2.87</v>
      </c>
      <c r="P13576">
        <v>107</v>
      </c>
      <c r="Q13576">
        <v>351</v>
      </c>
      <c r="R13576">
        <v>36</v>
      </c>
      <c r="S13576" t="s">
        <v>22634</v>
      </c>
    </row>
    <row r="13577" spans="1:19" x14ac:dyDescent="0.35">
      <c r="A13577">
        <v>1.2033882050509299E+18</v>
      </c>
      <c r="B13577" t="s">
        <v>22635</v>
      </c>
      <c r="C13577">
        <v>1391607</v>
      </c>
      <c r="D13577">
        <v>1.4625177552689001E+18</v>
      </c>
      <c r="E13577" t="s">
        <v>303</v>
      </c>
      <c r="F13577" t="s">
        <v>21</v>
      </c>
      <c r="G13577" t="s">
        <v>22</v>
      </c>
      <c r="H13577">
        <v>41.404670000000003</v>
      </c>
      <c r="I13577">
        <v>2.17746</v>
      </c>
      <c r="J13577" t="s">
        <v>23</v>
      </c>
      <c r="L13577">
        <v>2</v>
      </c>
      <c r="M13577">
        <v>12</v>
      </c>
      <c r="N13577" s="1">
        <v>45926</v>
      </c>
      <c r="O13577">
        <v>0.74</v>
      </c>
      <c r="P13577">
        <v>52</v>
      </c>
      <c r="Q13577">
        <v>319</v>
      </c>
      <c r="R13577">
        <v>9</v>
      </c>
      <c r="S13577" t="s">
        <v>22636</v>
      </c>
    </row>
    <row r="13578" spans="1:19" x14ac:dyDescent="0.35">
      <c r="A13578">
        <v>1.2034353564435E+18</v>
      </c>
      <c r="B13578" t="s">
        <v>22637</v>
      </c>
      <c r="C13578">
        <v>518888520</v>
      </c>
      <c r="D13578">
        <v>1.4703348258816599E+18</v>
      </c>
      <c r="E13578" t="s">
        <v>108</v>
      </c>
      <c r="F13578" t="s">
        <v>159</v>
      </c>
      <c r="G13578" t="s">
        <v>160</v>
      </c>
      <c r="H13578">
        <v>41.3842724</v>
      </c>
      <c r="I13578">
        <v>2.1279436999999999</v>
      </c>
      <c r="J13578" t="s">
        <v>38</v>
      </c>
      <c r="L13578">
        <v>32</v>
      </c>
      <c r="M13578">
        <v>0</v>
      </c>
      <c r="P13578">
        <v>83</v>
      </c>
      <c r="Q13578">
        <v>55</v>
      </c>
      <c r="R13578">
        <v>0</v>
      </c>
      <c r="S13578" t="s">
        <v>22638</v>
      </c>
    </row>
    <row r="13579" spans="1:19" x14ac:dyDescent="0.35">
      <c r="A13579">
        <v>1.2034779323479501E+18</v>
      </c>
      <c r="B13579" t="s">
        <v>22639</v>
      </c>
      <c r="C13579">
        <v>346367515</v>
      </c>
      <c r="D13579">
        <v>1.4634960731408399E+18</v>
      </c>
      <c r="E13579" t="s">
        <v>406</v>
      </c>
      <c r="F13579" t="s">
        <v>394</v>
      </c>
      <c r="G13579" t="s">
        <v>972</v>
      </c>
      <c r="H13579">
        <v>41.408077885554299</v>
      </c>
      <c r="I13579">
        <v>2.1389200962899002</v>
      </c>
      <c r="J13579" t="s">
        <v>23</v>
      </c>
      <c r="L13579">
        <v>31</v>
      </c>
      <c r="M13579">
        <v>1</v>
      </c>
      <c r="N13579" s="1">
        <v>45983</v>
      </c>
      <c r="O13579">
        <v>1</v>
      </c>
      <c r="P13579">
        <v>549</v>
      </c>
      <c r="Q13579">
        <v>295</v>
      </c>
      <c r="R13579">
        <v>1</v>
      </c>
      <c r="S13579" t="s">
        <v>22640</v>
      </c>
    </row>
    <row r="13580" spans="1:19" x14ac:dyDescent="0.35">
      <c r="A13580">
        <v>1.20353695232611E+18</v>
      </c>
      <c r="B13580" t="s">
        <v>22641</v>
      </c>
      <c r="C13580">
        <v>187494825</v>
      </c>
      <c r="D13580">
        <v>1.4630908293002801E+18</v>
      </c>
      <c r="E13580" t="s">
        <v>22642</v>
      </c>
      <c r="F13580" t="s">
        <v>31</v>
      </c>
      <c r="G13580" t="s">
        <v>334</v>
      </c>
      <c r="H13580">
        <v>41.375365672269297</v>
      </c>
      <c r="I13580">
        <v>2.1256327841959499</v>
      </c>
      <c r="J13580" t="s">
        <v>23</v>
      </c>
      <c r="L13580">
        <v>32</v>
      </c>
      <c r="M13580">
        <v>3</v>
      </c>
      <c r="N13580" s="1">
        <v>45937</v>
      </c>
      <c r="O13580">
        <v>0.2</v>
      </c>
      <c r="P13580">
        <v>1</v>
      </c>
      <c r="Q13580">
        <v>68</v>
      </c>
      <c r="R13580">
        <v>2</v>
      </c>
    </row>
    <row r="13581" spans="1:19" x14ac:dyDescent="0.35">
      <c r="A13581">
        <v>1.2035914122714701E+18</v>
      </c>
      <c r="B13581" t="s">
        <v>22643</v>
      </c>
      <c r="C13581">
        <v>299462</v>
      </c>
      <c r="D13581">
        <v>1.4625110383608E+18</v>
      </c>
      <c r="E13581" t="s">
        <v>371</v>
      </c>
      <c r="F13581" t="s">
        <v>21</v>
      </c>
      <c r="G13581" t="s">
        <v>876</v>
      </c>
      <c r="H13581">
        <v>41.385420000000003</v>
      </c>
      <c r="I13581">
        <v>2.1453600000000002</v>
      </c>
      <c r="J13581" t="s">
        <v>23</v>
      </c>
      <c r="L13581">
        <v>2</v>
      </c>
      <c r="M13581">
        <v>40</v>
      </c>
      <c r="N13581" s="1">
        <v>45966</v>
      </c>
      <c r="O13581">
        <v>2.4</v>
      </c>
      <c r="P13581">
        <v>135</v>
      </c>
      <c r="Q13581">
        <v>338</v>
      </c>
      <c r="R13581">
        <v>28</v>
      </c>
      <c r="S13581" t="s">
        <v>22644</v>
      </c>
    </row>
    <row r="13582" spans="1:19" x14ac:dyDescent="0.35">
      <c r="A13582">
        <v>1.20359374698448E+18</v>
      </c>
      <c r="B13582" t="s">
        <v>22645</v>
      </c>
      <c r="C13582">
        <v>518888520</v>
      </c>
      <c r="D13582">
        <v>1.4703348258816599E+18</v>
      </c>
      <c r="E13582" t="s">
        <v>108</v>
      </c>
      <c r="F13582" t="s">
        <v>21</v>
      </c>
      <c r="G13582" t="s">
        <v>876</v>
      </c>
      <c r="H13582">
        <v>41.386819600000003</v>
      </c>
      <c r="I13582">
        <v>2.1453891</v>
      </c>
      <c r="J13582" t="s">
        <v>38</v>
      </c>
      <c r="L13582">
        <v>32</v>
      </c>
      <c r="M13582">
        <v>0</v>
      </c>
      <c r="P13582">
        <v>83</v>
      </c>
      <c r="Q13582">
        <v>211</v>
      </c>
      <c r="R13582">
        <v>0</v>
      </c>
      <c r="S13582" t="s">
        <v>22646</v>
      </c>
    </row>
    <row r="13583" spans="1:19" x14ac:dyDescent="0.35">
      <c r="A13583">
        <v>1.2037399889541901E+18</v>
      </c>
      <c r="B13583" t="s">
        <v>22647</v>
      </c>
      <c r="C13583">
        <v>165335007</v>
      </c>
      <c r="D13583">
        <v>1.4686053811213399E+18</v>
      </c>
      <c r="E13583" t="s">
        <v>49</v>
      </c>
      <c r="F13583" t="s">
        <v>31</v>
      </c>
      <c r="G13583" t="s">
        <v>32</v>
      </c>
      <c r="H13583">
        <v>41.373260000000002</v>
      </c>
      <c r="I13583">
        <v>2.1604700000000001</v>
      </c>
      <c r="J13583" t="s">
        <v>23</v>
      </c>
      <c r="L13583">
        <v>31</v>
      </c>
      <c r="M13583">
        <v>1</v>
      </c>
      <c r="N13583" s="1">
        <v>45611</v>
      </c>
      <c r="O13583">
        <v>0.08</v>
      </c>
      <c r="P13583">
        <v>2</v>
      </c>
      <c r="Q13583">
        <v>44</v>
      </c>
      <c r="R13583">
        <v>0</v>
      </c>
    </row>
    <row r="13584" spans="1:19" x14ac:dyDescent="0.35">
      <c r="A13584">
        <v>1.20413325048545E+18</v>
      </c>
      <c r="B13584" t="s">
        <v>22648</v>
      </c>
      <c r="C13584">
        <v>66296022</v>
      </c>
      <c r="D13584">
        <v>1.46681938775763E+18</v>
      </c>
      <c r="E13584" t="s">
        <v>367</v>
      </c>
      <c r="F13584" t="s">
        <v>67</v>
      </c>
      <c r="G13584" t="s">
        <v>68</v>
      </c>
      <c r="H13584">
        <v>41.380258039520697</v>
      </c>
      <c r="I13584">
        <v>2.19181778239445</v>
      </c>
      <c r="J13584" t="s">
        <v>23</v>
      </c>
      <c r="L13584">
        <v>32</v>
      </c>
      <c r="M13584">
        <v>0</v>
      </c>
      <c r="P13584">
        <v>74</v>
      </c>
      <c r="Q13584">
        <v>0</v>
      </c>
      <c r="R13584">
        <v>0</v>
      </c>
    </row>
    <row r="13585" spans="1:19" x14ac:dyDescent="0.35">
      <c r="A13585">
        <v>1.2041381218638899E+18</v>
      </c>
      <c r="B13585" t="s">
        <v>22649</v>
      </c>
      <c r="C13585">
        <v>1391607</v>
      </c>
      <c r="D13585">
        <v>1.4625177552689001E+18</v>
      </c>
      <c r="E13585" t="s">
        <v>303</v>
      </c>
      <c r="F13585" t="s">
        <v>21</v>
      </c>
      <c r="G13585" t="s">
        <v>876</v>
      </c>
      <c r="H13585">
        <v>41.3868440258262</v>
      </c>
      <c r="I13585">
        <v>2.1434125141857701</v>
      </c>
      <c r="J13585" t="s">
        <v>23</v>
      </c>
      <c r="L13585">
        <v>2</v>
      </c>
      <c r="M13585">
        <v>6</v>
      </c>
      <c r="N13585" s="1">
        <v>45737</v>
      </c>
      <c r="O13585">
        <v>0.49</v>
      </c>
      <c r="P13585">
        <v>52</v>
      </c>
      <c r="Q13585">
        <v>346</v>
      </c>
      <c r="R13585">
        <v>5</v>
      </c>
      <c r="S13585" t="s">
        <v>22650</v>
      </c>
    </row>
    <row r="13586" spans="1:19" x14ac:dyDescent="0.35">
      <c r="A13586">
        <v>1.2041475206502001E+18</v>
      </c>
      <c r="B13586" t="s">
        <v>22651</v>
      </c>
      <c r="C13586">
        <v>902253</v>
      </c>
      <c r="D13586">
        <v>1.4625328184965701E+18</v>
      </c>
      <c r="E13586" t="s">
        <v>245</v>
      </c>
      <c r="F13586" t="s">
        <v>429</v>
      </c>
      <c r="G13586" t="s">
        <v>429</v>
      </c>
      <c r="H13586">
        <v>41.433100000000003</v>
      </c>
      <c r="I13586">
        <v>2.1840700000000002</v>
      </c>
      <c r="J13586" t="s">
        <v>23</v>
      </c>
      <c r="L13586">
        <v>1</v>
      </c>
      <c r="M13586">
        <v>72</v>
      </c>
      <c r="N13586" s="1">
        <v>45991</v>
      </c>
      <c r="O13586">
        <v>4.24</v>
      </c>
      <c r="P13586">
        <v>6</v>
      </c>
      <c r="Q13586">
        <v>300</v>
      </c>
      <c r="R13586">
        <v>61</v>
      </c>
      <c r="S13586" t="s">
        <v>22652</v>
      </c>
    </row>
    <row r="13587" spans="1:19" x14ac:dyDescent="0.35">
      <c r="A13587">
        <v>1.2041482791480801E+18</v>
      </c>
      <c r="B13587" t="s">
        <v>22653</v>
      </c>
      <c r="C13587">
        <v>680516636</v>
      </c>
      <c r="D13587">
        <v>1.47070160177859E+18</v>
      </c>
      <c r="E13587" t="s">
        <v>432</v>
      </c>
      <c r="F13587" t="s">
        <v>394</v>
      </c>
      <c r="G13587" t="s">
        <v>1004</v>
      </c>
      <c r="H13587">
        <v>41.398792999999998</v>
      </c>
      <c r="I13587">
        <v>2.1469958</v>
      </c>
      <c r="J13587" t="s">
        <v>23</v>
      </c>
      <c r="L13587">
        <v>1</v>
      </c>
      <c r="M13587">
        <v>5</v>
      </c>
      <c r="N13587" s="1">
        <v>45974</v>
      </c>
      <c r="O13587">
        <v>0.34</v>
      </c>
      <c r="P13587">
        <v>16</v>
      </c>
      <c r="Q13587">
        <v>251</v>
      </c>
      <c r="R13587">
        <v>3</v>
      </c>
      <c r="S13587" t="s">
        <v>22654</v>
      </c>
    </row>
    <row r="13588" spans="1:19" x14ac:dyDescent="0.35">
      <c r="A13588">
        <v>1.2041997448929101E+18</v>
      </c>
      <c r="B13588" t="s">
        <v>22655</v>
      </c>
      <c r="C13588">
        <v>509547765</v>
      </c>
      <c r="D13588">
        <v>1.4702908078477499E+18</v>
      </c>
      <c r="E13588" t="s">
        <v>22656</v>
      </c>
      <c r="F13588" t="s">
        <v>67</v>
      </c>
      <c r="G13588" t="s">
        <v>68</v>
      </c>
      <c r="H13588">
        <v>41.37659</v>
      </c>
      <c r="I13588">
        <v>2.19034</v>
      </c>
      <c r="J13588" t="s">
        <v>23</v>
      </c>
      <c r="L13588">
        <v>31</v>
      </c>
      <c r="M13588">
        <v>0</v>
      </c>
      <c r="P13588">
        <v>1</v>
      </c>
      <c r="Q13588">
        <v>363</v>
      </c>
      <c r="R13588">
        <v>0</v>
      </c>
    </row>
    <row r="13589" spans="1:19" x14ac:dyDescent="0.35">
      <c r="A13589">
        <v>1.2042028422226701E+18</v>
      </c>
      <c r="B13589" t="s">
        <v>22657</v>
      </c>
      <c r="C13589">
        <v>447375626</v>
      </c>
      <c r="D13589">
        <v>1.47001462179566E+18</v>
      </c>
      <c r="E13589" t="s">
        <v>416</v>
      </c>
      <c r="F13589" t="s">
        <v>36</v>
      </c>
      <c r="G13589" t="s">
        <v>37</v>
      </c>
      <c r="H13589">
        <v>41.402398199999901</v>
      </c>
      <c r="I13589">
        <v>2.1625565</v>
      </c>
      <c r="J13589" t="s">
        <v>23</v>
      </c>
      <c r="L13589">
        <v>31</v>
      </c>
      <c r="M13589">
        <v>2</v>
      </c>
      <c r="N13589" s="1">
        <v>45777</v>
      </c>
      <c r="O13589">
        <v>0.21</v>
      </c>
      <c r="P13589">
        <v>175</v>
      </c>
      <c r="Q13589">
        <v>316</v>
      </c>
      <c r="R13589">
        <v>2</v>
      </c>
      <c r="S13589" t="s">
        <v>22658</v>
      </c>
    </row>
    <row r="13590" spans="1:19" x14ac:dyDescent="0.35">
      <c r="A13590">
        <v>1.2043157801635999E+18</v>
      </c>
      <c r="B13590" t="s">
        <v>22659</v>
      </c>
      <c r="C13590">
        <v>569890730</v>
      </c>
      <c r="D13590">
        <v>1.4705329922695099E+18</v>
      </c>
      <c r="E13590" t="s">
        <v>1852</v>
      </c>
      <c r="F13590" t="s">
        <v>36</v>
      </c>
      <c r="G13590" t="s">
        <v>2294</v>
      </c>
      <c r="H13590">
        <v>41.414503774073403</v>
      </c>
      <c r="I13590">
        <v>2.14493044616369</v>
      </c>
      <c r="J13590" t="s">
        <v>23</v>
      </c>
      <c r="L13590">
        <v>1</v>
      </c>
      <c r="M13590">
        <v>67</v>
      </c>
      <c r="N13590" s="1">
        <v>45998</v>
      </c>
      <c r="O13590">
        <v>4.6100000000000003</v>
      </c>
      <c r="P13590">
        <v>3</v>
      </c>
      <c r="Q13590">
        <v>353</v>
      </c>
      <c r="R13590">
        <v>58</v>
      </c>
      <c r="S13590" t="s">
        <v>22660</v>
      </c>
    </row>
    <row r="13591" spans="1:19" x14ac:dyDescent="0.35">
      <c r="A13591">
        <v>1.2043910939732201E+18</v>
      </c>
      <c r="B13591" t="s">
        <v>22661</v>
      </c>
      <c r="C13591">
        <v>488997620</v>
      </c>
      <c r="D13591">
        <v>1.47020099557122E+18</v>
      </c>
      <c r="E13591" t="s">
        <v>824</v>
      </c>
      <c r="F13591" t="s">
        <v>21</v>
      </c>
      <c r="G13591" t="s">
        <v>779</v>
      </c>
      <c r="H13591">
        <v>41.400306021414799</v>
      </c>
      <c r="I13591">
        <v>2.1726435939178401</v>
      </c>
      <c r="J13591" t="s">
        <v>23</v>
      </c>
      <c r="L13591">
        <v>3</v>
      </c>
      <c r="M13591">
        <v>26</v>
      </c>
      <c r="N13591" s="1">
        <v>45993</v>
      </c>
      <c r="O13591">
        <v>4.59</v>
      </c>
      <c r="P13591">
        <v>1</v>
      </c>
      <c r="Q13591">
        <v>238</v>
      </c>
      <c r="R13591">
        <v>26</v>
      </c>
      <c r="S13591" t="s">
        <v>22662</v>
      </c>
    </row>
    <row r="13592" spans="1:19" x14ac:dyDescent="0.35">
      <c r="A13592">
        <v>1.2047751519238001E+18</v>
      </c>
      <c r="B13592" t="s">
        <v>22663</v>
      </c>
      <c r="C13592">
        <v>537743622</v>
      </c>
      <c r="D13592">
        <v>1.4704119795223601E+18</v>
      </c>
      <c r="E13592" t="s">
        <v>245</v>
      </c>
      <c r="F13592" t="s">
        <v>36</v>
      </c>
      <c r="G13592" t="s">
        <v>37</v>
      </c>
      <c r="H13592">
        <v>41.399739716205403</v>
      </c>
      <c r="I13592">
        <v>2.15753582827378</v>
      </c>
      <c r="J13592" t="s">
        <v>38</v>
      </c>
      <c r="L13592">
        <v>1</v>
      </c>
      <c r="M13592">
        <v>16</v>
      </c>
      <c r="N13592" s="1">
        <v>45921</v>
      </c>
      <c r="O13592">
        <v>0.95</v>
      </c>
      <c r="P13592">
        <v>4</v>
      </c>
      <c r="Q13592">
        <v>96</v>
      </c>
      <c r="R13592">
        <v>10</v>
      </c>
      <c r="S13592" t="s">
        <v>19248</v>
      </c>
    </row>
    <row r="13593" spans="1:19" x14ac:dyDescent="0.35">
      <c r="A13593">
        <v>1.20491586461758E+18</v>
      </c>
      <c r="B13593" t="s">
        <v>22664</v>
      </c>
      <c r="C13593">
        <v>35097704</v>
      </c>
      <c r="D13593">
        <v>1.4626675681820201E+18</v>
      </c>
      <c r="E13593" t="s">
        <v>5388</v>
      </c>
      <c r="F13593" t="s">
        <v>21</v>
      </c>
      <c r="G13593" t="s">
        <v>22</v>
      </c>
      <c r="H13593">
        <v>41.406451575688102</v>
      </c>
      <c r="I13593">
        <v>2.1723219981347799</v>
      </c>
      <c r="J13593" t="s">
        <v>23</v>
      </c>
      <c r="L13593">
        <v>2</v>
      </c>
      <c r="M13593">
        <v>83</v>
      </c>
      <c r="N13593" s="1">
        <v>45991</v>
      </c>
      <c r="O13593">
        <v>6.27</v>
      </c>
      <c r="P13593">
        <v>1</v>
      </c>
      <c r="Q13593">
        <v>190</v>
      </c>
      <c r="R13593">
        <v>74</v>
      </c>
      <c r="S13593" t="s">
        <v>22665</v>
      </c>
    </row>
    <row r="13594" spans="1:19" x14ac:dyDescent="0.35">
      <c r="A13594">
        <v>1.20555523874479E+18</v>
      </c>
      <c r="B13594" t="s">
        <v>22666</v>
      </c>
      <c r="C13594">
        <v>1744516</v>
      </c>
      <c r="D13594">
        <v>1.46257728914082E+18</v>
      </c>
      <c r="E13594" t="s">
        <v>40</v>
      </c>
      <c r="F13594" t="s">
        <v>394</v>
      </c>
      <c r="G13594" t="s">
        <v>395</v>
      </c>
      <c r="H13594">
        <v>41.396560000000001</v>
      </c>
      <c r="I13594">
        <v>2.1243400000000001</v>
      </c>
      <c r="J13594" t="s">
        <v>23</v>
      </c>
      <c r="L13594">
        <v>31</v>
      </c>
      <c r="M13594">
        <v>2</v>
      </c>
      <c r="N13594" s="1">
        <v>45611</v>
      </c>
      <c r="O13594">
        <v>0.14000000000000001</v>
      </c>
      <c r="P13594">
        <v>39</v>
      </c>
      <c r="Q13594">
        <v>324</v>
      </c>
      <c r="R13594">
        <v>0</v>
      </c>
      <c r="S13594" t="s">
        <v>22667</v>
      </c>
    </row>
    <row r="13595" spans="1:19" x14ac:dyDescent="0.35">
      <c r="A13595">
        <v>1.2057212423094799E+18</v>
      </c>
      <c r="B13595" t="s">
        <v>22668</v>
      </c>
      <c r="C13595">
        <v>591184482</v>
      </c>
      <c r="D13595">
        <v>1.4706151006914701E+18</v>
      </c>
      <c r="E13595" t="s">
        <v>22669</v>
      </c>
      <c r="F13595" t="s">
        <v>394</v>
      </c>
      <c r="G13595" t="s">
        <v>1655</v>
      </c>
      <c r="H13595">
        <v>41.428249999999998</v>
      </c>
      <c r="I13595">
        <v>2.10215</v>
      </c>
      <c r="J13595" t="s">
        <v>38</v>
      </c>
      <c r="L13595">
        <v>31</v>
      </c>
      <c r="M13595">
        <v>1</v>
      </c>
      <c r="N13595" s="1">
        <v>45629</v>
      </c>
      <c r="O13595">
        <v>0.08</v>
      </c>
      <c r="P13595">
        <v>2</v>
      </c>
      <c r="Q13595">
        <v>56</v>
      </c>
      <c r="R13595">
        <v>0</v>
      </c>
    </row>
    <row r="13596" spans="1:19" x14ac:dyDescent="0.35">
      <c r="A13596">
        <v>1.2058119620931899E+18</v>
      </c>
      <c r="B13596" t="s">
        <v>22670</v>
      </c>
      <c r="C13596">
        <v>1447144</v>
      </c>
      <c r="D13596">
        <v>1.46251813352062E+18</v>
      </c>
      <c r="E13596" t="s">
        <v>248</v>
      </c>
      <c r="F13596" t="s">
        <v>21</v>
      </c>
      <c r="G13596" t="s">
        <v>876</v>
      </c>
      <c r="H13596">
        <v>41.381079999999997</v>
      </c>
      <c r="I13596">
        <v>2.1531400000000001</v>
      </c>
      <c r="J13596" t="s">
        <v>23</v>
      </c>
      <c r="L13596">
        <v>1</v>
      </c>
      <c r="M13596">
        <v>1</v>
      </c>
      <c r="N13596" s="1">
        <v>45695</v>
      </c>
      <c r="O13596">
        <v>0.1</v>
      </c>
      <c r="P13596">
        <v>428</v>
      </c>
      <c r="Q13596">
        <v>322</v>
      </c>
      <c r="R13596">
        <v>1</v>
      </c>
      <c r="S13596" t="s">
        <v>22671</v>
      </c>
    </row>
    <row r="13597" spans="1:19" x14ac:dyDescent="0.35">
      <c r="A13597">
        <v>1.2058382778029E+18</v>
      </c>
      <c r="B13597" t="s">
        <v>22672</v>
      </c>
      <c r="C13597">
        <v>591234501</v>
      </c>
      <c r="D13597">
        <v>1.4706152073151099E+18</v>
      </c>
      <c r="E13597" t="s">
        <v>9469</v>
      </c>
      <c r="F13597" t="s">
        <v>21</v>
      </c>
      <c r="G13597" t="s">
        <v>22</v>
      </c>
      <c r="H13597">
        <v>41.402999731820501</v>
      </c>
      <c r="I13597">
        <v>2.1773884445428799</v>
      </c>
      <c r="J13597" t="s">
        <v>38</v>
      </c>
      <c r="L13597">
        <v>2</v>
      </c>
      <c r="M13597">
        <v>34</v>
      </c>
      <c r="N13597" s="1">
        <v>45961</v>
      </c>
      <c r="O13597">
        <v>2.23</v>
      </c>
      <c r="P13597">
        <v>1</v>
      </c>
      <c r="Q13597">
        <v>76</v>
      </c>
      <c r="R13597">
        <v>30</v>
      </c>
    </row>
    <row r="13598" spans="1:19" x14ac:dyDescent="0.35">
      <c r="A13598">
        <v>1.2059676084922099E+18</v>
      </c>
      <c r="B13598" t="s">
        <v>22673</v>
      </c>
      <c r="C13598">
        <v>3897383</v>
      </c>
      <c r="D13598">
        <v>1.46264209439794E+18</v>
      </c>
      <c r="E13598" t="s">
        <v>1937</v>
      </c>
      <c r="F13598" t="s">
        <v>67</v>
      </c>
      <c r="G13598" t="s">
        <v>68</v>
      </c>
      <c r="H13598">
        <v>41.383949492417699</v>
      </c>
      <c r="I13598">
        <v>2.1947947505218699</v>
      </c>
      <c r="J13598" t="s">
        <v>38</v>
      </c>
      <c r="L13598">
        <v>31</v>
      </c>
      <c r="M13598">
        <v>2</v>
      </c>
      <c r="N13598" s="1">
        <v>45976</v>
      </c>
      <c r="O13598">
        <v>0.53</v>
      </c>
      <c r="P13598">
        <v>4</v>
      </c>
      <c r="Q13598">
        <v>147</v>
      </c>
      <c r="R13598">
        <v>2</v>
      </c>
    </row>
    <row r="13599" spans="1:19" x14ac:dyDescent="0.35">
      <c r="A13599">
        <v>1.20626625589539E+18</v>
      </c>
      <c r="B13599" t="s">
        <v>22674</v>
      </c>
      <c r="C13599">
        <v>550177676</v>
      </c>
      <c r="D13599">
        <v>1.4704604846738099E+18</v>
      </c>
      <c r="E13599" t="s">
        <v>9451</v>
      </c>
      <c r="F13599" t="s">
        <v>46</v>
      </c>
      <c r="G13599" t="s">
        <v>1198</v>
      </c>
      <c r="H13599">
        <v>41.410230409855103</v>
      </c>
      <c r="I13599">
        <v>2.2054816792385101</v>
      </c>
      <c r="J13599" t="s">
        <v>38</v>
      </c>
      <c r="L13599">
        <v>1</v>
      </c>
      <c r="M13599">
        <v>0</v>
      </c>
      <c r="P13599">
        <v>2</v>
      </c>
      <c r="Q13599">
        <v>110</v>
      </c>
      <c r="R13599">
        <v>0</v>
      </c>
      <c r="S13599" t="s">
        <v>22675</v>
      </c>
    </row>
    <row r="13600" spans="1:19" x14ac:dyDescent="0.35">
      <c r="A13600">
        <v>1.20636898308131E+18</v>
      </c>
      <c r="B13600" t="s">
        <v>22676</v>
      </c>
      <c r="C13600">
        <v>569890730</v>
      </c>
      <c r="D13600">
        <v>1.4705329922695099E+18</v>
      </c>
      <c r="E13600" t="s">
        <v>1852</v>
      </c>
      <c r="F13600" t="s">
        <v>36</v>
      </c>
      <c r="G13600" t="s">
        <v>2294</v>
      </c>
      <c r="H13600">
        <v>41.414430000000003</v>
      </c>
      <c r="I13600">
        <v>2.14601</v>
      </c>
      <c r="J13600" t="s">
        <v>23</v>
      </c>
      <c r="L13600">
        <v>1</v>
      </c>
      <c r="M13600">
        <v>56</v>
      </c>
      <c r="N13600" s="1">
        <v>45998</v>
      </c>
      <c r="O13600">
        <v>3.86</v>
      </c>
      <c r="P13600">
        <v>3</v>
      </c>
      <c r="Q13600">
        <v>340</v>
      </c>
      <c r="R13600">
        <v>49</v>
      </c>
      <c r="S13600" t="s">
        <v>22677</v>
      </c>
    </row>
    <row r="13601" spans="1:19" x14ac:dyDescent="0.35">
      <c r="A13601">
        <v>1.20641352240513E+18</v>
      </c>
      <c r="B13601" t="s">
        <v>22678</v>
      </c>
      <c r="C13601">
        <v>9478280</v>
      </c>
      <c r="D13601">
        <v>1.4628151592226601E+18</v>
      </c>
      <c r="E13601" t="s">
        <v>2173</v>
      </c>
      <c r="F13601" t="s">
        <v>67</v>
      </c>
      <c r="G13601" t="s">
        <v>101</v>
      </c>
      <c r="H13601">
        <v>41.375681317044503</v>
      </c>
      <c r="I13601">
        <v>2.1691307744018302</v>
      </c>
      <c r="J13601" t="s">
        <v>23</v>
      </c>
      <c r="L13601">
        <v>32</v>
      </c>
      <c r="M13601">
        <v>5</v>
      </c>
      <c r="N13601" s="1">
        <v>45913</v>
      </c>
      <c r="O13601">
        <v>0.34</v>
      </c>
      <c r="P13601">
        <v>28</v>
      </c>
      <c r="Q13601">
        <v>32</v>
      </c>
      <c r="R13601">
        <v>3</v>
      </c>
      <c r="S13601" t="s">
        <v>22679</v>
      </c>
    </row>
    <row r="13602" spans="1:19" x14ac:dyDescent="0.35">
      <c r="A13602">
        <v>1.2064162001269801E+18</v>
      </c>
      <c r="B13602" t="s">
        <v>22680</v>
      </c>
      <c r="C13602">
        <v>4906099</v>
      </c>
      <c r="D13602">
        <v>1.46266809002561E+18</v>
      </c>
      <c r="E13602" t="s">
        <v>245</v>
      </c>
      <c r="F13602" t="s">
        <v>159</v>
      </c>
      <c r="G13602" t="s">
        <v>160</v>
      </c>
      <c r="H13602">
        <v>41.3880990541725</v>
      </c>
      <c r="I13602">
        <v>2.1341993288265302</v>
      </c>
      <c r="J13602" t="s">
        <v>23</v>
      </c>
      <c r="L13602">
        <v>2</v>
      </c>
      <c r="M13602">
        <v>26</v>
      </c>
      <c r="N13602" s="1">
        <v>45961</v>
      </c>
      <c r="O13602">
        <v>1.58</v>
      </c>
      <c r="P13602">
        <v>12</v>
      </c>
      <c r="Q13602">
        <v>26</v>
      </c>
      <c r="R13602">
        <v>20</v>
      </c>
      <c r="S13602" t="s">
        <v>22681</v>
      </c>
    </row>
    <row r="13603" spans="1:19" x14ac:dyDescent="0.35">
      <c r="A13603">
        <v>1.2064542927254001E+18</v>
      </c>
      <c r="B13603" t="s">
        <v>22682</v>
      </c>
      <c r="C13603">
        <v>181435672</v>
      </c>
      <c r="D13603">
        <v>1.4687510686101399E+18</v>
      </c>
      <c r="E13603" t="s">
        <v>22683</v>
      </c>
      <c r="F13603" t="s">
        <v>394</v>
      </c>
      <c r="G13603" t="s">
        <v>1004</v>
      </c>
      <c r="H13603">
        <v>41.400197299999903</v>
      </c>
      <c r="I13603">
        <v>2.1513087</v>
      </c>
      <c r="J13603" t="s">
        <v>38</v>
      </c>
      <c r="L13603">
        <v>1</v>
      </c>
      <c r="M13603">
        <v>0</v>
      </c>
      <c r="P13603">
        <v>9</v>
      </c>
      <c r="Q13603">
        <v>343</v>
      </c>
      <c r="R13603">
        <v>0</v>
      </c>
      <c r="S13603" t="s">
        <v>22684</v>
      </c>
    </row>
    <row r="13604" spans="1:19" x14ac:dyDescent="0.35">
      <c r="A13604">
        <v>1.2064658773722601E+18</v>
      </c>
      <c r="B13604" t="s">
        <v>22685</v>
      </c>
      <c r="C13604">
        <v>591417008</v>
      </c>
      <c r="D13604">
        <v>1.4706156390534999E+18</v>
      </c>
      <c r="E13604" t="s">
        <v>22686</v>
      </c>
      <c r="F13604" t="s">
        <v>36</v>
      </c>
      <c r="G13604" t="s">
        <v>37</v>
      </c>
      <c r="H13604">
        <v>41.406129999999997</v>
      </c>
      <c r="I13604">
        <v>2.1513599999999999</v>
      </c>
      <c r="J13604" t="s">
        <v>23</v>
      </c>
      <c r="L13604">
        <v>31</v>
      </c>
      <c r="M13604">
        <v>6</v>
      </c>
      <c r="N13604" s="1">
        <v>45975</v>
      </c>
      <c r="O13604">
        <v>0.52</v>
      </c>
      <c r="P13604">
        <v>1</v>
      </c>
      <c r="Q13604">
        <v>155</v>
      </c>
      <c r="R13604">
        <v>6</v>
      </c>
      <c r="S13604" t="s">
        <v>22687</v>
      </c>
    </row>
    <row r="13605" spans="1:19" x14ac:dyDescent="0.35">
      <c r="A13605">
        <v>1.20649996068367E+18</v>
      </c>
      <c r="B13605" t="s">
        <v>22688</v>
      </c>
      <c r="C13605">
        <v>511695223</v>
      </c>
      <c r="D13605">
        <v>1.4703010284872E+18</v>
      </c>
      <c r="E13605" t="s">
        <v>214</v>
      </c>
      <c r="F13605" t="s">
        <v>46</v>
      </c>
      <c r="G13605" t="s">
        <v>47</v>
      </c>
      <c r="H13605">
        <v>41.395945578281101</v>
      </c>
      <c r="I13605">
        <v>2.2002917516687401</v>
      </c>
      <c r="J13605" t="s">
        <v>23</v>
      </c>
      <c r="L13605">
        <v>32</v>
      </c>
      <c r="M13605">
        <v>6</v>
      </c>
      <c r="N13605" s="1">
        <v>45878</v>
      </c>
      <c r="O13605">
        <v>0.42</v>
      </c>
      <c r="P13605">
        <v>8</v>
      </c>
      <c r="Q13605">
        <v>61</v>
      </c>
      <c r="R13605">
        <v>4</v>
      </c>
      <c r="S13605" t="s">
        <v>22689</v>
      </c>
    </row>
    <row r="13606" spans="1:19" x14ac:dyDescent="0.35">
      <c r="A13606">
        <v>1.2066048017348301E+18</v>
      </c>
      <c r="B13606" t="s">
        <v>22690</v>
      </c>
      <c r="C13606">
        <v>26539367</v>
      </c>
      <c r="D13606">
        <v>1.46536843402782E+18</v>
      </c>
      <c r="E13606" t="s">
        <v>5361</v>
      </c>
      <c r="F13606" t="s">
        <v>394</v>
      </c>
      <c r="G13606" t="s">
        <v>1655</v>
      </c>
      <c r="H13606">
        <v>41.412799999999997</v>
      </c>
      <c r="I13606">
        <v>2.10467</v>
      </c>
      <c r="J13606" t="s">
        <v>23</v>
      </c>
      <c r="L13606">
        <v>32</v>
      </c>
      <c r="M13606">
        <v>0</v>
      </c>
      <c r="P13606">
        <v>1</v>
      </c>
      <c r="Q13606">
        <v>362</v>
      </c>
      <c r="R13606">
        <v>0</v>
      </c>
    </row>
    <row r="13607" spans="1:19" x14ac:dyDescent="0.35">
      <c r="A13607">
        <v>1.2066809557784499E+18</v>
      </c>
      <c r="B13607" t="s">
        <v>22691</v>
      </c>
      <c r="C13607">
        <v>591506527</v>
      </c>
      <c r="D13607">
        <v>1.47061592683727E+18</v>
      </c>
      <c r="E13607" t="s">
        <v>11870</v>
      </c>
      <c r="F13607" t="s">
        <v>46</v>
      </c>
      <c r="G13607" t="s">
        <v>1721</v>
      </c>
      <c r="H13607">
        <v>41.410710000000002</v>
      </c>
      <c r="I13607">
        <v>2.1799300000000001</v>
      </c>
      <c r="J13607" t="s">
        <v>23</v>
      </c>
      <c r="L13607">
        <v>1</v>
      </c>
      <c r="M13607">
        <v>68</v>
      </c>
      <c r="N13607" s="1">
        <v>45974</v>
      </c>
      <c r="O13607">
        <v>4.83</v>
      </c>
      <c r="P13607">
        <v>1</v>
      </c>
      <c r="Q13607">
        <v>227</v>
      </c>
      <c r="R13607">
        <v>60</v>
      </c>
      <c r="S13607" t="s">
        <v>22692</v>
      </c>
    </row>
    <row r="13608" spans="1:19" x14ac:dyDescent="0.35">
      <c r="A13608">
        <v>1.2069596540999501E+18</v>
      </c>
      <c r="B13608" t="s">
        <v>22693</v>
      </c>
      <c r="C13608">
        <v>236347395</v>
      </c>
      <c r="D13608">
        <v>1.4632516810632901E+18</v>
      </c>
      <c r="E13608" t="s">
        <v>6747</v>
      </c>
      <c r="F13608" t="s">
        <v>21</v>
      </c>
      <c r="G13608" t="s">
        <v>79</v>
      </c>
      <c r="H13608">
        <v>41.375979999999998</v>
      </c>
      <c r="I13608">
        <v>2.1532</v>
      </c>
      <c r="J13608" t="s">
        <v>23</v>
      </c>
      <c r="L13608">
        <v>3</v>
      </c>
      <c r="M13608">
        <v>7</v>
      </c>
      <c r="N13608" s="1">
        <v>45984</v>
      </c>
      <c r="O13608">
        <v>0.65</v>
      </c>
      <c r="P13608">
        <v>1</v>
      </c>
      <c r="Q13608">
        <v>292</v>
      </c>
      <c r="R13608">
        <v>7</v>
      </c>
      <c r="S13608" t="s">
        <v>22694</v>
      </c>
    </row>
    <row r="13609" spans="1:19" x14ac:dyDescent="0.35">
      <c r="A13609">
        <v>1.20705180237295E+18</v>
      </c>
      <c r="B13609" t="s">
        <v>22695</v>
      </c>
      <c r="C13609">
        <v>1447144</v>
      </c>
      <c r="D13609">
        <v>1.46251813352062E+18</v>
      </c>
      <c r="E13609" t="s">
        <v>248</v>
      </c>
      <c r="F13609" t="s">
        <v>159</v>
      </c>
      <c r="G13609" t="s">
        <v>1158</v>
      </c>
      <c r="H13609">
        <v>41.3841492306682</v>
      </c>
      <c r="I13609">
        <v>2.12667216275835</v>
      </c>
      <c r="J13609" t="s">
        <v>23</v>
      </c>
      <c r="L13609">
        <v>32</v>
      </c>
      <c r="M13609">
        <v>2</v>
      </c>
      <c r="N13609" s="1">
        <v>45864</v>
      </c>
      <c r="O13609">
        <v>0.15</v>
      </c>
      <c r="P13609">
        <v>428</v>
      </c>
      <c r="Q13609">
        <v>362</v>
      </c>
      <c r="R13609">
        <v>1</v>
      </c>
      <c r="S13609" t="s">
        <v>22535</v>
      </c>
    </row>
    <row r="13610" spans="1:19" x14ac:dyDescent="0.35">
      <c r="A13610">
        <v>1.20706516273154E+18</v>
      </c>
      <c r="B13610" t="s">
        <v>17696</v>
      </c>
      <c r="C13610">
        <v>497122609</v>
      </c>
      <c r="D13610">
        <v>1.47023674827809E+18</v>
      </c>
      <c r="E13610" t="s">
        <v>499</v>
      </c>
      <c r="F13610" t="s">
        <v>21</v>
      </c>
      <c r="G13610" t="s">
        <v>779</v>
      </c>
      <c r="H13610">
        <v>41.3857103</v>
      </c>
      <c r="I13610">
        <v>2.1674888000000001</v>
      </c>
      <c r="J13610" t="s">
        <v>23</v>
      </c>
      <c r="L13610">
        <v>1</v>
      </c>
      <c r="M13610">
        <v>69</v>
      </c>
      <c r="N13610" s="1">
        <v>45982</v>
      </c>
      <c r="O13610">
        <v>4.4800000000000004</v>
      </c>
      <c r="P13610">
        <v>1</v>
      </c>
      <c r="Q13610">
        <v>352</v>
      </c>
      <c r="R13610">
        <v>57</v>
      </c>
      <c r="S13610" t="s">
        <v>22696</v>
      </c>
    </row>
    <row r="13611" spans="1:19" x14ac:dyDescent="0.35">
      <c r="A13611">
        <v>1.2070881006402701E+18</v>
      </c>
      <c r="B13611" t="s">
        <v>22697</v>
      </c>
      <c r="C13611">
        <v>250042982</v>
      </c>
      <c r="D13611">
        <v>1.46932559645613E+18</v>
      </c>
      <c r="E13611" t="s">
        <v>707</v>
      </c>
      <c r="F13611" t="s">
        <v>67</v>
      </c>
      <c r="G13611" t="s">
        <v>82</v>
      </c>
      <c r="H13611">
        <v>41.379428863500003</v>
      </c>
      <c r="I13611">
        <v>2.1772911548999998</v>
      </c>
      <c r="J13611" t="s">
        <v>23</v>
      </c>
      <c r="L13611">
        <v>32</v>
      </c>
      <c r="M13611">
        <v>0</v>
      </c>
      <c r="P13611">
        <v>53</v>
      </c>
      <c r="Q13611">
        <v>0</v>
      </c>
      <c r="R13611">
        <v>0</v>
      </c>
    </row>
    <row r="13612" spans="1:19" x14ac:dyDescent="0.35">
      <c r="A13612">
        <v>1.20713164190782E+18</v>
      </c>
      <c r="B13612" t="s">
        <v>22698</v>
      </c>
      <c r="C13612">
        <v>447375626</v>
      </c>
      <c r="D13612">
        <v>1.47001462179566E+18</v>
      </c>
      <c r="E13612" t="s">
        <v>416</v>
      </c>
      <c r="F13612" t="s">
        <v>21</v>
      </c>
      <c r="G13612" t="s">
        <v>779</v>
      </c>
      <c r="H13612">
        <v>41.393083999999902</v>
      </c>
      <c r="I13612">
        <v>2.1772399</v>
      </c>
      <c r="J13612" t="s">
        <v>23</v>
      </c>
      <c r="L13612">
        <v>31</v>
      </c>
      <c r="M13612">
        <v>0</v>
      </c>
      <c r="P13612">
        <v>175</v>
      </c>
      <c r="Q13612">
        <v>17</v>
      </c>
      <c r="R13612">
        <v>0</v>
      </c>
      <c r="S13612" t="s">
        <v>22699</v>
      </c>
    </row>
    <row r="13613" spans="1:19" x14ac:dyDescent="0.35">
      <c r="A13613">
        <v>1.20715116320142E+18</v>
      </c>
      <c r="B13613" t="s">
        <v>22700</v>
      </c>
      <c r="C13613">
        <v>33278356</v>
      </c>
      <c r="D13613">
        <v>1.46548718588318E+18</v>
      </c>
      <c r="E13613" t="s">
        <v>647</v>
      </c>
      <c r="F13613" t="s">
        <v>36</v>
      </c>
      <c r="G13613" t="s">
        <v>37</v>
      </c>
      <c r="H13613">
        <v>41.400663625946699</v>
      </c>
      <c r="I13613">
        <v>2.15856006038211</v>
      </c>
      <c r="J13613" t="s">
        <v>23</v>
      </c>
      <c r="L13613">
        <v>1</v>
      </c>
      <c r="M13613">
        <v>33</v>
      </c>
      <c r="N13613" s="1">
        <v>45986</v>
      </c>
      <c r="O13613">
        <v>2.5299999999999998</v>
      </c>
      <c r="P13613">
        <v>76</v>
      </c>
      <c r="Q13613">
        <v>279</v>
      </c>
      <c r="R13613">
        <v>30</v>
      </c>
      <c r="S13613" t="s">
        <v>22701</v>
      </c>
    </row>
    <row r="13614" spans="1:19" x14ac:dyDescent="0.35">
      <c r="A13614">
        <v>1.20715137977312E+18</v>
      </c>
      <c r="B13614" t="s">
        <v>22702</v>
      </c>
      <c r="C13614">
        <v>33278356</v>
      </c>
      <c r="D13614">
        <v>1.46548718588318E+18</v>
      </c>
      <c r="E13614" t="s">
        <v>647</v>
      </c>
      <c r="F13614" t="s">
        <v>36</v>
      </c>
      <c r="G13614" t="s">
        <v>37</v>
      </c>
      <c r="H13614">
        <v>41.400178458945597</v>
      </c>
      <c r="I13614">
        <v>2.1583338563941701</v>
      </c>
      <c r="J13614" t="s">
        <v>23</v>
      </c>
      <c r="L13614">
        <v>1</v>
      </c>
      <c r="M13614">
        <v>20</v>
      </c>
      <c r="N13614" s="1">
        <v>45959</v>
      </c>
      <c r="O13614">
        <v>1.52</v>
      </c>
      <c r="P13614">
        <v>76</v>
      </c>
      <c r="Q13614">
        <v>290</v>
      </c>
      <c r="R13614">
        <v>17</v>
      </c>
      <c r="S13614" t="s">
        <v>22703</v>
      </c>
    </row>
    <row r="13615" spans="1:19" x14ac:dyDescent="0.35">
      <c r="A13615">
        <v>1.20718949069553E+18</v>
      </c>
      <c r="B13615" t="s">
        <v>22704</v>
      </c>
      <c r="C13615">
        <v>680516636</v>
      </c>
      <c r="D13615">
        <v>1.47070160177859E+18</v>
      </c>
      <c r="E13615" t="s">
        <v>432</v>
      </c>
      <c r="F13615" t="s">
        <v>88</v>
      </c>
      <c r="G13615" t="s">
        <v>1065</v>
      </c>
      <c r="H13615">
        <v>41.4100526</v>
      </c>
      <c r="I13615">
        <v>2.1712614000000001</v>
      </c>
      <c r="J13615" t="s">
        <v>23</v>
      </c>
      <c r="L13615">
        <v>1</v>
      </c>
      <c r="M13615">
        <v>6</v>
      </c>
      <c r="N13615" s="1">
        <v>45968</v>
      </c>
      <c r="O13615">
        <v>0.41</v>
      </c>
      <c r="P13615">
        <v>16</v>
      </c>
      <c r="Q13615">
        <v>93</v>
      </c>
      <c r="R13615">
        <v>5</v>
      </c>
      <c r="S13615" t="s">
        <v>22705</v>
      </c>
    </row>
    <row r="13616" spans="1:19" x14ac:dyDescent="0.35">
      <c r="A13616">
        <v>1.20721332610461E+18</v>
      </c>
      <c r="B13616" t="s">
        <v>22706</v>
      </c>
      <c r="C13616">
        <v>134550113</v>
      </c>
      <c r="D13616">
        <v>1.46834210816192E+18</v>
      </c>
      <c r="E13616" t="s">
        <v>108</v>
      </c>
      <c r="F13616" t="s">
        <v>67</v>
      </c>
      <c r="G13616" t="s">
        <v>101</v>
      </c>
      <c r="H13616">
        <v>41.380679999999998</v>
      </c>
      <c r="I13616">
        <v>2.1653099999999998</v>
      </c>
      <c r="J13616" t="s">
        <v>38</v>
      </c>
      <c r="L13616">
        <v>31</v>
      </c>
      <c r="M13616">
        <v>1</v>
      </c>
      <c r="N13616" s="1">
        <v>45966</v>
      </c>
      <c r="O13616">
        <v>0.73</v>
      </c>
      <c r="P13616">
        <v>4</v>
      </c>
      <c r="Q13616">
        <v>74</v>
      </c>
      <c r="R13616">
        <v>1</v>
      </c>
    </row>
    <row r="13617" spans="1:19" x14ac:dyDescent="0.35">
      <c r="A13617">
        <v>1.20724802233329E+18</v>
      </c>
      <c r="B13617" t="s">
        <v>22707</v>
      </c>
      <c r="C13617">
        <v>134550113</v>
      </c>
      <c r="D13617">
        <v>1.46834210816192E+18</v>
      </c>
      <c r="E13617" t="s">
        <v>108</v>
      </c>
      <c r="F13617" t="s">
        <v>67</v>
      </c>
      <c r="G13617" t="s">
        <v>101</v>
      </c>
      <c r="H13617">
        <v>41.380859999999998</v>
      </c>
      <c r="I13617">
        <v>2.1651500000000001</v>
      </c>
      <c r="J13617" t="s">
        <v>38</v>
      </c>
      <c r="L13617">
        <v>31</v>
      </c>
      <c r="M13617">
        <v>34</v>
      </c>
      <c r="N13617" s="1">
        <v>45971</v>
      </c>
      <c r="O13617">
        <v>3.26</v>
      </c>
      <c r="P13617">
        <v>4</v>
      </c>
      <c r="Q13617">
        <v>86</v>
      </c>
      <c r="R13617">
        <v>34</v>
      </c>
    </row>
    <row r="13618" spans="1:19" x14ac:dyDescent="0.35">
      <c r="A13618">
        <v>1.2073684328216901E+18</v>
      </c>
      <c r="B13618" t="s">
        <v>22708</v>
      </c>
      <c r="C13618">
        <v>1447144</v>
      </c>
      <c r="D13618">
        <v>1.46251813352062E+18</v>
      </c>
      <c r="E13618" t="s">
        <v>248</v>
      </c>
      <c r="F13618" t="s">
        <v>67</v>
      </c>
      <c r="G13618" t="s">
        <v>82</v>
      </c>
      <c r="H13618">
        <v>41.378689999999999</v>
      </c>
      <c r="I13618">
        <v>2.1767400000000001</v>
      </c>
      <c r="J13618" t="s">
        <v>23</v>
      </c>
      <c r="L13618">
        <v>1</v>
      </c>
      <c r="M13618">
        <v>1</v>
      </c>
      <c r="N13618" s="1">
        <v>45803</v>
      </c>
      <c r="O13618">
        <v>0.15</v>
      </c>
      <c r="P13618">
        <v>428</v>
      </c>
      <c r="Q13618">
        <v>357</v>
      </c>
      <c r="R13618">
        <v>1</v>
      </c>
      <c r="S13618" t="s">
        <v>9044</v>
      </c>
    </row>
    <row r="13619" spans="1:19" x14ac:dyDescent="0.35">
      <c r="A13619">
        <v>1.2076905396806001E+18</v>
      </c>
      <c r="B13619" t="s">
        <v>22709</v>
      </c>
      <c r="C13619">
        <v>571289218</v>
      </c>
      <c r="D13619">
        <v>1.4689648905026401E+18</v>
      </c>
      <c r="E13619" t="s">
        <v>8156</v>
      </c>
      <c r="F13619" t="s">
        <v>46</v>
      </c>
      <c r="G13619" t="s">
        <v>1721</v>
      </c>
      <c r="H13619">
        <v>41.413587715982104</v>
      </c>
      <c r="I13619">
        <v>2.1830582881159999</v>
      </c>
      <c r="J13619" t="s">
        <v>23</v>
      </c>
      <c r="L13619">
        <v>31</v>
      </c>
      <c r="M13619">
        <v>1</v>
      </c>
      <c r="N13619" s="1">
        <v>45838</v>
      </c>
      <c r="O13619">
        <v>0.18</v>
      </c>
      <c r="P13619">
        <v>10</v>
      </c>
      <c r="Q13619">
        <v>0</v>
      </c>
      <c r="R13619">
        <v>1</v>
      </c>
    </row>
    <row r="13620" spans="1:19" x14ac:dyDescent="0.35">
      <c r="A13620">
        <v>1.2077487751162199E+18</v>
      </c>
      <c r="B13620" t="s">
        <v>22710</v>
      </c>
      <c r="C13620">
        <v>584815473</v>
      </c>
      <c r="D13620">
        <v>1.4705991179048901E+18</v>
      </c>
      <c r="E13620" t="s">
        <v>483</v>
      </c>
      <c r="F13620" t="s">
        <v>21</v>
      </c>
      <c r="G13620" t="s">
        <v>27</v>
      </c>
      <c r="H13620">
        <v>41.39255</v>
      </c>
      <c r="I13620">
        <v>2.1812299999999998</v>
      </c>
      <c r="J13620" t="s">
        <v>23</v>
      </c>
      <c r="L13620">
        <v>1</v>
      </c>
      <c r="M13620">
        <v>248</v>
      </c>
      <c r="N13620" s="1">
        <v>46005</v>
      </c>
      <c r="O13620">
        <v>15.34</v>
      </c>
      <c r="P13620">
        <v>3</v>
      </c>
      <c r="Q13620">
        <v>341</v>
      </c>
      <c r="R13620">
        <v>235</v>
      </c>
      <c r="S13620" t="s">
        <v>22711</v>
      </c>
    </row>
    <row r="13621" spans="1:19" x14ac:dyDescent="0.35">
      <c r="A13621">
        <v>1.2078017821746601E+18</v>
      </c>
      <c r="B13621" t="s">
        <v>22712</v>
      </c>
      <c r="C13621">
        <v>584815473</v>
      </c>
      <c r="D13621">
        <v>1.4705991179048901E+18</v>
      </c>
      <c r="E13621" t="s">
        <v>483</v>
      </c>
      <c r="F13621" t="s">
        <v>67</v>
      </c>
      <c r="G13621" t="s">
        <v>856</v>
      </c>
      <c r="H13621">
        <v>41.391349151718899</v>
      </c>
      <c r="I13621">
        <v>2.18119477563044</v>
      </c>
      <c r="J13621" t="s">
        <v>23</v>
      </c>
      <c r="L13621">
        <v>1</v>
      </c>
      <c r="M13621">
        <v>21</v>
      </c>
      <c r="N13621" s="1">
        <v>45994</v>
      </c>
      <c r="O13621">
        <v>2.46</v>
      </c>
      <c r="P13621">
        <v>3</v>
      </c>
      <c r="Q13621">
        <v>337</v>
      </c>
      <c r="R13621">
        <v>21</v>
      </c>
      <c r="S13621" t="s">
        <v>22713</v>
      </c>
    </row>
    <row r="13622" spans="1:19" x14ac:dyDescent="0.35">
      <c r="A13622">
        <v>1.20780557108465E+18</v>
      </c>
      <c r="B13622" t="s">
        <v>22714</v>
      </c>
      <c r="C13622">
        <v>4396136</v>
      </c>
      <c r="D13622">
        <v>1.4626563608090099E+18</v>
      </c>
      <c r="E13622" t="s">
        <v>58</v>
      </c>
      <c r="F13622" t="s">
        <v>36</v>
      </c>
      <c r="G13622" t="s">
        <v>37</v>
      </c>
      <c r="H13622">
        <v>41.40766</v>
      </c>
      <c r="I13622">
        <v>2.1594699999999998</v>
      </c>
      <c r="J13622" t="s">
        <v>23</v>
      </c>
      <c r="L13622">
        <v>3</v>
      </c>
      <c r="M13622">
        <v>11</v>
      </c>
      <c r="N13622" s="1">
        <v>45989</v>
      </c>
      <c r="O13622">
        <v>0.78</v>
      </c>
      <c r="P13622">
        <v>13</v>
      </c>
      <c r="Q13622">
        <v>296</v>
      </c>
      <c r="R13622">
        <v>9</v>
      </c>
      <c r="S13622" t="s">
        <v>22715</v>
      </c>
    </row>
    <row r="13623" spans="1:19" x14ac:dyDescent="0.35">
      <c r="A13623">
        <v>1.20783466229166E+18</v>
      </c>
      <c r="B13623" t="s">
        <v>22716</v>
      </c>
      <c r="C13623">
        <v>587228228</v>
      </c>
      <c r="D13623">
        <v>1.4638919496845299E+18</v>
      </c>
      <c r="E13623" t="s">
        <v>22613</v>
      </c>
      <c r="F13623" t="s">
        <v>67</v>
      </c>
      <c r="G13623" t="s">
        <v>101</v>
      </c>
      <c r="H13623">
        <v>41.382001799999998</v>
      </c>
      <c r="I13623">
        <v>2.1696241999999999</v>
      </c>
      <c r="J13623" t="s">
        <v>38</v>
      </c>
      <c r="L13623">
        <v>31</v>
      </c>
      <c r="M13623">
        <v>3</v>
      </c>
      <c r="N13623" s="1">
        <v>45905</v>
      </c>
      <c r="O13623">
        <v>0.22</v>
      </c>
      <c r="P13623">
        <v>2</v>
      </c>
      <c r="Q13623">
        <v>271</v>
      </c>
      <c r="R13623">
        <v>2</v>
      </c>
    </row>
    <row r="13624" spans="1:19" x14ac:dyDescent="0.35">
      <c r="A13624">
        <v>1.2078368382087099E+18</v>
      </c>
      <c r="B13624" t="s">
        <v>22717</v>
      </c>
      <c r="C13624">
        <v>521387141</v>
      </c>
      <c r="D13624">
        <v>1.4703461234135099E+18</v>
      </c>
      <c r="E13624" t="s">
        <v>22718</v>
      </c>
      <c r="F13624" t="s">
        <v>67</v>
      </c>
      <c r="G13624" t="s">
        <v>101</v>
      </c>
      <c r="H13624">
        <v>41.385483210126402</v>
      </c>
      <c r="I13624">
        <v>2.1688151919949799</v>
      </c>
      <c r="J13624" t="s">
        <v>23</v>
      </c>
      <c r="L13624">
        <v>31</v>
      </c>
      <c r="M13624">
        <v>2</v>
      </c>
      <c r="N13624" s="1">
        <v>45681</v>
      </c>
      <c r="O13624">
        <v>0.15</v>
      </c>
      <c r="P13624">
        <v>1</v>
      </c>
      <c r="Q13624">
        <v>223</v>
      </c>
      <c r="R13624">
        <v>1</v>
      </c>
    </row>
    <row r="13625" spans="1:19" x14ac:dyDescent="0.35">
      <c r="A13625">
        <v>1.2078795375283699E+18</v>
      </c>
      <c r="B13625" t="s">
        <v>22719</v>
      </c>
      <c r="C13625">
        <v>1447144</v>
      </c>
      <c r="D13625">
        <v>1.46251813352062E+18</v>
      </c>
      <c r="E13625" t="s">
        <v>248</v>
      </c>
      <c r="F13625" t="s">
        <v>21</v>
      </c>
      <c r="G13625" t="s">
        <v>779</v>
      </c>
      <c r="H13625">
        <v>41.39667</v>
      </c>
      <c r="I13625">
        <v>2.1705000000000001</v>
      </c>
      <c r="J13625" t="s">
        <v>23</v>
      </c>
      <c r="L13625">
        <v>1</v>
      </c>
      <c r="M13625">
        <v>0</v>
      </c>
      <c r="P13625">
        <v>428</v>
      </c>
      <c r="Q13625">
        <v>364</v>
      </c>
      <c r="R13625">
        <v>0</v>
      </c>
      <c r="S13625" t="s">
        <v>22720</v>
      </c>
    </row>
    <row r="13626" spans="1:19" x14ac:dyDescent="0.35">
      <c r="A13626">
        <v>1.2078827458432699E+18</v>
      </c>
      <c r="B13626" t="s">
        <v>22721</v>
      </c>
      <c r="C13626">
        <v>86551441</v>
      </c>
      <c r="D13626">
        <v>1.46704118352413E+18</v>
      </c>
      <c r="E13626" t="s">
        <v>712</v>
      </c>
      <c r="F13626" t="s">
        <v>36</v>
      </c>
      <c r="G13626" t="s">
        <v>37</v>
      </c>
      <c r="H13626">
        <v>41.4058403241051</v>
      </c>
      <c r="I13626">
        <v>2.1594075450080998</v>
      </c>
      <c r="J13626" t="s">
        <v>23</v>
      </c>
      <c r="L13626">
        <v>3</v>
      </c>
      <c r="M13626">
        <v>2</v>
      </c>
      <c r="N13626" s="1">
        <v>45759</v>
      </c>
      <c r="O13626">
        <v>0.14000000000000001</v>
      </c>
      <c r="P13626">
        <v>13</v>
      </c>
      <c r="Q13626">
        <v>297</v>
      </c>
      <c r="R13626">
        <v>1</v>
      </c>
      <c r="S13626" t="s">
        <v>22715</v>
      </c>
    </row>
    <row r="13627" spans="1:19" x14ac:dyDescent="0.35">
      <c r="A13627">
        <v>1.20847235925853E+18</v>
      </c>
      <c r="B13627" t="s">
        <v>22722</v>
      </c>
      <c r="C13627">
        <v>346367515</v>
      </c>
      <c r="D13627">
        <v>1.4634960731408399E+18</v>
      </c>
      <c r="E13627" t="s">
        <v>406</v>
      </c>
      <c r="F13627" t="s">
        <v>394</v>
      </c>
      <c r="G13627" t="s">
        <v>395</v>
      </c>
      <c r="H13627">
        <v>41.399452030698797</v>
      </c>
      <c r="I13627">
        <v>2.1204363322345401</v>
      </c>
      <c r="J13627" t="s">
        <v>23</v>
      </c>
      <c r="L13627">
        <v>31</v>
      </c>
      <c r="M13627">
        <v>0</v>
      </c>
      <c r="P13627">
        <v>549</v>
      </c>
      <c r="Q13627">
        <v>129</v>
      </c>
      <c r="R13627">
        <v>0</v>
      </c>
      <c r="S13627" t="s">
        <v>22723</v>
      </c>
    </row>
    <row r="13628" spans="1:19" x14ac:dyDescent="0.35">
      <c r="A13628">
        <v>1.2084778214522199E+18</v>
      </c>
      <c r="B13628" t="s">
        <v>22724</v>
      </c>
      <c r="C13628">
        <v>346367515</v>
      </c>
      <c r="D13628">
        <v>1.4634960731408399E+18</v>
      </c>
      <c r="E13628" t="s">
        <v>406</v>
      </c>
      <c r="F13628" t="s">
        <v>21</v>
      </c>
      <c r="G13628" t="s">
        <v>779</v>
      </c>
      <c r="H13628">
        <v>41.396187148810803</v>
      </c>
      <c r="I13628">
        <v>2.1594722638191999</v>
      </c>
      <c r="J13628" t="s">
        <v>23</v>
      </c>
      <c r="L13628">
        <v>31</v>
      </c>
      <c r="M13628">
        <v>1</v>
      </c>
      <c r="N13628" s="1">
        <v>45794</v>
      </c>
      <c r="O13628">
        <v>0.14000000000000001</v>
      </c>
      <c r="P13628">
        <v>549</v>
      </c>
      <c r="Q13628">
        <v>0</v>
      </c>
      <c r="R13628">
        <v>1</v>
      </c>
      <c r="S13628" t="s">
        <v>22725</v>
      </c>
    </row>
    <row r="13629" spans="1:19" x14ac:dyDescent="0.35">
      <c r="A13629">
        <v>1.2085239691565801E+18</v>
      </c>
      <c r="B13629" t="s">
        <v>22726</v>
      </c>
      <c r="C13629">
        <v>313101920</v>
      </c>
      <c r="D13629">
        <v>1.4695887421930399E+18</v>
      </c>
      <c r="E13629" t="s">
        <v>303</v>
      </c>
      <c r="F13629" t="s">
        <v>67</v>
      </c>
      <c r="G13629" t="s">
        <v>68</v>
      </c>
      <c r="H13629">
        <v>41.375839999999997</v>
      </c>
      <c r="I13629">
        <v>2.1897500000000001</v>
      </c>
      <c r="J13629" t="s">
        <v>23</v>
      </c>
      <c r="L13629">
        <v>32</v>
      </c>
      <c r="M13629">
        <v>3</v>
      </c>
      <c r="N13629" s="1">
        <v>45714</v>
      </c>
      <c r="O13629">
        <v>0.2</v>
      </c>
      <c r="P13629">
        <v>6</v>
      </c>
      <c r="Q13629">
        <v>164</v>
      </c>
      <c r="R13629">
        <v>2</v>
      </c>
      <c r="S13629" t="s">
        <v>22727</v>
      </c>
    </row>
    <row r="13630" spans="1:19" x14ac:dyDescent="0.35">
      <c r="A13630">
        <v>1.2086928388394099E+18</v>
      </c>
      <c r="B13630" t="s">
        <v>22728</v>
      </c>
      <c r="C13630">
        <v>1447144</v>
      </c>
      <c r="D13630">
        <v>1.46251813352062E+18</v>
      </c>
      <c r="E13630" t="s">
        <v>248</v>
      </c>
      <c r="F13630" t="s">
        <v>21</v>
      </c>
      <c r="G13630" t="s">
        <v>779</v>
      </c>
      <c r="H13630">
        <v>41.396430000000002</v>
      </c>
      <c r="I13630">
        <v>2.1701800000000002</v>
      </c>
      <c r="J13630" t="s">
        <v>23</v>
      </c>
      <c r="L13630">
        <v>1</v>
      </c>
      <c r="M13630">
        <v>0</v>
      </c>
      <c r="P13630">
        <v>428</v>
      </c>
      <c r="Q13630">
        <v>365</v>
      </c>
      <c r="R13630">
        <v>0</v>
      </c>
      <c r="S13630" t="s">
        <v>22729</v>
      </c>
    </row>
    <row r="13631" spans="1:19" x14ac:dyDescent="0.35">
      <c r="A13631">
        <v>1.20913773979682E+18</v>
      </c>
      <c r="B13631" t="s">
        <v>22730</v>
      </c>
      <c r="C13631">
        <v>454228487</v>
      </c>
      <c r="D13631">
        <v>1.47004358970079E+18</v>
      </c>
      <c r="E13631" t="s">
        <v>15017</v>
      </c>
      <c r="F13631" t="s">
        <v>36</v>
      </c>
      <c r="G13631" t="s">
        <v>770</v>
      </c>
      <c r="H13631">
        <v>41.409780900000001</v>
      </c>
      <c r="I13631">
        <v>2.1646337999999998</v>
      </c>
      <c r="J13631" t="s">
        <v>23</v>
      </c>
      <c r="L13631">
        <v>1</v>
      </c>
      <c r="M13631">
        <v>18</v>
      </c>
      <c r="N13631" s="1">
        <v>45905</v>
      </c>
      <c r="O13631">
        <v>1.1200000000000001</v>
      </c>
      <c r="P13631">
        <v>29</v>
      </c>
      <c r="Q13631">
        <v>73</v>
      </c>
      <c r="R13631">
        <v>12</v>
      </c>
      <c r="S13631" t="s">
        <v>22731</v>
      </c>
    </row>
    <row r="13632" spans="1:19" x14ac:dyDescent="0.35">
      <c r="A13632">
        <v>1.2092103213806799E+18</v>
      </c>
      <c r="B13632" t="s">
        <v>22732</v>
      </c>
      <c r="C13632">
        <v>346367515</v>
      </c>
      <c r="D13632">
        <v>1.4634960731408399E+18</v>
      </c>
      <c r="E13632" t="s">
        <v>406</v>
      </c>
      <c r="F13632" t="s">
        <v>46</v>
      </c>
      <c r="G13632" t="s">
        <v>900</v>
      </c>
      <c r="H13632">
        <v>41.394133383150702</v>
      </c>
      <c r="I13632">
        <v>2.19869222244317</v>
      </c>
      <c r="J13632" t="s">
        <v>23</v>
      </c>
      <c r="L13632">
        <v>31</v>
      </c>
      <c r="M13632">
        <v>1</v>
      </c>
      <c r="N13632" s="1">
        <v>45676</v>
      </c>
      <c r="O13632">
        <v>0.09</v>
      </c>
      <c r="P13632">
        <v>549</v>
      </c>
      <c r="Q13632">
        <v>155</v>
      </c>
      <c r="R13632">
        <v>1</v>
      </c>
      <c r="S13632" t="s">
        <v>22733</v>
      </c>
    </row>
    <row r="13633" spans="1:19" x14ac:dyDescent="0.35">
      <c r="A13633">
        <v>1.2092167223274801E+18</v>
      </c>
      <c r="B13633" t="s">
        <v>22734</v>
      </c>
      <c r="C13633">
        <v>498834040</v>
      </c>
      <c r="D13633">
        <v>1.4702437371060401E+18</v>
      </c>
      <c r="E13633" t="s">
        <v>16942</v>
      </c>
      <c r="F13633" t="s">
        <v>67</v>
      </c>
      <c r="G13633" t="s">
        <v>856</v>
      </c>
      <c r="H13633">
        <v>41.3851054</v>
      </c>
      <c r="I13633">
        <v>2.1799624</v>
      </c>
      <c r="J13633" t="s">
        <v>23</v>
      </c>
      <c r="L13633">
        <v>31</v>
      </c>
      <c r="M13633">
        <v>1</v>
      </c>
      <c r="N13633" s="1">
        <v>45867</v>
      </c>
      <c r="O13633">
        <v>0.21</v>
      </c>
      <c r="P13633">
        <v>25</v>
      </c>
      <c r="Q13633">
        <v>0</v>
      </c>
      <c r="R13633">
        <v>1</v>
      </c>
    </row>
    <row r="13634" spans="1:19" x14ac:dyDescent="0.35">
      <c r="A13634">
        <v>1.2092324548818801E+18</v>
      </c>
      <c r="B13634" t="s">
        <v>22735</v>
      </c>
      <c r="C13634">
        <v>4092116</v>
      </c>
      <c r="D13634">
        <v>1.4625335550218299E+18</v>
      </c>
      <c r="E13634" t="s">
        <v>1311</v>
      </c>
      <c r="F13634" t="s">
        <v>46</v>
      </c>
      <c r="G13634" t="s">
        <v>47</v>
      </c>
      <c r="H13634">
        <v>41.3992097955256</v>
      </c>
      <c r="I13634">
        <v>2.2056194537182301</v>
      </c>
      <c r="J13634" t="s">
        <v>23</v>
      </c>
      <c r="L13634">
        <v>1</v>
      </c>
      <c r="M13634">
        <v>1</v>
      </c>
      <c r="N13634" s="1">
        <v>45971</v>
      </c>
      <c r="O13634">
        <v>0.86</v>
      </c>
      <c r="P13634">
        <v>4</v>
      </c>
      <c r="Q13634">
        <v>149</v>
      </c>
      <c r="R13634">
        <v>1</v>
      </c>
      <c r="S13634" t="s">
        <v>1312</v>
      </c>
    </row>
    <row r="13635" spans="1:19" x14ac:dyDescent="0.35">
      <c r="A13635">
        <v>1.20923911830926E+18</v>
      </c>
      <c r="B13635" t="s">
        <v>22736</v>
      </c>
      <c r="C13635">
        <v>498834040</v>
      </c>
      <c r="D13635">
        <v>1.4702437371060401E+18</v>
      </c>
      <c r="E13635" t="s">
        <v>16942</v>
      </c>
      <c r="F13635" t="s">
        <v>67</v>
      </c>
      <c r="G13635" t="s">
        <v>856</v>
      </c>
      <c r="H13635">
        <v>41.3851054</v>
      </c>
      <c r="I13635">
        <v>2.1799624</v>
      </c>
      <c r="J13635" t="s">
        <v>23</v>
      </c>
      <c r="L13635">
        <v>31</v>
      </c>
      <c r="M13635">
        <v>3</v>
      </c>
      <c r="N13635" s="1">
        <v>45864</v>
      </c>
      <c r="O13635">
        <v>0.22</v>
      </c>
      <c r="P13635">
        <v>25</v>
      </c>
      <c r="Q13635">
        <v>1</v>
      </c>
      <c r="R13635">
        <v>2</v>
      </c>
    </row>
    <row r="13636" spans="1:19" x14ac:dyDescent="0.35">
      <c r="A13636">
        <v>1.20924940826541E+18</v>
      </c>
      <c r="B13636" t="s">
        <v>22737</v>
      </c>
      <c r="C13636">
        <v>498834040</v>
      </c>
      <c r="D13636">
        <v>1.4702437371060401E+18</v>
      </c>
      <c r="E13636" t="s">
        <v>16942</v>
      </c>
      <c r="F13636" t="s">
        <v>67</v>
      </c>
      <c r="G13636" t="s">
        <v>856</v>
      </c>
      <c r="H13636">
        <v>41.3851054</v>
      </c>
      <c r="I13636">
        <v>2.1799624</v>
      </c>
      <c r="J13636" t="s">
        <v>23</v>
      </c>
      <c r="L13636">
        <v>31</v>
      </c>
      <c r="M13636">
        <v>5</v>
      </c>
      <c r="N13636" s="1">
        <v>45946</v>
      </c>
      <c r="O13636">
        <v>0.34</v>
      </c>
      <c r="P13636">
        <v>25</v>
      </c>
      <c r="Q13636">
        <v>92</v>
      </c>
      <c r="R13636">
        <v>3</v>
      </c>
    </row>
    <row r="13637" spans="1:19" x14ac:dyDescent="0.35">
      <c r="A13637">
        <v>1.2092634714416499E+18</v>
      </c>
      <c r="B13637" t="s">
        <v>22738</v>
      </c>
      <c r="C13637">
        <v>182547471</v>
      </c>
      <c r="D13637">
        <v>1.46876121731726E+18</v>
      </c>
      <c r="E13637" t="s">
        <v>1311</v>
      </c>
      <c r="F13637" t="s">
        <v>67</v>
      </c>
      <c r="G13637" t="s">
        <v>82</v>
      </c>
      <c r="H13637">
        <v>41.38561</v>
      </c>
      <c r="I13637">
        <v>2.1705800000000002</v>
      </c>
      <c r="J13637" t="s">
        <v>23</v>
      </c>
      <c r="L13637">
        <v>730</v>
      </c>
      <c r="M13637">
        <v>0</v>
      </c>
      <c r="P13637">
        <v>3</v>
      </c>
      <c r="Q13637">
        <v>71</v>
      </c>
      <c r="R13637">
        <v>0</v>
      </c>
    </row>
    <row r="13638" spans="1:19" x14ac:dyDescent="0.35">
      <c r="A13638">
        <v>1.20932006201645E+18</v>
      </c>
      <c r="B13638" t="s">
        <v>22739</v>
      </c>
      <c r="C13638">
        <v>212431311</v>
      </c>
      <c r="D13638">
        <v>1.46910957303697E+18</v>
      </c>
      <c r="E13638" t="s">
        <v>13308</v>
      </c>
      <c r="F13638" t="s">
        <v>21</v>
      </c>
      <c r="G13638" t="s">
        <v>876</v>
      </c>
      <c r="H13638">
        <v>41.379128399999999</v>
      </c>
      <c r="I13638">
        <v>2.1465616000000001</v>
      </c>
      <c r="J13638" t="s">
        <v>23</v>
      </c>
      <c r="L13638">
        <v>4</v>
      </c>
      <c r="M13638">
        <v>42</v>
      </c>
      <c r="N13638" s="1">
        <v>45984</v>
      </c>
      <c r="O13638">
        <v>2.6</v>
      </c>
      <c r="P13638">
        <v>40</v>
      </c>
      <c r="Q13638">
        <v>352</v>
      </c>
      <c r="R13638">
        <v>23</v>
      </c>
      <c r="S13638" t="s">
        <v>22740</v>
      </c>
    </row>
    <row r="13639" spans="1:19" x14ac:dyDescent="0.35">
      <c r="A13639">
        <v>1.20936010914418E+18</v>
      </c>
      <c r="B13639" t="s">
        <v>22741</v>
      </c>
      <c r="C13639">
        <v>13658179</v>
      </c>
      <c r="D13639">
        <v>1.4629185316533601E+18</v>
      </c>
      <c r="E13639" t="s">
        <v>22742</v>
      </c>
      <c r="F13639" t="s">
        <v>67</v>
      </c>
      <c r="G13639" t="s">
        <v>101</v>
      </c>
      <c r="H13639">
        <v>41.379272148221801</v>
      </c>
      <c r="I13639">
        <v>2.1737236313295201</v>
      </c>
      <c r="J13639" t="s">
        <v>23</v>
      </c>
      <c r="L13639">
        <v>31</v>
      </c>
      <c r="M13639">
        <v>5</v>
      </c>
      <c r="N13639" s="1">
        <v>45873</v>
      </c>
      <c r="O13639">
        <v>0.34</v>
      </c>
      <c r="P13639">
        <v>1</v>
      </c>
      <c r="Q13639">
        <v>202</v>
      </c>
      <c r="R13639">
        <v>3</v>
      </c>
    </row>
    <row r="13640" spans="1:19" x14ac:dyDescent="0.35">
      <c r="A13640">
        <v>1.20964723701203E+18</v>
      </c>
      <c r="B13640" t="s">
        <v>22743</v>
      </c>
      <c r="C13640">
        <v>144259355</v>
      </c>
      <c r="D13640">
        <v>1.46813899734222E+18</v>
      </c>
      <c r="E13640" t="s">
        <v>8967</v>
      </c>
      <c r="F13640" t="s">
        <v>46</v>
      </c>
      <c r="G13640" t="s">
        <v>47</v>
      </c>
      <c r="H13640">
        <v>41.4030566959323</v>
      </c>
      <c r="I13640">
        <v>2.2086438838242901</v>
      </c>
      <c r="J13640" t="s">
        <v>23</v>
      </c>
      <c r="L13640">
        <v>3</v>
      </c>
      <c r="M13640">
        <v>23</v>
      </c>
      <c r="N13640" s="1">
        <v>45929</v>
      </c>
      <c r="O13640">
        <v>1.4</v>
      </c>
      <c r="P13640">
        <v>17</v>
      </c>
      <c r="Q13640">
        <v>0</v>
      </c>
      <c r="R13640">
        <v>12</v>
      </c>
      <c r="S13640" t="s">
        <v>22744</v>
      </c>
    </row>
    <row r="13641" spans="1:19" x14ac:dyDescent="0.35">
      <c r="A13641">
        <v>1.2099741459322601E+18</v>
      </c>
      <c r="B13641" t="s">
        <v>22745</v>
      </c>
      <c r="C13641">
        <v>592455088</v>
      </c>
      <c r="D13641">
        <v>1.4706182158418501E+18</v>
      </c>
      <c r="E13641" t="s">
        <v>22746</v>
      </c>
      <c r="F13641" t="s">
        <v>21</v>
      </c>
      <c r="G13641" t="s">
        <v>779</v>
      </c>
      <c r="H13641">
        <v>41.395974433656598</v>
      </c>
      <c r="I13641">
        <v>2.1602387353777801</v>
      </c>
      <c r="J13641" t="s">
        <v>23</v>
      </c>
      <c r="L13641">
        <v>31</v>
      </c>
      <c r="M13641">
        <v>0</v>
      </c>
      <c r="P13641">
        <v>1</v>
      </c>
      <c r="Q13641">
        <v>90</v>
      </c>
      <c r="R13641">
        <v>0</v>
      </c>
    </row>
    <row r="13642" spans="1:19" x14ac:dyDescent="0.35">
      <c r="A13642">
        <v>1.2100076590223099E+18</v>
      </c>
      <c r="B13642" t="s">
        <v>2277</v>
      </c>
      <c r="C13642">
        <v>771458</v>
      </c>
      <c r="D13642">
        <v>1.46252891496253E+18</v>
      </c>
      <c r="E13642" t="s">
        <v>377</v>
      </c>
      <c r="F13642" t="s">
        <v>21</v>
      </c>
      <c r="G13642" t="s">
        <v>779</v>
      </c>
      <c r="H13642">
        <v>41.392329396449597</v>
      </c>
      <c r="I13642">
        <v>2.1782752009931801</v>
      </c>
      <c r="J13642" t="s">
        <v>38</v>
      </c>
      <c r="L13642">
        <v>32</v>
      </c>
      <c r="M13642">
        <v>0</v>
      </c>
      <c r="P13642">
        <v>13</v>
      </c>
      <c r="Q13642">
        <v>284</v>
      </c>
      <c r="R13642">
        <v>0</v>
      </c>
    </row>
    <row r="13643" spans="1:19" x14ac:dyDescent="0.35">
      <c r="A13643">
        <v>1.21000903305954E+18</v>
      </c>
      <c r="B13643" t="s">
        <v>22747</v>
      </c>
      <c r="C13643">
        <v>592462332</v>
      </c>
      <c r="D13643">
        <v>1.47061823699487E+18</v>
      </c>
      <c r="E13643" t="s">
        <v>2140</v>
      </c>
      <c r="F13643" t="s">
        <v>36</v>
      </c>
      <c r="G13643" t="s">
        <v>37</v>
      </c>
      <c r="H13643">
        <v>41.408573500000003</v>
      </c>
      <c r="I13643">
        <v>2.1566116000000002</v>
      </c>
      <c r="J13643" t="s">
        <v>23</v>
      </c>
      <c r="L13643">
        <v>3</v>
      </c>
      <c r="M13643">
        <v>74</v>
      </c>
      <c r="N13643" s="1">
        <v>45999</v>
      </c>
      <c r="O13643">
        <v>4.8499999999999996</v>
      </c>
      <c r="P13643">
        <v>1</v>
      </c>
      <c r="Q13643">
        <v>156</v>
      </c>
      <c r="R13643">
        <v>60</v>
      </c>
      <c r="S13643" t="s">
        <v>22748</v>
      </c>
    </row>
    <row r="13644" spans="1:19" x14ac:dyDescent="0.35">
      <c r="A13644">
        <v>1.21012589799376E+18</v>
      </c>
      <c r="B13644" t="s">
        <v>22749</v>
      </c>
      <c r="C13644">
        <v>580850898</v>
      </c>
      <c r="D13644">
        <v>1.4705879565885199E+18</v>
      </c>
      <c r="E13644" t="s">
        <v>390</v>
      </c>
      <c r="F13644" t="s">
        <v>21</v>
      </c>
      <c r="G13644" t="s">
        <v>827</v>
      </c>
      <c r="H13644">
        <v>41.386322942801101</v>
      </c>
      <c r="I13644">
        <v>2.1630581788777401</v>
      </c>
      <c r="J13644" t="s">
        <v>38</v>
      </c>
      <c r="L13644">
        <v>31</v>
      </c>
      <c r="M13644">
        <v>0</v>
      </c>
      <c r="P13644">
        <v>9</v>
      </c>
      <c r="Q13644">
        <v>0</v>
      </c>
      <c r="R13644">
        <v>0</v>
      </c>
    </row>
    <row r="13645" spans="1:19" x14ac:dyDescent="0.35">
      <c r="A13645">
        <v>1.2101261918054001E+18</v>
      </c>
      <c r="B13645" t="s">
        <v>22750</v>
      </c>
      <c r="C13645">
        <v>580850898</v>
      </c>
      <c r="D13645">
        <v>1.4705879565885199E+18</v>
      </c>
      <c r="E13645" t="s">
        <v>390</v>
      </c>
      <c r="F13645" t="s">
        <v>21</v>
      </c>
      <c r="G13645" t="s">
        <v>827</v>
      </c>
      <c r="H13645">
        <v>41.384444157571501</v>
      </c>
      <c r="I13645">
        <v>2.1610791089333699</v>
      </c>
      <c r="J13645" t="s">
        <v>38</v>
      </c>
      <c r="L13645">
        <v>32</v>
      </c>
      <c r="M13645">
        <v>0</v>
      </c>
      <c r="P13645">
        <v>9</v>
      </c>
      <c r="Q13645">
        <v>166</v>
      </c>
      <c r="R13645">
        <v>0</v>
      </c>
    </row>
    <row r="13646" spans="1:19" x14ac:dyDescent="0.35">
      <c r="A13646">
        <v>1.2101299997088901E+18</v>
      </c>
      <c r="B13646" t="s">
        <v>22751</v>
      </c>
      <c r="C13646">
        <v>592489056</v>
      </c>
      <c r="D13646">
        <v>1.47061830251187E+18</v>
      </c>
      <c r="E13646" t="s">
        <v>30</v>
      </c>
      <c r="F13646" t="s">
        <v>21</v>
      </c>
      <c r="G13646" t="s">
        <v>827</v>
      </c>
      <c r="H13646">
        <v>41.3919298</v>
      </c>
      <c r="I13646">
        <v>2.1522277000000001</v>
      </c>
      <c r="J13646" t="s">
        <v>38</v>
      </c>
      <c r="L13646">
        <v>2</v>
      </c>
      <c r="M13646">
        <v>18</v>
      </c>
      <c r="N13646" s="1">
        <v>45972</v>
      </c>
      <c r="O13646">
        <v>1.33</v>
      </c>
      <c r="P13646">
        <v>4</v>
      </c>
      <c r="Q13646">
        <v>12</v>
      </c>
      <c r="R13646">
        <v>11</v>
      </c>
      <c r="S13646" t="s">
        <v>22752</v>
      </c>
    </row>
    <row r="13647" spans="1:19" x14ac:dyDescent="0.35">
      <c r="A13647">
        <v>1.2102465683843699E+18</v>
      </c>
      <c r="B13647" t="s">
        <v>22753</v>
      </c>
      <c r="C13647">
        <v>64805231</v>
      </c>
      <c r="D13647">
        <v>1.4668013740687201E+18</v>
      </c>
      <c r="E13647" t="s">
        <v>319</v>
      </c>
      <c r="F13647" t="s">
        <v>31</v>
      </c>
      <c r="G13647" t="s">
        <v>177</v>
      </c>
      <c r="H13647">
        <v>41.37744</v>
      </c>
      <c r="I13647">
        <v>2.1325699999999999</v>
      </c>
      <c r="J13647" t="s">
        <v>23</v>
      </c>
      <c r="L13647">
        <v>31</v>
      </c>
      <c r="M13647">
        <v>2</v>
      </c>
      <c r="N13647" s="1">
        <v>45765</v>
      </c>
      <c r="O13647">
        <v>0.13</v>
      </c>
      <c r="P13647">
        <v>38</v>
      </c>
      <c r="Q13647">
        <v>316</v>
      </c>
      <c r="R13647">
        <v>1</v>
      </c>
      <c r="S13647" t="s">
        <v>20124</v>
      </c>
    </row>
    <row r="13648" spans="1:19" x14ac:dyDescent="0.35">
      <c r="A13648">
        <v>1.21024942098913E+18</v>
      </c>
      <c r="B13648" t="s">
        <v>22754</v>
      </c>
      <c r="C13648">
        <v>64805231</v>
      </c>
      <c r="D13648">
        <v>1.4668013740687201E+18</v>
      </c>
      <c r="E13648" t="s">
        <v>319</v>
      </c>
      <c r="F13648" t="s">
        <v>394</v>
      </c>
      <c r="G13648" t="s">
        <v>1004</v>
      </c>
      <c r="H13648">
        <v>41.403010000000002</v>
      </c>
      <c r="I13648">
        <v>2.1412499999999999</v>
      </c>
      <c r="J13648" t="s">
        <v>23</v>
      </c>
      <c r="L13648">
        <v>31</v>
      </c>
      <c r="M13648">
        <v>0</v>
      </c>
      <c r="P13648">
        <v>38</v>
      </c>
      <c r="Q13648">
        <v>365</v>
      </c>
      <c r="R13648">
        <v>0</v>
      </c>
    </row>
    <row r="13649" spans="1:19" x14ac:dyDescent="0.35">
      <c r="A13649">
        <v>1.2102792363368499E+18</v>
      </c>
      <c r="B13649" t="s">
        <v>22755</v>
      </c>
      <c r="C13649">
        <v>2202284</v>
      </c>
      <c r="D13649">
        <v>1.46258897377022E+18</v>
      </c>
      <c r="E13649" t="s">
        <v>478</v>
      </c>
      <c r="F13649" t="s">
        <v>31</v>
      </c>
      <c r="G13649" t="s">
        <v>177</v>
      </c>
      <c r="H13649">
        <v>41.37679</v>
      </c>
      <c r="I13649">
        <v>2.1366900000000002</v>
      </c>
      <c r="J13649" t="s">
        <v>23</v>
      </c>
      <c r="L13649">
        <v>31</v>
      </c>
      <c r="M13649">
        <v>3</v>
      </c>
      <c r="N13649" s="1">
        <v>45863</v>
      </c>
      <c r="O13649">
        <v>0.23</v>
      </c>
      <c r="P13649">
        <v>22</v>
      </c>
      <c r="Q13649">
        <v>341</v>
      </c>
      <c r="R13649">
        <v>2</v>
      </c>
      <c r="S13649" t="s">
        <v>22756</v>
      </c>
    </row>
    <row r="13650" spans="1:19" x14ac:dyDescent="0.35">
      <c r="A13650">
        <v>1.2103004581135201E+18</v>
      </c>
      <c r="B13650" t="s">
        <v>22757</v>
      </c>
      <c r="C13650">
        <v>528497783</v>
      </c>
      <c r="D13650">
        <v>1.4703758691526001E+18</v>
      </c>
      <c r="E13650" t="s">
        <v>6463</v>
      </c>
      <c r="F13650" t="s">
        <v>429</v>
      </c>
      <c r="G13650" t="s">
        <v>1029</v>
      </c>
      <c r="H13650">
        <v>41.424629349570999</v>
      </c>
      <c r="I13650">
        <v>2.1817535115846298</v>
      </c>
      <c r="J13650" t="s">
        <v>38</v>
      </c>
      <c r="L13650">
        <v>3</v>
      </c>
      <c r="M13650">
        <v>6</v>
      </c>
      <c r="N13650" s="1">
        <v>45928</v>
      </c>
      <c r="O13650">
        <v>0.69</v>
      </c>
      <c r="P13650">
        <v>6</v>
      </c>
      <c r="Q13650">
        <v>360</v>
      </c>
      <c r="R13650">
        <v>6</v>
      </c>
    </row>
    <row r="13651" spans="1:19" x14ac:dyDescent="0.35">
      <c r="A13651">
        <v>1.2105896027029199E+18</v>
      </c>
      <c r="B13651" t="s">
        <v>22758</v>
      </c>
      <c r="C13651">
        <v>232106021</v>
      </c>
      <c r="D13651">
        <v>1.46923738961072E+18</v>
      </c>
      <c r="E13651" t="s">
        <v>14412</v>
      </c>
      <c r="F13651" t="s">
        <v>67</v>
      </c>
      <c r="G13651" t="s">
        <v>101</v>
      </c>
      <c r="H13651">
        <v>41.3813818537228</v>
      </c>
      <c r="I13651">
        <v>2.1649633118155802</v>
      </c>
      <c r="J13651" t="s">
        <v>23</v>
      </c>
      <c r="L13651">
        <v>31</v>
      </c>
      <c r="M13651">
        <v>7</v>
      </c>
      <c r="N13651" s="1">
        <v>45990</v>
      </c>
      <c r="O13651">
        <v>0.43</v>
      </c>
      <c r="P13651">
        <v>2</v>
      </c>
      <c r="Q13651">
        <v>232</v>
      </c>
      <c r="R13651">
        <v>4</v>
      </c>
      <c r="S13651" t="s">
        <v>22759</v>
      </c>
    </row>
    <row r="13652" spans="1:19" x14ac:dyDescent="0.35">
      <c r="A13652">
        <v>1.2106103958499799E+18</v>
      </c>
      <c r="B13652" t="s">
        <v>22760</v>
      </c>
      <c r="C13652">
        <v>270230553</v>
      </c>
      <c r="D13652">
        <v>1.46791436987251E+18</v>
      </c>
      <c r="E13652" t="s">
        <v>22761</v>
      </c>
      <c r="F13652" t="s">
        <v>21</v>
      </c>
      <c r="G13652" t="s">
        <v>779</v>
      </c>
      <c r="H13652">
        <v>41.395148517509199</v>
      </c>
      <c r="I13652">
        <v>2.1552761729690699</v>
      </c>
      <c r="J13652" t="s">
        <v>23</v>
      </c>
      <c r="L13652">
        <v>1</v>
      </c>
      <c r="M13652">
        <v>0</v>
      </c>
      <c r="P13652">
        <v>4</v>
      </c>
      <c r="Q13652">
        <v>364</v>
      </c>
      <c r="R13652">
        <v>0</v>
      </c>
      <c r="S13652" t="s">
        <v>22762</v>
      </c>
    </row>
    <row r="13653" spans="1:19" x14ac:dyDescent="0.35">
      <c r="A13653">
        <v>1.21061041766768E+18</v>
      </c>
      <c r="B13653" t="s">
        <v>22763</v>
      </c>
      <c r="C13653">
        <v>270230553</v>
      </c>
      <c r="D13653">
        <v>1.46791436987251E+18</v>
      </c>
      <c r="E13653" t="s">
        <v>22761</v>
      </c>
      <c r="F13653" t="s">
        <v>21</v>
      </c>
      <c r="G13653" t="s">
        <v>79</v>
      </c>
      <c r="H13653">
        <v>41.380116791777702</v>
      </c>
      <c r="I13653">
        <v>2.1571488308213702</v>
      </c>
      <c r="J13653" t="s">
        <v>23</v>
      </c>
      <c r="L13653">
        <v>1</v>
      </c>
      <c r="M13653">
        <v>0</v>
      </c>
      <c r="P13653">
        <v>4</v>
      </c>
      <c r="Q13653">
        <v>360</v>
      </c>
      <c r="R13653">
        <v>0</v>
      </c>
      <c r="S13653" t="s">
        <v>22764</v>
      </c>
    </row>
    <row r="13654" spans="1:19" x14ac:dyDescent="0.35">
      <c r="A13654">
        <v>1.2106104398376699E+18</v>
      </c>
      <c r="B13654" t="s">
        <v>22765</v>
      </c>
      <c r="C13654">
        <v>270230553</v>
      </c>
      <c r="D13654">
        <v>1.46791436987251E+18</v>
      </c>
      <c r="E13654" t="s">
        <v>22761</v>
      </c>
      <c r="F13654" t="s">
        <v>21</v>
      </c>
      <c r="G13654" t="s">
        <v>79</v>
      </c>
      <c r="H13654">
        <v>41.379497294543</v>
      </c>
      <c r="I13654">
        <v>2.1571427435335702</v>
      </c>
      <c r="J13654" t="s">
        <v>23</v>
      </c>
      <c r="L13654">
        <v>1</v>
      </c>
      <c r="M13654">
        <v>0</v>
      </c>
      <c r="P13654">
        <v>4</v>
      </c>
      <c r="Q13654">
        <v>365</v>
      </c>
      <c r="R13654">
        <v>0</v>
      </c>
      <c r="S13654" t="s">
        <v>22764</v>
      </c>
    </row>
    <row r="13655" spans="1:19" x14ac:dyDescent="0.35">
      <c r="A13655">
        <v>1.2106104645049201E+18</v>
      </c>
      <c r="B13655" t="s">
        <v>22766</v>
      </c>
      <c r="C13655">
        <v>270230553</v>
      </c>
      <c r="D13655">
        <v>1.46791436987251E+18</v>
      </c>
      <c r="E13655" t="s">
        <v>22761</v>
      </c>
      <c r="F13655" t="s">
        <v>21</v>
      </c>
      <c r="G13655" t="s">
        <v>79</v>
      </c>
      <c r="H13655">
        <v>41.380247967142601</v>
      </c>
      <c r="I13655">
        <v>2.1573083628888101</v>
      </c>
      <c r="J13655" t="s">
        <v>23</v>
      </c>
      <c r="L13655">
        <v>1</v>
      </c>
      <c r="M13655">
        <v>0</v>
      </c>
      <c r="P13655">
        <v>4</v>
      </c>
      <c r="Q13655">
        <v>365</v>
      </c>
      <c r="R13655">
        <v>0</v>
      </c>
      <c r="S13655" t="s">
        <v>22764</v>
      </c>
    </row>
    <row r="13656" spans="1:19" x14ac:dyDescent="0.35">
      <c r="A13656">
        <v>1.21070309127936E+18</v>
      </c>
      <c r="B13656" t="s">
        <v>22767</v>
      </c>
      <c r="C13656">
        <v>496069025</v>
      </c>
      <c r="D13656">
        <v>1.47023244845134E+18</v>
      </c>
      <c r="E13656" t="s">
        <v>1064</v>
      </c>
      <c r="F13656" t="s">
        <v>88</v>
      </c>
      <c r="G13656" t="s">
        <v>143</v>
      </c>
      <c r="H13656">
        <v>41.422936700000001</v>
      </c>
      <c r="I13656">
        <v>2.1713665999999998</v>
      </c>
      <c r="J13656" t="s">
        <v>23</v>
      </c>
      <c r="L13656">
        <v>31</v>
      </c>
      <c r="M13656">
        <v>0</v>
      </c>
      <c r="P13656">
        <v>1</v>
      </c>
      <c r="Q13656">
        <v>104</v>
      </c>
      <c r="R13656">
        <v>0</v>
      </c>
    </row>
    <row r="13657" spans="1:19" x14ac:dyDescent="0.35">
      <c r="A13657">
        <v>1.2107980152208799E+18</v>
      </c>
      <c r="B13657" t="s">
        <v>21725</v>
      </c>
      <c r="C13657">
        <v>86278272</v>
      </c>
      <c r="D13657">
        <v>1.46703838700417E+18</v>
      </c>
      <c r="E13657" t="s">
        <v>564</v>
      </c>
      <c r="F13657" t="s">
        <v>394</v>
      </c>
      <c r="G13657" t="s">
        <v>1624</v>
      </c>
      <c r="H13657">
        <v>41.402138552570101</v>
      </c>
      <c r="I13657">
        <v>2.1357012650601899</v>
      </c>
      <c r="J13657" t="s">
        <v>23</v>
      </c>
      <c r="L13657">
        <v>1</v>
      </c>
      <c r="M13657">
        <v>26</v>
      </c>
      <c r="N13657" s="1">
        <v>45976</v>
      </c>
      <c r="O13657">
        <v>1.6</v>
      </c>
      <c r="P13657">
        <v>9</v>
      </c>
      <c r="Q13657">
        <v>168</v>
      </c>
      <c r="R13657">
        <v>18</v>
      </c>
      <c r="S13657" t="s">
        <v>22768</v>
      </c>
    </row>
    <row r="13658" spans="1:19" x14ac:dyDescent="0.35">
      <c r="A13658">
        <v>1.2108030052928699E+18</v>
      </c>
      <c r="B13658" t="s">
        <v>22769</v>
      </c>
      <c r="C13658">
        <v>12889474</v>
      </c>
      <c r="D13658">
        <v>1.46258423764992E+18</v>
      </c>
      <c r="E13658" t="s">
        <v>22770</v>
      </c>
      <c r="F13658" t="s">
        <v>21</v>
      </c>
      <c r="G13658" t="s">
        <v>827</v>
      </c>
      <c r="H13658">
        <v>41.392575399999998</v>
      </c>
      <c r="I13658">
        <v>2.1474636999999999</v>
      </c>
      <c r="J13658" t="s">
        <v>23</v>
      </c>
      <c r="L13658">
        <v>32</v>
      </c>
      <c r="M13658">
        <v>2</v>
      </c>
      <c r="N13658" s="1">
        <v>45865</v>
      </c>
      <c r="O13658">
        <v>0.14000000000000001</v>
      </c>
      <c r="P13658">
        <v>1</v>
      </c>
      <c r="Q13658">
        <v>278</v>
      </c>
      <c r="R13658">
        <v>1</v>
      </c>
      <c r="S13658" t="s">
        <v>22771</v>
      </c>
    </row>
    <row r="13659" spans="1:19" x14ac:dyDescent="0.35">
      <c r="A13659">
        <v>1.2113710777304901E+18</v>
      </c>
      <c r="B13659" t="s">
        <v>22772</v>
      </c>
      <c r="C13659">
        <v>126280451</v>
      </c>
      <c r="D13659">
        <v>1.4682714418245299E+18</v>
      </c>
      <c r="E13659" t="s">
        <v>9193</v>
      </c>
      <c r="F13659" t="s">
        <v>36</v>
      </c>
      <c r="G13659" t="s">
        <v>770</v>
      </c>
      <c r="H13659">
        <v>41.405942799999998</v>
      </c>
      <c r="I13659">
        <v>2.1657277000000001</v>
      </c>
      <c r="J13659" t="s">
        <v>23</v>
      </c>
      <c r="L13659">
        <v>32</v>
      </c>
      <c r="M13659">
        <v>1</v>
      </c>
      <c r="N13659" s="1">
        <v>45545</v>
      </c>
      <c r="O13659">
        <v>7.0000000000000007E-2</v>
      </c>
      <c r="P13659">
        <v>22</v>
      </c>
      <c r="Q13659">
        <v>213</v>
      </c>
      <c r="R13659">
        <v>0</v>
      </c>
    </row>
    <row r="13660" spans="1:19" x14ac:dyDescent="0.35">
      <c r="A13660">
        <v>1.2114095700288699E+18</v>
      </c>
      <c r="B13660" t="s">
        <v>22773</v>
      </c>
      <c r="C13660">
        <v>221565230</v>
      </c>
      <c r="D13660">
        <v>1.4632093511207501E+18</v>
      </c>
      <c r="E13660" t="s">
        <v>333</v>
      </c>
      <c r="F13660" t="s">
        <v>31</v>
      </c>
      <c r="G13660" t="s">
        <v>334</v>
      </c>
      <c r="H13660">
        <v>41.374419319518701</v>
      </c>
      <c r="I13660">
        <v>2.1262116813994099</v>
      </c>
      <c r="J13660" t="s">
        <v>23</v>
      </c>
      <c r="L13660">
        <v>32</v>
      </c>
      <c r="M13660">
        <v>4</v>
      </c>
      <c r="N13660" s="1">
        <v>45869</v>
      </c>
      <c r="O13660">
        <v>0.28000000000000003</v>
      </c>
      <c r="P13660">
        <v>21</v>
      </c>
      <c r="Q13660">
        <v>361</v>
      </c>
      <c r="R13660">
        <v>3</v>
      </c>
    </row>
    <row r="13661" spans="1:19" x14ac:dyDescent="0.35">
      <c r="A13661">
        <v>1.2114561117066299E+18</v>
      </c>
      <c r="B13661" t="s">
        <v>22774</v>
      </c>
      <c r="C13661">
        <v>532184743</v>
      </c>
      <c r="D13661">
        <v>1.47038990344146E+18</v>
      </c>
      <c r="E13661" t="s">
        <v>19003</v>
      </c>
      <c r="F13661" t="s">
        <v>67</v>
      </c>
      <c r="G13661" t="s">
        <v>82</v>
      </c>
      <c r="H13661">
        <v>41.3817682777172</v>
      </c>
      <c r="I13661">
        <v>2.1759403018903298</v>
      </c>
      <c r="J13661" t="s">
        <v>23</v>
      </c>
      <c r="L13661">
        <v>31</v>
      </c>
      <c r="M13661">
        <v>1</v>
      </c>
      <c r="N13661" s="1">
        <v>45957</v>
      </c>
      <c r="O13661">
        <v>0.61</v>
      </c>
      <c r="P13661">
        <v>3</v>
      </c>
      <c r="Q13661">
        <v>323</v>
      </c>
      <c r="R13661">
        <v>1</v>
      </c>
    </row>
    <row r="13662" spans="1:19" x14ac:dyDescent="0.35">
      <c r="A13662">
        <v>1.2115423222916101E+18</v>
      </c>
      <c r="B13662" t="s">
        <v>22714</v>
      </c>
      <c r="C13662">
        <v>9784103</v>
      </c>
      <c r="D13662">
        <v>1.4628233465592399E+18</v>
      </c>
      <c r="E13662" t="s">
        <v>709</v>
      </c>
      <c r="F13662" t="s">
        <v>36</v>
      </c>
      <c r="G13662" t="s">
        <v>37</v>
      </c>
      <c r="H13662">
        <v>41.407653455684098</v>
      </c>
      <c r="I13662">
        <v>2.15789636011068</v>
      </c>
      <c r="J13662" t="s">
        <v>23</v>
      </c>
      <c r="L13662">
        <v>1</v>
      </c>
      <c r="M13662">
        <v>3</v>
      </c>
      <c r="N13662" s="1">
        <v>45977</v>
      </c>
      <c r="O13662">
        <v>0.22</v>
      </c>
      <c r="P13662">
        <v>11</v>
      </c>
      <c r="Q13662">
        <v>297</v>
      </c>
      <c r="R13662">
        <v>2</v>
      </c>
      <c r="S13662" t="s">
        <v>22715</v>
      </c>
    </row>
    <row r="13663" spans="1:19" x14ac:dyDescent="0.35">
      <c r="A13663">
        <v>1.21158117988914E+18</v>
      </c>
      <c r="B13663" t="s">
        <v>22775</v>
      </c>
      <c r="C13663">
        <v>592489056</v>
      </c>
      <c r="D13663">
        <v>1.47061830251187E+18</v>
      </c>
      <c r="E13663" t="s">
        <v>30</v>
      </c>
      <c r="F13663" t="s">
        <v>21</v>
      </c>
      <c r="G13663" t="s">
        <v>827</v>
      </c>
      <c r="H13663">
        <v>41.3919298</v>
      </c>
      <c r="I13663">
        <v>2.1522277000000001</v>
      </c>
      <c r="J13663" t="s">
        <v>38</v>
      </c>
      <c r="L13663">
        <v>2</v>
      </c>
      <c r="M13663">
        <v>2</v>
      </c>
      <c r="N13663" s="1">
        <v>45857</v>
      </c>
      <c r="O13663">
        <v>0.31</v>
      </c>
      <c r="P13663">
        <v>4</v>
      </c>
      <c r="Q13663">
        <v>356</v>
      </c>
      <c r="R13663">
        <v>2</v>
      </c>
      <c r="S13663" t="s">
        <v>22752</v>
      </c>
    </row>
    <row r="13664" spans="1:19" x14ac:dyDescent="0.35">
      <c r="A13664">
        <v>1.2117157583854799E+18</v>
      </c>
      <c r="B13664" t="s">
        <v>22776</v>
      </c>
      <c r="C13664">
        <v>592489056</v>
      </c>
      <c r="D13664">
        <v>1.47061830251187E+18</v>
      </c>
      <c r="E13664" t="s">
        <v>30</v>
      </c>
      <c r="F13664" t="s">
        <v>21</v>
      </c>
      <c r="G13664" t="s">
        <v>827</v>
      </c>
      <c r="H13664">
        <v>41.3919298</v>
      </c>
      <c r="I13664">
        <v>2.1522277000000001</v>
      </c>
      <c r="J13664" t="s">
        <v>38</v>
      </c>
      <c r="L13664">
        <v>2</v>
      </c>
      <c r="M13664">
        <v>8</v>
      </c>
      <c r="N13664" s="1">
        <v>45956</v>
      </c>
      <c r="O13664">
        <v>0.63</v>
      </c>
      <c r="P13664">
        <v>4</v>
      </c>
      <c r="Q13664">
        <v>352</v>
      </c>
      <c r="R13664">
        <v>7</v>
      </c>
      <c r="S13664" t="s">
        <v>22752</v>
      </c>
    </row>
    <row r="13665" spans="1:19" x14ac:dyDescent="0.35">
      <c r="A13665">
        <v>1.2120854293837199E+18</v>
      </c>
      <c r="B13665" t="s">
        <v>22777</v>
      </c>
      <c r="C13665">
        <v>2211984</v>
      </c>
      <c r="D13665">
        <v>1.4625892269480499E+18</v>
      </c>
      <c r="E13665" t="s">
        <v>22778</v>
      </c>
      <c r="F13665" t="s">
        <v>21</v>
      </c>
      <c r="G13665" t="s">
        <v>79</v>
      </c>
      <c r="H13665">
        <v>41.376993221857497</v>
      </c>
      <c r="I13665">
        <v>2.1620866575073698</v>
      </c>
      <c r="J13665" t="s">
        <v>38</v>
      </c>
      <c r="L13665">
        <v>31</v>
      </c>
      <c r="M13665">
        <v>1</v>
      </c>
      <c r="N13665" s="1">
        <v>45689</v>
      </c>
      <c r="O13665">
        <v>0.09</v>
      </c>
      <c r="P13665">
        <v>3</v>
      </c>
      <c r="Q13665">
        <v>288</v>
      </c>
      <c r="R13665">
        <v>1</v>
      </c>
    </row>
    <row r="13666" spans="1:19" x14ac:dyDescent="0.35">
      <c r="A13666">
        <v>1.21216367934033E+18</v>
      </c>
      <c r="B13666" t="s">
        <v>22779</v>
      </c>
      <c r="C13666">
        <v>346367515</v>
      </c>
      <c r="D13666">
        <v>1.4634960731408399E+18</v>
      </c>
      <c r="E13666" t="s">
        <v>406</v>
      </c>
      <c r="F13666" t="s">
        <v>21</v>
      </c>
      <c r="G13666" t="s">
        <v>827</v>
      </c>
      <c r="H13666">
        <v>41.386659999999999</v>
      </c>
      <c r="I13666">
        <v>2.1529600000000002</v>
      </c>
      <c r="J13666" t="s">
        <v>23</v>
      </c>
      <c r="L13666">
        <v>31</v>
      </c>
      <c r="M13666">
        <v>0</v>
      </c>
      <c r="P13666">
        <v>549</v>
      </c>
      <c r="Q13666">
        <v>155</v>
      </c>
      <c r="R13666">
        <v>0</v>
      </c>
      <c r="S13666" t="s">
        <v>22780</v>
      </c>
    </row>
    <row r="13667" spans="1:19" x14ac:dyDescent="0.35">
      <c r="A13667">
        <v>1.2122352679810801E+18</v>
      </c>
      <c r="B13667" t="s">
        <v>22781</v>
      </c>
      <c r="C13667">
        <v>447375626</v>
      </c>
      <c r="D13667">
        <v>1.47001462179566E+18</v>
      </c>
      <c r="E13667" t="s">
        <v>416</v>
      </c>
      <c r="F13667" t="s">
        <v>159</v>
      </c>
      <c r="G13667" t="s">
        <v>1158</v>
      </c>
      <c r="H13667">
        <v>41.380547200000002</v>
      </c>
      <c r="I13667">
        <v>2.1284190000000001</v>
      </c>
      <c r="J13667" t="s">
        <v>23</v>
      </c>
      <c r="L13667">
        <v>31</v>
      </c>
      <c r="M13667">
        <v>1</v>
      </c>
      <c r="N13667" s="1">
        <v>45988</v>
      </c>
      <c r="O13667">
        <v>1</v>
      </c>
      <c r="P13667">
        <v>175</v>
      </c>
      <c r="Q13667">
        <v>74</v>
      </c>
      <c r="R13667">
        <v>1</v>
      </c>
    </row>
    <row r="13668" spans="1:19" x14ac:dyDescent="0.35">
      <c r="A13668">
        <v>1.21226562141053E+18</v>
      </c>
      <c r="B13668" t="s">
        <v>22782</v>
      </c>
      <c r="C13668">
        <v>592489056</v>
      </c>
      <c r="D13668">
        <v>1.47061830251187E+18</v>
      </c>
      <c r="E13668" t="s">
        <v>30</v>
      </c>
      <c r="F13668" t="s">
        <v>21</v>
      </c>
      <c r="G13668" t="s">
        <v>827</v>
      </c>
      <c r="H13668">
        <v>41.3919298</v>
      </c>
      <c r="I13668">
        <v>2.1522277000000001</v>
      </c>
      <c r="J13668" t="s">
        <v>38</v>
      </c>
      <c r="L13668">
        <v>2</v>
      </c>
      <c r="M13668">
        <v>0</v>
      </c>
      <c r="P13668">
        <v>4</v>
      </c>
      <c r="Q13668">
        <v>365</v>
      </c>
      <c r="R13668">
        <v>0</v>
      </c>
      <c r="S13668" t="s">
        <v>22752</v>
      </c>
    </row>
    <row r="13669" spans="1:19" x14ac:dyDescent="0.35">
      <c r="A13669">
        <v>1.21227238669133E+18</v>
      </c>
      <c r="B13669" t="s">
        <v>22783</v>
      </c>
      <c r="C13669">
        <v>582655843</v>
      </c>
      <c r="D13669">
        <v>1.47059303319855E+18</v>
      </c>
      <c r="E13669" t="s">
        <v>1285</v>
      </c>
      <c r="F13669" t="s">
        <v>31</v>
      </c>
      <c r="G13669" t="s">
        <v>32</v>
      </c>
      <c r="H13669">
        <v>41.372160000999401</v>
      </c>
      <c r="I13669">
        <v>2.1667766100004302</v>
      </c>
      <c r="J13669" t="s">
        <v>23</v>
      </c>
      <c r="L13669">
        <v>1</v>
      </c>
      <c r="M13669">
        <v>50</v>
      </c>
      <c r="N13669" s="1">
        <v>45965</v>
      </c>
      <c r="O13669">
        <v>3.44</v>
      </c>
      <c r="P13669">
        <v>1</v>
      </c>
      <c r="Q13669">
        <v>320</v>
      </c>
      <c r="R13669">
        <v>44</v>
      </c>
      <c r="S13669" t="s">
        <v>22784</v>
      </c>
    </row>
    <row r="13670" spans="1:19" x14ac:dyDescent="0.35">
      <c r="A13670">
        <v>1.2127540199354399E+18</v>
      </c>
      <c r="B13670" t="s">
        <v>22785</v>
      </c>
      <c r="C13670">
        <v>4472095</v>
      </c>
      <c r="D13670">
        <v>1.4626582902166001E+18</v>
      </c>
      <c r="E13670" t="s">
        <v>390</v>
      </c>
      <c r="F13670" t="s">
        <v>21</v>
      </c>
      <c r="G13670" t="s">
        <v>876</v>
      </c>
      <c r="H13670">
        <v>41.382988999999903</v>
      </c>
      <c r="I13670">
        <v>2.1569387</v>
      </c>
      <c r="J13670" t="s">
        <v>23</v>
      </c>
      <c r="L13670">
        <v>2</v>
      </c>
      <c r="M13670">
        <v>15</v>
      </c>
      <c r="N13670" s="1">
        <v>45972</v>
      </c>
      <c r="O13670">
        <v>1.58</v>
      </c>
      <c r="P13670">
        <v>3</v>
      </c>
      <c r="Q13670">
        <v>333</v>
      </c>
      <c r="R13670">
        <v>15</v>
      </c>
      <c r="S13670" t="s">
        <v>22786</v>
      </c>
    </row>
    <row r="13671" spans="1:19" x14ac:dyDescent="0.35">
      <c r="A13671">
        <v>1.21281000172945E+18</v>
      </c>
      <c r="B13671" t="s">
        <v>22787</v>
      </c>
      <c r="C13671">
        <v>593265416</v>
      </c>
      <c r="D13671">
        <v>1.4706201886514299E+18</v>
      </c>
      <c r="E13671" t="s">
        <v>2966</v>
      </c>
      <c r="F13671" t="s">
        <v>21</v>
      </c>
      <c r="G13671" t="s">
        <v>22</v>
      </c>
      <c r="H13671">
        <v>41.403063799999998</v>
      </c>
      <c r="I13671">
        <v>2.1751033999999998</v>
      </c>
      <c r="J13671" t="s">
        <v>38</v>
      </c>
      <c r="L13671">
        <v>32</v>
      </c>
      <c r="M13671">
        <v>0</v>
      </c>
      <c r="P13671">
        <v>1</v>
      </c>
      <c r="Q13671">
        <v>363</v>
      </c>
      <c r="R13671">
        <v>0</v>
      </c>
    </row>
    <row r="13672" spans="1:19" x14ac:dyDescent="0.35">
      <c r="A13672">
        <v>1.2128251366641999E+18</v>
      </c>
      <c r="B13672" t="s">
        <v>22788</v>
      </c>
      <c r="C13672">
        <v>447375626</v>
      </c>
      <c r="D13672">
        <v>1.47001462179566E+18</v>
      </c>
      <c r="E13672" t="s">
        <v>416</v>
      </c>
      <c r="F13672" t="s">
        <v>21</v>
      </c>
      <c r="G13672" t="s">
        <v>22</v>
      </c>
      <c r="H13672">
        <v>41.405439600000001</v>
      </c>
      <c r="I13672">
        <v>2.1742050000000002</v>
      </c>
      <c r="J13672" t="s">
        <v>23</v>
      </c>
      <c r="L13672">
        <v>31</v>
      </c>
      <c r="M13672">
        <v>0</v>
      </c>
      <c r="P13672">
        <v>175</v>
      </c>
      <c r="Q13672">
        <v>64</v>
      </c>
      <c r="R13672">
        <v>0</v>
      </c>
      <c r="S13672" t="s">
        <v>22789</v>
      </c>
    </row>
    <row r="13673" spans="1:19" x14ac:dyDescent="0.35">
      <c r="A13673">
        <v>1.2128396515008399E+18</v>
      </c>
      <c r="B13673" t="s">
        <v>22790</v>
      </c>
      <c r="C13673">
        <v>504121118</v>
      </c>
      <c r="D13673">
        <v>1.4702662974272599E+18</v>
      </c>
      <c r="E13673" t="s">
        <v>760</v>
      </c>
      <c r="F13673" t="s">
        <v>21</v>
      </c>
      <c r="G13673" t="s">
        <v>779</v>
      </c>
      <c r="H13673">
        <v>41.395370285078101</v>
      </c>
      <c r="I13673">
        <v>2.1557915511290999</v>
      </c>
      <c r="J13673" t="s">
        <v>38</v>
      </c>
      <c r="L13673">
        <v>32</v>
      </c>
      <c r="M13673">
        <v>0</v>
      </c>
      <c r="P13673">
        <v>223</v>
      </c>
      <c r="Q13673">
        <v>228</v>
      </c>
      <c r="R13673">
        <v>0</v>
      </c>
    </row>
    <row r="13674" spans="1:19" x14ac:dyDescent="0.35">
      <c r="A13674">
        <v>1.2128572105175401E+18</v>
      </c>
      <c r="B13674" t="s">
        <v>22791</v>
      </c>
      <c r="C13674">
        <v>504121118</v>
      </c>
      <c r="D13674">
        <v>1.4702662974272599E+18</v>
      </c>
      <c r="E13674" t="s">
        <v>760</v>
      </c>
      <c r="F13674" t="s">
        <v>36</v>
      </c>
      <c r="G13674" t="s">
        <v>37</v>
      </c>
      <c r="H13674">
        <v>41.396369999999997</v>
      </c>
      <c r="I13674">
        <v>2.1556000000000002</v>
      </c>
      <c r="J13674" t="s">
        <v>38</v>
      </c>
      <c r="L13674">
        <v>32</v>
      </c>
      <c r="M13674">
        <v>0</v>
      </c>
      <c r="P13674">
        <v>223</v>
      </c>
      <c r="Q13674">
        <v>289</v>
      </c>
      <c r="R13674">
        <v>0</v>
      </c>
    </row>
    <row r="13675" spans="1:19" x14ac:dyDescent="0.35">
      <c r="A13675">
        <v>1.2128649957692101E+18</v>
      </c>
      <c r="B13675" t="s">
        <v>22791</v>
      </c>
      <c r="C13675">
        <v>504121118</v>
      </c>
      <c r="D13675">
        <v>1.4702662974272599E+18</v>
      </c>
      <c r="E13675" t="s">
        <v>760</v>
      </c>
      <c r="F13675" t="s">
        <v>36</v>
      </c>
      <c r="G13675" t="s">
        <v>37</v>
      </c>
      <c r="H13675">
        <v>41.397132855805502</v>
      </c>
      <c r="I13675">
        <v>2.15788900943901</v>
      </c>
      <c r="J13675" t="s">
        <v>38</v>
      </c>
      <c r="L13675">
        <v>32</v>
      </c>
      <c r="M13675">
        <v>0</v>
      </c>
      <c r="P13675">
        <v>223</v>
      </c>
      <c r="Q13675">
        <v>243</v>
      </c>
      <c r="R13675">
        <v>0</v>
      </c>
    </row>
    <row r="13676" spans="1:19" x14ac:dyDescent="0.35">
      <c r="A13676">
        <v>1.21287066935107E+18</v>
      </c>
      <c r="B13676" t="s">
        <v>22792</v>
      </c>
      <c r="C13676">
        <v>504121118</v>
      </c>
      <c r="D13676">
        <v>1.4702662974272599E+18</v>
      </c>
      <c r="E13676" t="s">
        <v>760</v>
      </c>
      <c r="F13676" t="s">
        <v>36</v>
      </c>
      <c r="G13676" t="s">
        <v>37</v>
      </c>
      <c r="H13676">
        <v>41.396459999999998</v>
      </c>
      <c r="I13676">
        <v>2.1558099999999998</v>
      </c>
      <c r="J13676" t="s">
        <v>38</v>
      </c>
      <c r="L13676">
        <v>32</v>
      </c>
      <c r="M13676">
        <v>0</v>
      </c>
      <c r="P13676">
        <v>223</v>
      </c>
      <c r="Q13676">
        <v>289</v>
      </c>
      <c r="R13676">
        <v>0</v>
      </c>
    </row>
    <row r="13677" spans="1:19" x14ac:dyDescent="0.35">
      <c r="A13677">
        <v>1.21287675305905E+18</v>
      </c>
      <c r="B13677" t="s">
        <v>22792</v>
      </c>
      <c r="C13677">
        <v>504121118</v>
      </c>
      <c r="D13677">
        <v>1.4702662974272599E+18</v>
      </c>
      <c r="E13677" t="s">
        <v>760</v>
      </c>
      <c r="F13677" t="s">
        <v>36</v>
      </c>
      <c r="G13677" t="s">
        <v>37</v>
      </c>
      <c r="H13677">
        <v>41.3966764286968</v>
      </c>
      <c r="I13677">
        <v>2.15590224387656</v>
      </c>
      <c r="J13677" t="s">
        <v>38</v>
      </c>
      <c r="L13677">
        <v>32</v>
      </c>
      <c r="M13677">
        <v>0</v>
      </c>
      <c r="P13677">
        <v>223</v>
      </c>
      <c r="Q13677">
        <v>259</v>
      </c>
      <c r="R13677">
        <v>0</v>
      </c>
    </row>
    <row r="13678" spans="1:19" x14ac:dyDescent="0.35">
      <c r="A13678">
        <v>1.2128808390493199E+18</v>
      </c>
      <c r="B13678" t="s">
        <v>22793</v>
      </c>
      <c r="C13678">
        <v>2211984</v>
      </c>
      <c r="D13678">
        <v>1.4625892269480499E+18</v>
      </c>
      <c r="E13678" t="s">
        <v>22778</v>
      </c>
      <c r="F13678" t="s">
        <v>21</v>
      </c>
      <c r="G13678" t="s">
        <v>79</v>
      </c>
      <c r="H13678">
        <v>41.378909999999998</v>
      </c>
      <c r="I13678">
        <v>2.16222</v>
      </c>
      <c r="J13678" t="s">
        <v>38</v>
      </c>
      <c r="L13678">
        <v>31</v>
      </c>
      <c r="M13678">
        <v>3</v>
      </c>
      <c r="N13678" s="1">
        <v>45870</v>
      </c>
      <c r="O13678">
        <v>0.38</v>
      </c>
      <c r="P13678">
        <v>3</v>
      </c>
      <c r="Q13678">
        <v>316</v>
      </c>
      <c r="R13678">
        <v>3</v>
      </c>
    </row>
    <row r="13679" spans="1:19" x14ac:dyDescent="0.35">
      <c r="A13679">
        <v>1.21289818086415E+18</v>
      </c>
      <c r="B13679" t="s">
        <v>22794</v>
      </c>
      <c r="C13679">
        <v>33278356</v>
      </c>
      <c r="D13679">
        <v>1.46548718588318E+18</v>
      </c>
      <c r="E13679" t="s">
        <v>647</v>
      </c>
      <c r="F13679" t="s">
        <v>21</v>
      </c>
      <c r="G13679" t="s">
        <v>779</v>
      </c>
      <c r="H13679">
        <v>41.389430439415897</v>
      </c>
      <c r="I13679">
        <v>2.1708665689823001</v>
      </c>
      <c r="J13679" t="s">
        <v>23</v>
      </c>
      <c r="L13679">
        <v>1</v>
      </c>
      <c r="M13679">
        <v>25</v>
      </c>
      <c r="N13679" s="1">
        <v>45953</v>
      </c>
      <c r="O13679">
        <v>1.72</v>
      </c>
      <c r="P13679">
        <v>76</v>
      </c>
      <c r="Q13679">
        <v>312</v>
      </c>
      <c r="R13679">
        <v>15</v>
      </c>
      <c r="S13679" t="s">
        <v>22795</v>
      </c>
    </row>
    <row r="13680" spans="1:19" x14ac:dyDescent="0.35">
      <c r="A13680">
        <v>1.2129204706105101E+18</v>
      </c>
      <c r="B13680" t="s">
        <v>22796</v>
      </c>
      <c r="C13680">
        <v>396363</v>
      </c>
      <c r="D13680">
        <v>1.46251737197469E+18</v>
      </c>
      <c r="E13680" t="s">
        <v>803</v>
      </c>
      <c r="F13680" t="s">
        <v>46</v>
      </c>
      <c r="G13680" t="s">
        <v>900</v>
      </c>
      <c r="H13680">
        <v>41.39087</v>
      </c>
      <c r="I13680">
        <v>2.19909</v>
      </c>
      <c r="J13680" t="s">
        <v>23</v>
      </c>
      <c r="L13680">
        <v>1</v>
      </c>
      <c r="M13680">
        <v>1</v>
      </c>
      <c r="N13680" s="1">
        <v>45607</v>
      </c>
      <c r="O13680">
        <v>0.08</v>
      </c>
      <c r="P13680">
        <v>85</v>
      </c>
      <c r="Q13680">
        <v>0</v>
      </c>
      <c r="R13680">
        <v>0</v>
      </c>
    </row>
    <row r="13681" spans="1:19" x14ac:dyDescent="0.35">
      <c r="A13681">
        <v>1.21292846243968E+18</v>
      </c>
      <c r="B13681" t="s">
        <v>22797</v>
      </c>
      <c r="C13681">
        <v>1447144</v>
      </c>
      <c r="D13681">
        <v>1.46251813352062E+18</v>
      </c>
      <c r="E13681" t="s">
        <v>248</v>
      </c>
      <c r="F13681" t="s">
        <v>21</v>
      </c>
      <c r="G13681" t="s">
        <v>779</v>
      </c>
      <c r="H13681">
        <v>41.39669</v>
      </c>
      <c r="I13681">
        <v>2.1722399999999999</v>
      </c>
      <c r="J13681" t="s">
        <v>23</v>
      </c>
      <c r="L13681">
        <v>1</v>
      </c>
      <c r="M13681">
        <v>0</v>
      </c>
      <c r="P13681">
        <v>428</v>
      </c>
      <c r="Q13681">
        <v>365</v>
      </c>
      <c r="R13681">
        <v>0</v>
      </c>
      <c r="S13681" t="s">
        <v>22798</v>
      </c>
    </row>
    <row r="13682" spans="1:19" x14ac:dyDescent="0.35">
      <c r="A13682">
        <v>1.2129292020635899E+18</v>
      </c>
      <c r="B13682" t="s">
        <v>22792</v>
      </c>
      <c r="C13682">
        <v>504121118</v>
      </c>
      <c r="D13682">
        <v>1.4702662974272599E+18</v>
      </c>
      <c r="E13682" t="s">
        <v>760</v>
      </c>
      <c r="F13682" t="s">
        <v>21</v>
      </c>
      <c r="G13682" t="s">
        <v>779</v>
      </c>
      <c r="H13682">
        <v>41.395429999999998</v>
      </c>
      <c r="I13682">
        <v>2.1577000000000002</v>
      </c>
      <c r="J13682" t="s">
        <v>38</v>
      </c>
      <c r="L13682">
        <v>32</v>
      </c>
      <c r="M13682">
        <v>0</v>
      </c>
      <c r="P13682">
        <v>223</v>
      </c>
      <c r="Q13682">
        <v>150</v>
      </c>
      <c r="R13682">
        <v>0</v>
      </c>
    </row>
    <row r="13683" spans="1:19" x14ac:dyDescent="0.35">
      <c r="A13683">
        <v>1.2129322123365199E+18</v>
      </c>
      <c r="B13683" t="s">
        <v>22792</v>
      </c>
      <c r="C13683">
        <v>504121118</v>
      </c>
      <c r="D13683">
        <v>1.4702662974272599E+18</v>
      </c>
      <c r="E13683" t="s">
        <v>760</v>
      </c>
      <c r="F13683" t="s">
        <v>36</v>
      </c>
      <c r="G13683" t="s">
        <v>37</v>
      </c>
      <c r="H13683">
        <v>41.396509999999999</v>
      </c>
      <c r="I13683">
        <v>2.1576200000000001</v>
      </c>
      <c r="J13683" t="s">
        <v>38</v>
      </c>
      <c r="L13683">
        <v>32</v>
      </c>
      <c r="M13683">
        <v>1</v>
      </c>
      <c r="N13683" s="1">
        <v>45575</v>
      </c>
      <c r="O13683">
        <v>7.0000000000000007E-2</v>
      </c>
      <c r="P13683">
        <v>223</v>
      </c>
      <c r="Q13683">
        <v>302</v>
      </c>
      <c r="R13683">
        <v>0</v>
      </c>
    </row>
    <row r="13684" spans="1:19" x14ac:dyDescent="0.35">
      <c r="A13684">
        <v>1.21293859183155E+18</v>
      </c>
      <c r="B13684" t="s">
        <v>22792</v>
      </c>
      <c r="C13684">
        <v>504121118</v>
      </c>
      <c r="D13684">
        <v>1.4702662974272599E+18</v>
      </c>
      <c r="E13684" t="s">
        <v>760</v>
      </c>
      <c r="F13684" t="s">
        <v>21</v>
      </c>
      <c r="G13684" t="s">
        <v>779</v>
      </c>
      <c r="H13684">
        <v>41.395110000000003</v>
      </c>
      <c r="I13684">
        <v>2.1556700000000002</v>
      </c>
      <c r="J13684" t="s">
        <v>38</v>
      </c>
      <c r="L13684">
        <v>32</v>
      </c>
      <c r="M13684">
        <v>0</v>
      </c>
      <c r="P13684">
        <v>223</v>
      </c>
      <c r="Q13684">
        <v>346</v>
      </c>
      <c r="R13684">
        <v>0</v>
      </c>
    </row>
    <row r="13685" spans="1:19" x14ac:dyDescent="0.35">
      <c r="A13685">
        <v>1.2129739648464799E+18</v>
      </c>
      <c r="B13685" t="s">
        <v>22799</v>
      </c>
      <c r="C13685">
        <v>32037490</v>
      </c>
      <c r="D13685">
        <v>1.46547071184878E+18</v>
      </c>
      <c r="E13685" t="s">
        <v>336</v>
      </c>
      <c r="F13685" t="s">
        <v>21</v>
      </c>
      <c r="G13685" t="s">
        <v>779</v>
      </c>
      <c r="H13685">
        <v>41.39649</v>
      </c>
      <c r="I13685">
        <v>2.16208</v>
      </c>
      <c r="J13685" t="s">
        <v>23</v>
      </c>
      <c r="L13685">
        <v>1</v>
      </c>
      <c r="M13685">
        <v>42</v>
      </c>
      <c r="N13685" s="1">
        <v>45990</v>
      </c>
      <c r="O13685">
        <v>2.58</v>
      </c>
      <c r="P13685">
        <v>264</v>
      </c>
      <c r="Q13685">
        <v>312</v>
      </c>
      <c r="R13685">
        <v>27</v>
      </c>
      <c r="S13685" t="s">
        <v>22800</v>
      </c>
    </row>
    <row r="13686" spans="1:19" x14ac:dyDescent="0.35">
      <c r="A13686">
        <v>1.2129767274400499E+18</v>
      </c>
      <c r="B13686" t="s">
        <v>22801</v>
      </c>
      <c r="C13686">
        <v>32037490</v>
      </c>
      <c r="D13686">
        <v>1.46547071184878E+18</v>
      </c>
      <c r="E13686" t="s">
        <v>336</v>
      </c>
      <c r="F13686" t="s">
        <v>36</v>
      </c>
      <c r="G13686" t="s">
        <v>37</v>
      </c>
      <c r="H13686">
        <v>41.398377191308398</v>
      </c>
      <c r="I13686">
        <v>2.1608907159706199</v>
      </c>
      <c r="J13686" t="s">
        <v>23</v>
      </c>
      <c r="L13686">
        <v>1</v>
      </c>
      <c r="M13686">
        <v>31</v>
      </c>
      <c r="N13686" s="1">
        <v>45989</v>
      </c>
      <c r="O13686">
        <v>1.92</v>
      </c>
      <c r="P13686">
        <v>264</v>
      </c>
      <c r="Q13686">
        <v>305</v>
      </c>
      <c r="R13686">
        <v>16</v>
      </c>
      <c r="S13686" t="s">
        <v>22802</v>
      </c>
    </row>
    <row r="13687" spans="1:19" x14ac:dyDescent="0.35">
      <c r="A13687">
        <v>1.21298109977427E+18</v>
      </c>
      <c r="B13687" t="s">
        <v>22803</v>
      </c>
      <c r="C13687">
        <v>32037490</v>
      </c>
      <c r="D13687">
        <v>1.46547071184878E+18</v>
      </c>
      <c r="E13687" t="s">
        <v>336</v>
      </c>
      <c r="F13687" t="s">
        <v>21</v>
      </c>
      <c r="G13687" t="s">
        <v>779</v>
      </c>
      <c r="H13687">
        <v>41.398229999999998</v>
      </c>
      <c r="I13687">
        <v>2.1621199999999998</v>
      </c>
      <c r="J13687" t="s">
        <v>23</v>
      </c>
      <c r="L13687">
        <v>1</v>
      </c>
      <c r="M13687">
        <v>31</v>
      </c>
      <c r="N13687" s="1">
        <v>45967</v>
      </c>
      <c r="O13687">
        <v>1.92</v>
      </c>
      <c r="P13687">
        <v>264</v>
      </c>
      <c r="Q13687">
        <v>306</v>
      </c>
      <c r="R13687">
        <v>20</v>
      </c>
      <c r="S13687" t="s">
        <v>22804</v>
      </c>
    </row>
    <row r="13688" spans="1:19" x14ac:dyDescent="0.35">
      <c r="A13688">
        <v>1.21298187592624E+18</v>
      </c>
      <c r="B13688" t="s">
        <v>22805</v>
      </c>
      <c r="C13688">
        <v>32037490</v>
      </c>
      <c r="D13688">
        <v>1.46547071184878E+18</v>
      </c>
      <c r="E13688" t="s">
        <v>336</v>
      </c>
      <c r="F13688" t="s">
        <v>36</v>
      </c>
      <c r="G13688" t="s">
        <v>37</v>
      </c>
      <c r="H13688">
        <v>41.398220000000002</v>
      </c>
      <c r="I13688">
        <v>2.1611500000000001</v>
      </c>
      <c r="J13688" t="s">
        <v>23</v>
      </c>
      <c r="L13688">
        <v>1</v>
      </c>
      <c r="M13688">
        <v>43</v>
      </c>
      <c r="N13688" s="1">
        <v>45997</v>
      </c>
      <c r="O13688">
        <v>2.64</v>
      </c>
      <c r="P13688">
        <v>264</v>
      </c>
      <c r="Q13688">
        <v>336</v>
      </c>
      <c r="R13688">
        <v>33</v>
      </c>
      <c r="S13688" t="s">
        <v>22806</v>
      </c>
    </row>
    <row r="13689" spans="1:19" x14ac:dyDescent="0.35">
      <c r="A13689">
        <v>1.2129843482789199E+18</v>
      </c>
      <c r="B13689" t="s">
        <v>22807</v>
      </c>
      <c r="C13689">
        <v>32037490</v>
      </c>
      <c r="D13689">
        <v>1.46547071184878E+18</v>
      </c>
      <c r="E13689" t="s">
        <v>336</v>
      </c>
      <c r="F13689" t="s">
        <v>21</v>
      </c>
      <c r="G13689" t="s">
        <v>779</v>
      </c>
      <c r="H13689">
        <v>41.396569999999997</v>
      </c>
      <c r="I13689">
        <v>2.1623600000000001</v>
      </c>
      <c r="J13689" t="s">
        <v>23</v>
      </c>
      <c r="L13689">
        <v>1</v>
      </c>
      <c r="M13689">
        <v>39</v>
      </c>
      <c r="N13689" s="1">
        <v>46002</v>
      </c>
      <c r="O13689">
        <v>2.37</v>
      </c>
      <c r="P13689">
        <v>264</v>
      </c>
      <c r="Q13689">
        <v>330</v>
      </c>
      <c r="R13689">
        <v>36</v>
      </c>
      <c r="S13689" t="s">
        <v>22808</v>
      </c>
    </row>
    <row r="13690" spans="1:19" x14ac:dyDescent="0.35">
      <c r="A13690">
        <v>1.2130898642320599E+18</v>
      </c>
      <c r="B13690" t="s">
        <v>22809</v>
      </c>
      <c r="C13690">
        <v>357946540</v>
      </c>
      <c r="D13690">
        <v>1.4697166096960901E+18</v>
      </c>
      <c r="E13690" t="s">
        <v>414</v>
      </c>
      <c r="F13690" t="s">
        <v>31</v>
      </c>
      <c r="G13690" t="s">
        <v>177</v>
      </c>
      <c r="H13690">
        <v>41.376309999999997</v>
      </c>
      <c r="I13690">
        <v>2.13944</v>
      </c>
      <c r="J13690" t="s">
        <v>38</v>
      </c>
      <c r="L13690">
        <v>33</v>
      </c>
      <c r="M13690">
        <v>0</v>
      </c>
      <c r="P13690">
        <v>320</v>
      </c>
      <c r="Q13690">
        <v>317</v>
      </c>
      <c r="R13690">
        <v>0</v>
      </c>
    </row>
    <row r="13691" spans="1:19" x14ac:dyDescent="0.35">
      <c r="A13691">
        <v>1.2135946056920801E+18</v>
      </c>
      <c r="B13691" t="s">
        <v>22810</v>
      </c>
      <c r="C13691">
        <v>1447144</v>
      </c>
      <c r="D13691">
        <v>1.46251813352062E+18</v>
      </c>
      <c r="E13691" t="s">
        <v>248</v>
      </c>
      <c r="F13691" t="s">
        <v>21</v>
      </c>
      <c r="G13691" t="s">
        <v>779</v>
      </c>
      <c r="H13691">
        <v>41.39667</v>
      </c>
      <c r="I13691">
        <v>2.1625399999999999</v>
      </c>
      <c r="J13691" t="s">
        <v>23</v>
      </c>
      <c r="L13691">
        <v>1</v>
      </c>
      <c r="M13691">
        <v>0</v>
      </c>
      <c r="P13691">
        <v>428</v>
      </c>
      <c r="Q13691">
        <v>364</v>
      </c>
      <c r="R13691">
        <v>0</v>
      </c>
      <c r="S13691" t="s">
        <v>22811</v>
      </c>
    </row>
    <row r="13692" spans="1:19" x14ac:dyDescent="0.35">
      <c r="A13692">
        <v>1.2136508321290801E+18</v>
      </c>
      <c r="B13692" t="s">
        <v>22812</v>
      </c>
      <c r="C13692">
        <v>586212576</v>
      </c>
      <c r="D13692">
        <v>1.4706029587013801E+18</v>
      </c>
      <c r="E13692" t="s">
        <v>2090</v>
      </c>
      <c r="F13692" t="s">
        <v>21</v>
      </c>
      <c r="G13692" t="s">
        <v>779</v>
      </c>
      <c r="H13692">
        <v>41.389969999999998</v>
      </c>
      <c r="I13692">
        <v>2.17014</v>
      </c>
      <c r="J13692" t="s">
        <v>23</v>
      </c>
      <c r="L13692">
        <v>31</v>
      </c>
      <c r="M13692">
        <v>0</v>
      </c>
      <c r="P13692">
        <v>5</v>
      </c>
      <c r="Q13692">
        <v>358</v>
      </c>
      <c r="R13692">
        <v>0</v>
      </c>
    </row>
    <row r="13693" spans="1:19" x14ac:dyDescent="0.35">
      <c r="A13693">
        <v>1.2136578800872399E+18</v>
      </c>
      <c r="B13693" t="s">
        <v>22813</v>
      </c>
      <c r="C13693">
        <v>586212576</v>
      </c>
      <c r="D13693">
        <v>1.4706029587013801E+18</v>
      </c>
      <c r="E13693" t="s">
        <v>2090</v>
      </c>
      <c r="F13693" t="s">
        <v>21</v>
      </c>
      <c r="G13693" t="s">
        <v>779</v>
      </c>
      <c r="H13693">
        <v>41.391790392503097</v>
      </c>
      <c r="I13693">
        <v>2.1717505939246098</v>
      </c>
      <c r="J13693" t="s">
        <v>23</v>
      </c>
      <c r="L13693">
        <v>31</v>
      </c>
      <c r="M13693">
        <v>0</v>
      </c>
      <c r="P13693">
        <v>5</v>
      </c>
      <c r="Q13693">
        <v>254</v>
      </c>
      <c r="R13693">
        <v>0</v>
      </c>
    </row>
    <row r="13694" spans="1:19" x14ac:dyDescent="0.35">
      <c r="A13694">
        <v>1.2136649609197E+18</v>
      </c>
      <c r="B13694" t="s">
        <v>22814</v>
      </c>
      <c r="C13694">
        <v>586212576</v>
      </c>
      <c r="D13694">
        <v>1.4706029587013801E+18</v>
      </c>
      <c r="E13694" t="s">
        <v>2090</v>
      </c>
      <c r="F13694" t="s">
        <v>21</v>
      </c>
      <c r="G13694" t="s">
        <v>779</v>
      </c>
      <c r="H13694">
        <v>41.39199</v>
      </c>
      <c r="I13694">
        <v>2.17197</v>
      </c>
      <c r="J13694" t="s">
        <v>23</v>
      </c>
      <c r="L13694">
        <v>31</v>
      </c>
      <c r="M13694">
        <v>0</v>
      </c>
      <c r="P13694">
        <v>5</v>
      </c>
      <c r="Q13694">
        <v>266</v>
      </c>
      <c r="R13694">
        <v>0</v>
      </c>
    </row>
    <row r="13695" spans="1:19" x14ac:dyDescent="0.35">
      <c r="A13695">
        <v>1.2136666089560901E+18</v>
      </c>
      <c r="B13695" t="s">
        <v>22815</v>
      </c>
      <c r="C13695">
        <v>586212576</v>
      </c>
      <c r="D13695">
        <v>1.4706029587013801E+18</v>
      </c>
      <c r="E13695" t="s">
        <v>2090</v>
      </c>
      <c r="F13695" t="s">
        <v>21</v>
      </c>
      <c r="G13695" t="s">
        <v>779</v>
      </c>
      <c r="H13695">
        <v>41.390405451821003</v>
      </c>
      <c r="I13695">
        <v>2.1699691127304899</v>
      </c>
      <c r="J13695" t="s">
        <v>23</v>
      </c>
      <c r="L13695">
        <v>31</v>
      </c>
      <c r="M13695">
        <v>0</v>
      </c>
      <c r="P13695">
        <v>5</v>
      </c>
      <c r="Q13695">
        <v>358</v>
      </c>
      <c r="R13695">
        <v>0</v>
      </c>
    </row>
    <row r="13696" spans="1:19" x14ac:dyDescent="0.35">
      <c r="A13696">
        <v>1.21374807354096E+18</v>
      </c>
      <c r="B13696" t="s">
        <v>22816</v>
      </c>
      <c r="C13696">
        <v>561202720</v>
      </c>
      <c r="D13696">
        <v>1.4701854862642199E+18</v>
      </c>
      <c r="E13696" t="s">
        <v>21088</v>
      </c>
      <c r="F13696" t="s">
        <v>21</v>
      </c>
      <c r="G13696" t="s">
        <v>779</v>
      </c>
      <c r="H13696">
        <v>41.397867354585699</v>
      </c>
      <c r="I13696">
        <v>2.1702586194892302</v>
      </c>
      <c r="J13696" t="s">
        <v>38</v>
      </c>
      <c r="L13696">
        <v>1</v>
      </c>
      <c r="M13696">
        <v>3</v>
      </c>
      <c r="N13696" s="1">
        <v>45990</v>
      </c>
      <c r="O13696">
        <v>0.21</v>
      </c>
      <c r="P13696">
        <v>3</v>
      </c>
      <c r="Q13696">
        <v>37</v>
      </c>
      <c r="R13696">
        <v>2</v>
      </c>
    </row>
    <row r="13697" spans="1:19" x14ac:dyDescent="0.35">
      <c r="A13697">
        <v>1.2138305386663099E+18</v>
      </c>
      <c r="B13697" t="s">
        <v>22817</v>
      </c>
      <c r="C13697">
        <v>21726991</v>
      </c>
      <c r="D13697">
        <v>1.4626183576189801E+18</v>
      </c>
      <c r="E13697" t="s">
        <v>91</v>
      </c>
      <c r="F13697" t="s">
        <v>88</v>
      </c>
      <c r="G13697" t="s">
        <v>330</v>
      </c>
      <c r="H13697">
        <v>41.424710092931797</v>
      </c>
      <c r="I13697">
        <v>2.1544755610705799</v>
      </c>
      <c r="J13697" t="s">
        <v>23</v>
      </c>
      <c r="L13697">
        <v>30</v>
      </c>
      <c r="M13697">
        <v>0</v>
      </c>
      <c r="P13697">
        <v>312</v>
      </c>
      <c r="Q13697">
        <v>365</v>
      </c>
      <c r="R13697">
        <v>0</v>
      </c>
    </row>
    <row r="13698" spans="1:19" x14ac:dyDescent="0.35">
      <c r="A13698">
        <v>1.2143058266395599E+18</v>
      </c>
      <c r="B13698" t="s">
        <v>22818</v>
      </c>
      <c r="C13698">
        <v>1447144</v>
      </c>
      <c r="D13698">
        <v>1.46251813352062E+18</v>
      </c>
      <c r="E13698" t="s">
        <v>248</v>
      </c>
      <c r="F13698" t="s">
        <v>159</v>
      </c>
      <c r="G13698" t="s">
        <v>1158</v>
      </c>
      <c r="H13698">
        <v>41.381929999999997</v>
      </c>
      <c r="I13698">
        <v>2.1273300000000002</v>
      </c>
      <c r="J13698" t="s">
        <v>23</v>
      </c>
      <c r="L13698">
        <v>32</v>
      </c>
      <c r="M13698">
        <v>2</v>
      </c>
      <c r="N13698" s="1">
        <v>45733</v>
      </c>
      <c r="O13698">
        <v>0.14000000000000001</v>
      </c>
      <c r="P13698">
        <v>428</v>
      </c>
      <c r="Q13698">
        <v>66</v>
      </c>
      <c r="R13698">
        <v>1</v>
      </c>
      <c r="S13698" t="s">
        <v>22535</v>
      </c>
    </row>
    <row r="13699" spans="1:19" x14ac:dyDescent="0.35">
      <c r="A13699">
        <v>1.2143106125846001E+18</v>
      </c>
      <c r="B13699" t="s">
        <v>22819</v>
      </c>
      <c r="C13699">
        <v>58993125</v>
      </c>
      <c r="D13699">
        <v>1.4667097615029399E+18</v>
      </c>
      <c r="E13699" t="s">
        <v>169</v>
      </c>
      <c r="F13699" t="s">
        <v>21</v>
      </c>
      <c r="G13699" t="s">
        <v>827</v>
      </c>
      <c r="H13699">
        <v>41.391804700000002</v>
      </c>
      <c r="I13699">
        <v>2.1487121</v>
      </c>
      <c r="J13699" t="s">
        <v>23</v>
      </c>
      <c r="L13699">
        <v>32</v>
      </c>
      <c r="M13699">
        <v>1</v>
      </c>
      <c r="N13699" s="1">
        <v>45554</v>
      </c>
      <c r="O13699">
        <v>7.0000000000000007E-2</v>
      </c>
      <c r="P13699">
        <v>31</v>
      </c>
      <c r="Q13699">
        <v>280</v>
      </c>
      <c r="R13699">
        <v>0</v>
      </c>
    </row>
    <row r="13700" spans="1:19" x14ac:dyDescent="0.35">
      <c r="A13700">
        <v>1.21431456988817E+18</v>
      </c>
      <c r="B13700" t="s">
        <v>22820</v>
      </c>
      <c r="C13700">
        <v>6002691</v>
      </c>
      <c r="D13700">
        <v>1.46269528827121E+18</v>
      </c>
      <c r="E13700" t="s">
        <v>2090</v>
      </c>
      <c r="F13700" t="s">
        <v>21</v>
      </c>
      <c r="G13700" t="s">
        <v>779</v>
      </c>
      <c r="H13700">
        <v>41.392023002880201</v>
      </c>
      <c r="I13700">
        <v>2.1703589203717102</v>
      </c>
      <c r="J13700" t="s">
        <v>23</v>
      </c>
      <c r="L13700">
        <v>2</v>
      </c>
      <c r="M13700">
        <v>0</v>
      </c>
      <c r="P13700">
        <v>2</v>
      </c>
      <c r="Q13700">
        <v>358</v>
      </c>
      <c r="R13700">
        <v>0</v>
      </c>
    </row>
    <row r="13701" spans="1:19" x14ac:dyDescent="0.35">
      <c r="A13701">
        <v>1.2144016898669701E+18</v>
      </c>
      <c r="B13701" t="s">
        <v>22821</v>
      </c>
      <c r="C13701">
        <v>64805231</v>
      </c>
      <c r="D13701">
        <v>1.4668013740687201E+18</v>
      </c>
      <c r="E13701" t="s">
        <v>319</v>
      </c>
      <c r="F13701" t="s">
        <v>31</v>
      </c>
      <c r="G13701" t="s">
        <v>334</v>
      </c>
      <c r="H13701">
        <v>41.374479999999998</v>
      </c>
      <c r="I13701">
        <v>2.12839</v>
      </c>
      <c r="J13701" t="s">
        <v>23</v>
      </c>
      <c r="L13701">
        <v>31</v>
      </c>
      <c r="M13701">
        <v>3</v>
      </c>
      <c r="N13701" s="1">
        <v>45993</v>
      </c>
      <c r="O13701">
        <v>0.42</v>
      </c>
      <c r="P13701">
        <v>38</v>
      </c>
      <c r="Q13701">
        <v>335</v>
      </c>
      <c r="R13701">
        <v>3</v>
      </c>
    </row>
    <row r="13702" spans="1:19" x14ac:dyDescent="0.35">
      <c r="A13702">
        <v>1.2144790157949299E+18</v>
      </c>
      <c r="B13702" t="s">
        <v>22822</v>
      </c>
      <c r="C13702">
        <v>66296022</v>
      </c>
      <c r="D13702">
        <v>1.46681938775763E+18</v>
      </c>
      <c r="E13702" t="s">
        <v>367</v>
      </c>
      <c r="F13702" t="s">
        <v>67</v>
      </c>
      <c r="G13702" t="s">
        <v>68</v>
      </c>
      <c r="H13702">
        <v>41.380679999999998</v>
      </c>
      <c r="I13702">
        <v>2.1882999999999999</v>
      </c>
      <c r="J13702" t="s">
        <v>23</v>
      </c>
      <c r="L13702">
        <v>32</v>
      </c>
      <c r="M13702">
        <v>3</v>
      </c>
      <c r="N13702" s="1">
        <v>45794</v>
      </c>
      <c r="O13702">
        <v>0.21</v>
      </c>
      <c r="P13702">
        <v>74</v>
      </c>
      <c r="Q13702">
        <v>158</v>
      </c>
      <c r="R13702">
        <v>2</v>
      </c>
    </row>
    <row r="13703" spans="1:19" x14ac:dyDescent="0.35">
      <c r="A13703">
        <v>1.21454677656496E+18</v>
      </c>
      <c r="B13703" t="s">
        <v>22823</v>
      </c>
      <c r="C13703">
        <v>1447144</v>
      </c>
      <c r="D13703">
        <v>1.46251813352062E+18</v>
      </c>
      <c r="E13703" t="s">
        <v>248</v>
      </c>
      <c r="F13703" t="s">
        <v>159</v>
      </c>
      <c r="G13703" t="s">
        <v>160</v>
      </c>
      <c r="H13703">
        <v>41.3836528426326</v>
      </c>
      <c r="I13703">
        <v>2.12872981739892</v>
      </c>
      <c r="J13703" t="s">
        <v>23</v>
      </c>
      <c r="L13703">
        <v>32</v>
      </c>
      <c r="M13703">
        <v>0</v>
      </c>
      <c r="P13703">
        <v>428</v>
      </c>
      <c r="Q13703">
        <v>365</v>
      </c>
      <c r="R13703">
        <v>0</v>
      </c>
      <c r="S13703" t="s">
        <v>22535</v>
      </c>
    </row>
    <row r="13704" spans="1:19" x14ac:dyDescent="0.35">
      <c r="A13704">
        <v>1.2152872948217201E+18</v>
      </c>
      <c r="B13704" t="s">
        <v>22824</v>
      </c>
      <c r="C13704">
        <v>24729911</v>
      </c>
      <c r="D13704">
        <v>1.46531357544191E+18</v>
      </c>
      <c r="E13704" t="s">
        <v>740</v>
      </c>
      <c r="F13704" t="s">
        <v>36</v>
      </c>
      <c r="G13704" t="s">
        <v>37</v>
      </c>
      <c r="H13704">
        <v>41.3989344804192</v>
      </c>
      <c r="I13704">
        <v>2.1558205012177898</v>
      </c>
      <c r="J13704" t="s">
        <v>23</v>
      </c>
      <c r="L13704">
        <v>2</v>
      </c>
      <c r="M13704">
        <v>35</v>
      </c>
      <c r="N13704" s="1">
        <v>46000</v>
      </c>
      <c r="O13704">
        <v>2.34</v>
      </c>
      <c r="P13704">
        <v>8</v>
      </c>
      <c r="Q13704">
        <v>354</v>
      </c>
      <c r="R13704">
        <v>31</v>
      </c>
      <c r="S13704" t="s">
        <v>22825</v>
      </c>
    </row>
    <row r="13705" spans="1:19" x14ac:dyDescent="0.35">
      <c r="A13705">
        <v>1.2158436533565299E+18</v>
      </c>
      <c r="B13705" t="s">
        <v>22826</v>
      </c>
      <c r="C13705">
        <v>4064440</v>
      </c>
      <c r="D13705">
        <v>1.4625333879776E+18</v>
      </c>
      <c r="E13705" t="s">
        <v>2251</v>
      </c>
      <c r="F13705" t="s">
        <v>21</v>
      </c>
      <c r="G13705" t="s">
        <v>876</v>
      </c>
      <c r="H13705">
        <v>41.383545969616698</v>
      </c>
      <c r="I13705">
        <v>2.1504417721111402</v>
      </c>
      <c r="J13705" t="s">
        <v>23</v>
      </c>
      <c r="L13705">
        <v>1</v>
      </c>
      <c r="M13705">
        <v>28</v>
      </c>
      <c r="N13705" s="1">
        <v>45970</v>
      </c>
      <c r="O13705">
        <v>2.27</v>
      </c>
      <c r="P13705">
        <v>20</v>
      </c>
      <c r="Q13705">
        <v>349</v>
      </c>
      <c r="R13705">
        <v>27</v>
      </c>
      <c r="S13705" t="s">
        <v>22827</v>
      </c>
    </row>
    <row r="13706" spans="1:19" x14ac:dyDescent="0.35">
      <c r="A13706">
        <v>1.2159856064619699E+18</v>
      </c>
      <c r="B13706" t="s">
        <v>22828</v>
      </c>
      <c r="C13706">
        <v>1432835</v>
      </c>
      <c r="D13706">
        <v>1.46254566397089E+18</v>
      </c>
      <c r="E13706" t="s">
        <v>176</v>
      </c>
      <c r="F13706" t="s">
        <v>21</v>
      </c>
      <c r="G13706" t="s">
        <v>876</v>
      </c>
      <c r="H13706">
        <v>41.3835768</v>
      </c>
      <c r="I13706">
        <v>2.1563333</v>
      </c>
      <c r="J13706" t="s">
        <v>23</v>
      </c>
      <c r="L13706">
        <v>4</v>
      </c>
      <c r="M13706">
        <v>92</v>
      </c>
      <c r="N13706" s="1">
        <v>45998</v>
      </c>
      <c r="O13706">
        <v>5.96</v>
      </c>
      <c r="P13706">
        <v>43</v>
      </c>
      <c r="Q13706">
        <v>339</v>
      </c>
      <c r="R13706">
        <v>68</v>
      </c>
      <c r="S13706" t="s">
        <v>22829</v>
      </c>
    </row>
    <row r="13707" spans="1:19" x14ac:dyDescent="0.35">
      <c r="A13707">
        <v>1.21648495430766E+18</v>
      </c>
      <c r="B13707" t="s">
        <v>22830</v>
      </c>
      <c r="C13707">
        <v>518888520</v>
      </c>
      <c r="D13707">
        <v>1.4703348258816599E+18</v>
      </c>
      <c r="E13707" t="s">
        <v>108</v>
      </c>
      <c r="F13707" t="s">
        <v>21</v>
      </c>
      <c r="G13707" t="s">
        <v>827</v>
      </c>
      <c r="H13707">
        <v>41.388635899999997</v>
      </c>
      <c r="I13707">
        <v>2.1560473</v>
      </c>
      <c r="J13707" t="s">
        <v>38</v>
      </c>
      <c r="L13707">
        <v>32</v>
      </c>
      <c r="M13707">
        <v>0</v>
      </c>
      <c r="P13707">
        <v>83</v>
      </c>
      <c r="Q13707">
        <v>287</v>
      </c>
      <c r="R13707">
        <v>0</v>
      </c>
      <c r="S13707" t="s">
        <v>22831</v>
      </c>
    </row>
    <row r="13708" spans="1:19" x14ac:dyDescent="0.35">
      <c r="A13708">
        <v>1.21652827718894E+18</v>
      </c>
      <c r="B13708" t="s">
        <v>22832</v>
      </c>
      <c r="C13708">
        <v>458386790</v>
      </c>
      <c r="D13708">
        <v>1.47006395712977E+18</v>
      </c>
      <c r="E13708" t="s">
        <v>700</v>
      </c>
      <c r="F13708" t="s">
        <v>31</v>
      </c>
      <c r="G13708" t="s">
        <v>334</v>
      </c>
      <c r="H13708">
        <v>41.375853457387599</v>
      </c>
      <c r="I13708">
        <v>2.12592094573961</v>
      </c>
      <c r="J13708" t="s">
        <v>23</v>
      </c>
      <c r="L13708">
        <v>32</v>
      </c>
      <c r="M13708">
        <v>7</v>
      </c>
      <c r="N13708" s="1">
        <v>45947</v>
      </c>
      <c r="O13708">
        <v>0.6</v>
      </c>
      <c r="P13708">
        <v>13</v>
      </c>
      <c r="Q13708">
        <v>347</v>
      </c>
      <c r="R13708">
        <v>7</v>
      </c>
    </row>
    <row r="13709" spans="1:19" x14ac:dyDescent="0.35">
      <c r="A13709">
        <v>1.21658147338787E+18</v>
      </c>
      <c r="B13709" t="s">
        <v>22833</v>
      </c>
      <c r="C13709">
        <v>593757281</v>
      </c>
      <c r="D13709">
        <v>1.47062140241874E+18</v>
      </c>
      <c r="E13709" t="s">
        <v>371</v>
      </c>
      <c r="F13709" t="s">
        <v>36</v>
      </c>
      <c r="G13709" t="s">
        <v>37</v>
      </c>
      <c r="H13709">
        <v>41.403509999999997</v>
      </c>
      <c r="I13709">
        <v>2.1553900000000001</v>
      </c>
      <c r="J13709" t="s">
        <v>23</v>
      </c>
      <c r="L13709">
        <v>2</v>
      </c>
      <c r="M13709">
        <v>64</v>
      </c>
      <c r="N13709" s="1">
        <v>46001</v>
      </c>
      <c r="O13709">
        <v>3.98</v>
      </c>
      <c r="P13709">
        <v>2</v>
      </c>
      <c r="Q13709">
        <v>318</v>
      </c>
      <c r="R13709">
        <v>46</v>
      </c>
      <c r="S13709" t="s">
        <v>22834</v>
      </c>
    </row>
    <row r="13710" spans="1:19" x14ac:dyDescent="0.35">
      <c r="A13710">
        <v>1.21660940661347E+18</v>
      </c>
      <c r="B13710" t="s">
        <v>22835</v>
      </c>
      <c r="C13710">
        <v>518888520</v>
      </c>
      <c r="D13710">
        <v>1.4703348258816599E+18</v>
      </c>
      <c r="E13710" t="s">
        <v>108</v>
      </c>
      <c r="F13710" t="s">
        <v>159</v>
      </c>
      <c r="G13710" t="s">
        <v>1158</v>
      </c>
      <c r="H13710">
        <v>41.383354199999999</v>
      </c>
      <c r="I13710">
        <v>2.1274728000000001</v>
      </c>
      <c r="J13710" t="s">
        <v>38</v>
      </c>
      <c r="L13710">
        <v>32</v>
      </c>
      <c r="M13710">
        <v>0</v>
      </c>
      <c r="P13710">
        <v>83</v>
      </c>
      <c r="Q13710">
        <v>315</v>
      </c>
      <c r="R13710">
        <v>0</v>
      </c>
      <c r="S13710" t="s">
        <v>22836</v>
      </c>
    </row>
    <row r="13711" spans="1:19" x14ac:dyDescent="0.35">
      <c r="A13711">
        <v>1.2172457711408699E+18</v>
      </c>
      <c r="B13711" t="s">
        <v>22837</v>
      </c>
      <c r="C13711">
        <v>271866658</v>
      </c>
      <c r="D13711">
        <v>1.4694353187429199E+18</v>
      </c>
      <c r="E13711" t="s">
        <v>3446</v>
      </c>
      <c r="F13711" t="s">
        <v>31</v>
      </c>
      <c r="G13711" t="s">
        <v>32</v>
      </c>
      <c r="H13711">
        <v>41.372950000000003</v>
      </c>
      <c r="I13711">
        <v>2.1699000000000002</v>
      </c>
      <c r="J13711" t="s">
        <v>23</v>
      </c>
      <c r="L13711">
        <v>32</v>
      </c>
      <c r="M13711">
        <v>4</v>
      </c>
      <c r="N13711" s="1">
        <v>45979</v>
      </c>
      <c r="O13711">
        <v>0.38</v>
      </c>
      <c r="P13711">
        <v>1</v>
      </c>
      <c r="Q13711">
        <v>311</v>
      </c>
      <c r="R13711">
        <v>4</v>
      </c>
      <c r="S13711" t="s">
        <v>22838</v>
      </c>
    </row>
    <row r="13712" spans="1:19" x14ac:dyDescent="0.35">
      <c r="A13712">
        <v>1.2179005694327199E+18</v>
      </c>
      <c r="B13712" t="s">
        <v>22839</v>
      </c>
      <c r="C13712">
        <v>447375626</v>
      </c>
      <c r="D13712">
        <v>1.47001462179566E+18</v>
      </c>
      <c r="E13712" t="s">
        <v>416</v>
      </c>
      <c r="F13712" t="s">
        <v>21</v>
      </c>
      <c r="G13712" t="s">
        <v>876</v>
      </c>
      <c r="H13712">
        <v>41.388875200000001</v>
      </c>
      <c r="I13712">
        <v>2.1466251999999999</v>
      </c>
      <c r="J13712" t="s">
        <v>23</v>
      </c>
      <c r="L13712">
        <v>31</v>
      </c>
      <c r="M13712">
        <v>0</v>
      </c>
      <c r="P13712">
        <v>175</v>
      </c>
      <c r="Q13712">
        <v>0</v>
      </c>
      <c r="R13712">
        <v>0</v>
      </c>
      <c r="S13712" t="s">
        <v>22840</v>
      </c>
    </row>
    <row r="13713" spans="1:19" x14ac:dyDescent="0.35">
      <c r="A13713">
        <v>1.21791306191038E+18</v>
      </c>
      <c r="B13713" t="s">
        <v>22841</v>
      </c>
      <c r="C13713">
        <v>163379623</v>
      </c>
      <c r="D13713">
        <v>1.4678759177782899E+18</v>
      </c>
      <c r="E13713" t="s">
        <v>3634</v>
      </c>
      <c r="F13713" t="s">
        <v>36</v>
      </c>
      <c r="G13713" t="s">
        <v>37</v>
      </c>
      <c r="H13713">
        <v>41.402358999999997</v>
      </c>
      <c r="I13713">
        <v>2.15998</v>
      </c>
      <c r="J13713" t="s">
        <v>23</v>
      </c>
      <c r="L13713">
        <v>1</v>
      </c>
      <c r="M13713">
        <v>4</v>
      </c>
      <c r="N13713" s="1">
        <v>45998</v>
      </c>
      <c r="O13713">
        <v>0.35</v>
      </c>
      <c r="P13713">
        <v>18</v>
      </c>
      <c r="Q13713">
        <v>297</v>
      </c>
      <c r="R13713">
        <v>4</v>
      </c>
      <c r="S13713" t="s">
        <v>22842</v>
      </c>
    </row>
    <row r="13714" spans="1:19" x14ac:dyDescent="0.35">
      <c r="A13714">
        <v>1.2179611586333399E+18</v>
      </c>
      <c r="B13714" t="s">
        <v>22843</v>
      </c>
      <c r="C13714">
        <v>1683936</v>
      </c>
      <c r="D13714">
        <v>1.46256501476096E+18</v>
      </c>
      <c r="E13714" t="s">
        <v>543</v>
      </c>
      <c r="F13714" t="s">
        <v>67</v>
      </c>
      <c r="G13714" t="s">
        <v>856</v>
      </c>
      <c r="H13714">
        <v>41.383459999999999</v>
      </c>
      <c r="I13714">
        <v>2.1827700000000001</v>
      </c>
      <c r="J13714" t="s">
        <v>23</v>
      </c>
      <c r="L13714">
        <v>32</v>
      </c>
      <c r="M13714">
        <v>1</v>
      </c>
      <c r="N13714" s="1">
        <v>45590</v>
      </c>
      <c r="O13714">
        <v>7.0000000000000007E-2</v>
      </c>
      <c r="P13714">
        <v>13</v>
      </c>
      <c r="Q13714">
        <v>365</v>
      </c>
      <c r="R13714">
        <v>0</v>
      </c>
    </row>
    <row r="13715" spans="1:19" x14ac:dyDescent="0.35">
      <c r="A13715">
        <v>1.21812040158577E+18</v>
      </c>
      <c r="B13715" t="s">
        <v>22844</v>
      </c>
      <c r="C13715">
        <v>177866210</v>
      </c>
      <c r="D13715">
        <v>1.46872084126813E+18</v>
      </c>
      <c r="E13715" t="s">
        <v>5049</v>
      </c>
      <c r="F13715" t="s">
        <v>67</v>
      </c>
      <c r="G13715" t="s">
        <v>101</v>
      </c>
      <c r="H13715">
        <v>41.382160552349099</v>
      </c>
      <c r="I13715">
        <v>2.1660808394225901</v>
      </c>
      <c r="J13715" t="s">
        <v>23</v>
      </c>
      <c r="L13715">
        <v>32</v>
      </c>
      <c r="M13715">
        <v>4</v>
      </c>
      <c r="N13715" s="1">
        <v>45936</v>
      </c>
      <c r="O13715">
        <v>0.52</v>
      </c>
      <c r="P13715">
        <v>1</v>
      </c>
      <c r="Q13715">
        <v>113</v>
      </c>
      <c r="R13715">
        <v>4</v>
      </c>
    </row>
    <row r="13716" spans="1:19" x14ac:dyDescent="0.35">
      <c r="A13716">
        <v>1.21866863233981E+18</v>
      </c>
      <c r="B13716" t="s">
        <v>22845</v>
      </c>
      <c r="C13716">
        <v>447375626</v>
      </c>
      <c r="D13716">
        <v>1.47001462179566E+18</v>
      </c>
      <c r="E13716" t="s">
        <v>416</v>
      </c>
      <c r="F13716" t="s">
        <v>21</v>
      </c>
      <c r="G13716" t="s">
        <v>779</v>
      </c>
      <c r="H13716">
        <v>41.392334900000002</v>
      </c>
      <c r="I13716">
        <v>2.1739809000000001</v>
      </c>
      <c r="J13716" t="s">
        <v>23</v>
      </c>
      <c r="L13716">
        <v>31</v>
      </c>
      <c r="M13716">
        <v>0</v>
      </c>
      <c r="P13716">
        <v>175</v>
      </c>
      <c r="Q13716">
        <v>137</v>
      </c>
      <c r="R13716">
        <v>0</v>
      </c>
      <c r="S13716" t="s">
        <v>22846</v>
      </c>
    </row>
    <row r="13717" spans="1:19" x14ac:dyDescent="0.35">
      <c r="A13717">
        <v>1.2186898173395599E+18</v>
      </c>
      <c r="B13717" t="s">
        <v>22847</v>
      </c>
      <c r="C13717">
        <v>594928235</v>
      </c>
      <c r="D13717">
        <v>1.4706242290885901E+18</v>
      </c>
      <c r="E13717" t="s">
        <v>22848</v>
      </c>
      <c r="F13717" t="s">
        <v>21</v>
      </c>
      <c r="G13717" t="s">
        <v>827</v>
      </c>
      <c r="H13717">
        <v>41.385046000000003</v>
      </c>
      <c r="I13717">
        <v>2.1588767999999998</v>
      </c>
      <c r="J13717" t="s">
        <v>23</v>
      </c>
      <c r="L13717">
        <v>2</v>
      </c>
      <c r="M13717">
        <v>79</v>
      </c>
      <c r="N13717" s="1">
        <v>45991</v>
      </c>
      <c r="O13717">
        <v>5.12</v>
      </c>
      <c r="P13717">
        <v>1</v>
      </c>
      <c r="Q13717">
        <v>274</v>
      </c>
      <c r="R13717">
        <v>63</v>
      </c>
      <c r="S13717" t="s">
        <v>22849</v>
      </c>
    </row>
    <row r="13718" spans="1:19" x14ac:dyDescent="0.35">
      <c r="A13718">
        <v>1.2187015230774999E+18</v>
      </c>
      <c r="B13718" t="s">
        <v>22850</v>
      </c>
      <c r="C13718">
        <v>346367515</v>
      </c>
      <c r="D13718">
        <v>1.4634960731408399E+18</v>
      </c>
      <c r="E13718" t="s">
        <v>406</v>
      </c>
      <c r="F13718" t="s">
        <v>394</v>
      </c>
      <c r="G13718" t="s">
        <v>1004</v>
      </c>
      <c r="H13718">
        <v>41.402900000000002</v>
      </c>
      <c r="I13718">
        <v>2.1380400000000002</v>
      </c>
      <c r="J13718" t="s">
        <v>23</v>
      </c>
      <c r="L13718">
        <v>31</v>
      </c>
      <c r="M13718">
        <v>1</v>
      </c>
      <c r="N13718" s="1">
        <v>45926</v>
      </c>
      <c r="O13718">
        <v>0.37</v>
      </c>
      <c r="P13718">
        <v>549</v>
      </c>
      <c r="Q13718">
        <v>289</v>
      </c>
      <c r="R13718">
        <v>1</v>
      </c>
      <c r="S13718" t="s">
        <v>22851</v>
      </c>
    </row>
    <row r="13719" spans="1:19" x14ac:dyDescent="0.35">
      <c r="A13719">
        <v>1.21877481627758E+18</v>
      </c>
      <c r="B13719" t="s">
        <v>22852</v>
      </c>
      <c r="C13719">
        <v>594957596</v>
      </c>
      <c r="D13719">
        <v>1.4706243043117701E+18</v>
      </c>
      <c r="E13719" t="s">
        <v>22853</v>
      </c>
      <c r="F13719" t="s">
        <v>46</v>
      </c>
      <c r="G13719" t="s">
        <v>56</v>
      </c>
      <c r="H13719">
        <v>41.408430000000003</v>
      </c>
      <c r="I13719">
        <v>2.1875300000000002</v>
      </c>
      <c r="J13719" t="s">
        <v>38</v>
      </c>
      <c r="L13719">
        <v>1</v>
      </c>
      <c r="M13719">
        <v>10</v>
      </c>
      <c r="N13719" s="1">
        <v>45997</v>
      </c>
      <c r="O13719">
        <v>0.82</v>
      </c>
      <c r="P13719">
        <v>2</v>
      </c>
      <c r="Q13719">
        <v>305</v>
      </c>
      <c r="R13719">
        <v>10</v>
      </c>
    </row>
    <row r="13720" spans="1:19" x14ac:dyDescent="0.35">
      <c r="A13720">
        <v>1.21878759653775E+18</v>
      </c>
      <c r="B13720" t="s">
        <v>22854</v>
      </c>
      <c r="C13720">
        <v>346367515</v>
      </c>
      <c r="D13720">
        <v>1.4634960731408399E+18</v>
      </c>
      <c r="E13720" t="s">
        <v>406</v>
      </c>
      <c r="F13720" t="s">
        <v>394</v>
      </c>
      <c r="G13720" t="s">
        <v>1004</v>
      </c>
      <c r="H13720">
        <v>41.400269999999999</v>
      </c>
      <c r="I13720">
        <v>2.145</v>
      </c>
      <c r="J13720" t="s">
        <v>23</v>
      </c>
      <c r="L13720">
        <v>31</v>
      </c>
      <c r="M13720">
        <v>0</v>
      </c>
      <c r="P13720">
        <v>549</v>
      </c>
      <c r="Q13720">
        <v>301</v>
      </c>
      <c r="R13720">
        <v>0</v>
      </c>
      <c r="S13720" t="s">
        <v>22855</v>
      </c>
    </row>
    <row r="13721" spans="1:19" x14ac:dyDescent="0.35">
      <c r="A13721">
        <v>1.21951748636353E+18</v>
      </c>
      <c r="B13721" t="s">
        <v>22856</v>
      </c>
      <c r="C13721">
        <v>6749681</v>
      </c>
      <c r="D13721">
        <v>1.46271433878447E+18</v>
      </c>
      <c r="E13721" t="s">
        <v>22857</v>
      </c>
      <c r="F13721" t="s">
        <v>394</v>
      </c>
      <c r="G13721" t="s">
        <v>1004</v>
      </c>
      <c r="H13721">
        <v>41.393300000000004</v>
      </c>
      <c r="I13721">
        <v>2.14594</v>
      </c>
      <c r="J13721" t="s">
        <v>38</v>
      </c>
      <c r="L13721">
        <v>31</v>
      </c>
      <c r="M13721">
        <v>0</v>
      </c>
      <c r="P13721">
        <v>1</v>
      </c>
      <c r="Q13721">
        <v>0</v>
      </c>
      <c r="R13721">
        <v>0</v>
      </c>
    </row>
    <row r="13722" spans="1:19" x14ac:dyDescent="0.35">
      <c r="A13722">
        <v>1.21956147303022E+18</v>
      </c>
      <c r="B13722" t="s">
        <v>22858</v>
      </c>
      <c r="C13722">
        <v>537743622</v>
      </c>
      <c r="D13722">
        <v>1.4704119795223601E+18</v>
      </c>
      <c r="E13722" t="s">
        <v>245</v>
      </c>
      <c r="F13722" t="s">
        <v>36</v>
      </c>
      <c r="G13722" t="s">
        <v>37</v>
      </c>
      <c r="H13722">
        <v>41.398989999999998</v>
      </c>
      <c r="I13722">
        <v>2.1579299999999999</v>
      </c>
      <c r="J13722" t="s">
        <v>38</v>
      </c>
      <c r="L13722">
        <v>1</v>
      </c>
      <c r="M13722">
        <v>20</v>
      </c>
      <c r="N13722" s="1">
        <v>45883</v>
      </c>
      <c r="O13722">
        <v>1.26</v>
      </c>
      <c r="P13722">
        <v>4</v>
      </c>
      <c r="Q13722">
        <v>65</v>
      </c>
      <c r="R13722">
        <v>8</v>
      </c>
      <c r="S13722" t="s">
        <v>19248</v>
      </c>
    </row>
    <row r="13723" spans="1:19" x14ac:dyDescent="0.35">
      <c r="A13723">
        <v>1.2201224842728599E+18</v>
      </c>
      <c r="B13723" t="s">
        <v>22859</v>
      </c>
      <c r="C13723">
        <v>595307511</v>
      </c>
      <c r="D13723">
        <v>1.47062513938467E+18</v>
      </c>
      <c r="E13723" t="s">
        <v>1108</v>
      </c>
      <c r="F13723" t="s">
        <v>46</v>
      </c>
      <c r="G13723" t="s">
        <v>849</v>
      </c>
      <c r="H13723">
        <v>41.417267600000002</v>
      </c>
      <c r="I13723">
        <v>2.1949043000000001</v>
      </c>
      <c r="J13723" t="s">
        <v>23</v>
      </c>
      <c r="L13723">
        <v>31</v>
      </c>
      <c r="M13723">
        <v>1</v>
      </c>
      <c r="N13723" s="1">
        <v>45787</v>
      </c>
      <c r="O13723">
        <v>0.14000000000000001</v>
      </c>
      <c r="P13723">
        <v>1</v>
      </c>
      <c r="Q13723">
        <v>122</v>
      </c>
      <c r="R13723">
        <v>1</v>
      </c>
      <c r="S13723" t="s">
        <v>22860</v>
      </c>
    </row>
    <row r="13724" spans="1:19" x14ac:dyDescent="0.35">
      <c r="A13724">
        <v>1.2201903264602299E+18</v>
      </c>
      <c r="B13724" t="s">
        <v>22861</v>
      </c>
      <c r="C13724">
        <v>221565230</v>
      </c>
      <c r="D13724">
        <v>1.4632093511207501E+18</v>
      </c>
      <c r="E13724" t="s">
        <v>333</v>
      </c>
      <c r="F13724" t="s">
        <v>31</v>
      </c>
      <c r="G13724" t="s">
        <v>334</v>
      </c>
      <c r="H13724">
        <v>41.374079999999999</v>
      </c>
      <c r="I13724">
        <v>2.1241699999999999</v>
      </c>
      <c r="J13724" t="s">
        <v>23</v>
      </c>
      <c r="L13724">
        <v>32</v>
      </c>
      <c r="M13724">
        <v>4</v>
      </c>
      <c r="N13724" s="1">
        <v>45980</v>
      </c>
      <c r="O13724">
        <v>0.32</v>
      </c>
      <c r="P13724">
        <v>21</v>
      </c>
      <c r="Q13724">
        <v>288</v>
      </c>
      <c r="R13724">
        <v>3</v>
      </c>
    </row>
    <row r="13725" spans="1:19" x14ac:dyDescent="0.35">
      <c r="A13725">
        <v>1.2202367146419699E+18</v>
      </c>
      <c r="B13725" t="s">
        <v>22862</v>
      </c>
      <c r="C13725">
        <v>449485386</v>
      </c>
      <c r="D13725">
        <v>1.47002424403438E+18</v>
      </c>
      <c r="E13725" t="s">
        <v>537</v>
      </c>
      <c r="F13725" t="s">
        <v>21</v>
      </c>
      <c r="G13725" t="s">
        <v>779</v>
      </c>
      <c r="H13725">
        <v>41.385983499999902</v>
      </c>
      <c r="I13725">
        <v>2.1662650999999999</v>
      </c>
      <c r="J13725" t="s">
        <v>38</v>
      </c>
      <c r="L13725">
        <v>32</v>
      </c>
      <c r="M13725">
        <v>0</v>
      </c>
      <c r="P13725">
        <v>108</v>
      </c>
      <c r="Q13725">
        <v>317</v>
      </c>
      <c r="R13725">
        <v>0</v>
      </c>
    </row>
    <row r="13726" spans="1:19" x14ac:dyDescent="0.35">
      <c r="A13726">
        <v>1.22026938799279E+18</v>
      </c>
      <c r="B13726" t="s">
        <v>22863</v>
      </c>
      <c r="C13726">
        <v>2525519</v>
      </c>
      <c r="D13726">
        <v>1.4625247328539799E+18</v>
      </c>
      <c r="E13726" t="s">
        <v>2756</v>
      </c>
      <c r="F13726" t="s">
        <v>21</v>
      </c>
      <c r="G13726" t="s">
        <v>827</v>
      </c>
      <c r="H13726">
        <v>41.384809141698703</v>
      </c>
      <c r="I13726">
        <v>2.1602083877682299</v>
      </c>
      <c r="J13726" t="s">
        <v>38</v>
      </c>
      <c r="L13726">
        <v>31</v>
      </c>
      <c r="M13726">
        <v>2</v>
      </c>
      <c r="N13726" s="1">
        <v>45869</v>
      </c>
      <c r="O13726">
        <v>0.14000000000000001</v>
      </c>
      <c r="P13726">
        <v>6</v>
      </c>
      <c r="Q13726">
        <v>89</v>
      </c>
      <c r="R13726">
        <v>1</v>
      </c>
    </row>
    <row r="13727" spans="1:19" x14ac:dyDescent="0.35">
      <c r="A13727">
        <v>1.22100551899043E+18</v>
      </c>
      <c r="B13727" t="s">
        <v>22864</v>
      </c>
      <c r="C13727">
        <v>461559054</v>
      </c>
      <c r="D13727">
        <v>1.4700789796664699E+18</v>
      </c>
      <c r="E13727" t="s">
        <v>800</v>
      </c>
      <c r="F13727" t="s">
        <v>36</v>
      </c>
      <c r="G13727" t="s">
        <v>37</v>
      </c>
      <c r="H13727">
        <v>41.400889999999997</v>
      </c>
      <c r="I13727">
        <v>2.16492</v>
      </c>
      <c r="J13727" t="s">
        <v>38</v>
      </c>
      <c r="L13727">
        <v>31</v>
      </c>
      <c r="M13727">
        <v>4</v>
      </c>
      <c r="N13727" s="1">
        <v>45939</v>
      </c>
      <c r="O13727">
        <v>0.47</v>
      </c>
      <c r="P13727">
        <v>1</v>
      </c>
      <c r="Q13727">
        <v>336</v>
      </c>
      <c r="R13727">
        <v>4</v>
      </c>
    </row>
    <row r="13728" spans="1:19" x14ac:dyDescent="0.35">
      <c r="A13728">
        <v>1.2210699273194399E+18</v>
      </c>
      <c r="B13728" t="s">
        <v>22865</v>
      </c>
      <c r="C13728">
        <v>8560445</v>
      </c>
      <c r="D13728">
        <v>1.46277048465486E+18</v>
      </c>
      <c r="E13728" t="s">
        <v>169</v>
      </c>
      <c r="F13728" t="s">
        <v>36</v>
      </c>
      <c r="G13728" t="s">
        <v>770</v>
      </c>
      <c r="H13728">
        <v>41.406348700000002</v>
      </c>
      <c r="I13728">
        <v>2.1680728</v>
      </c>
      <c r="J13728" t="s">
        <v>23</v>
      </c>
      <c r="L13728">
        <v>30</v>
      </c>
      <c r="M13728">
        <v>4</v>
      </c>
      <c r="N13728" s="1">
        <v>45979</v>
      </c>
      <c r="O13728">
        <v>0.28999999999999998</v>
      </c>
      <c r="P13728">
        <v>1</v>
      </c>
      <c r="Q13728">
        <v>328</v>
      </c>
      <c r="R13728">
        <v>2</v>
      </c>
    </row>
    <row r="13729" spans="1:19" x14ac:dyDescent="0.35">
      <c r="A13729">
        <v>1.22114654468611E+18</v>
      </c>
      <c r="B13729" t="s">
        <v>22866</v>
      </c>
      <c r="C13729">
        <v>549302012</v>
      </c>
      <c r="D13729">
        <v>1.4704570174084201E+18</v>
      </c>
      <c r="E13729" t="s">
        <v>22867</v>
      </c>
      <c r="F13729" t="s">
        <v>67</v>
      </c>
      <c r="G13729" t="s">
        <v>82</v>
      </c>
      <c r="H13729">
        <v>41.386418270880597</v>
      </c>
      <c r="I13729">
        <v>2.1727186699368701</v>
      </c>
      <c r="J13729" t="s">
        <v>23</v>
      </c>
      <c r="L13729">
        <v>32</v>
      </c>
      <c r="M13729">
        <v>0</v>
      </c>
      <c r="P13729">
        <v>1</v>
      </c>
      <c r="Q13729">
        <v>365</v>
      </c>
      <c r="R13729">
        <v>0</v>
      </c>
    </row>
    <row r="13730" spans="1:19" x14ac:dyDescent="0.35">
      <c r="A13730">
        <v>1.22154930485602E+18</v>
      </c>
      <c r="B13730" t="s">
        <v>22868</v>
      </c>
      <c r="C13730">
        <v>32037490</v>
      </c>
      <c r="D13730">
        <v>1.46547071184878E+18</v>
      </c>
      <c r="E13730" t="s">
        <v>336</v>
      </c>
      <c r="F13730" t="s">
        <v>21</v>
      </c>
      <c r="G13730" t="s">
        <v>779</v>
      </c>
      <c r="H13730">
        <v>41.398440000000001</v>
      </c>
      <c r="I13730">
        <v>2.1624300000000001</v>
      </c>
      <c r="J13730" t="s">
        <v>23</v>
      </c>
      <c r="L13730">
        <v>1</v>
      </c>
      <c r="M13730">
        <v>6</v>
      </c>
      <c r="N13730" s="1">
        <v>45904</v>
      </c>
      <c r="O13730">
        <v>0.49</v>
      </c>
      <c r="P13730">
        <v>264</v>
      </c>
      <c r="Q13730">
        <v>329</v>
      </c>
      <c r="R13730">
        <v>6</v>
      </c>
    </row>
    <row r="13731" spans="1:19" x14ac:dyDescent="0.35">
      <c r="A13731">
        <v>1.2215572104637901E+18</v>
      </c>
      <c r="B13731" t="s">
        <v>22869</v>
      </c>
      <c r="C13731">
        <v>1405013</v>
      </c>
      <c r="D13731">
        <v>1.46254491522541E+18</v>
      </c>
      <c r="E13731" t="s">
        <v>860</v>
      </c>
      <c r="F13731" t="s">
        <v>21</v>
      </c>
      <c r="G13731" t="s">
        <v>779</v>
      </c>
      <c r="H13731">
        <v>41.392040000000001</v>
      </c>
      <c r="I13731">
        <v>2.16764</v>
      </c>
      <c r="J13731" t="s">
        <v>23</v>
      </c>
      <c r="L13731">
        <v>1</v>
      </c>
      <c r="M13731">
        <v>52</v>
      </c>
      <c r="N13731" s="1">
        <v>45991</v>
      </c>
      <c r="O13731">
        <v>3.5</v>
      </c>
      <c r="P13731">
        <v>14</v>
      </c>
      <c r="Q13731">
        <v>307</v>
      </c>
      <c r="R13731">
        <v>41</v>
      </c>
      <c r="S13731" t="s">
        <v>22870</v>
      </c>
    </row>
    <row r="13732" spans="1:19" x14ac:dyDescent="0.35">
      <c r="A13732">
        <v>1.22158318117505E+18</v>
      </c>
      <c r="B13732" t="s">
        <v>22871</v>
      </c>
      <c r="C13732">
        <v>7671343</v>
      </c>
      <c r="D13732">
        <v>1.46256192780305E+18</v>
      </c>
      <c r="E13732" t="s">
        <v>98</v>
      </c>
      <c r="F13732" t="s">
        <v>46</v>
      </c>
      <c r="G13732" t="s">
        <v>883</v>
      </c>
      <c r="H13732">
        <v>41.397631734578198</v>
      </c>
      <c r="I13732">
        <v>2.1941299575018598</v>
      </c>
      <c r="J13732" t="s">
        <v>23</v>
      </c>
      <c r="L13732">
        <v>3</v>
      </c>
      <c r="M13732">
        <v>13</v>
      </c>
      <c r="N13732" s="1">
        <v>45970</v>
      </c>
      <c r="O13732">
        <v>2.93</v>
      </c>
      <c r="P13732">
        <v>3</v>
      </c>
      <c r="Q13732">
        <v>130</v>
      </c>
      <c r="R13732">
        <v>13</v>
      </c>
      <c r="S13732" t="s">
        <v>22872</v>
      </c>
    </row>
    <row r="13733" spans="1:19" x14ac:dyDescent="0.35">
      <c r="A13733">
        <v>1.22163648707795E+18</v>
      </c>
      <c r="B13733" t="s">
        <v>22873</v>
      </c>
      <c r="C13733">
        <v>551998562</v>
      </c>
      <c r="D13733">
        <v>1.4704676671582799E+18</v>
      </c>
      <c r="E13733" t="s">
        <v>748</v>
      </c>
      <c r="F13733" t="s">
        <v>46</v>
      </c>
      <c r="G13733" t="s">
        <v>900</v>
      </c>
      <c r="H13733">
        <v>41.390689999999999</v>
      </c>
      <c r="I13733">
        <v>2.1978200000000001</v>
      </c>
      <c r="J13733" t="s">
        <v>23</v>
      </c>
      <c r="L13733">
        <v>32</v>
      </c>
      <c r="M13733">
        <v>0</v>
      </c>
      <c r="P13733">
        <v>9</v>
      </c>
      <c r="Q13733">
        <v>25</v>
      </c>
      <c r="R13733">
        <v>0</v>
      </c>
    </row>
    <row r="13734" spans="1:19" x14ac:dyDescent="0.35">
      <c r="A13734">
        <v>1.22166023532913E+18</v>
      </c>
      <c r="B13734" t="s">
        <v>22874</v>
      </c>
      <c r="C13734">
        <v>222023543</v>
      </c>
      <c r="D13734">
        <v>1.4691747600071301E+18</v>
      </c>
      <c r="E13734" t="s">
        <v>3145</v>
      </c>
      <c r="F13734" t="s">
        <v>46</v>
      </c>
      <c r="G13734" t="s">
        <v>883</v>
      </c>
      <c r="H13734">
        <v>41.396142535313899</v>
      </c>
      <c r="I13734">
        <v>2.1892770827398298</v>
      </c>
      <c r="J13734" t="s">
        <v>23</v>
      </c>
      <c r="L13734">
        <v>32</v>
      </c>
      <c r="M13734">
        <v>2</v>
      </c>
      <c r="N13734" s="1">
        <v>45852</v>
      </c>
      <c r="O13734">
        <v>0.14000000000000001</v>
      </c>
      <c r="P13734">
        <v>4</v>
      </c>
      <c r="Q13734">
        <v>138</v>
      </c>
      <c r="R13734">
        <v>1</v>
      </c>
      <c r="S13734" t="s">
        <v>22875</v>
      </c>
    </row>
    <row r="13735" spans="1:19" x14ac:dyDescent="0.35">
      <c r="A13735">
        <v>1.2218870787848901E+18</v>
      </c>
      <c r="B13735" t="s">
        <v>22876</v>
      </c>
      <c r="C13735">
        <v>188811303</v>
      </c>
      <c r="D13735">
        <v>1.4689785040941599E+18</v>
      </c>
      <c r="E13735" t="s">
        <v>9864</v>
      </c>
      <c r="F13735" t="s">
        <v>67</v>
      </c>
      <c r="G13735" t="s">
        <v>82</v>
      </c>
      <c r="H13735">
        <v>41.383847109610599</v>
      </c>
      <c r="I13735">
        <v>2.1747444323805101</v>
      </c>
      <c r="J13735" t="s">
        <v>23</v>
      </c>
      <c r="L13735">
        <v>32</v>
      </c>
      <c r="M13735">
        <v>6</v>
      </c>
      <c r="N13735" s="1">
        <v>45962</v>
      </c>
      <c r="O13735">
        <v>0.54</v>
      </c>
      <c r="P13735">
        <v>2</v>
      </c>
      <c r="Q13735">
        <v>316</v>
      </c>
      <c r="R13735">
        <v>6</v>
      </c>
    </row>
    <row r="13736" spans="1:19" x14ac:dyDescent="0.35">
      <c r="A13736">
        <v>1.2219343277419899E+18</v>
      </c>
      <c r="B13736" t="s">
        <v>22877</v>
      </c>
      <c r="C13736">
        <v>487855754</v>
      </c>
      <c r="D13736">
        <v>1.47019552689442E+18</v>
      </c>
      <c r="E13736" t="s">
        <v>214</v>
      </c>
      <c r="F13736" t="s">
        <v>67</v>
      </c>
      <c r="G13736" t="s">
        <v>856</v>
      </c>
      <c r="H13736">
        <v>41.38749</v>
      </c>
      <c r="I13736">
        <v>2.1772999999999998</v>
      </c>
      <c r="J13736" t="s">
        <v>38</v>
      </c>
      <c r="L13736">
        <v>1</v>
      </c>
      <c r="M13736">
        <v>47</v>
      </c>
      <c r="N13736" s="1">
        <v>46003</v>
      </c>
      <c r="O13736">
        <v>3.17</v>
      </c>
      <c r="P13736">
        <v>3</v>
      </c>
      <c r="Q13736">
        <v>173</v>
      </c>
      <c r="R13736">
        <v>32</v>
      </c>
      <c r="S13736" t="s">
        <v>22878</v>
      </c>
    </row>
    <row r="13737" spans="1:19" x14ac:dyDescent="0.35">
      <c r="A13737">
        <v>1.2221951877674199E+18</v>
      </c>
      <c r="B13737" t="s">
        <v>22879</v>
      </c>
      <c r="C13737">
        <v>211960074</v>
      </c>
      <c r="D13737">
        <v>1.4691066861588201E+18</v>
      </c>
      <c r="E13737" t="s">
        <v>4890</v>
      </c>
      <c r="F13737" t="s">
        <v>21</v>
      </c>
      <c r="G13737" t="s">
        <v>779</v>
      </c>
      <c r="H13737">
        <v>41.392438734813197</v>
      </c>
      <c r="I13737">
        <v>2.1709903542814901</v>
      </c>
      <c r="J13737" t="s">
        <v>38</v>
      </c>
      <c r="L13737">
        <v>32</v>
      </c>
      <c r="M13737">
        <v>0</v>
      </c>
      <c r="P13737">
        <v>2</v>
      </c>
      <c r="Q13737">
        <v>288</v>
      </c>
      <c r="R13737">
        <v>0</v>
      </c>
    </row>
    <row r="13738" spans="1:19" x14ac:dyDescent="0.35">
      <c r="A13738">
        <v>1.22220653211901E+18</v>
      </c>
      <c r="B13738" t="s">
        <v>22880</v>
      </c>
      <c r="C13738">
        <v>566054440</v>
      </c>
      <c r="D13738">
        <v>1.4705211516637199E+18</v>
      </c>
      <c r="E13738" t="s">
        <v>483</v>
      </c>
      <c r="F13738" t="s">
        <v>67</v>
      </c>
      <c r="G13738" t="s">
        <v>68</v>
      </c>
      <c r="H13738">
        <v>41.379609754603599</v>
      </c>
      <c r="I13738">
        <v>2.1921354590762401</v>
      </c>
      <c r="J13738" t="s">
        <v>23</v>
      </c>
      <c r="L13738">
        <v>3</v>
      </c>
      <c r="M13738">
        <v>21</v>
      </c>
      <c r="N13738" s="1">
        <v>45963</v>
      </c>
      <c r="O13738">
        <v>1.32</v>
      </c>
      <c r="P13738">
        <v>11</v>
      </c>
      <c r="Q13738">
        <v>365</v>
      </c>
      <c r="R13738">
        <v>10</v>
      </c>
      <c r="S13738" t="s">
        <v>22881</v>
      </c>
    </row>
    <row r="13739" spans="1:19" x14ac:dyDescent="0.35">
      <c r="A13739">
        <v>1.2222461597282601E+18</v>
      </c>
      <c r="B13739" t="s">
        <v>22882</v>
      </c>
      <c r="C13739">
        <v>66296022</v>
      </c>
      <c r="D13739">
        <v>1.46681938775763E+18</v>
      </c>
      <c r="E13739" t="s">
        <v>367</v>
      </c>
      <c r="F13739" t="s">
        <v>67</v>
      </c>
      <c r="G13739" t="s">
        <v>68</v>
      </c>
      <c r="H13739">
        <v>41.376518052422099</v>
      </c>
      <c r="I13739">
        <v>2.1883807076248201</v>
      </c>
      <c r="J13739" t="s">
        <v>23</v>
      </c>
      <c r="L13739">
        <v>32</v>
      </c>
      <c r="M13739">
        <v>0</v>
      </c>
      <c r="P13739">
        <v>74</v>
      </c>
      <c r="Q13739">
        <v>14</v>
      </c>
      <c r="R13739">
        <v>0</v>
      </c>
    </row>
    <row r="13740" spans="1:19" x14ac:dyDescent="0.35">
      <c r="A13740">
        <v>1.2223018261346801E+18</v>
      </c>
      <c r="B13740" t="s">
        <v>22883</v>
      </c>
      <c r="C13740">
        <v>138938457</v>
      </c>
      <c r="D13740">
        <v>1.46837822985037E+18</v>
      </c>
      <c r="E13740" t="s">
        <v>22884</v>
      </c>
      <c r="F13740" t="s">
        <v>67</v>
      </c>
      <c r="G13740" t="s">
        <v>82</v>
      </c>
      <c r="H13740">
        <v>41.381667691598899</v>
      </c>
      <c r="I13740">
        <v>2.1788653351420999</v>
      </c>
      <c r="J13740" t="s">
        <v>38</v>
      </c>
      <c r="L13740">
        <v>31</v>
      </c>
      <c r="M13740">
        <v>0</v>
      </c>
      <c r="P13740">
        <v>1</v>
      </c>
      <c r="Q13740">
        <v>90</v>
      </c>
      <c r="R13740">
        <v>0</v>
      </c>
    </row>
    <row r="13741" spans="1:19" x14ac:dyDescent="0.35">
      <c r="A13741">
        <v>1.2223395516214799E+18</v>
      </c>
      <c r="B13741" t="s">
        <v>22885</v>
      </c>
      <c r="C13741">
        <v>205368902</v>
      </c>
      <c r="D13741">
        <v>1.4690712044090701E+18</v>
      </c>
      <c r="E13741" t="s">
        <v>1111</v>
      </c>
      <c r="F13741" t="s">
        <v>36</v>
      </c>
      <c r="G13741" t="s">
        <v>37</v>
      </c>
      <c r="H13741">
        <v>41.397919799999997</v>
      </c>
      <c r="I13741">
        <v>2.1583173000000002</v>
      </c>
      <c r="J13741" t="s">
        <v>23</v>
      </c>
      <c r="L13741">
        <v>31</v>
      </c>
      <c r="M13741">
        <v>0</v>
      </c>
      <c r="P13741">
        <v>1</v>
      </c>
      <c r="Q13741">
        <v>362</v>
      </c>
      <c r="R13741">
        <v>0</v>
      </c>
    </row>
    <row r="13742" spans="1:19" x14ac:dyDescent="0.35">
      <c r="A13742">
        <v>1.2224310932877399E+18</v>
      </c>
      <c r="B13742" t="s">
        <v>22886</v>
      </c>
      <c r="C13742">
        <v>47171261</v>
      </c>
      <c r="D13742">
        <v>1.46570762195136E+18</v>
      </c>
      <c r="E13742" t="s">
        <v>483</v>
      </c>
      <c r="F13742" t="s">
        <v>21</v>
      </c>
      <c r="G13742" t="s">
        <v>22</v>
      </c>
      <c r="H13742">
        <v>41.405928011429097</v>
      </c>
      <c r="I13742">
        <v>2.1770739046982901</v>
      </c>
      <c r="J13742" t="s">
        <v>23</v>
      </c>
      <c r="L13742">
        <v>32</v>
      </c>
      <c r="M13742">
        <v>2</v>
      </c>
      <c r="N13742" s="1">
        <v>45930</v>
      </c>
      <c r="O13742">
        <v>0.35</v>
      </c>
      <c r="P13742">
        <v>60</v>
      </c>
      <c r="Q13742">
        <v>360</v>
      </c>
      <c r="R13742">
        <v>2</v>
      </c>
      <c r="S13742" t="s">
        <v>22887</v>
      </c>
    </row>
    <row r="13743" spans="1:19" x14ac:dyDescent="0.35">
      <c r="A13743">
        <v>1.22243228200355E+18</v>
      </c>
      <c r="B13743" t="s">
        <v>22888</v>
      </c>
      <c r="C13743">
        <v>58184373</v>
      </c>
      <c r="D13743">
        <v>1.4666974235914601E+18</v>
      </c>
      <c r="E13743" t="s">
        <v>211</v>
      </c>
      <c r="F13743" t="s">
        <v>21</v>
      </c>
      <c r="G13743" t="s">
        <v>876</v>
      </c>
      <c r="H13743">
        <v>41.382696988076397</v>
      </c>
      <c r="I13743">
        <v>2.14741969052332</v>
      </c>
      <c r="J13743" t="s">
        <v>23</v>
      </c>
      <c r="L13743">
        <v>32</v>
      </c>
      <c r="M13743">
        <v>0</v>
      </c>
      <c r="P13743">
        <v>1</v>
      </c>
      <c r="Q13743">
        <v>317</v>
      </c>
      <c r="R13743">
        <v>0</v>
      </c>
    </row>
    <row r="13744" spans="1:19" x14ac:dyDescent="0.35">
      <c r="A13744">
        <v>1.2224744786995799E+18</v>
      </c>
      <c r="B13744" t="s">
        <v>22889</v>
      </c>
      <c r="C13744">
        <v>454650022</v>
      </c>
      <c r="D13744">
        <v>1.4700454452874199E+18</v>
      </c>
      <c r="E13744" t="s">
        <v>18247</v>
      </c>
      <c r="F13744" t="s">
        <v>67</v>
      </c>
      <c r="G13744" t="s">
        <v>856</v>
      </c>
      <c r="H13744">
        <v>41.388330000000003</v>
      </c>
      <c r="I13744">
        <v>2.1813500000000001</v>
      </c>
      <c r="J13744" t="s">
        <v>23</v>
      </c>
      <c r="L13744">
        <v>31</v>
      </c>
      <c r="M13744">
        <v>4</v>
      </c>
      <c r="N13744" s="1">
        <v>45969</v>
      </c>
      <c r="O13744">
        <v>0.27</v>
      </c>
      <c r="P13744">
        <v>2</v>
      </c>
      <c r="Q13744">
        <v>365</v>
      </c>
      <c r="R13744">
        <v>3</v>
      </c>
    </row>
    <row r="13745" spans="1:19" x14ac:dyDescent="0.35">
      <c r="A13745">
        <v>1.22251727277843E+18</v>
      </c>
      <c r="B13745" t="s">
        <v>22890</v>
      </c>
      <c r="C13745">
        <v>107122</v>
      </c>
      <c r="D13745">
        <v>1.46250975848418E+18</v>
      </c>
      <c r="E13745" t="s">
        <v>1997</v>
      </c>
      <c r="F13745" t="s">
        <v>67</v>
      </c>
      <c r="G13745" t="s">
        <v>101</v>
      </c>
      <c r="H13745">
        <v>41.379396399999997</v>
      </c>
      <c r="I13745">
        <v>2.1670162999999998</v>
      </c>
      <c r="J13745" t="s">
        <v>38</v>
      </c>
      <c r="L13745">
        <v>32</v>
      </c>
      <c r="M13745">
        <v>1</v>
      </c>
      <c r="N13745" s="1">
        <v>45720</v>
      </c>
      <c r="O13745">
        <v>0.1</v>
      </c>
      <c r="P13745">
        <v>1</v>
      </c>
      <c r="Q13745">
        <v>364</v>
      </c>
      <c r="R13745">
        <v>1</v>
      </c>
    </row>
    <row r="13746" spans="1:19" x14ac:dyDescent="0.35">
      <c r="A13746">
        <v>1.2226008330645399E+18</v>
      </c>
      <c r="B13746" t="s">
        <v>22891</v>
      </c>
      <c r="C13746">
        <v>595802902</v>
      </c>
      <c r="D13746">
        <v>1.4706262419886001E+18</v>
      </c>
      <c r="E13746" t="s">
        <v>22892</v>
      </c>
      <c r="F13746" t="s">
        <v>46</v>
      </c>
      <c r="G13746" t="s">
        <v>900</v>
      </c>
      <c r="H13746">
        <v>41.391489999999997</v>
      </c>
      <c r="I13746">
        <v>2.18919</v>
      </c>
      <c r="J13746" t="s">
        <v>38</v>
      </c>
      <c r="L13746">
        <v>31</v>
      </c>
      <c r="M13746">
        <v>1</v>
      </c>
      <c r="N13746" s="1">
        <v>45753</v>
      </c>
      <c r="O13746">
        <v>0.12</v>
      </c>
      <c r="P13746">
        <v>2</v>
      </c>
      <c r="Q13746">
        <v>356</v>
      </c>
      <c r="R13746">
        <v>1</v>
      </c>
    </row>
    <row r="13747" spans="1:19" x14ac:dyDescent="0.35">
      <c r="A13747">
        <v>1.2230003950127601E+18</v>
      </c>
      <c r="B13747" t="s">
        <v>22893</v>
      </c>
      <c r="C13747">
        <v>3556337</v>
      </c>
      <c r="D13747">
        <v>1.46253058578159E+18</v>
      </c>
      <c r="E13747" t="s">
        <v>800</v>
      </c>
      <c r="F13747" t="s">
        <v>67</v>
      </c>
      <c r="G13747" t="s">
        <v>856</v>
      </c>
      <c r="H13747">
        <v>41.385035799999997</v>
      </c>
      <c r="I13747">
        <v>2.1781983</v>
      </c>
      <c r="J13747" t="s">
        <v>23</v>
      </c>
      <c r="L13747">
        <v>1</v>
      </c>
      <c r="M13747">
        <v>69</v>
      </c>
      <c r="N13747" s="1">
        <v>45990</v>
      </c>
      <c r="O13747">
        <v>4.4400000000000004</v>
      </c>
      <c r="P13747">
        <v>85</v>
      </c>
      <c r="Q13747">
        <v>323</v>
      </c>
      <c r="R13747">
        <v>55</v>
      </c>
      <c r="S13747" t="s">
        <v>22894</v>
      </c>
    </row>
    <row r="13748" spans="1:19" x14ac:dyDescent="0.35">
      <c r="A13748">
        <v>1.2230068599376499E+18</v>
      </c>
      <c r="B13748" t="s">
        <v>22895</v>
      </c>
      <c r="C13748">
        <v>213302847</v>
      </c>
      <c r="D13748">
        <v>1.46911496575438E+18</v>
      </c>
      <c r="E13748" t="s">
        <v>1434</v>
      </c>
      <c r="F13748" t="s">
        <v>88</v>
      </c>
      <c r="G13748" t="s">
        <v>330</v>
      </c>
      <c r="H13748">
        <v>41.425505399999999</v>
      </c>
      <c r="I13748">
        <v>2.1561620000000001</v>
      </c>
      <c r="J13748" t="s">
        <v>38</v>
      </c>
      <c r="L13748">
        <v>32</v>
      </c>
      <c r="M13748">
        <v>1</v>
      </c>
      <c r="N13748" s="1">
        <v>45961</v>
      </c>
      <c r="O13748">
        <v>0.67</v>
      </c>
      <c r="P13748">
        <v>1</v>
      </c>
      <c r="Q13748">
        <v>135</v>
      </c>
      <c r="R13748">
        <v>1</v>
      </c>
    </row>
    <row r="13749" spans="1:19" x14ac:dyDescent="0.35">
      <c r="A13749">
        <v>1.22311163849906E+18</v>
      </c>
      <c r="B13749" t="s">
        <v>22896</v>
      </c>
      <c r="C13749">
        <v>396363</v>
      </c>
      <c r="D13749">
        <v>1.46251737197469E+18</v>
      </c>
      <c r="E13749" t="s">
        <v>803</v>
      </c>
      <c r="F13749" t="s">
        <v>67</v>
      </c>
      <c r="G13749" t="s">
        <v>856</v>
      </c>
      <c r="H13749">
        <v>41.384079939298303</v>
      </c>
      <c r="I13749">
        <v>2.17989088324124</v>
      </c>
      <c r="J13749" t="s">
        <v>23</v>
      </c>
      <c r="L13749">
        <v>1</v>
      </c>
      <c r="M13749">
        <v>0</v>
      </c>
      <c r="P13749">
        <v>85</v>
      </c>
      <c r="Q13749">
        <v>15</v>
      </c>
      <c r="R13749">
        <v>0</v>
      </c>
    </row>
    <row r="13750" spans="1:19" x14ac:dyDescent="0.35">
      <c r="A13750">
        <v>1.2244438889261399E+18</v>
      </c>
      <c r="B13750" t="s">
        <v>22897</v>
      </c>
      <c r="C13750">
        <v>346367515</v>
      </c>
      <c r="D13750">
        <v>1.4634960731408399E+18</v>
      </c>
      <c r="E13750" t="s">
        <v>406</v>
      </c>
      <c r="F13750" t="s">
        <v>36</v>
      </c>
      <c r="G13750" t="s">
        <v>37</v>
      </c>
      <c r="H13750">
        <v>41.39987</v>
      </c>
      <c r="I13750">
        <v>2.1563699999999999</v>
      </c>
      <c r="J13750" t="s">
        <v>23</v>
      </c>
      <c r="L13750">
        <v>31</v>
      </c>
      <c r="M13750">
        <v>0</v>
      </c>
      <c r="P13750">
        <v>549</v>
      </c>
      <c r="Q13750">
        <v>273</v>
      </c>
      <c r="R13750">
        <v>0</v>
      </c>
      <c r="S13750" t="s">
        <v>22898</v>
      </c>
    </row>
    <row r="13751" spans="1:19" x14ac:dyDescent="0.35">
      <c r="A13751">
        <v>1.2244937543248599E+18</v>
      </c>
      <c r="B13751" t="s">
        <v>22899</v>
      </c>
      <c r="C13751">
        <v>346367515</v>
      </c>
      <c r="D13751">
        <v>1.4634960731408399E+18</v>
      </c>
      <c r="E13751" t="s">
        <v>406</v>
      </c>
      <c r="F13751" t="s">
        <v>21</v>
      </c>
      <c r="G13751" t="s">
        <v>827</v>
      </c>
      <c r="H13751">
        <v>41.390920000000001</v>
      </c>
      <c r="I13751">
        <v>2.1585000000000001</v>
      </c>
      <c r="J13751" t="s">
        <v>23</v>
      </c>
      <c r="L13751">
        <v>31</v>
      </c>
      <c r="M13751">
        <v>0</v>
      </c>
      <c r="P13751">
        <v>549</v>
      </c>
      <c r="Q13751">
        <v>280</v>
      </c>
      <c r="R13751">
        <v>0</v>
      </c>
      <c r="S13751" t="s">
        <v>22900</v>
      </c>
    </row>
    <row r="13752" spans="1:19" x14ac:dyDescent="0.35">
      <c r="A13752">
        <v>1.2245176655770199E+18</v>
      </c>
      <c r="B13752" t="s">
        <v>22901</v>
      </c>
      <c r="C13752">
        <v>596514958</v>
      </c>
      <c r="D13752">
        <v>1.4706279162080399E+18</v>
      </c>
      <c r="E13752" t="s">
        <v>4552</v>
      </c>
      <c r="F13752" t="s">
        <v>46</v>
      </c>
      <c r="G13752" t="s">
        <v>47</v>
      </c>
      <c r="H13752">
        <v>41.405424400000001</v>
      </c>
      <c r="I13752">
        <v>2.2019538000000001</v>
      </c>
      <c r="J13752" t="s">
        <v>23</v>
      </c>
      <c r="L13752">
        <v>2</v>
      </c>
      <c r="M13752">
        <v>48</v>
      </c>
      <c r="N13752" s="1">
        <v>46001</v>
      </c>
      <c r="O13752">
        <v>3.78</v>
      </c>
      <c r="P13752">
        <v>1</v>
      </c>
      <c r="Q13752">
        <v>232</v>
      </c>
      <c r="R13752">
        <v>47</v>
      </c>
      <c r="S13752" t="s">
        <v>22902</v>
      </c>
    </row>
    <row r="13753" spans="1:19" x14ac:dyDescent="0.35">
      <c r="A13753">
        <v>1.22460189821952E+18</v>
      </c>
      <c r="B13753" t="s">
        <v>22903</v>
      </c>
      <c r="C13753">
        <v>510942439</v>
      </c>
      <c r="D13753">
        <v>1.4702974888777201E+18</v>
      </c>
      <c r="E13753" t="s">
        <v>488</v>
      </c>
      <c r="F13753" t="s">
        <v>21</v>
      </c>
      <c r="G13753" t="s">
        <v>22</v>
      </c>
      <c r="H13753">
        <v>41.404217899999999</v>
      </c>
      <c r="I13753">
        <v>2.1794519999999999</v>
      </c>
      <c r="J13753" t="s">
        <v>23</v>
      </c>
      <c r="L13753">
        <v>32</v>
      </c>
      <c r="M13753">
        <v>0</v>
      </c>
      <c r="P13753">
        <v>17</v>
      </c>
      <c r="Q13753">
        <v>355</v>
      </c>
      <c r="R13753">
        <v>0</v>
      </c>
    </row>
    <row r="13754" spans="1:19" x14ac:dyDescent="0.35">
      <c r="A13754">
        <v>1.22462753637967E+18</v>
      </c>
      <c r="B13754" t="s">
        <v>22904</v>
      </c>
      <c r="C13754">
        <v>299462</v>
      </c>
      <c r="D13754">
        <v>1.4625110383608E+18</v>
      </c>
      <c r="E13754" t="s">
        <v>371</v>
      </c>
      <c r="F13754" t="s">
        <v>21</v>
      </c>
      <c r="G13754" t="s">
        <v>22</v>
      </c>
      <c r="H13754">
        <v>41.407296302054803</v>
      </c>
      <c r="I13754">
        <v>2.1713554208843502</v>
      </c>
      <c r="J13754" t="s">
        <v>23</v>
      </c>
      <c r="L13754">
        <v>2</v>
      </c>
      <c r="M13754">
        <v>45</v>
      </c>
      <c r="N13754" s="1">
        <v>45988</v>
      </c>
      <c r="O13754">
        <v>2.89</v>
      </c>
      <c r="P13754">
        <v>135</v>
      </c>
      <c r="Q13754">
        <v>354</v>
      </c>
      <c r="R13754">
        <v>38</v>
      </c>
      <c r="S13754" t="s">
        <v>22905</v>
      </c>
    </row>
    <row r="13755" spans="1:19" x14ac:dyDescent="0.35">
      <c r="A13755">
        <v>1.2247134577701601E+18</v>
      </c>
      <c r="B13755" t="s">
        <v>22906</v>
      </c>
      <c r="C13755">
        <v>571516492</v>
      </c>
      <c r="D13755">
        <v>1.4705382293995899E+18</v>
      </c>
      <c r="E13755" t="s">
        <v>371</v>
      </c>
      <c r="F13755" t="s">
        <v>88</v>
      </c>
      <c r="G13755" t="s">
        <v>1065</v>
      </c>
      <c r="H13755">
        <v>41.408810000000003</v>
      </c>
      <c r="I13755">
        <v>2.1670600000000002</v>
      </c>
      <c r="J13755" t="s">
        <v>23</v>
      </c>
      <c r="L13755">
        <v>3</v>
      </c>
      <c r="M13755">
        <v>8</v>
      </c>
      <c r="N13755" s="1">
        <v>45914</v>
      </c>
      <c r="O13755">
        <v>0.56999999999999995</v>
      </c>
      <c r="P13755">
        <v>2</v>
      </c>
      <c r="Q13755">
        <v>300</v>
      </c>
      <c r="R13755">
        <v>5</v>
      </c>
      <c r="S13755" t="s">
        <v>22907</v>
      </c>
    </row>
    <row r="13756" spans="1:19" x14ac:dyDescent="0.35">
      <c r="A13756">
        <v>1.22471585465917E+18</v>
      </c>
      <c r="B13756" t="s">
        <v>22908</v>
      </c>
      <c r="C13756">
        <v>8274597</v>
      </c>
      <c r="D13756">
        <v>1.46256454506835E+18</v>
      </c>
      <c r="E13756" t="s">
        <v>390</v>
      </c>
      <c r="F13756" t="s">
        <v>67</v>
      </c>
      <c r="G13756" t="s">
        <v>82</v>
      </c>
      <c r="H13756">
        <v>41.381404068694799</v>
      </c>
      <c r="I13756">
        <v>2.1767964737069798</v>
      </c>
      <c r="J13756" t="s">
        <v>23</v>
      </c>
      <c r="L13756">
        <v>31</v>
      </c>
      <c r="M13756">
        <v>5</v>
      </c>
      <c r="N13756" s="1">
        <v>45949</v>
      </c>
      <c r="O13756">
        <v>0.46</v>
      </c>
      <c r="P13756">
        <v>3</v>
      </c>
      <c r="Q13756">
        <v>215</v>
      </c>
      <c r="R13756">
        <v>5</v>
      </c>
      <c r="S13756" t="s">
        <v>22909</v>
      </c>
    </row>
    <row r="13757" spans="1:19" x14ac:dyDescent="0.35">
      <c r="A13757">
        <v>1.2253207456890801E+18</v>
      </c>
      <c r="B13757" t="s">
        <v>22910</v>
      </c>
      <c r="C13757">
        <v>548566937</v>
      </c>
      <c r="D13757">
        <v>1.4704540554662999E+18</v>
      </c>
      <c r="E13757" t="s">
        <v>20572</v>
      </c>
      <c r="F13757" t="s">
        <v>67</v>
      </c>
      <c r="G13757" t="s">
        <v>82</v>
      </c>
      <c r="H13757">
        <v>41.3816533131412</v>
      </c>
      <c r="I13757">
        <v>2.1738972710907598</v>
      </c>
      <c r="J13757" t="s">
        <v>23</v>
      </c>
      <c r="L13757">
        <v>32</v>
      </c>
      <c r="M13757">
        <v>1</v>
      </c>
      <c r="N13757" s="1">
        <v>45989</v>
      </c>
      <c r="O13757">
        <v>1</v>
      </c>
      <c r="P13757">
        <v>3</v>
      </c>
      <c r="Q13757">
        <v>30</v>
      </c>
      <c r="R13757">
        <v>1</v>
      </c>
      <c r="S13757" t="s">
        <v>22911</v>
      </c>
    </row>
    <row r="13758" spans="1:19" x14ac:dyDescent="0.35">
      <c r="A13758">
        <v>1.2253221852069801E+18</v>
      </c>
      <c r="B13758" t="s">
        <v>22912</v>
      </c>
      <c r="C13758">
        <v>548566937</v>
      </c>
      <c r="D13758">
        <v>1.4704540554662999E+18</v>
      </c>
      <c r="E13758" t="s">
        <v>20572</v>
      </c>
      <c r="F13758" t="s">
        <v>67</v>
      </c>
      <c r="G13758" t="s">
        <v>82</v>
      </c>
      <c r="H13758">
        <v>41.382013623006699</v>
      </c>
      <c r="I13758">
        <v>2.1735224559669599</v>
      </c>
      <c r="J13758" t="s">
        <v>38</v>
      </c>
      <c r="L13758">
        <v>32</v>
      </c>
      <c r="M13758">
        <v>1</v>
      </c>
      <c r="N13758" s="1">
        <v>45992</v>
      </c>
      <c r="O13758">
        <v>1</v>
      </c>
      <c r="P13758">
        <v>3</v>
      </c>
      <c r="Q13758">
        <v>41</v>
      </c>
      <c r="R13758">
        <v>1</v>
      </c>
      <c r="S13758" t="s">
        <v>22913</v>
      </c>
    </row>
    <row r="13759" spans="1:19" x14ac:dyDescent="0.35">
      <c r="A13759">
        <v>1.2260389260215601E+18</v>
      </c>
      <c r="B13759" t="s">
        <v>22914</v>
      </c>
      <c r="C13759">
        <v>178208020</v>
      </c>
      <c r="D13759">
        <v>1.468723494976E+18</v>
      </c>
      <c r="E13759" t="s">
        <v>2013</v>
      </c>
      <c r="F13759" t="s">
        <v>21</v>
      </c>
      <c r="G13759" t="s">
        <v>779</v>
      </c>
      <c r="H13759">
        <v>41.389935061606401</v>
      </c>
      <c r="I13759">
        <v>2.1672594423278602</v>
      </c>
      <c r="J13759" t="s">
        <v>23</v>
      </c>
      <c r="L13759">
        <v>32</v>
      </c>
      <c r="M13759">
        <v>0</v>
      </c>
      <c r="P13759">
        <v>7</v>
      </c>
      <c r="Q13759">
        <v>56</v>
      </c>
      <c r="R13759">
        <v>0</v>
      </c>
    </row>
    <row r="13760" spans="1:19" x14ac:dyDescent="0.35">
      <c r="A13760">
        <v>1.2265937624288901E+18</v>
      </c>
      <c r="B13760" t="s">
        <v>22915</v>
      </c>
      <c r="C13760">
        <v>580850898</v>
      </c>
      <c r="D13760">
        <v>1.4705879565885199E+18</v>
      </c>
      <c r="E13760" t="s">
        <v>390</v>
      </c>
      <c r="F13760" t="s">
        <v>21</v>
      </c>
      <c r="G13760" t="s">
        <v>827</v>
      </c>
      <c r="H13760">
        <v>41.384377502467899</v>
      </c>
      <c r="I13760">
        <v>2.1612602786505599</v>
      </c>
      <c r="J13760" t="s">
        <v>38</v>
      </c>
      <c r="L13760">
        <v>31</v>
      </c>
      <c r="M13760">
        <v>0</v>
      </c>
      <c r="P13760">
        <v>9</v>
      </c>
      <c r="Q13760">
        <v>30</v>
      </c>
      <c r="R13760">
        <v>0</v>
      </c>
    </row>
    <row r="13761" spans="1:19" x14ac:dyDescent="0.35">
      <c r="A13761">
        <v>1.22664426516627E+18</v>
      </c>
      <c r="B13761" t="s">
        <v>22916</v>
      </c>
      <c r="C13761">
        <v>396363</v>
      </c>
      <c r="D13761">
        <v>1.46251737197469E+18</v>
      </c>
      <c r="E13761" t="s">
        <v>803</v>
      </c>
      <c r="F13761" t="s">
        <v>21</v>
      </c>
      <c r="G13761" t="s">
        <v>79</v>
      </c>
      <c r="H13761">
        <v>41.376390854872703</v>
      </c>
      <c r="I13761">
        <v>2.1526566366842901</v>
      </c>
      <c r="J13761" t="s">
        <v>23</v>
      </c>
      <c r="L13761">
        <v>1</v>
      </c>
      <c r="M13761">
        <v>36</v>
      </c>
      <c r="N13761" s="1">
        <v>45936</v>
      </c>
      <c r="O13761">
        <v>2.2599999999999998</v>
      </c>
      <c r="P13761">
        <v>85</v>
      </c>
      <c r="Q13761">
        <v>253</v>
      </c>
      <c r="R13761">
        <v>20</v>
      </c>
      <c r="S13761" t="s">
        <v>22917</v>
      </c>
    </row>
    <row r="13762" spans="1:19" x14ac:dyDescent="0.35">
      <c r="A13762">
        <v>1.2267913644088901E+18</v>
      </c>
      <c r="B13762" t="s">
        <v>22918</v>
      </c>
      <c r="C13762">
        <v>221480824</v>
      </c>
      <c r="D13762">
        <v>1.4691705583973499E+18</v>
      </c>
      <c r="E13762" t="s">
        <v>432</v>
      </c>
      <c r="F13762" t="s">
        <v>88</v>
      </c>
      <c r="G13762" t="s">
        <v>143</v>
      </c>
      <c r="H13762">
        <v>41.418709999999997</v>
      </c>
      <c r="I13762">
        <v>2.1690999999999998</v>
      </c>
      <c r="J13762" t="s">
        <v>38</v>
      </c>
      <c r="L13762">
        <v>60</v>
      </c>
      <c r="M13762">
        <v>0</v>
      </c>
      <c r="P13762">
        <v>237</v>
      </c>
      <c r="Q13762">
        <v>259</v>
      </c>
      <c r="R13762">
        <v>0</v>
      </c>
      <c r="S13762" t="s">
        <v>22919</v>
      </c>
    </row>
    <row r="13763" spans="1:19" x14ac:dyDescent="0.35">
      <c r="A13763">
        <v>1.2272816108034401E+18</v>
      </c>
      <c r="B13763" t="s">
        <v>22920</v>
      </c>
      <c r="C13763">
        <v>1432835</v>
      </c>
      <c r="D13763">
        <v>1.46254566397089E+18</v>
      </c>
      <c r="E13763" t="s">
        <v>176</v>
      </c>
      <c r="F13763" t="s">
        <v>21</v>
      </c>
      <c r="G13763" t="s">
        <v>79</v>
      </c>
      <c r="H13763">
        <v>41.379056200000001</v>
      </c>
      <c r="I13763">
        <v>2.160209</v>
      </c>
      <c r="J13763" t="s">
        <v>23</v>
      </c>
      <c r="L13763">
        <v>4</v>
      </c>
      <c r="M13763">
        <v>56</v>
      </c>
      <c r="N13763" s="1">
        <v>45998</v>
      </c>
      <c r="O13763">
        <v>3.63</v>
      </c>
      <c r="P13763">
        <v>43</v>
      </c>
      <c r="Q13763">
        <v>324</v>
      </c>
      <c r="R13763">
        <v>43</v>
      </c>
      <c r="S13763" t="s">
        <v>22921</v>
      </c>
    </row>
    <row r="13764" spans="1:19" x14ac:dyDescent="0.35">
      <c r="A13764">
        <v>1.2273260900855301E+18</v>
      </c>
      <c r="B13764" t="s">
        <v>22922</v>
      </c>
      <c r="C13764">
        <v>182547471</v>
      </c>
      <c r="D13764">
        <v>1.46876121731726E+18</v>
      </c>
      <c r="E13764" t="s">
        <v>1311</v>
      </c>
      <c r="F13764" t="s">
        <v>46</v>
      </c>
      <c r="G13764" t="s">
        <v>47</v>
      </c>
      <c r="H13764">
        <v>41.403575321026402</v>
      </c>
      <c r="I13764">
        <v>2.2040705497820801</v>
      </c>
      <c r="J13764" t="s">
        <v>23</v>
      </c>
      <c r="L13764">
        <v>730</v>
      </c>
      <c r="M13764">
        <v>0</v>
      </c>
      <c r="P13764">
        <v>3</v>
      </c>
      <c r="Q13764">
        <v>365</v>
      </c>
      <c r="R13764">
        <v>0</v>
      </c>
    </row>
    <row r="13765" spans="1:19" x14ac:dyDescent="0.35">
      <c r="A13765">
        <v>1.22732772965855E+18</v>
      </c>
      <c r="B13765" t="s">
        <v>22923</v>
      </c>
      <c r="C13765">
        <v>182547471</v>
      </c>
      <c r="D13765">
        <v>1.46876121731726E+18</v>
      </c>
      <c r="E13765" t="s">
        <v>1311</v>
      </c>
      <c r="F13765" t="s">
        <v>46</v>
      </c>
      <c r="G13765" t="s">
        <v>47</v>
      </c>
      <c r="H13765">
        <v>41.398150000000001</v>
      </c>
      <c r="I13765">
        <v>2.2039399999999998</v>
      </c>
      <c r="J13765" t="s">
        <v>23</v>
      </c>
      <c r="L13765">
        <v>730</v>
      </c>
      <c r="M13765">
        <v>0</v>
      </c>
      <c r="P13765">
        <v>3</v>
      </c>
      <c r="Q13765">
        <v>83</v>
      </c>
      <c r="R13765">
        <v>0</v>
      </c>
      <c r="S13765" t="s">
        <v>22924</v>
      </c>
    </row>
    <row r="13766" spans="1:19" x14ac:dyDescent="0.35">
      <c r="A13766">
        <v>1.2274952778840901E+18</v>
      </c>
      <c r="B13766" t="s">
        <v>22925</v>
      </c>
      <c r="C13766">
        <v>518888520</v>
      </c>
      <c r="D13766">
        <v>1.4703348258816599E+18</v>
      </c>
      <c r="E13766" t="s">
        <v>108</v>
      </c>
      <c r="F13766" t="s">
        <v>21</v>
      </c>
      <c r="G13766" t="s">
        <v>22</v>
      </c>
      <c r="H13766">
        <v>41.402824099999997</v>
      </c>
      <c r="I13766">
        <v>2.1763344999999998</v>
      </c>
      <c r="J13766" t="s">
        <v>38</v>
      </c>
      <c r="L13766">
        <v>32</v>
      </c>
      <c r="M13766">
        <v>0</v>
      </c>
      <c r="P13766">
        <v>83</v>
      </c>
      <c r="Q13766">
        <v>360</v>
      </c>
      <c r="R13766">
        <v>0</v>
      </c>
      <c r="S13766" t="s">
        <v>22926</v>
      </c>
    </row>
    <row r="13767" spans="1:19" x14ac:dyDescent="0.35">
      <c r="A13767">
        <v>1.2275452124158999E+18</v>
      </c>
      <c r="B13767" t="s">
        <v>22927</v>
      </c>
      <c r="C13767">
        <v>21726991</v>
      </c>
      <c r="D13767">
        <v>1.4626183576189801E+18</v>
      </c>
      <c r="E13767" t="s">
        <v>91</v>
      </c>
      <c r="F13767" t="s">
        <v>88</v>
      </c>
      <c r="G13767" t="s">
        <v>330</v>
      </c>
      <c r="H13767">
        <v>41.426353984718197</v>
      </c>
      <c r="I13767">
        <v>2.1544831287044599</v>
      </c>
      <c r="J13767" t="s">
        <v>23</v>
      </c>
      <c r="L13767">
        <v>31</v>
      </c>
      <c r="M13767">
        <v>0</v>
      </c>
      <c r="P13767">
        <v>312</v>
      </c>
      <c r="Q13767">
        <v>365</v>
      </c>
      <c r="R13767">
        <v>0</v>
      </c>
    </row>
    <row r="13768" spans="1:19" x14ac:dyDescent="0.35">
      <c r="A13768">
        <v>1.2276644092128599E+18</v>
      </c>
      <c r="B13768" t="s">
        <v>22928</v>
      </c>
      <c r="C13768">
        <v>580850898</v>
      </c>
      <c r="D13768">
        <v>1.4705879565885199E+18</v>
      </c>
      <c r="E13768" t="s">
        <v>390</v>
      </c>
      <c r="F13768" t="s">
        <v>21</v>
      </c>
      <c r="G13768" t="s">
        <v>79</v>
      </c>
      <c r="H13768">
        <v>41.384329999999999</v>
      </c>
      <c r="I13768">
        <v>2.1631300000000002</v>
      </c>
      <c r="J13768" t="s">
        <v>38</v>
      </c>
      <c r="L13768">
        <v>31</v>
      </c>
      <c r="M13768">
        <v>1</v>
      </c>
      <c r="N13768" s="1">
        <v>45865</v>
      </c>
      <c r="O13768">
        <v>0.21</v>
      </c>
      <c r="P13768">
        <v>9</v>
      </c>
      <c r="Q13768">
        <v>0</v>
      </c>
      <c r="R13768">
        <v>1</v>
      </c>
    </row>
    <row r="13769" spans="1:19" x14ac:dyDescent="0.35">
      <c r="A13769">
        <v>1.22767281753984E+18</v>
      </c>
      <c r="B13769" t="s">
        <v>22929</v>
      </c>
      <c r="C13769">
        <v>580850898</v>
      </c>
      <c r="D13769">
        <v>1.4705879565885199E+18</v>
      </c>
      <c r="E13769" t="s">
        <v>390</v>
      </c>
      <c r="F13769" t="s">
        <v>21</v>
      </c>
      <c r="G13769" t="s">
        <v>827</v>
      </c>
      <c r="H13769">
        <v>41.383322660118097</v>
      </c>
      <c r="I13769">
        <v>2.15770929219513</v>
      </c>
      <c r="J13769" t="s">
        <v>23</v>
      </c>
      <c r="L13769">
        <v>32</v>
      </c>
      <c r="M13769">
        <v>1</v>
      </c>
      <c r="N13769" s="1">
        <v>45717</v>
      </c>
      <c r="O13769">
        <v>0.1</v>
      </c>
      <c r="P13769">
        <v>9</v>
      </c>
      <c r="Q13769">
        <v>364</v>
      </c>
      <c r="R13769">
        <v>1</v>
      </c>
    </row>
    <row r="13770" spans="1:19" x14ac:dyDescent="0.35">
      <c r="A13770">
        <v>1.2276770294447099E+18</v>
      </c>
      <c r="B13770" t="s">
        <v>22930</v>
      </c>
      <c r="C13770">
        <v>580850898</v>
      </c>
      <c r="D13770">
        <v>1.4705879565885199E+18</v>
      </c>
      <c r="E13770" t="s">
        <v>390</v>
      </c>
      <c r="F13770" t="s">
        <v>21</v>
      </c>
      <c r="G13770" t="s">
        <v>827</v>
      </c>
      <c r="H13770">
        <v>41.386164004729203</v>
      </c>
      <c r="I13770">
        <v>2.1610331234009701</v>
      </c>
      <c r="J13770" t="s">
        <v>38</v>
      </c>
      <c r="L13770">
        <v>31</v>
      </c>
      <c r="M13770">
        <v>0</v>
      </c>
      <c r="P13770">
        <v>9</v>
      </c>
      <c r="Q13770">
        <v>257</v>
      </c>
      <c r="R13770">
        <v>0</v>
      </c>
    </row>
    <row r="13771" spans="1:19" x14ac:dyDescent="0.35">
      <c r="A13771">
        <v>1.2287141225590001E+18</v>
      </c>
      <c r="B13771" t="s">
        <v>22931</v>
      </c>
      <c r="C13771">
        <v>396363</v>
      </c>
      <c r="D13771">
        <v>1.46251737197469E+18</v>
      </c>
      <c r="E13771" t="s">
        <v>803</v>
      </c>
      <c r="F13771" t="s">
        <v>21</v>
      </c>
      <c r="G13771" t="s">
        <v>22</v>
      </c>
      <c r="H13771">
        <v>41.404490513569201</v>
      </c>
      <c r="I13771">
        <v>2.1722401483180098</v>
      </c>
      <c r="J13771" t="s">
        <v>23</v>
      </c>
      <c r="L13771">
        <v>33</v>
      </c>
      <c r="M13771">
        <v>0</v>
      </c>
      <c r="P13771">
        <v>85</v>
      </c>
      <c r="Q13771">
        <v>194</v>
      </c>
      <c r="R13771">
        <v>0</v>
      </c>
    </row>
    <row r="13772" spans="1:19" x14ac:dyDescent="0.35">
      <c r="A13772">
        <v>1.2288129332151301E+18</v>
      </c>
      <c r="B13772" t="s">
        <v>22932</v>
      </c>
      <c r="C13772">
        <v>461238573</v>
      </c>
      <c r="D13772">
        <v>1.47007736014751E+18</v>
      </c>
      <c r="E13772" t="s">
        <v>22933</v>
      </c>
      <c r="F13772" t="s">
        <v>21</v>
      </c>
      <c r="G13772" t="s">
        <v>876</v>
      </c>
      <c r="H13772">
        <v>41.377070000000003</v>
      </c>
      <c r="I13772">
        <v>2.1495199999999999</v>
      </c>
      <c r="J13772" t="s">
        <v>23</v>
      </c>
      <c r="L13772">
        <v>2</v>
      </c>
      <c r="M13772">
        <v>83</v>
      </c>
      <c r="N13772" s="1">
        <v>45991</v>
      </c>
      <c r="O13772">
        <v>5.72</v>
      </c>
      <c r="P13772">
        <v>2</v>
      </c>
      <c r="Q13772">
        <v>74</v>
      </c>
      <c r="R13772">
        <v>71</v>
      </c>
      <c r="S13772" t="s">
        <v>22934</v>
      </c>
    </row>
    <row r="13773" spans="1:19" x14ac:dyDescent="0.35">
      <c r="A13773">
        <v>1.22885031211085E+18</v>
      </c>
      <c r="B13773" t="s">
        <v>22935</v>
      </c>
      <c r="C13773">
        <v>396363</v>
      </c>
      <c r="D13773">
        <v>1.46251737197469E+18</v>
      </c>
      <c r="E13773" t="s">
        <v>803</v>
      </c>
      <c r="F13773" t="s">
        <v>21</v>
      </c>
      <c r="G13773" t="s">
        <v>22</v>
      </c>
      <c r="H13773">
        <v>41.40616</v>
      </c>
      <c r="I13773">
        <v>2.17252</v>
      </c>
      <c r="J13773" t="s">
        <v>23</v>
      </c>
      <c r="L13773">
        <v>33</v>
      </c>
      <c r="M13773">
        <v>0</v>
      </c>
      <c r="P13773">
        <v>85</v>
      </c>
      <c r="Q13773">
        <v>188</v>
      </c>
      <c r="R13773">
        <v>0</v>
      </c>
    </row>
    <row r="13774" spans="1:19" x14ac:dyDescent="0.35">
      <c r="A13774">
        <v>1.22906747174333E+18</v>
      </c>
      <c r="B13774" t="s">
        <v>22936</v>
      </c>
      <c r="C13774">
        <v>1447144</v>
      </c>
      <c r="D13774">
        <v>1.46251813352062E+18</v>
      </c>
      <c r="E13774" t="s">
        <v>248</v>
      </c>
      <c r="F13774" t="s">
        <v>21</v>
      </c>
      <c r="G13774" t="s">
        <v>876</v>
      </c>
      <c r="H13774">
        <v>41.381191443161299</v>
      </c>
      <c r="I13774">
        <v>2.1517556868791798</v>
      </c>
      <c r="J13774" t="s">
        <v>23</v>
      </c>
      <c r="L13774">
        <v>1</v>
      </c>
      <c r="M13774">
        <v>0</v>
      </c>
      <c r="P13774">
        <v>428</v>
      </c>
      <c r="Q13774">
        <v>365</v>
      </c>
      <c r="R13774">
        <v>0</v>
      </c>
      <c r="S13774" t="s">
        <v>22937</v>
      </c>
    </row>
    <row r="13775" spans="1:19" x14ac:dyDescent="0.35">
      <c r="A13775">
        <v>1.2294413985440499E+18</v>
      </c>
      <c r="B13775" t="s">
        <v>22938</v>
      </c>
      <c r="C13775">
        <v>3972936</v>
      </c>
      <c r="D13775">
        <v>1.46264397892766E+18</v>
      </c>
      <c r="E13775" t="s">
        <v>1440</v>
      </c>
      <c r="F13775" t="s">
        <v>36</v>
      </c>
      <c r="G13775" t="s">
        <v>37</v>
      </c>
      <c r="H13775">
        <v>41.406030000000001</v>
      </c>
      <c r="I13775">
        <v>2.15462</v>
      </c>
      <c r="J13775" t="s">
        <v>23</v>
      </c>
      <c r="L13775">
        <v>1</v>
      </c>
      <c r="M13775">
        <v>4</v>
      </c>
      <c r="N13775" s="1">
        <v>45796</v>
      </c>
      <c r="O13775">
        <v>0.27</v>
      </c>
      <c r="P13775">
        <v>16</v>
      </c>
      <c r="Q13775">
        <v>316</v>
      </c>
      <c r="R13775">
        <v>2</v>
      </c>
      <c r="S13775" t="s">
        <v>22939</v>
      </c>
    </row>
    <row r="13776" spans="1:19" x14ac:dyDescent="0.35">
      <c r="A13776">
        <v>1.22949487556879E+18</v>
      </c>
      <c r="B13776" t="s">
        <v>22940</v>
      </c>
      <c r="C13776">
        <v>250042982</v>
      </c>
      <c r="D13776">
        <v>1.46932559645613E+18</v>
      </c>
      <c r="E13776" t="s">
        <v>707</v>
      </c>
      <c r="F13776" t="s">
        <v>21</v>
      </c>
      <c r="G13776" t="s">
        <v>779</v>
      </c>
      <c r="H13776">
        <v>41.392829894999998</v>
      </c>
      <c r="I13776">
        <v>2.1756317616</v>
      </c>
      <c r="J13776" t="s">
        <v>23</v>
      </c>
      <c r="L13776">
        <v>32</v>
      </c>
      <c r="M13776">
        <v>0</v>
      </c>
      <c r="P13776">
        <v>53</v>
      </c>
      <c r="Q13776">
        <v>168</v>
      </c>
      <c r="R13776">
        <v>0</v>
      </c>
    </row>
    <row r="13777" spans="1:19" x14ac:dyDescent="0.35">
      <c r="A13777">
        <v>1.22988352023165E+18</v>
      </c>
      <c r="B13777" t="s">
        <v>474</v>
      </c>
      <c r="C13777">
        <v>1911692</v>
      </c>
      <c r="D13777">
        <v>1.4625211262639401E+18</v>
      </c>
      <c r="E13777" t="s">
        <v>22941</v>
      </c>
      <c r="F13777" t="s">
        <v>394</v>
      </c>
      <c r="G13777" t="s">
        <v>972</v>
      </c>
      <c r="H13777">
        <v>41.40457</v>
      </c>
      <c r="I13777">
        <v>2.1459999999999999</v>
      </c>
      <c r="J13777" t="s">
        <v>23</v>
      </c>
      <c r="L13777">
        <v>31</v>
      </c>
      <c r="M13777">
        <v>4</v>
      </c>
      <c r="N13777" s="1">
        <v>45969</v>
      </c>
      <c r="O13777">
        <v>0.31</v>
      </c>
      <c r="P13777">
        <v>1</v>
      </c>
      <c r="Q13777">
        <v>213</v>
      </c>
      <c r="R13777">
        <v>3</v>
      </c>
      <c r="S13777" t="s">
        <v>22942</v>
      </c>
    </row>
    <row r="13778" spans="1:19" x14ac:dyDescent="0.35">
      <c r="A13778">
        <v>1.23027173053742E+18</v>
      </c>
      <c r="B13778" t="s">
        <v>22943</v>
      </c>
      <c r="C13778">
        <v>159231006</v>
      </c>
      <c r="D13778">
        <v>1.4630052489333601E+18</v>
      </c>
      <c r="E13778" t="s">
        <v>341</v>
      </c>
      <c r="F13778" t="s">
        <v>21</v>
      </c>
      <c r="G13778" t="s">
        <v>27</v>
      </c>
      <c r="H13778">
        <v>41.398504071120399</v>
      </c>
      <c r="I13778">
        <v>2.1803569793701101</v>
      </c>
      <c r="J13778" t="s">
        <v>38</v>
      </c>
      <c r="L13778">
        <v>31</v>
      </c>
      <c r="M13778">
        <v>1</v>
      </c>
      <c r="N13778" s="1">
        <v>45815</v>
      </c>
      <c r="O13778">
        <v>0.16</v>
      </c>
      <c r="P13778">
        <v>5</v>
      </c>
      <c r="Q13778">
        <v>229</v>
      </c>
      <c r="R13778">
        <v>1</v>
      </c>
    </row>
    <row r="13779" spans="1:19" x14ac:dyDescent="0.35">
      <c r="A13779">
        <v>1.2303116051312901E+18</v>
      </c>
      <c r="B13779" t="s">
        <v>22944</v>
      </c>
      <c r="C13779">
        <v>1447144</v>
      </c>
      <c r="D13779">
        <v>1.46251813352062E+18</v>
      </c>
      <c r="E13779" t="s">
        <v>248</v>
      </c>
      <c r="F13779" t="s">
        <v>21</v>
      </c>
      <c r="G13779" t="s">
        <v>79</v>
      </c>
      <c r="H13779">
        <v>41.381384496650398</v>
      </c>
      <c r="I13779">
        <v>2.1604679878612498</v>
      </c>
      <c r="J13779" t="s">
        <v>23</v>
      </c>
      <c r="L13779">
        <v>1</v>
      </c>
      <c r="M13779">
        <v>0</v>
      </c>
      <c r="P13779">
        <v>428</v>
      </c>
      <c r="Q13779">
        <v>365</v>
      </c>
      <c r="R13779">
        <v>0</v>
      </c>
      <c r="S13779" t="s">
        <v>18798</v>
      </c>
    </row>
    <row r="13780" spans="1:19" x14ac:dyDescent="0.35">
      <c r="A13780">
        <v>1.2303308356657201E+18</v>
      </c>
      <c r="B13780" t="s">
        <v>22945</v>
      </c>
      <c r="C13780">
        <v>1447144</v>
      </c>
      <c r="D13780">
        <v>1.46251813352062E+18</v>
      </c>
      <c r="E13780" t="s">
        <v>248</v>
      </c>
      <c r="F13780" t="s">
        <v>21</v>
      </c>
      <c r="G13780" t="s">
        <v>779</v>
      </c>
      <c r="H13780">
        <v>41.3965981533103</v>
      </c>
      <c r="I13780">
        <v>2.1703781237069402</v>
      </c>
      <c r="J13780" t="s">
        <v>23</v>
      </c>
      <c r="L13780">
        <v>1</v>
      </c>
      <c r="M13780">
        <v>0</v>
      </c>
      <c r="P13780">
        <v>428</v>
      </c>
      <c r="Q13780">
        <v>365</v>
      </c>
      <c r="R13780">
        <v>0</v>
      </c>
      <c r="S13780" t="s">
        <v>22946</v>
      </c>
    </row>
    <row r="13781" spans="1:19" x14ac:dyDescent="0.35">
      <c r="A13781">
        <v>1.2303916009177201E+18</v>
      </c>
      <c r="B13781" t="s">
        <v>22947</v>
      </c>
      <c r="C13781">
        <v>78784783</v>
      </c>
      <c r="D13781">
        <v>1.4669641401583201E+18</v>
      </c>
      <c r="E13781" t="s">
        <v>1908</v>
      </c>
      <c r="F13781" t="s">
        <v>67</v>
      </c>
      <c r="G13781" t="s">
        <v>856</v>
      </c>
      <c r="H13781">
        <v>41.389053704575502</v>
      </c>
      <c r="I13781">
        <v>2.1813112511539599</v>
      </c>
      <c r="J13781" t="s">
        <v>23</v>
      </c>
      <c r="L13781">
        <v>31</v>
      </c>
      <c r="M13781">
        <v>0</v>
      </c>
      <c r="P13781">
        <v>1</v>
      </c>
      <c r="Q13781">
        <v>242</v>
      </c>
      <c r="R13781">
        <v>0</v>
      </c>
    </row>
    <row r="13782" spans="1:19" x14ac:dyDescent="0.35">
      <c r="A13782">
        <v>1.2304258234378601E+18</v>
      </c>
      <c r="B13782" t="s">
        <v>22948</v>
      </c>
      <c r="C13782">
        <v>598018525</v>
      </c>
      <c r="D13782">
        <v>1.47063140413664E+18</v>
      </c>
      <c r="E13782" t="s">
        <v>22949</v>
      </c>
      <c r="F13782" t="s">
        <v>67</v>
      </c>
      <c r="G13782" t="s">
        <v>68</v>
      </c>
      <c r="H13782">
        <v>41.378208399999998</v>
      </c>
      <c r="I13782">
        <v>2.1889333</v>
      </c>
      <c r="J13782" t="s">
        <v>23</v>
      </c>
      <c r="L13782">
        <v>32</v>
      </c>
      <c r="M13782">
        <v>1</v>
      </c>
      <c r="N13782" s="1">
        <v>45611</v>
      </c>
      <c r="O13782">
        <v>0.08</v>
      </c>
      <c r="P13782">
        <v>1</v>
      </c>
      <c r="Q13782">
        <v>365</v>
      </c>
      <c r="R13782">
        <v>0</v>
      </c>
    </row>
    <row r="13783" spans="1:19" x14ac:dyDescent="0.35">
      <c r="A13783">
        <v>1.2309546771980301E+18</v>
      </c>
      <c r="B13783" t="s">
        <v>22950</v>
      </c>
      <c r="C13783">
        <v>1447144</v>
      </c>
      <c r="D13783">
        <v>1.46251813352062E+18</v>
      </c>
      <c r="E13783" t="s">
        <v>248</v>
      </c>
      <c r="F13783" t="s">
        <v>46</v>
      </c>
      <c r="G13783" t="s">
        <v>1721</v>
      </c>
      <c r="H13783">
        <v>41.41245</v>
      </c>
      <c r="I13783">
        <v>2.18147</v>
      </c>
      <c r="J13783" t="s">
        <v>23</v>
      </c>
      <c r="L13783">
        <v>1</v>
      </c>
      <c r="M13783">
        <v>0</v>
      </c>
      <c r="P13783">
        <v>428</v>
      </c>
      <c r="Q13783">
        <v>365</v>
      </c>
      <c r="R13783">
        <v>0</v>
      </c>
      <c r="S13783" t="s">
        <v>22951</v>
      </c>
    </row>
    <row r="13784" spans="1:19" x14ac:dyDescent="0.35">
      <c r="A13784">
        <v>1.2309970207857201E+18</v>
      </c>
      <c r="B13784" t="s">
        <v>22952</v>
      </c>
      <c r="C13784">
        <v>2320210</v>
      </c>
      <c r="D13784">
        <v>1.46259193282114E+18</v>
      </c>
      <c r="E13784" t="s">
        <v>214</v>
      </c>
      <c r="F13784" t="s">
        <v>394</v>
      </c>
      <c r="G13784" t="s">
        <v>972</v>
      </c>
      <c r="H13784">
        <v>41.404970599999999</v>
      </c>
      <c r="I13784">
        <v>2.1412832000000002</v>
      </c>
      <c r="J13784" t="s">
        <v>23</v>
      </c>
      <c r="L13784">
        <v>1</v>
      </c>
      <c r="M13784">
        <v>34</v>
      </c>
      <c r="N13784" s="1">
        <v>45974</v>
      </c>
      <c r="O13784">
        <v>2.2999999999999998</v>
      </c>
      <c r="P13784">
        <v>40</v>
      </c>
      <c r="Q13784">
        <v>281</v>
      </c>
      <c r="R13784">
        <v>28</v>
      </c>
      <c r="S13784" t="s">
        <v>22953</v>
      </c>
    </row>
    <row r="13785" spans="1:19" x14ac:dyDescent="0.35">
      <c r="A13785">
        <v>1.2310449586839301E+18</v>
      </c>
      <c r="B13785" t="s">
        <v>22954</v>
      </c>
      <c r="C13785">
        <v>532184743</v>
      </c>
      <c r="D13785">
        <v>1.47038990344146E+18</v>
      </c>
      <c r="E13785" t="s">
        <v>19003</v>
      </c>
      <c r="F13785" t="s">
        <v>67</v>
      </c>
      <c r="G13785" t="s">
        <v>82</v>
      </c>
      <c r="H13785">
        <v>41.379653376533099</v>
      </c>
      <c r="I13785">
        <v>2.1746589359224799</v>
      </c>
      <c r="J13785" t="s">
        <v>23</v>
      </c>
      <c r="L13785">
        <v>31</v>
      </c>
      <c r="M13785">
        <v>4</v>
      </c>
      <c r="N13785" s="1">
        <v>45842</v>
      </c>
      <c r="O13785">
        <v>0.28999999999999998</v>
      </c>
      <c r="P13785">
        <v>3</v>
      </c>
      <c r="Q13785">
        <v>342</v>
      </c>
      <c r="R13785">
        <v>3</v>
      </c>
    </row>
    <row r="13786" spans="1:19" x14ac:dyDescent="0.35">
      <c r="A13786">
        <v>1.2311043617872699E+18</v>
      </c>
      <c r="B13786" t="s">
        <v>22955</v>
      </c>
      <c r="C13786">
        <v>479615840</v>
      </c>
      <c r="D13786">
        <v>1.46380011971518E+18</v>
      </c>
      <c r="E13786" t="s">
        <v>9393</v>
      </c>
      <c r="F13786" t="s">
        <v>67</v>
      </c>
      <c r="G13786" t="s">
        <v>82</v>
      </c>
      <c r="H13786">
        <v>41.379888719521198</v>
      </c>
      <c r="I13786">
        <v>2.17485339938071</v>
      </c>
      <c r="J13786" t="s">
        <v>38</v>
      </c>
      <c r="L13786">
        <v>4</v>
      </c>
      <c r="M13786">
        <v>38</v>
      </c>
      <c r="N13786" s="1">
        <v>45992</v>
      </c>
      <c r="O13786">
        <v>2.5499999999999998</v>
      </c>
      <c r="P13786">
        <v>1</v>
      </c>
      <c r="Q13786">
        <v>353</v>
      </c>
      <c r="R13786">
        <v>27</v>
      </c>
      <c r="S13786" t="s">
        <v>22956</v>
      </c>
    </row>
    <row r="13787" spans="1:19" x14ac:dyDescent="0.35">
      <c r="A13787">
        <v>1.2312431223673999E+18</v>
      </c>
      <c r="B13787" t="s">
        <v>22957</v>
      </c>
      <c r="C13787">
        <v>8174295</v>
      </c>
      <c r="D13787">
        <v>1.4627510262864E+18</v>
      </c>
      <c r="E13787" t="s">
        <v>5617</v>
      </c>
      <c r="F13787" t="s">
        <v>31</v>
      </c>
      <c r="G13787" t="s">
        <v>32</v>
      </c>
      <c r="H13787">
        <v>41.374013099999999</v>
      </c>
      <c r="I13787">
        <v>2.1665131999999998</v>
      </c>
      <c r="J13787" t="s">
        <v>23</v>
      </c>
      <c r="L13787">
        <v>31</v>
      </c>
      <c r="M13787">
        <v>1</v>
      </c>
      <c r="N13787" s="1">
        <v>45597</v>
      </c>
      <c r="O13787">
        <v>7.0000000000000007E-2</v>
      </c>
      <c r="P13787">
        <v>1</v>
      </c>
      <c r="Q13787">
        <v>113</v>
      </c>
      <c r="R13787">
        <v>0</v>
      </c>
    </row>
    <row r="13788" spans="1:19" x14ac:dyDescent="0.35">
      <c r="A13788">
        <v>1.2315981217742001E+18</v>
      </c>
      <c r="B13788" t="s">
        <v>22958</v>
      </c>
      <c r="C13788">
        <v>112732545</v>
      </c>
      <c r="D13788">
        <v>1.4673605182956101E+18</v>
      </c>
      <c r="E13788" t="s">
        <v>432</v>
      </c>
      <c r="F13788" t="s">
        <v>21</v>
      </c>
      <c r="G13788" t="s">
        <v>22</v>
      </c>
      <c r="H13788">
        <v>41.411775623600597</v>
      </c>
      <c r="I13788">
        <v>2.1750757098197901</v>
      </c>
      <c r="J13788" t="s">
        <v>38</v>
      </c>
      <c r="L13788">
        <v>31</v>
      </c>
      <c r="M13788">
        <v>0</v>
      </c>
      <c r="P13788">
        <v>1</v>
      </c>
      <c r="Q13788">
        <v>0</v>
      </c>
      <c r="R13788">
        <v>0</v>
      </c>
    </row>
    <row r="13789" spans="1:19" x14ac:dyDescent="0.35">
      <c r="A13789">
        <v>1.2317111182010099E+18</v>
      </c>
      <c r="B13789" t="s">
        <v>22959</v>
      </c>
      <c r="C13789">
        <v>4459553</v>
      </c>
      <c r="D13789">
        <v>1.46253569720832E+18</v>
      </c>
      <c r="E13789" t="s">
        <v>108</v>
      </c>
      <c r="F13789" t="s">
        <v>159</v>
      </c>
      <c r="G13789" t="s">
        <v>160</v>
      </c>
      <c r="H13789">
        <v>41.384170175259797</v>
      </c>
      <c r="I13789">
        <v>2.1331006582959602</v>
      </c>
      <c r="J13789" t="s">
        <v>23</v>
      </c>
      <c r="L13789">
        <v>1</v>
      </c>
      <c r="M13789">
        <v>29</v>
      </c>
      <c r="N13789" s="1">
        <v>46003</v>
      </c>
      <c r="O13789">
        <v>1.92</v>
      </c>
      <c r="P13789">
        <v>225</v>
      </c>
      <c r="Q13789">
        <v>323</v>
      </c>
      <c r="R13789">
        <v>27</v>
      </c>
      <c r="S13789" t="s">
        <v>22960</v>
      </c>
    </row>
    <row r="13790" spans="1:19" x14ac:dyDescent="0.35">
      <c r="A13790">
        <v>1.2317624144093E+18</v>
      </c>
      <c r="B13790" t="s">
        <v>22781</v>
      </c>
      <c r="C13790">
        <v>447375626</v>
      </c>
      <c r="D13790">
        <v>1.47001462179566E+18</v>
      </c>
      <c r="E13790" t="s">
        <v>416</v>
      </c>
      <c r="F13790" t="s">
        <v>159</v>
      </c>
      <c r="G13790" t="s">
        <v>160</v>
      </c>
      <c r="H13790">
        <v>41.387736799999999</v>
      </c>
      <c r="I13790">
        <v>2.1305730000000001</v>
      </c>
      <c r="J13790" t="s">
        <v>23</v>
      </c>
      <c r="L13790">
        <v>31</v>
      </c>
      <c r="M13790">
        <v>0</v>
      </c>
      <c r="P13790">
        <v>175</v>
      </c>
      <c r="Q13790">
        <v>363</v>
      </c>
      <c r="R13790">
        <v>0</v>
      </c>
      <c r="S13790" t="s">
        <v>22961</v>
      </c>
    </row>
    <row r="13791" spans="1:19" x14ac:dyDescent="0.35">
      <c r="A13791">
        <v>1.2318739015401001E+18</v>
      </c>
      <c r="B13791" t="s">
        <v>22962</v>
      </c>
      <c r="C13791">
        <v>1503266</v>
      </c>
      <c r="D13791">
        <v>1.4625475811368801E+18</v>
      </c>
      <c r="E13791" t="s">
        <v>45</v>
      </c>
      <c r="F13791" t="s">
        <v>31</v>
      </c>
      <c r="G13791" t="s">
        <v>267</v>
      </c>
      <c r="H13791">
        <v>41.374450000000003</v>
      </c>
      <c r="I13791">
        <v>2.1448800000000001</v>
      </c>
      <c r="J13791" t="s">
        <v>38</v>
      </c>
      <c r="L13791">
        <v>32</v>
      </c>
      <c r="M13791">
        <v>0</v>
      </c>
      <c r="P13791">
        <v>1</v>
      </c>
      <c r="Q13791">
        <v>178</v>
      </c>
      <c r="R13791">
        <v>0</v>
      </c>
    </row>
    <row r="13792" spans="1:19" x14ac:dyDescent="0.35">
      <c r="A13792">
        <v>1.2318889554147699E+18</v>
      </c>
      <c r="B13792" t="s">
        <v>22963</v>
      </c>
      <c r="C13792">
        <v>44267303</v>
      </c>
      <c r="D13792">
        <v>1.46565755170242E+18</v>
      </c>
      <c r="E13792" t="s">
        <v>5447</v>
      </c>
      <c r="F13792" t="s">
        <v>429</v>
      </c>
      <c r="G13792" t="s">
        <v>749</v>
      </c>
      <c r="H13792">
        <v>41.417932772668102</v>
      </c>
      <c r="I13792">
        <v>2.1837575845682502</v>
      </c>
      <c r="J13792" t="s">
        <v>38</v>
      </c>
      <c r="L13792">
        <v>31</v>
      </c>
      <c r="M13792">
        <v>6</v>
      </c>
      <c r="N13792" s="1">
        <v>45993</v>
      </c>
      <c r="O13792">
        <v>0.42</v>
      </c>
      <c r="P13792">
        <v>15</v>
      </c>
      <c r="Q13792">
        <v>196</v>
      </c>
      <c r="R13792">
        <v>2</v>
      </c>
      <c r="S13792" t="s">
        <v>16931</v>
      </c>
    </row>
    <row r="13793" spans="1:19" x14ac:dyDescent="0.35">
      <c r="A13793">
        <v>1.23205534199859E+18</v>
      </c>
      <c r="B13793" t="s">
        <v>22964</v>
      </c>
      <c r="C13793">
        <v>1447144</v>
      </c>
      <c r="D13793">
        <v>1.46251813352062E+18</v>
      </c>
      <c r="E13793" t="s">
        <v>248</v>
      </c>
      <c r="F13793" t="s">
        <v>21</v>
      </c>
      <c r="G13793" t="s">
        <v>876</v>
      </c>
      <c r="H13793">
        <v>41.379280000000001</v>
      </c>
      <c r="I13793">
        <v>2.1526999999999998</v>
      </c>
      <c r="J13793" t="s">
        <v>23</v>
      </c>
      <c r="L13793">
        <v>1</v>
      </c>
      <c r="M13793">
        <v>2</v>
      </c>
      <c r="N13793" s="1">
        <v>45690</v>
      </c>
      <c r="O13793">
        <v>0.18</v>
      </c>
      <c r="P13793">
        <v>428</v>
      </c>
      <c r="Q13793">
        <v>365</v>
      </c>
      <c r="R13793">
        <v>2</v>
      </c>
      <c r="S13793" t="s">
        <v>20087</v>
      </c>
    </row>
    <row r="13794" spans="1:19" x14ac:dyDescent="0.35">
      <c r="A13794">
        <v>1.2323945242610099E+18</v>
      </c>
      <c r="B13794" t="s">
        <v>22965</v>
      </c>
      <c r="C13794">
        <v>10380563</v>
      </c>
      <c r="D13794">
        <v>1.4625739698773801E+18</v>
      </c>
      <c r="E13794" t="s">
        <v>2306</v>
      </c>
      <c r="F13794" t="s">
        <v>21</v>
      </c>
      <c r="G13794" t="s">
        <v>779</v>
      </c>
      <c r="H13794">
        <v>41.39143</v>
      </c>
      <c r="I13794">
        <v>2.1741100000000002</v>
      </c>
      <c r="J13794" t="s">
        <v>23</v>
      </c>
      <c r="L13794">
        <v>1</v>
      </c>
      <c r="M13794">
        <v>13</v>
      </c>
      <c r="N13794" s="1">
        <v>45977</v>
      </c>
      <c r="O13794">
        <v>1.1000000000000001</v>
      </c>
      <c r="P13794">
        <v>34</v>
      </c>
      <c r="Q13794">
        <v>326</v>
      </c>
      <c r="R13794">
        <v>13</v>
      </c>
      <c r="S13794" t="s">
        <v>22966</v>
      </c>
    </row>
    <row r="13795" spans="1:19" x14ac:dyDescent="0.35">
      <c r="A13795">
        <v>1.2324273114361201E+18</v>
      </c>
      <c r="B13795" t="s">
        <v>22967</v>
      </c>
      <c r="C13795">
        <v>447375626</v>
      </c>
      <c r="D13795">
        <v>1.47001462179566E+18</v>
      </c>
      <c r="E13795" t="s">
        <v>416</v>
      </c>
      <c r="F13795" t="s">
        <v>159</v>
      </c>
      <c r="G13795" t="s">
        <v>160</v>
      </c>
      <c r="H13795">
        <v>41.3866187</v>
      </c>
      <c r="I13795">
        <v>2.1284179999999999</v>
      </c>
      <c r="J13795" t="s">
        <v>23</v>
      </c>
      <c r="L13795">
        <v>31</v>
      </c>
      <c r="M13795">
        <v>0</v>
      </c>
      <c r="P13795">
        <v>175</v>
      </c>
      <c r="Q13795">
        <v>275</v>
      </c>
      <c r="R13795">
        <v>0</v>
      </c>
      <c r="S13795" t="s">
        <v>22968</v>
      </c>
    </row>
    <row r="13796" spans="1:19" x14ac:dyDescent="0.35">
      <c r="A13796">
        <v>1.23247651058003E+18</v>
      </c>
      <c r="B13796" t="s">
        <v>22969</v>
      </c>
      <c r="C13796">
        <v>7196045</v>
      </c>
      <c r="D13796">
        <v>1.46272582747329E+18</v>
      </c>
      <c r="E13796" t="s">
        <v>22970</v>
      </c>
      <c r="F13796" t="s">
        <v>21</v>
      </c>
      <c r="G13796" t="s">
        <v>79</v>
      </c>
      <c r="H13796">
        <v>41.383839999999999</v>
      </c>
      <c r="I13796">
        <v>2.1624099999999999</v>
      </c>
      <c r="J13796" t="s">
        <v>23</v>
      </c>
      <c r="L13796">
        <v>31</v>
      </c>
      <c r="M13796">
        <v>2</v>
      </c>
      <c r="N13796" s="1">
        <v>45808</v>
      </c>
      <c r="O13796">
        <v>0.18</v>
      </c>
      <c r="P13796">
        <v>1</v>
      </c>
      <c r="Q13796">
        <v>48</v>
      </c>
      <c r="R13796">
        <v>2</v>
      </c>
    </row>
    <row r="13797" spans="1:19" x14ac:dyDescent="0.35">
      <c r="A13797">
        <v>1.2325143966103099E+18</v>
      </c>
      <c r="B13797" t="s">
        <v>22698</v>
      </c>
      <c r="C13797">
        <v>447375626</v>
      </c>
      <c r="D13797">
        <v>1.47001462179566E+18</v>
      </c>
      <c r="E13797" t="s">
        <v>416</v>
      </c>
      <c r="F13797" t="s">
        <v>21</v>
      </c>
      <c r="G13797" t="s">
        <v>779</v>
      </c>
      <c r="H13797">
        <v>41.393890599999999</v>
      </c>
      <c r="I13797">
        <v>2.1592120000000001</v>
      </c>
      <c r="J13797" t="s">
        <v>23</v>
      </c>
      <c r="L13797">
        <v>31</v>
      </c>
      <c r="M13797">
        <v>0</v>
      </c>
      <c r="P13797">
        <v>175</v>
      </c>
      <c r="Q13797">
        <v>0</v>
      </c>
      <c r="R13797">
        <v>0</v>
      </c>
      <c r="S13797" t="s">
        <v>22971</v>
      </c>
    </row>
    <row r="13798" spans="1:19" x14ac:dyDescent="0.35">
      <c r="A13798">
        <v>1.2325331565130299E+18</v>
      </c>
      <c r="B13798" t="s">
        <v>22972</v>
      </c>
      <c r="C13798">
        <v>346367515</v>
      </c>
      <c r="D13798">
        <v>1.4634960731408399E+18</v>
      </c>
      <c r="E13798" t="s">
        <v>406</v>
      </c>
      <c r="F13798" t="s">
        <v>159</v>
      </c>
      <c r="G13798" t="s">
        <v>160</v>
      </c>
      <c r="H13798">
        <v>41.3911123032033</v>
      </c>
      <c r="I13798">
        <v>2.1428787633973898</v>
      </c>
      <c r="J13798" t="s">
        <v>23</v>
      </c>
      <c r="L13798">
        <v>31</v>
      </c>
      <c r="M13798">
        <v>1</v>
      </c>
      <c r="N13798" s="1">
        <v>45793</v>
      </c>
      <c r="O13798">
        <v>0.14000000000000001</v>
      </c>
      <c r="P13798">
        <v>549</v>
      </c>
      <c r="Q13798">
        <v>217</v>
      </c>
      <c r="R13798">
        <v>1</v>
      </c>
      <c r="S13798" t="s">
        <v>22973</v>
      </c>
    </row>
    <row r="13799" spans="1:19" x14ac:dyDescent="0.35">
      <c r="A13799">
        <v>1.23266379514433E+18</v>
      </c>
      <c r="B13799" t="s">
        <v>22974</v>
      </c>
      <c r="C13799">
        <v>13796189</v>
      </c>
      <c r="D13799">
        <v>1.46292319402E+18</v>
      </c>
      <c r="E13799" t="s">
        <v>108</v>
      </c>
      <c r="F13799" t="s">
        <v>21</v>
      </c>
      <c r="G13799" t="s">
        <v>79</v>
      </c>
      <c r="H13799">
        <v>41.376069999999999</v>
      </c>
      <c r="I13799">
        <v>2.1654</v>
      </c>
      <c r="J13799" t="s">
        <v>23</v>
      </c>
      <c r="L13799">
        <v>31</v>
      </c>
      <c r="M13799">
        <v>0</v>
      </c>
      <c r="P13799">
        <v>1</v>
      </c>
      <c r="Q13799">
        <v>364</v>
      </c>
      <c r="R13799">
        <v>0</v>
      </c>
    </row>
    <row r="13800" spans="1:19" x14ac:dyDescent="0.35">
      <c r="A13800">
        <v>1.2330584760757601E+18</v>
      </c>
      <c r="B13800" t="s">
        <v>17551</v>
      </c>
      <c r="C13800">
        <v>3972936</v>
      </c>
      <c r="D13800">
        <v>1.46264397892766E+18</v>
      </c>
      <c r="E13800" t="s">
        <v>1440</v>
      </c>
      <c r="F13800" t="s">
        <v>67</v>
      </c>
      <c r="G13800" t="s">
        <v>82</v>
      </c>
      <c r="H13800">
        <v>41.383290000000002</v>
      </c>
      <c r="I13800">
        <v>2.1739799999999998</v>
      </c>
      <c r="J13800" t="s">
        <v>23</v>
      </c>
      <c r="L13800">
        <v>1</v>
      </c>
      <c r="M13800">
        <v>0</v>
      </c>
      <c r="P13800">
        <v>16</v>
      </c>
      <c r="Q13800">
        <v>0</v>
      </c>
      <c r="R13800">
        <v>0</v>
      </c>
    </row>
    <row r="13801" spans="1:19" x14ac:dyDescent="0.35">
      <c r="A13801">
        <v>1.2330659167510999E+18</v>
      </c>
      <c r="B13801" t="s">
        <v>22975</v>
      </c>
      <c r="C13801">
        <v>3972936</v>
      </c>
      <c r="D13801">
        <v>1.46264397892766E+18</v>
      </c>
      <c r="E13801" t="s">
        <v>1440</v>
      </c>
      <c r="F13801" t="s">
        <v>21</v>
      </c>
      <c r="G13801" t="s">
        <v>779</v>
      </c>
      <c r="H13801">
        <v>41.389600000000002</v>
      </c>
      <c r="I13801">
        <v>2.1672799999999999</v>
      </c>
      <c r="J13801" t="s">
        <v>23</v>
      </c>
      <c r="L13801">
        <v>1</v>
      </c>
      <c r="M13801">
        <v>0</v>
      </c>
      <c r="P13801">
        <v>16</v>
      </c>
      <c r="Q13801">
        <v>16</v>
      </c>
      <c r="R13801">
        <v>0</v>
      </c>
    </row>
    <row r="13802" spans="1:19" x14ac:dyDescent="0.35">
      <c r="A13802">
        <v>1.2331261384950001E+18</v>
      </c>
      <c r="B13802" t="s">
        <v>22976</v>
      </c>
      <c r="C13802">
        <v>126280451</v>
      </c>
      <c r="D13802">
        <v>1.4682714418245299E+18</v>
      </c>
      <c r="E13802" t="s">
        <v>9193</v>
      </c>
      <c r="F13802" t="s">
        <v>31</v>
      </c>
      <c r="G13802" t="s">
        <v>334</v>
      </c>
      <c r="H13802">
        <v>41.372984799999998</v>
      </c>
      <c r="I13802">
        <v>2.1256539000000001</v>
      </c>
      <c r="J13802" t="s">
        <v>23</v>
      </c>
      <c r="L13802">
        <v>32</v>
      </c>
      <c r="M13802">
        <v>0</v>
      </c>
      <c r="P13802">
        <v>22</v>
      </c>
      <c r="Q13802">
        <v>89</v>
      </c>
      <c r="R13802">
        <v>0</v>
      </c>
    </row>
    <row r="13803" spans="1:19" x14ac:dyDescent="0.35">
      <c r="A13803">
        <v>1.2331380393932101E+18</v>
      </c>
      <c r="B13803" t="s">
        <v>22977</v>
      </c>
      <c r="C13803">
        <v>575276635</v>
      </c>
      <c r="D13803">
        <v>1.47057128211186E+18</v>
      </c>
      <c r="E13803" t="s">
        <v>4323</v>
      </c>
      <c r="F13803" t="s">
        <v>67</v>
      </c>
      <c r="G13803" t="s">
        <v>82</v>
      </c>
      <c r="H13803">
        <v>41.380084068268999</v>
      </c>
      <c r="I13803">
        <v>2.1767362982421199</v>
      </c>
      <c r="J13803" t="s">
        <v>23</v>
      </c>
      <c r="L13803">
        <v>31</v>
      </c>
      <c r="M13803">
        <v>0</v>
      </c>
      <c r="P13803">
        <v>1</v>
      </c>
      <c r="Q13803">
        <v>89</v>
      </c>
      <c r="R13803">
        <v>0</v>
      </c>
    </row>
    <row r="13804" spans="1:19" x14ac:dyDescent="0.35">
      <c r="A13804">
        <v>1.2332068418475799E+18</v>
      </c>
      <c r="B13804" t="s">
        <v>22978</v>
      </c>
      <c r="C13804">
        <v>458386790</v>
      </c>
      <c r="D13804">
        <v>1.47006395712977E+18</v>
      </c>
      <c r="E13804" t="s">
        <v>700</v>
      </c>
      <c r="F13804" t="s">
        <v>31</v>
      </c>
      <c r="G13804" t="s">
        <v>334</v>
      </c>
      <c r="H13804">
        <v>41.375655551367402</v>
      </c>
      <c r="I13804">
        <v>2.1260865956296402</v>
      </c>
      <c r="J13804" t="s">
        <v>23</v>
      </c>
      <c r="L13804">
        <v>32</v>
      </c>
      <c r="M13804">
        <v>4</v>
      </c>
      <c r="N13804" s="1">
        <v>45991</v>
      </c>
      <c r="O13804">
        <v>0.3</v>
      </c>
      <c r="P13804">
        <v>13</v>
      </c>
      <c r="Q13804">
        <v>227</v>
      </c>
      <c r="R13804">
        <v>3</v>
      </c>
    </row>
    <row r="13805" spans="1:19" x14ac:dyDescent="0.35">
      <c r="A13805">
        <v>1.2337843674264399E+18</v>
      </c>
      <c r="B13805" t="s">
        <v>22979</v>
      </c>
      <c r="C13805">
        <v>55046775</v>
      </c>
      <c r="D13805">
        <v>1.4659026276762399E+18</v>
      </c>
      <c r="E13805" t="s">
        <v>9193</v>
      </c>
      <c r="F13805" t="s">
        <v>36</v>
      </c>
      <c r="G13805" t="s">
        <v>770</v>
      </c>
      <c r="H13805">
        <v>41.405942799999998</v>
      </c>
      <c r="I13805">
        <v>2.1657277000000001</v>
      </c>
      <c r="J13805" t="s">
        <v>23</v>
      </c>
      <c r="L13805">
        <v>121</v>
      </c>
      <c r="M13805">
        <v>0</v>
      </c>
      <c r="P13805">
        <v>1</v>
      </c>
      <c r="Q13805">
        <v>229</v>
      </c>
      <c r="R13805">
        <v>0</v>
      </c>
    </row>
    <row r="13806" spans="1:19" x14ac:dyDescent="0.35">
      <c r="A13806">
        <v>1.2338102570213801E+18</v>
      </c>
      <c r="B13806" t="s">
        <v>22980</v>
      </c>
      <c r="C13806">
        <v>396363</v>
      </c>
      <c r="D13806">
        <v>1.46251737197469E+18</v>
      </c>
      <c r="E13806" t="s">
        <v>803</v>
      </c>
      <c r="F13806" t="s">
        <v>21</v>
      </c>
      <c r="G13806" t="s">
        <v>779</v>
      </c>
      <c r="H13806">
        <v>41.396726973008803</v>
      </c>
      <c r="I13806">
        <v>2.17410022839214</v>
      </c>
      <c r="J13806" t="s">
        <v>23</v>
      </c>
      <c r="L13806">
        <v>33</v>
      </c>
      <c r="M13806">
        <v>0</v>
      </c>
      <c r="P13806">
        <v>85</v>
      </c>
      <c r="Q13806">
        <v>188</v>
      </c>
      <c r="R13806">
        <v>0</v>
      </c>
    </row>
    <row r="13807" spans="1:19" x14ac:dyDescent="0.35">
      <c r="A13807">
        <v>1.2338399267642801E+18</v>
      </c>
      <c r="B13807" t="s">
        <v>22981</v>
      </c>
      <c r="C13807">
        <v>66296022</v>
      </c>
      <c r="D13807">
        <v>1.46681938775763E+18</v>
      </c>
      <c r="E13807" t="s">
        <v>367</v>
      </c>
      <c r="F13807" t="s">
        <v>67</v>
      </c>
      <c r="G13807" t="s">
        <v>68</v>
      </c>
      <c r="H13807">
        <v>41.382156194525997</v>
      </c>
      <c r="I13807">
        <v>2.1892502977081398</v>
      </c>
      <c r="J13807" t="s">
        <v>23</v>
      </c>
      <c r="L13807">
        <v>32</v>
      </c>
      <c r="M13807">
        <v>1</v>
      </c>
      <c r="N13807" s="1">
        <v>45856</v>
      </c>
      <c r="O13807">
        <v>0.2</v>
      </c>
      <c r="P13807">
        <v>74</v>
      </c>
      <c r="Q13807">
        <v>72</v>
      </c>
      <c r="R13807">
        <v>1</v>
      </c>
    </row>
    <row r="13808" spans="1:19" x14ac:dyDescent="0.35">
      <c r="A13808">
        <v>1.2338580659821901E+18</v>
      </c>
      <c r="B13808" t="s">
        <v>22982</v>
      </c>
      <c r="C13808">
        <v>221565230</v>
      </c>
      <c r="D13808">
        <v>1.4632093511207501E+18</v>
      </c>
      <c r="E13808" t="s">
        <v>333</v>
      </c>
      <c r="F13808" t="s">
        <v>31</v>
      </c>
      <c r="G13808" t="s">
        <v>334</v>
      </c>
      <c r="H13808">
        <v>41.374443159566603</v>
      </c>
      <c r="I13808">
        <v>2.1258932093179199</v>
      </c>
      <c r="J13808" t="s">
        <v>23</v>
      </c>
      <c r="L13808">
        <v>32</v>
      </c>
      <c r="M13808">
        <v>0</v>
      </c>
      <c r="P13808">
        <v>21</v>
      </c>
      <c r="Q13808">
        <v>323</v>
      </c>
      <c r="R13808">
        <v>0</v>
      </c>
    </row>
    <row r="13809" spans="1:19" x14ac:dyDescent="0.35">
      <c r="A13809">
        <v>1.23386057011214E+18</v>
      </c>
      <c r="B13809" t="s">
        <v>22983</v>
      </c>
      <c r="C13809">
        <v>518516430</v>
      </c>
      <c r="D13809">
        <v>1.4703329732367099E+18</v>
      </c>
      <c r="E13809" t="s">
        <v>4074</v>
      </c>
      <c r="F13809" t="s">
        <v>21</v>
      </c>
      <c r="G13809" t="s">
        <v>22</v>
      </c>
      <c r="H13809">
        <v>41.405826429750398</v>
      </c>
      <c r="I13809">
        <v>2.1792677900383501</v>
      </c>
      <c r="J13809" t="s">
        <v>23</v>
      </c>
      <c r="L13809">
        <v>31</v>
      </c>
      <c r="M13809">
        <v>4</v>
      </c>
      <c r="N13809" s="1">
        <v>45990</v>
      </c>
      <c r="O13809">
        <v>0.35</v>
      </c>
      <c r="P13809">
        <v>2</v>
      </c>
      <c r="Q13809">
        <v>306</v>
      </c>
      <c r="R13809">
        <v>4</v>
      </c>
    </row>
    <row r="13810" spans="1:19" x14ac:dyDescent="0.35">
      <c r="A13810">
        <v>1.23390313301951E+18</v>
      </c>
      <c r="B13810" t="s">
        <v>22984</v>
      </c>
      <c r="C13810">
        <v>598883825</v>
      </c>
      <c r="D13810">
        <v>1.4706334567651699E+18</v>
      </c>
      <c r="E13810" t="s">
        <v>22985</v>
      </c>
      <c r="F13810" t="s">
        <v>394</v>
      </c>
      <c r="G13810" t="s">
        <v>1655</v>
      </c>
      <c r="H13810">
        <v>41.416673499999902</v>
      </c>
      <c r="I13810">
        <v>2.1106353000000002</v>
      </c>
      <c r="J13810" t="s">
        <v>38</v>
      </c>
      <c r="L13810">
        <v>30</v>
      </c>
      <c r="M13810">
        <v>0</v>
      </c>
      <c r="P13810">
        <v>1</v>
      </c>
      <c r="Q13810">
        <v>365</v>
      </c>
      <c r="R13810">
        <v>0</v>
      </c>
    </row>
    <row r="13811" spans="1:19" x14ac:dyDescent="0.35">
      <c r="A13811">
        <v>1.2340140792217999E+18</v>
      </c>
      <c r="B13811" t="s">
        <v>22986</v>
      </c>
      <c r="C13811">
        <v>32037490</v>
      </c>
      <c r="D13811">
        <v>1.46547071184878E+18</v>
      </c>
      <c r="E13811" t="s">
        <v>336</v>
      </c>
      <c r="F13811" t="s">
        <v>21</v>
      </c>
      <c r="G13811" t="s">
        <v>779</v>
      </c>
      <c r="H13811">
        <v>41.397305000000003</v>
      </c>
      <c r="I13811">
        <v>2.1614008</v>
      </c>
      <c r="J13811" t="s">
        <v>23</v>
      </c>
      <c r="L13811">
        <v>1</v>
      </c>
      <c r="M13811">
        <v>9</v>
      </c>
      <c r="N13811" s="1">
        <v>45828</v>
      </c>
      <c r="O13811">
        <v>0.72</v>
      </c>
      <c r="P13811">
        <v>264</v>
      </c>
      <c r="Q13811">
        <v>234</v>
      </c>
      <c r="R13811">
        <v>8</v>
      </c>
    </row>
    <row r="13812" spans="1:19" x14ac:dyDescent="0.35">
      <c r="A13812">
        <v>1.2340277217952499E+18</v>
      </c>
      <c r="B13812" t="s">
        <v>22987</v>
      </c>
      <c r="C13812">
        <v>577888803</v>
      </c>
      <c r="D13812">
        <v>1.4705794168613701E+18</v>
      </c>
      <c r="E13812" t="s">
        <v>22988</v>
      </c>
      <c r="F13812" t="s">
        <v>88</v>
      </c>
      <c r="G13812" t="s">
        <v>1065</v>
      </c>
      <c r="H13812">
        <v>41.411519499999997</v>
      </c>
      <c r="I13812">
        <v>2.1724587</v>
      </c>
      <c r="J13812" t="s">
        <v>38</v>
      </c>
      <c r="L13812">
        <v>31</v>
      </c>
      <c r="M13812">
        <v>0</v>
      </c>
      <c r="P13812">
        <v>1</v>
      </c>
      <c r="Q13812">
        <v>135</v>
      </c>
      <c r="R13812">
        <v>0</v>
      </c>
    </row>
    <row r="13813" spans="1:19" x14ac:dyDescent="0.35">
      <c r="A13813">
        <v>1.2340486354738501E+18</v>
      </c>
      <c r="B13813" t="s">
        <v>22989</v>
      </c>
      <c r="C13813">
        <v>49577798</v>
      </c>
      <c r="D13813">
        <v>1.46271349248816E+18</v>
      </c>
      <c r="E13813" t="s">
        <v>20393</v>
      </c>
      <c r="F13813" t="s">
        <v>46</v>
      </c>
      <c r="G13813" t="s">
        <v>831</v>
      </c>
      <c r="H13813">
        <v>41.407052800000002</v>
      </c>
      <c r="I13813">
        <v>2.2158831999999999</v>
      </c>
      <c r="J13813" t="s">
        <v>23</v>
      </c>
      <c r="L13813">
        <v>32</v>
      </c>
      <c r="M13813">
        <v>1</v>
      </c>
      <c r="N13813" s="1">
        <v>45844</v>
      </c>
      <c r="O13813">
        <v>0.19</v>
      </c>
      <c r="P13813">
        <v>5</v>
      </c>
      <c r="Q13813">
        <v>289</v>
      </c>
      <c r="R13813">
        <v>1</v>
      </c>
    </row>
    <row r="13814" spans="1:19" x14ac:dyDescent="0.35">
      <c r="A13814">
        <v>1.23454825979357E+18</v>
      </c>
      <c r="B13814" t="s">
        <v>22990</v>
      </c>
      <c r="C13814">
        <v>396363</v>
      </c>
      <c r="D13814">
        <v>1.46251737197469E+18</v>
      </c>
      <c r="E13814" t="s">
        <v>803</v>
      </c>
      <c r="F13814" t="s">
        <v>67</v>
      </c>
      <c r="G13814" t="s">
        <v>82</v>
      </c>
      <c r="H13814">
        <v>41.3787111340568</v>
      </c>
      <c r="I13814">
        <v>2.17787055367784</v>
      </c>
      <c r="J13814" t="s">
        <v>23</v>
      </c>
      <c r="L13814">
        <v>33</v>
      </c>
      <c r="M13814">
        <v>0</v>
      </c>
      <c r="P13814">
        <v>85</v>
      </c>
      <c r="Q13814">
        <v>0</v>
      </c>
      <c r="R13814">
        <v>0</v>
      </c>
    </row>
    <row r="13815" spans="1:19" x14ac:dyDescent="0.35">
      <c r="A13815">
        <v>1.2345591074378099E+18</v>
      </c>
      <c r="B13815" t="s">
        <v>22991</v>
      </c>
      <c r="C13815">
        <v>580831776</v>
      </c>
      <c r="D13815">
        <v>1.47058789843347E+18</v>
      </c>
      <c r="E13815" t="s">
        <v>319</v>
      </c>
      <c r="F13815" t="s">
        <v>31</v>
      </c>
      <c r="G13815" t="s">
        <v>267</v>
      </c>
      <c r="H13815">
        <v>41.375625482953701</v>
      </c>
      <c r="I13815">
        <v>2.14460407346093</v>
      </c>
      <c r="J13815" t="s">
        <v>23</v>
      </c>
      <c r="L13815">
        <v>31</v>
      </c>
      <c r="M13815">
        <v>4</v>
      </c>
      <c r="N13815" s="1">
        <v>45991</v>
      </c>
      <c r="O13815">
        <v>0.36</v>
      </c>
      <c r="P13815">
        <v>7</v>
      </c>
      <c r="Q13815">
        <v>329</v>
      </c>
      <c r="R13815">
        <v>4</v>
      </c>
    </row>
    <row r="13816" spans="1:19" x14ac:dyDescent="0.35">
      <c r="A13816">
        <v>1.2345640502226601E+18</v>
      </c>
      <c r="B13816" t="s">
        <v>22992</v>
      </c>
      <c r="C13816">
        <v>580831776</v>
      </c>
      <c r="D13816">
        <v>1.47058789843347E+18</v>
      </c>
      <c r="E13816" t="s">
        <v>319</v>
      </c>
      <c r="F13816" t="s">
        <v>31</v>
      </c>
      <c r="G13816" t="s">
        <v>267</v>
      </c>
      <c r="H13816">
        <v>41.377341399988502</v>
      </c>
      <c r="I13816">
        <v>2.1446221583385698</v>
      </c>
      <c r="J13816" t="s">
        <v>23</v>
      </c>
      <c r="L13816">
        <v>31</v>
      </c>
      <c r="M13816">
        <v>2</v>
      </c>
      <c r="N13816" s="1">
        <v>45906</v>
      </c>
      <c r="O13816">
        <v>0.44</v>
      </c>
      <c r="P13816">
        <v>7</v>
      </c>
      <c r="Q13816">
        <v>343</v>
      </c>
      <c r="R13816">
        <v>2</v>
      </c>
    </row>
    <row r="13817" spans="1:19" x14ac:dyDescent="0.35">
      <c r="A13817">
        <v>1.2345902917448E+18</v>
      </c>
      <c r="B13817" t="s">
        <v>22993</v>
      </c>
      <c r="C13817">
        <v>346367515</v>
      </c>
      <c r="D13817">
        <v>1.4634960731408399E+18</v>
      </c>
      <c r="E13817" t="s">
        <v>406</v>
      </c>
      <c r="F13817" t="s">
        <v>36</v>
      </c>
      <c r="G13817" t="s">
        <v>37</v>
      </c>
      <c r="H13817">
        <v>41.399839999999998</v>
      </c>
      <c r="I13817">
        <v>2.1564399999999999</v>
      </c>
      <c r="J13817" t="s">
        <v>23</v>
      </c>
      <c r="L13817">
        <v>31</v>
      </c>
      <c r="M13817">
        <v>3</v>
      </c>
      <c r="N13817" s="1">
        <v>45961</v>
      </c>
      <c r="O13817">
        <v>0.33</v>
      </c>
      <c r="P13817">
        <v>549</v>
      </c>
      <c r="Q13817">
        <v>160</v>
      </c>
      <c r="R13817">
        <v>3</v>
      </c>
      <c r="S13817" t="s">
        <v>22994</v>
      </c>
    </row>
    <row r="13818" spans="1:19" x14ac:dyDescent="0.35">
      <c r="A13818">
        <v>1.23464990765661E+18</v>
      </c>
      <c r="B13818" t="s">
        <v>22995</v>
      </c>
      <c r="C13818">
        <v>426075392</v>
      </c>
      <c r="D13818">
        <v>1.4699315817700101E+18</v>
      </c>
      <c r="E13818" t="s">
        <v>22996</v>
      </c>
      <c r="F13818" t="s">
        <v>67</v>
      </c>
      <c r="G13818" t="s">
        <v>856</v>
      </c>
      <c r="H13818">
        <v>41.389432149614798</v>
      </c>
      <c r="I13818">
        <v>2.1824590858055402</v>
      </c>
      <c r="J13818" t="s">
        <v>23</v>
      </c>
      <c r="L13818">
        <v>32</v>
      </c>
      <c r="M13818">
        <v>0</v>
      </c>
      <c r="P13818">
        <v>1</v>
      </c>
      <c r="Q13818">
        <v>179</v>
      </c>
      <c r="R13818">
        <v>0</v>
      </c>
    </row>
    <row r="13819" spans="1:19" x14ac:dyDescent="0.35">
      <c r="A13819">
        <v>1.23467712762015E+18</v>
      </c>
      <c r="B13819" t="s">
        <v>22997</v>
      </c>
      <c r="C13819">
        <v>447375626</v>
      </c>
      <c r="D13819">
        <v>1.47001462179566E+18</v>
      </c>
      <c r="E13819" t="s">
        <v>416</v>
      </c>
      <c r="F13819" t="s">
        <v>21</v>
      </c>
      <c r="G13819" t="s">
        <v>779</v>
      </c>
      <c r="H13819">
        <v>41.393908600000003</v>
      </c>
      <c r="I13819">
        <v>2.1578034000000001</v>
      </c>
      <c r="J13819" t="s">
        <v>23</v>
      </c>
      <c r="L13819">
        <v>31</v>
      </c>
      <c r="M13819">
        <v>0</v>
      </c>
      <c r="P13819">
        <v>175</v>
      </c>
      <c r="Q13819">
        <v>168</v>
      </c>
      <c r="R13819">
        <v>0</v>
      </c>
      <c r="S13819" t="s">
        <v>22998</v>
      </c>
    </row>
    <row r="13820" spans="1:19" x14ac:dyDescent="0.35">
      <c r="A13820">
        <v>1.23468116048177E+18</v>
      </c>
      <c r="B13820" t="s">
        <v>22999</v>
      </c>
      <c r="C13820">
        <v>447375626</v>
      </c>
      <c r="D13820">
        <v>1.47001462179566E+18</v>
      </c>
      <c r="E13820" t="s">
        <v>416</v>
      </c>
      <c r="F13820" t="s">
        <v>21</v>
      </c>
      <c r="G13820" t="s">
        <v>22</v>
      </c>
      <c r="H13820">
        <v>41.406489299999997</v>
      </c>
      <c r="I13820">
        <v>2.1699500999999999</v>
      </c>
      <c r="J13820" t="s">
        <v>23</v>
      </c>
      <c r="L13820">
        <v>31</v>
      </c>
      <c r="M13820">
        <v>0</v>
      </c>
      <c r="P13820">
        <v>175</v>
      </c>
      <c r="Q13820">
        <v>167</v>
      </c>
      <c r="R13820">
        <v>0</v>
      </c>
      <c r="S13820" t="s">
        <v>23000</v>
      </c>
    </row>
    <row r="13821" spans="1:19" x14ac:dyDescent="0.35">
      <c r="A13821">
        <v>1.234714788656E+18</v>
      </c>
      <c r="B13821" t="s">
        <v>23001</v>
      </c>
      <c r="C13821">
        <v>10547296</v>
      </c>
      <c r="D13821">
        <v>1.4628435248823601E+18</v>
      </c>
      <c r="E13821" t="s">
        <v>3093</v>
      </c>
      <c r="F13821" t="s">
        <v>31</v>
      </c>
      <c r="G13821" t="s">
        <v>334</v>
      </c>
      <c r="H13821">
        <v>41.377690876857102</v>
      </c>
      <c r="I13821">
        <v>2.1291577444580101</v>
      </c>
      <c r="J13821" t="s">
        <v>23</v>
      </c>
      <c r="L13821">
        <v>1</v>
      </c>
      <c r="M13821">
        <v>2</v>
      </c>
      <c r="N13821" s="1">
        <v>45963</v>
      </c>
      <c r="O13821">
        <v>0.18</v>
      </c>
      <c r="P13821">
        <v>47</v>
      </c>
      <c r="Q13821">
        <v>340</v>
      </c>
      <c r="R13821">
        <v>2</v>
      </c>
      <c r="S13821" t="s">
        <v>23002</v>
      </c>
    </row>
    <row r="13822" spans="1:19" x14ac:dyDescent="0.35">
      <c r="A13822">
        <v>1.23475124882941E+18</v>
      </c>
      <c r="B13822" t="s">
        <v>23003</v>
      </c>
      <c r="C13822">
        <v>221565230</v>
      </c>
      <c r="D13822">
        <v>1.4632093511207501E+18</v>
      </c>
      <c r="E13822" t="s">
        <v>333</v>
      </c>
      <c r="F13822" t="s">
        <v>31</v>
      </c>
      <c r="G13822" t="s">
        <v>334</v>
      </c>
      <c r="H13822">
        <v>41.375387170012502</v>
      </c>
      <c r="I13822">
        <v>2.1241876190933899</v>
      </c>
      <c r="J13822" t="s">
        <v>23</v>
      </c>
      <c r="L13822">
        <v>32</v>
      </c>
      <c r="M13822">
        <v>3</v>
      </c>
      <c r="N13822" s="1">
        <v>45980</v>
      </c>
      <c r="O13822">
        <v>0.28999999999999998</v>
      </c>
      <c r="P13822">
        <v>21</v>
      </c>
      <c r="Q13822">
        <v>332</v>
      </c>
      <c r="R13822">
        <v>3</v>
      </c>
    </row>
    <row r="13823" spans="1:19" x14ac:dyDescent="0.35">
      <c r="A13823">
        <v>1.2354168368594401E+18</v>
      </c>
      <c r="B13823" t="s">
        <v>23004</v>
      </c>
      <c r="C13823">
        <v>434893527</v>
      </c>
      <c r="D13823">
        <v>1.46996756886478E+18</v>
      </c>
      <c r="E13823" t="s">
        <v>14208</v>
      </c>
      <c r="F13823" t="s">
        <v>394</v>
      </c>
      <c r="G13823" t="s">
        <v>1004</v>
      </c>
      <c r="H13823">
        <v>41.3954047</v>
      </c>
      <c r="I13823">
        <v>2.1451492000000001</v>
      </c>
      <c r="J13823" t="s">
        <v>23</v>
      </c>
      <c r="L13823">
        <v>32</v>
      </c>
      <c r="M13823">
        <v>0</v>
      </c>
      <c r="P13823">
        <v>16</v>
      </c>
      <c r="Q13823">
        <v>123</v>
      </c>
      <c r="R13823">
        <v>0</v>
      </c>
    </row>
    <row r="13824" spans="1:19" x14ac:dyDescent="0.35">
      <c r="A13824">
        <v>1.2360010302757601E+18</v>
      </c>
      <c r="B13824" t="s">
        <v>23005</v>
      </c>
      <c r="C13824">
        <v>415195922</v>
      </c>
      <c r="D13824">
        <v>1.4698889262234399E+18</v>
      </c>
      <c r="E13824" t="s">
        <v>2113</v>
      </c>
      <c r="F13824" t="s">
        <v>36</v>
      </c>
      <c r="G13824" t="s">
        <v>37</v>
      </c>
      <c r="H13824">
        <v>41.403179631998903</v>
      </c>
      <c r="I13824">
        <v>2.1507563644180299</v>
      </c>
      <c r="J13824" t="s">
        <v>23</v>
      </c>
      <c r="L13824">
        <v>31</v>
      </c>
      <c r="M13824">
        <v>4</v>
      </c>
      <c r="N13824" s="1">
        <v>45932</v>
      </c>
      <c r="O13824">
        <v>0.43</v>
      </c>
      <c r="P13824">
        <v>4</v>
      </c>
      <c r="Q13824">
        <v>360</v>
      </c>
      <c r="R13824">
        <v>4</v>
      </c>
    </row>
    <row r="13825" spans="1:19" x14ac:dyDescent="0.35">
      <c r="A13825">
        <v>1.2363020906617001E+18</v>
      </c>
      <c r="B13825" t="s">
        <v>23006</v>
      </c>
      <c r="C13825">
        <v>424664015</v>
      </c>
      <c r="D13825">
        <v>1.4699259878317801E+18</v>
      </c>
      <c r="E13825" t="s">
        <v>743</v>
      </c>
      <c r="F13825" t="s">
        <v>31</v>
      </c>
      <c r="G13825" t="s">
        <v>267</v>
      </c>
      <c r="H13825">
        <v>41.372089176184403</v>
      </c>
      <c r="I13825">
        <v>2.1427998519734999</v>
      </c>
      <c r="J13825" t="s">
        <v>38</v>
      </c>
      <c r="L13825">
        <v>1</v>
      </c>
      <c r="M13825">
        <v>4</v>
      </c>
      <c r="N13825" s="1">
        <v>45880</v>
      </c>
      <c r="O13825">
        <v>0.34</v>
      </c>
      <c r="P13825">
        <v>13</v>
      </c>
      <c r="Q13825">
        <v>224</v>
      </c>
      <c r="R13825">
        <v>4</v>
      </c>
      <c r="S13825" t="s">
        <v>23007</v>
      </c>
    </row>
    <row r="13826" spans="1:19" x14ac:dyDescent="0.35">
      <c r="A13826">
        <v>1.2364072947481001E+18</v>
      </c>
      <c r="B13826" t="s">
        <v>23008</v>
      </c>
      <c r="C13826">
        <v>596745075</v>
      </c>
      <c r="D13826">
        <v>1.4706284198224699E+18</v>
      </c>
      <c r="E13826" t="s">
        <v>22522</v>
      </c>
      <c r="F13826" t="s">
        <v>21</v>
      </c>
      <c r="G13826" t="s">
        <v>779</v>
      </c>
      <c r="H13826">
        <v>41.394829999999999</v>
      </c>
      <c r="I13826">
        <v>2.1736300000000002</v>
      </c>
      <c r="J13826" t="s">
        <v>23</v>
      </c>
      <c r="L13826">
        <v>3</v>
      </c>
      <c r="M13826">
        <v>49</v>
      </c>
      <c r="N13826" s="1">
        <v>45996</v>
      </c>
      <c r="O13826">
        <v>3.38</v>
      </c>
      <c r="P13826">
        <v>1</v>
      </c>
      <c r="Q13826">
        <v>286</v>
      </c>
      <c r="R13826">
        <v>45</v>
      </c>
      <c r="S13826" t="s">
        <v>23009</v>
      </c>
    </row>
    <row r="13827" spans="1:19" x14ac:dyDescent="0.35">
      <c r="A13827">
        <v>1.2368388545760499E+18</v>
      </c>
      <c r="B13827" t="s">
        <v>23010</v>
      </c>
      <c r="C13827">
        <v>599586191</v>
      </c>
      <c r="D13827">
        <v>1.47063507435662E+18</v>
      </c>
      <c r="E13827" t="s">
        <v>8478</v>
      </c>
      <c r="F13827" t="s">
        <v>21</v>
      </c>
      <c r="G13827" t="s">
        <v>876</v>
      </c>
      <c r="H13827">
        <v>41.379860000000001</v>
      </c>
      <c r="I13827">
        <v>2.1534300000000002</v>
      </c>
      <c r="J13827" t="s">
        <v>38</v>
      </c>
      <c r="L13827">
        <v>31</v>
      </c>
      <c r="M13827">
        <v>3</v>
      </c>
      <c r="N13827" s="1">
        <v>45962</v>
      </c>
      <c r="O13827">
        <v>0.39</v>
      </c>
      <c r="P13827">
        <v>1</v>
      </c>
      <c r="Q13827">
        <v>365</v>
      </c>
      <c r="R13827">
        <v>3</v>
      </c>
    </row>
    <row r="13828" spans="1:19" x14ac:dyDescent="0.35">
      <c r="A13828">
        <v>1.23688643210003E+18</v>
      </c>
      <c r="B13828" t="s">
        <v>23011</v>
      </c>
      <c r="C13828">
        <v>168078442</v>
      </c>
      <c r="D13828">
        <v>1.4630364280248699E+18</v>
      </c>
      <c r="E13828" t="s">
        <v>1537</v>
      </c>
      <c r="F13828" t="s">
        <v>21</v>
      </c>
      <c r="G13828" t="s">
        <v>876</v>
      </c>
      <c r="H13828">
        <v>41.388390000000001</v>
      </c>
      <c r="I13828">
        <v>2.1453600000000002</v>
      </c>
      <c r="J13828" t="s">
        <v>23</v>
      </c>
      <c r="L13828">
        <v>31</v>
      </c>
      <c r="M13828">
        <v>3</v>
      </c>
      <c r="N13828" s="1">
        <v>45847</v>
      </c>
      <c r="O13828">
        <v>0.31</v>
      </c>
      <c r="P13828">
        <v>5</v>
      </c>
      <c r="Q13828">
        <v>166</v>
      </c>
      <c r="R13828">
        <v>3</v>
      </c>
    </row>
    <row r="13829" spans="1:19" x14ac:dyDescent="0.35">
      <c r="A13829">
        <v>1.23692937406625E+18</v>
      </c>
      <c r="B13829" t="s">
        <v>23012</v>
      </c>
      <c r="C13829">
        <v>387595193</v>
      </c>
      <c r="D13829">
        <v>1.4697989147245599E+18</v>
      </c>
      <c r="E13829" t="s">
        <v>1213</v>
      </c>
      <c r="F13829" t="s">
        <v>67</v>
      </c>
      <c r="G13829" t="s">
        <v>82</v>
      </c>
      <c r="H13829">
        <v>41.382924432939099</v>
      </c>
      <c r="I13829">
        <v>2.1737884216743399</v>
      </c>
      <c r="J13829" t="s">
        <v>23</v>
      </c>
      <c r="L13829">
        <v>32</v>
      </c>
      <c r="M13829">
        <v>0</v>
      </c>
      <c r="P13829">
        <v>9</v>
      </c>
      <c r="Q13829">
        <v>328</v>
      </c>
      <c r="R13829">
        <v>0</v>
      </c>
    </row>
    <row r="13830" spans="1:19" x14ac:dyDescent="0.35">
      <c r="A13830">
        <v>1.23718272239073E+18</v>
      </c>
      <c r="B13830" t="s">
        <v>23013</v>
      </c>
      <c r="C13830">
        <v>154715664</v>
      </c>
      <c r="D13830">
        <v>1.4685137136712599E+18</v>
      </c>
      <c r="E13830" t="s">
        <v>17863</v>
      </c>
      <c r="F13830" t="s">
        <v>67</v>
      </c>
      <c r="G13830" t="s">
        <v>82</v>
      </c>
      <c r="H13830">
        <v>41.382893795257097</v>
      </c>
      <c r="I13830">
        <v>2.17358954048338</v>
      </c>
      <c r="J13830" t="s">
        <v>38</v>
      </c>
      <c r="L13830">
        <v>1</v>
      </c>
      <c r="M13830">
        <v>28</v>
      </c>
      <c r="N13830" s="1">
        <v>45900</v>
      </c>
      <c r="O13830">
        <v>3.07</v>
      </c>
      <c r="P13830">
        <v>4</v>
      </c>
      <c r="Q13830">
        <v>0</v>
      </c>
      <c r="R13830">
        <v>28</v>
      </c>
    </row>
    <row r="13831" spans="1:19" x14ac:dyDescent="0.35">
      <c r="A13831">
        <v>1.2374673866232801E+18</v>
      </c>
      <c r="B13831" t="s">
        <v>23014</v>
      </c>
      <c r="C13831">
        <v>420963332</v>
      </c>
      <c r="D13831">
        <v>1.46991117107101E+18</v>
      </c>
      <c r="E13831" t="s">
        <v>13647</v>
      </c>
      <c r="F13831" t="s">
        <v>21</v>
      </c>
      <c r="G13831" t="s">
        <v>827</v>
      </c>
      <c r="H13831">
        <v>41.3919298</v>
      </c>
      <c r="I13831">
        <v>2.1522277000000001</v>
      </c>
      <c r="J13831" t="s">
        <v>38</v>
      </c>
      <c r="L13831">
        <v>1</v>
      </c>
      <c r="M13831">
        <v>8</v>
      </c>
      <c r="N13831" s="1">
        <v>45986</v>
      </c>
      <c r="O13831">
        <v>1.86</v>
      </c>
      <c r="P13831">
        <v>3</v>
      </c>
      <c r="Q13831">
        <v>126</v>
      </c>
      <c r="R13831">
        <v>8</v>
      </c>
      <c r="S13831" t="s">
        <v>23015</v>
      </c>
    </row>
    <row r="13832" spans="1:19" x14ac:dyDescent="0.35">
      <c r="A13832">
        <v>1.23762765460227E+18</v>
      </c>
      <c r="B13832" t="s">
        <v>23016</v>
      </c>
      <c r="C13832">
        <v>3556337</v>
      </c>
      <c r="D13832">
        <v>1.46253058578159E+18</v>
      </c>
      <c r="E13832" t="s">
        <v>800</v>
      </c>
      <c r="F13832" t="s">
        <v>88</v>
      </c>
      <c r="G13832" t="s">
        <v>1065</v>
      </c>
      <c r="H13832">
        <v>41.410917099999999</v>
      </c>
      <c r="I13832">
        <v>2.1730968000000002</v>
      </c>
      <c r="J13832" t="s">
        <v>23</v>
      </c>
      <c r="L13832">
        <v>32</v>
      </c>
      <c r="M13832">
        <v>0</v>
      </c>
      <c r="P13832">
        <v>85</v>
      </c>
      <c r="Q13832">
        <v>14</v>
      </c>
      <c r="R13832">
        <v>0</v>
      </c>
      <c r="S13832" t="s">
        <v>23017</v>
      </c>
    </row>
    <row r="13833" spans="1:19" x14ac:dyDescent="0.35">
      <c r="A13833">
        <v>1.23784636982035E+18</v>
      </c>
      <c r="B13833" t="s">
        <v>23018</v>
      </c>
      <c r="C13833">
        <v>44267303</v>
      </c>
      <c r="D13833">
        <v>1.46565755170242E+18</v>
      </c>
      <c r="E13833" t="s">
        <v>5447</v>
      </c>
      <c r="F13833" t="s">
        <v>149</v>
      </c>
      <c r="G13833" t="s">
        <v>1139</v>
      </c>
      <c r="H13833">
        <v>41.426865847685498</v>
      </c>
      <c r="I13833">
        <v>2.17491658690358</v>
      </c>
      <c r="J13833" t="s">
        <v>23</v>
      </c>
      <c r="L13833">
        <v>31</v>
      </c>
      <c r="M13833">
        <v>2</v>
      </c>
      <c r="N13833" s="1">
        <v>45869</v>
      </c>
      <c r="O13833">
        <v>0.22</v>
      </c>
      <c r="P13833">
        <v>15</v>
      </c>
      <c r="Q13833">
        <v>345</v>
      </c>
      <c r="R13833">
        <v>2</v>
      </c>
      <c r="S13833" t="s">
        <v>23019</v>
      </c>
    </row>
    <row r="13834" spans="1:19" x14ac:dyDescent="0.35">
      <c r="A13834">
        <v>1.2378798118959099E+18</v>
      </c>
      <c r="B13834" t="s">
        <v>23020</v>
      </c>
      <c r="C13834">
        <v>86278272</v>
      </c>
      <c r="D13834">
        <v>1.46703838700417E+18</v>
      </c>
      <c r="E13834" t="s">
        <v>564</v>
      </c>
      <c r="F13834" t="s">
        <v>394</v>
      </c>
      <c r="G13834" t="s">
        <v>1624</v>
      </c>
      <c r="H13834">
        <v>41.403429917005703</v>
      </c>
      <c r="I13834">
        <v>2.1345942750609299</v>
      </c>
      <c r="J13834" t="s">
        <v>23</v>
      </c>
      <c r="L13834">
        <v>1</v>
      </c>
      <c r="M13834">
        <v>20</v>
      </c>
      <c r="N13834" s="1">
        <v>45986</v>
      </c>
      <c r="O13834">
        <v>1.32</v>
      </c>
      <c r="P13834">
        <v>9</v>
      </c>
      <c r="Q13834">
        <v>179</v>
      </c>
      <c r="R13834">
        <v>15</v>
      </c>
      <c r="S13834" t="s">
        <v>23021</v>
      </c>
    </row>
    <row r="13835" spans="1:19" x14ac:dyDescent="0.35">
      <c r="A13835">
        <v>1.2381767960738401E+18</v>
      </c>
      <c r="B13835" t="s">
        <v>23022</v>
      </c>
      <c r="C13835">
        <v>3556337</v>
      </c>
      <c r="D13835">
        <v>1.46253058578159E+18</v>
      </c>
      <c r="E13835" t="s">
        <v>800</v>
      </c>
      <c r="F13835" t="s">
        <v>21</v>
      </c>
      <c r="G13835" t="s">
        <v>79</v>
      </c>
      <c r="H13835">
        <v>41.376791399999902</v>
      </c>
      <c r="I13835">
        <v>2.1613102</v>
      </c>
      <c r="J13835" t="s">
        <v>23</v>
      </c>
      <c r="L13835">
        <v>31</v>
      </c>
      <c r="M13835">
        <v>0</v>
      </c>
      <c r="P13835">
        <v>85</v>
      </c>
      <c r="Q13835">
        <v>25</v>
      </c>
      <c r="R13835">
        <v>0</v>
      </c>
      <c r="S13835" t="s">
        <v>23023</v>
      </c>
    </row>
    <row r="13836" spans="1:19" x14ac:dyDescent="0.35">
      <c r="A13836">
        <v>1.23821852886034E+18</v>
      </c>
      <c r="B13836" t="s">
        <v>23024</v>
      </c>
      <c r="C13836">
        <v>3556337</v>
      </c>
      <c r="D13836">
        <v>1.46253058578159E+18</v>
      </c>
      <c r="E13836" t="s">
        <v>800</v>
      </c>
      <c r="F13836" t="s">
        <v>31</v>
      </c>
      <c r="G13836" t="s">
        <v>32</v>
      </c>
      <c r="H13836">
        <v>41.373353899999998</v>
      </c>
      <c r="I13836">
        <v>2.1629626000000002</v>
      </c>
      <c r="J13836" t="s">
        <v>23</v>
      </c>
      <c r="L13836">
        <v>32</v>
      </c>
      <c r="M13836">
        <v>1</v>
      </c>
      <c r="N13836" s="1">
        <v>45875</v>
      </c>
      <c r="O13836">
        <v>0.23</v>
      </c>
      <c r="P13836">
        <v>85</v>
      </c>
      <c r="Q13836">
        <v>210</v>
      </c>
      <c r="R13836">
        <v>1</v>
      </c>
      <c r="S13836" t="s">
        <v>23025</v>
      </c>
    </row>
    <row r="13837" spans="1:19" x14ac:dyDescent="0.35">
      <c r="A13837">
        <v>1.2382484534394801E+18</v>
      </c>
      <c r="B13837" t="s">
        <v>15742</v>
      </c>
      <c r="C13837">
        <v>187095368</v>
      </c>
      <c r="D13837">
        <v>1.46896835118031E+18</v>
      </c>
      <c r="E13837" t="s">
        <v>7988</v>
      </c>
      <c r="F13837" t="s">
        <v>67</v>
      </c>
      <c r="G13837" t="s">
        <v>68</v>
      </c>
      <c r="H13837">
        <v>41.378120000000003</v>
      </c>
      <c r="I13837">
        <v>2.18947</v>
      </c>
      <c r="J13837" t="s">
        <v>23</v>
      </c>
      <c r="L13837">
        <v>32</v>
      </c>
      <c r="M13837">
        <v>3</v>
      </c>
      <c r="N13837" s="1">
        <v>45927</v>
      </c>
      <c r="O13837">
        <v>0.27</v>
      </c>
      <c r="P13837">
        <v>2</v>
      </c>
      <c r="Q13837">
        <v>64</v>
      </c>
      <c r="R13837">
        <v>3</v>
      </c>
    </row>
    <row r="13838" spans="1:19" x14ac:dyDescent="0.35">
      <c r="A13838">
        <v>1.23828216326863E+18</v>
      </c>
      <c r="B13838" t="s">
        <v>23026</v>
      </c>
      <c r="C13838">
        <v>2985108</v>
      </c>
      <c r="D13838">
        <v>1.46261418658976E+18</v>
      </c>
      <c r="E13838" t="s">
        <v>108</v>
      </c>
      <c r="F13838" t="s">
        <v>21</v>
      </c>
      <c r="G13838" t="s">
        <v>22</v>
      </c>
      <c r="H13838">
        <v>41.406198799999999</v>
      </c>
      <c r="I13838">
        <v>2.1828205999999999</v>
      </c>
      <c r="J13838" t="s">
        <v>23</v>
      </c>
      <c r="L13838">
        <v>40</v>
      </c>
      <c r="M13838">
        <v>1</v>
      </c>
      <c r="N13838" s="1">
        <v>45838</v>
      </c>
      <c r="O13838">
        <v>0.18</v>
      </c>
      <c r="P13838">
        <v>1</v>
      </c>
      <c r="Q13838">
        <v>288</v>
      </c>
      <c r="R13838">
        <v>1</v>
      </c>
      <c r="S13838" t="s">
        <v>23027</v>
      </c>
    </row>
    <row r="13839" spans="1:19" x14ac:dyDescent="0.35">
      <c r="A13839">
        <v>1.23836614390031E+18</v>
      </c>
      <c r="B13839" t="s">
        <v>23028</v>
      </c>
      <c r="C13839">
        <v>6909883</v>
      </c>
      <c r="D13839">
        <v>1.46271847467488E+18</v>
      </c>
      <c r="E13839" t="s">
        <v>18935</v>
      </c>
      <c r="F13839" t="s">
        <v>36</v>
      </c>
      <c r="G13839" t="s">
        <v>770</v>
      </c>
      <c r="H13839">
        <v>41.4039583849884</v>
      </c>
      <c r="I13839">
        <v>2.1701896773971798</v>
      </c>
      <c r="J13839" t="s">
        <v>38</v>
      </c>
      <c r="L13839">
        <v>31</v>
      </c>
      <c r="M13839">
        <v>0</v>
      </c>
      <c r="P13839">
        <v>2</v>
      </c>
      <c r="Q13839">
        <v>112</v>
      </c>
      <c r="R13839">
        <v>0</v>
      </c>
    </row>
    <row r="13840" spans="1:19" x14ac:dyDescent="0.35">
      <c r="A13840">
        <v>1.2388846805921201E+18</v>
      </c>
      <c r="B13840" t="s">
        <v>23029</v>
      </c>
      <c r="C13840">
        <v>44158599</v>
      </c>
      <c r="D13840">
        <v>1.4656559357340101E+18</v>
      </c>
      <c r="E13840" t="s">
        <v>359</v>
      </c>
      <c r="F13840" t="s">
        <v>67</v>
      </c>
      <c r="G13840" t="s">
        <v>856</v>
      </c>
      <c r="H13840">
        <v>41.386967599999998</v>
      </c>
      <c r="I13840">
        <v>2.1795732000000001</v>
      </c>
      <c r="J13840" t="s">
        <v>23</v>
      </c>
      <c r="L13840">
        <v>31</v>
      </c>
      <c r="M13840">
        <v>2</v>
      </c>
      <c r="N13840" s="1">
        <v>45849</v>
      </c>
      <c r="O13840">
        <v>0.28999999999999998</v>
      </c>
      <c r="P13840">
        <v>1</v>
      </c>
      <c r="Q13840">
        <v>39</v>
      </c>
      <c r="R13840">
        <v>2</v>
      </c>
    </row>
    <row r="13841" spans="1:19" x14ac:dyDescent="0.35">
      <c r="A13841">
        <v>1.2389212291001101E+18</v>
      </c>
      <c r="B13841" t="s">
        <v>23030</v>
      </c>
      <c r="C13841">
        <v>265603878</v>
      </c>
      <c r="D13841">
        <v>1.4694048561133199E+18</v>
      </c>
      <c r="E13841" t="s">
        <v>9524</v>
      </c>
      <c r="F13841" t="s">
        <v>31</v>
      </c>
      <c r="G13841" t="s">
        <v>32</v>
      </c>
      <c r="H13841">
        <v>41.374110000000002</v>
      </c>
      <c r="I13841">
        <v>2.16249</v>
      </c>
      <c r="J13841" t="s">
        <v>23</v>
      </c>
      <c r="L13841">
        <v>3</v>
      </c>
      <c r="M13841">
        <v>48</v>
      </c>
      <c r="N13841" s="1">
        <v>45993</v>
      </c>
      <c r="O13841">
        <v>3.25</v>
      </c>
      <c r="P13841">
        <v>4</v>
      </c>
      <c r="Q13841">
        <v>199</v>
      </c>
      <c r="R13841">
        <v>41</v>
      </c>
      <c r="S13841" t="s">
        <v>23031</v>
      </c>
    </row>
    <row r="13842" spans="1:19" x14ac:dyDescent="0.35">
      <c r="A13842">
        <v>1.2389696413152E+18</v>
      </c>
      <c r="B13842" t="s">
        <v>23032</v>
      </c>
      <c r="C13842">
        <v>346367515</v>
      </c>
      <c r="D13842">
        <v>1.4634960731408399E+18</v>
      </c>
      <c r="E13842" t="s">
        <v>406</v>
      </c>
      <c r="F13842" t="s">
        <v>21</v>
      </c>
      <c r="G13842" t="s">
        <v>79</v>
      </c>
      <c r="H13842">
        <v>41.378423987245498</v>
      </c>
      <c r="I13842">
        <v>2.15675855085563</v>
      </c>
      <c r="J13842" t="s">
        <v>23</v>
      </c>
      <c r="L13842">
        <v>31</v>
      </c>
      <c r="M13842">
        <v>1</v>
      </c>
      <c r="N13842" s="1">
        <v>45576</v>
      </c>
      <c r="O13842">
        <v>7.0000000000000007E-2</v>
      </c>
      <c r="P13842">
        <v>549</v>
      </c>
      <c r="Q13842">
        <v>327</v>
      </c>
      <c r="R13842">
        <v>0</v>
      </c>
      <c r="S13842" t="s">
        <v>22994</v>
      </c>
    </row>
    <row r="13843" spans="1:19" x14ac:dyDescent="0.35">
      <c r="A13843">
        <v>1.2390134465176E+18</v>
      </c>
      <c r="B13843" t="s">
        <v>23033</v>
      </c>
      <c r="C13843">
        <v>346367515</v>
      </c>
      <c r="D13843">
        <v>1.4634960731408399E+18</v>
      </c>
      <c r="E13843" t="s">
        <v>406</v>
      </c>
      <c r="F13843" t="s">
        <v>159</v>
      </c>
      <c r="G13843" t="s">
        <v>342</v>
      </c>
      <c r="H13843">
        <v>41.389740000000003</v>
      </c>
      <c r="I13843">
        <v>2.1217899999999998</v>
      </c>
      <c r="J13843" t="s">
        <v>23</v>
      </c>
      <c r="L13843">
        <v>31</v>
      </c>
      <c r="M13843">
        <v>0</v>
      </c>
      <c r="P13843">
        <v>549</v>
      </c>
      <c r="Q13843">
        <v>191</v>
      </c>
      <c r="R13843">
        <v>0</v>
      </c>
      <c r="S13843" t="s">
        <v>23034</v>
      </c>
    </row>
    <row r="13844" spans="1:19" x14ac:dyDescent="0.35">
      <c r="A13844">
        <v>1.23911547915027E+18</v>
      </c>
      <c r="B13844" t="s">
        <v>23035</v>
      </c>
      <c r="C13844">
        <v>3556337</v>
      </c>
      <c r="D13844">
        <v>1.46253058578159E+18</v>
      </c>
      <c r="E13844" t="s">
        <v>800</v>
      </c>
      <c r="F13844" t="s">
        <v>31</v>
      </c>
      <c r="G13844" t="s">
        <v>32</v>
      </c>
      <c r="H13844">
        <v>41.373505999999999</v>
      </c>
      <c r="I13844">
        <v>2.1665625999999998</v>
      </c>
      <c r="J13844" t="s">
        <v>23</v>
      </c>
      <c r="L13844">
        <v>1</v>
      </c>
      <c r="M13844">
        <v>72</v>
      </c>
      <c r="N13844" s="1">
        <v>45988</v>
      </c>
      <c r="O13844">
        <v>4.7300000000000004</v>
      </c>
      <c r="P13844">
        <v>85</v>
      </c>
      <c r="Q13844">
        <v>322</v>
      </c>
      <c r="R13844">
        <v>52</v>
      </c>
      <c r="S13844" t="s">
        <v>23036</v>
      </c>
    </row>
    <row r="13845" spans="1:19" x14ac:dyDescent="0.35">
      <c r="A13845">
        <v>1.2391579451755899E+18</v>
      </c>
      <c r="B13845" t="s">
        <v>23037</v>
      </c>
      <c r="C13845">
        <v>299462</v>
      </c>
      <c r="D13845">
        <v>1.4625110383608E+18</v>
      </c>
      <c r="E13845" t="s">
        <v>371</v>
      </c>
      <c r="F13845" t="s">
        <v>21</v>
      </c>
      <c r="G13845" t="s">
        <v>22</v>
      </c>
      <c r="H13845">
        <v>41.4073166452742</v>
      </c>
      <c r="I13845">
        <v>2.1727382806318301</v>
      </c>
      <c r="J13845" t="s">
        <v>23</v>
      </c>
      <c r="L13845">
        <v>2</v>
      </c>
      <c r="M13845">
        <v>19</v>
      </c>
      <c r="N13845" s="1">
        <v>45937</v>
      </c>
      <c r="O13845">
        <v>1.47</v>
      </c>
      <c r="P13845">
        <v>135</v>
      </c>
      <c r="Q13845">
        <v>360</v>
      </c>
      <c r="R13845">
        <v>18</v>
      </c>
      <c r="S13845" t="s">
        <v>23038</v>
      </c>
    </row>
    <row r="13846" spans="1:19" x14ac:dyDescent="0.35">
      <c r="A13846">
        <v>1.23917831555406E+18</v>
      </c>
      <c r="B13846" t="s">
        <v>23039</v>
      </c>
      <c r="C13846">
        <v>650235263</v>
      </c>
      <c r="D13846">
        <v>1.47063614472191E+18</v>
      </c>
      <c r="E13846" t="s">
        <v>6247</v>
      </c>
      <c r="F13846" t="s">
        <v>21</v>
      </c>
      <c r="G13846" t="s">
        <v>22</v>
      </c>
      <c r="H13846">
        <v>41.404295308617698</v>
      </c>
      <c r="I13846">
        <v>2.1817710701987898</v>
      </c>
      <c r="J13846" t="s">
        <v>38</v>
      </c>
      <c r="L13846">
        <v>3</v>
      </c>
      <c r="M13846">
        <v>35</v>
      </c>
      <c r="N13846" s="1">
        <v>46002</v>
      </c>
      <c r="O13846">
        <v>3.39</v>
      </c>
      <c r="P13846">
        <v>2</v>
      </c>
      <c r="Q13846">
        <v>319</v>
      </c>
      <c r="R13846">
        <v>35</v>
      </c>
      <c r="S13846" t="s">
        <v>23040</v>
      </c>
    </row>
    <row r="13847" spans="1:19" x14ac:dyDescent="0.35">
      <c r="A13847">
        <v>1.2391885135997399E+18</v>
      </c>
      <c r="B13847" t="s">
        <v>23041</v>
      </c>
      <c r="C13847">
        <v>192223245</v>
      </c>
      <c r="D13847">
        <v>1.4689993709198799E+18</v>
      </c>
      <c r="E13847" t="s">
        <v>23042</v>
      </c>
      <c r="F13847" t="s">
        <v>149</v>
      </c>
      <c r="G13847" t="s">
        <v>150</v>
      </c>
      <c r="H13847">
        <v>41.441019323460097</v>
      </c>
      <c r="I13847">
        <v>2.17466608899975</v>
      </c>
      <c r="J13847" t="s">
        <v>23</v>
      </c>
      <c r="L13847">
        <v>31</v>
      </c>
      <c r="M13847">
        <v>1</v>
      </c>
      <c r="N13847" s="1">
        <v>45643</v>
      </c>
      <c r="O13847">
        <v>0.08</v>
      </c>
      <c r="P13847">
        <v>1</v>
      </c>
      <c r="Q13847">
        <v>362</v>
      </c>
      <c r="R13847">
        <v>1</v>
      </c>
    </row>
    <row r="13848" spans="1:19" x14ac:dyDescent="0.35">
      <c r="A13848">
        <v>1.23927314781171E+18</v>
      </c>
      <c r="B13848" t="s">
        <v>23043</v>
      </c>
      <c r="C13848">
        <v>144259355</v>
      </c>
      <c r="D13848">
        <v>1.46813899734222E+18</v>
      </c>
      <c r="E13848" t="s">
        <v>8967</v>
      </c>
      <c r="F13848" t="s">
        <v>46</v>
      </c>
      <c r="G13848" t="s">
        <v>47</v>
      </c>
      <c r="H13848">
        <v>41.401530000000001</v>
      </c>
      <c r="I13848">
        <v>2.2074600000000002</v>
      </c>
      <c r="J13848" t="s">
        <v>23</v>
      </c>
      <c r="L13848">
        <v>3</v>
      </c>
      <c r="M13848">
        <v>25</v>
      </c>
      <c r="N13848" s="1">
        <v>45943</v>
      </c>
      <c r="O13848">
        <v>1.71</v>
      </c>
      <c r="P13848">
        <v>17</v>
      </c>
      <c r="Q13848">
        <v>55</v>
      </c>
      <c r="R13848">
        <v>20</v>
      </c>
      <c r="S13848" t="s">
        <v>23044</v>
      </c>
    </row>
    <row r="13849" spans="1:19" x14ac:dyDescent="0.35">
      <c r="A13849">
        <v>1.23961863935295E+18</v>
      </c>
      <c r="B13849" t="s">
        <v>23045</v>
      </c>
      <c r="C13849">
        <v>370718107</v>
      </c>
      <c r="D13849">
        <v>1.4697497656138299E+18</v>
      </c>
      <c r="E13849" t="s">
        <v>294</v>
      </c>
      <c r="F13849" t="s">
        <v>31</v>
      </c>
      <c r="G13849" t="s">
        <v>177</v>
      </c>
      <c r="H13849">
        <v>41.377026999999998</v>
      </c>
      <c r="I13849">
        <v>2.1316302999999999</v>
      </c>
      <c r="J13849" t="s">
        <v>23</v>
      </c>
      <c r="L13849">
        <v>1</v>
      </c>
      <c r="M13849">
        <v>39</v>
      </c>
      <c r="N13849" s="1">
        <v>45992</v>
      </c>
      <c r="O13849">
        <v>2.83</v>
      </c>
      <c r="P13849">
        <v>50</v>
      </c>
      <c r="Q13849">
        <v>322</v>
      </c>
      <c r="R13849">
        <v>35</v>
      </c>
      <c r="S13849" t="s">
        <v>23046</v>
      </c>
    </row>
    <row r="13850" spans="1:19" x14ac:dyDescent="0.35">
      <c r="A13850">
        <v>1.2396467747468301E+18</v>
      </c>
      <c r="B13850" t="s">
        <v>23047</v>
      </c>
      <c r="C13850">
        <v>650518083</v>
      </c>
      <c r="D13850">
        <v>1.4706367722075599E+18</v>
      </c>
      <c r="E13850" t="s">
        <v>665</v>
      </c>
      <c r="F13850" t="s">
        <v>67</v>
      </c>
      <c r="G13850" t="s">
        <v>68</v>
      </c>
      <c r="H13850">
        <v>41.381619999999998</v>
      </c>
      <c r="I13850">
        <v>2.1865399999999999</v>
      </c>
      <c r="J13850" t="s">
        <v>23</v>
      </c>
      <c r="L13850">
        <v>90</v>
      </c>
      <c r="M13850">
        <v>0</v>
      </c>
      <c r="P13850">
        <v>1</v>
      </c>
      <c r="Q13850">
        <v>288</v>
      </c>
      <c r="R13850">
        <v>0</v>
      </c>
      <c r="S13850" t="s">
        <v>23048</v>
      </c>
    </row>
    <row r="13851" spans="1:19" x14ac:dyDescent="0.35">
      <c r="A13851">
        <v>1.2404101099416801E+18</v>
      </c>
      <c r="B13851" t="s">
        <v>23049</v>
      </c>
      <c r="C13851">
        <v>479025706</v>
      </c>
      <c r="D13851">
        <v>1.47015798398351E+18</v>
      </c>
      <c r="E13851" t="s">
        <v>6747</v>
      </c>
      <c r="F13851" t="s">
        <v>21</v>
      </c>
      <c r="G13851" t="s">
        <v>79</v>
      </c>
      <c r="H13851">
        <v>41.384585800000004</v>
      </c>
      <c r="I13851">
        <v>2.1625611999999999</v>
      </c>
      <c r="J13851" t="s">
        <v>23</v>
      </c>
      <c r="L13851">
        <v>31</v>
      </c>
      <c r="M13851">
        <v>5</v>
      </c>
      <c r="N13851" s="1">
        <v>45969</v>
      </c>
      <c r="O13851">
        <v>0.6</v>
      </c>
      <c r="P13851">
        <v>4</v>
      </c>
      <c r="Q13851">
        <v>315</v>
      </c>
      <c r="R13851">
        <v>5</v>
      </c>
    </row>
    <row r="13852" spans="1:19" x14ac:dyDescent="0.35">
      <c r="A13852">
        <v>1.2404147065665999E+18</v>
      </c>
      <c r="B13852" t="s">
        <v>23050</v>
      </c>
      <c r="C13852">
        <v>299462</v>
      </c>
      <c r="D13852">
        <v>1.4625110383608E+18</v>
      </c>
      <c r="E13852" t="s">
        <v>371</v>
      </c>
      <c r="F13852" t="s">
        <v>394</v>
      </c>
      <c r="G13852" t="s">
        <v>1004</v>
      </c>
      <c r="H13852">
        <v>41.403499389696698</v>
      </c>
      <c r="I13852">
        <v>2.1425616342187901</v>
      </c>
      <c r="J13852" t="s">
        <v>23</v>
      </c>
      <c r="L13852">
        <v>2</v>
      </c>
      <c r="M13852">
        <v>7</v>
      </c>
      <c r="N13852" s="1">
        <v>45973</v>
      </c>
      <c r="O13852">
        <v>1</v>
      </c>
      <c r="P13852">
        <v>135</v>
      </c>
      <c r="Q13852">
        <v>348</v>
      </c>
      <c r="R13852">
        <v>7</v>
      </c>
      <c r="S13852" t="s">
        <v>23051</v>
      </c>
    </row>
    <row r="13853" spans="1:19" x14ac:dyDescent="0.35">
      <c r="A13853">
        <v>1.2414051188212301E+18</v>
      </c>
      <c r="B13853" t="s">
        <v>23052</v>
      </c>
      <c r="C13853">
        <v>148643504</v>
      </c>
      <c r="D13853">
        <v>1.4629808320706099E+18</v>
      </c>
      <c r="E13853" t="s">
        <v>275</v>
      </c>
      <c r="F13853" t="s">
        <v>394</v>
      </c>
      <c r="G13853" t="s">
        <v>395</v>
      </c>
      <c r="H13853">
        <v>41.408073565954702</v>
      </c>
      <c r="I13853">
        <v>2.1183210917059201</v>
      </c>
      <c r="J13853" t="s">
        <v>307</v>
      </c>
      <c r="L13853">
        <v>32</v>
      </c>
      <c r="M13853">
        <v>4</v>
      </c>
      <c r="N13853" s="1">
        <v>45991</v>
      </c>
      <c r="O13853">
        <v>0.34</v>
      </c>
      <c r="P13853">
        <v>5</v>
      </c>
      <c r="Q13853">
        <v>364</v>
      </c>
      <c r="R13853">
        <v>4</v>
      </c>
    </row>
    <row r="13854" spans="1:19" x14ac:dyDescent="0.35">
      <c r="A13854">
        <v>1.2414247097597801E+18</v>
      </c>
      <c r="B13854" t="s">
        <v>23053</v>
      </c>
      <c r="C13854">
        <v>66296022</v>
      </c>
      <c r="D13854">
        <v>1.46681938775763E+18</v>
      </c>
      <c r="E13854" t="s">
        <v>367</v>
      </c>
      <c r="F13854" t="s">
        <v>67</v>
      </c>
      <c r="G13854" t="s">
        <v>68</v>
      </c>
      <c r="H13854">
        <v>41.379565759555803</v>
      </c>
      <c r="I13854">
        <v>2.1882837051932902</v>
      </c>
      <c r="J13854" t="s">
        <v>23</v>
      </c>
      <c r="L13854">
        <v>32</v>
      </c>
      <c r="M13854">
        <v>1</v>
      </c>
      <c r="N13854" s="1">
        <v>45608</v>
      </c>
      <c r="O13854">
        <v>0.08</v>
      </c>
      <c r="P13854">
        <v>74</v>
      </c>
      <c r="Q13854">
        <v>227</v>
      </c>
      <c r="R13854">
        <v>0</v>
      </c>
    </row>
    <row r="13855" spans="1:19" x14ac:dyDescent="0.35">
      <c r="A13855">
        <v>1.24146988420749E+18</v>
      </c>
      <c r="B13855" t="s">
        <v>23054</v>
      </c>
      <c r="C13855">
        <v>34970767</v>
      </c>
      <c r="D13855">
        <v>1.4655160831758799E+18</v>
      </c>
      <c r="E13855" t="s">
        <v>412</v>
      </c>
      <c r="F13855" t="s">
        <v>159</v>
      </c>
      <c r="G13855" t="s">
        <v>1158</v>
      </c>
      <c r="H13855">
        <v>41.37762</v>
      </c>
      <c r="I13855">
        <v>2.11991</v>
      </c>
      <c r="J13855" t="s">
        <v>23</v>
      </c>
      <c r="L13855">
        <v>32</v>
      </c>
      <c r="M13855">
        <v>2</v>
      </c>
      <c r="N13855" s="1">
        <v>45930</v>
      </c>
      <c r="O13855">
        <v>0.18</v>
      </c>
      <c r="P13855">
        <v>1</v>
      </c>
      <c r="Q13855">
        <v>356</v>
      </c>
      <c r="R13855">
        <v>2</v>
      </c>
      <c r="S13855" t="s">
        <v>23055</v>
      </c>
    </row>
    <row r="13856" spans="1:19" x14ac:dyDescent="0.35">
      <c r="A13856">
        <v>1.2419676630667699E+18</v>
      </c>
      <c r="B13856" t="s">
        <v>23056</v>
      </c>
      <c r="C13856">
        <v>390203594</v>
      </c>
      <c r="D13856">
        <v>1.46359124811936E+18</v>
      </c>
      <c r="E13856" t="s">
        <v>734</v>
      </c>
      <c r="F13856" t="s">
        <v>46</v>
      </c>
      <c r="G13856" t="s">
        <v>56</v>
      </c>
      <c r="H13856">
        <v>41.413124400000001</v>
      </c>
      <c r="I13856">
        <v>2.1894377</v>
      </c>
      <c r="J13856" t="s">
        <v>23</v>
      </c>
      <c r="L13856">
        <v>31</v>
      </c>
      <c r="M13856">
        <v>1</v>
      </c>
      <c r="N13856" s="1">
        <v>45793</v>
      </c>
      <c r="O13856">
        <v>0.14000000000000001</v>
      </c>
      <c r="P13856">
        <v>14</v>
      </c>
      <c r="Q13856">
        <v>109</v>
      </c>
      <c r="R13856">
        <v>1</v>
      </c>
    </row>
    <row r="13857" spans="1:19" x14ac:dyDescent="0.35">
      <c r="A13857">
        <v>1.2420427768826299E+18</v>
      </c>
      <c r="B13857" t="s">
        <v>23057</v>
      </c>
      <c r="C13857">
        <v>181435672</v>
      </c>
      <c r="D13857">
        <v>1.4687510686101399E+18</v>
      </c>
      <c r="E13857" t="s">
        <v>22683</v>
      </c>
      <c r="F13857" t="s">
        <v>394</v>
      </c>
      <c r="G13857" t="s">
        <v>1004</v>
      </c>
      <c r="H13857">
        <v>41.399016686781799</v>
      </c>
      <c r="I13857">
        <v>2.1522266196438302</v>
      </c>
      <c r="J13857" t="s">
        <v>38</v>
      </c>
      <c r="L13857">
        <v>1</v>
      </c>
      <c r="M13857">
        <v>0</v>
      </c>
      <c r="P13857">
        <v>9</v>
      </c>
      <c r="Q13857">
        <v>359</v>
      </c>
      <c r="R13857">
        <v>0</v>
      </c>
      <c r="S13857" t="s">
        <v>22684</v>
      </c>
    </row>
    <row r="13858" spans="1:19" x14ac:dyDescent="0.35">
      <c r="A13858">
        <v>1.24209585441939E+18</v>
      </c>
      <c r="B13858" t="s">
        <v>536</v>
      </c>
      <c r="C13858">
        <v>449485386</v>
      </c>
      <c r="D13858">
        <v>1.47002424403438E+18</v>
      </c>
      <c r="E13858" t="s">
        <v>537</v>
      </c>
      <c r="F13858" t="s">
        <v>21</v>
      </c>
      <c r="G13858" t="s">
        <v>779</v>
      </c>
      <c r="H13858">
        <v>41.3864190320636</v>
      </c>
      <c r="I13858">
        <v>2.1671373677027201</v>
      </c>
      <c r="J13858" t="s">
        <v>38</v>
      </c>
      <c r="L13858">
        <v>32</v>
      </c>
      <c r="M13858">
        <v>0</v>
      </c>
      <c r="P13858">
        <v>108</v>
      </c>
      <c r="Q13858">
        <v>360</v>
      </c>
      <c r="R13858">
        <v>0</v>
      </c>
    </row>
    <row r="13859" spans="1:19" x14ac:dyDescent="0.35">
      <c r="A13859">
        <v>1.2424779945271099E+18</v>
      </c>
      <c r="B13859" t="s">
        <v>539</v>
      </c>
      <c r="C13859">
        <v>449485386</v>
      </c>
      <c r="D13859">
        <v>1.47002424403438E+18</v>
      </c>
      <c r="E13859" t="s">
        <v>537</v>
      </c>
      <c r="F13859" t="s">
        <v>21</v>
      </c>
      <c r="G13859" t="s">
        <v>779</v>
      </c>
      <c r="H13859">
        <v>41.386953306291701</v>
      </c>
      <c r="I13859">
        <v>2.1656112809735402</v>
      </c>
      <c r="J13859" t="s">
        <v>38</v>
      </c>
      <c r="L13859">
        <v>32</v>
      </c>
      <c r="M13859">
        <v>0</v>
      </c>
      <c r="P13859">
        <v>108</v>
      </c>
      <c r="Q13859">
        <v>365</v>
      </c>
      <c r="R13859">
        <v>0</v>
      </c>
    </row>
    <row r="13860" spans="1:19" x14ac:dyDescent="0.35">
      <c r="A13860">
        <v>1.24249502434015E+18</v>
      </c>
      <c r="B13860" t="s">
        <v>23058</v>
      </c>
      <c r="C13860">
        <v>449485386</v>
      </c>
      <c r="D13860">
        <v>1.47002424403438E+18</v>
      </c>
      <c r="E13860" t="s">
        <v>537</v>
      </c>
      <c r="F13860" t="s">
        <v>67</v>
      </c>
      <c r="G13860" t="s">
        <v>101</v>
      </c>
      <c r="H13860">
        <v>41.385558460810202</v>
      </c>
      <c r="I13860">
        <v>2.1674603120501499</v>
      </c>
      <c r="J13860" t="s">
        <v>38</v>
      </c>
      <c r="L13860">
        <v>32</v>
      </c>
      <c r="M13860">
        <v>0</v>
      </c>
      <c r="P13860">
        <v>108</v>
      </c>
      <c r="Q13860">
        <v>241</v>
      </c>
      <c r="R13860">
        <v>0</v>
      </c>
    </row>
    <row r="13861" spans="1:19" x14ac:dyDescent="0.35">
      <c r="A13861">
        <v>1.2425399768112499E+18</v>
      </c>
      <c r="B13861" t="s">
        <v>23058</v>
      </c>
      <c r="C13861">
        <v>449485386</v>
      </c>
      <c r="D13861">
        <v>1.47002424403438E+18</v>
      </c>
      <c r="E13861" t="s">
        <v>537</v>
      </c>
      <c r="F13861" t="s">
        <v>67</v>
      </c>
      <c r="G13861" t="s">
        <v>101</v>
      </c>
      <c r="H13861">
        <v>41.385311612833597</v>
      </c>
      <c r="I13861">
        <v>2.1673012810370502</v>
      </c>
      <c r="J13861" t="s">
        <v>38</v>
      </c>
      <c r="L13861">
        <v>32</v>
      </c>
      <c r="M13861">
        <v>0</v>
      </c>
      <c r="P13861">
        <v>108</v>
      </c>
      <c r="Q13861">
        <v>317</v>
      </c>
      <c r="R13861">
        <v>0</v>
      </c>
    </row>
    <row r="13862" spans="1:19" x14ac:dyDescent="0.35">
      <c r="A13862">
        <v>1.2425490841530501E+18</v>
      </c>
      <c r="B13862" t="s">
        <v>23058</v>
      </c>
      <c r="C13862">
        <v>449485386</v>
      </c>
      <c r="D13862">
        <v>1.47002424403438E+18</v>
      </c>
      <c r="E13862" t="s">
        <v>537</v>
      </c>
      <c r="F13862" t="s">
        <v>67</v>
      </c>
      <c r="G13862" t="s">
        <v>101</v>
      </c>
      <c r="H13862">
        <v>41.384853385944503</v>
      </c>
      <c r="I13862">
        <v>2.16568544855485</v>
      </c>
      <c r="J13862" t="s">
        <v>38</v>
      </c>
      <c r="L13862">
        <v>32</v>
      </c>
      <c r="M13862">
        <v>0</v>
      </c>
      <c r="P13862">
        <v>108</v>
      </c>
      <c r="Q13862">
        <v>347</v>
      </c>
      <c r="R13862">
        <v>0</v>
      </c>
    </row>
    <row r="13863" spans="1:19" x14ac:dyDescent="0.35">
      <c r="A13863">
        <v>1.24254958946047E+18</v>
      </c>
      <c r="B13863" t="s">
        <v>23059</v>
      </c>
      <c r="C13863">
        <v>562920793</v>
      </c>
      <c r="D13863">
        <v>1.4705115588429599E+18</v>
      </c>
      <c r="E13863" t="s">
        <v>20791</v>
      </c>
      <c r="F13863" t="s">
        <v>31</v>
      </c>
      <c r="G13863" t="s">
        <v>32</v>
      </c>
      <c r="H13863">
        <v>41.374413482592097</v>
      </c>
      <c r="I13863">
        <v>2.1564863784687298</v>
      </c>
      <c r="J13863" t="s">
        <v>23</v>
      </c>
      <c r="L13863">
        <v>1</v>
      </c>
      <c r="M13863">
        <v>2</v>
      </c>
      <c r="N13863" s="1">
        <v>45726</v>
      </c>
      <c r="O13863">
        <v>0.13</v>
      </c>
      <c r="P13863">
        <v>35</v>
      </c>
      <c r="Q13863">
        <v>365</v>
      </c>
      <c r="R13863">
        <v>1</v>
      </c>
      <c r="S13863" t="s">
        <v>587</v>
      </c>
    </row>
    <row r="13864" spans="1:19" x14ac:dyDescent="0.35">
      <c r="A13864">
        <v>1.2425610365653499E+18</v>
      </c>
      <c r="B13864" t="s">
        <v>23060</v>
      </c>
      <c r="C13864">
        <v>181435672</v>
      </c>
      <c r="D13864">
        <v>1.4687510686101399E+18</v>
      </c>
      <c r="E13864" t="s">
        <v>22683</v>
      </c>
      <c r="F13864" t="s">
        <v>36</v>
      </c>
      <c r="G13864" t="s">
        <v>37</v>
      </c>
      <c r="H13864">
        <v>41.401302847654598</v>
      </c>
      <c r="I13864">
        <v>2.1516388908786999</v>
      </c>
      <c r="J13864" t="s">
        <v>38</v>
      </c>
      <c r="L13864">
        <v>1</v>
      </c>
      <c r="M13864">
        <v>0</v>
      </c>
      <c r="P13864">
        <v>9</v>
      </c>
      <c r="Q13864">
        <v>363</v>
      </c>
      <c r="R13864">
        <v>0</v>
      </c>
      <c r="S13864" t="s">
        <v>22684</v>
      </c>
    </row>
    <row r="13865" spans="1:19" x14ac:dyDescent="0.35">
      <c r="A13865">
        <v>1.2425693942245801E+18</v>
      </c>
      <c r="B13865" t="s">
        <v>23061</v>
      </c>
      <c r="C13865">
        <v>181435672</v>
      </c>
      <c r="D13865">
        <v>1.4687510686101399E+18</v>
      </c>
      <c r="E13865" t="s">
        <v>22683</v>
      </c>
      <c r="F13865" t="s">
        <v>394</v>
      </c>
      <c r="G13865" t="s">
        <v>972</v>
      </c>
      <c r="H13865">
        <v>41.401226950444801</v>
      </c>
      <c r="I13865">
        <v>2.1502252971039399</v>
      </c>
      <c r="J13865" t="s">
        <v>38</v>
      </c>
      <c r="L13865">
        <v>1</v>
      </c>
      <c r="M13865">
        <v>0</v>
      </c>
      <c r="P13865">
        <v>9</v>
      </c>
      <c r="Q13865">
        <v>355</v>
      </c>
      <c r="R13865">
        <v>0</v>
      </c>
      <c r="S13865" t="s">
        <v>23062</v>
      </c>
    </row>
    <row r="13866" spans="1:19" x14ac:dyDescent="0.35">
      <c r="A13866">
        <v>1.2425793685188201E+18</v>
      </c>
      <c r="B13866" t="s">
        <v>23063</v>
      </c>
      <c r="C13866">
        <v>181435672</v>
      </c>
      <c r="D13866">
        <v>1.4687510686101399E+18</v>
      </c>
      <c r="E13866" t="s">
        <v>22683</v>
      </c>
      <c r="F13866" t="s">
        <v>394</v>
      </c>
      <c r="G13866" t="s">
        <v>1004</v>
      </c>
      <c r="H13866">
        <v>41.3994464777603</v>
      </c>
      <c r="I13866">
        <v>2.1501762515444298</v>
      </c>
      <c r="J13866" t="s">
        <v>38</v>
      </c>
      <c r="L13866">
        <v>1</v>
      </c>
      <c r="M13866">
        <v>0</v>
      </c>
      <c r="P13866">
        <v>9</v>
      </c>
      <c r="Q13866">
        <v>315</v>
      </c>
      <c r="R13866">
        <v>0</v>
      </c>
      <c r="S13866" t="s">
        <v>23062</v>
      </c>
    </row>
    <row r="13867" spans="1:19" x14ac:dyDescent="0.35">
      <c r="A13867">
        <v>1.2425850138514701E+18</v>
      </c>
      <c r="B13867" t="s">
        <v>23064</v>
      </c>
      <c r="C13867">
        <v>181435672</v>
      </c>
      <c r="D13867">
        <v>1.4687510686101399E+18</v>
      </c>
      <c r="E13867" t="s">
        <v>22683</v>
      </c>
      <c r="F13867" t="s">
        <v>394</v>
      </c>
      <c r="G13867" t="s">
        <v>1004</v>
      </c>
      <c r="H13867">
        <v>41.399247276899501</v>
      </c>
      <c r="I13867">
        <v>2.15203664385167</v>
      </c>
      <c r="J13867" t="s">
        <v>38</v>
      </c>
      <c r="L13867">
        <v>1</v>
      </c>
      <c r="M13867">
        <v>0</v>
      </c>
      <c r="P13867">
        <v>9</v>
      </c>
      <c r="Q13867">
        <v>329</v>
      </c>
      <c r="R13867">
        <v>0</v>
      </c>
      <c r="S13867" t="s">
        <v>23062</v>
      </c>
    </row>
    <row r="13868" spans="1:19" x14ac:dyDescent="0.35">
      <c r="A13868">
        <v>1.24270354026369E+18</v>
      </c>
      <c r="B13868" t="s">
        <v>23065</v>
      </c>
      <c r="C13868">
        <v>510942439</v>
      </c>
      <c r="D13868">
        <v>1.4702974888777201E+18</v>
      </c>
      <c r="E13868" t="s">
        <v>488</v>
      </c>
      <c r="F13868" t="s">
        <v>36</v>
      </c>
      <c r="G13868" t="s">
        <v>37</v>
      </c>
      <c r="H13868">
        <v>41.407870000000003</v>
      </c>
      <c r="I13868">
        <v>2.1582599999999998</v>
      </c>
      <c r="J13868" t="s">
        <v>23</v>
      </c>
      <c r="L13868">
        <v>2</v>
      </c>
      <c r="M13868">
        <v>22</v>
      </c>
      <c r="N13868" s="1">
        <v>45988</v>
      </c>
      <c r="O13868">
        <v>1.62</v>
      </c>
      <c r="P13868">
        <v>17</v>
      </c>
      <c r="Q13868">
        <v>359</v>
      </c>
      <c r="R13868">
        <v>21</v>
      </c>
      <c r="S13868" t="s">
        <v>23066</v>
      </c>
    </row>
    <row r="13869" spans="1:19" x14ac:dyDescent="0.35">
      <c r="A13869">
        <v>1.24283482856754E+18</v>
      </c>
      <c r="B13869" t="s">
        <v>23067</v>
      </c>
      <c r="C13869">
        <v>9400556</v>
      </c>
      <c r="D13869">
        <v>1.4628131537835899E+18</v>
      </c>
      <c r="E13869" t="s">
        <v>404</v>
      </c>
      <c r="F13869" t="s">
        <v>36</v>
      </c>
      <c r="G13869" t="s">
        <v>37</v>
      </c>
      <c r="H13869">
        <v>41.401826139241301</v>
      </c>
      <c r="I13869">
        <v>2.1587541936928298</v>
      </c>
      <c r="J13869" t="s">
        <v>23</v>
      </c>
      <c r="L13869">
        <v>1</v>
      </c>
      <c r="M13869">
        <v>15</v>
      </c>
      <c r="N13869" s="1">
        <v>45936</v>
      </c>
      <c r="O13869">
        <v>1.05</v>
      </c>
      <c r="P13869">
        <v>107</v>
      </c>
      <c r="Q13869">
        <v>329</v>
      </c>
      <c r="R13869">
        <v>11</v>
      </c>
      <c r="S13869" t="s">
        <v>23068</v>
      </c>
    </row>
    <row r="13870" spans="1:19" x14ac:dyDescent="0.35">
      <c r="A13870">
        <v>1.2428571121402601E+18</v>
      </c>
      <c r="B13870" t="s">
        <v>23069</v>
      </c>
      <c r="C13870">
        <v>538230310</v>
      </c>
      <c r="D13870">
        <v>1.4704138673814899E+18</v>
      </c>
      <c r="E13870" t="s">
        <v>182</v>
      </c>
      <c r="F13870" t="s">
        <v>67</v>
      </c>
      <c r="G13870" t="s">
        <v>856</v>
      </c>
      <c r="H13870">
        <v>41.390650000000001</v>
      </c>
      <c r="I13870">
        <v>2.18045</v>
      </c>
      <c r="J13870" t="s">
        <v>38</v>
      </c>
      <c r="L13870">
        <v>31</v>
      </c>
      <c r="M13870">
        <v>5</v>
      </c>
      <c r="N13870" s="1">
        <v>45935</v>
      </c>
      <c r="O13870">
        <v>0.35</v>
      </c>
      <c r="P13870">
        <v>2</v>
      </c>
      <c r="Q13870">
        <v>13</v>
      </c>
      <c r="R13870">
        <v>2</v>
      </c>
    </row>
    <row r="13871" spans="1:19" x14ac:dyDescent="0.35">
      <c r="A13871">
        <v>1.2432583670584599E+18</v>
      </c>
      <c r="B13871" t="s">
        <v>23070</v>
      </c>
      <c r="C13871">
        <v>371055119</v>
      </c>
      <c r="D13871">
        <v>1.4635479617036301E+18</v>
      </c>
      <c r="E13871" t="s">
        <v>203</v>
      </c>
      <c r="F13871" t="s">
        <v>67</v>
      </c>
      <c r="G13871" t="s">
        <v>101</v>
      </c>
      <c r="H13871">
        <v>41.378565703071601</v>
      </c>
      <c r="I13871">
        <v>2.1687071208108701</v>
      </c>
      <c r="J13871" t="s">
        <v>38</v>
      </c>
      <c r="L13871">
        <v>32</v>
      </c>
      <c r="M13871">
        <v>1</v>
      </c>
      <c r="N13871" s="1">
        <v>45620</v>
      </c>
      <c r="O13871">
        <v>0.08</v>
      </c>
      <c r="P13871">
        <v>1</v>
      </c>
      <c r="Q13871">
        <v>102</v>
      </c>
      <c r="R13871">
        <v>0</v>
      </c>
    </row>
    <row r="13872" spans="1:19" x14ac:dyDescent="0.35">
      <c r="A13872">
        <v>1.2434398579440699E+18</v>
      </c>
      <c r="B13872" t="s">
        <v>23071</v>
      </c>
      <c r="C13872">
        <v>262368142</v>
      </c>
      <c r="D13872">
        <v>1.46938736682317E+18</v>
      </c>
      <c r="E13872" t="s">
        <v>5241</v>
      </c>
      <c r="F13872" t="s">
        <v>36</v>
      </c>
      <c r="G13872" t="s">
        <v>770</v>
      </c>
      <c r="H13872">
        <v>41.408740000000002</v>
      </c>
      <c r="I13872">
        <v>2.1602399999999999</v>
      </c>
      <c r="J13872" t="s">
        <v>38</v>
      </c>
      <c r="L13872">
        <v>31</v>
      </c>
      <c r="M13872">
        <v>0</v>
      </c>
      <c r="P13872">
        <v>1</v>
      </c>
      <c r="Q13872">
        <v>178</v>
      </c>
      <c r="R13872">
        <v>0</v>
      </c>
    </row>
    <row r="13873" spans="1:19" x14ac:dyDescent="0.35">
      <c r="A13873">
        <v>1.24372525653887E+18</v>
      </c>
      <c r="B13873" t="s">
        <v>23072</v>
      </c>
      <c r="C13873">
        <v>18191427</v>
      </c>
      <c r="D13873">
        <v>1.4630383429357199E+18</v>
      </c>
      <c r="E13873" t="s">
        <v>108</v>
      </c>
      <c r="F13873" t="s">
        <v>21</v>
      </c>
      <c r="G13873" t="s">
        <v>779</v>
      </c>
      <c r="H13873">
        <v>41.389519999999997</v>
      </c>
      <c r="I13873">
        <v>2.16337</v>
      </c>
      <c r="J13873" t="s">
        <v>38</v>
      </c>
      <c r="L13873">
        <v>3</v>
      </c>
      <c r="M13873">
        <v>35</v>
      </c>
      <c r="N13873" s="1">
        <v>45963</v>
      </c>
      <c r="O13873">
        <v>2.3199999999999998</v>
      </c>
      <c r="P13873">
        <v>15</v>
      </c>
      <c r="Q13873">
        <v>355</v>
      </c>
      <c r="R13873">
        <v>27</v>
      </c>
    </row>
    <row r="13874" spans="1:19" x14ac:dyDescent="0.35">
      <c r="A13874">
        <v>1.2438697094970801E+18</v>
      </c>
      <c r="B13874" t="s">
        <v>23073</v>
      </c>
      <c r="C13874">
        <v>35813548</v>
      </c>
      <c r="D13874">
        <v>1.4655298163163799E+18</v>
      </c>
      <c r="E13874" t="s">
        <v>412</v>
      </c>
      <c r="F13874" t="s">
        <v>67</v>
      </c>
      <c r="G13874" t="s">
        <v>82</v>
      </c>
      <c r="H13874">
        <v>41.383556300000002</v>
      </c>
      <c r="I13874">
        <v>2.1754546000000001</v>
      </c>
      <c r="J13874" t="s">
        <v>23</v>
      </c>
      <c r="L13874">
        <v>31</v>
      </c>
      <c r="M13874">
        <v>4</v>
      </c>
      <c r="N13874" s="1">
        <v>45993</v>
      </c>
      <c r="O13874">
        <v>0.48</v>
      </c>
      <c r="P13874">
        <v>1</v>
      </c>
      <c r="Q13874">
        <v>233</v>
      </c>
      <c r="R13874">
        <v>4</v>
      </c>
    </row>
    <row r="13875" spans="1:19" x14ac:dyDescent="0.35">
      <c r="A13875">
        <v>1.2439960190245E+18</v>
      </c>
      <c r="B13875" t="s">
        <v>23074</v>
      </c>
      <c r="C13875">
        <v>566054440</v>
      </c>
      <c r="D13875">
        <v>1.4705211516637199E+18</v>
      </c>
      <c r="E13875" t="s">
        <v>483</v>
      </c>
      <c r="F13875" t="s">
        <v>67</v>
      </c>
      <c r="G13875" t="s">
        <v>68</v>
      </c>
      <c r="H13875">
        <v>41.379660000000001</v>
      </c>
      <c r="I13875">
        <v>2.1924000000000001</v>
      </c>
      <c r="J13875" t="s">
        <v>23</v>
      </c>
      <c r="L13875">
        <v>3</v>
      </c>
      <c r="M13875">
        <v>36</v>
      </c>
      <c r="N13875" s="1">
        <v>45972</v>
      </c>
      <c r="O13875">
        <v>2.48</v>
      </c>
      <c r="P13875">
        <v>11</v>
      </c>
      <c r="Q13875">
        <v>353</v>
      </c>
      <c r="R13875">
        <v>27</v>
      </c>
      <c r="S13875" t="s">
        <v>23075</v>
      </c>
    </row>
    <row r="13876" spans="1:19" x14ac:dyDescent="0.35">
      <c r="A13876">
        <v>1.24400648100239E+18</v>
      </c>
      <c r="B13876" t="s">
        <v>23076</v>
      </c>
      <c r="C13876">
        <v>66933654</v>
      </c>
      <c r="D13876">
        <v>1.4668267834557801E+18</v>
      </c>
      <c r="E13876" t="s">
        <v>4069</v>
      </c>
      <c r="F13876" t="s">
        <v>21</v>
      </c>
      <c r="G13876" t="s">
        <v>827</v>
      </c>
      <c r="H13876">
        <v>41.390876904587401</v>
      </c>
      <c r="I13876">
        <v>2.15646790893947</v>
      </c>
      <c r="J13876" t="s">
        <v>23</v>
      </c>
      <c r="L13876">
        <v>2</v>
      </c>
      <c r="M13876">
        <v>48</v>
      </c>
      <c r="N13876" s="1">
        <v>45975</v>
      </c>
      <c r="O13876">
        <v>3.24</v>
      </c>
      <c r="P13876">
        <v>6</v>
      </c>
      <c r="Q13876">
        <v>329</v>
      </c>
      <c r="R13876">
        <v>39</v>
      </c>
      <c r="S13876" t="s">
        <v>23077</v>
      </c>
    </row>
    <row r="13877" spans="1:19" x14ac:dyDescent="0.35">
      <c r="A13877">
        <v>1.24435935065454E+18</v>
      </c>
      <c r="B13877" t="s">
        <v>23078</v>
      </c>
      <c r="C13877">
        <v>651707669</v>
      </c>
      <c r="D13877">
        <v>1.47063933376769E+18</v>
      </c>
      <c r="E13877" t="s">
        <v>11870</v>
      </c>
      <c r="F13877" t="s">
        <v>46</v>
      </c>
      <c r="G13877" t="s">
        <v>1721</v>
      </c>
      <c r="H13877">
        <v>41.412860888626298</v>
      </c>
      <c r="I13877">
        <v>2.18177947001048</v>
      </c>
      <c r="J13877" t="s">
        <v>23</v>
      </c>
      <c r="L13877">
        <v>1</v>
      </c>
      <c r="M13877">
        <v>56</v>
      </c>
      <c r="N13877" s="1">
        <v>45989</v>
      </c>
      <c r="O13877">
        <v>4.12</v>
      </c>
      <c r="P13877">
        <v>1</v>
      </c>
      <c r="Q13877">
        <v>224</v>
      </c>
      <c r="R13877">
        <v>51</v>
      </c>
      <c r="S13877" t="s">
        <v>23079</v>
      </c>
    </row>
    <row r="13878" spans="1:19" x14ac:dyDescent="0.35">
      <c r="A13878">
        <v>1.24436426242575E+18</v>
      </c>
      <c r="B13878" t="s">
        <v>23080</v>
      </c>
      <c r="C13878">
        <v>651708962</v>
      </c>
      <c r="D13878">
        <v>1.47063933599235E+18</v>
      </c>
      <c r="E13878" t="s">
        <v>11870</v>
      </c>
      <c r="F13878" t="s">
        <v>46</v>
      </c>
      <c r="G13878" t="s">
        <v>1721</v>
      </c>
      <c r="H13878">
        <v>41.412300000000002</v>
      </c>
      <c r="I13878">
        <v>2.1797900000000001</v>
      </c>
      <c r="J13878" t="s">
        <v>23</v>
      </c>
      <c r="L13878">
        <v>1</v>
      </c>
      <c r="M13878">
        <v>46</v>
      </c>
      <c r="N13878" s="1">
        <v>45977</v>
      </c>
      <c r="O13878">
        <v>3.94</v>
      </c>
      <c r="P13878">
        <v>1</v>
      </c>
      <c r="Q13878">
        <v>144</v>
      </c>
      <c r="R13878">
        <v>46</v>
      </c>
      <c r="S13878" t="s">
        <v>22571</v>
      </c>
    </row>
    <row r="13879" spans="1:19" x14ac:dyDescent="0.35">
      <c r="A13879">
        <v>1.2447615982120801E+18</v>
      </c>
      <c r="B13879" t="s">
        <v>23081</v>
      </c>
      <c r="C13879">
        <v>27602004</v>
      </c>
      <c r="D13879">
        <v>1.46264160755442E+18</v>
      </c>
      <c r="E13879" t="s">
        <v>190</v>
      </c>
      <c r="F13879" t="s">
        <v>67</v>
      </c>
      <c r="G13879" t="s">
        <v>82</v>
      </c>
      <c r="H13879">
        <v>41.384775726029403</v>
      </c>
      <c r="I13879">
        <v>2.1754896561061599</v>
      </c>
      <c r="J13879" t="s">
        <v>23</v>
      </c>
      <c r="L13879">
        <v>31</v>
      </c>
      <c r="M13879">
        <v>14</v>
      </c>
      <c r="N13879" s="1">
        <v>45889</v>
      </c>
      <c r="O13879">
        <v>0.32</v>
      </c>
      <c r="P13879">
        <v>5</v>
      </c>
      <c r="Q13879">
        <v>194</v>
      </c>
      <c r="R13879">
        <v>2</v>
      </c>
    </row>
    <row r="13880" spans="1:19" x14ac:dyDescent="0.35">
      <c r="A13880">
        <v>1.24571322972979E+18</v>
      </c>
      <c r="B13880" t="s">
        <v>23082</v>
      </c>
      <c r="C13880">
        <v>458386790</v>
      </c>
      <c r="D13880">
        <v>1.47006395712977E+18</v>
      </c>
      <c r="E13880" t="s">
        <v>700</v>
      </c>
      <c r="F13880" t="s">
        <v>31</v>
      </c>
      <c r="G13880" t="s">
        <v>334</v>
      </c>
      <c r="H13880">
        <v>41.375674931109003</v>
      </c>
      <c r="I13880">
        <v>2.1247438551204101</v>
      </c>
      <c r="J13880" t="s">
        <v>23</v>
      </c>
      <c r="L13880">
        <v>32</v>
      </c>
      <c r="M13880">
        <v>3</v>
      </c>
      <c r="N13880" s="1">
        <v>45856</v>
      </c>
      <c r="O13880">
        <v>0.28000000000000003</v>
      </c>
      <c r="P13880">
        <v>13</v>
      </c>
      <c r="Q13880">
        <v>340</v>
      </c>
      <c r="R13880">
        <v>3</v>
      </c>
    </row>
    <row r="13881" spans="1:19" x14ac:dyDescent="0.35">
      <c r="A13881">
        <v>1.2465536329217201E+18</v>
      </c>
      <c r="B13881" t="s">
        <v>23083</v>
      </c>
      <c r="C13881">
        <v>570375174</v>
      </c>
      <c r="D13881">
        <v>1.4705346003609101E+18</v>
      </c>
      <c r="E13881" t="s">
        <v>17172</v>
      </c>
      <c r="F13881" t="s">
        <v>67</v>
      </c>
      <c r="G13881" t="s">
        <v>101</v>
      </c>
      <c r="H13881">
        <v>41.379448572205099</v>
      </c>
      <c r="I13881">
        <v>2.1703216496928199</v>
      </c>
      <c r="J13881" t="s">
        <v>23</v>
      </c>
      <c r="L13881">
        <v>1</v>
      </c>
      <c r="M13881">
        <v>21</v>
      </c>
      <c r="N13881" s="1">
        <v>45970</v>
      </c>
      <c r="O13881">
        <v>3.87</v>
      </c>
      <c r="P13881">
        <v>8</v>
      </c>
      <c r="Q13881">
        <v>360</v>
      </c>
      <c r="R13881">
        <v>21</v>
      </c>
      <c r="S13881" t="s">
        <v>23084</v>
      </c>
    </row>
    <row r="13882" spans="1:19" x14ac:dyDescent="0.35">
      <c r="A13882">
        <v>1.2468221781487601E+18</v>
      </c>
      <c r="B13882" t="s">
        <v>23085</v>
      </c>
      <c r="C13882">
        <v>27602004</v>
      </c>
      <c r="D13882">
        <v>1.46264160755442E+18</v>
      </c>
      <c r="E13882" t="s">
        <v>190</v>
      </c>
      <c r="F13882" t="s">
        <v>67</v>
      </c>
      <c r="G13882" t="s">
        <v>82</v>
      </c>
      <c r="H13882">
        <v>41.384848873937202</v>
      </c>
      <c r="I13882">
        <v>2.1756285239425499</v>
      </c>
      <c r="J13882" t="s">
        <v>23</v>
      </c>
      <c r="L13882">
        <v>31</v>
      </c>
      <c r="M13882">
        <v>4</v>
      </c>
      <c r="N13882" s="1">
        <v>45966</v>
      </c>
      <c r="O13882">
        <v>0.35</v>
      </c>
      <c r="P13882">
        <v>5</v>
      </c>
      <c r="Q13882">
        <v>23</v>
      </c>
      <c r="R13882">
        <v>4</v>
      </c>
    </row>
    <row r="13883" spans="1:19" x14ac:dyDescent="0.35">
      <c r="A13883">
        <v>1.2468273712504E+18</v>
      </c>
      <c r="B13883" t="s">
        <v>23086</v>
      </c>
      <c r="C13883">
        <v>27602004</v>
      </c>
      <c r="D13883">
        <v>1.46264160755442E+18</v>
      </c>
      <c r="E13883" t="s">
        <v>190</v>
      </c>
      <c r="F13883" t="s">
        <v>88</v>
      </c>
      <c r="G13883" t="s">
        <v>143</v>
      </c>
      <c r="H13883">
        <v>41.424076674013101</v>
      </c>
      <c r="I13883">
        <v>2.1725136597236698</v>
      </c>
      <c r="J13883" t="s">
        <v>23</v>
      </c>
      <c r="L13883">
        <v>31</v>
      </c>
      <c r="M13883">
        <v>3</v>
      </c>
      <c r="N13883" s="1">
        <v>45787</v>
      </c>
      <c r="O13883">
        <v>0.27</v>
      </c>
      <c r="P13883">
        <v>5</v>
      </c>
      <c r="Q13883">
        <v>0</v>
      </c>
      <c r="R13883">
        <v>3</v>
      </c>
    </row>
    <row r="13884" spans="1:19" x14ac:dyDescent="0.35">
      <c r="A13884">
        <v>1.24692136118706E+18</v>
      </c>
      <c r="B13884" t="s">
        <v>23087</v>
      </c>
      <c r="C13884">
        <v>148643504</v>
      </c>
      <c r="D13884">
        <v>1.4629808320706099E+18</v>
      </c>
      <c r="E13884" t="s">
        <v>275</v>
      </c>
      <c r="F13884" t="s">
        <v>394</v>
      </c>
      <c r="G13884" t="s">
        <v>395</v>
      </c>
      <c r="H13884">
        <v>41.409489999999998</v>
      </c>
      <c r="I13884">
        <v>2.1181000000000001</v>
      </c>
      <c r="J13884" t="s">
        <v>307</v>
      </c>
      <c r="L13884">
        <v>32</v>
      </c>
      <c r="M13884">
        <v>5</v>
      </c>
      <c r="N13884" s="1">
        <v>45952</v>
      </c>
      <c r="O13884">
        <v>0.41</v>
      </c>
      <c r="P13884">
        <v>5</v>
      </c>
      <c r="Q13884">
        <v>257</v>
      </c>
      <c r="R13884">
        <v>5</v>
      </c>
    </row>
    <row r="13885" spans="1:19" x14ac:dyDescent="0.35">
      <c r="A13885">
        <v>1.2469662038670999E+18</v>
      </c>
      <c r="B13885" t="s">
        <v>23088</v>
      </c>
      <c r="C13885">
        <v>148643504</v>
      </c>
      <c r="D13885">
        <v>1.4629808320706099E+18</v>
      </c>
      <c r="E13885" t="s">
        <v>275</v>
      </c>
      <c r="F13885" t="s">
        <v>394</v>
      </c>
      <c r="G13885" t="s">
        <v>395</v>
      </c>
      <c r="H13885">
        <v>41.409885744202498</v>
      </c>
      <c r="I13885">
        <v>2.1160517144552</v>
      </c>
      <c r="J13885" t="s">
        <v>307</v>
      </c>
      <c r="L13885">
        <v>32</v>
      </c>
      <c r="M13885">
        <v>1</v>
      </c>
      <c r="N13885" s="1">
        <v>45859</v>
      </c>
      <c r="O13885">
        <v>0.2</v>
      </c>
      <c r="P13885">
        <v>5</v>
      </c>
      <c r="Q13885">
        <v>317</v>
      </c>
      <c r="R13885">
        <v>1</v>
      </c>
    </row>
    <row r="13886" spans="1:19" x14ac:dyDescent="0.35">
      <c r="A13886">
        <v>1.2469799583202701E+18</v>
      </c>
      <c r="B13886" t="s">
        <v>23089</v>
      </c>
      <c r="C13886">
        <v>470978586</v>
      </c>
      <c r="D13886">
        <v>1.4701242480365599E+18</v>
      </c>
      <c r="E13886" t="s">
        <v>23090</v>
      </c>
      <c r="F13886" t="s">
        <v>67</v>
      </c>
      <c r="G13886" t="s">
        <v>101</v>
      </c>
      <c r="H13886">
        <v>41.381292500000001</v>
      </c>
      <c r="I13886">
        <v>2.1728196999999998</v>
      </c>
      <c r="J13886" t="s">
        <v>38</v>
      </c>
      <c r="L13886">
        <v>31</v>
      </c>
      <c r="M13886">
        <v>0</v>
      </c>
      <c r="P13886">
        <v>1</v>
      </c>
      <c r="Q13886">
        <v>316</v>
      </c>
      <c r="R13886">
        <v>0</v>
      </c>
    </row>
    <row r="13887" spans="1:19" x14ac:dyDescent="0.35">
      <c r="A13887">
        <v>1.2471905702506501E+18</v>
      </c>
      <c r="B13887" t="s">
        <v>23091</v>
      </c>
      <c r="C13887">
        <v>559572920</v>
      </c>
      <c r="D13887">
        <v>1.47050125982163E+18</v>
      </c>
      <c r="E13887" t="s">
        <v>23092</v>
      </c>
      <c r="F13887" t="s">
        <v>21</v>
      </c>
      <c r="G13887" t="s">
        <v>27</v>
      </c>
      <c r="H13887">
        <v>41.400311323159002</v>
      </c>
      <c r="I13887">
        <v>2.17729289084672</v>
      </c>
      <c r="J13887" t="s">
        <v>38</v>
      </c>
      <c r="L13887">
        <v>31</v>
      </c>
      <c r="M13887">
        <v>0</v>
      </c>
      <c r="P13887">
        <v>1</v>
      </c>
      <c r="Q13887">
        <v>89</v>
      </c>
      <c r="R13887">
        <v>0</v>
      </c>
    </row>
    <row r="13888" spans="1:19" x14ac:dyDescent="0.35">
      <c r="A13888">
        <v>1.2472325198888801E+18</v>
      </c>
      <c r="B13888" t="s">
        <v>23093</v>
      </c>
      <c r="C13888">
        <v>110230066</v>
      </c>
      <c r="D13888">
        <v>1.4673332688152599E+18</v>
      </c>
      <c r="E13888" t="s">
        <v>172</v>
      </c>
      <c r="F13888" t="s">
        <v>21</v>
      </c>
      <c r="G13888" t="s">
        <v>27</v>
      </c>
      <c r="H13888">
        <v>41.401577600000003</v>
      </c>
      <c r="I13888">
        <v>2.1807031000000001</v>
      </c>
      <c r="J13888" t="s">
        <v>23</v>
      </c>
      <c r="L13888">
        <v>2</v>
      </c>
      <c r="M13888">
        <v>30</v>
      </c>
      <c r="N13888" s="1">
        <v>45963</v>
      </c>
      <c r="O13888">
        <v>2.59</v>
      </c>
      <c r="P13888">
        <v>1</v>
      </c>
      <c r="Q13888">
        <v>56</v>
      </c>
      <c r="R13888">
        <v>30</v>
      </c>
      <c r="S13888" t="s">
        <v>23094</v>
      </c>
    </row>
    <row r="13889" spans="1:19" x14ac:dyDescent="0.35">
      <c r="A13889">
        <v>1.2475928990832901E+18</v>
      </c>
      <c r="B13889" t="s">
        <v>23095</v>
      </c>
      <c r="C13889">
        <v>462545566</v>
      </c>
      <c r="D13889">
        <v>1.4700839855751099E+18</v>
      </c>
      <c r="E13889" t="s">
        <v>245</v>
      </c>
      <c r="F13889" t="s">
        <v>36</v>
      </c>
      <c r="G13889" t="s">
        <v>770</v>
      </c>
      <c r="H13889">
        <v>41.404080999999998</v>
      </c>
      <c r="I13889">
        <v>2.1674036000000001</v>
      </c>
      <c r="J13889" t="s">
        <v>23</v>
      </c>
      <c r="L13889">
        <v>1</v>
      </c>
      <c r="M13889">
        <v>47</v>
      </c>
      <c r="N13889" s="1">
        <v>45979</v>
      </c>
      <c r="O13889">
        <v>3.25</v>
      </c>
      <c r="P13889">
        <v>3</v>
      </c>
      <c r="Q13889">
        <v>236</v>
      </c>
      <c r="R13889">
        <v>35</v>
      </c>
      <c r="S13889" t="s">
        <v>23096</v>
      </c>
    </row>
    <row r="13890" spans="1:19" x14ac:dyDescent="0.35">
      <c r="A13890">
        <v>1.24760332034976E+18</v>
      </c>
      <c r="B13890" t="s">
        <v>23097</v>
      </c>
      <c r="C13890">
        <v>126280451</v>
      </c>
      <c r="D13890">
        <v>1.4682714418245299E+18</v>
      </c>
      <c r="E13890" t="s">
        <v>9193</v>
      </c>
      <c r="F13890" t="s">
        <v>46</v>
      </c>
      <c r="G13890" t="s">
        <v>900</v>
      </c>
      <c r="H13890">
        <v>41.390659999999997</v>
      </c>
      <c r="I13890">
        <v>2.1911900000000002</v>
      </c>
      <c r="J13890" t="s">
        <v>23</v>
      </c>
      <c r="L13890">
        <v>90</v>
      </c>
      <c r="M13890">
        <v>0</v>
      </c>
      <c r="P13890">
        <v>22</v>
      </c>
      <c r="Q13890">
        <v>289</v>
      </c>
      <c r="R13890">
        <v>0</v>
      </c>
    </row>
    <row r="13891" spans="1:19" x14ac:dyDescent="0.35">
      <c r="A13891">
        <v>1.24767272681759E+18</v>
      </c>
      <c r="B13891" t="s">
        <v>23098</v>
      </c>
      <c r="C13891">
        <v>458386790</v>
      </c>
      <c r="D13891">
        <v>1.47006395712977E+18</v>
      </c>
      <c r="E13891" t="s">
        <v>700</v>
      </c>
      <c r="F13891" t="s">
        <v>31</v>
      </c>
      <c r="G13891" t="s">
        <v>334</v>
      </c>
      <c r="H13891">
        <v>41.375820550785001</v>
      </c>
      <c r="I13891">
        <v>2.12419342207169</v>
      </c>
      <c r="J13891" t="s">
        <v>23</v>
      </c>
      <c r="L13891">
        <v>32</v>
      </c>
      <c r="M13891">
        <v>4</v>
      </c>
      <c r="N13891" s="1">
        <v>45985</v>
      </c>
      <c r="O13891">
        <v>0.36</v>
      </c>
      <c r="P13891">
        <v>13</v>
      </c>
      <c r="Q13891">
        <v>1</v>
      </c>
      <c r="R13891">
        <v>4</v>
      </c>
    </row>
    <row r="13892" spans="1:19" x14ac:dyDescent="0.35">
      <c r="A13892">
        <v>1.2477829269355699E+18</v>
      </c>
      <c r="B13892" t="s">
        <v>23099</v>
      </c>
      <c r="C13892">
        <v>181435672</v>
      </c>
      <c r="D13892">
        <v>1.4687510686101399E+18</v>
      </c>
      <c r="E13892" t="s">
        <v>22683</v>
      </c>
      <c r="F13892" t="s">
        <v>394</v>
      </c>
      <c r="G13892" t="s">
        <v>1004</v>
      </c>
      <c r="H13892">
        <v>41.399048423565503</v>
      </c>
      <c r="I13892">
        <v>2.1507142215078399</v>
      </c>
      <c r="J13892" t="s">
        <v>38</v>
      </c>
      <c r="L13892">
        <v>1</v>
      </c>
      <c r="M13892">
        <v>0</v>
      </c>
      <c r="P13892">
        <v>9</v>
      </c>
      <c r="Q13892">
        <v>336</v>
      </c>
      <c r="R13892">
        <v>0</v>
      </c>
      <c r="S13892" t="s">
        <v>23062</v>
      </c>
    </row>
    <row r="13893" spans="1:19" x14ac:dyDescent="0.35">
      <c r="A13893">
        <v>1.2477863007795E+18</v>
      </c>
      <c r="B13893" t="s">
        <v>23100</v>
      </c>
      <c r="C13893">
        <v>181435672</v>
      </c>
      <c r="D13893">
        <v>1.4687510686101399E+18</v>
      </c>
      <c r="E13893" t="s">
        <v>22683</v>
      </c>
      <c r="F13893" t="s">
        <v>394</v>
      </c>
      <c r="G13893" t="s">
        <v>1004</v>
      </c>
      <c r="H13893">
        <v>41.399140000000003</v>
      </c>
      <c r="I13893">
        <v>2.1504599999999998</v>
      </c>
      <c r="J13893" t="s">
        <v>38</v>
      </c>
      <c r="L13893">
        <v>1</v>
      </c>
      <c r="M13893">
        <v>0</v>
      </c>
      <c r="P13893">
        <v>9</v>
      </c>
      <c r="Q13893">
        <v>365</v>
      </c>
      <c r="R13893">
        <v>0</v>
      </c>
      <c r="S13893" t="s">
        <v>23062</v>
      </c>
    </row>
    <row r="13894" spans="1:19" x14ac:dyDescent="0.35">
      <c r="A13894">
        <v>1.2478059150913001E+18</v>
      </c>
      <c r="B13894" t="s">
        <v>23101</v>
      </c>
      <c r="C13894">
        <v>181435672</v>
      </c>
      <c r="D13894">
        <v>1.4687510686101399E+18</v>
      </c>
      <c r="E13894" t="s">
        <v>22683</v>
      </c>
      <c r="F13894" t="s">
        <v>394</v>
      </c>
      <c r="G13894" t="s">
        <v>1004</v>
      </c>
      <c r="H13894">
        <v>41.400599999999997</v>
      </c>
      <c r="I13894">
        <v>2.1501600000000001</v>
      </c>
      <c r="J13894" t="s">
        <v>38</v>
      </c>
      <c r="L13894">
        <v>1</v>
      </c>
      <c r="M13894">
        <v>0</v>
      </c>
      <c r="P13894">
        <v>9</v>
      </c>
      <c r="Q13894">
        <v>359</v>
      </c>
      <c r="R13894">
        <v>0</v>
      </c>
      <c r="S13894" t="s">
        <v>22684</v>
      </c>
    </row>
    <row r="13895" spans="1:19" x14ac:dyDescent="0.35">
      <c r="A13895">
        <v>1.2479372394214899E+18</v>
      </c>
      <c r="B13895" t="s">
        <v>23102</v>
      </c>
      <c r="C13895">
        <v>519427022</v>
      </c>
      <c r="D13895">
        <v>1.47033721186271E+18</v>
      </c>
      <c r="E13895" t="s">
        <v>669</v>
      </c>
      <c r="F13895" t="s">
        <v>21</v>
      </c>
      <c r="G13895" t="s">
        <v>79</v>
      </c>
      <c r="H13895">
        <v>41.37959</v>
      </c>
      <c r="I13895">
        <v>2.1632099999999999</v>
      </c>
      <c r="J13895" t="s">
        <v>23</v>
      </c>
      <c r="L13895">
        <v>31</v>
      </c>
      <c r="M13895">
        <v>4</v>
      </c>
      <c r="N13895" s="1">
        <v>45995</v>
      </c>
      <c r="O13895">
        <v>0.44</v>
      </c>
      <c r="P13895">
        <v>1</v>
      </c>
      <c r="Q13895">
        <v>235</v>
      </c>
      <c r="R13895">
        <v>4</v>
      </c>
    </row>
    <row r="13896" spans="1:19" x14ac:dyDescent="0.35">
      <c r="A13896">
        <v>1.24794415148576E+18</v>
      </c>
      <c r="B13896" t="s">
        <v>23103</v>
      </c>
      <c r="C13896">
        <v>70278696</v>
      </c>
      <c r="D13896">
        <v>1.46686992281682E+18</v>
      </c>
      <c r="E13896" t="s">
        <v>26</v>
      </c>
      <c r="F13896" t="s">
        <v>21</v>
      </c>
      <c r="G13896" t="s">
        <v>22</v>
      </c>
      <c r="H13896">
        <v>41.404739999999997</v>
      </c>
      <c r="I13896">
        <v>2.1763400000000002</v>
      </c>
      <c r="J13896" t="s">
        <v>23</v>
      </c>
      <c r="L13896">
        <v>1</v>
      </c>
      <c r="M13896">
        <v>0</v>
      </c>
      <c r="P13896">
        <v>7</v>
      </c>
      <c r="Q13896">
        <v>0</v>
      </c>
      <c r="R13896">
        <v>0</v>
      </c>
      <c r="S13896" t="s">
        <v>23104</v>
      </c>
    </row>
    <row r="13897" spans="1:19" x14ac:dyDescent="0.35">
      <c r="A13897">
        <v>1.2482974894639201E+18</v>
      </c>
      <c r="B13897" t="s">
        <v>23105</v>
      </c>
      <c r="C13897">
        <v>594493990</v>
      </c>
      <c r="D13897">
        <v>1.47062315598846E+18</v>
      </c>
      <c r="E13897" t="s">
        <v>23106</v>
      </c>
      <c r="F13897" t="s">
        <v>21</v>
      </c>
      <c r="G13897" t="s">
        <v>22</v>
      </c>
      <c r="H13897">
        <v>41.405609499999997</v>
      </c>
      <c r="I13897">
        <v>2.1748487999999999</v>
      </c>
      <c r="J13897" t="s">
        <v>23</v>
      </c>
      <c r="L13897">
        <v>28</v>
      </c>
      <c r="M13897">
        <v>0</v>
      </c>
      <c r="P13897">
        <v>1</v>
      </c>
      <c r="Q13897">
        <v>259</v>
      </c>
      <c r="R13897">
        <v>0</v>
      </c>
    </row>
    <row r="13898" spans="1:19" x14ac:dyDescent="0.35">
      <c r="A13898">
        <v>1.2483408926973E+18</v>
      </c>
      <c r="B13898" t="s">
        <v>23107</v>
      </c>
      <c r="C13898">
        <v>250042982</v>
      </c>
      <c r="D13898">
        <v>1.46932559645613E+18</v>
      </c>
      <c r="E13898" t="s">
        <v>707</v>
      </c>
      <c r="F13898" t="s">
        <v>67</v>
      </c>
      <c r="G13898" t="s">
        <v>856</v>
      </c>
      <c r="H13898">
        <v>41.384231567400001</v>
      </c>
      <c r="I13898">
        <v>2.1829545497999998</v>
      </c>
      <c r="J13898" t="s">
        <v>23</v>
      </c>
      <c r="L13898">
        <v>32</v>
      </c>
      <c r="M13898">
        <v>0</v>
      </c>
      <c r="P13898">
        <v>53</v>
      </c>
      <c r="Q13898">
        <v>0</v>
      </c>
      <c r="R13898">
        <v>0</v>
      </c>
    </row>
    <row r="13899" spans="1:19" x14ac:dyDescent="0.35">
      <c r="A13899">
        <v>1.2483959070260201E+18</v>
      </c>
      <c r="B13899" t="s">
        <v>23108</v>
      </c>
      <c r="C13899">
        <v>550521861</v>
      </c>
      <c r="D13899">
        <v>1.4704617983070001E+18</v>
      </c>
      <c r="E13899" t="s">
        <v>19980</v>
      </c>
      <c r="F13899" t="s">
        <v>31</v>
      </c>
      <c r="G13899" t="s">
        <v>32</v>
      </c>
      <c r="H13899">
        <v>41.374370399999997</v>
      </c>
      <c r="I13899">
        <v>2.1607880000000002</v>
      </c>
      <c r="J13899" t="s">
        <v>23</v>
      </c>
      <c r="L13899">
        <v>31</v>
      </c>
      <c r="M13899">
        <v>0</v>
      </c>
      <c r="P13899">
        <v>74</v>
      </c>
      <c r="Q13899">
        <v>347</v>
      </c>
      <c r="R13899">
        <v>0</v>
      </c>
    </row>
    <row r="13900" spans="1:19" x14ac:dyDescent="0.35">
      <c r="A13900">
        <v>1.2485209452083799E+18</v>
      </c>
      <c r="B13900" t="s">
        <v>23109</v>
      </c>
      <c r="C13900">
        <v>16583473</v>
      </c>
      <c r="D13900">
        <v>1.4629901178078899E+18</v>
      </c>
      <c r="E13900" t="s">
        <v>5055</v>
      </c>
      <c r="F13900" t="s">
        <v>67</v>
      </c>
      <c r="G13900" t="s">
        <v>101</v>
      </c>
      <c r="H13900">
        <v>41.379330000000003</v>
      </c>
      <c r="I13900">
        <v>2.1724100000000002</v>
      </c>
      <c r="J13900" t="s">
        <v>23</v>
      </c>
      <c r="L13900">
        <v>32</v>
      </c>
      <c r="M13900">
        <v>1</v>
      </c>
      <c r="N13900" s="1">
        <v>45819</v>
      </c>
      <c r="O13900">
        <v>0.16</v>
      </c>
      <c r="P13900">
        <v>3</v>
      </c>
      <c r="Q13900">
        <v>365</v>
      </c>
      <c r="R13900">
        <v>1</v>
      </c>
      <c r="S13900" t="s">
        <v>23110</v>
      </c>
    </row>
    <row r="13901" spans="1:19" x14ac:dyDescent="0.35">
      <c r="A13901">
        <v>1.24854597584529E+18</v>
      </c>
      <c r="B13901" t="s">
        <v>23111</v>
      </c>
      <c r="C13901">
        <v>20050450</v>
      </c>
      <c r="D13901">
        <v>1.4630975663327099E+18</v>
      </c>
      <c r="E13901" t="s">
        <v>9297</v>
      </c>
      <c r="F13901" t="s">
        <v>46</v>
      </c>
      <c r="G13901" t="s">
        <v>47</v>
      </c>
      <c r="H13901">
        <v>41.399412900000002</v>
      </c>
      <c r="I13901">
        <v>2.2078280000000001</v>
      </c>
      <c r="J13901" t="s">
        <v>23</v>
      </c>
      <c r="L13901">
        <v>31</v>
      </c>
      <c r="M13901">
        <v>3</v>
      </c>
      <c r="N13901" s="1">
        <v>45957</v>
      </c>
      <c r="O13901">
        <v>0.22</v>
      </c>
      <c r="P13901">
        <v>1</v>
      </c>
      <c r="Q13901">
        <v>362</v>
      </c>
      <c r="R13901">
        <v>2</v>
      </c>
    </row>
    <row r="13902" spans="1:19" x14ac:dyDescent="0.35">
      <c r="A13902">
        <v>1.24857628711106E+18</v>
      </c>
      <c r="B13902" t="s">
        <v>23112</v>
      </c>
      <c r="C13902">
        <v>480528</v>
      </c>
      <c r="D13902">
        <v>1.4625194355730501E+18</v>
      </c>
      <c r="E13902" t="s">
        <v>449</v>
      </c>
      <c r="F13902" t="s">
        <v>67</v>
      </c>
      <c r="G13902" t="s">
        <v>856</v>
      </c>
      <c r="H13902">
        <v>41.387056565846997</v>
      </c>
      <c r="I13902">
        <v>2.1775238252171198</v>
      </c>
      <c r="J13902" t="s">
        <v>23</v>
      </c>
      <c r="L13902">
        <v>32</v>
      </c>
      <c r="M13902">
        <v>3</v>
      </c>
      <c r="N13902" s="1">
        <v>45763</v>
      </c>
      <c r="O13902">
        <v>0.22</v>
      </c>
      <c r="P13902">
        <v>38</v>
      </c>
      <c r="Q13902">
        <v>317</v>
      </c>
      <c r="R13902">
        <v>2</v>
      </c>
    </row>
    <row r="13903" spans="1:19" x14ac:dyDescent="0.35">
      <c r="A13903">
        <v>1.2487415132011599E+18</v>
      </c>
      <c r="B13903" t="s">
        <v>23113</v>
      </c>
      <c r="C13903">
        <v>357946540</v>
      </c>
      <c r="D13903">
        <v>1.4697166096960901E+18</v>
      </c>
      <c r="E13903" t="s">
        <v>414</v>
      </c>
      <c r="F13903" t="s">
        <v>21</v>
      </c>
      <c r="G13903" t="s">
        <v>876</v>
      </c>
      <c r="H13903">
        <v>41.383302521844797</v>
      </c>
      <c r="I13903">
        <v>2.1510090072425898</v>
      </c>
      <c r="J13903" t="s">
        <v>38</v>
      </c>
      <c r="L13903">
        <v>33</v>
      </c>
      <c r="M13903">
        <v>0</v>
      </c>
      <c r="P13903">
        <v>320</v>
      </c>
      <c r="Q13903">
        <v>166</v>
      </c>
      <c r="R13903">
        <v>0</v>
      </c>
    </row>
    <row r="13904" spans="1:19" x14ac:dyDescent="0.35">
      <c r="A13904">
        <v>1.2490691116352699E+18</v>
      </c>
      <c r="B13904" t="s">
        <v>23114</v>
      </c>
      <c r="C13904">
        <v>346367515</v>
      </c>
      <c r="D13904">
        <v>1.4634960731408399E+18</v>
      </c>
      <c r="E13904" t="s">
        <v>406</v>
      </c>
      <c r="F13904" t="s">
        <v>36</v>
      </c>
      <c r="G13904" t="s">
        <v>785</v>
      </c>
      <c r="H13904">
        <v>41.412860000000002</v>
      </c>
      <c r="I13904">
        <v>2.1398299999999999</v>
      </c>
      <c r="J13904" t="s">
        <v>23</v>
      </c>
      <c r="L13904">
        <v>31</v>
      </c>
      <c r="M13904">
        <v>0</v>
      </c>
      <c r="P13904">
        <v>549</v>
      </c>
      <c r="Q13904">
        <v>298</v>
      </c>
      <c r="R13904">
        <v>0</v>
      </c>
      <c r="S13904" t="s">
        <v>23115</v>
      </c>
    </row>
    <row r="13905" spans="1:19" x14ac:dyDescent="0.35">
      <c r="A13905">
        <v>1.249094129852E+18</v>
      </c>
      <c r="B13905" t="s">
        <v>23116</v>
      </c>
      <c r="C13905">
        <v>447375626</v>
      </c>
      <c r="D13905">
        <v>1.47001462179566E+18</v>
      </c>
      <c r="E13905" t="s">
        <v>416</v>
      </c>
      <c r="F13905" t="s">
        <v>21</v>
      </c>
      <c r="G13905" t="s">
        <v>779</v>
      </c>
      <c r="H13905">
        <v>41.390058600000003</v>
      </c>
      <c r="I13905">
        <v>2.1763465000000002</v>
      </c>
      <c r="J13905" t="s">
        <v>23</v>
      </c>
      <c r="L13905">
        <v>31</v>
      </c>
      <c r="M13905">
        <v>0</v>
      </c>
      <c r="P13905">
        <v>175</v>
      </c>
      <c r="Q13905">
        <v>7</v>
      </c>
      <c r="R13905">
        <v>0</v>
      </c>
    </row>
    <row r="13906" spans="1:19" x14ac:dyDescent="0.35">
      <c r="A13906">
        <v>1.24910529629153E+18</v>
      </c>
      <c r="B13906" t="s">
        <v>23117</v>
      </c>
      <c r="C13906">
        <v>543532632</v>
      </c>
      <c r="D13906">
        <v>1.4703265557772201E+18</v>
      </c>
      <c r="E13906" t="s">
        <v>23118</v>
      </c>
      <c r="F13906" t="s">
        <v>36</v>
      </c>
      <c r="G13906" t="s">
        <v>37</v>
      </c>
      <c r="H13906">
        <v>41.401519499999999</v>
      </c>
      <c r="I13906">
        <v>2.1532971999999999</v>
      </c>
      <c r="J13906" t="s">
        <v>38</v>
      </c>
      <c r="L13906">
        <v>32</v>
      </c>
      <c r="M13906">
        <v>0</v>
      </c>
      <c r="P13906">
        <v>14</v>
      </c>
      <c r="Q13906">
        <v>256</v>
      </c>
      <c r="R13906">
        <v>0</v>
      </c>
    </row>
    <row r="13907" spans="1:19" x14ac:dyDescent="0.35">
      <c r="A13907">
        <v>1.24922198862383E+18</v>
      </c>
      <c r="B13907" t="s">
        <v>23119</v>
      </c>
      <c r="C13907">
        <v>447375626</v>
      </c>
      <c r="D13907">
        <v>1.47001462179566E+18</v>
      </c>
      <c r="E13907" t="s">
        <v>416</v>
      </c>
      <c r="F13907" t="s">
        <v>21</v>
      </c>
      <c r="G13907" t="s">
        <v>876</v>
      </c>
      <c r="H13907">
        <v>41.389297499999998</v>
      </c>
      <c r="I13907">
        <v>2.1436476</v>
      </c>
      <c r="J13907" t="s">
        <v>23</v>
      </c>
      <c r="L13907">
        <v>31</v>
      </c>
      <c r="M13907">
        <v>0</v>
      </c>
      <c r="P13907">
        <v>175</v>
      </c>
      <c r="Q13907">
        <v>0</v>
      </c>
      <c r="R13907">
        <v>0</v>
      </c>
      <c r="S13907" t="s">
        <v>23120</v>
      </c>
    </row>
    <row r="13908" spans="1:19" x14ac:dyDescent="0.35">
      <c r="A13908">
        <v>1.24926741650717E+18</v>
      </c>
      <c r="B13908" t="s">
        <v>23121</v>
      </c>
      <c r="C13908">
        <v>543532632</v>
      </c>
      <c r="D13908">
        <v>1.4703265557772201E+18</v>
      </c>
      <c r="E13908" t="s">
        <v>23118</v>
      </c>
      <c r="F13908" t="s">
        <v>67</v>
      </c>
      <c r="G13908" t="s">
        <v>101</v>
      </c>
      <c r="H13908">
        <v>41.382651699999997</v>
      </c>
      <c r="I13908">
        <v>2.1712840999999998</v>
      </c>
      <c r="J13908" t="s">
        <v>38</v>
      </c>
      <c r="L13908">
        <v>32</v>
      </c>
      <c r="M13908">
        <v>0</v>
      </c>
      <c r="P13908">
        <v>14</v>
      </c>
      <c r="Q13908">
        <v>171</v>
      </c>
      <c r="R13908">
        <v>0</v>
      </c>
    </row>
    <row r="13909" spans="1:19" x14ac:dyDescent="0.35">
      <c r="A13909">
        <v>1.2493071764673201E+18</v>
      </c>
      <c r="B13909" t="s">
        <v>23122</v>
      </c>
      <c r="C13909">
        <v>413160011</v>
      </c>
      <c r="D13909">
        <v>1.46988220775565E+18</v>
      </c>
      <c r="E13909" t="s">
        <v>456</v>
      </c>
      <c r="F13909" t="s">
        <v>36</v>
      </c>
      <c r="G13909" t="s">
        <v>37</v>
      </c>
      <c r="H13909">
        <v>41.404603991825098</v>
      </c>
      <c r="I13909">
        <v>2.1615629340492402</v>
      </c>
      <c r="J13909" t="s">
        <v>38</v>
      </c>
      <c r="L13909">
        <v>31</v>
      </c>
      <c r="M13909">
        <v>2</v>
      </c>
      <c r="N13909" s="1">
        <v>45600</v>
      </c>
      <c r="O13909">
        <v>0.14000000000000001</v>
      </c>
      <c r="P13909">
        <v>16</v>
      </c>
      <c r="Q13909">
        <v>90</v>
      </c>
      <c r="R13909">
        <v>0</v>
      </c>
    </row>
    <row r="13910" spans="1:19" x14ac:dyDescent="0.35">
      <c r="A13910">
        <v>1.2494786540584699E+18</v>
      </c>
      <c r="B13910" t="s">
        <v>23123</v>
      </c>
      <c r="C13910">
        <v>1447144</v>
      </c>
      <c r="D13910">
        <v>1.46251813352062E+18</v>
      </c>
      <c r="E13910" t="s">
        <v>248</v>
      </c>
      <c r="F13910" t="s">
        <v>21</v>
      </c>
      <c r="G13910" t="s">
        <v>779</v>
      </c>
      <c r="H13910">
        <v>41.398368069376801</v>
      </c>
      <c r="I13910">
        <v>2.1621762128436401</v>
      </c>
      <c r="J13910" t="s">
        <v>23</v>
      </c>
      <c r="L13910">
        <v>1</v>
      </c>
      <c r="M13910">
        <v>0</v>
      </c>
      <c r="P13910">
        <v>428</v>
      </c>
      <c r="Q13910">
        <v>364</v>
      </c>
      <c r="R13910">
        <v>0</v>
      </c>
      <c r="S13910" t="s">
        <v>23124</v>
      </c>
    </row>
    <row r="13911" spans="1:19" x14ac:dyDescent="0.35">
      <c r="A13911">
        <v>1.2499337220766899E+18</v>
      </c>
      <c r="B13911" t="s">
        <v>23125</v>
      </c>
      <c r="C13911">
        <v>539406652</v>
      </c>
      <c r="D13911">
        <v>1.4704182708546801E+18</v>
      </c>
      <c r="E13911" t="s">
        <v>957</v>
      </c>
      <c r="F13911" t="s">
        <v>67</v>
      </c>
      <c r="G13911" t="s">
        <v>101</v>
      </c>
      <c r="H13911">
        <v>41.380971571054999</v>
      </c>
      <c r="I13911">
        <v>2.1668938520350398</v>
      </c>
      <c r="J13911" t="s">
        <v>38</v>
      </c>
      <c r="L13911">
        <v>32</v>
      </c>
      <c r="M13911">
        <v>7</v>
      </c>
      <c r="N13911" s="1">
        <v>45992</v>
      </c>
      <c r="O13911">
        <v>0.97</v>
      </c>
      <c r="P13911">
        <v>4</v>
      </c>
      <c r="Q13911">
        <v>82</v>
      </c>
      <c r="R13911">
        <v>7</v>
      </c>
      <c r="S13911" t="s">
        <v>23126</v>
      </c>
    </row>
    <row r="13912" spans="1:19" x14ac:dyDescent="0.35">
      <c r="A13912">
        <v>1.25055444082243E+18</v>
      </c>
      <c r="B13912" t="s">
        <v>23127</v>
      </c>
      <c r="C13912">
        <v>221480824</v>
      </c>
      <c r="D13912">
        <v>1.4691705583973499E+18</v>
      </c>
      <c r="E13912" t="s">
        <v>432</v>
      </c>
      <c r="F13912" t="s">
        <v>67</v>
      </c>
      <c r="G13912" t="s">
        <v>101</v>
      </c>
      <c r="H13912">
        <v>41.381219999999999</v>
      </c>
      <c r="I13912">
        <v>2.1709299999999998</v>
      </c>
      <c r="J13912" t="s">
        <v>38</v>
      </c>
      <c r="L13912">
        <v>60</v>
      </c>
      <c r="M13912">
        <v>1</v>
      </c>
      <c r="N13912" s="1">
        <v>45919</v>
      </c>
      <c r="O13912">
        <v>0.34</v>
      </c>
      <c r="P13912">
        <v>237</v>
      </c>
      <c r="Q13912">
        <v>340</v>
      </c>
      <c r="R13912">
        <v>1</v>
      </c>
      <c r="S13912" t="s">
        <v>23128</v>
      </c>
    </row>
    <row r="13913" spans="1:19" x14ac:dyDescent="0.35">
      <c r="A13913">
        <v>1.2505674803410601E+18</v>
      </c>
      <c r="B13913" t="s">
        <v>23129</v>
      </c>
      <c r="C13913">
        <v>221480824</v>
      </c>
      <c r="D13913">
        <v>1.4691705583973499E+18</v>
      </c>
      <c r="E13913" t="s">
        <v>432</v>
      </c>
      <c r="F13913" t="s">
        <v>21</v>
      </c>
      <c r="G13913" t="s">
        <v>779</v>
      </c>
      <c r="H13913">
        <v>41.401700930573902</v>
      </c>
      <c r="I13913">
        <v>2.1701322915879402</v>
      </c>
      <c r="J13913" t="s">
        <v>38</v>
      </c>
      <c r="L13913">
        <v>60</v>
      </c>
      <c r="M13913">
        <v>0</v>
      </c>
      <c r="P13913">
        <v>237</v>
      </c>
      <c r="Q13913">
        <v>258</v>
      </c>
      <c r="R13913">
        <v>0</v>
      </c>
    </row>
    <row r="13914" spans="1:19" x14ac:dyDescent="0.35">
      <c r="A13914">
        <v>1.25064554426782E+18</v>
      </c>
      <c r="B13914" t="s">
        <v>23130</v>
      </c>
      <c r="C13914">
        <v>221480824</v>
      </c>
      <c r="D13914">
        <v>1.4691705583973499E+18</v>
      </c>
      <c r="E13914" t="s">
        <v>432</v>
      </c>
      <c r="F13914" t="s">
        <v>21</v>
      </c>
      <c r="G13914" t="s">
        <v>779</v>
      </c>
      <c r="H13914">
        <v>41.398563773994802</v>
      </c>
      <c r="I13914">
        <v>2.1672139930699199</v>
      </c>
      <c r="J13914" t="s">
        <v>38</v>
      </c>
      <c r="L13914">
        <v>60</v>
      </c>
      <c r="M13914">
        <v>0</v>
      </c>
      <c r="P13914">
        <v>237</v>
      </c>
      <c r="Q13914">
        <v>365</v>
      </c>
      <c r="R13914">
        <v>0</v>
      </c>
      <c r="S13914" t="s">
        <v>23131</v>
      </c>
    </row>
    <row r="13915" spans="1:19" x14ac:dyDescent="0.35">
      <c r="A13915">
        <v>1.2506564285488599E+18</v>
      </c>
      <c r="B13915" t="s">
        <v>23132</v>
      </c>
      <c r="C13915">
        <v>221480824</v>
      </c>
      <c r="D13915">
        <v>1.4691705583973499E+18</v>
      </c>
      <c r="E13915" t="s">
        <v>432</v>
      </c>
      <c r="F13915" t="s">
        <v>67</v>
      </c>
      <c r="G13915" t="s">
        <v>101</v>
      </c>
      <c r="H13915">
        <v>41.382984324048103</v>
      </c>
      <c r="I13915">
        <v>2.1690240613818701</v>
      </c>
      <c r="J13915" t="s">
        <v>38</v>
      </c>
      <c r="L13915">
        <v>60</v>
      </c>
      <c r="M13915">
        <v>0</v>
      </c>
      <c r="P13915">
        <v>237</v>
      </c>
      <c r="Q13915">
        <v>0</v>
      </c>
      <c r="R13915">
        <v>0</v>
      </c>
      <c r="S13915" t="s">
        <v>23133</v>
      </c>
    </row>
    <row r="13916" spans="1:19" x14ac:dyDescent="0.35">
      <c r="A13916">
        <v>1.25067871208418E+18</v>
      </c>
      <c r="B13916" t="s">
        <v>23134</v>
      </c>
      <c r="C13916">
        <v>444617574</v>
      </c>
      <c r="D13916">
        <v>1.47000439184112E+18</v>
      </c>
      <c r="E13916" t="s">
        <v>108</v>
      </c>
      <c r="F13916" t="s">
        <v>21</v>
      </c>
      <c r="G13916" t="s">
        <v>827</v>
      </c>
      <c r="H13916">
        <v>41.386330000000001</v>
      </c>
      <c r="I13916">
        <v>2.1582599999999998</v>
      </c>
      <c r="J13916" t="s">
        <v>38</v>
      </c>
      <c r="L13916">
        <v>1</v>
      </c>
      <c r="M13916">
        <v>18</v>
      </c>
      <c r="N13916" s="1">
        <v>45731</v>
      </c>
      <c r="O13916">
        <v>1.21</v>
      </c>
      <c r="P13916">
        <v>7</v>
      </c>
      <c r="Q13916">
        <v>265</v>
      </c>
      <c r="R13916">
        <v>10</v>
      </c>
      <c r="S13916" t="s">
        <v>23135</v>
      </c>
    </row>
    <row r="13917" spans="1:19" x14ac:dyDescent="0.35">
      <c r="A13917">
        <v>1.2507138946808901E+18</v>
      </c>
      <c r="B13917" t="s">
        <v>23136</v>
      </c>
      <c r="C13917">
        <v>591184482</v>
      </c>
      <c r="D13917">
        <v>1.4706151006914701E+18</v>
      </c>
      <c r="E13917" t="s">
        <v>22669</v>
      </c>
      <c r="F13917" t="s">
        <v>394</v>
      </c>
      <c r="G13917" t="s">
        <v>1655</v>
      </c>
      <c r="H13917">
        <v>41.428818799999902</v>
      </c>
      <c r="I13917">
        <v>2.1016168999999998</v>
      </c>
      <c r="J13917" t="s">
        <v>23</v>
      </c>
      <c r="L13917">
        <v>31</v>
      </c>
      <c r="M13917">
        <v>0</v>
      </c>
      <c r="P13917">
        <v>2</v>
      </c>
      <c r="Q13917">
        <v>347</v>
      </c>
      <c r="R13917">
        <v>0</v>
      </c>
    </row>
    <row r="13918" spans="1:19" x14ac:dyDescent="0.35">
      <c r="A13918">
        <v>1.25075614091054E+18</v>
      </c>
      <c r="B13918" t="s">
        <v>23137</v>
      </c>
      <c r="C13918">
        <v>653301072</v>
      </c>
      <c r="D13918">
        <v>1.4706425976037601E+18</v>
      </c>
      <c r="E13918" t="s">
        <v>4225</v>
      </c>
      <c r="F13918" t="s">
        <v>67</v>
      </c>
      <c r="G13918" t="s">
        <v>856</v>
      </c>
      <c r="H13918">
        <v>41.389980000000001</v>
      </c>
      <c r="I13918">
        <v>2.1816499999999999</v>
      </c>
      <c r="J13918" t="s">
        <v>23</v>
      </c>
      <c r="L13918">
        <v>31</v>
      </c>
      <c r="M13918">
        <v>3</v>
      </c>
      <c r="N13918" s="1">
        <v>45983</v>
      </c>
      <c r="O13918">
        <v>0.66</v>
      </c>
      <c r="P13918">
        <v>1</v>
      </c>
      <c r="Q13918">
        <v>351</v>
      </c>
      <c r="R13918">
        <v>3</v>
      </c>
      <c r="S13918" t="s">
        <v>23138</v>
      </c>
    </row>
    <row r="13919" spans="1:19" x14ac:dyDescent="0.35">
      <c r="A13919">
        <v>1.25085815855679E+18</v>
      </c>
      <c r="B13919" t="s">
        <v>23139</v>
      </c>
      <c r="C13919">
        <v>148643504</v>
      </c>
      <c r="D13919">
        <v>1.4629808320706099E+18</v>
      </c>
      <c r="E13919" t="s">
        <v>275</v>
      </c>
      <c r="F13919" t="s">
        <v>394</v>
      </c>
      <c r="G13919" t="s">
        <v>395</v>
      </c>
      <c r="H13919">
        <v>41.408093836772998</v>
      </c>
      <c r="I13919">
        <v>2.11825737934043</v>
      </c>
      <c r="J13919" t="s">
        <v>38</v>
      </c>
      <c r="L13919">
        <v>32</v>
      </c>
      <c r="M13919">
        <v>0</v>
      </c>
      <c r="P13919">
        <v>5</v>
      </c>
      <c r="Q13919">
        <v>364</v>
      </c>
      <c r="R13919">
        <v>0</v>
      </c>
    </row>
    <row r="13920" spans="1:19" x14ac:dyDescent="0.35">
      <c r="A13920">
        <v>1.25203402057261E+18</v>
      </c>
      <c r="B13920" t="s">
        <v>23140</v>
      </c>
      <c r="C13920">
        <v>126280451</v>
      </c>
      <c r="D13920">
        <v>1.4682714418245299E+18</v>
      </c>
      <c r="E13920" t="s">
        <v>9193</v>
      </c>
      <c r="F13920" t="s">
        <v>36</v>
      </c>
      <c r="G13920" t="s">
        <v>770</v>
      </c>
      <c r="H13920">
        <v>41.405940000000001</v>
      </c>
      <c r="I13920">
        <v>2.1657299999999999</v>
      </c>
      <c r="J13920" t="s">
        <v>23</v>
      </c>
      <c r="L13920">
        <v>32</v>
      </c>
      <c r="M13920">
        <v>0</v>
      </c>
      <c r="P13920">
        <v>22</v>
      </c>
      <c r="Q13920">
        <v>213</v>
      </c>
      <c r="R13920">
        <v>0</v>
      </c>
    </row>
    <row r="13921" spans="1:19" x14ac:dyDescent="0.35">
      <c r="A13921">
        <v>1.2521532074213701E+18</v>
      </c>
      <c r="B13921" t="s">
        <v>12082</v>
      </c>
      <c r="C13921">
        <v>181924454</v>
      </c>
      <c r="D13921">
        <v>1.4687556126608599E+18</v>
      </c>
      <c r="E13921" t="s">
        <v>702</v>
      </c>
      <c r="F13921" t="s">
        <v>21</v>
      </c>
      <c r="G13921" t="s">
        <v>79</v>
      </c>
      <c r="H13921">
        <v>41.380886500000003</v>
      </c>
      <c r="I13921">
        <v>2.1621744999999999</v>
      </c>
      <c r="J13921" t="s">
        <v>38</v>
      </c>
      <c r="L13921">
        <v>30</v>
      </c>
      <c r="M13921">
        <v>1</v>
      </c>
      <c r="N13921" s="1">
        <v>45855</v>
      </c>
      <c r="O13921">
        <v>0.2</v>
      </c>
      <c r="P13921">
        <v>1</v>
      </c>
      <c r="Q13921">
        <v>365</v>
      </c>
      <c r="R13921">
        <v>1</v>
      </c>
    </row>
    <row r="13922" spans="1:19" x14ac:dyDescent="0.35">
      <c r="A13922">
        <v>1.2528483776369001E+18</v>
      </c>
      <c r="B13922" t="s">
        <v>23141</v>
      </c>
      <c r="C13922">
        <v>567874117</v>
      </c>
      <c r="D13922">
        <v>1.4705268107184901E+18</v>
      </c>
      <c r="E13922" t="s">
        <v>3947</v>
      </c>
      <c r="F13922" t="s">
        <v>67</v>
      </c>
      <c r="G13922" t="s">
        <v>101</v>
      </c>
      <c r="H13922">
        <v>41.377180000000003</v>
      </c>
      <c r="I13922">
        <v>2.16913</v>
      </c>
      <c r="J13922" t="s">
        <v>38</v>
      </c>
      <c r="L13922">
        <v>1</v>
      </c>
      <c r="M13922">
        <v>53</v>
      </c>
      <c r="N13922" s="1">
        <v>45992</v>
      </c>
      <c r="O13922">
        <v>4.42</v>
      </c>
      <c r="P13922">
        <v>3</v>
      </c>
      <c r="Q13922">
        <v>259</v>
      </c>
      <c r="R13922">
        <v>53</v>
      </c>
    </row>
    <row r="13923" spans="1:19" x14ac:dyDescent="0.35">
      <c r="A13923">
        <v>1.2528487180593999E+18</v>
      </c>
      <c r="B13923" t="s">
        <v>23142</v>
      </c>
      <c r="C13923">
        <v>270258032</v>
      </c>
      <c r="D13923">
        <v>1.4694276582145001E+18</v>
      </c>
      <c r="E13923" t="s">
        <v>10030</v>
      </c>
      <c r="F13923" t="s">
        <v>21</v>
      </c>
      <c r="G13923" t="s">
        <v>779</v>
      </c>
      <c r="H13923">
        <v>41.39949</v>
      </c>
      <c r="I13923">
        <v>2.16581</v>
      </c>
      <c r="J13923" t="s">
        <v>307</v>
      </c>
      <c r="L13923">
        <v>1</v>
      </c>
      <c r="M13923">
        <v>0</v>
      </c>
      <c r="P13923">
        <v>17</v>
      </c>
      <c r="Q13923">
        <v>0</v>
      </c>
      <c r="R13923">
        <v>0</v>
      </c>
      <c r="S13923" t="s">
        <v>10031</v>
      </c>
    </row>
    <row r="13924" spans="1:19" x14ac:dyDescent="0.35">
      <c r="A13924">
        <v>1.2528496366740101E+18</v>
      </c>
      <c r="B13924" t="s">
        <v>23143</v>
      </c>
      <c r="C13924">
        <v>270258032</v>
      </c>
      <c r="D13924">
        <v>1.4694276582145001E+18</v>
      </c>
      <c r="E13924" t="s">
        <v>10030</v>
      </c>
      <c r="F13924" t="s">
        <v>21</v>
      </c>
      <c r="G13924" t="s">
        <v>779</v>
      </c>
      <c r="H13924">
        <v>41.399410000000003</v>
      </c>
      <c r="I13924">
        <v>2.1639400000000002</v>
      </c>
      <c r="J13924" t="s">
        <v>307</v>
      </c>
      <c r="L13924">
        <v>1</v>
      </c>
      <c r="M13924">
        <v>117</v>
      </c>
      <c r="N13924" s="1">
        <v>45990</v>
      </c>
      <c r="O13924">
        <v>8.32</v>
      </c>
      <c r="P13924">
        <v>17</v>
      </c>
      <c r="Q13924">
        <v>0</v>
      </c>
      <c r="R13924">
        <v>63</v>
      </c>
      <c r="S13924" t="s">
        <v>10031</v>
      </c>
    </row>
    <row r="13925" spans="1:19" x14ac:dyDescent="0.35">
      <c r="A13925">
        <v>1.25285101733406E+18</v>
      </c>
      <c r="B13925" t="s">
        <v>23144</v>
      </c>
      <c r="C13925">
        <v>270258032</v>
      </c>
      <c r="D13925">
        <v>1.4694276582145001E+18</v>
      </c>
      <c r="E13925" t="s">
        <v>10030</v>
      </c>
      <c r="F13925" t="s">
        <v>36</v>
      </c>
      <c r="G13925" t="s">
        <v>37</v>
      </c>
      <c r="H13925">
        <v>41.400007143242298</v>
      </c>
      <c r="I13925">
        <v>2.1634861842950999</v>
      </c>
      <c r="J13925" t="s">
        <v>307</v>
      </c>
      <c r="L13925">
        <v>1</v>
      </c>
      <c r="M13925">
        <v>35</v>
      </c>
      <c r="N13925" s="1">
        <v>45982</v>
      </c>
      <c r="O13925">
        <v>2.4900000000000002</v>
      </c>
      <c r="P13925">
        <v>17</v>
      </c>
      <c r="Q13925">
        <v>0</v>
      </c>
      <c r="R13925">
        <v>22</v>
      </c>
      <c r="S13925" t="s">
        <v>10031</v>
      </c>
    </row>
    <row r="13926" spans="1:19" x14ac:dyDescent="0.35">
      <c r="A13926">
        <v>1.2528517534399501E+18</v>
      </c>
      <c r="B13926" t="s">
        <v>23142</v>
      </c>
      <c r="C13926">
        <v>270258032</v>
      </c>
      <c r="D13926">
        <v>1.4694276582145001E+18</v>
      </c>
      <c r="E13926" t="s">
        <v>10030</v>
      </c>
      <c r="F13926" t="s">
        <v>21</v>
      </c>
      <c r="G13926" t="s">
        <v>779</v>
      </c>
      <c r="H13926">
        <v>41.399674176133097</v>
      </c>
      <c r="I13926">
        <v>2.1643700400155601</v>
      </c>
      <c r="J13926" t="s">
        <v>307</v>
      </c>
      <c r="L13926">
        <v>1</v>
      </c>
      <c r="M13926">
        <v>5</v>
      </c>
      <c r="N13926" s="1">
        <v>45982</v>
      </c>
      <c r="O13926">
        <v>1.97</v>
      </c>
      <c r="P13926">
        <v>17</v>
      </c>
      <c r="Q13926">
        <v>0</v>
      </c>
      <c r="R13926">
        <v>5</v>
      </c>
      <c r="S13926" t="s">
        <v>10031</v>
      </c>
    </row>
    <row r="13927" spans="1:19" x14ac:dyDescent="0.35">
      <c r="A13927">
        <v>1.25285264236894E+18</v>
      </c>
      <c r="B13927" t="s">
        <v>10034</v>
      </c>
      <c r="C13927">
        <v>270258032</v>
      </c>
      <c r="D13927">
        <v>1.4694276582145001E+18</v>
      </c>
      <c r="E13927" t="s">
        <v>10030</v>
      </c>
      <c r="F13927" t="s">
        <v>36</v>
      </c>
      <c r="G13927" t="s">
        <v>770</v>
      </c>
      <c r="H13927">
        <v>41.401676646312403</v>
      </c>
      <c r="I13927">
        <v>2.1651741415127801</v>
      </c>
      <c r="J13927" t="s">
        <v>38</v>
      </c>
      <c r="L13927">
        <v>1</v>
      </c>
      <c r="M13927">
        <v>16</v>
      </c>
      <c r="N13927" s="1">
        <v>45978</v>
      </c>
      <c r="O13927">
        <v>1.2</v>
      </c>
      <c r="P13927">
        <v>17</v>
      </c>
      <c r="Q13927">
        <v>0</v>
      </c>
      <c r="R13927">
        <v>13</v>
      </c>
      <c r="S13927" t="s">
        <v>10031</v>
      </c>
    </row>
    <row r="13928" spans="1:19" x14ac:dyDescent="0.35">
      <c r="A13928">
        <v>1.25285341583058E+18</v>
      </c>
      <c r="B13928" t="s">
        <v>10035</v>
      </c>
      <c r="C13928">
        <v>270258032</v>
      </c>
      <c r="D13928">
        <v>1.4694276582145001E+18</v>
      </c>
      <c r="E13928" t="s">
        <v>10030</v>
      </c>
      <c r="F13928" t="s">
        <v>36</v>
      </c>
      <c r="G13928" t="s">
        <v>37</v>
      </c>
      <c r="H13928">
        <v>41.401608989339998</v>
      </c>
      <c r="I13928">
        <v>2.1638543062848101</v>
      </c>
      <c r="J13928" t="s">
        <v>38</v>
      </c>
      <c r="L13928">
        <v>1</v>
      </c>
      <c r="M13928">
        <v>34</v>
      </c>
      <c r="N13928" s="1">
        <v>45981</v>
      </c>
      <c r="O13928">
        <v>2.4500000000000002</v>
      </c>
      <c r="P13928">
        <v>17</v>
      </c>
      <c r="Q13928">
        <v>0</v>
      </c>
      <c r="R13928">
        <v>28</v>
      </c>
      <c r="S13928" t="s">
        <v>10031</v>
      </c>
    </row>
    <row r="13929" spans="1:19" x14ac:dyDescent="0.35">
      <c r="A13929">
        <v>1.2528541373243599E+18</v>
      </c>
      <c r="B13929" t="s">
        <v>10029</v>
      </c>
      <c r="C13929">
        <v>270258032</v>
      </c>
      <c r="D13929">
        <v>1.4694276582145001E+18</v>
      </c>
      <c r="E13929" t="s">
        <v>10030</v>
      </c>
      <c r="F13929" t="s">
        <v>21</v>
      </c>
      <c r="G13929" t="s">
        <v>779</v>
      </c>
      <c r="H13929">
        <v>41.400989977094703</v>
      </c>
      <c r="I13929">
        <v>2.1656982681502801</v>
      </c>
      <c r="J13929" t="s">
        <v>38</v>
      </c>
      <c r="L13929">
        <v>1</v>
      </c>
      <c r="M13929">
        <v>23</v>
      </c>
      <c r="N13929" s="1">
        <v>45984</v>
      </c>
      <c r="O13929">
        <v>1.64</v>
      </c>
      <c r="P13929">
        <v>17</v>
      </c>
      <c r="Q13929">
        <v>0</v>
      </c>
      <c r="R13929">
        <v>18</v>
      </c>
      <c r="S13929" t="s">
        <v>10031</v>
      </c>
    </row>
    <row r="13930" spans="1:19" x14ac:dyDescent="0.35">
      <c r="A13930">
        <v>1.2528547892715699E+18</v>
      </c>
      <c r="B13930" t="s">
        <v>10032</v>
      </c>
      <c r="C13930">
        <v>270258032</v>
      </c>
      <c r="D13930">
        <v>1.4694276582145001E+18</v>
      </c>
      <c r="E13930" t="s">
        <v>10030</v>
      </c>
      <c r="F13930" t="s">
        <v>21</v>
      </c>
      <c r="G13930" t="s">
        <v>779</v>
      </c>
      <c r="H13930">
        <v>41.399760000000001</v>
      </c>
      <c r="I13930">
        <v>2.1651699999999998</v>
      </c>
      <c r="J13930" t="s">
        <v>38</v>
      </c>
      <c r="L13930">
        <v>1</v>
      </c>
      <c r="M13930">
        <v>0</v>
      </c>
      <c r="P13930">
        <v>17</v>
      </c>
      <c r="Q13930">
        <v>0</v>
      </c>
      <c r="R13930">
        <v>0</v>
      </c>
      <c r="S13930" t="s">
        <v>10031</v>
      </c>
    </row>
    <row r="13931" spans="1:19" x14ac:dyDescent="0.35">
      <c r="A13931">
        <v>1.2528555388719401E+18</v>
      </c>
      <c r="B13931" t="s">
        <v>10033</v>
      </c>
      <c r="C13931">
        <v>270258032</v>
      </c>
      <c r="D13931">
        <v>1.4694276582145001E+18</v>
      </c>
      <c r="E13931" t="s">
        <v>10030</v>
      </c>
      <c r="F13931" t="s">
        <v>21</v>
      </c>
      <c r="G13931" t="s">
        <v>779</v>
      </c>
      <c r="H13931">
        <v>41.400937148458198</v>
      </c>
      <c r="I13931">
        <v>2.1654776233799899</v>
      </c>
      <c r="J13931" t="s">
        <v>38</v>
      </c>
      <c r="L13931">
        <v>1</v>
      </c>
      <c r="M13931">
        <v>1</v>
      </c>
      <c r="N13931" s="1">
        <v>45659</v>
      </c>
      <c r="O13931">
        <v>0.09</v>
      </c>
      <c r="P13931">
        <v>17</v>
      </c>
      <c r="Q13931">
        <v>0</v>
      </c>
      <c r="R13931">
        <v>1</v>
      </c>
      <c r="S13931" t="s">
        <v>10031</v>
      </c>
    </row>
    <row r="13932" spans="1:19" x14ac:dyDescent="0.35">
      <c r="A13932">
        <v>1.2528563611191601E+18</v>
      </c>
      <c r="B13932" t="s">
        <v>10185</v>
      </c>
      <c r="C13932">
        <v>270258032</v>
      </c>
      <c r="D13932">
        <v>1.4694276582145001E+18</v>
      </c>
      <c r="E13932" t="s">
        <v>10030</v>
      </c>
      <c r="F13932" t="s">
        <v>36</v>
      </c>
      <c r="G13932" t="s">
        <v>37</v>
      </c>
      <c r="H13932">
        <v>41.401388454921602</v>
      </c>
      <c r="I13932">
        <v>2.1642223313648099</v>
      </c>
      <c r="J13932" t="s">
        <v>38</v>
      </c>
      <c r="L13932">
        <v>1</v>
      </c>
      <c r="M13932">
        <v>0</v>
      </c>
      <c r="P13932">
        <v>17</v>
      </c>
      <c r="Q13932">
        <v>0</v>
      </c>
      <c r="R13932">
        <v>0</v>
      </c>
      <c r="S13932" t="s">
        <v>10031</v>
      </c>
    </row>
    <row r="13933" spans="1:19" x14ac:dyDescent="0.35">
      <c r="A13933">
        <v>1.2529096628565E+18</v>
      </c>
      <c r="B13933" t="s">
        <v>23145</v>
      </c>
      <c r="C13933">
        <v>653809620</v>
      </c>
      <c r="D13933">
        <v>1.47064362672655E+18</v>
      </c>
      <c r="E13933" t="s">
        <v>35</v>
      </c>
      <c r="F13933" t="s">
        <v>88</v>
      </c>
      <c r="G13933" t="s">
        <v>427</v>
      </c>
      <c r="H13933">
        <v>41.413946862033697</v>
      </c>
      <c r="I13933">
        <v>2.16026653695058</v>
      </c>
      <c r="J13933" t="s">
        <v>38</v>
      </c>
      <c r="L13933">
        <v>31</v>
      </c>
      <c r="M13933">
        <v>0</v>
      </c>
      <c r="P13933">
        <v>1</v>
      </c>
      <c r="Q13933">
        <v>365</v>
      </c>
      <c r="R13933">
        <v>0</v>
      </c>
    </row>
    <row r="13934" spans="1:19" x14ac:dyDescent="0.35">
      <c r="A13934">
        <v>1.25353732689362E+18</v>
      </c>
      <c r="B13934" t="s">
        <v>23146</v>
      </c>
      <c r="C13934">
        <v>560733562</v>
      </c>
      <c r="D13934">
        <v>1.4705050210437701E+18</v>
      </c>
      <c r="E13934" t="s">
        <v>21864</v>
      </c>
      <c r="F13934" t="s">
        <v>31</v>
      </c>
      <c r="G13934" t="s">
        <v>3439</v>
      </c>
      <c r="H13934">
        <v>41.360911100000003</v>
      </c>
      <c r="I13934">
        <v>2.1349694000000001</v>
      </c>
      <c r="J13934" t="s">
        <v>38</v>
      </c>
      <c r="L13934">
        <v>31</v>
      </c>
      <c r="M13934">
        <v>4</v>
      </c>
      <c r="N13934" s="1">
        <v>45946</v>
      </c>
      <c r="O13934">
        <v>0.32</v>
      </c>
      <c r="P13934">
        <v>8</v>
      </c>
      <c r="Q13934">
        <v>162</v>
      </c>
      <c r="R13934">
        <v>3</v>
      </c>
    </row>
    <row r="13935" spans="1:19" x14ac:dyDescent="0.35">
      <c r="A13935">
        <v>1.2535438403215401E+18</v>
      </c>
      <c r="B13935" t="s">
        <v>23147</v>
      </c>
      <c r="C13935">
        <v>560733562</v>
      </c>
      <c r="D13935">
        <v>1.4705050210437701E+18</v>
      </c>
      <c r="E13935" t="s">
        <v>21864</v>
      </c>
      <c r="F13935" t="s">
        <v>31</v>
      </c>
      <c r="G13935" t="s">
        <v>3439</v>
      </c>
      <c r="H13935">
        <v>41.360911100000003</v>
      </c>
      <c r="I13935">
        <v>2.1349694000000001</v>
      </c>
      <c r="J13935" t="s">
        <v>38</v>
      </c>
      <c r="L13935">
        <v>31</v>
      </c>
      <c r="M13935">
        <v>3</v>
      </c>
      <c r="N13935" s="1">
        <v>45897</v>
      </c>
      <c r="O13935">
        <v>0.35</v>
      </c>
      <c r="P13935">
        <v>8</v>
      </c>
      <c r="Q13935">
        <v>149</v>
      </c>
      <c r="R13935">
        <v>3</v>
      </c>
    </row>
    <row r="13936" spans="1:19" x14ac:dyDescent="0.35">
      <c r="A13936">
        <v>1.25354563403007E+18</v>
      </c>
      <c r="B13936" t="s">
        <v>23148</v>
      </c>
      <c r="C13936">
        <v>560733562</v>
      </c>
      <c r="D13936">
        <v>1.4705050210437701E+18</v>
      </c>
      <c r="E13936" t="s">
        <v>21864</v>
      </c>
      <c r="F13936" t="s">
        <v>31</v>
      </c>
      <c r="G13936" t="s">
        <v>3439</v>
      </c>
      <c r="H13936">
        <v>41.360911100000003</v>
      </c>
      <c r="I13936">
        <v>2.1349694000000001</v>
      </c>
      <c r="J13936" t="s">
        <v>38</v>
      </c>
      <c r="L13936">
        <v>31</v>
      </c>
      <c r="M13936">
        <v>5</v>
      </c>
      <c r="N13936" s="1">
        <v>45914</v>
      </c>
      <c r="O13936">
        <v>0.42</v>
      </c>
      <c r="P13936">
        <v>8</v>
      </c>
      <c r="Q13936">
        <v>146</v>
      </c>
      <c r="R13936">
        <v>5</v>
      </c>
    </row>
    <row r="13937" spans="1:19" x14ac:dyDescent="0.35">
      <c r="A13937">
        <v>1.2535477759629299E+18</v>
      </c>
      <c r="B13937" t="s">
        <v>23149</v>
      </c>
      <c r="C13937">
        <v>560733562</v>
      </c>
      <c r="D13937">
        <v>1.4705050210437701E+18</v>
      </c>
      <c r="E13937" t="s">
        <v>21864</v>
      </c>
      <c r="F13937" t="s">
        <v>31</v>
      </c>
      <c r="G13937" t="s">
        <v>3439</v>
      </c>
      <c r="H13937">
        <v>41.360911100000003</v>
      </c>
      <c r="I13937">
        <v>2.1349694000000001</v>
      </c>
      <c r="J13937" t="s">
        <v>38</v>
      </c>
      <c r="L13937">
        <v>31</v>
      </c>
      <c r="M13937">
        <v>3</v>
      </c>
      <c r="N13937" s="1">
        <v>45906</v>
      </c>
      <c r="O13937">
        <v>0.28999999999999998</v>
      </c>
      <c r="P13937">
        <v>8</v>
      </c>
      <c r="Q13937">
        <v>131</v>
      </c>
      <c r="R13937">
        <v>3</v>
      </c>
    </row>
    <row r="13938" spans="1:19" x14ac:dyDescent="0.35">
      <c r="A13938">
        <v>1.2535515025295099E+18</v>
      </c>
      <c r="B13938" t="s">
        <v>23150</v>
      </c>
      <c r="C13938">
        <v>560733562</v>
      </c>
      <c r="D13938">
        <v>1.4705050210437701E+18</v>
      </c>
      <c r="E13938" t="s">
        <v>21864</v>
      </c>
      <c r="F13938" t="s">
        <v>31</v>
      </c>
      <c r="G13938" t="s">
        <v>3439</v>
      </c>
      <c r="H13938">
        <v>41.360911100000003</v>
      </c>
      <c r="I13938">
        <v>2.1349694000000001</v>
      </c>
      <c r="J13938" t="s">
        <v>38</v>
      </c>
      <c r="L13938">
        <v>31</v>
      </c>
      <c r="M13938">
        <v>4</v>
      </c>
      <c r="N13938" s="1">
        <v>45901</v>
      </c>
      <c r="O13938">
        <v>0.35</v>
      </c>
      <c r="P13938">
        <v>8</v>
      </c>
      <c r="Q13938">
        <v>160</v>
      </c>
      <c r="R13938">
        <v>4</v>
      </c>
    </row>
    <row r="13939" spans="1:19" x14ac:dyDescent="0.35">
      <c r="A13939">
        <v>1.2535575043623401E+18</v>
      </c>
      <c r="B13939" t="s">
        <v>23151</v>
      </c>
      <c r="C13939">
        <v>48341644</v>
      </c>
      <c r="D13939">
        <v>1.46573069128003E+18</v>
      </c>
      <c r="E13939" t="s">
        <v>800</v>
      </c>
      <c r="F13939" t="s">
        <v>21</v>
      </c>
      <c r="G13939" t="s">
        <v>779</v>
      </c>
      <c r="H13939">
        <v>41.393979999999999</v>
      </c>
      <c r="I13939">
        <v>2.16655</v>
      </c>
      <c r="J13939" t="s">
        <v>23</v>
      </c>
      <c r="L13939">
        <v>1</v>
      </c>
      <c r="M13939">
        <v>39</v>
      </c>
      <c r="N13939" s="1">
        <v>45986</v>
      </c>
      <c r="O13939">
        <v>2.65</v>
      </c>
      <c r="P13939">
        <v>3</v>
      </c>
      <c r="Q13939">
        <v>301</v>
      </c>
      <c r="R13939">
        <v>37</v>
      </c>
      <c r="S13939" t="s">
        <v>23152</v>
      </c>
    </row>
    <row r="13940" spans="1:19" x14ac:dyDescent="0.35">
      <c r="A13940">
        <v>1.2538245671350799E+18</v>
      </c>
      <c r="B13940" t="s">
        <v>23153</v>
      </c>
      <c r="C13940">
        <v>654034957</v>
      </c>
      <c r="D13940">
        <v>1.47064418179039E+18</v>
      </c>
      <c r="E13940" t="s">
        <v>11870</v>
      </c>
      <c r="F13940" t="s">
        <v>46</v>
      </c>
      <c r="G13940" t="s">
        <v>1721</v>
      </c>
      <c r="H13940">
        <v>41.412004468074997</v>
      </c>
      <c r="I13940">
        <v>2.1797079032006401</v>
      </c>
      <c r="J13940" t="s">
        <v>23</v>
      </c>
      <c r="L13940">
        <v>1</v>
      </c>
      <c r="M13940">
        <v>34</v>
      </c>
      <c r="N13940" s="1">
        <v>45987</v>
      </c>
      <c r="O13940">
        <v>3.34</v>
      </c>
      <c r="P13940">
        <v>1</v>
      </c>
      <c r="Q13940">
        <v>148</v>
      </c>
      <c r="R13940">
        <v>34</v>
      </c>
      <c r="S13940" t="s">
        <v>23154</v>
      </c>
    </row>
    <row r="13941" spans="1:19" x14ac:dyDescent="0.35">
      <c r="A13941">
        <v>1.2540504982660301E+18</v>
      </c>
      <c r="B13941" t="s">
        <v>23155</v>
      </c>
      <c r="C13941">
        <v>184642867</v>
      </c>
      <c r="D13941">
        <v>1.4689544108679099E+18</v>
      </c>
      <c r="E13941" t="s">
        <v>8154</v>
      </c>
      <c r="F13941" t="s">
        <v>21</v>
      </c>
      <c r="G13941" t="s">
        <v>876</v>
      </c>
      <c r="H13941">
        <v>41.381610000000002</v>
      </c>
      <c r="I13941">
        <v>2.1556600000000001</v>
      </c>
      <c r="J13941" t="s">
        <v>23</v>
      </c>
      <c r="L13941">
        <v>32</v>
      </c>
      <c r="M13941">
        <v>5</v>
      </c>
      <c r="N13941" s="1">
        <v>45902</v>
      </c>
      <c r="O13941">
        <v>0.51</v>
      </c>
      <c r="P13941">
        <v>10</v>
      </c>
      <c r="Q13941">
        <v>0</v>
      </c>
      <c r="R13941">
        <v>5</v>
      </c>
    </row>
    <row r="13942" spans="1:19" x14ac:dyDescent="0.35">
      <c r="A13942">
        <v>1.25407428388431E+18</v>
      </c>
      <c r="B13942" t="s">
        <v>23156</v>
      </c>
      <c r="C13942">
        <v>1310304</v>
      </c>
      <c r="D13942">
        <v>1.46254243130783E+18</v>
      </c>
      <c r="E13942" t="s">
        <v>84</v>
      </c>
      <c r="F13942" t="s">
        <v>67</v>
      </c>
      <c r="G13942" t="s">
        <v>856</v>
      </c>
      <c r="H13942">
        <v>41.383268423984703</v>
      </c>
      <c r="I13942">
        <v>2.1801720353210099</v>
      </c>
      <c r="J13942" t="s">
        <v>23</v>
      </c>
      <c r="L13942">
        <v>32</v>
      </c>
      <c r="M13942">
        <v>3</v>
      </c>
      <c r="N13942" s="1">
        <v>45922</v>
      </c>
      <c r="O13942">
        <v>0.25</v>
      </c>
      <c r="P13942">
        <v>47</v>
      </c>
      <c r="Q13942">
        <v>183</v>
      </c>
      <c r="R13942">
        <v>3</v>
      </c>
    </row>
    <row r="13943" spans="1:19" x14ac:dyDescent="0.35">
      <c r="A13943">
        <v>1.2541217572270001E+18</v>
      </c>
      <c r="B13943" t="s">
        <v>23157</v>
      </c>
      <c r="C13943">
        <v>9400556</v>
      </c>
      <c r="D13943">
        <v>1.4628131537835899E+18</v>
      </c>
      <c r="E13943" t="s">
        <v>404</v>
      </c>
      <c r="F13943" t="s">
        <v>31</v>
      </c>
      <c r="G13943" t="s">
        <v>32</v>
      </c>
      <c r="H13943">
        <v>41.371980000000001</v>
      </c>
      <c r="I13943">
        <v>2.1621600000000001</v>
      </c>
      <c r="J13943" t="s">
        <v>23</v>
      </c>
      <c r="L13943">
        <v>1</v>
      </c>
      <c r="M13943">
        <v>36</v>
      </c>
      <c r="N13943" s="1">
        <v>45998</v>
      </c>
      <c r="O13943">
        <v>2.54</v>
      </c>
      <c r="P13943">
        <v>107</v>
      </c>
      <c r="Q13943">
        <v>292</v>
      </c>
      <c r="R13943">
        <v>30</v>
      </c>
      <c r="S13943" t="s">
        <v>23158</v>
      </c>
    </row>
    <row r="13944" spans="1:19" x14ac:dyDescent="0.35">
      <c r="A13944">
        <v>1.2541579128195599E+18</v>
      </c>
      <c r="B13944" t="s">
        <v>23159</v>
      </c>
      <c r="C13944">
        <v>2202284</v>
      </c>
      <c r="D13944">
        <v>1.46258897377022E+18</v>
      </c>
      <c r="E13944" t="s">
        <v>478</v>
      </c>
      <c r="F13944" t="s">
        <v>67</v>
      </c>
      <c r="G13944" t="s">
        <v>856</v>
      </c>
      <c r="H13944">
        <v>41.389906577032001</v>
      </c>
      <c r="I13944">
        <v>2.1815231677939702</v>
      </c>
      <c r="J13944" t="s">
        <v>23</v>
      </c>
      <c r="L13944">
        <v>31</v>
      </c>
      <c r="M13944">
        <v>1</v>
      </c>
      <c r="N13944" s="1">
        <v>45983</v>
      </c>
      <c r="O13944">
        <v>1</v>
      </c>
      <c r="P13944">
        <v>22</v>
      </c>
      <c r="Q13944">
        <v>365</v>
      </c>
      <c r="R13944">
        <v>1</v>
      </c>
      <c r="S13944" t="s">
        <v>23160</v>
      </c>
    </row>
    <row r="13945" spans="1:19" x14ac:dyDescent="0.35">
      <c r="A13945">
        <v>1.25416568067629E+18</v>
      </c>
      <c r="B13945" t="s">
        <v>23161</v>
      </c>
      <c r="C13945">
        <v>335570948</v>
      </c>
      <c r="D13945">
        <v>1.4696496214509901E+18</v>
      </c>
      <c r="E13945" t="s">
        <v>17008</v>
      </c>
      <c r="F13945" t="s">
        <v>67</v>
      </c>
      <c r="G13945" t="s">
        <v>68</v>
      </c>
      <c r="H13945">
        <v>41.380641699999998</v>
      </c>
      <c r="I13945">
        <v>2.1879312999999998</v>
      </c>
      <c r="J13945" t="s">
        <v>23</v>
      </c>
      <c r="L13945">
        <v>32</v>
      </c>
      <c r="M13945">
        <v>2</v>
      </c>
      <c r="N13945" s="1">
        <v>45684</v>
      </c>
      <c r="O13945">
        <v>0.17</v>
      </c>
      <c r="P13945">
        <v>15</v>
      </c>
      <c r="Q13945">
        <v>5</v>
      </c>
      <c r="R13945">
        <v>2</v>
      </c>
    </row>
    <row r="13946" spans="1:19" x14ac:dyDescent="0.35">
      <c r="A13946">
        <v>1.25421423848433E+18</v>
      </c>
      <c r="B13946" t="s">
        <v>23162</v>
      </c>
      <c r="C13946">
        <v>21726991</v>
      </c>
      <c r="D13946">
        <v>1.4626183576189801E+18</v>
      </c>
      <c r="E13946" t="s">
        <v>91</v>
      </c>
      <c r="F13946" t="s">
        <v>429</v>
      </c>
      <c r="G13946" t="s">
        <v>429</v>
      </c>
      <c r="H13946">
        <v>41.436543200000003</v>
      </c>
      <c r="I13946">
        <v>2.1847127999999998</v>
      </c>
      <c r="J13946" t="s">
        <v>23</v>
      </c>
      <c r="L13946">
        <v>20</v>
      </c>
      <c r="M13946">
        <v>0</v>
      </c>
      <c r="P13946">
        <v>312</v>
      </c>
      <c r="Q13946">
        <v>365</v>
      </c>
      <c r="R13946">
        <v>0</v>
      </c>
    </row>
    <row r="13947" spans="1:19" x14ac:dyDescent="0.35">
      <c r="A13947">
        <v>1.25435286048509E+18</v>
      </c>
      <c r="B13947" t="s">
        <v>23163</v>
      </c>
      <c r="C13947">
        <v>149209395</v>
      </c>
      <c r="D13947">
        <v>1.4684595102906501E+18</v>
      </c>
      <c r="E13947" t="s">
        <v>11347</v>
      </c>
      <c r="F13947" t="s">
        <v>36</v>
      </c>
      <c r="G13947" t="s">
        <v>770</v>
      </c>
      <c r="H13947">
        <v>41.406167478733003</v>
      </c>
      <c r="I13947">
        <v>2.16477532762381</v>
      </c>
      <c r="J13947" t="s">
        <v>23</v>
      </c>
      <c r="L13947">
        <v>1</v>
      </c>
      <c r="M13947">
        <v>16</v>
      </c>
      <c r="N13947" s="1">
        <v>45984</v>
      </c>
      <c r="O13947">
        <v>2</v>
      </c>
      <c r="P13947">
        <v>2</v>
      </c>
      <c r="Q13947">
        <v>285</v>
      </c>
      <c r="R13947">
        <v>16</v>
      </c>
      <c r="S13947" t="s">
        <v>23164</v>
      </c>
    </row>
    <row r="13948" spans="1:19" x14ac:dyDescent="0.35">
      <c r="A13948">
        <v>1.25444643432707E+18</v>
      </c>
      <c r="B13948" t="s">
        <v>23165</v>
      </c>
      <c r="C13948">
        <v>413160011</v>
      </c>
      <c r="D13948">
        <v>1.46988220775565E+18</v>
      </c>
      <c r="E13948" t="s">
        <v>456</v>
      </c>
      <c r="F13948" t="s">
        <v>21</v>
      </c>
      <c r="G13948" t="s">
        <v>779</v>
      </c>
      <c r="H13948">
        <v>41.400941372729001</v>
      </c>
      <c r="I13948">
        <v>2.1652672571126801</v>
      </c>
      <c r="J13948" t="s">
        <v>38</v>
      </c>
      <c r="L13948">
        <v>31</v>
      </c>
      <c r="M13948">
        <v>1</v>
      </c>
      <c r="N13948" s="1">
        <v>45594</v>
      </c>
      <c r="O13948">
        <v>7.0000000000000007E-2</v>
      </c>
      <c r="P13948">
        <v>16</v>
      </c>
      <c r="Q13948">
        <v>90</v>
      </c>
      <c r="R13948">
        <v>0</v>
      </c>
    </row>
    <row r="13949" spans="1:19" x14ac:dyDescent="0.35">
      <c r="A13949">
        <v>1.2549082443474199E+18</v>
      </c>
      <c r="B13949" t="s">
        <v>23166</v>
      </c>
      <c r="C13949">
        <v>498834040</v>
      </c>
      <c r="D13949">
        <v>1.4702437371060401E+18</v>
      </c>
      <c r="E13949" t="s">
        <v>16942</v>
      </c>
      <c r="F13949" t="s">
        <v>21</v>
      </c>
      <c r="G13949" t="s">
        <v>779</v>
      </c>
      <c r="H13949">
        <v>41.395063497976302</v>
      </c>
      <c r="I13949">
        <v>2.16814883247776</v>
      </c>
      <c r="J13949" t="s">
        <v>23</v>
      </c>
      <c r="L13949">
        <v>31</v>
      </c>
      <c r="M13949">
        <v>5</v>
      </c>
      <c r="N13949" s="1">
        <v>45992</v>
      </c>
      <c r="O13949">
        <v>0.39</v>
      </c>
      <c r="P13949">
        <v>25</v>
      </c>
      <c r="Q13949">
        <v>64</v>
      </c>
      <c r="R13949">
        <v>4</v>
      </c>
    </row>
    <row r="13950" spans="1:19" x14ac:dyDescent="0.35">
      <c r="A13950">
        <v>1.25501030462926E+18</v>
      </c>
      <c r="B13950" t="s">
        <v>23167</v>
      </c>
      <c r="C13950">
        <v>559587354</v>
      </c>
      <c r="D13950">
        <v>1.4705013169578299E+18</v>
      </c>
      <c r="E13950" t="s">
        <v>1393</v>
      </c>
      <c r="F13950" t="s">
        <v>429</v>
      </c>
      <c r="G13950" t="s">
        <v>749</v>
      </c>
      <c r="H13950">
        <v>41.4186519</v>
      </c>
      <c r="I13950">
        <v>2.1872387</v>
      </c>
      <c r="J13950" t="s">
        <v>307</v>
      </c>
      <c r="L13950">
        <v>1</v>
      </c>
      <c r="M13950">
        <v>0</v>
      </c>
      <c r="P13950">
        <v>5</v>
      </c>
      <c r="Q13950">
        <v>282</v>
      </c>
      <c r="R13950">
        <v>0</v>
      </c>
      <c r="S13950" t="s">
        <v>20511</v>
      </c>
    </row>
    <row r="13951" spans="1:19" x14ac:dyDescent="0.35">
      <c r="A13951">
        <v>1.25508479974352E+18</v>
      </c>
      <c r="B13951" t="s">
        <v>23168</v>
      </c>
      <c r="C13951">
        <v>413160011</v>
      </c>
      <c r="D13951">
        <v>1.46988220775565E+18</v>
      </c>
      <c r="E13951" t="s">
        <v>456</v>
      </c>
      <c r="F13951" t="s">
        <v>36</v>
      </c>
      <c r="G13951" t="s">
        <v>37</v>
      </c>
      <c r="H13951">
        <v>41.400820553200198</v>
      </c>
      <c r="I13951">
        <v>2.1629169331127298</v>
      </c>
      <c r="J13951" t="s">
        <v>38</v>
      </c>
      <c r="L13951">
        <v>32</v>
      </c>
      <c r="M13951">
        <v>3</v>
      </c>
      <c r="N13951" s="1">
        <v>45769</v>
      </c>
      <c r="O13951">
        <v>0.21</v>
      </c>
      <c r="P13951">
        <v>16</v>
      </c>
      <c r="Q13951">
        <v>90</v>
      </c>
      <c r="R13951">
        <v>1</v>
      </c>
    </row>
    <row r="13952" spans="1:19" x14ac:dyDescent="0.35">
      <c r="A13952">
        <v>1.2558071116100201E+18</v>
      </c>
      <c r="B13952" t="s">
        <v>23169</v>
      </c>
      <c r="C13952">
        <v>438136382</v>
      </c>
      <c r="D13952">
        <v>1.46997989917379E+18</v>
      </c>
      <c r="E13952" t="s">
        <v>553</v>
      </c>
      <c r="F13952" t="s">
        <v>21</v>
      </c>
      <c r="G13952" t="s">
        <v>827</v>
      </c>
      <c r="H13952">
        <v>41.391599999999997</v>
      </c>
      <c r="I13952">
        <v>2.1536499999999998</v>
      </c>
      <c r="J13952" t="s">
        <v>23</v>
      </c>
      <c r="L13952">
        <v>1</v>
      </c>
      <c r="M13952">
        <v>0</v>
      </c>
      <c r="P13952">
        <v>66</v>
      </c>
      <c r="Q13952">
        <v>0</v>
      </c>
      <c r="R13952">
        <v>0</v>
      </c>
    </row>
    <row r="13953" spans="1:19" x14ac:dyDescent="0.35">
      <c r="A13953">
        <v>1.25635857784993E+18</v>
      </c>
      <c r="B13953" t="s">
        <v>23170</v>
      </c>
      <c r="C13953">
        <v>17212381</v>
      </c>
      <c r="D13953">
        <v>1.4626013943650501E+18</v>
      </c>
      <c r="E13953" t="s">
        <v>8958</v>
      </c>
      <c r="F13953" t="s">
        <v>67</v>
      </c>
      <c r="G13953" t="s">
        <v>68</v>
      </c>
      <c r="H13953">
        <v>41.379595100000003</v>
      </c>
      <c r="I13953">
        <v>2.1878099999999998</v>
      </c>
      <c r="J13953" t="s">
        <v>23</v>
      </c>
      <c r="L13953">
        <v>31</v>
      </c>
      <c r="M13953">
        <v>0</v>
      </c>
      <c r="P13953">
        <v>2</v>
      </c>
      <c r="Q13953">
        <v>365</v>
      </c>
      <c r="R13953">
        <v>0</v>
      </c>
    </row>
    <row r="13954" spans="1:19" x14ac:dyDescent="0.35">
      <c r="A13954">
        <v>1.2564376570064E+18</v>
      </c>
      <c r="B13954" t="s">
        <v>23171</v>
      </c>
      <c r="C13954">
        <v>91371876</v>
      </c>
      <c r="D13954">
        <v>1.4671045436617001E+18</v>
      </c>
      <c r="E13954" t="s">
        <v>98</v>
      </c>
      <c r="F13954" t="s">
        <v>46</v>
      </c>
      <c r="G13954" t="s">
        <v>47</v>
      </c>
      <c r="H13954">
        <v>41.406197697965503</v>
      </c>
      <c r="I13954">
        <v>2.20474018626645</v>
      </c>
      <c r="J13954" t="s">
        <v>23</v>
      </c>
      <c r="L13954">
        <v>3</v>
      </c>
      <c r="M13954">
        <v>17</v>
      </c>
      <c r="N13954" s="1">
        <v>45959</v>
      </c>
      <c r="O13954">
        <v>1.21</v>
      </c>
      <c r="P13954">
        <v>1</v>
      </c>
      <c r="Q13954">
        <v>271</v>
      </c>
      <c r="R13954">
        <v>10</v>
      </c>
      <c r="S13954" t="s">
        <v>23172</v>
      </c>
    </row>
    <row r="13955" spans="1:19" x14ac:dyDescent="0.35">
      <c r="A13955">
        <v>1.2570538513207501E+18</v>
      </c>
      <c r="B13955" t="s">
        <v>23173</v>
      </c>
      <c r="C13955">
        <v>10451022</v>
      </c>
      <c r="D13955">
        <v>1.46257428459747E+18</v>
      </c>
      <c r="E13955" t="s">
        <v>7478</v>
      </c>
      <c r="F13955" t="s">
        <v>46</v>
      </c>
      <c r="G13955" t="s">
        <v>1198</v>
      </c>
      <c r="H13955">
        <v>41.4131</v>
      </c>
      <c r="I13955">
        <v>2.20627</v>
      </c>
      <c r="J13955" t="s">
        <v>23</v>
      </c>
      <c r="L13955">
        <v>31</v>
      </c>
      <c r="M13955">
        <v>0</v>
      </c>
      <c r="P13955">
        <v>4</v>
      </c>
      <c r="Q13955">
        <v>166</v>
      </c>
      <c r="R13955">
        <v>0</v>
      </c>
    </row>
    <row r="13956" spans="1:19" x14ac:dyDescent="0.35">
      <c r="A13956">
        <v>1.25706516709103E+18</v>
      </c>
      <c r="B13956" t="s">
        <v>23174</v>
      </c>
      <c r="C13956">
        <v>346367515</v>
      </c>
      <c r="D13956">
        <v>1.4634960731408399E+18</v>
      </c>
      <c r="E13956" t="s">
        <v>406</v>
      </c>
      <c r="F13956" t="s">
        <v>21</v>
      </c>
      <c r="G13956" t="s">
        <v>827</v>
      </c>
      <c r="H13956">
        <v>41.383150000000001</v>
      </c>
      <c r="I13956">
        <v>2.1574900000000001</v>
      </c>
      <c r="J13956" t="s">
        <v>23</v>
      </c>
      <c r="L13956">
        <v>31</v>
      </c>
      <c r="M13956">
        <v>0</v>
      </c>
      <c r="P13956">
        <v>549</v>
      </c>
      <c r="Q13956">
        <v>196</v>
      </c>
      <c r="R13956">
        <v>0</v>
      </c>
      <c r="S13956" t="s">
        <v>23175</v>
      </c>
    </row>
    <row r="13957" spans="1:19" x14ac:dyDescent="0.35">
      <c r="A13957">
        <v>1.2571477247280599E+18</v>
      </c>
      <c r="B13957" t="s">
        <v>23176</v>
      </c>
      <c r="C13957">
        <v>15553305</v>
      </c>
      <c r="D13957">
        <v>1.4629650800906399E+18</v>
      </c>
      <c r="E13957" t="s">
        <v>2532</v>
      </c>
      <c r="F13957" t="s">
        <v>21</v>
      </c>
      <c r="G13957" t="s">
        <v>876</v>
      </c>
      <c r="H13957">
        <v>41.383407047464097</v>
      </c>
      <c r="I13957">
        <v>2.1535748559040702</v>
      </c>
      <c r="J13957" t="s">
        <v>23</v>
      </c>
      <c r="L13957">
        <v>88</v>
      </c>
      <c r="M13957">
        <v>0</v>
      </c>
      <c r="P13957">
        <v>1</v>
      </c>
      <c r="Q13957">
        <v>293</v>
      </c>
      <c r="R13957">
        <v>0</v>
      </c>
    </row>
    <row r="13958" spans="1:19" x14ac:dyDescent="0.35">
      <c r="A13958">
        <v>1.25732426289535E+18</v>
      </c>
      <c r="B13958" t="s">
        <v>23177</v>
      </c>
      <c r="C13958">
        <v>860383</v>
      </c>
      <c r="D13958">
        <v>1.46251472914002E+18</v>
      </c>
      <c r="E13958" t="s">
        <v>665</v>
      </c>
      <c r="F13958" t="s">
        <v>21</v>
      </c>
      <c r="G13958" t="s">
        <v>79</v>
      </c>
      <c r="H13958">
        <v>41.378026871150603</v>
      </c>
      <c r="I13958">
        <v>2.1552891329198798</v>
      </c>
      <c r="J13958" t="s">
        <v>23</v>
      </c>
      <c r="L13958">
        <v>32</v>
      </c>
      <c r="M13958">
        <v>4</v>
      </c>
      <c r="N13958" s="1">
        <v>45967</v>
      </c>
      <c r="O13958">
        <v>0.33</v>
      </c>
      <c r="P13958">
        <v>2</v>
      </c>
      <c r="Q13958">
        <v>267</v>
      </c>
      <c r="R13958">
        <v>4</v>
      </c>
      <c r="S13958" t="s">
        <v>23178</v>
      </c>
    </row>
    <row r="13959" spans="1:19" x14ac:dyDescent="0.35">
      <c r="A13959">
        <v>1.25733527513443E+18</v>
      </c>
      <c r="B13959" t="s">
        <v>23179</v>
      </c>
      <c r="C13959">
        <v>68506839</v>
      </c>
      <c r="D13959">
        <v>1.46278774898958E+18</v>
      </c>
      <c r="E13959" t="s">
        <v>23180</v>
      </c>
      <c r="F13959" t="s">
        <v>36</v>
      </c>
      <c r="G13959" t="s">
        <v>785</v>
      </c>
      <c r="H13959">
        <v>41.415790000000001</v>
      </c>
      <c r="I13959">
        <v>2.1368299999999998</v>
      </c>
      <c r="J13959" t="s">
        <v>23</v>
      </c>
      <c r="L13959">
        <v>31</v>
      </c>
      <c r="M13959">
        <v>0</v>
      </c>
      <c r="P13959">
        <v>1</v>
      </c>
      <c r="Q13959">
        <v>87</v>
      </c>
      <c r="R13959">
        <v>0</v>
      </c>
    </row>
    <row r="13960" spans="1:19" x14ac:dyDescent="0.35">
      <c r="A13960">
        <v>1.2574112975266501E+18</v>
      </c>
      <c r="B13960" t="s">
        <v>23181</v>
      </c>
      <c r="C13960">
        <v>8714828</v>
      </c>
      <c r="D13960">
        <v>1.46277447806541E+18</v>
      </c>
      <c r="E13960" t="s">
        <v>1695</v>
      </c>
      <c r="F13960" t="s">
        <v>36</v>
      </c>
      <c r="G13960" t="s">
        <v>2294</v>
      </c>
      <c r="H13960">
        <v>41.419948499999997</v>
      </c>
      <c r="I13960">
        <v>2.1500754</v>
      </c>
      <c r="J13960" t="s">
        <v>23</v>
      </c>
      <c r="L13960">
        <v>31</v>
      </c>
      <c r="M13960">
        <v>0</v>
      </c>
      <c r="P13960">
        <v>1</v>
      </c>
      <c r="Q13960">
        <v>57</v>
      </c>
      <c r="R13960">
        <v>0</v>
      </c>
    </row>
    <row r="13961" spans="1:19" x14ac:dyDescent="0.35">
      <c r="A13961">
        <v>1.25776116223779E+18</v>
      </c>
      <c r="B13961" t="s">
        <v>23182</v>
      </c>
      <c r="C13961">
        <v>32037490</v>
      </c>
      <c r="D13961">
        <v>1.46547071184878E+18</v>
      </c>
      <c r="E13961" t="s">
        <v>336</v>
      </c>
      <c r="F13961" t="s">
        <v>21</v>
      </c>
      <c r="G13961" t="s">
        <v>79</v>
      </c>
      <c r="H13961">
        <v>41.381968232019098</v>
      </c>
      <c r="I13961">
        <v>2.1605933387861098</v>
      </c>
      <c r="J13961" t="s">
        <v>23</v>
      </c>
      <c r="L13961">
        <v>1</v>
      </c>
      <c r="M13961">
        <v>59</v>
      </c>
      <c r="N13961" s="1">
        <v>46004</v>
      </c>
      <c r="O13961">
        <v>4.1100000000000003</v>
      </c>
      <c r="P13961">
        <v>264</v>
      </c>
      <c r="Q13961">
        <v>320</v>
      </c>
      <c r="R13961">
        <v>51</v>
      </c>
      <c r="S13961" t="s">
        <v>23183</v>
      </c>
    </row>
    <row r="13962" spans="1:19" x14ac:dyDescent="0.35">
      <c r="A13962">
        <v>1.2577629526173901E+18</v>
      </c>
      <c r="B13962" t="s">
        <v>23184</v>
      </c>
      <c r="C13962">
        <v>32037490</v>
      </c>
      <c r="D13962">
        <v>1.46547071184878E+18</v>
      </c>
      <c r="E13962" t="s">
        <v>336</v>
      </c>
      <c r="F13962" t="s">
        <v>21</v>
      </c>
      <c r="G13962" t="s">
        <v>79</v>
      </c>
      <c r="H13962">
        <v>41.381810000000002</v>
      </c>
      <c r="I13962">
        <v>2.1605500000000002</v>
      </c>
      <c r="J13962" t="s">
        <v>23</v>
      </c>
      <c r="L13962">
        <v>1</v>
      </c>
      <c r="M13962">
        <v>31</v>
      </c>
      <c r="N13962" s="1">
        <v>45997</v>
      </c>
      <c r="O13962">
        <v>2.2599999999999998</v>
      </c>
      <c r="P13962">
        <v>264</v>
      </c>
      <c r="Q13962">
        <v>324</v>
      </c>
      <c r="R13962">
        <v>20</v>
      </c>
      <c r="S13962" t="s">
        <v>23185</v>
      </c>
    </row>
    <row r="13963" spans="1:19" x14ac:dyDescent="0.35">
      <c r="A13963">
        <v>1.2577649821242501E+18</v>
      </c>
      <c r="B13963" t="s">
        <v>23186</v>
      </c>
      <c r="C13963">
        <v>32037490</v>
      </c>
      <c r="D13963">
        <v>1.46547071184878E+18</v>
      </c>
      <c r="E13963" t="s">
        <v>336</v>
      </c>
      <c r="F13963" t="s">
        <v>21</v>
      </c>
      <c r="G13963" t="s">
        <v>79</v>
      </c>
      <c r="H13963">
        <v>41.381688858309303</v>
      </c>
      <c r="I13963">
        <v>2.1586290385309299</v>
      </c>
      <c r="J13963" t="s">
        <v>23</v>
      </c>
      <c r="L13963">
        <v>1</v>
      </c>
      <c r="M13963">
        <v>26</v>
      </c>
      <c r="N13963" s="1">
        <v>45997</v>
      </c>
      <c r="O13963">
        <v>1.88</v>
      </c>
      <c r="P13963">
        <v>264</v>
      </c>
      <c r="Q13963">
        <v>318</v>
      </c>
      <c r="R13963">
        <v>22</v>
      </c>
      <c r="S13963" t="s">
        <v>23187</v>
      </c>
    </row>
    <row r="13964" spans="1:19" x14ac:dyDescent="0.35">
      <c r="A13964">
        <v>1.2577661450373801E+18</v>
      </c>
      <c r="B13964" t="s">
        <v>23188</v>
      </c>
      <c r="C13964">
        <v>32037490</v>
      </c>
      <c r="D13964">
        <v>1.46547071184878E+18</v>
      </c>
      <c r="E13964" t="s">
        <v>336</v>
      </c>
      <c r="F13964" t="s">
        <v>21</v>
      </c>
      <c r="G13964" t="s">
        <v>79</v>
      </c>
      <c r="H13964">
        <v>41.381489999999999</v>
      </c>
      <c r="I13964">
        <v>2.16065</v>
      </c>
      <c r="J13964" t="s">
        <v>23</v>
      </c>
      <c r="L13964">
        <v>1</v>
      </c>
      <c r="M13964">
        <v>36</v>
      </c>
      <c r="N13964" s="1">
        <v>45998</v>
      </c>
      <c r="O13964">
        <v>2.5299999999999998</v>
      </c>
      <c r="P13964">
        <v>264</v>
      </c>
      <c r="Q13964">
        <v>337</v>
      </c>
      <c r="R13964">
        <v>33</v>
      </c>
      <c r="S13964" t="s">
        <v>23189</v>
      </c>
    </row>
    <row r="13965" spans="1:19" x14ac:dyDescent="0.35">
      <c r="A13965">
        <v>1.25776764334415E+18</v>
      </c>
      <c r="B13965" t="s">
        <v>23190</v>
      </c>
      <c r="C13965">
        <v>32037490</v>
      </c>
      <c r="D13965">
        <v>1.46547071184878E+18</v>
      </c>
      <c r="E13965" t="s">
        <v>336</v>
      </c>
      <c r="F13965" t="s">
        <v>21</v>
      </c>
      <c r="G13965" t="s">
        <v>79</v>
      </c>
      <c r="H13965">
        <v>41.382759999999998</v>
      </c>
      <c r="I13965">
        <v>2.16045</v>
      </c>
      <c r="J13965" t="s">
        <v>23</v>
      </c>
      <c r="L13965">
        <v>1</v>
      </c>
      <c r="M13965">
        <v>38</v>
      </c>
      <c r="N13965" s="1">
        <v>45999</v>
      </c>
      <c r="O13965">
        <v>2.7</v>
      </c>
      <c r="P13965">
        <v>264</v>
      </c>
      <c r="Q13965">
        <v>316</v>
      </c>
      <c r="R13965">
        <v>34</v>
      </c>
      <c r="S13965" t="s">
        <v>23191</v>
      </c>
    </row>
    <row r="13966" spans="1:19" x14ac:dyDescent="0.35">
      <c r="A13966">
        <v>1.2577698850542001E+18</v>
      </c>
      <c r="B13966" t="s">
        <v>23192</v>
      </c>
      <c r="C13966">
        <v>32037490</v>
      </c>
      <c r="D13966">
        <v>1.46547071184878E+18</v>
      </c>
      <c r="E13966" t="s">
        <v>336</v>
      </c>
      <c r="F13966" t="s">
        <v>21</v>
      </c>
      <c r="G13966" t="s">
        <v>79</v>
      </c>
      <c r="H13966">
        <v>41.381663171634102</v>
      </c>
      <c r="I13966">
        <v>2.1587307381239902</v>
      </c>
      <c r="J13966" t="s">
        <v>23</v>
      </c>
      <c r="L13966">
        <v>1</v>
      </c>
      <c r="M13966">
        <v>21</v>
      </c>
      <c r="N13966" s="1">
        <v>46000</v>
      </c>
      <c r="O13966">
        <v>1.46</v>
      </c>
      <c r="P13966">
        <v>264</v>
      </c>
      <c r="Q13966">
        <v>284</v>
      </c>
      <c r="R13966">
        <v>15</v>
      </c>
      <c r="S13966" t="s">
        <v>23193</v>
      </c>
    </row>
    <row r="13967" spans="1:19" x14ac:dyDescent="0.35">
      <c r="A13967">
        <v>1.25777253907982E+18</v>
      </c>
      <c r="B13967" t="s">
        <v>23194</v>
      </c>
      <c r="C13967">
        <v>32037490</v>
      </c>
      <c r="D13967">
        <v>1.46547071184878E+18</v>
      </c>
      <c r="E13967" t="s">
        <v>336</v>
      </c>
      <c r="F13967" t="s">
        <v>21</v>
      </c>
      <c r="G13967" t="s">
        <v>79</v>
      </c>
      <c r="H13967">
        <v>41.381487200863198</v>
      </c>
      <c r="I13967">
        <v>2.15926526175009</v>
      </c>
      <c r="J13967" t="s">
        <v>23</v>
      </c>
      <c r="L13967">
        <v>1</v>
      </c>
      <c r="M13967">
        <v>48</v>
      </c>
      <c r="N13967" s="1">
        <v>46001</v>
      </c>
      <c r="O13967">
        <v>3.36</v>
      </c>
      <c r="P13967">
        <v>264</v>
      </c>
      <c r="Q13967">
        <v>329</v>
      </c>
      <c r="R13967">
        <v>44</v>
      </c>
      <c r="S13967" t="s">
        <v>23195</v>
      </c>
    </row>
    <row r="13968" spans="1:19" x14ac:dyDescent="0.35">
      <c r="A13968">
        <v>1.2577746672430001E+18</v>
      </c>
      <c r="B13968" t="s">
        <v>23196</v>
      </c>
      <c r="C13968">
        <v>32037490</v>
      </c>
      <c r="D13968">
        <v>1.46547071184878E+18</v>
      </c>
      <c r="E13968" t="s">
        <v>336</v>
      </c>
      <c r="F13968" t="s">
        <v>21</v>
      </c>
      <c r="G13968" t="s">
        <v>79</v>
      </c>
      <c r="H13968">
        <v>41.381428784499299</v>
      </c>
      <c r="I13968">
        <v>2.1588826642177898</v>
      </c>
      <c r="J13968" t="s">
        <v>23</v>
      </c>
      <c r="L13968">
        <v>1</v>
      </c>
      <c r="M13968">
        <v>18</v>
      </c>
      <c r="N13968" s="1">
        <v>45986</v>
      </c>
      <c r="O13968">
        <v>1.29</v>
      </c>
      <c r="P13968">
        <v>264</v>
      </c>
      <c r="Q13968">
        <v>341</v>
      </c>
      <c r="R13968">
        <v>12</v>
      </c>
      <c r="S13968" t="s">
        <v>23197</v>
      </c>
    </row>
    <row r="13969" spans="1:19" x14ac:dyDescent="0.35">
      <c r="A13969">
        <v>1.25781815685709E+18</v>
      </c>
      <c r="B13969" t="s">
        <v>23198</v>
      </c>
      <c r="C13969">
        <v>66296022</v>
      </c>
      <c r="D13969">
        <v>1.46681938775763E+18</v>
      </c>
      <c r="E13969" t="s">
        <v>367</v>
      </c>
      <c r="F13969" t="s">
        <v>67</v>
      </c>
      <c r="G13969" t="s">
        <v>68</v>
      </c>
      <c r="H13969">
        <v>41.380429999999997</v>
      </c>
      <c r="I13969">
        <v>2.1904400000000002</v>
      </c>
      <c r="J13969" t="s">
        <v>23</v>
      </c>
      <c r="L13969">
        <v>32</v>
      </c>
      <c r="M13969">
        <v>0</v>
      </c>
      <c r="P13969">
        <v>74</v>
      </c>
      <c r="Q13969">
        <v>0</v>
      </c>
      <c r="R13969">
        <v>0</v>
      </c>
    </row>
    <row r="13970" spans="1:19" x14ac:dyDescent="0.35">
      <c r="A13970">
        <v>1.25792687224032E+18</v>
      </c>
      <c r="B13970" t="s">
        <v>23199</v>
      </c>
      <c r="C13970">
        <v>126280451</v>
      </c>
      <c r="D13970">
        <v>1.4682714418245299E+18</v>
      </c>
      <c r="E13970" t="s">
        <v>9193</v>
      </c>
      <c r="F13970" t="s">
        <v>36</v>
      </c>
      <c r="G13970" t="s">
        <v>770</v>
      </c>
      <c r="H13970">
        <v>41.405942799999998</v>
      </c>
      <c r="I13970">
        <v>2.1657277000000001</v>
      </c>
      <c r="J13970" t="s">
        <v>23</v>
      </c>
      <c r="L13970">
        <v>32</v>
      </c>
      <c r="M13970">
        <v>0</v>
      </c>
      <c r="P13970">
        <v>22</v>
      </c>
      <c r="Q13970">
        <v>213</v>
      </c>
      <c r="R13970">
        <v>0</v>
      </c>
    </row>
    <row r="13971" spans="1:19" x14ac:dyDescent="0.35">
      <c r="A13971">
        <v>1.25808403467517E+18</v>
      </c>
      <c r="B13971" t="s">
        <v>23200</v>
      </c>
      <c r="C13971">
        <v>144259355</v>
      </c>
      <c r="D13971">
        <v>1.46813899734222E+18</v>
      </c>
      <c r="E13971" t="s">
        <v>8967</v>
      </c>
      <c r="F13971" t="s">
        <v>46</v>
      </c>
      <c r="G13971" t="s">
        <v>47</v>
      </c>
      <c r="H13971">
        <v>41.403525524622303</v>
      </c>
      <c r="I13971">
        <v>2.2082171226937599</v>
      </c>
      <c r="J13971" t="s">
        <v>23</v>
      </c>
      <c r="L13971">
        <v>3</v>
      </c>
      <c r="M13971">
        <v>26</v>
      </c>
      <c r="N13971" s="1">
        <v>45863</v>
      </c>
      <c r="O13971">
        <v>1.86</v>
      </c>
      <c r="P13971">
        <v>17</v>
      </c>
      <c r="Q13971">
        <v>0</v>
      </c>
      <c r="R13971">
        <v>22</v>
      </c>
      <c r="S13971" t="s">
        <v>23201</v>
      </c>
    </row>
    <row r="13972" spans="1:19" x14ac:dyDescent="0.35">
      <c r="A13972">
        <v>1.2580870560702799E+18</v>
      </c>
      <c r="B13972" t="s">
        <v>23202</v>
      </c>
      <c r="C13972">
        <v>144259355</v>
      </c>
      <c r="D13972">
        <v>1.46813899734222E+18</v>
      </c>
      <c r="E13972" t="s">
        <v>8967</v>
      </c>
      <c r="F13972" t="s">
        <v>46</v>
      </c>
      <c r="G13972" t="s">
        <v>47</v>
      </c>
      <c r="H13972">
        <v>41.403799999999997</v>
      </c>
      <c r="I13972">
        <v>2.2070099999999999</v>
      </c>
      <c r="J13972" t="s">
        <v>23</v>
      </c>
      <c r="L13972">
        <v>3</v>
      </c>
      <c r="M13972">
        <v>37</v>
      </c>
      <c r="N13972" s="1">
        <v>45980</v>
      </c>
      <c r="O13972">
        <v>2.58</v>
      </c>
      <c r="P13972">
        <v>17</v>
      </c>
      <c r="Q13972">
        <v>84</v>
      </c>
      <c r="R13972">
        <v>29</v>
      </c>
      <c r="S13972" t="s">
        <v>23203</v>
      </c>
    </row>
    <row r="13973" spans="1:19" x14ac:dyDescent="0.35">
      <c r="A13973">
        <v>1.25821615638867E+18</v>
      </c>
      <c r="B13973" t="s">
        <v>23204</v>
      </c>
      <c r="C13973">
        <v>550977648</v>
      </c>
      <c r="D13973">
        <v>1.47046365975326E+18</v>
      </c>
      <c r="E13973" t="s">
        <v>15510</v>
      </c>
      <c r="F13973" t="s">
        <v>67</v>
      </c>
      <c r="G13973" t="s">
        <v>101</v>
      </c>
      <c r="H13973">
        <v>41.380569700000002</v>
      </c>
      <c r="I13973">
        <v>2.1730260000000001</v>
      </c>
      <c r="J13973" t="s">
        <v>38</v>
      </c>
      <c r="L13973">
        <v>1</v>
      </c>
      <c r="M13973">
        <v>0</v>
      </c>
      <c r="P13973">
        <v>2</v>
      </c>
      <c r="Q13973">
        <v>363</v>
      </c>
      <c r="R13973">
        <v>0</v>
      </c>
    </row>
    <row r="13974" spans="1:19" x14ac:dyDescent="0.35">
      <c r="A13974">
        <v>1.2584642312973499E+18</v>
      </c>
      <c r="B13974" t="s">
        <v>23205</v>
      </c>
      <c r="C13974">
        <v>508962019</v>
      </c>
      <c r="D13974">
        <v>1.47028797743906E+18</v>
      </c>
      <c r="E13974" t="s">
        <v>11242</v>
      </c>
      <c r="F13974" t="s">
        <v>394</v>
      </c>
      <c r="G13974" t="s">
        <v>1004</v>
      </c>
      <c r="H13974">
        <v>41.397527199999999</v>
      </c>
      <c r="I13974">
        <v>2.1479737000000001</v>
      </c>
      <c r="J13974" t="s">
        <v>23</v>
      </c>
      <c r="L13974">
        <v>32</v>
      </c>
      <c r="M13974">
        <v>5</v>
      </c>
      <c r="N13974" s="1">
        <v>45935</v>
      </c>
      <c r="O13974">
        <v>0.46</v>
      </c>
      <c r="P13974">
        <v>1</v>
      </c>
      <c r="Q13974">
        <v>279</v>
      </c>
      <c r="R13974">
        <v>5</v>
      </c>
      <c r="S13974" t="s">
        <v>23206</v>
      </c>
    </row>
    <row r="13975" spans="1:19" x14ac:dyDescent="0.35">
      <c r="A13975">
        <v>1.2586601824909599E+18</v>
      </c>
      <c r="B13975" t="s">
        <v>23207</v>
      </c>
      <c r="C13975">
        <v>1447144</v>
      </c>
      <c r="D13975">
        <v>1.46251813352062E+18</v>
      </c>
      <c r="E13975" t="s">
        <v>248</v>
      </c>
      <c r="F13975" t="s">
        <v>21</v>
      </c>
      <c r="G13975" t="s">
        <v>79</v>
      </c>
      <c r="H13975">
        <v>41.382179999999998</v>
      </c>
      <c r="I13975">
        <v>2.15985</v>
      </c>
      <c r="J13975" t="s">
        <v>23</v>
      </c>
      <c r="L13975">
        <v>1</v>
      </c>
      <c r="M13975">
        <v>0</v>
      </c>
      <c r="P13975">
        <v>428</v>
      </c>
      <c r="Q13975">
        <v>0</v>
      </c>
      <c r="R13975">
        <v>0</v>
      </c>
      <c r="S13975" t="s">
        <v>23208</v>
      </c>
    </row>
    <row r="13976" spans="1:19" x14ac:dyDescent="0.35">
      <c r="A13976">
        <v>1.2587433499449101E+18</v>
      </c>
      <c r="B13976" t="s">
        <v>23209</v>
      </c>
      <c r="C13976">
        <v>4737350</v>
      </c>
      <c r="D13976">
        <v>1.4626644483511301E+18</v>
      </c>
      <c r="E13976" t="s">
        <v>524</v>
      </c>
      <c r="F13976" t="s">
        <v>46</v>
      </c>
      <c r="G13976" t="s">
        <v>831</v>
      </c>
      <c r="H13976">
        <v>41.406794486216</v>
      </c>
      <c r="I13976">
        <v>2.2068937023732</v>
      </c>
      <c r="J13976" t="s">
        <v>23</v>
      </c>
      <c r="L13976">
        <v>32</v>
      </c>
      <c r="M13976">
        <v>4</v>
      </c>
      <c r="N13976" s="1">
        <v>45935</v>
      </c>
      <c r="O13976">
        <v>0.32</v>
      </c>
      <c r="P13976">
        <v>3</v>
      </c>
      <c r="Q13976">
        <v>166</v>
      </c>
      <c r="R13976">
        <v>3</v>
      </c>
      <c r="S13976" t="s">
        <v>23210</v>
      </c>
    </row>
    <row r="13977" spans="1:19" x14ac:dyDescent="0.35">
      <c r="A13977">
        <v>1.2587661552992399E+18</v>
      </c>
      <c r="B13977" t="s">
        <v>23211</v>
      </c>
      <c r="C13977">
        <v>579880864</v>
      </c>
      <c r="D13977">
        <v>1.47058509300418E+18</v>
      </c>
      <c r="E13977" t="s">
        <v>734</v>
      </c>
      <c r="F13977" t="s">
        <v>21</v>
      </c>
      <c r="G13977" t="s">
        <v>876</v>
      </c>
      <c r="H13977">
        <v>41.380758275770802</v>
      </c>
      <c r="I13977">
        <v>2.14740290330937</v>
      </c>
      <c r="J13977" t="s">
        <v>23</v>
      </c>
      <c r="L13977">
        <v>32</v>
      </c>
      <c r="M13977">
        <v>7</v>
      </c>
      <c r="N13977" s="1">
        <v>45990</v>
      </c>
      <c r="O13977">
        <v>0.67</v>
      </c>
      <c r="P13977">
        <v>4</v>
      </c>
      <c r="Q13977">
        <v>110</v>
      </c>
      <c r="R13977">
        <v>7</v>
      </c>
    </row>
    <row r="13978" spans="1:19" x14ac:dyDescent="0.35">
      <c r="A13978">
        <v>1.2587995271842401E+18</v>
      </c>
      <c r="B13978" t="s">
        <v>23212</v>
      </c>
      <c r="C13978">
        <v>2202284</v>
      </c>
      <c r="D13978">
        <v>1.46258897377022E+18</v>
      </c>
      <c r="E13978" t="s">
        <v>478</v>
      </c>
      <c r="F13978" t="s">
        <v>429</v>
      </c>
      <c r="G13978" t="s">
        <v>1029</v>
      </c>
      <c r="H13978">
        <v>41.423760000000001</v>
      </c>
      <c r="I13978">
        <v>2.1787100000000001</v>
      </c>
      <c r="J13978" t="s">
        <v>23</v>
      </c>
      <c r="L13978">
        <v>31</v>
      </c>
      <c r="M13978">
        <v>3</v>
      </c>
      <c r="N13978" s="1">
        <v>45934</v>
      </c>
      <c r="O13978">
        <v>0.65</v>
      </c>
      <c r="P13978">
        <v>22</v>
      </c>
      <c r="Q13978">
        <v>255</v>
      </c>
      <c r="R13978">
        <v>3</v>
      </c>
      <c r="S13978" t="s">
        <v>23213</v>
      </c>
    </row>
    <row r="13979" spans="1:19" x14ac:dyDescent="0.35">
      <c r="A13979">
        <v>1.2591160197073101E+18</v>
      </c>
      <c r="B13979" t="s">
        <v>23214</v>
      </c>
      <c r="C13979">
        <v>549310404</v>
      </c>
      <c r="D13979">
        <v>1.4704570476135501E+18</v>
      </c>
      <c r="E13979" t="s">
        <v>6856</v>
      </c>
      <c r="F13979" t="s">
        <v>159</v>
      </c>
      <c r="G13979" t="s">
        <v>1158</v>
      </c>
      <c r="H13979">
        <v>41.380450000000003</v>
      </c>
      <c r="I13979">
        <v>2.1249400000000001</v>
      </c>
      <c r="J13979" t="s">
        <v>23</v>
      </c>
      <c r="L13979">
        <v>1</v>
      </c>
      <c r="M13979">
        <v>116</v>
      </c>
      <c r="N13979" s="1">
        <v>46000</v>
      </c>
      <c r="O13979">
        <v>8.23</v>
      </c>
      <c r="P13979">
        <v>11</v>
      </c>
      <c r="Q13979">
        <v>209</v>
      </c>
      <c r="R13979">
        <v>93</v>
      </c>
      <c r="S13979" t="s">
        <v>23215</v>
      </c>
    </row>
    <row r="13980" spans="1:19" x14ac:dyDescent="0.35">
      <c r="A13980">
        <v>1.25918846172542E+18</v>
      </c>
      <c r="B13980" t="s">
        <v>23216</v>
      </c>
      <c r="C13980">
        <v>481799583</v>
      </c>
      <c r="D13980">
        <v>1.47016977955949E+18</v>
      </c>
      <c r="E13980" t="s">
        <v>16169</v>
      </c>
      <c r="F13980" t="s">
        <v>46</v>
      </c>
      <c r="G13980" t="s">
        <v>831</v>
      </c>
      <c r="H13980">
        <v>41.405109099999997</v>
      </c>
      <c r="I13980">
        <v>2.2151651000000001</v>
      </c>
      <c r="J13980" t="s">
        <v>23</v>
      </c>
      <c r="L13980">
        <v>2</v>
      </c>
      <c r="M13980">
        <v>64</v>
      </c>
      <c r="N13980" s="1">
        <v>45998</v>
      </c>
      <c r="O13980">
        <v>4.8099999999999996</v>
      </c>
      <c r="P13980">
        <v>8</v>
      </c>
      <c r="Q13980">
        <v>245</v>
      </c>
      <c r="R13980">
        <v>57</v>
      </c>
      <c r="S13980" t="s">
        <v>23217</v>
      </c>
    </row>
    <row r="13981" spans="1:19" x14ac:dyDescent="0.35">
      <c r="A13981">
        <v>1.25920339866319E+18</v>
      </c>
      <c r="B13981" t="s">
        <v>23218</v>
      </c>
      <c r="C13981">
        <v>1447144</v>
      </c>
      <c r="D13981">
        <v>1.46251813352062E+18</v>
      </c>
      <c r="E13981" t="s">
        <v>248</v>
      </c>
      <c r="F13981" t="s">
        <v>31</v>
      </c>
      <c r="G13981" t="s">
        <v>267</v>
      </c>
      <c r="H13981">
        <v>41.377549999999999</v>
      </c>
      <c r="I13981">
        <v>2.14194</v>
      </c>
      <c r="J13981" t="s">
        <v>23</v>
      </c>
      <c r="L13981">
        <v>1</v>
      </c>
      <c r="M13981">
        <v>0</v>
      </c>
      <c r="P13981">
        <v>428</v>
      </c>
      <c r="Q13981">
        <v>365</v>
      </c>
      <c r="R13981">
        <v>0</v>
      </c>
      <c r="S13981" t="s">
        <v>23219</v>
      </c>
    </row>
    <row r="13982" spans="1:19" x14ac:dyDescent="0.35">
      <c r="A13982">
        <v>1.25929339305216E+18</v>
      </c>
      <c r="B13982" t="s">
        <v>23220</v>
      </c>
      <c r="C13982">
        <v>271749459</v>
      </c>
      <c r="D13982">
        <v>1.4633535545879199E+18</v>
      </c>
      <c r="E13982" t="s">
        <v>23221</v>
      </c>
      <c r="F13982" t="s">
        <v>31</v>
      </c>
      <c r="G13982" t="s">
        <v>32</v>
      </c>
      <c r="H13982">
        <v>41.372369999999997</v>
      </c>
      <c r="I13982">
        <v>2.1639900000000001</v>
      </c>
      <c r="J13982" t="s">
        <v>38</v>
      </c>
      <c r="L13982">
        <v>3</v>
      </c>
      <c r="M13982">
        <v>43</v>
      </c>
      <c r="N13982" s="1">
        <v>46002</v>
      </c>
      <c r="O13982">
        <v>3.16</v>
      </c>
      <c r="P13982">
        <v>1</v>
      </c>
      <c r="Q13982">
        <v>267</v>
      </c>
      <c r="R13982">
        <v>36</v>
      </c>
    </row>
    <row r="13983" spans="1:19" x14ac:dyDescent="0.35">
      <c r="A13983">
        <v>1.2593345110954399E+18</v>
      </c>
      <c r="B13983" t="s">
        <v>23222</v>
      </c>
      <c r="C13983">
        <v>1310304</v>
      </c>
      <c r="D13983">
        <v>1.46254243130783E+18</v>
      </c>
      <c r="E13983" t="s">
        <v>84</v>
      </c>
      <c r="F13983" t="s">
        <v>31</v>
      </c>
      <c r="G13983" t="s">
        <v>32</v>
      </c>
      <c r="H13983">
        <v>41.373199999999997</v>
      </c>
      <c r="I13983">
        <v>2.1624099999999999</v>
      </c>
      <c r="J13983" t="s">
        <v>23</v>
      </c>
      <c r="L13983">
        <v>32</v>
      </c>
      <c r="M13983">
        <v>0</v>
      </c>
      <c r="P13983">
        <v>47</v>
      </c>
      <c r="Q13983">
        <v>0</v>
      </c>
      <c r="R13983">
        <v>0</v>
      </c>
    </row>
    <row r="13984" spans="1:19" x14ac:dyDescent="0.35">
      <c r="A13984">
        <v>1.25946357504958E+18</v>
      </c>
      <c r="B13984" t="s">
        <v>23223</v>
      </c>
      <c r="C13984">
        <v>21726991</v>
      </c>
      <c r="D13984">
        <v>1.4626183576189801E+18</v>
      </c>
      <c r="E13984" t="s">
        <v>91</v>
      </c>
      <c r="F13984" t="s">
        <v>21</v>
      </c>
      <c r="G13984" t="s">
        <v>876</v>
      </c>
      <c r="H13984">
        <v>41.384481470148799</v>
      </c>
      <c r="I13984">
        <v>2.15397323861955</v>
      </c>
      <c r="J13984" t="s">
        <v>23</v>
      </c>
      <c r="L13984">
        <v>31</v>
      </c>
      <c r="M13984">
        <v>0</v>
      </c>
      <c r="P13984">
        <v>312</v>
      </c>
      <c r="Q13984">
        <v>365</v>
      </c>
      <c r="R13984">
        <v>0</v>
      </c>
    </row>
    <row r="13985" spans="1:19" x14ac:dyDescent="0.35">
      <c r="A13985">
        <v>1.25992235101776E+18</v>
      </c>
      <c r="B13985" t="s">
        <v>23224</v>
      </c>
      <c r="C13985">
        <v>21726991</v>
      </c>
      <c r="D13985">
        <v>1.4626183576189801E+18</v>
      </c>
      <c r="E13985" t="s">
        <v>91</v>
      </c>
      <c r="F13985" t="s">
        <v>21</v>
      </c>
      <c r="G13985" t="s">
        <v>779</v>
      </c>
      <c r="H13985">
        <v>41.395879999999998</v>
      </c>
      <c r="I13985">
        <v>2.1765099999999999</v>
      </c>
      <c r="J13985" t="s">
        <v>23</v>
      </c>
      <c r="L13985">
        <v>32</v>
      </c>
      <c r="M13985">
        <v>0</v>
      </c>
      <c r="P13985">
        <v>312</v>
      </c>
      <c r="Q13985">
        <v>365</v>
      </c>
      <c r="R13985">
        <v>0</v>
      </c>
    </row>
    <row r="13986" spans="1:19" x14ac:dyDescent="0.35">
      <c r="A13986">
        <v>1.25995167134061E+18</v>
      </c>
      <c r="B13986" t="s">
        <v>23225</v>
      </c>
      <c r="C13986">
        <v>655411672</v>
      </c>
      <c r="D13986">
        <v>1.47064722290995E+18</v>
      </c>
      <c r="E13986" t="s">
        <v>6463</v>
      </c>
      <c r="F13986" t="s">
        <v>21</v>
      </c>
      <c r="G13986" t="s">
        <v>827</v>
      </c>
      <c r="H13986">
        <v>41.387959500000001</v>
      </c>
      <c r="I13986">
        <v>2.1619970999999998</v>
      </c>
      <c r="J13986" t="s">
        <v>23</v>
      </c>
      <c r="L13986">
        <v>1</v>
      </c>
      <c r="M13986">
        <v>8</v>
      </c>
      <c r="N13986" s="1">
        <v>45952</v>
      </c>
      <c r="O13986">
        <v>0.63</v>
      </c>
      <c r="P13986">
        <v>1</v>
      </c>
      <c r="Q13986">
        <v>345</v>
      </c>
      <c r="R13986">
        <v>7</v>
      </c>
      <c r="S13986" t="s">
        <v>23226</v>
      </c>
    </row>
    <row r="13987" spans="1:19" x14ac:dyDescent="0.35">
      <c r="A13987">
        <v>1.2599969115525499E+18</v>
      </c>
      <c r="B13987" t="s">
        <v>23227</v>
      </c>
      <c r="C13987">
        <v>21726991</v>
      </c>
      <c r="D13987">
        <v>1.4626183576189801E+18</v>
      </c>
      <c r="E13987" t="s">
        <v>91</v>
      </c>
      <c r="F13987" t="s">
        <v>394</v>
      </c>
      <c r="G13987" t="s">
        <v>1004</v>
      </c>
      <c r="H13987">
        <v>41.398440000000001</v>
      </c>
      <c r="I13987">
        <v>2.1494200000000001</v>
      </c>
      <c r="J13987" t="s">
        <v>23</v>
      </c>
      <c r="L13987">
        <v>32</v>
      </c>
      <c r="M13987">
        <v>0</v>
      </c>
      <c r="P13987">
        <v>312</v>
      </c>
      <c r="Q13987">
        <v>365</v>
      </c>
      <c r="R13987">
        <v>0</v>
      </c>
      <c r="S13987" t="s">
        <v>22094</v>
      </c>
    </row>
    <row r="13988" spans="1:19" x14ac:dyDescent="0.35">
      <c r="A13988">
        <v>1.26068088033907E+18</v>
      </c>
      <c r="B13988" t="s">
        <v>23228</v>
      </c>
      <c r="C13988">
        <v>550471684</v>
      </c>
      <c r="D13988">
        <v>1.47046159502013E+18</v>
      </c>
      <c r="E13988" t="s">
        <v>7716</v>
      </c>
      <c r="F13988" t="s">
        <v>36</v>
      </c>
      <c r="G13988" t="s">
        <v>37</v>
      </c>
      <c r="H13988">
        <v>41.404243054348001</v>
      </c>
      <c r="I13988">
        <v>2.1516444136135302</v>
      </c>
      <c r="J13988" t="s">
        <v>38</v>
      </c>
      <c r="L13988">
        <v>32</v>
      </c>
      <c r="M13988">
        <v>0</v>
      </c>
      <c r="P13988">
        <v>6</v>
      </c>
      <c r="Q13988">
        <v>364</v>
      </c>
      <c r="R13988">
        <v>0</v>
      </c>
    </row>
    <row r="13989" spans="1:19" x14ac:dyDescent="0.35">
      <c r="A13989">
        <v>1.2609513718550001E+18</v>
      </c>
      <c r="B13989" t="s">
        <v>23229</v>
      </c>
      <c r="C13989">
        <v>655636504</v>
      </c>
      <c r="D13989">
        <v>1.47064772994685E+18</v>
      </c>
      <c r="E13989" t="s">
        <v>23230</v>
      </c>
      <c r="F13989" t="s">
        <v>46</v>
      </c>
      <c r="G13989" t="s">
        <v>1198</v>
      </c>
      <c r="H13989">
        <v>41.407857431897298</v>
      </c>
      <c r="I13989">
        <v>2.20426444380209</v>
      </c>
      <c r="J13989" t="s">
        <v>23</v>
      </c>
      <c r="L13989">
        <v>1</v>
      </c>
      <c r="M13989">
        <v>36</v>
      </c>
      <c r="N13989" s="1">
        <v>45985</v>
      </c>
      <c r="O13989">
        <v>2.69</v>
      </c>
      <c r="P13989">
        <v>1</v>
      </c>
      <c r="Q13989">
        <v>165</v>
      </c>
      <c r="R13989">
        <v>32</v>
      </c>
      <c r="S13989" t="s">
        <v>23231</v>
      </c>
    </row>
    <row r="13990" spans="1:19" x14ac:dyDescent="0.35">
      <c r="A13990">
        <v>1.2616580953061701E+18</v>
      </c>
      <c r="B13990" t="s">
        <v>23232</v>
      </c>
      <c r="C13990">
        <v>9074411</v>
      </c>
      <c r="D13990">
        <v>1.4627942840749E+18</v>
      </c>
      <c r="E13990" t="s">
        <v>23233</v>
      </c>
      <c r="F13990" t="s">
        <v>67</v>
      </c>
      <c r="G13990" t="s">
        <v>856</v>
      </c>
      <c r="H13990">
        <v>41.3894703763386</v>
      </c>
      <c r="I13990">
        <v>2.1772642387276799</v>
      </c>
      <c r="J13990" t="s">
        <v>23</v>
      </c>
      <c r="L13990">
        <v>32</v>
      </c>
      <c r="M13990">
        <v>1</v>
      </c>
      <c r="N13990" s="1">
        <v>45759</v>
      </c>
      <c r="O13990">
        <v>0.12</v>
      </c>
      <c r="P13990">
        <v>1</v>
      </c>
      <c r="Q13990">
        <v>136</v>
      </c>
      <c r="R13990">
        <v>1</v>
      </c>
    </row>
    <row r="13991" spans="1:19" x14ac:dyDescent="0.35">
      <c r="A13991">
        <v>1.2616927568224799E+18</v>
      </c>
      <c r="B13991" t="s">
        <v>23234</v>
      </c>
      <c r="C13991">
        <v>105892519</v>
      </c>
      <c r="D13991">
        <v>1.46728455858398E+18</v>
      </c>
      <c r="E13991" t="s">
        <v>848</v>
      </c>
      <c r="F13991" t="s">
        <v>21</v>
      </c>
      <c r="G13991" t="s">
        <v>779</v>
      </c>
      <c r="H13991">
        <v>41.396453200000003</v>
      </c>
      <c r="I13991">
        <v>2.1739141000000002</v>
      </c>
      <c r="J13991" t="s">
        <v>23</v>
      </c>
      <c r="L13991">
        <v>1</v>
      </c>
      <c r="M13991">
        <v>37</v>
      </c>
      <c r="N13991" s="1">
        <v>45993</v>
      </c>
      <c r="O13991">
        <v>3.13</v>
      </c>
      <c r="P13991">
        <v>2</v>
      </c>
      <c r="Q13991">
        <v>163</v>
      </c>
      <c r="R13991">
        <v>37</v>
      </c>
      <c r="S13991" t="s">
        <v>23235</v>
      </c>
    </row>
    <row r="13992" spans="1:19" x14ac:dyDescent="0.35">
      <c r="A13992">
        <v>1.26182378944723E+18</v>
      </c>
      <c r="B13992" t="s">
        <v>23236</v>
      </c>
      <c r="C13992">
        <v>4737350</v>
      </c>
      <c r="D13992">
        <v>1.4626644483511301E+18</v>
      </c>
      <c r="E13992" t="s">
        <v>524</v>
      </c>
      <c r="F13992" t="s">
        <v>46</v>
      </c>
      <c r="G13992" t="s">
        <v>831</v>
      </c>
      <c r="H13992">
        <v>41.408099999999997</v>
      </c>
      <c r="I13992">
        <v>2.2069100000000001</v>
      </c>
      <c r="J13992" t="s">
        <v>23</v>
      </c>
      <c r="L13992">
        <v>31</v>
      </c>
      <c r="M13992">
        <v>1</v>
      </c>
      <c r="N13992" s="1">
        <v>46001</v>
      </c>
      <c r="O13992">
        <v>1</v>
      </c>
      <c r="P13992">
        <v>3</v>
      </c>
      <c r="Q13992">
        <v>232</v>
      </c>
      <c r="R13992">
        <v>1</v>
      </c>
      <c r="S13992" t="s">
        <v>23237</v>
      </c>
    </row>
    <row r="13993" spans="1:19" x14ac:dyDescent="0.35">
      <c r="A13993">
        <v>1.2620202006826299E+18</v>
      </c>
      <c r="B13993" t="s">
        <v>23238</v>
      </c>
      <c r="C13993">
        <v>32037490</v>
      </c>
      <c r="D13993">
        <v>1.46547071184878E+18</v>
      </c>
      <c r="E13993" t="s">
        <v>336</v>
      </c>
      <c r="F13993" t="s">
        <v>21</v>
      </c>
      <c r="G13993" t="s">
        <v>79</v>
      </c>
      <c r="H13993">
        <v>41.381399999999999</v>
      </c>
      <c r="I13993">
        <v>2.1600999999999999</v>
      </c>
      <c r="J13993" t="s">
        <v>23</v>
      </c>
      <c r="L13993">
        <v>1</v>
      </c>
      <c r="M13993">
        <v>15</v>
      </c>
      <c r="N13993" s="1">
        <v>46000</v>
      </c>
      <c r="O13993">
        <v>1.1399999999999999</v>
      </c>
      <c r="P13993">
        <v>264</v>
      </c>
      <c r="Q13993">
        <v>339</v>
      </c>
      <c r="R13993">
        <v>13</v>
      </c>
      <c r="S13993" t="s">
        <v>23239</v>
      </c>
    </row>
    <row r="13994" spans="1:19" x14ac:dyDescent="0.35">
      <c r="A13994">
        <v>1.2620202372131699E+18</v>
      </c>
      <c r="B13994" t="s">
        <v>23240</v>
      </c>
      <c r="C13994">
        <v>32037490</v>
      </c>
      <c r="D13994">
        <v>1.46547071184878E+18</v>
      </c>
      <c r="E13994" t="s">
        <v>336</v>
      </c>
      <c r="F13994" t="s">
        <v>21</v>
      </c>
      <c r="G13994" t="s">
        <v>79</v>
      </c>
      <c r="H13994">
        <v>41.382647833164498</v>
      </c>
      <c r="I13994">
        <v>2.16019094143051</v>
      </c>
      <c r="J13994" t="s">
        <v>23</v>
      </c>
      <c r="L13994">
        <v>1</v>
      </c>
      <c r="M13994">
        <v>45</v>
      </c>
      <c r="N13994" s="1">
        <v>45997</v>
      </c>
      <c r="O13994">
        <v>3.5</v>
      </c>
      <c r="P13994">
        <v>264</v>
      </c>
      <c r="Q13994">
        <v>352</v>
      </c>
      <c r="R13994">
        <v>42</v>
      </c>
      <c r="S13994" t="s">
        <v>23241</v>
      </c>
    </row>
    <row r="13995" spans="1:19" x14ac:dyDescent="0.35">
      <c r="A13995">
        <v>1.26202024790893E+18</v>
      </c>
      <c r="B13995" t="s">
        <v>23242</v>
      </c>
      <c r="C13995">
        <v>32037490</v>
      </c>
      <c r="D13995">
        <v>1.46547071184878E+18</v>
      </c>
      <c r="E13995" t="s">
        <v>336</v>
      </c>
      <c r="F13995" t="s">
        <v>21</v>
      </c>
      <c r="G13995" t="s">
        <v>79</v>
      </c>
      <c r="H13995">
        <v>41.38073</v>
      </c>
      <c r="I13995">
        <v>2.1586500000000002</v>
      </c>
      <c r="J13995" t="s">
        <v>23</v>
      </c>
      <c r="L13995">
        <v>1</v>
      </c>
      <c r="M13995">
        <v>10</v>
      </c>
      <c r="N13995" s="1">
        <v>45996</v>
      </c>
      <c r="O13995">
        <v>0.91</v>
      </c>
      <c r="P13995">
        <v>264</v>
      </c>
      <c r="Q13995">
        <v>339</v>
      </c>
      <c r="R13995">
        <v>10</v>
      </c>
      <c r="S13995" t="s">
        <v>23243</v>
      </c>
    </row>
    <row r="13996" spans="1:19" x14ac:dyDescent="0.35">
      <c r="A13996">
        <v>1.2620202587273001E+18</v>
      </c>
      <c r="B13996" t="s">
        <v>23244</v>
      </c>
      <c r="C13996">
        <v>32037490</v>
      </c>
      <c r="D13996">
        <v>1.46547071184878E+18</v>
      </c>
      <c r="E13996" t="s">
        <v>336</v>
      </c>
      <c r="F13996" t="s">
        <v>21</v>
      </c>
      <c r="G13996" t="s">
        <v>79</v>
      </c>
      <c r="H13996">
        <v>41.382808118528501</v>
      </c>
      <c r="I13996">
        <v>2.16025518029174</v>
      </c>
      <c r="J13996" t="s">
        <v>23</v>
      </c>
      <c r="L13996">
        <v>1</v>
      </c>
      <c r="M13996">
        <v>18</v>
      </c>
      <c r="N13996" s="1">
        <v>45943</v>
      </c>
      <c r="O13996">
        <v>1.42</v>
      </c>
      <c r="P13996">
        <v>264</v>
      </c>
      <c r="Q13996">
        <v>331</v>
      </c>
      <c r="R13996">
        <v>16</v>
      </c>
      <c r="S13996" t="s">
        <v>23245</v>
      </c>
    </row>
    <row r="13997" spans="1:19" x14ac:dyDescent="0.35">
      <c r="A13997">
        <v>1.26202027678206E+18</v>
      </c>
      <c r="B13997" t="s">
        <v>23246</v>
      </c>
      <c r="C13997">
        <v>32037490</v>
      </c>
      <c r="D13997">
        <v>1.46547071184878E+18</v>
      </c>
      <c r="E13997" t="s">
        <v>336</v>
      </c>
      <c r="F13997" t="s">
        <v>21</v>
      </c>
      <c r="G13997" t="s">
        <v>79</v>
      </c>
      <c r="H13997">
        <v>41.381716352987397</v>
      </c>
      <c r="I13997">
        <v>2.15821278867636</v>
      </c>
      <c r="J13997" t="s">
        <v>23</v>
      </c>
      <c r="L13997">
        <v>1</v>
      </c>
      <c r="M13997">
        <v>16</v>
      </c>
      <c r="N13997" s="1">
        <v>45999</v>
      </c>
      <c r="O13997">
        <v>1.22</v>
      </c>
      <c r="P13997">
        <v>264</v>
      </c>
      <c r="Q13997">
        <v>356</v>
      </c>
      <c r="R13997">
        <v>12</v>
      </c>
      <c r="S13997" t="s">
        <v>23247</v>
      </c>
    </row>
    <row r="13998" spans="1:19" x14ac:dyDescent="0.35">
      <c r="A13998">
        <v>1.2620203017719199E+18</v>
      </c>
      <c r="B13998" t="s">
        <v>23248</v>
      </c>
      <c r="C13998">
        <v>32037490</v>
      </c>
      <c r="D13998">
        <v>1.46547071184878E+18</v>
      </c>
      <c r="E13998" t="s">
        <v>336</v>
      </c>
      <c r="F13998" t="s">
        <v>21</v>
      </c>
      <c r="G13998" t="s">
        <v>79</v>
      </c>
      <c r="H13998">
        <v>41.382786503668598</v>
      </c>
      <c r="I13998">
        <v>2.16021310385212</v>
      </c>
      <c r="J13998" t="s">
        <v>23</v>
      </c>
      <c r="L13998">
        <v>1</v>
      </c>
      <c r="M13998">
        <v>12</v>
      </c>
      <c r="N13998" s="1">
        <v>45994</v>
      </c>
      <c r="O13998">
        <v>0.93</v>
      </c>
      <c r="P13998">
        <v>264</v>
      </c>
      <c r="Q13998">
        <v>336</v>
      </c>
      <c r="R13998">
        <v>11</v>
      </c>
      <c r="S13998" t="s">
        <v>23249</v>
      </c>
    </row>
    <row r="13999" spans="1:19" x14ac:dyDescent="0.35">
      <c r="A13999">
        <v>1.26202032184546E+18</v>
      </c>
      <c r="B13999" t="s">
        <v>23250</v>
      </c>
      <c r="C13999">
        <v>32037490</v>
      </c>
      <c r="D13999">
        <v>1.46547071184878E+18</v>
      </c>
      <c r="E13999" t="s">
        <v>336</v>
      </c>
      <c r="F13999" t="s">
        <v>21</v>
      </c>
      <c r="G13999" t="s">
        <v>79</v>
      </c>
      <c r="H13999">
        <v>41.380760915757897</v>
      </c>
      <c r="I13999">
        <v>2.1586937899610201</v>
      </c>
      <c r="J13999" t="s">
        <v>23</v>
      </c>
      <c r="L13999">
        <v>1</v>
      </c>
      <c r="M13999">
        <v>9</v>
      </c>
      <c r="N13999" s="1">
        <v>45947</v>
      </c>
      <c r="O13999">
        <v>0.65</v>
      </c>
      <c r="P13999">
        <v>264</v>
      </c>
      <c r="Q13999">
        <v>323</v>
      </c>
      <c r="R13999">
        <v>7</v>
      </c>
      <c r="S13999" t="s">
        <v>23251</v>
      </c>
    </row>
    <row r="14000" spans="1:19" x14ac:dyDescent="0.35">
      <c r="A14000">
        <v>1.26202034553408E+18</v>
      </c>
      <c r="B14000" t="s">
        <v>23252</v>
      </c>
      <c r="C14000">
        <v>32037490</v>
      </c>
      <c r="D14000">
        <v>1.46547071184878E+18</v>
      </c>
      <c r="E14000" t="s">
        <v>336</v>
      </c>
      <c r="F14000" t="s">
        <v>21</v>
      </c>
      <c r="G14000" t="s">
        <v>79</v>
      </c>
      <c r="H14000">
        <v>41.380839999999999</v>
      </c>
      <c r="I14000">
        <v>2.1597599999999999</v>
      </c>
      <c r="J14000" t="s">
        <v>23</v>
      </c>
      <c r="L14000">
        <v>1</v>
      </c>
      <c r="M14000">
        <v>12</v>
      </c>
      <c r="N14000" s="1">
        <v>45902</v>
      </c>
      <c r="O14000">
        <v>0.95</v>
      </c>
      <c r="P14000">
        <v>264</v>
      </c>
      <c r="Q14000">
        <v>347</v>
      </c>
      <c r="R14000">
        <v>8</v>
      </c>
      <c r="S14000" t="s">
        <v>23253</v>
      </c>
    </row>
    <row r="14001" spans="1:19" x14ac:dyDescent="0.35">
      <c r="A14001">
        <v>1.2620203655256E+18</v>
      </c>
      <c r="B14001" t="s">
        <v>23254</v>
      </c>
      <c r="C14001">
        <v>32037490</v>
      </c>
      <c r="D14001">
        <v>1.46547071184878E+18</v>
      </c>
      <c r="E14001" t="s">
        <v>336</v>
      </c>
      <c r="F14001" t="s">
        <v>21</v>
      </c>
      <c r="G14001" t="s">
        <v>79</v>
      </c>
      <c r="H14001">
        <v>41.382903797945801</v>
      </c>
      <c r="I14001">
        <v>2.16035264097196</v>
      </c>
      <c r="J14001" t="s">
        <v>23</v>
      </c>
      <c r="L14001">
        <v>1</v>
      </c>
      <c r="M14001">
        <v>12</v>
      </c>
      <c r="N14001" s="1">
        <v>45966</v>
      </c>
      <c r="O14001">
        <v>0.93</v>
      </c>
      <c r="P14001">
        <v>264</v>
      </c>
      <c r="Q14001">
        <v>333</v>
      </c>
      <c r="R14001">
        <v>10</v>
      </c>
      <c r="S14001" t="s">
        <v>23253</v>
      </c>
    </row>
    <row r="14002" spans="1:19" x14ac:dyDescent="0.35">
      <c r="A14002">
        <v>1.26202038693182E+18</v>
      </c>
      <c r="B14002" t="s">
        <v>23255</v>
      </c>
      <c r="C14002">
        <v>32037490</v>
      </c>
      <c r="D14002">
        <v>1.46547071184878E+18</v>
      </c>
      <c r="E14002" t="s">
        <v>336</v>
      </c>
      <c r="F14002" t="s">
        <v>21</v>
      </c>
      <c r="G14002" t="s">
        <v>79</v>
      </c>
      <c r="H14002">
        <v>41.380920000000003</v>
      </c>
      <c r="I14002">
        <v>2.1586099999999999</v>
      </c>
      <c r="J14002" t="s">
        <v>23</v>
      </c>
      <c r="L14002">
        <v>1</v>
      </c>
      <c r="M14002">
        <v>6</v>
      </c>
      <c r="N14002" s="1">
        <v>45868</v>
      </c>
      <c r="O14002">
        <v>0.49</v>
      </c>
      <c r="P14002">
        <v>264</v>
      </c>
      <c r="Q14002">
        <v>354</v>
      </c>
      <c r="R14002">
        <v>6</v>
      </c>
      <c r="S14002" t="s">
        <v>23256</v>
      </c>
    </row>
    <row r="14003" spans="1:19" x14ac:dyDescent="0.35">
      <c r="A14003">
        <v>1.2620641039153999E+18</v>
      </c>
      <c r="B14003" t="s">
        <v>23257</v>
      </c>
      <c r="C14003">
        <v>47171261</v>
      </c>
      <c r="D14003">
        <v>1.46570762195136E+18</v>
      </c>
      <c r="E14003" t="s">
        <v>483</v>
      </c>
      <c r="F14003" t="s">
        <v>21</v>
      </c>
      <c r="G14003" t="s">
        <v>876</v>
      </c>
      <c r="H14003">
        <v>41.378538909314798</v>
      </c>
      <c r="I14003">
        <v>2.1508507033628801</v>
      </c>
      <c r="J14003" t="s">
        <v>23</v>
      </c>
      <c r="L14003">
        <v>3</v>
      </c>
      <c r="M14003">
        <v>27</v>
      </c>
      <c r="N14003" s="1">
        <v>45992</v>
      </c>
      <c r="O14003">
        <v>1.9</v>
      </c>
      <c r="P14003">
        <v>60</v>
      </c>
      <c r="Q14003">
        <v>358</v>
      </c>
      <c r="R14003">
        <v>24</v>
      </c>
      <c r="S14003" t="s">
        <v>23258</v>
      </c>
    </row>
    <row r="14004" spans="1:19" x14ac:dyDescent="0.35">
      <c r="A14004">
        <v>1.26206866058514E+18</v>
      </c>
      <c r="B14004" t="s">
        <v>23259</v>
      </c>
      <c r="C14004">
        <v>4459553</v>
      </c>
      <c r="D14004">
        <v>1.46253569720832E+18</v>
      </c>
      <c r="E14004" t="s">
        <v>108</v>
      </c>
      <c r="F14004" t="s">
        <v>31</v>
      </c>
      <c r="G14004" t="s">
        <v>32</v>
      </c>
      <c r="H14004">
        <v>41.374200000000002</v>
      </c>
      <c r="I14004">
        <v>2.1645300000000001</v>
      </c>
      <c r="J14004" t="s">
        <v>23</v>
      </c>
      <c r="L14004">
        <v>1</v>
      </c>
      <c r="M14004">
        <v>14</v>
      </c>
      <c r="N14004" s="1">
        <v>45970</v>
      </c>
      <c r="O14004">
        <v>0.98</v>
      </c>
      <c r="P14004">
        <v>225</v>
      </c>
      <c r="Q14004">
        <v>238</v>
      </c>
      <c r="R14004">
        <v>9</v>
      </c>
      <c r="S14004" t="s">
        <v>23260</v>
      </c>
    </row>
    <row r="14005" spans="1:19" x14ac:dyDescent="0.35">
      <c r="A14005">
        <v>1.2620790925269499E+18</v>
      </c>
      <c r="B14005" t="s">
        <v>23261</v>
      </c>
      <c r="C14005">
        <v>130223809</v>
      </c>
      <c r="D14005">
        <v>1.46830518137182E+18</v>
      </c>
      <c r="E14005" t="s">
        <v>6306</v>
      </c>
      <c r="F14005" t="s">
        <v>21</v>
      </c>
      <c r="G14005" t="s">
        <v>779</v>
      </c>
      <c r="H14005">
        <v>41.395659999999999</v>
      </c>
      <c r="I14005">
        <v>2.17028</v>
      </c>
      <c r="J14005" t="s">
        <v>23</v>
      </c>
      <c r="L14005">
        <v>32</v>
      </c>
      <c r="M14005">
        <v>4</v>
      </c>
      <c r="N14005" s="1">
        <v>45934</v>
      </c>
      <c r="O14005">
        <v>0.52</v>
      </c>
      <c r="P14005">
        <v>53</v>
      </c>
      <c r="Q14005">
        <v>221</v>
      </c>
      <c r="R14005">
        <v>4</v>
      </c>
    </row>
    <row r="14006" spans="1:19" x14ac:dyDescent="0.35">
      <c r="A14006">
        <v>1.26214579730178E+18</v>
      </c>
      <c r="B14006" t="s">
        <v>23262</v>
      </c>
      <c r="C14006">
        <v>36098380</v>
      </c>
      <c r="D14006">
        <v>1.46267087374609E+18</v>
      </c>
      <c r="E14006" t="s">
        <v>6304</v>
      </c>
      <c r="F14006" t="s">
        <v>67</v>
      </c>
      <c r="G14006" t="s">
        <v>82</v>
      </c>
      <c r="H14006">
        <v>41.378259999999997</v>
      </c>
      <c r="I14006">
        <v>2.1785000000000001</v>
      </c>
      <c r="J14006" t="s">
        <v>38</v>
      </c>
      <c r="L14006">
        <v>31</v>
      </c>
      <c r="M14006">
        <v>3</v>
      </c>
      <c r="N14006" s="1">
        <v>45967</v>
      </c>
      <c r="O14006">
        <v>0.42</v>
      </c>
      <c r="P14006">
        <v>5</v>
      </c>
      <c r="Q14006">
        <v>88</v>
      </c>
      <c r="R14006">
        <v>3</v>
      </c>
    </row>
    <row r="14007" spans="1:19" x14ac:dyDescent="0.35">
      <c r="A14007">
        <v>1.262180495276E+18</v>
      </c>
      <c r="B14007" t="s">
        <v>23263</v>
      </c>
      <c r="C14007">
        <v>47171261</v>
      </c>
      <c r="D14007">
        <v>1.46570762195136E+18</v>
      </c>
      <c r="E14007" t="s">
        <v>483</v>
      </c>
      <c r="F14007" t="s">
        <v>67</v>
      </c>
      <c r="G14007" t="s">
        <v>101</v>
      </c>
      <c r="H14007">
        <v>41.3809183107862</v>
      </c>
      <c r="I14007">
        <v>2.1714650718328299</v>
      </c>
      <c r="J14007" t="s">
        <v>23</v>
      </c>
      <c r="L14007">
        <v>32</v>
      </c>
      <c r="M14007">
        <v>1</v>
      </c>
      <c r="N14007" s="1">
        <v>45936</v>
      </c>
      <c r="O14007">
        <v>0.43</v>
      </c>
      <c r="P14007">
        <v>60</v>
      </c>
      <c r="Q14007">
        <v>357</v>
      </c>
      <c r="R14007">
        <v>1</v>
      </c>
      <c r="S14007" t="s">
        <v>23264</v>
      </c>
    </row>
    <row r="14008" spans="1:19" x14ac:dyDescent="0.35">
      <c r="A14008">
        <v>1.2622266275884401E+18</v>
      </c>
      <c r="B14008" t="s">
        <v>23265</v>
      </c>
      <c r="C14008">
        <v>51799649</v>
      </c>
      <c r="D14008">
        <v>1.4658151607183201E+18</v>
      </c>
      <c r="E14008" t="s">
        <v>773</v>
      </c>
      <c r="F14008" t="s">
        <v>21</v>
      </c>
      <c r="G14008" t="s">
        <v>27</v>
      </c>
      <c r="H14008">
        <v>41.392899999999997</v>
      </c>
      <c r="I14008">
        <v>2.17963</v>
      </c>
      <c r="J14008" t="s">
        <v>23</v>
      </c>
      <c r="L14008">
        <v>31</v>
      </c>
      <c r="M14008">
        <v>4</v>
      </c>
      <c r="N14008" s="1">
        <v>45950</v>
      </c>
      <c r="O14008">
        <v>0.41</v>
      </c>
      <c r="P14008">
        <v>2</v>
      </c>
      <c r="Q14008">
        <v>83</v>
      </c>
      <c r="R14008">
        <v>4</v>
      </c>
    </row>
    <row r="14009" spans="1:19" x14ac:dyDescent="0.35">
      <c r="A14009">
        <v>1.26230219389907E+18</v>
      </c>
      <c r="B14009" t="s">
        <v>23266</v>
      </c>
      <c r="C14009">
        <v>10547296</v>
      </c>
      <c r="D14009">
        <v>1.4628435248823601E+18</v>
      </c>
      <c r="E14009" t="s">
        <v>3093</v>
      </c>
      <c r="F14009" t="s">
        <v>31</v>
      </c>
      <c r="G14009" t="s">
        <v>334</v>
      </c>
      <c r="H14009">
        <v>41.377621138745099</v>
      </c>
      <c r="I14009">
        <v>2.1282658321351899</v>
      </c>
      <c r="J14009" t="s">
        <v>23</v>
      </c>
      <c r="L14009">
        <v>1</v>
      </c>
      <c r="M14009">
        <v>1</v>
      </c>
      <c r="N14009" s="1">
        <v>45857</v>
      </c>
      <c r="O14009">
        <v>0.2</v>
      </c>
      <c r="P14009">
        <v>47</v>
      </c>
      <c r="Q14009">
        <v>364</v>
      </c>
      <c r="R14009">
        <v>1</v>
      </c>
      <c r="S14009" t="s">
        <v>23267</v>
      </c>
    </row>
    <row r="14010" spans="1:19" x14ac:dyDescent="0.35">
      <c r="A14010">
        <v>1.26300127936272E+18</v>
      </c>
      <c r="B14010" t="s">
        <v>23268</v>
      </c>
      <c r="C14010">
        <v>98585331</v>
      </c>
      <c r="D14010">
        <v>1.4671850931869E+18</v>
      </c>
      <c r="E14010" t="s">
        <v>14791</v>
      </c>
      <c r="F14010" t="s">
        <v>394</v>
      </c>
      <c r="G14010" t="s">
        <v>1004</v>
      </c>
      <c r="H14010">
        <v>41.4000281</v>
      </c>
      <c r="I14010">
        <v>2.1513334</v>
      </c>
      <c r="J14010" t="s">
        <v>38</v>
      </c>
      <c r="L14010">
        <v>1</v>
      </c>
      <c r="M14010">
        <v>7</v>
      </c>
      <c r="N14010" s="1">
        <v>45972</v>
      </c>
      <c r="O14010">
        <v>0.97</v>
      </c>
      <c r="P14010">
        <v>11</v>
      </c>
      <c r="Q14010">
        <v>244</v>
      </c>
      <c r="R14010">
        <v>7</v>
      </c>
      <c r="S14010" t="s">
        <v>14792</v>
      </c>
    </row>
    <row r="14011" spans="1:19" x14ac:dyDescent="0.35">
      <c r="A14011">
        <v>1.2630162525941701E+18</v>
      </c>
      <c r="B14011" t="s">
        <v>23269</v>
      </c>
      <c r="C14011">
        <v>656117486</v>
      </c>
      <c r="D14011">
        <v>1.47064877743378E+18</v>
      </c>
      <c r="E14011" t="s">
        <v>23270</v>
      </c>
      <c r="F14011" t="s">
        <v>67</v>
      </c>
      <c r="G14011" t="s">
        <v>101</v>
      </c>
      <c r="H14011">
        <v>41.382213928943003</v>
      </c>
      <c r="I14011">
        <v>2.1718708056650602</v>
      </c>
      <c r="J14011" t="s">
        <v>38</v>
      </c>
      <c r="L14011">
        <v>1</v>
      </c>
      <c r="M14011">
        <v>88</v>
      </c>
      <c r="N14011" s="1">
        <v>45990</v>
      </c>
      <c r="O14011">
        <v>6.8</v>
      </c>
      <c r="P14011">
        <v>1</v>
      </c>
      <c r="Q14011">
        <v>275</v>
      </c>
      <c r="R14011">
        <v>86</v>
      </c>
    </row>
    <row r="14012" spans="1:19" x14ac:dyDescent="0.35">
      <c r="A14012">
        <v>1.26307522545169E+18</v>
      </c>
      <c r="B14012" t="s">
        <v>23271</v>
      </c>
      <c r="C14012">
        <v>543532632</v>
      </c>
      <c r="D14012">
        <v>1.4703265557772201E+18</v>
      </c>
      <c r="E14012" t="s">
        <v>23118</v>
      </c>
      <c r="F14012" t="s">
        <v>67</v>
      </c>
      <c r="G14012" t="s">
        <v>101</v>
      </c>
      <c r="H14012">
        <v>41.381648573234202</v>
      </c>
      <c r="I14012">
        <v>2.1723177729504299</v>
      </c>
      <c r="J14012" t="s">
        <v>38</v>
      </c>
      <c r="L14012">
        <v>31</v>
      </c>
      <c r="M14012">
        <v>0</v>
      </c>
      <c r="P14012">
        <v>14</v>
      </c>
      <c r="Q14012">
        <v>44</v>
      </c>
      <c r="R14012">
        <v>0</v>
      </c>
    </row>
    <row r="14013" spans="1:19" x14ac:dyDescent="0.35">
      <c r="A14013">
        <v>1.26307669652145E+18</v>
      </c>
      <c r="B14013" t="s">
        <v>17843</v>
      </c>
      <c r="C14013">
        <v>16583473</v>
      </c>
      <c r="D14013">
        <v>1.4629901178078899E+18</v>
      </c>
      <c r="E14013" t="s">
        <v>5055</v>
      </c>
      <c r="F14013" t="s">
        <v>67</v>
      </c>
      <c r="G14013" t="s">
        <v>101</v>
      </c>
      <c r="H14013">
        <v>41.381425811137298</v>
      </c>
      <c r="I14013">
        <v>2.1669068395972602</v>
      </c>
      <c r="J14013" t="s">
        <v>38</v>
      </c>
      <c r="L14013">
        <v>32</v>
      </c>
      <c r="M14013">
        <v>0</v>
      </c>
      <c r="P14013">
        <v>3</v>
      </c>
      <c r="Q14013">
        <v>365</v>
      </c>
      <c r="R14013">
        <v>0</v>
      </c>
    </row>
    <row r="14014" spans="1:19" x14ac:dyDescent="0.35">
      <c r="A14014">
        <v>1.26355014890527E+18</v>
      </c>
      <c r="B14014" t="s">
        <v>23272</v>
      </c>
      <c r="C14014">
        <v>40270145</v>
      </c>
      <c r="D14014">
        <v>1.46268404941261E+18</v>
      </c>
      <c r="E14014" t="s">
        <v>9807</v>
      </c>
      <c r="F14014" t="s">
        <v>21</v>
      </c>
      <c r="G14014" t="s">
        <v>79</v>
      </c>
      <c r="H14014">
        <v>41.382301900000002</v>
      </c>
      <c r="I14014">
        <v>2.1626954999999999</v>
      </c>
      <c r="J14014" t="s">
        <v>23</v>
      </c>
      <c r="L14014">
        <v>2</v>
      </c>
      <c r="M14014">
        <v>67</v>
      </c>
      <c r="N14014" s="1">
        <v>46003</v>
      </c>
      <c r="O14014">
        <v>5.57</v>
      </c>
      <c r="P14014">
        <v>7</v>
      </c>
      <c r="Q14014">
        <v>90</v>
      </c>
      <c r="R14014">
        <v>67</v>
      </c>
      <c r="S14014" t="s">
        <v>23273</v>
      </c>
    </row>
    <row r="14015" spans="1:19" x14ac:dyDescent="0.35">
      <c r="A14015">
        <v>1.2638360927757E+18</v>
      </c>
      <c r="B14015" t="s">
        <v>23274</v>
      </c>
      <c r="C14015">
        <v>502894667</v>
      </c>
      <c r="D14015">
        <v>1.47026101459953E+18</v>
      </c>
      <c r="E14015" t="s">
        <v>23275</v>
      </c>
      <c r="F14015" t="s">
        <v>67</v>
      </c>
      <c r="G14015" t="s">
        <v>856</v>
      </c>
      <c r="H14015">
        <v>41.388945474901</v>
      </c>
      <c r="I14015">
        <v>2.1802221021436101</v>
      </c>
      <c r="J14015" t="s">
        <v>38</v>
      </c>
      <c r="L14015">
        <v>31</v>
      </c>
      <c r="M14015">
        <v>16</v>
      </c>
      <c r="N14015" s="1">
        <v>45964</v>
      </c>
      <c r="O14015">
        <v>2.79</v>
      </c>
      <c r="P14015">
        <v>1</v>
      </c>
      <c r="Q14015">
        <v>263</v>
      </c>
      <c r="R14015">
        <v>16</v>
      </c>
    </row>
    <row r="14016" spans="1:19" x14ac:dyDescent="0.35">
      <c r="A14016">
        <v>1.2638392719085E+18</v>
      </c>
      <c r="B14016" t="s">
        <v>23276</v>
      </c>
      <c r="C14016">
        <v>656292275</v>
      </c>
      <c r="D14016">
        <v>1.47064916059505E+18</v>
      </c>
      <c r="E14016" t="s">
        <v>546</v>
      </c>
      <c r="F14016" t="s">
        <v>88</v>
      </c>
      <c r="G14016" t="s">
        <v>1065</v>
      </c>
      <c r="H14016">
        <v>41.414266647949503</v>
      </c>
      <c r="I14016">
        <v>2.1647809326398302</v>
      </c>
      <c r="J14016" t="s">
        <v>23</v>
      </c>
      <c r="L14016">
        <v>3</v>
      </c>
      <c r="M14016">
        <v>42</v>
      </c>
      <c r="N14016" s="1">
        <v>45991</v>
      </c>
      <c r="O14016">
        <v>4.2699999999999996</v>
      </c>
      <c r="P14016">
        <v>4</v>
      </c>
      <c r="Q14016">
        <v>176</v>
      </c>
      <c r="R14016">
        <v>42</v>
      </c>
      <c r="S14016" t="s">
        <v>23277</v>
      </c>
    </row>
    <row r="14017" spans="1:19" x14ac:dyDescent="0.35">
      <c r="A14017">
        <v>1.26390291936576E+18</v>
      </c>
      <c r="B14017" t="s">
        <v>23278</v>
      </c>
      <c r="C14017">
        <v>656336369</v>
      </c>
      <c r="D14017">
        <v>1.47064940982576E+18</v>
      </c>
      <c r="E14017" t="s">
        <v>52</v>
      </c>
      <c r="F14017" t="s">
        <v>31</v>
      </c>
      <c r="G14017" t="s">
        <v>32</v>
      </c>
      <c r="H14017">
        <v>41.37426</v>
      </c>
      <c r="I14017">
        <v>2.1737899999999999</v>
      </c>
      <c r="J14017" t="s">
        <v>23</v>
      </c>
      <c r="L14017">
        <v>3</v>
      </c>
      <c r="M14017">
        <v>9</v>
      </c>
      <c r="N14017" s="1">
        <v>45950</v>
      </c>
      <c r="O14017">
        <v>0.77</v>
      </c>
      <c r="P14017">
        <v>1</v>
      </c>
      <c r="Q14017">
        <v>166</v>
      </c>
      <c r="R14017">
        <v>9</v>
      </c>
      <c r="S14017" t="s">
        <v>23279</v>
      </c>
    </row>
    <row r="14018" spans="1:19" x14ac:dyDescent="0.35">
      <c r="A14018">
        <v>1.2642433685799301E+18</v>
      </c>
      <c r="B14018" t="s">
        <v>23280</v>
      </c>
      <c r="C14018">
        <v>504121118</v>
      </c>
      <c r="D14018">
        <v>1.4702662974272599E+18</v>
      </c>
      <c r="E14018" t="s">
        <v>760</v>
      </c>
      <c r="F14018" t="s">
        <v>88</v>
      </c>
      <c r="G14018" t="s">
        <v>1065</v>
      </c>
      <c r="H14018">
        <v>41.411514199999999</v>
      </c>
      <c r="I14018">
        <v>2.1649620999999999</v>
      </c>
      <c r="J14018" t="s">
        <v>38</v>
      </c>
      <c r="L14018">
        <v>31</v>
      </c>
      <c r="M14018">
        <v>0</v>
      </c>
      <c r="P14018">
        <v>223</v>
      </c>
      <c r="Q14018">
        <v>289</v>
      </c>
      <c r="R14018">
        <v>0</v>
      </c>
    </row>
    <row r="14019" spans="1:19" x14ac:dyDescent="0.35">
      <c r="A14019">
        <v>1.2642666446287501E+18</v>
      </c>
      <c r="B14019" t="s">
        <v>23280</v>
      </c>
      <c r="C14019">
        <v>504121118</v>
      </c>
      <c r="D14019">
        <v>1.4702662974272599E+18</v>
      </c>
      <c r="E14019" t="s">
        <v>760</v>
      </c>
      <c r="F14019" t="s">
        <v>88</v>
      </c>
      <c r="G14019" t="s">
        <v>1065</v>
      </c>
      <c r="H14019">
        <v>41.411514199999999</v>
      </c>
      <c r="I14019">
        <v>2.1649620999999999</v>
      </c>
      <c r="J14019" t="s">
        <v>38</v>
      </c>
      <c r="L14019">
        <v>31</v>
      </c>
      <c r="M14019">
        <v>0</v>
      </c>
      <c r="P14019">
        <v>223</v>
      </c>
      <c r="Q14019">
        <v>197</v>
      </c>
      <c r="R14019">
        <v>0</v>
      </c>
    </row>
    <row r="14020" spans="1:19" x14ac:dyDescent="0.35">
      <c r="A14020">
        <v>1.2642888566826701E+18</v>
      </c>
      <c r="B14020" t="s">
        <v>23281</v>
      </c>
      <c r="C14020">
        <v>12229381</v>
      </c>
      <c r="D14020">
        <v>1.46288300396659E+18</v>
      </c>
      <c r="E14020" t="s">
        <v>737</v>
      </c>
      <c r="F14020" t="s">
        <v>394</v>
      </c>
      <c r="G14020" t="s">
        <v>1004</v>
      </c>
      <c r="H14020">
        <v>41.396900998588997</v>
      </c>
      <c r="I14020">
        <v>2.1522084296425699</v>
      </c>
      <c r="J14020" t="s">
        <v>23</v>
      </c>
      <c r="L14020">
        <v>31</v>
      </c>
      <c r="M14020">
        <v>3</v>
      </c>
      <c r="N14020" s="1">
        <v>45895</v>
      </c>
      <c r="O14020">
        <v>0.28999999999999998</v>
      </c>
      <c r="P14020">
        <v>1</v>
      </c>
      <c r="Q14020">
        <v>112</v>
      </c>
      <c r="R14020">
        <v>3</v>
      </c>
    </row>
    <row r="14021" spans="1:19" x14ac:dyDescent="0.35">
      <c r="A14021">
        <v>1.26429358730461E+18</v>
      </c>
      <c r="B14021" t="s">
        <v>23282</v>
      </c>
      <c r="C14021">
        <v>504121118</v>
      </c>
      <c r="D14021">
        <v>1.4702662974272599E+18</v>
      </c>
      <c r="E14021" t="s">
        <v>760</v>
      </c>
      <c r="F14021" t="s">
        <v>394</v>
      </c>
      <c r="G14021" t="s">
        <v>1004</v>
      </c>
      <c r="H14021">
        <v>41.401433699999998</v>
      </c>
      <c r="I14021">
        <v>2.1371044000000001</v>
      </c>
      <c r="J14021" t="s">
        <v>38</v>
      </c>
      <c r="L14021">
        <v>31</v>
      </c>
      <c r="M14021">
        <v>0</v>
      </c>
      <c r="P14021">
        <v>223</v>
      </c>
      <c r="Q14021">
        <v>167</v>
      </c>
      <c r="R14021">
        <v>0</v>
      </c>
    </row>
    <row r="14022" spans="1:19" x14ac:dyDescent="0.35">
      <c r="A14022">
        <v>1.2642978029238001E+18</v>
      </c>
      <c r="B14022" t="s">
        <v>23283</v>
      </c>
      <c r="C14022">
        <v>24617404</v>
      </c>
      <c r="D14022">
        <v>1.46530974942287E+18</v>
      </c>
      <c r="E14022" t="s">
        <v>371</v>
      </c>
      <c r="F14022" t="s">
        <v>31</v>
      </c>
      <c r="G14022" t="s">
        <v>2472</v>
      </c>
      <c r="H14022">
        <v>41.37068</v>
      </c>
      <c r="I14022">
        <v>2.1446000000000001</v>
      </c>
      <c r="J14022" t="s">
        <v>23</v>
      </c>
      <c r="L14022">
        <v>1</v>
      </c>
      <c r="M14022">
        <v>76</v>
      </c>
      <c r="N14022" s="1">
        <v>45998</v>
      </c>
      <c r="O14022">
        <v>6.08</v>
      </c>
      <c r="P14022">
        <v>2</v>
      </c>
      <c r="Q14022">
        <v>297</v>
      </c>
      <c r="R14022">
        <v>75</v>
      </c>
      <c r="S14022" t="s">
        <v>23284</v>
      </c>
    </row>
    <row r="14023" spans="1:19" x14ac:dyDescent="0.35">
      <c r="A14023">
        <v>1.26429930440227E+18</v>
      </c>
      <c r="B14023" t="s">
        <v>23285</v>
      </c>
      <c r="C14023">
        <v>5432336</v>
      </c>
      <c r="D14023">
        <v>1.4625406005430799E+18</v>
      </c>
      <c r="E14023" t="s">
        <v>6786</v>
      </c>
      <c r="F14023" t="s">
        <v>21</v>
      </c>
      <c r="G14023" t="s">
        <v>876</v>
      </c>
      <c r="H14023">
        <v>41.384</v>
      </c>
      <c r="I14023">
        <v>2.1546799999999999</v>
      </c>
      <c r="J14023" t="s">
        <v>23</v>
      </c>
      <c r="L14023">
        <v>32</v>
      </c>
      <c r="M14023">
        <v>2</v>
      </c>
      <c r="N14023" s="1">
        <v>45816</v>
      </c>
      <c r="O14023">
        <v>0.15</v>
      </c>
      <c r="P14023">
        <v>9</v>
      </c>
      <c r="Q14023">
        <v>171</v>
      </c>
      <c r="R14023">
        <v>1</v>
      </c>
    </row>
    <row r="14024" spans="1:19" x14ac:dyDescent="0.35">
      <c r="A14024">
        <v>1.2643016837438899E+18</v>
      </c>
      <c r="B14024" t="s">
        <v>23286</v>
      </c>
      <c r="C14024">
        <v>569516263</v>
      </c>
      <c r="D14024">
        <v>1.47053188032365E+18</v>
      </c>
      <c r="E14024" t="s">
        <v>23287</v>
      </c>
      <c r="F14024" t="s">
        <v>67</v>
      </c>
      <c r="G14024" t="s">
        <v>82</v>
      </c>
      <c r="H14024">
        <v>41.382080000000002</v>
      </c>
      <c r="I14024">
        <v>2.1733799999999999</v>
      </c>
      <c r="J14024" t="s">
        <v>23</v>
      </c>
      <c r="L14024">
        <v>31</v>
      </c>
      <c r="M14024">
        <v>0</v>
      </c>
      <c r="P14024">
        <v>1</v>
      </c>
      <c r="Q14024">
        <v>365</v>
      </c>
      <c r="R14024">
        <v>0</v>
      </c>
    </row>
    <row r="14025" spans="1:19" x14ac:dyDescent="0.35">
      <c r="A14025">
        <v>1.26430410768221E+18</v>
      </c>
      <c r="B14025" t="s">
        <v>23288</v>
      </c>
      <c r="C14025">
        <v>10547296</v>
      </c>
      <c r="D14025">
        <v>1.4628435248823601E+18</v>
      </c>
      <c r="E14025" t="s">
        <v>3093</v>
      </c>
      <c r="F14025" t="s">
        <v>21</v>
      </c>
      <c r="G14025" t="s">
        <v>779</v>
      </c>
      <c r="H14025">
        <v>41.395268899999998</v>
      </c>
      <c r="I14025">
        <v>2.1561137000000001</v>
      </c>
      <c r="J14025" t="s">
        <v>23</v>
      </c>
      <c r="L14025">
        <v>1</v>
      </c>
      <c r="M14025">
        <v>1</v>
      </c>
      <c r="N14025" s="1">
        <v>45825</v>
      </c>
      <c r="O14025">
        <v>0.16</v>
      </c>
      <c r="P14025">
        <v>47</v>
      </c>
      <c r="Q14025">
        <v>0</v>
      </c>
      <c r="R14025">
        <v>1</v>
      </c>
      <c r="S14025" t="s">
        <v>23289</v>
      </c>
    </row>
    <row r="14026" spans="1:19" x14ac:dyDescent="0.35">
      <c r="A14026">
        <v>1.26435171886819E+18</v>
      </c>
      <c r="B14026" t="s">
        <v>23290</v>
      </c>
      <c r="C14026">
        <v>10547296</v>
      </c>
      <c r="D14026">
        <v>1.4628435248823601E+18</v>
      </c>
      <c r="E14026" t="s">
        <v>3093</v>
      </c>
      <c r="F14026" t="s">
        <v>67</v>
      </c>
      <c r="G14026" t="s">
        <v>856</v>
      </c>
      <c r="H14026">
        <v>41.385399999999997</v>
      </c>
      <c r="I14026">
        <v>2.1811099999999999</v>
      </c>
      <c r="J14026" t="s">
        <v>23</v>
      </c>
      <c r="L14026">
        <v>1</v>
      </c>
      <c r="M14026">
        <v>4</v>
      </c>
      <c r="N14026" s="1">
        <v>45875</v>
      </c>
      <c r="O14026">
        <v>0.35</v>
      </c>
      <c r="P14026">
        <v>47</v>
      </c>
      <c r="Q14026">
        <v>306</v>
      </c>
      <c r="R14026">
        <v>4</v>
      </c>
    </row>
    <row r="14027" spans="1:19" x14ac:dyDescent="0.35">
      <c r="A14027">
        <v>1.2643752255543301E+18</v>
      </c>
      <c r="B14027" t="s">
        <v>23291</v>
      </c>
      <c r="C14027">
        <v>10547296</v>
      </c>
      <c r="D14027">
        <v>1.4628435248823601E+18</v>
      </c>
      <c r="E14027" t="s">
        <v>3093</v>
      </c>
      <c r="F14027" t="s">
        <v>46</v>
      </c>
      <c r="G14027" t="s">
        <v>47</v>
      </c>
      <c r="H14027">
        <v>41.401576277786603</v>
      </c>
      <c r="I14027">
        <v>2.2010163668809799</v>
      </c>
      <c r="J14027" t="s">
        <v>23</v>
      </c>
      <c r="L14027">
        <v>1</v>
      </c>
      <c r="M14027">
        <v>4</v>
      </c>
      <c r="N14027" s="1">
        <v>45996</v>
      </c>
      <c r="O14027">
        <v>0.81</v>
      </c>
      <c r="P14027">
        <v>47</v>
      </c>
      <c r="Q14027">
        <v>317</v>
      </c>
      <c r="R14027">
        <v>4</v>
      </c>
      <c r="S14027" t="s">
        <v>23292</v>
      </c>
    </row>
    <row r="14028" spans="1:19" x14ac:dyDescent="0.35">
      <c r="A14028">
        <v>1.26441911141214E+18</v>
      </c>
      <c r="B14028" t="s">
        <v>23293</v>
      </c>
      <c r="C14028">
        <v>447375626</v>
      </c>
      <c r="D14028">
        <v>1.47001462179566E+18</v>
      </c>
      <c r="E14028" t="s">
        <v>416</v>
      </c>
      <c r="F14028" t="s">
        <v>394</v>
      </c>
      <c r="G14028" t="s">
        <v>1004</v>
      </c>
      <c r="H14028">
        <v>41.395910800000003</v>
      </c>
      <c r="I14028">
        <v>2.1429710000000002</v>
      </c>
      <c r="J14028" t="s">
        <v>23</v>
      </c>
      <c r="L14028">
        <v>31</v>
      </c>
      <c r="M14028">
        <v>0</v>
      </c>
      <c r="P14028">
        <v>175</v>
      </c>
      <c r="Q14028">
        <v>137</v>
      </c>
      <c r="R14028">
        <v>0</v>
      </c>
      <c r="S14028" t="s">
        <v>23294</v>
      </c>
    </row>
    <row r="14029" spans="1:19" x14ac:dyDescent="0.35">
      <c r="A14029">
        <v>1.2646875708687601E+18</v>
      </c>
      <c r="B14029" t="s">
        <v>23295</v>
      </c>
      <c r="C14029">
        <v>1447144</v>
      </c>
      <c r="D14029">
        <v>1.46251813352062E+18</v>
      </c>
      <c r="E14029" t="s">
        <v>248</v>
      </c>
      <c r="F14029" t="s">
        <v>21</v>
      </c>
      <c r="G14029" t="s">
        <v>779</v>
      </c>
      <c r="H14029">
        <v>41.395371035076103</v>
      </c>
      <c r="I14029">
        <v>2.1702558864822801</v>
      </c>
      <c r="J14029" t="s">
        <v>23</v>
      </c>
      <c r="L14029">
        <v>1</v>
      </c>
      <c r="M14029">
        <v>1</v>
      </c>
      <c r="N14029" s="1">
        <v>45696</v>
      </c>
      <c r="O14029">
        <v>0.1</v>
      </c>
      <c r="P14029">
        <v>428</v>
      </c>
      <c r="Q14029">
        <v>365</v>
      </c>
      <c r="R14029">
        <v>1</v>
      </c>
      <c r="S14029" t="s">
        <v>23296</v>
      </c>
    </row>
    <row r="14030" spans="1:19" x14ac:dyDescent="0.35">
      <c r="A14030">
        <v>1.2647060404380001E+18</v>
      </c>
      <c r="B14030" t="s">
        <v>23297</v>
      </c>
      <c r="C14030">
        <v>165335007</v>
      </c>
      <c r="D14030">
        <v>1.4686053811213399E+18</v>
      </c>
      <c r="E14030" t="s">
        <v>49</v>
      </c>
      <c r="F14030" t="s">
        <v>31</v>
      </c>
      <c r="G14030" t="s">
        <v>32</v>
      </c>
      <c r="H14030">
        <v>41.372084899999997</v>
      </c>
      <c r="I14030">
        <v>2.1598163000000001</v>
      </c>
      <c r="J14030" t="s">
        <v>23</v>
      </c>
      <c r="L14030">
        <v>31</v>
      </c>
      <c r="M14030">
        <v>0</v>
      </c>
      <c r="P14030">
        <v>2</v>
      </c>
      <c r="Q14030">
        <v>212</v>
      </c>
      <c r="R14030">
        <v>0</v>
      </c>
      <c r="S14030" t="s">
        <v>23298</v>
      </c>
    </row>
    <row r="14031" spans="1:19" x14ac:dyDescent="0.35">
      <c r="A14031">
        <v>1.2650316523877499E+18</v>
      </c>
      <c r="B14031" t="s">
        <v>23299</v>
      </c>
      <c r="C14031">
        <v>10547296</v>
      </c>
      <c r="D14031">
        <v>1.4628435248823601E+18</v>
      </c>
      <c r="E14031" t="s">
        <v>3093</v>
      </c>
      <c r="F14031" t="s">
        <v>67</v>
      </c>
      <c r="G14031" t="s">
        <v>101</v>
      </c>
      <c r="H14031">
        <v>41.385309999999997</v>
      </c>
      <c r="I14031">
        <v>2.1655700000000002</v>
      </c>
      <c r="J14031" t="s">
        <v>23</v>
      </c>
      <c r="L14031">
        <v>1</v>
      </c>
      <c r="M14031">
        <v>6</v>
      </c>
      <c r="N14031" s="1">
        <v>45823</v>
      </c>
      <c r="O14031">
        <v>0.44</v>
      </c>
      <c r="P14031">
        <v>47</v>
      </c>
      <c r="Q14031">
        <v>294</v>
      </c>
      <c r="R14031">
        <v>5</v>
      </c>
      <c r="S14031" t="s">
        <v>23300</v>
      </c>
    </row>
    <row r="14032" spans="1:19" x14ac:dyDescent="0.35">
      <c r="A14032">
        <v>1.26503188918734E+18</v>
      </c>
      <c r="B14032" t="s">
        <v>23301</v>
      </c>
      <c r="C14032">
        <v>10547296</v>
      </c>
      <c r="D14032">
        <v>1.4628435248823601E+18</v>
      </c>
      <c r="E14032" t="s">
        <v>3093</v>
      </c>
      <c r="F14032" t="s">
        <v>67</v>
      </c>
      <c r="G14032" t="s">
        <v>101</v>
      </c>
      <c r="H14032">
        <v>41.385553831962</v>
      </c>
      <c r="I14032">
        <v>2.1657237828514102</v>
      </c>
      <c r="J14032" t="s">
        <v>23</v>
      </c>
      <c r="L14032">
        <v>1</v>
      </c>
      <c r="M14032">
        <v>6</v>
      </c>
      <c r="N14032" s="1">
        <v>45880</v>
      </c>
      <c r="O14032">
        <v>0.44</v>
      </c>
      <c r="P14032">
        <v>47</v>
      </c>
      <c r="Q14032">
        <v>322</v>
      </c>
      <c r="R14032">
        <v>5</v>
      </c>
      <c r="S14032" t="s">
        <v>23302</v>
      </c>
    </row>
    <row r="14033" spans="1:19" x14ac:dyDescent="0.35">
      <c r="A14033">
        <v>1.26514242888371E+18</v>
      </c>
      <c r="B14033" t="s">
        <v>23303</v>
      </c>
      <c r="C14033">
        <v>121825</v>
      </c>
      <c r="D14033">
        <v>1.4625101282700101E+18</v>
      </c>
      <c r="E14033" t="s">
        <v>842</v>
      </c>
      <c r="F14033" t="s">
        <v>394</v>
      </c>
      <c r="G14033" t="s">
        <v>1004</v>
      </c>
      <c r="H14033">
        <v>41.394053599999999</v>
      </c>
      <c r="I14033">
        <v>2.1469893</v>
      </c>
      <c r="J14033" t="s">
        <v>23</v>
      </c>
      <c r="L14033">
        <v>31</v>
      </c>
      <c r="M14033">
        <v>0</v>
      </c>
      <c r="P14033">
        <v>21</v>
      </c>
      <c r="Q14033">
        <v>304</v>
      </c>
      <c r="R14033">
        <v>0</v>
      </c>
      <c r="S14033" t="s">
        <v>23304</v>
      </c>
    </row>
    <row r="14034" spans="1:19" x14ac:dyDescent="0.35">
      <c r="A14034">
        <v>1.26521698084401E+18</v>
      </c>
      <c r="B14034" t="s">
        <v>23305</v>
      </c>
      <c r="C14034">
        <v>64763737</v>
      </c>
      <c r="D14034">
        <v>1.4668008184863601E+18</v>
      </c>
      <c r="E14034" t="s">
        <v>6671</v>
      </c>
      <c r="F14034" t="s">
        <v>21</v>
      </c>
      <c r="G14034" t="s">
        <v>22</v>
      </c>
      <c r="H14034">
        <v>41.410496383150303</v>
      </c>
      <c r="I14034">
        <v>2.1747176735501799</v>
      </c>
      <c r="J14034" t="s">
        <v>23</v>
      </c>
      <c r="L14034">
        <v>1</v>
      </c>
      <c r="M14034">
        <v>52</v>
      </c>
      <c r="N14034" s="1">
        <v>45992</v>
      </c>
      <c r="O14034">
        <v>3.66</v>
      </c>
      <c r="P14034">
        <v>6</v>
      </c>
      <c r="Q14034">
        <v>341</v>
      </c>
      <c r="R14034">
        <v>45</v>
      </c>
      <c r="S14034" t="s">
        <v>23306</v>
      </c>
    </row>
    <row r="14035" spans="1:19" x14ac:dyDescent="0.35">
      <c r="A14035">
        <v>1.26566083301808E+18</v>
      </c>
      <c r="B14035" t="s">
        <v>23307</v>
      </c>
      <c r="C14035">
        <v>548947167</v>
      </c>
      <c r="D14035">
        <v>1.47045554882719E+18</v>
      </c>
      <c r="E14035" t="s">
        <v>2858</v>
      </c>
      <c r="F14035" t="s">
        <v>46</v>
      </c>
      <c r="G14035" t="s">
        <v>1198</v>
      </c>
      <c r="H14035">
        <v>41.4086673021881</v>
      </c>
      <c r="I14035">
        <v>2.1972465860478398</v>
      </c>
      <c r="J14035" t="s">
        <v>23</v>
      </c>
      <c r="L14035">
        <v>4</v>
      </c>
      <c r="M14035">
        <v>898</v>
      </c>
      <c r="N14035" s="1">
        <v>45999</v>
      </c>
      <c r="O14035">
        <v>63.99</v>
      </c>
      <c r="P14035">
        <v>5</v>
      </c>
      <c r="Q14035">
        <v>364</v>
      </c>
      <c r="R14035">
        <v>844</v>
      </c>
    </row>
    <row r="14036" spans="1:19" x14ac:dyDescent="0.35">
      <c r="A14036">
        <v>1.2658915421039401E+18</v>
      </c>
      <c r="B14036" t="s">
        <v>23308</v>
      </c>
      <c r="C14036">
        <v>656758007</v>
      </c>
      <c r="D14036">
        <v>1.4706501746333199E+18</v>
      </c>
      <c r="E14036" t="s">
        <v>5535</v>
      </c>
      <c r="F14036" t="s">
        <v>21</v>
      </c>
      <c r="G14036" t="s">
        <v>22</v>
      </c>
      <c r="H14036">
        <v>41.401150935180901</v>
      </c>
      <c r="I14036">
        <v>2.1730474879552601</v>
      </c>
      <c r="J14036" t="s">
        <v>38</v>
      </c>
      <c r="L14036">
        <v>31</v>
      </c>
      <c r="M14036">
        <v>5</v>
      </c>
      <c r="N14036" s="1">
        <v>45968</v>
      </c>
      <c r="O14036">
        <v>0.51</v>
      </c>
      <c r="P14036">
        <v>2</v>
      </c>
      <c r="Q14036">
        <v>276</v>
      </c>
      <c r="R14036">
        <v>5</v>
      </c>
    </row>
    <row r="14037" spans="1:19" x14ac:dyDescent="0.35">
      <c r="A14037">
        <v>1.2659379474291E+18</v>
      </c>
      <c r="B14037" t="s">
        <v>23309</v>
      </c>
      <c r="C14037">
        <v>656771398</v>
      </c>
      <c r="D14037">
        <v>1.47065020297518E+18</v>
      </c>
      <c r="E14037" t="s">
        <v>203</v>
      </c>
      <c r="F14037" t="s">
        <v>31</v>
      </c>
      <c r="G14037" t="s">
        <v>32</v>
      </c>
      <c r="H14037">
        <v>41.374035537909499</v>
      </c>
      <c r="I14037">
        <v>2.1654817834496498</v>
      </c>
      <c r="J14037" t="s">
        <v>23</v>
      </c>
      <c r="L14037">
        <v>2</v>
      </c>
      <c r="M14037">
        <v>15</v>
      </c>
      <c r="N14037" s="1">
        <v>45920</v>
      </c>
      <c r="O14037">
        <v>1.1499999999999999</v>
      </c>
      <c r="P14037">
        <v>1</v>
      </c>
      <c r="Q14037">
        <v>114</v>
      </c>
      <c r="R14037">
        <v>13</v>
      </c>
      <c r="S14037" t="s">
        <v>23310</v>
      </c>
    </row>
    <row r="14038" spans="1:19" x14ac:dyDescent="0.35">
      <c r="A14038">
        <v>1.2666463271231601E+18</v>
      </c>
      <c r="B14038" t="s">
        <v>23311</v>
      </c>
      <c r="C14038">
        <v>656720500</v>
      </c>
      <c r="D14038">
        <v>1.4706500919704801E+18</v>
      </c>
      <c r="E14038" t="s">
        <v>23312</v>
      </c>
      <c r="F14038" t="s">
        <v>21</v>
      </c>
      <c r="G14038" t="s">
        <v>827</v>
      </c>
      <c r="H14038">
        <v>41.384270000000001</v>
      </c>
      <c r="I14038">
        <v>2.1568200000000002</v>
      </c>
      <c r="J14038" t="s">
        <v>23</v>
      </c>
      <c r="L14038">
        <v>30</v>
      </c>
      <c r="M14038">
        <v>3</v>
      </c>
      <c r="N14038" s="1">
        <v>45897</v>
      </c>
      <c r="O14038">
        <v>0.39</v>
      </c>
      <c r="P14038">
        <v>1</v>
      </c>
      <c r="Q14038">
        <v>13</v>
      </c>
      <c r="R14038">
        <v>3</v>
      </c>
    </row>
    <row r="14039" spans="1:19" x14ac:dyDescent="0.35">
      <c r="A14039">
        <v>1.26723848037854E+18</v>
      </c>
      <c r="B14039" t="s">
        <v>23313</v>
      </c>
      <c r="C14039">
        <v>21726991</v>
      </c>
      <c r="D14039">
        <v>1.4626183576189801E+18</v>
      </c>
      <c r="E14039" t="s">
        <v>91</v>
      </c>
      <c r="F14039" t="s">
        <v>67</v>
      </c>
      <c r="G14039" t="s">
        <v>856</v>
      </c>
      <c r="H14039">
        <v>41.385276887333198</v>
      </c>
      <c r="I14039">
        <v>2.1818175313968302</v>
      </c>
      <c r="J14039" t="s">
        <v>23</v>
      </c>
      <c r="L14039">
        <v>31</v>
      </c>
      <c r="M14039">
        <v>0</v>
      </c>
      <c r="P14039">
        <v>312</v>
      </c>
      <c r="Q14039">
        <v>365</v>
      </c>
      <c r="R14039">
        <v>0</v>
      </c>
    </row>
    <row r="14040" spans="1:19" x14ac:dyDescent="0.35">
      <c r="A14040">
        <v>1.2673623210167099E+18</v>
      </c>
      <c r="B14040" t="s">
        <v>23314</v>
      </c>
      <c r="C14040">
        <v>257227397</v>
      </c>
      <c r="D14040">
        <v>1.4693589523932201E+18</v>
      </c>
      <c r="E14040" t="s">
        <v>2131</v>
      </c>
      <c r="F14040" t="s">
        <v>46</v>
      </c>
      <c r="G14040" t="s">
        <v>47</v>
      </c>
      <c r="H14040">
        <v>41.394992500000001</v>
      </c>
      <c r="I14040">
        <v>2.2008241000000002</v>
      </c>
      <c r="J14040" t="s">
        <v>23</v>
      </c>
      <c r="L14040">
        <v>31</v>
      </c>
      <c r="M14040">
        <v>2</v>
      </c>
      <c r="N14040" s="1">
        <v>45894</v>
      </c>
      <c r="O14040">
        <v>0.18</v>
      </c>
      <c r="P14040">
        <v>1</v>
      </c>
      <c r="Q14040">
        <v>304</v>
      </c>
      <c r="R14040">
        <v>2</v>
      </c>
    </row>
    <row r="14041" spans="1:19" x14ac:dyDescent="0.35">
      <c r="A14041">
        <v>1.26738515982157E+18</v>
      </c>
      <c r="B14041" t="s">
        <v>23315</v>
      </c>
      <c r="C14041">
        <v>4472095</v>
      </c>
      <c r="D14041">
        <v>1.4626582902166001E+18</v>
      </c>
      <c r="E14041" t="s">
        <v>390</v>
      </c>
      <c r="F14041" t="s">
        <v>67</v>
      </c>
      <c r="G14041" t="s">
        <v>856</v>
      </c>
      <c r="H14041">
        <v>41.382901599999997</v>
      </c>
      <c r="I14041">
        <v>2.1819362999999998</v>
      </c>
      <c r="J14041" t="s">
        <v>38</v>
      </c>
      <c r="L14041">
        <v>7</v>
      </c>
      <c r="M14041">
        <v>2</v>
      </c>
      <c r="N14041" s="1">
        <v>45808</v>
      </c>
      <c r="O14041">
        <v>0.26</v>
      </c>
      <c r="P14041">
        <v>3</v>
      </c>
      <c r="Q14041">
        <v>142</v>
      </c>
      <c r="R14041">
        <v>2</v>
      </c>
    </row>
    <row r="14042" spans="1:19" x14ac:dyDescent="0.35">
      <c r="A14042">
        <v>1.2673875396695301E+18</v>
      </c>
      <c r="B14042" t="s">
        <v>23316</v>
      </c>
      <c r="C14042">
        <v>86551441</v>
      </c>
      <c r="D14042">
        <v>1.46704118352413E+18</v>
      </c>
      <c r="E14042" t="s">
        <v>712</v>
      </c>
      <c r="F14042" t="s">
        <v>21</v>
      </c>
      <c r="G14042" t="s">
        <v>827</v>
      </c>
      <c r="H14042">
        <v>41.390949999999997</v>
      </c>
      <c r="I14042">
        <v>2.15896</v>
      </c>
      <c r="J14042" t="s">
        <v>23</v>
      </c>
      <c r="L14042">
        <v>3</v>
      </c>
      <c r="M14042">
        <v>5</v>
      </c>
      <c r="N14042" s="1">
        <v>45960</v>
      </c>
      <c r="O14042">
        <v>0.36</v>
      </c>
      <c r="P14042">
        <v>13</v>
      </c>
      <c r="Q14042">
        <v>282</v>
      </c>
      <c r="R14042">
        <v>3</v>
      </c>
      <c r="S14042" t="s">
        <v>23317</v>
      </c>
    </row>
    <row r="14043" spans="1:19" x14ac:dyDescent="0.35">
      <c r="A14043">
        <v>1.26798680625152E+18</v>
      </c>
      <c r="B14043" t="s">
        <v>23318</v>
      </c>
      <c r="C14043">
        <v>5543127</v>
      </c>
      <c r="D14043">
        <v>1.46254115390767E+18</v>
      </c>
      <c r="E14043" t="s">
        <v>443</v>
      </c>
      <c r="F14043" t="s">
        <v>394</v>
      </c>
      <c r="G14043" t="s">
        <v>972</v>
      </c>
      <c r="H14043">
        <v>41.407850000000003</v>
      </c>
      <c r="I14043">
        <v>2.1402100000000002</v>
      </c>
      <c r="J14043" t="s">
        <v>23</v>
      </c>
      <c r="L14043">
        <v>32</v>
      </c>
      <c r="M14043">
        <v>0</v>
      </c>
      <c r="P14043">
        <v>14</v>
      </c>
      <c r="Q14043">
        <v>364</v>
      </c>
      <c r="R14043">
        <v>0</v>
      </c>
    </row>
    <row r="14044" spans="1:19" x14ac:dyDescent="0.35">
      <c r="A14044">
        <v>1.2680409929523599E+18</v>
      </c>
      <c r="B14044" t="s">
        <v>6927</v>
      </c>
      <c r="C14044">
        <v>42409046</v>
      </c>
      <c r="D14044">
        <v>1.4656305639783601E+18</v>
      </c>
      <c r="E14044" t="s">
        <v>2068</v>
      </c>
      <c r="F14044" t="s">
        <v>429</v>
      </c>
      <c r="G14044" t="s">
        <v>2466</v>
      </c>
      <c r="H14044">
        <v>41.421975507147501</v>
      </c>
      <c r="I14044">
        <v>2.1892230039265499</v>
      </c>
      <c r="J14044" t="s">
        <v>23</v>
      </c>
      <c r="L14044">
        <v>3</v>
      </c>
      <c r="M14044">
        <v>46</v>
      </c>
      <c r="N14044" s="1">
        <v>46002</v>
      </c>
      <c r="O14044">
        <v>3.6</v>
      </c>
      <c r="P14044">
        <v>1</v>
      </c>
      <c r="Q14044">
        <v>192</v>
      </c>
      <c r="R14044">
        <v>45</v>
      </c>
      <c r="S14044" t="s">
        <v>23319</v>
      </c>
    </row>
    <row r="14045" spans="1:19" x14ac:dyDescent="0.35">
      <c r="A14045">
        <v>1.2680569029364201E+18</v>
      </c>
      <c r="B14045" t="s">
        <v>23320</v>
      </c>
      <c r="C14045">
        <v>657262901</v>
      </c>
      <c r="D14045">
        <v>1.4706512635578801E+18</v>
      </c>
      <c r="E14045" t="s">
        <v>1487</v>
      </c>
      <c r="F14045" t="s">
        <v>429</v>
      </c>
      <c r="G14045" t="s">
        <v>2466</v>
      </c>
      <c r="H14045">
        <v>41.425420000000003</v>
      </c>
      <c r="I14045">
        <v>2.1907199999999998</v>
      </c>
      <c r="J14045" t="s">
        <v>23</v>
      </c>
      <c r="L14045">
        <v>32</v>
      </c>
      <c r="M14045">
        <v>3</v>
      </c>
      <c r="N14045" s="1">
        <v>45991</v>
      </c>
      <c r="O14045">
        <v>0.31</v>
      </c>
      <c r="P14045">
        <v>1</v>
      </c>
      <c r="Q14045">
        <v>24</v>
      </c>
      <c r="R14045">
        <v>3</v>
      </c>
    </row>
    <row r="14046" spans="1:19" x14ac:dyDescent="0.35">
      <c r="A14046">
        <v>1.2681053320523899E+18</v>
      </c>
      <c r="B14046" t="s">
        <v>23321</v>
      </c>
      <c r="C14046">
        <v>299462</v>
      </c>
      <c r="D14046">
        <v>1.4625110383608E+18</v>
      </c>
      <c r="E14046" t="s">
        <v>371</v>
      </c>
      <c r="F14046" t="s">
        <v>394</v>
      </c>
      <c r="G14046" t="s">
        <v>1624</v>
      </c>
      <c r="H14046">
        <v>41.405784478585197</v>
      </c>
      <c r="I14046">
        <v>2.1354523920472301</v>
      </c>
      <c r="J14046" t="s">
        <v>23</v>
      </c>
      <c r="L14046">
        <v>2</v>
      </c>
      <c r="M14046">
        <v>16</v>
      </c>
      <c r="N14046" s="1">
        <v>45983</v>
      </c>
      <c r="O14046">
        <v>1.2</v>
      </c>
      <c r="P14046">
        <v>135</v>
      </c>
      <c r="Q14046">
        <v>350</v>
      </c>
      <c r="R14046">
        <v>14</v>
      </c>
      <c r="S14046" t="s">
        <v>23322</v>
      </c>
    </row>
    <row r="14047" spans="1:19" x14ac:dyDescent="0.35">
      <c r="A14047">
        <v>1.2681656052191401E+18</v>
      </c>
      <c r="B14047" t="s">
        <v>23323</v>
      </c>
      <c r="C14047">
        <v>1447144</v>
      </c>
      <c r="D14047">
        <v>1.46251813352062E+18</v>
      </c>
      <c r="E14047" t="s">
        <v>248</v>
      </c>
      <c r="F14047" t="s">
        <v>21</v>
      </c>
      <c r="G14047" t="s">
        <v>876</v>
      </c>
      <c r="H14047">
        <v>41.379538062659996</v>
      </c>
      <c r="I14047">
        <v>2.1514840438886398</v>
      </c>
      <c r="J14047" t="s">
        <v>23</v>
      </c>
      <c r="L14047">
        <v>1</v>
      </c>
      <c r="M14047">
        <v>1</v>
      </c>
      <c r="N14047" s="1">
        <v>45945</v>
      </c>
      <c r="O14047">
        <v>0.49</v>
      </c>
      <c r="P14047">
        <v>428</v>
      </c>
      <c r="Q14047">
        <v>365</v>
      </c>
      <c r="R14047">
        <v>1</v>
      </c>
      <c r="S14047" t="s">
        <v>22671</v>
      </c>
    </row>
    <row r="14048" spans="1:19" x14ac:dyDescent="0.35">
      <c r="A14048">
        <v>1.2685982890531699E+18</v>
      </c>
      <c r="B14048" t="s">
        <v>23324</v>
      </c>
      <c r="C14048">
        <v>3590196</v>
      </c>
      <c r="D14048">
        <v>1.4626332822040599E+18</v>
      </c>
      <c r="E14048" t="s">
        <v>1208</v>
      </c>
      <c r="F14048" t="s">
        <v>21</v>
      </c>
      <c r="G14048" t="s">
        <v>827</v>
      </c>
      <c r="H14048">
        <v>41.387243523557601</v>
      </c>
      <c r="I14048">
        <v>2.1648279080399702</v>
      </c>
      <c r="J14048" t="s">
        <v>23</v>
      </c>
      <c r="L14048">
        <v>1</v>
      </c>
      <c r="M14048">
        <v>17</v>
      </c>
      <c r="N14048" s="1">
        <v>45962</v>
      </c>
      <c r="O14048">
        <v>1.86</v>
      </c>
      <c r="P14048">
        <v>18</v>
      </c>
      <c r="Q14048">
        <v>310</v>
      </c>
      <c r="R14048">
        <v>17</v>
      </c>
      <c r="S14048" t="s">
        <v>23325</v>
      </c>
    </row>
    <row r="14049" spans="1:19" x14ac:dyDescent="0.35">
      <c r="A14049">
        <v>1.26862840893533E+18</v>
      </c>
      <c r="B14049" t="s">
        <v>23326</v>
      </c>
      <c r="C14049">
        <v>1447144</v>
      </c>
      <c r="D14049">
        <v>1.46251813352062E+18</v>
      </c>
      <c r="E14049" t="s">
        <v>248</v>
      </c>
      <c r="F14049" t="s">
        <v>21</v>
      </c>
      <c r="G14049" t="s">
        <v>79</v>
      </c>
      <c r="H14049">
        <v>41.3812</v>
      </c>
      <c r="I14049">
        <v>2.1604299999999999</v>
      </c>
      <c r="J14049" t="s">
        <v>23</v>
      </c>
      <c r="L14049">
        <v>1</v>
      </c>
      <c r="M14049">
        <v>4</v>
      </c>
      <c r="N14049" s="1">
        <v>45886</v>
      </c>
      <c r="O14049">
        <v>0.28999999999999998</v>
      </c>
      <c r="P14049">
        <v>428</v>
      </c>
      <c r="Q14049">
        <v>365</v>
      </c>
      <c r="R14049">
        <v>1</v>
      </c>
      <c r="S14049" t="s">
        <v>23327</v>
      </c>
    </row>
    <row r="14050" spans="1:19" x14ac:dyDescent="0.35">
      <c r="A14050">
        <v>1.26863248915536E+18</v>
      </c>
      <c r="B14050" t="s">
        <v>23328</v>
      </c>
      <c r="C14050">
        <v>10547296</v>
      </c>
      <c r="D14050">
        <v>1.4628435248823601E+18</v>
      </c>
      <c r="E14050" t="s">
        <v>3093</v>
      </c>
      <c r="F14050" t="s">
        <v>21</v>
      </c>
      <c r="G14050" t="s">
        <v>27</v>
      </c>
      <c r="H14050">
        <v>41.398400000000002</v>
      </c>
      <c r="I14050">
        <v>2.17598</v>
      </c>
      <c r="J14050" t="s">
        <v>23</v>
      </c>
      <c r="L14050">
        <v>1</v>
      </c>
      <c r="M14050">
        <v>27</v>
      </c>
      <c r="N14050" s="1">
        <v>45992</v>
      </c>
      <c r="O14050">
        <v>2.09</v>
      </c>
      <c r="P14050">
        <v>47</v>
      </c>
      <c r="Q14050">
        <v>325</v>
      </c>
      <c r="R14050">
        <v>24</v>
      </c>
      <c r="S14050" t="s">
        <v>23329</v>
      </c>
    </row>
    <row r="14051" spans="1:19" x14ac:dyDescent="0.35">
      <c r="A14051">
        <v>1.2686758628995899E+18</v>
      </c>
      <c r="B14051" t="s">
        <v>23330</v>
      </c>
      <c r="C14051">
        <v>3590196</v>
      </c>
      <c r="D14051">
        <v>1.4626332822040599E+18</v>
      </c>
      <c r="E14051" t="s">
        <v>1208</v>
      </c>
      <c r="F14051" t="s">
        <v>21</v>
      </c>
      <c r="G14051" t="s">
        <v>779</v>
      </c>
      <c r="H14051">
        <v>41.387453683253803</v>
      </c>
      <c r="I14051">
        <v>2.1651755585727401</v>
      </c>
      <c r="J14051" t="s">
        <v>23</v>
      </c>
      <c r="L14051">
        <v>1</v>
      </c>
      <c r="M14051">
        <v>9</v>
      </c>
      <c r="N14051" s="1">
        <v>45931</v>
      </c>
      <c r="O14051">
        <v>1.71</v>
      </c>
      <c r="P14051">
        <v>18</v>
      </c>
      <c r="Q14051">
        <v>311</v>
      </c>
      <c r="R14051">
        <v>9</v>
      </c>
      <c r="S14051" t="s">
        <v>23331</v>
      </c>
    </row>
    <row r="14052" spans="1:19" x14ac:dyDescent="0.35">
      <c r="A14052">
        <v>1.2686819357436301E+18</v>
      </c>
      <c r="B14052" t="s">
        <v>23332</v>
      </c>
      <c r="C14052">
        <v>328004770</v>
      </c>
      <c r="D14052">
        <v>1.4696275576286799E+18</v>
      </c>
      <c r="E14052" t="s">
        <v>800</v>
      </c>
      <c r="F14052" t="s">
        <v>31</v>
      </c>
      <c r="G14052" t="s">
        <v>177</v>
      </c>
      <c r="H14052">
        <v>41.376542576099098</v>
      </c>
      <c r="I14052">
        <v>2.13114543313218</v>
      </c>
      <c r="J14052" t="s">
        <v>23</v>
      </c>
      <c r="L14052">
        <v>1</v>
      </c>
      <c r="M14052">
        <v>39</v>
      </c>
      <c r="N14052" s="1">
        <v>46005</v>
      </c>
      <c r="O14052">
        <v>2.87</v>
      </c>
      <c r="P14052">
        <v>21</v>
      </c>
      <c r="Q14052">
        <v>327</v>
      </c>
      <c r="R14052">
        <v>37</v>
      </c>
      <c r="S14052" t="s">
        <v>23333</v>
      </c>
    </row>
    <row r="14053" spans="1:19" x14ac:dyDescent="0.35">
      <c r="A14053">
        <v>1.2687095970101399E+18</v>
      </c>
      <c r="B14053" t="s">
        <v>23334</v>
      </c>
      <c r="C14053">
        <v>1447144</v>
      </c>
      <c r="D14053">
        <v>1.46251813352062E+18</v>
      </c>
      <c r="E14053" t="s">
        <v>248</v>
      </c>
      <c r="F14053" t="s">
        <v>21</v>
      </c>
      <c r="G14053" t="s">
        <v>79</v>
      </c>
      <c r="H14053">
        <v>41.380890000000001</v>
      </c>
      <c r="I14053">
        <v>2.1598899999999999</v>
      </c>
      <c r="J14053" t="s">
        <v>23</v>
      </c>
      <c r="L14053">
        <v>1</v>
      </c>
      <c r="M14053">
        <v>1</v>
      </c>
      <c r="N14053" s="1">
        <v>45602</v>
      </c>
      <c r="O14053">
        <v>7.0000000000000007E-2</v>
      </c>
      <c r="P14053">
        <v>428</v>
      </c>
      <c r="Q14053">
        <v>365</v>
      </c>
      <c r="R14053">
        <v>0</v>
      </c>
      <c r="S14053" t="s">
        <v>23335</v>
      </c>
    </row>
    <row r="14054" spans="1:19" x14ac:dyDescent="0.35">
      <c r="A14054">
        <v>1.26872120614943E+18</v>
      </c>
      <c r="B14054" t="s">
        <v>23336</v>
      </c>
      <c r="C14054">
        <v>1447144</v>
      </c>
      <c r="D14054">
        <v>1.46251813352062E+18</v>
      </c>
      <c r="E14054" t="s">
        <v>248</v>
      </c>
      <c r="F14054" t="s">
        <v>21</v>
      </c>
      <c r="G14054" t="s">
        <v>79</v>
      </c>
      <c r="H14054">
        <v>41.381054470091101</v>
      </c>
      <c r="I14054">
        <v>2.1590333500414598</v>
      </c>
      <c r="J14054" t="s">
        <v>23</v>
      </c>
      <c r="L14054">
        <v>1</v>
      </c>
      <c r="M14054">
        <v>0</v>
      </c>
      <c r="P14054">
        <v>428</v>
      </c>
      <c r="Q14054">
        <v>365</v>
      </c>
      <c r="R14054">
        <v>0</v>
      </c>
      <c r="S14054" t="s">
        <v>23337</v>
      </c>
    </row>
    <row r="14055" spans="1:19" x14ac:dyDescent="0.35">
      <c r="A14055">
        <v>1.2687691670563E+18</v>
      </c>
      <c r="B14055" t="s">
        <v>23338</v>
      </c>
      <c r="C14055">
        <v>657435858</v>
      </c>
      <c r="D14055">
        <v>1.4706516952736799E+18</v>
      </c>
      <c r="E14055" t="s">
        <v>5447</v>
      </c>
      <c r="F14055" t="s">
        <v>21</v>
      </c>
      <c r="G14055" t="s">
        <v>827</v>
      </c>
      <c r="H14055">
        <v>41.391950000000001</v>
      </c>
      <c r="I14055">
        <v>2.1579700000000002</v>
      </c>
      <c r="J14055" t="s">
        <v>23</v>
      </c>
      <c r="L14055">
        <v>33</v>
      </c>
      <c r="M14055">
        <v>0</v>
      </c>
      <c r="P14055">
        <v>8</v>
      </c>
      <c r="Q14055">
        <v>365</v>
      </c>
      <c r="R14055">
        <v>0</v>
      </c>
    </row>
    <row r="14056" spans="1:19" x14ac:dyDescent="0.35">
      <c r="A14056">
        <v>1.26881928976461E+18</v>
      </c>
      <c r="B14056" t="s">
        <v>23339</v>
      </c>
      <c r="C14056">
        <v>10547296</v>
      </c>
      <c r="D14056">
        <v>1.4628435248823601E+18</v>
      </c>
      <c r="E14056" t="s">
        <v>3093</v>
      </c>
      <c r="F14056" t="s">
        <v>21</v>
      </c>
      <c r="G14056" t="s">
        <v>779</v>
      </c>
      <c r="H14056">
        <v>41.398035825323703</v>
      </c>
      <c r="I14056">
        <v>2.1738207496237898</v>
      </c>
      <c r="J14056" t="s">
        <v>23</v>
      </c>
      <c r="L14056">
        <v>1</v>
      </c>
      <c r="M14056">
        <v>16</v>
      </c>
      <c r="N14056" s="1">
        <v>45998</v>
      </c>
      <c r="O14056">
        <v>1.59</v>
      </c>
      <c r="P14056">
        <v>47</v>
      </c>
      <c r="Q14056">
        <v>342</v>
      </c>
      <c r="R14056">
        <v>16</v>
      </c>
      <c r="S14056" t="s">
        <v>23340</v>
      </c>
    </row>
    <row r="14057" spans="1:19" x14ac:dyDescent="0.35">
      <c r="A14057">
        <v>1.2693700443574899E+18</v>
      </c>
      <c r="B14057" t="s">
        <v>21797</v>
      </c>
      <c r="C14057">
        <v>504121118</v>
      </c>
      <c r="D14057">
        <v>1.4702662974272599E+18</v>
      </c>
      <c r="E14057" t="s">
        <v>760</v>
      </c>
      <c r="F14057" t="s">
        <v>21</v>
      </c>
      <c r="G14057" t="s">
        <v>779</v>
      </c>
      <c r="H14057">
        <v>41.396398699999999</v>
      </c>
      <c r="I14057">
        <v>2.1643545999999998</v>
      </c>
      <c r="J14057" t="s">
        <v>38</v>
      </c>
      <c r="L14057">
        <v>32</v>
      </c>
      <c r="M14057">
        <v>0</v>
      </c>
      <c r="P14057">
        <v>223</v>
      </c>
      <c r="Q14057">
        <v>317</v>
      </c>
      <c r="R14057">
        <v>0</v>
      </c>
    </row>
    <row r="14058" spans="1:19" x14ac:dyDescent="0.35">
      <c r="A14058">
        <v>1.26937769295105E+18</v>
      </c>
      <c r="B14058" t="s">
        <v>23341</v>
      </c>
      <c r="C14058">
        <v>9478280</v>
      </c>
      <c r="D14058">
        <v>1.4628151592226601E+18</v>
      </c>
      <c r="E14058" t="s">
        <v>2173</v>
      </c>
      <c r="F14058" t="s">
        <v>67</v>
      </c>
      <c r="G14058" t="s">
        <v>101</v>
      </c>
      <c r="H14058">
        <v>41.377602889824402</v>
      </c>
      <c r="I14058">
        <v>2.1759587684646799</v>
      </c>
      <c r="J14058" t="s">
        <v>23</v>
      </c>
      <c r="L14058">
        <v>32</v>
      </c>
      <c r="M14058">
        <v>1</v>
      </c>
      <c r="N14058" s="1">
        <v>45654</v>
      </c>
      <c r="O14058">
        <v>0.09</v>
      </c>
      <c r="P14058">
        <v>28</v>
      </c>
      <c r="Q14058">
        <v>197</v>
      </c>
      <c r="R14058">
        <v>1</v>
      </c>
      <c r="S14058" t="s">
        <v>23342</v>
      </c>
    </row>
    <row r="14059" spans="1:19" x14ac:dyDescent="0.35">
      <c r="A14059">
        <v>1.2693778213266601E+18</v>
      </c>
      <c r="B14059" t="s">
        <v>21797</v>
      </c>
      <c r="C14059">
        <v>504121118</v>
      </c>
      <c r="D14059">
        <v>1.4702662974272599E+18</v>
      </c>
      <c r="E14059" t="s">
        <v>760</v>
      </c>
      <c r="F14059" t="s">
        <v>21</v>
      </c>
      <c r="G14059" t="s">
        <v>779</v>
      </c>
      <c r="H14059">
        <v>41.396398699999999</v>
      </c>
      <c r="I14059">
        <v>2.1643545999999998</v>
      </c>
      <c r="J14059" t="s">
        <v>38</v>
      </c>
      <c r="L14059">
        <v>31</v>
      </c>
      <c r="M14059">
        <v>0</v>
      </c>
      <c r="P14059">
        <v>223</v>
      </c>
      <c r="Q14059">
        <v>274</v>
      </c>
      <c r="R14059">
        <v>0</v>
      </c>
    </row>
    <row r="14060" spans="1:19" x14ac:dyDescent="0.35">
      <c r="A14060">
        <v>1.2693875913343401E+18</v>
      </c>
      <c r="B14060" t="s">
        <v>21797</v>
      </c>
      <c r="C14060">
        <v>504121118</v>
      </c>
      <c r="D14060">
        <v>1.4702662974272599E+18</v>
      </c>
      <c r="E14060" t="s">
        <v>760</v>
      </c>
      <c r="F14060" t="s">
        <v>21</v>
      </c>
      <c r="G14060" t="s">
        <v>779</v>
      </c>
      <c r="H14060">
        <v>41.396398699999999</v>
      </c>
      <c r="I14060">
        <v>2.1643545999999998</v>
      </c>
      <c r="J14060" t="s">
        <v>38</v>
      </c>
      <c r="L14060">
        <v>31</v>
      </c>
      <c r="M14060">
        <v>0</v>
      </c>
      <c r="P14060">
        <v>223</v>
      </c>
      <c r="Q14060">
        <v>317</v>
      </c>
      <c r="R14060">
        <v>0</v>
      </c>
    </row>
    <row r="14061" spans="1:19" x14ac:dyDescent="0.35">
      <c r="A14061">
        <v>1.2693929283087501E+18</v>
      </c>
      <c r="B14061" t="s">
        <v>21797</v>
      </c>
      <c r="C14061">
        <v>504121118</v>
      </c>
      <c r="D14061">
        <v>1.4702662974272599E+18</v>
      </c>
      <c r="E14061" t="s">
        <v>760</v>
      </c>
      <c r="F14061" t="s">
        <v>21</v>
      </c>
      <c r="G14061" t="s">
        <v>779</v>
      </c>
      <c r="H14061">
        <v>41.396398699999999</v>
      </c>
      <c r="I14061">
        <v>2.1643545999999998</v>
      </c>
      <c r="J14061" t="s">
        <v>38</v>
      </c>
      <c r="L14061">
        <v>31</v>
      </c>
      <c r="M14061">
        <v>0</v>
      </c>
      <c r="P14061">
        <v>223</v>
      </c>
      <c r="Q14061">
        <v>289</v>
      </c>
      <c r="R14061">
        <v>0</v>
      </c>
    </row>
    <row r="14062" spans="1:19" x14ac:dyDescent="0.35">
      <c r="A14062">
        <v>1.2694128157525299E+18</v>
      </c>
      <c r="B14062" t="s">
        <v>23343</v>
      </c>
      <c r="C14062">
        <v>71615</v>
      </c>
      <c r="D14062">
        <v>1.4625083583428301E+18</v>
      </c>
      <c r="E14062" t="s">
        <v>20</v>
      </c>
      <c r="F14062" t="s">
        <v>46</v>
      </c>
      <c r="G14062" t="s">
        <v>1721</v>
      </c>
      <c r="H14062">
        <v>41.414146964267097</v>
      </c>
      <c r="I14062">
        <v>2.1801301360501402</v>
      </c>
      <c r="J14062" t="s">
        <v>23</v>
      </c>
      <c r="L14062">
        <v>32</v>
      </c>
      <c r="M14062">
        <v>0</v>
      </c>
      <c r="P14062">
        <v>24</v>
      </c>
      <c r="Q14062">
        <v>364</v>
      </c>
      <c r="R14062">
        <v>0</v>
      </c>
      <c r="S14062" t="s">
        <v>23344</v>
      </c>
    </row>
    <row r="14063" spans="1:19" x14ac:dyDescent="0.35">
      <c r="A14063">
        <v>1.2694593499987899E+18</v>
      </c>
      <c r="B14063" t="s">
        <v>23345</v>
      </c>
      <c r="C14063">
        <v>64083412</v>
      </c>
      <c r="D14063">
        <v>1.46679090104607E+18</v>
      </c>
      <c r="E14063" t="s">
        <v>4666</v>
      </c>
      <c r="F14063" t="s">
        <v>67</v>
      </c>
      <c r="G14063" t="s">
        <v>68</v>
      </c>
      <c r="H14063">
        <v>41.379489999999997</v>
      </c>
      <c r="I14063">
        <v>2.1878899999999999</v>
      </c>
      <c r="J14063" t="s">
        <v>38</v>
      </c>
      <c r="L14063">
        <v>32</v>
      </c>
      <c r="M14063">
        <v>0</v>
      </c>
      <c r="P14063">
        <v>3</v>
      </c>
      <c r="Q14063">
        <v>324</v>
      </c>
      <c r="R14063">
        <v>0</v>
      </c>
    </row>
    <row r="14064" spans="1:19" x14ac:dyDescent="0.35">
      <c r="A14064">
        <v>1.2696260369411E+18</v>
      </c>
      <c r="B14064" t="s">
        <v>23346</v>
      </c>
      <c r="C14064">
        <v>1447144</v>
      </c>
      <c r="D14064">
        <v>1.46251813352062E+18</v>
      </c>
      <c r="E14064" t="s">
        <v>248</v>
      </c>
      <c r="F14064" t="s">
        <v>21</v>
      </c>
      <c r="G14064" t="s">
        <v>79</v>
      </c>
      <c r="H14064">
        <v>41.382944437130199</v>
      </c>
      <c r="I14064">
        <v>2.1604532651700601</v>
      </c>
      <c r="J14064" t="s">
        <v>23</v>
      </c>
      <c r="L14064">
        <v>1</v>
      </c>
      <c r="M14064">
        <v>1</v>
      </c>
      <c r="N14064" s="1">
        <v>45592</v>
      </c>
      <c r="O14064">
        <v>7.0000000000000007E-2</v>
      </c>
      <c r="P14064">
        <v>428</v>
      </c>
      <c r="Q14064">
        <v>365</v>
      </c>
      <c r="R14064">
        <v>0</v>
      </c>
      <c r="S14064" t="s">
        <v>23335</v>
      </c>
    </row>
    <row r="14065" spans="1:19" x14ac:dyDescent="0.35">
      <c r="A14065">
        <v>1.2696289984230899E+18</v>
      </c>
      <c r="B14065" t="s">
        <v>23347</v>
      </c>
      <c r="C14065">
        <v>657645609</v>
      </c>
      <c r="D14065">
        <v>1.47065214991475E+18</v>
      </c>
      <c r="E14065" t="s">
        <v>23348</v>
      </c>
      <c r="F14065" t="s">
        <v>21</v>
      </c>
      <c r="G14065" t="s">
        <v>779</v>
      </c>
      <c r="H14065">
        <v>41.3960978</v>
      </c>
      <c r="I14065">
        <v>2.165251</v>
      </c>
      <c r="J14065" t="s">
        <v>23</v>
      </c>
      <c r="L14065">
        <v>2</v>
      </c>
      <c r="M14065">
        <v>12</v>
      </c>
      <c r="N14065" s="1">
        <v>45991</v>
      </c>
      <c r="O14065">
        <v>1.22</v>
      </c>
      <c r="P14065">
        <v>1</v>
      </c>
      <c r="Q14065">
        <v>184</v>
      </c>
      <c r="R14065">
        <v>12</v>
      </c>
      <c r="S14065" t="s">
        <v>23349</v>
      </c>
    </row>
    <row r="14066" spans="1:19" x14ac:dyDescent="0.35">
      <c r="A14066">
        <v>1.26963712458701E+18</v>
      </c>
      <c r="B14066" t="s">
        <v>23350</v>
      </c>
      <c r="C14066">
        <v>357946540</v>
      </c>
      <c r="D14066">
        <v>1.4697166096960901E+18</v>
      </c>
      <c r="E14066" t="s">
        <v>414</v>
      </c>
      <c r="F14066" t="s">
        <v>36</v>
      </c>
      <c r="G14066" t="s">
        <v>37</v>
      </c>
      <c r="H14066">
        <v>41.400816312094598</v>
      </c>
      <c r="I14066">
        <v>2.1628711604508299</v>
      </c>
      <c r="J14066" t="s">
        <v>38</v>
      </c>
      <c r="L14066">
        <v>33</v>
      </c>
      <c r="M14066">
        <v>0</v>
      </c>
      <c r="P14066">
        <v>320</v>
      </c>
      <c r="Q14066">
        <v>201</v>
      </c>
      <c r="R14066">
        <v>0</v>
      </c>
    </row>
    <row r="14067" spans="1:19" x14ac:dyDescent="0.35">
      <c r="A14067">
        <v>1.26968074506962E+18</v>
      </c>
      <c r="B14067" t="s">
        <v>23351</v>
      </c>
      <c r="C14067">
        <v>357946540</v>
      </c>
      <c r="D14067">
        <v>1.4697166096960901E+18</v>
      </c>
      <c r="E14067" t="s">
        <v>414</v>
      </c>
      <c r="F14067" t="s">
        <v>21</v>
      </c>
      <c r="G14067" t="s">
        <v>779</v>
      </c>
      <c r="H14067">
        <v>41.398600000000002</v>
      </c>
      <c r="I14067">
        <v>2.1640100000000002</v>
      </c>
      <c r="J14067" t="s">
        <v>38</v>
      </c>
      <c r="L14067">
        <v>33</v>
      </c>
      <c r="M14067">
        <v>0</v>
      </c>
      <c r="P14067">
        <v>320</v>
      </c>
      <c r="Q14067">
        <v>190</v>
      </c>
      <c r="R14067">
        <v>0</v>
      </c>
    </row>
    <row r="14068" spans="1:19" x14ac:dyDescent="0.35">
      <c r="A14068">
        <v>1.2696963901853399E+18</v>
      </c>
      <c r="B14068" t="s">
        <v>23352</v>
      </c>
      <c r="C14068">
        <v>357946540</v>
      </c>
      <c r="D14068">
        <v>1.4697166096960901E+18</v>
      </c>
      <c r="E14068" t="s">
        <v>414</v>
      </c>
      <c r="F14068" t="s">
        <v>21</v>
      </c>
      <c r="G14068" t="s">
        <v>779</v>
      </c>
      <c r="H14068">
        <v>41.398695642402799</v>
      </c>
      <c r="I14068">
        <v>2.16388288513979</v>
      </c>
      <c r="J14068" t="s">
        <v>38</v>
      </c>
      <c r="L14068">
        <v>33</v>
      </c>
      <c r="M14068">
        <v>0</v>
      </c>
      <c r="P14068">
        <v>320</v>
      </c>
      <c r="Q14068">
        <v>189</v>
      </c>
      <c r="R14068">
        <v>0</v>
      </c>
    </row>
    <row r="14069" spans="1:19" x14ac:dyDescent="0.35">
      <c r="A14069">
        <v>1.2696996541888599E+18</v>
      </c>
      <c r="B14069" t="s">
        <v>23353</v>
      </c>
      <c r="C14069">
        <v>11256699</v>
      </c>
      <c r="D14069">
        <v>1.4628606640986199E+18</v>
      </c>
      <c r="E14069" t="s">
        <v>23354</v>
      </c>
      <c r="F14069" t="s">
        <v>67</v>
      </c>
      <c r="G14069" t="s">
        <v>101</v>
      </c>
      <c r="H14069">
        <v>41.379840009892703</v>
      </c>
      <c r="I14069">
        <v>2.1743420855500402</v>
      </c>
      <c r="J14069" t="s">
        <v>38</v>
      </c>
      <c r="L14069">
        <v>31</v>
      </c>
      <c r="M14069">
        <v>4</v>
      </c>
      <c r="N14069" s="1">
        <v>46003</v>
      </c>
      <c r="O14069">
        <v>0.39</v>
      </c>
      <c r="P14069">
        <v>2</v>
      </c>
      <c r="Q14069">
        <v>303</v>
      </c>
      <c r="R14069">
        <v>4</v>
      </c>
    </row>
    <row r="14070" spans="1:19" x14ac:dyDescent="0.35">
      <c r="A14070">
        <v>1.26982328721634E+18</v>
      </c>
      <c r="B14070" t="s">
        <v>23355</v>
      </c>
      <c r="C14070">
        <v>126280451</v>
      </c>
      <c r="D14070">
        <v>1.4682714418245299E+18</v>
      </c>
      <c r="E14070" t="s">
        <v>9193</v>
      </c>
      <c r="F14070" t="s">
        <v>31</v>
      </c>
      <c r="G14070" t="s">
        <v>177</v>
      </c>
      <c r="H14070">
        <v>41.381419999999999</v>
      </c>
      <c r="I14070">
        <v>2.14194</v>
      </c>
      <c r="J14070" t="s">
        <v>23</v>
      </c>
      <c r="L14070">
        <v>32</v>
      </c>
      <c r="M14070">
        <v>1</v>
      </c>
      <c r="N14070" s="1">
        <v>45725</v>
      </c>
      <c r="O14070">
        <v>0.11</v>
      </c>
      <c r="P14070">
        <v>22</v>
      </c>
      <c r="Q14070">
        <v>360</v>
      </c>
      <c r="R14070">
        <v>1</v>
      </c>
    </row>
    <row r="14071" spans="1:19" x14ac:dyDescent="0.35">
      <c r="A14071">
        <v>1.2700736993113999E+18</v>
      </c>
      <c r="B14071" t="s">
        <v>23356</v>
      </c>
      <c r="C14071">
        <v>259392115</v>
      </c>
      <c r="D14071">
        <v>1.46332225096272E+18</v>
      </c>
      <c r="E14071" t="s">
        <v>211</v>
      </c>
      <c r="F14071" t="s">
        <v>21</v>
      </c>
      <c r="G14071" t="s">
        <v>779</v>
      </c>
      <c r="H14071">
        <v>41.392628045316002</v>
      </c>
      <c r="I14071">
        <v>2.1660625530223601</v>
      </c>
      <c r="J14071" t="s">
        <v>23</v>
      </c>
      <c r="L14071">
        <v>2</v>
      </c>
      <c r="M14071">
        <v>34</v>
      </c>
      <c r="N14071" s="1">
        <v>45981</v>
      </c>
      <c r="O14071">
        <v>3.91</v>
      </c>
      <c r="P14071">
        <v>4</v>
      </c>
      <c r="Q14071">
        <v>256</v>
      </c>
      <c r="R14071">
        <v>34</v>
      </c>
      <c r="S14071" t="s">
        <v>23357</v>
      </c>
    </row>
    <row r="14072" spans="1:19" x14ac:dyDescent="0.35">
      <c r="A14072">
        <v>1.27008508062674E+18</v>
      </c>
      <c r="B14072" t="s">
        <v>23358</v>
      </c>
      <c r="C14072">
        <v>259392115</v>
      </c>
      <c r="D14072">
        <v>1.46332225096272E+18</v>
      </c>
      <c r="E14072" t="s">
        <v>211</v>
      </c>
      <c r="F14072" t="s">
        <v>21</v>
      </c>
      <c r="G14072" t="s">
        <v>779</v>
      </c>
      <c r="H14072">
        <v>41.393183642787797</v>
      </c>
      <c r="I14072">
        <v>2.1678784273109701</v>
      </c>
      <c r="J14072" t="s">
        <v>23</v>
      </c>
      <c r="L14072">
        <v>2</v>
      </c>
      <c r="M14072">
        <v>42</v>
      </c>
      <c r="N14072" s="1">
        <v>45984</v>
      </c>
      <c r="O14072">
        <v>3.13</v>
      </c>
      <c r="P14072">
        <v>4</v>
      </c>
      <c r="Q14072">
        <v>254</v>
      </c>
      <c r="R14072">
        <v>41</v>
      </c>
      <c r="S14072" t="s">
        <v>23357</v>
      </c>
    </row>
    <row r="14073" spans="1:19" x14ac:dyDescent="0.35">
      <c r="A14073">
        <v>1.2700933538458399E+18</v>
      </c>
      <c r="B14073" t="s">
        <v>23359</v>
      </c>
      <c r="C14073">
        <v>78591611</v>
      </c>
      <c r="D14073">
        <v>1.4669621732676301E+18</v>
      </c>
      <c r="E14073" t="s">
        <v>5441</v>
      </c>
      <c r="F14073" t="s">
        <v>67</v>
      </c>
      <c r="G14073" t="s">
        <v>101</v>
      </c>
      <c r="H14073">
        <v>41.3842</v>
      </c>
      <c r="I14073">
        <v>2.1655000000000002</v>
      </c>
      <c r="J14073" t="s">
        <v>23</v>
      </c>
      <c r="L14073">
        <v>35</v>
      </c>
      <c r="M14073">
        <v>0</v>
      </c>
      <c r="P14073">
        <v>6</v>
      </c>
      <c r="Q14073">
        <v>195</v>
      </c>
      <c r="R14073">
        <v>0</v>
      </c>
    </row>
    <row r="14074" spans="1:19" x14ac:dyDescent="0.35">
      <c r="A14074">
        <v>1.2701364642356301E+18</v>
      </c>
      <c r="B14074" t="s">
        <v>23360</v>
      </c>
      <c r="C14074">
        <v>221565230</v>
      </c>
      <c r="D14074">
        <v>1.4632093511207501E+18</v>
      </c>
      <c r="E14074" t="s">
        <v>333</v>
      </c>
      <c r="F14074" t="s">
        <v>31</v>
      </c>
      <c r="G14074" t="s">
        <v>334</v>
      </c>
      <c r="H14074">
        <v>41.374250000000004</v>
      </c>
      <c r="I14074">
        <v>2.1258400000000002</v>
      </c>
      <c r="J14074" t="s">
        <v>23</v>
      </c>
      <c r="L14074">
        <v>32</v>
      </c>
      <c r="M14074">
        <v>2</v>
      </c>
      <c r="N14074" s="1">
        <v>45961</v>
      </c>
      <c r="O14074">
        <v>0.32</v>
      </c>
      <c r="P14074">
        <v>21</v>
      </c>
      <c r="Q14074">
        <v>307</v>
      </c>
      <c r="R14074">
        <v>2</v>
      </c>
    </row>
    <row r="14075" spans="1:19" x14ac:dyDescent="0.35">
      <c r="A14075">
        <v>1.2702062826946299E+18</v>
      </c>
      <c r="B14075" t="s">
        <v>23361</v>
      </c>
      <c r="C14075">
        <v>66296022</v>
      </c>
      <c r="D14075">
        <v>1.46681938775763E+18</v>
      </c>
      <c r="E14075" t="s">
        <v>367</v>
      </c>
      <c r="F14075" t="s">
        <v>67</v>
      </c>
      <c r="G14075" t="s">
        <v>68</v>
      </c>
      <c r="H14075">
        <v>41.379964222143997</v>
      </c>
      <c r="I14075">
        <v>2.19033721583257</v>
      </c>
      <c r="J14075" t="s">
        <v>23</v>
      </c>
      <c r="L14075">
        <v>32</v>
      </c>
      <c r="M14075">
        <v>0</v>
      </c>
      <c r="P14075">
        <v>74</v>
      </c>
      <c r="Q14075">
        <v>41</v>
      </c>
      <c r="R14075">
        <v>0</v>
      </c>
    </row>
    <row r="14076" spans="1:19" x14ac:dyDescent="0.35">
      <c r="A14076">
        <v>1.27021975585087E+18</v>
      </c>
      <c r="B14076" t="s">
        <v>23362</v>
      </c>
      <c r="C14076">
        <v>250042982</v>
      </c>
      <c r="D14076">
        <v>1.46932559645613E+18</v>
      </c>
      <c r="E14076" t="s">
        <v>707</v>
      </c>
      <c r="F14076" t="s">
        <v>67</v>
      </c>
      <c r="G14076" t="s">
        <v>101</v>
      </c>
      <c r="H14076">
        <v>41.380527496299997</v>
      </c>
      <c r="I14076">
        <v>2.1683499813</v>
      </c>
      <c r="J14076" t="s">
        <v>23</v>
      </c>
      <c r="L14076">
        <v>32</v>
      </c>
      <c r="M14076">
        <v>0</v>
      </c>
      <c r="P14076">
        <v>53</v>
      </c>
      <c r="Q14076">
        <v>228</v>
      </c>
      <c r="R14076">
        <v>0</v>
      </c>
    </row>
    <row r="14077" spans="1:19" x14ac:dyDescent="0.35">
      <c r="A14077">
        <v>1.2702603158508301E+18</v>
      </c>
      <c r="B14077" t="s">
        <v>23363</v>
      </c>
      <c r="C14077">
        <v>438136382</v>
      </c>
      <c r="D14077">
        <v>1.46997989917379E+18</v>
      </c>
      <c r="E14077" t="s">
        <v>553</v>
      </c>
      <c r="F14077" t="s">
        <v>67</v>
      </c>
      <c r="G14077" t="s">
        <v>856</v>
      </c>
      <c r="H14077">
        <v>41.385313922052397</v>
      </c>
      <c r="I14077">
        <v>2.1832415439136299</v>
      </c>
      <c r="J14077" t="s">
        <v>23</v>
      </c>
      <c r="L14077">
        <v>1</v>
      </c>
      <c r="M14077">
        <v>2</v>
      </c>
      <c r="N14077" s="1">
        <v>45780</v>
      </c>
      <c r="O14077">
        <v>0.23</v>
      </c>
      <c r="P14077">
        <v>66</v>
      </c>
      <c r="Q14077">
        <v>332</v>
      </c>
      <c r="R14077">
        <v>2</v>
      </c>
    </row>
    <row r="14078" spans="1:19" x14ac:dyDescent="0.35">
      <c r="A14078">
        <v>1.2702603854082701E+18</v>
      </c>
      <c r="B14078" t="s">
        <v>23364</v>
      </c>
      <c r="C14078">
        <v>438136382</v>
      </c>
      <c r="D14078">
        <v>1.46997989917379E+18</v>
      </c>
      <c r="E14078" t="s">
        <v>553</v>
      </c>
      <c r="F14078" t="s">
        <v>67</v>
      </c>
      <c r="G14078" t="s">
        <v>856</v>
      </c>
      <c r="H14078">
        <v>41.384638832644001</v>
      </c>
      <c r="I14078">
        <v>2.18566417448096</v>
      </c>
      <c r="J14078" t="s">
        <v>23</v>
      </c>
      <c r="L14078">
        <v>1</v>
      </c>
      <c r="M14078">
        <v>0</v>
      </c>
      <c r="P14078">
        <v>66</v>
      </c>
      <c r="Q14078">
        <v>319</v>
      </c>
      <c r="R14078">
        <v>0</v>
      </c>
    </row>
    <row r="14079" spans="1:19" x14ac:dyDescent="0.35">
      <c r="A14079">
        <v>1.2702603934813599E+18</v>
      </c>
      <c r="B14079" t="s">
        <v>23365</v>
      </c>
      <c r="C14079">
        <v>438136382</v>
      </c>
      <c r="D14079">
        <v>1.46997989917379E+18</v>
      </c>
      <c r="E14079" t="s">
        <v>553</v>
      </c>
      <c r="F14079" t="s">
        <v>67</v>
      </c>
      <c r="G14079" t="s">
        <v>856</v>
      </c>
      <c r="H14079">
        <v>41.384327868473399</v>
      </c>
      <c r="I14079">
        <v>2.1855092470627802</v>
      </c>
      <c r="J14079" t="s">
        <v>23</v>
      </c>
      <c r="L14079">
        <v>1</v>
      </c>
      <c r="M14079">
        <v>0</v>
      </c>
      <c r="P14079">
        <v>66</v>
      </c>
      <c r="Q14079">
        <v>325</v>
      </c>
      <c r="R14079">
        <v>0</v>
      </c>
    </row>
    <row r="14080" spans="1:19" x14ac:dyDescent="0.35">
      <c r="A14080">
        <v>1.2702605990345101E+18</v>
      </c>
      <c r="B14080" t="s">
        <v>23366</v>
      </c>
      <c r="C14080">
        <v>438136382</v>
      </c>
      <c r="D14080">
        <v>1.46997989917379E+18</v>
      </c>
      <c r="E14080" t="s">
        <v>553</v>
      </c>
      <c r="F14080" t="s">
        <v>67</v>
      </c>
      <c r="G14080" t="s">
        <v>856</v>
      </c>
      <c r="H14080">
        <v>41.385781591458098</v>
      </c>
      <c r="I14080">
        <v>2.1837742151667299</v>
      </c>
      <c r="J14080" t="s">
        <v>23</v>
      </c>
      <c r="L14080">
        <v>1</v>
      </c>
      <c r="M14080">
        <v>0</v>
      </c>
      <c r="P14080">
        <v>66</v>
      </c>
      <c r="Q14080">
        <v>364</v>
      </c>
      <c r="R14080">
        <v>0</v>
      </c>
    </row>
    <row r="14081" spans="1:19" x14ac:dyDescent="0.35">
      <c r="A14081">
        <v>1.2702607535410299E+18</v>
      </c>
      <c r="B14081" t="s">
        <v>23367</v>
      </c>
      <c r="C14081">
        <v>438136382</v>
      </c>
      <c r="D14081">
        <v>1.46997989917379E+18</v>
      </c>
      <c r="E14081" t="s">
        <v>553</v>
      </c>
      <c r="F14081" t="s">
        <v>67</v>
      </c>
      <c r="G14081" t="s">
        <v>856</v>
      </c>
      <c r="H14081">
        <v>41.385910000000003</v>
      </c>
      <c r="I14081">
        <v>2.1847799999999999</v>
      </c>
      <c r="J14081" t="s">
        <v>23</v>
      </c>
      <c r="L14081">
        <v>1</v>
      </c>
      <c r="M14081">
        <v>0</v>
      </c>
      <c r="P14081">
        <v>66</v>
      </c>
      <c r="Q14081">
        <v>364</v>
      </c>
      <c r="R14081">
        <v>0</v>
      </c>
    </row>
    <row r="14082" spans="1:19" x14ac:dyDescent="0.35">
      <c r="A14082">
        <v>1.27026318034078E+18</v>
      </c>
      <c r="B14082" t="s">
        <v>23368</v>
      </c>
      <c r="C14082">
        <v>250042982</v>
      </c>
      <c r="D14082">
        <v>1.46932559645613E+18</v>
      </c>
      <c r="E14082" t="s">
        <v>707</v>
      </c>
      <c r="F14082" t="s">
        <v>394</v>
      </c>
      <c r="G14082" t="s">
        <v>395</v>
      </c>
      <c r="H14082">
        <v>41.396282196000001</v>
      </c>
      <c r="I14082">
        <v>2.1227312087999999</v>
      </c>
      <c r="J14082" t="s">
        <v>23</v>
      </c>
      <c r="L14082">
        <v>32</v>
      </c>
      <c r="M14082">
        <v>0</v>
      </c>
      <c r="P14082">
        <v>53</v>
      </c>
      <c r="Q14082">
        <v>359</v>
      </c>
      <c r="R14082">
        <v>0</v>
      </c>
    </row>
    <row r="14083" spans="1:19" x14ac:dyDescent="0.35">
      <c r="A14083">
        <v>1.27229731792419E+18</v>
      </c>
      <c r="B14083" t="s">
        <v>23369</v>
      </c>
      <c r="C14083">
        <v>504121118</v>
      </c>
      <c r="D14083">
        <v>1.4702662974272599E+18</v>
      </c>
      <c r="E14083" t="s">
        <v>760</v>
      </c>
      <c r="F14083" t="s">
        <v>394</v>
      </c>
      <c r="G14083" t="s">
        <v>972</v>
      </c>
      <c r="H14083">
        <v>41.4042624</v>
      </c>
      <c r="I14083">
        <v>2.1417385000000002</v>
      </c>
      <c r="J14083" t="s">
        <v>38</v>
      </c>
      <c r="L14083">
        <v>32</v>
      </c>
      <c r="M14083">
        <v>0</v>
      </c>
      <c r="P14083">
        <v>223</v>
      </c>
      <c r="Q14083">
        <v>259</v>
      </c>
      <c r="R14083">
        <v>0</v>
      </c>
    </row>
    <row r="14084" spans="1:19" x14ac:dyDescent="0.35">
      <c r="A14084">
        <v>1.27230304799582E+18</v>
      </c>
      <c r="B14084" t="s">
        <v>23370</v>
      </c>
      <c r="C14084">
        <v>504121118</v>
      </c>
      <c r="D14084">
        <v>1.4702662974272599E+18</v>
      </c>
      <c r="E14084" t="s">
        <v>760</v>
      </c>
      <c r="F14084" t="s">
        <v>394</v>
      </c>
      <c r="G14084" t="s">
        <v>972</v>
      </c>
      <c r="H14084">
        <v>41.4042624</v>
      </c>
      <c r="I14084">
        <v>2.1417385000000002</v>
      </c>
      <c r="J14084" t="s">
        <v>38</v>
      </c>
      <c r="L14084">
        <v>32</v>
      </c>
      <c r="M14084">
        <v>0</v>
      </c>
      <c r="P14084">
        <v>223</v>
      </c>
      <c r="Q14084">
        <v>228</v>
      </c>
      <c r="R14084">
        <v>0</v>
      </c>
    </row>
    <row r="14085" spans="1:19" x14ac:dyDescent="0.35">
      <c r="A14085">
        <v>1.27230586239229E+18</v>
      </c>
      <c r="B14085" t="s">
        <v>23371</v>
      </c>
      <c r="C14085">
        <v>134089221</v>
      </c>
      <c r="D14085">
        <v>1.4683383484507799E+18</v>
      </c>
      <c r="E14085" t="s">
        <v>23372</v>
      </c>
      <c r="F14085" t="s">
        <v>67</v>
      </c>
      <c r="G14085" t="s">
        <v>856</v>
      </c>
      <c r="H14085">
        <v>41.386577352592703</v>
      </c>
      <c r="I14085">
        <v>2.17903030556276</v>
      </c>
      <c r="J14085" t="s">
        <v>23</v>
      </c>
      <c r="L14085">
        <v>31</v>
      </c>
      <c r="M14085">
        <v>0</v>
      </c>
      <c r="P14085">
        <v>1</v>
      </c>
      <c r="Q14085">
        <v>242</v>
      </c>
      <c r="R14085">
        <v>0</v>
      </c>
    </row>
    <row r="14086" spans="1:19" x14ac:dyDescent="0.35">
      <c r="A14086">
        <v>1.2723313225276101E+18</v>
      </c>
      <c r="B14086" t="s">
        <v>23373</v>
      </c>
      <c r="C14086">
        <v>10380563</v>
      </c>
      <c r="D14086">
        <v>1.4625739698773801E+18</v>
      </c>
      <c r="E14086" t="s">
        <v>2306</v>
      </c>
      <c r="F14086" t="s">
        <v>21</v>
      </c>
      <c r="G14086" t="s">
        <v>779</v>
      </c>
      <c r="H14086">
        <v>41.391829999999999</v>
      </c>
      <c r="I14086">
        <v>2.1730480000000001</v>
      </c>
      <c r="J14086" t="s">
        <v>23</v>
      </c>
      <c r="L14086">
        <v>1</v>
      </c>
      <c r="M14086">
        <v>19</v>
      </c>
      <c r="N14086" s="1">
        <v>45952</v>
      </c>
      <c r="O14086">
        <v>1.66</v>
      </c>
      <c r="P14086">
        <v>34</v>
      </c>
      <c r="Q14086">
        <v>329</v>
      </c>
      <c r="R14086">
        <v>19</v>
      </c>
      <c r="S14086" t="s">
        <v>23374</v>
      </c>
    </row>
    <row r="14087" spans="1:19" x14ac:dyDescent="0.35">
      <c r="A14087">
        <v>1.2723320382016499E+18</v>
      </c>
      <c r="B14087" t="s">
        <v>23375</v>
      </c>
      <c r="C14087">
        <v>504121118</v>
      </c>
      <c r="D14087">
        <v>1.4702662974272599E+18</v>
      </c>
      <c r="E14087" t="s">
        <v>760</v>
      </c>
      <c r="F14087" t="s">
        <v>88</v>
      </c>
      <c r="G14087" t="s">
        <v>427</v>
      </c>
      <c r="H14087">
        <v>41.414473600000001</v>
      </c>
      <c r="I14087">
        <v>2.1630082000000002</v>
      </c>
      <c r="J14087" t="s">
        <v>38</v>
      </c>
      <c r="L14087">
        <v>32</v>
      </c>
      <c r="M14087">
        <v>0</v>
      </c>
      <c r="P14087">
        <v>223</v>
      </c>
      <c r="Q14087">
        <v>348</v>
      </c>
      <c r="R14087">
        <v>0</v>
      </c>
    </row>
    <row r="14088" spans="1:19" x14ac:dyDescent="0.35">
      <c r="A14088">
        <v>1.2723411999261701E+18</v>
      </c>
      <c r="B14088" t="s">
        <v>23376</v>
      </c>
      <c r="C14088">
        <v>10380563</v>
      </c>
      <c r="D14088">
        <v>1.4625739698773801E+18</v>
      </c>
      <c r="E14088" t="s">
        <v>2306</v>
      </c>
      <c r="F14088" t="s">
        <v>21</v>
      </c>
      <c r="G14088" t="s">
        <v>22</v>
      </c>
      <c r="H14088">
        <v>41.4071888</v>
      </c>
      <c r="I14088">
        <v>2.1693036000000001</v>
      </c>
      <c r="J14088" t="s">
        <v>23</v>
      </c>
      <c r="L14088">
        <v>1</v>
      </c>
      <c r="M14088">
        <v>36</v>
      </c>
      <c r="N14088" s="1">
        <v>45996</v>
      </c>
      <c r="O14088">
        <v>3.31</v>
      </c>
      <c r="P14088">
        <v>34</v>
      </c>
      <c r="Q14088">
        <v>340</v>
      </c>
      <c r="R14088">
        <v>36</v>
      </c>
      <c r="S14088" t="s">
        <v>23377</v>
      </c>
    </row>
    <row r="14089" spans="1:19" x14ac:dyDescent="0.35">
      <c r="A14089">
        <v>1.27235225372657E+18</v>
      </c>
      <c r="B14089" t="s">
        <v>23378</v>
      </c>
      <c r="C14089">
        <v>504121118</v>
      </c>
      <c r="D14089">
        <v>1.4702662974272599E+18</v>
      </c>
      <c r="E14089" t="s">
        <v>760</v>
      </c>
      <c r="F14089" t="s">
        <v>21</v>
      </c>
      <c r="G14089" t="s">
        <v>876</v>
      </c>
      <c r="H14089">
        <v>41.3798721</v>
      </c>
      <c r="I14089">
        <v>2.1545524</v>
      </c>
      <c r="J14089" t="s">
        <v>38</v>
      </c>
      <c r="L14089">
        <v>32</v>
      </c>
      <c r="M14089">
        <v>0</v>
      </c>
      <c r="P14089">
        <v>223</v>
      </c>
      <c r="Q14089">
        <v>317</v>
      </c>
      <c r="R14089">
        <v>0</v>
      </c>
    </row>
    <row r="14090" spans="1:19" x14ac:dyDescent="0.35">
      <c r="A14090">
        <v>1.27235469038403E+18</v>
      </c>
      <c r="B14090" t="s">
        <v>23379</v>
      </c>
      <c r="C14090">
        <v>90683219</v>
      </c>
      <c r="D14090">
        <v>1.46284945844995E+18</v>
      </c>
      <c r="E14090" t="s">
        <v>469</v>
      </c>
      <c r="F14090" t="s">
        <v>67</v>
      </c>
      <c r="G14090" t="s">
        <v>856</v>
      </c>
      <c r="H14090">
        <v>41.383862899999997</v>
      </c>
      <c r="I14090">
        <v>2.1804401000000002</v>
      </c>
      <c r="J14090" t="s">
        <v>23</v>
      </c>
      <c r="L14090">
        <v>32</v>
      </c>
      <c r="M14090">
        <v>5</v>
      </c>
      <c r="N14090" s="1">
        <v>45965</v>
      </c>
      <c r="O14090">
        <v>0.55000000000000004</v>
      </c>
      <c r="P14090">
        <v>2</v>
      </c>
      <c r="Q14090">
        <v>241</v>
      </c>
      <c r="R14090">
        <v>5</v>
      </c>
    </row>
    <row r="14091" spans="1:19" x14ac:dyDescent="0.35">
      <c r="A14091">
        <v>1.2723571676557E+18</v>
      </c>
      <c r="B14091" t="s">
        <v>23380</v>
      </c>
      <c r="C14091">
        <v>504121118</v>
      </c>
      <c r="D14091">
        <v>1.4702662974272599E+18</v>
      </c>
      <c r="E14091" t="s">
        <v>760</v>
      </c>
      <c r="F14091" t="s">
        <v>21</v>
      </c>
      <c r="G14091" t="s">
        <v>876</v>
      </c>
      <c r="H14091">
        <v>41.3798721</v>
      </c>
      <c r="I14091">
        <v>2.1545524</v>
      </c>
      <c r="J14091" t="s">
        <v>38</v>
      </c>
      <c r="L14091">
        <v>32</v>
      </c>
      <c r="M14091">
        <v>0</v>
      </c>
      <c r="P14091">
        <v>223</v>
      </c>
      <c r="Q14091">
        <v>183</v>
      </c>
      <c r="R14091">
        <v>0</v>
      </c>
    </row>
    <row r="14092" spans="1:19" x14ac:dyDescent="0.35">
      <c r="A14092">
        <v>1.2723620290563699E+18</v>
      </c>
      <c r="B14092" t="s">
        <v>23381</v>
      </c>
      <c r="C14092">
        <v>504121118</v>
      </c>
      <c r="D14092">
        <v>1.4702662974272599E+18</v>
      </c>
      <c r="E14092" t="s">
        <v>760</v>
      </c>
      <c r="F14092" t="s">
        <v>21</v>
      </c>
      <c r="G14092" t="s">
        <v>876</v>
      </c>
      <c r="H14092">
        <v>41.3798721</v>
      </c>
      <c r="I14092">
        <v>2.1545524</v>
      </c>
      <c r="J14092" t="s">
        <v>38</v>
      </c>
      <c r="L14092">
        <v>32</v>
      </c>
      <c r="M14092">
        <v>0</v>
      </c>
      <c r="P14092">
        <v>223</v>
      </c>
      <c r="Q14092">
        <v>31</v>
      </c>
      <c r="R14092">
        <v>0</v>
      </c>
    </row>
    <row r="14093" spans="1:19" x14ac:dyDescent="0.35">
      <c r="A14093">
        <v>1.2723664738693701E+18</v>
      </c>
      <c r="B14093" t="s">
        <v>23382</v>
      </c>
      <c r="C14093">
        <v>504121118</v>
      </c>
      <c r="D14093">
        <v>1.4702662974272599E+18</v>
      </c>
      <c r="E14093" t="s">
        <v>760</v>
      </c>
      <c r="F14093" t="s">
        <v>21</v>
      </c>
      <c r="G14093" t="s">
        <v>876</v>
      </c>
      <c r="H14093">
        <v>41.3798721</v>
      </c>
      <c r="I14093">
        <v>2.1545524</v>
      </c>
      <c r="J14093" t="s">
        <v>38</v>
      </c>
      <c r="L14093">
        <v>32</v>
      </c>
      <c r="M14093">
        <v>0</v>
      </c>
      <c r="P14093">
        <v>223</v>
      </c>
      <c r="Q14093">
        <v>279</v>
      </c>
      <c r="R14093">
        <v>0</v>
      </c>
    </row>
    <row r="14094" spans="1:19" x14ac:dyDescent="0.35">
      <c r="A14094">
        <v>1.2723715557006799E+18</v>
      </c>
      <c r="B14094" t="s">
        <v>23383</v>
      </c>
      <c r="C14094">
        <v>504121118</v>
      </c>
      <c r="D14094">
        <v>1.4702662974272599E+18</v>
      </c>
      <c r="E14094" t="s">
        <v>760</v>
      </c>
      <c r="F14094" t="s">
        <v>21</v>
      </c>
      <c r="G14094" t="s">
        <v>876</v>
      </c>
      <c r="H14094">
        <v>41.3798721</v>
      </c>
      <c r="I14094">
        <v>2.1545524</v>
      </c>
      <c r="J14094" t="s">
        <v>38</v>
      </c>
      <c r="L14094">
        <v>32</v>
      </c>
      <c r="M14094">
        <v>0</v>
      </c>
      <c r="P14094">
        <v>223</v>
      </c>
      <c r="Q14094">
        <v>302</v>
      </c>
      <c r="R14094">
        <v>0</v>
      </c>
    </row>
    <row r="14095" spans="1:19" x14ac:dyDescent="0.35">
      <c r="A14095">
        <v>1.27240648192974E+18</v>
      </c>
      <c r="B14095" t="s">
        <v>23384</v>
      </c>
      <c r="C14095">
        <v>590808030</v>
      </c>
      <c r="D14095">
        <v>1.4706142138016901E+18</v>
      </c>
      <c r="E14095" t="s">
        <v>8100</v>
      </c>
      <c r="F14095" t="s">
        <v>36</v>
      </c>
      <c r="G14095" t="s">
        <v>300</v>
      </c>
      <c r="H14095">
        <v>41.4089843</v>
      </c>
      <c r="I14095">
        <v>2.1548297999999999</v>
      </c>
      <c r="J14095" t="s">
        <v>23</v>
      </c>
      <c r="L14095">
        <v>31</v>
      </c>
      <c r="M14095">
        <v>0</v>
      </c>
      <c r="P14095">
        <v>1</v>
      </c>
      <c r="Q14095">
        <v>308</v>
      </c>
      <c r="R14095">
        <v>0</v>
      </c>
    </row>
    <row r="14096" spans="1:19" x14ac:dyDescent="0.35">
      <c r="A14096">
        <v>1.27248677904962E+18</v>
      </c>
      <c r="B14096" t="s">
        <v>23385</v>
      </c>
      <c r="C14096">
        <v>346367515</v>
      </c>
      <c r="D14096">
        <v>1.4634960731408399E+18</v>
      </c>
      <c r="E14096" t="s">
        <v>406</v>
      </c>
      <c r="F14096" t="s">
        <v>394</v>
      </c>
      <c r="G14096" t="s">
        <v>1004</v>
      </c>
      <c r="H14096">
        <v>41.3943838152423</v>
      </c>
      <c r="I14096">
        <v>2.14797283583844</v>
      </c>
      <c r="J14096" t="s">
        <v>23</v>
      </c>
      <c r="L14096">
        <v>31</v>
      </c>
      <c r="M14096">
        <v>0</v>
      </c>
      <c r="P14096">
        <v>549</v>
      </c>
      <c r="Q14096">
        <v>0</v>
      </c>
      <c r="R14096">
        <v>0</v>
      </c>
      <c r="S14096" t="s">
        <v>407</v>
      </c>
    </row>
    <row r="14097" spans="1:19" x14ac:dyDescent="0.35">
      <c r="A14097">
        <v>1.2725268353488399E+18</v>
      </c>
      <c r="B14097" t="s">
        <v>23386</v>
      </c>
      <c r="C14097">
        <v>1447144</v>
      </c>
      <c r="D14097">
        <v>1.46251813352062E+18</v>
      </c>
      <c r="E14097" t="s">
        <v>248</v>
      </c>
      <c r="F14097" t="s">
        <v>21</v>
      </c>
      <c r="G14097" t="s">
        <v>79</v>
      </c>
      <c r="H14097">
        <v>41.381</v>
      </c>
      <c r="I14097">
        <v>2.1595200000000001</v>
      </c>
      <c r="J14097" t="s">
        <v>23</v>
      </c>
      <c r="L14097">
        <v>1</v>
      </c>
      <c r="M14097">
        <v>0</v>
      </c>
      <c r="P14097">
        <v>428</v>
      </c>
      <c r="Q14097">
        <v>201</v>
      </c>
      <c r="R14097">
        <v>0</v>
      </c>
      <c r="S14097" t="s">
        <v>23387</v>
      </c>
    </row>
    <row r="14098" spans="1:19" x14ac:dyDescent="0.35">
      <c r="A14098">
        <v>1.2727935391318899E+18</v>
      </c>
      <c r="B14098" t="s">
        <v>23388</v>
      </c>
      <c r="C14098">
        <v>357946540</v>
      </c>
      <c r="D14098">
        <v>1.4697166096960901E+18</v>
      </c>
      <c r="E14098" t="s">
        <v>414</v>
      </c>
      <c r="F14098" t="s">
        <v>21</v>
      </c>
      <c r="G14098" t="s">
        <v>779</v>
      </c>
      <c r="H14098">
        <v>41.398733472468699</v>
      </c>
      <c r="I14098">
        <v>2.1627713733356702</v>
      </c>
      <c r="J14098" t="s">
        <v>38</v>
      </c>
      <c r="L14098">
        <v>33</v>
      </c>
      <c r="M14098">
        <v>0</v>
      </c>
      <c r="P14098">
        <v>320</v>
      </c>
      <c r="Q14098">
        <v>189</v>
      </c>
      <c r="R14098">
        <v>0</v>
      </c>
    </row>
    <row r="14099" spans="1:19" x14ac:dyDescent="0.35">
      <c r="A14099">
        <v>1.27287566190675E+18</v>
      </c>
      <c r="B14099" t="s">
        <v>23389</v>
      </c>
      <c r="C14099">
        <v>527781270</v>
      </c>
      <c r="D14099">
        <v>1.4703729657391099E+18</v>
      </c>
      <c r="E14099" t="s">
        <v>839</v>
      </c>
      <c r="F14099" t="s">
        <v>46</v>
      </c>
      <c r="G14099" t="s">
        <v>766</v>
      </c>
      <c r="H14099">
        <v>41.420340000000003</v>
      </c>
      <c r="I14099">
        <v>2.21306</v>
      </c>
      <c r="J14099" t="s">
        <v>38</v>
      </c>
      <c r="L14099">
        <v>31</v>
      </c>
      <c r="M14099">
        <v>0</v>
      </c>
      <c r="P14099">
        <v>1</v>
      </c>
      <c r="Q14099">
        <v>357</v>
      </c>
      <c r="R14099">
        <v>0</v>
      </c>
      <c r="S14099" t="s">
        <v>723</v>
      </c>
    </row>
    <row r="14100" spans="1:19" x14ac:dyDescent="0.35">
      <c r="A14100">
        <v>1.2729904503310999E+18</v>
      </c>
      <c r="B14100" t="s">
        <v>23369</v>
      </c>
      <c r="C14100">
        <v>504121118</v>
      </c>
      <c r="D14100">
        <v>1.4702662974272599E+18</v>
      </c>
      <c r="E14100" t="s">
        <v>760</v>
      </c>
      <c r="F14100" t="s">
        <v>394</v>
      </c>
      <c r="G14100" t="s">
        <v>1004</v>
      </c>
      <c r="H14100">
        <v>41.402793500000001</v>
      </c>
      <c r="I14100">
        <v>2.1437775999999999</v>
      </c>
      <c r="J14100" t="s">
        <v>38</v>
      </c>
      <c r="L14100">
        <v>32</v>
      </c>
      <c r="M14100">
        <v>0</v>
      </c>
      <c r="P14100">
        <v>223</v>
      </c>
      <c r="Q14100">
        <v>306</v>
      </c>
      <c r="R14100">
        <v>0</v>
      </c>
    </row>
    <row r="14101" spans="1:19" x14ac:dyDescent="0.35">
      <c r="A14101">
        <v>1.2729941198949399E+18</v>
      </c>
      <c r="B14101" t="s">
        <v>23390</v>
      </c>
      <c r="C14101">
        <v>504121118</v>
      </c>
      <c r="D14101">
        <v>1.4702662974272599E+18</v>
      </c>
      <c r="E14101" t="s">
        <v>760</v>
      </c>
      <c r="F14101" t="s">
        <v>394</v>
      </c>
      <c r="G14101" t="s">
        <v>1004</v>
      </c>
      <c r="H14101">
        <v>41.402793500000001</v>
      </c>
      <c r="I14101">
        <v>2.1437775999999999</v>
      </c>
      <c r="J14101" t="s">
        <v>38</v>
      </c>
      <c r="L14101">
        <v>32</v>
      </c>
      <c r="M14101">
        <v>0</v>
      </c>
      <c r="P14101">
        <v>223</v>
      </c>
      <c r="Q14101">
        <v>228</v>
      </c>
      <c r="R14101">
        <v>0</v>
      </c>
    </row>
    <row r="14102" spans="1:19" x14ac:dyDescent="0.35">
      <c r="A14102">
        <v>1.2730152617231601E+18</v>
      </c>
      <c r="B14102" t="s">
        <v>23391</v>
      </c>
      <c r="C14102">
        <v>346367515</v>
      </c>
      <c r="D14102">
        <v>1.4634960731408399E+18</v>
      </c>
      <c r="E14102" t="s">
        <v>406</v>
      </c>
      <c r="F14102" t="s">
        <v>21</v>
      </c>
      <c r="G14102" t="s">
        <v>779</v>
      </c>
      <c r="H14102">
        <v>41.393439999999998</v>
      </c>
      <c r="I14102">
        <v>2.16682</v>
      </c>
      <c r="J14102" t="s">
        <v>23</v>
      </c>
      <c r="L14102">
        <v>31</v>
      </c>
      <c r="M14102">
        <v>0</v>
      </c>
      <c r="P14102">
        <v>549</v>
      </c>
      <c r="Q14102">
        <v>0</v>
      </c>
      <c r="R14102">
        <v>0</v>
      </c>
      <c r="S14102" t="s">
        <v>23392</v>
      </c>
    </row>
    <row r="14103" spans="1:19" x14ac:dyDescent="0.35">
      <c r="A14103">
        <v>1.2730542757972301E+18</v>
      </c>
      <c r="B14103" t="s">
        <v>23393</v>
      </c>
      <c r="C14103">
        <v>658396625</v>
      </c>
      <c r="D14103">
        <v>1.4706537656255401E+18</v>
      </c>
      <c r="E14103" t="s">
        <v>23394</v>
      </c>
      <c r="F14103" t="s">
        <v>36</v>
      </c>
      <c r="G14103" t="s">
        <v>37</v>
      </c>
      <c r="H14103">
        <v>41.404040000000002</v>
      </c>
      <c r="I14103">
        <v>2.1600899999999998</v>
      </c>
      <c r="J14103" t="s">
        <v>23</v>
      </c>
      <c r="L14103">
        <v>31</v>
      </c>
      <c r="M14103">
        <v>4</v>
      </c>
      <c r="N14103" s="1">
        <v>46003</v>
      </c>
      <c r="O14103">
        <v>0.61</v>
      </c>
      <c r="P14103">
        <v>1</v>
      </c>
      <c r="Q14103">
        <v>109</v>
      </c>
      <c r="R14103">
        <v>4</v>
      </c>
      <c r="S14103" t="s">
        <v>23395</v>
      </c>
    </row>
    <row r="14104" spans="1:19" x14ac:dyDescent="0.35">
      <c r="A14104">
        <v>1.2730573326198999E+18</v>
      </c>
      <c r="B14104" t="s">
        <v>23390</v>
      </c>
      <c r="C14104">
        <v>504121118</v>
      </c>
      <c r="D14104">
        <v>1.4702662974272599E+18</v>
      </c>
      <c r="E14104" t="s">
        <v>760</v>
      </c>
      <c r="F14104" t="s">
        <v>394</v>
      </c>
      <c r="G14104" t="s">
        <v>1004</v>
      </c>
      <c r="H14104">
        <v>41.402793500000001</v>
      </c>
      <c r="I14104">
        <v>2.1437775999999999</v>
      </c>
      <c r="J14104" t="s">
        <v>38</v>
      </c>
      <c r="L14104">
        <v>32</v>
      </c>
      <c r="M14104">
        <v>0</v>
      </c>
      <c r="P14104">
        <v>223</v>
      </c>
      <c r="Q14104">
        <v>136</v>
      </c>
      <c r="R14104">
        <v>0</v>
      </c>
    </row>
    <row r="14105" spans="1:19" x14ac:dyDescent="0.35">
      <c r="A14105">
        <v>1.27313583472435E+18</v>
      </c>
      <c r="B14105" t="s">
        <v>23396</v>
      </c>
      <c r="C14105">
        <v>271226374</v>
      </c>
      <c r="D14105">
        <v>1.46943223361869E+18</v>
      </c>
      <c r="E14105" t="s">
        <v>299</v>
      </c>
      <c r="F14105" t="s">
        <v>21</v>
      </c>
      <c r="G14105" t="s">
        <v>79</v>
      </c>
      <c r="H14105">
        <v>41.382440000000003</v>
      </c>
      <c r="I14105">
        <v>2.1633599999999999</v>
      </c>
      <c r="J14105" t="s">
        <v>23</v>
      </c>
      <c r="L14105">
        <v>32</v>
      </c>
      <c r="M14105">
        <v>0</v>
      </c>
      <c r="P14105">
        <v>43</v>
      </c>
      <c r="Q14105">
        <v>251</v>
      </c>
      <c r="R14105">
        <v>0</v>
      </c>
    </row>
    <row r="14106" spans="1:19" x14ac:dyDescent="0.35">
      <c r="A14106">
        <v>1.2731989712268401E+18</v>
      </c>
      <c r="B14106" t="s">
        <v>23397</v>
      </c>
      <c r="C14106">
        <v>572633459</v>
      </c>
      <c r="D14106">
        <v>1.4638855137314099E+18</v>
      </c>
      <c r="E14106" t="s">
        <v>23398</v>
      </c>
      <c r="F14106" t="s">
        <v>67</v>
      </c>
      <c r="G14106" t="s">
        <v>856</v>
      </c>
      <c r="H14106">
        <v>41.384262188957798</v>
      </c>
      <c r="I14106">
        <v>2.1802879482579498</v>
      </c>
      <c r="J14106" t="s">
        <v>38</v>
      </c>
      <c r="L14106">
        <v>1</v>
      </c>
      <c r="M14106">
        <v>48</v>
      </c>
      <c r="N14106" s="1">
        <v>45990</v>
      </c>
      <c r="O14106">
        <v>3.87</v>
      </c>
      <c r="P14106">
        <v>1</v>
      </c>
      <c r="Q14106">
        <v>323</v>
      </c>
      <c r="R14106">
        <v>47</v>
      </c>
    </row>
    <row r="14107" spans="1:19" x14ac:dyDescent="0.35">
      <c r="A14107">
        <v>1.2737276623267E+18</v>
      </c>
      <c r="B14107" t="s">
        <v>23399</v>
      </c>
      <c r="C14107">
        <v>504121118</v>
      </c>
      <c r="D14107">
        <v>1.4702662974272599E+18</v>
      </c>
      <c r="E14107" t="s">
        <v>760</v>
      </c>
      <c r="F14107" t="s">
        <v>394</v>
      </c>
      <c r="G14107" t="s">
        <v>1004</v>
      </c>
      <c r="H14107">
        <v>41.402793500000001</v>
      </c>
      <c r="I14107">
        <v>2.1437775999999999</v>
      </c>
      <c r="J14107" t="s">
        <v>38</v>
      </c>
      <c r="L14107">
        <v>32</v>
      </c>
      <c r="M14107">
        <v>0</v>
      </c>
      <c r="P14107">
        <v>223</v>
      </c>
      <c r="Q14107">
        <v>259</v>
      </c>
      <c r="R14107">
        <v>0</v>
      </c>
    </row>
    <row r="14108" spans="1:19" x14ac:dyDescent="0.35">
      <c r="A14108">
        <v>1.2737326743852101E+18</v>
      </c>
      <c r="B14108" t="s">
        <v>23400</v>
      </c>
      <c r="C14108">
        <v>504121118</v>
      </c>
      <c r="D14108">
        <v>1.4702662974272599E+18</v>
      </c>
      <c r="E14108" t="s">
        <v>760</v>
      </c>
      <c r="F14108" t="s">
        <v>394</v>
      </c>
      <c r="G14108" t="s">
        <v>1004</v>
      </c>
      <c r="H14108">
        <v>41.402793500000001</v>
      </c>
      <c r="I14108">
        <v>2.1437775999999999</v>
      </c>
      <c r="J14108" t="s">
        <v>38</v>
      </c>
      <c r="L14108">
        <v>32</v>
      </c>
      <c r="M14108">
        <v>0</v>
      </c>
      <c r="P14108">
        <v>223</v>
      </c>
      <c r="Q14108">
        <v>289</v>
      </c>
      <c r="R14108">
        <v>0</v>
      </c>
    </row>
    <row r="14109" spans="1:19" x14ac:dyDescent="0.35">
      <c r="A14109">
        <v>1.2737382272311199E+18</v>
      </c>
      <c r="B14109" t="s">
        <v>23401</v>
      </c>
      <c r="C14109">
        <v>504121118</v>
      </c>
      <c r="D14109">
        <v>1.4702662974272599E+18</v>
      </c>
      <c r="E14109" t="s">
        <v>760</v>
      </c>
      <c r="F14109" t="s">
        <v>394</v>
      </c>
      <c r="G14109" t="s">
        <v>1004</v>
      </c>
      <c r="H14109">
        <v>41.397077699999997</v>
      </c>
      <c r="I14109">
        <v>2.1479778999999999</v>
      </c>
      <c r="J14109" t="s">
        <v>38</v>
      </c>
      <c r="L14109">
        <v>32</v>
      </c>
      <c r="M14109">
        <v>0</v>
      </c>
      <c r="P14109">
        <v>223</v>
      </c>
      <c r="Q14109">
        <v>136</v>
      </c>
      <c r="R14109">
        <v>0</v>
      </c>
    </row>
    <row r="14110" spans="1:19" x14ac:dyDescent="0.35">
      <c r="A14110">
        <v>1.27374376215217E+18</v>
      </c>
      <c r="B14110" t="s">
        <v>23402</v>
      </c>
      <c r="C14110">
        <v>504121118</v>
      </c>
      <c r="D14110">
        <v>1.4702662974272599E+18</v>
      </c>
      <c r="E14110" t="s">
        <v>760</v>
      </c>
      <c r="F14110" t="s">
        <v>394</v>
      </c>
      <c r="G14110" t="s">
        <v>1004</v>
      </c>
      <c r="H14110">
        <v>41.397077699999997</v>
      </c>
      <c r="I14110">
        <v>2.1479778999999999</v>
      </c>
      <c r="J14110" t="s">
        <v>38</v>
      </c>
      <c r="L14110">
        <v>32</v>
      </c>
      <c r="M14110">
        <v>0</v>
      </c>
      <c r="P14110">
        <v>223</v>
      </c>
      <c r="Q14110">
        <v>317</v>
      </c>
      <c r="R14110">
        <v>0</v>
      </c>
    </row>
    <row r="14111" spans="1:19" x14ac:dyDescent="0.35">
      <c r="A14111">
        <v>1.27374557126E+18</v>
      </c>
      <c r="B14111" t="s">
        <v>23403</v>
      </c>
      <c r="C14111">
        <v>11256699</v>
      </c>
      <c r="D14111">
        <v>1.4628606640986199E+18</v>
      </c>
      <c r="E14111" t="s">
        <v>23354</v>
      </c>
      <c r="F14111" t="s">
        <v>67</v>
      </c>
      <c r="G14111" t="s">
        <v>101</v>
      </c>
      <c r="H14111">
        <v>41.380026834957697</v>
      </c>
      <c r="I14111">
        <v>2.1729022769283901</v>
      </c>
      <c r="J14111" t="s">
        <v>38</v>
      </c>
      <c r="L14111">
        <v>31</v>
      </c>
      <c r="M14111">
        <v>3</v>
      </c>
      <c r="N14111" s="1">
        <v>45991</v>
      </c>
      <c r="O14111">
        <v>0.35</v>
      </c>
      <c r="P14111">
        <v>2</v>
      </c>
      <c r="Q14111">
        <v>155</v>
      </c>
      <c r="R14111">
        <v>3</v>
      </c>
    </row>
    <row r="14112" spans="1:19" x14ac:dyDescent="0.35">
      <c r="A14112">
        <v>1.27377298114E+18</v>
      </c>
      <c r="B14112" t="s">
        <v>23404</v>
      </c>
      <c r="C14112">
        <v>9784103</v>
      </c>
      <c r="D14112">
        <v>1.4628233465592399E+18</v>
      </c>
      <c r="E14112" t="s">
        <v>709</v>
      </c>
      <c r="F14112" t="s">
        <v>21</v>
      </c>
      <c r="G14112" t="s">
        <v>827</v>
      </c>
      <c r="H14112">
        <v>41.388989085248902</v>
      </c>
      <c r="I14112">
        <v>2.15691185970238</v>
      </c>
      <c r="J14112" t="s">
        <v>23</v>
      </c>
      <c r="L14112">
        <v>1</v>
      </c>
      <c r="M14112">
        <v>4</v>
      </c>
      <c r="N14112" s="1">
        <v>45970</v>
      </c>
      <c r="O14112">
        <v>0.81</v>
      </c>
      <c r="P14112">
        <v>11</v>
      </c>
      <c r="Q14112">
        <v>331</v>
      </c>
      <c r="R14112">
        <v>4</v>
      </c>
      <c r="S14112" t="s">
        <v>23317</v>
      </c>
    </row>
    <row r="14113" spans="1:19" x14ac:dyDescent="0.35">
      <c r="A14113">
        <v>1.2739613253360399E+18</v>
      </c>
      <c r="B14113" t="s">
        <v>23405</v>
      </c>
      <c r="C14113">
        <v>396363</v>
      </c>
      <c r="D14113">
        <v>1.46251737197469E+18</v>
      </c>
      <c r="E14113" t="s">
        <v>803</v>
      </c>
      <c r="F14113" t="s">
        <v>21</v>
      </c>
      <c r="G14113" t="s">
        <v>22</v>
      </c>
      <c r="H14113">
        <v>41.4059474178054</v>
      </c>
      <c r="I14113">
        <v>2.1729971958996601</v>
      </c>
      <c r="J14113" t="s">
        <v>23</v>
      </c>
      <c r="L14113">
        <v>33</v>
      </c>
      <c r="M14113">
        <v>0</v>
      </c>
      <c r="P14113">
        <v>85</v>
      </c>
      <c r="Q14113">
        <v>0</v>
      </c>
      <c r="R14113">
        <v>0</v>
      </c>
    </row>
    <row r="14114" spans="1:19" x14ac:dyDescent="0.35">
      <c r="A14114">
        <v>1.27439381009233E+18</v>
      </c>
      <c r="B14114" t="s">
        <v>23378</v>
      </c>
      <c r="C14114">
        <v>504121118</v>
      </c>
      <c r="D14114">
        <v>1.4702662974272599E+18</v>
      </c>
      <c r="E14114" t="s">
        <v>760</v>
      </c>
      <c r="F14114" t="s">
        <v>21</v>
      </c>
      <c r="G14114" t="s">
        <v>876</v>
      </c>
      <c r="H14114">
        <v>41.3798721</v>
      </c>
      <c r="I14114">
        <v>2.1545524</v>
      </c>
      <c r="J14114" t="s">
        <v>38</v>
      </c>
      <c r="L14114">
        <v>32</v>
      </c>
      <c r="M14114">
        <v>0</v>
      </c>
      <c r="P14114">
        <v>223</v>
      </c>
      <c r="Q14114">
        <v>167</v>
      </c>
      <c r="R14114">
        <v>0</v>
      </c>
    </row>
    <row r="14115" spans="1:19" x14ac:dyDescent="0.35">
      <c r="A14115">
        <v>1.2743974097111501E+18</v>
      </c>
      <c r="B14115" t="s">
        <v>23382</v>
      </c>
      <c r="C14115">
        <v>504121118</v>
      </c>
      <c r="D14115">
        <v>1.4702662974272599E+18</v>
      </c>
      <c r="E14115" t="s">
        <v>760</v>
      </c>
      <c r="F14115" t="s">
        <v>21</v>
      </c>
      <c r="G14115" t="s">
        <v>876</v>
      </c>
      <c r="H14115">
        <v>41.3798721</v>
      </c>
      <c r="I14115">
        <v>2.1545524</v>
      </c>
      <c r="J14115" t="s">
        <v>38</v>
      </c>
      <c r="L14115">
        <v>32</v>
      </c>
      <c r="M14115">
        <v>0</v>
      </c>
      <c r="P14115">
        <v>223</v>
      </c>
      <c r="Q14115">
        <v>169</v>
      </c>
      <c r="R14115">
        <v>0</v>
      </c>
    </row>
    <row r="14116" spans="1:19" x14ac:dyDescent="0.35">
      <c r="A14116">
        <v>1.2743999882156001E+18</v>
      </c>
      <c r="B14116" t="s">
        <v>23406</v>
      </c>
      <c r="C14116">
        <v>64763737</v>
      </c>
      <c r="D14116">
        <v>1.4668008184863601E+18</v>
      </c>
      <c r="E14116" t="s">
        <v>6671</v>
      </c>
      <c r="F14116" t="s">
        <v>36</v>
      </c>
      <c r="G14116" t="s">
        <v>770</v>
      </c>
      <c r="H14116">
        <v>41.404539999999997</v>
      </c>
      <c r="I14116">
        <v>2.1658400000000002</v>
      </c>
      <c r="J14116" t="s">
        <v>23</v>
      </c>
      <c r="L14116">
        <v>1</v>
      </c>
      <c r="M14116">
        <v>39</v>
      </c>
      <c r="N14116" s="1">
        <v>45993</v>
      </c>
      <c r="O14116">
        <v>2.93</v>
      </c>
      <c r="P14116">
        <v>6</v>
      </c>
      <c r="Q14116">
        <v>351</v>
      </c>
      <c r="R14116">
        <v>35</v>
      </c>
      <c r="S14116" t="s">
        <v>23407</v>
      </c>
    </row>
    <row r="14117" spans="1:19" x14ac:dyDescent="0.35">
      <c r="A14117">
        <v>1.2744033229304499E+18</v>
      </c>
      <c r="B14117" t="s">
        <v>23381</v>
      </c>
      <c r="C14117">
        <v>504121118</v>
      </c>
      <c r="D14117">
        <v>1.4702662974272599E+18</v>
      </c>
      <c r="E14117" t="s">
        <v>760</v>
      </c>
      <c r="F14117" t="s">
        <v>21</v>
      </c>
      <c r="G14117" t="s">
        <v>876</v>
      </c>
      <c r="H14117">
        <v>41.3798721</v>
      </c>
      <c r="I14117">
        <v>2.1545524</v>
      </c>
      <c r="J14117" t="s">
        <v>38</v>
      </c>
      <c r="L14117">
        <v>32</v>
      </c>
      <c r="M14117">
        <v>0</v>
      </c>
      <c r="P14117">
        <v>223</v>
      </c>
      <c r="Q14117">
        <v>318</v>
      </c>
      <c r="R14117">
        <v>0</v>
      </c>
    </row>
    <row r="14118" spans="1:19" x14ac:dyDescent="0.35">
      <c r="A14118">
        <v>1.2744094351459999E+18</v>
      </c>
      <c r="B14118" t="s">
        <v>23408</v>
      </c>
      <c r="C14118">
        <v>504121118</v>
      </c>
      <c r="D14118">
        <v>1.4702662974272599E+18</v>
      </c>
      <c r="E14118" t="s">
        <v>760</v>
      </c>
      <c r="F14118" t="s">
        <v>21</v>
      </c>
      <c r="G14118" t="s">
        <v>876</v>
      </c>
      <c r="H14118">
        <v>41.3798721</v>
      </c>
      <c r="I14118">
        <v>2.1545524</v>
      </c>
      <c r="J14118" t="s">
        <v>38</v>
      </c>
      <c r="L14118">
        <v>32</v>
      </c>
      <c r="M14118">
        <v>0</v>
      </c>
      <c r="P14118">
        <v>223</v>
      </c>
      <c r="Q14118">
        <v>182</v>
      </c>
      <c r="R14118">
        <v>0</v>
      </c>
    </row>
    <row r="14119" spans="1:19" x14ac:dyDescent="0.35">
      <c r="A14119">
        <v>1.2744251428850299E+18</v>
      </c>
      <c r="B14119" t="s">
        <v>23030</v>
      </c>
      <c r="C14119">
        <v>254288676</v>
      </c>
      <c r="D14119">
        <v>1.46934652502462E+18</v>
      </c>
      <c r="E14119" t="s">
        <v>9524</v>
      </c>
      <c r="F14119" t="s">
        <v>31</v>
      </c>
      <c r="G14119" t="s">
        <v>32</v>
      </c>
      <c r="H14119">
        <v>41.37388</v>
      </c>
      <c r="I14119">
        <v>2.1643300000000001</v>
      </c>
      <c r="J14119" t="s">
        <v>23</v>
      </c>
      <c r="L14119">
        <v>3</v>
      </c>
      <c r="M14119">
        <v>0</v>
      </c>
      <c r="P14119">
        <v>4</v>
      </c>
      <c r="Q14119">
        <v>199</v>
      </c>
      <c r="R14119">
        <v>0</v>
      </c>
      <c r="S14119" t="s">
        <v>23409</v>
      </c>
    </row>
    <row r="14120" spans="1:19" x14ac:dyDescent="0.35">
      <c r="A14120">
        <v>1.27444017576754E+18</v>
      </c>
      <c r="B14120" t="s">
        <v>23410</v>
      </c>
      <c r="C14120">
        <v>14216613</v>
      </c>
      <c r="D14120">
        <v>1.46293321841314E+18</v>
      </c>
      <c r="E14120" t="s">
        <v>2655</v>
      </c>
      <c r="F14120" t="s">
        <v>394</v>
      </c>
      <c r="G14120" t="s">
        <v>972</v>
      </c>
      <c r="H14120">
        <v>41.403347164664801</v>
      </c>
      <c r="I14120">
        <v>2.1488599468598402</v>
      </c>
      <c r="J14120" t="s">
        <v>23</v>
      </c>
      <c r="L14120">
        <v>1</v>
      </c>
      <c r="M14120">
        <v>41</v>
      </c>
      <c r="N14120" s="1">
        <v>46001</v>
      </c>
      <c r="O14120">
        <v>3.08</v>
      </c>
      <c r="P14120">
        <v>5</v>
      </c>
      <c r="Q14120">
        <v>323</v>
      </c>
      <c r="R14120">
        <v>38</v>
      </c>
      <c r="S14120" t="s">
        <v>23411</v>
      </c>
    </row>
    <row r="14121" spans="1:19" x14ac:dyDescent="0.35">
      <c r="A14121">
        <v>1.2744455051784901E+18</v>
      </c>
      <c r="B14121" t="s">
        <v>23412</v>
      </c>
      <c r="C14121">
        <v>21726991</v>
      </c>
      <c r="D14121">
        <v>1.4626183576189801E+18</v>
      </c>
      <c r="E14121" t="s">
        <v>91</v>
      </c>
      <c r="F14121" t="s">
        <v>88</v>
      </c>
      <c r="G14121" t="s">
        <v>330</v>
      </c>
      <c r="H14121">
        <v>41.426639999999999</v>
      </c>
      <c r="I14121">
        <v>2.1542599999999998</v>
      </c>
      <c r="J14121" t="s">
        <v>23</v>
      </c>
      <c r="L14121">
        <v>31</v>
      </c>
      <c r="M14121">
        <v>0</v>
      </c>
      <c r="P14121">
        <v>312</v>
      </c>
      <c r="Q14121">
        <v>365</v>
      </c>
      <c r="R14121">
        <v>0</v>
      </c>
    </row>
    <row r="14122" spans="1:19" x14ac:dyDescent="0.35">
      <c r="A14122">
        <v>1.27446894904787E+18</v>
      </c>
      <c r="B14122" t="s">
        <v>23413</v>
      </c>
      <c r="C14122">
        <v>13593337</v>
      </c>
      <c r="D14122">
        <v>1.46258699499554E+18</v>
      </c>
      <c r="E14122" t="s">
        <v>6449</v>
      </c>
      <c r="F14122" t="s">
        <v>21</v>
      </c>
      <c r="G14122" t="s">
        <v>827</v>
      </c>
      <c r="H14122">
        <v>41.386623087298503</v>
      </c>
      <c r="I14122">
        <v>2.1593994366544198</v>
      </c>
      <c r="J14122" t="s">
        <v>38</v>
      </c>
      <c r="L14122">
        <v>4</v>
      </c>
      <c r="M14122">
        <v>1</v>
      </c>
      <c r="N14122" s="1">
        <v>45902</v>
      </c>
      <c r="O14122">
        <v>0.28999999999999998</v>
      </c>
      <c r="P14122">
        <v>3</v>
      </c>
      <c r="Q14122">
        <v>21</v>
      </c>
      <c r="R14122">
        <v>1</v>
      </c>
      <c r="S14122" t="s">
        <v>23414</v>
      </c>
    </row>
    <row r="14123" spans="1:19" x14ac:dyDescent="0.35">
      <c r="A14123">
        <v>1.27447757419057E+18</v>
      </c>
      <c r="B14123" t="s">
        <v>23415</v>
      </c>
      <c r="C14123">
        <v>21726991</v>
      </c>
      <c r="D14123">
        <v>1.4626183576189801E+18</v>
      </c>
      <c r="E14123" t="s">
        <v>91</v>
      </c>
      <c r="F14123" t="s">
        <v>394</v>
      </c>
      <c r="G14123" t="s">
        <v>1004</v>
      </c>
      <c r="H14123">
        <v>41.397285087094701</v>
      </c>
      <c r="I14123">
        <v>2.15233289008428</v>
      </c>
      <c r="J14123" t="s">
        <v>23</v>
      </c>
      <c r="L14123">
        <v>31</v>
      </c>
      <c r="M14123">
        <v>0</v>
      </c>
      <c r="P14123">
        <v>312</v>
      </c>
      <c r="Q14123">
        <v>365</v>
      </c>
      <c r="R14123">
        <v>0</v>
      </c>
    </row>
    <row r="14124" spans="1:19" x14ac:dyDescent="0.35">
      <c r="A14124">
        <v>1.2745722180764201E+18</v>
      </c>
      <c r="B14124" t="s">
        <v>15278</v>
      </c>
      <c r="C14124">
        <v>425994619</v>
      </c>
      <c r="D14124">
        <v>1.4699312594645701E+18</v>
      </c>
      <c r="E14124" t="s">
        <v>23416</v>
      </c>
      <c r="F14124" t="s">
        <v>31</v>
      </c>
      <c r="G14124" t="s">
        <v>32</v>
      </c>
      <c r="H14124">
        <v>41.3746942</v>
      </c>
      <c r="I14124">
        <v>2.1678267</v>
      </c>
      <c r="J14124" t="s">
        <v>38</v>
      </c>
      <c r="L14124">
        <v>1</v>
      </c>
      <c r="M14124">
        <v>2</v>
      </c>
      <c r="N14124" s="1">
        <v>45804</v>
      </c>
      <c r="O14124">
        <v>0.17</v>
      </c>
      <c r="P14124">
        <v>1</v>
      </c>
      <c r="Q14124">
        <v>4</v>
      </c>
      <c r="R14124">
        <v>2</v>
      </c>
      <c r="S14124" t="s">
        <v>23417</v>
      </c>
    </row>
    <row r="14125" spans="1:19" x14ac:dyDescent="0.35">
      <c r="A14125">
        <v>1.274573185296E+18</v>
      </c>
      <c r="B14125" t="s">
        <v>23418</v>
      </c>
      <c r="C14125">
        <v>1391607</v>
      </c>
      <c r="D14125">
        <v>1.4625177552689001E+18</v>
      </c>
      <c r="E14125" t="s">
        <v>303</v>
      </c>
      <c r="F14125" t="s">
        <v>21</v>
      </c>
      <c r="G14125" t="s">
        <v>22</v>
      </c>
      <c r="H14125">
        <v>41.409109999999998</v>
      </c>
      <c r="I14125">
        <v>2.1741700000000002</v>
      </c>
      <c r="J14125" t="s">
        <v>23</v>
      </c>
      <c r="L14125">
        <v>2</v>
      </c>
      <c r="M14125">
        <v>12</v>
      </c>
      <c r="N14125" s="1">
        <v>45931</v>
      </c>
      <c r="O14125">
        <v>0.9</v>
      </c>
      <c r="P14125">
        <v>52</v>
      </c>
      <c r="Q14125">
        <v>305</v>
      </c>
      <c r="R14125">
        <v>9</v>
      </c>
      <c r="S14125" t="s">
        <v>23419</v>
      </c>
    </row>
    <row r="14126" spans="1:19" x14ac:dyDescent="0.35">
      <c r="A14126">
        <v>1.275161105476E+18</v>
      </c>
      <c r="B14126" t="s">
        <v>23420</v>
      </c>
      <c r="C14126">
        <v>504121118</v>
      </c>
      <c r="D14126">
        <v>1.4702662974272599E+18</v>
      </c>
      <c r="E14126" t="s">
        <v>760</v>
      </c>
      <c r="F14126" t="s">
        <v>67</v>
      </c>
      <c r="G14126" t="s">
        <v>82</v>
      </c>
      <c r="H14126">
        <v>41.382264499999998</v>
      </c>
      <c r="I14126">
        <v>2.1768485000000002</v>
      </c>
      <c r="J14126" t="s">
        <v>38</v>
      </c>
      <c r="L14126">
        <v>32</v>
      </c>
      <c r="M14126">
        <v>0</v>
      </c>
      <c r="P14126">
        <v>223</v>
      </c>
      <c r="Q14126">
        <v>222</v>
      </c>
      <c r="R14126">
        <v>0</v>
      </c>
    </row>
    <row r="14127" spans="1:19" x14ac:dyDescent="0.35">
      <c r="A14127">
        <v>1.2752392150379699E+18</v>
      </c>
      <c r="B14127" t="s">
        <v>23421</v>
      </c>
      <c r="C14127">
        <v>279764200</v>
      </c>
      <c r="D14127">
        <v>1.46947222368253E+18</v>
      </c>
      <c r="E14127" t="s">
        <v>11756</v>
      </c>
      <c r="F14127" t="s">
        <v>67</v>
      </c>
      <c r="G14127" t="s">
        <v>101</v>
      </c>
      <c r="H14127">
        <v>41.378373795622402</v>
      </c>
      <c r="I14127">
        <v>2.1731780627313699</v>
      </c>
      <c r="J14127" t="s">
        <v>38</v>
      </c>
      <c r="L14127">
        <v>31</v>
      </c>
      <c r="M14127">
        <v>4</v>
      </c>
      <c r="N14127" s="1">
        <v>45959</v>
      </c>
      <c r="O14127">
        <v>0.64</v>
      </c>
      <c r="P14127">
        <v>6</v>
      </c>
      <c r="Q14127">
        <v>333</v>
      </c>
      <c r="R14127">
        <v>4</v>
      </c>
    </row>
    <row r="14128" spans="1:19" x14ac:dyDescent="0.35">
      <c r="A14128">
        <v>1.27531994557423E+18</v>
      </c>
      <c r="B14128" t="s">
        <v>23422</v>
      </c>
      <c r="C14128">
        <v>346367515</v>
      </c>
      <c r="D14128">
        <v>1.4634960731408399E+18</v>
      </c>
      <c r="E14128" t="s">
        <v>406</v>
      </c>
      <c r="F14128" t="s">
        <v>67</v>
      </c>
      <c r="G14128" t="s">
        <v>856</v>
      </c>
      <c r="H14128">
        <v>41.388039999999997</v>
      </c>
      <c r="I14128">
        <v>2.1748500000000002</v>
      </c>
      <c r="J14128" t="s">
        <v>23</v>
      </c>
      <c r="L14128">
        <v>31</v>
      </c>
      <c r="M14128">
        <v>0</v>
      </c>
      <c r="P14128">
        <v>549</v>
      </c>
      <c r="Q14128">
        <v>0</v>
      </c>
      <c r="R14128">
        <v>0</v>
      </c>
      <c r="S14128" t="s">
        <v>23423</v>
      </c>
    </row>
    <row r="14129" spans="1:19" x14ac:dyDescent="0.35">
      <c r="A14129">
        <v>1.27532582789455E+18</v>
      </c>
      <c r="B14129" t="s">
        <v>23424</v>
      </c>
      <c r="C14129">
        <v>1391607</v>
      </c>
      <c r="D14129">
        <v>1.4625177552689001E+18</v>
      </c>
      <c r="E14129" t="s">
        <v>303</v>
      </c>
      <c r="F14129" t="s">
        <v>21</v>
      </c>
      <c r="G14129" t="s">
        <v>22</v>
      </c>
      <c r="H14129">
        <v>41.403116889232599</v>
      </c>
      <c r="I14129">
        <v>2.17088720972116</v>
      </c>
      <c r="J14129" t="s">
        <v>23</v>
      </c>
      <c r="L14129">
        <v>2</v>
      </c>
      <c r="M14129">
        <v>11</v>
      </c>
      <c r="N14129" s="1">
        <v>45872</v>
      </c>
      <c r="O14129">
        <v>0.8</v>
      </c>
      <c r="P14129">
        <v>52</v>
      </c>
      <c r="Q14129">
        <v>8</v>
      </c>
      <c r="R14129">
        <v>10</v>
      </c>
      <c r="S14129" t="s">
        <v>23425</v>
      </c>
    </row>
    <row r="14130" spans="1:19" x14ac:dyDescent="0.35">
      <c r="A14130">
        <v>1.2768596204042701E+18</v>
      </c>
      <c r="B14130" t="s">
        <v>23426</v>
      </c>
      <c r="C14130">
        <v>4124827</v>
      </c>
      <c r="D14130">
        <v>1.46253373204451E+18</v>
      </c>
      <c r="E14130" t="s">
        <v>5433</v>
      </c>
      <c r="F14130" t="s">
        <v>31</v>
      </c>
      <c r="G14130" t="s">
        <v>177</v>
      </c>
      <c r="H14130">
        <v>41.372649459885601</v>
      </c>
      <c r="I14130">
        <v>2.1344751497415899</v>
      </c>
      <c r="J14130" t="s">
        <v>38</v>
      </c>
      <c r="L14130">
        <v>31</v>
      </c>
      <c r="M14130">
        <v>2</v>
      </c>
      <c r="N14130" s="1">
        <v>45909</v>
      </c>
      <c r="O14130">
        <v>0.2</v>
      </c>
      <c r="P14130">
        <v>2</v>
      </c>
      <c r="Q14130">
        <v>295</v>
      </c>
      <c r="R14130">
        <v>2</v>
      </c>
    </row>
    <row r="14131" spans="1:19" x14ac:dyDescent="0.35">
      <c r="A14131">
        <v>1.2774913777536699E+18</v>
      </c>
      <c r="B14131" t="s">
        <v>23427</v>
      </c>
      <c r="C14131">
        <v>518888520</v>
      </c>
      <c r="D14131">
        <v>1.4703348258816599E+18</v>
      </c>
      <c r="E14131" t="s">
        <v>108</v>
      </c>
      <c r="F14131" t="s">
        <v>21</v>
      </c>
      <c r="G14131" t="s">
        <v>79</v>
      </c>
      <c r="H14131">
        <v>41.382318400000003</v>
      </c>
      <c r="I14131">
        <v>2.1619779000000001</v>
      </c>
      <c r="J14131" t="s">
        <v>38</v>
      </c>
      <c r="L14131">
        <v>32</v>
      </c>
      <c r="M14131">
        <v>0</v>
      </c>
      <c r="P14131">
        <v>83</v>
      </c>
      <c r="Q14131">
        <v>364</v>
      </c>
      <c r="R14131">
        <v>0</v>
      </c>
    </row>
    <row r="14132" spans="1:19" x14ac:dyDescent="0.35">
      <c r="A14132">
        <v>1.2775058527714299E+18</v>
      </c>
      <c r="B14132" t="s">
        <v>23428</v>
      </c>
      <c r="C14132">
        <v>346367515</v>
      </c>
      <c r="D14132">
        <v>1.4634960731408399E+18</v>
      </c>
      <c r="E14132" t="s">
        <v>406</v>
      </c>
      <c r="F14132" t="s">
        <v>394</v>
      </c>
      <c r="G14132" t="s">
        <v>1004</v>
      </c>
      <c r="H14132">
        <v>41.395980000000002</v>
      </c>
      <c r="I14132">
        <v>2.1481300000000001</v>
      </c>
      <c r="J14132" t="s">
        <v>23</v>
      </c>
      <c r="L14132">
        <v>31</v>
      </c>
      <c r="M14132">
        <v>0</v>
      </c>
      <c r="P14132">
        <v>549</v>
      </c>
      <c r="Q14132">
        <v>254</v>
      </c>
      <c r="R14132">
        <v>0</v>
      </c>
      <c r="S14132" t="s">
        <v>23429</v>
      </c>
    </row>
    <row r="14133" spans="1:19" x14ac:dyDescent="0.35">
      <c r="A14133">
        <v>1.2775284909117901E+18</v>
      </c>
      <c r="B14133" t="s">
        <v>23430</v>
      </c>
      <c r="C14133">
        <v>325564929</v>
      </c>
      <c r="D14133">
        <v>1.4634559605346099E+18</v>
      </c>
      <c r="E14133" t="s">
        <v>11149</v>
      </c>
      <c r="F14133" t="s">
        <v>21</v>
      </c>
      <c r="G14133" t="s">
        <v>827</v>
      </c>
      <c r="H14133">
        <v>41.386111199999903</v>
      </c>
      <c r="I14133">
        <v>2.1617082999999999</v>
      </c>
      <c r="J14133" t="s">
        <v>23</v>
      </c>
      <c r="L14133">
        <v>2</v>
      </c>
      <c r="M14133">
        <v>19</v>
      </c>
      <c r="N14133" s="1">
        <v>45960</v>
      </c>
      <c r="O14133">
        <v>1.83</v>
      </c>
      <c r="P14133">
        <v>7</v>
      </c>
      <c r="Q14133">
        <v>337</v>
      </c>
      <c r="R14133">
        <v>19</v>
      </c>
      <c r="S14133" t="s">
        <v>23431</v>
      </c>
    </row>
    <row r="14134" spans="1:19" x14ac:dyDescent="0.35">
      <c r="A14134">
        <v>1.27755565059761E+18</v>
      </c>
      <c r="B14134" t="s">
        <v>23432</v>
      </c>
      <c r="C14134">
        <v>658957084</v>
      </c>
      <c r="D14134">
        <v>1.47065500809757E+18</v>
      </c>
      <c r="E14134" t="s">
        <v>371</v>
      </c>
      <c r="F14134" t="s">
        <v>21</v>
      </c>
      <c r="G14134" t="s">
        <v>22</v>
      </c>
      <c r="H14134">
        <v>41.403660000000002</v>
      </c>
      <c r="I14134">
        <v>2.1760899999999999</v>
      </c>
      <c r="J14134" t="s">
        <v>23</v>
      </c>
      <c r="L14134">
        <v>3</v>
      </c>
      <c r="M14134">
        <v>24</v>
      </c>
      <c r="N14134" s="1">
        <v>46002</v>
      </c>
      <c r="O14134">
        <v>1.9</v>
      </c>
      <c r="P14134">
        <v>15</v>
      </c>
      <c r="Q14134">
        <v>336</v>
      </c>
      <c r="R14134">
        <v>23</v>
      </c>
      <c r="S14134" t="s">
        <v>587</v>
      </c>
    </row>
    <row r="14135" spans="1:19" x14ac:dyDescent="0.35">
      <c r="A14135">
        <v>1.2776076011259599E+18</v>
      </c>
      <c r="B14135" t="s">
        <v>23433</v>
      </c>
      <c r="C14135">
        <v>85099057</v>
      </c>
      <c r="D14135">
        <v>1.4670266394559401E+18</v>
      </c>
      <c r="E14135" t="s">
        <v>5383</v>
      </c>
      <c r="F14135" t="s">
        <v>21</v>
      </c>
      <c r="G14135" t="s">
        <v>22</v>
      </c>
      <c r="H14135">
        <v>41.404366899999999</v>
      </c>
      <c r="I14135">
        <v>2.1739155999999999</v>
      </c>
      <c r="J14135" t="s">
        <v>38</v>
      </c>
      <c r="L14135">
        <v>28</v>
      </c>
      <c r="M14135">
        <v>7</v>
      </c>
      <c r="N14135" s="1">
        <v>45903</v>
      </c>
      <c r="O14135">
        <v>0.67</v>
      </c>
      <c r="P14135">
        <v>3</v>
      </c>
      <c r="Q14135">
        <v>168</v>
      </c>
      <c r="R14135">
        <v>7</v>
      </c>
      <c r="S14135" t="s">
        <v>23434</v>
      </c>
    </row>
    <row r="14136" spans="1:19" x14ac:dyDescent="0.35">
      <c r="A14136">
        <v>1.27769053843278E+18</v>
      </c>
      <c r="B14136" t="s">
        <v>23435</v>
      </c>
      <c r="C14136">
        <v>114398059</v>
      </c>
      <c r="D14136">
        <v>1.4629051426080499E+18</v>
      </c>
      <c r="E14136" t="s">
        <v>5441</v>
      </c>
      <c r="F14136" t="s">
        <v>88</v>
      </c>
      <c r="G14136" t="s">
        <v>143</v>
      </c>
      <c r="H14136">
        <v>41.418489999999998</v>
      </c>
      <c r="I14136">
        <v>2.1717499999999998</v>
      </c>
      <c r="J14136" t="s">
        <v>38</v>
      </c>
      <c r="L14136">
        <v>31</v>
      </c>
      <c r="M14136">
        <v>0</v>
      </c>
      <c r="P14136">
        <v>2</v>
      </c>
      <c r="Q14136">
        <v>32</v>
      </c>
      <c r="R14136">
        <v>0</v>
      </c>
    </row>
    <row r="14137" spans="1:19" x14ac:dyDescent="0.35">
      <c r="A14137">
        <v>1.27773460644755E+18</v>
      </c>
      <c r="B14137" t="s">
        <v>23436</v>
      </c>
      <c r="C14137">
        <v>470967771</v>
      </c>
      <c r="D14137">
        <v>1.47012421150499E+18</v>
      </c>
      <c r="E14137" t="s">
        <v>321</v>
      </c>
      <c r="F14137" t="s">
        <v>31</v>
      </c>
      <c r="G14137" t="s">
        <v>177</v>
      </c>
      <c r="H14137">
        <v>41.373055999999998</v>
      </c>
      <c r="I14137">
        <v>2.1356228000000002</v>
      </c>
      <c r="J14137" t="s">
        <v>38</v>
      </c>
      <c r="L14137">
        <v>31</v>
      </c>
      <c r="M14137">
        <v>3</v>
      </c>
      <c r="N14137" s="1">
        <v>45916</v>
      </c>
      <c r="O14137">
        <v>0.36</v>
      </c>
      <c r="P14137">
        <v>9</v>
      </c>
      <c r="Q14137">
        <v>359</v>
      </c>
      <c r="R14137">
        <v>3</v>
      </c>
    </row>
    <row r="14138" spans="1:19" x14ac:dyDescent="0.35">
      <c r="A14138">
        <v>1.2781804800025999E+18</v>
      </c>
      <c r="B14138" t="s">
        <v>23437</v>
      </c>
      <c r="C14138">
        <v>504121118</v>
      </c>
      <c r="D14138">
        <v>1.4702662974272599E+18</v>
      </c>
      <c r="E14138" t="s">
        <v>760</v>
      </c>
      <c r="F14138" t="s">
        <v>394</v>
      </c>
      <c r="G14138" t="s">
        <v>972</v>
      </c>
      <c r="H14138">
        <v>41.406425499999997</v>
      </c>
      <c r="I14138">
        <v>2.1468959999999999</v>
      </c>
      <c r="J14138" t="s">
        <v>38</v>
      </c>
      <c r="L14138">
        <v>32</v>
      </c>
      <c r="M14138">
        <v>0</v>
      </c>
      <c r="P14138">
        <v>223</v>
      </c>
      <c r="Q14138">
        <v>245</v>
      </c>
      <c r="R14138">
        <v>0</v>
      </c>
    </row>
    <row r="14139" spans="1:19" x14ac:dyDescent="0.35">
      <c r="A14139">
        <v>1.2783769965141601E+18</v>
      </c>
      <c r="B14139" t="s">
        <v>23438</v>
      </c>
      <c r="C14139">
        <v>658957084</v>
      </c>
      <c r="D14139">
        <v>1.47065500809757E+18</v>
      </c>
      <c r="E14139" t="s">
        <v>371</v>
      </c>
      <c r="F14139" t="s">
        <v>21</v>
      </c>
      <c r="G14139" t="s">
        <v>22</v>
      </c>
      <c r="H14139">
        <v>41.404222878420903</v>
      </c>
      <c r="I14139">
        <v>2.1749363142455298</v>
      </c>
      <c r="J14139" t="s">
        <v>23</v>
      </c>
      <c r="L14139">
        <v>1</v>
      </c>
      <c r="M14139">
        <v>8</v>
      </c>
      <c r="N14139" s="1">
        <v>45985</v>
      </c>
      <c r="O14139">
        <v>0.69</v>
      </c>
      <c r="P14139">
        <v>15</v>
      </c>
      <c r="Q14139">
        <v>323</v>
      </c>
      <c r="R14139">
        <v>8</v>
      </c>
      <c r="S14139" t="s">
        <v>587</v>
      </c>
    </row>
    <row r="14140" spans="1:19" x14ac:dyDescent="0.35">
      <c r="A14140">
        <v>1.2787037992354601E+18</v>
      </c>
      <c r="B14140" t="s">
        <v>23439</v>
      </c>
      <c r="C14140">
        <v>78031527</v>
      </c>
      <c r="D14140">
        <v>1.46695605821007E+18</v>
      </c>
      <c r="E14140" t="s">
        <v>9293</v>
      </c>
      <c r="F14140" t="s">
        <v>67</v>
      </c>
      <c r="G14140" t="s">
        <v>856</v>
      </c>
      <c r="H14140">
        <v>41.385943350176397</v>
      </c>
      <c r="I14140">
        <v>2.1819599626853998</v>
      </c>
      <c r="J14140" t="s">
        <v>38</v>
      </c>
      <c r="L14140">
        <v>31</v>
      </c>
      <c r="M14140">
        <v>0</v>
      </c>
      <c r="P14140">
        <v>3</v>
      </c>
      <c r="Q14140">
        <v>363</v>
      </c>
      <c r="R14140">
        <v>0</v>
      </c>
    </row>
    <row r="14141" spans="1:19" x14ac:dyDescent="0.35">
      <c r="A14141">
        <v>1.2787042394669801E+18</v>
      </c>
      <c r="B14141" t="s">
        <v>23440</v>
      </c>
      <c r="C14141">
        <v>78031527</v>
      </c>
      <c r="D14141">
        <v>1.46695605821007E+18</v>
      </c>
      <c r="E14141" t="s">
        <v>9293</v>
      </c>
      <c r="F14141" t="s">
        <v>67</v>
      </c>
      <c r="G14141" t="s">
        <v>856</v>
      </c>
      <c r="H14141">
        <v>41.386749392283797</v>
      </c>
      <c r="I14141">
        <v>2.1807663515210098</v>
      </c>
      <c r="J14141" t="s">
        <v>23</v>
      </c>
      <c r="L14141">
        <v>31</v>
      </c>
      <c r="M14141">
        <v>0</v>
      </c>
      <c r="P14141">
        <v>3</v>
      </c>
      <c r="Q14141">
        <v>177</v>
      </c>
      <c r="R14141">
        <v>0</v>
      </c>
    </row>
    <row r="14142" spans="1:19" x14ac:dyDescent="0.35">
      <c r="A14142">
        <v>1.2788563333902799E+18</v>
      </c>
      <c r="B14142" t="s">
        <v>23441</v>
      </c>
      <c r="C14142">
        <v>555252525</v>
      </c>
      <c r="D14142">
        <v>1.4704796476173801E+18</v>
      </c>
      <c r="E14142" t="s">
        <v>734</v>
      </c>
      <c r="F14142" t="s">
        <v>88</v>
      </c>
      <c r="G14142" t="s">
        <v>1065</v>
      </c>
      <c r="H14142">
        <v>41.4119539017614</v>
      </c>
      <c r="I14142">
        <v>2.1630117433796099</v>
      </c>
      <c r="J14142" t="s">
        <v>23</v>
      </c>
      <c r="L14142">
        <v>28</v>
      </c>
      <c r="M14142">
        <v>0</v>
      </c>
      <c r="P14142">
        <v>5</v>
      </c>
      <c r="Q14142">
        <v>358</v>
      </c>
      <c r="R14142">
        <v>0</v>
      </c>
    </row>
    <row r="14143" spans="1:19" x14ac:dyDescent="0.35">
      <c r="A14143">
        <v>1.2788842168173901E+18</v>
      </c>
      <c r="B14143" t="s">
        <v>23442</v>
      </c>
      <c r="C14143">
        <v>480528</v>
      </c>
      <c r="D14143">
        <v>1.4625194355730501E+18</v>
      </c>
      <c r="E14143" t="s">
        <v>449</v>
      </c>
      <c r="F14143" t="s">
        <v>21</v>
      </c>
      <c r="G14143" t="s">
        <v>779</v>
      </c>
      <c r="H14143">
        <v>41.3936091532887</v>
      </c>
      <c r="I14143">
        <v>2.1726861857554201</v>
      </c>
      <c r="J14143" t="s">
        <v>23</v>
      </c>
      <c r="L14143">
        <v>32</v>
      </c>
      <c r="M14143">
        <v>3</v>
      </c>
      <c r="N14143" s="1">
        <v>45937</v>
      </c>
      <c r="O14143">
        <v>0.27</v>
      </c>
      <c r="P14143">
        <v>38</v>
      </c>
      <c r="Q14143">
        <v>297</v>
      </c>
      <c r="R14143">
        <v>3</v>
      </c>
      <c r="S14143" t="s">
        <v>23443</v>
      </c>
    </row>
    <row r="14144" spans="1:19" x14ac:dyDescent="0.35">
      <c r="A14144">
        <v>1.2789393913029801E+18</v>
      </c>
      <c r="B14144" t="s">
        <v>23444</v>
      </c>
      <c r="C14144">
        <v>480528</v>
      </c>
      <c r="D14144">
        <v>1.4625194355730501E+18</v>
      </c>
      <c r="E14144" t="s">
        <v>449</v>
      </c>
      <c r="F14144" t="s">
        <v>31</v>
      </c>
      <c r="G14144" t="s">
        <v>177</v>
      </c>
      <c r="H14144">
        <v>41.378309999999999</v>
      </c>
      <c r="I14144">
        <v>2.1362800000000002</v>
      </c>
      <c r="J14144" t="s">
        <v>23</v>
      </c>
      <c r="L14144">
        <v>3</v>
      </c>
      <c r="M14144">
        <v>40</v>
      </c>
      <c r="N14144" s="1">
        <v>45998</v>
      </c>
      <c r="O14144">
        <v>3.68</v>
      </c>
      <c r="P14144">
        <v>38</v>
      </c>
      <c r="Q14144">
        <v>342</v>
      </c>
      <c r="R14144">
        <v>40</v>
      </c>
      <c r="S14144" t="s">
        <v>23445</v>
      </c>
    </row>
    <row r="14145" spans="1:19" x14ac:dyDescent="0.35">
      <c r="A14145">
        <v>1.27896834789203E+18</v>
      </c>
      <c r="B14145" t="s">
        <v>23446</v>
      </c>
      <c r="C14145">
        <v>1447144</v>
      </c>
      <c r="D14145">
        <v>1.46251813352062E+18</v>
      </c>
      <c r="E14145" t="s">
        <v>248</v>
      </c>
      <c r="F14145" t="s">
        <v>21</v>
      </c>
      <c r="G14145" t="s">
        <v>79</v>
      </c>
      <c r="H14145">
        <v>41.381729999999997</v>
      </c>
      <c r="I14145">
        <v>2.1604199999999998</v>
      </c>
      <c r="J14145" t="s">
        <v>23</v>
      </c>
      <c r="L14145">
        <v>1</v>
      </c>
      <c r="M14145">
        <v>0</v>
      </c>
      <c r="P14145">
        <v>428</v>
      </c>
      <c r="Q14145">
        <v>365</v>
      </c>
      <c r="R14145">
        <v>0</v>
      </c>
      <c r="S14145" t="s">
        <v>23447</v>
      </c>
    </row>
    <row r="14146" spans="1:19" x14ac:dyDescent="0.35">
      <c r="A14146">
        <v>1.27904085557632E+18</v>
      </c>
      <c r="B14146" t="s">
        <v>23448</v>
      </c>
      <c r="C14146">
        <v>444617574</v>
      </c>
      <c r="D14146">
        <v>1.47000439184112E+18</v>
      </c>
      <c r="E14146" t="s">
        <v>108</v>
      </c>
      <c r="F14146" t="s">
        <v>67</v>
      </c>
      <c r="G14146" t="s">
        <v>101</v>
      </c>
      <c r="H14146">
        <v>41.3771142441108</v>
      </c>
      <c r="I14146">
        <v>2.1678948591015499</v>
      </c>
      <c r="J14146" t="s">
        <v>38</v>
      </c>
      <c r="L14146">
        <v>1</v>
      </c>
      <c r="M14146">
        <v>17</v>
      </c>
      <c r="N14146" s="1">
        <v>45984</v>
      </c>
      <c r="O14146">
        <v>1.26</v>
      </c>
      <c r="P14146">
        <v>7</v>
      </c>
      <c r="Q14146">
        <v>129</v>
      </c>
      <c r="R14146">
        <v>16</v>
      </c>
      <c r="S14146" t="s">
        <v>23449</v>
      </c>
    </row>
    <row r="14147" spans="1:19" x14ac:dyDescent="0.35">
      <c r="A14147">
        <v>1.27909944314733E+18</v>
      </c>
      <c r="B14147" t="s">
        <v>23450</v>
      </c>
      <c r="C14147">
        <v>105892519</v>
      </c>
      <c r="D14147">
        <v>1.46728455858398E+18</v>
      </c>
      <c r="E14147" t="s">
        <v>848</v>
      </c>
      <c r="F14147" t="s">
        <v>21</v>
      </c>
      <c r="G14147" t="s">
        <v>779</v>
      </c>
      <c r="H14147">
        <v>41.396453200000003</v>
      </c>
      <c r="I14147">
        <v>2.1739141000000002</v>
      </c>
      <c r="J14147" t="s">
        <v>23</v>
      </c>
      <c r="L14147">
        <v>1</v>
      </c>
      <c r="M14147">
        <v>50</v>
      </c>
      <c r="N14147" s="1">
        <v>46004</v>
      </c>
      <c r="O14147">
        <v>4.53</v>
      </c>
      <c r="P14147">
        <v>2</v>
      </c>
      <c r="Q14147">
        <v>0</v>
      </c>
      <c r="R14147">
        <v>50</v>
      </c>
      <c r="S14147" t="s">
        <v>23451</v>
      </c>
    </row>
    <row r="14148" spans="1:19" x14ac:dyDescent="0.35">
      <c r="A14148">
        <v>1.2791402140379E+18</v>
      </c>
      <c r="B14148" t="s">
        <v>23452</v>
      </c>
      <c r="C14148">
        <v>120745739</v>
      </c>
      <c r="D14148">
        <v>1.46822800281294E+18</v>
      </c>
      <c r="E14148" t="s">
        <v>546</v>
      </c>
      <c r="F14148" t="s">
        <v>31</v>
      </c>
      <c r="G14148" t="s">
        <v>32</v>
      </c>
      <c r="H14148">
        <v>41.372700000000002</v>
      </c>
      <c r="I14148">
        <v>2.1676099999999998</v>
      </c>
      <c r="J14148" t="s">
        <v>23</v>
      </c>
      <c r="L14148">
        <v>2</v>
      </c>
      <c r="M14148">
        <v>11</v>
      </c>
      <c r="N14148" s="1">
        <v>45877</v>
      </c>
      <c r="O14148">
        <v>0.98</v>
      </c>
      <c r="P14148">
        <v>1</v>
      </c>
      <c r="Q14148">
        <v>283</v>
      </c>
      <c r="R14148">
        <v>11</v>
      </c>
      <c r="S14148" t="s">
        <v>23453</v>
      </c>
    </row>
    <row r="14149" spans="1:19" x14ac:dyDescent="0.35">
      <c r="A14149">
        <v>1.2794977804298801E+18</v>
      </c>
      <c r="B14149" t="s">
        <v>23454</v>
      </c>
      <c r="C14149">
        <v>126280451</v>
      </c>
      <c r="D14149">
        <v>1.4682714418245299E+18</v>
      </c>
      <c r="E14149" t="s">
        <v>9193</v>
      </c>
      <c r="F14149" t="s">
        <v>46</v>
      </c>
      <c r="G14149" t="s">
        <v>47</v>
      </c>
      <c r="H14149">
        <v>41.399639999999998</v>
      </c>
      <c r="I14149">
        <v>2.19597</v>
      </c>
      <c r="J14149" t="s">
        <v>23</v>
      </c>
      <c r="L14149">
        <v>32</v>
      </c>
      <c r="M14149">
        <v>0</v>
      </c>
      <c r="P14149">
        <v>22</v>
      </c>
      <c r="Q14149">
        <v>73</v>
      </c>
      <c r="R14149">
        <v>0</v>
      </c>
    </row>
    <row r="14150" spans="1:19" x14ac:dyDescent="0.35">
      <c r="A14150">
        <v>1.2795323475830001E+18</v>
      </c>
      <c r="B14150" t="s">
        <v>23455</v>
      </c>
      <c r="C14150">
        <v>4459553</v>
      </c>
      <c r="D14150">
        <v>1.46253569720832E+18</v>
      </c>
      <c r="E14150" t="s">
        <v>108</v>
      </c>
      <c r="F14150" t="s">
        <v>31</v>
      </c>
      <c r="G14150" t="s">
        <v>32</v>
      </c>
      <c r="H14150">
        <v>41.372612516433499</v>
      </c>
      <c r="I14150">
        <v>2.1626894054878001</v>
      </c>
      <c r="J14150" t="s">
        <v>23</v>
      </c>
      <c r="L14150">
        <v>1</v>
      </c>
      <c r="M14150">
        <v>11</v>
      </c>
      <c r="N14150" s="1">
        <v>45992</v>
      </c>
      <c r="O14150">
        <v>0.88</v>
      </c>
      <c r="P14150">
        <v>225</v>
      </c>
      <c r="Q14150">
        <v>328</v>
      </c>
      <c r="R14150">
        <v>10</v>
      </c>
      <c r="S14150" t="s">
        <v>23456</v>
      </c>
    </row>
    <row r="14151" spans="1:19" x14ac:dyDescent="0.35">
      <c r="A14151">
        <v>1.2795740751970601E+18</v>
      </c>
      <c r="B14151" t="s">
        <v>23457</v>
      </c>
      <c r="C14151">
        <v>4459553</v>
      </c>
      <c r="D14151">
        <v>1.46253569720832E+18</v>
      </c>
      <c r="E14151" t="s">
        <v>108</v>
      </c>
      <c r="F14151" t="s">
        <v>31</v>
      </c>
      <c r="G14151" t="s">
        <v>32</v>
      </c>
      <c r="H14151">
        <v>41.374250000000004</v>
      </c>
      <c r="I14151">
        <v>2.16472</v>
      </c>
      <c r="J14151" t="s">
        <v>23</v>
      </c>
      <c r="L14151">
        <v>1</v>
      </c>
      <c r="M14151">
        <v>10</v>
      </c>
      <c r="N14151" s="1">
        <v>45968</v>
      </c>
      <c r="O14151">
        <v>1.1000000000000001</v>
      </c>
      <c r="P14151">
        <v>225</v>
      </c>
      <c r="Q14151">
        <v>234</v>
      </c>
      <c r="R14151">
        <v>10</v>
      </c>
      <c r="S14151" t="s">
        <v>23458</v>
      </c>
    </row>
    <row r="14152" spans="1:19" x14ac:dyDescent="0.35">
      <c r="A14152">
        <v>1.27958352540864E+18</v>
      </c>
      <c r="B14152" t="s">
        <v>23459</v>
      </c>
      <c r="C14152">
        <v>447375626</v>
      </c>
      <c r="D14152">
        <v>1.47001462179566E+18</v>
      </c>
      <c r="E14152" t="s">
        <v>416</v>
      </c>
      <c r="F14152" t="s">
        <v>21</v>
      </c>
      <c r="G14152" t="s">
        <v>22</v>
      </c>
      <c r="H14152">
        <v>41.403690699999999</v>
      </c>
      <c r="I14152">
        <v>2.1783768999999999</v>
      </c>
      <c r="J14152" t="s">
        <v>23</v>
      </c>
      <c r="L14152">
        <v>31</v>
      </c>
      <c r="M14152">
        <v>0</v>
      </c>
      <c r="P14152">
        <v>175</v>
      </c>
      <c r="Q14152">
        <v>105</v>
      </c>
      <c r="R14152">
        <v>0</v>
      </c>
      <c r="S14152" t="s">
        <v>23460</v>
      </c>
    </row>
    <row r="14153" spans="1:19" x14ac:dyDescent="0.35">
      <c r="A14153">
        <v>1.28044118799009E+18</v>
      </c>
      <c r="B14153" t="s">
        <v>23461</v>
      </c>
      <c r="C14153">
        <v>447375626</v>
      </c>
      <c r="D14153">
        <v>1.47001462179566E+18</v>
      </c>
      <c r="E14153" t="s">
        <v>416</v>
      </c>
      <c r="F14153" t="s">
        <v>394</v>
      </c>
      <c r="G14153" t="s">
        <v>1637</v>
      </c>
      <c r="H14153">
        <v>41.396279300000003</v>
      </c>
      <c r="I14153">
        <v>2.1290778000000001</v>
      </c>
      <c r="J14153" t="s">
        <v>23</v>
      </c>
      <c r="L14153">
        <v>31</v>
      </c>
      <c r="M14153">
        <v>0</v>
      </c>
      <c r="P14153">
        <v>175</v>
      </c>
      <c r="Q14153">
        <v>166</v>
      </c>
      <c r="R14153">
        <v>0</v>
      </c>
      <c r="S14153" t="s">
        <v>23462</v>
      </c>
    </row>
    <row r="14154" spans="1:19" x14ac:dyDescent="0.35">
      <c r="A14154">
        <v>1.2804430762567601E+18</v>
      </c>
      <c r="B14154" t="s">
        <v>23463</v>
      </c>
      <c r="C14154">
        <v>434893527</v>
      </c>
      <c r="D14154">
        <v>1.46996756886478E+18</v>
      </c>
      <c r="E14154" t="s">
        <v>14208</v>
      </c>
      <c r="F14154" t="s">
        <v>394</v>
      </c>
      <c r="G14154" t="s">
        <v>1004</v>
      </c>
      <c r="H14154">
        <v>41.3963447</v>
      </c>
      <c r="I14154">
        <v>2.1427698999999998</v>
      </c>
      <c r="J14154" t="s">
        <v>23</v>
      </c>
      <c r="L14154">
        <v>32</v>
      </c>
      <c r="M14154">
        <v>0</v>
      </c>
      <c r="P14154">
        <v>16</v>
      </c>
      <c r="Q14154">
        <v>364</v>
      </c>
      <c r="R14154">
        <v>0</v>
      </c>
    </row>
    <row r="14155" spans="1:19" x14ac:dyDescent="0.35">
      <c r="A14155">
        <v>1.28097216696765E+18</v>
      </c>
      <c r="B14155" t="s">
        <v>23464</v>
      </c>
      <c r="C14155">
        <v>78031527</v>
      </c>
      <c r="D14155">
        <v>1.46695605821007E+18</v>
      </c>
      <c r="E14155" t="s">
        <v>9293</v>
      </c>
      <c r="F14155" t="s">
        <v>67</v>
      </c>
      <c r="G14155" t="s">
        <v>856</v>
      </c>
      <c r="H14155">
        <v>41.386749393083498</v>
      </c>
      <c r="I14155">
        <v>2.1807663515210098</v>
      </c>
      <c r="J14155" t="s">
        <v>38</v>
      </c>
      <c r="L14155">
        <v>31</v>
      </c>
      <c r="M14155">
        <v>0</v>
      </c>
      <c r="P14155">
        <v>3</v>
      </c>
      <c r="Q14155">
        <v>362</v>
      </c>
      <c r="R14155">
        <v>0</v>
      </c>
    </row>
    <row r="14156" spans="1:19" x14ac:dyDescent="0.35">
      <c r="A14156">
        <v>1.2810762987258501E+18</v>
      </c>
      <c r="B14156" t="s">
        <v>23465</v>
      </c>
      <c r="C14156">
        <v>314476922</v>
      </c>
      <c r="D14156">
        <v>1.4695926207840399E+18</v>
      </c>
      <c r="E14156" t="s">
        <v>203</v>
      </c>
      <c r="F14156" t="s">
        <v>46</v>
      </c>
      <c r="G14156" t="s">
        <v>883</v>
      </c>
      <c r="H14156">
        <v>41.399819999999998</v>
      </c>
      <c r="I14156">
        <v>2.1941199999999998</v>
      </c>
      <c r="J14156" t="s">
        <v>23</v>
      </c>
      <c r="L14156">
        <v>1</v>
      </c>
      <c r="M14156">
        <v>24</v>
      </c>
      <c r="N14156" s="1">
        <v>45984</v>
      </c>
      <c r="O14156">
        <v>1.9</v>
      </c>
      <c r="P14156">
        <v>10</v>
      </c>
      <c r="Q14156">
        <v>162</v>
      </c>
      <c r="R14156">
        <v>23</v>
      </c>
      <c r="S14156" t="s">
        <v>23466</v>
      </c>
    </row>
    <row r="14157" spans="1:19" x14ac:dyDescent="0.35">
      <c r="A14157">
        <v>1.2810774462298099E+18</v>
      </c>
      <c r="B14157" t="s">
        <v>23465</v>
      </c>
      <c r="C14157">
        <v>314476922</v>
      </c>
      <c r="D14157">
        <v>1.4695926207840399E+18</v>
      </c>
      <c r="E14157" t="s">
        <v>203</v>
      </c>
      <c r="F14157" t="s">
        <v>46</v>
      </c>
      <c r="G14157" t="s">
        <v>47</v>
      </c>
      <c r="H14157">
        <v>41.398227366650602</v>
      </c>
      <c r="I14157">
        <v>2.1960860214703</v>
      </c>
      <c r="J14157" t="s">
        <v>23</v>
      </c>
      <c r="L14157">
        <v>1</v>
      </c>
      <c r="M14157">
        <v>33</v>
      </c>
      <c r="N14157" s="1">
        <v>45991</v>
      </c>
      <c r="O14157">
        <v>2.52</v>
      </c>
      <c r="P14157">
        <v>10</v>
      </c>
      <c r="Q14157">
        <v>152</v>
      </c>
      <c r="R14157">
        <v>32</v>
      </c>
      <c r="S14157" t="s">
        <v>23467</v>
      </c>
    </row>
    <row r="14158" spans="1:19" x14ac:dyDescent="0.35">
      <c r="A14158">
        <v>1.2810785715433101E+18</v>
      </c>
      <c r="B14158" t="s">
        <v>23468</v>
      </c>
      <c r="C14158">
        <v>314476922</v>
      </c>
      <c r="D14158">
        <v>1.4695926207840399E+18</v>
      </c>
      <c r="E14158" t="s">
        <v>203</v>
      </c>
      <c r="F14158" t="s">
        <v>46</v>
      </c>
      <c r="G14158" t="s">
        <v>47</v>
      </c>
      <c r="H14158">
        <v>41.399785651394602</v>
      </c>
      <c r="I14158">
        <v>2.1953576348913701</v>
      </c>
      <c r="J14158" t="s">
        <v>23</v>
      </c>
      <c r="L14158">
        <v>1</v>
      </c>
      <c r="M14158">
        <v>31</v>
      </c>
      <c r="N14158" s="1">
        <v>45964</v>
      </c>
      <c r="O14158">
        <v>2.38</v>
      </c>
      <c r="P14158">
        <v>10</v>
      </c>
      <c r="Q14158">
        <v>172</v>
      </c>
      <c r="R14158">
        <v>29</v>
      </c>
      <c r="S14158" t="s">
        <v>23469</v>
      </c>
    </row>
    <row r="14159" spans="1:19" x14ac:dyDescent="0.35">
      <c r="A14159">
        <v>1.28107969215245E+18</v>
      </c>
      <c r="B14159" t="s">
        <v>23468</v>
      </c>
      <c r="C14159">
        <v>314476922</v>
      </c>
      <c r="D14159">
        <v>1.4695926207840399E+18</v>
      </c>
      <c r="E14159" t="s">
        <v>203</v>
      </c>
      <c r="F14159" t="s">
        <v>46</v>
      </c>
      <c r="G14159" t="s">
        <v>47</v>
      </c>
      <c r="H14159">
        <v>41.399419999999999</v>
      </c>
      <c r="I14159">
        <v>2.1958299999999999</v>
      </c>
      <c r="J14159" t="s">
        <v>23</v>
      </c>
      <c r="L14159">
        <v>1</v>
      </c>
      <c r="M14159">
        <v>17</v>
      </c>
      <c r="N14159" s="1">
        <v>45932</v>
      </c>
      <c r="O14159">
        <v>1.3</v>
      </c>
      <c r="P14159">
        <v>10</v>
      </c>
      <c r="Q14159">
        <v>178</v>
      </c>
      <c r="R14159">
        <v>16</v>
      </c>
      <c r="S14159" t="s">
        <v>23470</v>
      </c>
    </row>
    <row r="14160" spans="1:19" x14ac:dyDescent="0.35">
      <c r="A14160">
        <v>1.2811874082248599E+18</v>
      </c>
      <c r="B14160" t="s">
        <v>23471</v>
      </c>
      <c r="C14160">
        <v>8462138</v>
      </c>
      <c r="D14160">
        <v>1.46276819207712E+18</v>
      </c>
      <c r="E14160" t="s">
        <v>214</v>
      </c>
      <c r="F14160" t="s">
        <v>21</v>
      </c>
      <c r="G14160" t="s">
        <v>779</v>
      </c>
      <c r="H14160">
        <v>41.397127755760799</v>
      </c>
      <c r="I14160">
        <v>2.1681223491094799</v>
      </c>
      <c r="J14160" t="s">
        <v>23</v>
      </c>
      <c r="L14160">
        <v>32</v>
      </c>
      <c r="M14160">
        <v>4</v>
      </c>
      <c r="N14160" s="1">
        <v>45961</v>
      </c>
      <c r="O14160">
        <v>0.46</v>
      </c>
      <c r="P14160">
        <v>1</v>
      </c>
      <c r="Q14160">
        <v>303</v>
      </c>
      <c r="R14160">
        <v>4</v>
      </c>
    </row>
    <row r="14161" spans="1:19" x14ac:dyDescent="0.35">
      <c r="A14161">
        <v>1.2812650680675699E+18</v>
      </c>
      <c r="B14161" t="s">
        <v>23472</v>
      </c>
      <c r="C14161">
        <v>30071084</v>
      </c>
      <c r="D14161">
        <v>1.4626502883257001E+18</v>
      </c>
      <c r="E14161" t="s">
        <v>341</v>
      </c>
      <c r="F14161" t="s">
        <v>36</v>
      </c>
      <c r="G14161" t="s">
        <v>37</v>
      </c>
      <c r="H14161">
        <v>41.405769999999997</v>
      </c>
      <c r="I14161">
        <v>2.15829</v>
      </c>
      <c r="J14161" t="s">
        <v>23</v>
      </c>
      <c r="L14161">
        <v>2</v>
      </c>
      <c r="M14161">
        <v>59</v>
      </c>
      <c r="N14161" s="1">
        <v>45990</v>
      </c>
      <c r="O14161">
        <v>4.8600000000000003</v>
      </c>
      <c r="P14161">
        <v>2</v>
      </c>
      <c r="Q14161">
        <v>327</v>
      </c>
      <c r="R14161">
        <v>59</v>
      </c>
      <c r="S14161" t="s">
        <v>23473</v>
      </c>
    </row>
    <row r="14162" spans="1:19" x14ac:dyDescent="0.35">
      <c r="A14162">
        <v>1.2824644051309E+18</v>
      </c>
      <c r="B14162" t="s">
        <v>23474</v>
      </c>
      <c r="C14162">
        <v>1391607</v>
      </c>
      <c r="D14162">
        <v>1.4625177552689001E+18</v>
      </c>
      <c r="E14162" t="s">
        <v>303</v>
      </c>
      <c r="F14162" t="s">
        <v>21</v>
      </c>
      <c r="G14162" t="s">
        <v>27</v>
      </c>
      <c r="H14162">
        <v>41.398253765853298</v>
      </c>
      <c r="I14162">
        <v>2.18256614155738</v>
      </c>
      <c r="J14162" t="s">
        <v>23</v>
      </c>
      <c r="L14162">
        <v>2</v>
      </c>
      <c r="M14162">
        <v>3</v>
      </c>
      <c r="N14162" s="1">
        <v>45654</v>
      </c>
      <c r="O14162">
        <v>0.23</v>
      </c>
      <c r="P14162">
        <v>52</v>
      </c>
      <c r="Q14162">
        <v>344</v>
      </c>
      <c r="R14162">
        <v>1</v>
      </c>
      <c r="S14162" t="s">
        <v>587</v>
      </c>
    </row>
    <row r="14163" spans="1:19" x14ac:dyDescent="0.35">
      <c r="A14163">
        <v>1.2824835030212301E+18</v>
      </c>
      <c r="B14163" t="s">
        <v>23475</v>
      </c>
      <c r="C14163">
        <v>1391607</v>
      </c>
      <c r="D14163">
        <v>1.4625177552689001E+18</v>
      </c>
      <c r="E14163" t="s">
        <v>303</v>
      </c>
      <c r="F14163" t="s">
        <v>21</v>
      </c>
      <c r="G14163" t="s">
        <v>827</v>
      </c>
      <c r="H14163">
        <v>41.387035061307898</v>
      </c>
      <c r="I14163">
        <v>2.1548061845931801</v>
      </c>
      <c r="J14163" t="s">
        <v>23</v>
      </c>
      <c r="L14163">
        <v>2</v>
      </c>
      <c r="M14163">
        <v>32</v>
      </c>
      <c r="N14163" s="1">
        <v>45964</v>
      </c>
      <c r="O14163">
        <v>2.86</v>
      </c>
      <c r="P14163">
        <v>52</v>
      </c>
      <c r="Q14163">
        <v>322</v>
      </c>
      <c r="R14163">
        <v>32</v>
      </c>
      <c r="S14163" t="s">
        <v>587</v>
      </c>
    </row>
    <row r="14164" spans="1:19" x14ac:dyDescent="0.35">
      <c r="A14164">
        <v>1.2824917004461901E+18</v>
      </c>
      <c r="B14164" t="s">
        <v>23476</v>
      </c>
      <c r="C14164">
        <v>346367515</v>
      </c>
      <c r="D14164">
        <v>1.4634960731408399E+18</v>
      </c>
      <c r="E14164" t="s">
        <v>406</v>
      </c>
      <c r="F14164" t="s">
        <v>21</v>
      </c>
      <c r="G14164" t="s">
        <v>779</v>
      </c>
      <c r="H14164">
        <v>41.3925241816696</v>
      </c>
      <c r="I14164">
        <v>2.1723484884926201</v>
      </c>
      <c r="J14164" t="s">
        <v>23</v>
      </c>
      <c r="L14164">
        <v>31</v>
      </c>
      <c r="M14164">
        <v>1</v>
      </c>
      <c r="N14164" s="1">
        <v>45901</v>
      </c>
      <c r="O14164">
        <v>0.28000000000000003</v>
      </c>
      <c r="P14164">
        <v>549</v>
      </c>
      <c r="Q14164">
        <v>149</v>
      </c>
      <c r="R14164">
        <v>1</v>
      </c>
      <c r="S14164" t="s">
        <v>23477</v>
      </c>
    </row>
    <row r="14165" spans="1:19" x14ac:dyDescent="0.35">
      <c r="A14165">
        <v>1.2825118364060101E+18</v>
      </c>
      <c r="B14165" t="s">
        <v>23478</v>
      </c>
      <c r="C14165">
        <v>346367515</v>
      </c>
      <c r="D14165">
        <v>1.4634960731408399E+18</v>
      </c>
      <c r="E14165" t="s">
        <v>406</v>
      </c>
      <c r="F14165" t="s">
        <v>21</v>
      </c>
      <c r="G14165" t="s">
        <v>79</v>
      </c>
      <c r="H14165">
        <v>41.376699647141201</v>
      </c>
      <c r="I14165">
        <v>2.1565173404544602</v>
      </c>
      <c r="J14165" t="s">
        <v>23</v>
      </c>
      <c r="L14165">
        <v>31</v>
      </c>
      <c r="M14165">
        <v>1</v>
      </c>
      <c r="N14165" s="1">
        <v>45673</v>
      </c>
      <c r="O14165">
        <v>0.09</v>
      </c>
      <c r="P14165">
        <v>549</v>
      </c>
      <c r="Q14165">
        <v>216</v>
      </c>
      <c r="R14165">
        <v>1</v>
      </c>
      <c r="S14165" t="s">
        <v>23479</v>
      </c>
    </row>
    <row r="14166" spans="1:19" x14ac:dyDescent="0.35">
      <c r="A14166">
        <v>1.28251860744785E+18</v>
      </c>
      <c r="B14166" t="s">
        <v>23480</v>
      </c>
      <c r="C14166">
        <v>438136382</v>
      </c>
      <c r="D14166">
        <v>1.46997989917379E+18</v>
      </c>
      <c r="E14166" t="s">
        <v>553</v>
      </c>
      <c r="F14166" t="s">
        <v>21</v>
      </c>
      <c r="G14166" t="s">
        <v>22</v>
      </c>
      <c r="H14166">
        <v>41.409681893178501</v>
      </c>
      <c r="I14166">
        <v>2.17361799442397</v>
      </c>
      <c r="J14166" t="s">
        <v>23</v>
      </c>
      <c r="L14166">
        <v>32</v>
      </c>
      <c r="M14166">
        <v>0</v>
      </c>
      <c r="P14166">
        <v>66</v>
      </c>
      <c r="Q14166">
        <v>228</v>
      </c>
      <c r="R14166">
        <v>0</v>
      </c>
    </row>
    <row r="14167" spans="1:19" x14ac:dyDescent="0.35">
      <c r="A14167">
        <v>1.2827577179461801E+18</v>
      </c>
      <c r="B14167" t="s">
        <v>23481</v>
      </c>
      <c r="C14167">
        <v>21726991</v>
      </c>
      <c r="D14167">
        <v>1.4626183576189801E+18</v>
      </c>
      <c r="E14167" t="s">
        <v>91</v>
      </c>
      <c r="F14167" t="s">
        <v>394</v>
      </c>
      <c r="G14167" t="s">
        <v>1004</v>
      </c>
      <c r="H14167">
        <v>41.397542599631102</v>
      </c>
      <c r="I14167">
        <v>2.1504741227463602</v>
      </c>
      <c r="J14167" t="s">
        <v>23</v>
      </c>
      <c r="L14167">
        <v>32</v>
      </c>
      <c r="M14167">
        <v>0</v>
      </c>
      <c r="P14167">
        <v>312</v>
      </c>
      <c r="Q14167">
        <v>365</v>
      </c>
      <c r="R14167">
        <v>0</v>
      </c>
      <c r="S14167" t="s">
        <v>23482</v>
      </c>
    </row>
    <row r="14168" spans="1:19" x14ac:dyDescent="0.35">
      <c r="A14168">
        <v>1.28282922174609E+18</v>
      </c>
      <c r="B14168" t="s">
        <v>23483</v>
      </c>
      <c r="C14168">
        <v>157464</v>
      </c>
      <c r="D14168">
        <v>1.4625101048896799E+18</v>
      </c>
      <c r="E14168" t="s">
        <v>6786</v>
      </c>
      <c r="F14168" t="s">
        <v>36</v>
      </c>
      <c r="G14168" t="s">
        <v>300</v>
      </c>
      <c r="H14168">
        <v>41.409439738151598</v>
      </c>
      <c r="I14168">
        <v>2.1545691963810398</v>
      </c>
      <c r="J14168" t="s">
        <v>23</v>
      </c>
      <c r="L14168">
        <v>31</v>
      </c>
      <c r="M14168">
        <v>0</v>
      </c>
      <c r="P14168">
        <v>3</v>
      </c>
      <c r="Q14168">
        <v>0</v>
      </c>
      <c r="R14168">
        <v>0</v>
      </c>
    </row>
    <row r="14169" spans="1:19" x14ac:dyDescent="0.35">
      <c r="A14169">
        <v>1.28305646971552E+18</v>
      </c>
      <c r="B14169" t="s">
        <v>23484</v>
      </c>
      <c r="C14169">
        <v>163379623</v>
      </c>
      <c r="D14169">
        <v>1.4678759177782899E+18</v>
      </c>
      <c r="E14169" t="s">
        <v>3634</v>
      </c>
      <c r="F14169" t="s">
        <v>21</v>
      </c>
      <c r="G14169" t="s">
        <v>27</v>
      </c>
      <c r="H14169">
        <v>41.396743999999998</v>
      </c>
      <c r="I14169">
        <v>2.1816789999999999</v>
      </c>
      <c r="J14169" t="s">
        <v>23</v>
      </c>
      <c r="L14169">
        <v>1</v>
      </c>
      <c r="M14169">
        <v>7</v>
      </c>
      <c r="N14169" s="1">
        <v>45957</v>
      </c>
      <c r="O14169">
        <v>0.75</v>
      </c>
      <c r="P14169">
        <v>18</v>
      </c>
      <c r="Q14169">
        <v>246</v>
      </c>
      <c r="R14169">
        <v>7</v>
      </c>
      <c r="S14169" t="s">
        <v>23485</v>
      </c>
    </row>
    <row r="14170" spans="1:19" x14ac:dyDescent="0.35">
      <c r="A14170">
        <v>1.28331067423409E+18</v>
      </c>
      <c r="B14170" t="s">
        <v>23486</v>
      </c>
      <c r="C14170">
        <v>1391607</v>
      </c>
      <c r="D14170">
        <v>1.4625177552689001E+18</v>
      </c>
      <c r="E14170" t="s">
        <v>303</v>
      </c>
      <c r="F14170" t="s">
        <v>21</v>
      </c>
      <c r="G14170" t="s">
        <v>779</v>
      </c>
      <c r="H14170">
        <v>41.397854000576402</v>
      </c>
      <c r="I14170">
        <v>2.1707472751935502</v>
      </c>
      <c r="J14170" t="s">
        <v>23</v>
      </c>
      <c r="L14170">
        <v>2</v>
      </c>
      <c r="M14170">
        <v>14</v>
      </c>
      <c r="N14170" s="1">
        <v>45838</v>
      </c>
      <c r="O14170">
        <v>1.07</v>
      </c>
      <c r="P14170">
        <v>52</v>
      </c>
      <c r="Q14170">
        <v>342</v>
      </c>
      <c r="R14170">
        <v>12</v>
      </c>
      <c r="S14170" t="s">
        <v>587</v>
      </c>
    </row>
    <row r="14171" spans="1:19" x14ac:dyDescent="0.35">
      <c r="A14171">
        <v>1.28333128302798E+18</v>
      </c>
      <c r="B14171" t="s">
        <v>23487</v>
      </c>
      <c r="C14171">
        <v>1391607</v>
      </c>
      <c r="D14171">
        <v>1.4625177552689001E+18</v>
      </c>
      <c r="E14171" t="s">
        <v>303</v>
      </c>
      <c r="F14171" t="s">
        <v>36</v>
      </c>
      <c r="G14171" t="s">
        <v>37</v>
      </c>
      <c r="H14171">
        <v>41.401400000000002</v>
      </c>
      <c r="I14171">
        <v>2.1643400000000002</v>
      </c>
      <c r="J14171" t="s">
        <v>23</v>
      </c>
      <c r="L14171">
        <v>2</v>
      </c>
      <c r="M14171">
        <v>14</v>
      </c>
      <c r="N14171" s="1">
        <v>45972</v>
      </c>
      <c r="O14171">
        <v>1.06</v>
      </c>
      <c r="P14171">
        <v>52</v>
      </c>
      <c r="Q14171">
        <v>335</v>
      </c>
      <c r="R14171">
        <v>12</v>
      </c>
      <c r="S14171" t="s">
        <v>587</v>
      </c>
    </row>
    <row r="14172" spans="1:19" x14ac:dyDescent="0.35">
      <c r="A14172">
        <v>1.2833871963971599E+18</v>
      </c>
      <c r="B14172" t="s">
        <v>23488</v>
      </c>
      <c r="C14172">
        <v>259392115</v>
      </c>
      <c r="D14172">
        <v>1.46332225096272E+18</v>
      </c>
      <c r="E14172" t="s">
        <v>211</v>
      </c>
      <c r="F14172" t="s">
        <v>21</v>
      </c>
      <c r="G14172" t="s">
        <v>779</v>
      </c>
      <c r="H14172">
        <v>41.393148713344601</v>
      </c>
      <c r="I14172">
        <v>2.1665327392281601</v>
      </c>
      <c r="J14172" t="s">
        <v>38</v>
      </c>
      <c r="L14172">
        <v>2</v>
      </c>
      <c r="M14172">
        <v>31</v>
      </c>
      <c r="N14172" s="1">
        <v>45991</v>
      </c>
      <c r="O14172">
        <v>3.78</v>
      </c>
      <c r="P14172">
        <v>4</v>
      </c>
      <c r="Q14172">
        <v>265</v>
      </c>
      <c r="R14172">
        <v>31</v>
      </c>
      <c r="S14172" t="s">
        <v>23357</v>
      </c>
    </row>
    <row r="14173" spans="1:19" x14ac:dyDescent="0.35">
      <c r="A14173">
        <v>1.2838729532860001E+18</v>
      </c>
      <c r="B14173" t="s">
        <v>23489</v>
      </c>
      <c r="C14173">
        <v>32037490</v>
      </c>
      <c r="D14173">
        <v>1.46547071184878E+18</v>
      </c>
      <c r="E14173" t="s">
        <v>336</v>
      </c>
      <c r="F14173" t="s">
        <v>21</v>
      </c>
      <c r="G14173" t="s">
        <v>779</v>
      </c>
      <c r="H14173">
        <v>41.396571832122603</v>
      </c>
      <c r="I14173">
        <v>2.1700087858230499</v>
      </c>
      <c r="J14173" t="s">
        <v>23</v>
      </c>
      <c r="L14173">
        <v>1</v>
      </c>
      <c r="M14173">
        <v>16</v>
      </c>
      <c r="N14173" s="1">
        <v>45989</v>
      </c>
      <c r="O14173">
        <v>1.34</v>
      </c>
      <c r="P14173">
        <v>264</v>
      </c>
      <c r="Q14173">
        <v>324</v>
      </c>
      <c r="R14173">
        <v>16</v>
      </c>
      <c r="S14173" t="s">
        <v>23490</v>
      </c>
    </row>
    <row r="14174" spans="1:19" x14ac:dyDescent="0.35">
      <c r="A14174">
        <v>1.28388073213694E+18</v>
      </c>
      <c r="B14174" t="s">
        <v>23491</v>
      </c>
      <c r="C14174">
        <v>660816688</v>
      </c>
      <c r="D14174">
        <v>1.47065909534176E+18</v>
      </c>
      <c r="E14174" t="s">
        <v>748</v>
      </c>
      <c r="F14174" t="s">
        <v>46</v>
      </c>
      <c r="G14174" t="s">
        <v>47</v>
      </c>
      <c r="H14174">
        <v>41.404055738630802</v>
      </c>
      <c r="I14174">
        <v>2.2062259764769498</v>
      </c>
      <c r="J14174" t="s">
        <v>23</v>
      </c>
      <c r="L14174">
        <v>5</v>
      </c>
      <c r="M14174">
        <v>14</v>
      </c>
      <c r="N14174" s="1">
        <v>45931</v>
      </c>
      <c r="O14174">
        <v>1.35</v>
      </c>
      <c r="P14174">
        <v>1</v>
      </c>
      <c r="Q14174">
        <v>282</v>
      </c>
      <c r="R14174">
        <v>14</v>
      </c>
      <c r="S14174" t="s">
        <v>23492</v>
      </c>
    </row>
    <row r="14175" spans="1:19" x14ac:dyDescent="0.35">
      <c r="A14175">
        <v>1.28390549779741E+18</v>
      </c>
      <c r="B14175" t="s">
        <v>23493</v>
      </c>
      <c r="C14175">
        <v>10380563</v>
      </c>
      <c r="D14175">
        <v>1.4625739698773801E+18</v>
      </c>
      <c r="E14175" t="s">
        <v>2306</v>
      </c>
      <c r="F14175" t="s">
        <v>21</v>
      </c>
      <c r="G14175" t="s">
        <v>779</v>
      </c>
      <c r="H14175">
        <v>41.391696600000003</v>
      </c>
      <c r="I14175">
        <v>2.1661883</v>
      </c>
      <c r="J14175" t="s">
        <v>23</v>
      </c>
      <c r="L14175">
        <v>1</v>
      </c>
      <c r="M14175">
        <v>2</v>
      </c>
      <c r="N14175" s="1">
        <v>45647</v>
      </c>
      <c r="O14175">
        <v>0.16</v>
      </c>
      <c r="P14175">
        <v>34</v>
      </c>
      <c r="Q14175">
        <v>13</v>
      </c>
      <c r="R14175">
        <v>1</v>
      </c>
      <c r="S14175" t="s">
        <v>23494</v>
      </c>
    </row>
    <row r="14176" spans="1:19" x14ac:dyDescent="0.35">
      <c r="A14176">
        <v>1.2840221738776699E+18</v>
      </c>
      <c r="B14176" t="s">
        <v>23495</v>
      </c>
      <c r="C14176">
        <v>3038197</v>
      </c>
      <c r="D14176">
        <v>1.46261569377171E+18</v>
      </c>
      <c r="E14176" t="s">
        <v>10086</v>
      </c>
      <c r="F14176" t="s">
        <v>21</v>
      </c>
      <c r="G14176" t="s">
        <v>79</v>
      </c>
      <c r="H14176">
        <v>41.377811901081401</v>
      </c>
      <c r="I14176">
        <v>2.1537516681167901</v>
      </c>
      <c r="J14176" t="s">
        <v>38</v>
      </c>
      <c r="L14176">
        <v>1</v>
      </c>
      <c r="M14176">
        <v>139</v>
      </c>
      <c r="N14176" s="1">
        <v>46002</v>
      </c>
      <c r="O14176">
        <v>10.64</v>
      </c>
      <c r="P14176">
        <v>5</v>
      </c>
      <c r="Q14176">
        <v>234</v>
      </c>
      <c r="R14176">
        <v>130</v>
      </c>
    </row>
    <row r="14177" spans="1:19" x14ac:dyDescent="0.35">
      <c r="A14177">
        <v>1.28402965886846E+18</v>
      </c>
      <c r="B14177" t="s">
        <v>23496</v>
      </c>
      <c r="C14177">
        <v>560733562</v>
      </c>
      <c r="D14177">
        <v>1.4705050210437701E+18</v>
      </c>
      <c r="E14177" t="s">
        <v>21864</v>
      </c>
      <c r="F14177" t="s">
        <v>31</v>
      </c>
      <c r="G14177" t="s">
        <v>2472</v>
      </c>
      <c r="H14177">
        <v>41.370523300000002</v>
      </c>
      <c r="I14177">
        <v>2.1435757999999998</v>
      </c>
      <c r="J14177" t="s">
        <v>38</v>
      </c>
      <c r="L14177">
        <v>31</v>
      </c>
      <c r="M14177">
        <v>1</v>
      </c>
      <c r="N14177" s="1">
        <v>45869</v>
      </c>
      <c r="O14177">
        <v>0.22</v>
      </c>
      <c r="P14177">
        <v>8</v>
      </c>
      <c r="Q14177">
        <v>359</v>
      </c>
      <c r="R14177">
        <v>1</v>
      </c>
    </row>
    <row r="14178" spans="1:19" x14ac:dyDescent="0.35">
      <c r="A14178">
        <v>1.2840300960143099E+18</v>
      </c>
      <c r="B14178" t="s">
        <v>23497</v>
      </c>
      <c r="C14178">
        <v>3038197</v>
      </c>
      <c r="D14178">
        <v>1.46261569377171E+18</v>
      </c>
      <c r="E14178" t="s">
        <v>10086</v>
      </c>
      <c r="F14178" t="s">
        <v>21</v>
      </c>
      <c r="G14178" t="s">
        <v>79</v>
      </c>
      <c r="H14178">
        <v>41.377239617149598</v>
      </c>
      <c r="I14178">
        <v>2.1535806248934799</v>
      </c>
      <c r="J14178" t="s">
        <v>38</v>
      </c>
      <c r="L14178">
        <v>1</v>
      </c>
      <c r="M14178">
        <v>115</v>
      </c>
      <c r="N14178" s="1">
        <v>45997</v>
      </c>
      <c r="O14178">
        <v>8.7100000000000009</v>
      </c>
      <c r="P14178">
        <v>5</v>
      </c>
      <c r="Q14178">
        <v>321</v>
      </c>
      <c r="R14178">
        <v>109</v>
      </c>
    </row>
    <row r="14179" spans="1:19" x14ac:dyDescent="0.35">
      <c r="A14179">
        <v>1.2840305106232E+18</v>
      </c>
      <c r="B14179" t="s">
        <v>536</v>
      </c>
      <c r="C14179">
        <v>449485386</v>
      </c>
      <c r="D14179">
        <v>1.47002424403438E+18</v>
      </c>
      <c r="E14179" t="s">
        <v>537</v>
      </c>
      <c r="F14179" t="s">
        <v>429</v>
      </c>
      <c r="G14179" t="s">
        <v>429</v>
      </c>
      <c r="H14179">
        <v>41.435537020155003</v>
      </c>
      <c r="I14179">
        <v>2.1885374510729498</v>
      </c>
      <c r="J14179" t="s">
        <v>38</v>
      </c>
      <c r="L14179">
        <v>32</v>
      </c>
      <c r="M14179">
        <v>0</v>
      </c>
      <c r="P14179">
        <v>108</v>
      </c>
      <c r="Q14179">
        <v>258</v>
      </c>
      <c r="R14179">
        <v>0</v>
      </c>
    </row>
    <row r="14180" spans="1:19" x14ac:dyDescent="0.35">
      <c r="A14180">
        <v>1.2840575983697001E+18</v>
      </c>
      <c r="B14180" t="s">
        <v>23498</v>
      </c>
      <c r="C14180">
        <v>449485386</v>
      </c>
      <c r="D14180">
        <v>1.47002424403438E+18</v>
      </c>
      <c r="E14180" t="s">
        <v>537</v>
      </c>
      <c r="F14180" t="s">
        <v>429</v>
      </c>
      <c r="G14180" t="s">
        <v>429</v>
      </c>
      <c r="H14180">
        <v>41.436410000000002</v>
      </c>
      <c r="I14180">
        <v>2.18872</v>
      </c>
      <c r="J14180" t="s">
        <v>38</v>
      </c>
      <c r="L14180">
        <v>32</v>
      </c>
      <c r="M14180">
        <v>0</v>
      </c>
      <c r="P14180">
        <v>108</v>
      </c>
      <c r="Q14180">
        <v>365</v>
      </c>
      <c r="R14180">
        <v>0</v>
      </c>
    </row>
    <row r="14181" spans="1:19" x14ac:dyDescent="0.35">
      <c r="A14181">
        <v>1.2840710413162701E+18</v>
      </c>
      <c r="B14181" t="s">
        <v>19760</v>
      </c>
      <c r="C14181">
        <v>449485386</v>
      </c>
      <c r="D14181">
        <v>1.47002424403438E+18</v>
      </c>
      <c r="E14181" t="s">
        <v>537</v>
      </c>
      <c r="F14181" t="s">
        <v>429</v>
      </c>
      <c r="G14181" t="s">
        <v>429</v>
      </c>
      <c r="H14181">
        <v>41.435676954841099</v>
      </c>
      <c r="I14181">
        <v>2.1905998054317299</v>
      </c>
      <c r="J14181" t="s">
        <v>38</v>
      </c>
      <c r="L14181">
        <v>32</v>
      </c>
      <c r="M14181">
        <v>0</v>
      </c>
      <c r="P14181">
        <v>108</v>
      </c>
      <c r="Q14181">
        <v>317</v>
      </c>
      <c r="R14181">
        <v>0</v>
      </c>
    </row>
    <row r="14182" spans="1:19" x14ac:dyDescent="0.35">
      <c r="A14182">
        <v>1.28408741429491E+18</v>
      </c>
      <c r="B14182" t="s">
        <v>23499</v>
      </c>
      <c r="C14182">
        <v>449485386</v>
      </c>
      <c r="D14182">
        <v>1.47002424403438E+18</v>
      </c>
      <c r="E14182" t="s">
        <v>537</v>
      </c>
      <c r="F14182" t="s">
        <v>429</v>
      </c>
      <c r="G14182" t="s">
        <v>429</v>
      </c>
      <c r="H14182">
        <v>41.436359108379797</v>
      </c>
      <c r="I14182">
        <v>2.19049333737768</v>
      </c>
      <c r="J14182" t="s">
        <v>38</v>
      </c>
      <c r="L14182">
        <v>32</v>
      </c>
      <c r="M14182">
        <v>0</v>
      </c>
      <c r="P14182">
        <v>108</v>
      </c>
      <c r="Q14182">
        <v>301</v>
      </c>
      <c r="R14182">
        <v>0</v>
      </c>
    </row>
    <row r="14183" spans="1:19" x14ac:dyDescent="0.35">
      <c r="A14183">
        <v>1.2842666767374899E+18</v>
      </c>
      <c r="B14183" t="s">
        <v>23500</v>
      </c>
      <c r="C14183">
        <v>570375174</v>
      </c>
      <c r="D14183">
        <v>1.4705346003609101E+18</v>
      </c>
      <c r="E14183" t="s">
        <v>17172</v>
      </c>
      <c r="F14183" t="s">
        <v>67</v>
      </c>
      <c r="G14183" t="s">
        <v>101</v>
      </c>
      <c r="H14183">
        <v>41.382925100000001</v>
      </c>
      <c r="I14183">
        <v>2.1649292</v>
      </c>
      <c r="J14183" t="s">
        <v>23</v>
      </c>
      <c r="L14183">
        <v>2</v>
      </c>
      <c r="M14183">
        <v>14</v>
      </c>
      <c r="N14183" s="1">
        <v>45984</v>
      </c>
      <c r="O14183">
        <v>1.56</v>
      </c>
      <c r="P14183">
        <v>8</v>
      </c>
      <c r="Q14183">
        <v>136</v>
      </c>
      <c r="R14183">
        <v>14</v>
      </c>
      <c r="S14183" t="s">
        <v>23501</v>
      </c>
    </row>
    <row r="14184" spans="1:19" x14ac:dyDescent="0.35">
      <c r="A14184">
        <v>1.2843049256010801E+18</v>
      </c>
      <c r="B14184" t="s">
        <v>23502</v>
      </c>
      <c r="C14184">
        <v>549310404</v>
      </c>
      <c r="D14184">
        <v>1.4704570476135501E+18</v>
      </c>
      <c r="E14184" t="s">
        <v>6856</v>
      </c>
      <c r="F14184" t="s">
        <v>21</v>
      </c>
      <c r="G14184" t="s">
        <v>779</v>
      </c>
      <c r="H14184">
        <v>41.395662340609697</v>
      </c>
      <c r="I14184">
        <v>2.1643786536998699</v>
      </c>
      <c r="J14184" t="s">
        <v>23</v>
      </c>
      <c r="L14184">
        <v>1</v>
      </c>
      <c r="M14184">
        <v>103</v>
      </c>
      <c r="N14184" s="1">
        <v>46001</v>
      </c>
      <c r="O14184">
        <v>8.93</v>
      </c>
      <c r="P14184">
        <v>11</v>
      </c>
      <c r="Q14184">
        <v>179</v>
      </c>
      <c r="R14184">
        <v>103</v>
      </c>
      <c r="S14184" t="s">
        <v>23503</v>
      </c>
    </row>
    <row r="14185" spans="1:19" x14ac:dyDescent="0.35">
      <c r="A14185">
        <v>1.28457052366781E+18</v>
      </c>
      <c r="B14185" t="s">
        <v>23504</v>
      </c>
      <c r="C14185">
        <v>271036060</v>
      </c>
      <c r="D14185">
        <v>1.4694312487554099E+18</v>
      </c>
      <c r="E14185" t="s">
        <v>1713</v>
      </c>
      <c r="F14185" t="s">
        <v>67</v>
      </c>
      <c r="G14185" t="s">
        <v>101</v>
      </c>
      <c r="H14185">
        <v>41.383635483201097</v>
      </c>
      <c r="I14185">
        <v>2.1663493721442402</v>
      </c>
      <c r="J14185" t="s">
        <v>23</v>
      </c>
      <c r="L14185">
        <v>32</v>
      </c>
      <c r="M14185">
        <v>0</v>
      </c>
      <c r="P14185">
        <v>1</v>
      </c>
      <c r="Q14185">
        <v>365</v>
      </c>
      <c r="R14185">
        <v>0</v>
      </c>
    </row>
    <row r="14186" spans="1:19" x14ac:dyDescent="0.35">
      <c r="A14186">
        <v>1.2845908166637499E+18</v>
      </c>
      <c r="B14186" t="s">
        <v>23505</v>
      </c>
      <c r="C14186">
        <v>71615</v>
      </c>
      <c r="D14186">
        <v>1.4625083583428301E+18</v>
      </c>
      <c r="E14186" t="s">
        <v>20</v>
      </c>
      <c r="F14186" t="s">
        <v>31</v>
      </c>
      <c r="G14186" t="s">
        <v>334</v>
      </c>
      <c r="H14186">
        <v>41.372092117635802</v>
      </c>
      <c r="I14186">
        <v>2.1311343880101199</v>
      </c>
      <c r="J14186" t="s">
        <v>23</v>
      </c>
      <c r="L14186">
        <v>32</v>
      </c>
      <c r="M14186">
        <v>0</v>
      </c>
      <c r="P14186">
        <v>24</v>
      </c>
      <c r="Q14186">
        <v>325</v>
      </c>
      <c r="R14186">
        <v>0</v>
      </c>
      <c r="S14186" t="s">
        <v>18349</v>
      </c>
    </row>
    <row r="14187" spans="1:19" x14ac:dyDescent="0.35">
      <c r="A14187">
        <v>1.2846101963542899E+18</v>
      </c>
      <c r="B14187" t="s">
        <v>23506</v>
      </c>
      <c r="C14187">
        <v>449485386</v>
      </c>
      <c r="D14187">
        <v>1.47002424403438E+18</v>
      </c>
      <c r="E14187" t="s">
        <v>537</v>
      </c>
      <c r="F14187" t="s">
        <v>429</v>
      </c>
      <c r="G14187" t="s">
        <v>429</v>
      </c>
      <c r="H14187">
        <v>41.434361024339999</v>
      </c>
      <c r="I14187">
        <v>2.1885184271245901</v>
      </c>
      <c r="J14187" t="s">
        <v>38</v>
      </c>
      <c r="L14187">
        <v>32</v>
      </c>
      <c r="M14187">
        <v>0</v>
      </c>
      <c r="P14187">
        <v>108</v>
      </c>
      <c r="Q14187">
        <v>286</v>
      </c>
      <c r="R14187">
        <v>0</v>
      </c>
    </row>
    <row r="14188" spans="1:19" x14ac:dyDescent="0.35">
      <c r="A14188">
        <v>1.2846202828939799E+18</v>
      </c>
      <c r="B14188" t="s">
        <v>23507</v>
      </c>
      <c r="C14188">
        <v>46696994</v>
      </c>
      <c r="D14188">
        <v>1.4656995953738199E+18</v>
      </c>
      <c r="E14188" t="s">
        <v>728</v>
      </c>
      <c r="F14188" t="s">
        <v>21</v>
      </c>
      <c r="G14188" t="s">
        <v>779</v>
      </c>
      <c r="H14188">
        <v>41.395240000000001</v>
      </c>
      <c r="I14188">
        <v>2.1737899999999999</v>
      </c>
      <c r="J14188" t="s">
        <v>23</v>
      </c>
      <c r="L14188">
        <v>1</v>
      </c>
      <c r="M14188">
        <v>34</v>
      </c>
      <c r="N14188" s="1">
        <v>45985</v>
      </c>
      <c r="O14188">
        <v>2.73</v>
      </c>
      <c r="P14188">
        <v>5</v>
      </c>
      <c r="Q14188">
        <v>347</v>
      </c>
      <c r="R14188">
        <v>33</v>
      </c>
      <c r="S14188" t="s">
        <v>23508</v>
      </c>
    </row>
    <row r="14189" spans="1:19" x14ac:dyDescent="0.35">
      <c r="A14189">
        <v>1.28462571393008E+18</v>
      </c>
      <c r="B14189" t="s">
        <v>20099</v>
      </c>
      <c r="C14189">
        <v>449485386</v>
      </c>
      <c r="D14189">
        <v>1.47002424403438E+18</v>
      </c>
      <c r="E14189" t="s">
        <v>537</v>
      </c>
      <c r="F14189" t="s">
        <v>394</v>
      </c>
      <c r="G14189" t="s">
        <v>1004</v>
      </c>
      <c r="H14189">
        <v>41.399709724863897</v>
      </c>
      <c r="I14189">
        <v>2.1351365003312801</v>
      </c>
      <c r="J14189" t="s">
        <v>38</v>
      </c>
      <c r="L14189">
        <v>32</v>
      </c>
      <c r="M14189">
        <v>0</v>
      </c>
      <c r="P14189">
        <v>108</v>
      </c>
      <c r="Q14189">
        <v>135</v>
      </c>
      <c r="R14189">
        <v>0</v>
      </c>
    </row>
    <row r="14190" spans="1:19" x14ac:dyDescent="0.35">
      <c r="A14190">
        <v>1.28463676813555E+18</v>
      </c>
      <c r="B14190" t="s">
        <v>23509</v>
      </c>
      <c r="C14190">
        <v>449485386</v>
      </c>
      <c r="D14190">
        <v>1.47002424403438E+18</v>
      </c>
      <c r="E14190" t="s">
        <v>537</v>
      </c>
      <c r="F14190" t="s">
        <v>394</v>
      </c>
      <c r="G14190" t="s">
        <v>1637</v>
      </c>
      <c r="H14190">
        <v>41.399730829273203</v>
      </c>
      <c r="I14190">
        <v>2.1331917437881298</v>
      </c>
      <c r="J14190" t="s">
        <v>38</v>
      </c>
      <c r="L14190">
        <v>32</v>
      </c>
      <c r="M14190">
        <v>0</v>
      </c>
      <c r="P14190">
        <v>108</v>
      </c>
      <c r="Q14190">
        <v>310</v>
      </c>
      <c r="R14190">
        <v>0</v>
      </c>
    </row>
    <row r="14191" spans="1:19" x14ac:dyDescent="0.35">
      <c r="A14191">
        <v>1.2846458600206001E+18</v>
      </c>
      <c r="B14191" t="s">
        <v>23510</v>
      </c>
      <c r="C14191">
        <v>449485386</v>
      </c>
      <c r="D14191">
        <v>1.47002424403438E+18</v>
      </c>
      <c r="E14191" t="s">
        <v>537</v>
      </c>
      <c r="F14191" t="s">
        <v>394</v>
      </c>
      <c r="G14191" t="s">
        <v>1637</v>
      </c>
      <c r="H14191">
        <v>41.399031525120201</v>
      </c>
      <c r="I14191">
        <v>2.1333254459378099</v>
      </c>
      <c r="J14191" t="s">
        <v>38</v>
      </c>
      <c r="L14191">
        <v>32</v>
      </c>
      <c r="M14191">
        <v>0</v>
      </c>
      <c r="P14191">
        <v>108</v>
      </c>
      <c r="Q14191">
        <v>167</v>
      </c>
      <c r="R14191">
        <v>0</v>
      </c>
    </row>
    <row r="14192" spans="1:19" x14ac:dyDescent="0.35">
      <c r="A14192">
        <v>1.28466343285504E+18</v>
      </c>
      <c r="B14192" t="s">
        <v>536</v>
      </c>
      <c r="C14192">
        <v>449485386</v>
      </c>
      <c r="D14192">
        <v>1.47002424403438E+18</v>
      </c>
      <c r="E14192" t="s">
        <v>537</v>
      </c>
      <c r="F14192" t="s">
        <v>394</v>
      </c>
      <c r="G14192" t="s">
        <v>1004</v>
      </c>
      <c r="H14192">
        <v>41.39913</v>
      </c>
      <c r="I14192">
        <v>2.1352000000000002</v>
      </c>
      <c r="J14192" t="s">
        <v>38</v>
      </c>
      <c r="L14192">
        <v>32</v>
      </c>
      <c r="M14192">
        <v>0</v>
      </c>
      <c r="P14192">
        <v>108</v>
      </c>
      <c r="Q14192">
        <v>104</v>
      </c>
      <c r="R14192">
        <v>0</v>
      </c>
    </row>
    <row r="14193" spans="1:19" x14ac:dyDescent="0.35">
      <c r="A14193">
        <v>1.2846679597189901E+18</v>
      </c>
      <c r="B14193" t="s">
        <v>23511</v>
      </c>
      <c r="C14193">
        <v>424664015</v>
      </c>
      <c r="D14193">
        <v>1.4699259878317801E+18</v>
      </c>
      <c r="E14193" t="s">
        <v>743</v>
      </c>
      <c r="F14193" t="s">
        <v>21</v>
      </c>
      <c r="G14193" t="s">
        <v>876</v>
      </c>
      <c r="H14193">
        <v>41.385069999999999</v>
      </c>
      <c r="I14193">
        <v>2.14825</v>
      </c>
      <c r="J14193" t="s">
        <v>38</v>
      </c>
      <c r="L14193">
        <v>1</v>
      </c>
      <c r="M14193">
        <v>25</v>
      </c>
      <c r="N14193" s="1">
        <v>45818</v>
      </c>
      <c r="O14193">
        <v>1.88</v>
      </c>
      <c r="P14193">
        <v>13</v>
      </c>
      <c r="Q14193">
        <v>263</v>
      </c>
      <c r="R14193">
        <v>24</v>
      </c>
      <c r="S14193" t="s">
        <v>23512</v>
      </c>
    </row>
    <row r="14194" spans="1:19" x14ac:dyDescent="0.35">
      <c r="A14194">
        <v>1.2846877860912E+18</v>
      </c>
      <c r="B14194" t="s">
        <v>23513</v>
      </c>
      <c r="C14194">
        <v>449485386</v>
      </c>
      <c r="D14194">
        <v>1.47002424403438E+18</v>
      </c>
      <c r="E14194" t="s">
        <v>537</v>
      </c>
      <c r="F14194" t="s">
        <v>394</v>
      </c>
      <c r="G14194" t="s">
        <v>1637</v>
      </c>
      <c r="H14194">
        <v>41.398800000000001</v>
      </c>
      <c r="I14194">
        <v>2.1330100000000001</v>
      </c>
      <c r="J14194" t="s">
        <v>38</v>
      </c>
      <c r="L14194">
        <v>32</v>
      </c>
      <c r="M14194">
        <v>0</v>
      </c>
      <c r="P14194">
        <v>108</v>
      </c>
      <c r="Q14194">
        <v>167</v>
      </c>
      <c r="R14194">
        <v>0</v>
      </c>
    </row>
    <row r="14195" spans="1:19" x14ac:dyDescent="0.35">
      <c r="A14195">
        <v>1.28469539486512E+18</v>
      </c>
      <c r="B14195" t="s">
        <v>23514</v>
      </c>
      <c r="C14195">
        <v>449485386</v>
      </c>
      <c r="D14195">
        <v>1.47002424403438E+18</v>
      </c>
      <c r="E14195" t="s">
        <v>537</v>
      </c>
      <c r="F14195" t="s">
        <v>394</v>
      </c>
      <c r="G14195" t="s">
        <v>1004</v>
      </c>
      <c r="H14195">
        <v>41.399509999999999</v>
      </c>
      <c r="I14195">
        <v>2.13504</v>
      </c>
      <c r="J14195" t="s">
        <v>38</v>
      </c>
      <c r="L14195">
        <v>32</v>
      </c>
      <c r="M14195">
        <v>0</v>
      </c>
      <c r="P14195">
        <v>108</v>
      </c>
      <c r="Q14195">
        <v>281</v>
      </c>
      <c r="R14195">
        <v>0</v>
      </c>
    </row>
    <row r="14196" spans="1:19" x14ac:dyDescent="0.35">
      <c r="A14196">
        <v>1.28470536553773E+18</v>
      </c>
      <c r="B14196" t="s">
        <v>19756</v>
      </c>
      <c r="C14196">
        <v>449485386</v>
      </c>
      <c r="D14196">
        <v>1.47002424403438E+18</v>
      </c>
      <c r="E14196" t="s">
        <v>537</v>
      </c>
      <c r="F14196" t="s">
        <v>394</v>
      </c>
      <c r="G14196" t="s">
        <v>1624</v>
      </c>
      <c r="H14196">
        <v>41.40072</v>
      </c>
      <c r="I14196">
        <v>2.1345499999999999</v>
      </c>
      <c r="J14196" t="s">
        <v>38</v>
      </c>
      <c r="L14196">
        <v>32</v>
      </c>
      <c r="M14196">
        <v>0</v>
      </c>
      <c r="P14196">
        <v>108</v>
      </c>
      <c r="Q14196">
        <v>136</v>
      </c>
      <c r="R14196">
        <v>0</v>
      </c>
    </row>
    <row r="14197" spans="1:19" x14ac:dyDescent="0.35">
      <c r="A14197">
        <v>1.28475881037309E+18</v>
      </c>
      <c r="B14197" t="s">
        <v>23515</v>
      </c>
      <c r="C14197">
        <v>396363</v>
      </c>
      <c r="D14197">
        <v>1.46251737197469E+18</v>
      </c>
      <c r="E14197" t="s">
        <v>803</v>
      </c>
      <c r="F14197" t="s">
        <v>67</v>
      </c>
      <c r="G14197" t="s">
        <v>82</v>
      </c>
      <c r="H14197">
        <v>41.378637012752002</v>
      </c>
      <c r="I14197">
        <v>2.1798186838546001</v>
      </c>
      <c r="J14197" t="s">
        <v>23</v>
      </c>
      <c r="L14197">
        <v>33</v>
      </c>
      <c r="M14197">
        <v>0</v>
      </c>
      <c r="P14197">
        <v>85</v>
      </c>
      <c r="Q14197">
        <v>30</v>
      </c>
      <c r="R14197">
        <v>0</v>
      </c>
    </row>
    <row r="14198" spans="1:19" x14ac:dyDescent="0.35">
      <c r="A14198">
        <v>1.2847861390274199E+18</v>
      </c>
      <c r="B14198" t="s">
        <v>23516</v>
      </c>
      <c r="C14198">
        <v>180908619</v>
      </c>
      <c r="D14198">
        <v>1.4630756752215601E+18</v>
      </c>
      <c r="E14198" t="s">
        <v>1863</v>
      </c>
      <c r="F14198" t="s">
        <v>394</v>
      </c>
      <c r="G14198" t="s">
        <v>1624</v>
      </c>
      <c r="H14198">
        <v>41.410896842616701</v>
      </c>
      <c r="I14198">
        <v>2.1367822829353602</v>
      </c>
      <c r="J14198" t="s">
        <v>38</v>
      </c>
      <c r="L14198">
        <v>31</v>
      </c>
      <c r="M14198">
        <v>0</v>
      </c>
      <c r="P14198">
        <v>37</v>
      </c>
      <c r="Q14198">
        <v>364</v>
      </c>
      <c r="R14198">
        <v>0</v>
      </c>
    </row>
    <row r="14199" spans="1:19" x14ac:dyDescent="0.35">
      <c r="A14199">
        <v>1.2847879063680399E+18</v>
      </c>
      <c r="B14199" t="s">
        <v>23517</v>
      </c>
      <c r="C14199">
        <v>502558162</v>
      </c>
      <c r="D14199">
        <v>1.4702594559000801E+18</v>
      </c>
      <c r="E14199" t="s">
        <v>17182</v>
      </c>
      <c r="F14199" t="s">
        <v>67</v>
      </c>
      <c r="G14199" t="s">
        <v>68</v>
      </c>
      <c r="H14199">
        <v>41.381613927482199</v>
      </c>
      <c r="I14199">
        <v>2.1857790476615602</v>
      </c>
      <c r="J14199" t="s">
        <v>23</v>
      </c>
      <c r="L14199">
        <v>32</v>
      </c>
      <c r="M14199">
        <v>1</v>
      </c>
      <c r="N14199" s="1">
        <v>45765</v>
      </c>
      <c r="O14199">
        <v>0.12</v>
      </c>
      <c r="P14199">
        <v>3</v>
      </c>
      <c r="Q14199">
        <v>288</v>
      </c>
      <c r="R14199">
        <v>1</v>
      </c>
    </row>
    <row r="14200" spans="1:19" x14ac:dyDescent="0.35">
      <c r="A14200">
        <v>1.2848607894738401E+18</v>
      </c>
      <c r="B14200" t="s">
        <v>23518</v>
      </c>
      <c r="C14200">
        <v>661033402</v>
      </c>
      <c r="D14200">
        <v>1.4706595909068301E+18</v>
      </c>
      <c r="E14200" t="s">
        <v>23519</v>
      </c>
      <c r="F14200" t="s">
        <v>21</v>
      </c>
      <c r="G14200" t="s">
        <v>827</v>
      </c>
      <c r="H14200">
        <v>41.387387708432797</v>
      </c>
      <c r="I14200">
        <v>2.1633611713157599</v>
      </c>
      <c r="J14200" t="s">
        <v>23</v>
      </c>
      <c r="L14200">
        <v>1</v>
      </c>
      <c r="M14200">
        <v>48</v>
      </c>
      <c r="N14200" s="1">
        <v>46002</v>
      </c>
      <c r="O14200">
        <v>4.93</v>
      </c>
      <c r="P14200">
        <v>1</v>
      </c>
      <c r="Q14200">
        <v>290</v>
      </c>
      <c r="R14200">
        <v>48</v>
      </c>
      <c r="S14200" t="s">
        <v>23520</v>
      </c>
    </row>
    <row r="14201" spans="1:19" x14ac:dyDescent="0.35">
      <c r="A14201">
        <v>1.2852699348073101E+18</v>
      </c>
      <c r="B14201" t="s">
        <v>18028</v>
      </c>
      <c r="C14201">
        <v>481875182</v>
      </c>
      <c r="D14201">
        <v>1.47017011791042E+18</v>
      </c>
      <c r="E14201" t="s">
        <v>303</v>
      </c>
      <c r="F14201" t="s">
        <v>67</v>
      </c>
      <c r="G14201" t="s">
        <v>101</v>
      </c>
      <c r="H14201">
        <v>41.381806599999997</v>
      </c>
      <c r="I14201">
        <v>2.1636934000000001</v>
      </c>
      <c r="J14201" t="s">
        <v>23</v>
      </c>
      <c r="L14201">
        <v>32</v>
      </c>
      <c r="M14201">
        <v>5</v>
      </c>
      <c r="N14201" s="1">
        <v>45904</v>
      </c>
      <c r="O14201">
        <v>0.46</v>
      </c>
      <c r="P14201">
        <v>6</v>
      </c>
      <c r="Q14201">
        <v>315</v>
      </c>
      <c r="R14201">
        <v>5</v>
      </c>
    </row>
    <row r="14202" spans="1:19" x14ac:dyDescent="0.35">
      <c r="A14202">
        <v>1.28528740094334E+18</v>
      </c>
      <c r="B14202" t="s">
        <v>23521</v>
      </c>
      <c r="C14202">
        <v>589018643</v>
      </c>
      <c r="D14202">
        <v>1.4706099390724201E+18</v>
      </c>
      <c r="E14202" t="s">
        <v>1434</v>
      </c>
      <c r="F14202" t="s">
        <v>394</v>
      </c>
      <c r="G14202" t="s">
        <v>395</v>
      </c>
      <c r="H14202">
        <v>41.396930447274201</v>
      </c>
      <c r="I14202">
        <v>2.1215293557950101</v>
      </c>
      <c r="J14202" t="s">
        <v>23</v>
      </c>
      <c r="L14202">
        <v>5</v>
      </c>
      <c r="M14202">
        <v>37</v>
      </c>
      <c r="N14202" s="1">
        <v>45957</v>
      </c>
      <c r="O14202">
        <v>3.14</v>
      </c>
      <c r="P14202">
        <v>4</v>
      </c>
      <c r="Q14202">
        <v>0</v>
      </c>
      <c r="R14202">
        <v>37</v>
      </c>
      <c r="S14202" t="s">
        <v>23522</v>
      </c>
    </row>
    <row r="14203" spans="1:19" x14ac:dyDescent="0.35">
      <c r="A14203">
        <v>1.28532856768513E+18</v>
      </c>
      <c r="B14203" t="s">
        <v>23523</v>
      </c>
      <c r="C14203">
        <v>504121118</v>
      </c>
      <c r="D14203">
        <v>1.4702662974272599E+18</v>
      </c>
      <c r="E14203" t="s">
        <v>760</v>
      </c>
      <c r="F14203" t="s">
        <v>394</v>
      </c>
      <c r="G14203" t="s">
        <v>972</v>
      </c>
      <c r="H14203">
        <v>41.405715000000001</v>
      </c>
      <c r="I14203">
        <v>2.149667</v>
      </c>
      <c r="J14203" t="s">
        <v>38</v>
      </c>
      <c r="L14203">
        <v>32</v>
      </c>
      <c r="M14203">
        <v>0</v>
      </c>
      <c r="P14203">
        <v>223</v>
      </c>
      <c r="Q14203">
        <v>61</v>
      </c>
      <c r="R14203">
        <v>0</v>
      </c>
    </row>
    <row r="14204" spans="1:19" x14ac:dyDescent="0.35">
      <c r="A14204">
        <v>1.2853403676737001E+18</v>
      </c>
      <c r="B14204" t="s">
        <v>23524</v>
      </c>
      <c r="C14204">
        <v>543532632</v>
      </c>
      <c r="D14204">
        <v>1.4703265557772201E+18</v>
      </c>
      <c r="E14204" t="s">
        <v>23118</v>
      </c>
      <c r="F14204" t="s">
        <v>67</v>
      </c>
      <c r="G14204" t="s">
        <v>101</v>
      </c>
      <c r="H14204">
        <v>41.381933471440597</v>
      </c>
      <c r="I14204">
        <v>2.1678123968059202</v>
      </c>
      <c r="J14204" t="s">
        <v>38</v>
      </c>
      <c r="L14204">
        <v>31</v>
      </c>
      <c r="M14204">
        <v>0</v>
      </c>
      <c r="P14204">
        <v>14</v>
      </c>
      <c r="Q14204">
        <v>214</v>
      </c>
      <c r="R14204">
        <v>0</v>
      </c>
    </row>
    <row r="14205" spans="1:19" x14ac:dyDescent="0.35">
      <c r="A14205">
        <v>1.28534842928495E+18</v>
      </c>
      <c r="B14205" t="s">
        <v>23525</v>
      </c>
      <c r="C14205">
        <v>396363</v>
      </c>
      <c r="D14205">
        <v>1.46251737197469E+18</v>
      </c>
      <c r="E14205" t="s">
        <v>803</v>
      </c>
      <c r="F14205" t="s">
        <v>46</v>
      </c>
      <c r="G14205" t="s">
        <v>900</v>
      </c>
      <c r="H14205">
        <v>41.391187030056997</v>
      </c>
      <c r="I14205">
        <v>2.1942506526589902</v>
      </c>
      <c r="J14205" t="s">
        <v>23</v>
      </c>
      <c r="L14205">
        <v>1</v>
      </c>
      <c r="M14205">
        <v>23</v>
      </c>
      <c r="N14205" s="1">
        <v>45976</v>
      </c>
      <c r="O14205">
        <v>1.76</v>
      </c>
      <c r="P14205">
        <v>85</v>
      </c>
      <c r="Q14205">
        <v>348</v>
      </c>
      <c r="R14205">
        <v>19</v>
      </c>
      <c r="S14205" t="s">
        <v>23526</v>
      </c>
    </row>
    <row r="14206" spans="1:19" x14ac:dyDescent="0.35">
      <c r="A14206">
        <v>1.2853768131876401E+18</v>
      </c>
      <c r="B14206" t="s">
        <v>23527</v>
      </c>
      <c r="C14206">
        <v>504121118</v>
      </c>
      <c r="D14206">
        <v>1.4702662974272599E+18</v>
      </c>
      <c r="E14206" t="s">
        <v>760</v>
      </c>
      <c r="F14206" t="s">
        <v>394</v>
      </c>
      <c r="G14206" t="s">
        <v>972</v>
      </c>
      <c r="H14206">
        <v>41.405715000000001</v>
      </c>
      <c r="I14206">
        <v>2.149667</v>
      </c>
      <c r="J14206" t="s">
        <v>38</v>
      </c>
      <c r="L14206">
        <v>31</v>
      </c>
      <c r="M14206">
        <v>0</v>
      </c>
      <c r="P14206">
        <v>223</v>
      </c>
      <c r="Q14206">
        <v>197</v>
      </c>
      <c r="R14206">
        <v>0</v>
      </c>
    </row>
    <row r="14207" spans="1:19" x14ac:dyDescent="0.35">
      <c r="A14207">
        <v>1.28541228050578E+18</v>
      </c>
      <c r="B14207" t="s">
        <v>23528</v>
      </c>
      <c r="C14207">
        <v>504121118</v>
      </c>
      <c r="D14207">
        <v>1.4702662974272599E+18</v>
      </c>
      <c r="E14207" t="s">
        <v>760</v>
      </c>
      <c r="F14207" t="s">
        <v>394</v>
      </c>
      <c r="G14207" t="s">
        <v>972</v>
      </c>
      <c r="H14207">
        <v>41.405715000000001</v>
      </c>
      <c r="I14207">
        <v>2.149667</v>
      </c>
      <c r="J14207" t="s">
        <v>38</v>
      </c>
      <c r="L14207">
        <v>32</v>
      </c>
      <c r="M14207">
        <v>0</v>
      </c>
      <c r="P14207">
        <v>223</v>
      </c>
      <c r="Q14207">
        <v>365</v>
      </c>
      <c r="R14207">
        <v>0</v>
      </c>
    </row>
    <row r="14208" spans="1:19" x14ac:dyDescent="0.35">
      <c r="A14208">
        <v>1.28544270147037E+18</v>
      </c>
      <c r="B14208" t="s">
        <v>23529</v>
      </c>
      <c r="C14208">
        <v>1391607</v>
      </c>
      <c r="D14208">
        <v>1.4625177552689001E+18</v>
      </c>
      <c r="E14208" t="s">
        <v>303</v>
      </c>
      <c r="F14208" t="s">
        <v>31</v>
      </c>
      <c r="G14208" t="s">
        <v>267</v>
      </c>
      <c r="H14208">
        <v>41.374728659680798</v>
      </c>
      <c r="I14208">
        <v>2.1461189275025498</v>
      </c>
      <c r="J14208" t="s">
        <v>23</v>
      </c>
      <c r="L14208">
        <v>2</v>
      </c>
      <c r="M14208">
        <v>6</v>
      </c>
      <c r="N14208" s="1">
        <v>45812</v>
      </c>
      <c r="O14208">
        <v>0.47</v>
      </c>
      <c r="P14208">
        <v>52</v>
      </c>
      <c r="Q14208">
        <v>325</v>
      </c>
      <c r="R14208">
        <v>4</v>
      </c>
      <c r="S14208" t="s">
        <v>587</v>
      </c>
    </row>
    <row r="14209" spans="1:19" x14ac:dyDescent="0.35">
      <c r="A14209">
        <v>1.28551849265313E+18</v>
      </c>
      <c r="B14209" t="s">
        <v>23530</v>
      </c>
      <c r="C14209">
        <v>1391607</v>
      </c>
      <c r="D14209">
        <v>1.4625177552689001E+18</v>
      </c>
      <c r="E14209" t="s">
        <v>303</v>
      </c>
      <c r="F14209" t="s">
        <v>21</v>
      </c>
      <c r="G14209" t="s">
        <v>827</v>
      </c>
      <c r="H14209">
        <v>41.394750000000002</v>
      </c>
      <c r="I14209">
        <v>2.1538599999999999</v>
      </c>
      <c r="J14209" t="s">
        <v>23</v>
      </c>
      <c r="L14209">
        <v>2</v>
      </c>
      <c r="M14209">
        <v>7</v>
      </c>
      <c r="N14209" s="1">
        <v>45753</v>
      </c>
      <c r="O14209">
        <v>0.61</v>
      </c>
      <c r="P14209">
        <v>52</v>
      </c>
      <c r="Q14209">
        <v>315</v>
      </c>
      <c r="R14209">
        <v>7</v>
      </c>
      <c r="S14209" t="s">
        <v>587</v>
      </c>
    </row>
    <row r="14210" spans="1:19" x14ac:dyDescent="0.35">
      <c r="A14210">
        <v>1.2855332498983601E+18</v>
      </c>
      <c r="B14210" t="s">
        <v>23531</v>
      </c>
      <c r="C14210">
        <v>346367515</v>
      </c>
      <c r="D14210">
        <v>1.4634960731408399E+18</v>
      </c>
      <c r="E14210" t="s">
        <v>406</v>
      </c>
      <c r="F14210" t="s">
        <v>394</v>
      </c>
      <c r="G14210" t="s">
        <v>972</v>
      </c>
      <c r="H14210">
        <v>41.408070000000002</v>
      </c>
      <c r="I14210">
        <v>2.1381899999999998</v>
      </c>
      <c r="J14210" t="s">
        <v>23</v>
      </c>
      <c r="L14210">
        <v>31</v>
      </c>
      <c r="M14210">
        <v>1</v>
      </c>
      <c r="N14210" s="1">
        <v>45902</v>
      </c>
      <c r="O14210">
        <v>0.28999999999999998</v>
      </c>
      <c r="P14210">
        <v>549</v>
      </c>
      <c r="Q14210">
        <v>323</v>
      </c>
      <c r="R14210">
        <v>1</v>
      </c>
      <c r="S14210" t="s">
        <v>23532</v>
      </c>
    </row>
    <row r="14211" spans="1:19" x14ac:dyDescent="0.35">
      <c r="A14211">
        <v>1.28553671902897E+18</v>
      </c>
      <c r="B14211" t="s">
        <v>23533</v>
      </c>
      <c r="C14211">
        <v>54320669</v>
      </c>
      <c r="D14211">
        <v>1.46588487524797E+18</v>
      </c>
      <c r="E14211" t="s">
        <v>1434</v>
      </c>
      <c r="F14211" t="s">
        <v>36</v>
      </c>
      <c r="G14211" t="s">
        <v>37</v>
      </c>
      <c r="H14211">
        <v>41.3992103</v>
      </c>
      <c r="I14211">
        <v>2.1601111999999998</v>
      </c>
      <c r="J14211" t="s">
        <v>23</v>
      </c>
      <c r="L14211">
        <v>1</v>
      </c>
      <c r="M14211">
        <v>21</v>
      </c>
      <c r="N14211" s="1">
        <v>45984</v>
      </c>
      <c r="O14211">
        <v>2.08</v>
      </c>
      <c r="P14211">
        <v>14</v>
      </c>
      <c r="Q14211">
        <v>297</v>
      </c>
      <c r="R14211">
        <v>21</v>
      </c>
      <c r="S14211" t="s">
        <v>23534</v>
      </c>
    </row>
    <row r="14212" spans="1:19" x14ac:dyDescent="0.35">
      <c r="A14212">
        <v>1.28556765756397E+18</v>
      </c>
      <c r="B14212" t="s">
        <v>23535</v>
      </c>
      <c r="C14212">
        <v>1719445</v>
      </c>
      <c r="D14212">
        <v>1.4625766529842299E+18</v>
      </c>
      <c r="E14212" t="s">
        <v>23536</v>
      </c>
      <c r="F14212" t="s">
        <v>46</v>
      </c>
      <c r="G14212" t="s">
        <v>47</v>
      </c>
      <c r="H14212">
        <v>41.405244199999999</v>
      </c>
      <c r="I14212">
        <v>2.2028769000000001</v>
      </c>
      <c r="J14212" t="s">
        <v>38</v>
      </c>
      <c r="L14212">
        <v>31</v>
      </c>
      <c r="M14212">
        <v>0</v>
      </c>
      <c r="P14212">
        <v>1</v>
      </c>
      <c r="Q14212">
        <v>0</v>
      </c>
      <c r="R14212">
        <v>0</v>
      </c>
    </row>
    <row r="14213" spans="1:19" x14ac:dyDescent="0.35">
      <c r="A14213">
        <v>1.2856551814818199E+18</v>
      </c>
      <c r="B14213" t="s">
        <v>23537</v>
      </c>
      <c r="C14213">
        <v>1447144</v>
      </c>
      <c r="D14213">
        <v>1.46251813352062E+18</v>
      </c>
      <c r="E14213" t="s">
        <v>248</v>
      </c>
      <c r="F14213" t="s">
        <v>21</v>
      </c>
      <c r="G14213" t="s">
        <v>876</v>
      </c>
      <c r="H14213">
        <v>41.380450000000003</v>
      </c>
      <c r="I14213">
        <v>2.1474000000000002</v>
      </c>
      <c r="J14213" t="s">
        <v>23</v>
      </c>
      <c r="L14213">
        <v>1</v>
      </c>
      <c r="M14213">
        <v>0</v>
      </c>
      <c r="P14213">
        <v>428</v>
      </c>
      <c r="Q14213">
        <v>365</v>
      </c>
      <c r="R14213">
        <v>0</v>
      </c>
      <c r="S14213" t="s">
        <v>19699</v>
      </c>
    </row>
    <row r="14214" spans="1:19" x14ac:dyDescent="0.35">
      <c r="A14214">
        <v>1.2856595684136801E+18</v>
      </c>
      <c r="B14214" t="s">
        <v>23538</v>
      </c>
      <c r="C14214">
        <v>96299106</v>
      </c>
      <c r="D14214">
        <v>1.4671600600448799E+18</v>
      </c>
      <c r="E14214" t="s">
        <v>5609</v>
      </c>
      <c r="F14214" t="s">
        <v>88</v>
      </c>
      <c r="G14214" t="s">
        <v>330</v>
      </c>
      <c r="H14214">
        <v>41.425543001912999</v>
      </c>
      <c r="I14214">
        <v>2.1569138020277001</v>
      </c>
      <c r="J14214" t="s">
        <v>23</v>
      </c>
      <c r="L14214">
        <v>31</v>
      </c>
      <c r="M14214">
        <v>1</v>
      </c>
      <c r="N14214" s="1">
        <v>45653</v>
      </c>
      <c r="O14214">
        <v>0.08</v>
      </c>
      <c r="P14214">
        <v>8</v>
      </c>
      <c r="Q14214">
        <v>344</v>
      </c>
      <c r="R14214">
        <v>1</v>
      </c>
    </row>
    <row r="14215" spans="1:19" x14ac:dyDescent="0.35">
      <c r="A14215">
        <v>1.2857081759133E+18</v>
      </c>
      <c r="B14215" t="s">
        <v>3999</v>
      </c>
      <c r="C14215">
        <v>22756190</v>
      </c>
      <c r="D14215">
        <v>1.4631875546111601E+18</v>
      </c>
      <c r="E14215" t="s">
        <v>1205</v>
      </c>
      <c r="F14215" t="s">
        <v>21</v>
      </c>
      <c r="G14215" t="s">
        <v>22</v>
      </c>
      <c r="H14215">
        <v>41.408760000000001</v>
      </c>
      <c r="I14215">
        <v>2.1743999999999999</v>
      </c>
      <c r="J14215" t="s">
        <v>23</v>
      </c>
      <c r="L14215">
        <v>31</v>
      </c>
      <c r="M14215">
        <v>3</v>
      </c>
      <c r="N14215" s="1">
        <v>45992</v>
      </c>
      <c r="O14215">
        <v>0.28999999999999998</v>
      </c>
      <c r="P14215">
        <v>1</v>
      </c>
      <c r="Q14215">
        <v>92</v>
      </c>
      <c r="R14215">
        <v>3</v>
      </c>
    </row>
    <row r="14216" spans="1:19" x14ac:dyDescent="0.35">
      <c r="A14216">
        <v>1.2857361534663099E+18</v>
      </c>
      <c r="B14216" t="s">
        <v>23539</v>
      </c>
      <c r="C14216">
        <v>1447144</v>
      </c>
      <c r="D14216">
        <v>1.46251813352062E+18</v>
      </c>
      <c r="E14216" t="s">
        <v>248</v>
      </c>
      <c r="F14216" t="s">
        <v>21</v>
      </c>
      <c r="G14216" t="s">
        <v>79</v>
      </c>
      <c r="H14216">
        <v>41.380629999999996</v>
      </c>
      <c r="I14216">
        <v>2.1587100000000001</v>
      </c>
      <c r="J14216" t="s">
        <v>23</v>
      </c>
      <c r="L14216">
        <v>1</v>
      </c>
      <c r="M14216">
        <v>0</v>
      </c>
      <c r="P14216">
        <v>428</v>
      </c>
      <c r="Q14216">
        <v>365</v>
      </c>
      <c r="R14216">
        <v>0</v>
      </c>
      <c r="S14216" t="s">
        <v>23387</v>
      </c>
    </row>
    <row r="14217" spans="1:19" x14ac:dyDescent="0.35">
      <c r="A14217">
        <v>1.2861200025030001E+18</v>
      </c>
      <c r="B14217" t="s">
        <v>23540</v>
      </c>
      <c r="C14217">
        <v>661280835</v>
      </c>
      <c r="D14217">
        <v>1.47066017737598E+18</v>
      </c>
      <c r="E14217" t="s">
        <v>23541</v>
      </c>
      <c r="F14217" t="s">
        <v>67</v>
      </c>
      <c r="G14217" t="s">
        <v>101</v>
      </c>
      <c r="H14217">
        <v>41.377573917194802</v>
      </c>
      <c r="I14217">
        <v>2.17005292038681</v>
      </c>
      <c r="J14217" t="s">
        <v>23</v>
      </c>
      <c r="L14217">
        <v>30</v>
      </c>
      <c r="M14217">
        <v>0</v>
      </c>
      <c r="P14217">
        <v>2</v>
      </c>
      <c r="Q14217">
        <v>364</v>
      </c>
      <c r="R14217">
        <v>0</v>
      </c>
    </row>
    <row r="14218" spans="1:19" x14ac:dyDescent="0.35">
      <c r="A14218">
        <v>1.2861679391146399E+18</v>
      </c>
      <c r="B14218" t="s">
        <v>23542</v>
      </c>
      <c r="C14218">
        <v>661280835</v>
      </c>
      <c r="D14218">
        <v>1.47066017737598E+18</v>
      </c>
      <c r="E14218" t="s">
        <v>23541</v>
      </c>
      <c r="F14218" t="s">
        <v>67</v>
      </c>
      <c r="G14218" t="s">
        <v>101</v>
      </c>
      <c r="H14218">
        <v>41.37941</v>
      </c>
      <c r="I14218">
        <v>2.1698499999999998</v>
      </c>
      <c r="J14218" t="s">
        <v>23</v>
      </c>
      <c r="L14218">
        <v>30</v>
      </c>
      <c r="M14218">
        <v>4</v>
      </c>
      <c r="N14218" s="1">
        <v>45938</v>
      </c>
      <c r="O14218">
        <v>0.52</v>
      </c>
      <c r="P14218">
        <v>2</v>
      </c>
      <c r="Q14218">
        <v>365</v>
      </c>
      <c r="R14218">
        <v>4</v>
      </c>
    </row>
    <row r="14219" spans="1:19" x14ac:dyDescent="0.35">
      <c r="A14219">
        <v>1.2863307858012301E+18</v>
      </c>
      <c r="B14219" t="s">
        <v>23543</v>
      </c>
      <c r="C14219">
        <v>1447144</v>
      </c>
      <c r="D14219">
        <v>1.46251813352062E+18</v>
      </c>
      <c r="E14219" t="s">
        <v>248</v>
      </c>
      <c r="F14219" t="s">
        <v>21</v>
      </c>
      <c r="G14219" t="s">
        <v>876</v>
      </c>
      <c r="H14219">
        <v>41.379551367973903</v>
      </c>
      <c r="I14219">
        <v>2.1516740173292201</v>
      </c>
      <c r="J14219" t="s">
        <v>23</v>
      </c>
      <c r="L14219">
        <v>1</v>
      </c>
      <c r="M14219">
        <v>0</v>
      </c>
      <c r="P14219">
        <v>428</v>
      </c>
      <c r="Q14219">
        <v>365</v>
      </c>
      <c r="R14219">
        <v>0</v>
      </c>
      <c r="S14219" t="s">
        <v>20031</v>
      </c>
    </row>
    <row r="14220" spans="1:19" x14ac:dyDescent="0.35">
      <c r="A14220">
        <v>1.2864105239893399E+18</v>
      </c>
      <c r="B14220" t="s">
        <v>23544</v>
      </c>
      <c r="C14220">
        <v>1447144</v>
      </c>
      <c r="D14220">
        <v>1.46251813352062E+18</v>
      </c>
      <c r="E14220" t="s">
        <v>248</v>
      </c>
      <c r="F14220" t="s">
        <v>31</v>
      </c>
      <c r="G14220" t="s">
        <v>267</v>
      </c>
      <c r="H14220">
        <v>41.375749999999996</v>
      </c>
      <c r="I14220">
        <v>2.1419000000000001</v>
      </c>
      <c r="J14220" t="s">
        <v>23</v>
      </c>
      <c r="L14220">
        <v>1</v>
      </c>
      <c r="M14220">
        <v>0</v>
      </c>
      <c r="P14220">
        <v>428</v>
      </c>
      <c r="Q14220">
        <v>365</v>
      </c>
      <c r="R14220">
        <v>0</v>
      </c>
      <c r="S14220" t="s">
        <v>23545</v>
      </c>
    </row>
    <row r="14221" spans="1:19" x14ac:dyDescent="0.35">
      <c r="A14221">
        <v>1.28677560206942E+18</v>
      </c>
      <c r="B14221" t="s">
        <v>23546</v>
      </c>
      <c r="C14221">
        <v>255731883</v>
      </c>
      <c r="D14221">
        <v>1.4693514709529999E+18</v>
      </c>
      <c r="E14221" t="s">
        <v>3451</v>
      </c>
      <c r="F14221" t="s">
        <v>21</v>
      </c>
      <c r="G14221" t="s">
        <v>22</v>
      </c>
      <c r="H14221">
        <v>41.405428753328998</v>
      </c>
      <c r="I14221">
        <v>2.1818291768431601</v>
      </c>
      <c r="J14221" t="s">
        <v>38</v>
      </c>
      <c r="L14221">
        <v>31</v>
      </c>
      <c r="M14221">
        <v>0</v>
      </c>
      <c r="P14221">
        <v>1</v>
      </c>
      <c r="Q14221">
        <v>363</v>
      </c>
      <c r="R14221">
        <v>0</v>
      </c>
    </row>
    <row r="14222" spans="1:19" x14ac:dyDescent="0.35">
      <c r="A14222">
        <v>1.2870308352725499E+18</v>
      </c>
      <c r="B14222" t="s">
        <v>23547</v>
      </c>
      <c r="C14222">
        <v>3899676</v>
      </c>
      <c r="D14222">
        <v>1.4626421674892001E+18</v>
      </c>
      <c r="E14222" t="s">
        <v>23548</v>
      </c>
      <c r="F14222" t="s">
        <v>46</v>
      </c>
      <c r="G14222" t="s">
        <v>831</v>
      </c>
      <c r="H14222">
        <v>41.4086949</v>
      </c>
      <c r="I14222">
        <v>2.2125707999999999</v>
      </c>
      <c r="J14222" t="s">
        <v>23</v>
      </c>
      <c r="L14222">
        <v>32</v>
      </c>
      <c r="M14222">
        <v>5</v>
      </c>
      <c r="N14222" s="1">
        <v>45946</v>
      </c>
      <c r="O14222">
        <v>0.51</v>
      </c>
      <c r="P14222">
        <v>1</v>
      </c>
      <c r="Q14222">
        <v>308</v>
      </c>
      <c r="R14222">
        <v>5</v>
      </c>
      <c r="S14222" t="s">
        <v>23549</v>
      </c>
    </row>
    <row r="14223" spans="1:19" x14ac:dyDescent="0.35">
      <c r="A14223">
        <v>1.2870562496693601E+18</v>
      </c>
      <c r="B14223" t="s">
        <v>23550</v>
      </c>
      <c r="C14223">
        <v>9477063</v>
      </c>
      <c r="D14223">
        <v>1.4628151375002199E+18</v>
      </c>
      <c r="E14223" t="s">
        <v>49</v>
      </c>
      <c r="F14223" t="s">
        <v>67</v>
      </c>
      <c r="G14223" t="s">
        <v>101</v>
      </c>
      <c r="H14223">
        <v>41.377879503361903</v>
      </c>
      <c r="I14223">
        <v>2.17579124603271</v>
      </c>
      <c r="J14223" t="s">
        <v>23</v>
      </c>
      <c r="L14223">
        <v>31</v>
      </c>
      <c r="M14223">
        <v>7</v>
      </c>
      <c r="N14223" s="1">
        <v>45900</v>
      </c>
      <c r="O14223">
        <v>0.61</v>
      </c>
      <c r="P14223">
        <v>7</v>
      </c>
      <c r="Q14223">
        <v>365</v>
      </c>
      <c r="R14223">
        <v>7</v>
      </c>
      <c r="S14223" t="s">
        <v>23551</v>
      </c>
    </row>
    <row r="14224" spans="1:19" x14ac:dyDescent="0.35">
      <c r="A14224">
        <v>1.2870656109010099E+18</v>
      </c>
      <c r="B14224" t="s">
        <v>23552</v>
      </c>
      <c r="C14224">
        <v>241537222</v>
      </c>
      <c r="D14224">
        <v>1.46928337840158E+18</v>
      </c>
      <c r="E14224" t="s">
        <v>3298</v>
      </c>
      <c r="F14224" t="s">
        <v>46</v>
      </c>
      <c r="G14224" t="s">
        <v>56</v>
      </c>
      <c r="H14224">
        <v>41.409364371154901</v>
      </c>
      <c r="I14224">
        <v>2.1890055630724299</v>
      </c>
      <c r="J14224" t="s">
        <v>23</v>
      </c>
      <c r="L14224">
        <v>31</v>
      </c>
      <c r="M14224">
        <v>11</v>
      </c>
      <c r="N14224" s="1">
        <v>45757</v>
      </c>
      <c r="O14224">
        <v>0.89</v>
      </c>
      <c r="P14224">
        <v>1</v>
      </c>
      <c r="Q14224">
        <v>314</v>
      </c>
      <c r="R14224">
        <v>10</v>
      </c>
      <c r="S14224" t="s">
        <v>23553</v>
      </c>
    </row>
    <row r="14225" spans="1:19" x14ac:dyDescent="0.35">
      <c r="A14225">
        <v>1.28754426698977E+18</v>
      </c>
      <c r="B14225" t="s">
        <v>23554</v>
      </c>
      <c r="C14225">
        <v>159231006</v>
      </c>
      <c r="D14225">
        <v>1.4630052489333601E+18</v>
      </c>
      <c r="E14225" t="s">
        <v>341</v>
      </c>
      <c r="F14225" t="s">
        <v>21</v>
      </c>
      <c r="G14225" t="s">
        <v>22</v>
      </c>
      <c r="H14225">
        <v>41.4045631285097</v>
      </c>
      <c r="I14225">
        <v>2.1791926899169698</v>
      </c>
      <c r="J14225" t="s">
        <v>38</v>
      </c>
      <c r="L14225">
        <v>28</v>
      </c>
      <c r="M14225">
        <v>4</v>
      </c>
      <c r="N14225" s="1">
        <v>45961</v>
      </c>
      <c r="O14225">
        <v>0.43</v>
      </c>
      <c r="P14225">
        <v>5</v>
      </c>
      <c r="Q14225">
        <v>319</v>
      </c>
      <c r="R14225">
        <v>4</v>
      </c>
    </row>
    <row r="14226" spans="1:19" x14ac:dyDescent="0.35">
      <c r="A14226">
        <v>1.2875808079245499E+18</v>
      </c>
      <c r="B14226" t="s">
        <v>23555</v>
      </c>
      <c r="C14226">
        <v>195837378</v>
      </c>
      <c r="D14226">
        <v>1.4690209976560499E+18</v>
      </c>
      <c r="E14226" t="s">
        <v>1262</v>
      </c>
      <c r="F14226" t="s">
        <v>36</v>
      </c>
      <c r="G14226" t="s">
        <v>300</v>
      </c>
      <c r="H14226">
        <v>41.411122191230596</v>
      </c>
      <c r="I14226">
        <v>2.1511242747641401</v>
      </c>
      <c r="J14226" t="s">
        <v>23</v>
      </c>
      <c r="L14226">
        <v>60</v>
      </c>
      <c r="M14226">
        <v>1</v>
      </c>
      <c r="N14226" s="1">
        <v>45809</v>
      </c>
      <c r="O14226">
        <v>0.15</v>
      </c>
      <c r="P14226">
        <v>1</v>
      </c>
      <c r="Q14226">
        <v>257</v>
      </c>
      <c r="R14226">
        <v>1</v>
      </c>
    </row>
    <row r="14227" spans="1:19" x14ac:dyDescent="0.35">
      <c r="A14227">
        <v>1.2875814381428101E+18</v>
      </c>
      <c r="B14227" t="s">
        <v>23465</v>
      </c>
      <c r="C14227">
        <v>314476922</v>
      </c>
      <c r="D14227">
        <v>1.4695926207840399E+18</v>
      </c>
      <c r="E14227" t="s">
        <v>203</v>
      </c>
      <c r="F14227" t="s">
        <v>46</v>
      </c>
      <c r="G14227" t="s">
        <v>47</v>
      </c>
      <c r="H14227">
        <v>41.398331336386498</v>
      </c>
      <c r="I14227">
        <v>2.1941653390857998</v>
      </c>
      <c r="J14227" t="s">
        <v>23</v>
      </c>
      <c r="L14227">
        <v>1</v>
      </c>
      <c r="M14227">
        <v>11</v>
      </c>
      <c r="N14227" s="1">
        <v>45936</v>
      </c>
      <c r="O14227">
        <v>1.01</v>
      </c>
      <c r="P14227">
        <v>10</v>
      </c>
      <c r="Q14227">
        <v>174</v>
      </c>
      <c r="R14227">
        <v>11</v>
      </c>
      <c r="S14227" t="s">
        <v>23556</v>
      </c>
    </row>
    <row r="14228" spans="1:19" x14ac:dyDescent="0.35">
      <c r="A14228">
        <v>1.2876107579993001E+18</v>
      </c>
      <c r="B14228" t="s">
        <v>23557</v>
      </c>
      <c r="C14228">
        <v>32037490</v>
      </c>
      <c r="D14228">
        <v>1.46547071184878E+18</v>
      </c>
      <c r="E14228" t="s">
        <v>336</v>
      </c>
      <c r="F14228" t="s">
        <v>88</v>
      </c>
      <c r="G14228" t="s">
        <v>1065</v>
      </c>
      <c r="H14228">
        <v>41.408569999999997</v>
      </c>
      <c r="I14228">
        <v>2.1680000000000001</v>
      </c>
      <c r="J14228" t="s">
        <v>23</v>
      </c>
      <c r="L14228">
        <v>1</v>
      </c>
      <c r="M14228">
        <v>62</v>
      </c>
      <c r="N14228" s="1">
        <v>46001</v>
      </c>
      <c r="O14228">
        <v>4.99</v>
      </c>
      <c r="P14228">
        <v>264</v>
      </c>
      <c r="Q14228">
        <v>344</v>
      </c>
      <c r="R14228">
        <v>60</v>
      </c>
      <c r="S14228" t="s">
        <v>23558</v>
      </c>
    </row>
    <row r="14229" spans="1:19" x14ac:dyDescent="0.35">
      <c r="A14229">
        <v>1.28767887533934E+18</v>
      </c>
      <c r="B14229" t="s">
        <v>23559</v>
      </c>
      <c r="C14229">
        <v>346367515</v>
      </c>
      <c r="D14229">
        <v>1.4634960731408399E+18</v>
      </c>
      <c r="E14229" t="s">
        <v>406</v>
      </c>
      <c r="F14229" t="s">
        <v>21</v>
      </c>
      <c r="G14229" t="s">
        <v>779</v>
      </c>
      <c r="H14229">
        <v>41.390120000000003</v>
      </c>
      <c r="I14229">
        <v>2.1632699999999998</v>
      </c>
      <c r="J14229" t="s">
        <v>23</v>
      </c>
      <c r="L14229">
        <v>31</v>
      </c>
      <c r="M14229">
        <v>0</v>
      </c>
      <c r="P14229">
        <v>549</v>
      </c>
      <c r="Q14229">
        <v>230</v>
      </c>
      <c r="R14229">
        <v>0</v>
      </c>
      <c r="S14229" t="s">
        <v>23560</v>
      </c>
    </row>
    <row r="14230" spans="1:19" x14ac:dyDescent="0.35">
      <c r="A14230">
        <v>1.2877305961175301E+18</v>
      </c>
      <c r="B14230" t="s">
        <v>23561</v>
      </c>
      <c r="C14230">
        <v>158286631</v>
      </c>
      <c r="D14230">
        <v>1.4685421343330099E+18</v>
      </c>
      <c r="E14230" t="s">
        <v>9387</v>
      </c>
      <c r="F14230" t="s">
        <v>67</v>
      </c>
      <c r="G14230" t="s">
        <v>856</v>
      </c>
      <c r="H14230">
        <v>41.382579999999997</v>
      </c>
      <c r="I14230">
        <v>2.1835</v>
      </c>
      <c r="J14230" t="s">
        <v>38</v>
      </c>
      <c r="L14230">
        <v>31</v>
      </c>
      <c r="M14230">
        <v>0</v>
      </c>
      <c r="P14230">
        <v>4</v>
      </c>
      <c r="Q14230">
        <v>365</v>
      </c>
      <c r="R14230">
        <v>0</v>
      </c>
    </row>
    <row r="14231" spans="1:19" x14ac:dyDescent="0.35">
      <c r="A14231">
        <v>1.2877357334999501E+18</v>
      </c>
      <c r="B14231" t="s">
        <v>23562</v>
      </c>
      <c r="C14231">
        <v>158286631</v>
      </c>
      <c r="D14231">
        <v>1.4685421343330099E+18</v>
      </c>
      <c r="E14231" t="s">
        <v>9387</v>
      </c>
      <c r="F14231" t="s">
        <v>67</v>
      </c>
      <c r="G14231" t="s">
        <v>856</v>
      </c>
      <c r="H14231">
        <v>41.386124272224201</v>
      </c>
      <c r="I14231">
        <v>2.1825712876503802</v>
      </c>
      <c r="J14231" t="s">
        <v>38</v>
      </c>
      <c r="L14231">
        <v>32</v>
      </c>
      <c r="M14231">
        <v>0</v>
      </c>
      <c r="P14231">
        <v>4</v>
      </c>
      <c r="Q14231">
        <v>241</v>
      </c>
      <c r="R14231">
        <v>0</v>
      </c>
    </row>
    <row r="14232" spans="1:19" x14ac:dyDescent="0.35">
      <c r="A14232">
        <v>1.2882645726058399E+18</v>
      </c>
      <c r="B14232" t="s">
        <v>23563</v>
      </c>
      <c r="C14232">
        <v>661780910</v>
      </c>
      <c r="D14232">
        <v>1.4706612807842099E+18</v>
      </c>
      <c r="E14232" t="s">
        <v>108</v>
      </c>
      <c r="F14232" t="s">
        <v>21</v>
      </c>
      <c r="G14232" t="s">
        <v>827</v>
      </c>
      <c r="H14232">
        <v>41.388620000000003</v>
      </c>
      <c r="I14232">
        <v>2.1623199999999998</v>
      </c>
      <c r="J14232" t="s">
        <v>23</v>
      </c>
      <c r="L14232">
        <v>3</v>
      </c>
      <c r="M14232">
        <v>18</v>
      </c>
      <c r="N14232" s="1">
        <v>45978</v>
      </c>
      <c r="O14232">
        <v>2.13</v>
      </c>
      <c r="P14232">
        <v>1</v>
      </c>
      <c r="Q14232">
        <v>0</v>
      </c>
      <c r="R14232">
        <v>18</v>
      </c>
      <c r="S14232" t="s">
        <v>23564</v>
      </c>
    </row>
    <row r="14233" spans="1:19" x14ac:dyDescent="0.35">
      <c r="A14233">
        <v>1.2883214464072599E+18</v>
      </c>
      <c r="B14233" t="s">
        <v>23565</v>
      </c>
      <c r="C14233">
        <v>250042982</v>
      </c>
      <c r="D14233">
        <v>1.46932559645613E+18</v>
      </c>
      <c r="E14233" t="s">
        <v>707</v>
      </c>
      <c r="F14233" t="s">
        <v>36</v>
      </c>
      <c r="G14233" t="s">
        <v>770</v>
      </c>
      <c r="H14233">
        <v>41.4074325562</v>
      </c>
      <c r="I14233">
        <v>2.1670188904000001</v>
      </c>
      <c r="J14233" t="s">
        <v>23</v>
      </c>
      <c r="L14233">
        <v>32</v>
      </c>
      <c r="M14233">
        <v>0</v>
      </c>
      <c r="P14233">
        <v>53</v>
      </c>
      <c r="Q14233">
        <v>339</v>
      </c>
      <c r="R14233">
        <v>0</v>
      </c>
    </row>
    <row r="14234" spans="1:19" x14ac:dyDescent="0.35">
      <c r="A14234">
        <v>1.28836491217537E+18</v>
      </c>
      <c r="B14234" t="s">
        <v>23566</v>
      </c>
      <c r="C14234">
        <v>221480824</v>
      </c>
      <c r="D14234">
        <v>1.4691705583973499E+18</v>
      </c>
      <c r="E14234" t="s">
        <v>432</v>
      </c>
      <c r="F14234" t="s">
        <v>394</v>
      </c>
      <c r="G14234" t="s">
        <v>1004</v>
      </c>
      <c r="H14234">
        <v>41.402305532140403</v>
      </c>
      <c r="I14234">
        <v>2.1406572976064999</v>
      </c>
      <c r="J14234" t="s">
        <v>38</v>
      </c>
      <c r="L14234">
        <v>60</v>
      </c>
      <c r="M14234">
        <v>0</v>
      </c>
      <c r="P14234">
        <v>237</v>
      </c>
      <c r="Q14234">
        <v>0</v>
      </c>
      <c r="R14234">
        <v>0</v>
      </c>
      <c r="S14234" t="s">
        <v>23567</v>
      </c>
    </row>
    <row r="14235" spans="1:19" x14ac:dyDescent="0.35">
      <c r="A14235">
        <v>1.28837564220289E+18</v>
      </c>
      <c r="B14235" t="s">
        <v>23568</v>
      </c>
      <c r="C14235">
        <v>221480824</v>
      </c>
      <c r="D14235">
        <v>1.4691705583973499E+18</v>
      </c>
      <c r="E14235" t="s">
        <v>432</v>
      </c>
      <c r="F14235" t="s">
        <v>394</v>
      </c>
      <c r="G14235" t="s">
        <v>1004</v>
      </c>
      <c r="H14235">
        <v>41.402723771143201</v>
      </c>
      <c r="I14235">
        <v>2.1387125037969401</v>
      </c>
      <c r="J14235" t="s">
        <v>38</v>
      </c>
      <c r="L14235">
        <v>60</v>
      </c>
      <c r="M14235">
        <v>0</v>
      </c>
      <c r="P14235">
        <v>237</v>
      </c>
      <c r="Q14235">
        <v>0</v>
      </c>
      <c r="R14235">
        <v>0</v>
      </c>
      <c r="S14235" t="s">
        <v>23569</v>
      </c>
    </row>
    <row r="14236" spans="1:19" x14ac:dyDescent="0.35">
      <c r="A14236">
        <v>1.28842704512465E+18</v>
      </c>
      <c r="B14236" t="s">
        <v>23570</v>
      </c>
      <c r="C14236">
        <v>1447144</v>
      </c>
      <c r="D14236">
        <v>1.46251813352062E+18</v>
      </c>
      <c r="E14236" t="s">
        <v>248</v>
      </c>
      <c r="F14236" t="s">
        <v>21</v>
      </c>
      <c r="G14236" t="s">
        <v>876</v>
      </c>
      <c r="H14236">
        <v>41.380857983941503</v>
      </c>
      <c r="I14236">
        <v>2.1490611724677402</v>
      </c>
      <c r="J14236" t="s">
        <v>23</v>
      </c>
      <c r="L14236">
        <v>1</v>
      </c>
      <c r="M14236">
        <v>0</v>
      </c>
      <c r="P14236">
        <v>428</v>
      </c>
      <c r="Q14236">
        <v>365</v>
      </c>
      <c r="R14236">
        <v>0</v>
      </c>
      <c r="S14236" t="s">
        <v>19699</v>
      </c>
    </row>
    <row r="14237" spans="1:19" x14ac:dyDescent="0.35">
      <c r="A14237">
        <v>1.2884636717746299E+18</v>
      </c>
      <c r="B14237" t="s">
        <v>23571</v>
      </c>
      <c r="C14237">
        <v>396363</v>
      </c>
      <c r="D14237">
        <v>1.46251737197469E+18</v>
      </c>
      <c r="E14237" t="s">
        <v>803</v>
      </c>
      <c r="F14237" t="s">
        <v>21</v>
      </c>
      <c r="G14237" t="s">
        <v>22</v>
      </c>
      <c r="H14237">
        <v>41.405930443309899</v>
      </c>
      <c r="I14237">
        <v>2.1722507969674698</v>
      </c>
      <c r="J14237" t="s">
        <v>23</v>
      </c>
      <c r="L14237">
        <v>33</v>
      </c>
      <c r="M14237">
        <v>0</v>
      </c>
      <c r="P14237">
        <v>85</v>
      </c>
      <c r="Q14237">
        <v>252</v>
      </c>
      <c r="R14237">
        <v>0</v>
      </c>
    </row>
    <row r="14238" spans="1:19" x14ac:dyDescent="0.35">
      <c r="A14238">
        <v>1.2884709266782001E+18</v>
      </c>
      <c r="B14238" t="s">
        <v>23572</v>
      </c>
      <c r="C14238">
        <v>396363</v>
      </c>
      <c r="D14238">
        <v>1.46251737197469E+18</v>
      </c>
      <c r="E14238" t="s">
        <v>803</v>
      </c>
      <c r="F14238" t="s">
        <v>429</v>
      </c>
      <c r="G14238" t="s">
        <v>749</v>
      </c>
      <c r="H14238">
        <v>41.415592717324998</v>
      </c>
      <c r="I14238">
        <v>2.19027276403438</v>
      </c>
      <c r="J14238" t="s">
        <v>23</v>
      </c>
      <c r="L14238">
        <v>33</v>
      </c>
      <c r="M14238">
        <v>0</v>
      </c>
      <c r="P14238">
        <v>85</v>
      </c>
      <c r="Q14238">
        <v>128</v>
      </c>
      <c r="R14238">
        <v>0</v>
      </c>
    </row>
    <row r="14239" spans="1:19" x14ac:dyDescent="0.35">
      <c r="A14239">
        <v>1.28848608750989E+18</v>
      </c>
      <c r="B14239" t="s">
        <v>23573</v>
      </c>
      <c r="C14239">
        <v>396363</v>
      </c>
      <c r="D14239">
        <v>1.46251737197469E+18</v>
      </c>
      <c r="E14239" t="s">
        <v>803</v>
      </c>
      <c r="F14239" t="s">
        <v>46</v>
      </c>
      <c r="G14239" t="s">
        <v>56</v>
      </c>
      <c r="H14239">
        <v>41.411639999999998</v>
      </c>
      <c r="I14239">
        <v>2.1892900000000002</v>
      </c>
      <c r="J14239" t="s">
        <v>23</v>
      </c>
      <c r="L14239">
        <v>33</v>
      </c>
      <c r="M14239">
        <v>0</v>
      </c>
      <c r="P14239">
        <v>85</v>
      </c>
      <c r="Q14239">
        <v>27</v>
      </c>
      <c r="R14239">
        <v>0</v>
      </c>
    </row>
    <row r="14240" spans="1:19" x14ac:dyDescent="0.35">
      <c r="A14240">
        <v>1.2886232247430999E+18</v>
      </c>
      <c r="B14240" t="s">
        <v>23574</v>
      </c>
      <c r="C14240">
        <v>256662485</v>
      </c>
      <c r="D14240">
        <v>1.4693560809848901E+18</v>
      </c>
      <c r="E14240" t="s">
        <v>5292</v>
      </c>
      <c r="F14240" t="s">
        <v>67</v>
      </c>
      <c r="G14240" t="s">
        <v>856</v>
      </c>
      <c r="H14240">
        <v>41.385863887162003</v>
      </c>
      <c r="I14240">
        <v>2.17717786430857</v>
      </c>
      <c r="J14240" t="s">
        <v>23</v>
      </c>
      <c r="L14240">
        <v>3</v>
      </c>
      <c r="M14240">
        <v>19</v>
      </c>
      <c r="N14240" s="1">
        <v>45991</v>
      </c>
      <c r="O14240">
        <v>3.56</v>
      </c>
      <c r="P14240">
        <v>3</v>
      </c>
      <c r="Q14240">
        <v>44</v>
      </c>
      <c r="R14240">
        <v>19</v>
      </c>
    </row>
    <row r="14241" spans="1:19" x14ac:dyDescent="0.35">
      <c r="A14241">
        <v>1.2888681072192E+18</v>
      </c>
      <c r="B14241" t="s">
        <v>23575</v>
      </c>
      <c r="C14241">
        <v>32037490</v>
      </c>
      <c r="D14241">
        <v>1.46547071184878E+18</v>
      </c>
      <c r="E14241" t="s">
        <v>336</v>
      </c>
      <c r="F14241" t="s">
        <v>21</v>
      </c>
      <c r="G14241" t="s">
        <v>79</v>
      </c>
      <c r="H14241">
        <v>41.380777021660997</v>
      </c>
      <c r="I14241">
        <v>2.1604430595770601</v>
      </c>
      <c r="J14241" t="s">
        <v>23</v>
      </c>
      <c r="L14241">
        <v>1</v>
      </c>
      <c r="M14241">
        <v>0</v>
      </c>
      <c r="P14241">
        <v>264</v>
      </c>
      <c r="Q14241">
        <v>289</v>
      </c>
      <c r="R14241">
        <v>0</v>
      </c>
    </row>
    <row r="14242" spans="1:19" x14ac:dyDescent="0.35">
      <c r="A14242">
        <v>1.28900199946781E+18</v>
      </c>
      <c r="B14242" t="s">
        <v>23576</v>
      </c>
      <c r="C14242">
        <v>514735055</v>
      </c>
      <c r="D14242">
        <v>1.4703152943857001E+18</v>
      </c>
      <c r="E14242" t="s">
        <v>10207</v>
      </c>
      <c r="F14242" t="s">
        <v>31</v>
      </c>
      <c r="G14242" t="s">
        <v>32</v>
      </c>
      <c r="H14242">
        <v>41.372120000000002</v>
      </c>
      <c r="I14242">
        <v>2.1634699999999998</v>
      </c>
      <c r="J14242" t="s">
        <v>23</v>
      </c>
      <c r="L14242">
        <v>32</v>
      </c>
      <c r="M14242">
        <v>1</v>
      </c>
      <c r="N14242" s="1">
        <v>45938</v>
      </c>
      <c r="O14242">
        <v>0.44</v>
      </c>
      <c r="P14242">
        <v>1</v>
      </c>
      <c r="Q14242">
        <v>362</v>
      </c>
      <c r="R14242">
        <v>1</v>
      </c>
    </row>
    <row r="14243" spans="1:19" x14ac:dyDescent="0.35">
      <c r="A14243">
        <v>1.2890218351652101E+18</v>
      </c>
      <c r="B14243" t="s">
        <v>23577</v>
      </c>
      <c r="C14243">
        <v>3508504</v>
      </c>
      <c r="D14243">
        <v>1.4626312490723999E+18</v>
      </c>
      <c r="E14243" t="s">
        <v>3451</v>
      </c>
      <c r="F14243" t="s">
        <v>21</v>
      </c>
      <c r="G14243" t="s">
        <v>779</v>
      </c>
      <c r="H14243">
        <v>41.400756600000001</v>
      </c>
      <c r="I14243">
        <v>2.1690672000000002</v>
      </c>
      <c r="J14243" t="s">
        <v>23</v>
      </c>
      <c r="L14243">
        <v>80</v>
      </c>
      <c r="M14243">
        <v>2</v>
      </c>
      <c r="N14243" s="1">
        <v>45870</v>
      </c>
      <c r="O14243">
        <v>0.28000000000000003</v>
      </c>
      <c r="P14243">
        <v>4</v>
      </c>
      <c r="Q14243">
        <v>148</v>
      </c>
      <c r="R14243">
        <v>2</v>
      </c>
    </row>
    <row r="14244" spans="1:19" x14ac:dyDescent="0.35">
      <c r="A14244">
        <v>1.28904432107871E+18</v>
      </c>
      <c r="B14244" t="s">
        <v>23578</v>
      </c>
      <c r="C14244">
        <v>661963505</v>
      </c>
      <c r="D14244">
        <v>1.4706617391753201E+18</v>
      </c>
      <c r="E14244" t="s">
        <v>20</v>
      </c>
      <c r="F14244" t="s">
        <v>21</v>
      </c>
      <c r="G14244" t="s">
        <v>779</v>
      </c>
      <c r="H14244">
        <v>41.391537599999999</v>
      </c>
      <c r="I14244">
        <v>2.1750786999999998</v>
      </c>
      <c r="J14244" t="s">
        <v>23</v>
      </c>
      <c r="L14244">
        <v>1</v>
      </c>
      <c r="M14244">
        <v>96</v>
      </c>
      <c r="N14244" s="1">
        <v>45989</v>
      </c>
      <c r="O14244">
        <v>8.57</v>
      </c>
      <c r="P14244">
        <v>6</v>
      </c>
      <c r="Q14244">
        <v>272</v>
      </c>
      <c r="R14244">
        <v>96</v>
      </c>
      <c r="S14244" t="s">
        <v>23579</v>
      </c>
    </row>
    <row r="14245" spans="1:19" x14ac:dyDescent="0.35">
      <c r="A14245">
        <v>1.28909874352014E+18</v>
      </c>
      <c r="B14245" t="s">
        <v>23580</v>
      </c>
      <c r="C14245">
        <v>346367515</v>
      </c>
      <c r="D14245">
        <v>1.4634960731408399E+18</v>
      </c>
      <c r="E14245" t="s">
        <v>406</v>
      </c>
      <c r="F14245" t="s">
        <v>36</v>
      </c>
      <c r="G14245" t="s">
        <v>37</v>
      </c>
      <c r="H14245">
        <v>41.397509999999997</v>
      </c>
      <c r="I14245">
        <v>2.1578599999999999</v>
      </c>
      <c r="J14245" t="s">
        <v>23</v>
      </c>
      <c r="L14245">
        <v>31</v>
      </c>
      <c r="M14245">
        <v>1</v>
      </c>
      <c r="N14245" s="1">
        <v>45884</v>
      </c>
      <c r="O14245">
        <v>0.25</v>
      </c>
      <c r="P14245">
        <v>549</v>
      </c>
      <c r="Q14245">
        <v>140</v>
      </c>
      <c r="R14245">
        <v>1</v>
      </c>
      <c r="S14245" t="s">
        <v>23581</v>
      </c>
    </row>
    <row r="14246" spans="1:19" x14ac:dyDescent="0.35">
      <c r="A14246">
        <v>1.28912289175523E+18</v>
      </c>
      <c r="B14246" t="s">
        <v>23461</v>
      </c>
      <c r="C14246">
        <v>447375626</v>
      </c>
      <c r="D14246">
        <v>1.47001462179566E+18</v>
      </c>
      <c r="E14246" t="s">
        <v>416</v>
      </c>
      <c r="F14246" t="s">
        <v>36</v>
      </c>
      <c r="G14246" t="s">
        <v>37</v>
      </c>
      <c r="H14246">
        <v>41.399521700000001</v>
      </c>
      <c r="I14246">
        <v>2.1593030999999998</v>
      </c>
      <c r="J14246" t="s">
        <v>23</v>
      </c>
      <c r="L14246">
        <v>31</v>
      </c>
      <c r="M14246">
        <v>0</v>
      </c>
      <c r="P14246">
        <v>175</v>
      </c>
      <c r="Q14246">
        <v>136</v>
      </c>
      <c r="R14246">
        <v>0</v>
      </c>
      <c r="S14246" t="s">
        <v>16479</v>
      </c>
    </row>
    <row r="14247" spans="1:19" x14ac:dyDescent="0.35">
      <c r="A14247">
        <v>1.2891259065942899E+18</v>
      </c>
      <c r="B14247" t="s">
        <v>23582</v>
      </c>
      <c r="C14247">
        <v>447375626</v>
      </c>
      <c r="D14247">
        <v>1.47001462179566E+18</v>
      </c>
      <c r="E14247" t="s">
        <v>416</v>
      </c>
      <c r="F14247" t="s">
        <v>21</v>
      </c>
      <c r="G14247" t="s">
        <v>876</v>
      </c>
      <c r="H14247">
        <v>41.388875200000001</v>
      </c>
      <c r="I14247">
        <v>2.1466251999999999</v>
      </c>
      <c r="J14247" t="s">
        <v>23</v>
      </c>
      <c r="L14247">
        <v>31</v>
      </c>
      <c r="M14247">
        <v>0</v>
      </c>
      <c r="P14247">
        <v>175</v>
      </c>
      <c r="Q14247">
        <v>288</v>
      </c>
      <c r="R14247">
        <v>0</v>
      </c>
      <c r="S14247" t="s">
        <v>23583</v>
      </c>
    </row>
    <row r="14248" spans="1:19" x14ac:dyDescent="0.35">
      <c r="A14248">
        <v>1.28915409432814E+18</v>
      </c>
      <c r="B14248" t="s">
        <v>23584</v>
      </c>
      <c r="C14248">
        <v>221480824</v>
      </c>
      <c r="D14248">
        <v>1.4691705583973499E+18</v>
      </c>
      <c r="E14248" t="s">
        <v>432</v>
      </c>
      <c r="F14248" t="s">
        <v>394</v>
      </c>
      <c r="G14248" t="s">
        <v>1004</v>
      </c>
      <c r="H14248">
        <v>41.402619999999999</v>
      </c>
      <c r="I14248">
        <v>2.1390600000000002</v>
      </c>
      <c r="J14248" t="s">
        <v>38</v>
      </c>
      <c r="L14248">
        <v>60</v>
      </c>
      <c r="M14248">
        <v>1</v>
      </c>
      <c r="N14248" s="1">
        <v>45896</v>
      </c>
      <c r="O14248">
        <v>0.27</v>
      </c>
      <c r="P14248">
        <v>237</v>
      </c>
      <c r="Q14248">
        <v>0</v>
      </c>
      <c r="R14248">
        <v>1</v>
      </c>
      <c r="S14248" t="s">
        <v>23585</v>
      </c>
    </row>
    <row r="14249" spans="1:19" x14ac:dyDescent="0.35">
      <c r="A14249">
        <v>1.2891796635760901E+18</v>
      </c>
      <c r="B14249" t="s">
        <v>23586</v>
      </c>
      <c r="C14249">
        <v>1447144</v>
      </c>
      <c r="D14249">
        <v>1.46251813352062E+18</v>
      </c>
      <c r="E14249" t="s">
        <v>248</v>
      </c>
      <c r="F14249" t="s">
        <v>21</v>
      </c>
      <c r="G14249" t="s">
        <v>827</v>
      </c>
      <c r="H14249">
        <v>41.386478348442303</v>
      </c>
      <c r="I14249">
        <v>2.15483997204251</v>
      </c>
      <c r="J14249" t="s">
        <v>23</v>
      </c>
      <c r="L14249">
        <v>1</v>
      </c>
      <c r="M14249">
        <v>0</v>
      </c>
      <c r="P14249">
        <v>428</v>
      </c>
      <c r="Q14249">
        <v>365</v>
      </c>
      <c r="R14249">
        <v>0</v>
      </c>
      <c r="S14249" t="s">
        <v>23587</v>
      </c>
    </row>
    <row r="14250" spans="1:19" x14ac:dyDescent="0.35">
      <c r="A14250">
        <v>1.28922732217165E+18</v>
      </c>
      <c r="B14250" t="s">
        <v>23588</v>
      </c>
      <c r="C14250">
        <v>499183267</v>
      </c>
      <c r="D14250">
        <v>1.47024527480685E+18</v>
      </c>
      <c r="E14250" t="s">
        <v>16971</v>
      </c>
      <c r="F14250" t="s">
        <v>67</v>
      </c>
      <c r="G14250" t="s">
        <v>82</v>
      </c>
      <c r="H14250">
        <v>41.387398017915302</v>
      </c>
      <c r="I14250">
        <v>2.1718428156269001</v>
      </c>
      <c r="J14250" t="s">
        <v>23</v>
      </c>
      <c r="L14250">
        <v>31</v>
      </c>
      <c r="M14250">
        <v>2</v>
      </c>
      <c r="N14250" s="1">
        <v>45963</v>
      </c>
      <c r="O14250">
        <v>0.21</v>
      </c>
      <c r="P14250">
        <v>4</v>
      </c>
      <c r="Q14250">
        <v>365</v>
      </c>
      <c r="R14250">
        <v>2</v>
      </c>
    </row>
    <row r="14251" spans="1:19" x14ac:dyDescent="0.35">
      <c r="A14251">
        <v>1.2896401534796401E+18</v>
      </c>
      <c r="B14251" t="s">
        <v>23589</v>
      </c>
      <c r="C14251">
        <v>16942638</v>
      </c>
      <c r="D14251">
        <v>1.4625998358802601E+18</v>
      </c>
      <c r="E14251" t="s">
        <v>743</v>
      </c>
      <c r="F14251" t="s">
        <v>21</v>
      </c>
      <c r="G14251" t="s">
        <v>79</v>
      </c>
      <c r="H14251">
        <v>41.382301900000002</v>
      </c>
      <c r="I14251">
        <v>2.1626954999999999</v>
      </c>
      <c r="J14251" t="s">
        <v>23</v>
      </c>
      <c r="L14251">
        <v>1</v>
      </c>
      <c r="M14251">
        <v>8</v>
      </c>
      <c r="N14251" s="1">
        <v>45991</v>
      </c>
      <c r="O14251">
        <v>0.68</v>
      </c>
      <c r="P14251">
        <v>6</v>
      </c>
      <c r="Q14251">
        <v>339</v>
      </c>
      <c r="R14251">
        <v>8</v>
      </c>
      <c r="S14251" t="s">
        <v>23590</v>
      </c>
    </row>
    <row r="14252" spans="1:19" x14ac:dyDescent="0.35">
      <c r="A14252">
        <v>1.2896635663445399E+18</v>
      </c>
      <c r="B14252" t="s">
        <v>23591</v>
      </c>
      <c r="C14252">
        <v>297885449</v>
      </c>
      <c r="D14252">
        <v>1.4695323592562801E+18</v>
      </c>
      <c r="E14252" t="s">
        <v>440</v>
      </c>
      <c r="F14252" t="s">
        <v>31</v>
      </c>
      <c r="G14252" t="s">
        <v>3439</v>
      </c>
      <c r="H14252">
        <v>41.357015812049298</v>
      </c>
      <c r="I14252">
        <v>2.1351264493739199</v>
      </c>
      <c r="J14252" t="s">
        <v>23</v>
      </c>
      <c r="L14252">
        <v>32</v>
      </c>
      <c r="M14252">
        <v>1</v>
      </c>
      <c r="N14252" s="1">
        <v>45845</v>
      </c>
      <c r="O14252">
        <v>0.19</v>
      </c>
      <c r="P14252">
        <v>17</v>
      </c>
      <c r="Q14252">
        <v>157</v>
      </c>
      <c r="R14252">
        <v>1</v>
      </c>
    </row>
    <row r="14253" spans="1:19" x14ac:dyDescent="0.35">
      <c r="A14253">
        <v>1.2897103148206799E+18</v>
      </c>
      <c r="B14253" t="s">
        <v>23592</v>
      </c>
      <c r="C14253">
        <v>389605038</v>
      </c>
      <c r="D14253">
        <v>1.46358992691107E+18</v>
      </c>
      <c r="E14253" t="s">
        <v>589</v>
      </c>
      <c r="F14253" t="s">
        <v>21</v>
      </c>
      <c r="G14253" t="s">
        <v>827</v>
      </c>
      <c r="H14253">
        <v>41.391176399999999</v>
      </c>
      <c r="I14253">
        <v>2.1563631000000001</v>
      </c>
      <c r="J14253" t="s">
        <v>23</v>
      </c>
      <c r="L14253">
        <v>1</v>
      </c>
      <c r="M14253">
        <v>28</v>
      </c>
      <c r="N14253" s="1">
        <v>45979</v>
      </c>
      <c r="O14253">
        <v>2.2599999999999998</v>
      </c>
      <c r="P14253">
        <v>11</v>
      </c>
      <c r="Q14253">
        <v>349</v>
      </c>
      <c r="R14253">
        <v>27</v>
      </c>
      <c r="S14253" t="s">
        <v>23593</v>
      </c>
    </row>
    <row r="14254" spans="1:19" x14ac:dyDescent="0.35">
      <c r="A14254">
        <v>1.2897113881538801E+18</v>
      </c>
      <c r="B14254" t="s">
        <v>23594</v>
      </c>
      <c r="C14254">
        <v>33278356</v>
      </c>
      <c r="D14254">
        <v>1.46548718588318E+18</v>
      </c>
      <c r="E14254" t="s">
        <v>647</v>
      </c>
      <c r="F14254" t="s">
        <v>67</v>
      </c>
      <c r="G14254" t="s">
        <v>101</v>
      </c>
      <c r="H14254">
        <v>41.380886797105902</v>
      </c>
      <c r="I14254">
        <v>2.1733287827627499</v>
      </c>
      <c r="J14254" t="s">
        <v>23</v>
      </c>
      <c r="L14254">
        <v>1</v>
      </c>
      <c r="M14254">
        <v>16</v>
      </c>
      <c r="N14254" s="1">
        <v>45982</v>
      </c>
      <c r="O14254">
        <v>1.3</v>
      </c>
      <c r="P14254">
        <v>76</v>
      </c>
      <c r="Q14254">
        <v>245</v>
      </c>
      <c r="R14254">
        <v>15</v>
      </c>
      <c r="S14254" t="s">
        <v>23595</v>
      </c>
    </row>
    <row r="14255" spans="1:19" x14ac:dyDescent="0.35">
      <c r="A14255">
        <v>1.28971160900867E+18</v>
      </c>
      <c r="B14255" t="s">
        <v>23596</v>
      </c>
      <c r="C14255">
        <v>33278356</v>
      </c>
      <c r="D14255">
        <v>1.46548718588318E+18</v>
      </c>
      <c r="E14255" t="s">
        <v>647</v>
      </c>
      <c r="F14255" t="s">
        <v>67</v>
      </c>
      <c r="G14255" t="s">
        <v>82</v>
      </c>
      <c r="H14255">
        <v>41.382966233387101</v>
      </c>
      <c r="I14255">
        <v>2.17202943814064</v>
      </c>
      <c r="J14255" t="s">
        <v>23</v>
      </c>
      <c r="L14255">
        <v>1</v>
      </c>
      <c r="M14255">
        <v>15</v>
      </c>
      <c r="N14255" s="1">
        <v>45980</v>
      </c>
      <c r="O14255">
        <v>1.76</v>
      </c>
      <c r="P14255">
        <v>76</v>
      </c>
      <c r="Q14255">
        <v>167</v>
      </c>
      <c r="R14255">
        <v>15</v>
      </c>
      <c r="S14255" t="s">
        <v>23597</v>
      </c>
    </row>
    <row r="14256" spans="1:19" x14ac:dyDescent="0.35">
      <c r="A14256">
        <v>1.28971180726591E+18</v>
      </c>
      <c r="B14256" t="s">
        <v>23598</v>
      </c>
      <c r="C14256">
        <v>33278356</v>
      </c>
      <c r="D14256">
        <v>1.46548718588318E+18</v>
      </c>
      <c r="E14256" t="s">
        <v>647</v>
      </c>
      <c r="F14256" t="s">
        <v>67</v>
      </c>
      <c r="G14256" t="s">
        <v>82</v>
      </c>
      <c r="H14256">
        <v>41.381570000000004</v>
      </c>
      <c r="I14256">
        <v>2.1734300000000002</v>
      </c>
      <c r="J14256" t="s">
        <v>23</v>
      </c>
      <c r="L14256">
        <v>1</v>
      </c>
      <c r="M14256">
        <v>2</v>
      </c>
      <c r="N14256" s="1">
        <v>45644</v>
      </c>
      <c r="O14256">
        <v>0.16</v>
      </c>
      <c r="P14256">
        <v>76</v>
      </c>
      <c r="Q14256">
        <v>252</v>
      </c>
      <c r="R14256">
        <v>1</v>
      </c>
      <c r="S14256" t="s">
        <v>23599</v>
      </c>
    </row>
    <row r="14257" spans="1:19" x14ac:dyDescent="0.35">
      <c r="A14257">
        <v>1.28971191372415E+18</v>
      </c>
      <c r="B14257" t="s">
        <v>23600</v>
      </c>
      <c r="C14257">
        <v>33278356</v>
      </c>
      <c r="D14257">
        <v>1.46548718588318E+18</v>
      </c>
      <c r="E14257" t="s">
        <v>647</v>
      </c>
      <c r="F14257" t="s">
        <v>67</v>
      </c>
      <c r="G14257" t="s">
        <v>101</v>
      </c>
      <c r="H14257">
        <v>41.380855002642598</v>
      </c>
      <c r="I14257">
        <v>2.1733824436971001</v>
      </c>
      <c r="J14257" t="s">
        <v>23</v>
      </c>
      <c r="L14257">
        <v>1</v>
      </c>
      <c r="M14257">
        <v>14</v>
      </c>
      <c r="N14257" s="1">
        <v>45986</v>
      </c>
      <c r="O14257">
        <v>1.1499999999999999</v>
      </c>
      <c r="P14257">
        <v>76</v>
      </c>
      <c r="Q14257">
        <v>297</v>
      </c>
      <c r="R14257">
        <v>14</v>
      </c>
      <c r="S14257" t="s">
        <v>23601</v>
      </c>
    </row>
    <row r="14258" spans="1:19" x14ac:dyDescent="0.35">
      <c r="A14258">
        <v>1.28971205462861E+18</v>
      </c>
      <c r="B14258" t="s">
        <v>23602</v>
      </c>
      <c r="C14258">
        <v>33278356</v>
      </c>
      <c r="D14258">
        <v>1.46548718588318E+18</v>
      </c>
      <c r="E14258" t="s">
        <v>647</v>
      </c>
      <c r="F14258" t="s">
        <v>67</v>
      </c>
      <c r="G14258" t="s">
        <v>101</v>
      </c>
      <c r="H14258">
        <v>41.3807087986524</v>
      </c>
      <c r="I14258">
        <v>2.1735209883292899</v>
      </c>
      <c r="J14258" t="s">
        <v>23</v>
      </c>
      <c r="L14258">
        <v>1</v>
      </c>
      <c r="M14258">
        <v>1</v>
      </c>
      <c r="N14258" s="1">
        <v>45640</v>
      </c>
      <c r="O14258">
        <v>0.08</v>
      </c>
      <c r="P14258">
        <v>76</v>
      </c>
      <c r="Q14258">
        <v>295</v>
      </c>
      <c r="R14258">
        <v>0</v>
      </c>
      <c r="S14258" t="s">
        <v>23603</v>
      </c>
    </row>
    <row r="14259" spans="1:19" x14ac:dyDescent="0.35">
      <c r="A14259">
        <v>1.2897122502413199E+18</v>
      </c>
      <c r="B14259" t="s">
        <v>23604</v>
      </c>
      <c r="C14259">
        <v>33278356</v>
      </c>
      <c r="D14259">
        <v>1.46548718588318E+18</v>
      </c>
      <c r="E14259" t="s">
        <v>647</v>
      </c>
      <c r="F14259" t="s">
        <v>67</v>
      </c>
      <c r="G14259" t="s">
        <v>101</v>
      </c>
      <c r="H14259">
        <v>41.380861277502497</v>
      </c>
      <c r="I14259">
        <v>2.1726692668367602</v>
      </c>
      <c r="J14259" t="s">
        <v>23</v>
      </c>
      <c r="L14259">
        <v>1</v>
      </c>
      <c r="M14259">
        <v>18</v>
      </c>
      <c r="N14259" s="1">
        <v>45980</v>
      </c>
      <c r="O14259">
        <v>1.48</v>
      </c>
      <c r="P14259">
        <v>76</v>
      </c>
      <c r="Q14259">
        <v>281</v>
      </c>
      <c r="R14259">
        <v>18</v>
      </c>
      <c r="S14259" t="s">
        <v>23605</v>
      </c>
    </row>
    <row r="14260" spans="1:19" x14ac:dyDescent="0.35">
      <c r="A14260">
        <v>1.28972688751058E+18</v>
      </c>
      <c r="B14260" t="s">
        <v>23606</v>
      </c>
      <c r="C14260">
        <v>221480824</v>
      </c>
      <c r="D14260">
        <v>1.4691705583973499E+18</v>
      </c>
      <c r="E14260" t="s">
        <v>432</v>
      </c>
      <c r="F14260" t="s">
        <v>21</v>
      </c>
      <c r="G14260" t="s">
        <v>779</v>
      </c>
      <c r="H14260">
        <v>41.398539243408898</v>
      </c>
      <c r="I14260">
        <v>2.1675879139261398</v>
      </c>
      <c r="J14260" t="s">
        <v>38</v>
      </c>
      <c r="L14260">
        <v>60</v>
      </c>
      <c r="M14260">
        <v>2</v>
      </c>
      <c r="N14260" s="1">
        <v>45810</v>
      </c>
      <c r="O14260">
        <v>0.26</v>
      </c>
      <c r="P14260">
        <v>237</v>
      </c>
      <c r="Q14260">
        <v>136</v>
      </c>
      <c r="R14260">
        <v>2</v>
      </c>
      <c r="S14260" t="s">
        <v>23607</v>
      </c>
    </row>
    <row r="14261" spans="1:19" x14ac:dyDescent="0.35">
      <c r="A14261">
        <v>1.28974014631183E+18</v>
      </c>
      <c r="B14261" t="s">
        <v>23608</v>
      </c>
      <c r="C14261">
        <v>254288676</v>
      </c>
      <c r="D14261">
        <v>1.46934652502462E+18</v>
      </c>
      <c r="E14261" t="s">
        <v>9524</v>
      </c>
      <c r="F14261" t="s">
        <v>67</v>
      </c>
      <c r="G14261" t="s">
        <v>101</v>
      </c>
      <c r="H14261">
        <v>41.378628683290501</v>
      </c>
      <c r="I14261">
        <v>2.1737943207245398</v>
      </c>
      <c r="J14261" t="s">
        <v>23</v>
      </c>
      <c r="L14261">
        <v>31</v>
      </c>
      <c r="M14261">
        <v>3</v>
      </c>
      <c r="N14261" s="1">
        <v>45898</v>
      </c>
      <c r="O14261">
        <v>0.28999999999999998</v>
      </c>
      <c r="P14261">
        <v>4</v>
      </c>
      <c r="Q14261">
        <v>127</v>
      </c>
      <c r="R14261">
        <v>3</v>
      </c>
      <c r="S14261" t="s">
        <v>23609</v>
      </c>
    </row>
    <row r="14262" spans="1:19" x14ac:dyDescent="0.35">
      <c r="A14262">
        <v>1.2898033866215199E+18</v>
      </c>
      <c r="B14262" t="s">
        <v>23610</v>
      </c>
      <c r="C14262">
        <v>221480824</v>
      </c>
      <c r="D14262">
        <v>1.4691705583973499E+18</v>
      </c>
      <c r="E14262" t="s">
        <v>432</v>
      </c>
      <c r="F14262" t="s">
        <v>394</v>
      </c>
      <c r="G14262" t="s">
        <v>1004</v>
      </c>
      <c r="H14262">
        <v>41.401069999999997</v>
      </c>
      <c r="I14262">
        <v>2.1407099999999999</v>
      </c>
      <c r="J14262" t="s">
        <v>38</v>
      </c>
      <c r="L14262">
        <v>60</v>
      </c>
      <c r="M14262">
        <v>0</v>
      </c>
      <c r="P14262">
        <v>237</v>
      </c>
      <c r="Q14262">
        <v>0</v>
      </c>
      <c r="R14262">
        <v>0</v>
      </c>
      <c r="S14262" t="s">
        <v>23611</v>
      </c>
    </row>
    <row r="14263" spans="1:19" x14ac:dyDescent="0.35">
      <c r="A14263">
        <v>1.28980411540451E+18</v>
      </c>
      <c r="B14263" t="s">
        <v>23612</v>
      </c>
      <c r="C14263">
        <v>221480824</v>
      </c>
      <c r="D14263">
        <v>1.4691705583973499E+18</v>
      </c>
      <c r="E14263" t="s">
        <v>432</v>
      </c>
      <c r="F14263" t="s">
        <v>21</v>
      </c>
      <c r="G14263" t="s">
        <v>22</v>
      </c>
      <c r="H14263">
        <v>41.402126322466799</v>
      </c>
      <c r="I14263">
        <v>2.1732700290014302</v>
      </c>
      <c r="J14263" t="s">
        <v>307</v>
      </c>
      <c r="L14263">
        <v>60</v>
      </c>
      <c r="M14263">
        <v>0</v>
      </c>
      <c r="P14263">
        <v>237</v>
      </c>
      <c r="Q14263">
        <v>169</v>
      </c>
      <c r="R14263">
        <v>0</v>
      </c>
      <c r="S14263" t="s">
        <v>19991</v>
      </c>
    </row>
    <row r="14264" spans="1:19" x14ac:dyDescent="0.35">
      <c r="A14264">
        <v>1.2898054154190999E+18</v>
      </c>
      <c r="B14264" t="s">
        <v>23613</v>
      </c>
      <c r="C14264">
        <v>221480824</v>
      </c>
      <c r="D14264">
        <v>1.4691705583973499E+18</v>
      </c>
      <c r="E14264" t="s">
        <v>432</v>
      </c>
      <c r="F14264" t="s">
        <v>394</v>
      </c>
      <c r="G14264" t="s">
        <v>1004</v>
      </c>
      <c r="H14264">
        <v>41.402700000000003</v>
      </c>
      <c r="I14264">
        <v>2.1405500000000002</v>
      </c>
      <c r="J14264" t="s">
        <v>38</v>
      </c>
      <c r="L14264">
        <v>60</v>
      </c>
      <c r="M14264">
        <v>0</v>
      </c>
      <c r="P14264">
        <v>237</v>
      </c>
      <c r="Q14264">
        <v>0</v>
      </c>
      <c r="R14264">
        <v>0</v>
      </c>
      <c r="S14264" t="s">
        <v>23614</v>
      </c>
    </row>
    <row r="14265" spans="1:19" x14ac:dyDescent="0.35">
      <c r="A14265">
        <v>1.2898310771843899E+18</v>
      </c>
      <c r="B14265" t="s">
        <v>23615</v>
      </c>
      <c r="C14265">
        <v>5432336</v>
      </c>
      <c r="D14265">
        <v>1.4625406005430799E+18</v>
      </c>
      <c r="E14265" t="s">
        <v>6786</v>
      </c>
      <c r="F14265" t="s">
        <v>67</v>
      </c>
      <c r="G14265" t="s">
        <v>856</v>
      </c>
      <c r="H14265">
        <v>41.386949999999999</v>
      </c>
      <c r="I14265">
        <v>2.1829399999999999</v>
      </c>
      <c r="J14265" t="s">
        <v>23</v>
      </c>
      <c r="L14265">
        <v>32</v>
      </c>
      <c r="M14265">
        <v>0</v>
      </c>
      <c r="P14265">
        <v>9</v>
      </c>
      <c r="Q14265">
        <v>365</v>
      </c>
      <c r="R14265">
        <v>0</v>
      </c>
    </row>
    <row r="14266" spans="1:19" x14ac:dyDescent="0.35">
      <c r="A14266">
        <v>1.28984462794545E+18</v>
      </c>
      <c r="B14266" t="s">
        <v>23616</v>
      </c>
      <c r="C14266">
        <v>144259355</v>
      </c>
      <c r="D14266">
        <v>1.46813899734222E+18</v>
      </c>
      <c r="E14266" t="s">
        <v>8967</v>
      </c>
      <c r="F14266" t="s">
        <v>46</v>
      </c>
      <c r="G14266" t="s">
        <v>47</v>
      </c>
      <c r="H14266">
        <v>41.4031838367166</v>
      </c>
      <c r="I14266">
        <v>2.2067286364534699</v>
      </c>
      <c r="J14266" t="s">
        <v>23</v>
      </c>
      <c r="L14266">
        <v>3</v>
      </c>
      <c r="M14266">
        <v>5</v>
      </c>
      <c r="N14266" s="1">
        <v>45861</v>
      </c>
      <c r="O14266">
        <v>0.71</v>
      </c>
      <c r="P14266">
        <v>17</v>
      </c>
      <c r="Q14266">
        <v>0</v>
      </c>
      <c r="R14266">
        <v>5</v>
      </c>
      <c r="S14266" t="s">
        <v>23617</v>
      </c>
    </row>
    <row r="14267" spans="1:19" x14ac:dyDescent="0.35">
      <c r="A14267">
        <v>1.2898474986172401E+18</v>
      </c>
      <c r="B14267" t="s">
        <v>23618</v>
      </c>
      <c r="C14267">
        <v>662119670</v>
      </c>
      <c r="D14267">
        <v>1.4706620769644101E+18</v>
      </c>
      <c r="E14267" t="s">
        <v>17956</v>
      </c>
      <c r="F14267" t="s">
        <v>46</v>
      </c>
      <c r="G14267" t="s">
        <v>47</v>
      </c>
      <c r="H14267">
        <v>41.395762289815998</v>
      </c>
      <c r="I14267">
        <v>2.2013938034203702</v>
      </c>
      <c r="J14267" t="s">
        <v>23</v>
      </c>
      <c r="L14267">
        <v>1</v>
      </c>
      <c r="M14267">
        <v>3</v>
      </c>
      <c r="N14267" s="1">
        <v>45850</v>
      </c>
      <c r="O14267">
        <v>0.33</v>
      </c>
      <c r="P14267">
        <v>1</v>
      </c>
      <c r="Q14267">
        <v>364</v>
      </c>
      <c r="R14267">
        <v>3</v>
      </c>
      <c r="S14267" t="s">
        <v>23619</v>
      </c>
    </row>
    <row r="14268" spans="1:19" x14ac:dyDescent="0.35">
      <c r="A14268">
        <v>1.2898609394124001E+18</v>
      </c>
      <c r="B14268" t="s">
        <v>23620</v>
      </c>
      <c r="C14268">
        <v>661963505</v>
      </c>
      <c r="D14268">
        <v>1.4706617391753201E+18</v>
      </c>
      <c r="E14268" t="s">
        <v>20</v>
      </c>
      <c r="F14268" t="s">
        <v>21</v>
      </c>
      <c r="G14268" t="s">
        <v>779</v>
      </c>
      <c r="H14268">
        <v>41.391537599999999</v>
      </c>
      <c r="I14268">
        <v>2.1750786999999998</v>
      </c>
      <c r="J14268" t="s">
        <v>23</v>
      </c>
      <c r="L14268">
        <v>1</v>
      </c>
      <c r="M14268">
        <v>34</v>
      </c>
      <c r="N14268" s="1">
        <v>45985</v>
      </c>
      <c r="O14268">
        <v>3.16</v>
      </c>
      <c r="P14268">
        <v>6</v>
      </c>
      <c r="Q14268">
        <v>246</v>
      </c>
      <c r="R14268">
        <v>34</v>
      </c>
      <c r="S14268" t="s">
        <v>23621</v>
      </c>
    </row>
    <row r="14269" spans="1:19" x14ac:dyDescent="0.35">
      <c r="A14269">
        <v>1.29044952444207E+18</v>
      </c>
      <c r="B14269" t="s">
        <v>23622</v>
      </c>
      <c r="C14269">
        <v>662285308</v>
      </c>
      <c r="D14269">
        <v>1.47066250094402E+18</v>
      </c>
      <c r="E14269" t="s">
        <v>23623</v>
      </c>
      <c r="F14269" t="s">
        <v>21</v>
      </c>
      <c r="G14269" t="s">
        <v>827</v>
      </c>
      <c r="H14269">
        <v>41.391710000000003</v>
      </c>
      <c r="I14269">
        <v>2.1516500000000001</v>
      </c>
      <c r="J14269" t="s">
        <v>23</v>
      </c>
      <c r="L14269">
        <v>3</v>
      </c>
      <c r="M14269">
        <v>34</v>
      </c>
      <c r="N14269" s="1">
        <v>45972</v>
      </c>
      <c r="O14269">
        <v>2.86</v>
      </c>
      <c r="P14269">
        <v>1</v>
      </c>
      <c r="Q14269">
        <v>296</v>
      </c>
      <c r="R14269">
        <v>34</v>
      </c>
    </row>
    <row r="14270" spans="1:19" x14ac:dyDescent="0.35">
      <c r="A14270">
        <v>1.2904816153855301E+18</v>
      </c>
      <c r="B14270" t="s">
        <v>23624</v>
      </c>
      <c r="C14270">
        <v>661963505</v>
      </c>
      <c r="D14270">
        <v>1.4706617391753201E+18</v>
      </c>
      <c r="E14270" t="s">
        <v>20</v>
      </c>
      <c r="F14270" t="s">
        <v>21</v>
      </c>
      <c r="G14270" t="s">
        <v>779</v>
      </c>
      <c r="H14270">
        <v>41.391537599999999</v>
      </c>
      <c r="I14270">
        <v>2.1750786999999998</v>
      </c>
      <c r="J14270" t="s">
        <v>23</v>
      </c>
      <c r="L14270">
        <v>1</v>
      </c>
      <c r="M14270">
        <v>36</v>
      </c>
      <c r="N14270" s="1">
        <v>45998</v>
      </c>
      <c r="O14270">
        <v>3.2</v>
      </c>
      <c r="P14270">
        <v>6</v>
      </c>
      <c r="Q14270">
        <v>242</v>
      </c>
      <c r="R14270">
        <v>36</v>
      </c>
      <c r="S14270" t="s">
        <v>23625</v>
      </c>
    </row>
    <row r="14271" spans="1:19" x14ac:dyDescent="0.35">
      <c r="A14271">
        <v>1.29049173967106E+18</v>
      </c>
      <c r="B14271" t="s">
        <v>23626</v>
      </c>
      <c r="C14271">
        <v>158023606</v>
      </c>
      <c r="D14271">
        <v>1.4685400329128699E+18</v>
      </c>
      <c r="E14271" t="s">
        <v>200</v>
      </c>
      <c r="F14271" t="s">
        <v>21</v>
      </c>
      <c r="G14271" t="s">
        <v>827</v>
      </c>
      <c r="H14271">
        <v>41.393210000000003</v>
      </c>
      <c r="I14271">
        <v>2.15374</v>
      </c>
      <c r="J14271" t="s">
        <v>23</v>
      </c>
      <c r="L14271">
        <v>1</v>
      </c>
      <c r="M14271">
        <v>0</v>
      </c>
      <c r="P14271">
        <v>120</v>
      </c>
      <c r="Q14271">
        <v>358</v>
      </c>
      <c r="R14271">
        <v>0</v>
      </c>
      <c r="S14271" t="s">
        <v>14646</v>
      </c>
    </row>
    <row r="14272" spans="1:19" x14ac:dyDescent="0.35">
      <c r="A14272">
        <v>1.2904919419618199E+18</v>
      </c>
      <c r="B14272" t="s">
        <v>23627</v>
      </c>
      <c r="C14272">
        <v>158023606</v>
      </c>
      <c r="D14272">
        <v>1.4685400329128699E+18</v>
      </c>
      <c r="E14272" t="s">
        <v>200</v>
      </c>
      <c r="F14272" t="s">
        <v>21</v>
      </c>
      <c r="G14272" t="s">
        <v>827</v>
      </c>
      <c r="H14272">
        <v>41.391660000000002</v>
      </c>
      <c r="I14272">
        <v>2.1534300000000002</v>
      </c>
      <c r="J14272" t="s">
        <v>23</v>
      </c>
      <c r="L14272">
        <v>1</v>
      </c>
      <c r="M14272">
        <v>3</v>
      </c>
      <c r="N14272" s="1">
        <v>45947</v>
      </c>
      <c r="O14272">
        <v>0.36</v>
      </c>
      <c r="P14272">
        <v>120</v>
      </c>
      <c r="Q14272">
        <v>346</v>
      </c>
      <c r="R14272">
        <v>3</v>
      </c>
      <c r="S14272" t="s">
        <v>23628</v>
      </c>
    </row>
    <row r="14273" spans="1:19" x14ac:dyDescent="0.35">
      <c r="A14273">
        <v>1.2905047592083999E+18</v>
      </c>
      <c r="B14273" t="s">
        <v>23629</v>
      </c>
      <c r="C14273">
        <v>238724735</v>
      </c>
      <c r="D14273">
        <v>1.46927016517551E+18</v>
      </c>
      <c r="E14273" t="s">
        <v>9203</v>
      </c>
      <c r="F14273" t="s">
        <v>21</v>
      </c>
      <c r="G14273" t="s">
        <v>22</v>
      </c>
      <c r="H14273">
        <v>41.4068465</v>
      </c>
      <c r="I14273">
        <v>2.1736882999999998</v>
      </c>
      <c r="J14273" t="s">
        <v>23</v>
      </c>
      <c r="L14273">
        <v>3</v>
      </c>
      <c r="M14273">
        <v>4</v>
      </c>
      <c r="N14273" s="1">
        <v>45959</v>
      </c>
      <c r="O14273">
        <v>0.4</v>
      </c>
      <c r="P14273">
        <v>22</v>
      </c>
      <c r="Q14273">
        <v>136</v>
      </c>
      <c r="R14273">
        <v>4</v>
      </c>
      <c r="S14273" t="s">
        <v>23630</v>
      </c>
    </row>
    <row r="14274" spans="1:19" x14ac:dyDescent="0.35">
      <c r="A14274">
        <v>1.29052613517027E+18</v>
      </c>
      <c r="B14274" t="s">
        <v>23631</v>
      </c>
      <c r="C14274">
        <v>661963505</v>
      </c>
      <c r="D14274">
        <v>1.4706617391753201E+18</v>
      </c>
      <c r="E14274" t="s">
        <v>20</v>
      </c>
      <c r="F14274" t="s">
        <v>21</v>
      </c>
      <c r="G14274" t="s">
        <v>779</v>
      </c>
      <c r="H14274">
        <v>41.391537599999999</v>
      </c>
      <c r="I14274">
        <v>2.1750786999999998</v>
      </c>
      <c r="J14274" t="s">
        <v>23</v>
      </c>
      <c r="L14274">
        <v>1</v>
      </c>
      <c r="M14274">
        <v>25</v>
      </c>
      <c r="N14274" s="1">
        <v>45999</v>
      </c>
      <c r="O14274">
        <v>2.5099999999999998</v>
      </c>
      <c r="P14274">
        <v>6</v>
      </c>
      <c r="Q14274">
        <v>266</v>
      </c>
      <c r="R14274">
        <v>25</v>
      </c>
      <c r="S14274" t="s">
        <v>23632</v>
      </c>
    </row>
    <row r="14275" spans="1:19" x14ac:dyDescent="0.35">
      <c r="A14275">
        <v>1.2905485949610099E+18</v>
      </c>
      <c r="B14275" t="s">
        <v>23633</v>
      </c>
      <c r="C14275">
        <v>46758355</v>
      </c>
      <c r="D14275">
        <v>1.46270448385218E+18</v>
      </c>
      <c r="E14275" t="s">
        <v>23634</v>
      </c>
      <c r="F14275" t="s">
        <v>31</v>
      </c>
      <c r="G14275" t="s">
        <v>1967</v>
      </c>
      <c r="H14275">
        <v>41.351782790984103</v>
      </c>
      <c r="I14275">
        <v>2.1404884827827599</v>
      </c>
      <c r="J14275" t="s">
        <v>38</v>
      </c>
      <c r="L14275">
        <v>31</v>
      </c>
      <c r="M14275">
        <v>2</v>
      </c>
      <c r="N14275" s="1">
        <v>45936</v>
      </c>
      <c r="O14275">
        <v>0.26</v>
      </c>
      <c r="P14275">
        <v>1</v>
      </c>
      <c r="Q14275">
        <v>182</v>
      </c>
      <c r="R14275">
        <v>2</v>
      </c>
    </row>
    <row r="14276" spans="1:19" x14ac:dyDescent="0.35">
      <c r="A14276">
        <v>1.2905823356283699E+18</v>
      </c>
      <c r="B14276" t="s">
        <v>23635</v>
      </c>
      <c r="C14276">
        <v>167140306</v>
      </c>
      <c r="D14276">
        <v>1.46861878276851E+18</v>
      </c>
      <c r="E14276" t="s">
        <v>23636</v>
      </c>
      <c r="F14276" t="s">
        <v>67</v>
      </c>
      <c r="G14276" t="s">
        <v>68</v>
      </c>
      <c r="H14276">
        <v>41.377803700000001</v>
      </c>
      <c r="I14276">
        <v>2.1905271000000002</v>
      </c>
      <c r="J14276" t="s">
        <v>23</v>
      </c>
      <c r="L14276">
        <v>31</v>
      </c>
      <c r="M14276">
        <v>4</v>
      </c>
      <c r="N14276" s="1">
        <v>45976</v>
      </c>
      <c r="O14276">
        <v>0.49</v>
      </c>
      <c r="P14276">
        <v>1</v>
      </c>
      <c r="Q14276">
        <v>46</v>
      </c>
      <c r="R14276">
        <v>4</v>
      </c>
    </row>
    <row r="14277" spans="1:19" x14ac:dyDescent="0.35">
      <c r="A14277">
        <v>1.2905873253126899E+18</v>
      </c>
      <c r="B14277" t="s">
        <v>23637</v>
      </c>
      <c r="C14277">
        <v>396363</v>
      </c>
      <c r="D14277">
        <v>1.46251737197469E+18</v>
      </c>
      <c r="E14277" t="s">
        <v>803</v>
      </c>
      <c r="F14277" t="s">
        <v>67</v>
      </c>
      <c r="G14277" t="s">
        <v>101</v>
      </c>
      <c r="H14277">
        <v>41.378480000000003</v>
      </c>
      <c r="I14277">
        <v>2.1745899999999998</v>
      </c>
      <c r="J14277" t="s">
        <v>23</v>
      </c>
      <c r="L14277">
        <v>1</v>
      </c>
      <c r="M14277">
        <v>17</v>
      </c>
      <c r="N14277" s="1">
        <v>45998</v>
      </c>
      <c r="O14277">
        <v>1.31</v>
      </c>
      <c r="P14277">
        <v>85</v>
      </c>
      <c r="Q14277">
        <v>363</v>
      </c>
      <c r="R14277">
        <v>11</v>
      </c>
      <c r="S14277" t="s">
        <v>23638</v>
      </c>
    </row>
    <row r="14278" spans="1:19" x14ac:dyDescent="0.35">
      <c r="A14278">
        <v>1.29058821165634E+18</v>
      </c>
      <c r="B14278" t="s">
        <v>23639</v>
      </c>
      <c r="C14278">
        <v>396363</v>
      </c>
      <c r="D14278">
        <v>1.46251737197469E+18</v>
      </c>
      <c r="E14278" t="s">
        <v>803</v>
      </c>
      <c r="F14278" t="s">
        <v>67</v>
      </c>
      <c r="G14278" t="s">
        <v>101</v>
      </c>
      <c r="H14278">
        <v>41.377868197947798</v>
      </c>
      <c r="I14278">
        <v>2.17400512706172</v>
      </c>
      <c r="J14278" t="s">
        <v>23</v>
      </c>
      <c r="L14278">
        <v>1</v>
      </c>
      <c r="M14278">
        <v>11</v>
      </c>
      <c r="N14278" s="1">
        <v>45989</v>
      </c>
      <c r="O14278">
        <v>0.86</v>
      </c>
      <c r="P14278">
        <v>85</v>
      </c>
      <c r="Q14278">
        <v>363</v>
      </c>
      <c r="R14278">
        <v>9</v>
      </c>
      <c r="S14278" t="s">
        <v>23640</v>
      </c>
    </row>
    <row r="14279" spans="1:19" x14ac:dyDescent="0.35">
      <c r="A14279">
        <v>1.2905894854554099E+18</v>
      </c>
      <c r="B14279" t="s">
        <v>23641</v>
      </c>
      <c r="C14279">
        <v>396363</v>
      </c>
      <c r="D14279">
        <v>1.46251737197469E+18</v>
      </c>
      <c r="E14279" t="s">
        <v>803</v>
      </c>
      <c r="F14279" t="s">
        <v>67</v>
      </c>
      <c r="G14279" t="s">
        <v>101</v>
      </c>
      <c r="H14279">
        <v>41.376719999999999</v>
      </c>
      <c r="I14279">
        <v>2.17605</v>
      </c>
      <c r="J14279" t="s">
        <v>23</v>
      </c>
      <c r="L14279">
        <v>1</v>
      </c>
      <c r="M14279">
        <v>12</v>
      </c>
      <c r="N14279" s="1">
        <v>46000</v>
      </c>
      <c r="O14279">
        <v>1</v>
      </c>
      <c r="P14279">
        <v>85</v>
      </c>
      <c r="Q14279">
        <v>363</v>
      </c>
      <c r="R14279">
        <v>12</v>
      </c>
      <c r="S14279" t="s">
        <v>23642</v>
      </c>
    </row>
    <row r="14280" spans="1:19" x14ac:dyDescent="0.35">
      <c r="A14280">
        <v>1.2907860137987599E+18</v>
      </c>
      <c r="B14280" t="s">
        <v>23643</v>
      </c>
      <c r="C14280">
        <v>7948539</v>
      </c>
      <c r="D14280">
        <v>1.4625631350632699E+18</v>
      </c>
      <c r="E14280" t="s">
        <v>108</v>
      </c>
      <c r="F14280" t="s">
        <v>31</v>
      </c>
      <c r="G14280" t="s">
        <v>177</v>
      </c>
      <c r="H14280">
        <v>41.3762531</v>
      </c>
      <c r="I14280">
        <v>2.1332889000000002</v>
      </c>
      <c r="J14280" t="s">
        <v>23</v>
      </c>
      <c r="L14280">
        <v>1</v>
      </c>
      <c r="M14280">
        <v>44</v>
      </c>
      <c r="N14280" s="1">
        <v>45982</v>
      </c>
      <c r="O14280">
        <v>3.52</v>
      </c>
      <c r="P14280">
        <v>5</v>
      </c>
      <c r="Q14280">
        <v>295</v>
      </c>
      <c r="R14280">
        <v>43</v>
      </c>
      <c r="S14280" t="s">
        <v>23644</v>
      </c>
    </row>
    <row r="14281" spans="1:19" x14ac:dyDescent="0.35">
      <c r="A14281">
        <v>1.29084629824893E+18</v>
      </c>
      <c r="B14281" t="s">
        <v>16426</v>
      </c>
      <c r="C14281">
        <v>662384550</v>
      </c>
      <c r="D14281">
        <v>1.4706626899618701E+18</v>
      </c>
      <c r="E14281" t="s">
        <v>23645</v>
      </c>
      <c r="F14281" t="s">
        <v>21</v>
      </c>
      <c r="G14281" t="s">
        <v>27</v>
      </c>
      <c r="H14281">
        <v>41.396367027121499</v>
      </c>
      <c r="I14281">
        <v>2.17983998358249</v>
      </c>
      <c r="J14281" t="s">
        <v>38</v>
      </c>
      <c r="L14281">
        <v>31</v>
      </c>
      <c r="M14281">
        <v>2</v>
      </c>
      <c r="N14281" s="1">
        <v>45977</v>
      </c>
      <c r="O14281">
        <v>0.25</v>
      </c>
      <c r="P14281">
        <v>1</v>
      </c>
      <c r="Q14281">
        <v>51</v>
      </c>
      <c r="R14281">
        <v>2</v>
      </c>
    </row>
    <row r="14282" spans="1:19" x14ac:dyDescent="0.35">
      <c r="A14282">
        <v>1.2914919973601001E+18</v>
      </c>
      <c r="B14282" t="s">
        <v>23646</v>
      </c>
      <c r="C14282">
        <v>589018643</v>
      </c>
      <c r="D14282">
        <v>1.4706099390724201E+18</v>
      </c>
      <c r="E14282" t="s">
        <v>1434</v>
      </c>
      <c r="F14282" t="s">
        <v>394</v>
      </c>
      <c r="G14282" t="s">
        <v>395</v>
      </c>
      <c r="H14282">
        <v>41.395629318443</v>
      </c>
      <c r="I14282">
        <v>2.1219442563066999</v>
      </c>
      <c r="J14282" t="s">
        <v>23</v>
      </c>
      <c r="L14282">
        <v>5</v>
      </c>
      <c r="M14282">
        <v>34</v>
      </c>
      <c r="N14282" s="1">
        <v>45956</v>
      </c>
      <c r="O14282">
        <v>3.1</v>
      </c>
      <c r="P14282">
        <v>4</v>
      </c>
      <c r="Q14282">
        <v>0</v>
      </c>
      <c r="R14282">
        <v>34</v>
      </c>
      <c r="S14282" t="s">
        <v>23647</v>
      </c>
    </row>
    <row r="14283" spans="1:19" x14ac:dyDescent="0.35">
      <c r="A14283">
        <v>1.2914975314549299E+18</v>
      </c>
      <c r="B14283" t="s">
        <v>23648</v>
      </c>
      <c r="C14283">
        <v>589018643</v>
      </c>
      <c r="D14283">
        <v>1.4706099390724201E+18</v>
      </c>
      <c r="E14283" t="s">
        <v>1434</v>
      </c>
      <c r="F14283" t="s">
        <v>394</v>
      </c>
      <c r="G14283" t="s">
        <v>395</v>
      </c>
      <c r="H14283">
        <v>41.3958668895093</v>
      </c>
      <c r="I14283">
        <v>2.12368428839497</v>
      </c>
      <c r="J14283" t="s">
        <v>23</v>
      </c>
      <c r="L14283">
        <v>5</v>
      </c>
      <c r="M14283">
        <v>25</v>
      </c>
      <c r="N14283" s="1">
        <v>45953</v>
      </c>
      <c r="O14283">
        <v>2.16</v>
      </c>
      <c r="P14283">
        <v>4</v>
      </c>
      <c r="Q14283">
        <v>0</v>
      </c>
      <c r="R14283">
        <v>25</v>
      </c>
      <c r="S14283" t="s">
        <v>23649</v>
      </c>
    </row>
    <row r="14284" spans="1:19" x14ac:dyDescent="0.35">
      <c r="A14284">
        <v>1.29184318285215E+18</v>
      </c>
      <c r="B14284" t="s">
        <v>23650</v>
      </c>
      <c r="C14284">
        <v>477190159</v>
      </c>
      <c r="D14284">
        <v>1.4701506144523699E+18</v>
      </c>
      <c r="E14284" t="s">
        <v>469</v>
      </c>
      <c r="F14284" t="s">
        <v>21</v>
      </c>
      <c r="G14284" t="s">
        <v>779</v>
      </c>
      <c r="H14284">
        <v>41.3896276010856</v>
      </c>
      <c r="I14284">
        <v>2.1658210690583202</v>
      </c>
      <c r="J14284" t="s">
        <v>23</v>
      </c>
      <c r="L14284">
        <v>3</v>
      </c>
      <c r="M14284">
        <v>23</v>
      </c>
      <c r="N14284" s="1">
        <v>45996</v>
      </c>
      <c r="O14284">
        <v>2.21</v>
      </c>
      <c r="P14284">
        <v>3</v>
      </c>
      <c r="Q14284">
        <v>145</v>
      </c>
      <c r="R14284">
        <v>23</v>
      </c>
      <c r="S14284" t="s">
        <v>23651</v>
      </c>
    </row>
    <row r="14285" spans="1:19" x14ac:dyDescent="0.35">
      <c r="A14285">
        <v>1.2920721565375601E+18</v>
      </c>
      <c r="B14285" t="s">
        <v>23652</v>
      </c>
      <c r="C14285">
        <v>342370303</v>
      </c>
      <c r="D14285">
        <v>1.4634868585879601E+18</v>
      </c>
      <c r="E14285" t="s">
        <v>10516</v>
      </c>
      <c r="F14285" t="s">
        <v>21</v>
      </c>
      <c r="G14285" t="s">
        <v>22</v>
      </c>
      <c r="H14285">
        <v>41.406280000000002</v>
      </c>
      <c r="I14285">
        <v>2.17483</v>
      </c>
      <c r="J14285" t="s">
        <v>38</v>
      </c>
      <c r="L14285">
        <v>4</v>
      </c>
      <c r="M14285">
        <v>0</v>
      </c>
      <c r="P14285">
        <v>1</v>
      </c>
      <c r="Q14285">
        <v>116</v>
      </c>
      <c r="R14285">
        <v>0</v>
      </c>
    </row>
    <row r="14286" spans="1:19" x14ac:dyDescent="0.35">
      <c r="A14286">
        <v>1.29207908650595E+18</v>
      </c>
      <c r="B14286" t="s">
        <v>23653</v>
      </c>
      <c r="C14286">
        <v>9804362</v>
      </c>
      <c r="D14286">
        <v>1.4628238951255601E+18</v>
      </c>
      <c r="E14286" t="s">
        <v>17169</v>
      </c>
      <c r="F14286" t="s">
        <v>67</v>
      </c>
      <c r="G14286" t="s">
        <v>82</v>
      </c>
      <c r="H14286">
        <v>41.3837857476125</v>
      </c>
      <c r="I14286">
        <v>2.1715413344560801</v>
      </c>
      <c r="J14286" t="s">
        <v>23</v>
      </c>
      <c r="L14286">
        <v>3</v>
      </c>
      <c r="M14286">
        <v>21</v>
      </c>
      <c r="N14286" s="1">
        <v>45959</v>
      </c>
      <c r="O14286">
        <v>2.5</v>
      </c>
      <c r="P14286">
        <v>2</v>
      </c>
      <c r="Q14286">
        <v>271</v>
      </c>
      <c r="R14286">
        <v>21</v>
      </c>
    </row>
    <row r="14287" spans="1:19" x14ac:dyDescent="0.35">
      <c r="A14287">
        <v>1.2925494890946801E+18</v>
      </c>
      <c r="B14287" t="s">
        <v>23654</v>
      </c>
      <c r="C14287">
        <v>661963505</v>
      </c>
      <c r="D14287">
        <v>1.4706617391753201E+18</v>
      </c>
      <c r="E14287" t="s">
        <v>20</v>
      </c>
      <c r="F14287" t="s">
        <v>21</v>
      </c>
      <c r="G14287" t="s">
        <v>779</v>
      </c>
      <c r="H14287">
        <v>41.391537599999999</v>
      </c>
      <c r="I14287">
        <v>2.1750786999999998</v>
      </c>
      <c r="J14287" t="s">
        <v>23</v>
      </c>
      <c r="L14287">
        <v>1</v>
      </c>
      <c r="M14287">
        <v>25</v>
      </c>
      <c r="N14287" s="1">
        <v>45992</v>
      </c>
      <c r="O14287">
        <v>2.8</v>
      </c>
      <c r="P14287">
        <v>6</v>
      </c>
      <c r="Q14287">
        <v>207</v>
      </c>
      <c r="R14287">
        <v>25</v>
      </c>
      <c r="S14287" t="s">
        <v>23655</v>
      </c>
    </row>
    <row r="14288" spans="1:19" x14ac:dyDescent="0.35">
      <c r="A14288">
        <v>1.2925720975357299E+18</v>
      </c>
      <c r="B14288" t="s">
        <v>23656</v>
      </c>
      <c r="C14288">
        <v>661963505</v>
      </c>
      <c r="D14288">
        <v>1.4706617391753201E+18</v>
      </c>
      <c r="E14288" t="s">
        <v>20</v>
      </c>
      <c r="F14288" t="s">
        <v>67</v>
      </c>
      <c r="G14288" t="s">
        <v>856</v>
      </c>
      <c r="H14288">
        <v>41.3846743</v>
      </c>
      <c r="I14288">
        <v>2.183122</v>
      </c>
      <c r="J14288" t="s">
        <v>23</v>
      </c>
      <c r="L14288">
        <v>1</v>
      </c>
      <c r="M14288">
        <v>71</v>
      </c>
      <c r="N14288" s="1">
        <v>45992</v>
      </c>
      <c r="O14288">
        <v>6.47</v>
      </c>
      <c r="P14288">
        <v>6</v>
      </c>
      <c r="Q14288">
        <v>283</v>
      </c>
      <c r="R14288">
        <v>71</v>
      </c>
      <c r="S14288" t="s">
        <v>23657</v>
      </c>
    </row>
    <row r="14289" spans="1:19" x14ac:dyDescent="0.35">
      <c r="A14289">
        <v>1.2926088633531E+18</v>
      </c>
      <c r="B14289" t="s">
        <v>23658</v>
      </c>
      <c r="C14289">
        <v>346367515</v>
      </c>
      <c r="D14289">
        <v>1.4634960731408399E+18</v>
      </c>
      <c r="E14289" t="s">
        <v>406</v>
      </c>
      <c r="F14289" t="s">
        <v>21</v>
      </c>
      <c r="G14289" t="s">
        <v>779</v>
      </c>
      <c r="H14289">
        <v>41.3907350914712</v>
      </c>
      <c r="I14289">
        <v>2.1676869237233301</v>
      </c>
      <c r="J14289" t="s">
        <v>23</v>
      </c>
      <c r="L14289">
        <v>31</v>
      </c>
      <c r="M14289">
        <v>1</v>
      </c>
      <c r="N14289" s="1">
        <v>45869</v>
      </c>
      <c r="O14289">
        <v>0.22</v>
      </c>
      <c r="P14289">
        <v>549</v>
      </c>
      <c r="Q14289">
        <v>280</v>
      </c>
      <c r="R14289">
        <v>1</v>
      </c>
      <c r="S14289" t="s">
        <v>23659</v>
      </c>
    </row>
    <row r="14290" spans="1:19" x14ac:dyDescent="0.35">
      <c r="A14290">
        <v>1.2926118937037901E+18</v>
      </c>
      <c r="B14290" t="s">
        <v>23660</v>
      </c>
      <c r="C14290">
        <v>346367515</v>
      </c>
      <c r="D14290">
        <v>1.4634960731408399E+18</v>
      </c>
      <c r="E14290" t="s">
        <v>406</v>
      </c>
      <c r="F14290" t="s">
        <v>21</v>
      </c>
      <c r="G14290" t="s">
        <v>779</v>
      </c>
      <c r="H14290">
        <v>41.392511934334799</v>
      </c>
      <c r="I14290">
        <v>2.1688986333745</v>
      </c>
      <c r="J14290" t="s">
        <v>23</v>
      </c>
      <c r="L14290">
        <v>31</v>
      </c>
      <c r="M14290">
        <v>1</v>
      </c>
      <c r="N14290" s="1">
        <v>45763</v>
      </c>
      <c r="O14290">
        <v>0.12</v>
      </c>
      <c r="P14290">
        <v>549</v>
      </c>
      <c r="Q14290">
        <v>251</v>
      </c>
      <c r="R14290">
        <v>1</v>
      </c>
      <c r="S14290" t="s">
        <v>23661</v>
      </c>
    </row>
    <row r="14291" spans="1:19" x14ac:dyDescent="0.35">
      <c r="A14291">
        <v>1.2927451809762601E+18</v>
      </c>
      <c r="B14291" t="s">
        <v>23662</v>
      </c>
      <c r="C14291">
        <v>346367515</v>
      </c>
      <c r="D14291">
        <v>1.4634960731408399E+18</v>
      </c>
      <c r="E14291" t="s">
        <v>406</v>
      </c>
      <c r="F14291" t="s">
        <v>21</v>
      </c>
      <c r="G14291" t="s">
        <v>779</v>
      </c>
      <c r="H14291">
        <v>41.391260000000003</v>
      </c>
      <c r="I14291">
        <v>2.1667299999999998</v>
      </c>
      <c r="J14291" t="s">
        <v>23</v>
      </c>
      <c r="L14291">
        <v>31</v>
      </c>
      <c r="M14291">
        <v>0</v>
      </c>
      <c r="P14291">
        <v>549</v>
      </c>
      <c r="Q14291">
        <v>141</v>
      </c>
      <c r="R14291">
        <v>0</v>
      </c>
      <c r="S14291" t="s">
        <v>23663</v>
      </c>
    </row>
    <row r="14292" spans="1:19" x14ac:dyDescent="0.35">
      <c r="A14292">
        <v>1.29275081688815E+18</v>
      </c>
      <c r="B14292" t="s">
        <v>23664</v>
      </c>
      <c r="C14292">
        <v>7222634</v>
      </c>
      <c r="D14292">
        <v>1.46255985514674E+18</v>
      </c>
      <c r="E14292" t="s">
        <v>8199</v>
      </c>
      <c r="F14292" t="s">
        <v>88</v>
      </c>
      <c r="G14292" t="s">
        <v>1065</v>
      </c>
      <c r="H14292">
        <v>41.412017714835997</v>
      </c>
      <c r="I14292">
        <v>2.1719554438961599</v>
      </c>
      <c r="J14292" t="s">
        <v>23</v>
      </c>
      <c r="L14292">
        <v>2</v>
      </c>
      <c r="M14292">
        <v>23</v>
      </c>
      <c r="N14292" s="1">
        <v>45977</v>
      </c>
      <c r="O14292">
        <v>1.78</v>
      </c>
      <c r="P14292">
        <v>2</v>
      </c>
      <c r="Q14292">
        <v>126</v>
      </c>
      <c r="R14292">
        <v>18</v>
      </c>
      <c r="S14292" t="s">
        <v>23665</v>
      </c>
    </row>
    <row r="14293" spans="1:19" x14ac:dyDescent="0.35">
      <c r="A14293">
        <v>1.29285485656227E+18</v>
      </c>
      <c r="B14293" t="s">
        <v>23666</v>
      </c>
      <c r="C14293">
        <v>662835268</v>
      </c>
      <c r="D14293">
        <v>1.4706636654614999E+18</v>
      </c>
      <c r="E14293" t="s">
        <v>23667</v>
      </c>
      <c r="F14293" t="s">
        <v>429</v>
      </c>
      <c r="G14293" t="s">
        <v>1029</v>
      </c>
      <c r="H14293">
        <v>41.421249285437298</v>
      </c>
      <c r="I14293">
        <v>2.1820517357906</v>
      </c>
      <c r="J14293" t="s">
        <v>23</v>
      </c>
      <c r="L14293">
        <v>2</v>
      </c>
      <c r="M14293">
        <v>14</v>
      </c>
      <c r="N14293" s="1">
        <v>46004</v>
      </c>
      <c r="O14293">
        <v>1.47</v>
      </c>
      <c r="P14293">
        <v>2</v>
      </c>
      <c r="Q14293">
        <v>181</v>
      </c>
      <c r="R14293">
        <v>14</v>
      </c>
      <c r="S14293" t="s">
        <v>23668</v>
      </c>
    </row>
    <row r="14294" spans="1:19" x14ac:dyDescent="0.35">
      <c r="A14294">
        <v>1.2929813309504699E+18</v>
      </c>
      <c r="B14294" t="s">
        <v>23669</v>
      </c>
      <c r="C14294">
        <v>1447144</v>
      </c>
      <c r="D14294">
        <v>1.46251813352062E+18</v>
      </c>
      <c r="E14294" t="s">
        <v>248</v>
      </c>
      <c r="F14294" t="s">
        <v>21</v>
      </c>
      <c r="G14294" t="s">
        <v>876</v>
      </c>
      <c r="H14294">
        <v>41.381035468796398</v>
      </c>
      <c r="I14294">
        <v>2.1461186796718001</v>
      </c>
      <c r="J14294" t="s">
        <v>23</v>
      </c>
      <c r="L14294">
        <v>1</v>
      </c>
      <c r="M14294">
        <v>0</v>
      </c>
      <c r="P14294">
        <v>428</v>
      </c>
      <c r="Q14294">
        <v>365</v>
      </c>
      <c r="R14294">
        <v>0</v>
      </c>
      <c r="S14294" t="s">
        <v>23670</v>
      </c>
    </row>
    <row r="14295" spans="1:19" x14ac:dyDescent="0.35">
      <c r="A14295">
        <v>1.2929837437256499E+18</v>
      </c>
      <c r="B14295" t="s">
        <v>23671</v>
      </c>
      <c r="C14295">
        <v>1447144</v>
      </c>
      <c r="D14295">
        <v>1.46251813352062E+18</v>
      </c>
      <c r="E14295" t="s">
        <v>248</v>
      </c>
      <c r="F14295" t="s">
        <v>21</v>
      </c>
      <c r="G14295" t="s">
        <v>779</v>
      </c>
      <c r="H14295">
        <v>41.392454370373898</v>
      </c>
      <c r="I14295">
        <v>2.16987055065414</v>
      </c>
      <c r="J14295" t="s">
        <v>23</v>
      </c>
      <c r="L14295">
        <v>1</v>
      </c>
      <c r="M14295">
        <v>0</v>
      </c>
      <c r="P14295">
        <v>428</v>
      </c>
      <c r="Q14295">
        <v>364</v>
      </c>
      <c r="R14295">
        <v>0</v>
      </c>
      <c r="S14295" t="s">
        <v>23672</v>
      </c>
    </row>
    <row r="14296" spans="1:19" x14ac:dyDescent="0.35">
      <c r="A14296">
        <v>1.29327229172352E+18</v>
      </c>
      <c r="B14296" t="s">
        <v>23673</v>
      </c>
      <c r="C14296">
        <v>543532632</v>
      </c>
      <c r="D14296">
        <v>1.4703265557772201E+18</v>
      </c>
      <c r="E14296" t="s">
        <v>23118</v>
      </c>
      <c r="F14296" t="s">
        <v>46</v>
      </c>
      <c r="G14296" t="s">
        <v>47</v>
      </c>
      <c r="H14296">
        <v>41.405819999999999</v>
      </c>
      <c r="I14296">
        <v>2.20418</v>
      </c>
      <c r="J14296" t="s">
        <v>23</v>
      </c>
      <c r="L14296">
        <v>31</v>
      </c>
      <c r="M14296">
        <v>2</v>
      </c>
      <c r="N14296" s="1">
        <v>45900</v>
      </c>
      <c r="O14296">
        <v>0.2</v>
      </c>
      <c r="P14296">
        <v>14</v>
      </c>
      <c r="Q14296">
        <v>362</v>
      </c>
      <c r="R14296">
        <v>2</v>
      </c>
    </row>
    <row r="14297" spans="1:19" x14ac:dyDescent="0.35">
      <c r="A14297">
        <v>1.2932847497658099E+18</v>
      </c>
      <c r="B14297" t="s">
        <v>23674</v>
      </c>
      <c r="C14297">
        <v>579880864</v>
      </c>
      <c r="D14297">
        <v>1.47058509300418E+18</v>
      </c>
      <c r="E14297" t="s">
        <v>734</v>
      </c>
      <c r="F14297" t="s">
        <v>67</v>
      </c>
      <c r="G14297" t="s">
        <v>101</v>
      </c>
      <c r="H14297">
        <v>41.376705048279597</v>
      </c>
      <c r="I14297">
        <v>2.16859378243515</v>
      </c>
      <c r="J14297" t="s">
        <v>23</v>
      </c>
      <c r="L14297">
        <v>32</v>
      </c>
      <c r="M14297">
        <v>5</v>
      </c>
      <c r="N14297" s="1">
        <v>45984</v>
      </c>
      <c r="O14297">
        <v>0.49</v>
      </c>
      <c r="P14297">
        <v>4</v>
      </c>
      <c r="Q14297">
        <v>143</v>
      </c>
      <c r="R14297">
        <v>5</v>
      </c>
    </row>
    <row r="14298" spans="1:19" x14ac:dyDescent="0.35">
      <c r="A14298">
        <v>1.2932951942301599E+18</v>
      </c>
      <c r="B14298" t="s">
        <v>23675</v>
      </c>
      <c r="C14298">
        <v>543532632</v>
      </c>
      <c r="D14298">
        <v>1.4703265557772201E+18</v>
      </c>
      <c r="E14298" t="s">
        <v>23118</v>
      </c>
      <c r="F14298" t="s">
        <v>46</v>
      </c>
      <c r="G14298" t="s">
        <v>47</v>
      </c>
      <c r="H14298">
        <v>41.404868089490002</v>
      </c>
      <c r="I14298">
        <v>2.2039126906590298</v>
      </c>
      <c r="J14298" t="s">
        <v>23</v>
      </c>
      <c r="L14298">
        <v>31</v>
      </c>
      <c r="M14298">
        <v>0</v>
      </c>
      <c r="P14298">
        <v>14</v>
      </c>
      <c r="Q14298">
        <v>328</v>
      </c>
      <c r="R14298">
        <v>0</v>
      </c>
    </row>
    <row r="14299" spans="1:19" x14ac:dyDescent="0.35">
      <c r="A14299">
        <v>1.2934996631818199E+18</v>
      </c>
      <c r="B14299" t="s">
        <v>23676</v>
      </c>
      <c r="C14299">
        <v>2320210</v>
      </c>
      <c r="D14299">
        <v>1.46259193282114E+18</v>
      </c>
      <c r="E14299" t="s">
        <v>214</v>
      </c>
      <c r="F14299" t="s">
        <v>159</v>
      </c>
      <c r="G14299" t="s">
        <v>160</v>
      </c>
      <c r="H14299">
        <v>41.388648699999997</v>
      </c>
      <c r="I14299">
        <v>2.1362819000000002</v>
      </c>
      <c r="J14299" t="s">
        <v>23</v>
      </c>
      <c r="L14299">
        <v>360</v>
      </c>
      <c r="M14299">
        <v>1</v>
      </c>
      <c r="N14299" s="1">
        <v>45844</v>
      </c>
      <c r="O14299">
        <v>0.19</v>
      </c>
      <c r="P14299">
        <v>40</v>
      </c>
      <c r="Q14299">
        <v>228</v>
      </c>
      <c r="R14299">
        <v>1</v>
      </c>
      <c r="S14299" t="s">
        <v>23677</v>
      </c>
    </row>
    <row r="14300" spans="1:19" x14ac:dyDescent="0.35">
      <c r="A14300">
        <v>1.2935290982650801E+18</v>
      </c>
      <c r="B14300" t="s">
        <v>23678</v>
      </c>
      <c r="C14300">
        <v>2819397</v>
      </c>
      <c r="D14300">
        <v>1.4626095865484101E+18</v>
      </c>
      <c r="E14300" t="s">
        <v>214</v>
      </c>
      <c r="F14300" t="s">
        <v>159</v>
      </c>
      <c r="G14300" t="s">
        <v>160</v>
      </c>
      <c r="H14300">
        <v>41.388649999999998</v>
      </c>
      <c r="I14300">
        <v>2.1362800000000002</v>
      </c>
      <c r="J14300" t="s">
        <v>23</v>
      </c>
      <c r="L14300">
        <v>360</v>
      </c>
      <c r="M14300">
        <v>1</v>
      </c>
      <c r="N14300" s="1">
        <v>45808</v>
      </c>
      <c r="O14300">
        <v>0.15</v>
      </c>
      <c r="P14300">
        <v>12</v>
      </c>
      <c r="Q14300">
        <v>197</v>
      </c>
      <c r="R14300">
        <v>1</v>
      </c>
      <c r="S14300" t="s">
        <v>23677</v>
      </c>
    </row>
    <row r="14301" spans="1:19" x14ac:dyDescent="0.35">
      <c r="A14301">
        <v>1.2936193440914099E+18</v>
      </c>
      <c r="B14301" t="s">
        <v>23679</v>
      </c>
      <c r="C14301">
        <v>511186597</v>
      </c>
      <c r="D14301">
        <v>1.47029865389043E+18</v>
      </c>
      <c r="E14301" t="s">
        <v>19007</v>
      </c>
      <c r="F14301" t="s">
        <v>67</v>
      </c>
      <c r="G14301" t="s">
        <v>101</v>
      </c>
      <c r="H14301">
        <v>41.3787254025222</v>
      </c>
      <c r="I14301">
        <v>2.1675496122709399</v>
      </c>
      <c r="J14301" t="s">
        <v>23</v>
      </c>
      <c r="L14301">
        <v>32</v>
      </c>
      <c r="M14301">
        <v>45</v>
      </c>
      <c r="N14301" s="1">
        <v>45990</v>
      </c>
      <c r="O14301">
        <v>4.21</v>
      </c>
      <c r="P14301">
        <v>4</v>
      </c>
      <c r="Q14301">
        <v>42</v>
      </c>
      <c r="R14301">
        <v>45</v>
      </c>
      <c r="S14301" t="s">
        <v>23680</v>
      </c>
    </row>
    <row r="14302" spans="1:19" x14ac:dyDescent="0.35">
      <c r="A14302">
        <v>1.2939335039396101E+18</v>
      </c>
      <c r="B14302" t="s">
        <v>23681</v>
      </c>
      <c r="C14302">
        <v>407093099</v>
      </c>
      <c r="D14302">
        <v>1.46986089254049E+18</v>
      </c>
      <c r="E14302" t="s">
        <v>483</v>
      </c>
      <c r="F14302" t="s">
        <v>67</v>
      </c>
      <c r="G14302" t="s">
        <v>68</v>
      </c>
      <c r="H14302">
        <v>41.378769993787699</v>
      </c>
      <c r="I14302">
        <v>2.18848132215181</v>
      </c>
      <c r="J14302" t="s">
        <v>23</v>
      </c>
      <c r="L14302">
        <v>32</v>
      </c>
      <c r="M14302">
        <v>6</v>
      </c>
      <c r="N14302" s="1">
        <v>45915</v>
      </c>
      <c r="O14302">
        <v>0.64</v>
      </c>
      <c r="P14302">
        <v>3</v>
      </c>
      <c r="Q14302">
        <v>327</v>
      </c>
      <c r="R14302">
        <v>6</v>
      </c>
      <c r="S14302" t="s">
        <v>23682</v>
      </c>
    </row>
    <row r="14303" spans="1:19" x14ac:dyDescent="0.35">
      <c r="A14303">
        <v>1.29396556373731E+18</v>
      </c>
      <c r="B14303" t="s">
        <v>18413</v>
      </c>
      <c r="C14303">
        <v>130223809</v>
      </c>
      <c r="D14303">
        <v>1.46830518137182E+18</v>
      </c>
      <c r="E14303" t="s">
        <v>6306</v>
      </c>
      <c r="F14303" t="s">
        <v>67</v>
      </c>
      <c r="G14303" t="s">
        <v>82</v>
      </c>
      <c r="H14303">
        <v>41.379308174867496</v>
      </c>
      <c r="I14303">
        <v>2.1776040172195601</v>
      </c>
      <c r="J14303" t="s">
        <v>23</v>
      </c>
      <c r="L14303">
        <v>32</v>
      </c>
      <c r="M14303">
        <v>0</v>
      </c>
      <c r="P14303">
        <v>53</v>
      </c>
      <c r="Q14303">
        <v>365</v>
      </c>
      <c r="R14303">
        <v>0</v>
      </c>
    </row>
    <row r="14304" spans="1:19" x14ac:dyDescent="0.35">
      <c r="A14304">
        <v>1.29398836259426E+18</v>
      </c>
      <c r="B14304" t="s">
        <v>23683</v>
      </c>
      <c r="C14304">
        <v>6436558</v>
      </c>
      <c r="D14304">
        <v>1.46254557126881E+18</v>
      </c>
      <c r="E14304" t="s">
        <v>1751</v>
      </c>
      <c r="F14304" t="s">
        <v>36</v>
      </c>
      <c r="G14304" t="s">
        <v>37</v>
      </c>
      <c r="H14304">
        <v>41.401090000000003</v>
      </c>
      <c r="I14304">
        <v>2.1530900000000002</v>
      </c>
      <c r="J14304" t="s">
        <v>23</v>
      </c>
      <c r="L14304">
        <v>1</v>
      </c>
      <c r="M14304">
        <v>1</v>
      </c>
      <c r="N14304" s="1">
        <v>45770</v>
      </c>
      <c r="O14304">
        <v>0.13</v>
      </c>
      <c r="P14304">
        <v>10</v>
      </c>
      <c r="Q14304">
        <v>288</v>
      </c>
      <c r="R14304">
        <v>1</v>
      </c>
      <c r="S14304" t="s">
        <v>23684</v>
      </c>
    </row>
    <row r="14305" spans="1:19" x14ac:dyDescent="0.35">
      <c r="A14305">
        <v>1.2940389522586399E+18</v>
      </c>
      <c r="B14305" t="s">
        <v>23685</v>
      </c>
      <c r="C14305">
        <v>543532632</v>
      </c>
      <c r="D14305">
        <v>1.4703265557772201E+18</v>
      </c>
      <c r="E14305" t="s">
        <v>23118</v>
      </c>
      <c r="F14305" t="s">
        <v>67</v>
      </c>
      <c r="G14305" t="s">
        <v>101</v>
      </c>
      <c r="H14305">
        <v>41.381476834703598</v>
      </c>
      <c r="I14305">
        <v>2.1707556491775701</v>
      </c>
      <c r="J14305" t="s">
        <v>38</v>
      </c>
      <c r="L14305">
        <v>31</v>
      </c>
      <c r="M14305">
        <v>1</v>
      </c>
      <c r="N14305" s="1">
        <v>45794</v>
      </c>
      <c r="O14305">
        <v>0.14000000000000001</v>
      </c>
      <c r="P14305">
        <v>14</v>
      </c>
      <c r="Q14305">
        <v>256</v>
      </c>
      <c r="R14305">
        <v>1</v>
      </c>
    </row>
    <row r="14306" spans="1:19" x14ac:dyDescent="0.35">
      <c r="A14306">
        <v>1.2940544058352901E+18</v>
      </c>
      <c r="B14306" t="s">
        <v>23686</v>
      </c>
      <c r="C14306">
        <v>543532632</v>
      </c>
      <c r="D14306">
        <v>1.4703265557772201E+18</v>
      </c>
      <c r="E14306" t="s">
        <v>23118</v>
      </c>
      <c r="F14306" t="s">
        <v>21</v>
      </c>
      <c r="G14306" t="s">
        <v>779</v>
      </c>
      <c r="H14306">
        <v>41.392880502530701</v>
      </c>
      <c r="I14306">
        <v>2.159305492478</v>
      </c>
      <c r="J14306" t="s">
        <v>38</v>
      </c>
      <c r="L14306">
        <v>31</v>
      </c>
      <c r="M14306">
        <v>0</v>
      </c>
      <c r="P14306">
        <v>14</v>
      </c>
      <c r="Q14306">
        <v>290</v>
      </c>
      <c r="R14306">
        <v>0</v>
      </c>
    </row>
    <row r="14307" spans="1:19" x14ac:dyDescent="0.35">
      <c r="A14307">
        <v>1.29406043131022E+18</v>
      </c>
      <c r="B14307" t="s">
        <v>23687</v>
      </c>
      <c r="C14307">
        <v>346367515</v>
      </c>
      <c r="D14307">
        <v>1.4634960731408399E+18</v>
      </c>
      <c r="E14307" t="s">
        <v>406</v>
      </c>
      <c r="F14307" t="s">
        <v>394</v>
      </c>
      <c r="G14307" t="s">
        <v>1004</v>
      </c>
      <c r="H14307">
        <v>41.400487399841097</v>
      </c>
      <c r="I14307">
        <v>2.15067705371523</v>
      </c>
      <c r="J14307" t="s">
        <v>23</v>
      </c>
      <c r="L14307">
        <v>31</v>
      </c>
      <c r="M14307">
        <v>0</v>
      </c>
      <c r="P14307">
        <v>549</v>
      </c>
      <c r="Q14307">
        <v>131</v>
      </c>
      <c r="R14307">
        <v>0</v>
      </c>
      <c r="S14307" t="s">
        <v>23688</v>
      </c>
    </row>
    <row r="14308" spans="1:19" x14ac:dyDescent="0.35">
      <c r="A14308">
        <v>1.2940738217194199E+18</v>
      </c>
      <c r="B14308" t="s">
        <v>23689</v>
      </c>
      <c r="C14308">
        <v>498847639</v>
      </c>
      <c r="D14308">
        <v>1.4702437949827599E+18</v>
      </c>
      <c r="E14308" t="s">
        <v>839</v>
      </c>
      <c r="F14308" t="s">
        <v>21</v>
      </c>
      <c r="G14308" t="s">
        <v>779</v>
      </c>
      <c r="H14308">
        <v>41.392539999999997</v>
      </c>
      <c r="I14308">
        <v>2.1725500000000002</v>
      </c>
      <c r="J14308" t="s">
        <v>23</v>
      </c>
      <c r="L14308">
        <v>32</v>
      </c>
      <c r="M14308">
        <v>0</v>
      </c>
      <c r="P14308">
        <v>6</v>
      </c>
      <c r="Q14308">
        <v>337</v>
      </c>
      <c r="R14308">
        <v>0</v>
      </c>
    </row>
    <row r="14309" spans="1:19" x14ac:dyDescent="0.35">
      <c r="A14309">
        <v>1.29419092401569E+18</v>
      </c>
      <c r="B14309" t="s">
        <v>23690</v>
      </c>
      <c r="C14309">
        <v>1310304</v>
      </c>
      <c r="D14309">
        <v>1.46254243130783E+18</v>
      </c>
      <c r="E14309" t="s">
        <v>84</v>
      </c>
      <c r="F14309" t="s">
        <v>21</v>
      </c>
      <c r="G14309" t="s">
        <v>827</v>
      </c>
      <c r="H14309">
        <v>41.384957587213698</v>
      </c>
      <c r="I14309">
        <v>2.1575311662884</v>
      </c>
      <c r="J14309" t="s">
        <v>23</v>
      </c>
      <c r="L14309">
        <v>32</v>
      </c>
      <c r="M14309">
        <v>1</v>
      </c>
      <c r="N14309" s="1">
        <v>45692</v>
      </c>
      <c r="O14309">
        <v>0.1</v>
      </c>
      <c r="P14309">
        <v>47</v>
      </c>
      <c r="Q14309">
        <v>229</v>
      </c>
      <c r="R14309">
        <v>1</v>
      </c>
    </row>
    <row r="14310" spans="1:19" x14ac:dyDescent="0.35">
      <c r="A14310">
        <v>1.2942907212557399E+18</v>
      </c>
      <c r="B14310" t="s">
        <v>23691</v>
      </c>
      <c r="C14310">
        <v>663170604</v>
      </c>
      <c r="D14310">
        <v>1.47066441976974E+18</v>
      </c>
      <c r="E14310" t="s">
        <v>5452</v>
      </c>
      <c r="F14310" t="s">
        <v>31</v>
      </c>
      <c r="G14310" t="s">
        <v>304</v>
      </c>
      <c r="H14310">
        <v>41.367539999999998</v>
      </c>
      <c r="I14310">
        <v>2.1331099999999998</v>
      </c>
      <c r="J14310" t="s">
        <v>38</v>
      </c>
      <c r="L14310">
        <v>30</v>
      </c>
      <c r="M14310">
        <v>2</v>
      </c>
      <c r="N14310" s="1">
        <v>45968</v>
      </c>
      <c r="O14310">
        <v>0.3</v>
      </c>
      <c r="P14310">
        <v>1</v>
      </c>
      <c r="Q14310">
        <v>88</v>
      </c>
      <c r="R14310">
        <v>2</v>
      </c>
    </row>
    <row r="14311" spans="1:19" x14ac:dyDescent="0.35">
      <c r="A14311">
        <v>1.2942935530756201E+18</v>
      </c>
      <c r="B14311" t="s">
        <v>23692</v>
      </c>
      <c r="C14311">
        <v>663173639</v>
      </c>
      <c r="D14311">
        <v>1.46391561864304E+18</v>
      </c>
      <c r="E14311" t="s">
        <v>23693</v>
      </c>
      <c r="F14311" t="s">
        <v>67</v>
      </c>
      <c r="G14311" t="s">
        <v>101</v>
      </c>
      <c r="H14311">
        <v>41.377403227395902</v>
      </c>
      <c r="I14311">
        <v>2.1686390989021098</v>
      </c>
      <c r="J14311" t="s">
        <v>23</v>
      </c>
      <c r="L14311">
        <v>31</v>
      </c>
      <c r="M14311">
        <v>0</v>
      </c>
      <c r="P14311">
        <v>1</v>
      </c>
      <c r="Q14311">
        <v>83</v>
      </c>
      <c r="R14311">
        <v>0</v>
      </c>
    </row>
    <row r="14312" spans="1:19" x14ac:dyDescent="0.35">
      <c r="A14312">
        <v>1.29430662866671E+18</v>
      </c>
      <c r="B14312" t="s">
        <v>23694</v>
      </c>
      <c r="C14312">
        <v>570854508</v>
      </c>
      <c r="D14312">
        <v>1.47053612170673E+18</v>
      </c>
      <c r="E14312" t="s">
        <v>412</v>
      </c>
      <c r="F14312" t="s">
        <v>21</v>
      </c>
      <c r="G14312" t="s">
        <v>22</v>
      </c>
      <c r="H14312">
        <v>41.404429999999998</v>
      </c>
      <c r="I14312">
        <v>2.1776399999999998</v>
      </c>
      <c r="J14312" t="s">
        <v>38</v>
      </c>
      <c r="L14312">
        <v>2</v>
      </c>
      <c r="M14312">
        <v>8</v>
      </c>
      <c r="N14312" s="1">
        <v>45952</v>
      </c>
      <c r="O14312">
        <v>1.06</v>
      </c>
      <c r="P14312">
        <v>2</v>
      </c>
      <c r="Q14312">
        <v>233</v>
      </c>
      <c r="R14312">
        <v>8</v>
      </c>
      <c r="S14312" t="s">
        <v>23695</v>
      </c>
    </row>
    <row r="14313" spans="1:19" x14ac:dyDescent="0.35">
      <c r="A14313">
        <v>1.2943274157353999E+18</v>
      </c>
      <c r="B14313" t="s">
        <v>23696</v>
      </c>
      <c r="C14313">
        <v>334311348</v>
      </c>
      <c r="D14313">
        <v>1.46964590228205E+18</v>
      </c>
      <c r="E14313" t="s">
        <v>23697</v>
      </c>
      <c r="F14313" t="s">
        <v>46</v>
      </c>
      <c r="G14313" t="s">
        <v>883</v>
      </c>
      <c r="H14313">
        <v>41.400500000000001</v>
      </c>
      <c r="I14313">
        <v>2.1955800000000001</v>
      </c>
      <c r="J14313" t="s">
        <v>23</v>
      </c>
      <c r="L14313">
        <v>31</v>
      </c>
      <c r="M14313">
        <v>1</v>
      </c>
      <c r="N14313" s="1">
        <v>45898</v>
      </c>
      <c r="O14313">
        <v>0.28000000000000003</v>
      </c>
      <c r="P14313">
        <v>4</v>
      </c>
      <c r="Q14313">
        <v>257</v>
      </c>
      <c r="R14313">
        <v>1</v>
      </c>
    </row>
    <row r="14314" spans="1:19" x14ac:dyDescent="0.35">
      <c r="A14314">
        <v>1.29475711058287E+18</v>
      </c>
      <c r="B14314" t="s">
        <v>23698</v>
      </c>
      <c r="C14314">
        <v>67780438</v>
      </c>
      <c r="D14314">
        <v>1.46683755059025E+18</v>
      </c>
      <c r="E14314" t="s">
        <v>18771</v>
      </c>
      <c r="F14314" t="s">
        <v>31</v>
      </c>
      <c r="G14314" t="s">
        <v>32</v>
      </c>
      <c r="H14314">
        <v>41.374642679275702</v>
      </c>
      <c r="I14314">
        <v>2.15908415070122</v>
      </c>
      <c r="J14314" t="s">
        <v>23</v>
      </c>
      <c r="L14314">
        <v>32</v>
      </c>
      <c r="M14314">
        <v>0</v>
      </c>
      <c r="P14314">
        <v>2</v>
      </c>
      <c r="Q14314">
        <v>347</v>
      </c>
      <c r="R14314">
        <v>0</v>
      </c>
    </row>
    <row r="14315" spans="1:19" x14ac:dyDescent="0.35">
      <c r="A14315">
        <v>1.2947645736356401E+18</v>
      </c>
      <c r="B14315" t="s">
        <v>23699</v>
      </c>
      <c r="C14315">
        <v>346367515</v>
      </c>
      <c r="D14315">
        <v>1.4634960731408399E+18</v>
      </c>
      <c r="E14315" t="s">
        <v>406</v>
      </c>
      <c r="F14315" t="s">
        <v>21</v>
      </c>
      <c r="G14315" t="s">
        <v>779</v>
      </c>
      <c r="H14315">
        <v>41.3929209407965</v>
      </c>
      <c r="I14315">
        <v>2.1682311554549298</v>
      </c>
      <c r="J14315" t="s">
        <v>23</v>
      </c>
      <c r="L14315">
        <v>31</v>
      </c>
      <c r="M14315">
        <v>0</v>
      </c>
      <c r="P14315">
        <v>549</v>
      </c>
      <c r="Q14315">
        <v>282</v>
      </c>
      <c r="R14315">
        <v>0</v>
      </c>
      <c r="S14315" t="s">
        <v>23700</v>
      </c>
    </row>
    <row r="14316" spans="1:19" x14ac:dyDescent="0.35">
      <c r="A14316">
        <v>1.2947776636563799E+18</v>
      </c>
      <c r="B14316" t="s">
        <v>23701</v>
      </c>
      <c r="C14316">
        <v>346367515</v>
      </c>
      <c r="D14316">
        <v>1.4634960731408399E+18</v>
      </c>
      <c r="E14316" t="s">
        <v>406</v>
      </c>
      <c r="F14316" t="s">
        <v>21</v>
      </c>
      <c r="G14316" t="s">
        <v>779</v>
      </c>
      <c r="H14316">
        <v>41.392219545637502</v>
      </c>
      <c r="I14316">
        <v>2.1668971855619401</v>
      </c>
      <c r="J14316" t="s">
        <v>23</v>
      </c>
      <c r="L14316">
        <v>31</v>
      </c>
      <c r="M14316">
        <v>0</v>
      </c>
      <c r="P14316">
        <v>549</v>
      </c>
      <c r="Q14316">
        <v>198</v>
      </c>
      <c r="R14316">
        <v>0</v>
      </c>
      <c r="S14316" t="s">
        <v>23702</v>
      </c>
    </row>
    <row r="14317" spans="1:19" x14ac:dyDescent="0.35">
      <c r="A14317">
        <v>1.2949094205101901E+18</v>
      </c>
      <c r="B14317" t="s">
        <v>23703</v>
      </c>
      <c r="C14317">
        <v>3038197</v>
      </c>
      <c r="D14317">
        <v>1.46261569377171E+18</v>
      </c>
      <c r="E14317" t="s">
        <v>10086</v>
      </c>
      <c r="F14317" t="s">
        <v>21</v>
      </c>
      <c r="G14317" t="s">
        <v>876</v>
      </c>
      <c r="H14317">
        <v>41.378191899999997</v>
      </c>
      <c r="I14317">
        <v>2.1528748000000002</v>
      </c>
      <c r="J14317" t="s">
        <v>38</v>
      </c>
      <c r="L14317">
        <v>1</v>
      </c>
      <c r="M14317">
        <v>114</v>
      </c>
      <c r="N14317" s="1">
        <v>45999</v>
      </c>
      <c r="O14317">
        <v>9.14</v>
      </c>
      <c r="P14317">
        <v>5</v>
      </c>
      <c r="Q14317">
        <v>194</v>
      </c>
      <c r="R14317">
        <v>112</v>
      </c>
    </row>
    <row r="14318" spans="1:19" x14ac:dyDescent="0.35">
      <c r="A14318">
        <v>1.29499156635458E+18</v>
      </c>
      <c r="B14318" t="s">
        <v>23704</v>
      </c>
      <c r="C14318">
        <v>221480824</v>
      </c>
      <c r="D14318">
        <v>1.4691705583973499E+18</v>
      </c>
      <c r="E14318" t="s">
        <v>432</v>
      </c>
      <c r="F14318" t="s">
        <v>394</v>
      </c>
      <c r="G14318" t="s">
        <v>1004</v>
      </c>
      <c r="H14318">
        <v>41.395227571668102</v>
      </c>
      <c r="I14318">
        <v>2.1496068883936199</v>
      </c>
      <c r="J14318" t="s">
        <v>23</v>
      </c>
      <c r="L14318">
        <v>60</v>
      </c>
      <c r="M14318">
        <v>3</v>
      </c>
      <c r="N14318" s="1">
        <v>45962</v>
      </c>
      <c r="O14318">
        <v>0.28000000000000003</v>
      </c>
      <c r="P14318">
        <v>237</v>
      </c>
      <c r="Q14318">
        <v>209</v>
      </c>
      <c r="R14318">
        <v>3</v>
      </c>
      <c r="S14318" t="s">
        <v>23705</v>
      </c>
    </row>
    <row r="14319" spans="1:19" x14ac:dyDescent="0.35">
      <c r="A14319">
        <v>1.2950613945191099E+18</v>
      </c>
      <c r="B14319" t="s">
        <v>23706</v>
      </c>
      <c r="C14319">
        <v>1447144</v>
      </c>
      <c r="D14319">
        <v>1.46251813352062E+18</v>
      </c>
      <c r="E14319" t="s">
        <v>248</v>
      </c>
      <c r="F14319" t="s">
        <v>21</v>
      </c>
      <c r="G14319" t="s">
        <v>876</v>
      </c>
      <c r="H14319">
        <v>41.379378136177898</v>
      </c>
      <c r="I14319">
        <v>2.1513132987188199</v>
      </c>
      <c r="J14319" t="s">
        <v>23</v>
      </c>
      <c r="L14319">
        <v>1</v>
      </c>
      <c r="M14319">
        <v>0</v>
      </c>
      <c r="P14319">
        <v>428</v>
      </c>
      <c r="Q14319">
        <v>365</v>
      </c>
      <c r="R14319">
        <v>0</v>
      </c>
      <c r="S14319" t="s">
        <v>23707</v>
      </c>
    </row>
    <row r="14320" spans="1:19" x14ac:dyDescent="0.35">
      <c r="A14320">
        <v>1.2950697110044201E+18</v>
      </c>
      <c r="B14320" t="s">
        <v>23708</v>
      </c>
      <c r="C14320">
        <v>21726991</v>
      </c>
      <c r="D14320">
        <v>1.4626183576189801E+18</v>
      </c>
      <c r="E14320" t="s">
        <v>91</v>
      </c>
      <c r="F14320" t="s">
        <v>67</v>
      </c>
      <c r="G14320" t="s">
        <v>856</v>
      </c>
      <c r="H14320">
        <v>41.387219999999999</v>
      </c>
      <c r="I14320">
        <v>2.1793399999999998</v>
      </c>
      <c r="J14320" t="s">
        <v>23</v>
      </c>
      <c r="L14320">
        <v>31</v>
      </c>
      <c r="M14320">
        <v>0</v>
      </c>
      <c r="P14320">
        <v>312</v>
      </c>
      <c r="Q14320">
        <v>365</v>
      </c>
      <c r="R14320">
        <v>0</v>
      </c>
    </row>
    <row r="14321" spans="1:19" x14ac:dyDescent="0.35">
      <c r="A14321">
        <v>1.2953413203153001E+18</v>
      </c>
      <c r="B14321" t="s">
        <v>23709</v>
      </c>
      <c r="C14321">
        <v>47171261</v>
      </c>
      <c r="D14321">
        <v>1.46570762195136E+18</v>
      </c>
      <c r="E14321" t="s">
        <v>483</v>
      </c>
      <c r="F14321" t="s">
        <v>46</v>
      </c>
      <c r="G14321" t="s">
        <v>47</v>
      </c>
      <c r="H14321">
        <v>41.402491322688</v>
      </c>
      <c r="I14321">
        <v>2.2009003776976401</v>
      </c>
      <c r="J14321" t="s">
        <v>23</v>
      </c>
      <c r="L14321">
        <v>32</v>
      </c>
      <c r="M14321">
        <v>0</v>
      </c>
      <c r="P14321">
        <v>60</v>
      </c>
      <c r="Q14321">
        <v>3</v>
      </c>
      <c r="R14321">
        <v>0</v>
      </c>
      <c r="S14321" t="s">
        <v>23710</v>
      </c>
    </row>
    <row r="14322" spans="1:19" x14ac:dyDescent="0.35">
      <c r="A14322">
        <v>1.2953620255641101E+18</v>
      </c>
      <c r="B14322" t="s">
        <v>23711</v>
      </c>
      <c r="C14322">
        <v>1447144</v>
      </c>
      <c r="D14322">
        <v>1.46251813352062E+18</v>
      </c>
      <c r="E14322" t="s">
        <v>248</v>
      </c>
      <c r="F14322" t="s">
        <v>21</v>
      </c>
      <c r="G14322" t="s">
        <v>876</v>
      </c>
      <c r="H14322">
        <v>41.384509999999999</v>
      </c>
      <c r="I14322">
        <v>2.15435</v>
      </c>
      <c r="J14322" t="s">
        <v>23</v>
      </c>
      <c r="L14322">
        <v>1</v>
      </c>
      <c r="M14322">
        <v>0</v>
      </c>
      <c r="P14322">
        <v>428</v>
      </c>
      <c r="Q14322">
        <v>365</v>
      </c>
      <c r="R14322">
        <v>0</v>
      </c>
      <c r="S14322" t="s">
        <v>23712</v>
      </c>
    </row>
    <row r="14323" spans="1:19" x14ac:dyDescent="0.35">
      <c r="A14323">
        <v>1.2954047320846899E+18</v>
      </c>
      <c r="B14323" t="s">
        <v>23713</v>
      </c>
      <c r="C14323">
        <v>1447144</v>
      </c>
      <c r="D14323">
        <v>1.46251813352062E+18</v>
      </c>
      <c r="E14323" t="s">
        <v>248</v>
      </c>
      <c r="F14323" t="s">
        <v>21</v>
      </c>
      <c r="G14323" t="s">
        <v>827</v>
      </c>
      <c r="H14323">
        <v>41.386360000000003</v>
      </c>
      <c r="I14323">
        <v>2.1562000000000001</v>
      </c>
      <c r="J14323" t="s">
        <v>23</v>
      </c>
      <c r="L14323">
        <v>1</v>
      </c>
      <c r="M14323">
        <v>0</v>
      </c>
      <c r="P14323">
        <v>428</v>
      </c>
      <c r="Q14323">
        <v>365</v>
      </c>
      <c r="R14323">
        <v>0</v>
      </c>
      <c r="S14323" t="s">
        <v>23714</v>
      </c>
    </row>
    <row r="14324" spans="1:19" x14ac:dyDescent="0.35">
      <c r="A14324">
        <v>1.2954562980467899E+18</v>
      </c>
      <c r="B14324" t="s">
        <v>23715</v>
      </c>
      <c r="C14324">
        <v>1310304</v>
      </c>
      <c r="D14324">
        <v>1.46254243130783E+18</v>
      </c>
      <c r="E14324" t="s">
        <v>84</v>
      </c>
      <c r="F14324" t="s">
        <v>21</v>
      </c>
      <c r="G14324" t="s">
        <v>876</v>
      </c>
      <c r="H14324">
        <v>41.381250000000001</v>
      </c>
      <c r="I14324">
        <v>2.15591</v>
      </c>
      <c r="J14324" t="s">
        <v>23</v>
      </c>
      <c r="L14324">
        <v>32</v>
      </c>
      <c r="M14324">
        <v>1</v>
      </c>
      <c r="N14324" s="1">
        <v>45919</v>
      </c>
      <c r="O14324">
        <v>0.34</v>
      </c>
      <c r="P14324">
        <v>47</v>
      </c>
      <c r="Q14324">
        <v>270</v>
      </c>
      <c r="R14324">
        <v>1</v>
      </c>
    </row>
    <row r="14325" spans="1:19" x14ac:dyDescent="0.35">
      <c r="A14325">
        <v>1.29550375632E+18</v>
      </c>
      <c r="B14325" t="s">
        <v>23716</v>
      </c>
      <c r="C14325">
        <v>1447144</v>
      </c>
      <c r="D14325">
        <v>1.46251813352062E+18</v>
      </c>
      <c r="E14325" t="s">
        <v>248</v>
      </c>
      <c r="F14325" t="s">
        <v>21</v>
      </c>
      <c r="G14325" t="s">
        <v>876</v>
      </c>
      <c r="H14325">
        <v>41.380788753354501</v>
      </c>
      <c r="I14325">
        <v>2.1514178905821</v>
      </c>
      <c r="J14325" t="s">
        <v>23</v>
      </c>
      <c r="L14325">
        <v>1</v>
      </c>
      <c r="M14325">
        <v>0</v>
      </c>
      <c r="P14325">
        <v>428</v>
      </c>
      <c r="Q14325">
        <v>365</v>
      </c>
      <c r="R14325">
        <v>0</v>
      </c>
      <c r="S14325" t="s">
        <v>23707</v>
      </c>
    </row>
    <row r="14326" spans="1:19" x14ac:dyDescent="0.35">
      <c r="A14326">
        <v>1.29551763859214E+18</v>
      </c>
      <c r="B14326" t="s">
        <v>23717</v>
      </c>
      <c r="C14326">
        <v>389605038</v>
      </c>
      <c r="D14326">
        <v>1.46358992691107E+18</v>
      </c>
      <c r="E14326" t="s">
        <v>589</v>
      </c>
      <c r="F14326" t="s">
        <v>46</v>
      </c>
      <c r="G14326" t="s">
        <v>47</v>
      </c>
      <c r="H14326">
        <v>41.407237299999998</v>
      </c>
      <c r="I14326">
        <v>2.2036357999999998</v>
      </c>
      <c r="J14326" t="s">
        <v>23</v>
      </c>
      <c r="L14326">
        <v>1</v>
      </c>
      <c r="M14326">
        <v>0</v>
      </c>
      <c r="P14326">
        <v>11</v>
      </c>
      <c r="Q14326">
        <v>210</v>
      </c>
      <c r="R14326">
        <v>0</v>
      </c>
      <c r="S14326" t="s">
        <v>23718</v>
      </c>
    </row>
    <row r="14327" spans="1:19" x14ac:dyDescent="0.35">
      <c r="A14327">
        <v>1.29552737792288E+18</v>
      </c>
      <c r="B14327" t="s">
        <v>23719</v>
      </c>
      <c r="C14327">
        <v>15171574</v>
      </c>
      <c r="D14327">
        <v>1.46295591748339E+18</v>
      </c>
      <c r="E14327" t="s">
        <v>743</v>
      </c>
      <c r="F14327" t="s">
        <v>31</v>
      </c>
      <c r="G14327" t="s">
        <v>177</v>
      </c>
      <c r="H14327">
        <v>41.3756597</v>
      </c>
      <c r="I14327">
        <v>2.1389122</v>
      </c>
      <c r="J14327" t="s">
        <v>23</v>
      </c>
      <c r="L14327">
        <v>1</v>
      </c>
      <c r="M14327">
        <v>20</v>
      </c>
      <c r="N14327" s="1">
        <v>45954</v>
      </c>
      <c r="O14327">
        <v>1.73</v>
      </c>
      <c r="P14327">
        <v>3</v>
      </c>
      <c r="Q14327">
        <v>347</v>
      </c>
      <c r="R14327">
        <v>20</v>
      </c>
      <c r="S14327" t="s">
        <v>23720</v>
      </c>
    </row>
    <row r="14328" spans="1:19" x14ac:dyDescent="0.35">
      <c r="A14328">
        <v>1.2956509166303401E+18</v>
      </c>
      <c r="B14328" t="s">
        <v>23721</v>
      </c>
      <c r="C14328">
        <v>346367515</v>
      </c>
      <c r="D14328">
        <v>1.4634960731408399E+18</v>
      </c>
      <c r="E14328" t="s">
        <v>406</v>
      </c>
      <c r="F14328" t="s">
        <v>21</v>
      </c>
      <c r="G14328" t="s">
        <v>779</v>
      </c>
      <c r="H14328">
        <v>41.392828041245302</v>
      </c>
      <c r="I14328">
        <v>2.16728214447101</v>
      </c>
      <c r="J14328" t="s">
        <v>23</v>
      </c>
      <c r="L14328">
        <v>31</v>
      </c>
      <c r="M14328">
        <v>1</v>
      </c>
      <c r="N14328" s="1">
        <v>45907</v>
      </c>
      <c r="O14328">
        <v>0.3</v>
      </c>
      <c r="P14328">
        <v>549</v>
      </c>
      <c r="Q14328">
        <v>48</v>
      </c>
      <c r="R14328">
        <v>1</v>
      </c>
      <c r="S14328" t="s">
        <v>23722</v>
      </c>
    </row>
    <row r="14329" spans="1:19" x14ac:dyDescent="0.35">
      <c r="A14329">
        <v>1.2958502377840901E+18</v>
      </c>
      <c r="B14329" t="s">
        <v>23723</v>
      </c>
      <c r="C14329">
        <v>1447144</v>
      </c>
      <c r="D14329">
        <v>1.46251813352062E+18</v>
      </c>
      <c r="E14329" t="s">
        <v>248</v>
      </c>
      <c r="F14329" t="s">
        <v>21</v>
      </c>
      <c r="G14329" t="s">
        <v>779</v>
      </c>
      <c r="H14329">
        <v>41.395809999999997</v>
      </c>
      <c r="I14329">
        <v>2.1722600000000001</v>
      </c>
      <c r="J14329" t="s">
        <v>23</v>
      </c>
      <c r="L14329">
        <v>1</v>
      </c>
      <c r="M14329">
        <v>0</v>
      </c>
      <c r="P14329">
        <v>428</v>
      </c>
      <c r="Q14329">
        <v>365</v>
      </c>
      <c r="R14329">
        <v>0</v>
      </c>
      <c r="S14329" t="s">
        <v>23724</v>
      </c>
    </row>
    <row r="14330" spans="1:19" x14ac:dyDescent="0.35">
      <c r="A14330">
        <v>1.29586893931501E+18</v>
      </c>
      <c r="B14330" t="s">
        <v>23725</v>
      </c>
      <c r="C14330">
        <v>1447144</v>
      </c>
      <c r="D14330">
        <v>1.46251813352062E+18</v>
      </c>
      <c r="E14330" t="s">
        <v>248</v>
      </c>
      <c r="F14330" t="s">
        <v>21</v>
      </c>
      <c r="G14330" t="s">
        <v>779</v>
      </c>
      <c r="H14330">
        <v>41.395222712898502</v>
      </c>
      <c r="I14330">
        <v>2.1706633875634802</v>
      </c>
      <c r="J14330" t="s">
        <v>23</v>
      </c>
      <c r="L14330">
        <v>1</v>
      </c>
      <c r="M14330">
        <v>0</v>
      </c>
      <c r="P14330">
        <v>428</v>
      </c>
      <c r="Q14330">
        <v>365</v>
      </c>
      <c r="R14330">
        <v>0</v>
      </c>
      <c r="S14330" t="s">
        <v>23726</v>
      </c>
    </row>
    <row r="14331" spans="1:19" x14ac:dyDescent="0.35">
      <c r="A14331">
        <v>1.2958823447743501E+18</v>
      </c>
      <c r="B14331" t="s">
        <v>23727</v>
      </c>
      <c r="C14331">
        <v>1447144</v>
      </c>
      <c r="D14331">
        <v>1.46251813352062E+18</v>
      </c>
      <c r="E14331" t="s">
        <v>248</v>
      </c>
      <c r="F14331" t="s">
        <v>21</v>
      </c>
      <c r="G14331" t="s">
        <v>779</v>
      </c>
      <c r="H14331">
        <v>41.397010551014603</v>
      </c>
      <c r="I14331">
        <v>2.17182330497578</v>
      </c>
      <c r="J14331" t="s">
        <v>23</v>
      </c>
      <c r="L14331">
        <v>1</v>
      </c>
      <c r="M14331">
        <v>0</v>
      </c>
      <c r="P14331">
        <v>428</v>
      </c>
      <c r="Q14331">
        <v>365</v>
      </c>
      <c r="R14331">
        <v>0</v>
      </c>
      <c r="S14331" t="s">
        <v>22720</v>
      </c>
    </row>
    <row r="14332" spans="1:19" x14ac:dyDescent="0.35">
      <c r="A14332">
        <v>1.29615923300979E+18</v>
      </c>
      <c r="B14332" t="s">
        <v>23728</v>
      </c>
      <c r="C14332">
        <v>565734236</v>
      </c>
      <c r="D14332">
        <v>1.4705201699251699E+18</v>
      </c>
      <c r="E14332" t="s">
        <v>702</v>
      </c>
      <c r="F14332" t="s">
        <v>67</v>
      </c>
      <c r="G14332" t="s">
        <v>82</v>
      </c>
      <c r="H14332">
        <v>41.384748572066798</v>
      </c>
      <c r="I14332">
        <v>2.1712528914213101</v>
      </c>
      <c r="J14332" t="s">
        <v>38</v>
      </c>
      <c r="L14332">
        <v>1</v>
      </c>
      <c r="M14332">
        <v>7</v>
      </c>
      <c r="N14332" s="1">
        <v>45998</v>
      </c>
      <c r="O14332">
        <v>4.04</v>
      </c>
      <c r="P14332">
        <v>5</v>
      </c>
      <c r="Q14332">
        <v>62</v>
      </c>
      <c r="R14332">
        <v>7</v>
      </c>
    </row>
    <row r="14333" spans="1:19" x14ac:dyDescent="0.35">
      <c r="A14333">
        <v>1.29719939730337E+18</v>
      </c>
      <c r="B14333" t="s">
        <v>23729</v>
      </c>
      <c r="C14333">
        <v>46876005</v>
      </c>
      <c r="D14333">
        <v>1.4657027775573199E+18</v>
      </c>
      <c r="E14333" t="s">
        <v>6110</v>
      </c>
      <c r="F14333" t="s">
        <v>88</v>
      </c>
      <c r="G14333" t="s">
        <v>5773</v>
      </c>
      <c r="H14333">
        <v>41.422181036866199</v>
      </c>
      <c r="I14333">
        <v>2.14023945882718</v>
      </c>
      <c r="J14333" t="s">
        <v>23</v>
      </c>
      <c r="L14333">
        <v>31</v>
      </c>
      <c r="M14333">
        <v>2</v>
      </c>
      <c r="N14333" s="1">
        <v>45861</v>
      </c>
      <c r="O14333">
        <v>0.28999999999999998</v>
      </c>
      <c r="P14333">
        <v>1</v>
      </c>
      <c r="Q14333">
        <v>0</v>
      </c>
      <c r="R14333">
        <v>2</v>
      </c>
    </row>
    <row r="14334" spans="1:19" x14ac:dyDescent="0.35">
      <c r="A14334">
        <v>1.2976790906327501E+18</v>
      </c>
      <c r="B14334" t="s">
        <v>23730</v>
      </c>
      <c r="C14334">
        <v>410060534</v>
      </c>
      <c r="D14334">
        <v>1.4698717112353999E+18</v>
      </c>
      <c r="E14334" t="s">
        <v>81</v>
      </c>
      <c r="F14334" t="s">
        <v>21</v>
      </c>
      <c r="G14334" t="s">
        <v>79</v>
      </c>
      <c r="H14334">
        <v>41.3751751</v>
      </c>
      <c r="I14334">
        <v>2.1547934</v>
      </c>
      <c r="J14334" t="s">
        <v>23</v>
      </c>
      <c r="L14334">
        <v>4</v>
      </c>
      <c r="M14334">
        <v>24</v>
      </c>
      <c r="N14334" s="1">
        <v>45963</v>
      </c>
      <c r="O14334">
        <v>2.0299999999999998</v>
      </c>
      <c r="P14334">
        <v>29</v>
      </c>
      <c r="Q14334">
        <v>293</v>
      </c>
      <c r="R14334">
        <v>24</v>
      </c>
      <c r="S14334" t="s">
        <v>23731</v>
      </c>
    </row>
    <row r="14335" spans="1:19" x14ac:dyDescent="0.35">
      <c r="A14335">
        <v>1.2976806163410299E+18</v>
      </c>
      <c r="B14335" t="s">
        <v>23732</v>
      </c>
      <c r="C14335">
        <v>410060534</v>
      </c>
      <c r="D14335">
        <v>1.4698717112353999E+18</v>
      </c>
      <c r="E14335" t="s">
        <v>81</v>
      </c>
      <c r="F14335" t="s">
        <v>67</v>
      </c>
      <c r="G14335" t="s">
        <v>101</v>
      </c>
      <c r="H14335">
        <v>41.378684100000001</v>
      </c>
      <c r="I14335">
        <v>2.1723846</v>
      </c>
      <c r="J14335" t="s">
        <v>23</v>
      </c>
      <c r="L14335">
        <v>4</v>
      </c>
      <c r="M14335">
        <v>26</v>
      </c>
      <c r="N14335" s="1">
        <v>45988</v>
      </c>
      <c r="O14335">
        <v>2.2999999999999998</v>
      </c>
      <c r="P14335">
        <v>29</v>
      </c>
      <c r="Q14335">
        <v>279</v>
      </c>
      <c r="R14335">
        <v>26</v>
      </c>
      <c r="S14335" t="s">
        <v>23733</v>
      </c>
    </row>
    <row r="14336" spans="1:19" x14ac:dyDescent="0.35">
      <c r="A14336">
        <v>1.2976813363752399E+18</v>
      </c>
      <c r="B14336" t="s">
        <v>23734</v>
      </c>
      <c r="C14336">
        <v>410060534</v>
      </c>
      <c r="D14336">
        <v>1.4698717112353999E+18</v>
      </c>
      <c r="E14336" t="s">
        <v>81</v>
      </c>
      <c r="F14336" t="s">
        <v>21</v>
      </c>
      <c r="G14336" t="s">
        <v>779</v>
      </c>
      <c r="H14336">
        <v>41.395340599999997</v>
      </c>
      <c r="I14336">
        <v>2.1679539999999999</v>
      </c>
      <c r="J14336" t="s">
        <v>23</v>
      </c>
      <c r="L14336">
        <v>4</v>
      </c>
      <c r="M14336">
        <v>24</v>
      </c>
      <c r="N14336" s="1">
        <v>45979</v>
      </c>
      <c r="O14336">
        <v>2.0499999999999998</v>
      </c>
      <c r="P14336">
        <v>29</v>
      </c>
      <c r="Q14336">
        <v>312</v>
      </c>
      <c r="R14336">
        <v>24</v>
      </c>
      <c r="S14336" t="s">
        <v>23735</v>
      </c>
    </row>
    <row r="14337" spans="1:19" x14ac:dyDescent="0.35">
      <c r="A14337">
        <v>1.29770078632482E+18</v>
      </c>
      <c r="B14337" t="s">
        <v>23736</v>
      </c>
      <c r="C14337">
        <v>104441575</v>
      </c>
      <c r="D14337">
        <v>1.46725535638349E+18</v>
      </c>
      <c r="E14337" t="s">
        <v>18198</v>
      </c>
      <c r="F14337" t="s">
        <v>67</v>
      </c>
      <c r="G14337" t="s">
        <v>82</v>
      </c>
      <c r="H14337">
        <v>41.382199999999997</v>
      </c>
      <c r="I14337">
        <v>2.1805599999999998</v>
      </c>
      <c r="J14337" t="s">
        <v>23</v>
      </c>
      <c r="L14337">
        <v>31</v>
      </c>
      <c r="M14337">
        <v>3</v>
      </c>
      <c r="N14337" s="1">
        <v>45903</v>
      </c>
      <c r="O14337">
        <v>0.49</v>
      </c>
      <c r="P14337">
        <v>4</v>
      </c>
      <c r="Q14337">
        <v>321</v>
      </c>
      <c r="R14337">
        <v>3</v>
      </c>
      <c r="S14337" t="s">
        <v>23737</v>
      </c>
    </row>
    <row r="14338" spans="1:19" x14ac:dyDescent="0.35">
      <c r="A14338">
        <v>1.2977061451553001E+18</v>
      </c>
      <c r="B14338" t="s">
        <v>23738</v>
      </c>
      <c r="C14338">
        <v>193643890</v>
      </c>
      <c r="D14338">
        <v>1.46900799341762E+18</v>
      </c>
      <c r="E14338" t="s">
        <v>1807</v>
      </c>
      <c r="F14338" t="s">
        <v>21</v>
      </c>
      <c r="G14338" t="s">
        <v>79</v>
      </c>
      <c r="H14338">
        <v>41.378320700000003</v>
      </c>
      <c r="I14338">
        <v>2.1594490999999998</v>
      </c>
      <c r="J14338" t="s">
        <v>23</v>
      </c>
      <c r="L14338">
        <v>1</v>
      </c>
      <c r="M14338">
        <v>28</v>
      </c>
      <c r="N14338" s="1">
        <v>45999</v>
      </c>
      <c r="O14338">
        <v>2.2799999999999998</v>
      </c>
      <c r="P14338">
        <v>1</v>
      </c>
      <c r="Q14338">
        <v>261</v>
      </c>
      <c r="R14338">
        <v>27</v>
      </c>
      <c r="S14338" t="s">
        <v>23739</v>
      </c>
    </row>
    <row r="14339" spans="1:19" x14ac:dyDescent="0.35">
      <c r="A14339">
        <v>1.2977371309402099E+18</v>
      </c>
      <c r="B14339" t="s">
        <v>23740</v>
      </c>
      <c r="C14339">
        <v>394270439</v>
      </c>
      <c r="D14339">
        <v>1.4698195111138299E+18</v>
      </c>
      <c r="E14339" t="s">
        <v>390</v>
      </c>
      <c r="F14339" t="s">
        <v>21</v>
      </c>
      <c r="G14339" t="s">
        <v>779</v>
      </c>
      <c r="H14339">
        <v>41.3867057</v>
      </c>
      <c r="I14339">
        <v>2.1653055000000001</v>
      </c>
      <c r="J14339" t="s">
        <v>23</v>
      </c>
      <c r="L14339">
        <v>4</v>
      </c>
      <c r="M14339">
        <v>24</v>
      </c>
      <c r="N14339" s="1">
        <v>45972</v>
      </c>
      <c r="O14339">
        <v>2.0099999999999998</v>
      </c>
      <c r="P14339">
        <v>40</v>
      </c>
      <c r="Q14339">
        <v>289</v>
      </c>
      <c r="R14339">
        <v>24</v>
      </c>
      <c r="S14339" t="s">
        <v>23741</v>
      </c>
    </row>
    <row r="14340" spans="1:19" x14ac:dyDescent="0.35">
      <c r="A14340">
        <v>1.29773798580978E+18</v>
      </c>
      <c r="B14340" t="s">
        <v>23742</v>
      </c>
      <c r="C14340">
        <v>1447144</v>
      </c>
      <c r="D14340">
        <v>1.46251813352062E+18</v>
      </c>
      <c r="E14340" t="s">
        <v>248</v>
      </c>
      <c r="F14340" t="s">
        <v>21</v>
      </c>
      <c r="G14340" t="s">
        <v>779</v>
      </c>
      <c r="H14340">
        <v>41.394663280066901</v>
      </c>
      <c r="I14340">
        <v>2.16960312534205</v>
      </c>
      <c r="J14340" t="s">
        <v>23</v>
      </c>
      <c r="L14340">
        <v>1</v>
      </c>
      <c r="M14340">
        <v>0</v>
      </c>
      <c r="P14340">
        <v>428</v>
      </c>
      <c r="Q14340">
        <v>363</v>
      </c>
      <c r="R14340">
        <v>0</v>
      </c>
      <c r="S14340" t="s">
        <v>23743</v>
      </c>
    </row>
    <row r="14341" spans="1:19" x14ac:dyDescent="0.35">
      <c r="A14341">
        <v>1.2977433150130501E+18</v>
      </c>
      <c r="B14341" t="s">
        <v>23744</v>
      </c>
      <c r="C14341">
        <v>212431311</v>
      </c>
      <c r="D14341">
        <v>1.46910957303697E+18</v>
      </c>
      <c r="E14341" t="s">
        <v>13308</v>
      </c>
      <c r="F14341" t="s">
        <v>21</v>
      </c>
      <c r="G14341" t="s">
        <v>779</v>
      </c>
      <c r="H14341">
        <v>41.396979899999998</v>
      </c>
      <c r="I14341">
        <v>2.1717832000000001</v>
      </c>
      <c r="J14341" t="s">
        <v>23</v>
      </c>
      <c r="L14341">
        <v>4</v>
      </c>
      <c r="M14341">
        <v>27</v>
      </c>
      <c r="N14341" s="1">
        <v>46001</v>
      </c>
      <c r="O14341">
        <v>2.35</v>
      </c>
      <c r="P14341">
        <v>40</v>
      </c>
      <c r="Q14341">
        <v>191</v>
      </c>
      <c r="R14341">
        <v>27</v>
      </c>
      <c r="S14341" t="s">
        <v>23745</v>
      </c>
    </row>
    <row r="14342" spans="1:19" x14ac:dyDescent="0.35">
      <c r="A14342">
        <v>1.29774395642254E+18</v>
      </c>
      <c r="B14342" t="s">
        <v>23746</v>
      </c>
      <c r="C14342">
        <v>212431311</v>
      </c>
      <c r="D14342">
        <v>1.46910957303697E+18</v>
      </c>
      <c r="E14342" t="s">
        <v>13308</v>
      </c>
      <c r="F14342" t="s">
        <v>21</v>
      </c>
      <c r="G14342" t="s">
        <v>779</v>
      </c>
      <c r="H14342">
        <v>41.389408000000003</v>
      </c>
      <c r="I14342">
        <v>2.174404</v>
      </c>
      <c r="J14342" t="s">
        <v>23</v>
      </c>
      <c r="L14342">
        <v>4</v>
      </c>
      <c r="M14342">
        <v>12</v>
      </c>
      <c r="N14342" s="1">
        <v>45991</v>
      </c>
      <c r="O14342">
        <v>1.08</v>
      </c>
      <c r="P14342">
        <v>40</v>
      </c>
      <c r="Q14342">
        <v>307</v>
      </c>
      <c r="R14342">
        <v>12</v>
      </c>
      <c r="S14342" t="s">
        <v>23747</v>
      </c>
    </row>
    <row r="14343" spans="1:19" x14ac:dyDescent="0.35">
      <c r="A14343">
        <v>1.2977457207210399E+18</v>
      </c>
      <c r="B14343" t="s">
        <v>18795</v>
      </c>
      <c r="C14343">
        <v>405519783</v>
      </c>
      <c r="D14343">
        <v>1.4636261779864801E+18</v>
      </c>
      <c r="E14343" t="s">
        <v>1300</v>
      </c>
      <c r="F14343" t="s">
        <v>46</v>
      </c>
      <c r="G14343" t="s">
        <v>849</v>
      </c>
      <c r="H14343">
        <v>41.4176</v>
      </c>
      <c r="I14343">
        <v>2.19529</v>
      </c>
      <c r="J14343" t="s">
        <v>38</v>
      </c>
      <c r="L14343">
        <v>32</v>
      </c>
      <c r="M14343">
        <v>1</v>
      </c>
      <c r="N14343" s="1">
        <v>45680</v>
      </c>
      <c r="O14343">
        <v>0.09</v>
      </c>
      <c r="P14343">
        <v>3</v>
      </c>
      <c r="Q14343">
        <v>227</v>
      </c>
      <c r="R14343">
        <v>1</v>
      </c>
    </row>
    <row r="14344" spans="1:19" x14ac:dyDescent="0.35">
      <c r="A14344">
        <v>1.2977520487312799E+18</v>
      </c>
      <c r="B14344" t="s">
        <v>23748</v>
      </c>
      <c r="C14344">
        <v>31325463</v>
      </c>
      <c r="D14344">
        <v>1.46265470296607E+18</v>
      </c>
      <c r="E14344" t="s">
        <v>6556</v>
      </c>
      <c r="F14344" t="s">
        <v>31</v>
      </c>
      <c r="G14344" t="s">
        <v>32</v>
      </c>
      <c r="H14344">
        <v>41.373414388162203</v>
      </c>
      <c r="I14344">
        <v>2.1750427636515699</v>
      </c>
      <c r="J14344" t="s">
        <v>23</v>
      </c>
      <c r="L14344">
        <v>1</v>
      </c>
      <c r="M14344">
        <v>11</v>
      </c>
      <c r="N14344" s="1">
        <v>45963</v>
      </c>
      <c r="O14344">
        <v>0.87</v>
      </c>
      <c r="P14344">
        <v>2</v>
      </c>
      <c r="Q14344">
        <v>311</v>
      </c>
      <c r="R14344">
        <v>10</v>
      </c>
      <c r="S14344" t="s">
        <v>23749</v>
      </c>
    </row>
    <row r="14345" spans="1:19" ht="101.5" x14ac:dyDescent="0.35">
      <c r="A14345">
        <v>1.29777543087981E+18</v>
      </c>
      <c r="B14345" s="2" t="s">
        <v>23750</v>
      </c>
      <c r="C14345">
        <v>39169031</v>
      </c>
      <c r="D14345">
        <v>1.46558509985491E+18</v>
      </c>
      <c r="E14345" t="s">
        <v>824</v>
      </c>
      <c r="F14345" t="s">
        <v>394</v>
      </c>
      <c r="G14345" t="s">
        <v>972</v>
      </c>
      <c r="H14345">
        <v>41.412709999999997</v>
      </c>
      <c r="I14345">
        <v>2.1392500000000001</v>
      </c>
      <c r="J14345" t="s">
        <v>23</v>
      </c>
      <c r="L14345">
        <v>30</v>
      </c>
      <c r="M14345">
        <v>2</v>
      </c>
      <c r="N14345" s="1">
        <v>45886</v>
      </c>
      <c r="O14345">
        <v>0.3</v>
      </c>
      <c r="P14345">
        <v>3</v>
      </c>
      <c r="Q14345">
        <v>227</v>
      </c>
      <c r="R14345">
        <v>2</v>
      </c>
    </row>
    <row r="14346" spans="1:19" x14ac:dyDescent="0.35">
      <c r="A14346">
        <v>1.2977814595960801E+18</v>
      </c>
      <c r="B14346" t="s">
        <v>23751</v>
      </c>
      <c r="C14346">
        <v>221480824</v>
      </c>
      <c r="D14346">
        <v>1.4691705583973499E+18</v>
      </c>
      <c r="E14346" t="s">
        <v>432</v>
      </c>
      <c r="F14346" t="s">
        <v>67</v>
      </c>
      <c r="G14346" t="s">
        <v>101</v>
      </c>
      <c r="H14346">
        <v>41.382620000000003</v>
      </c>
      <c r="I14346">
        <v>2.16879</v>
      </c>
      <c r="J14346" t="s">
        <v>38</v>
      </c>
      <c r="L14346">
        <v>60</v>
      </c>
      <c r="M14346">
        <v>0</v>
      </c>
      <c r="P14346">
        <v>237</v>
      </c>
      <c r="Q14346">
        <v>60</v>
      </c>
      <c r="R14346">
        <v>0</v>
      </c>
      <c r="S14346" t="s">
        <v>23752</v>
      </c>
    </row>
    <row r="14347" spans="1:19" x14ac:dyDescent="0.35">
      <c r="A14347">
        <v>1.2977934803464901E+18</v>
      </c>
      <c r="B14347" t="s">
        <v>23753</v>
      </c>
      <c r="C14347">
        <v>1447144</v>
      </c>
      <c r="D14347">
        <v>1.46251813352062E+18</v>
      </c>
      <c r="E14347" t="s">
        <v>248</v>
      </c>
      <c r="F14347" t="s">
        <v>21</v>
      </c>
      <c r="G14347" t="s">
        <v>779</v>
      </c>
      <c r="H14347">
        <v>41.39432</v>
      </c>
      <c r="I14347">
        <v>2.1694</v>
      </c>
      <c r="J14347" t="s">
        <v>23</v>
      </c>
      <c r="L14347">
        <v>1</v>
      </c>
      <c r="M14347">
        <v>0</v>
      </c>
      <c r="P14347">
        <v>428</v>
      </c>
      <c r="Q14347">
        <v>365</v>
      </c>
      <c r="R14347">
        <v>0</v>
      </c>
      <c r="S14347" t="s">
        <v>21747</v>
      </c>
    </row>
    <row r="14348" spans="1:19" x14ac:dyDescent="0.35">
      <c r="A14348">
        <v>1.29784689318176E+18</v>
      </c>
      <c r="B14348" t="s">
        <v>23754</v>
      </c>
      <c r="C14348">
        <v>1369675</v>
      </c>
      <c r="D14348">
        <v>1.4625176153622899E+18</v>
      </c>
      <c r="E14348" t="s">
        <v>469</v>
      </c>
      <c r="F14348" t="s">
        <v>36</v>
      </c>
      <c r="G14348" t="s">
        <v>37</v>
      </c>
      <c r="H14348">
        <v>41.398590761027897</v>
      </c>
      <c r="I14348">
        <v>2.1600906133637201</v>
      </c>
      <c r="J14348" t="s">
        <v>23</v>
      </c>
      <c r="L14348">
        <v>4</v>
      </c>
      <c r="M14348">
        <v>20</v>
      </c>
      <c r="N14348" s="1">
        <v>45984</v>
      </c>
      <c r="O14348">
        <v>1.69</v>
      </c>
      <c r="P14348">
        <v>4</v>
      </c>
      <c r="Q14348">
        <v>350</v>
      </c>
      <c r="R14348">
        <v>20</v>
      </c>
      <c r="S14348" t="s">
        <v>23755</v>
      </c>
    </row>
    <row r="14349" spans="1:19" x14ac:dyDescent="0.35">
      <c r="A14349">
        <v>1.2978603795125801E+18</v>
      </c>
      <c r="B14349" t="s">
        <v>23756</v>
      </c>
      <c r="C14349">
        <v>1447144</v>
      </c>
      <c r="D14349">
        <v>1.46251813352062E+18</v>
      </c>
      <c r="E14349" t="s">
        <v>248</v>
      </c>
      <c r="F14349" t="s">
        <v>21</v>
      </c>
      <c r="G14349" t="s">
        <v>27</v>
      </c>
      <c r="H14349">
        <v>41.397869999999998</v>
      </c>
      <c r="I14349">
        <v>2.1761599999999999</v>
      </c>
      <c r="J14349" t="s">
        <v>23</v>
      </c>
      <c r="L14349">
        <v>1</v>
      </c>
      <c r="M14349">
        <v>0</v>
      </c>
      <c r="P14349">
        <v>428</v>
      </c>
      <c r="Q14349">
        <v>365</v>
      </c>
      <c r="R14349">
        <v>0</v>
      </c>
      <c r="S14349" t="s">
        <v>946</v>
      </c>
    </row>
    <row r="14350" spans="1:19" x14ac:dyDescent="0.35">
      <c r="A14350">
        <v>1.2979263804193001E+18</v>
      </c>
      <c r="B14350" t="s">
        <v>23757</v>
      </c>
      <c r="C14350">
        <v>663954910</v>
      </c>
      <c r="D14350">
        <v>1.4706662595074501E+18</v>
      </c>
      <c r="E14350" t="s">
        <v>23758</v>
      </c>
      <c r="F14350" t="s">
        <v>67</v>
      </c>
      <c r="G14350" t="s">
        <v>82</v>
      </c>
      <c r="H14350">
        <v>41.381189999999997</v>
      </c>
      <c r="I14350">
        <v>2.1756799999999998</v>
      </c>
      <c r="J14350" t="s">
        <v>38</v>
      </c>
      <c r="L14350">
        <v>32</v>
      </c>
      <c r="M14350">
        <v>0</v>
      </c>
      <c r="P14350">
        <v>3</v>
      </c>
      <c r="Q14350">
        <v>277</v>
      </c>
      <c r="R14350">
        <v>0</v>
      </c>
      <c r="S14350" t="s">
        <v>23759</v>
      </c>
    </row>
    <row r="14351" spans="1:19" x14ac:dyDescent="0.35">
      <c r="A14351">
        <v>1.2983986951515899E+18</v>
      </c>
      <c r="B14351" t="s">
        <v>23760</v>
      </c>
      <c r="C14351">
        <v>309203622</v>
      </c>
      <c r="D14351">
        <v>1.46957555907936E+18</v>
      </c>
      <c r="E14351" t="s">
        <v>6463</v>
      </c>
      <c r="F14351" t="s">
        <v>21</v>
      </c>
      <c r="G14351" t="s">
        <v>827</v>
      </c>
      <c r="H14351">
        <v>41.38711</v>
      </c>
      <c r="I14351">
        <v>2.1544400000000001</v>
      </c>
      <c r="J14351" t="s">
        <v>38</v>
      </c>
      <c r="L14351">
        <v>1</v>
      </c>
      <c r="M14351">
        <v>40</v>
      </c>
      <c r="N14351" s="1">
        <v>45989</v>
      </c>
      <c r="O14351">
        <v>6.35</v>
      </c>
      <c r="P14351">
        <v>1</v>
      </c>
      <c r="Q14351">
        <v>319</v>
      </c>
      <c r="R14351">
        <v>40</v>
      </c>
    </row>
    <row r="14352" spans="1:19" x14ac:dyDescent="0.35">
      <c r="A14352">
        <v>1.29846515273517E+18</v>
      </c>
      <c r="B14352" t="s">
        <v>23761</v>
      </c>
      <c r="C14352">
        <v>163379623</v>
      </c>
      <c r="D14352">
        <v>1.4678759177782899E+18</v>
      </c>
      <c r="E14352" t="s">
        <v>3634</v>
      </c>
      <c r="F14352" t="s">
        <v>21</v>
      </c>
      <c r="G14352" t="s">
        <v>779</v>
      </c>
      <c r="H14352">
        <v>41.394747000000002</v>
      </c>
      <c r="I14352">
        <v>2.1680130000000002</v>
      </c>
      <c r="J14352" t="s">
        <v>23</v>
      </c>
      <c r="L14352">
        <v>1</v>
      </c>
      <c r="M14352">
        <v>8</v>
      </c>
      <c r="N14352" s="1">
        <v>45992</v>
      </c>
      <c r="O14352">
        <v>0.81</v>
      </c>
      <c r="P14352">
        <v>18</v>
      </c>
      <c r="Q14352">
        <v>253</v>
      </c>
      <c r="R14352">
        <v>8</v>
      </c>
      <c r="S14352" t="s">
        <v>23762</v>
      </c>
    </row>
    <row r="14353" spans="1:19" x14ac:dyDescent="0.35">
      <c r="A14353">
        <v>1.2984884002431301E+18</v>
      </c>
      <c r="B14353" t="s">
        <v>23763</v>
      </c>
      <c r="C14353">
        <v>396363</v>
      </c>
      <c r="D14353">
        <v>1.46251737197469E+18</v>
      </c>
      <c r="E14353" t="s">
        <v>803</v>
      </c>
      <c r="F14353" t="s">
        <v>67</v>
      </c>
      <c r="G14353" t="s">
        <v>101</v>
      </c>
      <c r="H14353">
        <v>41.380455279183103</v>
      </c>
      <c r="I14353">
        <v>2.1731795932185598</v>
      </c>
      <c r="J14353" t="s">
        <v>23</v>
      </c>
      <c r="L14353">
        <v>33</v>
      </c>
      <c r="M14353">
        <v>0</v>
      </c>
      <c r="P14353">
        <v>85</v>
      </c>
      <c r="Q14353">
        <v>134</v>
      </c>
      <c r="R14353">
        <v>0</v>
      </c>
    </row>
    <row r="14354" spans="1:19" x14ac:dyDescent="0.35">
      <c r="A14354">
        <v>1.29853290701439E+18</v>
      </c>
      <c r="B14354" t="s">
        <v>23764</v>
      </c>
      <c r="C14354">
        <v>346367515</v>
      </c>
      <c r="D14354">
        <v>1.4634960731408399E+18</v>
      </c>
      <c r="E14354" t="s">
        <v>406</v>
      </c>
      <c r="F14354" t="s">
        <v>21</v>
      </c>
      <c r="G14354" t="s">
        <v>779</v>
      </c>
      <c r="H14354">
        <v>41.392244451032397</v>
      </c>
      <c r="I14354">
        <v>2.1637713746641301</v>
      </c>
      <c r="J14354" t="s">
        <v>23</v>
      </c>
      <c r="L14354">
        <v>31</v>
      </c>
      <c r="M14354">
        <v>0</v>
      </c>
      <c r="P14354">
        <v>549</v>
      </c>
      <c r="Q14354">
        <v>266</v>
      </c>
      <c r="R14354">
        <v>0</v>
      </c>
      <c r="S14354" t="s">
        <v>23765</v>
      </c>
    </row>
    <row r="14355" spans="1:19" x14ac:dyDescent="0.35">
      <c r="A14355">
        <v>1.2985583635326001E+18</v>
      </c>
      <c r="B14355" t="s">
        <v>23766</v>
      </c>
      <c r="C14355">
        <v>10547296</v>
      </c>
      <c r="D14355">
        <v>1.4628435248823601E+18</v>
      </c>
      <c r="E14355" t="s">
        <v>3093</v>
      </c>
      <c r="F14355" t="s">
        <v>21</v>
      </c>
      <c r="G14355" t="s">
        <v>22</v>
      </c>
      <c r="H14355">
        <v>41.407191500000003</v>
      </c>
      <c r="I14355">
        <v>2.1728467</v>
      </c>
      <c r="J14355" t="s">
        <v>23</v>
      </c>
      <c r="L14355">
        <v>1</v>
      </c>
      <c r="M14355">
        <v>3</v>
      </c>
      <c r="N14355" s="1">
        <v>45964</v>
      </c>
      <c r="O14355">
        <v>0.31</v>
      </c>
      <c r="P14355">
        <v>47</v>
      </c>
      <c r="Q14355">
        <v>342</v>
      </c>
      <c r="R14355">
        <v>3</v>
      </c>
    </row>
    <row r="14356" spans="1:19" x14ac:dyDescent="0.35">
      <c r="A14356">
        <v>1.29908348893744E+18</v>
      </c>
      <c r="B14356" t="s">
        <v>23767</v>
      </c>
      <c r="C14356">
        <v>410060534</v>
      </c>
      <c r="D14356">
        <v>1.4698717112353999E+18</v>
      </c>
      <c r="E14356" t="s">
        <v>81</v>
      </c>
      <c r="F14356" t="s">
        <v>67</v>
      </c>
      <c r="G14356" t="s">
        <v>101</v>
      </c>
      <c r="H14356">
        <v>41.379536000000002</v>
      </c>
      <c r="I14356">
        <v>2.1720609999999998</v>
      </c>
      <c r="J14356" t="s">
        <v>23</v>
      </c>
      <c r="L14356">
        <v>4</v>
      </c>
      <c r="M14356">
        <v>23</v>
      </c>
      <c r="N14356" s="1">
        <v>45992</v>
      </c>
      <c r="O14356">
        <v>1.82</v>
      </c>
      <c r="P14356">
        <v>29</v>
      </c>
      <c r="Q14356">
        <v>337</v>
      </c>
      <c r="R14356">
        <v>22</v>
      </c>
      <c r="S14356" t="s">
        <v>23768</v>
      </c>
    </row>
    <row r="14357" spans="1:19" x14ac:dyDescent="0.35">
      <c r="A14357">
        <v>1.2991126467218199E+18</v>
      </c>
      <c r="B14357" t="s">
        <v>23769</v>
      </c>
      <c r="C14357">
        <v>394270439</v>
      </c>
      <c r="D14357">
        <v>1.4698195111138299E+18</v>
      </c>
      <c r="E14357" t="s">
        <v>390</v>
      </c>
      <c r="F14357" t="s">
        <v>21</v>
      </c>
      <c r="G14357" t="s">
        <v>827</v>
      </c>
      <c r="H14357">
        <v>41.3895287</v>
      </c>
      <c r="I14357">
        <v>2.1587041</v>
      </c>
      <c r="J14357" t="s">
        <v>23</v>
      </c>
      <c r="L14357">
        <v>4</v>
      </c>
      <c r="M14357">
        <v>26</v>
      </c>
      <c r="N14357" s="1">
        <v>45990</v>
      </c>
      <c r="O14357">
        <v>2.0699999999999998</v>
      </c>
      <c r="P14357">
        <v>40</v>
      </c>
      <c r="Q14357">
        <v>341</v>
      </c>
      <c r="R14357">
        <v>24</v>
      </c>
      <c r="S14357" t="s">
        <v>23770</v>
      </c>
    </row>
    <row r="14358" spans="1:19" x14ac:dyDescent="0.35">
      <c r="A14358">
        <v>1.2991131830259699E+18</v>
      </c>
      <c r="B14358" t="s">
        <v>23771</v>
      </c>
      <c r="C14358">
        <v>394270439</v>
      </c>
      <c r="D14358">
        <v>1.4698195111138299E+18</v>
      </c>
      <c r="E14358" t="s">
        <v>390</v>
      </c>
      <c r="F14358" t="s">
        <v>21</v>
      </c>
      <c r="G14358" t="s">
        <v>827</v>
      </c>
      <c r="H14358">
        <v>41.389530000000001</v>
      </c>
      <c r="I14358">
        <v>2.1587040000000002</v>
      </c>
      <c r="J14358" t="s">
        <v>23</v>
      </c>
      <c r="L14358">
        <v>4</v>
      </c>
      <c r="M14358">
        <v>30</v>
      </c>
      <c r="N14358" s="1">
        <v>45998</v>
      </c>
      <c r="O14358">
        <v>2.5099999999999998</v>
      </c>
      <c r="P14358">
        <v>40</v>
      </c>
      <c r="Q14358">
        <v>214</v>
      </c>
      <c r="R14358">
        <v>30</v>
      </c>
      <c r="S14358" t="s">
        <v>23772</v>
      </c>
    </row>
    <row r="14359" spans="1:19" x14ac:dyDescent="0.35">
      <c r="A14359">
        <v>1.2991225707449101E+18</v>
      </c>
      <c r="B14359" t="s">
        <v>23773</v>
      </c>
      <c r="C14359">
        <v>1447144</v>
      </c>
      <c r="D14359">
        <v>1.46251813352062E+18</v>
      </c>
      <c r="E14359" t="s">
        <v>248</v>
      </c>
      <c r="F14359" t="s">
        <v>21</v>
      </c>
      <c r="G14359" t="s">
        <v>876</v>
      </c>
      <c r="H14359">
        <v>41.379369103867496</v>
      </c>
      <c r="I14359">
        <v>2.15171228585299</v>
      </c>
      <c r="J14359" t="s">
        <v>23</v>
      </c>
      <c r="L14359">
        <v>1</v>
      </c>
      <c r="M14359">
        <v>0</v>
      </c>
      <c r="P14359">
        <v>428</v>
      </c>
      <c r="Q14359">
        <v>365</v>
      </c>
      <c r="R14359">
        <v>0</v>
      </c>
      <c r="S14359" t="s">
        <v>23774</v>
      </c>
    </row>
    <row r="14360" spans="1:19" x14ac:dyDescent="0.35">
      <c r="A14360">
        <v>1.2991243771317E+18</v>
      </c>
      <c r="B14360" t="s">
        <v>23775</v>
      </c>
      <c r="C14360">
        <v>662139821</v>
      </c>
      <c r="D14360">
        <v>1.4706621265397601E+18</v>
      </c>
      <c r="E14360" t="s">
        <v>483</v>
      </c>
      <c r="F14360" t="s">
        <v>67</v>
      </c>
      <c r="G14360" t="s">
        <v>68</v>
      </c>
      <c r="H14360">
        <v>41.379126620580401</v>
      </c>
      <c r="I14360">
        <v>2.1922653588101602</v>
      </c>
      <c r="J14360" t="s">
        <v>23</v>
      </c>
      <c r="L14360">
        <v>32</v>
      </c>
      <c r="M14360">
        <v>2</v>
      </c>
      <c r="N14360" s="1">
        <v>45932</v>
      </c>
      <c r="O14360">
        <v>0.26</v>
      </c>
      <c r="P14360">
        <v>6</v>
      </c>
      <c r="Q14360">
        <v>364</v>
      </c>
      <c r="R14360">
        <v>2</v>
      </c>
      <c r="S14360" t="s">
        <v>23776</v>
      </c>
    </row>
    <row r="14361" spans="1:19" x14ac:dyDescent="0.35">
      <c r="A14361">
        <v>1.2991329457280699E+18</v>
      </c>
      <c r="B14361" t="s">
        <v>23777</v>
      </c>
      <c r="C14361">
        <v>662139821</v>
      </c>
      <c r="D14361">
        <v>1.4706621265397601E+18</v>
      </c>
      <c r="E14361" t="s">
        <v>483</v>
      </c>
      <c r="F14361" t="s">
        <v>67</v>
      </c>
      <c r="G14361" t="s">
        <v>68</v>
      </c>
      <c r="H14361">
        <v>41.381129999999999</v>
      </c>
      <c r="I14361">
        <v>2.1908699999999999</v>
      </c>
      <c r="J14361" t="s">
        <v>23</v>
      </c>
      <c r="L14361">
        <v>32</v>
      </c>
      <c r="M14361">
        <v>1</v>
      </c>
      <c r="N14361" s="1">
        <v>45961</v>
      </c>
      <c r="O14361">
        <v>0.67</v>
      </c>
      <c r="P14361">
        <v>6</v>
      </c>
      <c r="Q14361">
        <v>334</v>
      </c>
      <c r="R14361">
        <v>1</v>
      </c>
      <c r="S14361" t="s">
        <v>23778</v>
      </c>
    </row>
    <row r="14362" spans="1:19" x14ac:dyDescent="0.35">
      <c r="A14362">
        <v>1.2991479553642601E+18</v>
      </c>
      <c r="B14362" t="s">
        <v>23779</v>
      </c>
      <c r="C14362">
        <v>1447144</v>
      </c>
      <c r="D14362">
        <v>1.46251813352062E+18</v>
      </c>
      <c r="E14362" t="s">
        <v>248</v>
      </c>
      <c r="F14362" t="s">
        <v>21</v>
      </c>
      <c r="G14362" t="s">
        <v>876</v>
      </c>
      <c r="H14362">
        <v>41.37959</v>
      </c>
      <c r="I14362">
        <v>2.1515300000000002</v>
      </c>
      <c r="J14362" t="s">
        <v>23</v>
      </c>
      <c r="L14362">
        <v>1</v>
      </c>
      <c r="M14362">
        <v>0</v>
      </c>
      <c r="P14362">
        <v>428</v>
      </c>
      <c r="Q14362">
        <v>365</v>
      </c>
      <c r="R14362">
        <v>0</v>
      </c>
      <c r="S14362" t="s">
        <v>23780</v>
      </c>
    </row>
    <row r="14363" spans="1:19" x14ac:dyDescent="0.35">
      <c r="A14363">
        <v>1.29918722918304E+18</v>
      </c>
      <c r="B14363" t="s">
        <v>23781</v>
      </c>
      <c r="C14363">
        <v>212431311</v>
      </c>
      <c r="D14363">
        <v>1.46910957303697E+18</v>
      </c>
      <c r="E14363" t="s">
        <v>13308</v>
      </c>
      <c r="F14363" t="s">
        <v>21</v>
      </c>
      <c r="G14363" t="s">
        <v>876</v>
      </c>
      <c r="H14363">
        <v>41.380212200000003</v>
      </c>
      <c r="I14363">
        <v>2.1500720000000002</v>
      </c>
      <c r="J14363" t="s">
        <v>23</v>
      </c>
      <c r="L14363">
        <v>4</v>
      </c>
      <c r="M14363">
        <v>29</v>
      </c>
      <c r="N14363" s="1">
        <v>45979</v>
      </c>
      <c r="O14363">
        <v>2.9</v>
      </c>
      <c r="P14363">
        <v>40</v>
      </c>
      <c r="Q14363">
        <v>344</v>
      </c>
      <c r="R14363">
        <v>29</v>
      </c>
      <c r="S14363" t="s">
        <v>23782</v>
      </c>
    </row>
    <row r="14364" spans="1:19" x14ac:dyDescent="0.35">
      <c r="A14364">
        <v>1.29918810059358E+18</v>
      </c>
      <c r="B14364" t="s">
        <v>23783</v>
      </c>
      <c r="C14364">
        <v>212431311</v>
      </c>
      <c r="D14364">
        <v>1.46910957303697E+18</v>
      </c>
      <c r="E14364" t="s">
        <v>13308</v>
      </c>
      <c r="F14364" t="s">
        <v>21</v>
      </c>
      <c r="G14364" t="s">
        <v>876</v>
      </c>
      <c r="H14364">
        <v>41.380212200000003</v>
      </c>
      <c r="I14364">
        <v>2.1500720000000002</v>
      </c>
      <c r="J14364" t="s">
        <v>23</v>
      </c>
      <c r="L14364">
        <v>4</v>
      </c>
      <c r="M14364">
        <v>40</v>
      </c>
      <c r="N14364" s="1">
        <v>45991</v>
      </c>
      <c r="O14364">
        <v>3.2</v>
      </c>
      <c r="P14364">
        <v>40</v>
      </c>
      <c r="Q14364">
        <v>348</v>
      </c>
      <c r="R14364">
        <v>39</v>
      </c>
      <c r="S14364" t="s">
        <v>23784</v>
      </c>
    </row>
    <row r="14365" spans="1:19" x14ac:dyDescent="0.35">
      <c r="A14365">
        <v>1.29922753105775E+18</v>
      </c>
      <c r="B14365" t="s">
        <v>23785</v>
      </c>
      <c r="C14365">
        <v>426483512</v>
      </c>
      <c r="D14365">
        <v>1.4699333373932401E+18</v>
      </c>
      <c r="E14365" t="s">
        <v>108</v>
      </c>
      <c r="F14365" t="s">
        <v>36</v>
      </c>
      <c r="G14365" t="s">
        <v>37</v>
      </c>
      <c r="H14365">
        <v>41.398766799999997</v>
      </c>
      <c r="I14365">
        <v>2.1541757000000001</v>
      </c>
      <c r="J14365" t="s">
        <v>38</v>
      </c>
      <c r="L14365">
        <v>1</v>
      </c>
      <c r="M14365">
        <v>47</v>
      </c>
      <c r="N14365" s="1">
        <v>45987</v>
      </c>
      <c r="O14365">
        <v>4.2300000000000004</v>
      </c>
      <c r="P14365">
        <v>24</v>
      </c>
      <c r="Q14365">
        <v>337</v>
      </c>
      <c r="R14365">
        <v>47</v>
      </c>
      <c r="S14365" t="s">
        <v>23786</v>
      </c>
    </row>
    <row r="14366" spans="1:19" x14ac:dyDescent="0.35">
      <c r="A14366">
        <v>1.2992338256807601E+18</v>
      </c>
      <c r="B14366" t="s">
        <v>23787</v>
      </c>
      <c r="C14366">
        <v>1447144</v>
      </c>
      <c r="D14366">
        <v>1.46251813352062E+18</v>
      </c>
      <c r="E14366" t="s">
        <v>248</v>
      </c>
      <c r="F14366" t="s">
        <v>21</v>
      </c>
      <c r="G14366" t="s">
        <v>876</v>
      </c>
      <c r="H14366">
        <v>41.378995964922701</v>
      </c>
      <c r="I14366">
        <v>2.1475597588772799</v>
      </c>
      <c r="J14366" t="s">
        <v>23</v>
      </c>
      <c r="L14366">
        <v>1</v>
      </c>
      <c r="M14366">
        <v>1</v>
      </c>
      <c r="N14366" s="1">
        <v>45820</v>
      </c>
      <c r="O14366">
        <v>0.16</v>
      </c>
      <c r="P14366">
        <v>428</v>
      </c>
      <c r="Q14366">
        <v>365</v>
      </c>
      <c r="R14366">
        <v>1</v>
      </c>
      <c r="S14366" t="s">
        <v>23788</v>
      </c>
    </row>
    <row r="14367" spans="1:19" x14ac:dyDescent="0.35">
      <c r="A14367">
        <v>1.2992616622210199E+18</v>
      </c>
      <c r="B14367" t="s">
        <v>23789</v>
      </c>
      <c r="C14367">
        <v>426483512</v>
      </c>
      <c r="D14367">
        <v>1.4699333373932401E+18</v>
      </c>
      <c r="E14367" t="s">
        <v>108</v>
      </c>
      <c r="F14367" t="s">
        <v>36</v>
      </c>
      <c r="G14367" t="s">
        <v>37</v>
      </c>
      <c r="H14367">
        <v>41.398766799999997</v>
      </c>
      <c r="I14367">
        <v>2.1541757000000001</v>
      </c>
      <c r="J14367" t="s">
        <v>38</v>
      </c>
      <c r="L14367">
        <v>1</v>
      </c>
      <c r="M14367">
        <v>1</v>
      </c>
      <c r="N14367" s="1">
        <v>45950</v>
      </c>
      <c r="O14367">
        <v>0.53</v>
      </c>
      <c r="P14367">
        <v>24</v>
      </c>
      <c r="Q14367">
        <v>330</v>
      </c>
      <c r="R14367">
        <v>1</v>
      </c>
      <c r="S14367" t="s">
        <v>23790</v>
      </c>
    </row>
    <row r="14368" spans="1:19" x14ac:dyDescent="0.35">
      <c r="A14368">
        <v>1.2992671854849201E+18</v>
      </c>
      <c r="B14368" t="s">
        <v>23791</v>
      </c>
      <c r="C14368">
        <v>426483512</v>
      </c>
      <c r="D14368">
        <v>1.4699333373932401E+18</v>
      </c>
      <c r="E14368" t="s">
        <v>108</v>
      </c>
      <c r="F14368" t="s">
        <v>36</v>
      </c>
      <c r="G14368" t="s">
        <v>37</v>
      </c>
      <c r="H14368">
        <v>41.398766799999997</v>
      </c>
      <c r="I14368">
        <v>2.1541757000000001</v>
      </c>
      <c r="J14368" t="s">
        <v>38</v>
      </c>
      <c r="L14368">
        <v>1</v>
      </c>
      <c r="M14368">
        <v>0</v>
      </c>
      <c r="P14368">
        <v>24</v>
      </c>
      <c r="Q14368">
        <v>287</v>
      </c>
      <c r="R14368">
        <v>0</v>
      </c>
      <c r="S14368" t="s">
        <v>23792</v>
      </c>
    </row>
    <row r="14369" spans="1:19" x14ac:dyDescent="0.35">
      <c r="A14369">
        <v>1.2993279284513001E+18</v>
      </c>
      <c r="B14369" t="s">
        <v>23793</v>
      </c>
      <c r="C14369">
        <v>565996845</v>
      </c>
      <c r="D14369">
        <v>1.47052096424686E+18</v>
      </c>
      <c r="E14369" t="s">
        <v>20924</v>
      </c>
      <c r="F14369" t="s">
        <v>31</v>
      </c>
      <c r="G14369" t="s">
        <v>32</v>
      </c>
      <c r="H14369">
        <v>41.372069438552202</v>
      </c>
      <c r="I14369">
        <v>2.1645351000000099</v>
      </c>
      <c r="J14369" t="s">
        <v>23</v>
      </c>
      <c r="L14369">
        <v>1</v>
      </c>
      <c r="M14369">
        <v>33</v>
      </c>
      <c r="N14369" s="1">
        <v>45986</v>
      </c>
      <c r="O14369">
        <v>2.87</v>
      </c>
      <c r="P14369">
        <v>8</v>
      </c>
      <c r="Q14369">
        <v>354</v>
      </c>
      <c r="R14369">
        <v>33</v>
      </c>
      <c r="S14369" t="s">
        <v>23794</v>
      </c>
    </row>
    <row r="14370" spans="1:19" x14ac:dyDescent="0.35">
      <c r="A14370">
        <v>1.2993316302328699E+18</v>
      </c>
      <c r="B14370" t="s">
        <v>23795</v>
      </c>
      <c r="C14370">
        <v>426483512</v>
      </c>
      <c r="D14370">
        <v>1.4699333373932401E+18</v>
      </c>
      <c r="E14370" t="s">
        <v>108</v>
      </c>
      <c r="F14370" t="s">
        <v>36</v>
      </c>
      <c r="G14370" t="s">
        <v>37</v>
      </c>
      <c r="H14370">
        <v>41.398766799999997</v>
      </c>
      <c r="I14370">
        <v>2.1541757000000001</v>
      </c>
      <c r="J14370" t="s">
        <v>38</v>
      </c>
      <c r="L14370">
        <v>1</v>
      </c>
      <c r="M14370">
        <v>10</v>
      </c>
      <c r="N14370" s="1">
        <v>45987</v>
      </c>
      <c r="O14370">
        <v>0.83</v>
      </c>
      <c r="P14370">
        <v>24</v>
      </c>
      <c r="Q14370">
        <v>297</v>
      </c>
      <c r="R14370">
        <v>10</v>
      </c>
      <c r="S14370" t="s">
        <v>23796</v>
      </c>
    </row>
    <row r="14371" spans="1:19" x14ac:dyDescent="0.35">
      <c r="A14371">
        <v>1.29940641211439E+18</v>
      </c>
      <c r="B14371" t="s">
        <v>23797</v>
      </c>
      <c r="C14371">
        <v>2819397</v>
      </c>
      <c r="D14371">
        <v>1.4626095865484101E+18</v>
      </c>
      <c r="E14371" t="s">
        <v>214</v>
      </c>
      <c r="F14371" t="s">
        <v>159</v>
      </c>
      <c r="G14371" t="s">
        <v>160</v>
      </c>
      <c r="H14371">
        <v>41.388648699999997</v>
      </c>
      <c r="I14371">
        <v>2.1362819000000002</v>
      </c>
      <c r="J14371" t="s">
        <v>23</v>
      </c>
      <c r="L14371">
        <v>180</v>
      </c>
      <c r="M14371">
        <v>0</v>
      </c>
      <c r="P14371">
        <v>12</v>
      </c>
      <c r="Q14371">
        <v>199</v>
      </c>
      <c r="R14371">
        <v>0</v>
      </c>
      <c r="S14371" t="s">
        <v>562</v>
      </c>
    </row>
    <row r="14372" spans="1:19" x14ac:dyDescent="0.35">
      <c r="A14372">
        <v>1.2994417971945101E+18</v>
      </c>
      <c r="B14372" t="s">
        <v>23798</v>
      </c>
      <c r="C14372">
        <v>1447144</v>
      </c>
      <c r="D14372">
        <v>1.46251813352062E+18</v>
      </c>
      <c r="E14372" t="s">
        <v>248</v>
      </c>
      <c r="F14372" t="s">
        <v>21</v>
      </c>
      <c r="G14372" t="s">
        <v>779</v>
      </c>
      <c r="H14372">
        <v>41.395241786544297</v>
      </c>
      <c r="I14372">
        <v>2.16936798919156</v>
      </c>
      <c r="J14372" t="s">
        <v>23</v>
      </c>
      <c r="L14372">
        <v>1</v>
      </c>
      <c r="M14372">
        <v>0</v>
      </c>
      <c r="P14372">
        <v>428</v>
      </c>
      <c r="Q14372">
        <v>364</v>
      </c>
      <c r="R14372">
        <v>0</v>
      </c>
      <c r="S14372" t="s">
        <v>23799</v>
      </c>
    </row>
    <row r="14373" spans="1:19" x14ac:dyDescent="0.35">
      <c r="A14373">
        <v>1.2997960089541299E+18</v>
      </c>
      <c r="B14373" t="s">
        <v>23800</v>
      </c>
      <c r="C14373">
        <v>479025706</v>
      </c>
      <c r="D14373">
        <v>1.47015798398351E+18</v>
      </c>
      <c r="E14373" t="s">
        <v>6747</v>
      </c>
      <c r="F14373" t="s">
        <v>36</v>
      </c>
      <c r="G14373" t="s">
        <v>300</v>
      </c>
      <c r="H14373">
        <v>41.4105825591854</v>
      </c>
      <c r="I14373">
        <v>2.1484839391385502</v>
      </c>
      <c r="J14373" t="s">
        <v>23</v>
      </c>
      <c r="L14373">
        <v>31</v>
      </c>
      <c r="M14373">
        <v>2</v>
      </c>
      <c r="N14373" s="1">
        <v>45960</v>
      </c>
      <c r="O14373">
        <v>0.44</v>
      </c>
      <c r="P14373">
        <v>4</v>
      </c>
      <c r="Q14373">
        <v>225</v>
      </c>
      <c r="R14373">
        <v>2</v>
      </c>
    </row>
    <row r="14374" spans="1:19" x14ac:dyDescent="0.35">
      <c r="A14374">
        <v>1.2998515913516101E+18</v>
      </c>
      <c r="B14374" t="s">
        <v>23801</v>
      </c>
      <c r="C14374">
        <v>346367515</v>
      </c>
      <c r="D14374">
        <v>1.4634960731408399E+18</v>
      </c>
      <c r="E14374" t="s">
        <v>406</v>
      </c>
      <c r="F14374" t="s">
        <v>21</v>
      </c>
      <c r="G14374" t="s">
        <v>779</v>
      </c>
      <c r="H14374">
        <v>41.392910000000001</v>
      </c>
      <c r="I14374">
        <v>2.1673499999999999</v>
      </c>
      <c r="J14374" t="s">
        <v>23</v>
      </c>
      <c r="L14374">
        <v>31</v>
      </c>
      <c r="M14374">
        <v>0</v>
      </c>
      <c r="P14374">
        <v>549</v>
      </c>
      <c r="Q14374">
        <v>268</v>
      </c>
      <c r="R14374">
        <v>0</v>
      </c>
      <c r="S14374" t="s">
        <v>23802</v>
      </c>
    </row>
    <row r="14375" spans="1:19" x14ac:dyDescent="0.35">
      <c r="A14375">
        <v>1.2998798006989801E+18</v>
      </c>
      <c r="B14375" t="s">
        <v>23803</v>
      </c>
      <c r="C14375">
        <v>33278356</v>
      </c>
      <c r="D14375">
        <v>1.46548718588318E+18</v>
      </c>
      <c r="E14375" t="s">
        <v>647</v>
      </c>
      <c r="F14375" t="s">
        <v>21</v>
      </c>
      <c r="G14375" t="s">
        <v>876</v>
      </c>
      <c r="H14375">
        <v>41.387520000000002</v>
      </c>
      <c r="I14375">
        <v>2.1508699999999998</v>
      </c>
      <c r="J14375" t="s">
        <v>23</v>
      </c>
      <c r="L14375">
        <v>1</v>
      </c>
      <c r="M14375">
        <v>41</v>
      </c>
      <c r="N14375" s="1">
        <v>45940</v>
      </c>
      <c r="O14375">
        <v>3.94</v>
      </c>
      <c r="P14375">
        <v>76</v>
      </c>
      <c r="Q14375">
        <v>328</v>
      </c>
      <c r="R14375">
        <v>41</v>
      </c>
      <c r="S14375" t="s">
        <v>23804</v>
      </c>
    </row>
    <row r="14376" spans="1:19" x14ac:dyDescent="0.35">
      <c r="A14376">
        <v>1.29991228195966E+18</v>
      </c>
      <c r="B14376" t="s">
        <v>23805</v>
      </c>
      <c r="C14376">
        <v>464210816</v>
      </c>
      <c r="D14376">
        <v>1.4700919232104699E+18</v>
      </c>
      <c r="E14376" t="s">
        <v>4493</v>
      </c>
      <c r="F14376" t="s">
        <v>31</v>
      </c>
      <c r="G14376" t="s">
        <v>32</v>
      </c>
      <c r="H14376">
        <v>41.372818017525901</v>
      </c>
      <c r="I14376">
        <v>2.1649108370722101</v>
      </c>
      <c r="J14376" t="s">
        <v>38</v>
      </c>
      <c r="L14376">
        <v>31</v>
      </c>
      <c r="M14376">
        <v>2</v>
      </c>
      <c r="N14376" s="1">
        <v>45771</v>
      </c>
      <c r="O14376">
        <v>0.21</v>
      </c>
      <c r="P14376">
        <v>1</v>
      </c>
      <c r="Q14376">
        <v>194</v>
      </c>
      <c r="R14376">
        <v>2</v>
      </c>
    </row>
    <row r="14377" spans="1:19" x14ac:dyDescent="0.35">
      <c r="A14377">
        <v>1.2999291457356301E+18</v>
      </c>
      <c r="B14377" t="s">
        <v>23806</v>
      </c>
      <c r="C14377">
        <v>33278356</v>
      </c>
      <c r="D14377">
        <v>1.46548718588318E+18</v>
      </c>
      <c r="E14377" t="s">
        <v>647</v>
      </c>
      <c r="F14377" t="s">
        <v>21</v>
      </c>
      <c r="G14377" t="s">
        <v>876</v>
      </c>
      <c r="H14377">
        <v>41.386896002762001</v>
      </c>
      <c r="I14377">
        <v>2.1511088269283101</v>
      </c>
      <c r="J14377" t="s">
        <v>23</v>
      </c>
      <c r="L14377">
        <v>1</v>
      </c>
      <c r="M14377">
        <v>11</v>
      </c>
      <c r="N14377" s="1">
        <v>45989</v>
      </c>
      <c r="O14377">
        <v>1.3</v>
      </c>
      <c r="P14377">
        <v>76</v>
      </c>
      <c r="Q14377">
        <v>320</v>
      </c>
      <c r="R14377">
        <v>11</v>
      </c>
      <c r="S14377" t="s">
        <v>23807</v>
      </c>
    </row>
    <row r="14378" spans="1:19" x14ac:dyDescent="0.35">
      <c r="A14378">
        <v>1.2999660608328399E+18</v>
      </c>
      <c r="B14378" t="s">
        <v>23808</v>
      </c>
      <c r="C14378">
        <v>499183267</v>
      </c>
      <c r="D14378">
        <v>1.47024527480685E+18</v>
      </c>
      <c r="E14378" t="s">
        <v>16971</v>
      </c>
      <c r="F14378" t="s">
        <v>67</v>
      </c>
      <c r="G14378" t="s">
        <v>82</v>
      </c>
      <c r="H14378">
        <v>41.385539653628598</v>
      </c>
      <c r="I14378">
        <v>2.17322426036896</v>
      </c>
      <c r="J14378" t="s">
        <v>23</v>
      </c>
      <c r="L14378">
        <v>31</v>
      </c>
      <c r="M14378">
        <v>0</v>
      </c>
      <c r="P14378">
        <v>4</v>
      </c>
      <c r="Q14378">
        <v>318</v>
      </c>
      <c r="R14378">
        <v>0</v>
      </c>
    </row>
    <row r="14379" spans="1:19" x14ac:dyDescent="0.35">
      <c r="A14379">
        <v>1.3000567156105001E+18</v>
      </c>
      <c r="B14379" t="s">
        <v>23809</v>
      </c>
      <c r="C14379">
        <v>178392708</v>
      </c>
      <c r="D14379">
        <v>1.4630700584844001E+18</v>
      </c>
      <c r="E14379" t="s">
        <v>11801</v>
      </c>
      <c r="F14379" t="s">
        <v>21</v>
      </c>
      <c r="G14379" t="s">
        <v>22</v>
      </c>
      <c r="H14379">
        <v>41.402900696826599</v>
      </c>
      <c r="I14379">
        <v>2.1781650225113798</v>
      </c>
      <c r="J14379" t="s">
        <v>23</v>
      </c>
      <c r="L14379">
        <v>1</v>
      </c>
      <c r="M14379">
        <v>21</v>
      </c>
      <c r="N14379" s="1">
        <v>45994</v>
      </c>
      <c r="O14379">
        <v>1.75</v>
      </c>
      <c r="P14379">
        <v>19</v>
      </c>
      <c r="Q14379">
        <v>357</v>
      </c>
      <c r="R14379">
        <v>21</v>
      </c>
      <c r="S14379" t="s">
        <v>23810</v>
      </c>
    </row>
    <row r="14380" spans="1:19" x14ac:dyDescent="0.35">
      <c r="A14380">
        <v>1.3000622995280699E+18</v>
      </c>
      <c r="B14380" t="s">
        <v>23811</v>
      </c>
      <c r="C14380">
        <v>178392708</v>
      </c>
      <c r="D14380">
        <v>1.4630700584844001E+18</v>
      </c>
      <c r="E14380" t="s">
        <v>11801</v>
      </c>
      <c r="F14380" t="s">
        <v>159</v>
      </c>
      <c r="G14380" t="s">
        <v>160</v>
      </c>
      <c r="H14380">
        <v>41.386854234047597</v>
      </c>
      <c r="I14380">
        <v>2.1389936710504598</v>
      </c>
      <c r="J14380" t="s">
        <v>23</v>
      </c>
      <c r="L14380">
        <v>1</v>
      </c>
      <c r="M14380">
        <v>29</v>
      </c>
      <c r="N14380" s="1">
        <v>45985</v>
      </c>
      <c r="O14380">
        <v>2.4700000000000002</v>
      </c>
      <c r="P14380">
        <v>19</v>
      </c>
      <c r="Q14380">
        <v>336</v>
      </c>
      <c r="R14380">
        <v>29</v>
      </c>
      <c r="S14380" t="s">
        <v>587</v>
      </c>
    </row>
    <row r="14381" spans="1:19" x14ac:dyDescent="0.35">
      <c r="A14381">
        <v>1.30052403125762E+18</v>
      </c>
      <c r="B14381" t="s">
        <v>23812</v>
      </c>
      <c r="C14381">
        <v>9400556</v>
      </c>
      <c r="D14381">
        <v>1.4628131537835899E+18</v>
      </c>
      <c r="E14381" t="s">
        <v>404</v>
      </c>
      <c r="F14381" t="s">
        <v>36</v>
      </c>
      <c r="G14381" t="s">
        <v>37</v>
      </c>
      <c r="H14381">
        <v>41.405349999999999</v>
      </c>
      <c r="I14381">
        <v>2.1580699999999999</v>
      </c>
      <c r="J14381" t="s">
        <v>23</v>
      </c>
      <c r="L14381">
        <v>1</v>
      </c>
      <c r="M14381">
        <v>41</v>
      </c>
      <c r="N14381" s="1">
        <v>46001</v>
      </c>
      <c r="O14381">
        <v>3.39</v>
      </c>
      <c r="P14381">
        <v>107</v>
      </c>
      <c r="Q14381">
        <v>285</v>
      </c>
      <c r="R14381">
        <v>41</v>
      </c>
      <c r="S14381" t="s">
        <v>23813</v>
      </c>
    </row>
    <row r="14382" spans="1:19" x14ac:dyDescent="0.35">
      <c r="A14382">
        <v>1.3005732111086999E+18</v>
      </c>
      <c r="B14382" t="s">
        <v>23814</v>
      </c>
      <c r="C14382">
        <v>477190159</v>
      </c>
      <c r="D14382">
        <v>1.4701506144523699E+18</v>
      </c>
      <c r="E14382" t="s">
        <v>469</v>
      </c>
      <c r="F14382" t="s">
        <v>21</v>
      </c>
      <c r="G14382" t="s">
        <v>779</v>
      </c>
      <c r="H14382">
        <v>41.390770000000003</v>
      </c>
      <c r="I14382">
        <v>2.1750500000000001</v>
      </c>
      <c r="J14382" t="s">
        <v>23</v>
      </c>
      <c r="L14382">
        <v>3</v>
      </c>
      <c r="M14382">
        <v>3</v>
      </c>
      <c r="N14382" s="1">
        <v>45698</v>
      </c>
      <c r="O14382">
        <v>0.24</v>
      </c>
      <c r="P14382">
        <v>3</v>
      </c>
      <c r="Q14382">
        <v>155</v>
      </c>
      <c r="R14382">
        <v>2</v>
      </c>
      <c r="S14382" t="s">
        <v>23815</v>
      </c>
    </row>
    <row r="14383" spans="1:19" x14ac:dyDescent="0.35">
      <c r="A14383">
        <v>1.30059758433234E+18</v>
      </c>
      <c r="B14383" t="s">
        <v>23816</v>
      </c>
      <c r="C14383">
        <v>477190159</v>
      </c>
      <c r="D14383">
        <v>1.4701506144523699E+18</v>
      </c>
      <c r="E14383" t="s">
        <v>469</v>
      </c>
      <c r="F14383" t="s">
        <v>21</v>
      </c>
      <c r="G14383" t="s">
        <v>779</v>
      </c>
      <c r="H14383">
        <v>41.399297254809298</v>
      </c>
      <c r="I14383">
        <v>2.1685625983661998</v>
      </c>
      <c r="J14383" t="s">
        <v>23</v>
      </c>
      <c r="L14383">
        <v>2</v>
      </c>
      <c r="M14383">
        <v>27</v>
      </c>
      <c r="N14383" s="1">
        <v>45999</v>
      </c>
      <c r="O14383">
        <v>2.58</v>
      </c>
      <c r="P14383">
        <v>3</v>
      </c>
      <c r="Q14383">
        <v>116</v>
      </c>
      <c r="R14383">
        <v>27</v>
      </c>
      <c r="S14383" t="s">
        <v>23817</v>
      </c>
    </row>
    <row r="14384" spans="1:19" x14ac:dyDescent="0.35">
      <c r="A14384">
        <v>1.3007237845923599E+18</v>
      </c>
      <c r="B14384" t="s">
        <v>23818</v>
      </c>
      <c r="C14384">
        <v>66296022</v>
      </c>
      <c r="D14384">
        <v>1.46681938775763E+18</v>
      </c>
      <c r="E14384" t="s">
        <v>367</v>
      </c>
      <c r="F14384" t="s">
        <v>67</v>
      </c>
      <c r="G14384" t="s">
        <v>82</v>
      </c>
      <c r="H14384">
        <v>41.380587946268697</v>
      </c>
      <c r="I14384">
        <v>2.17499345757787</v>
      </c>
      <c r="J14384" t="s">
        <v>23</v>
      </c>
      <c r="L14384">
        <v>32</v>
      </c>
      <c r="M14384">
        <v>0</v>
      </c>
      <c r="P14384">
        <v>74</v>
      </c>
      <c r="Q14384">
        <v>41</v>
      </c>
      <c r="R14384">
        <v>0</v>
      </c>
    </row>
    <row r="14385" spans="1:19" x14ac:dyDescent="0.35">
      <c r="A14385">
        <v>1.30079350895825E+18</v>
      </c>
      <c r="B14385" t="s">
        <v>23819</v>
      </c>
      <c r="C14385">
        <v>13838079</v>
      </c>
      <c r="D14385">
        <v>1.4625879709942001E+18</v>
      </c>
      <c r="E14385" t="s">
        <v>987</v>
      </c>
      <c r="F14385" t="s">
        <v>21</v>
      </c>
      <c r="G14385" t="s">
        <v>22</v>
      </c>
      <c r="H14385">
        <v>41.403550000000003</v>
      </c>
      <c r="I14385">
        <v>2.1764000000000001</v>
      </c>
      <c r="J14385" t="s">
        <v>38</v>
      </c>
      <c r="L14385">
        <v>30</v>
      </c>
      <c r="M14385">
        <v>38</v>
      </c>
      <c r="N14385" s="1">
        <v>45971</v>
      </c>
      <c r="O14385">
        <v>3.32</v>
      </c>
      <c r="P14385">
        <v>1</v>
      </c>
      <c r="Q14385">
        <v>59</v>
      </c>
      <c r="R14385">
        <v>38</v>
      </c>
    </row>
    <row r="14386" spans="1:19" x14ac:dyDescent="0.35">
      <c r="A14386">
        <v>1.3013846842540301E+18</v>
      </c>
      <c r="B14386" t="s">
        <v>23820</v>
      </c>
      <c r="C14386">
        <v>66296022</v>
      </c>
      <c r="D14386">
        <v>1.46681938775763E+18</v>
      </c>
      <c r="E14386" t="s">
        <v>367</v>
      </c>
      <c r="F14386" t="s">
        <v>67</v>
      </c>
      <c r="G14386" t="s">
        <v>856</v>
      </c>
      <c r="H14386">
        <v>41.384809443572898</v>
      </c>
      <c r="I14386">
        <v>2.17927368423415</v>
      </c>
      <c r="J14386" t="s">
        <v>23</v>
      </c>
      <c r="L14386">
        <v>32</v>
      </c>
      <c r="M14386">
        <v>0</v>
      </c>
      <c r="P14386">
        <v>74</v>
      </c>
      <c r="Q14386">
        <v>89</v>
      </c>
      <c r="R14386">
        <v>0</v>
      </c>
      <c r="S14386" t="s">
        <v>23821</v>
      </c>
    </row>
    <row r="14387" spans="1:19" x14ac:dyDescent="0.35">
      <c r="A14387">
        <v>1.30165525361758E+18</v>
      </c>
      <c r="B14387" t="s">
        <v>23822</v>
      </c>
      <c r="C14387">
        <v>148643504</v>
      </c>
      <c r="D14387">
        <v>1.4629808320706099E+18</v>
      </c>
      <c r="E14387" t="s">
        <v>275</v>
      </c>
      <c r="F14387" t="s">
        <v>394</v>
      </c>
      <c r="G14387" t="s">
        <v>395</v>
      </c>
      <c r="H14387">
        <v>41.4078819951147</v>
      </c>
      <c r="I14387">
        <v>2.1178133455819799</v>
      </c>
      <c r="J14387" t="s">
        <v>307</v>
      </c>
      <c r="L14387">
        <v>32</v>
      </c>
      <c r="M14387">
        <v>2</v>
      </c>
      <c r="N14387" s="1">
        <v>45950</v>
      </c>
      <c r="O14387">
        <v>0.48</v>
      </c>
      <c r="P14387">
        <v>5</v>
      </c>
      <c r="Q14387">
        <v>364</v>
      </c>
      <c r="R14387">
        <v>2</v>
      </c>
    </row>
    <row r="14388" spans="1:19" x14ac:dyDescent="0.35">
      <c r="A14388">
        <v>1.30200037581006E+18</v>
      </c>
      <c r="B14388" t="s">
        <v>23823</v>
      </c>
      <c r="C14388">
        <v>564983555</v>
      </c>
      <c r="D14388">
        <v>1.4705178964498801E+18</v>
      </c>
      <c r="E14388" t="s">
        <v>808</v>
      </c>
      <c r="F14388" t="s">
        <v>67</v>
      </c>
      <c r="G14388" t="s">
        <v>101</v>
      </c>
      <c r="H14388">
        <v>41.384115270531403</v>
      </c>
      <c r="I14388">
        <v>2.1674820595600299</v>
      </c>
      <c r="J14388" t="s">
        <v>38</v>
      </c>
      <c r="L14388">
        <v>1</v>
      </c>
      <c r="M14388">
        <v>11</v>
      </c>
      <c r="N14388" s="1">
        <v>45990</v>
      </c>
      <c r="O14388">
        <v>4.78</v>
      </c>
      <c r="P14388">
        <v>2</v>
      </c>
      <c r="Q14388">
        <v>229</v>
      </c>
      <c r="R14388">
        <v>11</v>
      </c>
    </row>
    <row r="14389" spans="1:19" x14ac:dyDescent="0.35">
      <c r="A14389">
        <v>1.30200581531969E+18</v>
      </c>
      <c r="B14389" t="s">
        <v>23824</v>
      </c>
      <c r="C14389">
        <v>567874117</v>
      </c>
      <c r="D14389">
        <v>1.4705268107184901E+18</v>
      </c>
      <c r="E14389" t="s">
        <v>3947</v>
      </c>
      <c r="F14389" t="s">
        <v>67</v>
      </c>
      <c r="G14389" t="s">
        <v>101</v>
      </c>
      <c r="H14389">
        <v>41.376544487390802</v>
      </c>
      <c r="I14389">
        <v>2.1669489852926902</v>
      </c>
      <c r="J14389" t="s">
        <v>38</v>
      </c>
      <c r="L14389">
        <v>2</v>
      </c>
      <c r="M14389">
        <v>5</v>
      </c>
      <c r="N14389" s="1">
        <v>45987</v>
      </c>
      <c r="O14389">
        <v>3.33</v>
      </c>
      <c r="P14389">
        <v>3</v>
      </c>
      <c r="Q14389">
        <v>8</v>
      </c>
      <c r="R14389">
        <v>5</v>
      </c>
    </row>
    <row r="14390" spans="1:19" x14ac:dyDescent="0.35">
      <c r="A14390">
        <v>1.30225920898161E+18</v>
      </c>
      <c r="B14390" t="s">
        <v>23825</v>
      </c>
      <c r="C14390">
        <v>9477063</v>
      </c>
      <c r="D14390">
        <v>1.4628151375002199E+18</v>
      </c>
      <c r="E14390" t="s">
        <v>49</v>
      </c>
      <c r="F14390" t="s">
        <v>67</v>
      </c>
      <c r="G14390" t="s">
        <v>101</v>
      </c>
      <c r="H14390">
        <v>41.377780000000001</v>
      </c>
      <c r="I14390">
        <v>2.1758799999999998</v>
      </c>
      <c r="J14390" t="s">
        <v>23</v>
      </c>
      <c r="L14390">
        <v>31</v>
      </c>
      <c r="M14390">
        <v>0</v>
      </c>
      <c r="P14390">
        <v>7</v>
      </c>
      <c r="Q14390">
        <v>316</v>
      </c>
      <c r="R14390">
        <v>0</v>
      </c>
      <c r="S14390" t="s">
        <v>23826</v>
      </c>
    </row>
    <row r="14391" spans="1:19" x14ac:dyDescent="0.35">
      <c r="A14391">
        <v>1.30231322176368E+18</v>
      </c>
      <c r="B14391" t="s">
        <v>23827</v>
      </c>
      <c r="C14391">
        <v>662835268</v>
      </c>
      <c r="D14391">
        <v>1.4706636654614999E+18</v>
      </c>
      <c r="E14391" t="s">
        <v>23667</v>
      </c>
      <c r="F14391" t="s">
        <v>429</v>
      </c>
      <c r="G14391" t="s">
        <v>749</v>
      </c>
      <c r="H14391">
        <v>41.422097991420003</v>
      </c>
      <c r="I14391">
        <v>2.1845265920871899</v>
      </c>
      <c r="J14391" t="s">
        <v>23</v>
      </c>
      <c r="L14391">
        <v>2</v>
      </c>
      <c r="M14391">
        <v>15</v>
      </c>
      <c r="N14391" s="1">
        <v>45984</v>
      </c>
      <c r="O14391">
        <v>2.12</v>
      </c>
      <c r="P14391">
        <v>2</v>
      </c>
      <c r="Q14391">
        <v>145</v>
      </c>
      <c r="R14391">
        <v>15</v>
      </c>
      <c r="S14391" t="s">
        <v>23828</v>
      </c>
    </row>
    <row r="14392" spans="1:19" x14ac:dyDescent="0.35">
      <c r="A14392">
        <v>1.30269131841631E+18</v>
      </c>
      <c r="B14392" t="s">
        <v>23829</v>
      </c>
      <c r="C14392">
        <v>664988387</v>
      </c>
      <c r="D14392">
        <v>1.4706686477772401E+18</v>
      </c>
      <c r="E14392" t="s">
        <v>800</v>
      </c>
      <c r="F14392" t="s">
        <v>31</v>
      </c>
      <c r="G14392" t="s">
        <v>2472</v>
      </c>
      <c r="H14392">
        <v>41.3701267</v>
      </c>
      <c r="I14392">
        <v>2.1431543999999998</v>
      </c>
      <c r="J14392" t="s">
        <v>23</v>
      </c>
      <c r="L14392">
        <v>1</v>
      </c>
      <c r="M14392">
        <v>3</v>
      </c>
      <c r="N14392" s="1">
        <v>45984</v>
      </c>
      <c r="O14392">
        <v>1.96</v>
      </c>
      <c r="P14392">
        <v>3</v>
      </c>
      <c r="Q14392">
        <v>12</v>
      </c>
      <c r="R14392">
        <v>3</v>
      </c>
      <c r="S14392" t="s">
        <v>23830</v>
      </c>
    </row>
    <row r="14393" spans="1:19" x14ac:dyDescent="0.35">
      <c r="A14393">
        <v>1.30269455218578E+18</v>
      </c>
      <c r="B14393" t="s">
        <v>23831</v>
      </c>
      <c r="C14393">
        <v>78326216</v>
      </c>
      <c r="D14393">
        <v>1.4669594133543501E+18</v>
      </c>
      <c r="E14393" t="s">
        <v>7441</v>
      </c>
      <c r="F14393" t="s">
        <v>88</v>
      </c>
      <c r="G14393" t="s">
        <v>1065</v>
      </c>
      <c r="H14393">
        <v>41.411189999999998</v>
      </c>
      <c r="I14393">
        <v>2.1648399999999999</v>
      </c>
      <c r="J14393" t="s">
        <v>38</v>
      </c>
      <c r="L14393">
        <v>32</v>
      </c>
      <c r="M14393">
        <v>6</v>
      </c>
      <c r="N14393" s="1">
        <v>45857</v>
      </c>
      <c r="O14393">
        <v>0.72</v>
      </c>
      <c r="P14393">
        <v>5</v>
      </c>
      <c r="Q14393">
        <v>11</v>
      </c>
      <c r="R14393">
        <v>6</v>
      </c>
    </row>
    <row r="14394" spans="1:19" x14ac:dyDescent="0.35">
      <c r="A14394">
        <v>1.30273663965299E+18</v>
      </c>
      <c r="B14394" t="s">
        <v>23832</v>
      </c>
      <c r="C14394">
        <v>4459553</v>
      </c>
      <c r="D14394">
        <v>1.46253569720832E+18</v>
      </c>
      <c r="E14394" t="s">
        <v>108</v>
      </c>
      <c r="F14394" t="s">
        <v>31</v>
      </c>
      <c r="G14394" t="s">
        <v>32</v>
      </c>
      <c r="H14394">
        <v>41.374209999999998</v>
      </c>
      <c r="I14394">
        <v>2.1692900000000002</v>
      </c>
      <c r="J14394" t="s">
        <v>23</v>
      </c>
      <c r="L14394">
        <v>1</v>
      </c>
      <c r="M14394">
        <v>13</v>
      </c>
      <c r="N14394" s="1">
        <v>45978</v>
      </c>
      <c r="O14394">
        <v>1.2</v>
      </c>
      <c r="P14394">
        <v>225</v>
      </c>
      <c r="Q14394">
        <v>335</v>
      </c>
      <c r="R14394">
        <v>13</v>
      </c>
      <c r="S14394" t="s">
        <v>23833</v>
      </c>
    </row>
    <row r="14395" spans="1:19" x14ac:dyDescent="0.35">
      <c r="A14395">
        <v>1.30274385202365E+18</v>
      </c>
      <c r="B14395" t="s">
        <v>23834</v>
      </c>
      <c r="C14395">
        <v>1391607</v>
      </c>
      <c r="D14395">
        <v>1.4625177552689001E+18</v>
      </c>
      <c r="E14395" t="s">
        <v>303</v>
      </c>
      <c r="F14395" t="s">
        <v>21</v>
      </c>
      <c r="G14395" t="s">
        <v>827</v>
      </c>
      <c r="H14395">
        <v>41.385370000000002</v>
      </c>
      <c r="I14395">
        <v>2.1550400000000001</v>
      </c>
      <c r="J14395" t="s">
        <v>23</v>
      </c>
      <c r="L14395">
        <v>2</v>
      </c>
      <c r="M14395">
        <v>17</v>
      </c>
      <c r="N14395" s="1">
        <v>45901</v>
      </c>
      <c r="O14395">
        <v>1.57</v>
      </c>
      <c r="P14395">
        <v>52</v>
      </c>
      <c r="Q14395">
        <v>291</v>
      </c>
      <c r="R14395">
        <v>17</v>
      </c>
      <c r="S14395" t="s">
        <v>23835</v>
      </c>
    </row>
    <row r="14396" spans="1:19" x14ac:dyDescent="0.35">
      <c r="A14396">
        <v>1.3027599677399199E+18</v>
      </c>
      <c r="B14396" t="s">
        <v>23836</v>
      </c>
      <c r="C14396">
        <v>32037490</v>
      </c>
      <c r="D14396">
        <v>1.46547071184878E+18</v>
      </c>
      <c r="E14396" t="s">
        <v>336</v>
      </c>
      <c r="F14396" t="s">
        <v>46</v>
      </c>
      <c r="G14396" t="s">
        <v>900</v>
      </c>
      <c r="H14396">
        <v>41.39302</v>
      </c>
      <c r="I14396">
        <v>2.1978800000000001</v>
      </c>
      <c r="J14396" t="s">
        <v>23</v>
      </c>
      <c r="L14396">
        <v>1</v>
      </c>
      <c r="M14396">
        <v>32</v>
      </c>
      <c r="N14396" s="1">
        <v>46002</v>
      </c>
      <c r="O14396">
        <v>2.78</v>
      </c>
      <c r="P14396">
        <v>264</v>
      </c>
      <c r="Q14396">
        <v>319</v>
      </c>
      <c r="R14396">
        <v>32</v>
      </c>
      <c r="S14396" t="s">
        <v>23837</v>
      </c>
    </row>
    <row r="14397" spans="1:19" x14ac:dyDescent="0.35">
      <c r="A14397">
        <v>1.3027686502251899E+18</v>
      </c>
      <c r="B14397" t="s">
        <v>23838</v>
      </c>
      <c r="C14397">
        <v>658957084</v>
      </c>
      <c r="D14397">
        <v>1.47065500809757E+18</v>
      </c>
      <c r="E14397" t="s">
        <v>371</v>
      </c>
      <c r="F14397" t="s">
        <v>46</v>
      </c>
      <c r="G14397" t="s">
        <v>1198</v>
      </c>
      <c r="H14397">
        <v>41.408790000000003</v>
      </c>
      <c r="I14397">
        <v>2.2040099999999998</v>
      </c>
      <c r="J14397" t="s">
        <v>23</v>
      </c>
      <c r="L14397">
        <v>3</v>
      </c>
      <c r="M14397">
        <v>2</v>
      </c>
      <c r="N14397" s="1">
        <v>45914</v>
      </c>
      <c r="O14397">
        <v>0.18</v>
      </c>
      <c r="P14397">
        <v>15</v>
      </c>
      <c r="Q14397">
        <v>333</v>
      </c>
      <c r="R14397">
        <v>2</v>
      </c>
      <c r="S14397" t="s">
        <v>23839</v>
      </c>
    </row>
    <row r="14398" spans="1:19" x14ac:dyDescent="0.35">
      <c r="A14398">
        <v>1.3027803933034299E+18</v>
      </c>
      <c r="B14398" t="s">
        <v>23840</v>
      </c>
      <c r="C14398">
        <v>346367515</v>
      </c>
      <c r="D14398">
        <v>1.4634960731408399E+18</v>
      </c>
      <c r="E14398" t="s">
        <v>406</v>
      </c>
      <c r="F14398" t="s">
        <v>394</v>
      </c>
      <c r="G14398" t="s">
        <v>1637</v>
      </c>
      <c r="H14398">
        <v>41.394434344517499</v>
      </c>
      <c r="I14398">
        <v>2.13000664058884</v>
      </c>
      <c r="J14398" t="s">
        <v>23</v>
      </c>
      <c r="L14398">
        <v>31</v>
      </c>
      <c r="M14398">
        <v>0</v>
      </c>
      <c r="P14398">
        <v>549</v>
      </c>
      <c r="Q14398">
        <v>220</v>
      </c>
      <c r="R14398">
        <v>0</v>
      </c>
      <c r="S14398" t="s">
        <v>23841</v>
      </c>
    </row>
    <row r="14399" spans="1:19" x14ac:dyDescent="0.35">
      <c r="A14399">
        <v>1.3027834073228401E+18</v>
      </c>
      <c r="B14399" t="s">
        <v>23842</v>
      </c>
      <c r="C14399">
        <v>346367515</v>
      </c>
      <c r="D14399">
        <v>1.4634960731408399E+18</v>
      </c>
      <c r="E14399" t="s">
        <v>406</v>
      </c>
      <c r="F14399" t="s">
        <v>36</v>
      </c>
      <c r="G14399" t="s">
        <v>37</v>
      </c>
      <c r="H14399">
        <v>41.401722744919397</v>
      </c>
      <c r="I14399">
        <v>2.1514059237857901</v>
      </c>
      <c r="J14399" t="s">
        <v>23</v>
      </c>
      <c r="L14399">
        <v>31</v>
      </c>
      <c r="M14399">
        <v>2</v>
      </c>
      <c r="N14399" s="1">
        <v>45774</v>
      </c>
      <c r="O14399">
        <v>0.19</v>
      </c>
      <c r="P14399">
        <v>549</v>
      </c>
      <c r="Q14399">
        <v>159</v>
      </c>
      <c r="R14399">
        <v>2</v>
      </c>
      <c r="S14399" t="s">
        <v>23843</v>
      </c>
    </row>
    <row r="14400" spans="1:19" x14ac:dyDescent="0.35">
      <c r="A14400">
        <v>1.3029036391659E+18</v>
      </c>
      <c r="B14400" t="s">
        <v>23844</v>
      </c>
      <c r="C14400">
        <v>657435858</v>
      </c>
      <c r="D14400">
        <v>1.4706516952736799E+18</v>
      </c>
      <c r="E14400" t="s">
        <v>5447</v>
      </c>
      <c r="F14400" t="s">
        <v>21</v>
      </c>
      <c r="G14400" t="s">
        <v>827</v>
      </c>
      <c r="H14400">
        <v>41.389940000000003</v>
      </c>
      <c r="I14400">
        <v>2.1560800000000002</v>
      </c>
      <c r="J14400" t="s">
        <v>23</v>
      </c>
      <c r="L14400">
        <v>33</v>
      </c>
      <c r="M14400">
        <v>0</v>
      </c>
      <c r="P14400">
        <v>8</v>
      </c>
      <c r="Q14400">
        <v>365</v>
      </c>
      <c r="R14400">
        <v>0</v>
      </c>
    </row>
    <row r="14401" spans="1:19" x14ac:dyDescent="0.35">
      <c r="A14401">
        <v>1.30292422277629E+18</v>
      </c>
      <c r="B14401" t="s">
        <v>23845</v>
      </c>
      <c r="C14401">
        <v>546627801</v>
      </c>
      <c r="D14401">
        <v>1.4704464884085299E+18</v>
      </c>
      <c r="E14401" t="s">
        <v>19712</v>
      </c>
      <c r="F14401" t="s">
        <v>394</v>
      </c>
      <c r="G14401" t="s">
        <v>1004</v>
      </c>
      <c r="H14401">
        <v>41.393348400000001</v>
      </c>
      <c r="I14401">
        <v>2.1459758</v>
      </c>
      <c r="J14401" t="s">
        <v>38</v>
      </c>
      <c r="L14401">
        <v>1</v>
      </c>
      <c r="M14401">
        <v>0</v>
      </c>
      <c r="P14401">
        <v>5</v>
      </c>
      <c r="Q14401">
        <v>79</v>
      </c>
      <c r="R14401">
        <v>0</v>
      </c>
      <c r="S14401" t="s">
        <v>19713</v>
      </c>
    </row>
    <row r="14402" spans="1:19" x14ac:dyDescent="0.35">
      <c r="A14402">
        <v>1.30292470999138E+18</v>
      </c>
      <c r="B14402" t="s">
        <v>23846</v>
      </c>
      <c r="C14402">
        <v>58993125</v>
      </c>
      <c r="D14402">
        <v>1.4667097615029399E+18</v>
      </c>
      <c r="E14402" t="s">
        <v>169</v>
      </c>
      <c r="F14402" t="s">
        <v>429</v>
      </c>
      <c r="G14402" t="s">
        <v>749</v>
      </c>
      <c r="H14402">
        <v>41.417305499999998</v>
      </c>
      <c r="I14402">
        <v>2.1861909000000002</v>
      </c>
      <c r="J14402" t="s">
        <v>23</v>
      </c>
      <c r="L14402">
        <v>32</v>
      </c>
      <c r="M14402">
        <v>0</v>
      </c>
      <c r="P14402">
        <v>31</v>
      </c>
      <c r="Q14402">
        <v>297</v>
      </c>
      <c r="R14402">
        <v>0</v>
      </c>
    </row>
    <row r="14403" spans="1:19" x14ac:dyDescent="0.35">
      <c r="A14403">
        <v>1.3029935199157499E+18</v>
      </c>
      <c r="B14403" t="s">
        <v>23847</v>
      </c>
      <c r="C14403">
        <v>4064440</v>
      </c>
      <c r="D14403">
        <v>1.4625333879776E+18</v>
      </c>
      <c r="E14403" t="s">
        <v>2251</v>
      </c>
      <c r="F14403" t="s">
        <v>21</v>
      </c>
      <c r="G14403" t="s">
        <v>876</v>
      </c>
      <c r="H14403">
        <v>41.384819999999998</v>
      </c>
      <c r="I14403">
        <v>2.1480999999999999</v>
      </c>
      <c r="J14403" t="s">
        <v>23</v>
      </c>
      <c r="L14403">
        <v>1</v>
      </c>
      <c r="M14403">
        <v>40</v>
      </c>
      <c r="N14403" s="1">
        <v>45990</v>
      </c>
      <c r="O14403">
        <v>3.42</v>
      </c>
      <c r="P14403">
        <v>20</v>
      </c>
      <c r="Q14403">
        <v>1</v>
      </c>
      <c r="R14403">
        <v>40</v>
      </c>
      <c r="S14403" t="s">
        <v>23848</v>
      </c>
    </row>
    <row r="14404" spans="1:19" x14ac:dyDescent="0.35">
      <c r="A14404">
        <v>1.3033973856735099E+18</v>
      </c>
      <c r="B14404" t="s">
        <v>23849</v>
      </c>
      <c r="C14404">
        <v>4064440</v>
      </c>
      <c r="D14404">
        <v>1.4625333879776E+18</v>
      </c>
      <c r="E14404" t="s">
        <v>2251</v>
      </c>
      <c r="F14404" t="s">
        <v>21</v>
      </c>
      <c r="G14404" t="s">
        <v>876</v>
      </c>
      <c r="H14404">
        <v>41.384287100000002</v>
      </c>
      <c r="I14404">
        <v>2.1492719999999998</v>
      </c>
      <c r="J14404" t="s">
        <v>23</v>
      </c>
      <c r="L14404">
        <v>1</v>
      </c>
      <c r="M14404">
        <v>53</v>
      </c>
      <c r="N14404" s="1">
        <v>45969</v>
      </c>
      <c r="O14404">
        <v>4.88</v>
      </c>
      <c r="P14404">
        <v>20</v>
      </c>
      <c r="Q14404">
        <v>354</v>
      </c>
      <c r="R14404">
        <v>53</v>
      </c>
      <c r="S14404" t="s">
        <v>23850</v>
      </c>
    </row>
    <row r="14405" spans="1:19" x14ac:dyDescent="0.35">
      <c r="A14405">
        <v>1.3034022279109399E+18</v>
      </c>
      <c r="B14405" t="s">
        <v>23851</v>
      </c>
      <c r="C14405">
        <v>1447144</v>
      </c>
      <c r="D14405">
        <v>1.46251813352062E+18</v>
      </c>
      <c r="E14405" t="s">
        <v>248</v>
      </c>
      <c r="F14405" t="s">
        <v>21</v>
      </c>
      <c r="G14405" t="s">
        <v>79</v>
      </c>
      <c r="H14405">
        <v>41.382703987105501</v>
      </c>
      <c r="I14405">
        <v>2.1620325490850298</v>
      </c>
      <c r="J14405" t="s">
        <v>23</v>
      </c>
      <c r="L14405">
        <v>1</v>
      </c>
      <c r="M14405">
        <v>0</v>
      </c>
      <c r="P14405">
        <v>428</v>
      </c>
      <c r="Q14405">
        <v>365</v>
      </c>
      <c r="R14405">
        <v>0</v>
      </c>
      <c r="S14405" t="s">
        <v>530</v>
      </c>
    </row>
    <row r="14406" spans="1:19" x14ac:dyDescent="0.35">
      <c r="A14406">
        <v>1.3034464237066199E+18</v>
      </c>
      <c r="B14406" t="s">
        <v>23852</v>
      </c>
      <c r="C14406">
        <v>4459553</v>
      </c>
      <c r="D14406">
        <v>1.46253569720832E+18</v>
      </c>
      <c r="E14406" t="s">
        <v>108</v>
      </c>
      <c r="F14406" t="s">
        <v>21</v>
      </c>
      <c r="G14406" t="s">
        <v>79</v>
      </c>
      <c r="H14406">
        <v>41.383890122963699</v>
      </c>
      <c r="I14406">
        <v>2.1619299413888799</v>
      </c>
      <c r="J14406" t="s">
        <v>23</v>
      </c>
      <c r="L14406">
        <v>1</v>
      </c>
      <c r="M14406">
        <v>22</v>
      </c>
      <c r="N14406" s="1">
        <v>46002</v>
      </c>
      <c r="O14406">
        <v>2.2000000000000002</v>
      </c>
      <c r="P14406">
        <v>225</v>
      </c>
      <c r="Q14406">
        <v>326</v>
      </c>
      <c r="R14406">
        <v>22</v>
      </c>
      <c r="S14406" t="s">
        <v>23853</v>
      </c>
    </row>
    <row r="14407" spans="1:19" x14ac:dyDescent="0.35">
      <c r="A14407">
        <v>1.3034790792833201E+18</v>
      </c>
      <c r="B14407" t="s">
        <v>23854</v>
      </c>
      <c r="C14407">
        <v>4459553</v>
      </c>
      <c r="D14407">
        <v>1.46253569720832E+18</v>
      </c>
      <c r="E14407" t="s">
        <v>108</v>
      </c>
      <c r="F14407" t="s">
        <v>31</v>
      </c>
      <c r="G14407" t="s">
        <v>32</v>
      </c>
      <c r="H14407">
        <v>41.371616234184003</v>
      </c>
      <c r="I14407">
        <v>2.16831055933929</v>
      </c>
      <c r="J14407" t="s">
        <v>23</v>
      </c>
      <c r="L14407">
        <v>1</v>
      </c>
      <c r="M14407">
        <v>19</v>
      </c>
      <c r="N14407" s="1">
        <v>45980</v>
      </c>
      <c r="O14407">
        <v>1.62</v>
      </c>
      <c r="P14407">
        <v>225</v>
      </c>
      <c r="Q14407">
        <v>324</v>
      </c>
      <c r="R14407">
        <v>19</v>
      </c>
      <c r="S14407" t="s">
        <v>23855</v>
      </c>
    </row>
    <row r="14408" spans="1:19" x14ac:dyDescent="0.35">
      <c r="A14408">
        <v>1.3035236288998799E+18</v>
      </c>
      <c r="B14408" t="s">
        <v>20927</v>
      </c>
      <c r="C14408">
        <v>571289218</v>
      </c>
      <c r="D14408">
        <v>1.4689648905026401E+18</v>
      </c>
      <c r="E14408" t="s">
        <v>8156</v>
      </c>
      <c r="F14408" t="s">
        <v>46</v>
      </c>
      <c r="G14408" t="s">
        <v>1721</v>
      </c>
      <c r="H14408">
        <v>41.41469</v>
      </c>
      <c r="I14408">
        <v>2.1810800000000001</v>
      </c>
      <c r="J14408" t="s">
        <v>23</v>
      </c>
      <c r="L14408">
        <v>32</v>
      </c>
      <c r="M14408">
        <v>0</v>
      </c>
      <c r="P14408">
        <v>10</v>
      </c>
      <c r="Q14408">
        <v>0</v>
      </c>
      <c r="R14408">
        <v>0</v>
      </c>
    </row>
    <row r="14409" spans="1:19" x14ac:dyDescent="0.35">
      <c r="A14409">
        <v>1.3035457956043E+18</v>
      </c>
      <c r="B14409" t="s">
        <v>23856</v>
      </c>
      <c r="C14409">
        <v>32037490</v>
      </c>
      <c r="D14409">
        <v>1.46547071184878E+18</v>
      </c>
      <c r="E14409" t="s">
        <v>336</v>
      </c>
      <c r="F14409" t="s">
        <v>21</v>
      </c>
      <c r="G14409" t="s">
        <v>79</v>
      </c>
      <c r="H14409">
        <v>41.381030000000003</v>
      </c>
      <c r="I14409">
        <v>2.1581199999999998</v>
      </c>
      <c r="J14409" t="s">
        <v>23</v>
      </c>
      <c r="L14409">
        <v>1</v>
      </c>
      <c r="M14409">
        <v>6</v>
      </c>
      <c r="N14409" s="1">
        <v>45769</v>
      </c>
      <c r="O14409">
        <v>0.51</v>
      </c>
      <c r="P14409">
        <v>264</v>
      </c>
      <c r="Q14409">
        <v>328</v>
      </c>
      <c r="R14409">
        <v>6</v>
      </c>
      <c r="S14409" t="s">
        <v>23857</v>
      </c>
    </row>
    <row r="14410" spans="1:19" x14ac:dyDescent="0.35">
      <c r="A14410">
        <v>1.30355013125793E+18</v>
      </c>
      <c r="B14410" t="s">
        <v>23858</v>
      </c>
      <c r="C14410">
        <v>1254851</v>
      </c>
      <c r="D14410">
        <v>1.46251688214046E+18</v>
      </c>
      <c r="E14410" t="s">
        <v>2699</v>
      </c>
      <c r="F14410" t="s">
        <v>36</v>
      </c>
      <c r="G14410" t="s">
        <v>770</v>
      </c>
      <c r="H14410">
        <v>41.408523226204302</v>
      </c>
      <c r="I14410">
        <v>2.16180597153609</v>
      </c>
      <c r="J14410" t="s">
        <v>23</v>
      </c>
      <c r="L14410">
        <v>1</v>
      </c>
      <c r="M14410">
        <v>65</v>
      </c>
      <c r="N14410" s="1">
        <v>45990</v>
      </c>
      <c r="O14410">
        <v>6.07</v>
      </c>
      <c r="P14410">
        <v>5</v>
      </c>
      <c r="Q14410">
        <v>62</v>
      </c>
      <c r="R14410">
        <v>65</v>
      </c>
      <c r="S14410" t="s">
        <v>23859</v>
      </c>
    </row>
    <row r="14411" spans="1:19" x14ac:dyDescent="0.35">
      <c r="A14411">
        <v>1.3041503301064599E+18</v>
      </c>
      <c r="B14411" t="s">
        <v>23860</v>
      </c>
      <c r="C14411">
        <v>9400556</v>
      </c>
      <c r="D14411">
        <v>1.4628131537835899E+18</v>
      </c>
      <c r="E14411" t="s">
        <v>404</v>
      </c>
      <c r="F14411" t="s">
        <v>31</v>
      </c>
      <c r="G14411" t="s">
        <v>32</v>
      </c>
      <c r="H14411">
        <v>41.373699999999999</v>
      </c>
      <c r="I14411">
        <v>2.15639</v>
      </c>
      <c r="J14411" t="s">
        <v>23</v>
      </c>
      <c r="L14411">
        <v>1</v>
      </c>
      <c r="M14411">
        <v>49</v>
      </c>
      <c r="N14411" s="1">
        <v>45999</v>
      </c>
      <c r="O14411">
        <v>4.07</v>
      </c>
      <c r="P14411">
        <v>107</v>
      </c>
      <c r="Q14411">
        <v>318</v>
      </c>
      <c r="R14411">
        <v>49</v>
      </c>
      <c r="S14411" t="s">
        <v>23861</v>
      </c>
    </row>
    <row r="14412" spans="1:19" x14ac:dyDescent="0.35">
      <c r="A14412">
        <v>1.3042024109828201E+18</v>
      </c>
      <c r="B14412" t="s">
        <v>23862</v>
      </c>
      <c r="C14412">
        <v>370718107</v>
      </c>
      <c r="D14412">
        <v>1.4697497656138299E+18</v>
      </c>
      <c r="E14412" t="s">
        <v>294</v>
      </c>
      <c r="F14412" t="s">
        <v>46</v>
      </c>
      <c r="G14412" t="s">
        <v>900</v>
      </c>
      <c r="H14412">
        <v>41.3935016</v>
      </c>
      <c r="I14412">
        <v>2.1954674000000001</v>
      </c>
      <c r="J14412" t="s">
        <v>23</v>
      </c>
      <c r="L14412">
        <v>1</v>
      </c>
      <c r="M14412">
        <v>34</v>
      </c>
      <c r="N14412" s="1">
        <v>45999</v>
      </c>
      <c r="O14412">
        <v>2.89</v>
      </c>
      <c r="P14412">
        <v>50</v>
      </c>
      <c r="Q14412">
        <v>326</v>
      </c>
      <c r="R14412">
        <v>34</v>
      </c>
      <c r="S14412" t="s">
        <v>23863</v>
      </c>
    </row>
    <row r="14413" spans="1:19" x14ac:dyDescent="0.35">
      <c r="A14413">
        <v>1.30420241217437E+18</v>
      </c>
      <c r="B14413" t="s">
        <v>23864</v>
      </c>
      <c r="C14413">
        <v>370718107</v>
      </c>
      <c r="D14413">
        <v>1.4697497656138299E+18</v>
      </c>
      <c r="E14413" t="s">
        <v>294</v>
      </c>
      <c r="F14413" t="s">
        <v>46</v>
      </c>
      <c r="G14413" t="s">
        <v>883</v>
      </c>
      <c r="H14413">
        <v>41.395496600000001</v>
      </c>
      <c r="I14413">
        <v>2.1919531999999999</v>
      </c>
      <c r="J14413" t="s">
        <v>23</v>
      </c>
      <c r="L14413">
        <v>1</v>
      </c>
      <c r="M14413">
        <v>30</v>
      </c>
      <c r="N14413" s="1">
        <v>46000</v>
      </c>
      <c r="O14413">
        <v>2.52</v>
      </c>
      <c r="P14413">
        <v>50</v>
      </c>
      <c r="Q14413">
        <v>320</v>
      </c>
      <c r="R14413">
        <v>30</v>
      </c>
      <c r="S14413" t="s">
        <v>23865</v>
      </c>
    </row>
    <row r="14414" spans="1:19" x14ac:dyDescent="0.35">
      <c r="A14414">
        <v>1.3042083016741601E+18</v>
      </c>
      <c r="B14414" t="s">
        <v>23866</v>
      </c>
      <c r="C14414">
        <v>346367515</v>
      </c>
      <c r="D14414">
        <v>1.4634960731408399E+18</v>
      </c>
      <c r="E14414" t="s">
        <v>406</v>
      </c>
      <c r="F14414" t="s">
        <v>21</v>
      </c>
      <c r="G14414" t="s">
        <v>22</v>
      </c>
      <c r="H14414">
        <v>41.410170000000001</v>
      </c>
      <c r="I14414">
        <v>2.17605</v>
      </c>
      <c r="J14414" t="s">
        <v>23</v>
      </c>
      <c r="L14414">
        <v>31</v>
      </c>
      <c r="M14414">
        <v>4</v>
      </c>
      <c r="N14414" s="1">
        <v>45908</v>
      </c>
      <c r="O14414">
        <v>0.38</v>
      </c>
      <c r="P14414">
        <v>549</v>
      </c>
      <c r="Q14414">
        <v>85</v>
      </c>
      <c r="R14414">
        <v>4</v>
      </c>
      <c r="S14414" t="s">
        <v>23867</v>
      </c>
    </row>
    <row r="14415" spans="1:19" x14ac:dyDescent="0.35">
      <c r="A14415">
        <v>1.3043573037765901E+18</v>
      </c>
      <c r="B14415" t="s">
        <v>23868</v>
      </c>
      <c r="C14415">
        <v>4459553</v>
      </c>
      <c r="D14415">
        <v>1.46253569720832E+18</v>
      </c>
      <c r="E14415" t="s">
        <v>108</v>
      </c>
      <c r="F14415" t="s">
        <v>159</v>
      </c>
      <c r="G14415" t="s">
        <v>160</v>
      </c>
      <c r="H14415">
        <v>41.384191870774899</v>
      </c>
      <c r="I14415">
        <v>2.1316867055908801</v>
      </c>
      <c r="J14415" t="s">
        <v>23</v>
      </c>
      <c r="L14415">
        <v>1</v>
      </c>
      <c r="M14415">
        <v>15</v>
      </c>
      <c r="N14415" s="1">
        <v>45992</v>
      </c>
      <c r="O14415">
        <v>1.47</v>
      </c>
      <c r="P14415">
        <v>225</v>
      </c>
      <c r="Q14415">
        <v>306</v>
      </c>
      <c r="R14415">
        <v>15</v>
      </c>
      <c r="S14415" t="s">
        <v>23869</v>
      </c>
    </row>
    <row r="14416" spans="1:19" x14ac:dyDescent="0.35">
      <c r="A14416">
        <v>1.3043783144811899E+18</v>
      </c>
      <c r="B14416" t="s">
        <v>23870</v>
      </c>
      <c r="C14416">
        <v>396363</v>
      </c>
      <c r="D14416">
        <v>1.46251737197469E+18</v>
      </c>
      <c r="E14416" t="s">
        <v>803</v>
      </c>
      <c r="F14416" t="s">
        <v>429</v>
      </c>
      <c r="G14416" t="s">
        <v>2466</v>
      </c>
      <c r="H14416">
        <v>41.417210766341299</v>
      </c>
      <c r="I14416">
        <v>2.1921316512062599</v>
      </c>
      <c r="J14416" t="s">
        <v>23</v>
      </c>
      <c r="L14416">
        <v>33</v>
      </c>
      <c r="M14416">
        <v>0</v>
      </c>
      <c r="P14416">
        <v>85</v>
      </c>
      <c r="Q14416">
        <v>91</v>
      </c>
      <c r="R14416">
        <v>0</v>
      </c>
    </row>
    <row r="14417" spans="1:19" x14ac:dyDescent="0.35">
      <c r="A14417">
        <v>1.3043894740512799E+18</v>
      </c>
      <c r="B14417" t="s">
        <v>23871</v>
      </c>
      <c r="C14417">
        <v>447375626</v>
      </c>
      <c r="D14417">
        <v>1.47001462179566E+18</v>
      </c>
      <c r="E14417" t="s">
        <v>416</v>
      </c>
      <c r="F14417" t="s">
        <v>67</v>
      </c>
      <c r="G14417" t="s">
        <v>101</v>
      </c>
      <c r="H14417">
        <v>41.384533300000001</v>
      </c>
      <c r="I14417">
        <v>2.1685512</v>
      </c>
      <c r="J14417" t="s">
        <v>23</v>
      </c>
      <c r="L14417">
        <v>31</v>
      </c>
      <c r="M14417">
        <v>1</v>
      </c>
      <c r="N14417" s="1">
        <v>45990</v>
      </c>
      <c r="O14417">
        <v>1</v>
      </c>
      <c r="P14417">
        <v>175</v>
      </c>
      <c r="Q14417">
        <v>340</v>
      </c>
      <c r="R14417">
        <v>1</v>
      </c>
      <c r="S14417" t="s">
        <v>23872</v>
      </c>
    </row>
    <row r="14418" spans="1:19" x14ac:dyDescent="0.35">
      <c r="A14418">
        <v>1.30446907711315E+18</v>
      </c>
      <c r="B14418" t="s">
        <v>23873</v>
      </c>
      <c r="C14418">
        <v>102392287</v>
      </c>
      <c r="D14418">
        <v>1.4672287002885399E+18</v>
      </c>
      <c r="E14418" t="s">
        <v>6850</v>
      </c>
      <c r="F14418" t="s">
        <v>21</v>
      </c>
      <c r="G14418" t="s">
        <v>27</v>
      </c>
      <c r="H14418">
        <v>41.398699999999998</v>
      </c>
      <c r="I14418">
        <v>2.1791100000000001</v>
      </c>
      <c r="J14418" t="s">
        <v>38</v>
      </c>
      <c r="L14418">
        <v>31</v>
      </c>
      <c r="M14418">
        <v>0</v>
      </c>
      <c r="P14418">
        <v>1</v>
      </c>
      <c r="Q14418">
        <v>365</v>
      </c>
      <c r="R14418">
        <v>0</v>
      </c>
    </row>
    <row r="14419" spans="1:19" x14ac:dyDescent="0.35">
      <c r="A14419">
        <v>1.3046234620642401E+18</v>
      </c>
      <c r="B14419" t="s">
        <v>23874</v>
      </c>
      <c r="C14419">
        <v>4427704</v>
      </c>
      <c r="D14419">
        <v>1.4626572111116301E+18</v>
      </c>
      <c r="E14419" t="s">
        <v>23875</v>
      </c>
      <c r="F14419" t="s">
        <v>31</v>
      </c>
      <c r="G14419" t="s">
        <v>32</v>
      </c>
      <c r="H14419">
        <v>41.374651387631701</v>
      </c>
      <c r="I14419">
        <v>2.163702418228</v>
      </c>
      <c r="J14419" t="s">
        <v>38</v>
      </c>
      <c r="L14419">
        <v>30</v>
      </c>
      <c r="M14419">
        <v>0</v>
      </c>
      <c r="P14419">
        <v>1</v>
      </c>
      <c r="Q14419">
        <v>363</v>
      </c>
      <c r="R14419">
        <v>0</v>
      </c>
    </row>
    <row r="14420" spans="1:19" x14ac:dyDescent="0.35">
      <c r="A14420">
        <v>1.3048886729718799E+18</v>
      </c>
      <c r="B14420" t="s">
        <v>23876</v>
      </c>
      <c r="C14420">
        <v>662771647</v>
      </c>
      <c r="D14420">
        <v>1.4706634461547899E+18</v>
      </c>
      <c r="E14420" t="s">
        <v>3112</v>
      </c>
      <c r="F14420" t="s">
        <v>67</v>
      </c>
      <c r="G14420" t="s">
        <v>82</v>
      </c>
      <c r="H14420">
        <v>41.385399999999997</v>
      </c>
      <c r="I14420">
        <v>2.1747100000000001</v>
      </c>
      <c r="J14420" t="s">
        <v>23</v>
      </c>
      <c r="L14420">
        <v>2</v>
      </c>
      <c r="M14420">
        <v>3</v>
      </c>
      <c r="N14420" s="1">
        <v>45995</v>
      </c>
      <c r="O14420">
        <v>0.61</v>
      </c>
      <c r="P14420">
        <v>2</v>
      </c>
      <c r="Q14420">
        <v>181</v>
      </c>
      <c r="R14420">
        <v>3</v>
      </c>
      <c r="S14420" t="s">
        <v>23877</v>
      </c>
    </row>
    <row r="14421" spans="1:19" x14ac:dyDescent="0.35">
      <c r="A14421">
        <v>1.30493887043886E+18</v>
      </c>
      <c r="B14421" t="s">
        <v>23878</v>
      </c>
      <c r="C14421">
        <v>3556337</v>
      </c>
      <c r="D14421">
        <v>1.46253058578159E+18</v>
      </c>
      <c r="E14421" t="s">
        <v>800</v>
      </c>
      <c r="F14421" t="s">
        <v>21</v>
      </c>
      <c r="G14421" t="s">
        <v>876</v>
      </c>
      <c r="H14421">
        <v>41.383439000000003</v>
      </c>
      <c r="I14421">
        <v>2.1521051</v>
      </c>
      <c r="J14421" t="s">
        <v>23</v>
      </c>
      <c r="L14421">
        <v>1</v>
      </c>
      <c r="M14421">
        <v>47</v>
      </c>
      <c r="N14421" s="1">
        <v>45986</v>
      </c>
      <c r="O14421">
        <v>3.96</v>
      </c>
      <c r="P14421">
        <v>85</v>
      </c>
      <c r="Q14421">
        <v>312</v>
      </c>
      <c r="R14421">
        <v>47</v>
      </c>
      <c r="S14421" t="s">
        <v>23879</v>
      </c>
    </row>
    <row r="14422" spans="1:19" x14ac:dyDescent="0.35">
      <c r="A14422">
        <v>1.30500287150462E+18</v>
      </c>
      <c r="B14422" t="s">
        <v>23880</v>
      </c>
      <c r="C14422">
        <v>33278356</v>
      </c>
      <c r="D14422">
        <v>1.46548718588318E+18</v>
      </c>
      <c r="E14422" t="s">
        <v>647</v>
      </c>
      <c r="F14422" t="s">
        <v>46</v>
      </c>
      <c r="G14422" t="s">
        <v>47</v>
      </c>
      <c r="H14422">
        <v>41.401431940867198</v>
      </c>
      <c r="I14422">
        <v>2.20739830217041</v>
      </c>
      <c r="J14422" t="s">
        <v>23</v>
      </c>
      <c r="L14422">
        <v>1</v>
      </c>
      <c r="M14422">
        <v>54</v>
      </c>
      <c r="N14422" s="1">
        <v>45992</v>
      </c>
      <c r="O14422">
        <v>5.44</v>
      </c>
      <c r="P14422">
        <v>76</v>
      </c>
      <c r="Q14422">
        <v>330</v>
      </c>
      <c r="R14422">
        <v>54</v>
      </c>
      <c r="S14422" t="s">
        <v>23881</v>
      </c>
    </row>
    <row r="14423" spans="1:19" x14ac:dyDescent="0.35">
      <c r="A14423">
        <v>1.3050030291499799E+18</v>
      </c>
      <c r="B14423" t="s">
        <v>23882</v>
      </c>
      <c r="C14423">
        <v>33278356</v>
      </c>
      <c r="D14423">
        <v>1.46548718588318E+18</v>
      </c>
      <c r="E14423" t="s">
        <v>647</v>
      </c>
      <c r="F14423" t="s">
        <v>46</v>
      </c>
      <c r="G14423" t="s">
        <v>47</v>
      </c>
      <c r="H14423">
        <v>41.401395363721598</v>
      </c>
      <c r="I14423">
        <v>2.20614748047565</v>
      </c>
      <c r="J14423" t="s">
        <v>23</v>
      </c>
      <c r="L14423">
        <v>1</v>
      </c>
      <c r="M14423">
        <v>86</v>
      </c>
      <c r="N14423" s="1">
        <v>45999</v>
      </c>
      <c r="O14423">
        <v>8.32</v>
      </c>
      <c r="P14423">
        <v>76</v>
      </c>
      <c r="Q14423">
        <v>332</v>
      </c>
      <c r="R14423">
        <v>86</v>
      </c>
      <c r="S14423" t="s">
        <v>23883</v>
      </c>
    </row>
    <row r="14424" spans="1:19" x14ac:dyDescent="0.35">
      <c r="A14424">
        <v>1.30500320718258E+18</v>
      </c>
      <c r="B14424" t="s">
        <v>23884</v>
      </c>
      <c r="C14424">
        <v>33278356</v>
      </c>
      <c r="D14424">
        <v>1.46548718588318E+18</v>
      </c>
      <c r="E14424" t="s">
        <v>647</v>
      </c>
      <c r="F14424" t="s">
        <v>46</v>
      </c>
      <c r="G14424" t="s">
        <v>47</v>
      </c>
      <c r="H14424">
        <v>41.401391240989398</v>
      </c>
      <c r="I14424">
        <v>2.2054195911507701</v>
      </c>
      <c r="J14424" t="s">
        <v>23</v>
      </c>
      <c r="L14424">
        <v>1</v>
      </c>
      <c r="M14424">
        <v>47</v>
      </c>
      <c r="N14424" s="1">
        <v>45991</v>
      </c>
      <c r="O14424">
        <v>4.4800000000000004</v>
      </c>
      <c r="P14424">
        <v>76</v>
      </c>
      <c r="Q14424">
        <v>329</v>
      </c>
      <c r="R14424">
        <v>47</v>
      </c>
      <c r="S14424" t="s">
        <v>23885</v>
      </c>
    </row>
    <row r="14425" spans="1:19" x14ac:dyDescent="0.35">
      <c r="A14425">
        <v>1.3050033931085299E+18</v>
      </c>
      <c r="B14425" t="s">
        <v>23886</v>
      </c>
      <c r="C14425">
        <v>33278356</v>
      </c>
      <c r="D14425">
        <v>1.46548718588318E+18</v>
      </c>
      <c r="E14425" t="s">
        <v>647</v>
      </c>
      <c r="F14425" t="s">
        <v>46</v>
      </c>
      <c r="G14425" t="s">
        <v>47</v>
      </c>
      <c r="H14425">
        <v>41.3996601088879</v>
      </c>
      <c r="I14425">
        <v>2.20687760293595</v>
      </c>
      <c r="J14425" t="s">
        <v>23</v>
      </c>
      <c r="L14425">
        <v>1</v>
      </c>
      <c r="M14425">
        <v>20</v>
      </c>
      <c r="N14425" s="1">
        <v>45987</v>
      </c>
      <c r="O14425">
        <v>1.99</v>
      </c>
      <c r="P14425">
        <v>76</v>
      </c>
      <c r="Q14425">
        <v>325</v>
      </c>
      <c r="R14425">
        <v>20</v>
      </c>
      <c r="S14425" t="s">
        <v>23887</v>
      </c>
    </row>
    <row r="14426" spans="1:19" x14ac:dyDescent="0.35">
      <c r="A14426">
        <v>1.30512240761358E+18</v>
      </c>
      <c r="B14426" t="s">
        <v>23888</v>
      </c>
      <c r="C14426">
        <v>1447144</v>
      </c>
      <c r="D14426">
        <v>1.46251813352062E+18</v>
      </c>
      <c r="E14426" t="s">
        <v>248</v>
      </c>
      <c r="F14426" t="s">
        <v>21</v>
      </c>
      <c r="G14426" t="s">
        <v>779</v>
      </c>
      <c r="H14426">
        <v>41.397267837830597</v>
      </c>
      <c r="I14426">
        <v>2.1711814422874598</v>
      </c>
      <c r="J14426" t="s">
        <v>23</v>
      </c>
      <c r="L14426">
        <v>1</v>
      </c>
      <c r="M14426">
        <v>0</v>
      </c>
      <c r="P14426">
        <v>428</v>
      </c>
      <c r="Q14426">
        <v>365</v>
      </c>
      <c r="R14426">
        <v>0</v>
      </c>
      <c r="S14426" t="s">
        <v>23726</v>
      </c>
    </row>
    <row r="14427" spans="1:19" x14ac:dyDescent="0.35">
      <c r="A14427">
        <v>1.3051581093610099E+18</v>
      </c>
      <c r="B14427" t="s">
        <v>23889</v>
      </c>
      <c r="C14427">
        <v>7256282</v>
      </c>
      <c r="D14427">
        <v>1.46256002740451E+18</v>
      </c>
      <c r="E14427" t="s">
        <v>3064</v>
      </c>
      <c r="F14427" t="s">
        <v>67</v>
      </c>
      <c r="G14427" t="s">
        <v>101</v>
      </c>
      <c r="H14427">
        <v>41.377693699999902</v>
      </c>
      <c r="I14427">
        <v>2.1711966</v>
      </c>
      <c r="J14427" t="s">
        <v>23</v>
      </c>
      <c r="L14427">
        <v>60</v>
      </c>
      <c r="M14427">
        <v>0</v>
      </c>
      <c r="P14427">
        <v>1</v>
      </c>
      <c r="Q14427">
        <v>173</v>
      </c>
      <c r="R14427">
        <v>0</v>
      </c>
    </row>
    <row r="14428" spans="1:19" x14ac:dyDescent="0.35">
      <c r="A14428">
        <v>1.3057382627447301E+18</v>
      </c>
      <c r="B14428" t="s">
        <v>23890</v>
      </c>
      <c r="C14428">
        <v>2262273</v>
      </c>
      <c r="D14428">
        <v>1.46259043281987E+18</v>
      </c>
      <c r="E14428" t="s">
        <v>93</v>
      </c>
      <c r="F14428" t="s">
        <v>46</v>
      </c>
      <c r="G14428" t="s">
        <v>1198</v>
      </c>
      <c r="H14428">
        <v>41.413125867838197</v>
      </c>
      <c r="I14428">
        <v>2.20793677903493</v>
      </c>
      <c r="J14428" t="s">
        <v>23</v>
      </c>
      <c r="L14428">
        <v>32</v>
      </c>
      <c r="M14428">
        <v>0</v>
      </c>
      <c r="P14428">
        <v>31</v>
      </c>
      <c r="Q14428">
        <v>195</v>
      </c>
      <c r="R14428">
        <v>0</v>
      </c>
    </row>
    <row r="14429" spans="1:19" x14ac:dyDescent="0.35">
      <c r="A14429">
        <v>1.3057640949888E+18</v>
      </c>
      <c r="B14429" t="s">
        <v>23891</v>
      </c>
      <c r="C14429">
        <v>392979618</v>
      </c>
      <c r="D14429">
        <v>1.4698154999666199E+18</v>
      </c>
      <c r="E14429" t="s">
        <v>1213</v>
      </c>
      <c r="F14429" t="s">
        <v>67</v>
      </c>
      <c r="G14429" t="s">
        <v>856</v>
      </c>
      <c r="H14429">
        <v>41.390659999999997</v>
      </c>
      <c r="I14429">
        <v>2.18201</v>
      </c>
      <c r="J14429" t="s">
        <v>23</v>
      </c>
      <c r="L14429">
        <v>3</v>
      </c>
      <c r="M14429">
        <v>43</v>
      </c>
      <c r="N14429" s="1">
        <v>45987</v>
      </c>
      <c r="O14429">
        <v>3.55</v>
      </c>
      <c r="P14429">
        <v>1</v>
      </c>
      <c r="Q14429">
        <v>250</v>
      </c>
      <c r="R14429">
        <v>43</v>
      </c>
      <c r="S14429" t="s">
        <v>23892</v>
      </c>
    </row>
    <row r="14430" spans="1:19" x14ac:dyDescent="0.35">
      <c r="A14430">
        <v>1.306214999956E+18</v>
      </c>
      <c r="B14430" t="s">
        <v>16674</v>
      </c>
      <c r="C14430">
        <v>447375626</v>
      </c>
      <c r="D14430">
        <v>1.47001462179566E+18</v>
      </c>
      <c r="E14430" t="s">
        <v>416</v>
      </c>
      <c r="F14430" t="s">
        <v>21</v>
      </c>
      <c r="G14430" t="s">
        <v>22</v>
      </c>
      <c r="H14430">
        <v>41.403766699999998</v>
      </c>
      <c r="I14430">
        <v>2.1800264999999999</v>
      </c>
      <c r="J14430" t="s">
        <v>23</v>
      </c>
      <c r="L14430">
        <v>31</v>
      </c>
      <c r="M14430">
        <v>0</v>
      </c>
      <c r="P14430">
        <v>175</v>
      </c>
      <c r="Q14430">
        <v>0</v>
      </c>
      <c r="R14430">
        <v>0</v>
      </c>
      <c r="S14430" t="s">
        <v>23893</v>
      </c>
    </row>
    <row r="14431" spans="1:19" x14ac:dyDescent="0.35">
      <c r="A14431">
        <v>1.3064495593333299E+18</v>
      </c>
      <c r="B14431" t="s">
        <v>23894</v>
      </c>
      <c r="C14431">
        <v>470967771</v>
      </c>
      <c r="D14431">
        <v>1.47012421150499E+18</v>
      </c>
      <c r="E14431" t="s">
        <v>321</v>
      </c>
      <c r="F14431" t="s">
        <v>31</v>
      </c>
      <c r="G14431" t="s">
        <v>177</v>
      </c>
      <c r="H14431">
        <v>41.372951499999999</v>
      </c>
      <c r="I14431">
        <v>2.1353585000000002</v>
      </c>
      <c r="J14431" t="s">
        <v>38</v>
      </c>
      <c r="L14431">
        <v>31</v>
      </c>
      <c r="M14431">
        <v>1</v>
      </c>
      <c r="N14431" s="1">
        <v>45828</v>
      </c>
      <c r="O14431">
        <v>0.17</v>
      </c>
      <c r="P14431">
        <v>9</v>
      </c>
      <c r="Q14431">
        <v>316</v>
      </c>
      <c r="R14431">
        <v>1</v>
      </c>
    </row>
    <row r="14432" spans="1:19" x14ac:dyDescent="0.35">
      <c r="A14432">
        <v>1.3065561221399199E+18</v>
      </c>
      <c r="B14432" t="s">
        <v>23895</v>
      </c>
      <c r="C14432">
        <v>112503689</v>
      </c>
      <c r="D14432">
        <v>1.4673582455058601E+18</v>
      </c>
      <c r="E14432" t="s">
        <v>23896</v>
      </c>
      <c r="F14432" t="s">
        <v>67</v>
      </c>
      <c r="G14432" t="s">
        <v>856</v>
      </c>
      <c r="H14432">
        <v>41.387986033437102</v>
      </c>
      <c r="I14432">
        <v>2.17879872947724</v>
      </c>
      <c r="J14432" t="s">
        <v>38</v>
      </c>
      <c r="L14432">
        <v>30</v>
      </c>
      <c r="M14432">
        <v>0</v>
      </c>
      <c r="P14432">
        <v>1</v>
      </c>
      <c r="Q14432">
        <v>0</v>
      </c>
      <c r="R14432">
        <v>0</v>
      </c>
    </row>
    <row r="14433" spans="1:19" x14ac:dyDescent="0.35">
      <c r="A14433">
        <v>1.3065750562232901E+18</v>
      </c>
      <c r="B14433" t="s">
        <v>23897</v>
      </c>
      <c r="C14433">
        <v>661613007</v>
      </c>
      <c r="D14433">
        <v>1.46391355026239E+18</v>
      </c>
      <c r="E14433" t="s">
        <v>2140</v>
      </c>
      <c r="F14433" t="s">
        <v>394</v>
      </c>
      <c r="G14433" t="s">
        <v>1004</v>
      </c>
      <c r="H14433">
        <v>41.396411997006602</v>
      </c>
      <c r="I14433">
        <v>2.1444080880662102</v>
      </c>
      <c r="J14433" t="s">
        <v>23</v>
      </c>
      <c r="L14433">
        <v>32</v>
      </c>
      <c r="M14433">
        <v>0</v>
      </c>
      <c r="P14433">
        <v>52</v>
      </c>
      <c r="Q14433">
        <v>364</v>
      </c>
      <c r="R14433">
        <v>0</v>
      </c>
    </row>
    <row r="14434" spans="1:19" x14ac:dyDescent="0.35">
      <c r="A14434">
        <v>1.30702783491986E+18</v>
      </c>
      <c r="B14434" t="s">
        <v>23898</v>
      </c>
      <c r="C14434">
        <v>24378512</v>
      </c>
      <c r="D14434">
        <v>1.4626290526213701E+18</v>
      </c>
      <c r="E14434" t="s">
        <v>23899</v>
      </c>
      <c r="F14434" t="s">
        <v>67</v>
      </c>
      <c r="G14434" t="s">
        <v>68</v>
      </c>
      <c r="H14434">
        <v>41.380419915749499</v>
      </c>
      <c r="I14434">
        <v>2.1895024354600099</v>
      </c>
      <c r="J14434" t="s">
        <v>23</v>
      </c>
      <c r="L14434">
        <v>40</v>
      </c>
      <c r="M14434">
        <v>2</v>
      </c>
      <c r="N14434" s="1">
        <v>45895</v>
      </c>
      <c r="O14434">
        <v>0.26</v>
      </c>
      <c r="P14434">
        <v>3</v>
      </c>
      <c r="Q14434">
        <v>148</v>
      </c>
      <c r="R14434">
        <v>2</v>
      </c>
    </row>
    <row r="14435" spans="1:19" x14ac:dyDescent="0.35">
      <c r="A14435">
        <v>1.3073200365170099E+18</v>
      </c>
      <c r="B14435" t="s">
        <v>23900</v>
      </c>
      <c r="C14435">
        <v>661613007</v>
      </c>
      <c r="D14435">
        <v>1.46391355026239E+18</v>
      </c>
      <c r="E14435" t="s">
        <v>2140</v>
      </c>
      <c r="F14435" t="s">
        <v>394</v>
      </c>
      <c r="G14435" t="s">
        <v>1004</v>
      </c>
      <c r="H14435">
        <v>41.3954047</v>
      </c>
      <c r="I14435">
        <v>2.1451492000000001</v>
      </c>
      <c r="J14435" t="s">
        <v>23</v>
      </c>
      <c r="L14435">
        <v>31</v>
      </c>
      <c r="M14435">
        <v>1</v>
      </c>
      <c r="N14435" s="1">
        <v>45710</v>
      </c>
      <c r="O14435">
        <v>0.1</v>
      </c>
      <c r="P14435">
        <v>52</v>
      </c>
      <c r="Q14435">
        <v>364</v>
      </c>
      <c r="R14435">
        <v>1</v>
      </c>
    </row>
    <row r="14436" spans="1:19" x14ac:dyDescent="0.35">
      <c r="A14436">
        <v>1.30780907222927E+18</v>
      </c>
      <c r="B14436" t="s">
        <v>23901</v>
      </c>
      <c r="C14436">
        <v>3556337</v>
      </c>
      <c r="D14436">
        <v>1.46253058578159E+18</v>
      </c>
      <c r="E14436" t="s">
        <v>800</v>
      </c>
      <c r="F14436" t="s">
        <v>21</v>
      </c>
      <c r="G14436" t="s">
        <v>79</v>
      </c>
      <c r="H14436">
        <v>41.376570899999997</v>
      </c>
      <c r="I14436">
        <v>2.1610912</v>
      </c>
      <c r="J14436" t="s">
        <v>23</v>
      </c>
      <c r="L14436">
        <v>1</v>
      </c>
      <c r="M14436">
        <v>48</v>
      </c>
      <c r="N14436" s="1">
        <v>45986</v>
      </c>
      <c r="O14436">
        <v>4.29</v>
      </c>
      <c r="P14436">
        <v>85</v>
      </c>
      <c r="Q14436">
        <v>296</v>
      </c>
      <c r="R14436">
        <v>48</v>
      </c>
      <c r="S14436" t="s">
        <v>23902</v>
      </c>
    </row>
    <row r="14437" spans="1:19" x14ac:dyDescent="0.35">
      <c r="A14437">
        <v>1.30790196858814E+18</v>
      </c>
      <c r="B14437" t="s">
        <v>11142</v>
      </c>
      <c r="C14437">
        <v>77681968</v>
      </c>
      <c r="D14437">
        <v>1.46282054880415E+18</v>
      </c>
      <c r="E14437" t="s">
        <v>23903</v>
      </c>
      <c r="F14437" t="s">
        <v>21</v>
      </c>
      <c r="G14437" t="s">
        <v>876</v>
      </c>
      <c r="H14437">
        <v>41.382520142331998</v>
      </c>
      <c r="I14437">
        <v>2.1516394541111898</v>
      </c>
      <c r="J14437" t="s">
        <v>38</v>
      </c>
      <c r="L14437">
        <v>31</v>
      </c>
      <c r="M14437">
        <v>1</v>
      </c>
      <c r="N14437" s="1">
        <v>45935</v>
      </c>
      <c r="O14437">
        <v>0.42</v>
      </c>
      <c r="P14437">
        <v>2</v>
      </c>
      <c r="Q14437">
        <v>312</v>
      </c>
      <c r="R14437">
        <v>1</v>
      </c>
    </row>
    <row r="14438" spans="1:19" x14ac:dyDescent="0.35">
      <c r="A14438">
        <v>1.3079292970413299E+18</v>
      </c>
      <c r="B14438" t="s">
        <v>23904</v>
      </c>
      <c r="C14438">
        <v>447375626</v>
      </c>
      <c r="D14438">
        <v>1.47001462179566E+18</v>
      </c>
      <c r="E14438" t="s">
        <v>416</v>
      </c>
      <c r="F14438" t="s">
        <v>394</v>
      </c>
      <c r="G14438" t="s">
        <v>1004</v>
      </c>
      <c r="H14438">
        <v>41.3959501</v>
      </c>
      <c r="I14438">
        <v>2.1397154</v>
      </c>
      <c r="J14438" t="s">
        <v>23</v>
      </c>
      <c r="L14438">
        <v>31</v>
      </c>
      <c r="M14438">
        <v>0</v>
      </c>
      <c r="P14438">
        <v>175</v>
      </c>
      <c r="Q14438">
        <v>257</v>
      </c>
      <c r="R14438">
        <v>0</v>
      </c>
      <c r="S14438" t="s">
        <v>23905</v>
      </c>
    </row>
    <row r="14439" spans="1:19" x14ac:dyDescent="0.35">
      <c r="A14439">
        <v>1.3079714399092101E+18</v>
      </c>
      <c r="B14439" t="s">
        <v>23906</v>
      </c>
      <c r="C14439">
        <v>666167060</v>
      </c>
      <c r="D14439">
        <v>1.4706714938489999E+18</v>
      </c>
      <c r="E14439" t="s">
        <v>23907</v>
      </c>
      <c r="F14439" t="s">
        <v>67</v>
      </c>
      <c r="G14439" t="s">
        <v>101</v>
      </c>
      <c r="H14439">
        <v>41.380319999999998</v>
      </c>
      <c r="I14439">
        <v>2.16961</v>
      </c>
      <c r="J14439" t="s">
        <v>23</v>
      </c>
      <c r="L14439">
        <v>4</v>
      </c>
      <c r="M14439">
        <v>0</v>
      </c>
      <c r="P14439">
        <v>1</v>
      </c>
      <c r="Q14439">
        <v>85</v>
      </c>
      <c r="R14439">
        <v>0</v>
      </c>
      <c r="S14439" t="s">
        <v>23908</v>
      </c>
    </row>
    <row r="14440" spans="1:19" x14ac:dyDescent="0.35">
      <c r="A14440">
        <v>1.3079720705386701E+18</v>
      </c>
      <c r="B14440" t="s">
        <v>23909</v>
      </c>
      <c r="C14440">
        <v>193874212</v>
      </c>
      <c r="D14440">
        <v>1.46310595668576E+18</v>
      </c>
      <c r="E14440" t="s">
        <v>8164</v>
      </c>
      <c r="F14440" t="s">
        <v>21</v>
      </c>
      <c r="G14440" t="s">
        <v>876</v>
      </c>
      <c r="H14440">
        <v>41.381036751970598</v>
      </c>
      <c r="I14440">
        <v>2.1550021382883</v>
      </c>
      <c r="J14440" t="s">
        <v>23</v>
      </c>
      <c r="L14440">
        <v>1</v>
      </c>
      <c r="M14440">
        <v>39</v>
      </c>
      <c r="N14440" s="1">
        <v>45961</v>
      </c>
      <c r="O14440">
        <v>3.74</v>
      </c>
      <c r="P14440">
        <v>19</v>
      </c>
      <c r="Q14440">
        <v>233</v>
      </c>
      <c r="R14440">
        <v>39</v>
      </c>
      <c r="S14440" t="s">
        <v>23910</v>
      </c>
    </row>
    <row r="14441" spans="1:19" x14ac:dyDescent="0.35">
      <c r="A14441">
        <v>1.30798066939326E+18</v>
      </c>
      <c r="B14441" t="s">
        <v>23911</v>
      </c>
      <c r="C14441">
        <v>1391607</v>
      </c>
      <c r="D14441">
        <v>1.4625177552689001E+18</v>
      </c>
      <c r="E14441" t="s">
        <v>303</v>
      </c>
      <c r="F14441" t="s">
        <v>46</v>
      </c>
      <c r="G14441" t="s">
        <v>1198</v>
      </c>
      <c r="H14441">
        <v>41.406983189606301</v>
      </c>
      <c r="I14441">
        <v>2.1956794393527601</v>
      </c>
      <c r="J14441" t="s">
        <v>23</v>
      </c>
      <c r="L14441">
        <v>2</v>
      </c>
      <c r="M14441">
        <v>5</v>
      </c>
      <c r="N14441" s="1">
        <v>45888</v>
      </c>
      <c r="O14441">
        <v>0.54</v>
      </c>
      <c r="P14441">
        <v>52</v>
      </c>
      <c r="Q14441">
        <v>336</v>
      </c>
      <c r="R14441">
        <v>5</v>
      </c>
      <c r="S14441" t="s">
        <v>23912</v>
      </c>
    </row>
    <row r="14442" spans="1:19" x14ac:dyDescent="0.35">
      <c r="A14442">
        <v>1.3079886835811899E+18</v>
      </c>
      <c r="B14442" t="s">
        <v>23913</v>
      </c>
      <c r="C14442">
        <v>509141511</v>
      </c>
      <c r="D14442">
        <v>1.4702888319052201E+18</v>
      </c>
      <c r="E14442" t="s">
        <v>18653</v>
      </c>
      <c r="F14442" t="s">
        <v>46</v>
      </c>
      <c r="G14442" t="s">
        <v>47</v>
      </c>
      <c r="H14442">
        <v>41.395159999999997</v>
      </c>
      <c r="I14442">
        <v>2.2008299999999998</v>
      </c>
      <c r="J14442" t="s">
        <v>23</v>
      </c>
      <c r="L14442">
        <v>3</v>
      </c>
      <c r="M14442">
        <v>7</v>
      </c>
      <c r="N14442" s="1">
        <v>45917</v>
      </c>
      <c r="O14442">
        <v>0.88</v>
      </c>
      <c r="P14442">
        <v>5</v>
      </c>
      <c r="Q14442">
        <v>354</v>
      </c>
      <c r="R14442">
        <v>7</v>
      </c>
      <c r="S14442" t="s">
        <v>23914</v>
      </c>
    </row>
    <row r="14443" spans="1:19" x14ac:dyDescent="0.35">
      <c r="A14443">
        <v>1.3080244367536901E+18</v>
      </c>
      <c r="B14443" t="s">
        <v>23915</v>
      </c>
      <c r="C14443">
        <v>4472095</v>
      </c>
      <c r="D14443">
        <v>1.4626582902166001E+18</v>
      </c>
      <c r="E14443" t="s">
        <v>390</v>
      </c>
      <c r="F14443" t="s">
        <v>67</v>
      </c>
      <c r="G14443" t="s">
        <v>856</v>
      </c>
      <c r="H14443">
        <v>41.382728773896503</v>
      </c>
      <c r="I14443">
        <v>2.1828424025644</v>
      </c>
      <c r="J14443" t="s">
        <v>38</v>
      </c>
      <c r="L14443">
        <v>28</v>
      </c>
      <c r="M14443">
        <v>0</v>
      </c>
      <c r="P14443">
        <v>3</v>
      </c>
      <c r="Q14443">
        <v>131</v>
      </c>
      <c r="R14443">
        <v>0</v>
      </c>
    </row>
    <row r="14444" spans="1:19" x14ac:dyDescent="0.35">
      <c r="A14444">
        <v>1.3084969735290501E+18</v>
      </c>
      <c r="B14444" t="s">
        <v>23916</v>
      </c>
      <c r="C14444">
        <v>661613007</v>
      </c>
      <c r="D14444">
        <v>1.46391355026239E+18</v>
      </c>
      <c r="E14444" t="s">
        <v>2140</v>
      </c>
      <c r="F14444" t="s">
        <v>21</v>
      </c>
      <c r="G14444" t="s">
        <v>22</v>
      </c>
      <c r="H14444">
        <v>41.403772199999999</v>
      </c>
      <c r="I14444">
        <v>2.1771674999999999</v>
      </c>
      <c r="J14444" t="s">
        <v>23</v>
      </c>
      <c r="L14444">
        <v>32</v>
      </c>
      <c r="M14444">
        <v>0</v>
      </c>
      <c r="P14444">
        <v>52</v>
      </c>
      <c r="Q14444">
        <v>347</v>
      </c>
      <c r="R14444">
        <v>0</v>
      </c>
    </row>
    <row r="14445" spans="1:19" x14ac:dyDescent="0.35">
      <c r="A14445">
        <v>1.3085472678271401E+18</v>
      </c>
      <c r="B14445" t="s">
        <v>21763</v>
      </c>
      <c r="C14445">
        <v>504121118</v>
      </c>
      <c r="D14445">
        <v>1.4702662974272599E+18</v>
      </c>
      <c r="E14445" t="s">
        <v>760</v>
      </c>
      <c r="F14445" t="s">
        <v>394</v>
      </c>
      <c r="G14445" t="s">
        <v>1004</v>
      </c>
      <c r="H14445">
        <v>41.401433699999998</v>
      </c>
      <c r="I14445">
        <v>2.1371044000000001</v>
      </c>
      <c r="J14445" t="s">
        <v>38</v>
      </c>
      <c r="L14445">
        <v>32</v>
      </c>
      <c r="M14445">
        <v>0</v>
      </c>
      <c r="P14445">
        <v>223</v>
      </c>
      <c r="Q14445">
        <v>168</v>
      </c>
      <c r="R14445">
        <v>0</v>
      </c>
    </row>
    <row r="14446" spans="1:19" x14ac:dyDescent="0.35">
      <c r="A14446">
        <v>1.3085554439637399E+18</v>
      </c>
      <c r="B14446" t="s">
        <v>23917</v>
      </c>
      <c r="C14446">
        <v>346367515</v>
      </c>
      <c r="D14446">
        <v>1.4634960731408399E+18</v>
      </c>
      <c r="E14446" t="s">
        <v>406</v>
      </c>
      <c r="F14446" t="s">
        <v>394</v>
      </c>
      <c r="G14446" t="s">
        <v>1624</v>
      </c>
      <c r="H14446">
        <v>41.402914988626598</v>
      </c>
      <c r="I14446">
        <v>2.1376421625927202</v>
      </c>
      <c r="J14446" t="s">
        <v>23</v>
      </c>
      <c r="L14446">
        <v>31</v>
      </c>
      <c r="M14446">
        <v>1</v>
      </c>
      <c r="N14446" s="1">
        <v>45680</v>
      </c>
      <c r="O14446">
        <v>0.09</v>
      </c>
      <c r="P14446">
        <v>549</v>
      </c>
      <c r="Q14446">
        <v>251</v>
      </c>
      <c r="R14446">
        <v>1</v>
      </c>
      <c r="S14446" t="s">
        <v>23918</v>
      </c>
    </row>
    <row r="14447" spans="1:19" x14ac:dyDescent="0.35">
      <c r="A14447">
        <v>1.30857884133619E+18</v>
      </c>
      <c r="B14447" t="s">
        <v>23919</v>
      </c>
      <c r="C14447">
        <v>591570912</v>
      </c>
      <c r="D14447">
        <v>1.4638937440747599E+18</v>
      </c>
      <c r="E14447" t="s">
        <v>4113</v>
      </c>
      <c r="F14447" t="s">
        <v>46</v>
      </c>
      <c r="G14447" t="s">
        <v>766</v>
      </c>
      <c r="H14447">
        <v>41.415481338427298</v>
      </c>
      <c r="I14447">
        <v>2.2183862278852402</v>
      </c>
      <c r="J14447" t="s">
        <v>23</v>
      </c>
      <c r="L14447">
        <v>5</v>
      </c>
      <c r="M14447">
        <v>29</v>
      </c>
      <c r="N14447" s="1">
        <v>45985</v>
      </c>
      <c r="O14447">
        <v>2.71</v>
      </c>
      <c r="P14447">
        <v>1</v>
      </c>
      <c r="Q14447">
        <v>18</v>
      </c>
      <c r="R14447">
        <v>29</v>
      </c>
      <c r="S14447" t="s">
        <v>23920</v>
      </c>
    </row>
    <row r="14448" spans="1:19" x14ac:dyDescent="0.35">
      <c r="A14448">
        <v>1.3086342025530199E+18</v>
      </c>
      <c r="B14448" t="s">
        <v>23921</v>
      </c>
      <c r="C14448">
        <v>1447144</v>
      </c>
      <c r="D14448">
        <v>1.46251813352062E+18</v>
      </c>
      <c r="E14448" t="s">
        <v>248</v>
      </c>
      <c r="F14448" t="s">
        <v>21</v>
      </c>
      <c r="G14448" t="s">
        <v>876</v>
      </c>
      <c r="H14448">
        <v>41.381369999999997</v>
      </c>
      <c r="I14448">
        <v>2.1513599999999999</v>
      </c>
      <c r="J14448" t="s">
        <v>23</v>
      </c>
      <c r="L14448">
        <v>1</v>
      </c>
      <c r="M14448">
        <v>0</v>
      </c>
      <c r="P14448">
        <v>428</v>
      </c>
      <c r="Q14448">
        <v>365</v>
      </c>
      <c r="R14448">
        <v>0</v>
      </c>
      <c r="S14448" t="s">
        <v>23707</v>
      </c>
    </row>
    <row r="14449" spans="1:19" x14ac:dyDescent="0.35">
      <c r="A14449">
        <v>1.30864808674462E+18</v>
      </c>
      <c r="B14449" t="s">
        <v>23922</v>
      </c>
      <c r="C14449">
        <v>1391607</v>
      </c>
      <c r="D14449">
        <v>1.4625177552689001E+18</v>
      </c>
      <c r="E14449" t="s">
        <v>303</v>
      </c>
      <c r="F14449" t="s">
        <v>159</v>
      </c>
      <c r="G14449" t="s">
        <v>160</v>
      </c>
      <c r="H14449">
        <v>41.387650000000001</v>
      </c>
      <c r="I14449">
        <v>2.1342699999999999</v>
      </c>
      <c r="J14449" t="s">
        <v>23</v>
      </c>
      <c r="L14449">
        <v>2</v>
      </c>
      <c r="M14449">
        <v>1</v>
      </c>
      <c r="N14449" s="1">
        <v>45827</v>
      </c>
      <c r="O14449">
        <v>0.17</v>
      </c>
      <c r="P14449">
        <v>52</v>
      </c>
      <c r="Q14449">
        <v>334</v>
      </c>
      <c r="R14449">
        <v>1</v>
      </c>
      <c r="S14449" t="s">
        <v>23923</v>
      </c>
    </row>
    <row r="14450" spans="1:19" x14ac:dyDescent="0.35">
      <c r="A14450">
        <v>1.3086538025152699E+18</v>
      </c>
      <c r="B14450" t="s">
        <v>23924</v>
      </c>
      <c r="C14450">
        <v>518888520</v>
      </c>
      <c r="D14450">
        <v>1.4703348258816599E+18</v>
      </c>
      <c r="E14450" t="s">
        <v>108</v>
      </c>
      <c r="F14450" t="s">
        <v>21</v>
      </c>
      <c r="G14450" t="s">
        <v>827</v>
      </c>
      <c r="H14450">
        <v>41.386851900000003</v>
      </c>
      <c r="I14450">
        <v>2.1594294999999999</v>
      </c>
      <c r="J14450" t="s">
        <v>38</v>
      </c>
      <c r="L14450">
        <v>32</v>
      </c>
      <c r="M14450">
        <v>0</v>
      </c>
      <c r="P14450">
        <v>83</v>
      </c>
      <c r="Q14450">
        <v>364</v>
      </c>
      <c r="R14450">
        <v>0</v>
      </c>
      <c r="S14450" t="s">
        <v>23925</v>
      </c>
    </row>
    <row r="14451" spans="1:19" x14ac:dyDescent="0.35">
      <c r="A14451">
        <v>1.30869325314414E+18</v>
      </c>
      <c r="B14451" t="s">
        <v>23926</v>
      </c>
      <c r="C14451">
        <v>170513081</v>
      </c>
      <c r="D14451">
        <v>1.46864708515087E+18</v>
      </c>
      <c r="E14451" t="s">
        <v>7513</v>
      </c>
      <c r="F14451" t="s">
        <v>21</v>
      </c>
      <c r="G14451" t="s">
        <v>876</v>
      </c>
      <c r="H14451">
        <v>41.38111</v>
      </c>
      <c r="I14451">
        <v>2.1469299999999998</v>
      </c>
      <c r="J14451" t="s">
        <v>23</v>
      </c>
      <c r="L14451">
        <v>2</v>
      </c>
      <c r="M14451">
        <v>1</v>
      </c>
      <c r="N14451" s="1">
        <v>45662</v>
      </c>
      <c r="O14451">
        <v>0.09</v>
      </c>
      <c r="P14451">
        <v>29</v>
      </c>
      <c r="Q14451">
        <v>324</v>
      </c>
      <c r="R14451">
        <v>1</v>
      </c>
      <c r="S14451" t="s">
        <v>23927</v>
      </c>
    </row>
    <row r="14452" spans="1:19" x14ac:dyDescent="0.35">
      <c r="A14452">
        <v>1.30869751146497E+18</v>
      </c>
      <c r="B14452" t="s">
        <v>23928</v>
      </c>
      <c r="C14452">
        <v>3038197</v>
      </c>
      <c r="D14452">
        <v>1.46261569377171E+18</v>
      </c>
      <c r="E14452" t="s">
        <v>10086</v>
      </c>
      <c r="F14452" t="s">
        <v>21</v>
      </c>
      <c r="G14452" t="s">
        <v>876</v>
      </c>
      <c r="H14452">
        <v>41.379260000000002</v>
      </c>
      <c r="I14452">
        <v>2.1538400000000002</v>
      </c>
      <c r="J14452" t="s">
        <v>38</v>
      </c>
      <c r="L14452">
        <v>1</v>
      </c>
      <c r="M14452">
        <v>38</v>
      </c>
      <c r="N14452" s="1">
        <v>45999</v>
      </c>
      <c r="O14452">
        <v>7.5</v>
      </c>
      <c r="P14452">
        <v>5</v>
      </c>
      <c r="Q14452">
        <v>336</v>
      </c>
      <c r="R14452">
        <v>38</v>
      </c>
    </row>
    <row r="14453" spans="1:19" x14ac:dyDescent="0.35">
      <c r="A14453">
        <v>1.30870107759277E+18</v>
      </c>
      <c r="B14453" t="s">
        <v>23929</v>
      </c>
      <c r="C14453">
        <v>170513081</v>
      </c>
      <c r="D14453">
        <v>1.46864708515087E+18</v>
      </c>
      <c r="E14453" t="s">
        <v>7513</v>
      </c>
      <c r="F14453" t="s">
        <v>21</v>
      </c>
      <c r="G14453" t="s">
        <v>876</v>
      </c>
      <c r="H14453">
        <v>41.383180000000003</v>
      </c>
      <c r="I14453">
        <v>2.14872</v>
      </c>
      <c r="J14453" t="s">
        <v>23</v>
      </c>
      <c r="L14453">
        <v>2</v>
      </c>
      <c r="M14453">
        <v>4</v>
      </c>
      <c r="N14453" s="1">
        <v>45970</v>
      </c>
      <c r="O14453">
        <v>0.38</v>
      </c>
      <c r="P14453">
        <v>29</v>
      </c>
      <c r="Q14453">
        <v>364</v>
      </c>
      <c r="R14453">
        <v>4</v>
      </c>
      <c r="S14453" t="s">
        <v>23930</v>
      </c>
    </row>
    <row r="14454" spans="1:19" x14ac:dyDescent="0.35">
      <c r="A14454">
        <v>1.3087255818996101E+18</v>
      </c>
      <c r="B14454" t="s">
        <v>22573</v>
      </c>
      <c r="C14454">
        <v>661613007</v>
      </c>
      <c r="D14454">
        <v>1.46391355026239E+18</v>
      </c>
      <c r="E14454" t="s">
        <v>2140</v>
      </c>
      <c r="F14454" t="s">
        <v>36</v>
      </c>
      <c r="G14454" t="s">
        <v>37</v>
      </c>
      <c r="H14454">
        <v>41.404143900000001</v>
      </c>
      <c r="I14454">
        <v>2.1610073999999999</v>
      </c>
      <c r="J14454" t="s">
        <v>23</v>
      </c>
      <c r="L14454">
        <v>32</v>
      </c>
      <c r="M14454">
        <v>0</v>
      </c>
      <c r="P14454">
        <v>52</v>
      </c>
      <c r="Q14454">
        <v>365</v>
      </c>
      <c r="R14454">
        <v>0</v>
      </c>
    </row>
    <row r="14455" spans="1:19" x14ac:dyDescent="0.35">
      <c r="A14455">
        <v>1.30873827372049E+18</v>
      </c>
      <c r="B14455" t="s">
        <v>23931</v>
      </c>
      <c r="C14455">
        <v>1447144</v>
      </c>
      <c r="D14455">
        <v>1.46251813352062E+18</v>
      </c>
      <c r="E14455" t="s">
        <v>248</v>
      </c>
      <c r="F14455" t="s">
        <v>21</v>
      </c>
      <c r="G14455" t="s">
        <v>876</v>
      </c>
      <c r="H14455">
        <v>41.384360000000001</v>
      </c>
      <c r="I14455">
        <v>2.15449</v>
      </c>
      <c r="J14455" t="s">
        <v>23</v>
      </c>
      <c r="L14455">
        <v>1</v>
      </c>
      <c r="M14455">
        <v>0</v>
      </c>
      <c r="P14455">
        <v>428</v>
      </c>
      <c r="Q14455">
        <v>365</v>
      </c>
      <c r="R14455">
        <v>0</v>
      </c>
      <c r="S14455" t="s">
        <v>23587</v>
      </c>
    </row>
    <row r="14456" spans="1:19" x14ac:dyDescent="0.35">
      <c r="A14456">
        <v>1.30887096768721E+18</v>
      </c>
      <c r="B14456" t="s">
        <v>23932</v>
      </c>
      <c r="C14456">
        <v>20790978</v>
      </c>
      <c r="D14456">
        <v>1.4626145744926899E+18</v>
      </c>
      <c r="E14456" t="s">
        <v>3156</v>
      </c>
      <c r="F14456" t="s">
        <v>21</v>
      </c>
      <c r="G14456" t="s">
        <v>27</v>
      </c>
      <c r="H14456">
        <v>41.401567700000001</v>
      </c>
      <c r="I14456">
        <v>2.1822088000000002</v>
      </c>
      <c r="J14456" t="s">
        <v>23</v>
      </c>
      <c r="L14456">
        <v>32</v>
      </c>
      <c r="M14456">
        <v>0</v>
      </c>
      <c r="P14456">
        <v>21</v>
      </c>
      <c r="Q14456">
        <v>245</v>
      </c>
      <c r="R14456">
        <v>0</v>
      </c>
      <c r="S14456" t="s">
        <v>23933</v>
      </c>
    </row>
    <row r="14457" spans="1:19" x14ac:dyDescent="0.35">
      <c r="A14457">
        <v>1.30887111860369E+18</v>
      </c>
      <c r="B14457" t="s">
        <v>23934</v>
      </c>
      <c r="C14457">
        <v>20790978</v>
      </c>
      <c r="D14457">
        <v>1.4626145744926899E+18</v>
      </c>
      <c r="E14457" t="s">
        <v>3156</v>
      </c>
      <c r="F14457" t="s">
        <v>21</v>
      </c>
      <c r="G14457" t="s">
        <v>27</v>
      </c>
      <c r="H14457">
        <v>41.400550000000003</v>
      </c>
      <c r="I14457">
        <v>2.1829200000000002</v>
      </c>
      <c r="J14457" t="s">
        <v>23</v>
      </c>
      <c r="L14457">
        <v>32</v>
      </c>
      <c r="M14457">
        <v>0</v>
      </c>
      <c r="P14457">
        <v>21</v>
      </c>
      <c r="Q14457">
        <v>275</v>
      </c>
      <c r="R14457">
        <v>0</v>
      </c>
      <c r="S14457" t="s">
        <v>23935</v>
      </c>
    </row>
    <row r="14458" spans="1:19" x14ac:dyDescent="0.35">
      <c r="A14458">
        <v>1.3092338827153001E+18</v>
      </c>
      <c r="B14458" t="s">
        <v>23936</v>
      </c>
      <c r="C14458">
        <v>661613007</v>
      </c>
      <c r="D14458">
        <v>1.46391355026239E+18</v>
      </c>
      <c r="E14458" t="s">
        <v>2140</v>
      </c>
      <c r="F14458" t="s">
        <v>394</v>
      </c>
      <c r="G14458" t="s">
        <v>1004</v>
      </c>
      <c r="H14458">
        <v>41.3954047</v>
      </c>
      <c r="I14458">
        <v>2.1451492000000001</v>
      </c>
      <c r="J14458" t="s">
        <v>23</v>
      </c>
      <c r="L14458">
        <v>32</v>
      </c>
      <c r="M14458">
        <v>0</v>
      </c>
      <c r="P14458">
        <v>52</v>
      </c>
      <c r="Q14458">
        <v>364</v>
      </c>
      <c r="R14458">
        <v>0</v>
      </c>
    </row>
    <row r="14459" spans="1:19" x14ac:dyDescent="0.35">
      <c r="A14459">
        <v>1.3092448896375501E+18</v>
      </c>
      <c r="B14459" t="s">
        <v>23937</v>
      </c>
      <c r="C14459">
        <v>32037490</v>
      </c>
      <c r="D14459">
        <v>1.46547071184878E+18</v>
      </c>
      <c r="E14459" t="s">
        <v>336</v>
      </c>
      <c r="F14459" t="s">
        <v>67</v>
      </c>
      <c r="G14459" t="s">
        <v>856</v>
      </c>
      <c r="H14459">
        <v>41.387747276205999</v>
      </c>
      <c r="I14459">
        <v>2.1754705552167701</v>
      </c>
      <c r="J14459" t="s">
        <v>23</v>
      </c>
      <c r="L14459">
        <v>1</v>
      </c>
      <c r="M14459">
        <v>34</v>
      </c>
      <c r="N14459" s="1">
        <v>45992</v>
      </c>
      <c r="O14459">
        <v>3.03</v>
      </c>
      <c r="P14459">
        <v>264</v>
      </c>
      <c r="Q14459">
        <v>304</v>
      </c>
      <c r="R14459">
        <v>34</v>
      </c>
      <c r="S14459" t="s">
        <v>23938</v>
      </c>
    </row>
    <row r="14460" spans="1:19" x14ac:dyDescent="0.35">
      <c r="A14460">
        <v>1.3092451430901399E+18</v>
      </c>
      <c r="B14460" t="s">
        <v>23939</v>
      </c>
      <c r="C14460">
        <v>32037490</v>
      </c>
      <c r="D14460">
        <v>1.46547071184878E+18</v>
      </c>
      <c r="E14460" t="s">
        <v>336</v>
      </c>
      <c r="F14460" t="s">
        <v>67</v>
      </c>
      <c r="G14460" t="s">
        <v>856</v>
      </c>
      <c r="H14460">
        <v>41.387930995268803</v>
      </c>
      <c r="I14460">
        <v>2.1758207912220899</v>
      </c>
      <c r="J14460" t="s">
        <v>23</v>
      </c>
      <c r="L14460">
        <v>1</v>
      </c>
      <c r="M14460">
        <v>9</v>
      </c>
      <c r="N14460" s="1">
        <v>45910</v>
      </c>
      <c r="O14460">
        <v>0.77</v>
      </c>
      <c r="P14460">
        <v>264</v>
      </c>
      <c r="Q14460">
        <v>317</v>
      </c>
      <c r="R14460">
        <v>9</v>
      </c>
      <c r="S14460" t="s">
        <v>23940</v>
      </c>
    </row>
    <row r="14461" spans="1:19" x14ac:dyDescent="0.35">
      <c r="A14461">
        <v>1.3092454203225201E+18</v>
      </c>
      <c r="B14461" t="s">
        <v>23941</v>
      </c>
      <c r="C14461">
        <v>32037490</v>
      </c>
      <c r="D14461">
        <v>1.46547071184878E+18</v>
      </c>
      <c r="E14461" t="s">
        <v>336</v>
      </c>
      <c r="F14461" t="s">
        <v>67</v>
      </c>
      <c r="G14461" t="s">
        <v>82</v>
      </c>
      <c r="H14461">
        <v>41.386240086141797</v>
      </c>
      <c r="I14461">
        <v>2.1755717039618698</v>
      </c>
      <c r="J14461" t="s">
        <v>23</v>
      </c>
      <c r="L14461">
        <v>1</v>
      </c>
      <c r="M14461">
        <v>38</v>
      </c>
      <c r="N14461" s="1">
        <v>45997</v>
      </c>
      <c r="O14461">
        <v>3.25</v>
      </c>
      <c r="P14461">
        <v>264</v>
      </c>
      <c r="Q14461">
        <v>334</v>
      </c>
      <c r="R14461">
        <v>38</v>
      </c>
      <c r="S14461" t="s">
        <v>23942</v>
      </c>
    </row>
    <row r="14462" spans="1:19" x14ac:dyDescent="0.35">
      <c r="A14462">
        <v>1.3092457130431501E+18</v>
      </c>
      <c r="B14462" t="s">
        <v>23943</v>
      </c>
      <c r="C14462">
        <v>32037490</v>
      </c>
      <c r="D14462">
        <v>1.46547071184878E+18</v>
      </c>
      <c r="E14462" t="s">
        <v>336</v>
      </c>
      <c r="F14462" t="s">
        <v>67</v>
      </c>
      <c r="G14462" t="s">
        <v>856</v>
      </c>
      <c r="H14462">
        <v>41.386700730123103</v>
      </c>
      <c r="I14462">
        <v>2.1755792838747698</v>
      </c>
      <c r="J14462" t="s">
        <v>23</v>
      </c>
      <c r="L14462">
        <v>1</v>
      </c>
      <c r="M14462">
        <v>12</v>
      </c>
      <c r="N14462" s="1">
        <v>46002</v>
      </c>
      <c r="O14462">
        <v>1.02</v>
      </c>
      <c r="P14462">
        <v>264</v>
      </c>
      <c r="Q14462">
        <v>321</v>
      </c>
      <c r="R14462">
        <v>12</v>
      </c>
      <c r="S14462" t="s">
        <v>23944</v>
      </c>
    </row>
    <row r="14463" spans="1:19" x14ac:dyDescent="0.35">
      <c r="A14463">
        <v>1.3092460199938701E+18</v>
      </c>
      <c r="B14463" t="s">
        <v>23945</v>
      </c>
      <c r="C14463">
        <v>32037490</v>
      </c>
      <c r="D14463">
        <v>1.46547071184878E+18</v>
      </c>
      <c r="E14463" t="s">
        <v>336</v>
      </c>
      <c r="F14463" t="s">
        <v>67</v>
      </c>
      <c r="G14463" t="s">
        <v>856</v>
      </c>
      <c r="H14463">
        <v>41.387479999999996</v>
      </c>
      <c r="I14463">
        <v>2.1756199999999999</v>
      </c>
      <c r="J14463" t="s">
        <v>23</v>
      </c>
      <c r="L14463">
        <v>1</v>
      </c>
      <c r="M14463">
        <v>15</v>
      </c>
      <c r="N14463" s="1">
        <v>45994</v>
      </c>
      <c r="O14463">
        <v>1.26</v>
      </c>
      <c r="P14463">
        <v>264</v>
      </c>
      <c r="Q14463">
        <v>333</v>
      </c>
      <c r="R14463">
        <v>15</v>
      </c>
      <c r="S14463" t="s">
        <v>23946</v>
      </c>
    </row>
    <row r="14464" spans="1:19" x14ac:dyDescent="0.35">
      <c r="A14464">
        <v>1.30924629255088E+18</v>
      </c>
      <c r="B14464" t="s">
        <v>23947</v>
      </c>
      <c r="C14464">
        <v>32037490</v>
      </c>
      <c r="D14464">
        <v>1.46547071184878E+18</v>
      </c>
      <c r="E14464" t="s">
        <v>336</v>
      </c>
      <c r="F14464" t="s">
        <v>67</v>
      </c>
      <c r="G14464" t="s">
        <v>82</v>
      </c>
      <c r="H14464">
        <v>41.386119041591201</v>
      </c>
      <c r="I14464">
        <v>2.1755902081526002</v>
      </c>
      <c r="J14464" t="s">
        <v>23</v>
      </c>
      <c r="L14464">
        <v>1</v>
      </c>
      <c r="M14464">
        <v>30</v>
      </c>
      <c r="N14464" s="1">
        <v>46003</v>
      </c>
      <c r="O14464">
        <v>2.58</v>
      </c>
      <c r="P14464">
        <v>264</v>
      </c>
      <c r="Q14464">
        <v>318</v>
      </c>
      <c r="R14464">
        <v>30</v>
      </c>
      <c r="S14464" t="s">
        <v>23948</v>
      </c>
    </row>
    <row r="14465" spans="1:19" x14ac:dyDescent="0.35">
      <c r="A14465">
        <v>1.30924660453746E+18</v>
      </c>
      <c r="B14465" t="s">
        <v>23949</v>
      </c>
      <c r="C14465">
        <v>32037490</v>
      </c>
      <c r="D14465">
        <v>1.46547071184878E+18</v>
      </c>
      <c r="E14465" t="s">
        <v>336</v>
      </c>
      <c r="F14465" t="s">
        <v>67</v>
      </c>
      <c r="G14465" t="s">
        <v>856</v>
      </c>
      <c r="H14465">
        <v>41.38664</v>
      </c>
      <c r="I14465">
        <v>2.1755200000000001</v>
      </c>
      <c r="J14465" t="s">
        <v>23</v>
      </c>
      <c r="L14465">
        <v>1</v>
      </c>
      <c r="M14465">
        <v>16</v>
      </c>
      <c r="N14465" s="1">
        <v>45986</v>
      </c>
      <c r="O14465">
        <v>1.4</v>
      </c>
      <c r="P14465">
        <v>264</v>
      </c>
      <c r="Q14465">
        <v>329</v>
      </c>
      <c r="R14465">
        <v>16</v>
      </c>
      <c r="S14465" t="s">
        <v>23950</v>
      </c>
    </row>
    <row r="14466" spans="1:19" x14ac:dyDescent="0.35">
      <c r="A14466">
        <v>1.3092468994295601E+18</v>
      </c>
      <c r="B14466" t="s">
        <v>23951</v>
      </c>
      <c r="C14466">
        <v>32037490</v>
      </c>
      <c r="D14466">
        <v>1.46547071184878E+18</v>
      </c>
      <c r="E14466" t="s">
        <v>336</v>
      </c>
      <c r="F14466" t="s">
        <v>67</v>
      </c>
      <c r="G14466" t="s">
        <v>856</v>
      </c>
      <c r="H14466">
        <v>41.387599999999999</v>
      </c>
      <c r="I14466">
        <v>2.1773799999999999</v>
      </c>
      <c r="J14466" t="s">
        <v>23</v>
      </c>
      <c r="L14466">
        <v>1</v>
      </c>
      <c r="M14466">
        <v>21</v>
      </c>
      <c r="N14466" s="1">
        <v>45912</v>
      </c>
      <c r="O14466">
        <v>1.88</v>
      </c>
      <c r="P14466">
        <v>264</v>
      </c>
      <c r="Q14466">
        <v>323</v>
      </c>
      <c r="R14466">
        <v>21</v>
      </c>
      <c r="S14466" t="s">
        <v>23952</v>
      </c>
    </row>
    <row r="14467" spans="1:19" x14ac:dyDescent="0.35">
      <c r="A14467">
        <v>1.3092471712917E+18</v>
      </c>
      <c r="B14467" t="s">
        <v>23953</v>
      </c>
      <c r="C14467">
        <v>32037490</v>
      </c>
      <c r="D14467">
        <v>1.46547071184878E+18</v>
      </c>
      <c r="E14467" t="s">
        <v>336</v>
      </c>
      <c r="F14467" t="s">
        <v>67</v>
      </c>
      <c r="G14467" t="s">
        <v>856</v>
      </c>
      <c r="H14467">
        <v>41.386209999999998</v>
      </c>
      <c r="I14467">
        <v>2.1758099999999998</v>
      </c>
      <c r="J14467" t="s">
        <v>23</v>
      </c>
      <c r="L14467">
        <v>1</v>
      </c>
      <c r="M14467">
        <v>31</v>
      </c>
      <c r="N14467" s="1">
        <v>46003</v>
      </c>
      <c r="O14467">
        <v>2.61</v>
      </c>
      <c r="P14467">
        <v>264</v>
      </c>
      <c r="Q14467">
        <v>326</v>
      </c>
      <c r="R14467">
        <v>31</v>
      </c>
      <c r="S14467" t="s">
        <v>23954</v>
      </c>
    </row>
    <row r="14468" spans="1:19" x14ac:dyDescent="0.35">
      <c r="A14468">
        <v>1.3092497266568699E+18</v>
      </c>
      <c r="B14468" t="s">
        <v>23955</v>
      </c>
      <c r="C14468">
        <v>32037490</v>
      </c>
      <c r="D14468">
        <v>1.46547071184878E+18</v>
      </c>
      <c r="E14468" t="s">
        <v>336</v>
      </c>
      <c r="F14468" t="s">
        <v>67</v>
      </c>
      <c r="G14468" t="s">
        <v>856</v>
      </c>
      <c r="H14468">
        <v>41.3858830349917</v>
      </c>
      <c r="I14468">
        <v>2.1774638200310501</v>
      </c>
      <c r="J14468" t="s">
        <v>23</v>
      </c>
      <c r="L14468">
        <v>1</v>
      </c>
      <c r="M14468">
        <v>32</v>
      </c>
      <c r="N14468" s="1">
        <v>45965</v>
      </c>
      <c r="O14468">
        <v>2.67</v>
      </c>
      <c r="P14468">
        <v>264</v>
      </c>
      <c r="Q14468">
        <v>255</v>
      </c>
      <c r="R14468">
        <v>32</v>
      </c>
      <c r="S14468" t="s">
        <v>23956</v>
      </c>
    </row>
    <row r="14469" spans="1:19" x14ac:dyDescent="0.35">
      <c r="A14469">
        <v>1.3092502145430001E+18</v>
      </c>
      <c r="B14469" t="s">
        <v>23957</v>
      </c>
      <c r="C14469">
        <v>32037490</v>
      </c>
      <c r="D14469">
        <v>1.46547071184878E+18</v>
      </c>
      <c r="E14469" t="s">
        <v>336</v>
      </c>
      <c r="F14469" t="s">
        <v>67</v>
      </c>
      <c r="G14469" t="s">
        <v>856</v>
      </c>
      <c r="H14469">
        <v>41.386319999999998</v>
      </c>
      <c r="I14469">
        <v>2.1772300000000002</v>
      </c>
      <c r="J14469" t="s">
        <v>23</v>
      </c>
      <c r="L14469">
        <v>1</v>
      </c>
      <c r="M14469">
        <v>29</v>
      </c>
      <c r="N14469" s="1">
        <v>45979</v>
      </c>
      <c r="O14469">
        <v>2.4300000000000002</v>
      </c>
      <c r="P14469">
        <v>264</v>
      </c>
      <c r="Q14469">
        <v>259</v>
      </c>
      <c r="R14469">
        <v>29</v>
      </c>
      <c r="S14469" t="s">
        <v>23958</v>
      </c>
    </row>
    <row r="14470" spans="1:19" x14ac:dyDescent="0.35">
      <c r="A14470">
        <v>1.3092628974441101E+18</v>
      </c>
      <c r="B14470" t="s">
        <v>23959</v>
      </c>
      <c r="C14470">
        <v>396363</v>
      </c>
      <c r="D14470">
        <v>1.46251737197469E+18</v>
      </c>
      <c r="E14470" t="s">
        <v>803</v>
      </c>
      <c r="F14470" t="s">
        <v>31</v>
      </c>
      <c r="G14470" t="s">
        <v>32</v>
      </c>
      <c r="H14470">
        <v>41.373199999999997</v>
      </c>
      <c r="I14470">
        <v>2.1597599999999999</v>
      </c>
      <c r="J14470" t="s">
        <v>23</v>
      </c>
      <c r="L14470">
        <v>33</v>
      </c>
      <c r="M14470">
        <v>0</v>
      </c>
      <c r="P14470">
        <v>85</v>
      </c>
      <c r="Q14470">
        <v>310</v>
      </c>
      <c r="R14470">
        <v>0</v>
      </c>
    </row>
    <row r="14471" spans="1:19" x14ac:dyDescent="0.35">
      <c r="A14471">
        <v>1.3092854003000801E+18</v>
      </c>
      <c r="B14471" t="s">
        <v>23960</v>
      </c>
      <c r="C14471">
        <v>9400556</v>
      </c>
      <c r="D14471">
        <v>1.4628131537835899E+18</v>
      </c>
      <c r="E14471" t="s">
        <v>404</v>
      </c>
      <c r="F14471" t="s">
        <v>31</v>
      </c>
      <c r="G14471" t="s">
        <v>32</v>
      </c>
      <c r="H14471">
        <v>41.3719692002459</v>
      </c>
      <c r="I14471">
        <v>2.15553336635893</v>
      </c>
      <c r="J14471" t="s">
        <v>23</v>
      </c>
      <c r="L14471">
        <v>1</v>
      </c>
      <c r="M14471">
        <v>22</v>
      </c>
      <c r="N14471" s="1">
        <v>45998</v>
      </c>
      <c r="O14471">
        <v>1.89</v>
      </c>
      <c r="P14471">
        <v>107</v>
      </c>
      <c r="Q14471">
        <v>328</v>
      </c>
      <c r="R14471">
        <v>22</v>
      </c>
      <c r="S14471" t="s">
        <v>23961</v>
      </c>
    </row>
    <row r="14472" spans="1:19" x14ac:dyDescent="0.35">
      <c r="A14472">
        <v>1.3094186845005299E+18</v>
      </c>
      <c r="B14472" t="s">
        <v>23962</v>
      </c>
      <c r="C14472">
        <v>661613007</v>
      </c>
      <c r="D14472">
        <v>1.46391355026239E+18</v>
      </c>
      <c r="E14472" t="s">
        <v>2140</v>
      </c>
      <c r="F14472" t="s">
        <v>21</v>
      </c>
      <c r="G14472" t="s">
        <v>827</v>
      </c>
      <c r="H14472">
        <v>41.387892927393899</v>
      </c>
      <c r="I14472">
        <v>2.1548739576721099</v>
      </c>
      <c r="J14472" t="s">
        <v>23</v>
      </c>
      <c r="L14472">
        <v>31</v>
      </c>
      <c r="M14472">
        <v>0</v>
      </c>
      <c r="P14472">
        <v>52</v>
      </c>
      <c r="Q14472">
        <v>317</v>
      </c>
      <c r="R14472">
        <v>0</v>
      </c>
    </row>
    <row r="14473" spans="1:19" x14ac:dyDescent="0.35">
      <c r="A14473">
        <v>1.30945738355651E+18</v>
      </c>
      <c r="B14473" t="s">
        <v>23963</v>
      </c>
      <c r="C14473">
        <v>346367515</v>
      </c>
      <c r="D14473">
        <v>1.4634960731408399E+18</v>
      </c>
      <c r="E14473" t="s">
        <v>406</v>
      </c>
      <c r="F14473" t="s">
        <v>36</v>
      </c>
      <c r="G14473" t="s">
        <v>37</v>
      </c>
      <c r="H14473">
        <v>41.399509999999999</v>
      </c>
      <c r="I14473">
        <v>2.1537700000000002</v>
      </c>
      <c r="J14473" t="s">
        <v>23</v>
      </c>
      <c r="L14473">
        <v>31</v>
      </c>
      <c r="M14473">
        <v>1</v>
      </c>
      <c r="N14473" s="1">
        <v>45778</v>
      </c>
      <c r="O14473">
        <v>0.13</v>
      </c>
      <c r="P14473">
        <v>549</v>
      </c>
      <c r="Q14473">
        <v>0</v>
      </c>
      <c r="R14473">
        <v>1</v>
      </c>
      <c r="S14473" t="s">
        <v>23964</v>
      </c>
    </row>
    <row r="14474" spans="1:19" x14ac:dyDescent="0.35">
      <c r="A14474">
        <v>1.30959045191954E+18</v>
      </c>
      <c r="B14474" t="s">
        <v>23965</v>
      </c>
      <c r="C14474">
        <v>436275773</v>
      </c>
      <c r="D14474">
        <v>1.4636973439573E+18</v>
      </c>
      <c r="E14474" t="s">
        <v>3197</v>
      </c>
      <c r="F14474" t="s">
        <v>36</v>
      </c>
      <c r="G14474" t="s">
        <v>2294</v>
      </c>
      <c r="H14474">
        <v>41.418040582605798</v>
      </c>
      <c r="I14474">
        <v>2.1498401860059899</v>
      </c>
      <c r="J14474" t="s">
        <v>38</v>
      </c>
      <c r="L14474">
        <v>31</v>
      </c>
      <c r="M14474">
        <v>0</v>
      </c>
      <c r="P14474">
        <v>2</v>
      </c>
      <c r="Q14474">
        <v>365</v>
      </c>
      <c r="R14474">
        <v>0</v>
      </c>
    </row>
    <row r="14475" spans="1:19" x14ac:dyDescent="0.35">
      <c r="A14475">
        <v>1.3096111592852101E+18</v>
      </c>
      <c r="B14475" t="s">
        <v>23966</v>
      </c>
      <c r="C14475">
        <v>1447144</v>
      </c>
      <c r="D14475">
        <v>1.46251813352062E+18</v>
      </c>
      <c r="E14475" t="s">
        <v>248</v>
      </c>
      <c r="F14475" t="s">
        <v>21</v>
      </c>
      <c r="G14475" t="s">
        <v>779</v>
      </c>
      <c r="H14475">
        <v>41.394438332998398</v>
      </c>
      <c r="I14475">
        <v>2.1694276569246198</v>
      </c>
      <c r="J14475" t="s">
        <v>23</v>
      </c>
      <c r="L14475">
        <v>1</v>
      </c>
      <c r="M14475">
        <v>0</v>
      </c>
      <c r="P14475">
        <v>428</v>
      </c>
      <c r="Q14475">
        <v>365</v>
      </c>
      <c r="R14475">
        <v>0</v>
      </c>
      <c r="S14475" t="s">
        <v>23967</v>
      </c>
    </row>
    <row r="14476" spans="1:19" x14ac:dyDescent="0.35">
      <c r="A14476">
        <v>1.3100276978153201E+18</v>
      </c>
      <c r="B14476" t="s">
        <v>23968</v>
      </c>
      <c r="C14476">
        <v>657435858</v>
      </c>
      <c r="D14476">
        <v>1.4706516952736799E+18</v>
      </c>
      <c r="E14476" t="s">
        <v>5447</v>
      </c>
      <c r="F14476" t="s">
        <v>21</v>
      </c>
      <c r="G14476" t="s">
        <v>827</v>
      </c>
      <c r="H14476">
        <v>41.389830000000003</v>
      </c>
      <c r="I14476">
        <v>2.1578900000000001</v>
      </c>
      <c r="J14476" t="s">
        <v>23</v>
      </c>
      <c r="L14476">
        <v>33</v>
      </c>
      <c r="M14476">
        <v>0</v>
      </c>
      <c r="P14476">
        <v>8</v>
      </c>
      <c r="Q14476">
        <v>365</v>
      </c>
      <c r="R14476">
        <v>0</v>
      </c>
    </row>
    <row r="14477" spans="1:19" x14ac:dyDescent="0.35">
      <c r="A14477">
        <v>1.31009096573919E+18</v>
      </c>
      <c r="B14477" t="s">
        <v>23969</v>
      </c>
      <c r="C14477">
        <v>271374521</v>
      </c>
      <c r="D14477">
        <v>1.4633526729520499E+18</v>
      </c>
      <c r="E14477" t="s">
        <v>21565</v>
      </c>
      <c r="F14477" t="s">
        <v>21</v>
      </c>
      <c r="G14477" t="s">
        <v>779</v>
      </c>
      <c r="H14477">
        <v>41.396828758305098</v>
      </c>
      <c r="I14477">
        <v>2.1753030956973798</v>
      </c>
      <c r="J14477" t="s">
        <v>23</v>
      </c>
      <c r="L14477">
        <v>2</v>
      </c>
      <c r="M14477">
        <v>25</v>
      </c>
      <c r="N14477" s="1">
        <v>45991</v>
      </c>
      <c r="O14477">
        <v>4.63</v>
      </c>
      <c r="P14477">
        <v>3</v>
      </c>
      <c r="Q14477">
        <v>223</v>
      </c>
      <c r="R14477">
        <v>25</v>
      </c>
      <c r="S14477" t="s">
        <v>23970</v>
      </c>
    </row>
    <row r="14478" spans="1:19" x14ac:dyDescent="0.35">
      <c r="A14478">
        <v>1.3100933521322601E+18</v>
      </c>
      <c r="B14478" t="s">
        <v>2556</v>
      </c>
      <c r="C14478">
        <v>170513081</v>
      </c>
      <c r="D14478">
        <v>1.46864708515087E+18</v>
      </c>
      <c r="E14478" t="s">
        <v>7513</v>
      </c>
      <c r="F14478" t="s">
        <v>31</v>
      </c>
      <c r="G14478" t="s">
        <v>177</v>
      </c>
      <c r="H14478">
        <v>41.373370399999999</v>
      </c>
      <c r="I14478">
        <v>2.1322673000000001</v>
      </c>
      <c r="J14478" t="s">
        <v>23</v>
      </c>
      <c r="L14478">
        <v>2</v>
      </c>
      <c r="M14478">
        <v>10</v>
      </c>
      <c r="N14478" s="1">
        <v>45961</v>
      </c>
      <c r="O14478">
        <v>0.97</v>
      </c>
      <c r="P14478">
        <v>29</v>
      </c>
      <c r="Q14478">
        <v>342</v>
      </c>
      <c r="R14478">
        <v>10</v>
      </c>
      <c r="S14478" t="s">
        <v>22182</v>
      </c>
    </row>
    <row r="14479" spans="1:19" x14ac:dyDescent="0.35">
      <c r="A14479">
        <v>1.3101000813732401E+18</v>
      </c>
      <c r="B14479" t="s">
        <v>23971</v>
      </c>
      <c r="C14479">
        <v>170513081</v>
      </c>
      <c r="D14479">
        <v>1.46864708515087E+18</v>
      </c>
      <c r="E14479" t="s">
        <v>7513</v>
      </c>
      <c r="F14479" t="s">
        <v>31</v>
      </c>
      <c r="G14479" t="s">
        <v>177</v>
      </c>
      <c r="H14479">
        <v>41.373370399999999</v>
      </c>
      <c r="I14479">
        <v>2.1322673000000001</v>
      </c>
      <c r="J14479" t="s">
        <v>23</v>
      </c>
      <c r="L14479">
        <v>2</v>
      </c>
      <c r="M14479">
        <v>9</v>
      </c>
      <c r="N14479" s="1">
        <v>45816</v>
      </c>
      <c r="O14479">
        <v>0.87</v>
      </c>
      <c r="P14479">
        <v>29</v>
      </c>
      <c r="Q14479">
        <v>341</v>
      </c>
      <c r="R14479">
        <v>9</v>
      </c>
      <c r="S14479" t="s">
        <v>22129</v>
      </c>
    </row>
    <row r="14480" spans="1:19" x14ac:dyDescent="0.35">
      <c r="A14480">
        <v>1.3101099100770199E+18</v>
      </c>
      <c r="B14480" t="s">
        <v>23972</v>
      </c>
      <c r="C14480">
        <v>170513081</v>
      </c>
      <c r="D14480">
        <v>1.46864708515087E+18</v>
      </c>
      <c r="E14480" t="s">
        <v>7513</v>
      </c>
      <c r="F14480" t="s">
        <v>31</v>
      </c>
      <c r="G14480" t="s">
        <v>177</v>
      </c>
      <c r="H14480">
        <v>41.374510000000001</v>
      </c>
      <c r="I14480">
        <v>2.1332800000000001</v>
      </c>
      <c r="J14480" t="s">
        <v>23</v>
      </c>
      <c r="L14480">
        <v>2</v>
      </c>
      <c r="M14480">
        <v>11</v>
      </c>
      <c r="N14480" s="1">
        <v>45940</v>
      </c>
      <c r="O14480">
        <v>1.02</v>
      </c>
      <c r="P14480">
        <v>29</v>
      </c>
      <c r="Q14480">
        <v>356</v>
      </c>
      <c r="R14480">
        <v>11</v>
      </c>
      <c r="S14480" t="s">
        <v>22184</v>
      </c>
    </row>
    <row r="14481" spans="1:19" x14ac:dyDescent="0.35">
      <c r="A14481">
        <v>1.3101217709121999E+18</v>
      </c>
      <c r="B14481" t="s">
        <v>23973</v>
      </c>
      <c r="C14481">
        <v>170513081</v>
      </c>
      <c r="D14481">
        <v>1.46864708515087E+18</v>
      </c>
      <c r="E14481" t="s">
        <v>7513</v>
      </c>
      <c r="F14481" t="s">
        <v>31</v>
      </c>
      <c r="G14481" t="s">
        <v>177</v>
      </c>
      <c r="H14481">
        <v>41.373370399999999</v>
      </c>
      <c r="I14481">
        <v>2.1322673000000001</v>
      </c>
      <c r="J14481" t="s">
        <v>23</v>
      </c>
      <c r="L14481">
        <v>2</v>
      </c>
      <c r="M14481">
        <v>16</v>
      </c>
      <c r="N14481" s="1">
        <v>45970</v>
      </c>
      <c r="O14481">
        <v>1.49</v>
      </c>
      <c r="P14481">
        <v>29</v>
      </c>
      <c r="Q14481">
        <v>277</v>
      </c>
      <c r="R14481">
        <v>16</v>
      </c>
      <c r="S14481" t="s">
        <v>23974</v>
      </c>
    </row>
    <row r="14482" spans="1:19" x14ac:dyDescent="0.35">
      <c r="A14482">
        <v>1.31013183274835E+18</v>
      </c>
      <c r="B14482" t="s">
        <v>23975</v>
      </c>
      <c r="C14482">
        <v>170513081</v>
      </c>
      <c r="D14482">
        <v>1.46864708515087E+18</v>
      </c>
      <c r="E14482" t="s">
        <v>7513</v>
      </c>
      <c r="F14482" t="s">
        <v>31</v>
      </c>
      <c r="G14482" t="s">
        <v>177</v>
      </c>
      <c r="H14482">
        <v>41.373370399999999</v>
      </c>
      <c r="I14482">
        <v>2.1322673000000001</v>
      </c>
      <c r="J14482" t="s">
        <v>23</v>
      </c>
      <c r="L14482">
        <v>2</v>
      </c>
      <c r="M14482">
        <v>2</v>
      </c>
      <c r="N14482" s="1">
        <v>45745</v>
      </c>
      <c r="O14482">
        <v>0.22</v>
      </c>
      <c r="P14482">
        <v>29</v>
      </c>
      <c r="Q14482">
        <v>344</v>
      </c>
      <c r="R14482">
        <v>2</v>
      </c>
      <c r="S14482" t="s">
        <v>628</v>
      </c>
    </row>
    <row r="14483" spans="1:19" x14ac:dyDescent="0.35">
      <c r="A14483">
        <v>1.3101366386307799E+18</v>
      </c>
      <c r="B14483" t="s">
        <v>23976</v>
      </c>
      <c r="C14483">
        <v>536157659</v>
      </c>
      <c r="D14483">
        <v>1.4704056589914099E+18</v>
      </c>
      <c r="E14483" t="s">
        <v>108</v>
      </c>
      <c r="F14483" t="s">
        <v>21</v>
      </c>
      <c r="G14483" t="s">
        <v>79</v>
      </c>
      <c r="H14483">
        <v>41.375279399999997</v>
      </c>
      <c r="I14483">
        <v>2.1537358000000002</v>
      </c>
      <c r="J14483" t="s">
        <v>23</v>
      </c>
      <c r="L14483">
        <v>3</v>
      </c>
      <c r="M14483">
        <v>17</v>
      </c>
      <c r="N14483" s="1">
        <v>45950</v>
      </c>
      <c r="O14483">
        <v>1.58</v>
      </c>
      <c r="P14483">
        <v>2</v>
      </c>
      <c r="Q14483">
        <v>316</v>
      </c>
      <c r="R14483">
        <v>17</v>
      </c>
      <c r="S14483" t="s">
        <v>23977</v>
      </c>
    </row>
    <row r="14484" spans="1:19" x14ac:dyDescent="0.35">
      <c r="A14484">
        <v>1.31013865046912E+18</v>
      </c>
      <c r="B14484" t="s">
        <v>23978</v>
      </c>
      <c r="C14484">
        <v>47171261</v>
      </c>
      <c r="D14484">
        <v>1.46570762195136E+18</v>
      </c>
      <c r="E14484" t="s">
        <v>483</v>
      </c>
      <c r="F14484" t="s">
        <v>21</v>
      </c>
      <c r="G14484" t="s">
        <v>876</v>
      </c>
      <c r="H14484">
        <v>41.380205911707101</v>
      </c>
      <c r="I14484">
        <v>2.1512474121246399</v>
      </c>
      <c r="J14484" t="s">
        <v>23</v>
      </c>
      <c r="L14484">
        <v>32</v>
      </c>
      <c r="M14484">
        <v>0</v>
      </c>
      <c r="P14484">
        <v>60</v>
      </c>
      <c r="Q14484">
        <v>343</v>
      </c>
      <c r="R14484">
        <v>0</v>
      </c>
      <c r="S14484" t="s">
        <v>23979</v>
      </c>
    </row>
    <row r="14485" spans="1:19" x14ac:dyDescent="0.35">
      <c r="A14485">
        <v>1.3101393763433999E+18</v>
      </c>
      <c r="B14485" t="s">
        <v>23980</v>
      </c>
      <c r="C14485">
        <v>400540575</v>
      </c>
      <c r="D14485">
        <v>1.4698389356573599E+18</v>
      </c>
      <c r="E14485" t="s">
        <v>22149</v>
      </c>
      <c r="F14485" t="s">
        <v>46</v>
      </c>
      <c r="G14485" t="s">
        <v>831</v>
      </c>
      <c r="H14485">
        <v>41.399549999999998</v>
      </c>
      <c r="I14485">
        <v>2.2082999999999999</v>
      </c>
      <c r="J14485" t="s">
        <v>23</v>
      </c>
      <c r="L14485">
        <v>2</v>
      </c>
      <c r="M14485">
        <v>26</v>
      </c>
      <c r="N14485" s="1">
        <v>45954</v>
      </c>
      <c r="O14485">
        <v>2.29</v>
      </c>
      <c r="P14485">
        <v>2</v>
      </c>
      <c r="Q14485">
        <v>148</v>
      </c>
      <c r="R14485">
        <v>26</v>
      </c>
    </row>
    <row r="14486" spans="1:19" x14ac:dyDescent="0.35">
      <c r="A14486">
        <v>1.3101558121964101E+18</v>
      </c>
      <c r="B14486" t="s">
        <v>23981</v>
      </c>
      <c r="C14486">
        <v>1447144</v>
      </c>
      <c r="D14486">
        <v>1.46251813352062E+18</v>
      </c>
      <c r="E14486" t="s">
        <v>248</v>
      </c>
      <c r="F14486" t="s">
        <v>21</v>
      </c>
      <c r="G14486" t="s">
        <v>779</v>
      </c>
      <c r="H14486">
        <v>41.396471892420799</v>
      </c>
      <c r="I14486">
        <v>2.1696442855781801</v>
      </c>
      <c r="J14486" t="s">
        <v>23</v>
      </c>
      <c r="L14486">
        <v>1</v>
      </c>
      <c r="M14486">
        <v>1</v>
      </c>
      <c r="N14486" s="1">
        <v>45876</v>
      </c>
      <c r="O14486">
        <v>0.23</v>
      </c>
      <c r="P14486">
        <v>428</v>
      </c>
      <c r="Q14486">
        <v>364</v>
      </c>
      <c r="R14486">
        <v>1</v>
      </c>
      <c r="S14486" t="s">
        <v>22729</v>
      </c>
    </row>
    <row r="14487" spans="1:19" x14ac:dyDescent="0.35">
      <c r="A14487">
        <v>1.31020174056688E+18</v>
      </c>
      <c r="B14487" t="s">
        <v>23982</v>
      </c>
      <c r="C14487">
        <v>7260546</v>
      </c>
      <c r="D14487">
        <v>1.4627274131666401E+18</v>
      </c>
      <c r="E14487" t="s">
        <v>2235</v>
      </c>
      <c r="F14487" t="s">
        <v>21</v>
      </c>
      <c r="G14487" t="s">
        <v>27</v>
      </c>
      <c r="H14487">
        <v>41.402419999999999</v>
      </c>
      <c r="I14487">
        <v>2.1844100000000002</v>
      </c>
      <c r="J14487" t="s">
        <v>23</v>
      </c>
      <c r="L14487">
        <v>5</v>
      </c>
      <c r="M14487">
        <v>44</v>
      </c>
      <c r="N14487" s="1">
        <v>45990</v>
      </c>
      <c r="O14487">
        <v>4.5999999999999996</v>
      </c>
      <c r="P14487">
        <v>8</v>
      </c>
      <c r="Q14487">
        <v>344</v>
      </c>
      <c r="R14487">
        <v>44</v>
      </c>
      <c r="S14487" t="s">
        <v>23983</v>
      </c>
    </row>
    <row r="14488" spans="1:19" x14ac:dyDescent="0.35">
      <c r="A14488">
        <v>1.3106988956496499E+18</v>
      </c>
      <c r="B14488" t="s">
        <v>23984</v>
      </c>
      <c r="C14488">
        <v>664988387</v>
      </c>
      <c r="D14488">
        <v>1.4706686477772401E+18</v>
      </c>
      <c r="E14488" t="s">
        <v>800</v>
      </c>
      <c r="F14488" t="s">
        <v>36</v>
      </c>
      <c r="G14488" t="s">
        <v>37</v>
      </c>
      <c r="H14488">
        <v>41.401789999999998</v>
      </c>
      <c r="I14488">
        <v>2.1603400000000001</v>
      </c>
      <c r="J14488" t="s">
        <v>23</v>
      </c>
      <c r="L14488">
        <v>1</v>
      </c>
      <c r="M14488">
        <v>29</v>
      </c>
      <c r="N14488" s="1">
        <v>45959</v>
      </c>
      <c r="O14488">
        <v>3.04</v>
      </c>
      <c r="P14488">
        <v>3</v>
      </c>
      <c r="Q14488">
        <v>4</v>
      </c>
      <c r="R14488">
        <v>29</v>
      </c>
      <c r="S14488" t="s">
        <v>23985</v>
      </c>
    </row>
    <row r="14489" spans="1:19" x14ac:dyDescent="0.35">
      <c r="A14489">
        <v>1.31070638859199E+18</v>
      </c>
      <c r="B14489" t="s">
        <v>23986</v>
      </c>
      <c r="C14489">
        <v>664988387</v>
      </c>
      <c r="D14489">
        <v>1.4706686477772401E+18</v>
      </c>
      <c r="E14489" t="s">
        <v>800</v>
      </c>
      <c r="F14489" t="s">
        <v>21</v>
      </c>
      <c r="G14489" t="s">
        <v>79</v>
      </c>
      <c r="H14489">
        <v>41.378670300000003</v>
      </c>
      <c r="I14489">
        <v>2.1544743</v>
      </c>
      <c r="J14489" t="s">
        <v>23</v>
      </c>
      <c r="L14489">
        <v>1</v>
      </c>
      <c r="M14489">
        <v>34</v>
      </c>
      <c r="N14489" s="1">
        <v>45990</v>
      </c>
      <c r="O14489">
        <v>3.58</v>
      </c>
      <c r="P14489">
        <v>3</v>
      </c>
      <c r="Q14489">
        <v>4</v>
      </c>
      <c r="R14489">
        <v>34</v>
      </c>
      <c r="S14489" t="s">
        <v>23987</v>
      </c>
    </row>
    <row r="14490" spans="1:19" x14ac:dyDescent="0.35">
      <c r="A14490">
        <v>1.3107532572468101E+18</v>
      </c>
      <c r="B14490" t="s">
        <v>23988</v>
      </c>
      <c r="C14490">
        <v>18300976</v>
      </c>
      <c r="D14490">
        <v>1.4630407700873001E+18</v>
      </c>
      <c r="E14490" t="s">
        <v>19098</v>
      </c>
      <c r="F14490" t="s">
        <v>67</v>
      </c>
      <c r="G14490" t="s">
        <v>856</v>
      </c>
      <c r="H14490">
        <v>41.386386899999998</v>
      </c>
      <c r="I14490">
        <v>2.1843092999999998</v>
      </c>
      <c r="J14490" t="s">
        <v>38</v>
      </c>
      <c r="L14490">
        <v>31</v>
      </c>
      <c r="M14490">
        <v>3</v>
      </c>
      <c r="N14490" s="1">
        <v>45920</v>
      </c>
      <c r="O14490">
        <v>0.4</v>
      </c>
      <c r="P14490">
        <v>2</v>
      </c>
      <c r="Q14490">
        <v>330</v>
      </c>
      <c r="R14490">
        <v>3</v>
      </c>
    </row>
    <row r="14491" spans="1:19" x14ac:dyDescent="0.35">
      <c r="A14491">
        <v>1.3107982029541499E+18</v>
      </c>
      <c r="B14491" t="s">
        <v>23989</v>
      </c>
      <c r="C14491">
        <v>8130906</v>
      </c>
      <c r="D14491">
        <v>1.4627499657824699E+18</v>
      </c>
      <c r="E14491" t="s">
        <v>52</v>
      </c>
      <c r="F14491" t="s">
        <v>21</v>
      </c>
      <c r="G14491" t="s">
        <v>876</v>
      </c>
      <c r="H14491">
        <v>41.3834059</v>
      </c>
      <c r="I14491">
        <v>2.1513745000000002</v>
      </c>
      <c r="J14491" t="s">
        <v>23</v>
      </c>
      <c r="L14491">
        <v>32</v>
      </c>
      <c r="M14491">
        <v>2</v>
      </c>
      <c r="N14491" s="1">
        <v>45836</v>
      </c>
      <c r="O14491">
        <v>0.28000000000000003</v>
      </c>
      <c r="P14491">
        <v>64</v>
      </c>
      <c r="Q14491">
        <v>360</v>
      </c>
      <c r="R14491">
        <v>2</v>
      </c>
      <c r="S14491" t="s">
        <v>23990</v>
      </c>
    </row>
    <row r="14492" spans="1:19" x14ac:dyDescent="0.35">
      <c r="A14492">
        <v>1.31089887932512E+18</v>
      </c>
      <c r="B14492" t="s">
        <v>23991</v>
      </c>
      <c r="C14492">
        <v>346367515</v>
      </c>
      <c r="D14492">
        <v>1.4634960731408399E+18</v>
      </c>
      <c r="E14492" t="s">
        <v>406</v>
      </c>
      <c r="F14492" t="s">
        <v>21</v>
      </c>
      <c r="G14492" t="s">
        <v>779</v>
      </c>
      <c r="H14492">
        <v>41.392200000000003</v>
      </c>
      <c r="I14492">
        <v>2.1667299999999998</v>
      </c>
      <c r="J14492" t="s">
        <v>23</v>
      </c>
      <c r="L14492">
        <v>31</v>
      </c>
      <c r="M14492">
        <v>2</v>
      </c>
      <c r="N14492" s="1">
        <v>45976</v>
      </c>
      <c r="O14492">
        <v>0.23</v>
      </c>
      <c r="P14492">
        <v>549</v>
      </c>
      <c r="Q14492">
        <v>179</v>
      </c>
      <c r="R14492">
        <v>2</v>
      </c>
      <c r="S14492" t="s">
        <v>23992</v>
      </c>
    </row>
    <row r="14493" spans="1:19" x14ac:dyDescent="0.35">
      <c r="A14493">
        <v>1.31164645754672E+18</v>
      </c>
      <c r="B14493" t="s">
        <v>23993</v>
      </c>
      <c r="C14493">
        <v>24295802</v>
      </c>
      <c r="D14493">
        <v>1.4652860909325901E+18</v>
      </c>
      <c r="E14493" t="s">
        <v>4713</v>
      </c>
      <c r="F14493" t="s">
        <v>31</v>
      </c>
      <c r="G14493" t="s">
        <v>334</v>
      </c>
      <c r="H14493">
        <v>41.375594900000003</v>
      </c>
      <c r="I14493">
        <v>2.1303847</v>
      </c>
      <c r="J14493" t="s">
        <v>38</v>
      </c>
      <c r="L14493">
        <v>31</v>
      </c>
      <c r="M14493">
        <v>0</v>
      </c>
      <c r="P14493">
        <v>1</v>
      </c>
      <c r="Q14493">
        <v>83</v>
      </c>
      <c r="R14493">
        <v>0</v>
      </c>
    </row>
    <row r="14494" spans="1:19" x14ac:dyDescent="0.35">
      <c r="A14494">
        <v>1.3121165019865999E+18</v>
      </c>
      <c r="B14494" t="s">
        <v>23994</v>
      </c>
      <c r="C14494">
        <v>1432835</v>
      </c>
      <c r="D14494">
        <v>1.46254566397089E+18</v>
      </c>
      <c r="E14494" t="s">
        <v>176</v>
      </c>
      <c r="F14494" t="s">
        <v>31</v>
      </c>
      <c r="G14494" t="s">
        <v>32</v>
      </c>
      <c r="H14494">
        <v>41.374299999999998</v>
      </c>
      <c r="I14494">
        <v>2.1631800000000001</v>
      </c>
      <c r="J14494" t="s">
        <v>23</v>
      </c>
      <c r="L14494">
        <v>4</v>
      </c>
      <c r="M14494">
        <v>68</v>
      </c>
      <c r="N14494" s="1">
        <v>46004</v>
      </c>
      <c r="O14494">
        <v>7.18</v>
      </c>
      <c r="P14494">
        <v>43</v>
      </c>
      <c r="Q14494">
        <v>327</v>
      </c>
      <c r="R14494">
        <v>68</v>
      </c>
      <c r="S14494" t="s">
        <v>23995</v>
      </c>
    </row>
    <row r="14495" spans="1:19" x14ac:dyDescent="0.35">
      <c r="A14495">
        <v>1.3128480066605199E+18</v>
      </c>
      <c r="B14495" t="s">
        <v>23996</v>
      </c>
      <c r="C14495">
        <v>661613007</v>
      </c>
      <c r="D14495">
        <v>1.46391355026239E+18</v>
      </c>
      <c r="E14495" t="s">
        <v>2140</v>
      </c>
      <c r="F14495" t="s">
        <v>36</v>
      </c>
      <c r="G14495" t="s">
        <v>37</v>
      </c>
      <c r="H14495">
        <v>41.403565299999997</v>
      </c>
      <c r="I14495">
        <v>2.1538369999999998</v>
      </c>
      <c r="J14495" t="s">
        <v>23</v>
      </c>
      <c r="L14495">
        <v>31</v>
      </c>
      <c r="M14495">
        <v>0</v>
      </c>
      <c r="P14495">
        <v>52</v>
      </c>
      <c r="Q14495">
        <v>364</v>
      </c>
      <c r="R14495">
        <v>0</v>
      </c>
      <c r="S14495" t="s">
        <v>23997</v>
      </c>
    </row>
    <row r="14496" spans="1:19" x14ac:dyDescent="0.35">
      <c r="A14496">
        <v>1.3128750523262999E+18</v>
      </c>
      <c r="B14496" t="s">
        <v>23998</v>
      </c>
      <c r="C14496">
        <v>438136382</v>
      </c>
      <c r="D14496">
        <v>1.46997989917379E+18</v>
      </c>
      <c r="E14496" t="s">
        <v>553</v>
      </c>
      <c r="F14496" t="s">
        <v>21</v>
      </c>
      <c r="G14496" t="s">
        <v>827</v>
      </c>
      <c r="H14496">
        <v>41.394123457547103</v>
      </c>
      <c r="I14496">
        <v>2.1544224337408</v>
      </c>
      <c r="J14496" t="s">
        <v>23</v>
      </c>
      <c r="L14496">
        <v>32</v>
      </c>
      <c r="M14496">
        <v>0</v>
      </c>
      <c r="P14496">
        <v>66</v>
      </c>
      <c r="Q14496">
        <v>331</v>
      </c>
      <c r="R14496">
        <v>0</v>
      </c>
    </row>
    <row r="14497" spans="1:19" x14ac:dyDescent="0.35">
      <c r="A14497">
        <v>1.31287553690047E+18</v>
      </c>
      <c r="B14497" t="s">
        <v>23999</v>
      </c>
      <c r="C14497">
        <v>438136382</v>
      </c>
      <c r="D14497">
        <v>1.46997989917379E+18</v>
      </c>
      <c r="E14497" t="s">
        <v>553</v>
      </c>
      <c r="F14497" t="s">
        <v>21</v>
      </c>
      <c r="G14497" t="s">
        <v>22</v>
      </c>
      <c r="H14497">
        <v>41.410170000000001</v>
      </c>
      <c r="I14497">
        <v>2.1753200000000001</v>
      </c>
      <c r="J14497" t="s">
        <v>23</v>
      </c>
      <c r="L14497">
        <v>1</v>
      </c>
      <c r="M14497">
        <v>0</v>
      </c>
      <c r="P14497">
        <v>66</v>
      </c>
      <c r="Q14497">
        <v>331</v>
      </c>
      <c r="R14497">
        <v>0</v>
      </c>
    </row>
    <row r="14498" spans="1:19" x14ac:dyDescent="0.35">
      <c r="A14498">
        <v>1.3128756162616399E+18</v>
      </c>
      <c r="B14498" t="s">
        <v>24000</v>
      </c>
      <c r="C14498">
        <v>438136382</v>
      </c>
      <c r="D14498">
        <v>1.46997989917379E+18</v>
      </c>
      <c r="E14498" t="s">
        <v>553</v>
      </c>
      <c r="F14498" t="s">
        <v>21</v>
      </c>
      <c r="G14498" t="s">
        <v>22</v>
      </c>
      <c r="H14498">
        <v>41.410005475969903</v>
      </c>
      <c r="I14498">
        <v>2.1733189086637998</v>
      </c>
      <c r="J14498" t="s">
        <v>23</v>
      </c>
      <c r="L14498">
        <v>32</v>
      </c>
      <c r="M14498">
        <v>1</v>
      </c>
      <c r="N14498" s="1">
        <v>45770</v>
      </c>
      <c r="O14498">
        <v>0.13</v>
      </c>
      <c r="P14498">
        <v>66</v>
      </c>
      <c r="Q14498">
        <v>328</v>
      </c>
      <c r="R14498">
        <v>1</v>
      </c>
    </row>
    <row r="14499" spans="1:19" x14ac:dyDescent="0.35">
      <c r="A14499">
        <v>1.31293612914066E+18</v>
      </c>
      <c r="B14499" t="s">
        <v>24001</v>
      </c>
      <c r="C14499">
        <v>438136382</v>
      </c>
      <c r="D14499">
        <v>1.46997989917379E+18</v>
      </c>
      <c r="E14499" t="s">
        <v>553</v>
      </c>
      <c r="F14499" t="s">
        <v>21</v>
      </c>
      <c r="G14499" t="s">
        <v>22</v>
      </c>
      <c r="H14499">
        <v>41.411506768423202</v>
      </c>
      <c r="I14499">
        <v>2.1748473737267999</v>
      </c>
      <c r="J14499" t="s">
        <v>23</v>
      </c>
      <c r="L14499">
        <v>32</v>
      </c>
      <c r="M14499">
        <v>0</v>
      </c>
      <c r="P14499">
        <v>66</v>
      </c>
      <c r="Q14499">
        <v>356</v>
      </c>
      <c r="R14499">
        <v>0</v>
      </c>
    </row>
    <row r="14500" spans="1:19" x14ac:dyDescent="0.35">
      <c r="A14500">
        <v>1.31294217715283E+18</v>
      </c>
      <c r="B14500" t="s">
        <v>24002</v>
      </c>
      <c r="C14500">
        <v>438136382</v>
      </c>
      <c r="D14500">
        <v>1.46997989917379E+18</v>
      </c>
      <c r="E14500" t="s">
        <v>553</v>
      </c>
      <c r="F14500" t="s">
        <v>21</v>
      </c>
      <c r="G14500" t="s">
        <v>779</v>
      </c>
      <c r="H14500">
        <v>41.388486825026</v>
      </c>
      <c r="I14500">
        <v>2.1707264698322901</v>
      </c>
      <c r="J14500" t="s">
        <v>23</v>
      </c>
      <c r="L14500">
        <v>1</v>
      </c>
      <c r="M14500">
        <v>0</v>
      </c>
      <c r="P14500">
        <v>66</v>
      </c>
      <c r="Q14500">
        <v>0</v>
      </c>
      <c r="R14500">
        <v>0</v>
      </c>
    </row>
    <row r="14501" spans="1:19" x14ac:dyDescent="0.35">
      <c r="A14501">
        <v>1.3129536897015401E+18</v>
      </c>
      <c r="B14501" t="s">
        <v>24003</v>
      </c>
      <c r="C14501">
        <v>8130906</v>
      </c>
      <c r="D14501">
        <v>1.4627499657824699E+18</v>
      </c>
      <c r="E14501" t="s">
        <v>52</v>
      </c>
      <c r="F14501" t="s">
        <v>36</v>
      </c>
      <c r="G14501" t="s">
        <v>37</v>
      </c>
      <c r="H14501">
        <v>41.398207800000002</v>
      </c>
      <c r="I14501">
        <v>2.1547896999999998</v>
      </c>
      <c r="J14501" t="s">
        <v>23</v>
      </c>
      <c r="L14501">
        <v>32</v>
      </c>
      <c r="M14501">
        <v>0</v>
      </c>
      <c r="P14501">
        <v>64</v>
      </c>
      <c r="Q14501">
        <v>318</v>
      </c>
      <c r="R14501">
        <v>0</v>
      </c>
      <c r="S14501" t="s">
        <v>24004</v>
      </c>
    </row>
    <row r="14502" spans="1:19" x14ac:dyDescent="0.35">
      <c r="A14502">
        <v>1.3129594523989199E+18</v>
      </c>
      <c r="B14502" t="s">
        <v>24005</v>
      </c>
      <c r="C14502">
        <v>346367515</v>
      </c>
      <c r="D14502">
        <v>1.4634960731408399E+18</v>
      </c>
      <c r="E14502" t="s">
        <v>406</v>
      </c>
      <c r="F14502" t="s">
        <v>21</v>
      </c>
      <c r="G14502" t="s">
        <v>779</v>
      </c>
      <c r="H14502">
        <v>41.392479999999999</v>
      </c>
      <c r="I14502">
        <v>2.1672199999999999</v>
      </c>
      <c r="J14502" t="s">
        <v>23</v>
      </c>
      <c r="L14502">
        <v>31</v>
      </c>
      <c r="M14502">
        <v>0</v>
      </c>
      <c r="P14502">
        <v>549</v>
      </c>
      <c r="Q14502">
        <v>327</v>
      </c>
      <c r="R14502">
        <v>0</v>
      </c>
      <c r="S14502" t="s">
        <v>24006</v>
      </c>
    </row>
    <row r="14503" spans="1:19" x14ac:dyDescent="0.35">
      <c r="A14503">
        <v>1.31296938761038E+18</v>
      </c>
      <c r="B14503" t="s">
        <v>24007</v>
      </c>
      <c r="C14503">
        <v>396363</v>
      </c>
      <c r="D14503">
        <v>1.46251737197469E+18</v>
      </c>
      <c r="E14503" t="s">
        <v>803</v>
      </c>
      <c r="F14503" t="s">
        <v>67</v>
      </c>
      <c r="G14503" t="s">
        <v>82</v>
      </c>
      <c r="H14503">
        <v>41.381658265899503</v>
      </c>
      <c r="I14503">
        <v>2.18165141823581</v>
      </c>
      <c r="J14503" t="s">
        <v>23</v>
      </c>
      <c r="L14503">
        <v>1</v>
      </c>
      <c r="M14503">
        <v>14</v>
      </c>
      <c r="N14503" s="1">
        <v>45988</v>
      </c>
      <c r="O14503">
        <v>1.3</v>
      </c>
      <c r="P14503">
        <v>85</v>
      </c>
      <c r="Q14503">
        <v>341</v>
      </c>
      <c r="R14503">
        <v>14</v>
      </c>
      <c r="S14503" t="s">
        <v>24008</v>
      </c>
    </row>
    <row r="14504" spans="1:19" x14ac:dyDescent="0.35">
      <c r="A14504">
        <v>1.31298273767538E+18</v>
      </c>
      <c r="B14504" t="s">
        <v>24009</v>
      </c>
      <c r="C14504">
        <v>8130906</v>
      </c>
      <c r="D14504">
        <v>1.4627499657824699E+18</v>
      </c>
      <c r="E14504" t="s">
        <v>52</v>
      </c>
      <c r="F14504" t="s">
        <v>36</v>
      </c>
      <c r="G14504" t="s">
        <v>37</v>
      </c>
      <c r="H14504">
        <v>41.401861799999999</v>
      </c>
      <c r="I14504">
        <v>2.1539071000000001</v>
      </c>
      <c r="J14504" t="s">
        <v>23</v>
      </c>
      <c r="L14504">
        <v>32</v>
      </c>
      <c r="M14504">
        <v>1</v>
      </c>
      <c r="N14504" s="1">
        <v>45847</v>
      </c>
      <c r="O14504">
        <v>0.19</v>
      </c>
      <c r="P14504">
        <v>64</v>
      </c>
      <c r="Q14504">
        <v>255</v>
      </c>
      <c r="R14504">
        <v>1</v>
      </c>
      <c r="S14504" t="s">
        <v>24010</v>
      </c>
    </row>
    <row r="14505" spans="1:19" x14ac:dyDescent="0.35">
      <c r="A14505">
        <v>1.31300750409506E+18</v>
      </c>
      <c r="B14505" t="s">
        <v>3027</v>
      </c>
      <c r="C14505">
        <v>250042982</v>
      </c>
      <c r="D14505">
        <v>1.46932559645613E+18</v>
      </c>
      <c r="E14505" t="s">
        <v>707</v>
      </c>
      <c r="F14505" t="s">
        <v>394</v>
      </c>
      <c r="G14505" t="s">
        <v>1004</v>
      </c>
      <c r="H14505">
        <v>41.394669999999998</v>
      </c>
      <c r="I14505">
        <v>2.1496</v>
      </c>
      <c r="J14505" t="s">
        <v>23</v>
      </c>
      <c r="L14505">
        <v>1</v>
      </c>
      <c r="M14505">
        <v>3</v>
      </c>
      <c r="N14505" s="1">
        <v>45898</v>
      </c>
      <c r="O14505">
        <v>0.39</v>
      </c>
      <c r="P14505">
        <v>53</v>
      </c>
      <c r="Q14505">
        <v>364</v>
      </c>
      <c r="R14505">
        <v>3</v>
      </c>
    </row>
    <row r="14506" spans="1:19" x14ac:dyDescent="0.35">
      <c r="A14506">
        <v>1.3130275698760699E+18</v>
      </c>
      <c r="B14506" t="s">
        <v>24011</v>
      </c>
      <c r="C14506">
        <v>438136382</v>
      </c>
      <c r="D14506">
        <v>1.46997989917379E+18</v>
      </c>
      <c r="E14506" t="s">
        <v>553</v>
      </c>
      <c r="F14506" t="s">
        <v>21</v>
      </c>
      <c r="G14506" t="s">
        <v>876</v>
      </c>
      <c r="H14506">
        <v>41.389778530704298</v>
      </c>
      <c r="I14506">
        <v>2.1441769449967998</v>
      </c>
      <c r="J14506" t="s">
        <v>23</v>
      </c>
      <c r="L14506">
        <v>1</v>
      </c>
      <c r="M14506">
        <v>0</v>
      </c>
      <c r="P14506">
        <v>66</v>
      </c>
      <c r="Q14506">
        <v>13</v>
      </c>
      <c r="R14506">
        <v>0</v>
      </c>
    </row>
    <row r="14507" spans="1:19" x14ac:dyDescent="0.35">
      <c r="A14507">
        <v>1.31308004162433E+18</v>
      </c>
      <c r="B14507" t="s">
        <v>24012</v>
      </c>
      <c r="C14507">
        <v>396363</v>
      </c>
      <c r="D14507">
        <v>1.46251737197469E+18</v>
      </c>
      <c r="E14507" t="s">
        <v>803</v>
      </c>
      <c r="F14507" t="s">
        <v>67</v>
      </c>
      <c r="G14507" t="s">
        <v>101</v>
      </c>
      <c r="H14507">
        <v>41.380310000000001</v>
      </c>
      <c r="I14507">
        <v>2.1728399999999999</v>
      </c>
      <c r="J14507" t="s">
        <v>23</v>
      </c>
      <c r="L14507">
        <v>33</v>
      </c>
      <c r="M14507">
        <v>1</v>
      </c>
      <c r="N14507" s="1">
        <v>45786</v>
      </c>
      <c r="O14507">
        <v>0.14000000000000001</v>
      </c>
      <c r="P14507">
        <v>85</v>
      </c>
      <c r="Q14507">
        <v>169</v>
      </c>
      <c r="R14507">
        <v>1</v>
      </c>
    </row>
    <row r="14508" spans="1:19" x14ac:dyDescent="0.35">
      <c r="A14508">
        <v>1.31363240073519E+18</v>
      </c>
      <c r="B14508" t="s">
        <v>24013</v>
      </c>
      <c r="C14508">
        <v>346367515</v>
      </c>
      <c r="D14508">
        <v>1.4634960731408399E+18</v>
      </c>
      <c r="E14508" t="s">
        <v>406</v>
      </c>
      <c r="F14508" t="s">
        <v>67</v>
      </c>
      <c r="G14508" t="s">
        <v>856</v>
      </c>
      <c r="H14508">
        <v>41.388430807881399</v>
      </c>
      <c r="I14508">
        <v>2.1770762563194102</v>
      </c>
      <c r="J14508" t="s">
        <v>23</v>
      </c>
      <c r="L14508">
        <v>31</v>
      </c>
      <c r="M14508">
        <v>1</v>
      </c>
      <c r="N14508" s="1">
        <v>45811</v>
      </c>
      <c r="O14508">
        <v>0.15</v>
      </c>
      <c r="P14508">
        <v>549</v>
      </c>
      <c r="Q14508">
        <v>250</v>
      </c>
      <c r="R14508">
        <v>1</v>
      </c>
      <c r="S14508" t="s">
        <v>24014</v>
      </c>
    </row>
    <row r="14509" spans="1:19" x14ac:dyDescent="0.35">
      <c r="A14509">
        <v>1.31363747278832E+18</v>
      </c>
      <c r="B14509" t="s">
        <v>24015</v>
      </c>
      <c r="C14509">
        <v>346367515</v>
      </c>
      <c r="D14509">
        <v>1.4634960731408399E+18</v>
      </c>
      <c r="E14509" t="s">
        <v>406</v>
      </c>
      <c r="F14509" t="s">
        <v>67</v>
      </c>
      <c r="G14509" t="s">
        <v>856</v>
      </c>
      <c r="H14509">
        <v>41.388509999999997</v>
      </c>
      <c r="I14509">
        <v>2.1785700000000001</v>
      </c>
      <c r="J14509" t="s">
        <v>23</v>
      </c>
      <c r="L14509">
        <v>31</v>
      </c>
      <c r="M14509">
        <v>1</v>
      </c>
      <c r="N14509" s="1">
        <v>45942</v>
      </c>
      <c r="O14509">
        <v>0.47</v>
      </c>
      <c r="P14509">
        <v>549</v>
      </c>
      <c r="Q14509">
        <v>203</v>
      </c>
      <c r="R14509">
        <v>1</v>
      </c>
      <c r="S14509" t="s">
        <v>24016</v>
      </c>
    </row>
    <row r="14510" spans="1:19" x14ac:dyDescent="0.35">
      <c r="A14510">
        <v>1.3136409703273101E+18</v>
      </c>
      <c r="B14510" t="s">
        <v>24017</v>
      </c>
      <c r="C14510">
        <v>8130906</v>
      </c>
      <c r="D14510">
        <v>1.4627499657824699E+18</v>
      </c>
      <c r="E14510" t="s">
        <v>52</v>
      </c>
      <c r="F14510" t="s">
        <v>31</v>
      </c>
      <c r="G14510" t="s">
        <v>32</v>
      </c>
      <c r="H14510">
        <v>41.3744625</v>
      </c>
      <c r="I14510">
        <v>2.1637273000000001</v>
      </c>
      <c r="J14510" t="s">
        <v>23</v>
      </c>
      <c r="L14510">
        <v>32</v>
      </c>
      <c r="M14510">
        <v>0</v>
      </c>
      <c r="P14510">
        <v>64</v>
      </c>
      <c r="Q14510">
        <v>306</v>
      </c>
      <c r="R14510">
        <v>0</v>
      </c>
      <c r="S14510" t="s">
        <v>24018</v>
      </c>
    </row>
    <row r="14511" spans="1:19" x14ac:dyDescent="0.35">
      <c r="A14511">
        <v>1.31366561903262E+18</v>
      </c>
      <c r="B14511" t="s">
        <v>24019</v>
      </c>
      <c r="C14511">
        <v>447375626</v>
      </c>
      <c r="D14511">
        <v>1.47001462179566E+18</v>
      </c>
      <c r="E14511" t="s">
        <v>416</v>
      </c>
      <c r="F14511" t="s">
        <v>67</v>
      </c>
      <c r="G14511" t="s">
        <v>856</v>
      </c>
      <c r="H14511">
        <v>41.384995500000002</v>
      </c>
      <c r="I14511">
        <v>2.1843208000000001</v>
      </c>
      <c r="J14511" t="s">
        <v>23</v>
      </c>
      <c r="L14511">
        <v>31</v>
      </c>
      <c r="M14511">
        <v>0</v>
      </c>
      <c r="P14511">
        <v>175</v>
      </c>
      <c r="Q14511">
        <v>360</v>
      </c>
      <c r="R14511">
        <v>0</v>
      </c>
      <c r="S14511" t="s">
        <v>24020</v>
      </c>
    </row>
    <row r="14512" spans="1:19" x14ac:dyDescent="0.35">
      <c r="A14512">
        <v>1.3136659781443899E+18</v>
      </c>
      <c r="B14512" t="s">
        <v>24021</v>
      </c>
      <c r="C14512">
        <v>447375626</v>
      </c>
      <c r="D14512">
        <v>1.47001462179566E+18</v>
      </c>
      <c r="E14512" t="s">
        <v>416</v>
      </c>
      <c r="F14512" t="s">
        <v>67</v>
      </c>
      <c r="G14512" t="s">
        <v>856</v>
      </c>
      <c r="H14512">
        <v>41.384995500000002</v>
      </c>
      <c r="I14512">
        <v>2.1843208000000001</v>
      </c>
      <c r="J14512" t="s">
        <v>23</v>
      </c>
      <c r="L14512">
        <v>31</v>
      </c>
      <c r="M14512">
        <v>0</v>
      </c>
      <c r="P14512">
        <v>175</v>
      </c>
      <c r="Q14512">
        <v>365</v>
      </c>
      <c r="R14512">
        <v>0</v>
      </c>
      <c r="S14512" t="s">
        <v>24022</v>
      </c>
    </row>
    <row r="14513" spans="1:19" x14ac:dyDescent="0.35">
      <c r="A14513">
        <v>1.3136720420498401E+18</v>
      </c>
      <c r="B14513" t="s">
        <v>24023</v>
      </c>
      <c r="C14513">
        <v>661613007</v>
      </c>
      <c r="D14513">
        <v>1.46391355026239E+18</v>
      </c>
      <c r="E14513" t="s">
        <v>2140</v>
      </c>
      <c r="F14513" t="s">
        <v>394</v>
      </c>
      <c r="G14513" t="s">
        <v>1004</v>
      </c>
      <c r="H14513">
        <v>41.401236999999902</v>
      </c>
      <c r="I14513">
        <v>2.1379120999999999</v>
      </c>
      <c r="J14513" t="s">
        <v>23</v>
      </c>
      <c r="L14513">
        <v>32</v>
      </c>
      <c r="M14513">
        <v>1</v>
      </c>
      <c r="N14513" s="1">
        <v>45990</v>
      </c>
      <c r="O14513">
        <v>1</v>
      </c>
      <c r="P14513">
        <v>52</v>
      </c>
      <c r="Q14513">
        <v>337</v>
      </c>
      <c r="R14513">
        <v>1</v>
      </c>
    </row>
    <row r="14514" spans="1:19" x14ac:dyDescent="0.35">
      <c r="A14514">
        <v>1.3137136127817999E+18</v>
      </c>
      <c r="B14514" t="s">
        <v>24024</v>
      </c>
      <c r="C14514">
        <v>661613007</v>
      </c>
      <c r="D14514">
        <v>1.46391355026239E+18</v>
      </c>
      <c r="E14514" t="s">
        <v>2140</v>
      </c>
      <c r="F14514" t="s">
        <v>394</v>
      </c>
      <c r="G14514" t="s">
        <v>1004</v>
      </c>
      <c r="H14514">
        <v>41.401236999999902</v>
      </c>
      <c r="I14514">
        <v>2.1379120999999999</v>
      </c>
      <c r="J14514" t="s">
        <v>23</v>
      </c>
      <c r="L14514">
        <v>32</v>
      </c>
      <c r="M14514">
        <v>0</v>
      </c>
      <c r="P14514">
        <v>52</v>
      </c>
      <c r="Q14514">
        <v>365</v>
      </c>
      <c r="R14514">
        <v>0</v>
      </c>
    </row>
    <row r="14515" spans="1:19" x14ac:dyDescent="0.35">
      <c r="A14515">
        <v>1.31375721909346E+18</v>
      </c>
      <c r="B14515" t="s">
        <v>24025</v>
      </c>
      <c r="C14515">
        <v>661613007</v>
      </c>
      <c r="D14515">
        <v>1.46391355026239E+18</v>
      </c>
      <c r="E14515" t="s">
        <v>2140</v>
      </c>
      <c r="F14515" t="s">
        <v>394</v>
      </c>
      <c r="G14515" t="s">
        <v>1004</v>
      </c>
      <c r="H14515">
        <v>41.401238800000002</v>
      </c>
      <c r="I14515">
        <v>2.1381950999999999</v>
      </c>
      <c r="J14515" t="s">
        <v>23</v>
      </c>
      <c r="L14515">
        <v>32</v>
      </c>
      <c r="M14515">
        <v>0</v>
      </c>
      <c r="P14515">
        <v>52</v>
      </c>
      <c r="Q14515">
        <v>365</v>
      </c>
      <c r="R14515">
        <v>0</v>
      </c>
    </row>
    <row r="14516" spans="1:19" x14ac:dyDescent="0.35">
      <c r="A14516">
        <v>1.3137737153453E+18</v>
      </c>
      <c r="B14516" t="s">
        <v>24026</v>
      </c>
      <c r="C14516">
        <v>661613007</v>
      </c>
      <c r="D14516">
        <v>1.46391355026239E+18</v>
      </c>
      <c r="E14516" t="s">
        <v>2140</v>
      </c>
      <c r="F14516" t="s">
        <v>394</v>
      </c>
      <c r="G14516" t="s">
        <v>1004</v>
      </c>
      <c r="H14516">
        <v>41.401240000000001</v>
      </c>
      <c r="I14516">
        <v>2.1381999999999999</v>
      </c>
      <c r="J14516" t="s">
        <v>23</v>
      </c>
      <c r="L14516">
        <v>32</v>
      </c>
      <c r="M14516">
        <v>0</v>
      </c>
      <c r="P14516">
        <v>52</v>
      </c>
      <c r="Q14516">
        <v>365</v>
      </c>
      <c r="R14516">
        <v>0</v>
      </c>
    </row>
    <row r="14517" spans="1:19" x14ac:dyDescent="0.35">
      <c r="A14517">
        <v>1.31382495147006E+18</v>
      </c>
      <c r="B14517" t="s">
        <v>24027</v>
      </c>
      <c r="C14517">
        <v>13148632</v>
      </c>
      <c r="D14517">
        <v>1.4629043981588301E+18</v>
      </c>
      <c r="E14517" t="s">
        <v>3976</v>
      </c>
      <c r="F14517" t="s">
        <v>67</v>
      </c>
      <c r="G14517" t="s">
        <v>101</v>
      </c>
      <c r="H14517">
        <v>41.378439299999997</v>
      </c>
      <c r="I14517">
        <v>2.1702256000000002</v>
      </c>
      <c r="J14517" t="s">
        <v>23</v>
      </c>
      <c r="L14517">
        <v>31</v>
      </c>
      <c r="M14517">
        <v>4</v>
      </c>
      <c r="N14517" s="1">
        <v>45936</v>
      </c>
      <c r="O14517">
        <v>0.75</v>
      </c>
      <c r="P14517">
        <v>1</v>
      </c>
      <c r="Q14517">
        <v>70</v>
      </c>
      <c r="R14517">
        <v>4</v>
      </c>
    </row>
    <row r="14518" spans="1:19" x14ac:dyDescent="0.35">
      <c r="A14518">
        <v>1.3139363177490401E+18</v>
      </c>
      <c r="B14518" t="s">
        <v>24028</v>
      </c>
      <c r="C14518">
        <v>1447144</v>
      </c>
      <c r="D14518">
        <v>1.46251813352062E+18</v>
      </c>
      <c r="E14518" t="s">
        <v>248</v>
      </c>
      <c r="F14518" t="s">
        <v>67</v>
      </c>
      <c r="G14518" t="s">
        <v>856</v>
      </c>
      <c r="H14518">
        <v>41.386643865605897</v>
      </c>
      <c r="I14518">
        <v>2.1753275140042998</v>
      </c>
      <c r="J14518" t="s">
        <v>23</v>
      </c>
      <c r="L14518">
        <v>1</v>
      </c>
      <c r="M14518">
        <v>0</v>
      </c>
      <c r="P14518">
        <v>428</v>
      </c>
      <c r="Q14518">
        <v>364</v>
      </c>
      <c r="R14518">
        <v>0</v>
      </c>
      <c r="S14518" t="s">
        <v>24029</v>
      </c>
    </row>
    <row r="14519" spans="1:19" x14ac:dyDescent="0.35">
      <c r="A14519">
        <v>1.31395709758304E+18</v>
      </c>
      <c r="B14519" t="s">
        <v>24030</v>
      </c>
      <c r="C14519">
        <v>1447144</v>
      </c>
      <c r="D14519">
        <v>1.46251813352062E+18</v>
      </c>
      <c r="E14519" t="s">
        <v>248</v>
      </c>
      <c r="F14519" t="s">
        <v>67</v>
      </c>
      <c r="G14519" t="s">
        <v>856</v>
      </c>
      <c r="H14519">
        <v>41.387680000000003</v>
      </c>
      <c r="I14519">
        <v>2.1753300000000002</v>
      </c>
      <c r="J14519" t="s">
        <v>23</v>
      </c>
      <c r="L14519">
        <v>1</v>
      </c>
      <c r="M14519">
        <v>1</v>
      </c>
      <c r="N14519" s="1">
        <v>45922</v>
      </c>
      <c r="O14519">
        <v>0.36</v>
      </c>
      <c r="P14519">
        <v>428</v>
      </c>
      <c r="Q14519">
        <v>365</v>
      </c>
      <c r="R14519">
        <v>1</v>
      </c>
      <c r="S14519" t="s">
        <v>24029</v>
      </c>
    </row>
    <row r="14520" spans="1:19" x14ac:dyDescent="0.35">
      <c r="A14520">
        <v>1.3139803790207099E+18</v>
      </c>
      <c r="B14520" t="s">
        <v>24031</v>
      </c>
      <c r="C14520">
        <v>1447144</v>
      </c>
      <c r="D14520">
        <v>1.46251813352062E+18</v>
      </c>
      <c r="E14520" t="s">
        <v>248</v>
      </c>
      <c r="F14520" t="s">
        <v>67</v>
      </c>
      <c r="G14520" t="s">
        <v>856</v>
      </c>
      <c r="H14520">
        <v>41.386192948485998</v>
      </c>
      <c r="I14520">
        <v>2.1775698808360699</v>
      </c>
      <c r="J14520" t="s">
        <v>23</v>
      </c>
      <c r="L14520">
        <v>1</v>
      </c>
      <c r="M14520">
        <v>0</v>
      </c>
      <c r="P14520">
        <v>428</v>
      </c>
      <c r="Q14520">
        <v>365</v>
      </c>
      <c r="R14520">
        <v>0</v>
      </c>
      <c r="S14520" t="s">
        <v>24029</v>
      </c>
    </row>
    <row r="14521" spans="1:19" x14ac:dyDescent="0.35">
      <c r="A14521">
        <v>1.31429636922435E+18</v>
      </c>
      <c r="B14521" t="s">
        <v>22496</v>
      </c>
      <c r="C14521">
        <v>661613007</v>
      </c>
      <c r="D14521">
        <v>1.46391355026239E+18</v>
      </c>
      <c r="E14521" t="s">
        <v>2140</v>
      </c>
      <c r="F14521" t="s">
        <v>394</v>
      </c>
      <c r="G14521" t="s">
        <v>1004</v>
      </c>
      <c r="H14521">
        <v>41.401238800000002</v>
      </c>
      <c r="I14521">
        <v>2.1381950999999999</v>
      </c>
      <c r="J14521" t="s">
        <v>23</v>
      </c>
      <c r="L14521">
        <v>32</v>
      </c>
      <c r="M14521">
        <v>0</v>
      </c>
      <c r="P14521">
        <v>52</v>
      </c>
      <c r="Q14521">
        <v>365</v>
      </c>
      <c r="R14521">
        <v>0</v>
      </c>
    </row>
    <row r="14522" spans="1:19" x14ac:dyDescent="0.35">
      <c r="A14522">
        <v>1.3143091552573199E+18</v>
      </c>
      <c r="B14522" t="s">
        <v>24032</v>
      </c>
      <c r="C14522">
        <v>661613007</v>
      </c>
      <c r="D14522">
        <v>1.46391355026239E+18</v>
      </c>
      <c r="E14522" t="s">
        <v>2140</v>
      </c>
      <c r="F14522" t="s">
        <v>394</v>
      </c>
      <c r="G14522" t="s">
        <v>1004</v>
      </c>
      <c r="H14522">
        <v>41.401238800000002</v>
      </c>
      <c r="I14522">
        <v>2.1381950999999999</v>
      </c>
      <c r="J14522" t="s">
        <v>23</v>
      </c>
      <c r="L14522">
        <v>32</v>
      </c>
      <c r="M14522">
        <v>1</v>
      </c>
      <c r="N14522" s="1">
        <v>45884</v>
      </c>
      <c r="O14522">
        <v>0.25</v>
      </c>
      <c r="P14522">
        <v>52</v>
      </c>
      <c r="Q14522">
        <v>365</v>
      </c>
      <c r="R14522">
        <v>1</v>
      </c>
    </row>
    <row r="14523" spans="1:19" x14ac:dyDescent="0.35">
      <c r="A14523">
        <v>1.31430965043022E+18</v>
      </c>
      <c r="B14523" t="s">
        <v>24033</v>
      </c>
      <c r="C14523">
        <v>336799170</v>
      </c>
      <c r="D14523">
        <v>1.4696532221869901E+18</v>
      </c>
      <c r="E14523" t="s">
        <v>9203</v>
      </c>
      <c r="F14523" t="s">
        <v>21</v>
      </c>
      <c r="G14523" t="s">
        <v>827</v>
      </c>
      <c r="H14523">
        <v>41.391936999999999</v>
      </c>
      <c r="I14523">
        <v>2.1529123000000001</v>
      </c>
      <c r="J14523" t="s">
        <v>23</v>
      </c>
      <c r="L14523">
        <v>1</v>
      </c>
      <c r="M14523">
        <v>20</v>
      </c>
      <c r="N14523" s="1">
        <v>45985</v>
      </c>
      <c r="O14523">
        <v>1.73</v>
      </c>
      <c r="P14523">
        <v>12</v>
      </c>
      <c r="Q14523">
        <v>190</v>
      </c>
      <c r="R14523">
        <v>20</v>
      </c>
      <c r="S14523" t="s">
        <v>24034</v>
      </c>
    </row>
    <row r="14524" spans="1:19" x14ac:dyDescent="0.35">
      <c r="A14524">
        <v>1.31432062803374E+18</v>
      </c>
      <c r="B14524" t="s">
        <v>24035</v>
      </c>
      <c r="C14524">
        <v>661613007</v>
      </c>
      <c r="D14524">
        <v>1.46391355026239E+18</v>
      </c>
      <c r="E14524" t="s">
        <v>2140</v>
      </c>
      <c r="F14524" t="s">
        <v>21</v>
      </c>
      <c r="G14524" t="s">
        <v>779</v>
      </c>
      <c r="H14524">
        <v>41.391223624452799</v>
      </c>
      <c r="I14524">
        <v>2.16289441719664</v>
      </c>
      <c r="J14524" t="s">
        <v>23</v>
      </c>
      <c r="L14524">
        <v>32</v>
      </c>
      <c r="M14524">
        <v>0</v>
      </c>
      <c r="P14524">
        <v>52</v>
      </c>
      <c r="Q14524">
        <v>365</v>
      </c>
      <c r="R14524">
        <v>0</v>
      </c>
    </row>
    <row r="14525" spans="1:19" x14ac:dyDescent="0.35">
      <c r="A14525">
        <v>1.3143209581810299E+18</v>
      </c>
      <c r="B14525" t="s">
        <v>24036</v>
      </c>
      <c r="C14525">
        <v>336799170</v>
      </c>
      <c r="D14525">
        <v>1.4696532221869901E+18</v>
      </c>
      <c r="E14525" t="s">
        <v>9203</v>
      </c>
      <c r="F14525" t="s">
        <v>21</v>
      </c>
      <c r="G14525" t="s">
        <v>827</v>
      </c>
      <c r="H14525">
        <v>41.391936999999999</v>
      </c>
      <c r="I14525">
        <v>2.1529123000000001</v>
      </c>
      <c r="J14525" t="s">
        <v>23</v>
      </c>
      <c r="L14525">
        <v>1</v>
      </c>
      <c r="M14525">
        <v>3</v>
      </c>
      <c r="N14525" s="1">
        <v>45818</v>
      </c>
      <c r="O14525">
        <v>0.26</v>
      </c>
      <c r="P14525">
        <v>12</v>
      </c>
      <c r="Q14525">
        <v>187</v>
      </c>
      <c r="R14525">
        <v>3</v>
      </c>
      <c r="S14525" t="s">
        <v>24037</v>
      </c>
    </row>
    <row r="14526" spans="1:19" x14ac:dyDescent="0.35">
      <c r="A14526">
        <v>1.3143337690186399E+18</v>
      </c>
      <c r="B14526" t="s">
        <v>24038</v>
      </c>
      <c r="C14526">
        <v>661613007</v>
      </c>
      <c r="D14526">
        <v>1.46391355026239E+18</v>
      </c>
      <c r="E14526" t="s">
        <v>2140</v>
      </c>
      <c r="F14526" t="s">
        <v>21</v>
      </c>
      <c r="G14526" t="s">
        <v>779</v>
      </c>
      <c r="H14526">
        <v>41.391243746713201</v>
      </c>
      <c r="I14526">
        <v>2.1627871288360399</v>
      </c>
      <c r="J14526" t="s">
        <v>23</v>
      </c>
      <c r="L14526">
        <v>32</v>
      </c>
      <c r="M14526">
        <v>0</v>
      </c>
      <c r="P14526">
        <v>52</v>
      </c>
      <c r="Q14526">
        <v>365</v>
      </c>
      <c r="R14526">
        <v>0</v>
      </c>
    </row>
    <row r="14527" spans="1:19" x14ac:dyDescent="0.35">
      <c r="A14527">
        <v>1.3143453296274501E+18</v>
      </c>
      <c r="B14527" t="s">
        <v>24039</v>
      </c>
      <c r="C14527">
        <v>336799170</v>
      </c>
      <c r="D14527">
        <v>1.4696532221869901E+18</v>
      </c>
      <c r="E14527" t="s">
        <v>9203</v>
      </c>
      <c r="F14527" t="s">
        <v>21</v>
      </c>
      <c r="G14527" t="s">
        <v>827</v>
      </c>
      <c r="H14527">
        <v>41.391936999999999</v>
      </c>
      <c r="I14527">
        <v>2.1529123000000001</v>
      </c>
      <c r="J14527" t="s">
        <v>23</v>
      </c>
      <c r="L14527">
        <v>1</v>
      </c>
      <c r="M14527">
        <v>10</v>
      </c>
      <c r="N14527" s="1">
        <v>45977</v>
      </c>
      <c r="O14527">
        <v>0.96</v>
      </c>
      <c r="P14527">
        <v>12</v>
      </c>
      <c r="Q14527">
        <v>171</v>
      </c>
      <c r="R14527">
        <v>10</v>
      </c>
      <c r="S14527" t="s">
        <v>24040</v>
      </c>
    </row>
    <row r="14528" spans="1:19" x14ac:dyDescent="0.35">
      <c r="A14528">
        <v>1.31435693083777E+18</v>
      </c>
      <c r="B14528" t="s">
        <v>24041</v>
      </c>
      <c r="C14528">
        <v>661613007</v>
      </c>
      <c r="D14528">
        <v>1.46391355026239E+18</v>
      </c>
      <c r="E14528" t="s">
        <v>2140</v>
      </c>
      <c r="F14528" t="s">
        <v>21</v>
      </c>
      <c r="G14528" t="s">
        <v>27</v>
      </c>
      <c r="H14528">
        <v>41.393106305853102</v>
      </c>
      <c r="I14528">
        <v>2.1800437428527899</v>
      </c>
      <c r="J14528" t="s">
        <v>23</v>
      </c>
      <c r="L14528">
        <v>32</v>
      </c>
      <c r="M14528">
        <v>0</v>
      </c>
      <c r="P14528">
        <v>52</v>
      </c>
      <c r="Q14528">
        <v>365</v>
      </c>
      <c r="R14528">
        <v>0</v>
      </c>
    </row>
    <row r="14529" spans="1:19" x14ac:dyDescent="0.35">
      <c r="A14529">
        <v>1.3143705839733E+18</v>
      </c>
      <c r="B14529" t="s">
        <v>24042</v>
      </c>
      <c r="C14529">
        <v>661613007</v>
      </c>
      <c r="D14529">
        <v>1.46391355026239E+18</v>
      </c>
      <c r="E14529" t="s">
        <v>2140</v>
      </c>
      <c r="F14529" t="s">
        <v>21</v>
      </c>
      <c r="G14529" t="s">
        <v>27</v>
      </c>
      <c r="H14529">
        <v>41.392905088734203</v>
      </c>
      <c r="I14529">
        <v>2.1806982018524201</v>
      </c>
      <c r="J14529" t="s">
        <v>23</v>
      </c>
      <c r="L14529">
        <v>32</v>
      </c>
      <c r="M14529">
        <v>0</v>
      </c>
      <c r="P14529">
        <v>52</v>
      </c>
      <c r="Q14529">
        <v>365</v>
      </c>
      <c r="R14529">
        <v>0</v>
      </c>
    </row>
    <row r="14530" spans="1:19" x14ac:dyDescent="0.35">
      <c r="A14530">
        <v>1.31438505428447E+18</v>
      </c>
      <c r="B14530" t="s">
        <v>24043</v>
      </c>
      <c r="C14530">
        <v>661613007</v>
      </c>
      <c r="D14530">
        <v>1.46391355026239E+18</v>
      </c>
      <c r="E14530" t="s">
        <v>2140</v>
      </c>
      <c r="F14530" t="s">
        <v>21</v>
      </c>
      <c r="G14530" t="s">
        <v>27</v>
      </c>
      <c r="H14530">
        <v>41.3929896</v>
      </c>
      <c r="I14530">
        <v>2.1806231</v>
      </c>
      <c r="J14530" t="s">
        <v>23</v>
      </c>
      <c r="L14530">
        <v>32</v>
      </c>
      <c r="M14530">
        <v>0</v>
      </c>
      <c r="P14530">
        <v>52</v>
      </c>
      <c r="Q14530">
        <v>365</v>
      </c>
      <c r="R14530">
        <v>0</v>
      </c>
    </row>
    <row r="14531" spans="1:19" x14ac:dyDescent="0.35">
      <c r="A14531">
        <v>1.3143969465608901E+18</v>
      </c>
      <c r="B14531" t="s">
        <v>24044</v>
      </c>
      <c r="C14531">
        <v>493001064</v>
      </c>
      <c r="D14531">
        <v>1.4702197229388101E+18</v>
      </c>
      <c r="F14531" t="s">
        <v>21</v>
      </c>
      <c r="G14531" t="s">
        <v>79</v>
      </c>
      <c r="H14531">
        <v>41.379080000000002</v>
      </c>
      <c r="I14531">
        <v>2.1629299999999998</v>
      </c>
      <c r="J14531" t="s">
        <v>23</v>
      </c>
      <c r="L14531">
        <v>1</v>
      </c>
      <c r="M14531">
        <v>40</v>
      </c>
      <c r="N14531" s="1">
        <v>45976</v>
      </c>
      <c r="O14531">
        <v>3.85</v>
      </c>
      <c r="P14531">
        <v>2</v>
      </c>
      <c r="Q14531">
        <v>189</v>
      </c>
      <c r="R14531">
        <v>40</v>
      </c>
      <c r="S14531" t="s">
        <v>24045</v>
      </c>
    </row>
    <row r="14532" spans="1:19" x14ac:dyDescent="0.35">
      <c r="A14532">
        <v>1.3144376122248E+18</v>
      </c>
      <c r="B14532" t="s">
        <v>24046</v>
      </c>
      <c r="C14532">
        <v>33278356</v>
      </c>
      <c r="D14532">
        <v>1.46548718588318E+18</v>
      </c>
      <c r="E14532" t="s">
        <v>647</v>
      </c>
      <c r="F14532" t="s">
        <v>21</v>
      </c>
      <c r="G14532" t="s">
        <v>79</v>
      </c>
      <c r="H14532">
        <v>41.381119384731001</v>
      </c>
      <c r="I14532">
        <v>2.16197422725718</v>
      </c>
      <c r="J14532" t="s">
        <v>23</v>
      </c>
      <c r="L14532">
        <v>1</v>
      </c>
      <c r="M14532">
        <v>21</v>
      </c>
      <c r="N14532" s="1">
        <v>45910</v>
      </c>
      <c r="O14532">
        <v>1.99</v>
      </c>
      <c r="P14532">
        <v>76</v>
      </c>
      <c r="Q14532">
        <v>315</v>
      </c>
      <c r="R14532">
        <v>21</v>
      </c>
      <c r="S14532" t="s">
        <v>24047</v>
      </c>
    </row>
    <row r="14533" spans="1:19" x14ac:dyDescent="0.35">
      <c r="A14533">
        <v>1.31444296140705E+18</v>
      </c>
      <c r="B14533" t="s">
        <v>24048</v>
      </c>
      <c r="C14533">
        <v>33278356</v>
      </c>
      <c r="D14533">
        <v>1.46548718588318E+18</v>
      </c>
      <c r="E14533" t="s">
        <v>647</v>
      </c>
      <c r="F14533" t="s">
        <v>21</v>
      </c>
      <c r="G14533" t="s">
        <v>79</v>
      </c>
      <c r="H14533">
        <v>41.379441030271899</v>
      </c>
      <c r="I14533">
        <v>2.1623053725043202</v>
      </c>
      <c r="J14533" t="s">
        <v>23</v>
      </c>
      <c r="L14533">
        <v>1</v>
      </c>
      <c r="M14533">
        <v>46</v>
      </c>
      <c r="N14533" s="1">
        <v>45990</v>
      </c>
      <c r="O14533">
        <v>3.91</v>
      </c>
      <c r="P14533">
        <v>76</v>
      </c>
      <c r="Q14533">
        <v>331</v>
      </c>
      <c r="R14533">
        <v>46</v>
      </c>
      <c r="S14533" t="s">
        <v>24049</v>
      </c>
    </row>
    <row r="14534" spans="1:19" x14ac:dyDescent="0.35">
      <c r="A14534">
        <v>1.31445376698334E+18</v>
      </c>
      <c r="B14534" t="s">
        <v>24050</v>
      </c>
      <c r="C14534">
        <v>33278356</v>
      </c>
      <c r="D14534">
        <v>1.46548718588318E+18</v>
      </c>
      <c r="E14534" t="s">
        <v>647</v>
      </c>
      <c r="F14534" t="s">
        <v>21</v>
      </c>
      <c r="G14534" t="s">
        <v>79</v>
      </c>
      <c r="H14534">
        <v>41.381340000000002</v>
      </c>
      <c r="I14534">
        <v>2.1629700000000001</v>
      </c>
      <c r="J14534" t="s">
        <v>23</v>
      </c>
      <c r="L14534">
        <v>1</v>
      </c>
      <c r="M14534">
        <v>4</v>
      </c>
      <c r="N14534" s="1">
        <v>45992</v>
      </c>
      <c r="O14534">
        <v>0.35</v>
      </c>
      <c r="P14534">
        <v>76</v>
      </c>
      <c r="Q14534">
        <v>330</v>
      </c>
      <c r="R14534">
        <v>4</v>
      </c>
      <c r="S14534" t="s">
        <v>24051</v>
      </c>
    </row>
    <row r="14535" spans="1:19" x14ac:dyDescent="0.35">
      <c r="A14535">
        <v>1.31445706451185E+18</v>
      </c>
      <c r="B14535" t="s">
        <v>24052</v>
      </c>
      <c r="C14535">
        <v>33278356</v>
      </c>
      <c r="D14535">
        <v>1.46548718588318E+18</v>
      </c>
      <c r="E14535" t="s">
        <v>647</v>
      </c>
      <c r="F14535" t="s">
        <v>21</v>
      </c>
      <c r="G14535" t="s">
        <v>79</v>
      </c>
      <c r="H14535">
        <v>41.37997</v>
      </c>
      <c r="I14535">
        <v>2.16174</v>
      </c>
      <c r="J14535" t="s">
        <v>23</v>
      </c>
      <c r="L14535">
        <v>1</v>
      </c>
      <c r="M14535">
        <v>24</v>
      </c>
      <c r="N14535" s="1">
        <v>45975</v>
      </c>
      <c r="O14535">
        <v>2.06</v>
      </c>
      <c r="P14535">
        <v>76</v>
      </c>
      <c r="Q14535">
        <v>309</v>
      </c>
      <c r="R14535">
        <v>24</v>
      </c>
      <c r="S14535" t="s">
        <v>24053</v>
      </c>
    </row>
    <row r="14536" spans="1:19" x14ac:dyDescent="0.35">
      <c r="A14536">
        <v>1.3144596376213E+18</v>
      </c>
      <c r="B14536" t="s">
        <v>24054</v>
      </c>
      <c r="C14536">
        <v>33278356</v>
      </c>
      <c r="D14536">
        <v>1.46548718588318E+18</v>
      </c>
      <c r="E14536" t="s">
        <v>647</v>
      </c>
      <c r="F14536" t="s">
        <v>21</v>
      </c>
      <c r="G14536" t="s">
        <v>79</v>
      </c>
      <c r="H14536">
        <v>41.379930000000002</v>
      </c>
      <c r="I14536">
        <v>2.16168</v>
      </c>
      <c r="J14536" t="s">
        <v>23</v>
      </c>
      <c r="L14536">
        <v>1</v>
      </c>
      <c r="M14536">
        <v>55</v>
      </c>
      <c r="N14536" s="1">
        <v>45987</v>
      </c>
      <c r="O14536">
        <v>4.7300000000000004</v>
      </c>
      <c r="P14536">
        <v>76</v>
      </c>
      <c r="Q14536">
        <v>333</v>
      </c>
      <c r="R14536">
        <v>55</v>
      </c>
      <c r="S14536" t="s">
        <v>24055</v>
      </c>
    </row>
    <row r="14537" spans="1:19" x14ac:dyDescent="0.35">
      <c r="A14537">
        <v>1.3144601612937999E+18</v>
      </c>
      <c r="B14537" t="s">
        <v>24056</v>
      </c>
      <c r="C14537">
        <v>33278356</v>
      </c>
      <c r="D14537">
        <v>1.46548718588318E+18</v>
      </c>
      <c r="E14537" t="s">
        <v>647</v>
      </c>
      <c r="F14537" t="s">
        <v>21</v>
      </c>
      <c r="G14537" t="s">
        <v>79</v>
      </c>
      <c r="H14537">
        <v>41.381445725925197</v>
      </c>
      <c r="I14537">
        <v>2.16328943440055</v>
      </c>
      <c r="J14537" t="s">
        <v>23</v>
      </c>
      <c r="L14537">
        <v>1</v>
      </c>
      <c r="M14537">
        <v>81</v>
      </c>
      <c r="N14537" s="1">
        <v>45999</v>
      </c>
      <c r="O14537">
        <v>7.04</v>
      </c>
      <c r="P14537">
        <v>76</v>
      </c>
      <c r="Q14537">
        <v>332</v>
      </c>
      <c r="R14537">
        <v>81</v>
      </c>
      <c r="S14537" t="s">
        <v>24057</v>
      </c>
    </row>
    <row r="14538" spans="1:19" x14ac:dyDescent="0.35">
      <c r="A14538">
        <v>1.3144688901114501E+18</v>
      </c>
      <c r="B14538" t="s">
        <v>24058</v>
      </c>
      <c r="C14538">
        <v>661613007</v>
      </c>
      <c r="D14538">
        <v>1.46391355026239E+18</v>
      </c>
      <c r="E14538" t="s">
        <v>2140</v>
      </c>
      <c r="F14538" t="s">
        <v>36</v>
      </c>
      <c r="G14538" t="s">
        <v>37</v>
      </c>
      <c r="H14538">
        <v>41.404143900000001</v>
      </c>
      <c r="I14538">
        <v>2.1610073999999999</v>
      </c>
      <c r="J14538" t="s">
        <v>23</v>
      </c>
      <c r="L14538">
        <v>32</v>
      </c>
      <c r="M14538">
        <v>0</v>
      </c>
      <c r="P14538">
        <v>52</v>
      </c>
      <c r="Q14538">
        <v>365</v>
      </c>
      <c r="R14538">
        <v>0</v>
      </c>
    </row>
    <row r="14539" spans="1:19" x14ac:dyDescent="0.35">
      <c r="A14539">
        <v>1.31450099761153E+18</v>
      </c>
      <c r="B14539" t="s">
        <v>24059</v>
      </c>
      <c r="C14539">
        <v>661613007</v>
      </c>
      <c r="D14539">
        <v>1.46391355026239E+18</v>
      </c>
      <c r="E14539" t="s">
        <v>2140</v>
      </c>
      <c r="F14539" t="s">
        <v>36</v>
      </c>
      <c r="G14539" t="s">
        <v>37</v>
      </c>
      <c r="H14539">
        <v>41.404143900000001</v>
      </c>
      <c r="I14539">
        <v>2.1610073999999999</v>
      </c>
      <c r="J14539" t="s">
        <v>23</v>
      </c>
      <c r="L14539">
        <v>32</v>
      </c>
      <c r="M14539">
        <v>0</v>
      </c>
      <c r="P14539">
        <v>52</v>
      </c>
      <c r="Q14539">
        <v>365</v>
      </c>
      <c r="R14539">
        <v>0</v>
      </c>
    </row>
    <row r="14540" spans="1:19" x14ac:dyDescent="0.35">
      <c r="A14540">
        <v>1.3145131373476301E+18</v>
      </c>
      <c r="B14540" t="s">
        <v>24060</v>
      </c>
      <c r="C14540">
        <v>661613007</v>
      </c>
      <c r="D14540">
        <v>1.46391355026239E+18</v>
      </c>
      <c r="E14540" t="s">
        <v>2140</v>
      </c>
      <c r="F14540" t="s">
        <v>36</v>
      </c>
      <c r="G14540" t="s">
        <v>37</v>
      </c>
      <c r="H14540">
        <v>41.403946740715597</v>
      </c>
      <c r="I14540">
        <v>2.1608893828033202</v>
      </c>
      <c r="J14540" t="s">
        <v>23</v>
      </c>
      <c r="L14540">
        <v>32</v>
      </c>
      <c r="M14540">
        <v>0</v>
      </c>
      <c r="P14540">
        <v>52</v>
      </c>
      <c r="Q14540">
        <v>365</v>
      </c>
      <c r="R14540">
        <v>0</v>
      </c>
    </row>
    <row r="14541" spans="1:19" x14ac:dyDescent="0.35">
      <c r="A14541">
        <v>1.3150400771397399E+18</v>
      </c>
      <c r="B14541" t="s">
        <v>24061</v>
      </c>
      <c r="C14541">
        <v>661613007</v>
      </c>
      <c r="D14541">
        <v>1.46391355026239E+18</v>
      </c>
      <c r="E14541" t="s">
        <v>2140</v>
      </c>
      <c r="F14541" t="s">
        <v>394</v>
      </c>
      <c r="G14541" t="s">
        <v>972</v>
      </c>
      <c r="H14541">
        <v>41.407121935727602</v>
      </c>
      <c r="I14541">
        <v>2.1463368288360498</v>
      </c>
      <c r="J14541" t="s">
        <v>23</v>
      </c>
      <c r="L14541">
        <v>32</v>
      </c>
      <c r="M14541">
        <v>0</v>
      </c>
      <c r="P14541">
        <v>52</v>
      </c>
      <c r="Q14541">
        <v>308</v>
      </c>
      <c r="R14541">
        <v>0</v>
      </c>
    </row>
    <row r="14542" spans="1:19" x14ac:dyDescent="0.35">
      <c r="A14542">
        <v>1.31508480478017E+18</v>
      </c>
      <c r="B14542" t="s">
        <v>24062</v>
      </c>
      <c r="C14542">
        <v>661613007</v>
      </c>
      <c r="D14542">
        <v>1.46391355026239E+18</v>
      </c>
      <c r="E14542" t="s">
        <v>2140</v>
      </c>
      <c r="F14542" t="s">
        <v>21</v>
      </c>
      <c r="G14542" t="s">
        <v>27</v>
      </c>
      <c r="H14542">
        <v>41.3929896</v>
      </c>
      <c r="I14542">
        <v>2.1806231</v>
      </c>
      <c r="J14542" t="s">
        <v>23</v>
      </c>
      <c r="L14542">
        <v>32</v>
      </c>
      <c r="M14542">
        <v>0</v>
      </c>
      <c r="P14542">
        <v>52</v>
      </c>
      <c r="Q14542">
        <v>365</v>
      </c>
      <c r="R14542">
        <v>0</v>
      </c>
    </row>
    <row r="14543" spans="1:19" x14ac:dyDescent="0.35">
      <c r="A14543">
        <v>1.31510526880258E+18</v>
      </c>
      <c r="B14543" t="s">
        <v>24063</v>
      </c>
      <c r="C14543">
        <v>661613007</v>
      </c>
      <c r="D14543">
        <v>1.46391355026239E+18</v>
      </c>
      <c r="E14543" t="s">
        <v>2140</v>
      </c>
      <c r="F14543" t="s">
        <v>394</v>
      </c>
      <c r="G14543" t="s">
        <v>1004</v>
      </c>
      <c r="H14543">
        <v>41.3945182</v>
      </c>
      <c r="I14543">
        <v>2.1435903000000001</v>
      </c>
      <c r="J14543" t="s">
        <v>23</v>
      </c>
      <c r="L14543">
        <v>32</v>
      </c>
      <c r="M14543">
        <v>0</v>
      </c>
      <c r="P14543">
        <v>52</v>
      </c>
      <c r="Q14543">
        <v>254</v>
      </c>
      <c r="R14543">
        <v>0</v>
      </c>
    </row>
    <row r="14544" spans="1:19" x14ac:dyDescent="0.35">
      <c r="A14544">
        <v>1.3151297485490601E+18</v>
      </c>
      <c r="B14544" t="s">
        <v>24064</v>
      </c>
      <c r="C14544">
        <v>447375626</v>
      </c>
      <c r="D14544">
        <v>1.47001462179566E+18</v>
      </c>
      <c r="E14544" t="s">
        <v>416</v>
      </c>
      <c r="F14544" t="s">
        <v>21</v>
      </c>
      <c r="G14544" t="s">
        <v>27</v>
      </c>
      <c r="H14544">
        <v>41.395585799999999</v>
      </c>
      <c r="I14544">
        <v>2.1816249999999999</v>
      </c>
      <c r="J14544" t="s">
        <v>23</v>
      </c>
      <c r="L14544">
        <v>31</v>
      </c>
      <c r="M14544">
        <v>0</v>
      </c>
      <c r="P14544">
        <v>175</v>
      </c>
      <c r="Q14544">
        <v>200</v>
      </c>
      <c r="R14544">
        <v>0</v>
      </c>
      <c r="S14544" t="s">
        <v>24065</v>
      </c>
    </row>
    <row r="14545" spans="1:19" x14ac:dyDescent="0.35">
      <c r="A14545">
        <v>1.3151469967862799E+18</v>
      </c>
      <c r="B14545" t="s">
        <v>24066</v>
      </c>
      <c r="C14545">
        <v>661613007</v>
      </c>
      <c r="D14545">
        <v>1.46391355026239E+18</v>
      </c>
      <c r="E14545" t="s">
        <v>2140</v>
      </c>
      <c r="F14545" t="s">
        <v>21</v>
      </c>
      <c r="G14545" t="s">
        <v>827</v>
      </c>
      <c r="H14545">
        <v>41.393310300000003</v>
      </c>
      <c r="I14545">
        <v>2.1502433999999999</v>
      </c>
      <c r="J14545" t="s">
        <v>23</v>
      </c>
      <c r="L14545">
        <v>31</v>
      </c>
      <c r="M14545">
        <v>1</v>
      </c>
      <c r="N14545" s="1">
        <v>45897</v>
      </c>
      <c r="O14545">
        <v>0.28000000000000003</v>
      </c>
      <c r="P14545">
        <v>52</v>
      </c>
      <c r="Q14545">
        <v>166</v>
      </c>
      <c r="R14545">
        <v>1</v>
      </c>
    </row>
    <row r="14546" spans="1:19" x14ac:dyDescent="0.35">
      <c r="A14546">
        <v>1.31515373685315E+18</v>
      </c>
      <c r="B14546" t="s">
        <v>24067</v>
      </c>
      <c r="C14546">
        <v>661613007</v>
      </c>
      <c r="D14546">
        <v>1.46391355026239E+18</v>
      </c>
      <c r="E14546" t="s">
        <v>2140</v>
      </c>
      <c r="F14546" t="s">
        <v>21</v>
      </c>
      <c r="G14546" t="s">
        <v>27</v>
      </c>
      <c r="H14546">
        <v>41.3929896</v>
      </c>
      <c r="I14546">
        <v>2.1806231</v>
      </c>
      <c r="J14546" t="s">
        <v>23</v>
      </c>
      <c r="L14546">
        <v>32</v>
      </c>
      <c r="M14546">
        <v>0</v>
      </c>
      <c r="P14546">
        <v>52</v>
      </c>
      <c r="Q14546">
        <v>365</v>
      </c>
      <c r="R14546">
        <v>0</v>
      </c>
    </row>
    <row r="14547" spans="1:19" x14ac:dyDescent="0.35">
      <c r="A14547">
        <v>1.31522831187725E+18</v>
      </c>
      <c r="B14547" t="s">
        <v>24068</v>
      </c>
      <c r="C14547">
        <v>227107705</v>
      </c>
      <c r="D14547">
        <v>1.4692089806304901E+18</v>
      </c>
      <c r="E14547" t="s">
        <v>459</v>
      </c>
      <c r="F14547" t="s">
        <v>46</v>
      </c>
      <c r="G14547" t="s">
        <v>900</v>
      </c>
      <c r="H14547">
        <v>41.391052739502001</v>
      </c>
      <c r="I14547">
        <v>2.1969682959219399</v>
      </c>
      <c r="J14547" t="s">
        <v>23</v>
      </c>
      <c r="L14547">
        <v>3</v>
      </c>
      <c r="M14547">
        <v>15</v>
      </c>
      <c r="N14547" s="1">
        <v>45981</v>
      </c>
      <c r="O14547">
        <v>1.69</v>
      </c>
      <c r="P14547">
        <v>4</v>
      </c>
      <c r="Q14547">
        <v>282</v>
      </c>
      <c r="R14547">
        <v>15</v>
      </c>
      <c r="S14547" t="s">
        <v>24069</v>
      </c>
    </row>
    <row r="14548" spans="1:19" x14ac:dyDescent="0.35">
      <c r="A14548">
        <v>1.3157104366288799E+18</v>
      </c>
      <c r="B14548" t="s">
        <v>24070</v>
      </c>
      <c r="C14548">
        <v>493001064</v>
      </c>
      <c r="D14548">
        <v>1.4702197229388101E+18</v>
      </c>
      <c r="F14548" t="s">
        <v>21</v>
      </c>
      <c r="G14548" t="s">
        <v>79</v>
      </c>
      <c r="H14548">
        <v>41.381329999999998</v>
      </c>
      <c r="I14548">
        <v>2.1602899999999998</v>
      </c>
      <c r="J14548" t="s">
        <v>23</v>
      </c>
      <c r="L14548">
        <v>1</v>
      </c>
      <c r="M14548">
        <v>37</v>
      </c>
      <c r="N14548" s="1">
        <v>45952</v>
      </c>
      <c r="O14548">
        <v>3.42</v>
      </c>
      <c r="P14548">
        <v>2</v>
      </c>
      <c r="Q14548">
        <v>193</v>
      </c>
      <c r="R14548">
        <v>37</v>
      </c>
      <c r="S14548" t="s">
        <v>24071</v>
      </c>
    </row>
    <row r="14549" spans="1:19" x14ac:dyDescent="0.35">
      <c r="A14549">
        <v>1.31575524071392E+18</v>
      </c>
      <c r="B14549" t="s">
        <v>24072</v>
      </c>
      <c r="C14549">
        <v>661613007</v>
      </c>
      <c r="D14549">
        <v>1.46391355026239E+18</v>
      </c>
      <c r="E14549" t="s">
        <v>2140</v>
      </c>
      <c r="F14549" t="s">
        <v>21</v>
      </c>
      <c r="G14549" t="s">
        <v>27</v>
      </c>
      <c r="H14549">
        <v>41.392961429590201</v>
      </c>
      <c r="I14549">
        <v>2.1806016423278902</v>
      </c>
      <c r="J14549" t="s">
        <v>23</v>
      </c>
      <c r="L14549">
        <v>31</v>
      </c>
      <c r="M14549">
        <v>1</v>
      </c>
      <c r="N14549" s="1">
        <v>45747</v>
      </c>
      <c r="O14549">
        <v>0.12</v>
      </c>
      <c r="P14549">
        <v>52</v>
      </c>
      <c r="Q14549">
        <v>365</v>
      </c>
      <c r="R14549">
        <v>1</v>
      </c>
    </row>
    <row r="14550" spans="1:19" x14ac:dyDescent="0.35">
      <c r="A14550">
        <v>1.31578018412419E+18</v>
      </c>
      <c r="B14550" t="s">
        <v>24073</v>
      </c>
      <c r="C14550">
        <v>4396136</v>
      </c>
      <c r="D14550">
        <v>1.4626563608090099E+18</v>
      </c>
      <c r="E14550" t="s">
        <v>58</v>
      </c>
      <c r="F14550" t="s">
        <v>36</v>
      </c>
      <c r="G14550" t="s">
        <v>37</v>
      </c>
      <c r="H14550">
        <v>41.400479113790503</v>
      </c>
      <c r="I14550">
        <v>2.1612195008594499</v>
      </c>
      <c r="J14550" t="s">
        <v>23</v>
      </c>
      <c r="L14550">
        <v>3</v>
      </c>
      <c r="M14550">
        <v>11</v>
      </c>
      <c r="N14550" s="1">
        <v>45972</v>
      </c>
      <c r="O14550">
        <v>1</v>
      </c>
      <c r="P14550">
        <v>13</v>
      </c>
      <c r="Q14550">
        <v>275</v>
      </c>
      <c r="R14550">
        <v>11</v>
      </c>
      <c r="S14550" t="s">
        <v>7314</v>
      </c>
    </row>
    <row r="14551" spans="1:19" x14ac:dyDescent="0.35">
      <c r="A14551">
        <v>1.31579615303517E+18</v>
      </c>
      <c r="B14551" t="s">
        <v>24074</v>
      </c>
      <c r="C14551">
        <v>346367515</v>
      </c>
      <c r="D14551">
        <v>1.4634960731408399E+18</v>
      </c>
      <c r="E14551" t="s">
        <v>406</v>
      </c>
      <c r="F14551" t="s">
        <v>21</v>
      </c>
      <c r="G14551" t="s">
        <v>779</v>
      </c>
      <c r="H14551">
        <v>41.394096696006898</v>
      </c>
      <c r="I14551">
        <v>2.16779813519689</v>
      </c>
      <c r="J14551" t="s">
        <v>23</v>
      </c>
      <c r="L14551">
        <v>31</v>
      </c>
      <c r="M14551">
        <v>0</v>
      </c>
      <c r="P14551">
        <v>549</v>
      </c>
      <c r="Q14551">
        <v>148</v>
      </c>
      <c r="R14551">
        <v>0</v>
      </c>
      <c r="S14551" t="s">
        <v>24075</v>
      </c>
    </row>
    <row r="14552" spans="1:19" x14ac:dyDescent="0.35">
      <c r="A14552">
        <v>1.31739064087615E+18</v>
      </c>
      <c r="B14552" t="s">
        <v>24076</v>
      </c>
      <c r="C14552">
        <v>4064440</v>
      </c>
      <c r="D14552">
        <v>1.4625333879776E+18</v>
      </c>
      <c r="E14552" t="s">
        <v>2251</v>
      </c>
      <c r="F14552" t="s">
        <v>21</v>
      </c>
      <c r="G14552" t="s">
        <v>876</v>
      </c>
      <c r="H14552">
        <v>41.385360724611999</v>
      </c>
      <c r="I14552">
        <v>2.15034406989427</v>
      </c>
      <c r="J14552" t="s">
        <v>23</v>
      </c>
      <c r="L14552">
        <v>1</v>
      </c>
      <c r="M14552">
        <v>3</v>
      </c>
      <c r="N14552" s="1">
        <v>45979</v>
      </c>
      <c r="O14552">
        <v>0.7</v>
      </c>
      <c r="P14552">
        <v>20</v>
      </c>
      <c r="Q14552">
        <v>272</v>
      </c>
      <c r="R14552">
        <v>3</v>
      </c>
      <c r="S14552" t="s">
        <v>24077</v>
      </c>
    </row>
    <row r="14553" spans="1:19" x14ac:dyDescent="0.35">
      <c r="A14553">
        <v>1.31740267408002E+18</v>
      </c>
      <c r="B14553" t="s">
        <v>24078</v>
      </c>
      <c r="C14553">
        <v>41827689</v>
      </c>
      <c r="D14553">
        <v>1.4656223640121001E+18</v>
      </c>
      <c r="E14553" t="s">
        <v>1262</v>
      </c>
      <c r="F14553" t="s">
        <v>31</v>
      </c>
      <c r="G14553" t="s">
        <v>177</v>
      </c>
      <c r="H14553">
        <v>41.380350300000003</v>
      </c>
      <c r="I14553">
        <v>2.1352068000000002</v>
      </c>
      <c r="J14553" t="s">
        <v>23</v>
      </c>
      <c r="L14553">
        <v>3</v>
      </c>
      <c r="M14553">
        <v>0</v>
      </c>
      <c r="P14553">
        <v>1</v>
      </c>
      <c r="Q14553">
        <v>107</v>
      </c>
      <c r="R14553">
        <v>0</v>
      </c>
    </row>
    <row r="14554" spans="1:19" x14ac:dyDescent="0.35">
      <c r="A14554">
        <v>1.31751433143667E+18</v>
      </c>
      <c r="B14554" t="s">
        <v>24079</v>
      </c>
      <c r="C14554">
        <v>220900537</v>
      </c>
      <c r="D14554">
        <v>1.4691667913172201E+18</v>
      </c>
      <c r="E14554" t="s">
        <v>2063</v>
      </c>
      <c r="F14554" t="s">
        <v>67</v>
      </c>
      <c r="G14554" t="s">
        <v>101</v>
      </c>
      <c r="H14554">
        <v>41.379253348189799</v>
      </c>
      <c r="I14554">
        <v>2.16724270923463</v>
      </c>
      <c r="J14554" t="s">
        <v>23</v>
      </c>
      <c r="L14554">
        <v>32</v>
      </c>
      <c r="M14554">
        <v>3</v>
      </c>
      <c r="N14554" s="1">
        <v>45934</v>
      </c>
      <c r="O14554">
        <v>0.3</v>
      </c>
      <c r="P14554">
        <v>2</v>
      </c>
      <c r="Q14554">
        <v>345</v>
      </c>
      <c r="R14554">
        <v>3</v>
      </c>
      <c r="S14554" t="s">
        <v>24080</v>
      </c>
    </row>
    <row r="14555" spans="1:19" x14ac:dyDescent="0.35">
      <c r="A14555">
        <v>1.31787781502127E+18</v>
      </c>
      <c r="B14555" t="s">
        <v>24081</v>
      </c>
      <c r="C14555">
        <v>370718107</v>
      </c>
      <c r="D14555">
        <v>1.4697497656138299E+18</v>
      </c>
      <c r="E14555" t="s">
        <v>294</v>
      </c>
      <c r="F14555" t="s">
        <v>31</v>
      </c>
      <c r="G14555" t="s">
        <v>32</v>
      </c>
      <c r="H14555">
        <v>41.374117099999999</v>
      </c>
      <c r="I14555">
        <v>2.1669687</v>
      </c>
      <c r="J14555" t="s">
        <v>23</v>
      </c>
      <c r="L14555">
        <v>1</v>
      </c>
      <c r="M14555">
        <v>33</v>
      </c>
      <c r="N14555" s="1">
        <v>45991</v>
      </c>
      <c r="O14555">
        <v>3</v>
      </c>
      <c r="P14555">
        <v>50</v>
      </c>
      <c r="Q14555">
        <v>304</v>
      </c>
      <c r="R14555">
        <v>33</v>
      </c>
      <c r="S14555" t="s">
        <v>24082</v>
      </c>
    </row>
    <row r="14556" spans="1:19" x14ac:dyDescent="0.35">
      <c r="A14556">
        <v>1.31793434335601E+18</v>
      </c>
      <c r="B14556" t="s">
        <v>24083</v>
      </c>
      <c r="C14556">
        <v>4459553</v>
      </c>
      <c r="D14556">
        <v>1.46253569720832E+18</v>
      </c>
      <c r="E14556" t="s">
        <v>108</v>
      </c>
      <c r="F14556" t="s">
        <v>36</v>
      </c>
      <c r="G14556" t="s">
        <v>37</v>
      </c>
      <c r="H14556">
        <v>41.400559999999999</v>
      </c>
      <c r="I14556">
        <v>2.1553800000000001</v>
      </c>
      <c r="J14556" t="s">
        <v>23</v>
      </c>
      <c r="L14556">
        <v>1</v>
      </c>
      <c r="M14556">
        <v>10</v>
      </c>
      <c r="N14556" s="1">
        <v>46000</v>
      </c>
      <c r="O14556">
        <v>1.01</v>
      </c>
      <c r="P14556">
        <v>225</v>
      </c>
      <c r="Q14556">
        <v>318</v>
      </c>
      <c r="R14556">
        <v>10</v>
      </c>
      <c r="S14556" t="s">
        <v>24084</v>
      </c>
    </row>
    <row r="14557" spans="1:19" x14ac:dyDescent="0.35">
      <c r="A14557">
        <v>1.3179349698370299E+18</v>
      </c>
      <c r="B14557" t="s">
        <v>24085</v>
      </c>
      <c r="C14557">
        <v>4459553</v>
      </c>
      <c r="D14557">
        <v>1.46253569720832E+18</v>
      </c>
      <c r="E14557" t="s">
        <v>108</v>
      </c>
      <c r="F14557" t="s">
        <v>36</v>
      </c>
      <c r="G14557" t="s">
        <v>37</v>
      </c>
      <c r="H14557">
        <v>41.400971021173703</v>
      </c>
      <c r="I14557">
        <v>2.15559072813666</v>
      </c>
      <c r="J14557" t="s">
        <v>23</v>
      </c>
      <c r="L14557">
        <v>1</v>
      </c>
      <c r="M14557">
        <v>29</v>
      </c>
      <c r="N14557" s="1">
        <v>45999</v>
      </c>
      <c r="O14557">
        <v>2.63</v>
      </c>
      <c r="P14557">
        <v>225</v>
      </c>
      <c r="Q14557">
        <v>325</v>
      </c>
      <c r="R14557">
        <v>29</v>
      </c>
      <c r="S14557" t="s">
        <v>24086</v>
      </c>
    </row>
    <row r="14558" spans="1:19" x14ac:dyDescent="0.35">
      <c r="A14558">
        <v>1.3179354894119401E+18</v>
      </c>
      <c r="B14558" t="s">
        <v>24087</v>
      </c>
      <c r="C14558">
        <v>4459553</v>
      </c>
      <c r="D14558">
        <v>1.46253569720832E+18</v>
      </c>
      <c r="E14558" t="s">
        <v>108</v>
      </c>
      <c r="F14558" t="s">
        <v>36</v>
      </c>
      <c r="G14558" t="s">
        <v>37</v>
      </c>
      <c r="H14558">
        <v>41.400910000000003</v>
      </c>
      <c r="I14558">
        <v>2.15699</v>
      </c>
      <c r="J14558" t="s">
        <v>23</v>
      </c>
      <c r="L14558">
        <v>1</v>
      </c>
      <c r="M14558">
        <v>23</v>
      </c>
      <c r="N14558" s="1">
        <v>45982</v>
      </c>
      <c r="O14558">
        <v>2.46</v>
      </c>
      <c r="P14558">
        <v>225</v>
      </c>
      <c r="Q14558">
        <v>317</v>
      </c>
      <c r="R14558">
        <v>23</v>
      </c>
      <c r="S14558" t="s">
        <v>24088</v>
      </c>
    </row>
    <row r="14559" spans="1:19" x14ac:dyDescent="0.35">
      <c r="A14559">
        <v>1.3179360849520599E+18</v>
      </c>
      <c r="B14559" t="s">
        <v>24089</v>
      </c>
      <c r="C14559">
        <v>4459553</v>
      </c>
      <c r="D14559">
        <v>1.46253569720832E+18</v>
      </c>
      <c r="E14559" t="s">
        <v>108</v>
      </c>
      <c r="F14559" t="s">
        <v>36</v>
      </c>
      <c r="G14559" t="s">
        <v>37</v>
      </c>
      <c r="H14559">
        <v>41.400759999999998</v>
      </c>
      <c r="I14559">
        <v>2.1568900000000002</v>
      </c>
      <c r="J14559" t="s">
        <v>23</v>
      </c>
      <c r="L14559">
        <v>1</v>
      </c>
      <c r="M14559">
        <v>34</v>
      </c>
      <c r="N14559" s="1">
        <v>45990</v>
      </c>
      <c r="O14559">
        <v>2.98</v>
      </c>
      <c r="P14559">
        <v>225</v>
      </c>
      <c r="Q14559">
        <v>300</v>
      </c>
      <c r="R14559">
        <v>34</v>
      </c>
      <c r="S14559" t="s">
        <v>24090</v>
      </c>
    </row>
    <row r="14560" spans="1:19" x14ac:dyDescent="0.35">
      <c r="A14560">
        <v>1.3179597240209201E+18</v>
      </c>
      <c r="B14560" t="s">
        <v>24091</v>
      </c>
      <c r="C14560">
        <v>4459553</v>
      </c>
      <c r="D14560">
        <v>1.46253569720832E+18</v>
      </c>
      <c r="E14560" t="s">
        <v>108</v>
      </c>
      <c r="F14560" t="s">
        <v>36</v>
      </c>
      <c r="G14560" t="s">
        <v>37</v>
      </c>
      <c r="H14560">
        <v>41.400970000000001</v>
      </c>
      <c r="I14560">
        <v>2.1551800000000001</v>
      </c>
      <c r="J14560" t="s">
        <v>23</v>
      </c>
      <c r="L14560">
        <v>1</v>
      </c>
      <c r="M14560">
        <v>28</v>
      </c>
      <c r="N14560" s="1">
        <v>46003</v>
      </c>
      <c r="O14560">
        <v>2.5499999999999998</v>
      </c>
      <c r="P14560">
        <v>225</v>
      </c>
      <c r="Q14560">
        <v>303</v>
      </c>
      <c r="R14560">
        <v>28</v>
      </c>
      <c r="S14560" t="s">
        <v>24092</v>
      </c>
    </row>
    <row r="14561" spans="1:19" x14ac:dyDescent="0.35">
      <c r="A14561">
        <v>1.31798380031874E+18</v>
      </c>
      <c r="B14561" t="s">
        <v>24093</v>
      </c>
      <c r="C14561">
        <v>562562</v>
      </c>
      <c r="D14561">
        <v>1.4625126657198001E+18</v>
      </c>
      <c r="E14561" t="s">
        <v>2235</v>
      </c>
      <c r="F14561" t="s">
        <v>67</v>
      </c>
      <c r="G14561" t="s">
        <v>82</v>
      </c>
      <c r="H14561">
        <v>41.3823985255517</v>
      </c>
      <c r="I14561">
        <v>2.18019229625141</v>
      </c>
      <c r="J14561" t="s">
        <v>38</v>
      </c>
      <c r="L14561">
        <v>31</v>
      </c>
      <c r="M14561">
        <v>4</v>
      </c>
      <c r="N14561" s="1">
        <v>45961</v>
      </c>
      <c r="O14561">
        <v>0.42</v>
      </c>
      <c r="P14561">
        <v>2</v>
      </c>
      <c r="Q14561">
        <v>180</v>
      </c>
      <c r="R14561">
        <v>4</v>
      </c>
    </row>
    <row r="14562" spans="1:19" x14ac:dyDescent="0.35">
      <c r="A14562">
        <v>1.3179869371796301E+18</v>
      </c>
      <c r="B14562" t="s">
        <v>24094</v>
      </c>
      <c r="C14562">
        <v>562562</v>
      </c>
      <c r="D14562">
        <v>1.4625126657198001E+18</v>
      </c>
      <c r="E14562" t="s">
        <v>2235</v>
      </c>
      <c r="F14562" t="s">
        <v>67</v>
      </c>
      <c r="G14562" t="s">
        <v>82</v>
      </c>
      <c r="H14562">
        <v>41.382484051751703</v>
      </c>
      <c r="I14562">
        <v>2.1800933458676499</v>
      </c>
      <c r="J14562" t="s">
        <v>38</v>
      </c>
      <c r="L14562">
        <v>31</v>
      </c>
      <c r="M14562">
        <v>0</v>
      </c>
      <c r="P14562">
        <v>2</v>
      </c>
      <c r="Q14562">
        <v>180</v>
      </c>
      <c r="R14562">
        <v>0</v>
      </c>
    </row>
    <row r="14563" spans="1:19" x14ac:dyDescent="0.35">
      <c r="A14563">
        <v>1.3180001787060401E+18</v>
      </c>
      <c r="B14563" t="s">
        <v>24095</v>
      </c>
      <c r="C14563">
        <v>54320669</v>
      </c>
      <c r="D14563">
        <v>1.46588487524797E+18</v>
      </c>
      <c r="E14563" t="s">
        <v>1434</v>
      </c>
      <c r="F14563" t="s">
        <v>31</v>
      </c>
      <c r="G14563" t="s">
        <v>32</v>
      </c>
      <c r="H14563">
        <v>41.372011532136902</v>
      </c>
      <c r="I14563">
        <v>2.1705226037048102</v>
      </c>
      <c r="J14563" t="s">
        <v>23</v>
      </c>
      <c r="L14563">
        <v>1</v>
      </c>
      <c r="M14563">
        <v>25</v>
      </c>
      <c r="N14563" s="1">
        <v>45987</v>
      </c>
      <c r="O14563">
        <v>2.3199999999999998</v>
      </c>
      <c r="P14563">
        <v>14</v>
      </c>
      <c r="Q14563">
        <v>333</v>
      </c>
      <c r="R14563">
        <v>25</v>
      </c>
      <c r="S14563" t="s">
        <v>24096</v>
      </c>
    </row>
    <row r="14564" spans="1:19" x14ac:dyDescent="0.35">
      <c r="A14564">
        <v>1.3180806654153201E+18</v>
      </c>
      <c r="B14564" t="s">
        <v>24097</v>
      </c>
      <c r="C14564">
        <v>256459931</v>
      </c>
      <c r="D14564">
        <v>1.4693550649298199E+18</v>
      </c>
      <c r="E14564" t="s">
        <v>532</v>
      </c>
      <c r="F14564" t="s">
        <v>429</v>
      </c>
      <c r="G14564" t="s">
        <v>429</v>
      </c>
      <c r="H14564">
        <v>41.442520000000002</v>
      </c>
      <c r="I14564">
        <v>2.1893600000000002</v>
      </c>
      <c r="J14564" t="s">
        <v>23</v>
      </c>
      <c r="L14564">
        <v>2</v>
      </c>
      <c r="M14564">
        <v>7</v>
      </c>
      <c r="N14564" s="1">
        <v>45991</v>
      </c>
      <c r="O14564">
        <v>1.36</v>
      </c>
      <c r="P14564">
        <v>1</v>
      </c>
      <c r="Q14564">
        <v>352</v>
      </c>
      <c r="R14564">
        <v>7</v>
      </c>
    </row>
    <row r="14565" spans="1:19" x14ac:dyDescent="0.35">
      <c r="A14565">
        <v>1.31823211645776E+18</v>
      </c>
      <c r="B14565" t="s">
        <v>24098</v>
      </c>
      <c r="C14565">
        <v>1447144</v>
      </c>
      <c r="D14565">
        <v>1.46251813352062E+18</v>
      </c>
      <c r="E14565" t="s">
        <v>248</v>
      </c>
      <c r="F14565" t="s">
        <v>21</v>
      </c>
      <c r="G14565" t="s">
        <v>779</v>
      </c>
      <c r="H14565">
        <v>41.395200000000003</v>
      </c>
      <c r="I14565">
        <v>2.1704300000000001</v>
      </c>
      <c r="J14565" t="s">
        <v>23</v>
      </c>
      <c r="L14565">
        <v>1</v>
      </c>
      <c r="M14565">
        <v>0</v>
      </c>
      <c r="P14565">
        <v>428</v>
      </c>
      <c r="Q14565">
        <v>364</v>
      </c>
      <c r="R14565">
        <v>0</v>
      </c>
      <c r="S14565" t="s">
        <v>24099</v>
      </c>
    </row>
    <row r="14566" spans="1:19" x14ac:dyDescent="0.35">
      <c r="A14566">
        <v>1.3182593140725E+18</v>
      </c>
      <c r="B14566" t="s">
        <v>24100</v>
      </c>
      <c r="C14566">
        <v>299462</v>
      </c>
      <c r="D14566">
        <v>1.4625110383608E+18</v>
      </c>
      <c r="E14566" t="s">
        <v>371</v>
      </c>
      <c r="F14566" t="s">
        <v>36</v>
      </c>
      <c r="G14566" t="s">
        <v>37</v>
      </c>
      <c r="H14566">
        <v>41.400069999999999</v>
      </c>
      <c r="I14566">
        <v>2.16107</v>
      </c>
      <c r="J14566" t="s">
        <v>23</v>
      </c>
      <c r="L14566">
        <v>2</v>
      </c>
      <c r="M14566">
        <v>34</v>
      </c>
      <c r="N14566" s="1">
        <v>45986</v>
      </c>
      <c r="O14566">
        <v>3.07</v>
      </c>
      <c r="P14566">
        <v>135</v>
      </c>
      <c r="Q14566">
        <v>332</v>
      </c>
      <c r="R14566">
        <v>34</v>
      </c>
      <c r="S14566" t="s">
        <v>24101</v>
      </c>
    </row>
    <row r="14567" spans="1:19" x14ac:dyDescent="0.35">
      <c r="A14567">
        <v>1.3186714080018299E+18</v>
      </c>
      <c r="B14567" t="s">
        <v>24073</v>
      </c>
      <c r="C14567">
        <v>86551441</v>
      </c>
      <c r="D14567">
        <v>1.46704118352413E+18</v>
      </c>
      <c r="E14567" t="s">
        <v>712</v>
      </c>
      <c r="F14567" t="s">
        <v>36</v>
      </c>
      <c r="G14567" t="s">
        <v>37</v>
      </c>
      <c r="H14567">
        <v>41.399512310400098</v>
      </c>
      <c r="I14567">
        <v>2.15962003674032</v>
      </c>
      <c r="J14567" t="s">
        <v>23</v>
      </c>
      <c r="L14567">
        <v>3</v>
      </c>
      <c r="M14567">
        <v>4</v>
      </c>
      <c r="N14567" s="1">
        <v>45874</v>
      </c>
      <c r="O14567">
        <v>0.39</v>
      </c>
      <c r="P14567">
        <v>13</v>
      </c>
      <c r="Q14567">
        <v>275</v>
      </c>
      <c r="R14567">
        <v>4</v>
      </c>
      <c r="S14567" t="s">
        <v>7314</v>
      </c>
    </row>
    <row r="14568" spans="1:19" x14ac:dyDescent="0.35">
      <c r="A14568">
        <v>1.31868571117518E+18</v>
      </c>
      <c r="B14568" t="s">
        <v>24102</v>
      </c>
      <c r="C14568">
        <v>202654862</v>
      </c>
      <c r="D14568">
        <v>1.4690574793075799E+18</v>
      </c>
      <c r="E14568" t="s">
        <v>3093</v>
      </c>
      <c r="F14568" t="s">
        <v>36</v>
      </c>
      <c r="G14568" t="s">
        <v>37</v>
      </c>
      <c r="H14568">
        <v>41.407969999999999</v>
      </c>
      <c r="I14568">
        <v>2.1583899999999998</v>
      </c>
      <c r="J14568" t="s">
        <v>23</v>
      </c>
      <c r="L14568">
        <v>1</v>
      </c>
      <c r="M14568">
        <v>3</v>
      </c>
      <c r="N14568" s="1">
        <v>45991</v>
      </c>
      <c r="O14568">
        <v>3</v>
      </c>
      <c r="P14568">
        <v>3</v>
      </c>
      <c r="Q14568">
        <v>311</v>
      </c>
      <c r="R14568">
        <v>3</v>
      </c>
    </row>
    <row r="14569" spans="1:19" x14ac:dyDescent="0.35">
      <c r="A14569">
        <v>1.31937828291202E+18</v>
      </c>
      <c r="B14569" t="s">
        <v>24103</v>
      </c>
      <c r="C14569">
        <v>668636615</v>
      </c>
      <c r="D14569">
        <v>1.4706773258818601E+18</v>
      </c>
      <c r="E14569" t="s">
        <v>24104</v>
      </c>
      <c r="F14569" t="s">
        <v>46</v>
      </c>
      <c r="G14569" t="s">
        <v>47</v>
      </c>
      <c r="H14569">
        <v>41.395326399999902</v>
      </c>
      <c r="I14569">
        <v>2.1994725000000002</v>
      </c>
      <c r="J14569" t="s">
        <v>23</v>
      </c>
      <c r="L14569">
        <v>32</v>
      </c>
      <c r="M14569">
        <v>6</v>
      </c>
      <c r="N14569" s="1">
        <v>45992</v>
      </c>
      <c r="O14569">
        <v>0.69</v>
      </c>
      <c r="P14569">
        <v>1</v>
      </c>
      <c r="Q14569">
        <v>178</v>
      </c>
      <c r="R14569">
        <v>6</v>
      </c>
      <c r="S14569" t="s">
        <v>24105</v>
      </c>
    </row>
    <row r="14570" spans="1:19" x14ac:dyDescent="0.35">
      <c r="A14570">
        <v>1.31947963799773E+18</v>
      </c>
      <c r="B14570" t="s">
        <v>24106</v>
      </c>
      <c r="C14570">
        <v>367352739</v>
      </c>
      <c r="D14570">
        <v>1.46354004610669E+18</v>
      </c>
      <c r="E14570" t="s">
        <v>20964</v>
      </c>
      <c r="F14570" t="s">
        <v>429</v>
      </c>
      <c r="G14570" t="s">
        <v>429</v>
      </c>
      <c r="H14570">
        <v>41.435980000000001</v>
      </c>
      <c r="I14570">
        <v>2.1930000000000001</v>
      </c>
      <c r="J14570" t="s">
        <v>23</v>
      </c>
      <c r="L14570">
        <v>31</v>
      </c>
      <c r="M14570">
        <v>0</v>
      </c>
      <c r="P14570">
        <v>2</v>
      </c>
      <c r="Q14570">
        <v>0</v>
      </c>
      <c r="R14570">
        <v>0</v>
      </c>
    </row>
    <row r="14571" spans="1:19" x14ac:dyDescent="0.35">
      <c r="A14571">
        <v>1.32012440244465E+18</v>
      </c>
      <c r="B14571" t="s">
        <v>24107</v>
      </c>
      <c r="C14571">
        <v>539406652</v>
      </c>
      <c r="D14571">
        <v>1.4704182708546801E+18</v>
      </c>
      <c r="E14571" t="s">
        <v>957</v>
      </c>
      <c r="F14571" t="s">
        <v>67</v>
      </c>
      <c r="G14571" t="s">
        <v>101</v>
      </c>
      <c r="H14571">
        <v>41.380390629363703</v>
      </c>
      <c r="I14571">
        <v>2.1660832275439699</v>
      </c>
      <c r="J14571" t="s">
        <v>38</v>
      </c>
      <c r="L14571">
        <v>32</v>
      </c>
      <c r="M14571">
        <v>30</v>
      </c>
      <c r="N14571" s="1">
        <v>45981</v>
      </c>
      <c r="O14571">
        <v>5.73</v>
      </c>
      <c r="P14571">
        <v>4</v>
      </c>
      <c r="Q14571">
        <v>86</v>
      </c>
      <c r="R14571">
        <v>30</v>
      </c>
      <c r="S14571" t="s">
        <v>24108</v>
      </c>
    </row>
    <row r="14572" spans="1:19" x14ac:dyDescent="0.35">
      <c r="A14572">
        <v>1.3202730749899E+18</v>
      </c>
      <c r="B14572" t="s">
        <v>24109</v>
      </c>
      <c r="C14572">
        <v>299462</v>
      </c>
      <c r="D14572">
        <v>1.4625110383608E+18</v>
      </c>
      <c r="E14572" t="s">
        <v>371</v>
      </c>
      <c r="F14572" t="s">
        <v>394</v>
      </c>
      <c r="G14572" t="s">
        <v>972</v>
      </c>
      <c r="H14572">
        <v>41.403889999999997</v>
      </c>
      <c r="I14572">
        <v>2.1440999999999999</v>
      </c>
      <c r="J14572" t="s">
        <v>23</v>
      </c>
      <c r="L14572">
        <v>2</v>
      </c>
      <c r="M14572">
        <v>1</v>
      </c>
      <c r="N14572" s="1">
        <v>45723</v>
      </c>
      <c r="O14572">
        <v>0.11</v>
      </c>
      <c r="P14572">
        <v>135</v>
      </c>
      <c r="Q14572">
        <v>345</v>
      </c>
      <c r="R14572">
        <v>1</v>
      </c>
      <c r="S14572" t="s">
        <v>24110</v>
      </c>
    </row>
    <row r="14573" spans="1:19" x14ac:dyDescent="0.35">
      <c r="A14573">
        <v>1.3202942778613299E+18</v>
      </c>
      <c r="B14573" t="s">
        <v>24111</v>
      </c>
      <c r="C14573">
        <v>656379161</v>
      </c>
      <c r="D14573">
        <v>1.47064929948845E+18</v>
      </c>
      <c r="E14573" t="s">
        <v>3224</v>
      </c>
      <c r="F14573" t="s">
        <v>67</v>
      </c>
      <c r="G14573" t="s">
        <v>101</v>
      </c>
      <c r="H14573">
        <v>41.378329999999998</v>
      </c>
      <c r="I14573">
        <v>2.1676199999999999</v>
      </c>
      <c r="J14573" t="s">
        <v>38</v>
      </c>
      <c r="L14573">
        <v>32</v>
      </c>
      <c r="M14573">
        <v>67</v>
      </c>
      <c r="N14573" s="1">
        <v>45992</v>
      </c>
      <c r="O14573">
        <v>6.04</v>
      </c>
      <c r="P14573">
        <v>7</v>
      </c>
      <c r="Q14573">
        <v>75</v>
      </c>
      <c r="R14573">
        <v>67</v>
      </c>
      <c r="S14573" t="s">
        <v>24112</v>
      </c>
    </row>
    <row r="14574" spans="1:19" x14ac:dyDescent="0.35">
      <c r="A14574">
        <v>1.3203493002695099E+18</v>
      </c>
      <c r="B14574" t="s">
        <v>24113</v>
      </c>
      <c r="C14574">
        <v>1447144</v>
      </c>
      <c r="D14574">
        <v>1.46251813352062E+18</v>
      </c>
      <c r="E14574" t="s">
        <v>248</v>
      </c>
      <c r="F14574" t="s">
        <v>21</v>
      </c>
      <c r="G14574" t="s">
        <v>779</v>
      </c>
      <c r="H14574">
        <v>41.394210000000001</v>
      </c>
      <c r="I14574">
        <v>2.1705999999999999</v>
      </c>
      <c r="J14574" t="s">
        <v>23</v>
      </c>
      <c r="L14574">
        <v>1</v>
      </c>
      <c r="M14574">
        <v>3</v>
      </c>
      <c r="N14574" s="1">
        <v>45976</v>
      </c>
      <c r="O14574">
        <v>0.28000000000000003</v>
      </c>
      <c r="P14574">
        <v>428</v>
      </c>
      <c r="Q14574">
        <v>364</v>
      </c>
      <c r="R14574">
        <v>3</v>
      </c>
      <c r="S14574" t="s">
        <v>24114</v>
      </c>
    </row>
    <row r="14575" spans="1:19" x14ac:dyDescent="0.35">
      <c r="A14575">
        <v>1.32048344290816E+18</v>
      </c>
      <c r="B14575" t="s">
        <v>24115</v>
      </c>
      <c r="C14575">
        <v>1447144</v>
      </c>
      <c r="D14575">
        <v>1.46251813352062E+18</v>
      </c>
      <c r="E14575" t="s">
        <v>248</v>
      </c>
      <c r="F14575" t="s">
        <v>21</v>
      </c>
      <c r="G14575" t="s">
        <v>779</v>
      </c>
      <c r="H14575">
        <v>41.39611</v>
      </c>
      <c r="I14575">
        <v>2.1714500000000001</v>
      </c>
      <c r="J14575" t="s">
        <v>23</v>
      </c>
      <c r="L14575">
        <v>1</v>
      </c>
      <c r="M14575">
        <v>0</v>
      </c>
      <c r="P14575">
        <v>428</v>
      </c>
      <c r="Q14575">
        <v>365</v>
      </c>
      <c r="R14575">
        <v>0</v>
      </c>
      <c r="S14575" t="s">
        <v>24116</v>
      </c>
    </row>
    <row r="14576" spans="1:19" x14ac:dyDescent="0.35">
      <c r="A14576">
        <v>1.32102126423501E+18</v>
      </c>
      <c r="B14576" t="s">
        <v>24117</v>
      </c>
      <c r="C14576">
        <v>9171437</v>
      </c>
      <c r="D14576">
        <v>1.4627966933164401E+18</v>
      </c>
      <c r="E14576" t="s">
        <v>9828</v>
      </c>
      <c r="F14576" t="s">
        <v>21</v>
      </c>
      <c r="G14576" t="s">
        <v>779</v>
      </c>
      <c r="H14576">
        <v>41.396740000000001</v>
      </c>
      <c r="I14576">
        <v>2.1775000000000002</v>
      </c>
      <c r="J14576" t="s">
        <v>307</v>
      </c>
      <c r="L14576">
        <v>1</v>
      </c>
      <c r="M14576">
        <v>135</v>
      </c>
      <c r="N14576" s="1">
        <v>45991</v>
      </c>
      <c r="O14576">
        <v>11.54</v>
      </c>
      <c r="P14576">
        <v>6</v>
      </c>
      <c r="Q14576">
        <v>309</v>
      </c>
      <c r="R14576">
        <v>135</v>
      </c>
      <c r="S14576" t="s">
        <v>9829</v>
      </c>
    </row>
    <row r="14577" spans="1:19" x14ac:dyDescent="0.35">
      <c r="A14577">
        <v>1.32177323526749E+18</v>
      </c>
      <c r="B14577" t="s">
        <v>24118</v>
      </c>
      <c r="C14577">
        <v>562143156</v>
      </c>
      <c r="D14577">
        <v>1.47050930202879E+18</v>
      </c>
      <c r="E14577" t="s">
        <v>24119</v>
      </c>
      <c r="F14577" t="s">
        <v>21</v>
      </c>
      <c r="G14577" t="s">
        <v>22</v>
      </c>
      <c r="H14577">
        <v>41.4099</v>
      </c>
      <c r="I14577">
        <v>2.1729400000000001</v>
      </c>
      <c r="J14577" t="s">
        <v>38</v>
      </c>
      <c r="L14577">
        <v>3</v>
      </c>
      <c r="M14577">
        <v>12</v>
      </c>
      <c r="N14577" s="1">
        <v>45779</v>
      </c>
      <c r="O14577">
        <v>1.1599999999999999</v>
      </c>
      <c r="P14577">
        <v>2</v>
      </c>
      <c r="Q14577">
        <v>34</v>
      </c>
      <c r="R14577">
        <v>12</v>
      </c>
    </row>
    <row r="14578" spans="1:19" x14ac:dyDescent="0.35">
      <c r="A14578">
        <v>1.32195500876066E+18</v>
      </c>
      <c r="B14578" t="s">
        <v>24120</v>
      </c>
      <c r="C14578">
        <v>573745712</v>
      </c>
      <c r="D14578">
        <v>1.4705664900165901E+18</v>
      </c>
      <c r="E14578" t="s">
        <v>24121</v>
      </c>
      <c r="F14578" t="s">
        <v>31</v>
      </c>
      <c r="G14578" t="s">
        <v>32</v>
      </c>
      <c r="H14578">
        <v>41.371189999999999</v>
      </c>
      <c r="I14578">
        <v>2.1596700000000002</v>
      </c>
      <c r="J14578" t="s">
        <v>38</v>
      </c>
      <c r="L14578">
        <v>32</v>
      </c>
      <c r="M14578">
        <v>86</v>
      </c>
      <c r="N14578" s="1">
        <v>45981</v>
      </c>
      <c r="O14578">
        <v>7.7</v>
      </c>
      <c r="P14578">
        <v>4</v>
      </c>
      <c r="Q14578">
        <v>89</v>
      </c>
      <c r="R14578">
        <v>86</v>
      </c>
      <c r="S14578" t="s">
        <v>24122</v>
      </c>
    </row>
    <row r="14579" spans="1:19" x14ac:dyDescent="0.35">
      <c r="A14579">
        <v>1.3219615641093399E+18</v>
      </c>
      <c r="B14579" t="s">
        <v>24123</v>
      </c>
      <c r="C14579">
        <v>573745712</v>
      </c>
      <c r="D14579">
        <v>1.4705664900165901E+18</v>
      </c>
      <c r="E14579" t="s">
        <v>24121</v>
      </c>
      <c r="F14579" t="s">
        <v>31</v>
      </c>
      <c r="G14579" t="s">
        <v>32</v>
      </c>
      <c r="H14579">
        <v>41.373289999999997</v>
      </c>
      <c r="I14579">
        <v>2.1600199999999998</v>
      </c>
      <c r="J14579" t="s">
        <v>38</v>
      </c>
      <c r="L14579">
        <v>32</v>
      </c>
      <c r="M14579">
        <v>76</v>
      </c>
      <c r="N14579" s="1">
        <v>45988</v>
      </c>
      <c r="O14579">
        <v>6.69</v>
      </c>
      <c r="P14579">
        <v>4</v>
      </c>
      <c r="Q14579">
        <v>88</v>
      </c>
      <c r="R14579">
        <v>76</v>
      </c>
      <c r="S14579" t="s">
        <v>24122</v>
      </c>
    </row>
    <row r="14580" spans="1:19" x14ac:dyDescent="0.35">
      <c r="A14580">
        <v>1.32196610132367E+18</v>
      </c>
      <c r="B14580" t="s">
        <v>24124</v>
      </c>
      <c r="C14580">
        <v>573745712</v>
      </c>
      <c r="D14580">
        <v>1.4705664900165901E+18</v>
      </c>
      <c r="E14580" t="s">
        <v>24121</v>
      </c>
      <c r="F14580" t="s">
        <v>31</v>
      </c>
      <c r="G14580" t="s">
        <v>32</v>
      </c>
      <c r="H14580">
        <v>41.372839999999997</v>
      </c>
      <c r="I14580">
        <v>2.1587000000000001</v>
      </c>
      <c r="J14580" t="s">
        <v>38</v>
      </c>
      <c r="L14580">
        <v>32</v>
      </c>
      <c r="M14580">
        <v>72</v>
      </c>
      <c r="N14580" s="1">
        <v>45989</v>
      </c>
      <c r="O14580">
        <v>6.61</v>
      </c>
      <c r="P14580">
        <v>4</v>
      </c>
      <c r="Q14580">
        <v>85</v>
      </c>
      <c r="R14580">
        <v>72</v>
      </c>
      <c r="S14580" t="s">
        <v>24122</v>
      </c>
    </row>
    <row r="14581" spans="1:19" x14ac:dyDescent="0.35">
      <c r="A14581">
        <v>1.32196901196957E+18</v>
      </c>
      <c r="B14581" t="s">
        <v>24125</v>
      </c>
      <c r="C14581">
        <v>573745712</v>
      </c>
      <c r="D14581">
        <v>1.4705664900165901E+18</v>
      </c>
      <c r="E14581" t="s">
        <v>24121</v>
      </c>
      <c r="F14581" t="s">
        <v>31</v>
      </c>
      <c r="G14581" t="s">
        <v>32</v>
      </c>
      <c r="H14581">
        <v>41.371479999999998</v>
      </c>
      <c r="I14581">
        <v>2.1603400000000001</v>
      </c>
      <c r="J14581" t="s">
        <v>38</v>
      </c>
      <c r="L14581">
        <v>32</v>
      </c>
      <c r="M14581">
        <v>61</v>
      </c>
      <c r="N14581" s="1">
        <v>45986</v>
      </c>
      <c r="O14581">
        <v>5.58</v>
      </c>
      <c r="P14581">
        <v>4</v>
      </c>
      <c r="Q14581">
        <v>84</v>
      </c>
      <c r="R14581">
        <v>61</v>
      </c>
      <c r="S14581" t="s">
        <v>24122</v>
      </c>
    </row>
    <row r="14582" spans="1:19" x14ac:dyDescent="0.35">
      <c r="A14582">
        <v>1.3219725040464699E+18</v>
      </c>
      <c r="B14582" t="s">
        <v>24126</v>
      </c>
      <c r="C14582">
        <v>722093684</v>
      </c>
      <c r="D14582">
        <v>1.5237220180173599E+18</v>
      </c>
      <c r="E14582" t="s">
        <v>24127</v>
      </c>
      <c r="F14582" t="s">
        <v>31</v>
      </c>
      <c r="G14582" t="s">
        <v>32</v>
      </c>
      <c r="H14582">
        <v>41.370980000000003</v>
      </c>
      <c r="I14582">
        <v>2.1601699999999999</v>
      </c>
      <c r="J14582" t="s">
        <v>38</v>
      </c>
      <c r="L14582">
        <v>32</v>
      </c>
      <c r="M14582">
        <v>67</v>
      </c>
      <c r="N14582" s="1">
        <v>45990</v>
      </c>
      <c r="O14582">
        <v>6</v>
      </c>
      <c r="P14582">
        <v>1</v>
      </c>
      <c r="Q14582">
        <v>89</v>
      </c>
      <c r="R14582">
        <v>67</v>
      </c>
      <c r="S14582" t="s">
        <v>24122</v>
      </c>
    </row>
    <row r="14583" spans="1:19" x14ac:dyDescent="0.35">
      <c r="A14583">
        <v>1.32201071712E+18</v>
      </c>
      <c r="B14583" t="s">
        <v>24128</v>
      </c>
      <c r="C14583">
        <v>656379161</v>
      </c>
      <c r="D14583">
        <v>1.47064929948845E+18</v>
      </c>
      <c r="E14583" t="s">
        <v>3224</v>
      </c>
      <c r="F14583" t="s">
        <v>67</v>
      </c>
      <c r="G14583" t="s">
        <v>101</v>
      </c>
      <c r="H14583">
        <v>41.380240000000001</v>
      </c>
      <c r="I14583">
        <v>2.1655099999999998</v>
      </c>
      <c r="J14583" t="s">
        <v>38</v>
      </c>
      <c r="L14583">
        <v>32</v>
      </c>
      <c r="M14583">
        <v>70</v>
      </c>
      <c r="N14583" s="1">
        <v>45997</v>
      </c>
      <c r="O14583">
        <v>6.42</v>
      </c>
      <c r="P14583">
        <v>7</v>
      </c>
      <c r="Q14583">
        <v>70</v>
      </c>
      <c r="R14583">
        <v>70</v>
      </c>
      <c r="S14583" t="s">
        <v>24129</v>
      </c>
    </row>
    <row r="14584" spans="1:19" x14ac:dyDescent="0.35">
      <c r="A14584">
        <v>1.32201736301218E+18</v>
      </c>
      <c r="B14584" t="s">
        <v>24130</v>
      </c>
      <c r="C14584">
        <v>656379161</v>
      </c>
      <c r="D14584">
        <v>1.47064929948845E+18</v>
      </c>
      <c r="E14584" t="s">
        <v>3224</v>
      </c>
      <c r="F14584" t="s">
        <v>67</v>
      </c>
      <c r="G14584" t="s">
        <v>101</v>
      </c>
      <c r="H14584">
        <v>41.378419999999998</v>
      </c>
      <c r="I14584">
        <v>2.1677300000000002</v>
      </c>
      <c r="J14584" t="s">
        <v>38</v>
      </c>
      <c r="L14584">
        <v>32</v>
      </c>
      <c r="M14584">
        <v>12</v>
      </c>
      <c r="N14584" s="1">
        <v>45996</v>
      </c>
      <c r="O14584">
        <v>9.23</v>
      </c>
      <c r="P14584">
        <v>7</v>
      </c>
      <c r="Q14584">
        <v>86</v>
      </c>
      <c r="R14584">
        <v>12</v>
      </c>
      <c r="S14584" t="s">
        <v>24131</v>
      </c>
    </row>
    <row r="14585" spans="1:19" x14ac:dyDescent="0.35">
      <c r="A14585">
        <v>1.3220195411915599E+18</v>
      </c>
      <c r="B14585" t="s">
        <v>24132</v>
      </c>
      <c r="C14585">
        <v>656379161</v>
      </c>
      <c r="D14585">
        <v>1.47064929948845E+18</v>
      </c>
      <c r="E14585" t="s">
        <v>3224</v>
      </c>
      <c r="F14585" t="s">
        <v>67</v>
      </c>
      <c r="G14585" t="s">
        <v>101</v>
      </c>
      <c r="H14585">
        <v>41.378189999999996</v>
      </c>
      <c r="I14585">
        <v>2.1672799999999999</v>
      </c>
      <c r="J14585" t="s">
        <v>38</v>
      </c>
      <c r="L14585">
        <v>32</v>
      </c>
      <c r="M14585">
        <v>9</v>
      </c>
      <c r="N14585" s="1">
        <v>46000</v>
      </c>
      <c r="O14585">
        <v>6.43</v>
      </c>
      <c r="P14585">
        <v>7</v>
      </c>
      <c r="Q14585">
        <v>73</v>
      </c>
      <c r="R14585">
        <v>9</v>
      </c>
      <c r="S14585" t="s">
        <v>24133</v>
      </c>
    </row>
    <row r="14586" spans="1:19" x14ac:dyDescent="0.35">
      <c r="A14586">
        <v>1.3223514416295199E+18</v>
      </c>
      <c r="B14586" t="s">
        <v>2645</v>
      </c>
      <c r="C14586">
        <v>1642324</v>
      </c>
      <c r="D14586">
        <v>1.46256385358563E+18</v>
      </c>
      <c r="E14586" t="s">
        <v>5497</v>
      </c>
      <c r="F14586" t="s">
        <v>46</v>
      </c>
      <c r="G14586" t="s">
        <v>831</v>
      </c>
      <c r="H14586">
        <v>41.400060000000003</v>
      </c>
      <c r="I14586">
        <v>2.20743</v>
      </c>
      <c r="J14586" t="s">
        <v>23</v>
      </c>
      <c r="L14586">
        <v>31</v>
      </c>
      <c r="M14586">
        <v>0</v>
      </c>
      <c r="P14586">
        <v>1</v>
      </c>
      <c r="Q14586">
        <v>163</v>
      </c>
      <c r="R14586">
        <v>0</v>
      </c>
    </row>
    <row r="14587" spans="1:19" x14ac:dyDescent="0.35">
      <c r="A14587">
        <v>1.32235544665298E+18</v>
      </c>
      <c r="B14587" t="s">
        <v>24134</v>
      </c>
      <c r="C14587">
        <v>219026541</v>
      </c>
      <c r="D14587">
        <v>1.4691535722757199E+18</v>
      </c>
      <c r="E14587" t="s">
        <v>517</v>
      </c>
      <c r="F14587" t="s">
        <v>67</v>
      </c>
      <c r="G14587" t="s">
        <v>101</v>
      </c>
      <c r="H14587">
        <v>41.381210000000003</v>
      </c>
      <c r="I14587">
        <v>2.1646800000000002</v>
      </c>
      <c r="J14587" t="s">
        <v>38</v>
      </c>
      <c r="L14587">
        <v>32</v>
      </c>
      <c r="M14587">
        <v>14</v>
      </c>
      <c r="N14587" s="1">
        <v>46002</v>
      </c>
      <c r="O14587">
        <v>4.04</v>
      </c>
      <c r="P14587">
        <v>4</v>
      </c>
      <c r="Q14587">
        <v>87</v>
      </c>
      <c r="R14587">
        <v>14</v>
      </c>
      <c r="S14587" t="s">
        <v>24135</v>
      </c>
    </row>
    <row r="14588" spans="1:19" x14ac:dyDescent="0.35">
      <c r="A14588">
        <v>1.32235954419762E+18</v>
      </c>
      <c r="B14588" t="s">
        <v>24136</v>
      </c>
      <c r="C14588">
        <v>219026541</v>
      </c>
      <c r="D14588">
        <v>1.4691535722757199E+18</v>
      </c>
      <c r="E14588" t="s">
        <v>517</v>
      </c>
      <c r="F14588" t="s">
        <v>67</v>
      </c>
      <c r="G14588" t="s">
        <v>101</v>
      </c>
      <c r="H14588">
        <v>41.381270000000001</v>
      </c>
      <c r="I14588">
        <v>2.1665700000000001</v>
      </c>
      <c r="J14588" t="s">
        <v>38</v>
      </c>
      <c r="L14588">
        <v>32</v>
      </c>
      <c r="M14588">
        <v>91</v>
      </c>
      <c r="N14588" s="1">
        <v>46002</v>
      </c>
      <c r="O14588">
        <v>8.01</v>
      </c>
      <c r="P14588">
        <v>4</v>
      </c>
      <c r="Q14588">
        <v>88</v>
      </c>
      <c r="R14588">
        <v>91</v>
      </c>
      <c r="S14588" t="s">
        <v>24137</v>
      </c>
    </row>
    <row r="14589" spans="1:19" x14ac:dyDescent="0.35">
      <c r="A14589">
        <v>1.3223637873592801E+18</v>
      </c>
      <c r="B14589" t="s">
        <v>24138</v>
      </c>
      <c r="C14589">
        <v>219026541</v>
      </c>
      <c r="D14589">
        <v>1.4691535722757199E+18</v>
      </c>
      <c r="E14589" t="s">
        <v>517</v>
      </c>
      <c r="F14589" t="s">
        <v>67</v>
      </c>
      <c r="G14589" t="s">
        <v>101</v>
      </c>
      <c r="H14589">
        <v>41.380139999999997</v>
      </c>
      <c r="I14589">
        <v>2.1664599999999998</v>
      </c>
      <c r="J14589" t="s">
        <v>38</v>
      </c>
      <c r="L14589">
        <v>32</v>
      </c>
      <c r="M14589">
        <v>91</v>
      </c>
      <c r="N14589" s="1">
        <v>45997</v>
      </c>
      <c r="O14589">
        <v>8.01</v>
      </c>
      <c r="P14589">
        <v>4</v>
      </c>
      <c r="Q14589">
        <v>82</v>
      </c>
      <c r="R14589">
        <v>91</v>
      </c>
      <c r="S14589" t="s">
        <v>24139</v>
      </c>
    </row>
    <row r="14590" spans="1:19" x14ac:dyDescent="0.35">
      <c r="A14590">
        <v>1.3223807559645599E+18</v>
      </c>
      <c r="B14590" t="s">
        <v>24140</v>
      </c>
      <c r="C14590">
        <v>219026541</v>
      </c>
      <c r="D14590">
        <v>1.4691535722757199E+18</v>
      </c>
      <c r="E14590" t="s">
        <v>517</v>
      </c>
      <c r="F14590" t="s">
        <v>67</v>
      </c>
      <c r="G14590" t="s">
        <v>101</v>
      </c>
      <c r="H14590">
        <v>41.381070000000001</v>
      </c>
      <c r="I14590">
        <v>2.1645500000000002</v>
      </c>
      <c r="J14590" t="s">
        <v>38</v>
      </c>
      <c r="L14590">
        <v>32</v>
      </c>
      <c r="M14590">
        <v>90</v>
      </c>
      <c r="N14590" s="1">
        <v>46004</v>
      </c>
      <c r="O14590">
        <v>8.4600000000000009</v>
      </c>
      <c r="P14590">
        <v>4</v>
      </c>
      <c r="Q14590">
        <v>84</v>
      </c>
      <c r="R14590">
        <v>90</v>
      </c>
      <c r="S14590" t="s">
        <v>24141</v>
      </c>
    </row>
    <row r="14591" spans="1:19" x14ac:dyDescent="0.35">
      <c r="A14591">
        <v>1.32241852658992E+18</v>
      </c>
      <c r="B14591" t="s">
        <v>24142</v>
      </c>
      <c r="C14591">
        <v>549288450</v>
      </c>
      <c r="D14591">
        <v>1.4704569684858099E+18</v>
      </c>
      <c r="E14591" t="s">
        <v>800</v>
      </c>
      <c r="F14591" t="s">
        <v>36</v>
      </c>
      <c r="G14591" t="s">
        <v>37</v>
      </c>
      <c r="H14591">
        <v>41.401029999999999</v>
      </c>
      <c r="I14591">
        <v>2.1541299999999999</v>
      </c>
      <c r="J14591" t="s">
        <v>38</v>
      </c>
      <c r="L14591">
        <v>32</v>
      </c>
      <c r="M14591">
        <v>49</v>
      </c>
      <c r="N14591" s="1">
        <v>45979</v>
      </c>
      <c r="O14591">
        <v>4.71</v>
      </c>
      <c r="P14591">
        <v>7</v>
      </c>
      <c r="Q14591">
        <v>80</v>
      </c>
      <c r="R14591">
        <v>49</v>
      </c>
      <c r="S14591" t="s">
        <v>24143</v>
      </c>
    </row>
    <row r="14592" spans="1:19" x14ac:dyDescent="0.35">
      <c r="A14592">
        <v>1.3224215731385201E+18</v>
      </c>
      <c r="B14592" t="s">
        <v>24144</v>
      </c>
      <c r="C14592">
        <v>549288450</v>
      </c>
      <c r="D14592">
        <v>1.4704569684858099E+18</v>
      </c>
      <c r="E14592" t="s">
        <v>800</v>
      </c>
      <c r="F14592" t="s">
        <v>36</v>
      </c>
      <c r="G14592" t="s">
        <v>37</v>
      </c>
      <c r="H14592">
        <v>41.400170000000003</v>
      </c>
      <c r="I14592">
        <v>2.1556999999999999</v>
      </c>
      <c r="J14592" t="s">
        <v>38</v>
      </c>
      <c r="L14592">
        <v>32</v>
      </c>
      <c r="M14592">
        <v>50</v>
      </c>
      <c r="N14592" s="1">
        <v>45989</v>
      </c>
      <c r="O14592">
        <v>4.78</v>
      </c>
      <c r="P14592">
        <v>7</v>
      </c>
      <c r="Q14592">
        <v>86</v>
      </c>
      <c r="R14592">
        <v>50</v>
      </c>
      <c r="S14592" t="s">
        <v>24145</v>
      </c>
    </row>
    <row r="14593" spans="1:19" x14ac:dyDescent="0.35">
      <c r="A14593">
        <v>1.32247966840849E+18</v>
      </c>
      <c r="B14593" t="s">
        <v>24146</v>
      </c>
      <c r="C14593">
        <v>549288450</v>
      </c>
      <c r="D14593">
        <v>1.4704569684858099E+18</v>
      </c>
      <c r="E14593" t="s">
        <v>800</v>
      </c>
      <c r="F14593" t="s">
        <v>36</v>
      </c>
      <c r="G14593" t="s">
        <v>37</v>
      </c>
      <c r="H14593">
        <v>41.401380000000003</v>
      </c>
      <c r="I14593">
        <v>2.1543899999999998</v>
      </c>
      <c r="J14593" t="s">
        <v>38</v>
      </c>
      <c r="L14593">
        <v>32</v>
      </c>
      <c r="M14593">
        <v>53</v>
      </c>
      <c r="N14593" s="1">
        <v>45979</v>
      </c>
      <c r="O14593">
        <v>5.0199999999999996</v>
      </c>
      <c r="P14593">
        <v>7</v>
      </c>
      <c r="Q14593">
        <v>89</v>
      </c>
      <c r="R14593">
        <v>53</v>
      </c>
      <c r="S14593" t="s">
        <v>24143</v>
      </c>
    </row>
    <row r="14594" spans="1:19" x14ac:dyDescent="0.35">
      <c r="A14594">
        <v>1.3224951435584799E+18</v>
      </c>
      <c r="B14594" t="s">
        <v>24147</v>
      </c>
      <c r="C14594">
        <v>549288450</v>
      </c>
      <c r="D14594">
        <v>1.4704569684858099E+18</v>
      </c>
      <c r="E14594" t="s">
        <v>800</v>
      </c>
      <c r="F14594" t="s">
        <v>36</v>
      </c>
      <c r="G14594" t="s">
        <v>37</v>
      </c>
      <c r="H14594">
        <v>41.401240000000001</v>
      </c>
      <c r="I14594">
        <v>2.1555300000000002</v>
      </c>
      <c r="J14594" t="s">
        <v>38</v>
      </c>
      <c r="L14594">
        <v>32</v>
      </c>
      <c r="M14594">
        <v>4</v>
      </c>
      <c r="N14594" s="1">
        <v>45864</v>
      </c>
      <c r="O14594">
        <v>0.47</v>
      </c>
      <c r="P14594">
        <v>7</v>
      </c>
      <c r="Q14594">
        <v>88</v>
      </c>
      <c r="R14594">
        <v>4</v>
      </c>
      <c r="S14594" t="s">
        <v>24148</v>
      </c>
    </row>
    <row r="14595" spans="1:19" x14ac:dyDescent="0.35">
      <c r="A14595">
        <v>1.3230128332349801E+18</v>
      </c>
      <c r="B14595" t="s">
        <v>17348</v>
      </c>
      <c r="C14595">
        <v>33278356</v>
      </c>
      <c r="D14595">
        <v>1.46548718588318E+18</v>
      </c>
      <c r="E14595" t="s">
        <v>647</v>
      </c>
      <c r="F14595" t="s">
        <v>67</v>
      </c>
      <c r="G14595" t="s">
        <v>856</v>
      </c>
      <c r="H14595">
        <v>41.383589999999998</v>
      </c>
      <c r="I14595">
        <v>2.18363</v>
      </c>
      <c r="J14595" t="s">
        <v>23</v>
      </c>
      <c r="L14595">
        <v>1</v>
      </c>
      <c r="M14595">
        <v>4</v>
      </c>
      <c r="N14595" s="1">
        <v>45812</v>
      </c>
      <c r="O14595">
        <v>0.44</v>
      </c>
      <c r="P14595">
        <v>76</v>
      </c>
      <c r="Q14595">
        <v>343</v>
      </c>
      <c r="R14595">
        <v>4</v>
      </c>
      <c r="S14595" t="s">
        <v>24149</v>
      </c>
    </row>
    <row r="14596" spans="1:19" x14ac:dyDescent="0.35">
      <c r="A14596">
        <v>1.32302411643602E+18</v>
      </c>
      <c r="B14596" t="s">
        <v>9874</v>
      </c>
      <c r="C14596">
        <v>669647408</v>
      </c>
      <c r="D14596">
        <v>1.4706792618386401E+18</v>
      </c>
      <c r="E14596" t="s">
        <v>24150</v>
      </c>
      <c r="F14596" t="s">
        <v>67</v>
      </c>
      <c r="G14596" t="s">
        <v>101</v>
      </c>
      <c r="H14596">
        <v>41.37791</v>
      </c>
      <c r="I14596">
        <v>2.1666300000000001</v>
      </c>
      <c r="J14596" t="s">
        <v>23</v>
      </c>
      <c r="L14596">
        <v>31</v>
      </c>
      <c r="M14596">
        <v>1</v>
      </c>
      <c r="N14596" s="1">
        <v>45988</v>
      </c>
      <c r="O14596">
        <v>1</v>
      </c>
      <c r="P14596">
        <v>1</v>
      </c>
      <c r="Q14596">
        <v>343</v>
      </c>
      <c r="R14596">
        <v>1</v>
      </c>
    </row>
    <row r="14597" spans="1:19" x14ac:dyDescent="0.35">
      <c r="A14597">
        <v>1.3231724171101199E+18</v>
      </c>
      <c r="B14597" t="s">
        <v>24151</v>
      </c>
      <c r="C14597">
        <v>33278356</v>
      </c>
      <c r="D14597">
        <v>1.46548718588318E+18</v>
      </c>
      <c r="E14597" t="s">
        <v>647</v>
      </c>
      <c r="F14597" t="s">
        <v>21</v>
      </c>
      <c r="G14597" t="s">
        <v>79</v>
      </c>
      <c r="H14597">
        <v>41.38129</v>
      </c>
      <c r="I14597">
        <v>2.1618900000000001</v>
      </c>
      <c r="J14597" t="s">
        <v>23</v>
      </c>
      <c r="L14597">
        <v>1</v>
      </c>
      <c r="M14597">
        <v>59</v>
      </c>
      <c r="N14597" s="1">
        <v>46001</v>
      </c>
      <c r="O14597">
        <v>5.41</v>
      </c>
      <c r="P14597">
        <v>76</v>
      </c>
      <c r="Q14597">
        <v>286</v>
      </c>
      <c r="R14597">
        <v>59</v>
      </c>
      <c r="S14597" t="s">
        <v>24152</v>
      </c>
    </row>
    <row r="14598" spans="1:19" x14ac:dyDescent="0.35">
      <c r="A14598">
        <v>1.32377867795906E+18</v>
      </c>
      <c r="B14598" t="s">
        <v>24153</v>
      </c>
      <c r="C14598">
        <v>9784103</v>
      </c>
      <c r="D14598">
        <v>1.4628233465592399E+18</v>
      </c>
      <c r="E14598" t="s">
        <v>709</v>
      </c>
      <c r="F14598" t="s">
        <v>36</v>
      </c>
      <c r="G14598" t="s">
        <v>37</v>
      </c>
      <c r="H14598">
        <v>41.40072</v>
      </c>
      <c r="I14598">
        <v>2.1602800000000002</v>
      </c>
      <c r="J14598" t="s">
        <v>23</v>
      </c>
      <c r="L14598">
        <v>1</v>
      </c>
      <c r="M14598">
        <v>3</v>
      </c>
      <c r="N14598" s="1">
        <v>45940</v>
      </c>
      <c r="O14598">
        <v>0.75</v>
      </c>
      <c r="P14598">
        <v>11</v>
      </c>
      <c r="Q14598">
        <v>276</v>
      </c>
      <c r="R14598">
        <v>3</v>
      </c>
      <c r="S14598" t="s">
        <v>24154</v>
      </c>
    </row>
    <row r="14599" spans="1:19" x14ac:dyDescent="0.35">
      <c r="A14599">
        <v>1.32400383531523E+18</v>
      </c>
      <c r="B14599" t="s">
        <v>24155</v>
      </c>
      <c r="C14599">
        <v>669908756</v>
      </c>
      <c r="D14599">
        <v>1.4706798106789299E+18</v>
      </c>
      <c r="E14599" t="s">
        <v>1748</v>
      </c>
      <c r="F14599" t="s">
        <v>31</v>
      </c>
      <c r="G14599" t="s">
        <v>334</v>
      </c>
      <c r="H14599">
        <v>41.375680000000003</v>
      </c>
      <c r="I14599">
        <v>2.1280000000000001</v>
      </c>
      <c r="J14599" t="s">
        <v>23</v>
      </c>
      <c r="L14599">
        <v>3</v>
      </c>
      <c r="M14599">
        <v>13</v>
      </c>
      <c r="N14599" s="1">
        <v>45949</v>
      </c>
      <c r="O14599">
        <v>1.74</v>
      </c>
      <c r="P14599">
        <v>1</v>
      </c>
      <c r="Q14599">
        <v>353</v>
      </c>
      <c r="R14599">
        <v>13</v>
      </c>
      <c r="S14599" t="s">
        <v>24156</v>
      </c>
    </row>
    <row r="14600" spans="1:19" x14ac:dyDescent="0.35">
      <c r="A14600">
        <v>1.32412505729889E+18</v>
      </c>
      <c r="B14600" t="s">
        <v>24157</v>
      </c>
      <c r="C14600">
        <v>221835859</v>
      </c>
      <c r="D14600">
        <v>1.46321000527601E+18</v>
      </c>
      <c r="E14600" t="s">
        <v>205</v>
      </c>
      <c r="F14600" t="s">
        <v>67</v>
      </c>
      <c r="G14600" t="s">
        <v>82</v>
      </c>
      <c r="H14600">
        <v>41.380481035821397</v>
      </c>
      <c r="I14600">
        <v>2.17632108176862</v>
      </c>
      <c r="J14600" t="s">
        <v>38</v>
      </c>
      <c r="L14600">
        <v>2</v>
      </c>
      <c r="M14600">
        <v>11</v>
      </c>
      <c r="N14600" s="1">
        <v>45993</v>
      </c>
      <c r="O14600">
        <v>3.44</v>
      </c>
      <c r="P14600">
        <v>2</v>
      </c>
      <c r="Q14600">
        <v>27</v>
      </c>
      <c r="R14600">
        <v>11</v>
      </c>
    </row>
    <row r="14601" spans="1:19" x14ac:dyDescent="0.35">
      <c r="A14601">
        <v>1.3247214285346501E+18</v>
      </c>
      <c r="B14601" t="s">
        <v>21405</v>
      </c>
      <c r="C14601">
        <v>504452584</v>
      </c>
      <c r="D14601">
        <v>1.4702678283665201E+18</v>
      </c>
      <c r="E14601" t="s">
        <v>5208</v>
      </c>
      <c r="F14601" t="s">
        <v>67</v>
      </c>
      <c r="G14601" t="s">
        <v>82</v>
      </c>
      <c r="H14601">
        <v>41.380569999999999</v>
      </c>
      <c r="I14601">
        <v>2.1795100000000001</v>
      </c>
      <c r="J14601" t="s">
        <v>38</v>
      </c>
      <c r="L14601">
        <v>32</v>
      </c>
      <c r="M14601">
        <v>20</v>
      </c>
      <c r="N14601" s="1">
        <v>46000</v>
      </c>
      <c r="O14601">
        <v>1.78</v>
      </c>
      <c r="P14601">
        <v>5</v>
      </c>
      <c r="Q14601">
        <v>2</v>
      </c>
      <c r="R14601">
        <v>20</v>
      </c>
      <c r="S14601" t="s">
        <v>24158</v>
      </c>
    </row>
    <row r="14602" spans="1:19" x14ac:dyDescent="0.35">
      <c r="A14602">
        <v>1.32472839073585E+18</v>
      </c>
      <c r="B14602" t="s">
        <v>20948</v>
      </c>
      <c r="C14602">
        <v>504452584</v>
      </c>
      <c r="D14602">
        <v>1.4702678283665201E+18</v>
      </c>
      <c r="E14602" t="s">
        <v>5208</v>
      </c>
      <c r="F14602" t="s">
        <v>67</v>
      </c>
      <c r="G14602" t="s">
        <v>82</v>
      </c>
      <c r="H14602">
        <v>41.380769999999998</v>
      </c>
      <c r="I14602">
        <v>2.1792500000000001</v>
      </c>
      <c r="J14602" t="s">
        <v>38</v>
      </c>
      <c r="L14602">
        <v>32</v>
      </c>
      <c r="M14602">
        <v>6</v>
      </c>
      <c r="N14602" s="1">
        <v>45990</v>
      </c>
      <c r="O14602">
        <v>5.62</v>
      </c>
      <c r="P14602">
        <v>5</v>
      </c>
      <c r="Q14602">
        <v>2</v>
      </c>
      <c r="R14602">
        <v>6</v>
      </c>
      <c r="S14602" t="s">
        <v>24158</v>
      </c>
    </row>
    <row r="14603" spans="1:19" x14ac:dyDescent="0.35">
      <c r="A14603">
        <v>1.3247311532970601E+18</v>
      </c>
      <c r="B14603" t="s">
        <v>24159</v>
      </c>
      <c r="C14603">
        <v>592033964</v>
      </c>
      <c r="D14603">
        <v>1.4879912988013701E+18</v>
      </c>
      <c r="E14603" t="s">
        <v>21004</v>
      </c>
      <c r="F14603" t="s">
        <v>67</v>
      </c>
      <c r="G14603" t="s">
        <v>82</v>
      </c>
      <c r="H14603">
        <v>41.381039999999999</v>
      </c>
      <c r="I14603">
        <v>2.1781799999999998</v>
      </c>
      <c r="J14603" t="s">
        <v>23</v>
      </c>
      <c r="L14603">
        <v>32</v>
      </c>
      <c r="M14603">
        <v>49</v>
      </c>
      <c r="N14603" s="1">
        <v>45985</v>
      </c>
      <c r="O14603">
        <v>4.3499999999999996</v>
      </c>
      <c r="P14603">
        <v>4</v>
      </c>
      <c r="Q14603">
        <v>10</v>
      </c>
      <c r="R14603">
        <v>49</v>
      </c>
      <c r="S14603" t="s">
        <v>24160</v>
      </c>
    </row>
    <row r="14604" spans="1:19" x14ac:dyDescent="0.35">
      <c r="A14604">
        <v>1.32520283700577E+18</v>
      </c>
      <c r="B14604" t="s">
        <v>24161</v>
      </c>
      <c r="C14604">
        <v>250042982</v>
      </c>
      <c r="D14604">
        <v>1.46932559645613E+18</v>
      </c>
      <c r="E14604" t="s">
        <v>707</v>
      </c>
      <c r="F14604" t="s">
        <v>36</v>
      </c>
      <c r="G14604" t="s">
        <v>37</v>
      </c>
      <c r="H14604">
        <v>41.400410000000001</v>
      </c>
      <c r="I14604">
        <v>2.15733</v>
      </c>
      <c r="J14604" t="s">
        <v>23</v>
      </c>
      <c r="L14604">
        <v>31</v>
      </c>
      <c r="M14604">
        <v>1</v>
      </c>
      <c r="N14604" s="1">
        <v>45919</v>
      </c>
      <c r="O14604">
        <v>0.34</v>
      </c>
      <c r="P14604">
        <v>53</v>
      </c>
      <c r="Q14604">
        <v>226</v>
      </c>
      <c r="R14604">
        <v>1</v>
      </c>
    </row>
    <row r="14605" spans="1:19" x14ac:dyDescent="0.35">
      <c r="A14605">
        <v>1.3252198517686799E+18</v>
      </c>
      <c r="B14605" t="s">
        <v>24162</v>
      </c>
      <c r="C14605">
        <v>550521861</v>
      </c>
      <c r="D14605">
        <v>1.4704617983070001E+18</v>
      </c>
      <c r="E14605" t="s">
        <v>19980</v>
      </c>
      <c r="F14605" t="s">
        <v>31</v>
      </c>
      <c r="G14605" t="s">
        <v>32</v>
      </c>
      <c r="H14605">
        <v>41.374369999999999</v>
      </c>
      <c r="I14605">
        <v>2.16079</v>
      </c>
      <c r="J14605" t="s">
        <v>23</v>
      </c>
      <c r="L14605">
        <v>31</v>
      </c>
      <c r="M14605">
        <v>0</v>
      </c>
      <c r="P14605">
        <v>74</v>
      </c>
      <c r="Q14605">
        <v>251</v>
      </c>
      <c r="R14605">
        <v>0</v>
      </c>
    </row>
    <row r="14606" spans="1:19" x14ac:dyDescent="0.35">
      <c r="A14606">
        <v>1.3252223377763899E+18</v>
      </c>
      <c r="B14606" t="s">
        <v>24163</v>
      </c>
      <c r="C14606">
        <v>54125162</v>
      </c>
      <c r="D14606">
        <v>1.4658806335121999E+18</v>
      </c>
      <c r="E14606" t="s">
        <v>2858</v>
      </c>
      <c r="F14606" t="s">
        <v>46</v>
      </c>
      <c r="G14606" t="s">
        <v>831</v>
      </c>
      <c r="H14606">
        <v>41.408679999999997</v>
      </c>
      <c r="I14606">
        <v>2.21028</v>
      </c>
      <c r="J14606" t="s">
        <v>38</v>
      </c>
      <c r="L14606">
        <v>31</v>
      </c>
      <c r="M14606">
        <v>0</v>
      </c>
      <c r="P14606">
        <v>1</v>
      </c>
      <c r="Q14606">
        <v>87</v>
      </c>
      <c r="R14606">
        <v>0</v>
      </c>
    </row>
    <row r="14607" spans="1:19" x14ac:dyDescent="0.35">
      <c r="A14607">
        <v>1.32528149407889E+18</v>
      </c>
      <c r="B14607" t="s">
        <v>24164</v>
      </c>
      <c r="C14607">
        <v>561689134</v>
      </c>
      <c r="D14607">
        <v>1.4638808767973299E+18</v>
      </c>
      <c r="E14607" t="s">
        <v>24165</v>
      </c>
      <c r="F14607" t="s">
        <v>46</v>
      </c>
      <c r="G14607" t="s">
        <v>766</v>
      </c>
      <c r="H14607">
        <v>41.417059999999999</v>
      </c>
      <c r="I14607">
        <v>2.21177</v>
      </c>
      <c r="J14607" t="s">
        <v>38</v>
      </c>
      <c r="L14607">
        <v>1</v>
      </c>
      <c r="M14607">
        <v>0</v>
      </c>
      <c r="P14607">
        <v>1</v>
      </c>
      <c r="Q14607">
        <v>90</v>
      </c>
      <c r="R14607">
        <v>0</v>
      </c>
    </row>
    <row r="14608" spans="1:19" x14ac:dyDescent="0.35">
      <c r="A14608">
        <v>1.32528810383377E+18</v>
      </c>
      <c r="B14608" t="s">
        <v>24166</v>
      </c>
      <c r="C14608">
        <v>297885449</v>
      </c>
      <c r="D14608">
        <v>1.4695323592562801E+18</v>
      </c>
      <c r="E14608" t="s">
        <v>440</v>
      </c>
      <c r="F14608" t="s">
        <v>67</v>
      </c>
      <c r="G14608" t="s">
        <v>82</v>
      </c>
      <c r="H14608">
        <v>41.380189999999999</v>
      </c>
      <c r="I14608">
        <v>2.1800700000000002</v>
      </c>
      <c r="J14608" t="s">
        <v>23</v>
      </c>
      <c r="L14608">
        <v>1</v>
      </c>
      <c r="M14608">
        <v>2</v>
      </c>
      <c r="N14608" s="1">
        <v>45792</v>
      </c>
      <c r="O14608">
        <v>0.28000000000000003</v>
      </c>
      <c r="P14608">
        <v>17</v>
      </c>
      <c r="Q14608">
        <v>330</v>
      </c>
      <c r="R14608">
        <v>2</v>
      </c>
    </row>
    <row r="14609" spans="1:19" x14ac:dyDescent="0.35">
      <c r="A14609">
        <v>1.32531370340386E+18</v>
      </c>
      <c r="B14609" t="s">
        <v>24167</v>
      </c>
      <c r="C14609">
        <v>1447144</v>
      </c>
      <c r="D14609">
        <v>1.46251813352062E+18</v>
      </c>
      <c r="E14609" t="s">
        <v>248</v>
      </c>
      <c r="F14609" t="s">
        <v>67</v>
      </c>
      <c r="G14609" t="s">
        <v>82</v>
      </c>
      <c r="H14609">
        <v>41.380180000000003</v>
      </c>
      <c r="I14609">
        <v>2.17815</v>
      </c>
      <c r="J14609" t="s">
        <v>23</v>
      </c>
      <c r="L14609">
        <v>2</v>
      </c>
      <c r="M14609">
        <v>0</v>
      </c>
      <c r="P14609">
        <v>428</v>
      </c>
      <c r="Q14609">
        <v>365</v>
      </c>
      <c r="R14609">
        <v>0</v>
      </c>
      <c r="S14609" t="s">
        <v>11930</v>
      </c>
    </row>
    <row r="14610" spans="1:19" x14ac:dyDescent="0.35">
      <c r="A14610">
        <v>1.3253316402439501E+18</v>
      </c>
      <c r="B14610" t="s">
        <v>24168</v>
      </c>
      <c r="C14610">
        <v>658957084</v>
      </c>
      <c r="D14610">
        <v>1.47065500809757E+18</v>
      </c>
      <c r="E14610" t="s">
        <v>371</v>
      </c>
      <c r="F14610" t="s">
        <v>46</v>
      </c>
      <c r="G14610" t="s">
        <v>47</v>
      </c>
      <c r="H14610">
        <v>41.399090000000001</v>
      </c>
      <c r="I14610">
        <v>2.1970999999999998</v>
      </c>
      <c r="J14610" t="s">
        <v>23</v>
      </c>
      <c r="L14610">
        <v>2</v>
      </c>
      <c r="M14610">
        <v>17</v>
      </c>
      <c r="N14610" s="1">
        <v>45981</v>
      </c>
      <c r="O14610">
        <v>1.56</v>
      </c>
      <c r="P14610">
        <v>15</v>
      </c>
      <c r="Q14610">
        <v>353</v>
      </c>
      <c r="R14610">
        <v>17</v>
      </c>
      <c r="S14610" t="s">
        <v>24169</v>
      </c>
    </row>
    <row r="14611" spans="1:19" x14ac:dyDescent="0.35">
      <c r="A14611">
        <v>1.32537621467806E+18</v>
      </c>
      <c r="B14611" t="s">
        <v>24170</v>
      </c>
      <c r="C14611">
        <v>518888520</v>
      </c>
      <c r="D14611">
        <v>1.4703348258816599E+18</v>
      </c>
      <c r="E14611" t="s">
        <v>108</v>
      </c>
      <c r="F14611" t="s">
        <v>67</v>
      </c>
      <c r="G14611" t="s">
        <v>68</v>
      </c>
      <c r="H14611">
        <v>41.37762</v>
      </c>
      <c r="I14611">
        <v>2.18858</v>
      </c>
      <c r="J14611" t="s">
        <v>38</v>
      </c>
      <c r="L14611">
        <v>32</v>
      </c>
      <c r="M14611">
        <v>0</v>
      </c>
      <c r="P14611">
        <v>83</v>
      </c>
      <c r="Q14611">
        <v>346</v>
      </c>
      <c r="R14611">
        <v>0</v>
      </c>
      <c r="S14611" t="s">
        <v>24171</v>
      </c>
    </row>
    <row r="14612" spans="1:19" x14ac:dyDescent="0.35">
      <c r="A14612">
        <v>1.32539132570432E+18</v>
      </c>
      <c r="B14612" t="s">
        <v>24172</v>
      </c>
      <c r="C14612">
        <v>518888520</v>
      </c>
      <c r="D14612">
        <v>1.4703348258816599E+18</v>
      </c>
      <c r="E14612" t="s">
        <v>108</v>
      </c>
      <c r="F14612" t="s">
        <v>67</v>
      </c>
      <c r="G14612" t="s">
        <v>68</v>
      </c>
      <c r="H14612">
        <v>41.37762</v>
      </c>
      <c r="I14612">
        <v>2.18858</v>
      </c>
      <c r="J14612" t="s">
        <v>38</v>
      </c>
      <c r="L14612">
        <v>32</v>
      </c>
      <c r="M14612">
        <v>1</v>
      </c>
      <c r="N14612" s="1">
        <v>45877</v>
      </c>
      <c r="O14612">
        <v>0.23</v>
      </c>
      <c r="P14612">
        <v>83</v>
      </c>
      <c r="Q14612">
        <v>273</v>
      </c>
      <c r="R14612">
        <v>1</v>
      </c>
      <c r="S14612" t="s">
        <v>24173</v>
      </c>
    </row>
    <row r="14613" spans="1:19" x14ac:dyDescent="0.35">
      <c r="A14613">
        <v>1.3255740117139E+18</v>
      </c>
      <c r="B14613" t="s">
        <v>24174</v>
      </c>
      <c r="C14613">
        <v>1447144</v>
      </c>
      <c r="D14613">
        <v>1.46251813352062E+18</v>
      </c>
      <c r="E14613" t="s">
        <v>248</v>
      </c>
      <c r="F14613" t="s">
        <v>36</v>
      </c>
      <c r="G14613" t="s">
        <v>37</v>
      </c>
      <c r="H14613">
        <v>41.397939999999998</v>
      </c>
      <c r="I14613">
        <v>2.1604399999999999</v>
      </c>
      <c r="J14613" t="s">
        <v>23</v>
      </c>
      <c r="L14613">
        <v>1</v>
      </c>
      <c r="M14613">
        <v>0</v>
      </c>
      <c r="P14613">
        <v>428</v>
      </c>
      <c r="Q14613">
        <v>365</v>
      </c>
      <c r="R14613">
        <v>0</v>
      </c>
      <c r="S14613" t="s">
        <v>24175</v>
      </c>
    </row>
    <row r="14614" spans="1:19" x14ac:dyDescent="0.35">
      <c r="A14614">
        <v>1.3255893516947699E+18</v>
      </c>
      <c r="B14614" t="s">
        <v>24176</v>
      </c>
      <c r="C14614">
        <v>320246830</v>
      </c>
      <c r="D14614">
        <v>1.4634482380391301E+18</v>
      </c>
      <c r="E14614" t="s">
        <v>11102</v>
      </c>
      <c r="F14614" t="s">
        <v>21</v>
      </c>
      <c r="G14614" t="s">
        <v>779</v>
      </c>
      <c r="H14614">
        <v>41.393470000000001</v>
      </c>
      <c r="I14614">
        <v>2.1687400000000001</v>
      </c>
      <c r="J14614" t="s">
        <v>23</v>
      </c>
      <c r="L14614">
        <v>2</v>
      </c>
      <c r="M14614">
        <v>30</v>
      </c>
      <c r="N14614" s="1">
        <v>45998</v>
      </c>
      <c r="O14614">
        <v>2.89</v>
      </c>
      <c r="P14614">
        <v>3</v>
      </c>
      <c r="Q14614">
        <v>298</v>
      </c>
      <c r="R14614">
        <v>30</v>
      </c>
      <c r="S14614" t="s">
        <v>24177</v>
      </c>
    </row>
    <row r="14615" spans="1:19" x14ac:dyDescent="0.35">
      <c r="A14615">
        <v>1.32588775336621E+18</v>
      </c>
      <c r="B14615" t="s">
        <v>24178</v>
      </c>
      <c r="C14615">
        <v>579363302</v>
      </c>
      <c r="D14615">
        <v>1.47058367177651E+18</v>
      </c>
      <c r="E14615" t="s">
        <v>24179</v>
      </c>
      <c r="F14615" t="s">
        <v>67</v>
      </c>
      <c r="G14615" t="s">
        <v>68</v>
      </c>
      <c r="H14615">
        <v>41.37077</v>
      </c>
      <c r="I14615">
        <v>2.1889699999999999</v>
      </c>
      <c r="J14615" t="s">
        <v>38</v>
      </c>
      <c r="L14615">
        <v>1</v>
      </c>
      <c r="M14615">
        <v>22</v>
      </c>
      <c r="N14615" s="1">
        <v>45972</v>
      </c>
      <c r="O14615">
        <v>2.21</v>
      </c>
      <c r="P14615">
        <v>4</v>
      </c>
      <c r="Q14615">
        <v>52</v>
      </c>
      <c r="R14615">
        <v>22</v>
      </c>
    </row>
    <row r="14616" spans="1:19" x14ac:dyDescent="0.35">
      <c r="A14616">
        <v>1.32602404653198E+18</v>
      </c>
      <c r="B14616" t="s">
        <v>24180</v>
      </c>
      <c r="C14616">
        <v>447375626</v>
      </c>
      <c r="D14616">
        <v>1.47001462179566E+18</v>
      </c>
      <c r="E14616" t="s">
        <v>416</v>
      </c>
      <c r="F14616" t="s">
        <v>394</v>
      </c>
      <c r="G14616" t="s">
        <v>395</v>
      </c>
      <c r="H14616">
        <v>41.397779999999997</v>
      </c>
      <c r="I14616">
        <v>2.1215199999999999</v>
      </c>
      <c r="J14616" t="s">
        <v>23</v>
      </c>
      <c r="L14616">
        <v>31</v>
      </c>
      <c r="M14616">
        <v>0</v>
      </c>
      <c r="P14616">
        <v>175</v>
      </c>
      <c r="Q14616">
        <v>182</v>
      </c>
      <c r="R14616">
        <v>0</v>
      </c>
      <c r="S14616" t="s">
        <v>24181</v>
      </c>
    </row>
    <row r="14617" spans="1:19" x14ac:dyDescent="0.35">
      <c r="A14617">
        <v>1.3262768450891599E+18</v>
      </c>
      <c r="B14617" t="s">
        <v>24182</v>
      </c>
      <c r="C14617">
        <v>1310304</v>
      </c>
      <c r="D14617">
        <v>1.46254243130783E+18</v>
      </c>
      <c r="E14617" t="s">
        <v>84</v>
      </c>
      <c r="F14617" t="s">
        <v>31</v>
      </c>
      <c r="G14617" t="s">
        <v>177</v>
      </c>
      <c r="H14617">
        <v>41.384880000000003</v>
      </c>
      <c r="I14617">
        <v>2.1417299999999999</v>
      </c>
      <c r="J14617" t="s">
        <v>23</v>
      </c>
      <c r="L14617">
        <v>32</v>
      </c>
      <c r="M14617">
        <v>0</v>
      </c>
      <c r="P14617">
        <v>47</v>
      </c>
      <c r="Q14617">
        <v>14</v>
      </c>
      <c r="R14617">
        <v>0</v>
      </c>
    </row>
    <row r="14618" spans="1:19" x14ac:dyDescent="0.35">
      <c r="A14618">
        <v>1.3267204738302899E+18</v>
      </c>
      <c r="B14618" t="s">
        <v>24183</v>
      </c>
      <c r="C14618">
        <v>579363302</v>
      </c>
      <c r="D14618">
        <v>1.47058367177651E+18</v>
      </c>
      <c r="E14618" t="s">
        <v>24179</v>
      </c>
      <c r="F14618" t="s">
        <v>67</v>
      </c>
      <c r="G14618" t="s">
        <v>68</v>
      </c>
      <c r="H14618">
        <v>41.371650000000002</v>
      </c>
      <c r="I14618">
        <v>2.1867399999999999</v>
      </c>
      <c r="J14618" t="s">
        <v>38</v>
      </c>
      <c r="L14618">
        <v>1</v>
      </c>
      <c r="M14618">
        <v>20</v>
      </c>
      <c r="N14618" s="1">
        <v>45989</v>
      </c>
      <c r="O14618">
        <v>2.2999999999999998</v>
      </c>
      <c r="P14618">
        <v>4</v>
      </c>
      <c r="Q14618">
        <v>46</v>
      </c>
      <c r="R14618">
        <v>20</v>
      </c>
    </row>
    <row r="14619" spans="1:19" x14ac:dyDescent="0.35">
      <c r="A14619">
        <v>1.3267223209667E+18</v>
      </c>
      <c r="B14619" t="s">
        <v>24184</v>
      </c>
      <c r="C14619">
        <v>579363302</v>
      </c>
      <c r="D14619">
        <v>1.47058367177651E+18</v>
      </c>
      <c r="E14619" t="s">
        <v>24179</v>
      </c>
      <c r="F14619" t="s">
        <v>67</v>
      </c>
      <c r="G14619" t="s">
        <v>68</v>
      </c>
      <c r="H14619">
        <v>41.370399999999997</v>
      </c>
      <c r="I14619">
        <v>2.1887400000000001</v>
      </c>
      <c r="J14619" t="s">
        <v>38</v>
      </c>
      <c r="L14619">
        <v>1</v>
      </c>
      <c r="M14619">
        <v>26</v>
      </c>
      <c r="N14619" s="1">
        <v>45987</v>
      </c>
      <c r="O14619">
        <v>2.67</v>
      </c>
      <c r="P14619">
        <v>4</v>
      </c>
      <c r="Q14619">
        <v>50</v>
      </c>
      <c r="R14619">
        <v>26</v>
      </c>
    </row>
    <row r="14620" spans="1:19" x14ac:dyDescent="0.35">
      <c r="A14620">
        <v>1.32672343717631E+18</v>
      </c>
      <c r="B14620" t="s">
        <v>24185</v>
      </c>
      <c r="C14620">
        <v>137980489</v>
      </c>
      <c r="D14620">
        <v>1.4683705806641101E+18</v>
      </c>
      <c r="E14620" t="s">
        <v>24186</v>
      </c>
      <c r="F14620" t="s">
        <v>88</v>
      </c>
      <c r="G14620" t="s">
        <v>427</v>
      </c>
      <c r="H14620">
        <v>41.41686</v>
      </c>
      <c r="I14620">
        <v>2.1604399999999999</v>
      </c>
      <c r="J14620" t="s">
        <v>23</v>
      </c>
      <c r="L14620">
        <v>31</v>
      </c>
      <c r="M14620">
        <v>2</v>
      </c>
      <c r="N14620" s="1">
        <v>45888</v>
      </c>
      <c r="O14620">
        <v>0.27</v>
      </c>
      <c r="P14620">
        <v>1</v>
      </c>
      <c r="Q14620">
        <v>324</v>
      </c>
      <c r="R14620">
        <v>2</v>
      </c>
    </row>
    <row r="14621" spans="1:19" x14ac:dyDescent="0.35">
      <c r="A14621">
        <v>1.32672532650546E+18</v>
      </c>
      <c r="B14621" t="s">
        <v>24187</v>
      </c>
      <c r="C14621">
        <v>579363302</v>
      </c>
      <c r="D14621">
        <v>1.47058367177651E+18</v>
      </c>
      <c r="E14621" t="s">
        <v>24179</v>
      </c>
      <c r="F14621" t="s">
        <v>67</v>
      </c>
      <c r="G14621" t="s">
        <v>68</v>
      </c>
      <c r="H14621">
        <v>41.371639999999999</v>
      </c>
      <c r="I14621">
        <v>2.1889699999999999</v>
      </c>
      <c r="J14621" t="s">
        <v>38</v>
      </c>
      <c r="L14621">
        <v>1</v>
      </c>
      <c r="M14621">
        <v>26</v>
      </c>
      <c r="N14621" s="1">
        <v>45989</v>
      </c>
      <c r="O14621">
        <v>2.86</v>
      </c>
      <c r="P14621">
        <v>4</v>
      </c>
      <c r="Q14621">
        <v>59</v>
      </c>
      <c r="R14621">
        <v>26</v>
      </c>
    </row>
    <row r="14622" spans="1:19" x14ac:dyDescent="0.35">
      <c r="A14622">
        <v>1.32690823958223E+18</v>
      </c>
      <c r="B14622" t="s">
        <v>24188</v>
      </c>
      <c r="C14622">
        <v>670731813</v>
      </c>
      <c r="D14622">
        <v>1.4706813466303501E+18</v>
      </c>
      <c r="E14622" t="s">
        <v>1729</v>
      </c>
      <c r="F14622" t="s">
        <v>67</v>
      </c>
      <c r="G14622" t="s">
        <v>856</v>
      </c>
      <c r="H14622">
        <v>41.383229999999998</v>
      </c>
      <c r="I14622">
        <v>2.1838099999999998</v>
      </c>
      <c r="J14622" t="s">
        <v>23</v>
      </c>
      <c r="L14622">
        <v>31</v>
      </c>
      <c r="M14622">
        <v>0</v>
      </c>
      <c r="P14622">
        <v>2</v>
      </c>
      <c r="Q14622">
        <v>365</v>
      </c>
      <c r="R14622">
        <v>0</v>
      </c>
    </row>
    <row r="14623" spans="1:19" x14ac:dyDescent="0.35">
      <c r="A14623">
        <v>1.32732891143088E+18</v>
      </c>
      <c r="B14623" t="s">
        <v>24189</v>
      </c>
      <c r="C14623">
        <v>667502243</v>
      </c>
      <c r="D14623">
        <v>1.47067479639998E+18</v>
      </c>
      <c r="E14623" t="s">
        <v>24190</v>
      </c>
      <c r="F14623" t="s">
        <v>149</v>
      </c>
      <c r="G14623" t="s">
        <v>150</v>
      </c>
      <c r="H14623">
        <v>41.441420000000001</v>
      </c>
      <c r="I14623">
        <v>2.1755399999999998</v>
      </c>
      <c r="J14623" t="s">
        <v>38</v>
      </c>
      <c r="L14623">
        <v>32</v>
      </c>
      <c r="M14623">
        <v>0</v>
      </c>
      <c r="P14623">
        <v>1</v>
      </c>
      <c r="Q14623">
        <v>365</v>
      </c>
      <c r="R14623">
        <v>0</v>
      </c>
    </row>
    <row r="14624" spans="1:19" x14ac:dyDescent="0.35">
      <c r="A14624">
        <v>1.32769464248733E+18</v>
      </c>
      <c r="B14624" t="s">
        <v>24191</v>
      </c>
      <c r="C14624">
        <v>670737196</v>
      </c>
      <c r="D14624">
        <v>1.46392498422063E+18</v>
      </c>
      <c r="E14624" t="s">
        <v>6463</v>
      </c>
      <c r="F14624" t="s">
        <v>67</v>
      </c>
      <c r="G14624" t="s">
        <v>856</v>
      </c>
      <c r="H14624">
        <v>41.385730000000002</v>
      </c>
      <c r="I14624">
        <v>2.1847799999999999</v>
      </c>
      <c r="J14624" t="s">
        <v>23</v>
      </c>
      <c r="L14624">
        <v>31</v>
      </c>
      <c r="M14624">
        <v>1</v>
      </c>
      <c r="N14624" s="1">
        <v>45782</v>
      </c>
      <c r="O14624">
        <v>0.13</v>
      </c>
      <c r="P14624">
        <v>1</v>
      </c>
      <c r="Q14624">
        <v>333</v>
      </c>
      <c r="R14624">
        <v>1</v>
      </c>
    </row>
    <row r="14625" spans="1:19" x14ac:dyDescent="0.35">
      <c r="A14625">
        <v>1.3282213848515899E+18</v>
      </c>
      <c r="B14625" t="s">
        <v>24192</v>
      </c>
      <c r="C14625">
        <v>667961337</v>
      </c>
      <c r="D14625">
        <v>1.4706759030654001E+18</v>
      </c>
      <c r="E14625" t="s">
        <v>108</v>
      </c>
      <c r="F14625" t="s">
        <v>429</v>
      </c>
      <c r="G14625" t="s">
        <v>1029</v>
      </c>
      <c r="H14625">
        <v>41.425400000000003</v>
      </c>
      <c r="I14625">
        <v>2.1797800000000001</v>
      </c>
      <c r="J14625" t="s">
        <v>38</v>
      </c>
      <c r="L14625">
        <v>31</v>
      </c>
      <c r="M14625">
        <v>0</v>
      </c>
      <c r="P14625">
        <v>1</v>
      </c>
      <c r="Q14625">
        <v>365</v>
      </c>
      <c r="R14625">
        <v>0</v>
      </c>
    </row>
    <row r="14626" spans="1:19" x14ac:dyDescent="0.35">
      <c r="A14626">
        <v>1.32825354634512E+18</v>
      </c>
      <c r="B14626" t="s">
        <v>24193</v>
      </c>
      <c r="C14626">
        <v>340955357</v>
      </c>
      <c r="D14626">
        <v>1.4696680695422001E+18</v>
      </c>
      <c r="E14626" t="s">
        <v>572</v>
      </c>
      <c r="F14626" t="s">
        <v>36</v>
      </c>
      <c r="G14626" t="s">
        <v>37</v>
      </c>
      <c r="H14626">
        <v>41.397289999999998</v>
      </c>
      <c r="I14626">
        <v>2.1593200000000001</v>
      </c>
      <c r="J14626" t="s">
        <v>23</v>
      </c>
      <c r="L14626">
        <v>31</v>
      </c>
      <c r="M14626">
        <v>0</v>
      </c>
      <c r="P14626">
        <v>5</v>
      </c>
      <c r="Q14626">
        <v>71</v>
      </c>
      <c r="R14626">
        <v>0</v>
      </c>
    </row>
    <row r="14627" spans="1:19" x14ac:dyDescent="0.35">
      <c r="A14627">
        <v>1.32826152790401E+18</v>
      </c>
      <c r="B14627" t="s">
        <v>24194</v>
      </c>
      <c r="C14627">
        <v>254288676</v>
      </c>
      <c r="D14627">
        <v>1.46934652502462E+18</v>
      </c>
      <c r="E14627" t="s">
        <v>9524</v>
      </c>
      <c r="F14627" t="s">
        <v>67</v>
      </c>
      <c r="G14627" t="s">
        <v>101</v>
      </c>
      <c r="H14627">
        <v>41.376739999999998</v>
      </c>
      <c r="I14627">
        <v>2.1751999999999998</v>
      </c>
      <c r="J14627" t="s">
        <v>23</v>
      </c>
      <c r="L14627">
        <v>31</v>
      </c>
      <c r="M14627">
        <v>2</v>
      </c>
      <c r="N14627" s="1">
        <v>45787</v>
      </c>
      <c r="O14627">
        <v>0.24</v>
      </c>
      <c r="P14627">
        <v>4</v>
      </c>
      <c r="Q14627">
        <v>320</v>
      </c>
      <c r="R14627">
        <v>2</v>
      </c>
      <c r="S14627" t="s">
        <v>24195</v>
      </c>
    </row>
    <row r="14628" spans="1:19" x14ac:dyDescent="0.35">
      <c r="A14628">
        <v>1.32827429217133E+18</v>
      </c>
      <c r="B14628" t="s">
        <v>24196</v>
      </c>
      <c r="C14628">
        <v>3039107</v>
      </c>
      <c r="D14628">
        <v>1.4626157129001001E+18</v>
      </c>
      <c r="E14628" t="s">
        <v>1380</v>
      </c>
      <c r="F14628" t="s">
        <v>36</v>
      </c>
      <c r="G14628" t="s">
        <v>37</v>
      </c>
      <c r="H14628">
        <v>41.408529999999999</v>
      </c>
      <c r="I14628">
        <v>2.1593499999999999</v>
      </c>
      <c r="J14628" t="s">
        <v>23</v>
      </c>
      <c r="L14628">
        <v>3</v>
      </c>
      <c r="M14628">
        <v>41</v>
      </c>
      <c r="N14628" s="1">
        <v>45970</v>
      </c>
      <c r="O14628">
        <v>3.74</v>
      </c>
      <c r="P14628">
        <v>28</v>
      </c>
      <c r="Q14628">
        <v>233</v>
      </c>
      <c r="R14628">
        <v>41</v>
      </c>
      <c r="S14628" t="s">
        <v>24197</v>
      </c>
    </row>
    <row r="14629" spans="1:19" x14ac:dyDescent="0.35">
      <c r="A14629">
        <v>1.3282791230275899E+18</v>
      </c>
      <c r="B14629" t="s">
        <v>24198</v>
      </c>
      <c r="C14629">
        <v>154715664</v>
      </c>
      <c r="D14629">
        <v>1.4685137136712599E+18</v>
      </c>
      <c r="E14629" t="s">
        <v>17863</v>
      </c>
      <c r="F14629" t="s">
        <v>67</v>
      </c>
      <c r="G14629" t="s">
        <v>82</v>
      </c>
      <c r="H14629">
        <v>41.382221000000001</v>
      </c>
      <c r="I14629">
        <v>2.1730809999999998</v>
      </c>
      <c r="J14629" t="s">
        <v>23</v>
      </c>
      <c r="L14629">
        <v>4</v>
      </c>
      <c r="M14629">
        <v>0</v>
      </c>
      <c r="P14629">
        <v>4</v>
      </c>
      <c r="Q14629">
        <v>174</v>
      </c>
      <c r="R14629">
        <v>0</v>
      </c>
      <c r="S14629" t="s">
        <v>24199</v>
      </c>
    </row>
    <row r="14630" spans="1:19" x14ac:dyDescent="0.35">
      <c r="A14630">
        <v>1.32882259309293E+18</v>
      </c>
      <c r="B14630" t="s">
        <v>24200</v>
      </c>
      <c r="C14630">
        <v>671367447</v>
      </c>
      <c r="D14630">
        <v>1.4706826137051E+18</v>
      </c>
      <c r="E14630" t="s">
        <v>10244</v>
      </c>
      <c r="F14630" t="s">
        <v>21</v>
      </c>
      <c r="G14630" t="s">
        <v>876</v>
      </c>
      <c r="H14630">
        <v>41.384321776112998</v>
      </c>
      <c r="I14630">
        <v>2.1506395934736</v>
      </c>
      <c r="J14630" t="s">
        <v>38</v>
      </c>
      <c r="L14630">
        <v>31</v>
      </c>
      <c r="M14630">
        <v>0</v>
      </c>
      <c r="P14630">
        <v>3</v>
      </c>
      <c r="Q14630">
        <v>180</v>
      </c>
      <c r="R14630">
        <v>0</v>
      </c>
      <c r="S14630" t="s">
        <v>723</v>
      </c>
    </row>
    <row r="14631" spans="1:19" x14ac:dyDescent="0.35">
      <c r="A14631">
        <v>1.3288281792789701E+18</v>
      </c>
      <c r="B14631" t="s">
        <v>24201</v>
      </c>
      <c r="C14631">
        <v>671367447</v>
      </c>
      <c r="D14631">
        <v>1.4706826137051E+18</v>
      </c>
      <c r="E14631" t="s">
        <v>10244</v>
      </c>
      <c r="F14631" t="s">
        <v>21</v>
      </c>
      <c r="G14631" t="s">
        <v>27</v>
      </c>
      <c r="H14631">
        <v>41.400576855509797</v>
      </c>
      <c r="I14631">
        <v>2.1773158732761999</v>
      </c>
      <c r="J14631" t="s">
        <v>38</v>
      </c>
      <c r="L14631">
        <v>31</v>
      </c>
      <c r="M14631">
        <v>1</v>
      </c>
      <c r="N14631" s="1">
        <v>45696</v>
      </c>
      <c r="O14631">
        <v>0.1</v>
      </c>
      <c r="P14631">
        <v>3</v>
      </c>
      <c r="Q14631">
        <v>180</v>
      </c>
      <c r="R14631">
        <v>1</v>
      </c>
      <c r="S14631" t="s">
        <v>723</v>
      </c>
    </row>
    <row r="14632" spans="1:19" x14ac:dyDescent="0.35">
      <c r="A14632">
        <v>1.3288298895498501E+18</v>
      </c>
      <c r="B14632" t="s">
        <v>24202</v>
      </c>
      <c r="C14632">
        <v>671367447</v>
      </c>
      <c r="D14632">
        <v>1.4706826137051E+18</v>
      </c>
      <c r="E14632" t="s">
        <v>10244</v>
      </c>
      <c r="F14632" t="s">
        <v>21</v>
      </c>
      <c r="G14632" t="s">
        <v>876</v>
      </c>
      <c r="H14632">
        <v>41.382579999999997</v>
      </c>
      <c r="I14632">
        <v>2.14893</v>
      </c>
      <c r="J14632" t="s">
        <v>38</v>
      </c>
      <c r="L14632">
        <v>32</v>
      </c>
      <c r="M14632">
        <v>0</v>
      </c>
      <c r="P14632">
        <v>3</v>
      </c>
      <c r="Q14632">
        <v>145</v>
      </c>
      <c r="R14632">
        <v>0</v>
      </c>
      <c r="S14632" t="s">
        <v>723</v>
      </c>
    </row>
    <row r="14633" spans="1:19" x14ac:dyDescent="0.35">
      <c r="A14633">
        <v>1.3288436236352499E+18</v>
      </c>
      <c r="B14633" t="s">
        <v>24203</v>
      </c>
      <c r="C14633">
        <v>346367515</v>
      </c>
      <c r="D14633">
        <v>1.4634960731408399E+18</v>
      </c>
      <c r="E14633" t="s">
        <v>406</v>
      </c>
      <c r="F14633" t="s">
        <v>21</v>
      </c>
      <c r="G14633" t="s">
        <v>827</v>
      </c>
      <c r="H14633">
        <v>41.39358</v>
      </c>
      <c r="I14633">
        <v>2.14968</v>
      </c>
      <c r="J14633" t="s">
        <v>23</v>
      </c>
      <c r="L14633">
        <v>31</v>
      </c>
      <c r="M14633">
        <v>0</v>
      </c>
      <c r="P14633">
        <v>549</v>
      </c>
      <c r="Q14633">
        <v>253</v>
      </c>
      <c r="R14633">
        <v>0</v>
      </c>
      <c r="S14633" t="s">
        <v>24204</v>
      </c>
    </row>
    <row r="14634" spans="1:19" x14ac:dyDescent="0.35">
      <c r="A14634">
        <v>1.3290165182415099E+18</v>
      </c>
      <c r="B14634" t="s">
        <v>24205</v>
      </c>
      <c r="C14634">
        <v>158023606</v>
      </c>
      <c r="D14634">
        <v>1.4685400329128699E+18</v>
      </c>
      <c r="E14634" t="s">
        <v>200</v>
      </c>
      <c r="F14634" t="s">
        <v>21</v>
      </c>
      <c r="G14634" t="s">
        <v>27</v>
      </c>
      <c r="H14634">
        <v>41.39385</v>
      </c>
      <c r="I14634">
        <v>2.1772</v>
      </c>
      <c r="J14634" t="s">
        <v>23</v>
      </c>
      <c r="L14634">
        <v>1</v>
      </c>
      <c r="M14634">
        <v>19</v>
      </c>
      <c r="N14634" s="1">
        <v>45992</v>
      </c>
      <c r="O14634">
        <v>1.72</v>
      </c>
      <c r="P14634">
        <v>120</v>
      </c>
      <c r="Q14634">
        <v>322</v>
      </c>
      <c r="R14634">
        <v>19</v>
      </c>
      <c r="S14634" t="s">
        <v>24206</v>
      </c>
    </row>
    <row r="14635" spans="1:19" x14ac:dyDescent="0.35">
      <c r="A14635">
        <v>1.3290297239677199E+18</v>
      </c>
      <c r="B14635" t="s">
        <v>24207</v>
      </c>
      <c r="C14635">
        <v>1447144</v>
      </c>
      <c r="D14635">
        <v>1.46251813352062E+18</v>
      </c>
      <c r="E14635" t="s">
        <v>248</v>
      </c>
      <c r="F14635" t="s">
        <v>67</v>
      </c>
      <c r="G14635" t="s">
        <v>856</v>
      </c>
      <c r="H14635">
        <v>41.384630000000001</v>
      </c>
      <c r="I14635">
        <v>2.1790099999999999</v>
      </c>
      <c r="J14635" t="s">
        <v>23</v>
      </c>
      <c r="L14635">
        <v>1</v>
      </c>
      <c r="M14635">
        <v>0</v>
      </c>
      <c r="P14635">
        <v>428</v>
      </c>
      <c r="Q14635">
        <v>365</v>
      </c>
      <c r="R14635">
        <v>0</v>
      </c>
      <c r="S14635" t="s">
        <v>8831</v>
      </c>
    </row>
    <row r="14636" spans="1:19" x14ac:dyDescent="0.35">
      <c r="A14636">
        <v>1.3291109371367601E+18</v>
      </c>
      <c r="B14636" t="s">
        <v>24208</v>
      </c>
      <c r="C14636">
        <v>325879968</v>
      </c>
      <c r="D14636">
        <v>1.46345658416686E+18</v>
      </c>
      <c r="E14636" t="s">
        <v>20718</v>
      </c>
      <c r="F14636" t="s">
        <v>67</v>
      </c>
      <c r="G14636" t="s">
        <v>68</v>
      </c>
      <c r="H14636">
        <v>41.37988</v>
      </c>
      <c r="I14636">
        <v>2.1865199999999998</v>
      </c>
      <c r="J14636" t="s">
        <v>38</v>
      </c>
      <c r="L14636">
        <v>1</v>
      </c>
      <c r="M14636">
        <v>35</v>
      </c>
      <c r="N14636" s="1">
        <v>45998</v>
      </c>
      <c r="O14636">
        <v>6.03</v>
      </c>
      <c r="P14636">
        <v>16</v>
      </c>
      <c r="Q14636">
        <v>88</v>
      </c>
      <c r="R14636">
        <v>35</v>
      </c>
    </row>
    <row r="14637" spans="1:19" x14ac:dyDescent="0.35">
      <c r="A14637">
        <v>1.32917132822402E+18</v>
      </c>
      <c r="B14637" t="s">
        <v>24209</v>
      </c>
      <c r="C14637">
        <v>1447144</v>
      </c>
      <c r="D14637">
        <v>1.46251813352062E+18</v>
      </c>
      <c r="E14637" t="s">
        <v>248</v>
      </c>
      <c r="F14637" t="s">
        <v>21</v>
      </c>
      <c r="G14637" t="s">
        <v>22</v>
      </c>
      <c r="H14637">
        <v>41.4019278880942</v>
      </c>
      <c r="I14637">
        <v>2.1709784277214998</v>
      </c>
      <c r="J14637" t="s">
        <v>23</v>
      </c>
      <c r="L14637">
        <v>1</v>
      </c>
      <c r="M14637">
        <v>0</v>
      </c>
      <c r="P14637">
        <v>428</v>
      </c>
      <c r="Q14637">
        <v>365</v>
      </c>
      <c r="R14637">
        <v>0</v>
      </c>
      <c r="S14637" t="s">
        <v>3390</v>
      </c>
    </row>
    <row r="14638" spans="1:19" x14ac:dyDescent="0.35">
      <c r="A14638">
        <v>1.3291946005645801E+18</v>
      </c>
      <c r="B14638" t="s">
        <v>24210</v>
      </c>
      <c r="C14638">
        <v>223478478</v>
      </c>
      <c r="D14638">
        <v>1.46321426464846E+18</v>
      </c>
      <c r="E14638" t="s">
        <v>8769</v>
      </c>
      <c r="F14638" t="s">
        <v>21</v>
      </c>
      <c r="G14638" t="s">
        <v>79</v>
      </c>
      <c r="H14638">
        <v>41.377370900000003</v>
      </c>
      <c r="I14638">
        <v>2.1544431999999998</v>
      </c>
      <c r="J14638" t="s">
        <v>38</v>
      </c>
      <c r="L14638">
        <v>1</v>
      </c>
      <c r="M14638">
        <v>21</v>
      </c>
      <c r="N14638" s="1">
        <v>45999</v>
      </c>
      <c r="O14638">
        <v>2.23</v>
      </c>
      <c r="P14638">
        <v>6</v>
      </c>
      <c r="Q14638">
        <v>304</v>
      </c>
      <c r="R14638">
        <v>21</v>
      </c>
      <c r="S14638" t="s">
        <v>11025</v>
      </c>
    </row>
    <row r="14639" spans="1:19" x14ac:dyDescent="0.35">
      <c r="A14639">
        <v>1.3295195841697001E+18</v>
      </c>
      <c r="B14639" t="s">
        <v>24211</v>
      </c>
      <c r="C14639">
        <v>126010926</v>
      </c>
      <c r="D14639">
        <v>1.46826911204112E+18</v>
      </c>
      <c r="E14639" t="s">
        <v>2131</v>
      </c>
      <c r="F14639" t="s">
        <v>36</v>
      </c>
      <c r="G14639" t="s">
        <v>37</v>
      </c>
      <c r="H14639">
        <v>41.40692</v>
      </c>
      <c r="I14639">
        <v>2.1560999999999999</v>
      </c>
      <c r="J14639" t="s">
        <v>23</v>
      </c>
      <c r="L14639">
        <v>1</v>
      </c>
      <c r="M14639">
        <v>23</v>
      </c>
      <c r="N14639" s="1">
        <v>45970</v>
      </c>
      <c r="O14639">
        <v>2.3199999999999998</v>
      </c>
      <c r="P14639">
        <v>3</v>
      </c>
      <c r="Q14639">
        <v>357</v>
      </c>
      <c r="R14639">
        <v>23</v>
      </c>
      <c r="S14639" t="s">
        <v>24212</v>
      </c>
    </row>
    <row r="14640" spans="1:19" x14ac:dyDescent="0.35">
      <c r="A14640">
        <v>1.3296152162354401E+18</v>
      </c>
      <c r="B14640" t="s">
        <v>24213</v>
      </c>
      <c r="C14640">
        <v>65507473</v>
      </c>
      <c r="D14640">
        <v>1.4668101011510001E+18</v>
      </c>
      <c r="E14640" t="s">
        <v>24214</v>
      </c>
      <c r="F14640" t="s">
        <v>67</v>
      </c>
      <c r="G14640" t="s">
        <v>68</v>
      </c>
      <c r="H14640">
        <v>41.381996343725703</v>
      </c>
      <c r="I14640">
        <v>2.1881593765676599</v>
      </c>
      <c r="J14640" t="s">
        <v>23</v>
      </c>
      <c r="L14640">
        <v>32</v>
      </c>
      <c r="M14640">
        <v>1</v>
      </c>
      <c r="N14640" s="1">
        <v>45911</v>
      </c>
      <c r="O14640">
        <v>0.32</v>
      </c>
      <c r="P14640">
        <v>1</v>
      </c>
      <c r="Q14640">
        <v>288</v>
      </c>
      <c r="R14640">
        <v>1</v>
      </c>
    </row>
    <row r="14641" spans="1:19" x14ac:dyDescent="0.35">
      <c r="A14641">
        <v>1.3296637986487501E+18</v>
      </c>
      <c r="B14641" t="s">
        <v>24215</v>
      </c>
      <c r="C14641">
        <v>473232583</v>
      </c>
      <c r="D14641">
        <v>1.4701342282069499E+18</v>
      </c>
      <c r="E14641" t="s">
        <v>16661</v>
      </c>
      <c r="F14641" t="s">
        <v>36</v>
      </c>
      <c r="G14641" t="s">
        <v>37</v>
      </c>
      <c r="H14641">
        <v>41.401309641481703</v>
      </c>
      <c r="I14641">
        <v>2.1630035873779199</v>
      </c>
      <c r="J14641" t="s">
        <v>23</v>
      </c>
      <c r="L14641">
        <v>2</v>
      </c>
      <c r="M14641">
        <v>36</v>
      </c>
      <c r="N14641" s="1">
        <v>45991</v>
      </c>
      <c r="O14641">
        <v>3.58</v>
      </c>
      <c r="P14641">
        <v>4</v>
      </c>
      <c r="Q14641">
        <v>271</v>
      </c>
      <c r="R14641">
        <v>36</v>
      </c>
      <c r="S14641" t="s">
        <v>24216</v>
      </c>
    </row>
    <row r="14642" spans="1:19" x14ac:dyDescent="0.35">
      <c r="A14642">
        <v>1.32973224301214E+18</v>
      </c>
      <c r="B14642" t="s">
        <v>24217</v>
      </c>
      <c r="C14642">
        <v>543532632</v>
      </c>
      <c r="D14642">
        <v>1.4703265557772201E+18</v>
      </c>
      <c r="E14642" t="s">
        <v>23118</v>
      </c>
      <c r="F14642" t="s">
        <v>46</v>
      </c>
      <c r="G14642" t="s">
        <v>831</v>
      </c>
      <c r="H14642">
        <v>41.406771469124401</v>
      </c>
      <c r="I14642">
        <v>2.2053827662673799</v>
      </c>
      <c r="J14642" t="s">
        <v>23</v>
      </c>
      <c r="L14642">
        <v>31</v>
      </c>
      <c r="M14642">
        <v>0</v>
      </c>
      <c r="P14642">
        <v>14</v>
      </c>
      <c r="Q14642">
        <v>347</v>
      </c>
      <c r="R14642">
        <v>0</v>
      </c>
    </row>
    <row r="14643" spans="1:19" x14ac:dyDescent="0.35">
      <c r="A14643">
        <v>1.32974169251169E+18</v>
      </c>
      <c r="B14643" t="s">
        <v>24218</v>
      </c>
      <c r="C14643">
        <v>543532632</v>
      </c>
      <c r="D14643">
        <v>1.4703265557772201E+18</v>
      </c>
      <c r="E14643" t="s">
        <v>23118</v>
      </c>
      <c r="F14643" t="s">
        <v>46</v>
      </c>
      <c r="G14643" t="s">
        <v>47</v>
      </c>
      <c r="H14643">
        <v>41.404850000000003</v>
      </c>
      <c r="I14643">
        <v>2.2037300000000002</v>
      </c>
      <c r="J14643" t="s">
        <v>23</v>
      </c>
      <c r="L14643">
        <v>31</v>
      </c>
      <c r="M14643">
        <v>2</v>
      </c>
      <c r="N14643" s="1">
        <v>45893</v>
      </c>
      <c r="O14643">
        <v>0.2</v>
      </c>
      <c r="P14643">
        <v>14</v>
      </c>
      <c r="Q14643">
        <v>359</v>
      </c>
      <c r="R14643">
        <v>2</v>
      </c>
    </row>
    <row r="14644" spans="1:19" x14ac:dyDescent="0.35">
      <c r="A14644">
        <v>1.33023336789585E+18</v>
      </c>
      <c r="B14644" t="s">
        <v>24219</v>
      </c>
      <c r="C14644">
        <v>665171760</v>
      </c>
      <c r="D14644">
        <v>1.47066911475984E+18</v>
      </c>
      <c r="E14644" t="s">
        <v>303</v>
      </c>
      <c r="F14644" t="s">
        <v>21</v>
      </c>
      <c r="G14644" t="s">
        <v>27</v>
      </c>
      <c r="H14644">
        <v>41.39629</v>
      </c>
      <c r="I14644">
        <v>2.1829299999999998</v>
      </c>
      <c r="J14644" t="s">
        <v>23</v>
      </c>
      <c r="L14644">
        <v>3</v>
      </c>
      <c r="M14644">
        <v>1</v>
      </c>
      <c r="N14644" s="1">
        <v>45697</v>
      </c>
      <c r="O14644">
        <v>0.1</v>
      </c>
      <c r="P14644">
        <v>3</v>
      </c>
      <c r="Q14644">
        <v>155</v>
      </c>
      <c r="R14644">
        <v>1</v>
      </c>
      <c r="S14644" t="s">
        <v>24220</v>
      </c>
    </row>
    <row r="14645" spans="1:19" x14ac:dyDescent="0.35">
      <c r="A14645">
        <v>1.33025118105805E+18</v>
      </c>
      <c r="B14645" t="s">
        <v>24221</v>
      </c>
      <c r="C14645">
        <v>109716786</v>
      </c>
      <c r="D14645">
        <v>1.4673277118035999E+18</v>
      </c>
      <c r="E14645" t="s">
        <v>3814</v>
      </c>
      <c r="F14645" t="s">
        <v>67</v>
      </c>
      <c r="G14645" t="s">
        <v>101</v>
      </c>
      <c r="H14645">
        <v>41.385191282511201</v>
      </c>
      <c r="I14645">
        <v>2.1693123606362898</v>
      </c>
      <c r="J14645" t="s">
        <v>23</v>
      </c>
      <c r="L14645">
        <v>32</v>
      </c>
      <c r="M14645">
        <v>2</v>
      </c>
      <c r="N14645" s="1">
        <v>45933</v>
      </c>
      <c r="O14645">
        <v>0.28000000000000003</v>
      </c>
      <c r="P14645">
        <v>4</v>
      </c>
      <c r="Q14645">
        <v>316</v>
      </c>
      <c r="R14645">
        <v>2</v>
      </c>
    </row>
    <row r="14646" spans="1:19" x14ac:dyDescent="0.35">
      <c r="A14646">
        <v>1.33030450671426E+18</v>
      </c>
      <c r="B14646" t="s">
        <v>24222</v>
      </c>
      <c r="C14646">
        <v>576814596</v>
      </c>
      <c r="D14646">
        <v>1.4705761467674701E+18</v>
      </c>
      <c r="E14646" t="s">
        <v>24223</v>
      </c>
      <c r="F14646" t="s">
        <v>36</v>
      </c>
      <c r="G14646" t="s">
        <v>37</v>
      </c>
      <c r="H14646">
        <v>41.398743487326598</v>
      </c>
      <c r="I14646">
        <v>2.1611500158905899</v>
      </c>
      <c r="J14646" t="s">
        <v>38</v>
      </c>
      <c r="L14646">
        <v>31</v>
      </c>
      <c r="M14646">
        <v>3</v>
      </c>
      <c r="N14646" s="1">
        <v>45995</v>
      </c>
      <c r="O14646">
        <v>0.54</v>
      </c>
      <c r="P14646">
        <v>1</v>
      </c>
      <c r="Q14646">
        <v>83</v>
      </c>
      <c r="R14646">
        <v>3</v>
      </c>
    </row>
    <row r="14647" spans="1:19" x14ac:dyDescent="0.35">
      <c r="A14647">
        <v>1.3303426133351099E+18</v>
      </c>
      <c r="B14647" t="s">
        <v>24224</v>
      </c>
      <c r="C14647">
        <v>296515283</v>
      </c>
      <c r="D14647">
        <v>1.4695276601675899E+18</v>
      </c>
      <c r="E14647" t="s">
        <v>2131</v>
      </c>
      <c r="F14647" t="s">
        <v>21</v>
      </c>
      <c r="G14647" t="s">
        <v>779</v>
      </c>
      <c r="H14647">
        <v>41.394567700000003</v>
      </c>
      <c r="I14647">
        <v>2.1722266000000001</v>
      </c>
      <c r="J14647" t="s">
        <v>307</v>
      </c>
      <c r="L14647">
        <v>1</v>
      </c>
      <c r="M14647">
        <v>24</v>
      </c>
      <c r="N14647" s="1">
        <v>45938</v>
      </c>
      <c r="O14647">
        <v>2.16</v>
      </c>
      <c r="P14647">
        <v>5</v>
      </c>
      <c r="Q14647">
        <v>357</v>
      </c>
      <c r="R14647">
        <v>24</v>
      </c>
      <c r="S14647" t="s">
        <v>24225</v>
      </c>
    </row>
    <row r="14648" spans="1:19" x14ac:dyDescent="0.35">
      <c r="A14648">
        <v>1.33040832608749E+18</v>
      </c>
      <c r="B14648" t="s">
        <v>24226</v>
      </c>
      <c r="C14648">
        <v>296515283</v>
      </c>
      <c r="D14648">
        <v>1.4695276601675899E+18</v>
      </c>
      <c r="E14648" t="s">
        <v>2131</v>
      </c>
      <c r="F14648" t="s">
        <v>21</v>
      </c>
      <c r="G14648" t="s">
        <v>779</v>
      </c>
      <c r="H14648">
        <v>41.394570000000002</v>
      </c>
      <c r="I14648">
        <v>2.1722299999999999</v>
      </c>
      <c r="J14648" t="s">
        <v>307</v>
      </c>
      <c r="L14648">
        <v>1</v>
      </c>
      <c r="M14648">
        <v>95</v>
      </c>
      <c r="N14648" s="1">
        <v>45997</v>
      </c>
      <c r="O14648">
        <v>8.8000000000000007</v>
      </c>
      <c r="P14648">
        <v>5</v>
      </c>
      <c r="Q14648">
        <v>355</v>
      </c>
      <c r="R14648">
        <v>95</v>
      </c>
      <c r="S14648" t="s">
        <v>24225</v>
      </c>
    </row>
    <row r="14649" spans="1:19" x14ac:dyDescent="0.35">
      <c r="A14649">
        <v>1.3304652177705999E+18</v>
      </c>
      <c r="B14649" t="s">
        <v>24227</v>
      </c>
      <c r="C14649">
        <v>499531579</v>
      </c>
      <c r="D14649">
        <v>1.47024678870541E+18</v>
      </c>
      <c r="E14649" t="s">
        <v>17229</v>
      </c>
      <c r="F14649" t="s">
        <v>31</v>
      </c>
      <c r="G14649" t="s">
        <v>2472</v>
      </c>
      <c r="H14649">
        <v>41.372351980721596</v>
      </c>
      <c r="I14649">
        <v>2.1458080366608501</v>
      </c>
      <c r="J14649" t="s">
        <v>23</v>
      </c>
      <c r="L14649">
        <v>32</v>
      </c>
      <c r="M14649">
        <v>0</v>
      </c>
      <c r="P14649">
        <v>22</v>
      </c>
      <c r="Q14649">
        <v>235</v>
      </c>
      <c r="R14649">
        <v>0</v>
      </c>
    </row>
    <row r="14650" spans="1:19" x14ac:dyDescent="0.35">
      <c r="A14650">
        <v>1.33066425293842E+18</v>
      </c>
      <c r="B14650" t="s">
        <v>24228</v>
      </c>
      <c r="C14650">
        <v>90683219</v>
      </c>
      <c r="D14650">
        <v>1.46284945844995E+18</v>
      </c>
      <c r="E14650" t="s">
        <v>469</v>
      </c>
      <c r="F14650" t="s">
        <v>36</v>
      </c>
      <c r="G14650" t="s">
        <v>37</v>
      </c>
      <c r="H14650">
        <v>41.399720000000002</v>
      </c>
      <c r="I14650">
        <v>2.1569099999999999</v>
      </c>
      <c r="J14650" t="s">
        <v>23</v>
      </c>
      <c r="L14650">
        <v>32</v>
      </c>
      <c r="M14650">
        <v>1</v>
      </c>
      <c r="N14650" s="1">
        <v>45965</v>
      </c>
      <c r="O14650">
        <v>0.73</v>
      </c>
      <c r="P14650">
        <v>2</v>
      </c>
      <c r="Q14650">
        <v>205</v>
      </c>
      <c r="R14650">
        <v>1</v>
      </c>
    </row>
    <row r="14651" spans="1:19" x14ac:dyDescent="0.35">
      <c r="A14651">
        <v>1.33096519803218E+18</v>
      </c>
      <c r="B14651" t="s">
        <v>24229</v>
      </c>
      <c r="C14651">
        <v>4459553</v>
      </c>
      <c r="D14651">
        <v>1.46253569720832E+18</v>
      </c>
      <c r="E14651" t="s">
        <v>108</v>
      </c>
      <c r="F14651" t="s">
        <v>36</v>
      </c>
      <c r="G14651" t="s">
        <v>770</v>
      </c>
      <c r="H14651">
        <v>41.403391011497398</v>
      </c>
      <c r="I14651">
        <v>2.1698542830742902</v>
      </c>
      <c r="J14651" t="s">
        <v>23</v>
      </c>
      <c r="L14651">
        <v>1</v>
      </c>
      <c r="M14651">
        <v>8</v>
      </c>
      <c r="N14651" s="1">
        <v>45942</v>
      </c>
      <c r="O14651">
        <v>0.73</v>
      </c>
      <c r="P14651">
        <v>225</v>
      </c>
      <c r="Q14651">
        <v>320</v>
      </c>
      <c r="R14651">
        <v>8</v>
      </c>
      <c r="S14651" t="s">
        <v>24230</v>
      </c>
    </row>
    <row r="14652" spans="1:19" x14ac:dyDescent="0.35">
      <c r="A14652">
        <v>1.33096629673277E+18</v>
      </c>
      <c r="B14652" t="s">
        <v>24231</v>
      </c>
      <c r="C14652">
        <v>4459553</v>
      </c>
      <c r="D14652">
        <v>1.46253569720832E+18</v>
      </c>
      <c r="E14652" t="s">
        <v>108</v>
      </c>
      <c r="F14652" t="s">
        <v>21</v>
      </c>
      <c r="G14652" t="s">
        <v>827</v>
      </c>
      <c r="H14652">
        <v>41.391660000000002</v>
      </c>
      <c r="I14652">
        <v>2.14934</v>
      </c>
      <c r="J14652" t="s">
        <v>23</v>
      </c>
      <c r="L14652">
        <v>1</v>
      </c>
      <c r="M14652">
        <v>30</v>
      </c>
      <c r="N14652" s="1">
        <v>45978</v>
      </c>
      <c r="O14652">
        <v>2.93</v>
      </c>
      <c r="P14652">
        <v>225</v>
      </c>
      <c r="Q14652">
        <v>317</v>
      </c>
      <c r="R14652">
        <v>30</v>
      </c>
      <c r="S14652" t="s">
        <v>24232</v>
      </c>
    </row>
    <row r="14653" spans="1:19" x14ac:dyDescent="0.35">
      <c r="A14653">
        <v>1.33096695008749E+18</v>
      </c>
      <c r="B14653" t="s">
        <v>24233</v>
      </c>
      <c r="C14653">
        <v>4459553</v>
      </c>
      <c r="D14653">
        <v>1.46253569720832E+18</v>
      </c>
      <c r="E14653" t="s">
        <v>108</v>
      </c>
      <c r="F14653" t="s">
        <v>46</v>
      </c>
      <c r="G14653" t="s">
        <v>47</v>
      </c>
      <c r="H14653">
        <v>41.401139999999998</v>
      </c>
      <c r="I14653">
        <v>2.2036699999999998</v>
      </c>
      <c r="J14653" t="s">
        <v>23</v>
      </c>
      <c r="L14653">
        <v>1</v>
      </c>
      <c r="M14653">
        <v>3</v>
      </c>
      <c r="N14653" s="1">
        <v>45963</v>
      </c>
      <c r="O14653">
        <v>0.78</v>
      </c>
      <c r="P14653">
        <v>225</v>
      </c>
      <c r="Q14653">
        <v>297</v>
      </c>
      <c r="R14653">
        <v>3</v>
      </c>
      <c r="S14653" t="s">
        <v>24234</v>
      </c>
    </row>
    <row r="14654" spans="1:19" x14ac:dyDescent="0.35">
      <c r="A14654">
        <v>1.3309682059797199E+18</v>
      </c>
      <c r="B14654" t="s">
        <v>24235</v>
      </c>
      <c r="C14654">
        <v>4459553</v>
      </c>
      <c r="D14654">
        <v>1.46253569720832E+18</v>
      </c>
      <c r="E14654" t="s">
        <v>108</v>
      </c>
      <c r="F14654" t="s">
        <v>21</v>
      </c>
      <c r="G14654" t="s">
        <v>79</v>
      </c>
      <c r="H14654">
        <v>41.37585</v>
      </c>
      <c r="I14654">
        <v>2.1632199999999999</v>
      </c>
      <c r="J14654" t="s">
        <v>23</v>
      </c>
      <c r="L14654">
        <v>1</v>
      </c>
      <c r="M14654">
        <v>25</v>
      </c>
      <c r="N14654" s="1">
        <v>45992</v>
      </c>
      <c r="O14654">
        <v>2.58</v>
      </c>
      <c r="P14654">
        <v>225</v>
      </c>
      <c r="Q14654">
        <v>318</v>
      </c>
      <c r="R14654">
        <v>25</v>
      </c>
      <c r="S14654" t="s">
        <v>24236</v>
      </c>
    </row>
    <row r="14655" spans="1:19" x14ac:dyDescent="0.35">
      <c r="A14655">
        <v>1.33098103199358E+18</v>
      </c>
      <c r="B14655" t="s">
        <v>24237</v>
      </c>
      <c r="C14655">
        <v>58993125</v>
      </c>
      <c r="D14655">
        <v>1.4667097615029399E+18</v>
      </c>
      <c r="E14655" t="s">
        <v>169</v>
      </c>
      <c r="F14655" t="s">
        <v>21</v>
      </c>
      <c r="G14655" t="s">
        <v>22</v>
      </c>
      <c r="H14655">
        <v>41.409533637129002</v>
      </c>
      <c r="I14655">
        <v>2.1752390229081899</v>
      </c>
      <c r="J14655" t="s">
        <v>23</v>
      </c>
      <c r="L14655">
        <v>1</v>
      </c>
      <c r="M14655">
        <v>15</v>
      </c>
      <c r="N14655" s="1">
        <v>45984</v>
      </c>
      <c r="O14655">
        <v>1.84</v>
      </c>
      <c r="P14655">
        <v>31</v>
      </c>
      <c r="Q14655">
        <v>333</v>
      </c>
      <c r="R14655">
        <v>15</v>
      </c>
      <c r="S14655" t="s">
        <v>17101</v>
      </c>
    </row>
    <row r="14656" spans="1:19" x14ac:dyDescent="0.35">
      <c r="A14656">
        <v>1.3311537090444401E+18</v>
      </c>
      <c r="B14656" t="s">
        <v>24238</v>
      </c>
      <c r="C14656">
        <v>9784103</v>
      </c>
      <c r="D14656">
        <v>1.4628233465592399E+18</v>
      </c>
      <c r="E14656" t="s">
        <v>709</v>
      </c>
      <c r="F14656" t="s">
        <v>21</v>
      </c>
      <c r="G14656" t="s">
        <v>79</v>
      </c>
      <c r="H14656">
        <v>41.383020000000002</v>
      </c>
      <c r="I14656">
        <v>2.1633900000000001</v>
      </c>
      <c r="J14656" t="s">
        <v>23</v>
      </c>
      <c r="L14656">
        <v>1</v>
      </c>
      <c r="M14656">
        <v>0</v>
      </c>
      <c r="P14656">
        <v>11</v>
      </c>
      <c r="Q14656">
        <v>265</v>
      </c>
      <c r="R14656">
        <v>0</v>
      </c>
      <c r="S14656" t="s">
        <v>24239</v>
      </c>
    </row>
    <row r="14657" spans="1:19" x14ac:dyDescent="0.35">
      <c r="A14657">
        <v>1.3311703741225101E+18</v>
      </c>
      <c r="B14657" t="s">
        <v>24240</v>
      </c>
      <c r="C14657">
        <v>86551441</v>
      </c>
      <c r="D14657">
        <v>1.46704118352413E+18</v>
      </c>
      <c r="E14657" t="s">
        <v>712</v>
      </c>
      <c r="F14657" t="s">
        <v>21</v>
      </c>
      <c r="G14657" t="s">
        <v>79</v>
      </c>
      <c r="H14657">
        <v>41.383200000000002</v>
      </c>
      <c r="I14657">
        <v>2.16214</v>
      </c>
      <c r="J14657" t="s">
        <v>23</v>
      </c>
      <c r="L14657">
        <v>3</v>
      </c>
      <c r="M14657">
        <v>5</v>
      </c>
      <c r="N14657" s="1">
        <v>45803</v>
      </c>
      <c r="O14657">
        <v>0.49</v>
      </c>
      <c r="P14657">
        <v>13</v>
      </c>
      <c r="Q14657">
        <v>265</v>
      </c>
      <c r="R14657">
        <v>5</v>
      </c>
      <c r="S14657" t="s">
        <v>24241</v>
      </c>
    </row>
    <row r="14658" spans="1:19" x14ac:dyDescent="0.35">
      <c r="A14658">
        <v>1.33117998766285E+18</v>
      </c>
      <c r="B14658" t="s">
        <v>24242</v>
      </c>
      <c r="C14658">
        <v>1391607</v>
      </c>
      <c r="D14658">
        <v>1.4625177552689001E+18</v>
      </c>
      <c r="E14658" t="s">
        <v>303</v>
      </c>
      <c r="F14658" t="s">
        <v>31</v>
      </c>
      <c r="G14658" t="s">
        <v>267</v>
      </c>
      <c r="H14658">
        <v>41.375079999999997</v>
      </c>
      <c r="I14658">
        <v>2.14845</v>
      </c>
      <c r="J14658" t="s">
        <v>23</v>
      </c>
      <c r="L14658">
        <v>2</v>
      </c>
      <c r="M14658">
        <v>3</v>
      </c>
      <c r="N14658" s="1">
        <v>45983</v>
      </c>
      <c r="O14658">
        <v>0.31</v>
      </c>
      <c r="P14658">
        <v>52</v>
      </c>
      <c r="Q14658">
        <v>156</v>
      </c>
      <c r="R14658">
        <v>3</v>
      </c>
      <c r="S14658" t="s">
        <v>24243</v>
      </c>
    </row>
    <row r="14659" spans="1:19" x14ac:dyDescent="0.35">
      <c r="A14659">
        <v>1.3313284281472499E+18</v>
      </c>
      <c r="B14659" t="s">
        <v>24244</v>
      </c>
      <c r="C14659">
        <v>664083816</v>
      </c>
      <c r="D14659">
        <v>1.4706665472429901E+18</v>
      </c>
      <c r="E14659" t="s">
        <v>532</v>
      </c>
      <c r="F14659" t="s">
        <v>31</v>
      </c>
      <c r="G14659" t="s">
        <v>32</v>
      </c>
      <c r="H14659">
        <v>41.374490000000002</v>
      </c>
      <c r="I14659">
        <v>2.1655500000000001</v>
      </c>
      <c r="J14659" t="s">
        <v>38</v>
      </c>
      <c r="L14659">
        <v>31</v>
      </c>
      <c r="M14659">
        <v>1</v>
      </c>
      <c r="N14659" s="1">
        <v>45838</v>
      </c>
      <c r="O14659">
        <v>0.18</v>
      </c>
      <c r="P14659">
        <v>2</v>
      </c>
      <c r="Q14659">
        <v>318</v>
      </c>
      <c r="R14659">
        <v>1</v>
      </c>
    </row>
    <row r="14660" spans="1:19" x14ac:dyDescent="0.35">
      <c r="A14660">
        <v>1.3317898599636101E+18</v>
      </c>
      <c r="B14660" t="s">
        <v>24245</v>
      </c>
      <c r="C14660">
        <v>325879968</v>
      </c>
      <c r="D14660">
        <v>1.46345658416686E+18</v>
      </c>
      <c r="E14660" t="s">
        <v>20718</v>
      </c>
      <c r="F14660" t="s">
        <v>67</v>
      </c>
      <c r="G14660" t="s">
        <v>68</v>
      </c>
      <c r="H14660">
        <v>41.380706829156701</v>
      </c>
      <c r="I14660">
        <v>2.1850781556541601</v>
      </c>
      <c r="J14660" t="s">
        <v>38</v>
      </c>
      <c r="L14660">
        <v>1</v>
      </c>
      <c r="M14660">
        <v>42</v>
      </c>
      <c r="N14660" s="1">
        <v>46004</v>
      </c>
      <c r="O14660">
        <v>7</v>
      </c>
      <c r="P14660">
        <v>16</v>
      </c>
      <c r="Q14660">
        <v>75</v>
      </c>
      <c r="R14660">
        <v>42</v>
      </c>
    </row>
    <row r="14661" spans="1:19" x14ac:dyDescent="0.35">
      <c r="A14661">
        <v>1.33191487481281E+18</v>
      </c>
      <c r="B14661" t="s">
        <v>24246</v>
      </c>
      <c r="C14661">
        <v>297885449</v>
      </c>
      <c r="D14661">
        <v>1.4695323592562801E+18</v>
      </c>
      <c r="E14661" t="s">
        <v>440</v>
      </c>
      <c r="F14661" t="s">
        <v>67</v>
      </c>
      <c r="G14661" t="s">
        <v>101</v>
      </c>
      <c r="H14661">
        <v>41.380193571044302</v>
      </c>
      <c r="I14661">
        <v>2.1662759199491401</v>
      </c>
      <c r="J14661" t="s">
        <v>23</v>
      </c>
      <c r="L14661">
        <v>1</v>
      </c>
      <c r="M14661">
        <v>1</v>
      </c>
      <c r="N14661" s="1">
        <v>45930</v>
      </c>
      <c r="O14661">
        <v>0.39</v>
      </c>
      <c r="P14661">
        <v>17</v>
      </c>
      <c r="Q14661">
        <v>31</v>
      </c>
      <c r="R14661">
        <v>1</v>
      </c>
    </row>
    <row r="14662" spans="1:19" x14ac:dyDescent="0.35">
      <c r="A14662">
        <v>1.33196866387986E+18</v>
      </c>
      <c r="B14662" t="s">
        <v>24247</v>
      </c>
      <c r="C14662">
        <v>325879968</v>
      </c>
      <c r="D14662">
        <v>1.46345658416686E+18</v>
      </c>
      <c r="E14662" t="s">
        <v>20718</v>
      </c>
      <c r="F14662" t="s">
        <v>67</v>
      </c>
      <c r="G14662" t="s">
        <v>68</v>
      </c>
      <c r="H14662">
        <v>41.380789999999998</v>
      </c>
      <c r="I14662">
        <v>2.18357</v>
      </c>
      <c r="J14662" t="s">
        <v>38</v>
      </c>
      <c r="L14662">
        <v>1</v>
      </c>
      <c r="M14662">
        <v>50</v>
      </c>
      <c r="N14662" s="1">
        <v>46003</v>
      </c>
      <c r="O14662">
        <v>8.3800000000000008</v>
      </c>
      <c r="P14662">
        <v>16</v>
      </c>
      <c r="Q14662">
        <v>88</v>
      </c>
      <c r="R14662">
        <v>50</v>
      </c>
    </row>
    <row r="14663" spans="1:19" x14ac:dyDescent="0.35">
      <c r="A14663">
        <v>1.3324405263694999E+18</v>
      </c>
      <c r="B14663" t="s">
        <v>24248</v>
      </c>
      <c r="C14663">
        <v>207991816</v>
      </c>
      <c r="D14663">
        <v>1.4690850001385101E+18</v>
      </c>
      <c r="E14663" t="s">
        <v>24249</v>
      </c>
      <c r="F14663" t="s">
        <v>67</v>
      </c>
      <c r="G14663" t="s">
        <v>856</v>
      </c>
      <c r="H14663">
        <v>41.384163867256603</v>
      </c>
      <c r="I14663">
        <v>2.1789121082937202</v>
      </c>
      <c r="J14663" t="s">
        <v>23</v>
      </c>
      <c r="L14663">
        <v>32</v>
      </c>
      <c r="M14663">
        <v>0</v>
      </c>
      <c r="P14663">
        <v>1</v>
      </c>
      <c r="Q14663">
        <v>365</v>
      </c>
      <c r="R14663">
        <v>0</v>
      </c>
    </row>
    <row r="14664" spans="1:19" x14ac:dyDescent="0.35">
      <c r="A14664">
        <v>1.33245396332449E+18</v>
      </c>
      <c r="B14664" t="s">
        <v>24250</v>
      </c>
      <c r="C14664">
        <v>7915672</v>
      </c>
      <c r="D14664">
        <v>1.4627444991640599E+18</v>
      </c>
      <c r="E14664" t="s">
        <v>2147</v>
      </c>
      <c r="F14664" t="s">
        <v>67</v>
      </c>
      <c r="G14664" t="s">
        <v>68</v>
      </c>
      <c r="H14664">
        <v>41.379091799999998</v>
      </c>
      <c r="I14664">
        <v>2.1885357999999999</v>
      </c>
      <c r="J14664" t="s">
        <v>23</v>
      </c>
      <c r="L14664">
        <v>32</v>
      </c>
      <c r="M14664">
        <v>5</v>
      </c>
      <c r="N14664" s="1">
        <v>45963</v>
      </c>
      <c r="O14664">
        <v>0.56000000000000005</v>
      </c>
      <c r="P14664">
        <v>2</v>
      </c>
      <c r="Q14664">
        <v>220</v>
      </c>
      <c r="R14664">
        <v>5</v>
      </c>
      <c r="S14664" t="s">
        <v>24251</v>
      </c>
    </row>
    <row r="14665" spans="1:19" x14ac:dyDescent="0.35">
      <c r="A14665">
        <v>1.33320893280927E+18</v>
      </c>
      <c r="B14665" t="s">
        <v>24252</v>
      </c>
      <c r="C14665">
        <v>486065929</v>
      </c>
      <c r="D14665">
        <v>1.4701880515678899E+18</v>
      </c>
      <c r="E14665" t="s">
        <v>16351</v>
      </c>
      <c r="F14665" t="s">
        <v>21</v>
      </c>
      <c r="G14665" t="s">
        <v>827</v>
      </c>
      <c r="H14665">
        <v>41.3904943</v>
      </c>
      <c r="I14665">
        <v>2.1487723000000001</v>
      </c>
      <c r="J14665" t="s">
        <v>23</v>
      </c>
      <c r="L14665">
        <v>31</v>
      </c>
      <c r="M14665">
        <v>16</v>
      </c>
      <c r="N14665" s="1">
        <v>45966</v>
      </c>
      <c r="O14665">
        <v>1.82</v>
      </c>
      <c r="P14665">
        <v>3</v>
      </c>
      <c r="Q14665">
        <v>359</v>
      </c>
      <c r="R14665">
        <v>16</v>
      </c>
      <c r="S14665" t="s">
        <v>24253</v>
      </c>
    </row>
    <row r="14666" spans="1:19" x14ac:dyDescent="0.35">
      <c r="A14666">
        <v>1.3333031363801001E+18</v>
      </c>
      <c r="B14666" t="s">
        <v>24254</v>
      </c>
      <c r="C14666">
        <v>27778700</v>
      </c>
      <c r="D14666">
        <v>1.4626422557045601E+18</v>
      </c>
      <c r="E14666" t="s">
        <v>3689</v>
      </c>
      <c r="F14666" t="s">
        <v>21</v>
      </c>
      <c r="G14666" t="s">
        <v>779</v>
      </c>
      <c r="H14666">
        <v>41.393492860902697</v>
      </c>
      <c r="I14666">
        <v>2.1608785712722001</v>
      </c>
      <c r="J14666" t="s">
        <v>23</v>
      </c>
      <c r="L14666">
        <v>5</v>
      </c>
      <c r="M14666">
        <v>23</v>
      </c>
      <c r="N14666" s="1">
        <v>45998</v>
      </c>
      <c r="O14666">
        <v>2.2799999999999998</v>
      </c>
      <c r="P14666">
        <v>7</v>
      </c>
      <c r="Q14666">
        <v>365</v>
      </c>
      <c r="R14666">
        <v>23</v>
      </c>
      <c r="S14666" t="s">
        <v>24255</v>
      </c>
    </row>
    <row r="14667" spans="1:19" x14ac:dyDescent="0.35">
      <c r="A14667">
        <v>1.33332774373903E+18</v>
      </c>
      <c r="B14667" t="s">
        <v>24256</v>
      </c>
      <c r="C14667">
        <v>180908619</v>
      </c>
      <c r="D14667">
        <v>1.4630756752215601E+18</v>
      </c>
      <c r="E14667" t="s">
        <v>1863</v>
      </c>
      <c r="F14667" t="s">
        <v>21</v>
      </c>
      <c r="G14667" t="s">
        <v>22</v>
      </c>
      <c r="H14667">
        <v>41.403893679750901</v>
      </c>
      <c r="I14667">
        <v>2.1797289316821802</v>
      </c>
      <c r="J14667" t="s">
        <v>38</v>
      </c>
      <c r="L14667">
        <v>31</v>
      </c>
      <c r="M14667">
        <v>1</v>
      </c>
      <c r="N14667" s="1">
        <v>45823</v>
      </c>
      <c r="O14667">
        <v>0.16</v>
      </c>
      <c r="P14667">
        <v>37</v>
      </c>
      <c r="Q14667">
        <v>330</v>
      </c>
      <c r="R14667">
        <v>1</v>
      </c>
      <c r="S14667" t="s">
        <v>24257</v>
      </c>
    </row>
    <row r="14668" spans="1:19" x14ac:dyDescent="0.35">
      <c r="A14668">
        <v>1.33335174994861E+18</v>
      </c>
      <c r="B14668" t="s">
        <v>24258</v>
      </c>
      <c r="C14668">
        <v>180908619</v>
      </c>
      <c r="D14668">
        <v>1.4630756752215601E+18</v>
      </c>
      <c r="E14668" t="s">
        <v>1863</v>
      </c>
      <c r="F14668" t="s">
        <v>21</v>
      </c>
      <c r="G14668" t="s">
        <v>22</v>
      </c>
      <c r="H14668">
        <v>41.403829999999999</v>
      </c>
      <c r="I14668">
        <v>2.1790500000000002</v>
      </c>
      <c r="J14668" t="s">
        <v>38</v>
      </c>
      <c r="L14668">
        <v>31</v>
      </c>
      <c r="M14668">
        <v>1</v>
      </c>
      <c r="N14668" s="1">
        <v>45748</v>
      </c>
      <c r="O14668">
        <v>0.12</v>
      </c>
      <c r="P14668">
        <v>37</v>
      </c>
      <c r="Q14668">
        <v>316</v>
      </c>
      <c r="R14668">
        <v>1</v>
      </c>
    </row>
    <row r="14669" spans="1:19" x14ac:dyDescent="0.35">
      <c r="A14669">
        <v>1.33342512121649E+18</v>
      </c>
      <c r="B14669" t="s">
        <v>24259</v>
      </c>
      <c r="C14669">
        <v>571906686</v>
      </c>
      <c r="D14669">
        <v>1.47055006184717E+18</v>
      </c>
      <c r="E14669" t="s">
        <v>24260</v>
      </c>
      <c r="F14669" t="s">
        <v>67</v>
      </c>
      <c r="G14669" t="s">
        <v>101</v>
      </c>
      <c r="H14669">
        <v>41.375938300000001</v>
      </c>
      <c r="I14669">
        <v>2.1676951999999998</v>
      </c>
      <c r="J14669" t="s">
        <v>23</v>
      </c>
      <c r="L14669">
        <v>30</v>
      </c>
      <c r="M14669">
        <v>7</v>
      </c>
      <c r="N14669" s="1">
        <v>45978</v>
      </c>
      <c r="O14669">
        <v>0.76</v>
      </c>
      <c r="P14669">
        <v>1</v>
      </c>
      <c r="Q14669">
        <v>295</v>
      </c>
      <c r="R14669">
        <v>7</v>
      </c>
      <c r="S14669" t="s">
        <v>24261</v>
      </c>
    </row>
    <row r="14670" spans="1:19" x14ac:dyDescent="0.35">
      <c r="A14670">
        <v>1.3338113604726001E+18</v>
      </c>
      <c r="B14670" t="s">
        <v>24262</v>
      </c>
      <c r="C14670">
        <v>653776402</v>
      </c>
      <c r="D14670">
        <v>1.46390265116402E+18</v>
      </c>
      <c r="E14670" t="s">
        <v>24263</v>
      </c>
      <c r="F14670" t="s">
        <v>67</v>
      </c>
      <c r="G14670" t="s">
        <v>68</v>
      </c>
      <c r="H14670">
        <v>41.379987266607003</v>
      </c>
      <c r="I14670">
        <v>2.1884399564333901</v>
      </c>
      <c r="J14670" t="s">
        <v>38</v>
      </c>
      <c r="L14670">
        <v>5</v>
      </c>
      <c r="M14670">
        <v>21</v>
      </c>
      <c r="N14670" s="1">
        <v>45971</v>
      </c>
      <c r="O14670">
        <v>2.09</v>
      </c>
      <c r="P14670">
        <v>1</v>
      </c>
      <c r="Q14670">
        <v>339</v>
      </c>
      <c r="R14670">
        <v>21</v>
      </c>
    </row>
    <row r="14671" spans="1:19" x14ac:dyDescent="0.35">
      <c r="A14671">
        <v>1.33385104114497E+18</v>
      </c>
      <c r="B14671" t="s">
        <v>24264</v>
      </c>
      <c r="C14671">
        <v>9171437</v>
      </c>
      <c r="D14671">
        <v>1.4627966933164401E+18</v>
      </c>
      <c r="E14671" t="s">
        <v>9828</v>
      </c>
      <c r="F14671" t="s">
        <v>21</v>
      </c>
      <c r="G14671" t="s">
        <v>27</v>
      </c>
      <c r="H14671">
        <v>41.397422870244696</v>
      </c>
      <c r="I14671">
        <v>2.1782902978365701</v>
      </c>
      <c r="J14671" t="s">
        <v>307</v>
      </c>
      <c r="L14671">
        <v>1</v>
      </c>
      <c r="M14671">
        <v>4</v>
      </c>
      <c r="N14671" s="1">
        <v>45950</v>
      </c>
      <c r="O14671">
        <v>0.37</v>
      </c>
      <c r="P14671">
        <v>6</v>
      </c>
      <c r="Q14671">
        <v>292</v>
      </c>
      <c r="R14671">
        <v>4</v>
      </c>
      <c r="S14671" t="s">
        <v>9829</v>
      </c>
    </row>
    <row r="14672" spans="1:19" x14ac:dyDescent="0.35">
      <c r="A14672">
        <v>1.33386408106766E+18</v>
      </c>
      <c r="B14672" t="s">
        <v>24265</v>
      </c>
      <c r="C14672">
        <v>473232583</v>
      </c>
      <c r="D14672">
        <v>1.4701342282069499E+18</v>
      </c>
      <c r="E14672" t="s">
        <v>16661</v>
      </c>
      <c r="F14672" t="s">
        <v>31</v>
      </c>
      <c r="G14672" t="s">
        <v>177</v>
      </c>
      <c r="H14672">
        <v>41.373274025547303</v>
      </c>
      <c r="I14672">
        <v>2.1389429498735102</v>
      </c>
      <c r="J14672" t="s">
        <v>23</v>
      </c>
      <c r="L14672">
        <v>2</v>
      </c>
      <c r="M14672">
        <v>23</v>
      </c>
      <c r="N14672" s="1">
        <v>45985</v>
      </c>
      <c r="O14672">
        <v>2.86</v>
      </c>
      <c r="P14672">
        <v>4</v>
      </c>
      <c r="Q14672">
        <v>274</v>
      </c>
      <c r="R14672">
        <v>23</v>
      </c>
      <c r="S14672" t="s">
        <v>24266</v>
      </c>
    </row>
    <row r="14673" spans="1:19" x14ac:dyDescent="0.35">
      <c r="A14673">
        <v>1.3338753179335199E+18</v>
      </c>
      <c r="B14673" t="s">
        <v>24267</v>
      </c>
      <c r="C14673">
        <v>9171437</v>
      </c>
      <c r="D14673">
        <v>1.4627966933164401E+18</v>
      </c>
      <c r="E14673" t="s">
        <v>9828</v>
      </c>
      <c r="F14673" t="s">
        <v>21</v>
      </c>
      <c r="G14673" t="s">
        <v>27</v>
      </c>
      <c r="H14673">
        <v>41.397596321040197</v>
      </c>
      <c r="I14673">
        <v>2.1782068424796699</v>
      </c>
      <c r="J14673" t="s">
        <v>307</v>
      </c>
      <c r="L14673">
        <v>1</v>
      </c>
      <c r="M14673">
        <v>16</v>
      </c>
      <c r="N14673" s="1">
        <v>45965</v>
      </c>
      <c r="O14673">
        <v>1.82</v>
      </c>
      <c r="P14673">
        <v>6</v>
      </c>
      <c r="Q14673">
        <v>301</v>
      </c>
      <c r="R14673">
        <v>16</v>
      </c>
      <c r="S14673" t="s">
        <v>9829</v>
      </c>
    </row>
    <row r="14674" spans="1:19" x14ac:dyDescent="0.35">
      <c r="A14674">
        <v>1.3338920401849201E+18</v>
      </c>
      <c r="B14674" t="s">
        <v>24268</v>
      </c>
      <c r="C14674">
        <v>9548670</v>
      </c>
      <c r="D14674">
        <v>1.4628170138004401E+18</v>
      </c>
      <c r="E14674" t="s">
        <v>2191</v>
      </c>
      <c r="F14674" t="s">
        <v>46</v>
      </c>
      <c r="G14674" t="s">
        <v>900</v>
      </c>
      <c r="H14674">
        <v>41.393185699999997</v>
      </c>
      <c r="I14674">
        <v>2.1920742999999998</v>
      </c>
      <c r="J14674" t="s">
        <v>23</v>
      </c>
      <c r="L14674">
        <v>30</v>
      </c>
      <c r="M14674">
        <v>3</v>
      </c>
      <c r="N14674" s="1">
        <v>45947</v>
      </c>
      <c r="O14674">
        <v>0.47</v>
      </c>
      <c r="P14674">
        <v>24</v>
      </c>
      <c r="Q14674">
        <v>238</v>
      </c>
      <c r="R14674">
        <v>3</v>
      </c>
      <c r="S14674" t="s">
        <v>24269</v>
      </c>
    </row>
    <row r="14675" spans="1:19" x14ac:dyDescent="0.35">
      <c r="A14675">
        <v>1.33391047878094E+18</v>
      </c>
      <c r="B14675" t="s">
        <v>24270</v>
      </c>
      <c r="C14675">
        <v>665171760</v>
      </c>
      <c r="D14675">
        <v>1.47066911475984E+18</v>
      </c>
      <c r="E14675" t="s">
        <v>303</v>
      </c>
      <c r="F14675" t="s">
        <v>21</v>
      </c>
      <c r="G14675" t="s">
        <v>827</v>
      </c>
      <c r="H14675">
        <v>41.3855924899675</v>
      </c>
      <c r="I14675">
        <v>2.1550823553799399</v>
      </c>
      <c r="J14675" t="s">
        <v>23</v>
      </c>
      <c r="L14675">
        <v>2</v>
      </c>
      <c r="M14675">
        <v>6</v>
      </c>
      <c r="N14675" s="1">
        <v>45930</v>
      </c>
      <c r="O14675">
        <v>0.71</v>
      </c>
      <c r="P14675">
        <v>3</v>
      </c>
      <c r="Q14675">
        <v>340</v>
      </c>
      <c r="R14675">
        <v>6</v>
      </c>
      <c r="S14675" t="s">
        <v>24271</v>
      </c>
    </row>
    <row r="14676" spans="1:19" x14ac:dyDescent="0.35">
      <c r="A14676">
        <v>1.3339138136554099E+18</v>
      </c>
      <c r="B14676" t="s">
        <v>24272</v>
      </c>
      <c r="C14676">
        <v>2439400</v>
      </c>
      <c r="D14676">
        <v>1.46259515620655E+18</v>
      </c>
      <c r="E14676" t="s">
        <v>289</v>
      </c>
      <c r="F14676" t="s">
        <v>21</v>
      </c>
      <c r="G14676" t="s">
        <v>79</v>
      </c>
      <c r="H14676">
        <v>41.381797967174499</v>
      </c>
      <c r="I14676">
        <v>2.16091419505348</v>
      </c>
      <c r="J14676" t="s">
        <v>23</v>
      </c>
      <c r="L14676">
        <v>32</v>
      </c>
      <c r="M14676">
        <v>0</v>
      </c>
      <c r="P14676">
        <v>27</v>
      </c>
      <c r="Q14676">
        <v>0</v>
      </c>
      <c r="R14676">
        <v>0</v>
      </c>
    </row>
    <row r="14677" spans="1:19" x14ac:dyDescent="0.35">
      <c r="A14677">
        <v>1.3339792143817201E+18</v>
      </c>
      <c r="B14677" t="s">
        <v>24273</v>
      </c>
      <c r="C14677">
        <v>184642867</v>
      </c>
      <c r="D14677">
        <v>1.4689544108679099E+18</v>
      </c>
      <c r="E14677" t="s">
        <v>8154</v>
      </c>
      <c r="F14677" t="s">
        <v>21</v>
      </c>
      <c r="G14677" t="s">
        <v>79</v>
      </c>
      <c r="H14677">
        <v>41.378116694138598</v>
      </c>
      <c r="I14677">
        <v>2.16189999671785</v>
      </c>
      <c r="J14677" t="s">
        <v>23</v>
      </c>
      <c r="L14677">
        <v>31</v>
      </c>
      <c r="M14677">
        <v>2</v>
      </c>
      <c r="N14677" s="1">
        <v>45850</v>
      </c>
      <c r="O14677">
        <v>0.26</v>
      </c>
      <c r="P14677">
        <v>10</v>
      </c>
      <c r="Q14677">
        <v>0</v>
      </c>
      <c r="R14677">
        <v>2</v>
      </c>
    </row>
    <row r="14678" spans="1:19" x14ac:dyDescent="0.35">
      <c r="A14678">
        <v>1.3339877088912399E+18</v>
      </c>
      <c r="B14678" t="s">
        <v>24274</v>
      </c>
      <c r="C14678">
        <v>9478280</v>
      </c>
      <c r="D14678">
        <v>1.4628151592226601E+18</v>
      </c>
      <c r="E14678" t="s">
        <v>2173</v>
      </c>
      <c r="F14678" t="s">
        <v>31</v>
      </c>
      <c r="G14678" t="s">
        <v>32</v>
      </c>
      <c r="H14678">
        <v>41.373190000000001</v>
      </c>
      <c r="I14678">
        <v>2.15977</v>
      </c>
      <c r="J14678" t="s">
        <v>23</v>
      </c>
      <c r="L14678">
        <v>1</v>
      </c>
      <c r="M14678">
        <v>4</v>
      </c>
      <c r="N14678" s="1">
        <v>45938</v>
      </c>
      <c r="O14678">
        <v>0.91</v>
      </c>
      <c r="P14678">
        <v>28</v>
      </c>
      <c r="Q14678">
        <v>2</v>
      </c>
      <c r="R14678">
        <v>4</v>
      </c>
      <c r="S14678" t="s">
        <v>24275</v>
      </c>
    </row>
    <row r="14679" spans="1:19" x14ac:dyDescent="0.35">
      <c r="A14679">
        <v>1.3339910401629E+18</v>
      </c>
      <c r="B14679" t="s">
        <v>24276</v>
      </c>
      <c r="C14679">
        <v>346367515</v>
      </c>
      <c r="D14679">
        <v>1.4634960731408399E+18</v>
      </c>
      <c r="E14679" t="s">
        <v>406</v>
      </c>
      <c r="F14679" t="s">
        <v>21</v>
      </c>
      <c r="G14679" t="s">
        <v>827</v>
      </c>
      <c r="H14679">
        <v>41.388179933401403</v>
      </c>
      <c r="I14679">
        <v>2.1548238915996598</v>
      </c>
      <c r="J14679" t="s">
        <v>23</v>
      </c>
      <c r="L14679">
        <v>31</v>
      </c>
      <c r="M14679">
        <v>0</v>
      </c>
      <c r="P14679">
        <v>549</v>
      </c>
      <c r="Q14679">
        <v>254</v>
      </c>
      <c r="R14679">
        <v>0</v>
      </c>
      <c r="S14679" t="s">
        <v>24277</v>
      </c>
    </row>
    <row r="14680" spans="1:19" x14ac:dyDescent="0.35">
      <c r="A14680">
        <v>1.3340569747295601E+18</v>
      </c>
      <c r="B14680" t="s">
        <v>24278</v>
      </c>
      <c r="C14680">
        <v>447375626</v>
      </c>
      <c r="D14680">
        <v>1.47001462179566E+18</v>
      </c>
      <c r="E14680" t="s">
        <v>416</v>
      </c>
      <c r="F14680" t="s">
        <v>21</v>
      </c>
      <c r="G14680" t="s">
        <v>779</v>
      </c>
      <c r="H14680">
        <v>41.397925999999998</v>
      </c>
      <c r="I14680">
        <v>2.1661579999999998</v>
      </c>
      <c r="J14680" t="s">
        <v>23</v>
      </c>
      <c r="L14680">
        <v>31</v>
      </c>
      <c r="M14680">
        <v>0</v>
      </c>
      <c r="P14680">
        <v>175</v>
      </c>
      <c r="Q14680">
        <v>0</v>
      </c>
      <c r="R14680">
        <v>0</v>
      </c>
      <c r="S14680" t="s">
        <v>24279</v>
      </c>
    </row>
    <row r="14681" spans="1:19" x14ac:dyDescent="0.35">
      <c r="A14681">
        <v>1.3341705014965901E+18</v>
      </c>
      <c r="B14681" t="s">
        <v>24280</v>
      </c>
      <c r="C14681">
        <v>5432336</v>
      </c>
      <c r="D14681">
        <v>1.4625406005430799E+18</v>
      </c>
      <c r="E14681" t="s">
        <v>6786</v>
      </c>
      <c r="F14681" t="s">
        <v>394</v>
      </c>
      <c r="G14681" t="s">
        <v>1004</v>
      </c>
      <c r="H14681">
        <v>41.397460000000002</v>
      </c>
      <c r="I14681">
        <v>2.14845</v>
      </c>
      <c r="J14681" t="s">
        <v>23</v>
      </c>
      <c r="L14681">
        <v>1</v>
      </c>
      <c r="M14681">
        <v>27</v>
      </c>
      <c r="N14681" s="1">
        <v>45986</v>
      </c>
      <c r="O14681">
        <v>2.58</v>
      </c>
      <c r="P14681">
        <v>9</v>
      </c>
      <c r="Q14681">
        <v>318</v>
      </c>
      <c r="R14681">
        <v>27</v>
      </c>
      <c r="S14681" t="s">
        <v>24281</v>
      </c>
    </row>
    <row r="14682" spans="1:19" x14ac:dyDescent="0.35">
      <c r="A14682">
        <v>1.3344539493165701E+18</v>
      </c>
      <c r="B14682" t="s">
        <v>24282</v>
      </c>
      <c r="C14682">
        <v>64805231</v>
      </c>
      <c r="D14682">
        <v>1.4668013740687201E+18</v>
      </c>
      <c r="E14682" t="s">
        <v>319</v>
      </c>
      <c r="F14682" t="s">
        <v>31</v>
      </c>
      <c r="G14682" t="s">
        <v>334</v>
      </c>
      <c r="H14682">
        <v>41.372200533466</v>
      </c>
      <c r="I14682">
        <v>2.1305874352192</v>
      </c>
      <c r="J14682" t="s">
        <v>23</v>
      </c>
      <c r="L14682">
        <v>31</v>
      </c>
      <c r="M14682">
        <v>0</v>
      </c>
      <c r="P14682">
        <v>38</v>
      </c>
      <c r="Q14682">
        <v>344</v>
      </c>
      <c r="R14682">
        <v>0</v>
      </c>
    </row>
    <row r="14683" spans="1:19" x14ac:dyDescent="0.35">
      <c r="A14683">
        <v>1.3345626460586701E+18</v>
      </c>
      <c r="B14683" t="s">
        <v>24283</v>
      </c>
      <c r="C14683">
        <v>518888520</v>
      </c>
      <c r="D14683">
        <v>1.4703348258816599E+18</v>
      </c>
      <c r="E14683" t="s">
        <v>108</v>
      </c>
      <c r="F14683" t="s">
        <v>21</v>
      </c>
      <c r="G14683" t="s">
        <v>779</v>
      </c>
      <c r="H14683">
        <v>41.394305199999998</v>
      </c>
      <c r="I14683">
        <v>2.1658637999999999</v>
      </c>
      <c r="J14683" t="s">
        <v>38</v>
      </c>
      <c r="L14683">
        <v>32</v>
      </c>
      <c r="M14683">
        <v>1</v>
      </c>
      <c r="N14683" s="1">
        <v>45703</v>
      </c>
      <c r="O14683">
        <v>0.1</v>
      </c>
      <c r="P14683">
        <v>83</v>
      </c>
      <c r="Q14683">
        <v>364</v>
      </c>
      <c r="R14683">
        <v>1</v>
      </c>
    </row>
    <row r="14684" spans="1:19" x14ac:dyDescent="0.35">
      <c r="A14684">
        <v>1.33464357566529E+18</v>
      </c>
      <c r="B14684" t="s">
        <v>24284</v>
      </c>
      <c r="C14684">
        <v>109716786</v>
      </c>
      <c r="D14684">
        <v>1.4673277118035999E+18</v>
      </c>
      <c r="E14684" t="s">
        <v>3814</v>
      </c>
      <c r="F14684" t="s">
        <v>67</v>
      </c>
      <c r="G14684" t="s">
        <v>82</v>
      </c>
      <c r="H14684">
        <v>41.385011620648001</v>
      </c>
      <c r="I14684">
        <v>2.1714884089546098</v>
      </c>
      <c r="J14684" t="s">
        <v>23</v>
      </c>
      <c r="L14684">
        <v>32</v>
      </c>
      <c r="M14684">
        <v>3</v>
      </c>
      <c r="N14684" s="1">
        <v>45944</v>
      </c>
      <c r="O14684">
        <v>0.43</v>
      </c>
      <c r="P14684">
        <v>4</v>
      </c>
      <c r="Q14684">
        <v>329</v>
      </c>
      <c r="R14684">
        <v>3</v>
      </c>
    </row>
    <row r="14685" spans="1:19" x14ac:dyDescent="0.35">
      <c r="A14685">
        <v>1.3346518970336699E+18</v>
      </c>
      <c r="B14685" t="s">
        <v>24285</v>
      </c>
      <c r="C14685">
        <v>673111874</v>
      </c>
      <c r="D14685">
        <v>1.47068614337569E+18</v>
      </c>
      <c r="E14685" t="s">
        <v>586</v>
      </c>
      <c r="F14685" t="s">
        <v>21</v>
      </c>
      <c r="G14685" t="s">
        <v>779</v>
      </c>
      <c r="H14685">
        <v>41.389356999999997</v>
      </c>
      <c r="I14685">
        <v>2.1742400000000002</v>
      </c>
      <c r="J14685" t="s">
        <v>23</v>
      </c>
      <c r="L14685">
        <v>2</v>
      </c>
      <c r="M14685">
        <v>31</v>
      </c>
      <c r="N14685" s="1">
        <v>45990</v>
      </c>
      <c r="O14685">
        <v>3.68</v>
      </c>
      <c r="P14685">
        <v>2</v>
      </c>
      <c r="Q14685">
        <v>353</v>
      </c>
      <c r="R14685">
        <v>31</v>
      </c>
      <c r="S14685" t="s">
        <v>24286</v>
      </c>
    </row>
    <row r="14686" spans="1:19" x14ac:dyDescent="0.35">
      <c r="A14686">
        <v>1.3347822115596201E+18</v>
      </c>
      <c r="B14686" t="s">
        <v>24287</v>
      </c>
      <c r="C14686">
        <v>555266012</v>
      </c>
      <c r="D14686">
        <v>1.4704797002715899E+18</v>
      </c>
      <c r="E14686" t="s">
        <v>957</v>
      </c>
      <c r="F14686" t="s">
        <v>21</v>
      </c>
      <c r="G14686" t="s">
        <v>779</v>
      </c>
      <c r="H14686">
        <v>41.399663099000001</v>
      </c>
      <c r="I14686">
        <v>2.169571559</v>
      </c>
      <c r="J14686" t="s">
        <v>23</v>
      </c>
      <c r="L14686">
        <v>1</v>
      </c>
      <c r="M14686">
        <v>1</v>
      </c>
      <c r="N14686" s="1">
        <v>45917</v>
      </c>
      <c r="O14686">
        <v>0.34</v>
      </c>
      <c r="P14686">
        <v>14</v>
      </c>
      <c r="Q14686">
        <v>15</v>
      </c>
      <c r="R14686">
        <v>1</v>
      </c>
      <c r="S14686" t="s">
        <v>24288</v>
      </c>
    </row>
    <row r="14687" spans="1:19" x14ac:dyDescent="0.35">
      <c r="A14687">
        <v>1.3347908837540301E+18</v>
      </c>
      <c r="B14687" t="s">
        <v>24289</v>
      </c>
      <c r="C14687">
        <v>555266012</v>
      </c>
      <c r="D14687">
        <v>1.4704797002715899E+18</v>
      </c>
      <c r="E14687" t="s">
        <v>957</v>
      </c>
      <c r="F14687" t="s">
        <v>21</v>
      </c>
      <c r="G14687" t="s">
        <v>779</v>
      </c>
      <c r="H14687">
        <v>41.399663099000001</v>
      </c>
      <c r="I14687">
        <v>2.169571559</v>
      </c>
      <c r="J14687" t="s">
        <v>38</v>
      </c>
      <c r="L14687">
        <v>1</v>
      </c>
      <c r="M14687">
        <v>0</v>
      </c>
      <c r="P14687">
        <v>14</v>
      </c>
      <c r="Q14687">
        <v>349</v>
      </c>
      <c r="R14687">
        <v>0</v>
      </c>
      <c r="S14687" t="s">
        <v>24290</v>
      </c>
    </row>
    <row r="14688" spans="1:19" x14ac:dyDescent="0.35">
      <c r="A14688">
        <v>1.3347910636440599E+18</v>
      </c>
      <c r="B14688" t="s">
        <v>24291</v>
      </c>
      <c r="C14688">
        <v>555266012</v>
      </c>
      <c r="D14688">
        <v>1.4704797002715899E+18</v>
      </c>
      <c r="E14688" t="s">
        <v>957</v>
      </c>
      <c r="F14688" t="s">
        <v>21</v>
      </c>
      <c r="G14688" t="s">
        <v>779</v>
      </c>
      <c r="H14688">
        <v>41.399663099000001</v>
      </c>
      <c r="I14688">
        <v>2.169571559</v>
      </c>
      <c r="J14688" t="s">
        <v>38</v>
      </c>
      <c r="L14688">
        <v>1</v>
      </c>
      <c r="M14688">
        <v>0</v>
      </c>
      <c r="P14688">
        <v>14</v>
      </c>
      <c r="Q14688">
        <v>365</v>
      </c>
      <c r="R14688">
        <v>0</v>
      </c>
      <c r="S14688" t="s">
        <v>24292</v>
      </c>
    </row>
    <row r="14689" spans="1:19" x14ac:dyDescent="0.35">
      <c r="A14689">
        <v>1.3347910676064799E+18</v>
      </c>
      <c r="B14689" t="s">
        <v>24293</v>
      </c>
      <c r="C14689">
        <v>555266012</v>
      </c>
      <c r="D14689">
        <v>1.4704797002715899E+18</v>
      </c>
      <c r="E14689" t="s">
        <v>957</v>
      </c>
      <c r="F14689" t="s">
        <v>21</v>
      </c>
      <c r="G14689" t="s">
        <v>779</v>
      </c>
      <c r="H14689">
        <v>41.399663099000001</v>
      </c>
      <c r="I14689">
        <v>2.169571559</v>
      </c>
      <c r="J14689" t="s">
        <v>38</v>
      </c>
      <c r="L14689">
        <v>1</v>
      </c>
      <c r="M14689">
        <v>0</v>
      </c>
      <c r="P14689">
        <v>14</v>
      </c>
      <c r="Q14689">
        <v>314</v>
      </c>
      <c r="R14689">
        <v>0</v>
      </c>
      <c r="S14689" t="s">
        <v>24294</v>
      </c>
    </row>
    <row r="14690" spans="1:19" x14ac:dyDescent="0.35">
      <c r="A14690">
        <v>1.33479106926239E+18</v>
      </c>
      <c r="B14690" t="s">
        <v>24295</v>
      </c>
      <c r="C14690">
        <v>555266012</v>
      </c>
      <c r="D14690">
        <v>1.4704797002715899E+18</v>
      </c>
      <c r="E14690" t="s">
        <v>957</v>
      </c>
      <c r="F14690" t="s">
        <v>21</v>
      </c>
      <c r="G14690" t="s">
        <v>779</v>
      </c>
      <c r="H14690">
        <v>41.399663099000001</v>
      </c>
      <c r="I14690">
        <v>2.169571559</v>
      </c>
      <c r="J14690" t="s">
        <v>38</v>
      </c>
      <c r="L14690">
        <v>1</v>
      </c>
      <c r="M14690">
        <v>0</v>
      </c>
      <c r="P14690">
        <v>14</v>
      </c>
      <c r="Q14690">
        <v>197</v>
      </c>
      <c r="R14690">
        <v>0</v>
      </c>
      <c r="S14690" t="s">
        <v>24296</v>
      </c>
    </row>
    <row r="14691" spans="1:19" x14ac:dyDescent="0.35">
      <c r="A14691">
        <v>1.33479111161024E+18</v>
      </c>
      <c r="B14691" t="s">
        <v>24297</v>
      </c>
      <c r="C14691">
        <v>555266012</v>
      </c>
      <c r="D14691">
        <v>1.4704797002715899E+18</v>
      </c>
      <c r="E14691" t="s">
        <v>957</v>
      </c>
      <c r="F14691" t="s">
        <v>21</v>
      </c>
      <c r="G14691" t="s">
        <v>779</v>
      </c>
      <c r="H14691">
        <v>41.399663099000001</v>
      </c>
      <c r="I14691">
        <v>2.169571559</v>
      </c>
      <c r="J14691" t="s">
        <v>38</v>
      </c>
      <c r="L14691">
        <v>1</v>
      </c>
      <c r="M14691">
        <v>0</v>
      </c>
      <c r="P14691">
        <v>14</v>
      </c>
      <c r="Q14691">
        <v>200</v>
      </c>
      <c r="R14691">
        <v>0</v>
      </c>
      <c r="S14691" t="s">
        <v>24298</v>
      </c>
    </row>
    <row r="14692" spans="1:19" x14ac:dyDescent="0.35">
      <c r="A14692">
        <v>1.3347911445445499E+18</v>
      </c>
      <c r="B14692" t="s">
        <v>24299</v>
      </c>
      <c r="C14692">
        <v>555266012</v>
      </c>
      <c r="D14692">
        <v>1.4704797002715899E+18</v>
      </c>
      <c r="E14692" t="s">
        <v>957</v>
      </c>
      <c r="F14692" t="s">
        <v>21</v>
      </c>
      <c r="G14692" t="s">
        <v>779</v>
      </c>
      <c r="H14692">
        <v>41.399663099000001</v>
      </c>
      <c r="I14692">
        <v>2.169571559</v>
      </c>
      <c r="J14692" t="s">
        <v>38</v>
      </c>
      <c r="L14692">
        <v>1</v>
      </c>
      <c r="M14692">
        <v>0</v>
      </c>
      <c r="P14692">
        <v>14</v>
      </c>
      <c r="Q14692">
        <v>288</v>
      </c>
      <c r="R14692">
        <v>0</v>
      </c>
      <c r="S14692" t="s">
        <v>24300</v>
      </c>
    </row>
    <row r="14693" spans="1:19" x14ac:dyDescent="0.35">
      <c r="A14693">
        <v>1.33479118023651E+18</v>
      </c>
      <c r="B14693" t="s">
        <v>24301</v>
      </c>
      <c r="C14693">
        <v>555266012</v>
      </c>
      <c r="D14693">
        <v>1.4704797002715899E+18</v>
      </c>
      <c r="E14693" t="s">
        <v>957</v>
      </c>
      <c r="F14693" t="s">
        <v>21</v>
      </c>
      <c r="G14693" t="s">
        <v>779</v>
      </c>
      <c r="H14693">
        <v>41.399663099000001</v>
      </c>
      <c r="I14693">
        <v>2.169571559</v>
      </c>
      <c r="J14693" t="s">
        <v>38</v>
      </c>
      <c r="L14693">
        <v>1</v>
      </c>
      <c r="M14693">
        <v>0</v>
      </c>
      <c r="P14693">
        <v>14</v>
      </c>
      <c r="Q14693">
        <v>322</v>
      </c>
      <c r="R14693">
        <v>0</v>
      </c>
      <c r="S14693" t="s">
        <v>24302</v>
      </c>
    </row>
    <row r="14694" spans="1:19" x14ac:dyDescent="0.35">
      <c r="A14694">
        <v>1.3347912092548401E+18</v>
      </c>
      <c r="B14694" t="s">
        <v>24303</v>
      </c>
      <c r="C14694">
        <v>555266012</v>
      </c>
      <c r="D14694">
        <v>1.4704797002715899E+18</v>
      </c>
      <c r="E14694" t="s">
        <v>957</v>
      </c>
      <c r="F14694" t="s">
        <v>21</v>
      </c>
      <c r="G14694" t="s">
        <v>779</v>
      </c>
      <c r="H14694">
        <v>41.399663099000001</v>
      </c>
      <c r="I14694">
        <v>2.169571559</v>
      </c>
      <c r="J14694" t="s">
        <v>38</v>
      </c>
      <c r="L14694">
        <v>1</v>
      </c>
      <c r="M14694">
        <v>0</v>
      </c>
      <c r="P14694">
        <v>14</v>
      </c>
      <c r="Q14694">
        <v>259</v>
      </c>
      <c r="R14694">
        <v>0</v>
      </c>
      <c r="S14694" t="s">
        <v>24304</v>
      </c>
    </row>
    <row r="14695" spans="1:19" x14ac:dyDescent="0.35">
      <c r="A14695">
        <v>1.3347912131125701E+18</v>
      </c>
      <c r="B14695" t="s">
        <v>24305</v>
      </c>
      <c r="C14695">
        <v>555266012</v>
      </c>
      <c r="D14695">
        <v>1.4704797002715899E+18</v>
      </c>
      <c r="E14695" t="s">
        <v>957</v>
      </c>
      <c r="F14695" t="s">
        <v>21</v>
      </c>
      <c r="G14695" t="s">
        <v>779</v>
      </c>
      <c r="H14695">
        <v>41.399663099000001</v>
      </c>
      <c r="I14695">
        <v>2.169571559</v>
      </c>
      <c r="J14695" t="s">
        <v>38</v>
      </c>
      <c r="L14695">
        <v>1</v>
      </c>
      <c r="M14695">
        <v>0</v>
      </c>
      <c r="P14695">
        <v>14</v>
      </c>
      <c r="Q14695">
        <v>227</v>
      </c>
      <c r="R14695">
        <v>0</v>
      </c>
      <c r="S14695" t="s">
        <v>24306</v>
      </c>
    </row>
    <row r="14696" spans="1:19" x14ac:dyDescent="0.35">
      <c r="A14696">
        <v>1.3347912181461199E+18</v>
      </c>
      <c r="B14696" t="s">
        <v>24307</v>
      </c>
      <c r="C14696">
        <v>555266012</v>
      </c>
      <c r="D14696">
        <v>1.4704797002715899E+18</v>
      </c>
      <c r="E14696" t="s">
        <v>957</v>
      </c>
      <c r="F14696" t="s">
        <v>21</v>
      </c>
      <c r="G14696" t="s">
        <v>779</v>
      </c>
      <c r="H14696">
        <v>41.399663099000001</v>
      </c>
      <c r="I14696">
        <v>2.169571559</v>
      </c>
      <c r="J14696" t="s">
        <v>23</v>
      </c>
      <c r="L14696">
        <v>1</v>
      </c>
      <c r="M14696">
        <v>1</v>
      </c>
      <c r="N14696" s="1">
        <v>45918</v>
      </c>
      <c r="O14696">
        <v>0.34</v>
      </c>
      <c r="P14696">
        <v>14</v>
      </c>
      <c r="Q14696">
        <v>217</v>
      </c>
      <c r="R14696">
        <v>1</v>
      </c>
      <c r="S14696" t="s">
        <v>24308</v>
      </c>
    </row>
    <row r="14697" spans="1:19" x14ac:dyDescent="0.35">
      <c r="A14697">
        <v>1.3347912699601999E+18</v>
      </c>
      <c r="B14697" t="s">
        <v>24309</v>
      </c>
      <c r="C14697">
        <v>555266012</v>
      </c>
      <c r="D14697">
        <v>1.4704797002715899E+18</v>
      </c>
      <c r="E14697" t="s">
        <v>957</v>
      </c>
      <c r="F14697" t="s">
        <v>21</v>
      </c>
      <c r="G14697" t="s">
        <v>779</v>
      </c>
      <c r="H14697">
        <v>41.399663099000001</v>
      </c>
      <c r="I14697">
        <v>2.169571559</v>
      </c>
      <c r="J14697" t="s">
        <v>38</v>
      </c>
      <c r="L14697">
        <v>1</v>
      </c>
      <c r="M14697">
        <v>0</v>
      </c>
      <c r="P14697">
        <v>14</v>
      </c>
      <c r="Q14697">
        <v>168</v>
      </c>
      <c r="R14697">
        <v>0</v>
      </c>
      <c r="S14697" t="s">
        <v>24310</v>
      </c>
    </row>
    <row r="14698" spans="1:19" x14ac:dyDescent="0.35">
      <c r="A14698">
        <v>1.3348051753799199E+18</v>
      </c>
      <c r="B14698" t="s">
        <v>24311</v>
      </c>
      <c r="C14698">
        <v>1447144</v>
      </c>
      <c r="D14698">
        <v>1.46251813352062E+18</v>
      </c>
      <c r="E14698" t="s">
        <v>248</v>
      </c>
      <c r="F14698" t="s">
        <v>67</v>
      </c>
      <c r="G14698" t="s">
        <v>856</v>
      </c>
      <c r="H14698">
        <v>41.384192689858899</v>
      </c>
      <c r="I14698">
        <v>2.1791404588757</v>
      </c>
      <c r="J14698" t="s">
        <v>23</v>
      </c>
      <c r="L14698">
        <v>1</v>
      </c>
      <c r="M14698">
        <v>0</v>
      </c>
      <c r="P14698">
        <v>428</v>
      </c>
      <c r="Q14698">
        <v>365</v>
      </c>
      <c r="R14698">
        <v>0</v>
      </c>
      <c r="S14698" t="s">
        <v>24312</v>
      </c>
    </row>
    <row r="14699" spans="1:19" x14ac:dyDescent="0.35">
      <c r="A14699">
        <v>1.3348316785903601E+18</v>
      </c>
      <c r="B14699" t="s">
        <v>24313</v>
      </c>
      <c r="C14699">
        <v>381588078</v>
      </c>
      <c r="D14699">
        <v>1.46357112585855E+18</v>
      </c>
      <c r="E14699" t="s">
        <v>734</v>
      </c>
      <c r="F14699" t="s">
        <v>21</v>
      </c>
      <c r="G14699" t="s">
        <v>22</v>
      </c>
      <c r="H14699">
        <v>41.406529999999997</v>
      </c>
      <c r="I14699">
        <v>2.1699299999999999</v>
      </c>
      <c r="J14699" t="s">
        <v>23</v>
      </c>
      <c r="L14699">
        <v>31</v>
      </c>
      <c r="M14699">
        <v>3</v>
      </c>
      <c r="N14699" s="1">
        <v>45926</v>
      </c>
      <c r="O14699">
        <v>0.41</v>
      </c>
      <c r="P14699">
        <v>2</v>
      </c>
      <c r="Q14699">
        <v>296</v>
      </c>
      <c r="R14699">
        <v>3</v>
      </c>
      <c r="S14699" t="s">
        <v>24314</v>
      </c>
    </row>
    <row r="14700" spans="1:19" x14ac:dyDescent="0.35">
      <c r="A14700">
        <v>1.3348509206409001E+18</v>
      </c>
      <c r="B14700" t="s">
        <v>24315</v>
      </c>
      <c r="C14700">
        <v>370567841</v>
      </c>
      <c r="D14700">
        <v>1.4697494571974999E+18</v>
      </c>
      <c r="E14700" t="s">
        <v>17837</v>
      </c>
      <c r="F14700" t="s">
        <v>21</v>
      </c>
      <c r="G14700" t="s">
        <v>22</v>
      </c>
      <c r="H14700">
        <v>41.4088495024466</v>
      </c>
      <c r="I14700">
        <v>2.1730262568242602</v>
      </c>
      <c r="J14700" t="s">
        <v>38</v>
      </c>
      <c r="L14700">
        <v>1</v>
      </c>
      <c r="M14700">
        <v>3</v>
      </c>
      <c r="N14700" s="1">
        <v>45792</v>
      </c>
      <c r="O14700">
        <v>0.39</v>
      </c>
      <c r="P14700">
        <v>2</v>
      </c>
      <c r="Q14700">
        <v>317</v>
      </c>
      <c r="R14700">
        <v>3</v>
      </c>
      <c r="S14700" t="s">
        <v>24316</v>
      </c>
    </row>
    <row r="14701" spans="1:19" x14ac:dyDescent="0.35">
      <c r="A14701">
        <v>1.3353866764710799E+18</v>
      </c>
      <c r="B14701" t="s">
        <v>24317</v>
      </c>
      <c r="C14701">
        <v>10547296</v>
      </c>
      <c r="D14701">
        <v>1.4628435248823601E+18</v>
      </c>
      <c r="E14701" t="s">
        <v>3093</v>
      </c>
      <c r="F14701" t="s">
        <v>67</v>
      </c>
      <c r="G14701" t="s">
        <v>101</v>
      </c>
      <c r="H14701">
        <v>41.383510000000001</v>
      </c>
      <c r="I14701">
        <v>2.1701700000000002</v>
      </c>
      <c r="J14701" t="s">
        <v>23</v>
      </c>
      <c r="L14701">
        <v>1</v>
      </c>
      <c r="M14701">
        <v>3</v>
      </c>
      <c r="N14701" s="1">
        <v>45941</v>
      </c>
      <c r="O14701">
        <v>0.35</v>
      </c>
      <c r="P14701">
        <v>47</v>
      </c>
      <c r="Q14701">
        <v>33</v>
      </c>
      <c r="R14701">
        <v>3</v>
      </c>
    </row>
    <row r="14702" spans="1:19" x14ac:dyDescent="0.35">
      <c r="A14702">
        <v>1.3355073895082601E+18</v>
      </c>
      <c r="B14702" t="s">
        <v>24318</v>
      </c>
      <c r="C14702">
        <v>588583344</v>
      </c>
      <c r="D14702">
        <v>1.4706090083904399E+18</v>
      </c>
      <c r="E14702" t="s">
        <v>11870</v>
      </c>
      <c r="F14702" t="s">
        <v>46</v>
      </c>
      <c r="G14702" t="s">
        <v>1721</v>
      </c>
      <c r="H14702">
        <v>41.410597718173001</v>
      </c>
      <c r="I14702">
        <v>2.1808624939009</v>
      </c>
      <c r="J14702" t="s">
        <v>23</v>
      </c>
      <c r="L14702">
        <v>31</v>
      </c>
      <c r="M14702">
        <v>3</v>
      </c>
      <c r="N14702" s="1">
        <v>45929</v>
      </c>
      <c r="O14702">
        <v>0.45</v>
      </c>
      <c r="P14702">
        <v>1</v>
      </c>
      <c r="Q14702">
        <v>189</v>
      </c>
      <c r="R14702">
        <v>3</v>
      </c>
    </row>
    <row r="14703" spans="1:19" x14ac:dyDescent="0.35">
      <c r="A14703">
        <v>1.3360406469728901E+18</v>
      </c>
      <c r="B14703" t="s">
        <v>24319</v>
      </c>
      <c r="C14703">
        <v>1391607</v>
      </c>
      <c r="D14703">
        <v>1.4625177552689001E+18</v>
      </c>
      <c r="E14703" t="s">
        <v>303</v>
      </c>
      <c r="F14703" t="s">
        <v>31</v>
      </c>
      <c r="G14703" t="s">
        <v>177</v>
      </c>
      <c r="H14703">
        <v>41.375369999999997</v>
      </c>
      <c r="I14703">
        <v>2.1336400000000002</v>
      </c>
      <c r="J14703" t="s">
        <v>23</v>
      </c>
      <c r="L14703">
        <v>2</v>
      </c>
      <c r="M14703">
        <v>7</v>
      </c>
      <c r="N14703" s="1">
        <v>45872</v>
      </c>
      <c r="O14703">
        <v>0.71</v>
      </c>
      <c r="P14703">
        <v>52</v>
      </c>
      <c r="Q14703">
        <v>345</v>
      </c>
      <c r="R14703">
        <v>7</v>
      </c>
      <c r="S14703" t="s">
        <v>24320</v>
      </c>
    </row>
    <row r="14704" spans="1:19" x14ac:dyDescent="0.35">
      <c r="A14704">
        <v>1.3361989142965901E+18</v>
      </c>
      <c r="B14704" t="s">
        <v>24321</v>
      </c>
      <c r="C14704">
        <v>26513958</v>
      </c>
      <c r="D14704">
        <v>1.46536798981086E+18</v>
      </c>
      <c r="E14704" t="s">
        <v>2443</v>
      </c>
      <c r="F14704" t="s">
        <v>31</v>
      </c>
      <c r="G14704" t="s">
        <v>177</v>
      </c>
      <c r="H14704">
        <v>41.373791548937099</v>
      </c>
      <c r="I14704">
        <v>2.1372179939178402</v>
      </c>
      <c r="J14704" t="s">
        <v>23</v>
      </c>
      <c r="L14704">
        <v>32</v>
      </c>
      <c r="M14704">
        <v>0</v>
      </c>
      <c r="P14704">
        <v>6</v>
      </c>
      <c r="Q14704">
        <v>365</v>
      </c>
      <c r="R14704">
        <v>0</v>
      </c>
      <c r="S14704" t="s">
        <v>24322</v>
      </c>
    </row>
    <row r="14705" spans="1:19" x14ac:dyDescent="0.35">
      <c r="A14705">
        <v>1.3362258640368799E+18</v>
      </c>
      <c r="B14705" t="s">
        <v>24323</v>
      </c>
      <c r="C14705">
        <v>126280451</v>
      </c>
      <c r="D14705">
        <v>1.4682714418245299E+18</v>
      </c>
      <c r="E14705" t="s">
        <v>9193</v>
      </c>
      <c r="F14705" t="s">
        <v>46</v>
      </c>
      <c r="G14705" t="s">
        <v>47</v>
      </c>
      <c r="H14705">
        <v>41.395969999999998</v>
      </c>
      <c r="I14705">
        <v>2.1992400000000001</v>
      </c>
      <c r="J14705" t="s">
        <v>23</v>
      </c>
      <c r="L14705">
        <v>32</v>
      </c>
      <c r="M14705">
        <v>1</v>
      </c>
      <c r="N14705" s="1">
        <v>45828</v>
      </c>
      <c r="O14705">
        <v>0.17</v>
      </c>
      <c r="P14705">
        <v>22</v>
      </c>
      <c r="Q14705">
        <v>92</v>
      </c>
      <c r="R14705">
        <v>1</v>
      </c>
    </row>
    <row r="14706" spans="1:19" x14ac:dyDescent="0.35">
      <c r="A14706">
        <v>1.33623301994189E+18</v>
      </c>
      <c r="B14706" t="s">
        <v>24324</v>
      </c>
      <c r="C14706">
        <v>346587839</v>
      </c>
      <c r="D14706">
        <v>1.4696865856157599E+18</v>
      </c>
      <c r="E14706" t="s">
        <v>24325</v>
      </c>
      <c r="F14706" t="s">
        <v>21</v>
      </c>
      <c r="G14706" t="s">
        <v>22</v>
      </c>
      <c r="H14706">
        <v>41.408709003517401</v>
      </c>
      <c r="I14706">
        <v>2.1752437336336601</v>
      </c>
      <c r="J14706" t="s">
        <v>38</v>
      </c>
      <c r="L14706">
        <v>1</v>
      </c>
      <c r="M14706">
        <v>13</v>
      </c>
      <c r="N14706" s="1">
        <v>45991</v>
      </c>
      <c r="O14706">
        <v>1.62</v>
      </c>
      <c r="P14706">
        <v>1</v>
      </c>
      <c r="Q14706">
        <v>9</v>
      </c>
      <c r="R14706">
        <v>13</v>
      </c>
      <c r="S14706" t="s">
        <v>24326</v>
      </c>
    </row>
    <row r="14707" spans="1:19" x14ac:dyDescent="0.35">
      <c r="A14707">
        <v>1.3362333202759199E+18</v>
      </c>
      <c r="B14707" t="s">
        <v>24327</v>
      </c>
      <c r="C14707">
        <v>346367515</v>
      </c>
      <c r="D14707">
        <v>1.4634960731408399E+18</v>
      </c>
      <c r="E14707" t="s">
        <v>406</v>
      </c>
      <c r="F14707" t="s">
        <v>394</v>
      </c>
      <c r="G14707" t="s">
        <v>972</v>
      </c>
      <c r="H14707">
        <v>41.406333523943204</v>
      </c>
      <c r="I14707">
        <v>2.1430491094856099</v>
      </c>
      <c r="J14707" t="s">
        <v>23</v>
      </c>
      <c r="L14707">
        <v>31</v>
      </c>
      <c r="M14707">
        <v>0</v>
      </c>
      <c r="P14707">
        <v>549</v>
      </c>
      <c r="Q14707">
        <v>286</v>
      </c>
      <c r="R14707">
        <v>0</v>
      </c>
      <c r="S14707" t="s">
        <v>24328</v>
      </c>
    </row>
    <row r="14708" spans="1:19" x14ac:dyDescent="0.35">
      <c r="A14708">
        <v>1.33625802415873E+18</v>
      </c>
      <c r="B14708" t="s">
        <v>24329</v>
      </c>
      <c r="C14708">
        <v>673513076</v>
      </c>
      <c r="D14708">
        <v>1.47068700847138E+18</v>
      </c>
      <c r="E14708" t="s">
        <v>17956</v>
      </c>
      <c r="F14708" t="s">
        <v>21</v>
      </c>
      <c r="G14708" t="s">
        <v>779</v>
      </c>
      <c r="H14708">
        <v>41.391593729681098</v>
      </c>
      <c r="I14708">
        <v>2.16572832386777</v>
      </c>
      <c r="J14708" t="s">
        <v>23</v>
      </c>
      <c r="L14708">
        <v>1</v>
      </c>
      <c r="M14708">
        <v>18</v>
      </c>
      <c r="N14708" s="1">
        <v>45958</v>
      </c>
      <c r="O14708">
        <v>1.74</v>
      </c>
      <c r="P14708">
        <v>1</v>
      </c>
      <c r="Q14708">
        <v>364</v>
      </c>
      <c r="R14708">
        <v>18</v>
      </c>
      <c r="S14708" t="s">
        <v>24330</v>
      </c>
    </row>
    <row r="14709" spans="1:19" x14ac:dyDescent="0.35">
      <c r="A14709">
        <v>1.3368984992429399E+18</v>
      </c>
      <c r="B14709" t="s">
        <v>24331</v>
      </c>
      <c r="C14709">
        <v>19450650</v>
      </c>
      <c r="D14709">
        <v>1.4630788733749701E+18</v>
      </c>
      <c r="E14709" t="s">
        <v>24332</v>
      </c>
      <c r="F14709" t="s">
        <v>21</v>
      </c>
      <c r="G14709" t="s">
        <v>827</v>
      </c>
      <c r="H14709">
        <v>41.386158399999999</v>
      </c>
      <c r="I14709">
        <v>2.1620061000000002</v>
      </c>
      <c r="J14709" t="s">
        <v>23</v>
      </c>
      <c r="L14709">
        <v>32</v>
      </c>
      <c r="M14709">
        <v>6</v>
      </c>
      <c r="N14709" s="1">
        <v>46001</v>
      </c>
      <c r="O14709">
        <v>0.87</v>
      </c>
      <c r="P14709">
        <v>1</v>
      </c>
      <c r="Q14709">
        <v>272</v>
      </c>
      <c r="R14709">
        <v>6</v>
      </c>
    </row>
    <row r="14710" spans="1:19" x14ac:dyDescent="0.35">
      <c r="A14710">
        <v>1.3371924056920599E+18</v>
      </c>
      <c r="B14710" t="s">
        <v>24333</v>
      </c>
      <c r="C14710">
        <v>481799583</v>
      </c>
      <c r="D14710">
        <v>1.47016977955949E+18</v>
      </c>
      <c r="E14710" t="s">
        <v>16169</v>
      </c>
      <c r="F14710" t="s">
        <v>46</v>
      </c>
      <c r="G14710" t="s">
        <v>900</v>
      </c>
      <c r="H14710">
        <v>41.390790000000003</v>
      </c>
      <c r="I14710">
        <v>2.1931699999999998</v>
      </c>
      <c r="J14710" t="s">
        <v>23</v>
      </c>
      <c r="L14710">
        <v>2</v>
      </c>
      <c r="M14710">
        <v>69</v>
      </c>
      <c r="N14710" s="1">
        <v>45998</v>
      </c>
      <c r="O14710">
        <v>6.43</v>
      </c>
      <c r="P14710">
        <v>8</v>
      </c>
      <c r="Q14710">
        <v>246</v>
      </c>
      <c r="R14710">
        <v>69</v>
      </c>
      <c r="S14710" t="s">
        <v>24334</v>
      </c>
    </row>
    <row r="14711" spans="1:19" x14ac:dyDescent="0.35">
      <c r="A14711">
        <v>1.3378187799787799E+18</v>
      </c>
      <c r="B14711" t="s">
        <v>24335</v>
      </c>
      <c r="C14711">
        <v>3638729</v>
      </c>
      <c r="D14711">
        <v>1.4626357951205399E+18</v>
      </c>
      <c r="E14711" t="s">
        <v>3634</v>
      </c>
      <c r="F14711" t="s">
        <v>36</v>
      </c>
      <c r="G14711" t="s">
        <v>37</v>
      </c>
      <c r="H14711">
        <v>41.399389999999997</v>
      </c>
      <c r="I14711">
        <v>2.16126</v>
      </c>
      <c r="J14711" t="s">
        <v>23</v>
      </c>
      <c r="L14711">
        <v>7</v>
      </c>
      <c r="M14711">
        <v>1</v>
      </c>
      <c r="N14711" s="1">
        <v>45989</v>
      </c>
      <c r="O14711">
        <v>1</v>
      </c>
      <c r="P14711">
        <v>1</v>
      </c>
      <c r="Q14711">
        <v>5</v>
      </c>
      <c r="R14711">
        <v>1</v>
      </c>
    </row>
    <row r="14712" spans="1:19" x14ac:dyDescent="0.35">
      <c r="A14712">
        <v>1.3378311939382799E+18</v>
      </c>
      <c r="B14712" t="s">
        <v>24336</v>
      </c>
      <c r="C14712">
        <v>256662485</v>
      </c>
      <c r="D14712">
        <v>1.4693560809848901E+18</v>
      </c>
      <c r="E14712" t="s">
        <v>5292</v>
      </c>
      <c r="F14712" t="s">
        <v>67</v>
      </c>
      <c r="G14712" t="s">
        <v>856</v>
      </c>
      <c r="H14712">
        <v>41.385269999999998</v>
      </c>
      <c r="I14712">
        <v>2.1835100000000001</v>
      </c>
      <c r="J14712" t="s">
        <v>23</v>
      </c>
      <c r="L14712">
        <v>3</v>
      </c>
      <c r="M14712">
        <v>2</v>
      </c>
      <c r="N14712" s="1">
        <v>45973</v>
      </c>
      <c r="O14712">
        <v>1.1299999999999999</v>
      </c>
      <c r="P14712">
        <v>3</v>
      </c>
      <c r="Q14712">
        <v>32</v>
      </c>
      <c r="R14712">
        <v>2</v>
      </c>
    </row>
    <row r="14713" spans="1:19" x14ac:dyDescent="0.35">
      <c r="A14713">
        <v>1.33784958341422E+18</v>
      </c>
      <c r="B14713" t="s">
        <v>24337</v>
      </c>
      <c r="C14713">
        <v>1447144</v>
      </c>
      <c r="D14713">
        <v>1.46251813352062E+18</v>
      </c>
      <c r="E14713" t="s">
        <v>248</v>
      </c>
      <c r="F14713" t="s">
        <v>46</v>
      </c>
      <c r="G14713" t="s">
        <v>1721</v>
      </c>
      <c r="H14713">
        <v>41.413440376543697</v>
      </c>
      <c r="I14713">
        <v>2.1794479701658398</v>
      </c>
      <c r="J14713" t="s">
        <v>23</v>
      </c>
      <c r="L14713">
        <v>1</v>
      </c>
      <c r="M14713">
        <v>0</v>
      </c>
      <c r="P14713">
        <v>428</v>
      </c>
      <c r="Q14713">
        <v>365</v>
      </c>
      <c r="R14713">
        <v>0</v>
      </c>
      <c r="S14713" t="s">
        <v>24338</v>
      </c>
    </row>
    <row r="14714" spans="1:19" x14ac:dyDescent="0.35">
      <c r="A14714">
        <v>1.3381801707099799E+18</v>
      </c>
      <c r="B14714" t="s">
        <v>24339</v>
      </c>
      <c r="C14714">
        <v>672908984</v>
      </c>
      <c r="D14714">
        <v>1.47068591511091E+18</v>
      </c>
      <c r="E14714" t="s">
        <v>615</v>
      </c>
      <c r="F14714" t="s">
        <v>46</v>
      </c>
      <c r="G14714" t="s">
        <v>1721</v>
      </c>
      <c r="H14714">
        <v>41.412742999999999</v>
      </c>
      <c r="I14714">
        <v>2.1805108</v>
      </c>
      <c r="J14714" t="s">
        <v>23</v>
      </c>
      <c r="L14714">
        <v>1</v>
      </c>
      <c r="M14714">
        <v>0</v>
      </c>
      <c r="P14714">
        <v>38</v>
      </c>
      <c r="Q14714">
        <v>118</v>
      </c>
      <c r="R14714">
        <v>0</v>
      </c>
      <c r="S14714" t="s">
        <v>24340</v>
      </c>
    </row>
    <row r="14715" spans="1:19" x14ac:dyDescent="0.35">
      <c r="A14715">
        <v>1.3381801815810601E+18</v>
      </c>
      <c r="B14715" t="s">
        <v>24341</v>
      </c>
      <c r="C14715">
        <v>672908984</v>
      </c>
      <c r="D14715">
        <v>1.47068591511091E+18</v>
      </c>
      <c r="E14715" t="s">
        <v>615</v>
      </c>
      <c r="F14715" t="s">
        <v>46</v>
      </c>
      <c r="G14715" t="s">
        <v>1721</v>
      </c>
      <c r="H14715">
        <v>41.412742999999999</v>
      </c>
      <c r="I14715">
        <v>2.1805108</v>
      </c>
      <c r="J14715" t="s">
        <v>23</v>
      </c>
      <c r="L14715">
        <v>1</v>
      </c>
      <c r="M14715">
        <v>2</v>
      </c>
      <c r="N14715" s="1">
        <v>45968</v>
      </c>
      <c r="O14715">
        <v>0.83</v>
      </c>
      <c r="P14715">
        <v>38</v>
      </c>
      <c r="Q14715">
        <v>96</v>
      </c>
      <c r="R14715">
        <v>2</v>
      </c>
      <c r="S14715" t="s">
        <v>24342</v>
      </c>
    </row>
    <row r="14716" spans="1:19" x14ac:dyDescent="0.35">
      <c r="A14716">
        <v>1.33818019052896E+18</v>
      </c>
      <c r="B14716" t="s">
        <v>24341</v>
      </c>
      <c r="C14716">
        <v>672908984</v>
      </c>
      <c r="D14716">
        <v>1.47068591511091E+18</v>
      </c>
      <c r="E14716" t="s">
        <v>615</v>
      </c>
      <c r="F14716" t="s">
        <v>46</v>
      </c>
      <c r="G14716" t="s">
        <v>1721</v>
      </c>
      <c r="H14716">
        <v>41.412742999999999</v>
      </c>
      <c r="I14716">
        <v>2.1805108</v>
      </c>
      <c r="J14716" t="s">
        <v>23</v>
      </c>
      <c r="L14716">
        <v>1</v>
      </c>
      <c r="M14716">
        <v>0</v>
      </c>
      <c r="P14716">
        <v>38</v>
      </c>
      <c r="Q14716">
        <v>102</v>
      </c>
      <c r="R14716">
        <v>0</v>
      </c>
      <c r="S14716" t="s">
        <v>24343</v>
      </c>
    </row>
    <row r="14717" spans="1:19" x14ac:dyDescent="0.35">
      <c r="A14717">
        <v>1.3381802002930501E+18</v>
      </c>
      <c r="B14717" t="s">
        <v>24341</v>
      </c>
      <c r="C14717">
        <v>672908984</v>
      </c>
      <c r="D14717">
        <v>1.47068591511091E+18</v>
      </c>
      <c r="E14717" t="s">
        <v>615</v>
      </c>
      <c r="F14717" t="s">
        <v>46</v>
      </c>
      <c r="G14717" t="s">
        <v>1721</v>
      </c>
      <c r="H14717">
        <v>41.412742999999999</v>
      </c>
      <c r="I14717">
        <v>2.1805108</v>
      </c>
      <c r="J14717" t="s">
        <v>23</v>
      </c>
      <c r="L14717">
        <v>1</v>
      </c>
      <c r="M14717">
        <v>1</v>
      </c>
      <c r="N14717" s="1">
        <v>45944</v>
      </c>
      <c r="O14717">
        <v>0.48</v>
      </c>
      <c r="P14717">
        <v>38</v>
      </c>
      <c r="Q14717">
        <v>106</v>
      </c>
      <c r="R14717">
        <v>1</v>
      </c>
      <c r="S14717" t="s">
        <v>24344</v>
      </c>
    </row>
    <row r="14718" spans="1:19" x14ac:dyDescent="0.35">
      <c r="A14718">
        <v>1.3381802131971799E+18</v>
      </c>
      <c r="B14718" t="s">
        <v>24345</v>
      </c>
      <c r="C14718">
        <v>672908984</v>
      </c>
      <c r="D14718">
        <v>1.47068591511091E+18</v>
      </c>
      <c r="E14718" t="s">
        <v>615</v>
      </c>
      <c r="F14718" t="s">
        <v>46</v>
      </c>
      <c r="G14718" t="s">
        <v>1721</v>
      </c>
      <c r="H14718">
        <v>41.412742999999999</v>
      </c>
      <c r="I14718">
        <v>2.1805108</v>
      </c>
      <c r="J14718" t="s">
        <v>23</v>
      </c>
      <c r="L14718">
        <v>1</v>
      </c>
      <c r="M14718">
        <v>1</v>
      </c>
      <c r="N14718" s="1">
        <v>45894</v>
      </c>
      <c r="O14718">
        <v>0.27</v>
      </c>
      <c r="P14718">
        <v>38</v>
      </c>
      <c r="Q14718">
        <v>110</v>
      </c>
      <c r="R14718">
        <v>1</v>
      </c>
      <c r="S14718" t="s">
        <v>24346</v>
      </c>
    </row>
    <row r="14719" spans="1:19" x14ac:dyDescent="0.35">
      <c r="A14719">
        <v>1.33818382312288E+18</v>
      </c>
      <c r="B14719" t="s">
        <v>24341</v>
      </c>
      <c r="C14719">
        <v>672908984</v>
      </c>
      <c r="D14719">
        <v>1.47068591511091E+18</v>
      </c>
      <c r="E14719" t="s">
        <v>615</v>
      </c>
      <c r="F14719" t="s">
        <v>46</v>
      </c>
      <c r="G14719" t="s">
        <v>1721</v>
      </c>
      <c r="H14719">
        <v>41.412742999999999</v>
      </c>
      <c r="I14719">
        <v>2.1805108</v>
      </c>
      <c r="J14719" t="s">
        <v>23</v>
      </c>
      <c r="L14719">
        <v>1</v>
      </c>
      <c r="M14719">
        <v>1</v>
      </c>
      <c r="N14719" s="1">
        <v>45949</v>
      </c>
      <c r="O14719">
        <v>0.53</v>
      </c>
      <c r="P14719">
        <v>38</v>
      </c>
      <c r="Q14719">
        <v>90</v>
      </c>
      <c r="R14719">
        <v>1</v>
      </c>
      <c r="S14719" t="s">
        <v>24347</v>
      </c>
    </row>
    <row r="14720" spans="1:19" x14ac:dyDescent="0.35">
      <c r="A14720">
        <v>1.33818383676434E+18</v>
      </c>
      <c r="B14720" t="s">
        <v>24345</v>
      </c>
      <c r="C14720">
        <v>672908984</v>
      </c>
      <c r="D14720">
        <v>1.47068591511091E+18</v>
      </c>
      <c r="E14720" t="s">
        <v>615</v>
      </c>
      <c r="F14720" t="s">
        <v>46</v>
      </c>
      <c r="G14720" t="s">
        <v>1721</v>
      </c>
      <c r="H14720">
        <v>41.412742999999999</v>
      </c>
      <c r="I14720">
        <v>2.1805108</v>
      </c>
      <c r="J14720" t="s">
        <v>23</v>
      </c>
      <c r="L14720">
        <v>1</v>
      </c>
      <c r="M14720">
        <v>0</v>
      </c>
      <c r="P14720">
        <v>38</v>
      </c>
      <c r="Q14720">
        <v>134</v>
      </c>
      <c r="R14720">
        <v>0</v>
      </c>
      <c r="S14720" t="s">
        <v>24348</v>
      </c>
    </row>
    <row r="14721" spans="1:19" x14ac:dyDescent="0.35">
      <c r="A14721">
        <v>1.3381838437941399E+18</v>
      </c>
      <c r="B14721" t="s">
        <v>24345</v>
      </c>
      <c r="C14721">
        <v>672908984</v>
      </c>
      <c r="D14721">
        <v>1.47068591511091E+18</v>
      </c>
      <c r="E14721" t="s">
        <v>615</v>
      </c>
      <c r="F14721" t="s">
        <v>46</v>
      </c>
      <c r="G14721" t="s">
        <v>1721</v>
      </c>
      <c r="H14721">
        <v>41.412742999999999</v>
      </c>
      <c r="I14721">
        <v>2.1805108</v>
      </c>
      <c r="J14721" t="s">
        <v>23</v>
      </c>
      <c r="L14721">
        <v>1</v>
      </c>
      <c r="M14721">
        <v>1</v>
      </c>
      <c r="N14721" s="1">
        <v>45943</v>
      </c>
      <c r="O14721">
        <v>0.48</v>
      </c>
      <c r="P14721">
        <v>38</v>
      </c>
      <c r="Q14721">
        <v>127</v>
      </c>
      <c r="R14721">
        <v>1</v>
      </c>
      <c r="S14721" t="s">
        <v>24349</v>
      </c>
    </row>
    <row r="14722" spans="1:19" x14ac:dyDescent="0.35">
      <c r="A14722">
        <v>1.3381838514242299E+18</v>
      </c>
      <c r="B14722" t="s">
        <v>24345</v>
      </c>
      <c r="C14722">
        <v>672908984</v>
      </c>
      <c r="D14722">
        <v>1.47068591511091E+18</v>
      </c>
      <c r="E14722" t="s">
        <v>615</v>
      </c>
      <c r="F14722" t="s">
        <v>46</v>
      </c>
      <c r="G14722" t="s">
        <v>1721</v>
      </c>
      <c r="H14722">
        <v>41.412742999999999</v>
      </c>
      <c r="I14722">
        <v>2.1805108</v>
      </c>
      <c r="J14722" t="s">
        <v>23</v>
      </c>
      <c r="L14722">
        <v>1</v>
      </c>
      <c r="M14722">
        <v>2</v>
      </c>
      <c r="N14722" s="1">
        <v>45957</v>
      </c>
      <c r="O14722">
        <v>0.95</v>
      </c>
      <c r="P14722">
        <v>38</v>
      </c>
      <c r="Q14722">
        <v>129</v>
      </c>
      <c r="R14722">
        <v>2</v>
      </c>
      <c r="S14722" t="s">
        <v>24350</v>
      </c>
    </row>
    <row r="14723" spans="1:19" x14ac:dyDescent="0.35">
      <c r="A14723">
        <v>1.3381838611400499E+18</v>
      </c>
      <c r="B14723" t="s">
        <v>24341</v>
      </c>
      <c r="C14723">
        <v>672908984</v>
      </c>
      <c r="D14723">
        <v>1.47068591511091E+18</v>
      </c>
      <c r="E14723" t="s">
        <v>615</v>
      </c>
      <c r="F14723" t="s">
        <v>46</v>
      </c>
      <c r="G14723" t="s">
        <v>1721</v>
      </c>
      <c r="H14723">
        <v>41.412742999999999</v>
      </c>
      <c r="I14723">
        <v>2.1805108</v>
      </c>
      <c r="J14723" t="s">
        <v>23</v>
      </c>
      <c r="L14723">
        <v>1</v>
      </c>
      <c r="M14723">
        <v>3</v>
      </c>
      <c r="N14723" s="1">
        <v>45990</v>
      </c>
      <c r="O14723">
        <v>1.25</v>
      </c>
      <c r="P14723">
        <v>38</v>
      </c>
      <c r="Q14723">
        <v>106</v>
      </c>
      <c r="R14723">
        <v>3</v>
      </c>
      <c r="S14723" t="s">
        <v>24351</v>
      </c>
    </row>
    <row r="14724" spans="1:19" x14ac:dyDescent="0.35">
      <c r="A14724">
        <v>1.3381838697995599E+18</v>
      </c>
      <c r="B14724" t="s">
        <v>24345</v>
      </c>
      <c r="C14724">
        <v>672908984</v>
      </c>
      <c r="D14724">
        <v>1.47068591511091E+18</v>
      </c>
      <c r="E14724" t="s">
        <v>615</v>
      </c>
      <c r="F14724" t="s">
        <v>46</v>
      </c>
      <c r="G14724" t="s">
        <v>1721</v>
      </c>
      <c r="H14724">
        <v>41.412742999999999</v>
      </c>
      <c r="I14724">
        <v>2.1805108</v>
      </c>
      <c r="J14724" t="s">
        <v>23</v>
      </c>
      <c r="L14724">
        <v>1</v>
      </c>
      <c r="M14724">
        <v>2</v>
      </c>
      <c r="N14724" s="1">
        <v>45957</v>
      </c>
      <c r="O14724">
        <v>0.83</v>
      </c>
      <c r="P14724">
        <v>38</v>
      </c>
      <c r="Q14724">
        <v>127</v>
      </c>
      <c r="R14724">
        <v>2</v>
      </c>
      <c r="S14724" t="s">
        <v>24352</v>
      </c>
    </row>
    <row r="14725" spans="1:19" x14ac:dyDescent="0.35">
      <c r="A14725">
        <v>1.33818387845552E+18</v>
      </c>
      <c r="B14725" t="s">
        <v>24345</v>
      </c>
      <c r="C14725">
        <v>672908984</v>
      </c>
      <c r="D14725">
        <v>1.47068591511091E+18</v>
      </c>
      <c r="E14725" t="s">
        <v>615</v>
      </c>
      <c r="F14725" t="s">
        <v>46</v>
      </c>
      <c r="G14725" t="s">
        <v>1721</v>
      </c>
      <c r="H14725">
        <v>41.412742999999999</v>
      </c>
      <c r="I14725">
        <v>2.1805108</v>
      </c>
      <c r="J14725" t="s">
        <v>23</v>
      </c>
      <c r="L14725">
        <v>1</v>
      </c>
      <c r="M14725">
        <v>0</v>
      </c>
      <c r="P14725">
        <v>38</v>
      </c>
      <c r="Q14725">
        <v>127</v>
      </c>
      <c r="R14725">
        <v>0</v>
      </c>
      <c r="S14725" t="s">
        <v>24353</v>
      </c>
    </row>
    <row r="14726" spans="1:19" x14ac:dyDescent="0.35">
      <c r="A14726">
        <v>1.33818389513181E+18</v>
      </c>
      <c r="B14726" t="s">
        <v>24345</v>
      </c>
      <c r="C14726">
        <v>672908984</v>
      </c>
      <c r="D14726">
        <v>1.47068591511091E+18</v>
      </c>
      <c r="E14726" t="s">
        <v>615</v>
      </c>
      <c r="F14726" t="s">
        <v>46</v>
      </c>
      <c r="G14726" t="s">
        <v>1721</v>
      </c>
      <c r="H14726">
        <v>41.412742999999999</v>
      </c>
      <c r="I14726">
        <v>2.1805108</v>
      </c>
      <c r="J14726" t="s">
        <v>23</v>
      </c>
      <c r="L14726">
        <v>1</v>
      </c>
      <c r="M14726">
        <v>1</v>
      </c>
      <c r="N14726" s="1">
        <v>45875</v>
      </c>
      <c r="O14726">
        <v>0.23</v>
      </c>
      <c r="P14726">
        <v>38</v>
      </c>
      <c r="Q14726">
        <v>127</v>
      </c>
      <c r="R14726">
        <v>1</v>
      </c>
      <c r="S14726" t="s">
        <v>24354</v>
      </c>
    </row>
    <row r="14727" spans="1:19" x14ac:dyDescent="0.35">
      <c r="A14727">
        <v>1.3381838971280699E+18</v>
      </c>
      <c r="B14727" t="s">
        <v>24341</v>
      </c>
      <c r="C14727">
        <v>672908984</v>
      </c>
      <c r="D14727">
        <v>1.47068591511091E+18</v>
      </c>
      <c r="E14727" t="s">
        <v>615</v>
      </c>
      <c r="F14727" t="s">
        <v>46</v>
      </c>
      <c r="G14727" t="s">
        <v>1721</v>
      </c>
      <c r="H14727">
        <v>41.412742999999999</v>
      </c>
      <c r="I14727">
        <v>2.1805108</v>
      </c>
      <c r="J14727" t="s">
        <v>23</v>
      </c>
      <c r="L14727">
        <v>1</v>
      </c>
      <c r="M14727">
        <v>1</v>
      </c>
      <c r="N14727" s="1">
        <v>45920</v>
      </c>
      <c r="O14727">
        <v>0.35</v>
      </c>
      <c r="P14727">
        <v>38</v>
      </c>
      <c r="Q14727">
        <v>98</v>
      </c>
      <c r="R14727">
        <v>1</v>
      </c>
      <c r="S14727" t="s">
        <v>24355</v>
      </c>
    </row>
    <row r="14728" spans="1:19" x14ac:dyDescent="0.35">
      <c r="A14728">
        <v>1.3381855586201001E+18</v>
      </c>
      <c r="B14728" t="s">
        <v>24345</v>
      </c>
      <c r="C14728">
        <v>672908984</v>
      </c>
      <c r="D14728">
        <v>1.47068591511091E+18</v>
      </c>
      <c r="E14728" t="s">
        <v>615</v>
      </c>
      <c r="F14728" t="s">
        <v>46</v>
      </c>
      <c r="G14728" t="s">
        <v>1721</v>
      </c>
      <c r="H14728">
        <v>41.412742999999999</v>
      </c>
      <c r="I14728">
        <v>2.1805108</v>
      </c>
      <c r="J14728" t="s">
        <v>23</v>
      </c>
      <c r="L14728">
        <v>1</v>
      </c>
      <c r="M14728">
        <v>1</v>
      </c>
      <c r="N14728" s="1">
        <v>45920</v>
      </c>
      <c r="O14728">
        <v>0.35</v>
      </c>
      <c r="P14728">
        <v>38</v>
      </c>
      <c r="Q14728">
        <v>130</v>
      </c>
      <c r="R14728">
        <v>1</v>
      </c>
      <c r="S14728" t="s">
        <v>24356</v>
      </c>
    </row>
    <row r="14729" spans="1:19" x14ac:dyDescent="0.35">
      <c r="A14729">
        <v>1.3381855658979599E+18</v>
      </c>
      <c r="B14729" t="s">
        <v>24345</v>
      </c>
      <c r="C14729">
        <v>672908984</v>
      </c>
      <c r="D14729">
        <v>1.47068591511091E+18</v>
      </c>
      <c r="E14729" t="s">
        <v>615</v>
      </c>
      <c r="F14729" t="s">
        <v>46</v>
      </c>
      <c r="G14729" t="s">
        <v>1721</v>
      </c>
      <c r="H14729">
        <v>41.412742999999999</v>
      </c>
      <c r="I14729">
        <v>2.1805108</v>
      </c>
      <c r="J14729" t="s">
        <v>23</v>
      </c>
      <c r="L14729">
        <v>1</v>
      </c>
      <c r="M14729">
        <v>1</v>
      </c>
      <c r="N14729" s="1">
        <v>45960</v>
      </c>
      <c r="O14729">
        <v>0.65</v>
      </c>
      <c r="P14729">
        <v>38</v>
      </c>
      <c r="Q14729">
        <v>107</v>
      </c>
      <c r="R14729">
        <v>1</v>
      </c>
      <c r="S14729" t="s">
        <v>24357</v>
      </c>
    </row>
    <row r="14730" spans="1:19" x14ac:dyDescent="0.35">
      <c r="A14730">
        <v>1.3381855748073001E+18</v>
      </c>
      <c r="B14730" t="s">
        <v>24358</v>
      </c>
      <c r="C14730">
        <v>672908984</v>
      </c>
      <c r="D14730">
        <v>1.47068591511091E+18</v>
      </c>
      <c r="E14730" t="s">
        <v>615</v>
      </c>
      <c r="F14730" t="s">
        <v>31</v>
      </c>
      <c r="G14730" t="s">
        <v>177</v>
      </c>
      <c r="H14730">
        <v>41.375830399999998</v>
      </c>
      <c r="I14730">
        <v>2.1403452000000001</v>
      </c>
      <c r="J14730" t="s">
        <v>23</v>
      </c>
      <c r="L14730">
        <v>1</v>
      </c>
      <c r="M14730">
        <v>0</v>
      </c>
      <c r="P14730">
        <v>38</v>
      </c>
      <c r="Q14730">
        <v>73</v>
      </c>
      <c r="R14730">
        <v>0</v>
      </c>
      <c r="S14730" t="s">
        <v>24359</v>
      </c>
    </row>
    <row r="14731" spans="1:19" x14ac:dyDescent="0.35">
      <c r="A14731">
        <v>1.33818559452385E+18</v>
      </c>
      <c r="B14731" t="s">
        <v>24360</v>
      </c>
      <c r="C14731">
        <v>672908984</v>
      </c>
      <c r="D14731">
        <v>1.47068591511091E+18</v>
      </c>
      <c r="E14731" t="s">
        <v>615</v>
      </c>
      <c r="F14731" t="s">
        <v>31</v>
      </c>
      <c r="G14731" t="s">
        <v>177</v>
      </c>
      <c r="H14731">
        <v>41.375830399999998</v>
      </c>
      <c r="I14731">
        <v>2.1403452000000001</v>
      </c>
      <c r="J14731" t="s">
        <v>23</v>
      </c>
      <c r="L14731">
        <v>1</v>
      </c>
      <c r="M14731">
        <v>1</v>
      </c>
      <c r="N14731" s="1">
        <v>45970</v>
      </c>
      <c r="O14731">
        <v>0.83</v>
      </c>
      <c r="P14731">
        <v>38</v>
      </c>
      <c r="Q14731">
        <v>120</v>
      </c>
      <c r="R14731">
        <v>1</v>
      </c>
      <c r="S14731" t="s">
        <v>24361</v>
      </c>
    </row>
    <row r="14732" spans="1:19" x14ac:dyDescent="0.35">
      <c r="A14732">
        <v>1.3381856010704399E+18</v>
      </c>
      <c r="B14732" t="s">
        <v>24362</v>
      </c>
      <c r="C14732">
        <v>672908984</v>
      </c>
      <c r="D14732">
        <v>1.47068591511091E+18</v>
      </c>
      <c r="E14732" t="s">
        <v>615</v>
      </c>
      <c r="F14732" t="s">
        <v>31</v>
      </c>
      <c r="G14732" t="s">
        <v>177</v>
      </c>
      <c r="H14732">
        <v>41.375830399999998</v>
      </c>
      <c r="I14732">
        <v>2.1403452000000001</v>
      </c>
      <c r="J14732" t="s">
        <v>23</v>
      </c>
      <c r="L14732">
        <v>1</v>
      </c>
      <c r="M14732">
        <v>3</v>
      </c>
      <c r="N14732" s="1">
        <v>45984</v>
      </c>
      <c r="O14732">
        <v>0.67</v>
      </c>
      <c r="P14732">
        <v>38</v>
      </c>
      <c r="Q14732">
        <v>119</v>
      </c>
      <c r="R14732">
        <v>3</v>
      </c>
      <c r="S14732" t="s">
        <v>24363</v>
      </c>
    </row>
    <row r="14733" spans="1:19" x14ac:dyDescent="0.35">
      <c r="A14733">
        <v>1.33818562491086E+18</v>
      </c>
      <c r="B14733" t="s">
        <v>24364</v>
      </c>
      <c r="C14733">
        <v>672908984</v>
      </c>
      <c r="D14733">
        <v>1.47068591511091E+18</v>
      </c>
      <c r="E14733" t="s">
        <v>615</v>
      </c>
      <c r="F14733" t="s">
        <v>31</v>
      </c>
      <c r="G14733" t="s">
        <v>177</v>
      </c>
      <c r="H14733">
        <v>41.375830399999998</v>
      </c>
      <c r="I14733">
        <v>2.1403452000000001</v>
      </c>
      <c r="J14733" t="s">
        <v>23</v>
      </c>
      <c r="L14733">
        <v>1</v>
      </c>
      <c r="M14733">
        <v>6</v>
      </c>
      <c r="N14733" s="1">
        <v>45999</v>
      </c>
      <c r="O14733">
        <v>1.35</v>
      </c>
      <c r="P14733">
        <v>38</v>
      </c>
      <c r="Q14733">
        <v>89</v>
      </c>
      <c r="R14733">
        <v>6</v>
      </c>
      <c r="S14733" t="s">
        <v>24365</v>
      </c>
    </row>
    <row r="14734" spans="1:19" x14ac:dyDescent="0.35">
      <c r="A14734">
        <v>1.33818564195487E+18</v>
      </c>
      <c r="B14734" t="s">
        <v>24366</v>
      </c>
      <c r="C14734">
        <v>672908984</v>
      </c>
      <c r="D14734">
        <v>1.47068591511091E+18</v>
      </c>
      <c r="E14734" t="s">
        <v>615</v>
      </c>
      <c r="F14734" t="s">
        <v>31</v>
      </c>
      <c r="G14734" t="s">
        <v>177</v>
      </c>
      <c r="H14734">
        <v>41.375830399999998</v>
      </c>
      <c r="I14734">
        <v>2.1403452000000001</v>
      </c>
      <c r="J14734" t="s">
        <v>23</v>
      </c>
      <c r="L14734">
        <v>1</v>
      </c>
      <c r="M14734">
        <v>4</v>
      </c>
      <c r="N14734" s="1">
        <v>45965</v>
      </c>
      <c r="O14734">
        <v>0.77</v>
      </c>
      <c r="P14734">
        <v>38</v>
      </c>
      <c r="Q14734">
        <v>123</v>
      </c>
      <c r="R14734">
        <v>4</v>
      </c>
      <c r="S14734" t="s">
        <v>24367</v>
      </c>
    </row>
    <row r="14735" spans="1:19" x14ac:dyDescent="0.35">
      <c r="A14735">
        <v>1.33818807124417E+18</v>
      </c>
      <c r="B14735" t="s">
        <v>24368</v>
      </c>
      <c r="C14735">
        <v>672908984</v>
      </c>
      <c r="D14735">
        <v>1.47068591511091E+18</v>
      </c>
      <c r="E14735" t="s">
        <v>615</v>
      </c>
      <c r="F14735" t="s">
        <v>31</v>
      </c>
      <c r="G14735" t="s">
        <v>32</v>
      </c>
      <c r="H14735">
        <v>41.372568999999999</v>
      </c>
      <c r="I14735">
        <v>2.1705071999999999</v>
      </c>
      <c r="J14735" t="s">
        <v>23</v>
      </c>
      <c r="L14735">
        <v>1</v>
      </c>
      <c r="M14735">
        <v>3</v>
      </c>
      <c r="N14735" s="1">
        <v>45974</v>
      </c>
      <c r="O14735">
        <v>0.56000000000000005</v>
      </c>
      <c r="P14735">
        <v>38</v>
      </c>
      <c r="Q14735">
        <v>73</v>
      </c>
      <c r="R14735">
        <v>3</v>
      </c>
      <c r="S14735" t="s">
        <v>24369</v>
      </c>
    </row>
    <row r="14736" spans="1:19" x14ac:dyDescent="0.35">
      <c r="A14736">
        <v>1.33818808420126E+18</v>
      </c>
      <c r="B14736" t="s">
        <v>24370</v>
      </c>
      <c r="C14736">
        <v>672908984</v>
      </c>
      <c r="D14736">
        <v>1.47068591511091E+18</v>
      </c>
      <c r="E14736" t="s">
        <v>615</v>
      </c>
      <c r="F14736" t="s">
        <v>31</v>
      </c>
      <c r="G14736" t="s">
        <v>32</v>
      </c>
      <c r="H14736">
        <v>41.372560900000003</v>
      </c>
      <c r="I14736">
        <v>2.1705260000000002</v>
      </c>
      <c r="J14736" t="s">
        <v>23</v>
      </c>
      <c r="L14736">
        <v>1</v>
      </c>
      <c r="M14736">
        <v>19</v>
      </c>
      <c r="N14736" s="1">
        <v>45990</v>
      </c>
      <c r="O14736">
        <v>1.94</v>
      </c>
      <c r="P14736">
        <v>38</v>
      </c>
      <c r="Q14736">
        <v>76</v>
      </c>
      <c r="R14736">
        <v>19</v>
      </c>
      <c r="S14736" t="s">
        <v>24371</v>
      </c>
    </row>
    <row r="14737" spans="1:19" x14ac:dyDescent="0.35">
      <c r="A14737">
        <v>1.3381880964765299E+18</v>
      </c>
      <c r="B14737" t="s">
        <v>24372</v>
      </c>
      <c r="C14737">
        <v>672908984</v>
      </c>
      <c r="D14737">
        <v>1.47068591511091E+18</v>
      </c>
      <c r="E14737" t="s">
        <v>615</v>
      </c>
      <c r="F14737" t="s">
        <v>31</v>
      </c>
      <c r="G14737" t="s">
        <v>32</v>
      </c>
      <c r="H14737">
        <v>41.372560900000003</v>
      </c>
      <c r="I14737">
        <v>2.1705260000000002</v>
      </c>
      <c r="J14737" t="s">
        <v>23</v>
      </c>
      <c r="L14737">
        <v>1</v>
      </c>
      <c r="M14737">
        <v>4</v>
      </c>
      <c r="N14737" s="1">
        <v>45989</v>
      </c>
      <c r="O14737">
        <v>0.96</v>
      </c>
      <c r="P14737">
        <v>38</v>
      </c>
      <c r="Q14737">
        <v>99</v>
      </c>
      <c r="R14737">
        <v>4</v>
      </c>
      <c r="S14737" t="s">
        <v>24373</v>
      </c>
    </row>
    <row r="14738" spans="1:19" x14ac:dyDescent="0.35">
      <c r="A14738">
        <v>1.3381881078309801E+18</v>
      </c>
      <c r="B14738" t="s">
        <v>24374</v>
      </c>
      <c r="C14738">
        <v>672908984</v>
      </c>
      <c r="D14738">
        <v>1.47068591511091E+18</v>
      </c>
      <c r="E14738" t="s">
        <v>615</v>
      </c>
      <c r="F14738" t="s">
        <v>31</v>
      </c>
      <c r="G14738" t="s">
        <v>32</v>
      </c>
      <c r="H14738">
        <v>41.372560900000003</v>
      </c>
      <c r="I14738">
        <v>2.1705260000000002</v>
      </c>
      <c r="J14738" t="s">
        <v>23</v>
      </c>
      <c r="L14738">
        <v>1</v>
      </c>
      <c r="M14738">
        <v>0</v>
      </c>
      <c r="P14738">
        <v>38</v>
      </c>
      <c r="Q14738">
        <v>99</v>
      </c>
      <c r="R14738">
        <v>0</v>
      </c>
      <c r="S14738" t="s">
        <v>24375</v>
      </c>
    </row>
    <row r="14739" spans="1:19" x14ac:dyDescent="0.35">
      <c r="A14739">
        <v>1.3381881201661801E+18</v>
      </c>
      <c r="B14739" t="s">
        <v>24376</v>
      </c>
      <c r="C14739">
        <v>672908984</v>
      </c>
      <c r="D14739">
        <v>1.47068591511091E+18</v>
      </c>
      <c r="E14739" t="s">
        <v>615</v>
      </c>
      <c r="F14739" t="s">
        <v>31</v>
      </c>
      <c r="G14739" t="s">
        <v>32</v>
      </c>
      <c r="H14739">
        <v>41.372560900000003</v>
      </c>
      <c r="I14739">
        <v>2.1705260000000002</v>
      </c>
      <c r="J14739" t="s">
        <v>23</v>
      </c>
      <c r="L14739">
        <v>1</v>
      </c>
      <c r="M14739">
        <v>3</v>
      </c>
      <c r="N14739" s="1">
        <v>45989</v>
      </c>
      <c r="O14739">
        <v>0.57999999999999996</v>
      </c>
      <c r="P14739">
        <v>38</v>
      </c>
      <c r="Q14739">
        <v>87</v>
      </c>
      <c r="R14739">
        <v>3</v>
      </c>
      <c r="S14739" t="s">
        <v>24377</v>
      </c>
    </row>
    <row r="14740" spans="1:19" x14ac:dyDescent="0.35">
      <c r="A14740">
        <v>1.33818813056705E+18</v>
      </c>
      <c r="B14740" t="s">
        <v>24378</v>
      </c>
      <c r="C14740">
        <v>672908984</v>
      </c>
      <c r="D14740">
        <v>1.47068591511091E+18</v>
      </c>
      <c r="E14740" t="s">
        <v>615</v>
      </c>
      <c r="F14740" t="s">
        <v>31</v>
      </c>
      <c r="G14740" t="s">
        <v>32</v>
      </c>
      <c r="H14740">
        <v>41.372560900000003</v>
      </c>
      <c r="I14740">
        <v>2.1705260000000002</v>
      </c>
      <c r="J14740" t="s">
        <v>23</v>
      </c>
      <c r="L14740">
        <v>1</v>
      </c>
      <c r="M14740">
        <v>1</v>
      </c>
      <c r="N14740" s="1">
        <v>45855</v>
      </c>
      <c r="O14740">
        <v>0.2</v>
      </c>
      <c r="P14740">
        <v>38</v>
      </c>
      <c r="Q14740">
        <v>105</v>
      </c>
      <c r="R14740">
        <v>1</v>
      </c>
      <c r="S14740" t="s">
        <v>24379</v>
      </c>
    </row>
    <row r="14741" spans="1:19" x14ac:dyDescent="0.35">
      <c r="A14741">
        <v>1.33818815137138E+18</v>
      </c>
      <c r="B14741" t="s">
        <v>24380</v>
      </c>
      <c r="C14741">
        <v>672908984</v>
      </c>
      <c r="D14741">
        <v>1.47068591511091E+18</v>
      </c>
      <c r="E14741" t="s">
        <v>615</v>
      </c>
      <c r="F14741" t="s">
        <v>31</v>
      </c>
      <c r="G14741" t="s">
        <v>32</v>
      </c>
      <c r="H14741">
        <v>41.372560900000003</v>
      </c>
      <c r="I14741">
        <v>2.1705260000000002</v>
      </c>
      <c r="J14741" t="s">
        <v>23</v>
      </c>
      <c r="L14741">
        <v>1</v>
      </c>
      <c r="M14741">
        <v>1</v>
      </c>
      <c r="N14741" s="1">
        <v>45909</v>
      </c>
      <c r="O14741">
        <v>0.31</v>
      </c>
      <c r="P14741">
        <v>38</v>
      </c>
      <c r="Q14741">
        <v>116</v>
      </c>
      <c r="R14741">
        <v>1</v>
      </c>
      <c r="S14741" t="s">
        <v>24381</v>
      </c>
    </row>
    <row r="14742" spans="1:19" x14ac:dyDescent="0.35">
      <c r="A14742">
        <v>1.3381881641426099E+18</v>
      </c>
      <c r="B14742" t="s">
        <v>24382</v>
      </c>
      <c r="C14742">
        <v>672908984</v>
      </c>
      <c r="D14742">
        <v>1.47068591511091E+18</v>
      </c>
      <c r="E14742" t="s">
        <v>615</v>
      </c>
      <c r="F14742" t="s">
        <v>31</v>
      </c>
      <c r="G14742" t="s">
        <v>32</v>
      </c>
      <c r="H14742">
        <v>41.372560900000003</v>
      </c>
      <c r="I14742">
        <v>2.1705260000000002</v>
      </c>
      <c r="J14742" t="s">
        <v>23</v>
      </c>
      <c r="L14742">
        <v>1</v>
      </c>
      <c r="M14742">
        <v>0</v>
      </c>
      <c r="P14742">
        <v>38</v>
      </c>
      <c r="Q14742">
        <v>120</v>
      </c>
      <c r="R14742">
        <v>0</v>
      </c>
      <c r="S14742" t="s">
        <v>24383</v>
      </c>
    </row>
    <row r="14743" spans="1:19" x14ac:dyDescent="0.35">
      <c r="A14743">
        <v>1.33818817297091E+18</v>
      </c>
      <c r="B14743" t="s">
        <v>24384</v>
      </c>
      <c r="C14743">
        <v>672908984</v>
      </c>
      <c r="D14743">
        <v>1.47068591511091E+18</v>
      </c>
      <c r="E14743" t="s">
        <v>615</v>
      </c>
      <c r="F14743" t="s">
        <v>31</v>
      </c>
      <c r="G14743" t="s">
        <v>32</v>
      </c>
      <c r="H14743">
        <v>41.372560900000003</v>
      </c>
      <c r="I14743">
        <v>2.1705260000000002</v>
      </c>
      <c r="J14743" t="s">
        <v>23</v>
      </c>
      <c r="L14743">
        <v>1</v>
      </c>
      <c r="M14743">
        <v>1</v>
      </c>
      <c r="N14743" s="1">
        <v>45953</v>
      </c>
      <c r="O14743">
        <v>0.56999999999999995</v>
      </c>
      <c r="P14743">
        <v>38</v>
      </c>
      <c r="Q14743">
        <v>118</v>
      </c>
      <c r="R14743">
        <v>1</v>
      </c>
      <c r="S14743" t="s">
        <v>24385</v>
      </c>
    </row>
    <row r="14744" spans="1:19" x14ac:dyDescent="0.35">
      <c r="A14744">
        <v>1.33818819196544E+18</v>
      </c>
      <c r="B14744" t="s">
        <v>24386</v>
      </c>
      <c r="C14744">
        <v>672908984</v>
      </c>
      <c r="D14744">
        <v>1.47068591511091E+18</v>
      </c>
      <c r="E14744" t="s">
        <v>615</v>
      </c>
      <c r="F14744" t="s">
        <v>31</v>
      </c>
      <c r="G14744" t="s">
        <v>32</v>
      </c>
      <c r="H14744">
        <v>41.372560900000003</v>
      </c>
      <c r="I14744">
        <v>2.1705260000000002</v>
      </c>
      <c r="J14744" t="s">
        <v>23</v>
      </c>
      <c r="L14744">
        <v>1</v>
      </c>
      <c r="M14744">
        <v>4</v>
      </c>
      <c r="N14744" s="1">
        <v>45972</v>
      </c>
      <c r="O14744">
        <v>0.86</v>
      </c>
      <c r="P14744">
        <v>38</v>
      </c>
      <c r="Q14744">
        <v>111</v>
      </c>
      <c r="R14744">
        <v>4</v>
      </c>
      <c r="S14744" t="s">
        <v>24387</v>
      </c>
    </row>
    <row r="14745" spans="1:19" x14ac:dyDescent="0.35">
      <c r="A14745">
        <v>1.3381881980853E+18</v>
      </c>
      <c r="B14745" t="s">
        <v>24388</v>
      </c>
      <c r="C14745">
        <v>672908984</v>
      </c>
      <c r="D14745">
        <v>1.47068591511091E+18</v>
      </c>
      <c r="E14745" t="s">
        <v>615</v>
      </c>
      <c r="F14745" t="s">
        <v>31</v>
      </c>
      <c r="G14745" t="s">
        <v>32</v>
      </c>
      <c r="H14745">
        <v>41.372560900000003</v>
      </c>
      <c r="I14745">
        <v>2.1705260000000002</v>
      </c>
      <c r="J14745" t="s">
        <v>23</v>
      </c>
      <c r="L14745">
        <v>1</v>
      </c>
      <c r="M14745">
        <v>1</v>
      </c>
      <c r="N14745" s="1">
        <v>45874</v>
      </c>
      <c r="O14745">
        <v>0.23</v>
      </c>
      <c r="P14745">
        <v>38</v>
      </c>
      <c r="Q14745">
        <v>102</v>
      </c>
      <c r="R14745">
        <v>1</v>
      </c>
      <c r="S14745" t="s">
        <v>24389</v>
      </c>
    </row>
    <row r="14746" spans="1:19" x14ac:dyDescent="0.35">
      <c r="A14746">
        <v>1.3381882156616801E+18</v>
      </c>
      <c r="B14746" t="s">
        <v>24390</v>
      </c>
      <c r="C14746">
        <v>672908984</v>
      </c>
      <c r="D14746">
        <v>1.47068591511091E+18</v>
      </c>
      <c r="E14746" t="s">
        <v>615</v>
      </c>
      <c r="F14746" t="s">
        <v>88</v>
      </c>
      <c r="G14746" t="s">
        <v>3214</v>
      </c>
      <c r="H14746">
        <v>41.4274798</v>
      </c>
      <c r="I14746">
        <v>2.1664712000000002</v>
      </c>
      <c r="J14746" t="s">
        <v>23</v>
      </c>
      <c r="L14746">
        <v>1</v>
      </c>
      <c r="M14746">
        <v>1</v>
      </c>
      <c r="N14746" s="1">
        <v>45802</v>
      </c>
      <c r="O14746">
        <v>0.15</v>
      </c>
      <c r="P14746">
        <v>38</v>
      </c>
      <c r="Q14746">
        <v>52</v>
      </c>
      <c r="R14746">
        <v>1</v>
      </c>
      <c r="S14746" t="s">
        <v>24391</v>
      </c>
    </row>
    <row r="14747" spans="1:19" x14ac:dyDescent="0.35">
      <c r="A14747">
        <v>1.3381882311245701E+18</v>
      </c>
      <c r="B14747" t="s">
        <v>24392</v>
      </c>
      <c r="C14747">
        <v>672908984</v>
      </c>
      <c r="D14747">
        <v>1.47068591511091E+18</v>
      </c>
      <c r="E14747" t="s">
        <v>615</v>
      </c>
      <c r="F14747" t="s">
        <v>21</v>
      </c>
      <c r="G14747" t="s">
        <v>22</v>
      </c>
      <c r="H14747">
        <v>41.402418500000003</v>
      </c>
      <c r="I14747">
        <v>2.1748891000000001</v>
      </c>
      <c r="J14747" t="s">
        <v>23</v>
      </c>
      <c r="L14747">
        <v>1</v>
      </c>
      <c r="M14747">
        <v>3</v>
      </c>
      <c r="N14747" s="1">
        <v>45893</v>
      </c>
      <c r="O14747">
        <v>0.7</v>
      </c>
      <c r="P14747">
        <v>38</v>
      </c>
      <c r="Q14747">
        <v>34</v>
      </c>
      <c r="R14747">
        <v>3</v>
      </c>
      <c r="S14747" t="s">
        <v>24393</v>
      </c>
    </row>
    <row r="14748" spans="1:19" x14ac:dyDescent="0.35">
      <c r="A14748">
        <v>1.3381882438365599E+18</v>
      </c>
      <c r="B14748" t="s">
        <v>24394</v>
      </c>
      <c r="C14748">
        <v>672908984</v>
      </c>
      <c r="D14748">
        <v>1.47068591511091E+18</v>
      </c>
      <c r="E14748" t="s">
        <v>615</v>
      </c>
      <c r="F14748" t="s">
        <v>21</v>
      </c>
      <c r="G14748" t="s">
        <v>22</v>
      </c>
      <c r="H14748">
        <v>41.402418500000003</v>
      </c>
      <c r="I14748">
        <v>2.1748891000000001</v>
      </c>
      <c r="J14748" t="s">
        <v>23</v>
      </c>
      <c r="L14748">
        <v>1</v>
      </c>
      <c r="M14748">
        <v>12</v>
      </c>
      <c r="N14748" s="1">
        <v>45999</v>
      </c>
      <c r="O14748">
        <v>2.86</v>
      </c>
      <c r="P14748">
        <v>38</v>
      </c>
      <c r="Q14748">
        <v>88</v>
      </c>
      <c r="R14748">
        <v>12</v>
      </c>
      <c r="S14748" t="s">
        <v>24395</v>
      </c>
    </row>
    <row r="14749" spans="1:19" x14ac:dyDescent="0.35">
      <c r="A14749">
        <v>1.3381882600243999E+18</v>
      </c>
      <c r="B14749" t="s">
        <v>24396</v>
      </c>
      <c r="C14749">
        <v>672908984</v>
      </c>
      <c r="D14749">
        <v>1.47068591511091E+18</v>
      </c>
      <c r="E14749" t="s">
        <v>615</v>
      </c>
      <c r="F14749" t="s">
        <v>21</v>
      </c>
      <c r="G14749" t="s">
        <v>22</v>
      </c>
      <c r="H14749">
        <v>41.402418500000003</v>
      </c>
      <c r="I14749">
        <v>2.1748891000000001</v>
      </c>
      <c r="J14749" t="s">
        <v>23</v>
      </c>
      <c r="L14749">
        <v>1</v>
      </c>
      <c r="M14749">
        <v>2</v>
      </c>
      <c r="N14749" s="1">
        <v>45978</v>
      </c>
      <c r="O14749">
        <v>1.07</v>
      </c>
      <c r="P14749">
        <v>38</v>
      </c>
      <c r="Q14749">
        <v>121</v>
      </c>
      <c r="R14749">
        <v>2</v>
      </c>
      <c r="S14749" t="s">
        <v>24397</v>
      </c>
    </row>
    <row r="14750" spans="1:19" x14ac:dyDescent="0.35">
      <c r="A14750">
        <v>1.3381882735908401E+18</v>
      </c>
      <c r="B14750" t="s">
        <v>24398</v>
      </c>
      <c r="C14750">
        <v>672908984</v>
      </c>
      <c r="D14750">
        <v>1.47068591511091E+18</v>
      </c>
      <c r="E14750" t="s">
        <v>615</v>
      </c>
      <c r="F14750" t="s">
        <v>21</v>
      </c>
      <c r="G14750" t="s">
        <v>22</v>
      </c>
      <c r="H14750">
        <v>41.402418500000003</v>
      </c>
      <c r="I14750">
        <v>2.1748891000000001</v>
      </c>
      <c r="J14750" t="s">
        <v>23</v>
      </c>
      <c r="L14750">
        <v>1</v>
      </c>
      <c r="M14750">
        <v>14</v>
      </c>
      <c r="N14750" s="1">
        <v>45991</v>
      </c>
      <c r="O14750">
        <v>3.02</v>
      </c>
      <c r="P14750">
        <v>38</v>
      </c>
      <c r="Q14750">
        <v>97</v>
      </c>
      <c r="R14750">
        <v>14</v>
      </c>
      <c r="S14750" t="s">
        <v>24399</v>
      </c>
    </row>
    <row r="14751" spans="1:19" x14ac:dyDescent="0.35">
      <c r="A14751">
        <v>1.33818828590589E+18</v>
      </c>
      <c r="B14751" t="s">
        <v>24400</v>
      </c>
      <c r="C14751">
        <v>672908984</v>
      </c>
      <c r="D14751">
        <v>1.47068591511091E+18</v>
      </c>
      <c r="E14751" t="s">
        <v>615</v>
      </c>
      <c r="F14751" t="s">
        <v>21</v>
      </c>
      <c r="G14751" t="s">
        <v>22</v>
      </c>
      <c r="H14751">
        <v>41.402418500000003</v>
      </c>
      <c r="I14751">
        <v>2.1748891000000001</v>
      </c>
      <c r="J14751" t="s">
        <v>23</v>
      </c>
      <c r="L14751">
        <v>1</v>
      </c>
      <c r="M14751">
        <v>10</v>
      </c>
      <c r="N14751" s="1">
        <v>45990</v>
      </c>
      <c r="O14751">
        <v>1.65</v>
      </c>
      <c r="P14751">
        <v>38</v>
      </c>
      <c r="Q14751">
        <v>111</v>
      </c>
      <c r="R14751">
        <v>10</v>
      </c>
      <c r="S14751" t="s">
        <v>24401</v>
      </c>
    </row>
    <row r="14752" spans="1:19" x14ac:dyDescent="0.35">
      <c r="A14752">
        <v>1.33832001797776E+18</v>
      </c>
      <c r="B14752" t="s">
        <v>24402</v>
      </c>
      <c r="C14752">
        <v>47171261</v>
      </c>
      <c r="D14752">
        <v>1.46570762195136E+18</v>
      </c>
      <c r="E14752" t="s">
        <v>483</v>
      </c>
      <c r="F14752" t="s">
        <v>46</v>
      </c>
      <c r="G14752" t="s">
        <v>883</v>
      </c>
      <c r="H14752">
        <v>41.397358325860303</v>
      </c>
      <c r="I14752">
        <v>2.1947925091370402</v>
      </c>
      <c r="J14752" t="s">
        <v>23</v>
      </c>
      <c r="L14752">
        <v>4</v>
      </c>
      <c r="M14752">
        <v>26</v>
      </c>
      <c r="N14752" s="1">
        <v>45939</v>
      </c>
      <c r="O14752">
        <v>2.5299999999999998</v>
      </c>
      <c r="P14752">
        <v>60</v>
      </c>
      <c r="Q14752">
        <v>365</v>
      </c>
      <c r="R14752">
        <v>26</v>
      </c>
      <c r="S14752" t="s">
        <v>24403</v>
      </c>
    </row>
    <row r="14753" spans="1:19" x14ac:dyDescent="0.35">
      <c r="A14753">
        <v>1.3383696528923599E+18</v>
      </c>
      <c r="B14753" t="s">
        <v>24404</v>
      </c>
      <c r="C14753">
        <v>3073594</v>
      </c>
      <c r="D14753">
        <v>1.46261767679311E+18</v>
      </c>
      <c r="E14753" t="s">
        <v>3784</v>
      </c>
      <c r="F14753" t="s">
        <v>21</v>
      </c>
      <c r="G14753" t="s">
        <v>79</v>
      </c>
      <c r="H14753">
        <v>41.376460000000002</v>
      </c>
      <c r="I14753">
        <v>2.16092</v>
      </c>
      <c r="J14753" t="s">
        <v>23</v>
      </c>
      <c r="L14753">
        <v>31</v>
      </c>
      <c r="M14753">
        <v>1</v>
      </c>
      <c r="N14753" s="1">
        <v>45970</v>
      </c>
      <c r="O14753">
        <v>0.83</v>
      </c>
      <c r="P14753">
        <v>12</v>
      </c>
      <c r="Q14753">
        <v>116</v>
      </c>
      <c r="R14753">
        <v>1</v>
      </c>
    </row>
    <row r="14754" spans="1:19" x14ac:dyDescent="0.35">
      <c r="A14754">
        <v>1.3389346306333499E+18</v>
      </c>
      <c r="B14754" t="s">
        <v>24405</v>
      </c>
      <c r="C14754">
        <v>673329235</v>
      </c>
      <c r="D14754">
        <v>1.47068665009775E+18</v>
      </c>
      <c r="E14754" t="s">
        <v>615</v>
      </c>
      <c r="F14754" t="s">
        <v>67</v>
      </c>
      <c r="G14754" t="s">
        <v>856</v>
      </c>
      <c r="H14754">
        <v>41.386786999999998</v>
      </c>
      <c r="I14754">
        <v>2.1780499</v>
      </c>
      <c r="J14754" t="s">
        <v>23</v>
      </c>
      <c r="L14754">
        <v>1</v>
      </c>
      <c r="M14754">
        <v>0</v>
      </c>
      <c r="P14754">
        <v>35</v>
      </c>
      <c r="Q14754">
        <v>155</v>
      </c>
      <c r="R14754">
        <v>0</v>
      </c>
      <c r="S14754" t="s">
        <v>24406</v>
      </c>
    </row>
    <row r="14755" spans="1:19" x14ac:dyDescent="0.35">
      <c r="A14755">
        <v>1.3389346457328399E+18</v>
      </c>
      <c r="B14755" t="s">
        <v>24407</v>
      </c>
      <c r="C14755">
        <v>673329235</v>
      </c>
      <c r="D14755">
        <v>1.47068665009775E+18</v>
      </c>
      <c r="E14755" t="s">
        <v>615</v>
      </c>
      <c r="F14755" t="s">
        <v>67</v>
      </c>
      <c r="G14755" t="s">
        <v>856</v>
      </c>
      <c r="H14755">
        <v>41.386786999999998</v>
      </c>
      <c r="I14755">
        <v>2.1780499</v>
      </c>
      <c r="J14755" t="s">
        <v>23</v>
      </c>
      <c r="L14755">
        <v>1</v>
      </c>
      <c r="M14755">
        <v>1</v>
      </c>
      <c r="N14755" s="1">
        <v>45950</v>
      </c>
      <c r="O14755">
        <v>0.54</v>
      </c>
      <c r="P14755">
        <v>35</v>
      </c>
      <c r="Q14755">
        <v>191</v>
      </c>
      <c r="R14755">
        <v>1</v>
      </c>
      <c r="S14755" t="s">
        <v>24408</v>
      </c>
    </row>
    <row r="14756" spans="1:19" x14ac:dyDescent="0.35">
      <c r="A14756">
        <v>1.3389346574904499E+18</v>
      </c>
      <c r="B14756" t="s">
        <v>24405</v>
      </c>
      <c r="C14756">
        <v>673329235</v>
      </c>
      <c r="D14756">
        <v>1.47068665009775E+18</v>
      </c>
      <c r="E14756" t="s">
        <v>615</v>
      </c>
      <c r="F14756" t="s">
        <v>67</v>
      </c>
      <c r="G14756" t="s">
        <v>856</v>
      </c>
      <c r="H14756">
        <v>41.386786999999998</v>
      </c>
      <c r="I14756">
        <v>2.1780499</v>
      </c>
      <c r="J14756" t="s">
        <v>23</v>
      </c>
      <c r="L14756">
        <v>1</v>
      </c>
      <c r="M14756">
        <v>0</v>
      </c>
      <c r="P14756">
        <v>35</v>
      </c>
      <c r="Q14756">
        <v>158</v>
      </c>
      <c r="R14756">
        <v>0</v>
      </c>
      <c r="S14756" t="s">
        <v>24409</v>
      </c>
    </row>
    <row r="14757" spans="1:19" x14ac:dyDescent="0.35">
      <c r="A14757">
        <v>1.33893466621037E+18</v>
      </c>
      <c r="B14757" t="s">
        <v>24407</v>
      </c>
      <c r="C14757">
        <v>673329235</v>
      </c>
      <c r="D14757">
        <v>1.47068665009775E+18</v>
      </c>
      <c r="E14757" t="s">
        <v>615</v>
      </c>
      <c r="F14757" t="s">
        <v>67</v>
      </c>
      <c r="G14757" t="s">
        <v>856</v>
      </c>
      <c r="H14757">
        <v>41.386786999999998</v>
      </c>
      <c r="I14757">
        <v>2.1780499</v>
      </c>
      <c r="J14757" t="s">
        <v>23</v>
      </c>
      <c r="L14757">
        <v>1</v>
      </c>
      <c r="M14757">
        <v>2</v>
      </c>
      <c r="N14757" s="1">
        <v>45970</v>
      </c>
      <c r="O14757">
        <v>1.07</v>
      </c>
      <c r="P14757">
        <v>35</v>
      </c>
      <c r="Q14757">
        <v>188</v>
      </c>
      <c r="R14757">
        <v>2</v>
      </c>
      <c r="S14757" t="s">
        <v>24410</v>
      </c>
    </row>
    <row r="14758" spans="1:19" x14ac:dyDescent="0.35">
      <c r="A14758">
        <v>1.33893467803951E+18</v>
      </c>
      <c r="B14758" t="s">
        <v>24405</v>
      </c>
      <c r="C14758">
        <v>673329235</v>
      </c>
      <c r="D14758">
        <v>1.47068665009775E+18</v>
      </c>
      <c r="E14758" t="s">
        <v>615</v>
      </c>
      <c r="F14758" t="s">
        <v>67</v>
      </c>
      <c r="G14758" t="s">
        <v>856</v>
      </c>
      <c r="H14758">
        <v>41.386786999999998</v>
      </c>
      <c r="I14758">
        <v>2.1780499</v>
      </c>
      <c r="J14758" t="s">
        <v>23</v>
      </c>
      <c r="L14758">
        <v>1</v>
      </c>
      <c r="M14758">
        <v>0</v>
      </c>
      <c r="P14758">
        <v>35</v>
      </c>
      <c r="Q14758">
        <v>153</v>
      </c>
      <c r="R14758">
        <v>0</v>
      </c>
      <c r="S14758" t="s">
        <v>24411</v>
      </c>
    </row>
    <row r="14759" spans="1:19" x14ac:dyDescent="0.35">
      <c r="A14759">
        <v>1.3389346873866501E+18</v>
      </c>
      <c r="B14759" t="s">
        <v>24407</v>
      </c>
      <c r="C14759">
        <v>673329235</v>
      </c>
      <c r="D14759">
        <v>1.47068665009775E+18</v>
      </c>
      <c r="E14759" t="s">
        <v>615</v>
      </c>
      <c r="F14759" t="s">
        <v>67</v>
      </c>
      <c r="G14759" t="s">
        <v>856</v>
      </c>
      <c r="H14759">
        <v>41.386786999999998</v>
      </c>
      <c r="I14759">
        <v>2.1780499</v>
      </c>
      <c r="J14759" t="s">
        <v>23</v>
      </c>
      <c r="L14759">
        <v>1</v>
      </c>
      <c r="M14759">
        <v>0</v>
      </c>
      <c r="P14759">
        <v>35</v>
      </c>
      <c r="Q14759">
        <v>184</v>
      </c>
      <c r="R14759">
        <v>0</v>
      </c>
      <c r="S14759" t="s">
        <v>24412</v>
      </c>
    </row>
    <row r="14760" spans="1:19" x14ac:dyDescent="0.35">
      <c r="A14760">
        <v>1.3389346976827699E+18</v>
      </c>
      <c r="B14760" t="s">
        <v>24405</v>
      </c>
      <c r="C14760">
        <v>673329235</v>
      </c>
      <c r="D14760">
        <v>1.47068665009775E+18</v>
      </c>
      <c r="E14760" t="s">
        <v>615</v>
      </c>
      <c r="F14760" t="s">
        <v>67</v>
      </c>
      <c r="G14760" t="s">
        <v>856</v>
      </c>
      <c r="H14760">
        <v>41.386786999999998</v>
      </c>
      <c r="I14760">
        <v>2.1780499</v>
      </c>
      <c r="J14760" t="s">
        <v>23</v>
      </c>
      <c r="L14760">
        <v>1</v>
      </c>
      <c r="M14760">
        <v>0</v>
      </c>
      <c r="P14760">
        <v>35</v>
      </c>
      <c r="Q14760">
        <v>143</v>
      </c>
      <c r="R14760">
        <v>0</v>
      </c>
      <c r="S14760" t="s">
        <v>24413</v>
      </c>
    </row>
    <row r="14761" spans="1:19" x14ac:dyDescent="0.35">
      <c r="A14761">
        <v>1.33893472162209E+18</v>
      </c>
      <c r="B14761" t="s">
        <v>24407</v>
      </c>
      <c r="C14761">
        <v>673329235</v>
      </c>
      <c r="D14761">
        <v>1.47068665009775E+18</v>
      </c>
      <c r="E14761" t="s">
        <v>615</v>
      </c>
      <c r="F14761" t="s">
        <v>67</v>
      </c>
      <c r="G14761" t="s">
        <v>856</v>
      </c>
      <c r="H14761">
        <v>41.386786999999998</v>
      </c>
      <c r="I14761">
        <v>2.1780499</v>
      </c>
      <c r="J14761" t="s">
        <v>23</v>
      </c>
      <c r="L14761">
        <v>1</v>
      </c>
      <c r="M14761">
        <v>0</v>
      </c>
      <c r="P14761">
        <v>35</v>
      </c>
      <c r="Q14761">
        <v>169</v>
      </c>
      <c r="R14761">
        <v>0</v>
      </c>
      <c r="S14761" t="s">
        <v>24414</v>
      </c>
    </row>
    <row r="14762" spans="1:19" x14ac:dyDescent="0.35">
      <c r="A14762">
        <v>1.33893474185406E+18</v>
      </c>
      <c r="B14762" t="s">
        <v>24405</v>
      </c>
      <c r="C14762">
        <v>673329235</v>
      </c>
      <c r="D14762">
        <v>1.47068665009775E+18</v>
      </c>
      <c r="E14762" t="s">
        <v>615</v>
      </c>
      <c r="F14762" t="s">
        <v>67</v>
      </c>
      <c r="G14762" t="s">
        <v>856</v>
      </c>
      <c r="H14762">
        <v>41.386786999999998</v>
      </c>
      <c r="I14762">
        <v>2.1780499</v>
      </c>
      <c r="J14762" t="s">
        <v>23</v>
      </c>
      <c r="L14762">
        <v>1</v>
      </c>
      <c r="M14762">
        <v>0</v>
      </c>
      <c r="P14762">
        <v>35</v>
      </c>
      <c r="Q14762">
        <v>149</v>
      </c>
      <c r="R14762">
        <v>0</v>
      </c>
      <c r="S14762" t="s">
        <v>24415</v>
      </c>
    </row>
    <row r="14763" spans="1:19" x14ac:dyDescent="0.35">
      <c r="A14763">
        <v>1.33893475478754E+18</v>
      </c>
      <c r="B14763" t="s">
        <v>24407</v>
      </c>
      <c r="C14763">
        <v>673329235</v>
      </c>
      <c r="D14763">
        <v>1.47068665009775E+18</v>
      </c>
      <c r="E14763" t="s">
        <v>615</v>
      </c>
      <c r="F14763" t="s">
        <v>67</v>
      </c>
      <c r="G14763" t="s">
        <v>856</v>
      </c>
      <c r="H14763">
        <v>41.386786999999998</v>
      </c>
      <c r="I14763">
        <v>2.1780499</v>
      </c>
      <c r="J14763" t="s">
        <v>23</v>
      </c>
      <c r="L14763">
        <v>1</v>
      </c>
      <c r="M14763">
        <v>3</v>
      </c>
      <c r="N14763" s="1">
        <v>45971</v>
      </c>
      <c r="O14763">
        <v>1.36</v>
      </c>
      <c r="P14763">
        <v>35</v>
      </c>
      <c r="Q14763">
        <v>174</v>
      </c>
      <c r="R14763">
        <v>3</v>
      </c>
      <c r="S14763" t="s">
        <v>24416</v>
      </c>
    </row>
    <row r="14764" spans="1:19" x14ac:dyDescent="0.35">
      <c r="A14764">
        <v>1.3389361783066099E+18</v>
      </c>
      <c r="B14764" t="s">
        <v>24417</v>
      </c>
      <c r="C14764">
        <v>662139821</v>
      </c>
      <c r="D14764">
        <v>1.4706621265397601E+18</v>
      </c>
      <c r="E14764" t="s">
        <v>483</v>
      </c>
      <c r="F14764" t="s">
        <v>67</v>
      </c>
      <c r="G14764" t="s">
        <v>82</v>
      </c>
      <c r="H14764">
        <v>41.381180000000001</v>
      </c>
      <c r="I14764">
        <v>2.17903</v>
      </c>
      <c r="J14764" t="s">
        <v>23</v>
      </c>
      <c r="L14764">
        <v>32</v>
      </c>
      <c r="M14764">
        <v>2</v>
      </c>
      <c r="N14764" s="1">
        <v>45916</v>
      </c>
      <c r="O14764">
        <v>0.27</v>
      </c>
      <c r="P14764">
        <v>6</v>
      </c>
      <c r="Q14764">
        <v>313</v>
      </c>
      <c r="R14764">
        <v>2</v>
      </c>
      <c r="S14764" t="s">
        <v>24418</v>
      </c>
    </row>
    <row r="14765" spans="1:19" x14ac:dyDescent="0.35">
      <c r="A14765">
        <v>1.3389603899725299E+18</v>
      </c>
      <c r="B14765" t="s">
        <v>24419</v>
      </c>
      <c r="C14765">
        <v>502287994</v>
      </c>
      <c r="D14765">
        <v>1.47025840786141E+18</v>
      </c>
      <c r="E14765" t="s">
        <v>24420</v>
      </c>
      <c r="F14765" t="s">
        <v>21</v>
      </c>
      <c r="G14765" t="s">
        <v>779</v>
      </c>
      <c r="H14765">
        <v>41.391300299999997</v>
      </c>
      <c r="I14765">
        <v>2.1693791</v>
      </c>
      <c r="J14765" t="s">
        <v>38</v>
      </c>
      <c r="L14765">
        <v>1</v>
      </c>
      <c r="M14765">
        <v>19</v>
      </c>
      <c r="N14765" s="1">
        <v>46002</v>
      </c>
      <c r="O14765">
        <v>3.52</v>
      </c>
      <c r="P14765">
        <v>3</v>
      </c>
      <c r="Q14765">
        <v>312</v>
      </c>
      <c r="R14765">
        <v>19</v>
      </c>
      <c r="S14765" t="s">
        <v>24421</v>
      </c>
    </row>
    <row r="14766" spans="1:19" x14ac:dyDescent="0.35">
      <c r="A14766">
        <v>1.3389677994594501E+18</v>
      </c>
      <c r="B14766" t="s">
        <v>24422</v>
      </c>
      <c r="C14766">
        <v>9511695</v>
      </c>
      <c r="D14766">
        <v>1.46281606694257E+18</v>
      </c>
      <c r="E14766" t="s">
        <v>1729</v>
      </c>
      <c r="F14766" t="s">
        <v>394</v>
      </c>
      <c r="G14766" t="s">
        <v>395</v>
      </c>
      <c r="H14766">
        <v>41.399772300000002</v>
      </c>
      <c r="I14766">
        <v>2.1187976000000002</v>
      </c>
      <c r="J14766" t="s">
        <v>38</v>
      </c>
      <c r="L14766">
        <v>1</v>
      </c>
      <c r="M14766">
        <v>3</v>
      </c>
      <c r="N14766" s="1">
        <v>45848</v>
      </c>
      <c r="O14766">
        <v>0.5</v>
      </c>
      <c r="P14766">
        <v>3</v>
      </c>
      <c r="Q14766">
        <v>42</v>
      </c>
      <c r="R14766">
        <v>3</v>
      </c>
      <c r="S14766" t="s">
        <v>24423</v>
      </c>
    </row>
    <row r="14767" spans="1:19" x14ac:dyDescent="0.35">
      <c r="A14767">
        <v>1.3389772770547699E+18</v>
      </c>
      <c r="B14767" t="s">
        <v>24424</v>
      </c>
      <c r="C14767">
        <v>9511695</v>
      </c>
      <c r="D14767">
        <v>1.46281606694257E+18</v>
      </c>
      <c r="E14767" t="s">
        <v>1729</v>
      </c>
      <c r="F14767" t="s">
        <v>394</v>
      </c>
      <c r="G14767" t="s">
        <v>395</v>
      </c>
      <c r="H14767">
        <v>41.399772300000002</v>
      </c>
      <c r="I14767">
        <v>2.1187976000000002</v>
      </c>
      <c r="J14767" t="s">
        <v>38</v>
      </c>
      <c r="L14767">
        <v>1</v>
      </c>
      <c r="M14767">
        <v>38</v>
      </c>
      <c r="N14767" s="1">
        <v>45991</v>
      </c>
      <c r="O14767">
        <v>4.63</v>
      </c>
      <c r="P14767">
        <v>3</v>
      </c>
      <c r="Q14767">
        <v>44</v>
      </c>
      <c r="R14767">
        <v>38</v>
      </c>
      <c r="S14767" t="s">
        <v>24425</v>
      </c>
    </row>
    <row r="14768" spans="1:19" x14ac:dyDescent="0.35">
      <c r="A14768">
        <v>1.3389932234409201E+18</v>
      </c>
      <c r="B14768" t="s">
        <v>24426</v>
      </c>
      <c r="C14768">
        <v>674322323</v>
      </c>
      <c r="D14768">
        <v>1.4706886246147599E+18</v>
      </c>
      <c r="E14768" t="s">
        <v>6856</v>
      </c>
      <c r="F14768" t="s">
        <v>31</v>
      </c>
      <c r="G14768" t="s">
        <v>2472</v>
      </c>
      <c r="H14768">
        <v>41.368956843699301</v>
      </c>
      <c r="I14768">
        <v>2.1437468483593798</v>
      </c>
      <c r="J14768" t="s">
        <v>38</v>
      </c>
      <c r="L14768">
        <v>32</v>
      </c>
      <c r="M14768">
        <v>0</v>
      </c>
      <c r="P14768">
        <v>21</v>
      </c>
      <c r="Q14768">
        <v>212</v>
      </c>
      <c r="R14768">
        <v>0</v>
      </c>
    </row>
    <row r="14769" spans="1:19" x14ac:dyDescent="0.35">
      <c r="A14769">
        <v>1.33899941053601E+18</v>
      </c>
      <c r="B14769" t="s">
        <v>24427</v>
      </c>
      <c r="C14769">
        <v>518888520</v>
      </c>
      <c r="D14769">
        <v>1.4703348258816599E+18</v>
      </c>
      <c r="E14769" t="s">
        <v>108</v>
      </c>
      <c r="F14769" t="s">
        <v>394</v>
      </c>
      <c r="G14769" t="s">
        <v>1004</v>
      </c>
      <c r="H14769">
        <v>41.395010499999998</v>
      </c>
      <c r="I14769">
        <v>2.1464998999999998</v>
      </c>
      <c r="J14769" t="s">
        <v>38</v>
      </c>
      <c r="L14769">
        <v>32</v>
      </c>
      <c r="M14769">
        <v>0</v>
      </c>
      <c r="P14769">
        <v>83</v>
      </c>
      <c r="Q14769">
        <v>315</v>
      </c>
      <c r="R14769">
        <v>0</v>
      </c>
      <c r="S14769" t="s">
        <v>24428</v>
      </c>
    </row>
    <row r="14770" spans="1:19" x14ac:dyDescent="0.35">
      <c r="A14770">
        <v>1.3390378138640599E+18</v>
      </c>
      <c r="B14770" t="s">
        <v>24429</v>
      </c>
      <c r="C14770">
        <v>674322323</v>
      </c>
      <c r="D14770">
        <v>1.4706886246147599E+18</v>
      </c>
      <c r="E14770" t="s">
        <v>6856</v>
      </c>
      <c r="F14770" t="s">
        <v>31</v>
      </c>
      <c r="G14770" t="s">
        <v>304</v>
      </c>
      <c r="H14770">
        <v>41.370660000000001</v>
      </c>
      <c r="I14770">
        <v>2.1421399999999999</v>
      </c>
      <c r="J14770" t="s">
        <v>38</v>
      </c>
      <c r="L14770">
        <v>32</v>
      </c>
      <c r="M14770">
        <v>0</v>
      </c>
      <c r="P14770">
        <v>21</v>
      </c>
      <c r="Q14770">
        <v>152</v>
      </c>
      <c r="R14770">
        <v>0</v>
      </c>
    </row>
    <row r="14771" spans="1:19" x14ac:dyDescent="0.35">
      <c r="A14771">
        <v>1.33922098909409E+18</v>
      </c>
      <c r="B14771" t="s">
        <v>24430</v>
      </c>
      <c r="C14771">
        <v>41832053</v>
      </c>
      <c r="D14771">
        <v>1.46562239563199E+18</v>
      </c>
      <c r="E14771" t="s">
        <v>1325</v>
      </c>
      <c r="F14771" t="s">
        <v>21</v>
      </c>
      <c r="G14771" t="s">
        <v>827</v>
      </c>
      <c r="H14771">
        <v>41.384898100000001</v>
      </c>
      <c r="I14771">
        <v>2.1592585999999998</v>
      </c>
      <c r="J14771" t="s">
        <v>23</v>
      </c>
      <c r="L14771">
        <v>32</v>
      </c>
      <c r="M14771">
        <v>1</v>
      </c>
      <c r="N14771" s="1">
        <v>45977</v>
      </c>
      <c r="O14771">
        <v>1</v>
      </c>
      <c r="P14771">
        <v>7</v>
      </c>
      <c r="Q14771">
        <v>357</v>
      </c>
      <c r="R14771">
        <v>1</v>
      </c>
      <c r="S14771" t="s">
        <v>24431</v>
      </c>
    </row>
    <row r="14772" spans="1:19" x14ac:dyDescent="0.35">
      <c r="A14772">
        <v>1.33958938343758E+18</v>
      </c>
      <c r="B14772" t="s">
        <v>24432</v>
      </c>
      <c r="C14772">
        <v>32037490</v>
      </c>
      <c r="D14772">
        <v>1.46547071184878E+18</v>
      </c>
      <c r="E14772" t="s">
        <v>336</v>
      </c>
      <c r="F14772" t="s">
        <v>21</v>
      </c>
      <c r="G14772" t="s">
        <v>27</v>
      </c>
      <c r="H14772">
        <v>41.400806137824603</v>
      </c>
      <c r="I14772">
        <v>2.1767699748490199</v>
      </c>
      <c r="J14772" t="s">
        <v>23</v>
      </c>
      <c r="L14772">
        <v>1</v>
      </c>
      <c r="M14772">
        <v>64</v>
      </c>
      <c r="N14772" s="1">
        <v>46004</v>
      </c>
      <c r="O14772">
        <v>6.1</v>
      </c>
      <c r="P14772">
        <v>264</v>
      </c>
      <c r="Q14772">
        <v>306</v>
      </c>
      <c r="R14772">
        <v>64</v>
      </c>
      <c r="S14772" t="s">
        <v>24433</v>
      </c>
    </row>
    <row r="14773" spans="1:19" x14ac:dyDescent="0.35">
      <c r="A14773">
        <v>1.33958942788546E+18</v>
      </c>
      <c r="B14773" t="s">
        <v>24434</v>
      </c>
      <c r="C14773">
        <v>32037490</v>
      </c>
      <c r="D14773">
        <v>1.46547071184878E+18</v>
      </c>
      <c r="E14773" t="s">
        <v>336</v>
      </c>
      <c r="F14773" t="s">
        <v>21</v>
      </c>
      <c r="G14773" t="s">
        <v>22</v>
      </c>
      <c r="H14773">
        <v>41.402025048379997</v>
      </c>
      <c r="I14773">
        <v>2.1747201511491099</v>
      </c>
      <c r="J14773" t="s">
        <v>23</v>
      </c>
      <c r="L14773">
        <v>1</v>
      </c>
      <c r="M14773">
        <v>48</v>
      </c>
      <c r="N14773" s="1">
        <v>46002</v>
      </c>
      <c r="O14773">
        <v>4.59</v>
      </c>
      <c r="P14773">
        <v>264</v>
      </c>
      <c r="Q14773">
        <v>295</v>
      </c>
      <c r="R14773">
        <v>48</v>
      </c>
      <c r="S14773" t="s">
        <v>24435</v>
      </c>
    </row>
    <row r="14774" spans="1:19" x14ac:dyDescent="0.35">
      <c r="A14774">
        <v>1.33959023124049E+18</v>
      </c>
      <c r="B14774" t="s">
        <v>24436</v>
      </c>
      <c r="C14774">
        <v>32037490</v>
      </c>
      <c r="D14774">
        <v>1.46547071184878E+18</v>
      </c>
      <c r="E14774" t="s">
        <v>336</v>
      </c>
      <c r="F14774" t="s">
        <v>21</v>
      </c>
      <c r="G14774" t="s">
        <v>22</v>
      </c>
      <c r="H14774">
        <v>41.4018535950078</v>
      </c>
      <c r="I14774">
        <v>2.1761401128056499</v>
      </c>
      <c r="J14774" t="s">
        <v>23</v>
      </c>
      <c r="L14774">
        <v>1</v>
      </c>
      <c r="M14774">
        <v>59</v>
      </c>
      <c r="N14774" s="1">
        <v>46004</v>
      </c>
      <c r="O14774">
        <v>5.69</v>
      </c>
      <c r="P14774">
        <v>264</v>
      </c>
      <c r="Q14774">
        <v>304</v>
      </c>
      <c r="R14774">
        <v>59</v>
      </c>
      <c r="S14774" t="s">
        <v>24437</v>
      </c>
    </row>
    <row r="14775" spans="1:19" x14ac:dyDescent="0.35">
      <c r="A14775">
        <v>1.3395902470093299E+18</v>
      </c>
      <c r="B14775" t="s">
        <v>24438</v>
      </c>
      <c r="C14775">
        <v>32037490</v>
      </c>
      <c r="D14775">
        <v>1.46547071184878E+18</v>
      </c>
      <c r="E14775" t="s">
        <v>336</v>
      </c>
      <c r="F14775" t="s">
        <v>21</v>
      </c>
      <c r="G14775" t="s">
        <v>27</v>
      </c>
      <c r="H14775">
        <v>41.40034</v>
      </c>
      <c r="I14775">
        <v>2.17483</v>
      </c>
      <c r="J14775" t="s">
        <v>23</v>
      </c>
      <c r="L14775">
        <v>1</v>
      </c>
      <c r="M14775">
        <v>57</v>
      </c>
      <c r="N14775" s="1">
        <v>46003</v>
      </c>
      <c r="O14775">
        <v>5.61</v>
      </c>
      <c r="P14775">
        <v>264</v>
      </c>
      <c r="Q14775">
        <v>244</v>
      </c>
      <c r="R14775">
        <v>57</v>
      </c>
      <c r="S14775" t="s">
        <v>24439</v>
      </c>
    </row>
    <row r="14776" spans="1:19" x14ac:dyDescent="0.35">
      <c r="A14776">
        <v>1.3395902682401001E+18</v>
      </c>
      <c r="B14776" t="s">
        <v>24440</v>
      </c>
      <c r="C14776">
        <v>32037490</v>
      </c>
      <c r="D14776">
        <v>1.46547071184878E+18</v>
      </c>
      <c r="E14776" t="s">
        <v>336</v>
      </c>
      <c r="F14776" t="s">
        <v>21</v>
      </c>
      <c r="G14776" t="s">
        <v>27</v>
      </c>
      <c r="H14776">
        <v>41.400179999999999</v>
      </c>
      <c r="I14776">
        <v>2.17672</v>
      </c>
      <c r="J14776" t="s">
        <v>23</v>
      </c>
      <c r="L14776">
        <v>1</v>
      </c>
      <c r="M14776">
        <v>67</v>
      </c>
      <c r="N14776" s="1">
        <v>46001</v>
      </c>
      <c r="O14776">
        <v>6.5</v>
      </c>
      <c r="P14776">
        <v>264</v>
      </c>
      <c r="Q14776">
        <v>300</v>
      </c>
      <c r="R14776">
        <v>67</v>
      </c>
      <c r="S14776" t="s">
        <v>24441</v>
      </c>
    </row>
    <row r="14777" spans="1:19" x14ac:dyDescent="0.35">
      <c r="A14777">
        <v>1.3395906797383601E+18</v>
      </c>
      <c r="B14777" t="s">
        <v>24442</v>
      </c>
      <c r="C14777">
        <v>32037490</v>
      </c>
      <c r="D14777">
        <v>1.46547071184878E+18</v>
      </c>
      <c r="E14777" t="s">
        <v>336</v>
      </c>
      <c r="F14777" t="s">
        <v>21</v>
      </c>
      <c r="G14777" t="s">
        <v>27</v>
      </c>
      <c r="H14777">
        <v>41.40025</v>
      </c>
      <c r="I14777">
        <v>2.17489</v>
      </c>
      <c r="J14777" t="s">
        <v>23</v>
      </c>
      <c r="L14777">
        <v>1</v>
      </c>
      <c r="M14777">
        <v>65</v>
      </c>
      <c r="N14777" s="1">
        <v>45998</v>
      </c>
      <c r="O14777">
        <v>6</v>
      </c>
      <c r="P14777">
        <v>264</v>
      </c>
      <c r="Q14777">
        <v>274</v>
      </c>
      <c r="R14777">
        <v>65</v>
      </c>
      <c r="S14777" t="s">
        <v>24443</v>
      </c>
    </row>
    <row r="14778" spans="1:19" x14ac:dyDescent="0.35">
      <c r="A14778">
        <v>1.3396419321411999E+18</v>
      </c>
      <c r="B14778" t="s">
        <v>24444</v>
      </c>
      <c r="C14778">
        <v>674322323</v>
      </c>
      <c r="D14778">
        <v>1.4706886246147599E+18</v>
      </c>
      <c r="E14778" t="s">
        <v>6856</v>
      </c>
      <c r="F14778" t="s">
        <v>31</v>
      </c>
      <c r="G14778" t="s">
        <v>2472</v>
      </c>
      <c r="H14778">
        <v>41.368850000000002</v>
      </c>
      <c r="I14778">
        <v>2.1438199999999998</v>
      </c>
      <c r="J14778" t="s">
        <v>38</v>
      </c>
      <c r="L14778">
        <v>32</v>
      </c>
      <c r="M14778">
        <v>0</v>
      </c>
      <c r="P14778">
        <v>21</v>
      </c>
      <c r="Q14778">
        <v>196</v>
      </c>
      <c r="R14778">
        <v>0</v>
      </c>
    </row>
    <row r="14779" spans="1:19" x14ac:dyDescent="0.35">
      <c r="A14779">
        <v>1.3396644083437801E+18</v>
      </c>
      <c r="B14779" t="s">
        <v>24445</v>
      </c>
      <c r="C14779">
        <v>674322323</v>
      </c>
      <c r="D14779">
        <v>1.4706886246147599E+18</v>
      </c>
      <c r="E14779" t="s">
        <v>6856</v>
      </c>
      <c r="F14779" t="s">
        <v>31</v>
      </c>
      <c r="G14779" t="s">
        <v>304</v>
      </c>
      <c r="H14779">
        <v>41.370039636389699</v>
      </c>
      <c r="I14779">
        <v>2.1415927601854099</v>
      </c>
      <c r="J14779" t="s">
        <v>38</v>
      </c>
      <c r="L14779">
        <v>32</v>
      </c>
      <c r="M14779">
        <v>0</v>
      </c>
      <c r="P14779">
        <v>21</v>
      </c>
      <c r="Q14779">
        <v>364</v>
      </c>
      <c r="R14779">
        <v>0</v>
      </c>
    </row>
    <row r="14780" spans="1:19" x14ac:dyDescent="0.35">
      <c r="A14780">
        <v>1.33968587567936E+18</v>
      </c>
      <c r="B14780" t="s">
        <v>24446</v>
      </c>
      <c r="C14780">
        <v>294688030</v>
      </c>
      <c r="D14780">
        <v>1.4695215017430799E+18</v>
      </c>
      <c r="E14780" t="s">
        <v>5292</v>
      </c>
      <c r="F14780" t="s">
        <v>67</v>
      </c>
      <c r="G14780" t="s">
        <v>68</v>
      </c>
      <c r="H14780">
        <v>41.381909999999998</v>
      </c>
      <c r="I14780">
        <v>2.1892399999999999</v>
      </c>
      <c r="J14780" t="s">
        <v>23</v>
      </c>
      <c r="L14780">
        <v>3</v>
      </c>
      <c r="M14780">
        <v>7</v>
      </c>
      <c r="N14780" s="1">
        <v>45880</v>
      </c>
      <c r="O14780">
        <v>1.1100000000000001</v>
      </c>
      <c r="P14780">
        <v>3</v>
      </c>
      <c r="Q14780">
        <v>35</v>
      </c>
      <c r="R14780">
        <v>7</v>
      </c>
    </row>
    <row r="14781" spans="1:19" x14ac:dyDescent="0.35">
      <c r="A14781">
        <v>1.3397563940035899E+18</v>
      </c>
      <c r="B14781" t="s">
        <v>24447</v>
      </c>
      <c r="C14781">
        <v>674322323</v>
      </c>
      <c r="D14781">
        <v>1.4706886246147599E+18</v>
      </c>
      <c r="E14781" t="s">
        <v>6856</v>
      </c>
      <c r="F14781" t="s">
        <v>31</v>
      </c>
      <c r="G14781" t="s">
        <v>304</v>
      </c>
      <c r="H14781">
        <v>41.369464211154899</v>
      </c>
      <c r="I14781">
        <v>2.1414856848340702</v>
      </c>
      <c r="J14781" t="s">
        <v>38</v>
      </c>
      <c r="L14781">
        <v>32</v>
      </c>
      <c r="M14781">
        <v>0</v>
      </c>
      <c r="P14781">
        <v>21</v>
      </c>
      <c r="Q14781">
        <v>347</v>
      </c>
      <c r="R14781">
        <v>0</v>
      </c>
    </row>
    <row r="14782" spans="1:19" x14ac:dyDescent="0.35">
      <c r="A14782">
        <v>1.33978336353971E+18</v>
      </c>
      <c r="B14782" t="s">
        <v>24448</v>
      </c>
      <c r="C14782">
        <v>346367515</v>
      </c>
      <c r="D14782">
        <v>1.4634960731408399E+18</v>
      </c>
      <c r="E14782" t="s">
        <v>406</v>
      </c>
      <c r="F14782" t="s">
        <v>394</v>
      </c>
      <c r="G14782" t="s">
        <v>1624</v>
      </c>
      <c r="H14782">
        <v>41.403309999999998</v>
      </c>
      <c r="I14782">
        <v>2.1332100000000001</v>
      </c>
      <c r="J14782" t="s">
        <v>23</v>
      </c>
      <c r="L14782">
        <v>31</v>
      </c>
      <c r="M14782">
        <v>1</v>
      </c>
      <c r="N14782" s="1">
        <v>45766</v>
      </c>
      <c r="O14782">
        <v>0.13</v>
      </c>
      <c r="P14782">
        <v>549</v>
      </c>
      <c r="Q14782">
        <v>139</v>
      </c>
      <c r="R14782">
        <v>1</v>
      </c>
      <c r="S14782" t="s">
        <v>24449</v>
      </c>
    </row>
    <row r="14783" spans="1:19" x14ac:dyDescent="0.35">
      <c r="A14783">
        <v>1.3398666230869801E+18</v>
      </c>
      <c r="B14783" t="s">
        <v>24450</v>
      </c>
      <c r="C14783">
        <v>335570948</v>
      </c>
      <c r="D14783">
        <v>1.4696496214509901E+18</v>
      </c>
      <c r="E14783" t="s">
        <v>17008</v>
      </c>
      <c r="F14783" t="s">
        <v>67</v>
      </c>
      <c r="G14783" t="s">
        <v>82</v>
      </c>
      <c r="H14783">
        <v>41.383486099999999</v>
      </c>
      <c r="I14783">
        <v>2.1778059999999999</v>
      </c>
      <c r="J14783" t="s">
        <v>23</v>
      </c>
      <c r="L14783">
        <v>32</v>
      </c>
      <c r="M14783">
        <v>3</v>
      </c>
      <c r="N14783" s="1">
        <v>45930</v>
      </c>
      <c r="O14783">
        <v>0.39</v>
      </c>
      <c r="P14783">
        <v>15</v>
      </c>
      <c r="Q14783">
        <v>56</v>
      </c>
      <c r="R14783">
        <v>3</v>
      </c>
    </row>
    <row r="14784" spans="1:19" x14ac:dyDescent="0.35">
      <c r="A14784">
        <v>1.3399176429747599E+18</v>
      </c>
      <c r="B14784" t="s">
        <v>24451</v>
      </c>
      <c r="C14784">
        <v>1447144</v>
      </c>
      <c r="D14784">
        <v>1.46251813352062E+18</v>
      </c>
      <c r="E14784" t="s">
        <v>248</v>
      </c>
      <c r="F14784" t="s">
        <v>21</v>
      </c>
      <c r="G14784" t="s">
        <v>779</v>
      </c>
      <c r="H14784">
        <v>41.393928615379302</v>
      </c>
      <c r="I14784">
        <v>2.1697533208492201</v>
      </c>
      <c r="J14784" t="s">
        <v>23</v>
      </c>
      <c r="L14784">
        <v>1</v>
      </c>
      <c r="M14784">
        <v>0</v>
      </c>
      <c r="P14784">
        <v>428</v>
      </c>
      <c r="Q14784">
        <v>365</v>
      </c>
      <c r="R14784">
        <v>0</v>
      </c>
      <c r="S14784" t="s">
        <v>24452</v>
      </c>
    </row>
    <row r="14785" spans="1:19" x14ac:dyDescent="0.35">
      <c r="A14785">
        <v>1.3399382312754801E+18</v>
      </c>
      <c r="B14785" t="s">
        <v>1761</v>
      </c>
      <c r="C14785">
        <v>657139073</v>
      </c>
      <c r="D14785">
        <v>1.4706509411881001E+18</v>
      </c>
      <c r="E14785" t="s">
        <v>11870</v>
      </c>
      <c r="F14785" t="s">
        <v>21</v>
      </c>
      <c r="G14785" t="s">
        <v>27</v>
      </c>
      <c r="H14785">
        <v>41.401663636966902</v>
      </c>
      <c r="I14785">
        <v>2.1817610452120202</v>
      </c>
      <c r="J14785" t="s">
        <v>23</v>
      </c>
      <c r="L14785">
        <v>31</v>
      </c>
      <c r="M14785">
        <v>2</v>
      </c>
      <c r="N14785" s="1">
        <v>45956</v>
      </c>
      <c r="O14785">
        <v>0.56000000000000005</v>
      </c>
      <c r="P14785">
        <v>1</v>
      </c>
      <c r="Q14785">
        <v>220</v>
      </c>
      <c r="R14785">
        <v>2</v>
      </c>
    </row>
    <row r="14786" spans="1:19" x14ac:dyDescent="0.35">
      <c r="A14786">
        <v>1.3399394222952499E+18</v>
      </c>
      <c r="B14786" t="s">
        <v>24453</v>
      </c>
      <c r="C14786">
        <v>20729348</v>
      </c>
      <c r="D14786">
        <v>1.4626143181805901E+18</v>
      </c>
      <c r="E14786" t="s">
        <v>341</v>
      </c>
      <c r="F14786" t="s">
        <v>46</v>
      </c>
      <c r="G14786" t="s">
        <v>831</v>
      </c>
      <c r="H14786">
        <v>41.405634300000003</v>
      </c>
      <c r="I14786">
        <v>2.2133028000000001</v>
      </c>
      <c r="J14786" t="s">
        <v>23</v>
      </c>
      <c r="L14786">
        <v>2</v>
      </c>
      <c r="M14786">
        <v>38</v>
      </c>
      <c r="N14786" s="1">
        <v>45971</v>
      </c>
      <c r="O14786">
        <v>3.57</v>
      </c>
      <c r="P14786">
        <v>2</v>
      </c>
      <c r="Q14786">
        <v>323</v>
      </c>
      <c r="R14786">
        <v>38</v>
      </c>
      <c r="S14786" t="s">
        <v>24454</v>
      </c>
    </row>
    <row r="14787" spans="1:19" x14ac:dyDescent="0.35">
      <c r="A14787">
        <v>1.33994864853054E+18</v>
      </c>
      <c r="B14787" t="s">
        <v>8232</v>
      </c>
      <c r="C14787">
        <v>674596225</v>
      </c>
      <c r="D14787">
        <v>1.47068920482957E+18</v>
      </c>
      <c r="E14787" t="s">
        <v>11870</v>
      </c>
      <c r="F14787" t="s">
        <v>46</v>
      </c>
      <c r="G14787" t="s">
        <v>56</v>
      </c>
      <c r="H14787">
        <v>41.406877034245902</v>
      </c>
      <c r="I14787">
        <v>2.18485905892957</v>
      </c>
      <c r="J14787" t="s">
        <v>23</v>
      </c>
      <c r="L14787">
        <v>31</v>
      </c>
      <c r="M14787">
        <v>3</v>
      </c>
      <c r="N14787" s="1">
        <v>45991</v>
      </c>
      <c r="O14787">
        <v>0.44</v>
      </c>
      <c r="P14787">
        <v>1</v>
      </c>
      <c r="Q14787">
        <v>334</v>
      </c>
      <c r="R14787">
        <v>3</v>
      </c>
    </row>
    <row r="14788" spans="1:19" x14ac:dyDescent="0.35">
      <c r="A14788">
        <v>1.3404531415335401E+18</v>
      </c>
      <c r="B14788" t="s">
        <v>24455</v>
      </c>
      <c r="C14788">
        <v>238724735</v>
      </c>
      <c r="D14788">
        <v>1.46927016517551E+18</v>
      </c>
      <c r="E14788" t="s">
        <v>9203</v>
      </c>
      <c r="F14788" t="s">
        <v>36</v>
      </c>
      <c r="G14788" t="s">
        <v>37</v>
      </c>
      <c r="H14788">
        <v>41.406497029908898</v>
      </c>
      <c r="I14788">
        <v>2.1504568962951698</v>
      </c>
      <c r="J14788" t="s">
        <v>23</v>
      </c>
      <c r="L14788">
        <v>3</v>
      </c>
      <c r="M14788">
        <v>32</v>
      </c>
      <c r="N14788" s="1">
        <v>45986</v>
      </c>
      <c r="O14788">
        <v>3.11</v>
      </c>
      <c r="P14788">
        <v>22</v>
      </c>
      <c r="Q14788">
        <v>197</v>
      </c>
      <c r="R14788">
        <v>32</v>
      </c>
      <c r="S14788" t="s">
        <v>24456</v>
      </c>
    </row>
    <row r="14789" spans="1:19" x14ac:dyDescent="0.35">
      <c r="A14789">
        <v>1.3404790116613499E+18</v>
      </c>
      <c r="B14789" t="s">
        <v>24457</v>
      </c>
      <c r="C14789">
        <v>1610142</v>
      </c>
      <c r="D14789">
        <v>1.46256303640115E+18</v>
      </c>
      <c r="E14789" t="s">
        <v>1262</v>
      </c>
      <c r="F14789" t="s">
        <v>21</v>
      </c>
      <c r="G14789" t="s">
        <v>22</v>
      </c>
      <c r="H14789">
        <v>41.407003967879199</v>
      </c>
      <c r="I14789">
        <v>2.1805175766348799</v>
      </c>
      <c r="J14789" t="s">
        <v>38</v>
      </c>
      <c r="L14789">
        <v>31</v>
      </c>
      <c r="M14789">
        <v>0</v>
      </c>
      <c r="P14789">
        <v>1</v>
      </c>
      <c r="Q14789">
        <v>358</v>
      </c>
      <c r="R14789">
        <v>0</v>
      </c>
    </row>
    <row r="14790" spans="1:19" x14ac:dyDescent="0.35">
      <c r="A14790">
        <v>1.3405372479666801E+18</v>
      </c>
      <c r="B14790" t="s">
        <v>24458</v>
      </c>
      <c r="C14790">
        <v>674742751</v>
      </c>
      <c r="D14790">
        <v>1.4706895666541801E+18</v>
      </c>
      <c r="E14790" t="s">
        <v>24459</v>
      </c>
      <c r="F14790" t="s">
        <v>67</v>
      </c>
      <c r="G14790" t="s">
        <v>68</v>
      </c>
      <c r="H14790">
        <v>41.379559999999998</v>
      </c>
      <c r="I14790">
        <v>2.1910500000000002</v>
      </c>
      <c r="J14790" t="s">
        <v>23</v>
      </c>
      <c r="L14790">
        <v>31</v>
      </c>
      <c r="M14790">
        <v>4</v>
      </c>
      <c r="N14790" s="1">
        <v>45990</v>
      </c>
      <c r="O14790">
        <v>0.59</v>
      </c>
      <c r="P14790">
        <v>1</v>
      </c>
      <c r="Q14790">
        <v>8</v>
      </c>
      <c r="R14790">
        <v>4</v>
      </c>
      <c r="S14790" t="s">
        <v>24460</v>
      </c>
    </row>
    <row r="14791" spans="1:19" x14ac:dyDescent="0.35">
      <c r="A14791">
        <v>1.3412109222923799E+18</v>
      </c>
      <c r="B14791" t="s">
        <v>24461</v>
      </c>
      <c r="C14791">
        <v>238724735</v>
      </c>
      <c r="D14791">
        <v>1.46927016517551E+18</v>
      </c>
      <c r="E14791" t="s">
        <v>9203</v>
      </c>
      <c r="F14791" t="s">
        <v>46</v>
      </c>
      <c r="G14791" t="s">
        <v>1721</v>
      </c>
      <c r="H14791">
        <v>41.409508009635601</v>
      </c>
      <c r="I14791">
        <v>2.1841730264066799</v>
      </c>
      <c r="J14791" t="s">
        <v>23</v>
      </c>
      <c r="L14791">
        <v>3</v>
      </c>
      <c r="M14791">
        <v>18</v>
      </c>
      <c r="N14791" s="1">
        <v>45987</v>
      </c>
      <c r="O14791">
        <v>1.77</v>
      </c>
      <c r="P14791">
        <v>22</v>
      </c>
      <c r="Q14791">
        <v>210</v>
      </c>
      <c r="R14791">
        <v>18</v>
      </c>
      <c r="S14791" t="s">
        <v>24462</v>
      </c>
    </row>
    <row r="14792" spans="1:19" x14ac:dyDescent="0.35">
      <c r="A14792">
        <v>1.3412457140253E+18</v>
      </c>
      <c r="B14792" t="s">
        <v>24463</v>
      </c>
      <c r="C14792">
        <v>543532632</v>
      </c>
      <c r="D14792">
        <v>1.4703265557772201E+18</v>
      </c>
      <c r="E14792" t="s">
        <v>23118</v>
      </c>
      <c r="F14792" t="s">
        <v>46</v>
      </c>
      <c r="G14792" t="s">
        <v>47</v>
      </c>
      <c r="H14792">
        <v>41.405129753549197</v>
      </c>
      <c r="I14792">
        <v>2.2053886722359901</v>
      </c>
      <c r="J14792" t="s">
        <v>23</v>
      </c>
      <c r="L14792">
        <v>31</v>
      </c>
      <c r="M14792">
        <v>1</v>
      </c>
      <c r="N14792" s="1">
        <v>45746</v>
      </c>
      <c r="O14792">
        <v>0.12</v>
      </c>
      <c r="P14792">
        <v>14</v>
      </c>
      <c r="Q14792">
        <v>289</v>
      </c>
      <c r="R14792">
        <v>1</v>
      </c>
    </row>
    <row r="14793" spans="1:19" x14ac:dyDescent="0.35">
      <c r="A14793">
        <v>1.3412972048213499E+18</v>
      </c>
      <c r="B14793" t="s">
        <v>24464</v>
      </c>
      <c r="C14793">
        <v>447375626</v>
      </c>
      <c r="D14793">
        <v>1.47001462179566E+18</v>
      </c>
      <c r="E14793" t="s">
        <v>416</v>
      </c>
      <c r="F14793" t="s">
        <v>394</v>
      </c>
      <c r="G14793" t="s">
        <v>395</v>
      </c>
      <c r="H14793">
        <v>41.395914300000001</v>
      </c>
      <c r="I14793">
        <v>2.1190159999999998</v>
      </c>
      <c r="J14793" t="s">
        <v>23</v>
      </c>
      <c r="L14793">
        <v>31</v>
      </c>
      <c r="M14793">
        <v>0</v>
      </c>
      <c r="P14793">
        <v>175</v>
      </c>
      <c r="Q14793">
        <v>350</v>
      </c>
      <c r="R14793">
        <v>0</v>
      </c>
      <c r="S14793" t="s">
        <v>24465</v>
      </c>
    </row>
    <row r="14794" spans="1:19" x14ac:dyDescent="0.35">
      <c r="A14794">
        <v>1.34137329273219E+18</v>
      </c>
      <c r="B14794" t="s">
        <v>24466</v>
      </c>
      <c r="C14794">
        <v>2525519</v>
      </c>
      <c r="D14794">
        <v>1.4625247328539799E+18</v>
      </c>
      <c r="E14794" t="s">
        <v>2756</v>
      </c>
      <c r="F14794" t="s">
        <v>21</v>
      </c>
      <c r="G14794" t="s">
        <v>827</v>
      </c>
      <c r="H14794">
        <v>41.385234599999997</v>
      </c>
      <c r="I14794">
        <v>2.1593616999999998</v>
      </c>
      <c r="J14794" t="s">
        <v>38</v>
      </c>
      <c r="L14794">
        <v>31</v>
      </c>
      <c r="M14794">
        <v>0</v>
      </c>
      <c r="P14794">
        <v>6</v>
      </c>
      <c r="Q14794">
        <v>90</v>
      </c>
      <c r="R14794">
        <v>0</v>
      </c>
    </row>
    <row r="14795" spans="1:19" x14ac:dyDescent="0.35">
      <c r="A14795">
        <v>1.3418100112493901E+18</v>
      </c>
      <c r="B14795" t="s">
        <v>24467</v>
      </c>
      <c r="C14795">
        <v>7368311</v>
      </c>
      <c r="D14795">
        <v>1.4627301102040399E+18</v>
      </c>
      <c r="E14795" t="s">
        <v>7104</v>
      </c>
      <c r="F14795" t="s">
        <v>31</v>
      </c>
      <c r="G14795" t="s">
        <v>32</v>
      </c>
      <c r="H14795">
        <v>41.37229</v>
      </c>
      <c r="I14795">
        <v>2.1641599999999999</v>
      </c>
      <c r="J14795" t="s">
        <v>23</v>
      </c>
      <c r="L14795">
        <v>2</v>
      </c>
      <c r="M14795">
        <v>20</v>
      </c>
      <c r="N14795" s="1">
        <v>45984</v>
      </c>
      <c r="O14795">
        <v>2.21</v>
      </c>
      <c r="P14795">
        <v>1</v>
      </c>
      <c r="Q14795">
        <v>332</v>
      </c>
      <c r="R14795">
        <v>20</v>
      </c>
      <c r="S14795" t="s">
        <v>24468</v>
      </c>
    </row>
    <row r="14796" spans="1:19" x14ac:dyDescent="0.35">
      <c r="A14796">
        <v>1.3418578789322099E+18</v>
      </c>
      <c r="B14796" t="s">
        <v>24469</v>
      </c>
      <c r="C14796">
        <v>66296022</v>
      </c>
      <c r="D14796">
        <v>1.46681938775763E+18</v>
      </c>
      <c r="E14796" t="s">
        <v>367</v>
      </c>
      <c r="F14796" t="s">
        <v>67</v>
      </c>
      <c r="G14796" t="s">
        <v>68</v>
      </c>
      <c r="H14796">
        <v>41.3781916537352</v>
      </c>
      <c r="I14796">
        <v>2.18960726226971</v>
      </c>
      <c r="J14796" t="s">
        <v>23</v>
      </c>
      <c r="L14796">
        <v>32</v>
      </c>
      <c r="M14796">
        <v>0</v>
      </c>
      <c r="P14796">
        <v>74</v>
      </c>
      <c r="Q14796">
        <v>0</v>
      </c>
      <c r="R14796">
        <v>0</v>
      </c>
    </row>
    <row r="14797" spans="1:19" x14ac:dyDescent="0.35">
      <c r="A14797">
        <v>1.34186988336127E+18</v>
      </c>
      <c r="B14797" t="s">
        <v>24470</v>
      </c>
      <c r="C14797">
        <v>675078827</v>
      </c>
      <c r="D14797">
        <v>1.4706901751141399E+18</v>
      </c>
      <c r="E14797" t="s">
        <v>3944</v>
      </c>
      <c r="F14797" t="s">
        <v>46</v>
      </c>
      <c r="G14797" t="s">
        <v>47</v>
      </c>
      <c r="H14797">
        <v>41.399630999999999</v>
      </c>
      <c r="I14797">
        <v>2.2071727999999999</v>
      </c>
      <c r="J14797" t="s">
        <v>23</v>
      </c>
      <c r="L14797">
        <v>31</v>
      </c>
      <c r="M14797">
        <v>1</v>
      </c>
      <c r="N14797" s="1">
        <v>45839</v>
      </c>
      <c r="O14797">
        <v>0.18</v>
      </c>
      <c r="P14797">
        <v>12</v>
      </c>
      <c r="Q14797">
        <v>245</v>
      </c>
      <c r="R14797">
        <v>1</v>
      </c>
    </row>
    <row r="14798" spans="1:19" x14ac:dyDescent="0.35">
      <c r="A14798">
        <v>1.34214119180272E+18</v>
      </c>
      <c r="B14798" t="s">
        <v>24471</v>
      </c>
      <c r="C14798">
        <v>675151780</v>
      </c>
      <c r="D14798">
        <v>1.47069031258686E+18</v>
      </c>
      <c r="E14798" t="s">
        <v>1108</v>
      </c>
      <c r="F14798" t="s">
        <v>88</v>
      </c>
      <c r="G14798" t="s">
        <v>1065</v>
      </c>
      <c r="H14798">
        <v>41.411343945697602</v>
      </c>
      <c r="I14798">
        <v>2.1733614160079999</v>
      </c>
      <c r="J14798" t="s">
        <v>38</v>
      </c>
      <c r="L14798">
        <v>1</v>
      </c>
      <c r="M14798">
        <v>12</v>
      </c>
      <c r="N14798" s="1">
        <v>45886</v>
      </c>
      <c r="O14798">
        <v>1.33</v>
      </c>
      <c r="P14798">
        <v>3</v>
      </c>
      <c r="Q14798">
        <v>138</v>
      </c>
      <c r="R14798">
        <v>12</v>
      </c>
      <c r="S14798" t="s">
        <v>24472</v>
      </c>
    </row>
    <row r="14799" spans="1:19" x14ac:dyDescent="0.35">
      <c r="A14799">
        <v>1.3421916356901199E+18</v>
      </c>
      <c r="B14799" t="s">
        <v>24473</v>
      </c>
      <c r="C14799">
        <v>2202284</v>
      </c>
      <c r="D14799">
        <v>1.46258897377022E+18</v>
      </c>
      <c r="E14799" t="s">
        <v>478</v>
      </c>
      <c r="F14799" t="s">
        <v>21</v>
      </c>
      <c r="G14799" t="s">
        <v>827</v>
      </c>
      <c r="H14799">
        <v>41.388134197439797</v>
      </c>
      <c r="I14799">
        <v>2.16073491403725</v>
      </c>
      <c r="J14799" t="s">
        <v>23</v>
      </c>
      <c r="L14799">
        <v>31</v>
      </c>
      <c r="M14799">
        <v>5</v>
      </c>
      <c r="N14799" s="1">
        <v>45944</v>
      </c>
      <c r="O14799">
        <v>0.65</v>
      </c>
      <c r="P14799">
        <v>22</v>
      </c>
      <c r="Q14799">
        <v>308</v>
      </c>
      <c r="R14799">
        <v>5</v>
      </c>
      <c r="S14799" t="s">
        <v>24474</v>
      </c>
    </row>
    <row r="14800" spans="1:19" x14ac:dyDescent="0.35">
      <c r="A14800">
        <v>1.3429831958393201E+18</v>
      </c>
      <c r="B14800" t="s">
        <v>24475</v>
      </c>
      <c r="C14800">
        <v>562143156</v>
      </c>
      <c r="D14800">
        <v>1.47050930202879E+18</v>
      </c>
      <c r="E14800" t="s">
        <v>24119</v>
      </c>
      <c r="F14800" t="s">
        <v>88</v>
      </c>
      <c r="G14800" t="s">
        <v>1065</v>
      </c>
      <c r="H14800">
        <v>41.410249999999998</v>
      </c>
      <c r="I14800">
        <v>2.1725599999999998</v>
      </c>
      <c r="J14800" t="s">
        <v>38</v>
      </c>
      <c r="L14800">
        <v>31</v>
      </c>
      <c r="M14800">
        <v>1</v>
      </c>
      <c r="N14800" s="1">
        <v>45977</v>
      </c>
      <c r="O14800">
        <v>1</v>
      </c>
      <c r="P14800">
        <v>2</v>
      </c>
      <c r="Q14800">
        <v>48</v>
      </c>
      <c r="R14800">
        <v>1</v>
      </c>
    </row>
    <row r="14801" spans="1:19" x14ac:dyDescent="0.35">
      <c r="A14801">
        <v>1.3432583983466099E+18</v>
      </c>
      <c r="B14801" t="s">
        <v>24476</v>
      </c>
      <c r="C14801">
        <v>459692907</v>
      </c>
      <c r="D14801">
        <v>1.4700699017521001E+18</v>
      </c>
      <c r="E14801" t="s">
        <v>20</v>
      </c>
      <c r="F14801" t="s">
        <v>46</v>
      </c>
      <c r="G14801" t="s">
        <v>47</v>
      </c>
      <c r="H14801">
        <v>41.3993570376363</v>
      </c>
      <c r="I14801">
        <v>2.2076255242022</v>
      </c>
      <c r="J14801" t="s">
        <v>23</v>
      </c>
      <c r="L14801">
        <v>32</v>
      </c>
      <c r="M14801">
        <v>2</v>
      </c>
      <c r="N14801" s="1">
        <v>45933</v>
      </c>
      <c r="O14801">
        <v>0.36</v>
      </c>
      <c r="P14801">
        <v>19</v>
      </c>
      <c r="Q14801">
        <v>80</v>
      </c>
      <c r="R14801">
        <v>2</v>
      </c>
      <c r="S14801" t="s">
        <v>24477</v>
      </c>
    </row>
    <row r="14802" spans="1:19" x14ac:dyDescent="0.35">
      <c r="A14802">
        <v>1.34325948589219E+18</v>
      </c>
      <c r="B14802" t="s">
        <v>24478</v>
      </c>
      <c r="C14802">
        <v>459692907</v>
      </c>
      <c r="D14802">
        <v>1.4700699017521001E+18</v>
      </c>
      <c r="E14802" t="s">
        <v>20</v>
      </c>
      <c r="F14802" t="s">
        <v>46</v>
      </c>
      <c r="G14802" t="s">
        <v>47</v>
      </c>
      <c r="H14802">
        <v>41.400187013244697</v>
      </c>
      <c r="I14802">
        <v>2.2071356957702499</v>
      </c>
      <c r="J14802" t="s">
        <v>23</v>
      </c>
      <c r="L14802">
        <v>32</v>
      </c>
      <c r="M14802">
        <v>0</v>
      </c>
      <c r="P14802">
        <v>19</v>
      </c>
      <c r="Q14802">
        <v>251</v>
      </c>
      <c r="R14802">
        <v>0</v>
      </c>
      <c r="S14802" t="s">
        <v>24479</v>
      </c>
    </row>
    <row r="14803" spans="1:19" x14ac:dyDescent="0.35">
      <c r="A14803">
        <v>1.34327719924094E+18</v>
      </c>
      <c r="B14803" t="s">
        <v>24480</v>
      </c>
      <c r="C14803">
        <v>459692907</v>
      </c>
      <c r="D14803">
        <v>1.4700699017521001E+18</v>
      </c>
      <c r="E14803" t="s">
        <v>20</v>
      </c>
      <c r="F14803" t="s">
        <v>46</v>
      </c>
      <c r="G14803" t="s">
        <v>47</v>
      </c>
      <c r="H14803">
        <v>41.400541115283502</v>
      </c>
      <c r="I14803">
        <v>2.2065992539672701</v>
      </c>
      <c r="J14803" t="s">
        <v>23</v>
      </c>
      <c r="L14803">
        <v>32</v>
      </c>
      <c r="M14803">
        <v>0</v>
      </c>
      <c r="P14803">
        <v>19</v>
      </c>
      <c r="Q14803">
        <v>243</v>
      </c>
      <c r="R14803">
        <v>0</v>
      </c>
      <c r="S14803" t="s">
        <v>24481</v>
      </c>
    </row>
    <row r="14804" spans="1:19" x14ac:dyDescent="0.35">
      <c r="A14804">
        <v>1.34327729355025E+18</v>
      </c>
      <c r="B14804" t="s">
        <v>24482</v>
      </c>
      <c r="C14804">
        <v>459692907</v>
      </c>
      <c r="D14804">
        <v>1.4700699017521001E+18</v>
      </c>
      <c r="E14804" t="s">
        <v>20</v>
      </c>
      <c r="F14804" t="s">
        <v>46</v>
      </c>
      <c r="G14804" t="s">
        <v>47</v>
      </c>
      <c r="H14804">
        <v>41.399905858874199</v>
      </c>
      <c r="I14804">
        <v>2.2061858151853699</v>
      </c>
      <c r="J14804" t="s">
        <v>23</v>
      </c>
      <c r="L14804">
        <v>32</v>
      </c>
      <c r="M14804">
        <v>1</v>
      </c>
      <c r="N14804" s="1">
        <v>45822</v>
      </c>
      <c r="O14804">
        <v>0.16</v>
      </c>
      <c r="P14804">
        <v>19</v>
      </c>
      <c r="Q14804">
        <v>179</v>
      </c>
      <c r="R14804">
        <v>1</v>
      </c>
      <c r="S14804" t="s">
        <v>24483</v>
      </c>
    </row>
    <row r="14805" spans="1:19" x14ac:dyDescent="0.35">
      <c r="A14805">
        <v>1.34328820989808E+18</v>
      </c>
      <c r="B14805" t="s">
        <v>24484</v>
      </c>
      <c r="C14805">
        <v>459692907</v>
      </c>
      <c r="D14805">
        <v>1.4700699017521001E+18</v>
      </c>
      <c r="E14805" t="s">
        <v>20</v>
      </c>
      <c r="F14805" t="s">
        <v>46</v>
      </c>
      <c r="G14805" t="s">
        <v>47</v>
      </c>
      <c r="H14805">
        <v>41.399876999999996</v>
      </c>
      <c r="I14805">
        <v>2.2075863999999998</v>
      </c>
      <c r="J14805" t="s">
        <v>23</v>
      </c>
      <c r="L14805">
        <v>32</v>
      </c>
      <c r="M14805">
        <v>0</v>
      </c>
      <c r="P14805">
        <v>19</v>
      </c>
      <c r="Q14805">
        <v>176</v>
      </c>
      <c r="R14805">
        <v>0</v>
      </c>
      <c r="S14805" t="s">
        <v>24485</v>
      </c>
    </row>
    <row r="14806" spans="1:19" x14ac:dyDescent="0.35">
      <c r="A14806">
        <v>1.3432950800461499E+18</v>
      </c>
      <c r="B14806" t="s">
        <v>24486</v>
      </c>
      <c r="C14806">
        <v>673329235</v>
      </c>
      <c r="D14806">
        <v>1.47068665009775E+18</v>
      </c>
      <c r="E14806" t="s">
        <v>615</v>
      </c>
      <c r="F14806" t="s">
        <v>36</v>
      </c>
      <c r="G14806" t="s">
        <v>37</v>
      </c>
      <c r="H14806">
        <v>41.402349299999997</v>
      </c>
      <c r="I14806">
        <v>2.1560752999999999</v>
      </c>
      <c r="J14806" t="s">
        <v>23</v>
      </c>
      <c r="L14806">
        <v>1</v>
      </c>
      <c r="M14806">
        <v>0</v>
      </c>
      <c r="P14806">
        <v>35</v>
      </c>
      <c r="Q14806">
        <v>0</v>
      </c>
      <c r="R14806">
        <v>0</v>
      </c>
      <c r="S14806" t="s">
        <v>24487</v>
      </c>
    </row>
    <row r="14807" spans="1:19" x14ac:dyDescent="0.35">
      <c r="A14807">
        <v>1.34329617680974E+18</v>
      </c>
      <c r="B14807" t="s">
        <v>24488</v>
      </c>
      <c r="C14807">
        <v>673329235</v>
      </c>
      <c r="D14807">
        <v>1.47068665009775E+18</v>
      </c>
      <c r="E14807" t="s">
        <v>615</v>
      </c>
      <c r="F14807" t="s">
        <v>36</v>
      </c>
      <c r="G14807" t="s">
        <v>37</v>
      </c>
      <c r="H14807">
        <v>41.402349299999997</v>
      </c>
      <c r="I14807">
        <v>2.1560752999999999</v>
      </c>
      <c r="J14807" t="s">
        <v>23</v>
      </c>
      <c r="L14807">
        <v>1</v>
      </c>
      <c r="M14807">
        <v>7</v>
      </c>
      <c r="N14807" s="1">
        <v>45916</v>
      </c>
      <c r="O14807">
        <v>0.72</v>
      </c>
      <c r="P14807">
        <v>35</v>
      </c>
      <c r="Q14807">
        <v>2</v>
      </c>
      <c r="R14807">
        <v>7</v>
      </c>
      <c r="S14807" t="s">
        <v>24489</v>
      </c>
    </row>
    <row r="14808" spans="1:19" x14ac:dyDescent="0.35">
      <c r="A14808">
        <v>1.3432961851050099E+18</v>
      </c>
      <c r="B14808" t="s">
        <v>24490</v>
      </c>
      <c r="C14808">
        <v>673329235</v>
      </c>
      <c r="D14808">
        <v>1.47068665009775E+18</v>
      </c>
      <c r="E14808" t="s">
        <v>615</v>
      </c>
      <c r="F14808" t="s">
        <v>36</v>
      </c>
      <c r="G14808" t="s">
        <v>37</v>
      </c>
      <c r="H14808">
        <v>41.402349299999997</v>
      </c>
      <c r="I14808">
        <v>2.1560752999999999</v>
      </c>
      <c r="J14808" t="s">
        <v>23</v>
      </c>
      <c r="L14808">
        <v>1</v>
      </c>
      <c r="M14808">
        <v>2</v>
      </c>
      <c r="N14808" s="1">
        <v>45945</v>
      </c>
      <c r="O14808">
        <v>0.38</v>
      </c>
      <c r="P14808">
        <v>35</v>
      </c>
      <c r="Q14808">
        <v>0</v>
      </c>
      <c r="R14808">
        <v>2</v>
      </c>
      <c r="S14808" t="s">
        <v>24491</v>
      </c>
    </row>
    <row r="14809" spans="1:19" x14ac:dyDescent="0.35">
      <c r="A14809">
        <v>1.3432961948440499E+18</v>
      </c>
      <c r="B14809" t="s">
        <v>24492</v>
      </c>
      <c r="C14809">
        <v>673329235</v>
      </c>
      <c r="D14809">
        <v>1.47068665009775E+18</v>
      </c>
      <c r="E14809" t="s">
        <v>615</v>
      </c>
      <c r="F14809" t="s">
        <v>36</v>
      </c>
      <c r="G14809" t="s">
        <v>37</v>
      </c>
      <c r="H14809">
        <v>41.402349299999997</v>
      </c>
      <c r="I14809">
        <v>2.1560752999999999</v>
      </c>
      <c r="J14809" t="s">
        <v>23</v>
      </c>
      <c r="L14809">
        <v>1</v>
      </c>
      <c r="M14809">
        <v>4</v>
      </c>
      <c r="N14809" s="1">
        <v>45928</v>
      </c>
      <c r="O14809">
        <v>0.43</v>
      </c>
      <c r="P14809">
        <v>35</v>
      </c>
      <c r="Q14809">
        <v>0</v>
      </c>
      <c r="R14809">
        <v>4</v>
      </c>
      <c r="S14809" t="s">
        <v>24493</v>
      </c>
    </row>
    <row r="14810" spans="1:19" x14ac:dyDescent="0.35">
      <c r="A14810">
        <v>1.34329619847453E+18</v>
      </c>
      <c r="B14810" t="s">
        <v>24494</v>
      </c>
      <c r="C14810">
        <v>673329235</v>
      </c>
      <c r="D14810">
        <v>1.47068665009775E+18</v>
      </c>
      <c r="E14810" t="s">
        <v>615</v>
      </c>
      <c r="F14810" t="s">
        <v>36</v>
      </c>
      <c r="G14810" t="s">
        <v>37</v>
      </c>
      <c r="H14810">
        <v>41.402349299999997</v>
      </c>
      <c r="I14810">
        <v>2.1560752999999999</v>
      </c>
      <c r="J14810" t="s">
        <v>23</v>
      </c>
      <c r="L14810">
        <v>1</v>
      </c>
      <c r="M14810">
        <v>3</v>
      </c>
      <c r="N14810" s="1">
        <v>45948</v>
      </c>
      <c r="O14810">
        <v>0.35</v>
      </c>
      <c r="P14810">
        <v>35</v>
      </c>
      <c r="Q14810">
        <v>0</v>
      </c>
      <c r="R14810">
        <v>3</v>
      </c>
      <c r="S14810" t="s">
        <v>24495</v>
      </c>
    </row>
    <row r="14811" spans="1:19" x14ac:dyDescent="0.35">
      <c r="A14811">
        <v>1.3432962234538199E+18</v>
      </c>
      <c r="B14811" t="s">
        <v>24496</v>
      </c>
      <c r="C14811">
        <v>673329235</v>
      </c>
      <c r="D14811">
        <v>1.47068665009775E+18</v>
      </c>
      <c r="E14811" t="s">
        <v>615</v>
      </c>
      <c r="F14811" t="s">
        <v>36</v>
      </c>
      <c r="G14811" t="s">
        <v>37</v>
      </c>
      <c r="H14811">
        <v>41.402349299999997</v>
      </c>
      <c r="I14811">
        <v>2.1560752999999999</v>
      </c>
      <c r="J14811" t="s">
        <v>23</v>
      </c>
      <c r="L14811">
        <v>1</v>
      </c>
      <c r="M14811">
        <v>1</v>
      </c>
      <c r="N14811" s="1">
        <v>45821</v>
      </c>
      <c r="O14811">
        <v>0.16</v>
      </c>
      <c r="P14811">
        <v>35</v>
      </c>
      <c r="Q14811">
        <v>0</v>
      </c>
      <c r="R14811">
        <v>1</v>
      </c>
      <c r="S14811" t="s">
        <v>24497</v>
      </c>
    </row>
    <row r="14812" spans="1:19" x14ac:dyDescent="0.35">
      <c r="A14812">
        <v>1.3432992166929101E+18</v>
      </c>
      <c r="B14812" t="s">
        <v>24498</v>
      </c>
      <c r="C14812">
        <v>459692907</v>
      </c>
      <c r="D14812">
        <v>1.4700699017521001E+18</v>
      </c>
      <c r="E14812" t="s">
        <v>20</v>
      </c>
      <c r="F14812" t="s">
        <v>46</v>
      </c>
      <c r="G14812" t="s">
        <v>47</v>
      </c>
      <c r="H14812">
        <v>41.399885220211402</v>
      </c>
      <c r="I14812">
        <v>2.2075648492126301</v>
      </c>
      <c r="J14812" t="s">
        <v>23</v>
      </c>
      <c r="L14812">
        <v>32</v>
      </c>
      <c r="M14812">
        <v>0</v>
      </c>
      <c r="P14812">
        <v>19</v>
      </c>
      <c r="Q14812">
        <v>287</v>
      </c>
      <c r="R14812">
        <v>0</v>
      </c>
      <c r="S14812" t="s">
        <v>24499</v>
      </c>
    </row>
    <row r="14813" spans="1:19" x14ac:dyDescent="0.35">
      <c r="A14813">
        <v>1.3433152183700101E+18</v>
      </c>
      <c r="B14813" t="s">
        <v>24500</v>
      </c>
      <c r="C14813">
        <v>3556337</v>
      </c>
      <c r="D14813">
        <v>1.46253058578159E+18</v>
      </c>
      <c r="E14813" t="s">
        <v>800</v>
      </c>
      <c r="F14813" t="s">
        <v>31</v>
      </c>
      <c r="G14813" t="s">
        <v>32</v>
      </c>
      <c r="H14813">
        <v>41.373032199999997</v>
      </c>
      <c r="I14813">
        <v>2.1693935</v>
      </c>
      <c r="J14813" t="s">
        <v>23</v>
      </c>
      <c r="L14813">
        <v>1</v>
      </c>
      <c r="M14813">
        <v>46</v>
      </c>
      <c r="N14813" s="1">
        <v>45989</v>
      </c>
      <c r="O14813">
        <v>4.58</v>
      </c>
      <c r="P14813">
        <v>85</v>
      </c>
      <c r="Q14813">
        <v>320</v>
      </c>
      <c r="R14813">
        <v>46</v>
      </c>
      <c r="S14813" t="s">
        <v>24501</v>
      </c>
    </row>
    <row r="14814" spans="1:19" x14ac:dyDescent="0.35">
      <c r="A14814">
        <v>1.3433163987468401E+18</v>
      </c>
      <c r="B14814" t="s">
        <v>24502</v>
      </c>
      <c r="C14814">
        <v>674322323</v>
      </c>
      <c r="D14814">
        <v>1.4706886246147599E+18</v>
      </c>
      <c r="E14814" t="s">
        <v>6856</v>
      </c>
      <c r="F14814" t="s">
        <v>149</v>
      </c>
      <c r="G14814" t="s">
        <v>463</v>
      </c>
      <c r="H14814">
        <v>41.438638069484298</v>
      </c>
      <c r="I14814">
        <v>2.1776003648401798</v>
      </c>
      <c r="J14814" t="s">
        <v>38</v>
      </c>
      <c r="L14814">
        <v>31</v>
      </c>
      <c r="M14814">
        <v>0</v>
      </c>
      <c r="P14814">
        <v>21</v>
      </c>
      <c r="Q14814">
        <v>196</v>
      </c>
      <c r="R14814">
        <v>0</v>
      </c>
    </row>
    <row r="14815" spans="1:19" x14ac:dyDescent="0.35">
      <c r="A14815">
        <v>1.34337546719342E+18</v>
      </c>
      <c r="B14815" t="s">
        <v>24503</v>
      </c>
      <c r="C14815">
        <v>462841430</v>
      </c>
      <c r="D14815">
        <v>1.4700852778977001E+18</v>
      </c>
      <c r="E14815" t="s">
        <v>24504</v>
      </c>
      <c r="F14815" t="s">
        <v>429</v>
      </c>
      <c r="G14815" t="s">
        <v>430</v>
      </c>
      <c r="H14815">
        <v>41.4348022</v>
      </c>
      <c r="I14815">
        <v>2.2068398999999999</v>
      </c>
      <c r="J14815" t="s">
        <v>38</v>
      </c>
      <c r="L14815">
        <v>1</v>
      </c>
      <c r="M14815">
        <v>29</v>
      </c>
      <c r="N14815" s="1">
        <v>45977</v>
      </c>
      <c r="O14815">
        <v>2.94</v>
      </c>
      <c r="P14815">
        <v>1</v>
      </c>
      <c r="Q14815">
        <v>66</v>
      </c>
      <c r="R14815">
        <v>29</v>
      </c>
    </row>
    <row r="14816" spans="1:19" x14ac:dyDescent="0.35">
      <c r="A14816">
        <v>1.3435046879624901E+18</v>
      </c>
      <c r="B14816" t="s">
        <v>24505</v>
      </c>
      <c r="C14816">
        <v>438136382</v>
      </c>
      <c r="D14816">
        <v>1.46997989917379E+18</v>
      </c>
      <c r="E14816" t="s">
        <v>553</v>
      </c>
      <c r="F14816" t="s">
        <v>394</v>
      </c>
      <c r="G14816" t="s">
        <v>972</v>
      </c>
      <c r="H14816">
        <v>41.401415163158802</v>
      </c>
      <c r="I14816">
        <v>2.1496922434225998</v>
      </c>
      <c r="J14816" t="s">
        <v>23</v>
      </c>
      <c r="L14816">
        <v>1</v>
      </c>
      <c r="M14816">
        <v>0</v>
      </c>
      <c r="P14816">
        <v>66</v>
      </c>
      <c r="Q14816">
        <v>192</v>
      </c>
      <c r="R14816">
        <v>0</v>
      </c>
    </row>
    <row r="14817" spans="1:19" x14ac:dyDescent="0.35">
      <c r="A14817">
        <v>1.3439748517279401E+18</v>
      </c>
      <c r="B14817" t="s">
        <v>24506</v>
      </c>
      <c r="C14817">
        <v>657435858</v>
      </c>
      <c r="D14817">
        <v>1.4706516952736799E+18</v>
      </c>
      <c r="E14817" t="s">
        <v>5447</v>
      </c>
      <c r="F14817" t="s">
        <v>21</v>
      </c>
      <c r="G14817" t="s">
        <v>827</v>
      </c>
      <c r="H14817">
        <v>41.391500000000001</v>
      </c>
      <c r="I14817">
        <v>2.1560299999999999</v>
      </c>
      <c r="J14817" t="s">
        <v>23</v>
      </c>
      <c r="L14817">
        <v>33</v>
      </c>
      <c r="M14817">
        <v>0</v>
      </c>
      <c r="P14817">
        <v>8</v>
      </c>
      <c r="Q14817">
        <v>365</v>
      </c>
      <c r="R14817">
        <v>0</v>
      </c>
    </row>
    <row r="14818" spans="1:19" x14ac:dyDescent="0.35">
      <c r="A14818">
        <v>1.3439897853626299E+18</v>
      </c>
      <c r="B14818" t="s">
        <v>24507</v>
      </c>
      <c r="C14818">
        <v>657435858</v>
      </c>
      <c r="D14818">
        <v>1.4706516952736799E+18</v>
      </c>
      <c r="E14818" t="s">
        <v>5447</v>
      </c>
      <c r="F14818" t="s">
        <v>21</v>
      </c>
      <c r="G14818" t="s">
        <v>827</v>
      </c>
      <c r="H14818">
        <v>41.389809999999997</v>
      </c>
      <c r="I14818">
        <v>2.1558099999999998</v>
      </c>
      <c r="J14818" t="s">
        <v>23</v>
      </c>
      <c r="L14818">
        <v>33</v>
      </c>
      <c r="M14818">
        <v>0</v>
      </c>
      <c r="P14818">
        <v>8</v>
      </c>
      <c r="Q14818">
        <v>365</v>
      </c>
      <c r="R14818">
        <v>0</v>
      </c>
    </row>
    <row r="14819" spans="1:19" x14ac:dyDescent="0.35">
      <c r="A14819">
        <v>1.3440161021274701E+18</v>
      </c>
      <c r="B14819" t="s">
        <v>24508</v>
      </c>
      <c r="C14819">
        <v>657435858</v>
      </c>
      <c r="D14819">
        <v>1.4706516952736799E+18</v>
      </c>
      <c r="E14819" t="s">
        <v>5447</v>
      </c>
      <c r="F14819" t="s">
        <v>21</v>
      </c>
      <c r="G14819" t="s">
        <v>827</v>
      </c>
      <c r="H14819">
        <v>41.391359999999999</v>
      </c>
      <c r="I14819">
        <v>2.1577700000000002</v>
      </c>
      <c r="J14819" t="s">
        <v>23</v>
      </c>
      <c r="L14819">
        <v>33</v>
      </c>
      <c r="M14819">
        <v>0</v>
      </c>
      <c r="P14819">
        <v>8</v>
      </c>
      <c r="Q14819">
        <v>365</v>
      </c>
      <c r="R14819">
        <v>0</v>
      </c>
    </row>
    <row r="14820" spans="1:19" x14ac:dyDescent="0.35">
      <c r="A14820">
        <v>1.3440286690683899E+18</v>
      </c>
      <c r="B14820" t="s">
        <v>24509</v>
      </c>
      <c r="C14820">
        <v>657435858</v>
      </c>
      <c r="D14820">
        <v>1.4706516952736799E+18</v>
      </c>
      <c r="E14820" t="s">
        <v>5447</v>
      </c>
      <c r="F14820" t="s">
        <v>21</v>
      </c>
      <c r="G14820" t="s">
        <v>827</v>
      </c>
      <c r="H14820">
        <v>41.38991</v>
      </c>
      <c r="I14820">
        <v>2.1563699999999999</v>
      </c>
      <c r="J14820" t="s">
        <v>23</v>
      </c>
      <c r="L14820">
        <v>33</v>
      </c>
      <c r="M14820">
        <v>0</v>
      </c>
      <c r="P14820">
        <v>8</v>
      </c>
      <c r="Q14820">
        <v>365</v>
      </c>
      <c r="R14820">
        <v>0</v>
      </c>
    </row>
    <row r="14821" spans="1:19" x14ac:dyDescent="0.35">
      <c r="A14821">
        <v>1.3440567687799601E+18</v>
      </c>
      <c r="B14821" t="s">
        <v>24510</v>
      </c>
      <c r="C14821">
        <v>299462</v>
      </c>
      <c r="D14821">
        <v>1.4625110383608E+18</v>
      </c>
      <c r="E14821" t="s">
        <v>371</v>
      </c>
      <c r="F14821" t="s">
        <v>21</v>
      </c>
      <c r="G14821" t="s">
        <v>779</v>
      </c>
      <c r="H14821">
        <v>41.390731000000002</v>
      </c>
      <c r="I14821">
        <v>2.1642100000000002</v>
      </c>
      <c r="J14821" t="s">
        <v>23</v>
      </c>
      <c r="L14821">
        <v>2</v>
      </c>
      <c r="M14821">
        <v>35</v>
      </c>
      <c r="N14821" s="1">
        <v>45991</v>
      </c>
      <c r="O14821">
        <v>3.54</v>
      </c>
      <c r="P14821">
        <v>135</v>
      </c>
      <c r="Q14821">
        <v>340</v>
      </c>
      <c r="R14821">
        <v>35</v>
      </c>
      <c r="S14821" t="s">
        <v>24511</v>
      </c>
    </row>
    <row r="14822" spans="1:19" x14ac:dyDescent="0.35">
      <c r="A14822">
        <v>1.3440710680879501E+18</v>
      </c>
      <c r="B14822" t="s">
        <v>24512</v>
      </c>
      <c r="C14822">
        <v>657435858</v>
      </c>
      <c r="D14822">
        <v>1.4706516952736799E+18</v>
      </c>
      <c r="E14822" t="s">
        <v>5447</v>
      </c>
      <c r="F14822" t="s">
        <v>21</v>
      </c>
      <c r="G14822" t="s">
        <v>827</v>
      </c>
      <c r="H14822">
        <v>41.390450000000001</v>
      </c>
      <c r="I14822">
        <v>2.1576599999999999</v>
      </c>
      <c r="J14822" t="s">
        <v>23</v>
      </c>
      <c r="L14822">
        <v>33</v>
      </c>
      <c r="M14822">
        <v>0</v>
      </c>
      <c r="P14822">
        <v>8</v>
      </c>
      <c r="Q14822">
        <v>365</v>
      </c>
      <c r="R14822">
        <v>0</v>
      </c>
    </row>
    <row r="14823" spans="1:19" x14ac:dyDescent="0.35">
      <c r="A14823">
        <v>1.3441234022338299E+18</v>
      </c>
      <c r="B14823" t="s">
        <v>24513</v>
      </c>
      <c r="C14823">
        <v>673123317</v>
      </c>
      <c r="D14823">
        <v>1.47068617366607E+18</v>
      </c>
      <c r="E14823" t="s">
        <v>24514</v>
      </c>
      <c r="F14823" t="s">
        <v>67</v>
      </c>
      <c r="G14823" t="s">
        <v>101</v>
      </c>
      <c r="H14823">
        <v>41.378529999999998</v>
      </c>
      <c r="I14823">
        <v>2.1735799999999998</v>
      </c>
      <c r="J14823" t="s">
        <v>23</v>
      </c>
      <c r="L14823">
        <v>32</v>
      </c>
      <c r="M14823">
        <v>2</v>
      </c>
      <c r="N14823" s="1">
        <v>45906</v>
      </c>
      <c r="O14823">
        <v>0.37</v>
      </c>
      <c r="P14823">
        <v>8</v>
      </c>
      <c r="Q14823">
        <v>228</v>
      </c>
      <c r="R14823">
        <v>2</v>
      </c>
    </row>
    <row r="14824" spans="1:19" x14ac:dyDescent="0.35">
      <c r="A14824">
        <v>1.3442220127660101E+18</v>
      </c>
      <c r="B14824" t="s">
        <v>24515</v>
      </c>
      <c r="C14824">
        <v>201254392</v>
      </c>
      <c r="D14824">
        <v>1.4690503108576399E+18</v>
      </c>
      <c r="E14824" t="s">
        <v>483</v>
      </c>
      <c r="F14824" t="s">
        <v>21</v>
      </c>
      <c r="G14824" t="s">
        <v>779</v>
      </c>
      <c r="H14824">
        <v>41.392490377795902</v>
      </c>
      <c r="I14824">
        <v>2.16680119467014</v>
      </c>
      <c r="J14824" t="s">
        <v>23</v>
      </c>
      <c r="L14824">
        <v>1</v>
      </c>
      <c r="M14824">
        <v>23</v>
      </c>
      <c r="N14824" s="1">
        <v>45984</v>
      </c>
      <c r="O14824">
        <v>2.62</v>
      </c>
      <c r="P14824">
        <v>6</v>
      </c>
      <c r="Q14824">
        <v>26</v>
      </c>
      <c r="R14824">
        <v>23</v>
      </c>
      <c r="S14824" t="s">
        <v>24516</v>
      </c>
    </row>
    <row r="14825" spans="1:19" x14ac:dyDescent="0.35">
      <c r="A14825">
        <v>1.3443710368624901E+18</v>
      </c>
      <c r="B14825" t="s">
        <v>24517</v>
      </c>
      <c r="C14825">
        <v>344478074</v>
      </c>
      <c r="D14825">
        <v>1.4696802468523599E+18</v>
      </c>
      <c r="E14825" t="s">
        <v>4941</v>
      </c>
      <c r="F14825" t="s">
        <v>21</v>
      </c>
      <c r="G14825" t="s">
        <v>779</v>
      </c>
      <c r="H14825">
        <v>41.397217635260198</v>
      </c>
      <c r="I14825">
        <v>2.1735475212335502</v>
      </c>
      <c r="J14825" t="s">
        <v>38</v>
      </c>
      <c r="L14825">
        <v>31</v>
      </c>
      <c r="M14825">
        <v>0</v>
      </c>
      <c r="P14825">
        <v>1</v>
      </c>
      <c r="Q14825">
        <v>0</v>
      </c>
      <c r="R14825">
        <v>0</v>
      </c>
    </row>
    <row r="14826" spans="1:19" x14ac:dyDescent="0.35">
      <c r="A14826">
        <v>1.3444276200701199E+18</v>
      </c>
      <c r="B14826" t="s">
        <v>24518</v>
      </c>
      <c r="C14826">
        <v>59435418</v>
      </c>
      <c r="D14826">
        <v>1.46671626473935E+18</v>
      </c>
      <c r="E14826" t="s">
        <v>24519</v>
      </c>
      <c r="F14826" t="s">
        <v>31</v>
      </c>
      <c r="G14826" t="s">
        <v>304</v>
      </c>
      <c r="H14826">
        <v>41.3702024697564</v>
      </c>
      <c r="I14826">
        <v>2.1396977388118401</v>
      </c>
      <c r="J14826" t="s">
        <v>23</v>
      </c>
      <c r="L14826">
        <v>31</v>
      </c>
      <c r="M14826">
        <v>0</v>
      </c>
      <c r="P14826">
        <v>1</v>
      </c>
      <c r="Q14826">
        <v>365</v>
      </c>
      <c r="R14826">
        <v>0</v>
      </c>
    </row>
    <row r="14827" spans="1:19" x14ac:dyDescent="0.35">
      <c r="A14827">
        <v>1.3447257800317599E+18</v>
      </c>
      <c r="B14827" t="s">
        <v>24520</v>
      </c>
      <c r="C14827">
        <v>674322323</v>
      </c>
      <c r="D14827">
        <v>1.4706886246147599E+18</v>
      </c>
      <c r="E14827" t="s">
        <v>6856</v>
      </c>
      <c r="F14827" t="s">
        <v>149</v>
      </c>
      <c r="G14827" t="s">
        <v>1183</v>
      </c>
      <c r="H14827">
        <v>41.439860000000003</v>
      </c>
      <c r="I14827">
        <v>2.1772399999999998</v>
      </c>
      <c r="J14827" t="s">
        <v>38</v>
      </c>
      <c r="L14827">
        <v>31</v>
      </c>
      <c r="M14827">
        <v>0</v>
      </c>
      <c r="P14827">
        <v>21</v>
      </c>
      <c r="Q14827">
        <v>166</v>
      </c>
      <c r="R14827">
        <v>0</v>
      </c>
    </row>
    <row r="14828" spans="1:19" x14ac:dyDescent="0.35">
      <c r="A14828">
        <v>1.3447260677613499E+18</v>
      </c>
      <c r="B14828" t="s">
        <v>24521</v>
      </c>
      <c r="C14828">
        <v>674322323</v>
      </c>
      <c r="D14828">
        <v>1.4706886246147599E+18</v>
      </c>
      <c r="E14828" t="s">
        <v>6856</v>
      </c>
      <c r="F14828" t="s">
        <v>67</v>
      </c>
      <c r="G14828" t="s">
        <v>101</v>
      </c>
      <c r="H14828">
        <v>41.376471219404202</v>
      </c>
      <c r="I14828">
        <v>2.1733567452204698</v>
      </c>
      <c r="J14828" t="s">
        <v>38</v>
      </c>
      <c r="L14828">
        <v>32</v>
      </c>
      <c r="M14828">
        <v>0</v>
      </c>
      <c r="P14828">
        <v>21</v>
      </c>
      <c r="Q14828">
        <v>347</v>
      </c>
      <c r="R14828">
        <v>0</v>
      </c>
    </row>
    <row r="14829" spans="1:19" x14ac:dyDescent="0.35">
      <c r="A14829">
        <v>1.3447300197762801E+18</v>
      </c>
      <c r="B14829" t="s">
        <v>24522</v>
      </c>
      <c r="C14829">
        <v>673329235</v>
      </c>
      <c r="D14829">
        <v>1.47068665009775E+18</v>
      </c>
      <c r="E14829" t="s">
        <v>615</v>
      </c>
      <c r="F14829" t="s">
        <v>36</v>
      </c>
      <c r="G14829" t="s">
        <v>770</v>
      </c>
      <c r="H14829">
        <v>41.407096299999999</v>
      </c>
      <c r="I14829">
        <v>2.1666527000000002</v>
      </c>
      <c r="J14829" t="s">
        <v>23</v>
      </c>
      <c r="L14829">
        <v>1</v>
      </c>
      <c r="M14829">
        <v>1</v>
      </c>
      <c r="N14829" s="1">
        <v>45842</v>
      </c>
      <c r="O14829">
        <v>0.18</v>
      </c>
      <c r="P14829">
        <v>35</v>
      </c>
      <c r="Q14829">
        <v>150</v>
      </c>
      <c r="R14829">
        <v>1</v>
      </c>
      <c r="S14829" t="s">
        <v>24523</v>
      </c>
    </row>
    <row r="14830" spans="1:19" x14ac:dyDescent="0.35">
      <c r="A14830">
        <v>1.3447300305504599E+18</v>
      </c>
      <c r="B14830" t="s">
        <v>24524</v>
      </c>
      <c r="C14830">
        <v>673329235</v>
      </c>
      <c r="D14830">
        <v>1.47068665009775E+18</v>
      </c>
      <c r="E14830" t="s">
        <v>615</v>
      </c>
      <c r="F14830" t="s">
        <v>36</v>
      </c>
      <c r="G14830" t="s">
        <v>770</v>
      </c>
      <c r="H14830">
        <v>41.407096299999999</v>
      </c>
      <c r="I14830">
        <v>2.1666527000000002</v>
      </c>
      <c r="J14830" t="s">
        <v>23</v>
      </c>
      <c r="L14830">
        <v>1</v>
      </c>
      <c r="M14830">
        <v>5</v>
      </c>
      <c r="N14830" s="1">
        <v>45893</v>
      </c>
      <c r="O14830">
        <v>0.77</v>
      </c>
      <c r="P14830">
        <v>35</v>
      </c>
      <c r="Q14830">
        <v>156</v>
      </c>
      <c r="R14830">
        <v>5</v>
      </c>
      <c r="S14830" t="s">
        <v>24525</v>
      </c>
    </row>
    <row r="14831" spans="1:19" x14ac:dyDescent="0.35">
      <c r="A14831">
        <v>1.3447467900680399E+18</v>
      </c>
      <c r="B14831" t="s">
        <v>24526</v>
      </c>
      <c r="C14831">
        <v>674322323</v>
      </c>
      <c r="D14831">
        <v>1.4706886246147599E+18</v>
      </c>
      <c r="E14831" t="s">
        <v>6856</v>
      </c>
      <c r="F14831" t="s">
        <v>67</v>
      </c>
      <c r="G14831" t="s">
        <v>101</v>
      </c>
      <c r="H14831">
        <v>41.3779866403735</v>
      </c>
      <c r="I14831">
        <v>2.1715388142791801</v>
      </c>
      <c r="J14831" t="s">
        <v>38</v>
      </c>
      <c r="L14831">
        <v>32</v>
      </c>
      <c r="M14831">
        <v>0</v>
      </c>
      <c r="P14831">
        <v>21</v>
      </c>
      <c r="Q14831">
        <v>289</v>
      </c>
      <c r="R14831">
        <v>0</v>
      </c>
    </row>
    <row r="14832" spans="1:19" x14ac:dyDescent="0.35">
      <c r="A14832">
        <v>1.3447510818867999E+18</v>
      </c>
      <c r="B14832" t="s">
        <v>24527</v>
      </c>
      <c r="C14832">
        <v>650525891</v>
      </c>
      <c r="D14832">
        <v>1.47063679148429E+18</v>
      </c>
      <c r="E14832" t="s">
        <v>45</v>
      </c>
      <c r="F14832" t="s">
        <v>21</v>
      </c>
      <c r="G14832" t="s">
        <v>27</v>
      </c>
      <c r="H14832">
        <v>41.393667800000003</v>
      </c>
      <c r="I14832">
        <v>2.1777943999999998</v>
      </c>
      <c r="J14832" t="s">
        <v>23</v>
      </c>
      <c r="L14832">
        <v>1</v>
      </c>
      <c r="M14832">
        <v>14</v>
      </c>
      <c r="N14832" s="1">
        <v>45983</v>
      </c>
      <c r="O14832">
        <v>1.4</v>
      </c>
      <c r="P14832">
        <v>4</v>
      </c>
      <c r="Q14832">
        <v>319</v>
      </c>
      <c r="R14832">
        <v>14</v>
      </c>
      <c r="S14832" t="s">
        <v>24528</v>
      </c>
    </row>
    <row r="14833" spans="1:19" x14ac:dyDescent="0.35">
      <c r="A14833">
        <v>1.3447541784145999E+18</v>
      </c>
      <c r="B14833" t="s">
        <v>24529</v>
      </c>
      <c r="C14833">
        <v>650525891</v>
      </c>
      <c r="D14833">
        <v>1.47063679148429E+18</v>
      </c>
      <c r="E14833" t="s">
        <v>45</v>
      </c>
      <c r="F14833" t="s">
        <v>21</v>
      </c>
      <c r="G14833" t="s">
        <v>27</v>
      </c>
      <c r="H14833">
        <v>41.393667800000003</v>
      </c>
      <c r="I14833">
        <v>2.1777943999999998</v>
      </c>
      <c r="J14833" t="s">
        <v>23</v>
      </c>
      <c r="L14833">
        <v>1</v>
      </c>
      <c r="M14833">
        <v>21</v>
      </c>
      <c r="N14833" s="1">
        <v>45990</v>
      </c>
      <c r="O14833">
        <v>2.0499999999999998</v>
      </c>
      <c r="P14833">
        <v>4</v>
      </c>
      <c r="Q14833">
        <v>356</v>
      </c>
      <c r="R14833">
        <v>21</v>
      </c>
      <c r="S14833" t="s">
        <v>24530</v>
      </c>
    </row>
    <row r="14834" spans="1:19" x14ac:dyDescent="0.35">
      <c r="A14834">
        <v>1.34475776950494E+18</v>
      </c>
      <c r="B14834" t="s">
        <v>24531</v>
      </c>
      <c r="C14834">
        <v>674322323</v>
      </c>
      <c r="D14834">
        <v>1.4706886246147599E+18</v>
      </c>
      <c r="E14834" t="s">
        <v>6856</v>
      </c>
      <c r="F14834" t="s">
        <v>149</v>
      </c>
      <c r="G14834" t="s">
        <v>1183</v>
      </c>
      <c r="H14834">
        <v>41.439145303646598</v>
      </c>
      <c r="I14834">
        <v>2.1754290186051</v>
      </c>
      <c r="J14834" t="s">
        <v>38</v>
      </c>
      <c r="L14834">
        <v>32</v>
      </c>
      <c r="M14834">
        <v>0</v>
      </c>
      <c r="P14834">
        <v>21</v>
      </c>
      <c r="Q14834">
        <v>317</v>
      </c>
      <c r="R14834">
        <v>0</v>
      </c>
    </row>
    <row r="14835" spans="1:19" x14ac:dyDescent="0.35">
      <c r="A14835">
        <v>1.3447623565866399E+18</v>
      </c>
      <c r="B14835" t="s">
        <v>24532</v>
      </c>
      <c r="C14835">
        <v>650525891</v>
      </c>
      <c r="D14835">
        <v>1.47063679148429E+18</v>
      </c>
      <c r="E14835" t="s">
        <v>45</v>
      </c>
      <c r="F14835" t="s">
        <v>21</v>
      </c>
      <c r="G14835" t="s">
        <v>27</v>
      </c>
      <c r="H14835">
        <v>41.393667800000003</v>
      </c>
      <c r="I14835">
        <v>2.1777943999999998</v>
      </c>
      <c r="J14835" t="s">
        <v>23</v>
      </c>
      <c r="L14835">
        <v>1</v>
      </c>
      <c r="M14835">
        <v>48</v>
      </c>
      <c r="N14835" s="1">
        <v>45991</v>
      </c>
      <c r="O14835">
        <v>5.09</v>
      </c>
      <c r="P14835">
        <v>4</v>
      </c>
      <c r="Q14835">
        <v>330</v>
      </c>
      <c r="R14835">
        <v>48</v>
      </c>
      <c r="S14835" t="s">
        <v>24533</v>
      </c>
    </row>
    <row r="14836" spans="1:19" x14ac:dyDescent="0.35">
      <c r="A14836">
        <v>1.3447650932916301E+18</v>
      </c>
      <c r="B14836" t="s">
        <v>24534</v>
      </c>
      <c r="C14836">
        <v>674322323</v>
      </c>
      <c r="D14836">
        <v>1.4706886246147599E+18</v>
      </c>
      <c r="E14836" t="s">
        <v>6856</v>
      </c>
      <c r="F14836" t="s">
        <v>67</v>
      </c>
      <c r="G14836" t="s">
        <v>101</v>
      </c>
      <c r="H14836">
        <v>41.377928881143397</v>
      </c>
      <c r="I14836">
        <v>2.171469676074</v>
      </c>
      <c r="J14836" t="s">
        <v>38</v>
      </c>
      <c r="L14836">
        <v>32</v>
      </c>
      <c r="M14836">
        <v>0</v>
      </c>
      <c r="P14836">
        <v>21</v>
      </c>
      <c r="Q14836">
        <v>196</v>
      </c>
      <c r="R14836">
        <v>0</v>
      </c>
    </row>
    <row r="14837" spans="1:19" x14ac:dyDescent="0.35">
      <c r="A14837">
        <v>1.34476780599185E+18</v>
      </c>
      <c r="B14837" t="s">
        <v>24535</v>
      </c>
      <c r="C14837">
        <v>325879968</v>
      </c>
      <c r="D14837">
        <v>1.46345658416686E+18</v>
      </c>
      <c r="E14837" t="s">
        <v>20718</v>
      </c>
      <c r="F14837" t="s">
        <v>21</v>
      </c>
      <c r="G14837" t="s">
        <v>22</v>
      </c>
      <c r="H14837">
        <v>41.404579730149102</v>
      </c>
      <c r="I14837">
        <v>2.1760656705407602</v>
      </c>
      <c r="J14837" t="s">
        <v>38</v>
      </c>
      <c r="L14837">
        <v>1</v>
      </c>
      <c r="M14837">
        <v>41</v>
      </c>
      <c r="N14837" s="1">
        <v>46004</v>
      </c>
      <c r="O14837">
        <v>8.1999999999999993</v>
      </c>
      <c r="P14837">
        <v>16</v>
      </c>
      <c r="Q14837">
        <v>82</v>
      </c>
      <c r="R14837">
        <v>41</v>
      </c>
    </row>
    <row r="14838" spans="1:19" x14ac:dyDescent="0.35">
      <c r="A14838">
        <v>1.34478646050658E+18</v>
      </c>
      <c r="B14838" t="s">
        <v>24536</v>
      </c>
      <c r="C14838">
        <v>1391607</v>
      </c>
      <c r="D14838">
        <v>1.4625177552689001E+18</v>
      </c>
      <c r="E14838" t="s">
        <v>303</v>
      </c>
      <c r="F14838" t="s">
        <v>21</v>
      </c>
      <c r="G14838" t="s">
        <v>779</v>
      </c>
      <c r="H14838">
        <v>41.391142068438498</v>
      </c>
      <c r="I14838">
        <v>2.1743633620470399</v>
      </c>
      <c r="J14838" t="s">
        <v>23</v>
      </c>
      <c r="L14838">
        <v>2</v>
      </c>
      <c r="M14838">
        <v>2</v>
      </c>
      <c r="N14838" s="1">
        <v>45717</v>
      </c>
      <c r="O14838">
        <v>0.2</v>
      </c>
      <c r="P14838">
        <v>52</v>
      </c>
      <c r="Q14838">
        <v>330</v>
      </c>
      <c r="R14838">
        <v>2</v>
      </c>
      <c r="S14838" t="s">
        <v>24537</v>
      </c>
    </row>
    <row r="14839" spans="1:19" x14ac:dyDescent="0.35">
      <c r="A14839">
        <v>1.34482600108574E+18</v>
      </c>
      <c r="B14839" t="s">
        <v>24538</v>
      </c>
      <c r="C14839">
        <v>674322323</v>
      </c>
      <c r="D14839">
        <v>1.4706886246147599E+18</v>
      </c>
      <c r="E14839" t="s">
        <v>6856</v>
      </c>
      <c r="F14839" t="s">
        <v>21</v>
      </c>
      <c r="G14839" t="s">
        <v>22</v>
      </c>
      <c r="H14839">
        <v>41.402312658575497</v>
      </c>
      <c r="I14839">
        <v>2.1775212028174802</v>
      </c>
      <c r="J14839" t="s">
        <v>38</v>
      </c>
      <c r="L14839">
        <v>32</v>
      </c>
      <c r="M14839">
        <v>0</v>
      </c>
      <c r="P14839">
        <v>21</v>
      </c>
      <c r="Q14839">
        <v>317</v>
      </c>
      <c r="R14839">
        <v>0</v>
      </c>
    </row>
    <row r="14840" spans="1:19" x14ac:dyDescent="0.35">
      <c r="A14840">
        <v>1.34483635289645E+18</v>
      </c>
      <c r="B14840" t="s">
        <v>24539</v>
      </c>
      <c r="C14840">
        <v>674322323</v>
      </c>
      <c r="D14840">
        <v>1.4706886246147599E+18</v>
      </c>
      <c r="E14840" t="s">
        <v>6856</v>
      </c>
      <c r="F14840" t="s">
        <v>21</v>
      </c>
      <c r="G14840" t="s">
        <v>27</v>
      </c>
      <c r="H14840">
        <v>41.400589852250498</v>
      </c>
      <c r="I14840">
        <v>2.1778216712591898</v>
      </c>
      <c r="J14840" t="s">
        <v>38</v>
      </c>
      <c r="L14840">
        <v>32</v>
      </c>
      <c r="M14840">
        <v>0</v>
      </c>
      <c r="P14840">
        <v>21</v>
      </c>
      <c r="Q14840">
        <v>263</v>
      </c>
      <c r="R14840">
        <v>0</v>
      </c>
    </row>
    <row r="14841" spans="1:19" x14ac:dyDescent="0.35">
      <c r="A14841">
        <v>1.34484606526193E+18</v>
      </c>
      <c r="B14841" t="s">
        <v>24540</v>
      </c>
      <c r="C14841">
        <v>346367515</v>
      </c>
      <c r="D14841">
        <v>1.4634960731408399E+18</v>
      </c>
      <c r="E14841" t="s">
        <v>406</v>
      </c>
      <c r="F14841" t="s">
        <v>21</v>
      </c>
      <c r="G14841" t="s">
        <v>827</v>
      </c>
      <c r="H14841">
        <v>41.388199475455899</v>
      </c>
      <c r="I14841">
        <v>2.15123209839471</v>
      </c>
      <c r="J14841" t="s">
        <v>23</v>
      </c>
      <c r="L14841">
        <v>31</v>
      </c>
      <c r="M14841">
        <v>0</v>
      </c>
      <c r="P14841">
        <v>549</v>
      </c>
      <c r="Q14841">
        <v>327</v>
      </c>
      <c r="R14841">
        <v>0</v>
      </c>
      <c r="S14841" t="s">
        <v>24541</v>
      </c>
    </row>
    <row r="14842" spans="1:19" x14ac:dyDescent="0.35">
      <c r="A14842">
        <v>1.3448695576338701E+18</v>
      </c>
      <c r="B14842" t="s">
        <v>24542</v>
      </c>
      <c r="C14842">
        <v>658957084</v>
      </c>
      <c r="D14842">
        <v>1.47065500809757E+18</v>
      </c>
      <c r="E14842" t="s">
        <v>371</v>
      </c>
      <c r="F14842" t="s">
        <v>67</v>
      </c>
      <c r="G14842" t="s">
        <v>856</v>
      </c>
      <c r="H14842">
        <v>41.387120206855499</v>
      </c>
      <c r="I14842">
        <v>2.18076929700042</v>
      </c>
      <c r="J14842" t="s">
        <v>23</v>
      </c>
      <c r="L14842">
        <v>2</v>
      </c>
      <c r="M14842">
        <v>22</v>
      </c>
      <c r="N14842" s="1">
        <v>45981</v>
      </c>
      <c r="O14842">
        <v>3.07</v>
      </c>
      <c r="P14842">
        <v>15</v>
      </c>
      <c r="Q14842">
        <v>351</v>
      </c>
      <c r="R14842">
        <v>22</v>
      </c>
      <c r="S14842" t="s">
        <v>24543</v>
      </c>
    </row>
    <row r="14843" spans="1:19" x14ac:dyDescent="0.35">
      <c r="A14843">
        <v>1.3448708516031301E+18</v>
      </c>
      <c r="B14843" t="s">
        <v>24544</v>
      </c>
      <c r="C14843">
        <v>673111874</v>
      </c>
      <c r="D14843">
        <v>1.47068614337569E+18</v>
      </c>
      <c r="E14843" t="s">
        <v>586</v>
      </c>
      <c r="F14843" t="s">
        <v>21</v>
      </c>
      <c r="G14843" t="s">
        <v>779</v>
      </c>
      <c r="H14843">
        <v>41.389356999999997</v>
      </c>
      <c r="I14843">
        <v>2.1742400000000002</v>
      </c>
      <c r="J14843" t="s">
        <v>23</v>
      </c>
      <c r="L14843">
        <v>2</v>
      </c>
      <c r="M14843">
        <v>33</v>
      </c>
      <c r="N14843" s="1">
        <v>45995</v>
      </c>
      <c r="O14843">
        <v>4.2699999999999996</v>
      </c>
      <c r="P14843">
        <v>2</v>
      </c>
      <c r="Q14843">
        <v>335</v>
      </c>
      <c r="R14843">
        <v>33</v>
      </c>
      <c r="S14843" t="s">
        <v>24545</v>
      </c>
    </row>
    <row r="14844" spans="1:19" x14ac:dyDescent="0.35">
      <c r="A14844">
        <v>1.3448761776736799E+18</v>
      </c>
      <c r="B14844" t="s">
        <v>24546</v>
      </c>
      <c r="C14844">
        <v>336799170</v>
      </c>
      <c r="D14844">
        <v>1.4696532221869901E+18</v>
      </c>
      <c r="E14844" t="s">
        <v>9203</v>
      </c>
      <c r="F14844" t="s">
        <v>46</v>
      </c>
      <c r="G14844" t="s">
        <v>1721</v>
      </c>
      <c r="H14844">
        <v>41.410465749019103</v>
      </c>
      <c r="I14844">
        <v>2.1849585122180302</v>
      </c>
      <c r="J14844" t="s">
        <v>23</v>
      </c>
      <c r="L14844">
        <v>3</v>
      </c>
      <c r="M14844">
        <v>7</v>
      </c>
      <c r="N14844" s="1">
        <v>45986</v>
      </c>
      <c r="O14844">
        <v>0.81</v>
      </c>
      <c r="P14844">
        <v>12</v>
      </c>
      <c r="Q14844">
        <v>203</v>
      </c>
      <c r="R14844">
        <v>7</v>
      </c>
      <c r="S14844" t="s">
        <v>24547</v>
      </c>
    </row>
    <row r="14845" spans="1:19" x14ac:dyDescent="0.35">
      <c r="A14845">
        <v>1.3449073509011599E+18</v>
      </c>
      <c r="B14845" t="s">
        <v>24548</v>
      </c>
      <c r="C14845">
        <v>336799170</v>
      </c>
      <c r="D14845">
        <v>1.4696532221869901E+18</v>
      </c>
      <c r="E14845" t="s">
        <v>9203</v>
      </c>
      <c r="F14845" t="s">
        <v>46</v>
      </c>
      <c r="G14845" t="s">
        <v>1721</v>
      </c>
      <c r="H14845">
        <v>41.411920000000002</v>
      </c>
      <c r="I14845">
        <v>2.1853899999999999</v>
      </c>
      <c r="J14845" t="s">
        <v>23</v>
      </c>
      <c r="L14845">
        <v>3</v>
      </c>
      <c r="M14845">
        <v>12</v>
      </c>
      <c r="N14845" s="1">
        <v>45984</v>
      </c>
      <c r="O14845">
        <v>1.38</v>
      </c>
      <c r="P14845">
        <v>12</v>
      </c>
      <c r="Q14845">
        <v>198</v>
      </c>
      <c r="R14845">
        <v>12</v>
      </c>
      <c r="S14845" t="s">
        <v>24549</v>
      </c>
    </row>
    <row r="14846" spans="1:19" x14ac:dyDescent="0.35">
      <c r="A14846">
        <v>1.3454742097093499E+18</v>
      </c>
      <c r="B14846" t="s">
        <v>24550</v>
      </c>
      <c r="C14846">
        <v>221480824</v>
      </c>
      <c r="D14846">
        <v>1.4691705583973499E+18</v>
      </c>
      <c r="E14846" t="s">
        <v>432</v>
      </c>
      <c r="F14846" t="s">
        <v>67</v>
      </c>
      <c r="G14846" t="s">
        <v>82</v>
      </c>
      <c r="H14846">
        <v>41.383809893360997</v>
      </c>
      <c r="I14846">
        <v>2.1788069322332602</v>
      </c>
      <c r="J14846" t="s">
        <v>23</v>
      </c>
      <c r="L14846">
        <v>60</v>
      </c>
      <c r="M14846">
        <v>0</v>
      </c>
      <c r="P14846">
        <v>237</v>
      </c>
      <c r="Q14846">
        <v>136</v>
      </c>
      <c r="R14846">
        <v>0</v>
      </c>
      <c r="S14846" t="s">
        <v>24551</v>
      </c>
    </row>
    <row r="14847" spans="1:19" x14ac:dyDescent="0.35">
      <c r="A14847">
        <v>1.3454933869871201E+18</v>
      </c>
      <c r="B14847" t="s">
        <v>24552</v>
      </c>
      <c r="C14847">
        <v>1447144</v>
      </c>
      <c r="D14847">
        <v>1.46251813352062E+18</v>
      </c>
      <c r="E14847" t="s">
        <v>248</v>
      </c>
      <c r="F14847" t="s">
        <v>46</v>
      </c>
      <c r="G14847" t="s">
        <v>900</v>
      </c>
      <c r="H14847">
        <v>41.391362767100702</v>
      </c>
      <c r="I14847">
        <v>2.19757087733635</v>
      </c>
      <c r="J14847" t="s">
        <v>23</v>
      </c>
      <c r="L14847">
        <v>1</v>
      </c>
      <c r="M14847">
        <v>0</v>
      </c>
      <c r="P14847">
        <v>428</v>
      </c>
      <c r="Q14847">
        <v>365</v>
      </c>
      <c r="R14847">
        <v>0</v>
      </c>
      <c r="S14847" t="s">
        <v>24553</v>
      </c>
    </row>
    <row r="14848" spans="1:19" x14ac:dyDescent="0.35">
      <c r="A14848">
        <v>1.3454971936342001E+18</v>
      </c>
      <c r="B14848" t="s">
        <v>24554</v>
      </c>
      <c r="C14848">
        <v>674322323</v>
      </c>
      <c r="D14848">
        <v>1.4706886246147599E+18</v>
      </c>
      <c r="E14848" t="s">
        <v>6856</v>
      </c>
      <c r="F14848" t="s">
        <v>88</v>
      </c>
      <c r="G14848" t="s">
        <v>330</v>
      </c>
      <c r="H14848">
        <v>41.420869489291903</v>
      </c>
      <c r="I14848">
        <v>2.1551113639922699</v>
      </c>
      <c r="J14848" t="s">
        <v>38</v>
      </c>
      <c r="L14848">
        <v>31</v>
      </c>
      <c r="M14848">
        <v>0</v>
      </c>
      <c r="P14848">
        <v>21</v>
      </c>
      <c r="Q14848">
        <v>302</v>
      </c>
      <c r="R14848">
        <v>0</v>
      </c>
    </row>
    <row r="14849" spans="1:19" x14ac:dyDescent="0.35">
      <c r="A14849">
        <v>1.3455130913493701E+18</v>
      </c>
      <c r="B14849" t="s">
        <v>24555</v>
      </c>
      <c r="C14849">
        <v>674322323</v>
      </c>
      <c r="D14849">
        <v>1.4706886246147599E+18</v>
      </c>
      <c r="E14849" t="s">
        <v>6856</v>
      </c>
      <c r="F14849" t="s">
        <v>88</v>
      </c>
      <c r="G14849" t="s">
        <v>330</v>
      </c>
      <c r="H14849">
        <v>41.420759728123102</v>
      </c>
      <c r="I14849">
        <v>2.1563769483102702</v>
      </c>
      <c r="J14849" t="s">
        <v>38</v>
      </c>
      <c r="L14849">
        <v>32</v>
      </c>
      <c r="M14849">
        <v>0</v>
      </c>
      <c r="P14849">
        <v>21</v>
      </c>
      <c r="Q14849">
        <v>181</v>
      </c>
      <c r="R14849">
        <v>0</v>
      </c>
    </row>
    <row r="14850" spans="1:19" x14ac:dyDescent="0.35">
      <c r="A14850">
        <v>1.3455648141647301E+18</v>
      </c>
      <c r="B14850" t="s">
        <v>24556</v>
      </c>
      <c r="C14850">
        <v>336799170</v>
      </c>
      <c r="D14850">
        <v>1.4696532221869901E+18</v>
      </c>
      <c r="E14850" t="s">
        <v>9203</v>
      </c>
      <c r="F14850" t="s">
        <v>46</v>
      </c>
      <c r="G14850" t="s">
        <v>1721</v>
      </c>
      <c r="H14850">
        <v>41.411971912180803</v>
      </c>
      <c r="I14850">
        <v>2.18663449831128</v>
      </c>
      <c r="J14850" t="s">
        <v>23</v>
      </c>
      <c r="L14850">
        <v>3</v>
      </c>
      <c r="M14850">
        <v>6</v>
      </c>
      <c r="N14850" s="1">
        <v>45965</v>
      </c>
      <c r="O14850">
        <v>1.01</v>
      </c>
      <c r="P14850">
        <v>12</v>
      </c>
      <c r="Q14850">
        <v>200</v>
      </c>
      <c r="R14850">
        <v>6</v>
      </c>
      <c r="S14850" t="s">
        <v>24557</v>
      </c>
    </row>
    <row r="14851" spans="1:19" x14ac:dyDescent="0.35">
      <c r="A14851">
        <v>1.3455742468646001E+18</v>
      </c>
      <c r="B14851" t="s">
        <v>24558</v>
      </c>
      <c r="C14851">
        <v>553261248</v>
      </c>
      <c r="D14851">
        <v>1.4704720165214001E+18</v>
      </c>
      <c r="E14851" t="s">
        <v>7890</v>
      </c>
      <c r="F14851" t="s">
        <v>67</v>
      </c>
      <c r="G14851" t="s">
        <v>856</v>
      </c>
      <c r="H14851">
        <v>41.389067371648601</v>
      </c>
      <c r="I14851">
        <v>2.1784931464023698</v>
      </c>
      <c r="J14851" t="s">
        <v>23</v>
      </c>
      <c r="L14851">
        <v>90</v>
      </c>
      <c r="M14851">
        <v>2</v>
      </c>
      <c r="N14851" s="1">
        <v>45782</v>
      </c>
      <c r="O14851">
        <v>0.23</v>
      </c>
      <c r="P14851">
        <v>1</v>
      </c>
      <c r="Q14851">
        <v>168</v>
      </c>
      <c r="R14851">
        <v>2</v>
      </c>
    </row>
    <row r="14852" spans="1:19" x14ac:dyDescent="0.35">
      <c r="A14852">
        <v>1.3456279194924201E+18</v>
      </c>
      <c r="B14852" t="s">
        <v>24559</v>
      </c>
      <c r="C14852">
        <v>1447144</v>
      </c>
      <c r="D14852">
        <v>1.46251813352062E+18</v>
      </c>
      <c r="E14852" t="s">
        <v>248</v>
      </c>
      <c r="F14852" t="s">
        <v>67</v>
      </c>
      <c r="G14852" t="s">
        <v>856</v>
      </c>
      <c r="H14852">
        <v>41.387509999999999</v>
      </c>
      <c r="I14852">
        <v>2.1776200000000001</v>
      </c>
      <c r="J14852" t="s">
        <v>23</v>
      </c>
      <c r="L14852">
        <v>1</v>
      </c>
      <c r="M14852">
        <v>0</v>
      </c>
      <c r="P14852">
        <v>428</v>
      </c>
      <c r="Q14852">
        <v>365</v>
      </c>
      <c r="R14852">
        <v>0</v>
      </c>
      <c r="S14852" t="s">
        <v>24029</v>
      </c>
    </row>
    <row r="14853" spans="1:19" x14ac:dyDescent="0.35">
      <c r="A14853">
        <v>1.3456474465373499E+18</v>
      </c>
      <c r="B14853" t="s">
        <v>24560</v>
      </c>
      <c r="C14853">
        <v>325879968</v>
      </c>
      <c r="D14853">
        <v>1.46345658416686E+18</v>
      </c>
      <c r="E14853" t="s">
        <v>20718</v>
      </c>
      <c r="F14853" t="s">
        <v>21</v>
      </c>
      <c r="G14853" t="s">
        <v>22</v>
      </c>
      <c r="H14853">
        <v>41.402838474645201</v>
      </c>
      <c r="I14853">
        <v>2.1762609292746702</v>
      </c>
      <c r="J14853" t="s">
        <v>38</v>
      </c>
      <c r="L14853">
        <v>1</v>
      </c>
      <c r="M14853">
        <v>39</v>
      </c>
      <c r="N14853" s="1">
        <v>46003</v>
      </c>
      <c r="O14853">
        <v>7.45</v>
      </c>
      <c r="P14853">
        <v>16</v>
      </c>
      <c r="Q14853">
        <v>63</v>
      </c>
      <c r="R14853">
        <v>39</v>
      </c>
    </row>
    <row r="14854" spans="1:19" x14ac:dyDescent="0.35">
      <c r="A14854">
        <v>1.34588515107267E+18</v>
      </c>
      <c r="B14854" t="s">
        <v>24561</v>
      </c>
      <c r="C14854">
        <v>1447144</v>
      </c>
      <c r="D14854">
        <v>1.46251813352062E+18</v>
      </c>
      <c r="E14854" t="s">
        <v>248</v>
      </c>
      <c r="F14854" t="s">
        <v>21</v>
      </c>
      <c r="G14854" t="s">
        <v>27</v>
      </c>
      <c r="H14854">
        <v>41.399979999999999</v>
      </c>
      <c r="I14854">
        <v>2.1747700000000001</v>
      </c>
      <c r="J14854" t="s">
        <v>23</v>
      </c>
      <c r="L14854">
        <v>1</v>
      </c>
      <c r="M14854">
        <v>0</v>
      </c>
      <c r="P14854">
        <v>428</v>
      </c>
      <c r="Q14854">
        <v>365</v>
      </c>
      <c r="R14854">
        <v>0</v>
      </c>
      <c r="S14854" t="s">
        <v>24562</v>
      </c>
    </row>
    <row r="14855" spans="1:19" x14ac:dyDescent="0.35">
      <c r="A14855">
        <v>1.3461911682002801E+18</v>
      </c>
      <c r="B14855" t="s">
        <v>24563</v>
      </c>
      <c r="C14855">
        <v>459692907</v>
      </c>
      <c r="D14855">
        <v>1.4700699017521001E+18</v>
      </c>
      <c r="E14855" t="s">
        <v>20</v>
      </c>
      <c r="F14855" t="s">
        <v>46</v>
      </c>
      <c r="G14855" t="s">
        <v>47</v>
      </c>
      <c r="H14855">
        <v>41.399840957115401</v>
      </c>
      <c r="I14855">
        <v>2.2076184933929301</v>
      </c>
      <c r="J14855" t="s">
        <v>23</v>
      </c>
      <c r="L14855">
        <v>32</v>
      </c>
      <c r="M14855">
        <v>0</v>
      </c>
      <c r="P14855">
        <v>19</v>
      </c>
      <c r="Q14855">
        <v>283</v>
      </c>
      <c r="R14855">
        <v>0</v>
      </c>
      <c r="S14855" t="s">
        <v>24564</v>
      </c>
    </row>
    <row r="14856" spans="1:19" x14ac:dyDescent="0.35">
      <c r="A14856">
        <v>1.3462038590527601E+18</v>
      </c>
      <c r="B14856" t="s">
        <v>24565</v>
      </c>
      <c r="C14856">
        <v>459692907</v>
      </c>
      <c r="D14856">
        <v>1.4700699017521001E+18</v>
      </c>
      <c r="E14856" t="s">
        <v>20</v>
      </c>
      <c r="F14856" t="s">
        <v>46</v>
      </c>
      <c r="G14856" t="s">
        <v>47</v>
      </c>
      <c r="H14856">
        <v>41.39987</v>
      </c>
      <c r="I14856">
        <v>2.2075900000000002</v>
      </c>
      <c r="J14856" t="s">
        <v>23</v>
      </c>
      <c r="L14856">
        <v>32</v>
      </c>
      <c r="M14856">
        <v>0</v>
      </c>
      <c r="P14856">
        <v>19</v>
      </c>
      <c r="Q14856">
        <v>237</v>
      </c>
      <c r="R14856">
        <v>0</v>
      </c>
      <c r="S14856" t="s">
        <v>24566</v>
      </c>
    </row>
    <row r="14857" spans="1:19" x14ac:dyDescent="0.35">
      <c r="A14857">
        <v>1.3462191780684101E+18</v>
      </c>
      <c r="B14857" t="s">
        <v>24567</v>
      </c>
      <c r="C14857">
        <v>459692907</v>
      </c>
      <c r="D14857">
        <v>1.4700699017521001E+18</v>
      </c>
      <c r="E14857" t="s">
        <v>20</v>
      </c>
      <c r="F14857" t="s">
        <v>46</v>
      </c>
      <c r="G14857" t="s">
        <v>47</v>
      </c>
      <c r="H14857">
        <v>41.399889999999999</v>
      </c>
      <c r="I14857">
        <v>2.20757</v>
      </c>
      <c r="J14857" t="s">
        <v>23</v>
      </c>
      <c r="L14857">
        <v>32</v>
      </c>
      <c r="M14857">
        <v>0</v>
      </c>
      <c r="P14857">
        <v>19</v>
      </c>
      <c r="Q14857">
        <v>260</v>
      </c>
      <c r="R14857">
        <v>0</v>
      </c>
      <c r="S14857" t="s">
        <v>24568</v>
      </c>
    </row>
    <row r="14858" spans="1:19" x14ac:dyDescent="0.35">
      <c r="A14858">
        <v>1.34624029282302E+18</v>
      </c>
      <c r="B14858" t="s">
        <v>24569</v>
      </c>
      <c r="C14858">
        <v>459692907</v>
      </c>
      <c r="D14858">
        <v>1.4700699017521001E+18</v>
      </c>
      <c r="E14858" t="s">
        <v>20</v>
      </c>
      <c r="F14858" t="s">
        <v>46</v>
      </c>
      <c r="G14858" t="s">
        <v>47</v>
      </c>
      <c r="H14858">
        <v>41.399881196294899</v>
      </c>
      <c r="I14858">
        <v>2.20753266270445</v>
      </c>
      <c r="J14858" t="s">
        <v>23</v>
      </c>
      <c r="L14858">
        <v>32</v>
      </c>
      <c r="M14858">
        <v>0</v>
      </c>
      <c r="P14858">
        <v>19</v>
      </c>
      <c r="Q14858">
        <v>287</v>
      </c>
      <c r="R14858">
        <v>0</v>
      </c>
      <c r="S14858" t="s">
        <v>24570</v>
      </c>
    </row>
    <row r="14859" spans="1:19" x14ac:dyDescent="0.35">
      <c r="A14859">
        <v>1.3462500273954199E+18</v>
      </c>
      <c r="B14859" t="s">
        <v>24571</v>
      </c>
      <c r="C14859">
        <v>459692907</v>
      </c>
      <c r="D14859">
        <v>1.4700699017521001E+18</v>
      </c>
      <c r="E14859" t="s">
        <v>20</v>
      </c>
      <c r="F14859" t="s">
        <v>46</v>
      </c>
      <c r="G14859" t="s">
        <v>47</v>
      </c>
      <c r="H14859">
        <v>41.399881196294899</v>
      </c>
      <c r="I14859">
        <v>2.20753266270445</v>
      </c>
      <c r="J14859" t="s">
        <v>23</v>
      </c>
      <c r="L14859">
        <v>32</v>
      </c>
      <c r="M14859">
        <v>1</v>
      </c>
      <c r="N14859" s="1">
        <v>45901</v>
      </c>
      <c r="O14859">
        <v>0.28999999999999998</v>
      </c>
      <c r="P14859">
        <v>19</v>
      </c>
      <c r="Q14859">
        <v>190</v>
      </c>
      <c r="R14859">
        <v>1</v>
      </c>
      <c r="S14859" t="s">
        <v>24572</v>
      </c>
    </row>
    <row r="14860" spans="1:19" x14ac:dyDescent="0.35">
      <c r="A14860">
        <v>1.3462565900661601E+18</v>
      </c>
      <c r="B14860" t="s">
        <v>24573</v>
      </c>
      <c r="C14860">
        <v>459692907</v>
      </c>
      <c r="D14860">
        <v>1.4700699017521001E+18</v>
      </c>
      <c r="E14860" t="s">
        <v>20</v>
      </c>
      <c r="F14860" t="s">
        <v>46</v>
      </c>
      <c r="G14860" t="s">
        <v>47</v>
      </c>
      <c r="H14860">
        <v>41.399857052790203</v>
      </c>
      <c r="I14860">
        <v>2.2075594847945998</v>
      </c>
      <c r="J14860" t="s">
        <v>23</v>
      </c>
      <c r="L14860">
        <v>32</v>
      </c>
      <c r="M14860">
        <v>1</v>
      </c>
      <c r="N14860" s="1">
        <v>45771</v>
      </c>
      <c r="O14860">
        <v>0.13</v>
      </c>
      <c r="P14860">
        <v>19</v>
      </c>
      <c r="Q14860">
        <v>229</v>
      </c>
      <c r="R14860">
        <v>1</v>
      </c>
      <c r="S14860" t="s">
        <v>24574</v>
      </c>
    </row>
    <row r="14861" spans="1:19" x14ac:dyDescent="0.35">
      <c r="A14861">
        <v>1.3462583979664901E+18</v>
      </c>
      <c r="B14861" t="s">
        <v>24575</v>
      </c>
      <c r="C14861">
        <v>676197805</v>
      </c>
      <c r="D14861">
        <v>1.46393100006208E+18</v>
      </c>
      <c r="E14861" t="s">
        <v>24576</v>
      </c>
      <c r="F14861" t="s">
        <v>31</v>
      </c>
      <c r="G14861" t="s">
        <v>267</v>
      </c>
      <c r="H14861">
        <v>41.377056889669397</v>
      </c>
      <c r="I14861">
        <v>2.1442724700582798</v>
      </c>
      <c r="J14861" t="s">
        <v>23</v>
      </c>
      <c r="L14861">
        <v>31</v>
      </c>
      <c r="M14861">
        <v>0</v>
      </c>
      <c r="P14861">
        <v>1</v>
      </c>
      <c r="Q14861">
        <v>360</v>
      </c>
      <c r="R14861">
        <v>0</v>
      </c>
    </row>
    <row r="14862" spans="1:19" x14ac:dyDescent="0.35">
      <c r="A14862">
        <v>1.34641855866387E+18</v>
      </c>
      <c r="B14862" t="s">
        <v>24577</v>
      </c>
      <c r="C14862">
        <v>44913823</v>
      </c>
      <c r="D14862">
        <v>1.4656667048668101E+18</v>
      </c>
      <c r="E14862" t="s">
        <v>24578</v>
      </c>
      <c r="F14862" t="s">
        <v>36</v>
      </c>
      <c r="G14862" t="s">
        <v>37</v>
      </c>
      <c r="H14862">
        <v>41.397489999999998</v>
      </c>
      <c r="I14862">
        <v>2.15591</v>
      </c>
      <c r="J14862" t="s">
        <v>307</v>
      </c>
      <c r="L14862">
        <v>31</v>
      </c>
      <c r="M14862">
        <v>6</v>
      </c>
      <c r="N14862" s="1">
        <v>45936</v>
      </c>
      <c r="O14862">
        <v>1.42</v>
      </c>
      <c r="P14862">
        <v>1</v>
      </c>
      <c r="Q14862">
        <v>360</v>
      </c>
      <c r="R14862">
        <v>6</v>
      </c>
    </row>
    <row r="14863" spans="1:19" x14ac:dyDescent="0.35">
      <c r="A14863">
        <v>1.3464317852459899E+18</v>
      </c>
      <c r="B14863" t="s">
        <v>24579</v>
      </c>
      <c r="C14863">
        <v>110671381</v>
      </c>
      <c r="D14863">
        <v>1.46733820922082E+18</v>
      </c>
      <c r="E14863" t="s">
        <v>5479</v>
      </c>
      <c r="F14863" t="s">
        <v>21</v>
      </c>
      <c r="G14863" t="s">
        <v>779</v>
      </c>
      <c r="H14863">
        <v>41.389302800000003</v>
      </c>
      <c r="I14863">
        <v>2.1742742000000002</v>
      </c>
      <c r="J14863" t="s">
        <v>23</v>
      </c>
      <c r="L14863">
        <v>3</v>
      </c>
      <c r="M14863">
        <v>60</v>
      </c>
      <c r="N14863" s="1">
        <v>46002</v>
      </c>
      <c r="O14863">
        <v>6.14</v>
      </c>
      <c r="P14863">
        <v>2</v>
      </c>
      <c r="Q14863">
        <v>267</v>
      </c>
      <c r="R14863">
        <v>60</v>
      </c>
      <c r="S14863" t="s">
        <v>24580</v>
      </c>
    </row>
    <row r="14864" spans="1:19" x14ac:dyDescent="0.35">
      <c r="A14864">
        <v>1.3464735192524401E+18</v>
      </c>
      <c r="B14864" t="s">
        <v>24581</v>
      </c>
      <c r="C14864">
        <v>299462</v>
      </c>
      <c r="D14864">
        <v>1.4625110383608E+18</v>
      </c>
      <c r="E14864" t="s">
        <v>371</v>
      </c>
      <c r="F14864" t="s">
        <v>394</v>
      </c>
      <c r="G14864" t="s">
        <v>972</v>
      </c>
      <c r="H14864">
        <v>41.405769160703002</v>
      </c>
      <c r="I14864">
        <v>2.1432213960551998</v>
      </c>
      <c r="J14864" t="s">
        <v>23</v>
      </c>
      <c r="L14864">
        <v>2</v>
      </c>
      <c r="M14864">
        <v>62</v>
      </c>
      <c r="N14864" s="1">
        <v>46003</v>
      </c>
      <c r="O14864">
        <v>5.98</v>
      </c>
      <c r="P14864">
        <v>135</v>
      </c>
      <c r="Q14864">
        <v>352</v>
      </c>
      <c r="R14864">
        <v>62</v>
      </c>
      <c r="S14864" t="s">
        <v>24582</v>
      </c>
    </row>
    <row r="14865" spans="1:19" x14ac:dyDescent="0.35">
      <c r="A14865">
        <v>1.34695939847728E+18</v>
      </c>
      <c r="B14865" t="s">
        <v>24583</v>
      </c>
      <c r="C14865">
        <v>670731813</v>
      </c>
      <c r="D14865">
        <v>1.4706813466303501E+18</v>
      </c>
      <c r="E14865" t="s">
        <v>1729</v>
      </c>
      <c r="F14865" t="s">
        <v>67</v>
      </c>
      <c r="G14865" t="s">
        <v>856</v>
      </c>
      <c r="H14865">
        <v>41.385272832533502</v>
      </c>
      <c r="I14865">
        <v>2.1826053865972201</v>
      </c>
      <c r="J14865" t="s">
        <v>38</v>
      </c>
      <c r="L14865">
        <v>50</v>
      </c>
      <c r="M14865">
        <v>0</v>
      </c>
      <c r="P14865">
        <v>2</v>
      </c>
      <c r="Q14865">
        <v>365</v>
      </c>
      <c r="R14865">
        <v>0</v>
      </c>
    </row>
    <row r="14866" spans="1:19" x14ac:dyDescent="0.35">
      <c r="A14866">
        <v>1.3471458748072901E+18</v>
      </c>
      <c r="B14866" t="s">
        <v>24584</v>
      </c>
      <c r="C14866">
        <v>27602004</v>
      </c>
      <c r="D14866">
        <v>1.46264160755442E+18</v>
      </c>
      <c r="E14866" t="s">
        <v>190</v>
      </c>
      <c r="F14866" t="s">
        <v>21</v>
      </c>
      <c r="G14866" t="s">
        <v>22</v>
      </c>
      <c r="H14866">
        <v>41.403484561284799</v>
      </c>
      <c r="I14866">
        <v>2.1756616509262199</v>
      </c>
      <c r="J14866" t="s">
        <v>23</v>
      </c>
      <c r="L14866">
        <v>32</v>
      </c>
      <c r="M14866">
        <v>1</v>
      </c>
      <c r="N14866" s="1">
        <v>45869</v>
      </c>
      <c r="O14866">
        <v>0.22</v>
      </c>
      <c r="P14866">
        <v>5</v>
      </c>
      <c r="Q14866">
        <v>0</v>
      </c>
      <c r="R14866">
        <v>1</v>
      </c>
    </row>
    <row r="14867" spans="1:19" x14ac:dyDescent="0.35">
      <c r="A14867">
        <v>1.3484342717849001E+18</v>
      </c>
      <c r="B14867" t="s">
        <v>24585</v>
      </c>
      <c r="C14867">
        <v>514540243</v>
      </c>
      <c r="D14867">
        <v>1.4703143407265001E+18</v>
      </c>
      <c r="E14867" t="s">
        <v>4104</v>
      </c>
      <c r="F14867" t="s">
        <v>67</v>
      </c>
      <c r="G14867" t="s">
        <v>101</v>
      </c>
      <c r="H14867">
        <v>41.379260000000002</v>
      </c>
      <c r="I14867">
        <v>2.17387</v>
      </c>
      <c r="J14867" t="s">
        <v>23</v>
      </c>
      <c r="L14867">
        <v>31</v>
      </c>
      <c r="M14867">
        <v>2</v>
      </c>
      <c r="N14867" s="1">
        <v>45927</v>
      </c>
      <c r="O14867">
        <v>0.35</v>
      </c>
      <c r="P14867">
        <v>1</v>
      </c>
      <c r="Q14867">
        <v>261</v>
      </c>
      <c r="R14867">
        <v>2</v>
      </c>
      <c r="S14867" t="s">
        <v>24586</v>
      </c>
    </row>
    <row r="14868" spans="1:19" x14ac:dyDescent="0.35">
      <c r="A14868">
        <v>1.3484918051772101E+18</v>
      </c>
      <c r="B14868" t="s">
        <v>24587</v>
      </c>
      <c r="C14868">
        <v>460489239</v>
      </c>
      <c r="D14868">
        <v>1.47007379885651E+18</v>
      </c>
      <c r="E14868" t="s">
        <v>30</v>
      </c>
      <c r="F14868" t="s">
        <v>36</v>
      </c>
      <c r="G14868" t="s">
        <v>770</v>
      </c>
      <c r="H14868">
        <v>41.406031795689202</v>
      </c>
      <c r="I14868">
        <v>2.16874998710282</v>
      </c>
      <c r="J14868" t="s">
        <v>23</v>
      </c>
      <c r="L14868">
        <v>32</v>
      </c>
      <c r="M14868">
        <v>2</v>
      </c>
      <c r="N14868" s="1">
        <v>45993</v>
      </c>
      <c r="O14868">
        <v>0.66</v>
      </c>
      <c r="P14868">
        <v>3</v>
      </c>
      <c r="Q14868">
        <v>190</v>
      </c>
      <c r="R14868">
        <v>2</v>
      </c>
      <c r="S14868" t="s">
        <v>24588</v>
      </c>
    </row>
    <row r="14869" spans="1:19" x14ac:dyDescent="0.35">
      <c r="A14869">
        <v>1.34851452241101E+18</v>
      </c>
      <c r="B14869" t="s">
        <v>24589</v>
      </c>
      <c r="C14869">
        <v>2862131</v>
      </c>
      <c r="D14869">
        <v>1.4626109039868001E+18</v>
      </c>
      <c r="E14869" t="s">
        <v>848</v>
      </c>
      <c r="F14869" t="s">
        <v>88</v>
      </c>
      <c r="G14869" t="s">
        <v>1065</v>
      </c>
      <c r="H14869">
        <v>41.413568148330597</v>
      </c>
      <c r="I14869">
        <v>2.1709207777519501</v>
      </c>
      <c r="J14869" t="s">
        <v>23</v>
      </c>
      <c r="L14869">
        <v>31</v>
      </c>
      <c r="M14869">
        <v>2</v>
      </c>
      <c r="N14869" s="1">
        <v>45991</v>
      </c>
      <c r="O14869">
        <v>0.39</v>
      </c>
      <c r="P14869">
        <v>2</v>
      </c>
      <c r="Q14869">
        <v>336</v>
      </c>
      <c r="R14869">
        <v>2</v>
      </c>
      <c r="S14869" t="s">
        <v>24590</v>
      </c>
    </row>
    <row r="14870" spans="1:19" x14ac:dyDescent="0.35">
      <c r="A14870">
        <v>1.3486185192772301E+18</v>
      </c>
      <c r="B14870" t="s">
        <v>24591</v>
      </c>
      <c r="C14870">
        <v>676796615</v>
      </c>
      <c r="D14870">
        <v>1.4639316594993101E+18</v>
      </c>
      <c r="E14870" t="s">
        <v>24592</v>
      </c>
      <c r="F14870" t="s">
        <v>21</v>
      </c>
      <c r="G14870" t="s">
        <v>876</v>
      </c>
      <c r="H14870">
        <v>41.381121913312903</v>
      </c>
      <c r="I14870">
        <v>2.1524083985912901</v>
      </c>
      <c r="J14870" t="s">
        <v>38</v>
      </c>
      <c r="L14870">
        <v>31</v>
      </c>
      <c r="M14870">
        <v>0</v>
      </c>
      <c r="P14870">
        <v>1</v>
      </c>
      <c r="Q14870">
        <v>365</v>
      </c>
      <c r="R14870">
        <v>0</v>
      </c>
    </row>
    <row r="14871" spans="1:19" x14ac:dyDescent="0.35">
      <c r="A14871">
        <v>1.3486463857541901E+18</v>
      </c>
      <c r="B14871" t="s">
        <v>24593</v>
      </c>
      <c r="C14871">
        <v>505387406</v>
      </c>
      <c r="D14871">
        <v>1.47027190073295E+18</v>
      </c>
      <c r="E14871" t="s">
        <v>3069</v>
      </c>
      <c r="F14871" t="s">
        <v>31</v>
      </c>
      <c r="G14871" t="s">
        <v>32</v>
      </c>
      <c r="H14871">
        <v>41.374180000000003</v>
      </c>
      <c r="I14871">
        <v>2.1676299999999999</v>
      </c>
      <c r="J14871" t="s">
        <v>38</v>
      </c>
      <c r="L14871">
        <v>32</v>
      </c>
      <c r="M14871">
        <v>2</v>
      </c>
      <c r="N14871" s="1">
        <v>45916</v>
      </c>
      <c r="O14871">
        <v>0.36</v>
      </c>
      <c r="P14871">
        <v>4</v>
      </c>
      <c r="Q14871">
        <v>338</v>
      </c>
      <c r="R14871">
        <v>2</v>
      </c>
    </row>
    <row r="14872" spans="1:19" x14ac:dyDescent="0.35">
      <c r="A14872">
        <v>1.3486551232021E+18</v>
      </c>
      <c r="B14872" t="s">
        <v>24594</v>
      </c>
      <c r="C14872">
        <v>505387406</v>
      </c>
      <c r="D14872">
        <v>1.47027190073295E+18</v>
      </c>
      <c r="E14872" t="s">
        <v>3069</v>
      </c>
      <c r="F14872" t="s">
        <v>31</v>
      </c>
      <c r="G14872" t="s">
        <v>32</v>
      </c>
      <c r="H14872">
        <v>41.374016899658102</v>
      </c>
      <c r="I14872">
        <v>2.1696318582691299</v>
      </c>
      <c r="J14872" t="s">
        <v>38</v>
      </c>
      <c r="L14872">
        <v>32</v>
      </c>
      <c r="M14872">
        <v>2</v>
      </c>
      <c r="N14872" s="1">
        <v>45879</v>
      </c>
      <c r="O14872">
        <v>0.37</v>
      </c>
      <c r="P14872">
        <v>4</v>
      </c>
      <c r="Q14872">
        <v>287</v>
      </c>
      <c r="R14872">
        <v>2</v>
      </c>
    </row>
    <row r="14873" spans="1:19" x14ac:dyDescent="0.35">
      <c r="A14873">
        <v>1.34865957833539E+18</v>
      </c>
      <c r="B14873" t="s">
        <v>24595</v>
      </c>
      <c r="C14873">
        <v>505387406</v>
      </c>
      <c r="D14873">
        <v>1.47027190073295E+18</v>
      </c>
      <c r="E14873" t="s">
        <v>3069</v>
      </c>
      <c r="F14873" t="s">
        <v>31</v>
      </c>
      <c r="G14873" t="s">
        <v>32</v>
      </c>
      <c r="H14873">
        <v>41.374150752218704</v>
      </c>
      <c r="I14873">
        <v>2.1677529821578099</v>
      </c>
      <c r="J14873" t="s">
        <v>38</v>
      </c>
      <c r="L14873">
        <v>32</v>
      </c>
      <c r="M14873">
        <v>0</v>
      </c>
      <c r="P14873">
        <v>4</v>
      </c>
      <c r="Q14873">
        <v>166</v>
      </c>
      <c r="R14873">
        <v>0</v>
      </c>
    </row>
    <row r="14874" spans="1:19" x14ac:dyDescent="0.35">
      <c r="A14874">
        <v>1.3490068515957901E+18</v>
      </c>
      <c r="B14874" t="s">
        <v>24596</v>
      </c>
      <c r="C14874">
        <v>114832244</v>
      </c>
      <c r="D14874">
        <v>1.4629059981386299E+18</v>
      </c>
      <c r="E14874" t="s">
        <v>24597</v>
      </c>
      <c r="F14874" t="s">
        <v>21</v>
      </c>
      <c r="G14874" t="s">
        <v>22</v>
      </c>
      <c r="H14874">
        <v>41.406160608223701</v>
      </c>
      <c r="I14874">
        <v>2.1808559546430502</v>
      </c>
      <c r="J14874" t="s">
        <v>38</v>
      </c>
      <c r="L14874">
        <v>30</v>
      </c>
      <c r="M14874">
        <v>0</v>
      </c>
      <c r="P14874">
        <v>1</v>
      </c>
      <c r="Q14874">
        <v>144</v>
      </c>
      <c r="R14874">
        <v>0</v>
      </c>
    </row>
    <row r="14875" spans="1:19" x14ac:dyDescent="0.35">
      <c r="A14875">
        <v>1.3490668483286899E+18</v>
      </c>
      <c r="B14875" t="s">
        <v>24598</v>
      </c>
      <c r="C14875">
        <v>550521861</v>
      </c>
      <c r="D14875">
        <v>1.4704617983070001E+18</v>
      </c>
      <c r="E14875" t="s">
        <v>19980</v>
      </c>
      <c r="F14875" t="s">
        <v>394</v>
      </c>
      <c r="G14875" t="s">
        <v>1004</v>
      </c>
      <c r="H14875">
        <v>41.401920558286903</v>
      </c>
      <c r="I14875">
        <v>2.1386901507829599</v>
      </c>
      <c r="J14875" t="s">
        <v>38</v>
      </c>
      <c r="L14875">
        <v>31</v>
      </c>
      <c r="M14875">
        <v>1</v>
      </c>
      <c r="N14875" s="1">
        <v>45872</v>
      </c>
      <c r="O14875">
        <v>0.22</v>
      </c>
      <c r="P14875">
        <v>74</v>
      </c>
      <c r="Q14875">
        <v>365</v>
      </c>
      <c r="R14875">
        <v>1</v>
      </c>
      <c r="S14875" t="s">
        <v>22627</v>
      </c>
    </row>
    <row r="14876" spans="1:19" x14ac:dyDescent="0.35">
      <c r="A14876">
        <v>1.34911680679997E+18</v>
      </c>
      <c r="B14876" t="s">
        <v>24599</v>
      </c>
      <c r="C14876">
        <v>394270439</v>
      </c>
      <c r="D14876">
        <v>1.4698195111138299E+18</v>
      </c>
      <c r="E14876" t="s">
        <v>390</v>
      </c>
      <c r="F14876" t="s">
        <v>21</v>
      </c>
      <c r="G14876" t="s">
        <v>827</v>
      </c>
      <c r="H14876">
        <v>41.3895287</v>
      </c>
      <c r="I14876">
        <v>2.1587041</v>
      </c>
      <c r="J14876" t="s">
        <v>23</v>
      </c>
      <c r="L14876">
        <v>4</v>
      </c>
      <c r="M14876">
        <v>26</v>
      </c>
      <c r="N14876" s="1">
        <v>45952</v>
      </c>
      <c r="O14876">
        <v>2.63</v>
      </c>
      <c r="P14876">
        <v>40</v>
      </c>
      <c r="Q14876">
        <v>259</v>
      </c>
      <c r="R14876">
        <v>26</v>
      </c>
      <c r="S14876" t="s">
        <v>24600</v>
      </c>
    </row>
    <row r="14877" spans="1:19" x14ac:dyDescent="0.35">
      <c r="A14877">
        <v>1.3491178814762199E+18</v>
      </c>
      <c r="B14877" t="s">
        <v>24601</v>
      </c>
      <c r="C14877">
        <v>1391607</v>
      </c>
      <c r="D14877">
        <v>1.4625177552689001E+18</v>
      </c>
      <c r="E14877" t="s">
        <v>303</v>
      </c>
      <c r="F14877" t="s">
        <v>21</v>
      </c>
      <c r="G14877" t="s">
        <v>779</v>
      </c>
      <c r="H14877">
        <v>41.3979</v>
      </c>
      <c r="I14877">
        <v>2.1714500000000001</v>
      </c>
      <c r="J14877" t="s">
        <v>23</v>
      </c>
      <c r="L14877">
        <v>2</v>
      </c>
      <c r="M14877">
        <v>4</v>
      </c>
      <c r="N14877" s="1">
        <v>45979</v>
      </c>
      <c r="O14877">
        <v>0.53</v>
      </c>
      <c r="P14877">
        <v>52</v>
      </c>
      <c r="Q14877">
        <v>318</v>
      </c>
      <c r="R14877">
        <v>4</v>
      </c>
      <c r="S14877" t="s">
        <v>24602</v>
      </c>
    </row>
    <row r="14878" spans="1:19" x14ac:dyDescent="0.35">
      <c r="A14878">
        <v>1.3491331636004301E+18</v>
      </c>
      <c r="B14878" t="s">
        <v>24603</v>
      </c>
      <c r="C14878">
        <v>46637327</v>
      </c>
      <c r="D14878">
        <v>1.46270407945249E+18</v>
      </c>
      <c r="E14878" t="s">
        <v>4608</v>
      </c>
      <c r="F14878" t="s">
        <v>46</v>
      </c>
      <c r="G14878" t="s">
        <v>831</v>
      </c>
      <c r="H14878">
        <v>41.407137971051803</v>
      </c>
      <c r="I14878">
        <v>2.20533565562318</v>
      </c>
      <c r="J14878" t="s">
        <v>23</v>
      </c>
      <c r="L14878">
        <v>31</v>
      </c>
      <c r="M14878">
        <v>1</v>
      </c>
      <c r="N14878" s="1">
        <v>45836</v>
      </c>
      <c r="O14878">
        <v>0.18</v>
      </c>
      <c r="P14878">
        <v>5</v>
      </c>
      <c r="Q14878">
        <v>187</v>
      </c>
      <c r="R14878">
        <v>1</v>
      </c>
    </row>
    <row r="14879" spans="1:19" x14ac:dyDescent="0.35">
      <c r="A14879">
        <v>1.3491418363592901E+18</v>
      </c>
      <c r="B14879" t="s">
        <v>24238</v>
      </c>
      <c r="C14879">
        <v>4396136</v>
      </c>
      <c r="D14879">
        <v>1.4626563608090099E+18</v>
      </c>
      <c r="E14879" t="s">
        <v>58</v>
      </c>
      <c r="F14879" t="s">
        <v>21</v>
      </c>
      <c r="G14879" t="s">
        <v>79</v>
      </c>
      <c r="H14879">
        <v>41.384486540481802</v>
      </c>
      <c r="I14879">
        <v>2.1637076081752999</v>
      </c>
      <c r="J14879" t="s">
        <v>23</v>
      </c>
      <c r="L14879">
        <v>3</v>
      </c>
      <c r="M14879">
        <v>0</v>
      </c>
      <c r="P14879">
        <v>13</v>
      </c>
      <c r="Q14879">
        <v>265</v>
      </c>
      <c r="R14879">
        <v>0</v>
      </c>
      <c r="S14879" t="s">
        <v>24241</v>
      </c>
    </row>
    <row r="14880" spans="1:19" x14ac:dyDescent="0.35">
      <c r="A14880">
        <v>1.3492679955550799E+18</v>
      </c>
      <c r="B14880" t="s">
        <v>24604</v>
      </c>
      <c r="C14880">
        <v>389605038</v>
      </c>
      <c r="D14880">
        <v>1.46358992691107E+18</v>
      </c>
      <c r="E14880" t="s">
        <v>589</v>
      </c>
      <c r="F14880" t="s">
        <v>67</v>
      </c>
      <c r="G14880" t="s">
        <v>101</v>
      </c>
      <c r="H14880">
        <v>41.377537599999997</v>
      </c>
      <c r="I14880">
        <v>2.1753738</v>
      </c>
      <c r="J14880" t="s">
        <v>23</v>
      </c>
      <c r="L14880">
        <v>1</v>
      </c>
      <c r="M14880">
        <v>25</v>
      </c>
      <c r="N14880" s="1">
        <v>45972</v>
      </c>
      <c r="O14880">
        <v>2.68</v>
      </c>
      <c r="P14880">
        <v>11</v>
      </c>
      <c r="Q14880">
        <v>336</v>
      </c>
      <c r="R14880">
        <v>25</v>
      </c>
      <c r="S14880" t="s">
        <v>24605</v>
      </c>
    </row>
    <row r="14881" spans="1:19" x14ac:dyDescent="0.35">
      <c r="A14881">
        <v>1.34927451308542E+18</v>
      </c>
      <c r="B14881" t="s">
        <v>24606</v>
      </c>
      <c r="C14881">
        <v>3073594</v>
      </c>
      <c r="D14881">
        <v>1.46261767679311E+18</v>
      </c>
      <c r="E14881" t="s">
        <v>3784</v>
      </c>
      <c r="F14881" t="s">
        <v>21</v>
      </c>
      <c r="G14881" t="s">
        <v>22</v>
      </c>
      <c r="H14881">
        <v>41.403370000000002</v>
      </c>
      <c r="I14881">
        <v>2.1761981000000001</v>
      </c>
      <c r="J14881" t="s">
        <v>23</v>
      </c>
      <c r="L14881">
        <v>5</v>
      </c>
      <c r="M14881">
        <v>34</v>
      </c>
      <c r="N14881" s="1">
        <v>45999</v>
      </c>
      <c r="O14881">
        <v>3.94</v>
      </c>
      <c r="P14881">
        <v>12</v>
      </c>
      <c r="Q14881">
        <v>74</v>
      </c>
      <c r="R14881">
        <v>34</v>
      </c>
      <c r="S14881" t="s">
        <v>24607</v>
      </c>
    </row>
    <row r="14882" spans="1:19" x14ac:dyDescent="0.35">
      <c r="A14882">
        <v>1.34928263958578E+18</v>
      </c>
      <c r="B14882" t="s">
        <v>24608</v>
      </c>
      <c r="C14882">
        <v>491297019</v>
      </c>
      <c r="D14882">
        <v>1.47021213018925E+18</v>
      </c>
      <c r="E14882" t="s">
        <v>16604</v>
      </c>
      <c r="F14882" t="s">
        <v>21</v>
      </c>
      <c r="G14882" t="s">
        <v>22</v>
      </c>
      <c r="H14882">
        <v>41.401892829717397</v>
      </c>
      <c r="I14882">
        <v>2.18012570989726</v>
      </c>
      <c r="J14882" t="s">
        <v>23</v>
      </c>
      <c r="L14882">
        <v>120</v>
      </c>
      <c r="M14882">
        <v>0</v>
      </c>
      <c r="P14882">
        <v>5</v>
      </c>
      <c r="Q14882">
        <v>283</v>
      </c>
      <c r="R14882">
        <v>0</v>
      </c>
      <c r="S14882" t="s">
        <v>24609</v>
      </c>
    </row>
    <row r="14883" spans="1:19" x14ac:dyDescent="0.35">
      <c r="A14883">
        <v>1.3492918132054799E+18</v>
      </c>
      <c r="B14883" t="s">
        <v>24610</v>
      </c>
      <c r="C14883">
        <v>658957084</v>
      </c>
      <c r="D14883">
        <v>1.47065500809757E+18</v>
      </c>
      <c r="E14883" t="s">
        <v>371</v>
      </c>
      <c r="F14883" t="s">
        <v>21</v>
      </c>
      <c r="G14883" t="s">
        <v>22</v>
      </c>
      <c r="H14883">
        <v>41.405356930251997</v>
      </c>
      <c r="I14883">
        <v>2.17254310777628</v>
      </c>
      <c r="J14883" t="s">
        <v>23</v>
      </c>
      <c r="L14883">
        <v>2</v>
      </c>
      <c r="M14883">
        <v>25</v>
      </c>
      <c r="N14883" s="1">
        <v>45991</v>
      </c>
      <c r="O14883">
        <v>3.36</v>
      </c>
      <c r="P14883">
        <v>15</v>
      </c>
      <c r="Q14883">
        <v>348</v>
      </c>
      <c r="R14883">
        <v>25</v>
      </c>
      <c r="S14883" t="s">
        <v>24611</v>
      </c>
    </row>
    <row r="14884" spans="1:19" x14ac:dyDescent="0.35">
      <c r="A14884">
        <v>1.34937507587648E+18</v>
      </c>
      <c r="B14884" t="s">
        <v>24612</v>
      </c>
      <c r="C14884">
        <v>676992162</v>
      </c>
      <c r="D14884">
        <v>1.4706941162872499E+18</v>
      </c>
      <c r="E14884" t="s">
        <v>24613</v>
      </c>
      <c r="F14884" t="s">
        <v>46</v>
      </c>
      <c r="G14884" t="s">
        <v>2060</v>
      </c>
      <c r="H14884">
        <v>41.422699153174499</v>
      </c>
      <c r="I14884">
        <v>2.20955959210472</v>
      </c>
      <c r="J14884" t="s">
        <v>23</v>
      </c>
      <c r="L14884">
        <v>70</v>
      </c>
      <c r="M14884">
        <v>5</v>
      </c>
      <c r="N14884" s="1">
        <v>45942</v>
      </c>
      <c r="O14884">
        <v>0.53</v>
      </c>
      <c r="P14884">
        <v>1</v>
      </c>
      <c r="Q14884">
        <v>227</v>
      </c>
      <c r="R14884">
        <v>5</v>
      </c>
    </row>
    <row r="14885" spans="1:19" x14ac:dyDescent="0.35">
      <c r="A14885">
        <v>1.349457432272E+18</v>
      </c>
      <c r="B14885" t="s">
        <v>24614</v>
      </c>
      <c r="C14885">
        <v>6184290</v>
      </c>
      <c r="D14885">
        <v>1.4627000370148201E+18</v>
      </c>
      <c r="E14885" t="s">
        <v>19149</v>
      </c>
      <c r="F14885" t="s">
        <v>21</v>
      </c>
      <c r="G14885" t="s">
        <v>79</v>
      </c>
      <c r="H14885">
        <v>41.375544349197597</v>
      </c>
      <c r="I14885">
        <v>2.16320816898283</v>
      </c>
      <c r="J14885" t="s">
        <v>23</v>
      </c>
      <c r="L14885">
        <v>32</v>
      </c>
      <c r="M14885">
        <v>2</v>
      </c>
      <c r="N14885" s="1">
        <v>45930</v>
      </c>
      <c r="O14885">
        <v>0.34</v>
      </c>
      <c r="P14885">
        <v>5</v>
      </c>
      <c r="Q14885">
        <v>163</v>
      </c>
      <c r="R14885">
        <v>2</v>
      </c>
      <c r="S14885" t="s">
        <v>24615</v>
      </c>
    </row>
    <row r="14886" spans="1:19" x14ac:dyDescent="0.35">
      <c r="A14886">
        <v>1.3495023519633001E+18</v>
      </c>
      <c r="B14886" t="s">
        <v>24616</v>
      </c>
      <c r="C14886">
        <v>413160011</v>
      </c>
      <c r="D14886">
        <v>1.46988220775565E+18</v>
      </c>
      <c r="E14886" t="s">
        <v>456</v>
      </c>
      <c r="F14886" t="s">
        <v>36</v>
      </c>
      <c r="G14886" t="s">
        <v>37</v>
      </c>
      <c r="H14886">
        <v>41.402561197299399</v>
      </c>
      <c r="I14886">
        <v>2.16121581491899</v>
      </c>
      <c r="J14886" t="s">
        <v>38</v>
      </c>
      <c r="L14886">
        <v>31</v>
      </c>
      <c r="M14886">
        <v>1</v>
      </c>
      <c r="N14886" s="1">
        <v>45710</v>
      </c>
      <c r="O14886">
        <v>0.1</v>
      </c>
      <c r="P14886">
        <v>16</v>
      </c>
      <c r="Q14886">
        <v>82</v>
      </c>
      <c r="R14886">
        <v>1</v>
      </c>
    </row>
    <row r="14887" spans="1:19" x14ac:dyDescent="0.35">
      <c r="A14887">
        <v>1.3495206603721101E+18</v>
      </c>
      <c r="B14887" t="s">
        <v>24617</v>
      </c>
      <c r="C14887">
        <v>413160011</v>
      </c>
      <c r="D14887">
        <v>1.46988220775565E+18</v>
      </c>
      <c r="E14887" t="s">
        <v>456</v>
      </c>
      <c r="F14887" t="s">
        <v>36</v>
      </c>
      <c r="G14887" t="s">
        <v>37</v>
      </c>
      <c r="H14887">
        <v>41.400210000000001</v>
      </c>
      <c r="I14887">
        <v>2.1617000000000002</v>
      </c>
      <c r="J14887" t="s">
        <v>38</v>
      </c>
      <c r="L14887">
        <v>32</v>
      </c>
      <c r="M14887">
        <v>0</v>
      </c>
      <c r="P14887">
        <v>16</v>
      </c>
      <c r="Q14887">
        <v>81</v>
      </c>
      <c r="R14887">
        <v>0</v>
      </c>
    </row>
    <row r="14888" spans="1:19" x14ac:dyDescent="0.35">
      <c r="A14888">
        <v>1.34961177295825E+18</v>
      </c>
      <c r="B14888" t="s">
        <v>24618</v>
      </c>
      <c r="C14888">
        <v>413160011</v>
      </c>
      <c r="D14888">
        <v>1.46988220775565E+18</v>
      </c>
      <c r="E14888" t="s">
        <v>456</v>
      </c>
      <c r="F14888" t="s">
        <v>36</v>
      </c>
      <c r="G14888" t="s">
        <v>37</v>
      </c>
      <c r="H14888">
        <v>41.4040705384921</v>
      </c>
      <c r="I14888">
        <v>2.15232147818557</v>
      </c>
      <c r="J14888" t="s">
        <v>38</v>
      </c>
      <c r="L14888">
        <v>31</v>
      </c>
      <c r="M14888">
        <v>0</v>
      </c>
      <c r="P14888">
        <v>16</v>
      </c>
      <c r="Q14888">
        <v>364</v>
      </c>
      <c r="R14888">
        <v>0</v>
      </c>
    </row>
    <row r="14889" spans="1:19" x14ac:dyDescent="0.35">
      <c r="A14889">
        <v>1.3498301430813299E+18</v>
      </c>
      <c r="B14889" t="s">
        <v>21795</v>
      </c>
      <c r="C14889">
        <v>208199613</v>
      </c>
      <c r="D14889">
        <v>1.4690861220378399E+18</v>
      </c>
      <c r="E14889" t="s">
        <v>224</v>
      </c>
      <c r="F14889" t="s">
        <v>67</v>
      </c>
      <c r="G14889" t="s">
        <v>101</v>
      </c>
      <c r="H14889">
        <v>41.379116000000003</v>
      </c>
      <c r="I14889">
        <v>2.1740518999999998</v>
      </c>
      <c r="J14889" t="s">
        <v>23</v>
      </c>
      <c r="L14889">
        <v>1</v>
      </c>
      <c r="M14889">
        <v>19</v>
      </c>
      <c r="N14889" s="1">
        <v>45989</v>
      </c>
      <c r="O14889">
        <v>2.0499999999999998</v>
      </c>
      <c r="P14889">
        <v>15</v>
      </c>
      <c r="Q14889">
        <v>115</v>
      </c>
      <c r="R14889">
        <v>19</v>
      </c>
      <c r="S14889" t="s">
        <v>24619</v>
      </c>
    </row>
    <row r="14890" spans="1:19" x14ac:dyDescent="0.35">
      <c r="A14890">
        <v>1.34987403650098E+18</v>
      </c>
      <c r="B14890" t="s">
        <v>21795</v>
      </c>
      <c r="C14890">
        <v>208199613</v>
      </c>
      <c r="D14890">
        <v>1.4690861220378399E+18</v>
      </c>
      <c r="E14890" t="s">
        <v>224</v>
      </c>
      <c r="F14890" t="s">
        <v>67</v>
      </c>
      <c r="G14890" t="s">
        <v>101</v>
      </c>
      <c r="H14890">
        <v>41.379116000000003</v>
      </c>
      <c r="I14890">
        <v>2.1740518999999998</v>
      </c>
      <c r="J14890" t="s">
        <v>23</v>
      </c>
      <c r="L14890">
        <v>1</v>
      </c>
      <c r="M14890">
        <v>7</v>
      </c>
      <c r="N14890" s="1">
        <v>45955</v>
      </c>
      <c r="O14890">
        <v>1.1299999999999999</v>
      </c>
      <c r="P14890">
        <v>15</v>
      </c>
      <c r="Q14890">
        <v>108</v>
      </c>
      <c r="R14890">
        <v>7</v>
      </c>
      <c r="S14890" t="s">
        <v>24620</v>
      </c>
    </row>
    <row r="14891" spans="1:19" x14ac:dyDescent="0.35">
      <c r="A14891">
        <v>1.3498740524018299E+18</v>
      </c>
      <c r="B14891" t="s">
        <v>21795</v>
      </c>
      <c r="C14891">
        <v>208199613</v>
      </c>
      <c r="D14891">
        <v>1.4690861220378399E+18</v>
      </c>
      <c r="E14891" t="s">
        <v>224</v>
      </c>
      <c r="F14891" t="s">
        <v>67</v>
      </c>
      <c r="G14891" t="s">
        <v>101</v>
      </c>
      <c r="H14891">
        <v>41.379116000000003</v>
      </c>
      <c r="I14891">
        <v>2.1740518999999998</v>
      </c>
      <c r="J14891" t="s">
        <v>23</v>
      </c>
      <c r="L14891">
        <v>1</v>
      </c>
      <c r="M14891">
        <v>9</v>
      </c>
      <c r="N14891" s="1">
        <v>45950</v>
      </c>
      <c r="O14891">
        <v>0.93</v>
      </c>
      <c r="P14891">
        <v>15</v>
      </c>
      <c r="Q14891">
        <v>124</v>
      </c>
      <c r="R14891">
        <v>9</v>
      </c>
      <c r="S14891" t="s">
        <v>24621</v>
      </c>
    </row>
    <row r="14892" spans="1:19" x14ac:dyDescent="0.35">
      <c r="A14892">
        <v>1.3498740714750001E+18</v>
      </c>
      <c r="B14892" t="s">
        <v>21795</v>
      </c>
      <c r="C14892">
        <v>208199613</v>
      </c>
      <c r="D14892">
        <v>1.4690861220378399E+18</v>
      </c>
      <c r="E14892" t="s">
        <v>224</v>
      </c>
      <c r="F14892" t="s">
        <v>67</v>
      </c>
      <c r="G14892" t="s">
        <v>101</v>
      </c>
      <c r="H14892">
        <v>41.379116000000003</v>
      </c>
      <c r="I14892">
        <v>2.1740518999999998</v>
      </c>
      <c r="J14892" t="s">
        <v>23</v>
      </c>
      <c r="L14892">
        <v>1</v>
      </c>
      <c r="M14892">
        <v>2</v>
      </c>
      <c r="N14892" s="1">
        <v>45917</v>
      </c>
      <c r="O14892">
        <v>0.22</v>
      </c>
      <c r="P14892">
        <v>15</v>
      </c>
      <c r="Q14892">
        <v>119</v>
      </c>
      <c r="R14892">
        <v>2</v>
      </c>
      <c r="S14892" t="s">
        <v>24622</v>
      </c>
    </row>
    <row r="14893" spans="1:19" x14ac:dyDescent="0.35">
      <c r="A14893">
        <v>1.3499647981224599E+18</v>
      </c>
      <c r="B14893" t="s">
        <v>24623</v>
      </c>
      <c r="C14893">
        <v>346367515</v>
      </c>
      <c r="D14893">
        <v>1.4634960731408399E+18</v>
      </c>
      <c r="E14893" t="s">
        <v>406</v>
      </c>
      <c r="F14893" t="s">
        <v>36</v>
      </c>
      <c r="G14893" t="s">
        <v>37</v>
      </c>
      <c r="H14893">
        <v>41.399368675846503</v>
      </c>
      <c r="I14893">
        <v>2.15458376494046</v>
      </c>
      <c r="J14893" t="s">
        <v>23</v>
      </c>
      <c r="L14893">
        <v>31</v>
      </c>
      <c r="M14893">
        <v>0</v>
      </c>
      <c r="P14893">
        <v>549</v>
      </c>
      <c r="Q14893">
        <v>317</v>
      </c>
      <c r="R14893">
        <v>0</v>
      </c>
      <c r="S14893" t="s">
        <v>24624</v>
      </c>
    </row>
    <row r="14894" spans="1:19" x14ac:dyDescent="0.35">
      <c r="A14894">
        <v>1.3499915658738199E+18</v>
      </c>
      <c r="B14894" t="s">
        <v>24625</v>
      </c>
      <c r="C14894">
        <v>3073594</v>
      </c>
      <c r="D14894">
        <v>1.46261767679311E+18</v>
      </c>
      <c r="E14894" t="s">
        <v>3784</v>
      </c>
      <c r="F14894" t="s">
        <v>46</v>
      </c>
      <c r="G14894" t="s">
        <v>883</v>
      </c>
      <c r="H14894">
        <v>41.3938405800235</v>
      </c>
      <c r="I14894">
        <v>2.1886104717850601</v>
      </c>
      <c r="J14894" t="s">
        <v>23</v>
      </c>
      <c r="L14894">
        <v>31</v>
      </c>
      <c r="M14894">
        <v>1</v>
      </c>
      <c r="N14894" s="1">
        <v>45747</v>
      </c>
      <c r="O14894">
        <v>0.12</v>
      </c>
      <c r="P14894">
        <v>12</v>
      </c>
      <c r="Q14894">
        <v>0</v>
      </c>
      <c r="R14894">
        <v>1</v>
      </c>
    </row>
    <row r="14895" spans="1:19" x14ac:dyDescent="0.35">
      <c r="A14895">
        <v>1.35003699120575E+18</v>
      </c>
      <c r="B14895" t="s">
        <v>24626</v>
      </c>
      <c r="C14895">
        <v>5614931</v>
      </c>
      <c r="D14895">
        <v>1.4625414807856399E+18</v>
      </c>
      <c r="E14895" t="s">
        <v>7253</v>
      </c>
      <c r="F14895" t="s">
        <v>159</v>
      </c>
      <c r="G14895" t="s">
        <v>160</v>
      </c>
      <c r="H14895">
        <v>41.386299999999999</v>
      </c>
      <c r="I14895">
        <v>2.1414599999999999</v>
      </c>
      <c r="J14895" t="s">
        <v>23</v>
      </c>
      <c r="L14895">
        <v>1</v>
      </c>
      <c r="M14895">
        <v>11</v>
      </c>
      <c r="N14895" s="1">
        <v>45999</v>
      </c>
      <c r="O14895">
        <v>1.17</v>
      </c>
      <c r="P14895">
        <v>44</v>
      </c>
      <c r="Q14895">
        <v>320</v>
      </c>
      <c r="R14895">
        <v>11</v>
      </c>
      <c r="S14895" t="s">
        <v>24627</v>
      </c>
    </row>
    <row r="14896" spans="1:19" x14ac:dyDescent="0.35">
      <c r="A14896">
        <v>1.35011532140175E+18</v>
      </c>
      <c r="B14896" t="s">
        <v>24628</v>
      </c>
      <c r="C14896">
        <v>41832053</v>
      </c>
      <c r="D14896">
        <v>1.46562239563199E+18</v>
      </c>
      <c r="E14896" t="s">
        <v>1325</v>
      </c>
      <c r="F14896" t="s">
        <v>67</v>
      </c>
      <c r="G14896" t="s">
        <v>82</v>
      </c>
      <c r="H14896">
        <v>41.381378099999999</v>
      </c>
      <c r="I14896">
        <v>2.1736344999999999</v>
      </c>
      <c r="J14896" t="s">
        <v>23</v>
      </c>
      <c r="L14896">
        <v>32</v>
      </c>
      <c r="M14896">
        <v>1</v>
      </c>
      <c r="N14896" s="1">
        <v>45984</v>
      </c>
      <c r="O14896">
        <v>1</v>
      </c>
      <c r="P14896">
        <v>7</v>
      </c>
      <c r="Q14896">
        <v>286</v>
      </c>
      <c r="R14896">
        <v>1</v>
      </c>
      <c r="S14896" t="s">
        <v>24629</v>
      </c>
    </row>
    <row r="14897" spans="1:19" x14ac:dyDescent="0.35">
      <c r="A14897">
        <v>1.35016811275089E+18</v>
      </c>
      <c r="B14897" t="s">
        <v>24630</v>
      </c>
      <c r="C14897">
        <v>13530812</v>
      </c>
      <c r="D14897">
        <v>1.4625867515245801E+18</v>
      </c>
      <c r="E14897" t="s">
        <v>5361</v>
      </c>
      <c r="F14897" t="s">
        <v>21</v>
      </c>
      <c r="G14897" t="s">
        <v>779</v>
      </c>
      <c r="H14897">
        <v>41.387221356643401</v>
      </c>
      <c r="I14897">
        <v>2.1678303398495902</v>
      </c>
      <c r="J14897" t="s">
        <v>23</v>
      </c>
      <c r="L14897">
        <v>3</v>
      </c>
      <c r="M14897">
        <v>23</v>
      </c>
      <c r="N14897" s="1">
        <v>45982</v>
      </c>
      <c r="O14897">
        <v>2.36</v>
      </c>
      <c r="P14897">
        <v>12</v>
      </c>
      <c r="Q14897">
        <v>334</v>
      </c>
      <c r="R14897">
        <v>23</v>
      </c>
      <c r="S14897" t="s">
        <v>24631</v>
      </c>
    </row>
    <row r="14898" spans="1:19" x14ac:dyDescent="0.35">
      <c r="A14898">
        <v>1.35053146376082E+18</v>
      </c>
      <c r="B14898" t="s">
        <v>24632</v>
      </c>
      <c r="C14898">
        <v>5614931</v>
      </c>
      <c r="D14898">
        <v>1.4625414807856399E+18</v>
      </c>
      <c r="E14898" t="s">
        <v>7253</v>
      </c>
      <c r="F14898" t="s">
        <v>21</v>
      </c>
      <c r="G14898" t="s">
        <v>779</v>
      </c>
      <c r="H14898">
        <v>41.391895230624797</v>
      </c>
      <c r="I14898">
        <v>2.1701492919964598</v>
      </c>
      <c r="J14898" t="s">
        <v>23</v>
      </c>
      <c r="L14898">
        <v>1</v>
      </c>
      <c r="M14898">
        <v>23</v>
      </c>
      <c r="N14898" s="1">
        <v>45996</v>
      </c>
      <c r="O14898">
        <v>2.35</v>
      </c>
      <c r="P14898">
        <v>44</v>
      </c>
      <c r="Q14898">
        <v>318</v>
      </c>
      <c r="R14898">
        <v>23</v>
      </c>
      <c r="S14898" t="s">
        <v>24633</v>
      </c>
    </row>
    <row r="14899" spans="1:19" x14ac:dyDescent="0.35">
      <c r="A14899">
        <v>1.35057964342285E+18</v>
      </c>
      <c r="B14899" t="s">
        <v>24634</v>
      </c>
      <c r="C14899">
        <v>668362390</v>
      </c>
      <c r="D14899">
        <v>1.4706767635829901E+18</v>
      </c>
      <c r="E14899" t="s">
        <v>2400</v>
      </c>
      <c r="F14899" t="s">
        <v>394</v>
      </c>
      <c r="G14899" t="s">
        <v>395</v>
      </c>
      <c r="H14899">
        <v>41.394180102924601</v>
      </c>
      <c r="I14899">
        <v>2.1257551175980498</v>
      </c>
      <c r="J14899" t="s">
        <v>23</v>
      </c>
      <c r="L14899">
        <v>30</v>
      </c>
      <c r="M14899">
        <v>0</v>
      </c>
      <c r="P14899">
        <v>1</v>
      </c>
      <c r="Q14899">
        <v>155</v>
      </c>
      <c r="R14899">
        <v>0</v>
      </c>
    </row>
    <row r="14900" spans="1:19" x14ac:dyDescent="0.35">
      <c r="A14900">
        <v>1.3506114960797399E+18</v>
      </c>
      <c r="B14900" t="s">
        <v>24635</v>
      </c>
      <c r="C14900">
        <v>281641688</v>
      </c>
      <c r="D14900">
        <v>1.4694796364578199E+18</v>
      </c>
      <c r="E14900" t="s">
        <v>26</v>
      </c>
      <c r="F14900" t="s">
        <v>67</v>
      </c>
      <c r="G14900" t="s">
        <v>82</v>
      </c>
      <c r="H14900">
        <v>41.378527843139501</v>
      </c>
      <c r="I14900">
        <v>2.17704306249047</v>
      </c>
      <c r="J14900" t="s">
        <v>38</v>
      </c>
      <c r="L14900">
        <v>31</v>
      </c>
      <c r="M14900">
        <v>1</v>
      </c>
      <c r="N14900" s="1">
        <v>45802</v>
      </c>
      <c r="O14900">
        <v>0.15</v>
      </c>
      <c r="P14900">
        <v>9</v>
      </c>
      <c r="Q14900">
        <v>233</v>
      </c>
      <c r="R14900">
        <v>1</v>
      </c>
    </row>
    <row r="14901" spans="1:19" x14ac:dyDescent="0.35">
      <c r="A14901">
        <v>1.3506171548308101E+18</v>
      </c>
      <c r="B14901" t="s">
        <v>24636</v>
      </c>
      <c r="C14901">
        <v>4459553</v>
      </c>
      <c r="D14901">
        <v>1.46253569720832E+18</v>
      </c>
      <c r="E14901" t="s">
        <v>108</v>
      </c>
      <c r="F14901" t="s">
        <v>21</v>
      </c>
      <c r="G14901" t="s">
        <v>22</v>
      </c>
      <c r="H14901">
        <v>41.401910000000001</v>
      </c>
      <c r="I14901">
        <v>2.1761400000000002</v>
      </c>
      <c r="J14901" t="s">
        <v>23</v>
      </c>
      <c r="L14901">
        <v>1</v>
      </c>
      <c r="M14901">
        <v>42</v>
      </c>
      <c r="N14901" s="1">
        <v>45988</v>
      </c>
      <c r="O14901">
        <v>4.34</v>
      </c>
      <c r="P14901">
        <v>225</v>
      </c>
      <c r="Q14901">
        <v>291</v>
      </c>
      <c r="R14901">
        <v>42</v>
      </c>
      <c r="S14901" t="s">
        <v>24637</v>
      </c>
    </row>
    <row r="14902" spans="1:19" x14ac:dyDescent="0.35">
      <c r="A14902">
        <v>1.3506179221770299E+18</v>
      </c>
      <c r="B14902" t="s">
        <v>24635</v>
      </c>
      <c r="C14902">
        <v>281641688</v>
      </c>
      <c r="D14902">
        <v>1.4694796364578199E+18</v>
      </c>
      <c r="E14902" t="s">
        <v>26</v>
      </c>
      <c r="F14902" t="s">
        <v>67</v>
      </c>
      <c r="G14902" t="s">
        <v>82</v>
      </c>
      <c r="H14902">
        <v>41.379300000000001</v>
      </c>
      <c r="I14902">
        <v>2.1770100000000001</v>
      </c>
      <c r="J14902" t="s">
        <v>38</v>
      </c>
      <c r="L14902">
        <v>31</v>
      </c>
      <c r="M14902">
        <v>0</v>
      </c>
      <c r="P14902">
        <v>9</v>
      </c>
      <c r="Q14902">
        <v>175</v>
      </c>
      <c r="R14902">
        <v>0</v>
      </c>
    </row>
    <row r="14903" spans="1:19" x14ac:dyDescent="0.35">
      <c r="A14903">
        <v>1.3508117550179699E+18</v>
      </c>
      <c r="B14903" t="s">
        <v>24638</v>
      </c>
      <c r="C14903">
        <v>396363</v>
      </c>
      <c r="D14903">
        <v>1.46251737197469E+18</v>
      </c>
      <c r="E14903" t="s">
        <v>803</v>
      </c>
      <c r="F14903" t="s">
        <v>21</v>
      </c>
      <c r="G14903" t="s">
        <v>779</v>
      </c>
      <c r="H14903">
        <v>41.394954005877203</v>
      </c>
      <c r="I14903">
        <v>2.1648377928935298</v>
      </c>
      <c r="J14903" t="s">
        <v>23</v>
      </c>
      <c r="L14903">
        <v>2</v>
      </c>
      <c r="M14903">
        <v>13</v>
      </c>
      <c r="N14903" s="1">
        <v>45951</v>
      </c>
      <c r="O14903">
        <v>1.33</v>
      </c>
      <c r="P14903">
        <v>85</v>
      </c>
      <c r="Q14903">
        <v>231</v>
      </c>
      <c r="R14903">
        <v>13</v>
      </c>
      <c r="S14903" t="s">
        <v>24639</v>
      </c>
    </row>
    <row r="14904" spans="1:19" x14ac:dyDescent="0.35">
      <c r="A14904">
        <v>1.35087715978592E+18</v>
      </c>
      <c r="B14904" t="s">
        <v>24640</v>
      </c>
      <c r="C14904">
        <v>1432835</v>
      </c>
      <c r="D14904">
        <v>1.46254566397089E+18</v>
      </c>
      <c r="E14904" t="s">
        <v>176</v>
      </c>
      <c r="F14904" t="s">
        <v>21</v>
      </c>
      <c r="G14904" t="s">
        <v>79</v>
      </c>
      <c r="H14904">
        <v>41.376257125869103</v>
      </c>
      <c r="I14904">
        <v>2.1605524508558398</v>
      </c>
      <c r="J14904" t="s">
        <v>23</v>
      </c>
      <c r="L14904">
        <v>4</v>
      </c>
      <c r="M14904">
        <v>33</v>
      </c>
      <c r="N14904" s="1">
        <v>45985</v>
      </c>
      <c r="O14904">
        <v>3.44</v>
      </c>
      <c r="P14904">
        <v>43</v>
      </c>
      <c r="Q14904">
        <v>326</v>
      </c>
      <c r="R14904">
        <v>33</v>
      </c>
      <c r="S14904" t="s">
        <v>24641</v>
      </c>
    </row>
    <row r="14905" spans="1:19" x14ac:dyDescent="0.35">
      <c r="A14905">
        <v>1.3513106412828401E+18</v>
      </c>
      <c r="B14905" t="s">
        <v>24642</v>
      </c>
      <c r="C14905">
        <v>674322323</v>
      </c>
      <c r="D14905">
        <v>1.4706886246147599E+18</v>
      </c>
      <c r="E14905" t="s">
        <v>6856</v>
      </c>
      <c r="F14905" t="s">
        <v>46</v>
      </c>
      <c r="G14905" t="s">
        <v>1721</v>
      </c>
      <c r="H14905">
        <v>41.410550000000001</v>
      </c>
      <c r="I14905">
        <v>2.1789399999999999</v>
      </c>
      <c r="J14905" t="s">
        <v>38</v>
      </c>
      <c r="L14905">
        <v>31</v>
      </c>
      <c r="M14905">
        <v>0</v>
      </c>
      <c r="P14905">
        <v>21</v>
      </c>
      <c r="Q14905">
        <v>166</v>
      </c>
      <c r="R14905">
        <v>0</v>
      </c>
    </row>
    <row r="14906" spans="1:19" x14ac:dyDescent="0.35">
      <c r="A14906">
        <v>1.3513188698234399E+18</v>
      </c>
      <c r="B14906" t="s">
        <v>24643</v>
      </c>
      <c r="C14906">
        <v>674322323</v>
      </c>
      <c r="D14906">
        <v>1.4706886246147599E+18</v>
      </c>
      <c r="E14906" t="s">
        <v>6856</v>
      </c>
      <c r="F14906" t="s">
        <v>46</v>
      </c>
      <c r="G14906" t="s">
        <v>1721</v>
      </c>
      <c r="H14906">
        <v>41.410529653338997</v>
      </c>
      <c r="I14906">
        <v>2.18033703000309</v>
      </c>
      <c r="J14906" t="s">
        <v>38</v>
      </c>
      <c r="L14906">
        <v>32</v>
      </c>
      <c r="M14906">
        <v>0</v>
      </c>
      <c r="P14906">
        <v>21</v>
      </c>
      <c r="Q14906">
        <v>289</v>
      </c>
      <c r="R14906">
        <v>0</v>
      </c>
    </row>
    <row r="14907" spans="1:19" x14ac:dyDescent="0.35">
      <c r="A14907">
        <v>1.35133826758253E+18</v>
      </c>
      <c r="B14907" t="s">
        <v>24635</v>
      </c>
      <c r="C14907">
        <v>281641688</v>
      </c>
      <c r="D14907">
        <v>1.4694796364578199E+18</v>
      </c>
      <c r="E14907" t="s">
        <v>26</v>
      </c>
      <c r="F14907" t="s">
        <v>67</v>
      </c>
      <c r="G14907" t="s">
        <v>82</v>
      </c>
      <c r="H14907">
        <v>41.379759999999997</v>
      </c>
      <c r="I14907">
        <v>2.1784500000000002</v>
      </c>
      <c r="J14907" t="s">
        <v>38</v>
      </c>
      <c r="L14907">
        <v>31</v>
      </c>
      <c r="M14907">
        <v>0</v>
      </c>
      <c r="P14907">
        <v>9</v>
      </c>
      <c r="Q14907">
        <v>238</v>
      </c>
      <c r="R14907">
        <v>0</v>
      </c>
    </row>
    <row r="14908" spans="1:19" x14ac:dyDescent="0.35">
      <c r="A14908">
        <v>1.35135560705171E+18</v>
      </c>
      <c r="B14908" t="s">
        <v>24644</v>
      </c>
      <c r="C14908">
        <v>459692907</v>
      </c>
      <c r="D14908">
        <v>1.4700699017521001E+18</v>
      </c>
      <c r="E14908" t="s">
        <v>20</v>
      </c>
      <c r="F14908" t="s">
        <v>46</v>
      </c>
      <c r="G14908" t="s">
        <v>47</v>
      </c>
      <c r="H14908">
        <v>41.399866332582697</v>
      </c>
      <c r="I14908">
        <v>2.2075661969589002</v>
      </c>
      <c r="J14908" t="s">
        <v>23</v>
      </c>
      <c r="L14908">
        <v>32</v>
      </c>
      <c r="M14908">
        <v>0</v>
      </c>
      <c r="P14908">
        <v>19</v>
      </c>
      <c r="Q14908">
        <v>231</v>
      </c>
      <c r="R14908">
        <v>0</v>
      </c>
      <c r="S14908" t="s">
        <v>24645</v>
      </c>
    </row>
    <row r="14909" spans="1:19" x14ac:dyDescent="0.35">
      <c r="A14909">
        <v>1.3513652589368699E+18</v>
      </c>
      <c r="B14909" t="s">
        <v>24646</v>
      </c>
      <c r="C14909">
        <v>459692907</v>
      </c>
      <c r="D14909">
        <v>1.4700699017521001E+18</v>
      </c>
      <c r="E14909" t="s">
        <v>20</v>
      </c>
      <c r="F14909" t="s">
        <v>46</v>
      </c>
      <c r="G14909" t="s">
        <v>47</v>
      </c>
      <c r="H14909">
        <v>41.399882428251203</v>
      </c>
      <c r="I14909">
        <v>2.2075661969589002</v>
      </c>
      <c r="J14909" t="s">
        <v>23</v>
      </c>
      <c r="L14909">
        <v>32</v>
      </c>
      <c r="M14909">
        <v>0</v>
      </c>
      <c r="P14909">
        <v>19</v>
      </c>
      <c r="Q14909">
        <v>213</v>
      </c>
      <c r="R14909">
        <v>0</v>
      </c>
      <c r="S14909" t="s">
        <v>24647</v>
      </c>
    </row>
    <row r="14910" spans="1:19" x14ac:dyDescent="0.35">
      <c r="A14910">
        <v>1.35137719298543E+18</v>
      </c>
      <c r="B14910" t="s">
        <v>24648</v>
      </c>
      <c r="C14910">
        <v>459692907</v>
      </c>
      <c r="D14910">
        <v>1.4700699017521001E+18</v>
      </c>
      <c r="E14910" t="s">
        <v>20</v>
      </c>
      <c r="F14910" t="s">
        <v>46</v>
      </c>
      <c r="G14910" t="s">
        <v>47</v>
      </c>
      <c r="H14910">
        <v>41.399874380417401</v>
      </c>
      <c r="I14910">
        <v>2.2075554681228402</v>
      </c>
      <c r="J14910" t="s">
        <v>23</v>
      </c>
      <c r="L14910">
        <v>32</v>
      </c>
      <c r="M14910">
        <v>0</v>
      </c>
      <c r="P14910">
        <v>19</v>
      </c>
      <c r="Q14910">
        <v>241</v>
      </c>
      <c r="R14910">
        <v>0</v>
      </c>
      <c r="S14910" t="s">
        <v>24649</v>
      </c>
    </row>
    <row r="14911" spans="1:19" x14ac:dyDescent="0.35">
      <c r="A14911">
        <v>1.3514094076552901E+18</v>
      </c>
      <c r="B14911" t="s">
        <v>24650</v>
      </c>
      <c r="C14911">
        <v>459692907</v>
      </c>
      <c r="D14911">
        <v>1.4700699017521001E+18</v>
      </c>
      <c r="E14911" t="s">
        <v>20</v>
      </c>
      <c r="F14911" t="s">
        <v>46</v>
      </c>
      <c r="G14911" t="s">
        <v>47</v>
      </c>
      <c r="H14911">
        <v>41.399882428251203</v>
      </c>
      <c r="I14911">
        <v>2.20755010370481</v>
      </c>
      <c r="J14911" t="s">
        <v>23</v>
      </c>
      <c r="L14911">
        <v>32</v>
      </c>
      <c r="M14911">
        <v>2</v>
      </c>
      <c r="N14911" s="1">
        <v>45943</v>
      </c>
      <c r="O14911">
        <v>0.43</v>
      </c>
      <c r="P14911">
        <v>19</v>
      </c>
      <c r="Q14911">
        <v>287</v>
      </c>
      <c r="R14911">
        <v>2</v>
      </c>
      <c r="S14911" t="s">
        <v>24651</v>
      </c>
    </row>
    <row r="14912" spans="1:19" x14ac:dyDescent="0.35">
      <c r="A14912">
        <v>1.3514500454023601E+18</v>
      </c>
      <c r="B14912" t="s">
        <v>24652</v>
      </c>
      <c r="C14912">
        <v>4064440</v>
      </c>
      <c r="D14912">
        <v>1.4625333879776E+18</v>
      </c>
      <c r="E14912" t="s">
        <v>2251</v>
      </c>
      <c r="F14912" t="s">
        <v>21</v>
      </c>
      <c r="G14912" t="s">
        <v>876</v>
      </c>
      <c r="H14912">
        <v>41.384287100000002</v>
      </c>
      <c r="I14912">
        <v>2.1492719999999998</v>
      </c>
      <c r="J14912" t="s">
        <v>23</v>
      </c>
      <c r="L14912">
        <v>1</v>
      </c>
      <c r="M14912">
        <v>35</v>
      </c>
      <c r="N14912" s="1">
        <v>45990</v>
      </c>
      <c r="O14912">
        <v>3.7</v>
      </c>
      <c r="P14912">
        <v>20</v>
      </c>
      <c r="Q14912">
        <v>359</v>
      </c>
      <c r="R14912">
        <v>35</v>
      </c>
      <c r="S14912" t="s">
        <v>24653</v>
      </c>
    </row>
    <row r="14913" spans="1:19" x14ac:dyDescent="0.35">
      <c r="A14913">
        <v>1.3523955137901199E+18</v>
      </c>
      <c r="B14913" t="s">
        <v>24654</v>
      </c>
      <c r="C14913">
        <v>19132175</v>
      </c>
      <c r="D14913">
        <v>1.46307032618434E+18</v>
      </c>
      <c r="E14913" t="s">
        <v>6850</v>
      </c>
      <c r="F14913" t="s">
        <v>46</v>
      </c>
      <c r="G14913" t="s">
        <v>883</v>
      </c>
      <c r="H14913">
        <v>41.400060000000003</v>
      </c>
      <c r="I14913">
        <v>2.1894200000000001</v>
      </c>
      <c r="J14913" t="s">
        <v>23</v>
      </c>
      <c r="L14913">
        <v>3</v>
      </c>
      <c r="M14913">
        <v>33</v>
      </c>
      <c r="N14913" s="1">
        <v>45985</v>
      </c>
      <c r="O14913">
        <v>3.87</v>
      </c>
      <c r="P14913">
        <v>1</v>
      </c>
      <c r="Q14913">
        <v>153</v>
      </c>
      <c r="R14913">
        <v>33</v>
      </c>
      <c r="S14913" t="s">
        <v>24655</v>
      </c>
    </row>
    <row r="14914" spans="1:19" x14ac:dyDescent="0.35">
      <c r="A14914">
        <v>1.3529445955502799E+18</v>
      </c>
      <c r="B14914" t="s">
        <v>24656</v>
      </c>
      <c r="C14914">
        <v>661613007</v>
      </c>
      <c r="D14914">
        <v>1.46391355026239E+18</v>
      </c>
      <c r="E14914" t="s">
        <v>2140</v>
      </c>
      <c r="F14914" t="s">
        <v>394</v>
      </c>
      <c r="G14914" t="s">
        <v>1004</v>
      </c>
      <c r="H14914">
        <v>41.401236999999902</v>
      </c>
      <c r="I14914">
        <v>2.1379120999999999</v>
      </c>
      <c r="J14914" t="s">
        <v>23</v>
      </c>
      <c r="L14914">
        <v>31</v>
      </c>
      <c r="M14914">
        <v>0</v>
      </c>
      <c r="P14914">
        <v>52</v>
      </c>
      <c r="Q14914">
        <v>365</v>
      </c>
      <c r="R14914">
        <v>0</v>
      </c>
    </row>
    <row r="14915" spans="1:19" x14ac:dyDescent="0.35">
      <c r="A14915">
        <v>1.35345607990898E+18</v>
      </c>
      <c r="B14915" t="s">
        <v>24657</v>
      </c>
      <c r="C14915">
        <v>38678143</v>
      </c>
      <c r="D14915">
        <v>1.4655782884643899E+18</v>
      </c>
      <c r="E14915" t="s">
        <v>24658</v>
      </c>
      <c r="F14915" t="s">
        <v>21</v>
      </c>
      <c r="G14915" t="s">
        <v>79</v>
      </c>
      <c r="H14915">
        <v>41.3840188</v>
      </c>
      <c r="I14915">
        <v>2.1625420000000002</v>
      </c>
      <c r="J14915" t="s">
        <v>23</v>
      </c>
      <c r="L14915">
        <v>32</v>
      </c>
      <c r="M14915">
        <v>0</v>
      </c>
      <c r="P14915">
        <v>1</v>
      </c>
      <c r="Q14915">
        <v>335</v>
      </c>
      <c r="R14915">
        <v>0</v>
      </c>
      <c r="S14915" t="s">
        <v>24659</v>
      </c>
    </row>
    <row r="14916" spans="1:19" x14ac:dyDescent="0.35">
      <c r="A14916">
        <v>1.35345761039935E+18</v>
      </c>
      <c r="B14916" t="s">
        <v>24660</v>
      </c>
      <c r="C14916">
        <v>675151780</v>
      </c>
      <c r="D14916">
        <v>1.47069031258686E+18</v>
      </c>
      <c r="E14916" t="s">
        <v>1108</v>
      </c>
      <c r="F14916" t="s">
        <v>88</v>
      </c>
      <c r="G14916" t="s">
        <v>143</v>
      </c>
      <c r="H14916">
        <v>41.411624253289901</v>
      </c>
      <c r="I14916">
        <v>2.1742742436685401</v>
      </c>
      <c r="J14916" t="s">
        <v>38</v>
      </c>
      <c r="L14916">
        <v>1</v>
      </c>
      <c r="M14916">
        <v>1</v>
      </c>
      <c r="N14916" s="1">
        <v>45874</v>
      </c>
      <c r="O14916">
        <v>0.23</v>
      </c>
      <c r="P14916">
        <v>3</v>
      </c>
      <c r="Q14916">
        <v>140</v>
      </c>
      <c r="R14916">
        <v>1</v>
      </c>
      <c r="S14916" t="s">
        <v>24472</v>
      </c>
    </row>
    <row r="14917" spans="1:19" x14ac:dyDescent="0.35">
      <c r="A14917">
        <v>1.35347297141967E+18</v>
      </c>
      <c r="B14917" t="s">
        <v>24661</v>
      </c>
      <c r="C14917">
        <v>675078827</v>
      </c>
      <c r="D14917">
        <v>1.4706901751141399E+18</v>
      </c>
      <c r="E14917" t="s">
        <v>3944</v>
      </c>
      <c r="F14917" t="s">
        <v>46</v>
      </c>
      <c r="G14917" t="s">
        <v>47</v>
      </c>
      <c r="H14917">
        <v>41.399630999999999</v>
      </c>
      <c r="I14917">
        <v>2.2071727999999999</v>
      </c>
      <c r="J14917" t="s">
        <v>23</v>
      </c>
      <c r="L14917">
        <v>31</v>
      </c>
      <c r="M14917">
        <v>3</v>
      </c>
      <c r="N14917" s="1">
        <v>45930</v>
      </c>
      <c r="O14917">
        <v>0.54</v>
      </c>
      <c r="P14917">
        <v>12</v>
      </c>
      <c r="Q14917">
        <v>246</v>
      </c>
      <c r="R14917">
        <v>3</v>
      </c>
    </row>
    <row r="14918" spans="1:19" x14ac:dyDescent="0.35">
      <c r="A14918">
        <v>1.3534824038674299E+18</v>
      </c>
      <c r="B14918" t="s">
        <v>24662</v>
      </c>
      <c r="C14918">
        <v>675078827</v>
      </c>
      <c r="D14918">
        <v>1.4706901751141399E+18</v>
      </c>
      <c r="E14918" t="s">
        <v>3944</v>
      </c>
      <c r="F14918" t="s">
        <v>46</v>
      </c>
      <c r="G14918" t="s">
        <v>47</v>
      </c>
      <c r="H14918">
        <v>41.399630999999999</v>
      </c>
      <c r="I14918">
        <v>2.2071727999999999</v>
      </c>
      <c r="J14918" t="s">
        <v>23</v>
      </c>
      <c r="L14918">
        <v>31</v>
      </c>
      <c r="M14918">
        <v>1</v>
      </c>
      <c r="N14918" s="1">
        <v>45835</v>
      </c>
      <c r="O14918">
        <v>0.18</v>
      </c>
      <c r="P14918">
        <v>12</v>
      </c>
      <c r="Q14918">
        <v>231</v>
      </c>
      <c r="R14918">
        <v>1</v>
      </c>
    </row>
    <row r="14919" spans="1:19" x14ac:dyDescent="0.35">
      <c r="A14919">
        <v>1.3534973796179699E+18</v>
      </c>
      <c r="B14919" t="s">
        <v>24663</v>
      </c>
      <c r="C14919">
        <v>675078827</v>
      </c>
      <c r="D14919">
        <v>1.4706901751141399E+18</v>
      </c>
      <c r="E14919" t="s">
        <v>3944</v>
      </c>
      <c r="F14919" t="s">
        <v>46</v>
      </c>
      <c r="G14919" t="s">
        <v>47</v>
      </c>
      <c r="H14919">
        <v>41.399630999999999</v>
      </c>
      <c r="I14919">
        <v>2.2071727999999999</v>
      </c>
      <c r="J14919" t="s">
        <v>23</v>
      </c>
      <c r="L14919">
        <v>31</v>
      </c>
      <c r="M14919">
        <v>1</v>
      </c>
      <c r="N14919" s="1">
        <v>45860</v>
      </c>
      <c r="O14919">
        <v>0.21</v>
      </c>
      <c r="P14919">
        <v>12</v>
      </c>
      <c r="Q14919">
        <v>219</v>
      </c>
      <c r="R14919">
        <v>1</v>
      </c>
    </row>
    <row r="14920" spans="1:19" x14ac:dyDescent="0.35">
      <c r="A14920">
        <v>1.3535030290266099E+18</v>
      </c>
      <c r="B14920" t="s">
        <v>24664</v>
      </c>
      <c r="C14920">
        <v>675078827</v>
      </c>
      <c r="D14920">
        <v>1.4706901751141399E+18</v>
      </c>
      <c r="E14920" t="s">
        <v>3944</v>
      </c>
      <c r="F14920" t="s">
        <v>46</v>
      </c>
      <c r="G14920" t="s">
        <v>47</v>
      </c>
      <c r="H14920">
        <v>41.399630999999999</v>
      </c>
      <c r="I14920">
        <v>2.2071727999999999</v>
      </c>
      <c r="J14920" t="s">
        <v>23</v>
      </c>
      <c r="L14920">
        <v>31</v>
      </c>
      <c r="M14920">
        <v>1</v>
      </c>
      <c r="N14920" s="1">
        <v>45969</v>
      </c>
      <c r="O14920">
        <v>0.81</v>
      </c>
      <c r="P14920">
        <v>12</v>
      </c>
      <c r="Q14920">
        <v>246</v>
      </c>
      <c r="R14920">
        <v>1</v>
      </c>
    </row>
    <row r="14921" spans="1:19" x14ac:dyDescent="0.35">
      <c r="A14921">
        <v>1.3535117612016399E+18</v>
      </c>
      <c r="B14921" t="s">
        <v>24665</v>
      </c>
      <c r="C14921">
        <v>675078827</v>
      </c>
      <c r="D14921">
        <v>1.4706901751141399E+18</v>
      </c>
      <c r="E14921" t="s">
        <v>3944</v>
      </c>
      <c r="F14921" t="s">
        <v>46</v>
      </c>
      <c r="G14921" t="s">
        <v>47</v>
      </c>
      <c r="H14921">
        <v>41.399630999999999</v>
      </c>
      <c r="I14921">
        <v>2.2071727999999999</v>
      </c>
      <c r="J14921" t="s">
        <v>23</v>
      </c>
      <c r="L14921">
        <v>31</v>
      </c>
      <c r="M14921">
        <v>0</v>
      </c>
      <c r="P14921">
        <v>12</v>
      </c>
      <c r="Q14921">
        <v>245</v>
      </c>
      <c r="R14921">
        <v>0</v>
      </c>
    </row>
    <row r="14922" spans="1:19" x14ac:dyDescent="0.35">
      <c r="A14922">
        <v>1.3535150136874801E+18</v>
      </c>
      <c r="B14922" t="s">
        <v>24666</v>
      </c>
      <c r="C14922">
        <v>675078827</v>
      </c>
      <c r="D14922">
        <v>1.4706901751141399E+18</v>
      </c>
      <c r="E14922" t="s">
        <v>3944</v>
      </c>
      <c r="F14922" t="s">
        <v>46</v>
      </c>
      <c r="G14922" t="s">
        <v>47</v>
      </c>
      <c r="H14922">
        <v>41.399630999999999</v>
      </c>
      <c r="I14922">
        <v>2.2071727999999999</v>
      </c>
      <c r="J14922" t="s">
        <v>23</v>
      </c>
      <c r="L14922">
        <v>31</v>
      </c>
      <c r="M14922">
        <v>0</v>
      </c>
      <c r="P14922">
        <v>12</v>
      </c>
      <c r="Q14922">
        <v>245</v>
      </c>
      <c r="R14922">
        <v>0</v>
      </c>
    </row>
    <row r="14923" spans="1:19" x14ac:dyDescent="0.35">
      <c r="A14923">
        <v>1.3535201064252101E+18</v>
      </c>
      <c r="B14923" t="s">
        <v>24667</v>
      </c>
      <c r="C14923">
        <v>675078827</v>
      </c>
      <c r="D14923">
        <v>1.4706901751141399E+18</v>
      </c>
      <c r="E14923" t="s">
        <v>3944</v>
      </c>
      <c r="F14923" t="s">
        <v>46</v>
      </c>
      <c r="G14923" t="s">
        <v>47</v>
      </c>
      <c r="H14923">
        <v>41.399630999999999</v>
      </c>
      <c r="I14923">
        <v>2.2071727999999999</v>
      </c>
      <c r="J14923" t="s">
        <v>23</v>
      </c>
      <c r="L14923">
        <v>31</v>
      </c>
      <c r="M14923">
        <v>0</v>
      </c>
      <c r="P14923">
        <v>12</v>
      </c>
      <c r="Q14923">
        <v>215</v>
      </c>
      <c r="R14923">
        <v>0</v>
      </c>
    </row>
    <row r="14924" spans="1:19" x14ac:dyDescent="0.35">
      <c r="A14924">
        <v>1.3535252032655099E+18</v>
      </c>
      <c r="B14924" t="s">
        <v>24668</v>
      </c>
      <c r="C14924">
        <v>675078827</v>
      </c>
      <c r="D14924">
        <v>1.4706901751141399E+18</v>
      </c>
      <c r="E14924" t="s">
        <v>3944</v>
      </c>
      <c r="F14924" t="s">
        <v>46</v>
      </c>
      <c r="G14924" t="s">
        <v>47</v>
      </c>
      <c r="H14924">
        <v>41.399630999999999</v>
      </c>
      <c r="I14924">
        <v>2.2071727999999999</v>
      </c>
      <c r="J14924" t="s">
        <v>23</v>
      </c>
      <c r="L14924">
        <v>31</v>
      </c>
      <c r="M14924">
        <v>2</v>
      </c>
      <c r="N14924" s="1">
        <v>45931</v>
      </c>
      <c r="O14924">
        <v>0.36</v>
      </c>
      <c r="P14924">
        <v>12</v>
      </c>
      <c r="Q14924">
        <v>349</v>
      </c>
      <c r="R14924">
        <v>2</v>
      </c>
    </row>
    <row r="14925" spans="1:19" x14ac:dyDescent="0.35">
      <c r="A14925">
        <v>1.3535277987963599E+18</v>
      </c>
      <c r="B14925" t="s">
        <v>24669</v>
      </c>
      <c r="C14925">
        <v>675078827</v>
      </c>
      <c r="D14925">
        <v>1.4706901751141399E+18</v>
      </c>
      <c r="E14925" t="s">
        <v>3944</v>
      </c>
      <c r="F14925" t="s">
        <v>46</v>
      </c>
      <c r="G14925" t="s">
        <v>47</v>
      </c>
      <c r="H14925">
        <v>41.399630999999999</v>
      </c>
      <c r="I14925">
        <v>2.2071727999999999</v>
      </c>
      <c r="J14925" t="s">
        <v>23</v>
      </c>
      <c r="L14925">
        <v>31</v>
      </c>
      <c r="M14925">
        <v>0</v>
      </c>
      <c r="P14925">
        <v>12</v>
      </c>
      <c r="Q14925">
        <v>359</v>
      </c>
      <c r="R14925">
        <v>0</v>
      </c>
    </row>
    <row r="14926" spans="1:19" x14ac:dyDescent="0.35">
      <c r="A14926">
        <v>1.3535508430224499E+18</v>
      </c>
      <c r="B14926" t="s">
        <v>24670</v>
      </c>
      <c r="C14926">
        <v>677542508</v>
      </c>
      <c r="D14926">
        <v>1.4706953366245399E+18</v>
      </c>
      <c r="E14926" t="s">
        <v>776</v>
      </c>
      <c r="F14926" t="s">
        <v>21</v>
      </c>
      <c r="G14926" t="s">
        <v>27</v>
      </c>
      <c r="H14926">
        <v>41.397006017493702</v>
      </c>
      <c r="I14926">
        <v>2.1780686153837099</v>
      </c>
      <c r="J14926" t="s">
        <v>38</v>
      </c>
      <c r="L14926">
        <v>31</v>
      </c>
      <c r="M14926">
        <v>1</v>
      </c>
      <c r="N14926" s="1">
        <v>45856</v>
      </c>
      <c r="O14926">
        <v>0.2</v>
      </c>
      <c r="P14926">
        <v>3</v>
      </c>
      <c r="Q14926">
        <v>258</v>
      </c>
      <c r="R14926">
        <v>1</v>
      </c>
      <c r="S14926" t="s">
        <v>24671</v>
      </c>
    </row>
    <row r="14927" spans="1:19" x14ac:dyDescent="0.35">
      <c r="A14927">
        <v>1.3536157274901901E+18</v>
      </c>
      <c r="B14927" t="s">
        <v>24672</v>
      </c>
      <c r="C14927">
        <v>675151780</v>
      </c>
      <c r="D14927">
        <v>1.47069031258686E+18</v>
      </c>
      <c r="E14927" t="s">
        <v>1108</v>
      </c>
      <c r="F14927" t="s">
        <v>88</v>
      </c>
      <c r="G14927" t="s">
        <v>1065</v>
      </c>
      <c r="H14927">
        <v>41.411315783243197</v>
      </c>
      <c r="I14927">
        <v>2.17326485648347</v>
      </c>
      <c r="J14927" t="s">
        <v>38</v>
      </c>
      <c r="L14927">
        <v>1</v>
      </c>
      <c r="M14927">
        <v>13</v>
      </c>
      <c r="N14927" s="1">
        <v>45985</v>
      </c>
      <c r="O14927">
        <v>2.17</v>
      </c>
      <c r="P14927">
        <v>3</v>
      </c>
      <c r="Q14927">
        <v>130</v>
      </c>
      <c r="R14927">
        <v>13</v>
      </c>
      <c r="S14927" t="s">
        <v>24472</v>
      </c>
    </row>
    <row r="14928" spans="1:19" x14ac:dyDescent="0.35">
      <c r="A14928">
        <v>1.3536388254480799E+18</v>
      </c>
      <c r="B14928" t="s">
        <v>24673</v>
      </c>
      <c r="C14928">
        <v>499183267</v>
      </c>
      <c r="D14928">
        <v>1.47024527480685E+18</v>
      </c>
      <c r="E14928" t="s">
        <v>16971</v>
      </c>
      <c r="F14928" t="s">
        <v>67</v>
      </c>
      <c r="G14928" t="s">
        <v>82</v>
      </c>
      <c r="H14928">
        <v>41.3855668435097</v>
      </c>
      <c r="I14928">
        <v>2.1726340094510701</v>
      </c>
      <c r="J14928" t="s">
        <v>23</v>
      </c>
      <c r="L14928">
        <v>31</v>
      </c>
      <c r="M14928">
        <v>2</v>
      </c>
      <c r="N14928" s="1">
        <v>45953</v>
      </c>
      <c r="O14928">
        <v>0.28000000000000003</v>
      </c>
      <c r="P14928">
        <v>4</v>
      </c>
      <c r="Q14928">
        <v>279</v>
      </c>
      <c r="R14928">
        <v>2</v>
      </c>
    </row>
    <row r="14929" spans="1:19" x14ac:dyDescent="0.35">
      <c r="A14929">
        <v>1.35378648012112E+18</v>
      </c>
      <c r="B14929" t="s">
        <v>24674</v>
      </c>
      <c r="C14929">
        <v>134550113</v>
      </c>
      <c r="D14929">
        <v>1.46834210816192E+18</v>
      </c>
      <c r="E14929" t="s">
        <v>108</v>
      </c>
      <c r="F14929" t="s">
        <v>21</v>
      </c>
      <c r="G14929" t="s">
        <v>79</v>
      </c>
      <c r="H14929">
        <v>41.382097464096901</v>
      </c>
      <c r="I14929">
        <v>2.1634017058948598</v>
      </c>
      <c r="J14929" t="s">
        <v>38</v>
      </c>
      <c r="L14929">
        <v>31</v>
      </c>
      <c r="M14929">
        <v>26</v>
      </c>
      <c r="N14929" s="1">
        <v>45959</v>
      </c>
      <c r="O14929">
        <v>2.71</v>
      </c>
      <c r="P14929">
        <v>4</v>
      </c>
      <c r="Q14929">
        <v>89</v>
      </c>
      <c r="R14929">
        <v>26</v>
      </c>
    </row>
    <row r="14930" spans="1:19" x14ac:dyDescent="0.35">
      <c r="A14930">
        <v>1.35401451426399E+18</v>
      </c>
      <c r="B14930" t="s">
        <v>24675</v>
      </c>
      <c r="C14930">
        <v>495776639</v>
      </c>
      <c r="D14930">
        <v>1.4702313138137999E+18</v>
      </c>
      <c r="E14930" t="s">
        <v>24676</v>
      </c>
      <c r="F14930" t="s">
        <v>67</v>
      </c>
      <c r="G14930" t="s">
        <v>101</v>
      </c>
      <c r="H14930">
        <v>41.384369999999997</v>
      </c>
      <c r="I14930">
        <v>2.1663899999999998</v>
      </c>
      <c r="J14930" t="s">
        <v>23</v>
      </c>
      <c r="L14930">
        <v>31</v>
      </c>
      <c r="M14930">
        <v>0</v>
      </c>
      <c r="P14930">
        <v>1</v>
      </c>
      <c r="Q14930">
        <v>250</v>
      </c>
      <c r="R14930">
        <v>0</v>
      </c>
    </row>
    <row r="14931" spans="1:19" x14ac:dyDescent="0.35">
      <c r="A14931">
        <v>1.3541531098648901E+18</v>
      </c>
      <c r="B14931" t="s">
        <v>24677</v>
      </c>
      <c r="C14931">
        <v>4459553</v>
      </c>
      <c r="D14931">
        <v>1.46253569720832E+18</v>
      </c>
      <c r="E14931" t="s">
        <v>108</v>
      </c>
      <c r="F14931" t="s">
        <v>159</v>
      </c>
      <c r="G14931" t="s">
        <v>160</v>
      </c>
      <c r="H14931">
        <v>41.382216491525</v>
      </c>
      <c r="I14931">
        <v>2.13156922920993</v>
      </c>
      <c r="J14931" t="s">
        <v>23</v>
      </c>
      <c r="L14931">
        <v>1</v>
      </c>
      <c r="M14931">
        <v>29</v>
      </c>
      <c r="N14931" s="1">
        <v>45989</v>
      </c>
      <c r="O14931">
        <v>2.97</v>
      </c>
      <c r="P14931">
        <v>225</v>
      </c>
      <c r="Q14931">
        <v>310</v>
      </c>
      <c r="R14931">
        <v>29</v>
      </c>
      <c r="S14931" t="s">
        <v>24678</v>
      </c>
    </row>
    <row r="14932" spans="1:19" x14ac:dyDescent="0.35">
      <c r="A14932">
        <v>1.3541587660520599E+18</v>
      </c>
      <c r="B14932" t="s">
        <v>24679</v>
      </c>
      <c r="C14932">
        <v>5814495</v>
      </c>
      <c r="D14932">
        <v>1.46269030565616E+18</v>
      </c>
      <c r="E14932" t="s">
        <v>182</v>
      </c>
      <c r="F14932" t="s">
        <v>31</v>
      </c>
      <c r="G14932" t="s">
        <v>32</v>
      </c>
      <c r="H14932">
        <v>41.373312916965602</v>
      </c>
      <c r="I14932">
        <v>2.16707319157234</v>
      </c>
      <c r="J14932" t="s">
        <v>23</v>
      </c>
      <c r="L14932">
        <v>1</v>
      </c>
      <c r="M14932">
        <v>1</v>
      </c>
      <c r="N14932" s="1">
        <v>45816</v>
      </c>
      <c r="O14932">
        <v>0.16</v>
      </c>
      <c r="P14932">
        <v>1</v>
      </c>
      <c r="Q14932">
        <v>363</v>
      </c>
      <c r="R14932">
        <v>1</v>
      </c>
      <c r="S14932" t="s">
        <v>703</v>
      </c>
    </row>
    <row r="14933" spans="1:19" x14ac:dyDescent="0.35">
      <c r="A14933">
        <v>1.3541796596901801E+18</v>
      </c>
      <c r="B14933" t="s">
        <v>24680</v>
      </c>
      <c r="C14933">
        <v>677542508</v>
      </c>
      <c r="D14933">
        <v>1.4706953366245399E+18</v>
      </c>
      <c r="E14933" t="s">
        <v>776</v>
      </c>
      <c r="F14933" t="s">
        <v>21</v>
      </c>
      <c r="G14933" t="s">
        <v>779</v>
      </c>
      <c r="H14933">
        <v>41.396911778045002</v>
      </c>
      <c r="I14933">
        <v>2.1770987894501301</v>
      </c>
      <c r="J14933" t="s">
        <v>38</v>
      </c>
      <c r="L14933">
        <v>31</v>
      </c>
      <c r="M14933">
        <v>6</v>
      </c>
      <c r="N14933" s="1">
        <v>45990</v>
      </c>
      <c r="O14933">
        <v>0.81</v>
      </c>
      <c r="P14933">
        <v>3</v>
      </c>
      <c r="Q14933">
        <v>333</v>
      </c>
      <c r="R14933">
        <v>6</v>
      </c>
      <c r="S14933" t="s">
        <v>24681</v>
      </c>
    </row>
    <row r="14934" spans="1:19" x14ac:dyDescent="0.35">
      <c r="A14934">
        <v>1.3542925079384699E+18</v>
      </c>
      <c r="B14934" t="s">
        <v>24682</v>
      </c>
      <c r="C14934">
        <v>14216613</v>
      </c>
      <c r="D14934">
        <v>1.46293321841314E+18</v>
      </c>
      <c r="E14934" t="s">
        <v>2655</v>
      </c>
      <c r="F14934" t="s">
        <v>36</v>
      </c>
      <c r="G14934" t="s">
        <v>37</v>
      </c>
      <c r="H14934">
        <v>41.400849999999998</v>
      </c>
      <c r="I14934">
        <v>2.1639400000000002</v>
      </c>
      <c r="J14934" t="s">
        <v>23</v>
      </c>
      <c r="L14934">
        <v>1</v>
      </c>
      <c r="M14934">
        <v>43</v>
      </c>
      <c r="N14934" s="1">
        <v>46001</v>
      </c>
      <c r="O14934">
        <v>4.42</v>
      </c>
      <c r="P14934">
        <v>5</v>
      </c>
      <c r="Q14934">
        <v>330</v>
      </c>
      <c r="R14934">
        <v>43</v>
      </c>
      <c r="S14934" t="s">
        <v>24683</v>
      </c>
    </row>
    <row r="14935" spans="1:19" x14ac:dyDescent="0.35">
      <c r="A14935">
        <v>1.3543547249229901E+18</v>
      </c>
      <c r="B14935" t="s">
        <v>24684</v>
      </c>
      <c r="C14935">
        <v>346367515</v>
      </c>
      <c r="D14935">
        <v>1.4634960731408399E+18</v>
      </c>
      <c r="E14935" t="s">
        <v>406</v>
      </c>
      <c r="F14935" t="s">
        <v>21</v>
      </c>
      <c r="G14935" t="s">
        <v>779</v>
      </c>
      <c r="H14935">
        <v>41.394629999999999</v>
      </c>
      <c r="I14935">
        <v>2.1609099999999999</v>
      </c>
      <c r="J14935" t="s">
        <v>23</v>
      </c>
      <c r="L14935">
        <v>32</v>
      </c>
      <c r="M14935">
        <v>1</v>
      </c>
      <c r="N14935" s="1">
        <v>45824</v>
      </c>
      <c r="O14935">
        <v>0.16</v>
      </c>
      <c r="P14935">
        <v>549</v>
      </c>
      <c r="Q14935">
        <v>327</v>
      </c>
      <c r="R14935">
        <v>1</v>
      </c>
      <c r="S14935" t="s">
        <v>24685</v>
      </c>
    </row>
    <row r="14936" spans="1:19" x14ac:dyDescent="0.35">
      <c r="A14936">
        <v>1.3544782791246899E+18</v>
      </c>
      <c r="B14936" t="s">
        <v>24686</v>
      </c>
      <c r="C14936">
        <v>142610768</v>
      </c>
      <c r="D14936">
        <v>1.4684076741296599E+18</v>
      </c>
      <c r="E14936" t="s">
        <v>6731</v>
      </c>
      <c r="F14936" t="s">
        <v>36</v>
      </c>
      <c r="G14936" t="s">
        <v>37</v>
      </c>
      <c r="H14936">
        <v>41.408524484862802</v>
      </c>
      <c r="I14936">
        <v>2.1579855631713301</v>
      </c>
      <c r="J14936" t="s">
        <v>23</v>
      </c>
      <c r="L14936">
        <v>3</v>
      </c>
      <c r="M14936">
        <v>4</v>
      </c>
      <c r="N14936" s="1">
        <v>45817</v>
      </c>
      <c r="O14936">
        <v>0.44</v>
      </c>
      <c r="P14936">
        <v>3</v>
      </c>
      <c r="Q14936">
        <v>42</v>
      </c>
      <c r="R14936">
        <v>4</v>
      </c>
      <c r="S14936" t="s">
        <v>24687</v>
      </c>
    </row>
    <row r="14937" spans="1:19" x14ac:dyDescent="0.35">
      <c r="A14937">
        <v>1.3546106425204101E+18</v>
      </c>
      <c r="B14937" t="s">
        <v>24688</v>
      </c>
      <c r="C14937">
        <v>34532975</v>
      </c>
      <c r="D14937">
        <v>1.46266563927953E+18</v>
      </c>
      <c r="E14937" t="s">
        <v>24689</v>
      </c>
      <c r="F14937" t="s">
        <v>67</v>
      </c>
      <c r="G14937" t="s">
        <v>101</v>
      </c>
      <c r="H14937">
        <v>41.384728201256401</v>
      </c>
      <c r="I14937">
        <v>2.16904107481241</v>
      </c>
      <c r="J14937" t="s">
        <v>23</v>
      </c>
      <c r="L14937">
        <v>32</v>
      </c>
      <c r="M14937">
        <v>1</v>
      </c>
      <c r="N14937" s="1">
        <v>45900</v>
      </c>
      <c r="O14937">
        <v>0.28000000000000003</v>
      </c>
      <c r="P14937">
        <v>1</v>
      </c>
      <c r="Q14937">
        <v>224</v>
      </c>
      <c r="R14937">
        <v>1</v>
      </c>
    </row>
    <row r="14938" spans="1:19" x14ac:dyDescent="0.35">
      <c r="A14938">
        <v>1.35494103526943E+18</v>
      </c>
      <c r="B14938" t="s">
        <v>24690</v>
      </c>
      <c r="C14938">
        <v>4459553</v>
      </c>
      <c r="D14938">
        <v>1.46253569720832E+18</v>
      </c>
      <c r="E14938" t="s">
        <v>108</v>
      </c>
      <c r="F14938" t="s">
        <v>31</v>
      </c>
      <c r="G14938" t="s">
        <v>32</v>
      </c>
      <c r="H14938">
        <v>41.374329092370999</v>
      </c>
      <c r="I14938">
        <v>2.16316842946893</v>
      </c>
      <c r="J14938" t="s">
        <v>23</v>
      </c>
      <c r="L14938">
        <v>1</v>
      </c>
      <c r="M14938">
        <v>8</v>
      </c>
      <c r="N14938" s="1">
        <v>45979</v>
      </c>
      <c r="O14938">
        <v>0.98</v>
      </c>
      <c r="P14938">
        <v>225</v>
      </c>
      <c r="Q14938">
        <v>237</v>
      </c>
      <c r="R14938">
        <v>8</v>
      </c>
      <c r="S14938" t="s">
        <v>24691</v>
      </c>
    </row>
    <row r="14939" spans="1:19" x14ac:dyDescent="0.35">
      <c r="A14939">
        <v>1.3550454187946801E+18</v>
      </c>
      <c r="B14939" t="s">
        <v>24692</v>
      </c>
      <c r="C14939">
        <v>447375626</v>
      </c>
      <c r="D14939">
        <v>1.47001462179566E+18</v>
      </c>
      <c r="E14939" t="s">
        <v>416</v>
      </c>
      <c r="F14939" t="s">
        <v>36</v>
      </c>
      <c r="G14939" t="s">
        <v>37</v>
      </c>
      <c r="H14939">
        <v>41.398787200000001</v>
      </c>
      <c r="I14939">
        <v>2.1553613999999999</v>
      </c>
      <c r="J14939" t="s">
        <v>23</v>
      </c>
      <c r="L14939">
        <v>31</v>
      </c>
      <c r="M14939">
        <v>1</v>
      </c>
      <c r="N14939" s="1">
        <v>45839</v>
      </c>
      <c r="O14939">
        <v>0.18</v>
      </c>
      <c r="P14939">
        <v>175</v>
      </c>
      <c r="Q14939">
        <v>38</v>
      </c>
      <c r="R14939">
        <v>1</v>
      </c>
      <c r="S14939" t="s">
        <v>24693</v>
      </c>
    </row>
    <row r="14940" spans="1:19" x14ac:dyDescent="0.35">
      <c r="A14940">
        <v>1.3551688772016599E+18</v>
      </c>
      <c r="B14940" t="s">
        <v>24694</v>
      </c>
      <c r="C14940">
        <v>495554080</v>
      </c>
      <c r="D14940">
        <v>1.4702303688331E+18</v>
      </c>
      <c r="E14940" t="s">
        <v>1434</v>
      </c>
      <c r="F14940" t="s">
        <v>67</v>
      </c>
      <c r="G14940" t="s">
        <v>101</v>
      </c>
      <c r="H14940">
        <v>41.375107038831203</v>
      </c>
      <c r="I14940">
        <v>2.1723074295211902</v>
      </c>
      <c r="J14940" t="s">
        <v>23</v>
      </c>
      <c r="L14940">
        <v>32</v>
      </c>
      <c r="M14940">
        <v>2</v>
      </c>
      <c r="N14940" s="1">
        <v>45829</v>
      </c>
      <c r="O14940">
        <v>0.28000000000000003</v>
      </c>
      <c r="P14940">
        <v>5</v>
      </c>
      <c r="Q14940">
        <v>314</v>
      </c>
      <c r="R14940">
        <v>2</v>
      </c>
    </row>
    <row r="14941" spans="1:19" x14ac:dyDescent="0.35">
      <c r="A14941">
        <v>1.35560853976915E+18</v>
      </c>
      <c r="B14941" t="s">
        <v>24695</v>
      </c>
      <c r="C14941">
        <v>677542508</v>
      </c>
      <c r="D14941">
        <v>1.4706953366245399E+18</v>
      </c>
      <c r="E14941" t="s">
        <v>776</v>
      </c>
      <c r="F14941" t="s">
        <v>21</v>
      </c>
      <c r="G14941" t="s">
        <v>27</v>
      </c>
      <c r="H14941">
        <v>41.396962468170699</v>
      </c>
      <c r="I14941">
        <v>2.1776350466143701</v>
      </c>
      <c r="J14941" t="s">
        <v>38</v>
      </c>
      <c r="L14941">
        <v>31</v>
      </c>
      <c r="M14941">
        <v>4</v>
      </c>
      <c r="N14941" s="1">
        <v>45917</v>
      </c>
      <c r="O14941">
        <v>0.55000000000000004</v>
      </c>
      <c r="P14941">
        <v>3</v>
      </c>
      <c r="Q14941">
        <v>317</v>
      </c>
      <c r="R14941">
        <v>4</v>
      </c>
      <c r="S14941" t="s">
        <v>24696</v>
      </c>
    </row>
    <row r="14942" spans="1:19" x14ac:dyDescent="0.35">
      <c r="A14942">
        <v>1.35564601548672E+18</v>
      </c>
      <c r="B14942" t="s">
        <v>24697</v>
      </c>
      <c r="C14942">
        <v>21726991</v>
      </c>
      <c r="D14942">
        <v>1.4626183576189801E+18</v>
      </c>
      <c r="E14942" t="s">
        <v>91</v>
      </c>
      <c r="F14942" t="s">
        <v>21</v>
      </c>
      <c r="G14942" t="s">
        <v>779</v>
      </c>
      <c r="H14942">
        <v>41.390189076332703</v>
      </c>
      <c r="I14942">
        <v>2.16595802593381</v>
      </c>
      <c r="J14942" t="s">
        <v>23</v>
      </c>
      <c r="L14942">
        <v>25</v>
      </c>
      <c r="M14942">
        <v>0</v>
      </c>
      <c r="P14942">
        <v>312</v>
      </c>
      <c r="Q14942">
        <v>21</v>
      </c>
      <c r="R14942">
        <v>0</v>
      </c>
      <c r="S14942" t="s">
        <v>14725</v>
      </c>
    </row>
    <row r="14943" spans="1:19" x14ac:dyDescent="0.35">
      <c r="A14943">
        <v>1.35567158678739E+18</v>
      </c>
      <c r="B14943" t="s">
        <v>24698</v>
      </c>
      <c r="C14943">
        <v>21726991</v>
      </c>
      <c r="D14943">
        <v>1.4626183576189801E+18</v>
      </c>
      <c r="E14943" t="s">
        <v>91</v>
      </c>
      <c r="F14943" t="s">
        <v>21</v>
      </c>
      <c r="G14943" t="s">
        <v>779</v>
      </c>
      <c r="H14943">
        <v>41.391682000000003</v>
      </c>
      <c r="I14943">
        <v>2.1646127000000002</v>
      </c>
      <c r="J14943" t="s">
        <v>23</v>
      </c>
      <c r="L14943">
        <v>25</v>
      </c>
      <c r="M14943">
        <v>0</v>
      </c>
      <c r="P14943">
        <v>312</v>
      </c>
      <c r="Q14943">
        <v>21</v>
      </c>
      <c r="R14943">
        <v>0</v>
      </c>
      <c r="S14943" t="s">
        <v>14736</v>
      </c>
    </row>
    <row r="14944" spans="1:19" x14ac:dyDescent="0.35">
      <c r="A14944">
        <v>1.35569509891265E+18</v>
      </c>
      <c r="B14944" t="s">
        <v>24699</v>
      </c>
      <c r="C14944">
        <v>121825</v>
      </c>
      <c r="D14944">
        <v>1.4625101282700101E+18</v>
      </c>
      <c r="E14944" t="s">
        <v>842</v>
      </c>
      <c r="F14944" t="s">
        <v>394</v>
      </c>
      <c r="G14944" t="s">
        <v>1004</v>
      </c>
      <c r="H14944">
        <v>41.394053599999999</v>
      </c>
      <c r="I14944">
        <v>2.1469893</v>
      </c>
      <c r="J14944" t="s">
        <v>23</v>
      </c>
      <c r="L14944">
        <v>31</v>
      </c>
      <c r="M14944">
        <v>1</v>
      </c>
      <c r="N14944" s="1">
        <v>45781</v>
      </c>
      <c r="O14944">
        <v>0.13</v>
      </c>
      <c r="P14944">
        <v>21</v>
      </c>
      <c r="Q14944">
        <v>283</v>
      </c>
      <c r="R14944">
        <v>1</v>
      </c>
      <c r="S14944" t="s">
        <v>24700</v>
      </c>
    </row>
    <row r="14945" spans="1:19" x14ac:dyDescent="0.35">
      <c r="A14945">
        <v>1.35569805466481E+18</v>
      </c>
      <c r="B14945" t="s">
        <v>24701</v>
      </c>
      <c r="C14945">
        <v>518888520</v>
      </c>
      <c r="D14945">
        <v>1.4703348258816599E+18</v>
      </c>
      <c r="E14945" t="s">
        <v>108</v>
      </c>
      <c r="F14945" t="s">
        <v>394</v>
      </c>
      <c r="G14945" t="s">
        <v>395</v>
      </c>
      <c r="H14945">
        <v>41.394334399999998</v>
      </c>
      <c r="I14945">
        <v>2.1268609999999999</v>
      </c>
      <c r="J14945" t="s">
        <v>38</v>
      </c>
      <c r="L14945">
        <v>32</v>
      </c>
      <c r="M14945">
        <v>0</v>
      </c>
      <c r="P14945">
        <v>83</v>
      </c>
      <c r="Q14945">
        <v>364</v>
      </c>
      <c r="R14945">
        <v>0</v>
      </c>
      <c r="S14945" t="s">
        <v>24702</v>
      </c>
    </row>
    <row r="14946" spans="1:19" x14ac:dyDescent="0.35">
      <c r="A14946">
        <v>1.3557917840821299E+18</v>
      </c>
      <c r="B14946" t="s">
        <v>23652</v>
      </c>
      <c r="C14946">
        <v>499335726</v>
      </c>
      <c r="D14946">
        <v>1.47024595743565E+18</v>
      </c>
      <c r="E14946" t="s">
        <v>110</v>
      </c>
      <c r="F14946" t="s">
        <v>31</v>
      </c>
      <c r="G14946" t="s">
        <v>3439</v>
      </c>
      <c r="H14946">
        <v>41.358111136663503</v>
      </c>
      <c r="I14946">
        <v>2.1428663833352002</v>
      </c>
      <c r="J14946" t="s">
        <v>38</v>
      </c>
      <c r="L14946">
        <v>32</v>
      </c>
      <c r="M14946">
        <v>0</v>
      </c>
      <c r="P14946">
        <v>1</v>
      </c>
      <c r="Q14946">
        <v>362</v>
      </c>
      <c r="R14946">
        <v>0</v>
      </c>
    </row>
    <row r="14947" spans="1:19" x14ac:dyDescent="0.35">
      <c r="A14947">
        <v>1.3558103108252201E+18</v>
      </c>
      <c r="B14947" t="s">
        <v>24703</v>
      </c>
      <c r="C14947">
        <v>4396136</v>
      </c>
      <c r="D14947">
        <v>1.4626563608090099E+18</v>
      </c>
      <c r="E14947" t="s">
        <v>58</v>
      </c>
      <c r="F14947" t="s">
        <v>36</v>
      </c>
      <c r="G14947" t="s">
        <v>37</v>
      </c>
      <c r="H14947">
        <v>41.405847633434298</v>
      </c>
      <c r="I14947">
        <v>2.1596509398044801</v>
      </c>
      <c r="J14947" t="s">
        <v>23</v>
      </c>
      <c r="L14947">
        <v>3</v>
      </c>
      <c r="M14947">
        <v>7</v>
      </c>
      <c r="N14947" s="1">
        <v>45982</v>
      </c>
      <c r="O14947">
        <v>1.1499999999999999</v>
      </c>
      <c r="P14947">
        <v>13</v>
      </c>
      <c r="Q14947">
        <v>312</v>
      </c>
      <c r="R14947">
        <v>7</v>
      </c>
      <c r="S14947" t="s">
        <v>24704</v>
      </c>
    </row>
    <row r="14948" spans="1:19" x14ac:dyDescent="0.35">
      <c r="A14948">
        <v>1.3558159112088399E+18</v>
      </c>
      <c r="B14948" t="s">
        <v>17261</v>
      </c>
      <c r="C14948">
        <v>21726991</v>
      </c>
      <c r="D14948">
        <v>1.4626183576189801E+18</v>
      </c>
      <c r="E14948" t="s">
        <v>91</v>
      </c>
      <c r="F14948" t="s">
        <v>67</v>
      </c>
      <c r="G14948" t="s">
        <v>82</v>
      </c>
      <c r="H14948">
        <v>41.382588200000001</v>
      </c>
      <c r="I14948">
        <v>2.1791277999999998</v>
      </c>
      <c r="J14948" t="s">
        <v>23</v>
      </c>
      <c r="L14948">
        <v>31</v>
      </c>
      <c r="M14948">
        <v>0</v>
      </c>
      <c r="P14948">
        <v>312</v>
      </c>
      <c r="Q14948">
        <v>365</v>
      </c>
      <c r="R14948">
        <v>0</v>
      </c>
    </row>
    <row r="14949" spans="1:19" x14ac:dyDescent="0.35">
      <c r="A14949">
        <v>1.35582760562657E+18</v>
      </c>
      <c r="B14949" t="s">
        <v>24705</v>
      </c>
      <c r="C14949">
        <v>21726991</v>
      </c>
      <c r="D14949">
        <v>1.4626183576189801E+18</v>
      </c>
      <c r="E14949" t="s">
        <v>91</v>
      </c>
      <c r="F14949" t="s">
        <v>21</v>
      </c>
      <c r="G14949" t="s">
        <v>876</v>
      </c>
      <c r="H14949">
        <v>41.385007100000003</v>
      </c>
      <c r="I14949">
        <v>2.1515279999999999</v>
      </c>
      <c r="J14949" t="s">
        <v>23</v>
      </c>
      <c r="L14949">
        <v>31</v>
      </c>
      <c r="M14949">
        <v>0</v>
      </c>
      <c r="P14949">
        <v>312</v>
      </c>
      <c r="Q14949">
        <v>365</v>
      </c>
      <c r="R14949">
        <v>0</v>
      </c>
    </row>
    <row r="14950" spans="1:19" x14ac:dyDescent="0.35">
      <c r="A14950">
        <v>1.3558328081436201E+18</v>
      </c>
      <c r="B14950" t="s">
        <v>24706</v>
      </c>
      <c r="C14950">
        <v>4396136</v>
      </c>
      <c r="D14950">
        <v>1.4626563608090099E+18</v>
      </c>
      <c r="E14950" t="s">
        <v>58</v>
      </c>
      <c r="F14950" t="s">
        <v>36</v>
      </c>
      <c r="G14950" t="s">
        <v>37</v>
      </c>
      <c r="H14950">
        <v>41.4056929110724</v>
      </c>
      <c r="I14950">
        <v>2.1586780374935701</v>
      </c>
      <c r="J14950" t="s">
        <v>23</v>
      </c>
      <c r="L14950">
        <v>3</v>
      </c>
      <c r="M14950">
        <v>0</v>
      </c>
      <c r="P14950">
        <v>13</v>
      </c>
      <c r="Q14950">
        <v>305</v>
      </c>
      <c r="R14950">
        <v>0</v>
      </c>
      <c r="S14950" t="s">
        <v>713</v>
      </c>
    </row>
    <row r="14951" spans="1:19" x14ac:dyDescent="0.35">
      <c r="A14951">
        <v>1.3558383103028101E+18</v>
      </c>
      <c r="B14951" t="s">
        <v>24707</v>
      </c>
      <c r="C14951">
        <v>21726991</v>
      </c>
      <c r="D14951">
        <v>1.4626183576189801E+18</v>
      </c>
      <c r="E14951" t="s">
        <v>91</v>
      </c>
      <c r="F14951" t="s">
        <v>46</v>
      </c>
      <c r="G14951" t="s">
        <v>900</v>
      </c>
      <c r="H14951">
        <v>41.391745200000003</v>
      </c>
      <c r="I14951">
        <v>2.1941198000000002</v>
      </c>
      <c r="J14951" t="s">
        <v>23</v>
      </c>
      <c r="L14951">
        <v>31</v>
      </c>
      <c r="M14951">
        <v>0</v>
      </c>
      <c r="P14951">
        <v>312</v>
      </c>
      <c r="Q14951">
        <v>365</v>
      </c>
      <c r="R14951">
        <v>0</v>
      </c>
    </row>
    <row r="14952" spans="1:19" x14ac:dyDescent="0.35">
      <c r="A14952">
        <v>1.35590463860877E+18</v>
      </c>
      <c r="B14952" t="s">
        <v>24708</v>
      </c>
      <c r="C14952">
        <v>131028869</v>
      </c>
      <c r="D14952">
        <v>1.4683121150935199E+18</v>
      </c>
      <c r="E14952" t="s">
        <v>1142</v>
      </c>
      <c r="F14952" t="s">
        <v>159</v>
      </c>
      <c r="G14952" t="s">
        <v>160</v>
      </c>
      <c r="H14952">
        <v>41.385367199999997</v>
      </c>
      <c r="I14952">
        <v>2.1309038</v>
      </c>
      <c r="J14952" t="s">
        <v>38</v>
      </c>
      <c r="L14952">
        <v>1</v>
      </c>
      <c r="M14952">
        <v>6</v>
      </c>
      <c r="N14952" s="1">
        <v>45862</v>
      </c>
      <c r="O14952">
        <v>0.78</v>
      </c>
      <c r="P14952">
        <v>10</v>
      </c>
      <c r="Q14952">
        <v>342</v>
      </c>
      <c r="R14952">
        <v>6</v>
      </c>
      <c r="S14952" t="s">
        <v>24709</v>
      </c>
    </row>
    <row r="14953" spans="1:19" x14ac:dyDescent="0.35">
      <c r="A14953">
        <v>1.35592138290845E+18</v>
      </c>
      <c r="B14953" t="s">
        <v>24710</v>
      </c>
      <c r="C14953">
        <v>505387406</v>
      </c>
      <c r="D14953">
        <v>1.47027190073295E+18</v>
      </c>
      <c r="E14953" t="s">
        <v>3069</v>
      </c>
      <c r="F14953" t="s">
        <v>31</v>
      </c>
      <c r="G14953" t="s">
        <v>32</v>
      </c>
      <c r="H14953">
        <v>41.374609807511803</v>
      </c>
      <c r="I14953">
        <v>2.1691916834331999</v>
      </c>
      <c r="J14953" t="s">
        <v>38</v>
      </c>
      <c r="L14953">
        <v>32</v>
      </c>
      <c r="M14953">
        <v>4</v>
      </c>
      <c r="N14953" s="1">
        <v>45973</v>
      </c>
      <c r="O14953">
        <v>0.62</v>
      </c>
      <c r="P14953">
        <v>4</v>
      </c>
      <c r="Q14953">
        <v>271</v>
      </c>
      <c r="R14953">
        <v>4</v>
      </c>
    </row>
    <row r="14954" spans="1:19" x14ac:dyDescent="0.35">
      <c r="A14954">
        <v>1.35593447086832E+18</v>
      </c>
      <c r="B14954" t="s">
        <v>24711</v>
      </c>
      <c r="C14954">
        <v>1447144</v>
      </c>
      <c r="D14954">
        <v>1.46251813352062E+18</v>
      </c>
      <c r="E14954" t="s">
        <v>248</v>
      </c>
      <c r="F14954" t="s">
        <v>21</v>
      </c>
      <c r="G14954" t="s">
        <v>779</v>
      </c>
      <c r="H14954">
        <v>41.391840000000002</v>
      </c>
      <c r="I14954">
        <v>2.1712699999999998</v>
      </c>
      <c r="J14954" t="s">
        <v>23</v>
      </c>
      <c r="L14954">
        <v>1</v>
      </c>
      <c r="M14954">
        <v>0</v>
      </c>
      <c r="P14954">
        <v>428</v>
      </c>
      <c r="Q14954">
        <v>365</v>
      </c>
      <c r="R14954">
        <v>0</v>
      </c>
      <c r="S14954" t="s">
        <v>24712</v>
      </c>
    </row>
    <row r="14955" spans="1:19" x14ac:dyDescent="0.35">
      <c r="A14955">
        <v>1.355983012552E+18</v>
      </c>
      <c r="B14955" t="s">
        <v>24713</v>
      </c>
      <c r="C14955">
        <v>4897883</v>
      </c>
      <c r="D14955">
        <v>1.4625377976861701E+18</v>
      </c>
      <c r="E14955" t="s">
        <v>1473</v>
      </c>
      <c r="F14955" t="s">
        <v>31</v>
      </c>
      <c r="G14955" t="s">
        <v>304</v>
      </c>
      <c r="H14955">
        <v>41.370840000000001</v>
      </c>
      <c r="I14955">
        <v>2.1414800000000001</v>
      </c>
      <c r="J14955" t="s">
        <v>23</v>
      </c>
      <c r="L14955">
        <v>3</v>
      </c>
      <c r="M14955">
        <v>24</v>
      </c>
      <c r="N14955" s="1">
        <v>45971</v>
      </c>
      <c r="O14955">
        <v>2.65</v>
      </c>
      <c r="P14955">
        <v>7</v>
      </c>
      <c r="Q14955">
        <v>343</v>
      </c>
      <c r="R14955">
        <v>24</v>
      </c>
      <c r="S14955" t="s">
        <v>24714</v>
      </c>
    </row>
    <row r="14956" spans="1:19" x14ac:dyDescent="0.35">
      <c r="A14956">
        <v>1.3563266233133901E+18</v>
      </c>
      <c r="B14956" t="s">
        <v>24715</v>
      </c>
      <c r="C14956">
        <v>678766972</v>
      </c>
      <c r="D14956">
        <v>1.4706979209749399E+18</v>
      </c>
      <c r="E14956" t="s">
        <v>1108</v>
      </c>
      <c r="F14956" t="s">
        <v>31</v>
      </c>
      <c r="G14956" t="s">
        <v>32</v>
      </c>
      <c r="H14956">
        <v>41.372790000000002</v>
      </c>
      <c r="I14956">
        <v>2.1601900000000001</v>
      </c>
      <c r="J14956" t="s">
        <v>23</v>
      </c>
      <c r="L14956">
        <v>32</v>
      </c>
      <c r="M14956">
        <v>3</v>
      </c>
      <c r="N14956" s="1">
        <v>45991</v>
      </c>
      <c r="O14956">
        <v>0.46</v>
      </c>
      <c r="P14956">
        <v>1</v>
      </c>
      <c r="Q14956">
        <v>299</v>
      </c>
      <c r="R14956">
        <v>3</v>
      </c>
    </row>
    <row r="14957" spans="1:19" x14ac:dyDescent="0.35">
      <c r="A14957">
        <v>1.3563291141919601E+18</v>
      </c>
      <c r="B14957" t="s">
        <v>24716</v>
      </c>
      <c r="C14957">
        <v>21726991</v>
      </c>
      <c r="D14957">
        <v>1.4626183576189801E+18</v>
      </c>
      <c r="E14957" t="s">
        <v>91</v>
      </c>
      <c r="F14957" t="s">
        <v>67</v>
      </c>
      <c r="G14957" t="s">
        <v>856</v>
      </c>
      <c r="H14957">
        <v>41.386325424657699</v>
      </c>
      <c r="I14957">
        <v>2.1768663988113199</v>
      </c>
      <c r="J14957" t="s">
        <v>23</v>
      </c>
      <c r="L14957">
        <v>31</v>
      </c>
      <c r="M14957">
        <v>0</v>
      </c>
      <c r="P14957">
        <v>312</v>
      </c>
      <c r="Q14957">
        <v>365</v>
      </c>
      <c r="R14957">
        <v>0</v>
      </c>
    </row>
    <row r="14958" spans="1:19" x14ac:dyDescent="0.35">
      <c r="A14958">
        <v>1.35634992174803E+18</v>
      </c>
      <c r="B14958" t="s">
        <v>19719</v>
      </c>
      <c r="C14958">
        <v>21726991</v>
      </c>
      <c r="D14958">
        <v>1.4626183576189801E+18</v>
      </c>
      <c r="E14958" t="s">
        <v>91</v>
      </c>
      <c r="F14958" t="s">
        <v>394</v>
      </c>
      <c r="G14958" t="s">
        <v>1004</v>
      </c>
      <c r="H14958">
        <v>41.396481899999998</v>
      </c>
      <c r="I14958">
        <v>2.1499687999999999</v>
      </c>
      <c r="J14958" t="s">
        <v>23</v>
      </c>
      <c r="L14958">
        <v>31</v>
      </c>
      <c r="M14958">
        <v>0</v>
      </c>
      <c r="P14958">
        <v>312</v>
      </c>
      <c r="Q14958">
        <v>365</v>
      </c>
      <c r="R14958">
        <v>0</v>
      </c>
    </row>
    <row r="14959" spans="1:19" x14ac:dyDescent="0.35">
      <c r="A14959">
        <v>1.3565065039664699E+18</v>
      </c>
      <c r="B14959" t="s">
        <v>19663</v>
      </c>
      <c r="C14959">
        <v>21726991</v>
      </c>
      <c r="D14959">
        <v>1.4626183576189801E+18</v>
      </c>
      <c r="E14959" t="s">
        <v>91</v>
      </c>
      <c r="F14959" t="s">
        <v>21</v>
      </c>
      <c r="G14959" t="s">
        <v>22</v>
      </c>
      <c r="H14959">
        <v>41.409916299999999</v>
      </c>
      <c r="I14959">
        <v>2.1750539999999998</v>
      </c>
      <c r="J14959" t="s">
        <v>23</v>
      </c>
      <c r="L14959">
        <v>31</v>
      </c>
      <c r="M14959">
        <v>0</v>
      </c>
      <c r="P14959">
        <v>312</v>
      </c>
      <c r="Q14959">
        <v>365</v>
      </c>
      <c r="R14959">
        <v>0</v>
      </c>
    </row>
    <row r="14960" spans="1:19" x14ac:dyDescent="0.35">
      <c r="A14960">
        <v>1.35657767811523E+18</v>
      </c>
      <c r="B14960" t="s">
        <v>24717</v>
      </c>
      <c r="C14960">
        <v>21726991</v>
      </c>
      <c r="D14960">
        <v>1.4626183576189801E+18</v>
      </c>
      <c r="E14960" t="s">
        <v>91</v>
      </c>
      <c r="F14960" t="s">
        <v>21</v>
      </c>
      <c r="G14960" t="s">
        <v>22</v>
      </c>
      <c r="H14960">
        <v>41.404316267481803</v>
      </c>
      <c r="I14960">
        <v>2.1766949883605999</v>
      </c>
      <c r="J14960" t="s">
        <v>23</v>
      </c>
      <c r="L14960">
        <v>31</v>
      </c>
      <c r="M14960">
        <v>0</v>
      </c>
      <c r="P14960">
        <v>312</v>
      </c>
      <c r="Q14960">
        <v>365</v>
      </c>
      <c r="R14960">
        <v>0</v>
      </c>
    </row>
    <row r="14961" spans="1:19" x14ac:dyDescent="0.35">
      <c r="A14961">
        <v>1.3566494950266099E+18</v>
      </c>
      <c r="B14961" t="s">
        <v>24718</v>
      </c>
      <c r="C14961">
        <v>299462</v>
      </c>
      <c r="D14961">
        <v>1.4625110383608E+18</v>
      </c>
      <c r="E14961" t="s">
        <v>371</v>
      </c>
      <c r="F14961" t="s">
        <v>394</v>
      </c>
      <c r="G14961" t="s">
        <v>972</v>
      </c>
      <c r="H14961">
        <v>41.4067375136826</v>
      </c>
      <c r="I14961">
        <v>2.1429161001046002</v>
      </c>
      <c r="J14961" t="s">
        <v>23</v>
      </c>
      <c r="L14961">
        <v>2</v>
      </c>
      <c r="M14961">
        <v>36</v>
      </c>
      <c r="N14961" s="1">
        <v>45990</v>
      </c>
      <c r="O14961">
        <v>3.79</v>
      </c>
      <c r="P14961">
        <v>135</v>
      </c>
      <c r="Q14961">
        <v>318</v>
      </c>
      <c r="R14961">
        <v>36</v>
      </c>
      <c r="S14961" t="s">
        <v>24719</v>
      </c>
    </row>
    <row r="14962" spans="1:19" ht="58" x14ac:dyDescent="0.35">
      <c r="A14962">
        <v>1.3566677152566899E+18</v>
      </c>
      <c r="B14962" s="2" t="s">
        <v>24720</v>
      </c>
      <c r="C14962">
        <v>678851770</v>
      </c>
      <c r="D14962">
        <v>1.4706981063797701E+18</v>
      </c>
      <c r="E14962" t="s">
        <v>24721</v>
      </c>
      <c r="F14962" t="s">
        <v>67</v>
      </c>
      <c r="G14962" t="s">
        <v>68</v>
      </c>
      <c r="H14962">
        <v>41.381319668567599</v>
      </c>
      <c r="I14962">
        <v>2.1906271988148101</v>
      </c>
      <c r="J14962" t="s">
        <v>38</v>
      </c>
      <c r="L14962">
        <v>32</v>
      </c>
      <c r="M14962">
        <v>2</v>
      </c>
      <c r="N14962" s="1">
        <v>45823</v>
      </c>
      <c r="O14962">
        <v>0.25</v>
      </c>
      <c r="P14962">
        <v>1</v>
      </c>
      <c r="Q14962">
        <v>82</v>
      </c>
      <c r="R14962">
        <v>2</v>
      </c>
    </row>
    <row r="14963" spans="1:19" x14ac:dyDescent="0.35">
      <c r="A14963">
        <v>1.35713902828222E+18</v>
      </c>
      <c r="B14963" t="s">
        <v>24722</v>
      </c>
      <c r="C14963">
        <v>10750492</v>
      </c>
      <c r="D14963">
        <v>1.4628487512221901E+18</v>
      </c>
      <c r="E14963" t="s">
        <v>24723</v>
      </c>
      <c r="F14963" t="s">
        <v>88</v>
      </c>
      <c r="G14963" t="s">
        <v>1065</v>
      </c>
      <c r="H14963">
        <v>41.411275528738699</v>
      </c>
      <c r="I14963">
        <v>2.1715116264960801</v>
      </c>
      <c r="J14963" t="s">
        <v>23</v>
      </c>
      <c r="L14963">
        <v>15</v>
      </c>
      <c r="M14963">
        <v>0</v>
      </c>
      <c r="P14963">
        <v>1</v>
      </c>
      <c r="Q14963">
        <v>358</v>
      </c>
      <c r="R14963">
        <v>0</v>
      </c>
    </row>
    <row r="14964" spans="1:19" x14ac:dyDescent="0.35">
      <c r="A14964">
        <v>1.35725111542285E+18</v>
      </c>
      <c r="B14964" t="s">
        <v>24724</v>
      </c>
      <c r="C14964">
        <v>21726991</v>
      </c>
      <c r="D14964">
        <v>1.4626183576189801E+18</v>
      </c>
      <c r="E14964" t="s">
        <v>91</v>
      </c>
      <c r="F14964" t="s">
        <v>31</v>
      </c>
      <c r="G14964" t="s">
        <v>2472</v>
      </c>
      <c r="H14964">
        <v>41.372141233605703</v>
      </c>
      <c r="I14964">
        <v>2.1465618576721299</v>
      </c>
      <c r="J14964" t="s">
        <v>23</v>
      </c>
      <c r="L14964">
        <v>31</v>
      </c>
      <c r="M14964">
        <v>0</v>
      </c>
      <c r="P14964">
        <v>312</v>
      </c>
      <c r="Q14964">
        <v>365</v>
      </c>
      <c r="R14964">
        <v>0</v>
      </c>
    </row>
    <row r="14965" spans="1:19" x14ac:dyDescent="0.35">
      <c r="A14965">
        <v>1.3572634191832399E+18</v>
      </c>
      <c r="B14965" t="s">
        <v>24725</v>
      </c>
      <c r="C14965">
        <v>21726991</v>
      </c>
      <c r="D14965">
        <v>1.4626183576189801E+18</v>
      </c>
      <c r="E14965" t="s">
        <v>91</v>
      </c>
      <c r="F14965" t="s">
        <v>67</v>
      </c>
      <c r="G14965" t="s">
        <v>68</v>
      </c>
      <c r="H14965">
        <v>41.377845526406901</v>
      </c>
      <c r="I14965">
        <v>2.1893350999999801</v>
      </c>
      <c r="J14965" t="s">
        <v>23</v>
      </c>
      <c r="L14965">
        <v>31</v>
      </c>
      <c r="M14965">
        <v>0</v>
      </c>
      <c r="P14965">
        <v>312</v>
      </c>
      <c r="Q14965">
        <v>365</v>
      </c>
      <c r="R14965">
        <v>0</v>
      </c>
    </row>
    <row r="14966" spans="1:19" x14ac:dyDescent="0.35">
      <c r="A14966">
        <v>1.3578704667525901E+18</v>
      </c>
      <c r="B14966" t="s">
        <v>24726</v>
      </c>
      <c r="C14966">
        <v>679121771</v>
      </c>
      <c r="D14966">
        <v>1.47069867378735E+18</v>
      </c>
      <c r="E14966" t="s">
        <v>11988</v>
      </c>
      <c r="F14966" t="s">
        <v>31</v>
      </c>
      <c r="G14966" t="s">
        <v>32</v>
      </c>
      <c r="H14966">
        <v>41.3734009</v>
      </c>
      <c r="I14966">
        <v>2.1656504000000001</v>
      </c>
      <c r="J14966" t="s">
        <v>307</v>
      </c>
      <c r="L14966">
        <v>1</v>
      </c>
      <c r="M14966">
        <v>4</v>
      </c>
      <c r="N14966" s="1">
        <v>45976</v>
      </c>
      <c r="O14966">
        <v>0.66</v>
      </c>
      <c r="P14966">
        <v>4</v>
      </c>
      <c r="Q14966">
        <v>353</v>
      </c>
      <c r="R14966">
        <v>4</v>
      </c>
      <c r="S14966" t="s">
        <v>24727</v>
      </c>
    </row>
    <row r="14967" spans="1:19" x14ac:dyDescent="0.35">
      <c r="A14967">
        <v>1.35798922634368E+18</v>
      </c>
      <c r="B14967" t="s">
        <v>24728</v>
      </c>
      <c r="C14967">
        <v>21726991</v>
      </c>
      <c r="D14967">
        <v>1.4626183576189801E+18</v>
      </c>
      <c r="E14967" t="s">
        <v>91</v>
      </c>
      <c r="F14967" t="s">
        <v>31</v>
      </c>
      <c r="G14967" t="s">
        <v>334</v>
      </c>
      <c r="H14967">
        <v>41.375377100000001</v>
      </c>
      <c r="I14967">
        <v>2.1231341000000001</v>
      </c>
      <c r="J14967" t="s">
        <v>23</v>
      </c>
      <c r="L14967">
        <v>31</v>
      </c>
      <c r="M14967">
        <v>0</v>
      </c>
      <c r="P14967">
        <v>312</v>
      </c>
      <c r="Q14967">
        <v>365</v>
      </c>
      <c r="R14967">
        <v>0</v>
      </c>
    </row>
    <row r="14968" spans="1:19" x14ac:dyDescent="0.35">
      <c r="A14968">
        <v>1.35800468557615E+18</v>
      </c>
      <c r="B14968" t="s">
        <v>24729</v>
      </c>
      <c r="C14968">
        <v>7260546</v>
      </c>
      <c r="D14968">
        <v>1.4627274131666401E+18</v>
      </c>
      <c r="E14968" t="s">
        <v>2235</v>
      </c>
      <c r="F14968" t="s">
        <v>31</v>
      </c>
      <c r="G14968" t="s">
        <v>177</v>
      </c>
      <c r="H14968">
        <v>41.374809834052698</v>
      </c>
      <c r="I14968">
        <v>2.1408011566229601</v>
      </c>
      <c r="J14968" t="s">
        <v>23</v>
      </c>
      <c r="L14968">
        <v>31</v>
      </c>
      <c r="M14968">
        <v>1</v>
      </c>
      <c r="N14968" s="1">
        <v>45792</v>
      </c>
      <c r="O14968">
        <v>0.14000000000000001</v>
      </c>
      <c r="P14968">
        <v>8</v>
      </c>
      <c r="Q14968">
        <v>354</v>
      </c>
      <c r="R14968">
        <v>1</v>
      </c>
      <c r="S14968" t="s">
        <v>24730</v>
      </c>
    </row>
    <row r="14969" spans="1:19" x14ac:dyDescent="0.35">
      <c r="A14969">
        <v>1.35800995702307E+18</v>
      </c>
      <c r="B14969" t="s">
        <v>24731</v>
      </c>
      <c r="C14969">
        <v>21726991</v>
      </c>
      <c r="D14969">
        <v>1.4626183576189801E+18</v>
      </c>
      <c r="E14969" t="s">
        <v>91</v>
      </c>
      <c r="F14969" t="s">
        <v>67</v>
      </c>
      <c r="G14969" t="s">
        <v>68</v>
      </c>
      <c r="H14969">
        <v>41.3758354</v>
      </c>
      <c r="I14969">
        <v>2.1896388</v>
      </c>
      <c r="J14969" t="s">
        <v>23</v>
      </c>
      <c r="L14969">
        <v>31</v>
      </c>
      <c r="M14969">
        <v>0</v>
      </c>
      <c r="P14969">
        <v>312</v>
      </c>
      <c r="Q14969">
        <v>365</v>
      </c>
      <c r="R14969">
        <v>0</v>
      </c>
    </row>
    <row r="14970" spans="1:19" x14ac:dyDescent="0.35">
      <c r="A14970">
        <v>1.3580248828601101E+18</v>
      </c>
      <c r="B14970" t="s">
        <v>24732</v>
      </c>
      <c r="C14970">
        <v>21726991</v>
      </c>
      <c r="D14970">
        <v>1.4626183576189801E+18</v>
      </c>
      <c r="E14970" t="s">
        <v>91</v>
      </c>
      <c r="F14970" t="s">
        <v>394</v>
      </c>
      <c r="G14970" t="s">
        <v>395</v>
      </c>
      <c r="H14970">
        <v>41.395366199999998</v>
      </c>
      <c r="I14970">
        <v>2.1228220000000002</v>
      </c>
      <c r="J14970" t="s">
        <v>23</v>
      </c>
      <c r="L14970">
        <v>31</v>
      </c>
      <c r="M14970">
        <v>0</v>
      </c>
      <c r="P14970">
        <v>312</v>
      </c>
      <c r="Q14970">
        <v>365</v>
      </c>
      <c r="R14970">
        <v>0</v>
      </c>
    </row>
    <row r="14971" spans="1:19" x14ac:dyDescent="0.35">
      <c r="A14971">
        <v>1.35805720377296E+18</v>
      </c>
      <c r="B14971" t="s">
        <v>24733</v>
      </c>
      <c r="C14971">
        <v>6976849</v>
      </c>
      <c r="D14971">
        <v>1.4625587522756201E+18</v>
      </c>
      <c r="E14971" t="s">
        <v>24734</v>
      </c>
      <c r="F14971" t="s">
        <v>67</v>
      </c>
      <c r="G14971" t="s">
        <v>856</v>
      </c>
      <c r="H14971">
        <v>41.389023144225</v>
      </c>
      <c r="I14971">
        <v>2.1781028312084998</v>
      </c>
      <c r="J14971" t="s">
        <v>23</v>
      </c>
      <c r="L14971">
        <v>1</v>
      </c>
      <c r="M14971">
        <v>0</v>
      </c>
      <c r="P14971">
        <v>1</v>
      </c>
      <c r="Q14971">
        <v>365</v>
      </c>
      <c r="R14971">
        <v>0</v>
      </c>
    </row>
    <row r="14972" spans="1:19" x14ac:dyDescent="0.35">
      <c r="A14972">
        <v>1.35842747585809E+18</v>
      </c>
      <c r="B14972" t="s">
        <v>24735</v>
      </c>
      <c r="C14972">
        <v>4507138</v>
      </c>
      <c r="D14972">
        <v>1.4626592604530199E+18</v>
      </c>
      <c r="E14972" t="s">
        <v>1571</v>
      </c>
      <c r="F14972" t="s">
        <v>88</v>
      </c>
      <c r="G14972" t="s">
        <v>143</v>
      </c>
      <c r="H14972">
        <v>41.4230783</v>
      </c>
      <c r="I14972">
        <v>2.1753260000000001</v>
      </c>
      <c r="J14972" t="s">
        <v>23</v>
      </c>
      <c r="L14972">
        <v>32</v>
      </c>
      <c r="M14972">
        <v>0</v>
      </c>
      <c r="P14972">
        <v>3</v>
      </c>
      <c r="Q14972">
        <v>172</v>
      </c>
      <c r="R14972">
        <v>0</v>
      </c>
    </row>
    <row r="14973" spans="1:19" x14ac:dyDescent="0.35">
      <c r="A14973">
        <v>1.35844905155329E+18</v>
      </c>
      <c r="B14973" t="s">
        <v>24736</v>
      </c>
      <c r="C14973">
        <v>1447144</v>
      </c>
      <c r="D14973">
        <v>1.46251813352062E+18</v>
      </c>
      <c r="E14973" t="s">
        <v>248</v>
      </c>
      <c r="F14973" t="s">
        <v>21</v>
      </c>
      <c r="G14973" t="s">
        <v>827</v>
      </c>
      <c r="H14973">
        <v>41.386076023283003</v>
      </c>
      <c r="I14973">
        <v>2.1549589052092499</v>
      </c>
      <c r="J14973" t="s">
        <v>23</v>
      </c>
      <c r="L14973">
        <v>1</v>
      </c>
      <c r="M14973">
        <v>0</v>
      </c>
      <c r="P14973">
        <v>428</v>
      </c>
      <c r="Q14973">
        <v>365</v>
      </c>
      <c r="R14973">
        <v>0</v>
      </c>
      <c r="S14973" t="s">
        <v>24737</v>
      </c>
    </row>
    <row r="14974" spans="1:19" x14ac:dyDescent="0.35">
      <c r="A14974">
        <v>1.35848357249875E+18</v>
      </c>
      <c r="B14974" t="s">
        <v>24738</v>
      </c>
      <c r="C14974">
        <v>674322323</v>
      </c>
      <c r="D14974">
        <v>1.4706886246147599E+18</v>
      </c>
      <c r="E14974" t="s">
        <v>6856</v>
      </c>
      <c r="F14974" t="s">
        <v>46</v>
      </c>
      <c r="G14974" t="s">
        <v>47</v>
      </c>
      <c r="H14974">
        <v>41.396940000000001</v>
      </c>
      <c r="I14974">
        <v>2.20424</v>
      </c>
      <c r="J14974" t="s">
        <v>38</v>
      </c>
      <c r="L14974">
        <v>32</v>
      </c>
      <c r="M14974">
        <v>0</v>
      </c>
      <c r="P14974">
        <v>21</v>
      </c>
      <c r="Q14974">
        <v>151</v>
      </c>
      <c r="R14974">
        <v>0</v>
      </c>
    </row>
    <row r="14975" spans="1:19" x14ac:dyDescent="0.35">
      <c r="A14975">
        <v>1.35851061747677E+18</v>
      </c>
      <c r="B14975" t="s">
        <v>24739</v>
      </c>
      <c r="C14975">
        <v>1447144</v>
      </c>
      <c r="D14975">
        <v>1.46251813352062E+18</v>
      </c>
      <c r="E14975" t="s">
        <v>248</v>
      </c>
      <c r="F14975" t="s">
        <v>21</v>
      </c>
      <c r="G14975" t="s">
        <v>827</v>
      </c>
      <c r="H14975">
        <v>41.385922717546997</v>
      </c>
      <c r="I14975">
        <v>2.1565368151926498</v>
      </c>
      <c r="J14975" t="s">
        <v>23</v>
      </c>
      <c r="L14975">
        <v>1</v>
      </c>
      <c r="M14975">
        <v>0</v>
      </c>
      <c r="P14975">
        <v>428</v>
      </c>
      <c r="Q14975">
        <v>365</v>
      </c>
      <c r="R14975">
        <v>0</v>
      </c>
      <c r="S14975" t="s">
        <v>24740</v>
      </c>
    </row>
    <row r="14976" spans="1:19" x14ac:dyDescent="0.35">
      <c r="A14976">
        <v>1.3585431746268301E+18</v>
      </c>
      <c r="B14976" t="s">
        <v>24741</v>
      </c>
      <c r="C14976">
        <v>451950694</v>
      </c>
      <c r="D14976">
        <v>1.46373564301118E+18</v>
      </c>
      <c r="E14976" t="s">
        <v>24742</v>
      </c>
      <c r="F14976" t="s">
        <v>67</v>
      </c>
      <c r="G14976" t="s">
        <v>101</v>
      </c>
      <c r="H14976">
        <v>41.376852999756103</v>
      </c>
      <c r="I14976">
        <v>2.17525163683176</v>
      </c>
      <c r="J14976" t="s">
        <v>38</v>
      </c>
      <c r="L14976">
        <v>4</v>
      </c>
      <c r="M14976">
        <v>26</v>
      </c>
      <c r="N14976" s="1">
        <v>45983</v>
      </c>
      <c r="O14976">
        <v>2.85</v>
      </c>
      <c r="P14976">
        <v>5</v>
      </c>
      <c r="Q14976">
        <v>356</v>
      </c>
      <c r="R14976">
        <v>26</v>
      </c>
      <c r="S14976" t="s">
        <v>24743</v>
      </c>
    </row>
    <row r="14977" spans="1:19" x14ac:dyDescent="0.35">
      <c r="A14977">
        <v>1.3585562950114299E+18</v>
      </c>
      <c r="B14977" t="s">
        <v>19760</v>
      </c>
      <c r="C14977">
        <v>449485386</v>
      </c>
      <c r="D14977">
        <v>1.47002424403438E+18</v>
      </c>
      <c r="E14977" t="s">
        <v>537</v>
      </c>
      <c r="F14977" t="s">
        <v>394</v>
      </c>
      <c r="G14977" t="s">
        <v>1624</v>
      </c>
      <c r="H14977">
        <v>41.407449999999997</v>
      </c>
      <c r="I14977">
        <v>2.1357300000000001</v>
      </c>
      <c r="J14977" t="s">
        <v>38</v>
      </c>
      <c r="L14977">
        <v>32</v>
      </c>
      <c r="M14977">
        <v>0</v>
      </c>
      <c r="P14977">
        <v>108</v>
      </c>
      <c r="Q14977">
        <v>347</v>
      </c>
      <c r="R14977">
        <v>0</v>
      </c>
    </row>
    <row r="14978" spans="1:19" x14ac:dyDescent="0.35">
      <c r="A14978">
        <v>1.35859716679502E+18</v>
      </c>
      <c r="B14978" t="s">
        <v>24744</v>
      </c>
      <c r="C14978">
        <v>4396136</v>
      </c>
      <c r="D14978">
        <v>1.4626563608090099E+18</v>
      </c>
      <c r="E14978" t="s">
        <v>58</v>
      </c>
      <c r="F14978" t="s">
        <v>21</v>
      </c>
      <c r="G14978" t="s">
        <v>827</v>
      </c>
      <c r="H14978">
        <v>41.390839730205599</v>
      </c>
      <c r="I14978">
        <v>2.1570226169695301</v>
      </c>
      <c r="J14978" t="s">
        <v>23</v>
      </c>
      <c r="L14978">
        <v>3</v>
      </c>
      <c r="M14978">
        <v>6</v>
      </c>
      <c r="N14978" s="1">
        <v>45906</v>
      </c>
      <c r="O14978">
        <v>0.69</v>
      </c>
      <c r="P14978">
        <v>13</v>
      </c>
      <c r="Q14978">
        <v>307</v>
      </c>
      <c r="R14978">
        <v>6</v>
      </c>
      <c r="S14978" t="s">
        <v>23317</v>
      </c>
    </row>
    <row r="14979" spans="1:19" x14ac:dyDescent="0.35">
      <c r="A14979">
        <v>1.3586428196493E+18</v>
      </c>
      <c r="B14979" t="s">
        <v>24745</v>
      </c>
      <c r="C14979">
        <v>21726991</v>
      </c>
      <c r="D14979">
        <v>1.4626183576189801E+18</v>
      </c>
      <c r="E14979" t="s">
        <v>91</v>
      </c>
      <c r="F14979" t="s">
        <v>394</v>
      </c>
      <c r="G14979" t="s">
        <v>395</v>
      </c>
      <c r="H14979">
        <v>41.391402599999999</v>
      </c>
      <c r="I14979">
        <v>2.1239944999999998</v>
      </c>
      <c r="J14979" t="s">
        <v>38</v>
      </c>
      <c r="L14979">
        <v>31</v>
      </c>
      <c r="M14979">
        <v>0</v>
      </c>
      <c r="P14979">
        <v>312</v>
      </c>
      <c r="Q14979">
        <v>365</v>
      </c>
      <c r="R14979">
        <v>0</v>
      </c>
    </row>
    <row r="14980" spans="1:19" x14ac:dyDescent="0.35">
      <c r="A14980">
        <v>1.3586503611514299E+18</v>
      </c>
      <c r="B14980" t="s">
        <v>24746</v>
      </c>
      <c r="C14980">
        <v>9784103</v>
      </c>
      <c r="D14980">
        <v>1.4628233465592399E+18</v>
      </c>
      <c r="E14980" t="s">
        <v>709</v>
      </c>
      <c r="F14980" t="s">
        <v>21</v>
      </c>
      <c r="G14980" t="s">
        <v>827</v>
      </c>
      <c r="H14980">
        <v>41.389013736125399</v>
      </c>
      <c r="I14980">
        <v>2.1572157665521101</v>
      </c>
      <c r="J14980" t="s">
        <v>23</v>
      </c>
      <c r="L14980">
        <v>1</v>
      </c>
      <c r="M14980">
        <v>7</v>
      </c>
      <c r="N14980" s="1">
        <v>45991</v>
      </c>
      <c r="O14980">
        <v>1.1100000000000001</v>
      </c>
      <c r="P14980">
        <v>11</v>
      </c>
      <c r="Q14980">
        <v>307</v>
      </c>
      <c r="R14980">
        <v>7</v>
      </c>
      <c r="S14980" t="s">
        <v>23317</v>
      </c>
    </row>
    <row r="14981" spans="1:19" x14ac:dyDescent="0.35">
      <c r="A14981">
        <v>1.3586541610909299E+18</v>
      </c>
      <c r="B14981" t="s">
        <v>24747</v>
      </c>
      <c r="C14981">
        <v>10451022</v>
      </c>
      <c r="D14981">
        <v>1.46257428459747E+18</v>
      </c>
      <c r="E14981" t="s">
        <v>7478</v>
      </c>
      <c r="F14981" t="s">
        <v>67</v>
      </c>
      <c r="G14981" t="s">
        <v>68</v>
      </c>
      <c r="H14981">
        <v>41.379233399999997</v>
      </c>
      <c r="I14981">
        <v>2.1886644</v>
      </c>
      <c r="J14981" t="s">
        <v>23</v>
      </c>
      <c r="L14981">
        <v>31</v>
      </c>
      <c r="M14981">
        <v>0</v>
      </c>
      <c r="P14981">
        <v>4</v>
      </c>
      <c r="Q14981">
        <v>74</v>
      </c>
      <c r="R14981">
        <v>0</v>
      </c>
    </row>
    <row r="14982" spans="1:19" x14ac:dyDescent="0.35">
      <c r="A14982">
        <v>1.3586888899984399E+18</v>
      </c>
      <c r="B14982" t="s">
        <v>24748</v>
      </c>
      <c r="C14982">
        <v>250042982</v>
      </c>
      <c r="D14982">
        <v>1.46932559645613E+18</v>
      </c>
      <c r="E14982" t="s">
        <v>707</v>
      </c>
      <c r="F14982" t="s">
        <v>67</v>
      </c>
      <c r="G14982" t="s">
        <v>101</v>
      </c>
      <c r="H14982">
        <v>41.376460000000002</v>
      </c>
      <c r="I14982">
        <v>2.1743899999999998</v>
      </c>
      <c r="J14982" t="s">
        <v>23</v>
      </c>
      <c r="L14982">
        <v>31</v>
      </c>
      <c r="M14982">
        <v>1</v>
      </c>
      <c r="N14982" s="1">
        <v>45939</v>
      </c>
      <c r="O14982">
        <v>0.45</v>
      </c>
      <c r="P14982">
        <v>53</v>
      </c>
      <c r="Q14982">
        <v>331</v>
      </c>
      <c r="R14982">
        <v>1</v>
      </c>
    </row>
    <row r="14983" spans="1:19" x14ac:dyDescent="0.35">
      <c r="A14983">
        <v>1.35870287672643E+18</v>
      </c>
      <c r="B14983" t="s">
        <v>24749</v>
      </c>
      <c r="C14983">
        <v>346367515</v>
      </c>
      <c r="D14983">
        <v>1.4634960731408399E+18</v>
      </c>
      <c r="E14983" t="s">
        <v>406</v>
      </c>
      <c r="F14983" t="s">
        <v>21</v>
      </c>
      <c r="G14983" t="s">
        <v>779</v>
      </c>
      <c r="H14983">
        <v>41.390021814944703</v>
      </c>
      <c r="I14983">
        <v>2.1681981705036599</v>
      </c>
      <c r="J14983" t="s">
        <v>23</v>
      </c>
      <c r="L14983">
        <v>32</v>
      </c>
      <c r="M14983">
        <v>1</v>
      </c>
      <c r="N14983" s="1">
        <v>45814</v>
      </c>
      <c r="O14983">
        <v>0.16</v>
      </c>
      <c r="P14983">
        <v>549</v>
      </c>
      <c r="Q14983">
        <v>229</v>
      </c>
      <c r="R14983">
        <v>1</v>
      </c>
      <c r="S14983" t="s">
        <v>24750</v>
      </c>
    </row>
    <row r="14984" spans="1:19" x14ac:dyDescent="0.35">
      <c r="A14984">
        <v>1.3587310720781901E+18</v>
      </c>
      <c r="B14984" t="s">
        <v>24751</v>
      </c>
      <c r="C14984">
        <v>6421296</v>
      </c>
      <c r="D14984">
        <v>1.4625454974655601E+18</v>
      </c>
      <c r="E14984" t="s">
        <v>1884</v>
      </c>
      <c r="F14984" t="s">
        <v>67</v>
      </c>
      <c r="G14984" t="s">
        <v>856</v>
      </c>
      <c r="H14984">
        <v>41.387540999999999</v>
      </c>
      <c r="I14984">
        <v>2.1775753</v>
      </c>
      <c r="J14984" t="s">
        <v>23</v>
      </c>
      <c r="L14984">
        <v>1</v>
      </c>
      <c r="M14984">
        <v>15</v>
      </c>
      <c r="N14984" s="1">
        <v>45982</v>
      </c>
      <c r="O14984">
        <v>1.58</v>
      </c>
      <c r="P14984">
        <v>13</v>
      </c>
      <c r="Q14984">
        <v>15</v>
      </c>
      <c r="R14984">
        <v>15</v>
      </c>
      <c r="S14984" t="s">
        <v>24752</v>
      </c>
    </row>
    <row r="14985" spans="1:19" x14ac:dyDescent="0.35">
      <c r="A14985">
        <v>1.35873837293663E+18</v>
      </c>
      <c r="B14985" t="s">
        <v>24753</v>
      </c>
      <c r="C14985">
        <v>6421296</v>
      </c>
      <c r="D14985">
        <v>1.4625454974655601E+18</v>
      </c>
      <c r="E14985" t="s">
        <v>1884</v>
      </c>
      <c r="F14985" t="s">
        <v>67</v>
      </c>
      <c r="G14985" t="s">
        <v>856</v>
      </c>
      <c r="H14985">
        <v>41.387540999999999</v>
      </c>
      <c r="I14985">
        <v>2.1775753</v>
      </c>
      <c r="J14985" t="s">
        <v>23</v>
      </c>
      <c r="L14985">
        <v>1</v>
      </c>
      <c r="M14985">
        <v>36</v>
      </c>
      <c r="N14985" s="1">
        <v>46001</v>
      </c>
      <c r="O14985">
        <v>3.91</v>
      </c>
      <c r="P14985">
        <v>13</v>
      </c>
      <c r="Q14985">
        <v>19</v>
      </c>
      <c r="R14985">
        <v>36</v>
      </c>
      <c r="S14985" t="s">
        <v>24754</v>
      </c>
    </row>
    <row r="14986" spans="1:19" x14ac:dyDescent="0.35">
      <c r="A14986">
        <v>1.35874515300834E+18</v>
      </c>
      <c r="B14986" t="s">
        <v>24755</v>
      </c>
      <c r="C14986">
        <v>6421296</v>
      </c>
      <c r="D14986">
        <v>1.4625454974655601E+18</v>
      </c>
      <c r="E14986" t="s">
        <v>1884</v>
      </c>
      <c r="F14986" t="s">
        <v>67</v>
      </c>
      <c r="G14986" t="s">
        <v>856</v>
      </c>
      <c r="H14986">
        <v>41.387540999999999</v>
      </c>
      <c r="I14986">
        <v>2.1775753</v>
      </c>
      <c r="J14986" t="s">
        <v>23</v>
      </c>
      <c r="L14986">
        <v>1</v>
      </c>
      <c r="M14986">
        <v>30</v>
      </c>
      <c r="N14986" s="1">
        <v>45987</v>
      </c>
      <c r="O14986">
        <v>3.25</v>
      </c>
      <c r="P14986">
        <v>13</v>
      </c>
      <c r="Q14986">
        <v>11</v>
      </c>
      <c r="R14986">
        <v>30</v>
      </c>
      <c r="S14986" t="s">
        <v>24756</v>
      </c>
    </row>
    <row r="14987" spans="1:19" x14ac:dyDescent="0.35">
      <c r="A14987">
        <v>1.3587682149271301E+18</v>
      </c>
      <c r="B14987" t="s">
        <v>24757</v>
      </c>
      <c r="C14987">
        <v>6421296</v>
      </c>
      <c r="D14987">
        <v>1.4625454974655601E+18</v>
      </c>
      <c r="E14987" t="s">
        <v>1884</v>
      </c>
      <c r="F14987" t="s">
        <v>67</v>
      </c>
      <c r="G14987" t="s">
        <v>856</v>
      </c>
      <c r="H14987">
        <v>41.387540999999999</v>
      </c>
      <c r="I14987">
        <v>2.1775753</v>
      </c>
      <c r="J14987" t="s">
        <v>23</v>
      </c>
      <c r="L14987">
        <v>1</v>
      </c>
      <c r="M14987">
        <v>13</v>
      </c>
      <c r="N14987" s="1">
        <v>46001</v>
      </c>
      <c r="O14987">
        <v>1.57</v>
      </c>
      <c r="P14987">
        <v>13</v>
      </c>
      <c r="Q14987">
        <v>16</v>
      </c>
      <c r="R14987">
        <v>13</v>
      </c>
      <c r="S14987" t="s">
        <v>24758</v>
      </c>
    </row>
    <row r="14988" spans="1:19" x14ac:dyDescent="0.35">
      <c r="A14988">
        <v>1.35883021820274E+18</v>
      </c>
      <c r="B14988" t="s">
        <v>24759</v>
      </c>
      <c r="C14988">
        <v>6421296</v>
      </c>
      <c r="D14988">
        <v>1.4625454974655601E+18</v>
      </c>
      <c r="E14988" t="s">
        <v>1884</v>
      </c>
      <c r="F14988" t="s">
        <v>67</v>
      </c>
      <c r="G14988" t="s">
        <v>856</v>
      </c>
      <c r="H14988">
        <v>41.386409999999998</v>
      </c>
      <c r="I14988">
        <v>2.17685</v>
      </c>
      <c r="J14988" t="s">
        <v>23</v>
      </c>
      <c r="L14988">
        <v>1</v>
      </c>
      <c r="M14988">
        <v>19</v>
      </c>
      <c r="N14988" s="1">
        <v>45983</v>
      </c>
      <c r="O14988">
        <v>2.0499999999999998</v>
      </c>
      <c r="P14988">
        <v>13</v>
      </c>
      <c r="Q14988">
        <v>14</v>
      </c>
      <c r="R14988">
        <v>19</v>
      </c>
      <c r="S14988" t="s">
        <v>24760</v>
      </c>
    </row>
    <row r="14989" spans="1:19" x14ac:dyDescent="0.35">
      <c r="A14989">
        <v>1.35883194963086E+18</v>
      </c>
      <c r="B14989" t="s">
        <v>24761</v>
      </c>
      <c r="C14989">
        <v>35191294</v>
      </c>
      <c r="D14989">
        <v>1.4655198812860101E+18</v>
      </c>
      <c r="E14989" t="s">
        <v>91</v>
      </c>
      <c r="F14989" t="s">
        <v>21</v>
      </c>
      <c r="G14989" t="s">
        <v>779</v>
      </c>
      <c r="H14989">
        <v>41.393132929808701</v>
      </c>
      <c r="I14989">
        <v>2.1767112799768999</v>
      </c>
      <c r="J14989" t="s">
        <v>23</v>
      </c>
      <c r="L14989">
        <v>31</v>
      </c>
      <c r="M14989">
        <v>0</v>
      </c>
      <c r="P14989">
        <v>1</v>
      </c>
      <c r="Q14989">
        <v>358</v>
      </c>
      <c r="R14989">
        <v>0</v>
      </c>
    </row>
    <row r="14990" spans="1:19" x14ac:dyDescent="0.35">
      <c r="A14990">
        <v>1.35884154365118E+18</v>
      </c>
      <c r="B14990" t="s">
        <v>24762</v>
      </c>
      <c r="C14990">
        <v>6421296</v>
      </c>
      <c r="D14990">
        <v>1.4625454974655601E+18</v>
      </c>
      <c r="E14990" t="s">
        <v>1884</v>
      </c>
      <c r="F14990" t="s">
        <v>67</v>
      </c>
      <c r="G14990" t="s">
        <v>856</v>
      </c>
      <c r="H14990">
        <v>41.387540999999999</v>
      </c>
      <c r="I14990">
        <v>2.1775753</v>
      </c>
      <c r="J14990" t="s">
        <v>23</v>
      </c>
      <c r="L14990">
        <v>1</v>
      </c>
      <c r="M14990">
        <v>35</v>
      </c>
      <c r="N14990" s="1">
        <v>45994</v>
      </c>
      <c r="O14990">
        <v>3.78</v>
      </c>
      <c r="P14990">
        <v>13</v>
      </c>
      <c r="Q14990">
        <v>38</v>
      </c>
      <c r="R14990">
        <v>35</v>
      </c>
      <c r="S14990" t="s">
        <v>24763</v>
      </c>
    </row>
    <row r="14991" spans="1:19" x14ac:dyDescent="0.35">
      <c r="A14991">
        <v>1.3588580395790899E+18</v>
      </c>
      <c r="B14991" t="s">
        <v>24764</v>
      </c>
      <c r="C14991">
        <v>6421296</v>
      </c>
      <c r="D14991">
        <v>1.4625454974655601E+18</v>
      </c>
      <c r="E14991" t="s">
        <v>1884</v>
      </c>
      <c r="F14991" t="s">
        <v>67</v>
      </c>
      <c r="G14991" t="s">
        <v>856</v>
      </c>
      <c r="H14991">
        <v>41.3864158479753</v>
      </c>
      <c r="I14991">
        <v>2.1782757412790201</v>
      </c>
      <c r="J14991" t="s">
        <v>23</v>
      </c>
      <c r="L14991">
        <v>1</v>
      </c>
      <c r="M14991">
        <v>34</v>
      </c>
      <c r="N14991" s="1">
        <v>45998</v>
      </c>
      <c r="O14991">
        <v>3.59</v>
      </c>
      <c r="P14991">
        <v>13</v>
      </c>
      <c r="Q14991">
        <v>27</v>
      </c>
      <c r="R14991">
        <v>34</v>
      </c>
      <c r="S14991" t="s">
        <v>24765</v>
      </c>
    </row>
    <row r="14992" spans="1:19" x14ac:dyDescent="0.35">
      <c r="A14992">
        <v>1.3588659703349801E+18</v>
      </c>
      <c r="B14992" t="s">
        <v>24766</v>
      </c>
      <c r="C14992">
        <v>6421296</v>
      </c>
      <c r="D14992">
        <v>1.4625454974655601E+18</v>
      </c>
      <c r="E14992" t="s">
        <v>1884</v>
      </c>
      <c r="F14992" t="s">
        <v>67</v>
      </c>
      <c r="G14992" t="s">
        <v>856</v>
      </c>
      <c r="H14992">
        <v>41.388300000000001</v>
      </c>
      <c r="I14992">
        <v>2.1767500000000002</v>
      </c>
      <c r="J14992" t="s">
        <v>23</v>
      </c>
      <c r="L14992">
        <v>1</v>
      </c>
      <c r="M14992">
        <v>21</v>
      </c>
      <c r="N14992" s="1">
        <v>46003</v>
      </c>
      <c r="O14992">
        <v>2.2200000000000002</v>
      </c>
      <c r="P14992">
        <v>13</v>
      </c>
      <c r="Q14992">
        <v>20</v>
      </c>
      <c r="R14992">
        <v>21</v>
      </c>
      <c r="S14992" t="s">
        <v>24767</v>
      </c>
    </row>
    <row r="14993" spans="1:19" x14ac:dyDescent="0.35">
      <c r="A14993">
        <v>1.35887547954959E+18</v>
      </c>
      <c r="B14993" t="s">
        <v>24768</v>
      </c>
      <c r="C14993">
        <v>6421296</v>
      </c>
      <c r="D14993">
        <v>1.4625454974655601E+18</v>
      </c>
      <c r="E14993" t="s">
        <v>1884</v>
      </c>
      <c r="F14993" t="s">
        <v>67</v>
      </c>
      <c r="G14993" t="s">
        <v>856</v>
      </c>
      <c r="H14993">
        <v>41.387540999999999</v>
      </c>
      <c r="I14993">
        <v>2.1775753</v>
      </c>
      <c r="J14993" t="s">
        <v>23</v>
      </c>
      <c r="L14993">
        <v>1</v>
      </c>
      <c r="M14993">
        <v>36</v>
      </c>
      <c r="N14993" s="1">
        <v>45997</v>
      </c>
      <c r="O14993">
        <v>4.93</v>
      </c>
      <c r="P14993">
        <v>13</v>
      </c>
      <c r="Q14993">
        <v>14</v>
      </c>
      <c r="R14993">
        <v>36</v>
      </c>
      <c r="S14993" t="s">
        <v>24769</v>
      </c>
    </row>
    <row r="14994" spans="1:19" x14ac:dyDescent="0.35">
      <c r="A14994">
        <v>1.3588757210640599E+18</v>
      </c>
      <c r="B14994" t="s">
        <v>24770</v>
      </c>
      <c r="C14994">
        <v>663984707</v>
      </c>
      <c r="D14994">
        <v>1.46391670663107E+18</v>
      </c>
      <c r="E14994" t="s">
        <v>17108</v>
      </c>
      <c r="F14994" t="s">
        <v>88</v>
      </c>
      <c r="G14994" t="s">
        <v>330</v>
      </c>
      <c r="H14994">
        <v>41.423830000000002</v>
      </c>
      <c r="I14994">
        <v>2.1544099999999999</v>
      </c>
      <c r="J14994" t="s">
        <v>38</v>
      </c>
      <c r="L14994">
        <v>1</v>
      </c>
      <c r="M14994">
        <v>43</v>
      </c>
      <c r="N14994" s="1">
        <v>45998</v>
      </c>
      <c r="O14994">
        <v>4.51</v>
      </c>
      <c r="P14994">
        <v>1</v>
      </c>
      <c r="Q14994">
        <v>340</v>
      </c>
      <c r="R14994">
        <v>43</v>
      </c>
      <c r="S14994" t="s">
        <v>24771</v>
      </c>
    </row>
    <row r="14995" spans="1:19" x14ac:dyDescent="0.35">
      <c r="A14995">
        <v>1.3588820298636201E+18</v>
      </c>
      <c r="B14995" t="s">
        <v>24772</v>
      </c>
      <c r="C14995">
        <v>6421296</v>
      </c>
      <c r="D14995">
        <v>1.4625454974655601E+18</v>
      </c>
      <c r="E14995" t="s">
        <v>1884</v>
      </c>
      <c r="F14995" t="s">
        <v>67</v>
      </c>
      <c r="G14995" t="s">
        <v>856</v>
      </c>
      <c r="H14995">
        <v>41.387540999999999</v>
      </c>
      <c r="I14995">
        <v>2.1775753</v>
      </c>
      <c r="J14995" t="s">
        <v>23</v>
      </c>
      <c r="L14995">
        <v>1</v>
      </c>
      <c r="M14995">
        <v>21</v>
      </c>
      <c r="N14995" s="1">
        <v>45998</v>
      </c>
      <c r="O14995">
        <v>2.39</v>
      </c>
      <c r="P14995">
        <v>13</v>
      </c>
      <c r="Q14995">
        <v>39</v>
      </c>
      <c r="R14995">
        <v>21</v>
      </c>
      <c r="S14995" t="s">
        <v>24773</v>
      </c>
    </row>
    <row r="14996" spans="1:19" x14ac:dyDescent="0.35">
      <c r="A14996">
        <v>1.35888872262819E+18</v>
      </c>
      <c r="B14996" t="s">
        <v>24774</v>
      </c>
      <c r="C14996">
        <v>6421296</v>
      </c>
      <c r="D14996">
        <v>1.4625454974655601E+18</v>
      </c>
      <c r="E14996" t="s">
        <v>1884</v>
      </c>
      <c r="F14996" t="s">
        <v>67</v>
      </c>
      <c r="G14996" t="s">
        <v>856</v>
      </c>
      <c r="H14996">
        <v>41.387540999999999</v>
      </c>
      <c r="I14996">
        <v>2.1775753</v>
      </c>
      <c r="J14996" t="s">
        <v>23</v>
      </c>
      <c r="L14996">
        <v>1</v>
      </c>
      <c r="M14996">
        <v>38</v>
      </c>
      <c r="N14996" s="1">
        <v>46003</v>
      </c>
      <c r="O14996">
        <v>4.49</v>
      </c>
      <c r="P14996">
        <v>13</v>
      </c>
      <c r="Q14996">
        <v>27</v>
      </c>
      <c r="R14996">
        <v>38</v>
      </c>
      <c r="S14996" t="s">
        <v>24775</v>
      </c>
    </row>
    <row r="14997" spans="1:19" x14ac:dyDescent="0.35">
      <c r="A14997">
        <v>1.3591931695037299E+18</v>
      </c>
      <c r="B14997" t="s">
        <v>24776</v>
      </c>
      <c r="C14997">
        <v>40099272</v>
      </c>
      <c r="D14997">
        <v>1.4655981318322299E+18</v>
      </c>
      <c r="E14997" t="s">
        <v>1157</v>
      </c>
      <c r="F14997" t="s">
        <v>46</v>
      </c>
      <c r="G14997" t="s">
        <v>47</v>
      </c>
      <c r="H14997">
        <v>41.402445964499499</v>
      </c>
      <c r="I14997">
        <v>2.20654137432575</v>
      </c>
      <c r="J14997" t="s">
        <v>38</v>
      </c>
      <c r="L14997">
        <v>31</v>
      </c>
      <c r="M14997">
        <v>0</v>
      </c>
      <c r="P14997">
        <v>1</v>
      </c>
      <c r="Q14997">
        <v>365</v>
      </c>
      <c r="R14997">
        <v>0</v>
      </c>
    </row>
    <row r="14998" spans="1:19" x14ac:dyDescent="0.35">
      <c r="A14998">
        <v>1.3592504996627999E+18</v>
      </c>
      <c r="B14998" t="s">
        <v>24777</v>
      </c>
      <c r="C14998">
        <v>447375626</v>
      </c>
      <c r="D14998">
        <v>1.47001462179566E+18</v>
      </c>
      <c r="E14998" t="s">
        <v>416</v>
      </c>
      <c r="F14998" t="s">
        <v>159</v>
      </c>
      <c r="G14998" t="s">
        <v>1158</v>
      </c>
      <c r="H14998">
        <v>41.3811635</v>
      </c>
      <c r="I14998">
        <v>2.1266438000000001</v>
      </c>
      <c r="J14998" t="s">
        <v>23</v>
      </c>
      <c r="L14998">
        <v>31</v>
      </c>
      <c r="M14998">
        <v>0</v>
      </c>
      <c r="P14998">
        <v>175</v>
      </c>
      <c r="Q14998">
        <v>365</v>
      </c>
      <c r="R14998">
        <v>0</v>
      </c>
      <c r="S14998" t="s">
        <v>24778</v>
      </c>
    </row>
    <row r="14999" spans="1:19" x14ac:dyDescent="0.35">
      <c r="A14999">
        <v>1.35925096406671E+18</v>
      </c>
      <c r="B14999" t="s">
        <v>24779</v>
      </c>
      <c r="C14999">
        <v>447375626</v>
      </c>
      <c r="D14999">
        <v>1.47001462179566E+18</v>
      </c>
      <c r="E14999" t="s">
        <v>416</v>
      </c>
      <c r="F14999" t="s">
        <v>394</v>
      </c>
      <c r="G14999" t="s">
        <v>1004</v>
      </c>
      <c r="H14999">
        <v>41.396562400000001</v>
      </c>
      <c r="I14999">
        <v>2.1490331999999999</v>
      </c>
      <c r="J14999" t="s">
        <v>23</v>
      </c>
      <c r="L14999">
        <v>31</v>
      </c>
      <c r="M14999">
        <v>0</v>
      </c>
      <c r="P14999">
        <v>175</v>
      </c>
      <c r="Q14999">
        <v>137</v>
      </c>
      <c r="R14999">
        <v>0</v>
      </c>
    </row>
    <row r="15000" spans="1:19" x14ac:dyDescent="0.35">
      <c r="A15000">
        <v>1.3592747889888399E+18</v>
      </c>
      <c r="B15000" t="s">
        <v>24780</v>
      </c>
      <c r="C15000">
        <v>21483975</v>
      </c>
      <c r="D15000">
        <v>1.46261739887456E+18</v>
      </c>
      <c r="E15000" t="s">
        <v>3206</v>
      </c>
      <c r="F15000" t="s">
        <v>36</v>
      </c>
      <c r="G15000" t="s">
        <v>37</v>
      </c>
      <c r="H15000">
        <v>41.400075147676802</v>
      </c>
      <c r="I15000">
        <v>2.15804306910423</v>
      </c>
      <c r="J15000" t="s">
        <v>23</v>
      </c>
      <c r="L15000">
        <v>3</v>
      </c>
      <c r="M15000">
        <v>24</v>
      </c>
      <c r="N15000" s="1">
        <v>45992</v>
      </c>
      <c r="O15000">
        <v>2.4700000000000002</v>
      </c>
      <c r="P15000">
        <v>18</v>
      </c>
      <c r="Q15000">
        <v>17</v>
      </c>
      <c r="R15000">
        <v>24</v>
      </c>
      <c r="S15000" t="s">
        <v>24781</v>
      </c>
    </row>
    <row r="15001" spans="1:19" x14ac:dyDescent="0.35">
      <c r="A15001">
        <v>1.3592807376159401E+18</v>
      </c>
      <c r="B15001" t="s">
        <v>24782</v>
      </c>
      <c r="C15001">
        <v>518888520</v>
      </c>
      <c r="D15001">
        <v>1.4703348258816599E+18</v>
      </c>
      <c r="E15001" t="s">
        <v>108</v>
      </c>
      <c r="F15001" t="s">
        <v>394</v>
      </c>
      <c r="G15001" t="s">
        <v>395</v>
      </c>
      <c r="H15001">
        <v>41.394334399999998</v>
      </c>
      <c r="I15001">
        <v>2.1268609999999999</v>
      </c>
      <c r="J15001" t="s">
        <v>38</v>
      </c>
      <c r="L15001">
        <v>32</v>
      </c>
      <c r="M15001">
        <v>0</v>
      </c>
      <c r="P15001">
        <v>83</v>
      </c>
      <c r="Q15001">
        <v>364</v>
      </c>
      <c r="R15001">
        <v>0</v>
      </c>
      <c r="S15001" t="s">
        <v>24783</v>
      </c>
    </row>
    <row r="15002" spans="1:19" x14ac:dyDescent="0.35">
      <c r="A15002">
        <v>1.35929270383806E+18</v>
      </c>
      <c r="B15002" t="s">
        <v>24784</v>
      </c>
      <c r="C15002">
        <v>673123317</v>
      </c>
      <c r="D15002">
        <v>1.47068617366607E+18</v>
      </c>
      <c r="E15002" t="s">
        <v>24514</v>
      </c>
      <c r="F15002" t="s">
        <v>67</v>
      </c>
      <c r="G15002" t="s">
        <v>82</v>
      </c>
      <c r="H15002">
        <v>41.377730474071498</v>
      </c>
      <c r="I15002">
        <v>2.1781720419900501</v>
      </c>
      <c r="J15002" t="s">
        <v>23</v>
      </c>
      <c r="L15002">
        <v>32</v>
      </c>
      <c r="M15002">
        <v>3</v>
      </c>
      <c r="N15002" s="1">
        <v>45938</v>
      </c>
      <c r="O15002">
        <v>0.46</v>
      </c>
      <c r="P15002">
        <v>8</v>
      </c>
      <c r="Q15002">
        <v>360</v>
      </c>
      <c r="R15002">
        <v>3</v>
      </c>
    </row>
    <row r="15003" spans="1:19" x14ac:dyDescent="0.35">
      <c r="A15003">
        <v>1.3593277658839099E+18</v>
      </c>
      <c r="B15003" t="s">
        <v>24785</v>
      </c>
      <c r="C15003">
        <v>8130906</v>
      </c>
      <c r="D15003">
        <v>1.4627499657824699E+18</v>
      </c>
      <c r="E15003" t="s">
        <v>52</v>
      </c>
      <c r="F15003" t="s">
        <v>67</v>
      </c>
      <c r="G15003" t="s">
        <v>856</v>
      </c>
      <c r="H15003">
        <v>41.3853595</v>
      </c>
      <c r="I15003">
        <v>2.1830503000000001</v>
      </c>
      <c r="J15003" t="s">
        <v>23</v>
      </c>
      <c r="L15003">
        <v>32</v>
      </c>
      <c r="M15003">
        <v>1</v>
      </c>
      <c r="N15003" s="1">
        <v>45898</v>
      </c>
      <c r="O15003">
        <v>0.28000000000000003</v>
      </c>
      <c r="P15003">
        <v>64</v>
      </c>
      <c r="Q15003">
        <v>240</v>
      </c>
      <c r="R15003">
        <v>1</v>
      </c>
      <c r="S15003" t="s">
        <v>24786</v>
      </c>
    </row>
    <row r="15004" spans="1:19" x14ac:dyDescent="0.35">
      <c r="A15004">
        <v>1.35934009414576E+18</v>
      </c>
      <c r="B15004" t="s">
        <v>24787</v>
      </c>
      <c r="C15004">
        <v>39789054</v>
      </c>
      <c r="D15004">
        <v>1.4655939391152699E+18</v>
      </c>
      <c r="E15004" t="s">
        <v>522</v>
      </c>
      <c r="F15004" t="s">
        <v>46</v>
      </c>
      <c r="G15004" t="s">
        <v>47</v>
      </c>
      <c r="H15004">
        <v>41.400218553971001</v>
      </c>
      <c r="I15004">
        <v>2.20685405149377</v>
      </c>
      <c r="J15004" t="s">
        <v>23</v>
      </c>
      <c r="L15004">
        <v>31</v>
      </c>
      <c r="M15004">
        <v>0</v>
      </c>
      <c r="P15004">
        <v>39</v>
      </c>
      <c r="Q15004">
        <v>349</v>
      </c>
      <c r="R15004">
        <v>0</v>
      </c>
    </row>
    <row r="15005" spans="1:19" x14ac:dyDescent="0.35">
      <c r="A15005">
        <v>1.3593422367566799E+18</v>
      </c>
      <c r="B15005" t="s">
        <v>24744</v>
      </c>
      <c r="C15005">
        <v>86551441</v>
      </c>
      <c r="D15005">
        <v>1.46704118352413E+18</v>
      </c>
      <c r="E15005" t="s">
        <v>712</v>
      </c>
      <c r="F15005" t="s">
        <v>21</v>
      </c>
      <c r="G15005" t="s">
        <v>827</v>
      </c>
      <c r="H15005">
        <v>41.3911669179939</v>
      </c>
      <c r="I15005">
        <v>2.1589087137831</v>
      </c>
      <c r="J15005" t="s">
        <v>23</v>
      </c>
      <c r="L15005">
        <v>3</v>
      </c>
      <c r="M15005">
        <v>7</v>
      </c>
      <c r="N15005" s="1">
        <v>45817</v>
      </c>
      <c r="O15005">
        <v>0.84</v>
      </c>
      <c r="P15005">
        <v>13</v>
      </c>
      <c r="Q15005">
        <v>307</v>
      </c>
      <c r="R15005">
        <v>7</v>
      </c>
      <c r="S15005" t="s">
        <v>23317</v>
      </c>
    </row>
    <row r="15006" spans="1:19" x14ac:dyDescent="0.35">
      <c r="A15006">
        <v>1.3593584596873999E+18</v>
      </c>
      <c r="B15006" t="s">
        <v>24788</v>
      </c>
      <c r="C15006">
        <v>389605038</v>
      </c>
      <c r="D15006">
        <v>1.46358992691107E+18</v>
      </c>
      <c r="E15006" t="s">
        <v>589</v>
      </c>
      <c r="F15006" t="s">
        <v>159</v>
      </c>
      <c r="G15006" t="s">
        <v>342</v>
      </c>
      <c r="H15006">
        <v>41.386977899999998</v>
      </c>
      <c r="I15006">
        <v>2.1141725999999998</v>
      </c>
      <c r="J15006" t="s">
        <v>23</v>
      </c>
      <c r="L15006">
        <v>1</v>
      </c>
      <c r="M15006">
        <v>5</v>
      </c>
      <c r="N15006" s="1">
        <v>45990</v>
      </c>
      <c r="O15006">
        <v>0.56999999999999995</v>
      </c>
      <c r="P15006">
        <v>11</v>
      </c>
      <c r="Q15006">
        <v>229</v>
      </c>
      <c r="R15006">
        <v>5</v>
      </c>
    </row>
    <row r="15007" spans="1:19" x14ac:dyDescent="0.35">
      <c r="A15007">
        <v>1.3593897487793999E+18</v>
      </c>
      <c r="B15007" t="s">
        <v>24789</v>
      </c>
      <c r="C15007">
        <v>461238573</v>
      </c>
      <c r="D15007">
        <v>1.47007736014751E+18</v>
      </c>
      <c r="E15007" t="s">
        <v>22933</v>
      </c>
      <c r="F15007" t="s">
        <v>36</v>
      </c>
      <c r="G15007" t="s">
        <v>37</v>
      </c>
      <c r="H15007">
        <v>41.402057499999998</v>
      </c>
      <c r="I15007">
        <v>2.1615074999999999</v>
      </c>
      <c r="J15007" t="s">
        <v>23</v>
      </c>
      <c r="L15007">
        <v>2</v>
      </c>
      <c r="M15007">
        <v>32</v>
      </c>
      <c r="N15007" s="1">
        <v>45997</v>
      </c>
      <c r="O15007">
        <v>5.1100000000000003</v>
      </c>
      <c r="P15007">
        <v>2</v>
      </c>
      <c r="Q15007">
        <v>72</v>
      </c>
      <c r="R15007">
        <v>32</v>
      </c>
      <c r="S15007" t="s">
        <v>24790</v>
      </c>
    </row>
    <row r="15008" spans="1:19" x14ac:dyDescent="0.35">
      <c r="A15008">
        <v>1.3594230275263301E+18</v>
      </c>
      <c r="B15008" t="s">
        <v>24791</v>
      </c>
      <c r="C15008">
        <v>1447144</v>
      </c>
      <c r="D15008">
        <v>1.46251813352062E+18</v>
      </c>
      <c r="E15008" t="s">
        <v>248</v>
      </c>
      <c r="F15008" t="s">
        <v>21</v>
      </c>
      <c r="G15008" t="s">
        <v>827</v>
      </c>
      <c r="H15008">
        <v>41.386200000000002</v>
      </c>
      <c r="I15008">
        <v>2.1559499999999998</v>
      </c>
      <c r="J15008" t="s">
        <v>23</v>
      </c>
      <c r="L15008">
        <v>1</v>
      </c>
      <c r="M15008">
        <v>0</v>
      </c>
      <c r="P15008">
        <v>428</v>
      </c>
      <c r="Q15008">
        <v>365</v>
      </c>
      <c r="R15008">
        <v>0</v>
      </c>
      <c r="S15008" t="s">
        <v>24792</v>
      </c>
    </row>
    <row r="15009" spans="1:19" x14ac:dyDescent="0.35">
      <c r="A15009">
        <v>1.3595154199119301E+18</v>
      </c>
      <c r="B15009" t="s">
        <v>24793</v>
      </c>
      <c r="C15009">
        <v>5614931</v>
      </c>
      <c r="D15009">
        <v>1.4625414807856399E+18</v>
      </c>
      <c r="E15009" t="s">
        <v>7253</v>
      </c>
      <c r="F15009" t="s">
        <v>67</v>
      </c>
      <c r="G15009" t="s">
        <v>101</v>
      </c>
      <c r="H15009">
        <v>41.384742189525703</v>
      </c>
      <c r="I15009">
        <v>2.1659855455217398</v>
      </c>
      <c r="J15009" t="s">
        <v>23</v>
      </c>
      <c r="L15009">
        <v>1</v>
      </c>
      <c r="M15009">
        <v>7</v>
      </c>
      <c r="N15009" s="1">
        <v>45944</v>
      </c>
      <c r="O15009">
        <v>0.72</v>
      </c>
      <c r="P15009">
        <v>44</v>
      </c>
      <c r="Q15009">
        <v>331</v>
      </c>
      <c r="R15009">
        <v>7</v>
      </c>
      <c r="S15009" t="s">
        <v>24794</v>
      </c>
    </row>
    <row r="15010" spans="1:19" x14ac:dyDescent="0.35">
      <c r="A15010">
        <v>1.35999715282465E+18</v>
      </c>
      <c r="B15010" t="s">
        <v>24795</v>
      </c>
      <c r="C15010">
        <v>21726991</v>
      </c>
      <c r="D15010">
        <v>1.4626183576189801E+18</v>
      </c>
      <c r="E15010" t="s">
        <v>91</v>
      </c>
      <c r="F15010" t="s">
        <v>46</v>
      </c>
      <c r="G15010" t="s">
        <v>47</v>
      </c>
      <c r="H15010">
        <v>41.399900334831003</v>
      </c>
      <c r="I15010">
        <v>2.2031535576721</v>
      </c>
      <c r="J15010" t="s">
        <v>23</v>
      </c>
      <c r="L15010">
        <v>31</v>
      </c>
      <c r="M15010">
        <v>0</v>
      </c>
      <c r="P15010">
        <v>312</v>
      </c>
      <c r="Q15010">
        <v>365</v>
      </c>
      <c r="R15010">
        <v>0</v>
      </c>
    </row>
    <row r="15011" spans="1:19" x14ac:dyDescent="0.35">
      <c r="A15011">
        <v>1.3600119937916301E+18</v>
      </c>
      <c r="B15011" t="s">
        <v>24796</v>
      </c>
      <c r="C15011">
        <v>346367515</v>
      </c>
      <c r="D15011">
        <v>1.4634960731408399E+18</v>
      </c>
      <c r="E15011" t="s">
        <v>406</v>
      </c>
      <c r="F15011" t="s">
        <v>21</v>
      </c>
      <c r="G15011" t="s">
        <v>779</v>
      </c>
      <c r="H15011">
        <v>41.392840758722301</v>
      </c>
      <c r="I15011">
        <v>2.16227549180863</v>
      </c>
      <c r="J15011" t="s">
        <v>23</v>
      </c>
      <c r="L15011">
        <v>31</v>
      </c>
      <c r="M15011">
        <v>1</v>
      </c>
      <c r="N15011" s="1">
        <v>45779</v>
      </c>
      <c r="O15011">
        <v>0.13</v>
      </c>
      <c r="P15011">
        <v>549</v>
      </c>
      <c r="Q15011">
        <v>141</v>
      </c>
      <c r="R15011">
        <v>1</v>
      </c>
      <c r="S15011" t="s">
        <v>24797</v>
      </c>
    </row>
    <row r="15012" spans="1:19" x14ac:dyDescent="0.35">
      <c r="A15012">
        <v>1.36002988050638E+18</v>
      </c>
      <c r="B15012" t="s">
        <v>24798</v>
      </c>
      <c r="C15012">
        <v>32037490</v>
      </c>
      <c r="D15012">
        <v>1.46547071184878E+18</v>
      </c>
      <c r="E15012" t="s">
        <v>336</v>
      </c>
      <c r="F15012" t="s">
        <v>21</v>
      </c>
      <c r="G15012" t="s">
        <v>22</v>
      </c>
      <c r="H15012">
        <v>41.401914156911097</v>
      </c>
      <c r="I15012">
        <v>2.1767990740997099</v>
      </c>
      <c r="J15012" t="s">
        <v>23</v>
      </c>
      <c r="L15012">
        <v>1</v>
      </c>
      <c r="M15012">
        <v>0</v>
      </c>
      <c r="P15012">
        <v>264</v>
      </c>
      <c r="Q15012">
        <v>352</v>
      </c>
      <c r="R15012">
        <v>0</v>
      </c>
    </row>
    <row r="15013" spans="1:19" x14ac:dyDescent="0.35">
      <c r="A15013">
        <v>1.3600300724077199E+18</v>
      </c>
      <c r="B15013" t="s">
        <v>24799</v>
      </c>
      <c r="C15013">
        <v>32037490</v>
      </c>
      <c r="D15013">
        <v>1.46547071184878E+18</v>
      </c>
      <c r="E15013" t="s">
        <v>336</v>
      </c>
      <c r="F15013" t="s">
        <v>21</v>
      </c>
      <c r="G15013" t="s">
        <v>27</v>
      </c>
      <c r="H15013">
        <v>41.399850000000001</v>
      </c>
      <c r="I15013">
        <v>2.1760600000000001</v>
      </c>
      <c r="J15013" t="s">
        <v>23</v>
      </c>
      <c r="L15013">
        <v>1</v>
      </c>
      <c r="M15013">
        <v>1</v>
      </c>
      <c r="N15013" s="1">
        <v>45830</v>
      </c>
      <c r="O15013">
        <v>0.17</v>
      </c>
      <c r="P15013">
        <v>264</v>
      </c>
      <c r="Q15013">
        <v>288</v>
      </c>
      <c r="R15013">
        <v>1</v>
      </c>
    </row>
    <row r="15014" spans="1:19" x14ac:dyDescent="0.35">
      <c r="A15014">
        <v>1.36013775244032E+18</v>
      </c>
      <c r="B15014" t="s">
        <v>24800</v>
      </c>
      <c r="C15014">
        <v>5614931</v>
      </c>
      <c r="D15014">
        <v>1.4625414807856399E+18</v>
      </c>
      <c r="E15014" t="s">
        <v>7253</v>
      </c>
      <c r="F15014" t="s">
        <v>67</v>
      </c>
      <c r="G15014" t="s">
        <v>101</v>
      </c>
      <c r="H15014">
        <v>41.384830000000001</v>
      </c>
      <c r="I15014">
        <v>2.1678099999999998</v>
      </c>
      <c r="J15014" t="s">
        <v>23</v>
      </c>
      <c r="L15014">
        <v>1</v>
      </c>
      <c r="M15014">
        <v>9</v>
      </c>
      <c r="N15014" s="1">
        <v>45968</v>
      </c>
      <c r="O15014">
        <v>0.92</v>
      </c>
      <c r="P15014">
        <v>44</v>
      </c>
      <c r="Q15014">
        <v>315</v>
      </c>
      <c r="R15014">
        <v>9</v>
      </c>
      <c r="S15014" t="s">
        <v>24801</v>
      </c>
    </row>
    <row r="15015" spans="1:19" x14ac:dyDescent="0.35">
      <c r="A15015">
        <v>1.3601428716128901E+18</v>
      </c>
      <c r="B15015" t="s">
        <v>24802</v>
      </c>
      <c r="C15015">
        <v>346367515</v>
      </c>
      <c r="D15015">
        <v>1.4634960731408399E+18</v>
      </c>
      <c r="E15015" t="s">
        <v>406</v>
      </c>
      <c r="F15015" t="s">
        <v>21</v>
      </c>
      <c r="G15015" t="s">
        <v>779</v>
      </c>
      <c r="H15015">
        <v>41.394882341623799</v>
      </c>
      <c r="I15015">
        <v>2.1613403139732901</v>
      </c>
      <c r="J15015" t="s">
        <v>23</v>
      </c>
      <c r="L15015">
        <v>31</v>
      </c>
      <c r="M15015">
        <v>0</v>
      </c>
      <c r="P15015">
        <v>549</v>
      </c>
      <c r="Q15015">
        <v>0</v>
      </c>
      <c r="R15015">
        <v>0</v>
      </c>
      <c r="S15015" t="s">
        <v>24803</v>
      </c>
    </row>
    <row r="15016" spans="1:19" x14ac:dyDescent="0.35">
      <c r="A15016">
        <v>1.3603219889274501E+18</v>
      </c>
      <c r="B15016" t="s">
        <v>24804</v>
      </c>
      <c r="C15016">
        <v>35069722</v>
      </c>
      <c r="D15016">
        <v>1.4626674617904399E+18</v>
      </c>
      <c r="E15016" t="s">
        <v>18764</v>
      </c>
      <c r="F15016" t="s">
        <v>31</v>
      </c>
      <c r="G15016" t="s">
        <v>32</v>
      </c>
      <c r="H15016">
        <v>41.372603428522702</v>
      </c>
      <c r="I15016">
        <v>2.16652084105462</v>
      </c>
      <c r="J15016" t="s">
        <v>23</v>
      </c>
      <c r="L15016">
        <v>2</v>
      </c>
      <c r="M15016">
        <v>60</v>
      </c>
      <c r="N15016" s="1">
        <v>46000</v>
      </c>
      <c r="O15016">
        <v>6.29</v>
      </c>
      <c r="P15016">
        <v>3</v>
      </c>
      <c r="Q15016">
        <v>35</v>
      </c>
      <c r="R15016">
        <v>60</v>
      </c>
      <c r="S15016" t="s">
        <v>24805</v>
      </c>
    </row>
    <row r="15017" spans="1:19" x14ac:dyDescent="0.35">
      <c r="A15017">
        <v>1.3608094405670799E+18</v>
      </c>
      <c r="B15017" t="s">
        <v>24806</v>
      </c>
      <c r="C15017">
        <v>40676061</v>
      </c>
      <c r="D15017">
        <v>1.4656058620176699E+18</v>
      </c>
      <c r="E15017" t="s">
        <v>4140</v>
      </c>
      <c r="F15017" t="s">
        <v>21</v>
      </c>
      <c r="G15017" t="s">
        <v>79</v>
      </c>
      <c r="H15017">
        <v>41.375770000000003</v>
      </c>
      <c r="I15017">
        <v>2.1623399999999999</v>
      </c>
      <c r="J15017" t="s">
        <v>23</v>
      </c>
      <c r="L15017">
        <v>32</v>
      </c>
      <c r="M15017">
        <v>1</v>
      </c>
      <c r="N15017" s="1">
        <v>45790</v>
      </c>
      <c r="O15017">
        <v>0.14000000000000001</v>
      </c>
      <c r="P15017">
        <v>23</v>
      </c>
      <c r="Q15017">
        <v>196</v>
      </c>
      <c r="R15017">
        <v>1</v>
      </c>
      <c r="S15017" t="s">
        <v>24807</v>
      </c>
    </row>
    <row r="15018" spans="1:19" x14ac:dyDescent="0.35">
      <c r="A15018">
        <v>1.36085969086208E+18</v>
      </c>
      <c r="B15018" t="s">
        <v>24808</v>
      </c>
      <c r="C15018">
        <v>216268236</v>
      </c>
      <c r="D15018">
        <v>1.4691347642671501E+18</v>
      </c>
      <c r="E15018" t="s">
        <v>8944</v>
      </c>
      <c r="F15018" t="s">
        <v>67</v>
      </c>
      <c r="G15018" t="s">
        <v>82</v>
      </c>
      <c r="H15018">
        <v>41.381273934820001</v>
      </c>
      <c r="I15018">
        <v>2.1752208834871598</v>
      </c>
      <c r="J15018" t="s">
        <v>23</v>
      </c>
      <c r="L15018">
        <v>32</v>
      </c>
      <c r="M15018">
        <v>0</v>
      </c>
      <c r="P15018">
        <v>4</v>
      </c>
      <c r="Q15018">
        <v>365</v>
      </c>
      <c r="R15018">
        <v>0</v>
      </c>
      <c r="S15018" t="s">
        <v>24809</v>
      </c>
    </row>
    <row r="15019" spans="1:19" x14ac:dyDescent="0.35">
      <c r="A15019">
        <v>1.3608680659384901E+18</v>
      </c>
      <c r="B15019" t="s">
        <v>24810</v>
      </c>
      <c r="C15019">
        <v>679944800</v>
      </c>
      <c r="D15019">
        <v>1.47070045428126E+18</v>
      </c>
      <c r="E15019" t="s">
        <v>24811</v>
      </c>
      <c r="F15019" t="s">
        <v>67</v>
      </c>
      <c r="G15019" t="s">
        <v>101</v>
      </c>
      <c r="H15019">
        <v>41.378412300000001</v>
      </c>
      <c r="I15019">
        <v>2.1744848999999999</v>
      </c>
      <c r="J15019" t="s">
        <v>23</v>
      </c>
      <c r="L15019">
        <v>32</v>
      </c>
      <c r="M15019">
        <v>1</v>
      </c>
      <c r="N15019" s="1">
        <v>45851</v>
      </c>
      <c r="O15019">
        <v>0.19</v>
      </c>
      <c r="P15019">
        <v>1</v>
      </c>
      <c r="Q15019">
        <v>328</v>
      </c>
      <c r="R15019">
        <v>1</v>
      </c>
      <c r="S15019" t="s">
        <v>24812</v>
      </c>
    </row>
    <row r="15020" spans="1:19" x14ac:dyDescent="0.35">
      <c r="A15020">
        <v>1.3615950818118799E+18</v>
      </c>
      <c r="B15020" t="s">
        <v>24813</v>
      </c>
      <c r="C15020">
        <v>1391607</v>
      </c>
      <c r="D15020">
        <v>1.4625177552689001E+18</v>
      </c>
      <c r="E15020" t="s">
        <v>303</v>
      </c>
      <c r="F15020" t="s">
        <v>21</v>
      </c>
      <c r="G15020" t="s">
        <v>779</v>
      </c>
      <c r="H15020">
        <v>41.393079999999998</v>
      </c>
      <c r="I15020">
        <v>2.1652900000000002</v>
      </c>
      <c r="J15020" t="s">
        <v>23</v>
      </c>
      <c r="L15020">
        <v>2</v>
      </c>
      <c r="M15020">
        <v>0</v>
      </c>
      <c r="P15020">
        <v>52</v>
      </c>
      <c r="Q15020">
        <v>0</v>
      </c>
      <c r="R15020">
        <v>0</v>
      </c>
      <c r="S15020" t="s">
        <v>24814</v>
      </c>
    </row>
    <row r="15021" spans="1:19" x14ac:dyDescent="0.35">
      <c r="A15021">
        <v>1.3616160147186501E+18</v>
      </c>
      <c r="B15021" t="s">
        <v>24815</v>
      </c>
      <c r="C15021">
        <v>54302241</v>
      </c>
      <c r="D15021">
        <v>1.4627284640190799E+18</v>
      </c>
      <c r="E15021" t="s">
        <v>3471</v>
      </c>
      <c r="F15021" t="s">
        <v>31</v>
      </c>
      <c r="G15021" t="s">
        <v>32</v>
      </c>
      <c r="H15021">
        <v>41.371499300000004</v>
      </c>
      <c r="I15021">
        <v>2.1661164999999998</v>
      </c>
      <c r="J15021" t="s">
        <v>23</v>
      </c>
      <c r="L15021">
        <v>1</v>
      </c>
      <c r="M15021">
        <v>48</v>
      </c>
      <c r="N15021" s="1">
        <v>45992</v>
      </c>
      <c r="O15021">
        <v>5.27</v>
      </c>
      <c r="P15021">
        <v>2</v>
      </c>
      <c r="Q15021">
        <v>144</v>
      </c>
      <c r="R15021">
        <v>48</v>
      </c>
      <c r="S15021" t="s">
        <v>24816</v>
      </c>
    </row>
    <row r="15022" spans="1:19" x14ac:dyDescent="0.35">
      <c r="A15022">
        <v>1.3621986981789399E+18</v>
      </c>
      <c r="B15022" t="s">
        <v>24817</v>
      </c>
      <c r="C15022">
        <v>367112877</v>
      </c>
      <c r="D15022">
        <v>1.46974020763889E+18</v>
      </c>
      <c r="E15022" t="s">
        <v>409</v>
      </c>
      <c r="F15022" t="s">
        <v>394</v>
      </c>
      <c r="G15022" t="s">
        <v>1004</v>
      </c>
      <c r="H15022">
        <v>41.400663329108703</v>
      </c>
      <c r="I15022">
        <v>2.13565049219567</v>
      </c>
      <c r="J15022" t="s">
        <v>23</v>
      </c>
      <c r="L15022">
        <v>32</v>
      </c>
      <c r="M15022">
        <v>4</v>
      </c>
      <c r="N15022" s="1">
        <v>45964</v>
      </c>
      <c r="O15022">
        <v>0.54</v>
      </c>
      <c r="P15022">
        <v>15</v>
      </c>
      <c r="Q15022">
        <v>233</v>
      </c>
      <c r="R15022">
        <v>4</v>
      </c>
      <c r="S15022" t="s">
        <v>24818</v>
      </c>
    </row>
    <row r="15023" spans="1:19" x14ac:dyDescent="0.35">
      <c r="A15023">
        <v>1.3622898297591501E+18</v>
      </c>
      <c r="B15023" t="s">
        <v>24819</v>
      </c>
      <c r="C15023">
        <v>40270145</v>
      </c>
      <c r="D15023">
        <v>1.46268404941261E+18</v>
      </c>
      <c r="E15023" t="s">
        <v>9807</v>
      </c>
      <c r="F15023" t="s">
        <v>31</v>
      </c>
      <c r="G15023" t="s">
        <v>32</v>
      </c>
      <c r="H15023">
        <v>41.373060099999996</v>
      </c>
      <c r="I15023">
        <v>2.1608505</v>
      </c>
      <c r="J15023" t="s">
        <v>23</v>
      </c>
      <c r="L15023">
        <v>2</v>
      </c>
      <c r="M15023">
        <v>58</v>
      </c>
      <c r="N15023" s="1">
        <v>45999</v>
      </c>
      <c r="O15023">
        <v>6.77</v>
      </c>
      <c r="P15023">
        <v>7</v>
      </c>
      <c r="Q15023">
        <v>63</v>
      </c>
      <c r="R15023">
        <v>58</v>
      </c>
      <c r="S15023" t="s">
        <v>24820</v>
      </c>
    </row>
    <row r="15024" spans="1:19" x14ac:dyDescent="0.35">
      <c r="A15024">
        <v>1.3624382121055099E+18</v>
      </c>
      <c r="B15024" t="s">
        <v>24821</v>
      </c>
      <c r="C15024">
        <v>74467479</v>
      </c>
      <c r="D15024">
        <v>1.46691653882835E+18</v>
      </c>
      <c r="E15024" t="s">
        <v>24822</v>
      </c>
      <c r="F15024" t="s">
        <v>21</v>
      </c>
      <c r="G15024" t="s">
        <v>827</v>
      </c>
      <c r="H15024">
        <v>41.386920000000003</v>
      </c>
      <c r="I15024">
        <v>2.1620400000000002</v>
      </c>
      <c r="J15024" t="s">
        <v>23</v>
      </c>
      <c r="L15024">
        <v>32</v>
      </c>
      <c r="M15024">
        <v>1</v>
      </c>
      <c r="N15024" s="1">
        <v>45807</v>
      </c>
      <c r="O15024">
        <v>0.15</v>
      </c>
      <c r="P15024">
        <v>1</v>
      </c>
      <c r="Q15024">
        <v>365</v>
      </c>
      <c r="R15024">
        <v>1</v>
      </c>
    </row>
    <row r="15025" spans="1:19" x14ac:dyDescent="0.35">
      <c r="A15025">
        <v>1.3629102506882199E+18</v>
      </c>
      <c r="B15025" t="s">
        <v>24823</v>
      </c>
      <c r="C15025">
        <v>73888861</v>
      </c>
      <c r="D15025">
        <v>1.4669105336916201E+18</v>
      </c>
      <c r="E15025" t="s">
        <v>24824</v>
      </c>
      <c r="F15025" t="s">
        <v>36</v>
      </c>
      <c r="G15025" t="s">
        <v>770</v>
      </c>
      <c r="H15025">
        <v>41.404332052206499</v>
      </c>
      <c r="I15025">
        <v>2.1666574797466001</v>
      </c>
      <c r="J15025" t="s">
        <v>38</v>
      </c>
      <c r="L15025">
        <v>31</v>
      </c>
      <c r="M15025">
        <v>0</v>
      </c>
      <c r="P15025">
        <v>1</v>
      </c>
      <c r="Q15025">
        <v>0</v>
      </c>
      <c r="R15025">
        <v>0</v>
      </c>
    </row>
    <row r="15026" spans="1:19" x14ac:dyDescent="0.35">
      <c r="A15026">
        <v>1.36298291258606E+18</v>
      </c>
      <c r="B15026" t="s">
        <v>24825</v>
      </c>
      <c r="C15026">
        <v>663954910</v>
      </c>
      <c r="D15026">
        <v>1.4706662595074501E+18</v>
      </c>
      <c r="E15026" t="s">
        <v>23758</v>
      </c>
      <c r="F15026" t="s">
        <v>67</v>
      </c>
      <c r="G15026" t="s">
        <v>82</v>
      </c>
      <c r="H15026">
        <v>41.379829999999998</v>
      </c>
      <c r="I15026">
        <v>2.1753</v>
      </c>
      <c r="J15026" t="s">
        <v>38</v>
      </c>
      <c r="L15026">
        <v>32</v>
      </c>
      <c r="M15026">
        <v>0</v>
      </c>
      <c r="P15026">
        <v>3</v>
      </c>
      <c r="Q15026">
        <v>219</v>
      </c>
      <c r="R15026">
        <v>0</v>
      </c>
      <c r="S15026" t="s">
        <v>24826</v>
      </c>
    </row>
    <row r="15027" spans="1:19" x14ac:dyDescent="0.35">
      <c r="A15027">
        <v>1.3630018369808901E+18</v>
      </c>
      <c r="B15027" t="s">
        <v>24827</v>
      </c>
      <c r="C15027">
        <v>663954910</v>
      </c>
      <c r="D15027">
        <v>1.4706662595074501E+18</v>
      </c>
      <c r="E15027" t="s">
        <v>23758</v>
      </c>
      <c r="F15027" t="s">
        <v>67</v>
      </c>
      <c r="G15027" t="s">
        <v>82</v>
      </c>
      <c r="H15027">
        <v>41.380760000000002</v>
      </c>
      <c r="I15027">
        <v>2.17761</v>
      </c>
      <c r="J15027" t="s">
        <v>38</v>
      </c>
      <c r="L15027">
        <v>32</v>
      </c>
      <c r="M15027">
        <v>0</v>
      </c>
      <c r="P15027">
        <v>3</v>
      </c>
      <c r="Q15027">
        <v>323</v>
      </c>
      <c r="R15027">
        <v>0</v>
      </c>
      <c r="S15027" t="s">
        <v>24828</v>
      </c>
    </row>
    <row r="15028" spans="1:19" x14ac:dyDescent="0.35">
      <c r="A15028">
        <v>1.3630692988931599E+18</v>
      </c>
      <c r="B15028" t="s">
        <v>24829</v>
      </c>
      <c r="C15028">
        <v>5969878</v>
      </c>
      <c r="D15028">
        <v>1.4626942189314601E+18</v>
      </c>
      <c r="E15028" t="s">
        <v>24830</v>
      </c>
      <c r="F15028" t="s">
        <v>394</v>
      </c>
      <c r="G15028" t="s">
        <v>1004</v>
      </c>
      <c r="H15028">
        <v>41.393757699999902</v>
      </c>
      <c r="I15028">
        <v>2.1444086000000002</v>
      </c>
      <c r="J15028" t="s">
        <v>23</v>
      </c>
      <c r="L15028">
        <v>32</v>
      </c>
      <c r="M15028">
        <v>1</v>
      </c>
      <c r="N15028" s="1">
        <v>45863</v>
      </c>
      <c r="O15028">
        <v>0.21</v>
      </c>
      <c r="P15028">
        <v>1</v>
      </c>
      <c r="Q15028">
        <v>134</v>
      </c>
      <c r="R15028">
        <v>1</v>
      </c>
    </row>
    <row r="15029" spans="1:19" x14ac:dyDescent="0.35">
      <c r="A15029">
        <v>1.36311667024959E+18</v>
      </c>
      <c r="B15029" t="s">
        <v>24831</v>
      </c>
      <c r="C15029">
        <v>178392708</v>
      </c>
      <c r="D15029">
        <v>1.4630700584844001E+18</v>
      </c>
      <c r="E15029" t="s">
        <v>11801</v>
      </c>
      <c r="F15029" t="s">
        <v>21</v>
      </c>
      <c r="G15029" t="s">
        <v>779</v>
      </c>
      <c r="H15029">
        <v>41.386825802694098</v>
      </c>
      <c r="I15029">
        <v>2.1687400568462798</v>
      </c>
      <c r="J15029" t="s">
        <v>23</v>
      </c>
      <c r="L15029">
        <v>1</v>
      </c>
      <c r="M15029">
        <v>0</v>
      </c>
      <c r="P15029">
        <v>19</v>
      </c>
      <c r="Q15029">
        <v>71</v>
      </c>
      <c r="R15029">
        <v>0</v>
      </c>
    </row>
    <row r="15030" spans="1:19" x14ac:dyDescent="0.35">
      <c r="A15030">
        <v>1.36360070590447E+18</v>
      </c>
      <c r="B15030" t="s">
        <v>24832</v>
      </c>
      <c r="C15030">
        <v>66296022</v>
      </c>
      <c r="D15030">
        <v>1.46681938775763E+18</v>
      </c>
      <c r="E15030" t="s">
        <v>367</v>
      </c>
      <c r="F15030" t="s">
        <v>67</v>
      </c>
      <c r="G15030" t="s">
        <v>68</v>
      </c>
      <c r="H15030">
        <v>41.379089999999998</v>
      </c>
      <c r="I15030">
        <v>2.1895899999999999</v>
      </c>
      <c r="J15030" t="s">
        <v>23</v>
      </c>
      <c r="L15030">
        <v>32</v>
      </c>
      <c r="M15030">
        <v>0</v>
      </c>
      <c r="P15030">
        <v>74</v>
      </c>
      <c r="Q15030">
        <v>21</v>
      </c>
      <c r="R15030">
        <v>0</v>
      </c>
    </row>
    <row r="15031" spans="1:19" x14ac:dyDescent="0.35">
      <c r="A15031">
        <v>1.36360416812318E+18</v>
      </c>
      <c r="B15031" t="s">
        <v>24833</v>
      </c>
      <c r="C15031">
        <v>346367515</v>
      </c>
      <c r="D15031">
        <v>1.4634960731408399E+18</v>
      </c>
      <c r="E15031" t="s">
        <v>406</v>
      </c>
      <c r="F15031" t="s">
        <v>394</v>
      </c>
      <c r="G15031" t="s">
        <v>972</v>
      </c>
      <c r="H15031">
        <v>41.407872772835702</v>
      </c>
      <c r="I15031">
        <v>2.13819423973673</v>
      </c>
      <c r="J15031" t="s">
        <v>23</v>
      </c>
      <c r="L15031">
        <v>31</v>
      </c>
      <c r="M15031">
        <v>0</v>
      </c>
      <c r="P15031">
        <v>549</v>
      </c>
      <c r="Q15031">
        <v>159</v>
      </c>
      <c r="R15031">
        <v>0</v>
      </c>
      <c r="S15031" t="s">
        <v>24834</v>
      </c>
    </row>
    <row r="15032" spans="1:19" x14ac:dyDescent="0.35">
      <c r="A15032">
        <v>1.3637450160645499E+18</v>
      </c>
      <c r="B15032" t="s">
        <v>24835</v>
      </c>
      <c r="C15032">
        <v>680702446</v>
      </c>
      <c r="D15032">
        <v>1.47070191039855E+18</v>
      </c>
      <c r="E15032" t="s">
        <v>5211</v>
      </c>
      <c r="F15032" t="s">
        <v>31</v>
      </c>
      <c r="G15032" t="s">
        <v>32</v>
      </c>
      <c r="H15032">
        <v>41.372801634457701</v>
      </c>
      <c r="I15032">
        <v>2.1583368390877702</v>
      </c>
      <c r="J15032" t="s">
        <v>23</v>
      </c>
      <c r="L15032">
        <v>2</v>
      </c>
      <c r="M15032">
        <v>0</v>
      </c>
      <c r="P15032">
        <v>2</v>
      </c>
      <c r="Q15032">
        <v>346</v>
      </c>
      <c r="R15032">
        <v>0</v>
      </c>
    </row>
    <row r="15033" spans="1:19" x14ac:dyDescent="0.35">
      <c r="A15033">
        <v>1.36377138430814E+18</v>
      </c>
      <c r="B15033" t="s">
        <v>24836</v>
      </c>
      <c r="C15033">
        <v>3803593</v>
      </c>
      <c r="D15033">
        <v>1.4626398703363599E+18</v>
      </c>
      <c r="E15033" t="s">
        <v>24837</v>
      </c>
      <c r="F15033" t="s">
        <v>46</v>
      </c>
      <c r="G15033" t="s">
        <v>47</v>
      </c>
      <c r="H15033">
        <v>41.403642367461899</v>
      </c>
      <c r="I15033">
        <v>2.20660045526615</v>
      </c>
      <c r="J15033" t="s">
        <v>38</v>
      </c>
      <c r="L15033">
        <v>31</v>
      </c>
      <c r="M15033">
        <v>0</v>
      </c>
      <c r="P15033">
        <v>1</v>
      </c>
      <c r="Q15033">
        <v>83</v>
      </c>
      <c r="R15033">
        <v>0</v>
      </c>
    </row>
    <row r="15034" spans="1:19" x14ac:dyDescent="0.35">
      <c r="A15034">
        <v>1.3637737352604201E+18</v>
      </c>
      <c r="B15034" t="s">
        <v>24838</v>
      </c>
      <c r="C15034">
        <v>9400556</v>
      </c>
      <c r="D15034">
        <v>1.4628131537835899E+18</v>
      </c>
      <c r="E15034" t="s">
        <v>404</v>
      </c>
      <c r="F15034" t="s">
        <v>67</v>
      </c>
      <c r="G15034" t="s">
        <v>82</v>
      </c>
      <c r="H15034">
        <v>41.3811205864274</v>
      </c>
      <c r="I15034">
        <v>2.1762136716445002</v>
      </c>
      <c r="J15034" t="s">
        <v>23</v>
      </c>
      <c r="L15034">
        <v>1</v>
      </c>
      <c r="M15034">
        <v>20</v>
      </c>
      <c r="N15034" s="1">
        <v>46000</v>
      </c>
      <c r="O15034">
        <v>2.2000000000000002</v>
      </c>
      <c r="P15034">
        <v>107</v>
      </c>
      <c r="Q15034">
        <v>212</v>
      </c>
      <c r="R15034">
        <v>20</v>
      </c>
      <c r="S15034" t="s">
        <v>24839</v>
      </c>
    </row>
    <row r="15035" spans="1:19" x14ac:dyDescent="0.35">
      <c r="A15035">
        <v>1.3639542510245E+18</v>
      </c>
      <c r="B15035" t="s">
        <v>24840</v>
      </c>
      <c r="C15035">
        <v>294688030</v>
      </c>
      <c r="D15035">
        <v>1.4695215017430799E+18</v>
      </c>
      <c r="E15035" t="s">
        <v>5292</v>
      </c>
      <c r="F15035" t="s">
        <v>67</v>
      </c>
      <c r="G15035" t="s">
        <v>856</v>
      </c>
      <c r="H15035">
        <v>41.388304295043703</v>
      </c>
      <c r="I15035">
        <v>2.1765160991678498</v>
      </c>
      <c r="J15035" t="s">
        <v>23</v>
      </c>
      <c r="L15035">
        <v>3</v>
      </c>
      <c r="M15035">
        <v>1</v>
      </c>
      <c r="N15035" s="1">
        <v>45852</v>
      </c>
      <c r="O15035">
        <v>0.19</v>
      </c>
      <c r="P15035">
        <v>3</v>
      </c>
      <c r="Q15035">
        <v>55</v>
      </c>
      <c r="R15035">
        <v>1</v>
      </c>
    </row>
    <row r="15036" spans="1:19" x14ac:dyDescent="0.35">
      <c r="A15036">
        <v>1.36395723086701E+18</v>
      </c>
      <c r="B15036" t="s">
        <v>24841</v>
      </c>
      <c r="C15036">
        <v>339967068</v>
      </c>
      <c r="D15036">
        <v>1.46966422580209E+18</v>
      </c>
      <c r="E15036" t="s">
        <v>5248</v>
      </c>
      <c r="F15036" t="s">
        <v>67</v>
      </c>
      <c r="G15036" t="s">
        <v>101</v>
      </c>
      <c r="H15036">
        <v>41.380211479421703</v>
      </c>
      <c r="I15036">
        <v>2.16600908345514</v>
      </c>
      <c r="J15036" t="s">
        <v>23</v>
      </c>
      <c r="L15036">
        <v>2</v>
      </c>
      <c r="M15036">
        <v>5</v>
      </c>
      <c r="N15036" s="1">
        <v>45907</v>
      </c>
      <c r="O15036">
        <v>1.17</v>
      </c>
      <c r="P15036">
        <v>2</v>
      </c>
      <c r="Q15036">
        <v>41</v>
      </c>
      <c r="R15036">
        <v>5</v>
      </c>
    </row>
    <row r="15037" spans="1:19" x14ac:dyDescent="0.35">
      <c r="A15037">
        <v>1.36428224702913E+18</v>
      </c>
      <c r="B15037" t="s">
        <v>24842</v>
      </c>
      <c r="C15037">
        <v>47171261</v>
      </c>
      <c r="D15037">
        <v>1.46570762195136E+18</v>
      </c>
      <c r="E15037" t="s">
        <v>483</v>
      </c>
      <c r="F15037" t="s">
        <v>46</v>
      </c>
      <c r="G15037" t="s">
        <v>831</v>
      </c>
      <c r="H15037">
        <v>41.410581625798201</v>
      </c>
      <c r="I15037">
        <v>2.2125842283178998</v>
      </c>
      <c r="J15037" t="s">
        <v>23</v>
      </c>
      <c r="L15037">
        <v>32</v>
      </c>
      <c r="M15037">
        <v>0</v>
      </c>
      <c r="P15037">
        <v>60</v>
      </c>
      <c r="Q15037">
        <v>0</v>
      </c>
      <c r="R15037">
        <v>0</v>
      </c>
      <c r="S15037" t="s">
        <v>24843</v>
      </c>
    </row>
    <row r="15038" spans="1:19" x14ac:dyDescent="0.35">
      <c r="A15038">
        <v>1.3642846006812201E+18</v>
      </c>
      <c r="B15038" t="s">
        <v>24844</v>
      </c>
      <c r="C15038">
        <v>427880136</v>
      </c>
      <c r="D15038">
        <v>1.4699390725426601E+18</v>
      </c>
      <c r="E15038" t="s">
        <v>5447</v>
      </c>
      <c r="F15038" t="s">
        <v>67</v>
      </c>
      <c r="G15038" t="s">
        <v>82</v>
      </c>
      <c r="H15038">
        <v>41.380409999999998</v>
      </c>
      <c r="I15038">
        <v>2.17814</v>
      </c>
      <c r="J15038" t="s">
        <v>23</v>
      </c>
      <c r="L15038">
        <v>3</v>
      </c>
      <c r="M15038">
        <v>2</v>
      </c>
      <c r="N15038" s="1">
        <v>45984</v>
      </c>
      <c r="O15038">
        <v>0.21</v>
      </c>
      <c r="P15038">
        <v>1</v>
      </c>
      <c r="Q15038">
        <v>234</v>
      </c>
      <c r="R15038">
        <v>2</v>
      </c>
    </row>
    <row r="15039" spans="1:19" x14ac:dyDescent="0.35">
      <c r="A15039">
        <v>1.36435294691986E+18</v>
      </c>
      <c r="B15039" t="s">
        <v>24845</v>
      </c>
      <c r="C15039">
        <v>180908619</v>
      </c>
      <c r="D15039">
        <v>1.4630756752215601E+18</v>
      </c>
      <c r="E15039" t="s">
        <v>1863</v>
      </c>
      <c r="F15039" t="s">
        <v>67</v>
      </c>
      <c r="G15039" t="s">
        <v>82</v>
      </c>
      <c r="H15039">
        <v>41.383899999999997</v>
      </c>
      <c r="I15039">
        <v>2.1726999999999999</v>
      </c>
      <c r="J15039" t="s">
        <v>38</v>
      </c>
      <c r="L15039">
        <v>31</v>
      </c>
      <c r="M15039">
        <v>1</v>
      </c>
      <c r="N15039" s="1">
        <v>45769</v>
      </c>
      <c r="O15039">
        <v>0.13</v>
      </c>
      <c r="P15039">
        <v>37</v>
      </c>
      <c r="Q15039">
        <v>289</v>
      </c>
      <c r="R15039">
        <v>1</v>
      </c>
    </row>
    <row r="15040" spans="1:19" x14ac:dyDescent="0.35">
      <c r="A15040">
        <v>1.3643998515867E+18</v>
      </c>
      <c r="B15040" t="s">
        <v>24846</v>
      </c>
      <c r="C15040">
        <v>10547296</v>
      </c>
      <c r="D15040">
        <v>1.4628435248823601E+18</v>
      </c>
      <c r="E15040" t="s">
        <v>3093</v>
      </c>
      <c r="F15040" t="s">
        <v>21</v>
      </c>
      <c r="G15040" t="s">
        <v>779</v>
      </c>
      <c r="H15040">
        <v>41.385919999999999</v>
      </c>
      <c r="I15040">
        <v>2.16655</v>
      </c>
      <c r="J15040" t="s">
        <v>23</v>
      </c>
      <c r="L15040">
        <v>1</v>
      </c>
      <c r="M15040">
        <v>36</v>
      </c>
      <c r="N15040" s="1">
        <v>45988</v>
      </c>
      <c r="O15040">
        <v>4.1500000000000004</v>
      </c>
      <c r="P15040">
        <v>47</v>
      </c>
      <c r="Q15040">
        <v>340</v>
      </c>
      <c r="R15040">
        <v>36</v>
      </c>
      <c r="S15040" t="s">
        <v>24847</v>
      </c>
    </row>
    <row r="15041" spans="1:19" x14ac:dyDescent="0.35">
      <c r="A15041">
        <v>1.3644255407559601E+18</v>
      </c>
      <c r="B15041" t="s">
        <v>24848</v>
      </c>
      <c r="C15041">
        <v>3556337</v>
      </c>
      <c r="D15041">
        <v>1.46253058578159E+18</v>
      </c>
      <c r="E15041" t="s">
        <v>800</v>
      </c>
      <c r="F15041" t="s">
        <v>394</v>
      </c>
      <c r="G15041" t="s">
        <v>1637</v>
      </c>
      <c r="H15041">
        <v>41.3979693</v>
      </c>
      <c r="I15041">
        <v>2.1294217999999998</v>
      </c>
      <c r="J15041" t="s">
        <v>23</v>
      </c>
      <c r="L15041">
        <v>1</v>
      </c>
      <c r="M15041">
        <v>29</v>
      </c>
      <c r="N15041" s="1">
        <v>45965</v>
      </c>
      <c r="O15041">
        <v>3.26</v>
      </c>
      <c r="P15041">
        <v>85</v>
      </c>
      <c r="Q15041">
        <v>264</v>
      </c>
      <c r="R15041">
        <v>29</v>
      </c>
      <c r="S15041" t="s">
        <v>24849</v>
      </c>
    </row>
    <row r="15042" spans="1:19" x14ac:dyDescent="0.35">
      <c r="A15042">
        <v>1.3644296238555599E+18</v>
      </c>
      <c r="B15042" t="s">
        <v>24850</v>
      </c>
      <c r="C15042">
        <v>447375626</v>
      </c>
      <c r="D15042">
        <v>1.47001462179566E+18</v>
      </c>
      <c r="E15042" t="s">
        <v>416</v>
      </c>
      <c r="F15042" t="s">
        <v>394</v>
      </c>
      <c r="G15042" t="s">
        <v>395</v>
      </c>
      <c r="H15042">
        <v>41.395048699999997</v>
      </c>
      <c r="I15042">
        <v>2.1252086000000001</v>
      </c>
      <c r="J15042" t="s">
        <v>23</v>
      </c>
      <c r="L15042">
        <v>31</v>
      </c>
      <c r="M15042">
        <v>0</v>
      </c>
      <c r="P15042">
        <v>175</v>
      </c>
      <c r="Q15042">
        <v>0</v>
      </c>
      <c r="R15042">
        <v>0</v>
      </c>
    </row>
    <row r="15043" spans="1:19" x14ac:dyDescent="0.35">
      <c r="A15043">
        <v>1.36443696491953E+18</v>
      </c>
      <c r="B15043" t="s">
        <v>24851</v>
      </c>
      <c r="C15043">
        <v>432139206</v>
      </c>
      <c r="D15043">
        <v>1.4699562381997199E+18</v>
      </c>
      <c r="E15043" t="s">
        <v>10614</v>
      </c>
      <c r="F15043" t="s">
        <v>67</v>
      </c>
      <c r="G15043" t="s">
        <v>101</v>
      </c>
      <c r="H15043">
        <v>41.385118800000001</v>
      </c>
      <c r="I15043">
        <v>2.1657692000000002</v>
      </c>
      <c r="J15043" t="s">
        <v>38</v>
      </c>
      <c r="L15043">
        <v>1</v>
      </c>
      <c r="M15043">
        <v>0</v>
      </c>
      <c r="P15043">
        <v>3</v>
      </c>
      <c r="Q15043">
        <v>221</v>
      </c>
      <c r="R15043">
        <v>0</v>
      </c>
      <c r="S15043" t="s">
        <v>14095</v>
      </c>
    </row>
    <row r="15044" spans="1:19" x14ac:dyDescent="0.35">
      <c r="A15044">
        <v>1.36444903760051E+18</v>
      </c>
      <c r="B15044" t="s">
        <v>24852</v>
      </c>
      <c r="C15044">
        <v>397090058</v>
      </c>
      <c r="D15044">
        <v>1.46982828678097E+18</v>
      </c>
      <c r="E15044" t="s">
        <v>3057</v>
      </c>
      <c r="F15044" t="s">
        <v>36</v>
      </c>
      <c r="G15044" t="s">
        <v>300</v>
      </c>
      <c r="H15044">
        <v>41.411080408377501</v>
      </c>
      <c r="I15044">
        <v>2.1586956686107301</v>
      </c>
      <c r="J15044" t="s">
        <v>23</v>
      </c>
      <c r="L15044">
        <v>31</v>
      </c>
      <c r="M15044">
        <v>0</v>
      </c>
      <c r="P15044">
        <v>35</v>
      </c>
      <c r="Q15044">
        <v>73</v>
      </c>
      <c r="R15044">
        <v>0</v>
      </c>
    </row>
    <row r="15045" spans="1:19" x14ac:dyDescent="0.35">
      <c r="A15045">
        <v>1.36447793651262E+18</v>
      </c>
      <c r="B15045" t="s">
        <v>24853</v>
      </c>
      <c r="C15045">
        <v>346367515</v>
      </c>
      <c r="D15045">
        <v>1.4634960731408399E+18</v>
      </c>
      <c r="E15045" t="s">
        <v>406</v>
      </c>
      <c r="F15045" t="s">
        <v>21</v>
      </c>
      <c r="G15045" t="s">
        <v>876</v>
      </c>
      <c r="H15045">
        <v>41.382399999999997</v>
      </c>
      <c r="I15045">
        <v>2.15747</v>
      </c>
      <c r="J15045" t="s">
        <v>23</v>
      </c>
      <c r="L15045">
        <v>31</v>
      </c>
      <c r="M15045">
        <v>0</v>
      </c>
      <c r="P15045">
        <v>549</v>
      </c>
      <c r="Q15045">
        <v>326</v>
      </c>
      <c r="R15045">
        <v>0</v>
      </c>
      <c r="S15045" t="s">
        <v>24854</v>
      </c>
    </row>
    <row r="15046" spans="1:19" x14ac:dyDescent="0.35">
      <c r="A15046">
        <v>1.36448393820131E+18</v>
      </c>
      <c r="B15046" t="s">
        <v>24855</v>
      </c>
      <c r="C15046">
        <v>2748428</v>
      </c>
      <c r="D15046">
        <v>1.4625260717103401E+18</v>
      </c>
      <c r="E15046" t="s">
        <v>95</v>
      </c>
      <c r="F15046" t="s">
        <v>36</v>
      </c>
      <c r="G15046" t="s">
        <v>37</v>
      </c>
      <c r="H15046">
        <v>41.402638199999998</v>
      </c>
      <c r="I15046">
        <v>2.1558071999999999</v>
      </c>
      <c r="J15046" t="s">
        <v>23</v>
      </c>
      <c r="L15046">
        <v>4</v>
      </c>
      <c r="M15046">
        <v>22</v>
      </c>
      <c r="N15046" s="1">
        <v>45985</v>
      </c>
      <c r="O15046">
        <v>2.95</v>
      </c>
      <c r="P15046">
        <v>7</v>
      </c>
      <c r="Q15046">
        <v>308</v>
      </c>
      <c r="R15046">
        <v>22</v>
      </c>
      <c r="S15046" t="s">
        <v>24856</v>
      </c>
    </row>
    <row r="15047" spans="1:19" x14ac:dyDescent="0.35">
      <c r="A15047">
        <v>1.36453285268477E+18</v>
      </c>
      <c r="B15047" t="s">
        <v>24857</v>
      </c>
      <c r="C15047">
        <v>1447144</v>
      </c>
      <c r="D15047">
        <v>1.46251813352062E+18</v>
      </c>
      <c r="E15047" t="s">
        <v>248</v>
      </c>
      <c r="F15047" t="s">
        <v>21</v>
      </c>
      <c r="G15047" t="s">
        <v>779</v>
      </c>
      <c r="H15047">
        <v>41.38682</v>
      </c>
      <c r="I15047">
        <v>2.1685400000000001</v>
      </c>
      <c r="J15047" t="s">
        <v>23</v>
      </c>
      <c r="L15047">
        <v>1</v>
      </c>
      <c r="M15047">
        <v>0</v>
      </c>
      <c r="P15047">
        <v>428</v>
      </c>
      <c r="Q15047">
        <v>365</v>
      </c>
      <c r="R15047">
        <v>0</v>
      </c>
      <c r="S15047" t="s">
        <v>24858</v>
      </c>
    </row>
    <row r="15048" spans="1:19" x14ac:dyDescent="0.35">
      <c r="A15048">
        <v>1.36467077632703E+18</v>
      </c>
      <c r="B15048" t="s">
        <v>24859</v>
      </c>
      <c r="C15048">
        <v>1447144</v>
      </c>
      <c r="D15048">
        <v>1.46251813352062E+18</v>
      </c>
      <c r="E15048" t="s">
        <v>248</v>
      </c>
      <c r="F15048" t="s">
        <v>46</v>
      </c>
      <c r="G15048" t="s">
        <v>1721</v>
      </c>
      <c r="H15048">
        <v>41.413520904075597</v>
      </c>
      <c r="I15048">
        <v>2.1812372688485802</v>
      </c>
      <c r="J15048" t="s">
        <v>23</v>
      </c>
      <c r="L15048">
        <v>1</v>
      </c>
      <c r="M15048">
        <v>0</v>
      </c>
      <c r="P15048">
        <v>428</v>
      </c>
      <c r="Q15048">
        <v>365</v>
      </c>
      <c r="R15048">
        <v>0</v>
      </c>
      <c r="S15048" t="s">
        <v>24338</v>
      </c>
    </row>
    <row r="15049" spans="1:19" x14ac:dyDescent="0.35">
      <c r="A15049">
        <v>1.3650155155677599E+18</v>
      </c>
      <c r="B15049" t="s">
        <v>24860</v>
      </c>
      <c r="C15049">
        <v>674322323</v>
      </c>
      <c r="D15049">
        <v>1.4706886246147599E+18</v>
      </c>
      <c r="E15049" t="s">
        <v>6856</v>
      </c>
      <c r="F15049" t="s">
        <v>46</v>
      </c>
      <c r="G15049" t="s">
        <v>47</v>
      </c>
      <c r="H15049">
        <v>41.396680751279</v>
      </c>
      <c r="I15049">
        <v>2.2040626330647299</v>
      </c>
      <c r="J15049" t="s">
        <v>38</v>
      </c>
      <c r="L15049">
        <v>32</v>
      </c>
      <c r="M15049">
        <v>0</v>
      </c>
      <c r="P15049">
        <v>21</v>
      </c>
      <c r="Q15049">
        <v>204</v>
      </c>
      <c r="R15049">
        <v>0</v>
      </c>
    </row>
    <row r="15050" spans="1:19" x14ac:dyDescent="0.35">
      <c r="A15050">
        <v>1.3650342074752499E+18</v>
      </c>
      <c r="B15050" t="s">
        <v>24861</v>
      </c>
      <c r="C15050">
        <v>674322323</v>
      </c>
      <c r="D15050">
        <v>1.4706886246147599E+18</v>
      </c>
      <c r="E15050" t="s">
        <v>6856</v>
      </c>
      <c r="F15050" t="s">
        <v>46</v>
      </c>
      <c r="G15050" t="s">
        <v>47</v>
      </c>
      <c r="H15050">
        <v>41.398028834532496</v>
      </c>
      <c r="I15050">
        <v>2.2059239761307801</v>
      </c>
      <c r="J15050" t="s">
        <v>38</v>
      </c>
      <c r="L15050">
        <v>31</v>
      </c>
      <c r="M15050">
        <v>0</v>
      </c>
      <c r="P15050">
        <v>21</v>
      </c>
      <c r="Q15050">
        <v>135</v>
      </c>
      <c r="R15050">
        <v>0</v>
      </c>
    </row>
    <row r="15051" spans="1:19" x14ac:dyDescent="0.35">
      <c r="A15051">
        <v>1.36505492894205E+18</v>
      </c>
      <c r="B15051" t="s">
        <v>24862</v>
      </c>
      <c r="C15051">
        <v>4459553</v>
      </c>
      <c r="D15051">
        <v>1.46253569720832E+18</v>
      </c>
      <c r="E15051" t="s">
        <v>108</v>
      </c>
      <c r="F15051" t="s">
        <v>31</v>
      </c>
      <c r="G15051" t="s">
        <v>32</v>
      </c>
      <c r="H15051">
        <v>41.371839999999999</v>
      </c>
      <c r="I15051">
        <v>2.16716</v>
      </c>
      <c r="J15051" t="s">
        <v>23</v>
      </c>
      <c r="L15051">
        <v>1</v>
      </c>
      <c r="M15051">
        <v>12</v>
      </c>
      <c r="N15051" s="1">
        <v>45985</v>
      </c>
      <c r="O15051">
        <v>1.45</v>
      </c>
      <c r="P15051">
        <v>225</v>
      </c>
      <c r="Q15051">
        <v>338</v>
      </c>
      <c r="R15051">
        <v>12</v>
      </c>
      <c r="S15051" t="s">
        <v>24863</v>
      </c>
    </row>
    <row r="15052" spans="1:19" x14ac:dyDescent="0.35">
      <c r="A15052">
        <v>1.3650568312498801E+18</v>
      </c>
      <c r="B15052" t="s">
        <v>24864</v>
      </c>
      <c r="C15052">
        <v>674322323</v>
      </c>
      <c r="D15052">
        <v>1.4706886246147599E+18</v>
      </c>
      <c r="E15052" t="s">
        <v>6856</v>
      </c>
      <c r="F15052" t="s">
        <v>46</v>
      </c>
      <c r="G15052" t="s">
        <v>47</v>
      </c>
      <c r="H15052">
        <v>41.396729999999998</v>
      </c>
      <c r="I15052">
        <v>2.20384</v>
      </c>
      <c r="J15052" t="s">
        <v>38</v>
      </c>
      <c r="L15052">
        <v>32</v>
      </c>
      <c r="M15052">
        <v>0</v>
      </c>
      <c r="P15052">
        <v>21</v>
      </c>
      <c r="Q15052">
        <v>198</v>
      </c>
      <c r="R15052">
        <v>0</v>
      </c>
    </row>
    <row r="15053" spans="1:19" x14ac:dyDescent="0.35">
      <c r="A15053">
        <v>1.36508904777792E+18</v>
      </c>
      <c r="B15053" t="s">
        <v>24865</v>
      </c>
      <c r="C15053">
        <v>2211984</v>
      </c>
      <c r="D15053">
        <v>1.4625892269480499E+18</v>
      </c>
      <c r="E15053" t="s">
        <v>22778</v>
      </c>
      <c r="F15053" t="s">
        <v>21</v>
      </c>
      <c r="G15053" t="s">
        <v>79</v>
      </c>
      <c r="H15053">
        <v>41.379093622020299</v>
      </c>
      <c r="I15053">
        <v>2.1621060992507601</v>
      </c>
      <c r="J15053" t="s">
        <v>23</v>
      </c>
      <c r="L15053">
        <v>31</v>
      </c>
      <c r="M15053">
        <v>0</v>
      </c>
      <c r="P15053">
        <v>3</v>
      </c>
      <c r="Q15053">
        <v>365</v>
      </c>
      <c r="R15053">
        <v>0</v>
      </c>
    </row>
    <row r="15054" spans="1:19" x14ac:dyDescent="0.35">
      <c r="A15054">
        <v>1.3652587466459599E+18</v>
      </c>
      <c r="B15054" t="s">
        <v>24866</v>
      </c>
      <c r="C15054">
        <v>62891411</v>
      </c>
      <c r="D15054">
        <v>1.4667761717462899E+18</v>
      </c>
      <c r="E15054" t="s">
        <v>390</v>
      </c>
      <c r="F15054" t="s">
        <v>88</v>
      </c>
      <c r="G15054" t="s">
        <v>3214</v>
      </c>
      <c r="H15054">
        <v>41.425063605026899</v>
      </c>
      <c r="I15054">
        <v>2.1590274390738</v>
      </c>
      <c r="J15054" t="s">
        <v>23</v>
      </c>
      <c r="L15054">
        <v>3</v>
      </c>
      <c r="M15054">
        <v>10</v>
      </c>
      <c r="N15054" s="1">
        <v>45961</v>
      </c>
      <c r="O15054">
        <v>1.28</v>
      </c>
      <c r="P15054">
        <v>7</v>
      </c>
      <c r="Q15054">
        <v>361</v>
      </c>
      <c r="R15054">
        <v>10</v>
      </c>
      <c r="S15054" t="s">
        <v>24867</v>
      </c>
    </row>
    <row r="15055" spans="1:19" x14ac:dyDescent="0.35">
      <c r="A15055">
        <v>1.36530540741634E+18</v>
      </c>
      <c r="B15055" t="s">
        <v>24868</v>
      </c>
      <c r="C15055">
        <v>1447144</v>
      </c>
      <c r="D15055">
        <v>1.46251813352062E+18</v>
      </c>
      <c r="E15055" t="s">
        <v>248</v>
      </c>
      <c r="F15055" t="s">
        <v>21</v>
      </c>
      <c r="G15055" t="s">
        <v>779</v>
      </c>
      <c r="H15055">
        <v>41.396450000000002</v>
      </c>
      <c r="I15055">
        <v>2.1694200000000001</v>
      </c>
      <c r="J15055" t="s">
        <v>23</v>
      </c>
      <c r="L15055">
        <v>1</v>
      </c>
      <c r="M15055">
        <v>0</v>
      </c>
      <c r="P15055">
        <v>428</v>
      </c>
      <c r="Q15055">
        <v>365</v>
      </c>
      <c r="R15055">
        <v>0</v>
      </c>
      <c r="S15055" t="s">
        <v>24869</v>
      </c>
    </row>
    <row r="15056" spans="1:19" x14ac:dyDescent="0.35">
      <c r="A15056">
        <v>1.3653143254701499E+18</v>
      </c>
      <c r="B15056" t="s">
        <v>24870</v>
      </c>
      <c r="C15056">
        <v>52311217</v>
      </c>
      <c r="D15056">
        <v>1.46584513650753E+18</v>
      </c>
      <c r="E15056" t="s">
        <v>1108</v>
      </c>
      <c r="F15056" t="s">
        <v>67</v>
      </c>
      <c r="G15056" t="s">
        <v>101</v>
      </c>
      <c r="H15056">
        <v>41.381166096041603</v>
      </c>
      <c r="I15056">
        <v>2.1635821089148499</v>
      </c>
      <c r="J15056" t="s">
        <v>23</v>
      </c>
      <c r="L15056">
        <v>31</v>
      </c>
      <c r="M15056">
        <v>0</v>
      </c>
      <c r="P15056">
        <v>5</v>
      </c>
      <c r="Q15056">
        <v>318</v>
      </c>
      <c r="R15056">
        <v>0</v>
      </c>
      <c r="S15056" t="s">
        <v>24871</v>
      </c>
    </row>
    <row r="15057" spans="1:19" x14ac:dyDescent="0.35">
      <c r="A15057">
        <v>1.3656238227339699E+18</v>
      </c>
      <c r="B15057" t="s">
        <v>24872</v>
      </c>
      <c r="C15057">
        <v>357946540</v>
      </c>
      <c r="D15057">
        <v>1.4697166096960901E+18</v>
      </c>
      <c r="E15057" t="s">
        <v>414</v>
      </c>
      <c r="F15057" t="s">
        <v>36</v>
      </c>
      <c r="G15057" t="s">
        <v>770</v>
      </c>
      <c r="H15057">
        <v>41.409139649978599</v>
      </c>
      <c r="I15057">
        <v>2.16180974218305</v>
      </c>
      <c r="J15057" t="s">
        <v>38</v>
      </c>
      <c r="L15057">
        <v>33</v>
      </c>
      <c r="M15057">
        <v>0</v>
      </c>
      <c r="P15057">
        <v>320</v>
      </c>
      <c r="Q15057">
        <v>192</v>
      </c>
      <c r="R15057">
        <v>0</v>
      </c>
    </row>
    <row r="15058" spans="1:19" x14ac:dyDescent="0.35">
      <c r="A15058">
        <v>1.36563417200851E+18</v>
      </c>
      <c r="B15058" t="s">
        <v>24873</v>
      </c>
      <c r="C15058">
        <v>357946540</v>
      </c>
      <c r="D15058">
        <v>1.4697166096960901E+18</v>
      </c>
      <c r="E15058" t="s">
        <v>414</v>
      </c>
      <c r="F15058" t="s">
        <v>36</v>
      </c>
      <c r="G15058" t="s">
        <v>770</v>
      </c>
      <c r="H15058">
        <v>41.409003815599903</v>
      </c>
      <c r="I15058">
        <v>2.1632338741293302</v>
      </c>
      <c r="J15058" t="s">
        <v>38</v>
      </c>
      <c r="L15058">
        <v>33</v>
      </c>
      <c r="M15058">
        <v>1</v>
      </c>
      <c r="N15058" s="1">
        <v>45775</v>
      </c>
      <c r="O15058">
        <v>0.13</v>
      </c>
      <c r="P15058">
        <v>320</v>
      </c>
      <c r="Q15058">
        <v>153</v>
      </c>
      <c r="R15058">
        <v>1</v>
      </c>
    </row>
    <row r="15059" spans="1:19" x14ac:dyDescent="0.35">
      <c r="A15059">
        <v>1.3656403955256499E+18</v>
      </c>
      <c r="B15059" t="s">
        <v>24874</v>
      </c>
      <c r="C15059">
        <v>357946540</v>
      </c>
      <c r="D15059">
        <v>1.4697166096960901E+18</v>
      </c>
      <c r="E15059" t="s">
        <v>414</v>
      </c>
      <c r="F15059" t="s">
        <v>36</v>
      </c>
      <c r="G15059" t="s">
        <v>770</v>
      </c>
      <c r="H15059">
        <v>41.409370000000003</v>
      </c>
      <c r="I15059">
        <v>2.1626699999999999</v>
      </c>
      <c r="J15059" t="s">
        <v>38</v>
      </c>
      <c r="L15059">
        <v>33</v>
      </c>
      <c r="M15059">
        <v>1</v>
      </c>
      <c r="N15059" s="1">
        <v>45886</v>
      </c>
      <c r="O15059">
        <v>0.25</v>
      </c>
      <c r="P15059">
        <v>320</v>
      </c>
      <c r="Q15059">
        <v>197</v>
      </c>
      <c r="R15059">
        <v>1</v>
      </c>
    </row>
    <row r="15060" spans="1:19" x14ac:dyDescent="0.35">
      <c r="A15060">
        <v>1.36564604273631E+18</v>
      </c>
      <c r="B15060" t="s">
        <v>24875</v>
      </c>
      <c r="C15060">
        <v>357946540</v>
      </c>
      <c r="D15060">
        <v>1.4697166096960901E+18</v>
      </c>
      <c r="E15060" t="s">
        <v>414</v>
      </c>
      <c r="F15060" t="s">
        <v>36</v>
      </c>
      <c r="G15060" t="s">
        <v>37</v>
      </c>
      <c r="H15060">
        <v>41.4071433539673</v>
      </c>
      <c r="I15060">
        <v>2.1613668526996599</v>
      </c>
      <c r="J15060" t="s">
        <v>38</v>
      </c>
      <c r="L15060">
        <v>33</v>
      </c>
      <c r="M15060">
        <v>0</v>
      </c>
      <c r="P15060">
        <v>320</v>
      </c>
      <c r="Q15060">
        <v>189</v>
      </c>
      <c r="R15060">
        <v>0</v>
      </c>
    </row>
    <row r="15061" spans="1:19" x14ac:dyDescent="0.35">
      <c r="A15061">
        <v>1.3658455978978099E+18</v>
      </c>
      <c r="B15061" t="s">
        <v>24876</v>
      </c>
      <c r="C15061">
        <v>480528</v>
      </c>
      <c r="D15061">
        <v>1.4625194355730501E+18</v>
      </c>
      <c r="E15061" t="s">
        <v>449</v>
      </c>
      <c r="F15061" t="s">
        <v>46</v>
      </c>
      <c r="G15061" t="s">
        <v>831</v>
      </c>
      <c r="H15061">
        <v>41.4102237351455</v>
      </c>
      <c r="I15061">
        <v>2.21159035225249</v>
      </c>
      <c r="J15061" t="s">
        <v>23</v>
      </c>
      <c r="L15061">
        <v>32</v>
      </c>
      <c r="M15061">
        <v>0</v>
      </c>
      <c r="P15061">
        <v>38</v>
      </c>
      <c r="Q15061">
        <v>325</v>
      </c>
      <c r="R15061">
        <v>0</v>
      </c>
    </row>
    <row r="15062" spans="1:19" x14ac:dyDescent="0.35">
      <c r="A15062">
        <v>1.36594107193091E+18</v>
      </c>
      <c r="B15062" t="s">
        <v>24877</v>
      </c>
      <c r="C15062">
        <v>346367515</v>
      </c>
      <c r="D15062">
        <v>1.4634960731408399E+18</v>
      </c>
      <c r="E15062" t="s">
        <v>406</v>
      </c>
      <c r="F15062" t="s">
        <v>36</v>
      </c>
      <c r="G15062" t="s">
        <v>37</v>
      </c>
      <c r="H15062">
        <v>41.399349999999998</v>
      </c>
      <c r="I15062">
        <v>2.1610399999999998</v>
      </c>
      <c r="J15062" t="s">
        <v>23</v>
      </c>
      <c r="L15062">
        <v>31</v>
      </c>
      <c r="M15062">
        <v>0</v>
      </c>
      <c r="P15062">
        <v>549</v>
      </c>
      <c r="Q15062">
        <v>117</v>
      </c>
      <c r="R15062">
        <v>0</v>
      </c>
      <c r="S15062" t="s">
        <v>24878</v>
      </c>
    </row>
    <row r="15063" spans="1:19" x14ac:dyDescent="0.35">
      <c r="A15063">
        <v>1.3661070852954399E+18</v>
      </c>
      <c r="B15063" t="s">
        <v>24879</v>
      </c>
      <c r="C15063">
        <v>1447144</v>
      </c>
      <c r="D15063">
        <v>1.46251813352062E+18</v>
      </c>
      <c r="E15063" t="s">
        <v>248</v>
      </c>
      <c r="F15063" t="s">
        <v>21</v>
      </c>
      <c r="G15063" t="s">
        <v>79</v>
      </c>
      <c r="H15063">
        <v>41.381919919034203</v>
      </c>
      <c r="I15063">
        <v>2.1588233231432201</v>
      </c>
      <c r="J15063" t="s">
        <v>23</v>
      </c>
      <c r="L15063">
        <v>1</v>
      </c>
      <c r="M15063">
        <v>0</v>
      </c>
      <c r="P15063">
        <v>428</v>
      </c>
      <c r="Q15063">
        <v>365</v>
      </c>
      <c r="R15063">
        <v>0</v>
      </c>
      <c r="S15063" t="s">
        <v>23208</v>
      </c>
    </row>
    <row r="15064" spans="1:19" x14ac:dyDescent="0.35">
      <c r="A15064">
        <v>1.3661088221237701E+18</v>
      </c>
      <c r="B15064" t="s">
        <v>24880</v>
      </c>
      <c r="C15064">
        <v>413160011</v>
      </c>
      <c r="D15064">
        <v>1.46988220775565E+18</v>
      </c>
      <c r="E15064" t="s">
        <v>456</v>
      </c>
      <c r="F15064" t="s">
        <v>36</v>
      </c>
      <c r="G15064" t="s">
        <v>37</v>
      </c>
      <c r="H15064">
        <v>41.399073909545301</v>
      </c>
      <c r="I15064">
        <v>2.1598203933933902</v>
      </c>
      <c r="J15064" t="s">
        <v>38</v>
      </c>
      <c r="L15064">
        <v>31</v>
      </c>
      <c r="M15064">
        <v>1</v>
      </c>
      <c r="N15064" s="1">
        <v>45739</v>
      </c>
      <c r="O15064">
        <v>0.11</v>
      </c>
      <c r="P15064">
        <v>16</v>
      </c>
      <c r="Q15064">
        <v>365</v>
      </c>
      <c r="R15064">
        <v>1</v>
      </c>
    </row>
    <row r="15065" spans="1:19" x14ac:dyDescent="0.35">
      <c r="A15065">
        <v>1.36645998969421E+18</v>
      </c>
      <c r="B15065" t="s">
        <v>24881</v>
      </c>
      <c r="C15065">
        <v>396363</v>
      </c>
      <c r="D15065">
        <v>1.46251737197469E+18</v>
      </c>
      <c r="E15065" t="s">
        <v>803</v>
      </c>
      <c r="F15065" t="s">
        <v>31</v>
      </c>
      <c r="G15065" t="s">
        <v>32</v>
      </c>
      <c r="H15065">
        <v>41.371549999999999</v>
      </c>
      <c r="I15065">
        <v>2.1598700000000002</v>
      </c>
      <c r="J15065" t="s">
        <v>23</v>
      </c>
      <c r="L15065">
        <v>33</v>
      </c>
      <c r="M15065">
        <v>0</v>
      </c>
      <c r="P15065">
        <v>85</v>
      </c>
      <c r="Q15065">
        <v>50</v>
      </c>
      <c r="R15065">
        <v>0</v>
      </c>
    </row>
    <row r="15066" spans="1:19" x14ac:dyDescent="0.35">
      <c r="A15066">
        <v>1.36650113997168E+18</v>
      </c>
      <c r="B15066" t="s">
        <v>24882</v>
      </c>
      <c r="C15066">
        <v>124887626</v>
      </c>
      <c r="D15066">
        <v>1.46825988250305E+18</v>
      </c>
      <c r="E15066" t="s">
        <v>957</v>
      </c>
      <c r="F15066" t="s">
        <v>21</v>
      </c>
      <c r="G15066" t="s">
        <v>22</v>
      </c>
      <c r="H15066">
        <v>41.404896594645201</v>
      </c>
      <c r="I15066">
        <v>2.1807924290537102</v>
      </c>
      <c r="J15066" t="s">
        <v>23</v>
      </c>
      <c r="L15066">
        <v>2</v>
      </c>
      <c r="M15066">
        <v>18</v>
      </c>
      <c r="N15066" s="1">
        <v>45963</v>
      </c>
      <c r="O15066">
        <v>1.89</v>
      </c>
      <c r="P15066">
        <v>1</v>
      </c>
      <c r="Q15066">
        <v>65</v>
      </c>
      <c r="R15066">
        <v>18</v>
      </c>
      <c r="S15066" t="s">
        <v>24883</v>
      </c>
    </row>
    <row r="15067" spans="1:19" x14ac:dyDescent="0.35">
      <c r="A15067">
        <v>1.3665182794884401E+18</v>
      </c>
      <c r="B15067" t="s">
        <v>24884</v>
      </c>
      <c r="C15067">
        <v>518888520</v>
      </c>
      <c r="D15067">
        <v>1.4703348258816599E+18</v>
      </c>
      <c r="E15067" t="s">
        <v>108</v>
      </c>
      <c r="F15067" t="s">
        <v>21</v>
      </c>
      <c r="G15067" t="s">
        <v>779</v>
      </c>
      <c r="H15067">
        <v>41.394152435362798</v>
      </c>
      <c r="I15067">
        <v>2.1688678770461398</v>
      </c>
      <c r="J15067" t="s">
        <v>38</v>
      </c>
      <c r="L15067">
        <v>32</v>
      </c>
      <c r="M15067">
        <v>1</v>
      </c>
      <c r="N15067" s="1">
        <v>45786</v>
      </c>
      <c r="O15067">
        <v>0.14000000000000001</v>
      </c>
      <c r="P15067">
        <v>83</v>
      </c>
      <c r="Q15067">
        <v>293</v>
      </c>
      <c r="R15067">
        <v>1</v>
      </c>
      <c r="S15067" t="s">
        <v>24885</v>
      </c>
    </row>
    <row r="15068" spans="1:19" x14ac:dyDescent="0.35">
      <c r="A15068">
        <v>1.3665431043716401E+18</v>
      </c>
      <c r="B15068" t="s">
        <v>24886</v>
      </c>
      <c r="C15068">
        <v>9400556</v>
      </c>
      <c r="D15068">
        <v>1.4628131537835899E+18</v>
      </c>
      <c r="E15068" t="s">
        <v>404</v>
      </c>
      <c r="F15068" t="s">
        <v>21</v>
      </c>
      <c r="G15068" t="s">
        <v>779</v>
      </c>
      <c r="H15068">
        <v>41.401201069967001</v>
      </c>
      <c r="I15068">
        <v>2.17089741292118</v>
      </c>
      <c r="J15068" t="s">
        <v>23</v>
      </c>
      <c r="L15068">
        <v>1</v>
      </c>
      <c r="M15068">
        <v>31</v>
      </c>
      <c r="N15068" s="1">
        <v>45999</v>
      </c>
      <c r="O15068">
        <v>3.33</v>
      </c>
      <c r="P15068">
        <v>107</v>
      </c>
      <c r="Q15068">
        <v>305</v>
      </c>
      <c r="R15068">
        <v>31</v>
      </c>
      <c r="S15068" t="s">
        <v>24887</v>
      </c>
    </row>
    <row r="15069" spans="1:19" x14ac:dyDescent="0.35">
      <c r="A15069">
        <v>1.3665587227711601E+18</v>
      </c>
      <c r="B15069" t="s">
        <v>24888</v>
      </c>
      <c r="C15069">
        <v>3039107</v>
      </c>
      <c r="D15069">
        <v>1.4626157129001001E+18</v>
      </c>
      <c r="E15069" t="s">
        <v>1380</v>
      </c>
      <c r="F15069" t="s">
        <v>429</v>
      </c>
      <c r="G15069" t="s">
        <v>429</v>
      </c>
      <c r="H15069">
        <v>41.441405160072698</v>
      </c>
      <c r="I15069">
        <v>2.18788145028654</v>
      </c>
      <c r="J15069" t="s">
        <v>23</v>
      </c>
      <c r="L15069">
        <v>31</v>
      </c>
      <c r="M15069">
        <v>2</v>
      </c>
      <c r="N15069" s="1">
        <v>45930</v>
      </c>
      <c r="O15069">
        <v>0.26</v>
      </c>
      <c r="P15069">
        <v>28</v>
      </c>
      <c r="Q15069">
        <v>30</v>
      </c>
      <c r="R15069">
        <v>2</v>
      </c>
    </row>
    <row r="15070" spans="1:19" x14ac:dyDescent="0.35">
      <c r="A15070">
        <v>1.3666097760311501E+18</v>
      </c>
      <c r="B15070" t="s">
        <v>24889</v>
      </c>
      <c r="C15070">
        <v>428355504</v>
      </c>
      <c r="D15070">
        <v>1.4699411588600801E+18</v>
      </c>
      <c r="E15070" t="s">
        <v>13879</v>
      </c>
      <c r="F15070" t="s">
        <v>67</v>
      </c>
      <c r="G15070" t="s">
        <v>82</v>
      </c>
      <c r="H15070">
        <v>41.388246600000002</v>
      </c>
      <c r="I15070">
        <v>2.1728293000000001</v>
      </c>
      <c r="J15070" t="s">
        <v>38</v>
      </c>
      <c r="L15070">
        <v>1</v>
      </c>
      <c r="M15070">
        <v>79</v>
      </c>
      <c r="N15070" s="1">
        <v>45950</v>
      </c>
      <c r="O15070">
        <v>10.17</v>
      </c>
      <c r="P15070">
        <v>10</v>
      </c>
      <c r="Q15070">
        <v>64</v>
      </c>
      <c r="R15070">
        <v>79</v>
      </c>
      <c r="S15070" t="s">
        <v>24890</v>
      </c>
    </row>
    <row r="15071" spans="1:19" x14ac:dyDescent="0.35">
      <c r="A15071">
        <v>1.36661871916001E+18</v>
      </c>
      <c r="B15071" t="s">
        <v>24891</v>
      </c>
      <c r="C15071">
        <v>428355504</v>
      </c>
      <c r="D15071">
        <v>1.4699411588600801E+18</v>
      </c>
      <c r="E15071" t="s">
        <v>13879</v>
      </c>
      <c r="F15071" t="s">
        <v>67</v>
      </c>
      <c r="G15071" t="s">
        <v>856</v>
      </c>
      <c r="H15071">
        <v>41.387701593850998</v>
      </c>
      <c r="I15071">
        <v>2.17387749019113</v>
      </c>
      <c r="J15071" t="s">
        <v>38</v>
      </c>
      <c r="L15071">
        <v>1</v>
      </c>
      <c r="M15071">
        <v>59</v>
      </c>
      <c r="N15071" s="1">
        <v>45953</v>
      </c>
      <c r="O15071">
        <v>7.8</v>
      </c>
      <c r="P15071">
        <v>10</v>
      </c>
      <c r="Q15071">
        <v>58</v>
      </c>
      <c r="R15071">
        <v>59</v>
      </c>
      <c r="S15071" t="s">
        <v>24890</v>
      </c>
    </row>
    <row r="15072" spans="1:19" x14ac:dyDescent="0.35">
      <c r="A15072">
        <v>1.36665536343041E+18</v>
      </c>
      <c r="B15072" t="s">
        <v>24892</v>
      </c>
      <c r="C15072">
        <v>1683936</v>
      </c>
      <c r="D15072">
        <v>1.46256501476096E+18</v>
      </c>
      <c r="E15072" t="s">
        <v>543</v>
      </c>
      <c r="F15072" t="s">
        <v>46</v>
      </c>
      <c r="G15072" t="s">
        <v>900</v>
      </c>
      <c r="H15072">
        <v>41.394279079285297</v>
      </c>
      <c r="I15072">
        <v>2.1971983861707201</v>
      </c>
      <c r="J15072" t="s">
        <v>23</v>
      </c>
      <c r="L15072">
        <v>180</v>
      </c>
      <c r="M15072">
        <v>0</v>
      </c>
      <c r="P15072">
        <v>13</v>
      </c>
      <c r="Q15072">
        <v>358</v>
      </c>
      <c r="R15072">
        <v>0</v>
      </c>
    </row>
    <row r="15073" spans="1:19" x14ac:dyDescent="0.35">
      <c r="A15073">
        <v>1.3666994400008699E+18</v>
      </c>
      <c r="B15073" t="s">
        <v>24893</v>
      </c>
      <c r="C15073">
        <v>3733897</v>
      </c>
      <c r="D15073">
        <v>1.46263827650111E+18</v>
      </c>
      <c r="E15073" t="s">
        <v>24894</v>
      </c>
      <c r="F15073" t="s">
        <v>36</v>
      </c>
      <c r="G15073" t="s">
        <v>37</v>
      </c>
      <c r="H15073">
        <v>41.407668369884497</v>
      </c>
      <c r="I15073">
        <v>2.1507372147469899</v>
      </c>
      <c r="J15073" t="s">
        <v>23</v>
      </c>
      <c r="L15073">
        <v>2</v>
      </c>
      <c r="M15073">
        <v>19</v>
      </c>
      <c r="N15073" s="1">
        <v>45992</v>
      </c>
      <c r="O15073">
        <v>3.13</v>
      </c>
      <c r="P15073">
        <v>1</v>
      </c>
      <c r="Q15073">
        <v>341</v>
      </c>
      <c r="R15073">
        <v>19</v>
      </c>
      <c r="S15073" t="s">
        <v>24895</v>
      </c>
    </row>
    <row r="15074" spans="1:19" x14ac:dyDescent="0.35">
      <c r="A15074">
        <v>1.3671689379042199E+18</v>
      </c>
      <c r="B15074" t="s">
        <v>24896</v>
      </c>
      <c r="C15074">
        <v>1447144</v>
      </c>
      <c r="D15074">
        <v>1.46251813352062E+18</v>
      </c>
      <c r="E15074" t="s">
        <v>248</v>
      </c>
      <c r="F15074" t="s">
        <v>21</v>
      </c>
      <c r="G15074" t="s">
        <v>779</v>
      </c>
      <c r="H15074">
        <v>41.39743</v>
      </c>
      <c r="I15074">
        <v>2.1622300000000001</v>
      </c>
      <c r="J15074" t="s">
        <v>23</v>
      </c>
      <c r="L15074">
        <v>1</v>
      </c>
      <c r="M15074">
        <v>0</v>
      </c>
      <c r="P15074">
        <v>428</v>
      </c>
      <c r="Q15074">
        <v>364</v>
      </c>
      <c r="R15074">
        <v>0</v>
      </c>
      <c r="S15074" t="s">
        <v>5622</v>
      </c>
    </row>
    <row r="15075" spans="1:19" x14ac:dyDescent="0.35">
      <c r="A15075">
        <v>1.3671780714325901E+18</v>
      </c>
      <c r="B15075" t="s">
        <v>24897</v>
      </c>
      <c r="C15075">
        <v>101250446</v>
      </c>
      <c r="D15075">
        <v>1.4672147840101701E+18</v>
      </c>
      <c r="E15075" t="s">
        <v>21249</v>
      </c>
      <c r="F15075" t="s">
        <v>46</v>
      </c>
      <c r="G15075" t="s">
        <v>849</v>
      </c>
      <c r="H15075">
        <v>41.417099999999998</v>
      </c>
      <c r="I15075">
        <v>2.2004600000000001</v>
      </c>
      <c r="J15075" t="s">
        <v>23</v>
      </c>
      <c r="L15075">
        <v>2</v>
      </c>
      <c r="M15075">
        <v>33</v>
      </c>
      <c r="N15075" s="1">
        <v>45993</v>
      </c>
      <c r="O15075">
        <v>5.29</v>
      </c>
      <c r="P15075">
        <v>2</v>
      </c>
      <c r="Q15075">
        <v>124</v>
      </c>
      <c r="R15075">
        <v>33</v>
      </c>
      <c r="S15075" t="s">
        <v>24898</v>
      </c>
    </row>
    <row r="15076" spans="1:19" x14ac:dyDescent="0.35">
      <c r="A15076">
        <v>1.36812991089422E+18</v>
      </c>
      <c r="B15076" t="s">
        <v>24899</v>
      </c>
      <c r="C15076">
        <v>503934315</v>
      </c>
      <c r="D15076">
        <v>1.4702654980680599E+18</v>
      </c>
      <c r="E15076" t="s">
        <v>24900</v>
      </c>
      <c r="F15076" t="s">
        <v>21</v>
      </c>
      <c r="G15076" t="s">
        <v>27</v>
      </c>
      <c r="H15076">
        <v>41.402252182571999</v>
      </c>
      <c r="I15076">
        <v>2.18416712260075</v>
      </c>
      <c r="J15076" t="s">
        <v>23</v>
      </c>
      <c r="L15076">
        <v>32</v>
      </c>
      <c r="M15076">
        <v>0</v>
      </c>
      <c r="P15076">
        <v>1</v>
      </c>
      <c r="Q15076">
        <v>227</v>
      </c>
      <c r="R15076">
        <v>0</v>
      </c>
    </row>
    <row r="15077" spans="1:19" x14ac:dyDescent="0.35">
      <c r="A15077">
        <v>1.36863080867454E+18</v>
      </c>
      <c r="B15077" t="s">
        <v>24901</v>
      </c>
      <c r="C15077">
        <v>4459553</v>
      </c>
      <c r="D15077">
        <v>1.46253569720832E+18</v>
      </c>
      <c r="E15077" t="s">
        <v>108</v>
      </c>
      <c r="F15077" t="s">
        <v>88</v>
      </c>
      <c r="G15077" t="s">
        <v>330</v>
      </c>
      <c r="H15077">
        <v>41.420540000000003</v>
      </c>
      <c r="I15077">
        <v>2.1560999999999999</v>
      </c>
      <c r="J15077" t="s">
        <v>23</v>
      </c>
      <c r="L15077">
        <v>1</v>
      </c>
      <c r="M15077">
        <v>17</v>
      </c>
      <c r="N15077" s="1">
        <v>45999</v>
      </c>
      <c r="O15077">
        <v>1.85</v>
      </c>
      <c r="P15077">
        <v>225</v>
      </c>
      <c r="Q15077">
        <v>321</v>
      </c>
      <c r="R15077">
        <v>17</v>
      </c>
      <c r="S15077" t="s">
        <v>24902</v>
      </c>
    </row>
    <row r="15078" spans="1:19" x14ac:dyDescent="0.35">
      <c r="A15078">
        <v>1.36863603967968E+18</v>
      </c>
      <c r="B15078" t="s">
        <v>24903</v>
      </c>
      <c r="C15078">
        <v>4459553</v>
      </c>
      <c r="D15078">
        <v>1.46253569720832E+18</v>
      </c>
      <c r="E15078" t="s">
        <v>108</v>
      </c>
      <c r="F15078" t="s">
        <v>21</v>
      </c>
      <c r="G15078" t="s">
        <v>22</v>
      </c>
      <c r="H15078">
        <v>41.407018304123604</v>
      </c>
      <c r="I15078">
        <v>2.17742593705974</v>
      </c>
      <c r="J15078" t="s">
        <v>23</v>
      </c>
      <c r="L15078">
        <v>1</v>
      </c>
      <c r="M15078">
        <v>22</v>
      </c>
      <c r="N15078" s="1">
        <v>45984</v>
      </c>
      <c r="O15078">
        <v>2.42</v>
      </c>
      <c r="P15078">
        <v>225</v>
      </c>
      <c r="Q15078">
        <v>330</v>
      </c>
      <c r="R15078">
        <v>22</v>
      </c>
      <c r="S15078" t="s">
        <v>24904</v>
      </c>
    </row>
    <row r="15079" spans="1:19" x14ac:dyDescent="0.35">
      <c r="A15079">
        <v>1.3686365904661801E+18</v>
      </c>
      <c r="B15079" t="s">
        <v>24905</v>
      </c>
      <c r="C15079">
        <v>4459553</v>
      </c>
      <c r="D15079">
        <v>1.46253569720832E+18</v>
      </c>
      <c r="E15079" t="s">
        <v>108</v>
      </c>
      <c r="F15079" t="s">
        <v>21</v>
      </c>
      <c r="G15079" t="s">
        <v>779</v>
      </c>
      <c r="H15079">
        <v>41.393940000000001</v>
      </c>
      <c r="I15079">
        <v>2.1643699999999999</v>
      </c>
      <c r="J15079" t="s">
        <v>23</v>
      </c>
      <c r="L15079">
        <v>1</v>
      </c>
      <c r="M15079">
        <v>15</v>
      </c>
      <c r="N15079" s="1">
        <v>45991</v>
      </c>
      <c r="O15079">
        <v>1.75</v>
      </c>
      <c r="P15079">
        <v>225</v>
      </c>
      <c r="Q15079">
        <v>296</v>
      </c>
      <c r="R15079">
        <v>15</v>
      </c>
      <c r="S15079" t="s">
        <v>24906</v>
      </c>
    </row>
    <row r="15080" spans="1:19" x14ac:dyDescent="0.35">
      <c r="A15080">
        <v>1.3686651240232699E+18</v>
      </c>
      <c r="B15080" t="s">
        <v>24907</v>
      </c>
      <c r="C15080">
        <v>518888520</v>
      </c>
      <c r="D15080">
        <v>1.4703348258816599E+18</v>
      </c>
      <c r="E15080" t="s">
        <v>108</v>
      </c>
      <c r="F15080" t="s">
        <v>46</v>
      </c>
      <c r="G15080" t="s">
        <v>47</v>
      </c>
      <c r="H15080">
        <v>41.397399653596601</v>
      </c>
      <c r="I15080">
        <v>2.1984823784897598</v>
      </c>
      <c r="J15080" t="s">
        <v>38</v>
      </c>
      <c r="L15080">
        <v>32</v>
      </c>
      <c r="M15080">
        <v>0</v>
      </c>
      <c r="P15080">
        <v>83</v>
      </c>
      <c r="Q15080">
        <v>364</v>
      </c>
      <c r="R15080">
        <v>0</v>
      </c>
      <c r="S15080" t="s">
        <v>24908</v>
      </c>
    </row>
    <row r="15081" spans="1:19" x14ac:dyDescent="0.35">
      <c r="A15081">
        <v>1.36871944808592E+18</v>
      </c>
      <c r="B15081" t="s">
        <v>24909</v>
      </c>
      <c r="C15081">
        <v>480528</v>
      </c>
      <c r="D15081">
        <v>1.4625194355730501E+18</v>
      </c>
      <c r="E15081" t="s">
        <v>449</v>
      </c>
      <c r="F15081" t="s">
        <v>36</v>
      </c>
      <c r="G15081" t="s">
        <v>37</v>
      </c>
      <c r="H15081">
        <v>41.403416864978198</v>
      </c>
      <c r="I15081">
        <v>2.1620197229990801</v>
      </c>
      <c r="J15081" t="s">
        <v>23</v>
      </c>
      <c r="L15081">
        <v>32</v>
      </c>
      <c r="M15081">
        <v>2</v>
      </c>
      <c r="N15081" s="1">
        <v>45942</v>
      </c>
      <c r="O15081">
        <v>0.24</v>
      </c>
      <c r="P15081">
        <v>38</v>
      </c>
      <c r="Q15081">
        <v>365</v>
      </c>
      <c r="R15081">
        <v>2</v>
      </c>
      <c r="S15081" t="s">
        <v>24910</v>
      </c>
    </row>
    <row r="15082" spans="1:19" x14ac:dyDescent="0.35">
      <c r="A15082">
        <v>1.3687984179990799E+18</v>
      </c>
      <c r="B15082" t="s">
        <v>24911</v>
      </c>
      <c r="C15082">
        <v>505777701</v>
      </c>
      <c r="D15082">
        <v>1.47027367316225E+18</v>
      </c>
      <c r="E15082" t="s">
        <v>24912</v>
      </c>
      <c r="F15082" t="s">
        <v>67</v>
      </c>
      <c r="G15082" t="s">
        <v>101</v>
      </c>
      <c r="H15082">
        <v>41.378313775711803</v>
      </c>
      <c r="I15082">
        <v>2.17348683625459</v>
      </c>
      <c r="J15082" t="s">
        <v>38</v>
      </c>
      <c r="L15082">
        <v>1</v>
      </c>
      <c r="M15082">
        <v>2</v>
      </c>
      <c r="N15082" s="1">
        <v>45999</v>
      </c>
      <c r="O15082">
        <v>2</v>
      </c>
      <c r="P15082">
        <v>1</v>
      </c>
      <c r="Q15082">
        <v>352</v>
      </c>
      <c r="R15082">
        <v>2</v>
      </c>
    </row>
    <row r="15083" spans="1:19" x14ac:dyDescent="0.35">
      <c r="A15083">
        <v>1.3688572824995999E+18</v>
      </c>
      <c r="B15083" t="s">
        <v>24913</v>
      </c>
      <c r="C15083">
        <v>346367515</v>
      </c>
      <c r="D15083">
        <v>1.4634960731408399E+18</v>
      </c>
      <c r="E15083" t="s">
        <v>406</v>
      </c>
      <c r="F15083" t="s">
        <v>21</v>
      </c>
      <c r="G15083" t="s">
        <v>779</v>
      </c>
      <c r="H15083">
        <v>41.394699606844497</v>
      </c>
      <c r="I15083">
        <v>2.1632842635256702</v>
      </c>
      <c r="J15083" t="s">
        <v>23</v>
      </c>
      <c r="L15083">
        <v>31</v>
      </c>
      <c r="M15083">
        <v>0</v>
      </c>
      <c r="P15083">
        <v>549</v>
      </c>
      <c r="Q15083">
        <v>0</v>
      </c>
      <c r="R15083">
        <v>0</v>
      </c>
      <c r="S15083" t="s">
        <v>24914</v>
      </c>
    </row>
    <row r="15084" spans="1:19" x14ac:dyDescent="0.35">
      <c r="A15084">
        <v>1.3689154297232699E+18</v>
      </c>
      <c r="B15084" t="s">
        <v>24915</v>
      </c>
      <c r="C15084">
        <v>397090058</v>
      </c>
      <c r="D15084">
        <v>1.46982828678097E+18</v>
      </c>
      <c r="E15084" t="s">
        <v>3057</v>
      </c>
      <c r="F15084" t="s">
        <v>67</v>
      </c>
      <c r="G15084" t="s">
        <v>101</v>
      </c>
      <c r="H15084">
        <v>41.379469999999998</v>
      </c>
      <c r="I15084">
        <v>2.1639300000000001</v>
      </c>
      <c r="J15084" t="s">
        <v>23</v>
      </c>
      <c r="L15084">
        <v>31</v>
      </c>
      <c r="M15084">
        <v>0</v>
      </c>
      <c r="P15084">
        <v>35</v>
      </c>
      <c r="Q15084">
        <v>259</v>
      </c>
      <c r="R15084">
        <v>0</v>
      </c>
    </row>
    <row r="15085" spans="1:19" x14ac:dyDescent="0.35">
      <c r="A15085">
        <v>1.3689658555006999E+18</v>
      </c>
      <c r="B15085" t="s">
        <v>24916</v>
      </c>
      <c r="C15085">
        <v>678626755</v>
      </c>
      <c r="D15085">
        <v>1.47069765823503E+18</v>
      </c>
      <c r="E15085" t="s">
        <v>24917</v>
      </c>
      <c r="F15085" t="s">
        <v>21</v>
      </c>
      <c r="G15085" t="s">
        <v>779</v>
      </c>
      <c r="H15085">
        <v>41.390736633302303</v>
      </c>
      <c r="I15085">
        <v>2.16114498674869</v>
      </c>
      <c r="J15085" t="s">
        <v>23</v>
      </c>
      <c r="L15085">
        <v>3</v>
      </c>
      <c r="M15085">
        <v>52</v>
      </c>
      <c r="N15085" s="1">
        <v>45986</v>
      </c>
      <c r="O15085">
        <v>5.74</v>
      </c>
      <c r="P15085">
        <v>1</v>
      </c>
      <c r="Q15085">
        <v>74</v>
      </c>
      <c r="R15085">
        <v>52</v>
      </c>
      <c r="S15085" t="s">
        <v>24918</v>
      </c>
    </row>
    <row r="15086" spans="1:19" x14ac:dyDescent="0.35">
      <c r="A15086">
        <v>1.3693625154165299E+18</v>
      </c>
      <c r="B15086" t="s">
        <v>24919</v>
      </c>
      <c r="C15086">
        <v>597626317</v>
      </c>
      <c r="D15086">
        <v>1.4706304552247601E+18</v>
      </c>
      <c r="E15086" t="s">
        <v>21090</v>
      </c>
      <c r="F15086" t="s">
        <v>21</v>
      </c>
      <c r="G15086" t="s">
        <v>27</v>
      </c>
      <c r="H15086">
        <v>41.395289299999902</v>
      </c>
      <c r="I15086">
        <v>2.1799297000000002</v>
      </c>
      <c r="J15086" t="s">
        <v>38</v>
      </c>
      <c r="L15086">
        <v>30</v>
      </c>
      <c r="M15086">
        <v>0</v>
      </c>
      <c r="P15086">
        <v>6</v>
      </c>
      <c r="Q15086">
        <v>228</v>
      </c>
      <c r="R15086">
        <v>0</v>
      </c>
    </row>
    <row r="15087" spans="1:19" x14ac:dyDescent="0.35">
      <c r="A15087">
        <v>1.36939345497011E+18</v>
      </c>
      <c r="B15087" t="s">
        <v>24920</v>
      </c>
      <c r="C15087">
        <v>32037490</v>
      </c>
      <c r="D15087">
        <v>1.46547071184878E+18</v>
      </c>
      <c r="E15087" t="s">
        <v>336</v>
      </c>
      <c r="F15087" t="s">
        <v>21</v>
      </c>
      <c r="G15087" t="s">
        <v>79</v>
      </c>
      <c r="H15087">
        <v>41.381</v>
      </c>
      <c r="I15087">
        <v>2.1604700000000001</v>
      </c>
      <c r="J15087" t="s">
        <v>23</v>
      </c>
      <c r="L15087">
        <v>1</v>
      </c>
      <c r="M15087">
        <v>18</v>
      </c>
      <c r="N15087" s="1">
        <v>45992</v>
      </c>
      <c r="O15087">
        <v>2.09</v>
      </c>
      <c r="P15087">
        <v>264</v>
      </c>
      <c r="Q15087">
        <v>353</v>
      </c>
      <c r="R15087">
        <v>18</v>
      </c>
      <c r="S15087" t="s">
        <v>24921</v>
      </c>
    </row>
    <row r="15088" spans="1:19" x14ac:dyDescent="0.35">
      <c r="A15088">
        <v>1.3694608782965399E+18</v>
      </c>
      <c r="B15088" t="s">
        <v>24922</v>
      </c>
      <c r="C15088">
        <v>1447144</v>
      </c>
      <c r="D15088">
        <v>1.46251813352062E+18</v>
      </c>
      <c r="E15088" t="s">
        <v>248</v>
      </c>
      <c r="F15088" t="s">
        <v>21</v>
      </c>
      <c r="G15088" t="s">
        <v>876</v>
      </c>
      <c r="H15088">
        <v>41.379378787280899</v>
      </c>
      <c r="I15088">
        <v>2.14775337153905</v>
      </c>
      <c r="J15088" t="s">
        <v>23</v>
      </c>
      <c r="L15088">
        <v>1</v>
      </c>
      <c r="M15088">
        <v>0</v>
      </c>
      <c r="P15088">
        <v>428</v>
      </c>
      <c r="Q15088">
        <v>365</v>
      </c>
      <c r="R15088">
        <v>0</v>
      </c>
      <c r="S15088" t="s">
        <v>23788</v>
      </c>
    </row>
    <row r="15089" spans="1:19" x14ac:dyDescent="0.35">
      <c r="A15089">
        <v>1.36946472167632E+18</v>
      </c>
      <c r="B15089" t="s">
        <v>24923</v>
      </c>
      <c r="C15089">
        <v>1447144</v>
      </c>
      <c r="D15089">
        <v>1.46251813352062E+18</v>
      </c>
      <c r="E15089" t="s">
        <v>248</v>
      </c>
      <c r="F15089" t="s">
        <v>21</v>
      </c>
      <c r="G15089" t="s">
        <v>876</v>
      </c>
      <c r="H15089">
        <v>41.380857426179098</v>
      </c>
      <c r="I15089">
        <v>2.14582941556221</v>
      </c>
      <c r="J15089" t="s">
        <v>23</v>
      </c>
      <c r="L15089">
        <v>1</v>
      </c>
      <c r="M15089">
        <v>0</v>
      </c>
      <c r="P15089">
        <v>428</v>
      </c>
      <c r="Q15089">
        <v>365</v>
      </c>
      <c r="R15089">
        <v>0</v>
      </c>
      <c r="S15089" t="s">
        <v>24924</v>
      </c>
    </row>
    <row r="15090" spans="1:19" x14ac:dyDescent="0.35">
      <c r="A15090">
        <v>1.36946811667694E+18</v>
      </c>
      <c r="B15090" t="s">
        <v>24925</v>
      </c>
      <c r="C15090">
        <v>1447144</v>
      </c>
      <c r="D15090">
        <v>1.46251813352062E+18</v>
      </c>
      <c r="E15090" t="s">
        <v>248</v>
      </c>
      <c r="F15090" t="s">
        <v>21</v>
      </c>
      <c r="G15090" t="s">
        <v>876</v>
      </c>
      <c r="H15090">
        <v>41.379519999999999</v>
      </c>
      <c r="I15090">
        <v>2.14771</v>
      </c>
      <c r="J15090" t="s">
        <v>23</v>
      </c>
      <c r="L15090">
        <v>1</v>
      </c>
      <c r="M15090">
        <v>0</v>
      </c>
      <c r="P15090">
        <v>428</v>
      </c>
      <c r="Q15090">
        <v>365</v>
      </c>
      <c r="R15090">
        <v>0</v>
      </c>
      <c r="S15090" t="s">
        <v>24926</v>
      </c>
    </row>
    <row r="15091" spans="1:19" x14ac:dyDescent="0.35">
      <c r="A15091">
        <v>1.3694698345061E+18</v>
      </c>
      <c r="B15091" t="s">
        <v>24927</v>
      </c>
      <c r="C15091">
        <v>299462</v>
      </c>
      <c r="D15091">
        <v>1.4625110383608E+18</v>
      </c>
      <c r="E15091" t="s">
        <v>371</v>
      </c>
      <c r="F15091" t="s">
        <v>394</v>
      </c>
      <c r="G15091" t="s">
        <v>1624</v>
      </c>
      <c r="H15091">
        <v>41.403870854569902</v>
      </c>
      <c r="I15091">
        <v>2.1384420277285399</v>
      </c>
      <c r="J15091" t="s">
        <v>23</v>
      </c>
      <c r="L15091">
        <v>2</v>
      </c>
      <c r="M15091">
        <v>23</v>
      </c>
      <c r="N15091" s="1">
        <v>45998</v>
      </c>
      <c r="O15091">
        <v>2.78</v>
      </c>
      <c r="P15091">
        <v>135</v>
      </c>
      <c r="Q15091">
        <v>329</v>
      </c>
      <c r="R15091">
        <v>23</v>
      </c>
      <c r="S15091" t="s">
        <v>24928</v>
      </c>
    </row>
    <row r="15092" spans="1:19" x14ac:dyDescent="0.35">
      <c r="A15092">
        <v>1.36946991706557E+18</v>
      </c>
      <c r="B15092" t="s">
        <v>24929</v>
      </c>
      <c r="C15092">
        <v>1447144</v>
      </c>
      <c r="D15092">
        <v>1.46251813352062E+18</v>
      </c>
      <c r="E15092" t="s">
        <v>248</v>
      </c>
      <c r="F15092" t="s">
        <v>21</v>
      </c>
      <c r="G15092" t="s">
        <v>876</v>
      </c>
      <c r="H15092">
        <v>41.379298976859403</v>
      </c>
      <c r="I15092">
        <v>2.1461220513752401</v>
      </c>
      <c r="J15092" t="s">
        <v>23</v>
      </c>
      <c r="L15092">
        <v>1</v>
      </c>
      <c r="M15092">
        <v>0</v>
      </c>
      <c r="P15092">
        <v>428</v>
      </c>
      <c r="Q15092">
        <v>326</v>
      </c>
      <c r="R15092">
        <v>0</v>
      </c>
      <c r="S15092" t="s">
        <v>24924</v>
      </c>
    </row>
    <row r="15093" spans="1:19" x14ac:dyDescent="0.35">
      <c r="A15093">
        <v>1.3694761638834801E+18</v>
      </c>
      <c r="B15093" t="s">
        <v>24930</v>
      </c>
      <c r="C15093">
        <v>1447144</v>
      </c>
      <c r="D15093">
        <v>1.46251813352062E+18</v>
      </c>
      <c r="E15093" t="s">
        <v>248</v>
      </c>
      <c r="F15093" t="s">
        <v>21</v>
      </c>
      <c r="G15093" t="s">
        <v>876</v>
      </c>
      <c r="H15093">
        <v>41.3790113645952</v>
      </c>
      <c r="I15093">
        <v>2.14653400091313</v>
      </c>
      <c r="J15093" t="s">
        <v>23</v>
      </c>
      <c r="L15093">
        <v>1</v>
      </c>
      <c r="M15093">
        <v>0</v>
      </c>
      <c r="P15093">
        <v>428</v>
      </c>
      <c r="Q15093">
        <v>365</v>
      </c>
      <c r="R15093">
        <v>0</v>
      </c>
      <c r="S15093" t="s">
        <v>24931</v>
      </c>
    </row>
    <row r="15094" spans="1:19" x14ac:dyDescent="0.35">
      <c r="A15094">
        <v>1.3694790017248499E+18</v>
      </c>
      <c r="B15094" t="s">
        <v>24932</v>
      </c>
      <c r="C15094">
        <v>1447144</v>
      </c>
      <c r="D15094">
        <v>1.46251813352062E+18</v>
      </c>
      <c r="E15094" t="s">
        <v>248</v>
      </c>
      <c r="F15094" t="s">
        <v>21</v>
      </c>
      <c r="G15094" t="s">
        <v>876</v>
      </c>
      <c r="H15094">
        <v>41.378979999999999</v>
      </c>
      <c r="I15094">
        <v>2.1474500000000001</v>
      </c>
      <c r="J15094" t="s">
        <v>23</v>
      </c>
      <c r="L15094">
        <v>1</v>
      </c>
      <c r="M15094">
        <v>0</v>
      </c>
      <c r="P15094">
        <v>428</v>
      </c>
      <c r="Q15094">
        <v>365</v>
      </c>
      <c r="R15094">
        <v>0</v>
      </c>
      <c r="S15094" t="s">
        <v>23788</v>
      </c>
    </row>
    <row r="15095" spans="1:19" x14ac:dyDescent="0.35">
      <c r="A15095">
        <v>1.3694810651097201E+18</v>
      </c>
      <c r="B15095" t="s">
        <v>24933</v>
      </c>
      <c r="C15095">
        <v>1447144</v>
      </c>
      <c r="D15095">
        <v>1.46251813352062E+18</v>
      </c>
      <c r="E15095" t="s">
        <v>248</v>
      </c>
      <c r="F15095" t="s">
        <v>21</v>
      </c>
      <c r="G15095" t="s">
        <v>876</v>
      </c>
      <c r="H15095">
        <v>41.381189999999997</v>
      </c>
      <c r="I15095">
        <v>2.14642</v>
      </c>
      <c r="J15095" t="s">
        <v>23</v>
      </c>
      <c r="L15095">
        <v>1</v>
      </c>
      <c r="M15095">
        <v>0</v>
      </c>
      <c r="P15095">
        <v>428</v>
      </c>
      <c r="Q15095">
        <v>365</v>
      </c>
      <c r="R15095">
        <v>0</v>
      </c>
      <c r="S15095" t="s">
        <v>23788</v>
      </c>
    </row>
    <row r="15096" spans="1:19" x14ac:dyDescent="0.35">
      <c r="A15096">
        <v>1.3694841254707699E+18</v>
      </c>
      <c r="B15096" t="s">
        <v>24934</v>
      </c>
      <c r="C15096">
        <v>1447144</v>
      </c>
      <c r="D15096">
        <v>1.46251813352062E+18</v>
      </c>
      <c r="E15096" t="s">
        <v>248</v>
      </c>
      <c r="F15096" t="s">
        <v>21</v>
      </c>
      <c r="G15096" t="s">
        <v>876</v>
      </c>
      <c r="H15096">
        <v>41.3813126239518</v>
      </c>
      <c r="I15096">
        <v>2.14623895430829</v>
      </c>
      <c r="J15096" t="s">
        <v>23</v>
      </c>
      <c r="L15096">
        <v>1</v>
      </c>
      <c r="M15096">
        <v>0</v>
      </c>
      <c r="P15096">
        <v>428</v>
      </c>
      <c r="Q15096">
        <v>365</v>
      </c>
      <c r="R15096">
        <v>0</v>
      </c>
      <c r="S15096" t="s">
        <v>23670</v>
      </c>
    </row>
    <row r="15097" spans="1:19" x14ac:dyDescent="0.35">
      <c r="A15097">
        <v>1.36948731011745E+18</v>
      </c>
      <c r="B15097" t="s">
        <v>24935</v>
      </c>
      <c r="C15097">
        <v>1447144</v>
      </c>
      <c r="D15097">
        <v>1.46251813352062E+18</v>
      </c>
      <c r="E15097" t="s">
        <v>248</v>
      </c>
      <c r="F15097" t="s">
        <v>21</v>
      </c>
      <c r="G15097" t="s">
        <v>876</v>
      </c>
      <c r="H15097">
        <v>41.381140000000002</v>
      </c>
      <c r="I15097">
        <v>2.1478999999999999</v>
      </c>
      <c r="J15097" t="s">
        <v>23</v>
      </c>
      <c r="L15097">
        <v>1</v>
      </c>
      <c r="M15097">
        <v>0</v>
      </c>
      <c r="P15097">
        <v>428</v>
      </c>
      <c r="Q15097">
        <v>365</v>
      </c>
      <c r="R15097">
        <v>0</v>
      </c>
      <c r="S15097" t="s">
        <v>23670</v>
      </c>
    </row>
    <row r="15098" spans="1:19" x14ac:dyDescent="0.35">
      <c r="A15098">
        <v>1.36949484475378E+18</v>
      </c>
      <c r="B15098" t="s">
        <v>24936</v>
      </c>
      <c r="C15098">
        <v>1447144</v>
      </c>
      <c r="D15098">
        <v>1.46251813352062E+18</v>
      </c>
      <c r="E15098" t="s">
        <v>248</v>
      </c>
      <c r="F15098" t="s">
        <v>21</v>
      </c>
      <c r="G15098" t="s">
        <v>876</v>
      </c>
      <c r="H15098">
        <v>41.379379999999998</v>
      </c>
      <c r="I15098">
        <v>2.14595</v>
      </c>
      <c r="J15098" t="s">
        <v>23</v>
      </c>
      <c r="L15098">
        <v>1</v>
      </c>
      <c r="M15098">
        <v>0</v>
      </c>
      <c r="P15098">
        <v>428</v>
      </c>
      <c r="Q15098">
        <v>365</v>
      </c>
      <c r="R15098">
        <v>0</v>
      </c>
      <c r="S15098" t="s">
        <v>23788</v>
      </c>
    </row>
    <row r="15099" spans="1:19" x14ac:dyDescent="0.35">
      <c r="A15099">
        <v>1.3694962615011E+18</v>
      </c>
      <c r="B15099" t="s">
        <v>24937</v>
      </c>
      <c r="C15099">
        <v>1447144</v>
      </c>
      <c r="D15099">
        <v>1.46251813352062E+18</v>
      </c>
      <c r="E15099" t="s">
        <v>248</v>
      </c>
      <c r="F15099" t="s">
        <v>21</v>
      </c>
      <c r="G15099" t="s">
        <v>876</v>
      </c>
      <c r="H15099">
        <v>41.378990000000002</v>
      </c>
      <c r="I15099">
        <v>2.1479900000000001</v>
      </c>
      <c r="J15099" t="s">
        <v>23</v>
      </c>
      <c r="L15099">
        <v>1</v>
      </c>
      <c r="M15099">
        <v>0</v>
      </c>
      <c r="P15099">
        <v>428</v>
      </c>
      <c r="Q15099">
        <v>365</v>
      </c>
      <c r="R15099">
        <v>0</v>
      </c>
      <c r="S15099" t="s">
        <v>23788</v>
      </c>
    </row>
    <row r="15100" spans="1:19" x14ac:dyDescent="0.35">
      <c r="A15100">
        <v>1.3694980431305001E+18</v>
      </c>
      <c r="B15100" t="s">
        <v>24938</v>
      </c>
      <c r="C15100">
        <v>1447144</v>
      </c>
      <c r="D15100">
        <v>1.46251813352062E+18</v>
      </c>
      <c r="E15100" t="s">
        <v>248</v>
      </c>
      <c r="F15100" t="s">
        <v>21</v>
      </c>
      <c r="G15100" t="s">
        <v>876</v>
      </c>
      <c r="H15100">
        <v>41.380812150592</v>
      </c>
      <c r="I15100">
        <v>2.1458628188144799</v>
      </c>
      <c r="J15100" t="s">
        <v>23</v>
      </c>
      <c r="L15100">
        <v>1</v>
      </c>
      <c r="M15100">
        <v>0</v>
      </c>
      <c r="P15100">
        <v>428</v>
      </c>
      <c r="Q15100">
        <v>365</v>
      </c>
      <c r="R15100">
        <v>0</v>
      </c>
      <c r="S15100" t="s">
        <v>24926</v>
      </c>
    </row>
    <row r="15101" spans="1:19" x14ac:dyDescent="0.35">
      <c r="A15101">
        <v>1.36952191298816E+18</v>
      </c>
      <c r="B15101" t="s">
        <v>24939</v>
      </c>
      <c r="C15101">
        <v>682327942</v>
      </c>
      <c r="D15101">
        <v>1.4707050106508101E+18</v>
      </c>
      <c r="E15101" t="s">
        <v>4119</v>
      </c>
      <c r="F15101" t="s">
        <v>67</v>
      </c>
      <c r="G15101" t="s">
        <v>82</v>
      </c>
      <c r="H15101">
        <v>41.381380999999998</v>
      </c>
      <c r="I15101">
        <v>2.1777441999999998</v>
      </c>
      <c r="J15101" t="s">
        <v>38</v>
      </c>
      <c r="L15101">
        <v>1</v>
      </c>
      <c r="M15101">
        <v>1</v>
      </c>
      <c r="N15101" s="1">
        <v>45976</v>
      </c>
      <c r="O15101">
        <v>1</v>
      </c>
      <c r="P15101">
        <v>2</v>
      </c>
      <c r="Q15101">
        <v>344</v>
      </c>
      <c r="R15101">
        <v>1</v>
      </c>
    </row>
    <row r="15102" spans="1:19" x14ac:dyDescent="0.35">
      <c r="A15102">
        <v>1.3695223661184599E+18</v>
      </c>
      <c r="B15102" t="s">
        <v>24940</v>
      </c>
      <c r="C15102">
        <v>597626317</v>
      </c>
      <c r="D15102">
        <v>1.4706304552247601E+18</v>
      </c>
      <c r="E15102" t="s">
        <v>21090</v>
      </c>
      <c r="F15102" t="s">
        <v>21</v>
      </c>
      <c r="G15102" t="s">
        <v>27</v>
      </c>
      <c r="H15102">
        <v>41.395677594989102</v>
      </c>
      <c r="I15102">
        <v>2.1790392233143798</v>
      </c>
      <c r="J15102" t="s">
        <v>38</v>
      </c>
      <c r="L15102">
        <v>30</v>
      </c>
      <c r="M15102">
        <v>0</v>
      </c>
      <c r="P15102">
        <v>6</v>
      </c>
      <c r="Q15102">
        <v>197</v>
      </c>
      <c r="R15102">
        <v>0</v>
      </c>
    </row>
    <row r="15103" spans="1:19" x14ac:dyDescent="0.35">
      <c r="A15103">
        <v>1.36952463671552E+18</v>
      </c>
      <c r="B15103" t="s">
        <v>24941</v>
      </c>
      <c r="C15103">
        <v>1391607</v>
      </c>
      <c r="D15103">
        <v>1.4625177552689001E+18</v>
      </c>
      <c r="E15103" t="s">
        <v>303</v>
      </c>
      <c r="F15103" t="s">
        <v>88</v>
      </c>
      <c r="G15103" t="s">
        <v>1065</v>
      </c>
      <c r="H15103">
        <v>41.411701490955799</v>
      </c>
      <c r="I15103">
        <v>2.1682404353846798</v>
      </c>
      <c r="J15103" t="s">
        <v>23</v>
      </c>
      <c r="L15103">
        <v>2</v>
      </c>
      <c r="M15103">
        <v>3</v>
      </c>
      <c r="N15103" s="1">
        <v>45786</v>
      </c>
      <c r="O15103">
        <v>0.36</v>
      </c>
      <c r="P15103">
        <v>52</v>
      </c>
      <c r="Q15103">
        <v>334</v>
      </c>
      <c r="R15103">
        <v>3</v>
      </c>
      <c r="S15103" t="s">
        <v>24942</v>
      </c>
    </row>
    <row r="15104" spans="1:19" x14ac:dyDescent="0.35">
      <c r="A15104">
        <v>1.3695246999301199E+18</v>
      </c>
      <c r="B15104" t="s">
        <v>24943</v>
      </c>
      <c r="C15104">
        <v>682327942</v>
      </c>
      <c r="D15104">
        <v>1.4707050106508101E+18</v>
      </c>
      <c r="E15104" t="s">
        <v>4119</v>
      </c>
      <c r="F15104" t="s">
        <v>67</v>
      </c>
      <c r="G15104" t="s">
        <v>82</v>
      </c>
      <c r="H15104">
        <v>41.382313453500203</v>
      </c>
      <c r="I15104">
        <v>2.1784428515405998</v>
      </c>
      <c r="J15104" t="s">
        <v>38</v>
      </c>
      <c r="L15104">
        <v>1</v>
      </c>
      <c r="M15104">
        <v>2</v>
      </c>
      <c r="N15104" s="1">
        <v>46001</v>
      </c>
      <c r="O15104">
        <v>2</v>
      </c>
      <c r="P15104">
        <v>2</v>
      </c>
      <c r="Q15104">
        <v>347</v>
      </c>
      <c r="R15104">
        <v>2</v>
      </c>
    </row>
    <row r="15105" spans="1:19" x14ac:dyDescent="0.35">
      <c r="A15105">
        <v>1.3695296382701801E+18</v>
      </c>
      <c r="B15105" t="s">
        <v>24944</v>
      </c>
      <c r="C15105">
        <v>682330334</v>
      </c>
      <c r="D15105">
        <v>1.4707050169995799E+18</v>
      </c>
      <c r="E15105" t="s">
        <v>4119</v>
      </c>
      <c r="F15105" t="s">
        <v>67</v>
      </c>
      <c r="G15105" t="s">
        <v>82</v>
      </c>
      <c r="H15105">
        <v>41.380738399999998</v>
      </c>
      <c r="I15105">
        <v>2.1776030999999998</v>
      </c>
      <c r="J15105" t="s">
        <v>38</v>
      </c>
      <c r="L15105">
        <v>1</v>
      </c>
      <c r="M15105">
        <v>0</v>
      </c>
      <c r="P15105">
        <v>1</v>
      </c>
      <c r="Q15105">
        <v>354</v>
      </c>
      <c r="R15105">
        <v>0</v>
      </c>
    </row>
    <row r="15106" spans="1:19" x14ac:dyDescent="0.35">
      <c r="A15106">
        <v>1.3695365962074601E+18</v>
      </c>
      <c r="B15106" t="s">
        <v>24945</v>
      </c>
      <c r="C15106">
        <v>597626317</v>
      </c>
      <c r="D15106">
        <v>1.4706304552247601E+18</v>
      </c>
      <c r="E15106" t="s">
        <v>21090</v>
      </c>
      <c r="F15106" t="s">
        <v>67</v>
      </c>
      <c r="G15106" t="s">
        <v>856</v>
      </c>
      <c r="H15106">
        <v>41.383850000000002</v>
      </c>
      <c r="I15106">
        <v>2.18472</v>
      </c>
      <c r="J15106" t="s">
        <v>38</v>
      </c>
      <c r="L15106">
        <v>30</v>
      </c>
      <c r="M15106">
        <v>0</v>
      </c>
      <c r="P15106">
        <v>6</v>
      </c>
      <c r="Q15106">
        <v>273</v>
      </c>
      <c r="R15106">
        <v>0</v>
      </c>
    </row>
    <row r="15107" spans="1:19" x14ac:dyDescent="0.35">
      <c r="A15107">
        <v>1.36953667994515E+18</v>
      </c>
      <c r="B15107" t="s">
        <v>24946</v>
      </c>
      <c r="C15107">
        <v>597626317</v>
      </c>
      <c r="D15107">
        <v>1.4706304552247601E+18</v>
      </c>
      <c r="E15107" t="s">
        <v>21090</v>
      </c>
      <c r="F15107" t="s">
        <v>21</v>
      </c>
      <c r="G15107" t="s">
        <v>27</v>
      </c>
      <c r="H15107">
        <v>41.395289299999902</v>
      </c>
      <c r="I15107">
        <v>2.1799297000000002</v>
      </c>
      <c r="J15107" t="s">
        <v>38</v>
      </c>
      <c r="L15107">
        <v>30</v>
      </c>
      <c r="M15107">
        <v>0</v>
      </c>
      <c r="P15107">
        <v>6</v>
      </c>
      <c r="Q15107">
        <v>167</v>
      </c>
      <c r="R15107">
        <v>0</v>
      </c>
    </row>
    <row r="15108" spans="1:19" x14ac:dyDescent="0.35">
      <c r="A15108">
        <v>1.3695378262822001E+18</v>
      </c>
      <c r="B15108" t="s">
        <v>24947</v>
      </c>
      <c r="C15108">
        <v>682332387</v>
      </c>
      <c r="D15108">
        <v>1.4707050222946701E+18</v>
      </c>
      <c r="E15108" t="s">
        <v>4119</v>
      </c>
      <c r="F15108" t="s">
        <v>67</v>
      </c>
      <c r="G15108" t="s">
        <v>82</v>
      </c>
      <c r="H15108">
        <v>41.380380000000002</v>
      </c>
      <c r="I15108">
        <v>2.1794899999999999</v>
      </c>
      <c r="J15108" t="s">
        <v>38</v>
      </c>
      <c r="L15108">
        <v>1</v>
      </c>
      <c r="M15108">
        <v>0</v>
      </c>
      <c r="P15108">
        <v>1</v>
      </c>
      <c r="Q15108">
        <v>362</v>
      </c>
      <c r="R15108">
        <v>0</v>
      </c>
    </row>
    <row r="15109" spans="1:19" x14ac:dyDescent="0.35">
      <c r="A15109">
        <v>1.36959071423745E+18</v>
      </c>
      <c r="B15109" t="s">
        <v>24948</v>
      </c>
      <c r="C15109">
        <v>335570948</v>
      </c>
      <c r="D15109">
        <v>1.4696496214509901E+18</v>
      </c>
      <c r="E15109" t="s">
        <v>17008</v>
      </c>
      <c r="F15109" t="s">
        <v>67</v>
      </c>
      <c r="G15109" t="s">
        <v>68</v>
      </c>
      <c r="H15109">
        <v>41.380638599999997</v>
      </c>
      <c r="I15109">
        <v>2.1878909000000002</v>
      </c>
      <c r="J15109" t="s">
        <v>23</v>
      </c>
      <c r="L15109">
        <v>32</v>
      </c>
      <c r="M15109">
        <v>4</v>
      </c>
      <c r="N15109" s="1">
        <v>45964</v>
      </c>
      <c r="O15109">
        <v>0.5</v>
      </c>
      <c r="P15109">
        <v>15</v>
      </c>
      <c r="Q15109">
        <v>55</v>
      </c>
      <c r="R15109">
        <v>4</v>
      </c>
    </row>
    <row r="15110" spans="1:19" x14ac:dyDescent="0.35">
      <c r="A15110">
        <v>1.3695998177093601E+18</v>
      </c>
      <c r="B15110" t="s">
        <v>24949</v>
      </c>
      <c r="C15110">
        <v>309234806</v>
      </c>
      <c r="D15110">
        <v>1.46957565918527E+18</v>
      </c>
      <c r="E15110" t="s">
        <v>16204</v>
      </c>
      <c r="F15110" t="s">
        <v>21</v>
      </c>
      <c r="G15110" t="s">
        <v>779</v>
      </c>
      <c r="H15110">
        <v>41.397036307928701</v>
      </c>
      <c r="I15110">
        <v>2.1706224108649601</v>
      </c>
      <c r="J15110" t="s">
        <v>38</v>
      </c>
      <c r="L15110">
        <v>1</v>
      </c>
      <c r="M15110">
        <v>3</v>
      </c>
      <c r="N15110" s="1">
        <v>45991</v>
      </c>
      <c r="O15110">
        <v>3</v>
      </c>
      <c r="P15110">
        <v>3</v>
      </c>
      <c r="Q15110">
        <v>36</v>
      </c>
      <c r="R15110">
        <v>3</v>
      </c>
    </row>
    <row r="15111" spans="1:19" x14ac:dyDescent="0.35">
      <c r="A15111">
        <v>1.3696216850565701E+18</v>
      </c>
      <c r="B15111" t="s">
        <v>24950</v>
      </c>
      <c r="C15111">
        <v>335570948</v>
      </c>
      <c r="D15111">
        <v>1.4696496214509901E+18</v>
      </c>
      <c r="E15111" t="s">
        <v>17008</v>
      </c>
      <c r="F15111" t="s">
        <v>21</v>
      </c>
      <c r="G15111" t="s">
        <v>779</v>
      </c>
      <c r="H15111">
        <v>41.3917784</v>
      </c>
      <c r="I15111">
        <v>2.1628682000000001</v>
      </c>
      <c r="J15111" t="s">
        <v>23</v>
      </c>
      <c r="L15111">
        <v>32</v>
      </c>
      <c r="M15111">
        <v>1</v>
      </c>
      <c r="N15111" s="1">
        <v>45871</v>
      </c>
      <c r="O15111">
        <v>0.22</v>
      </c>
      <c r="P15111">
        <v>15</v>
      </c>
      <c r="Q15111">
        <v>172</v>
      </c>
      <c r="R15111">
        <v>1</v>
      </c>
    </row>
    <row r="15112" spans="1:19" x14ac:dyDescent="0.35">
      <c r="A15112">
        <v>1.3697761932357199E+18</v>
      </c>
      <c r="B15112" t="s">
        <v>24951</v>
      </c>
      <c r="C15112">
        <v>682418706</v>
      </c>
      <c r="D15112">
        <v>1.4707051800104801E+18</v>
      </c>
      <c r="E15112" t="s">
        <v>24952</v>
      </c>
      <c r="F15112" t="s">
        <v>21</v>
      </c>
      <c r="G15112" t="s">
        <v>27</v>
      </c>
      <c r="H15112">
        <v>41.400359999999999</v>
      </c>
      <c r="I15112">
        <v>2.1760437000000001</v>
      </c>
      <c r="J15112" t="s">
        <v>23</v>
      </c>
      <c r="L15112">
        <v>4</v>
      </c>
      <c r="M15112">
        <v>41</v>
      </c>
      <c r="N15112" s="1">
        <v>45991</v>
      </c>
      <c r="O15112">
        <v>4.7300000000000004</v>
      </c>
      <c r="P15112">
        <v>1</v>
      </c>
      <c r="Q15112">
        <v>169</v>
      </c>
      <c r="R15112">
        <v>41</v>
      </c>
      <c r="S15112" t="s">
        <v>24953</v>
      </c>
    </row>
    <row r="15113" spans="1:19" x14ac:dyDescent="0.35">
      <c r="A15113">
        <v>1.3699213004322801E+18</v>
      </c>
      <c r="B15113" t="s">
        <v>24954</v>
      </c>
      <c r="C15113">
        <v>143364145</v>
      </c>
      <c r="D15113">
        <v>1.4684133889405399E+18</v>
      </c>
      <c r="E15113" t="s">
        <v>24955</v>
      </c>
      <c r="F15113" t="s">
        <v>88</v>
      </c>
      <c r="G15113" t="s">
        <v>143</v>
      </c>
      <c r="H15113">
        <v>41.415514307797302</v>
      </c>
      <c r="I15113">
        <v>2.1790947964648799</v>
      </c>
      <c r="J15113" t="s">
        <v>38</v>
      </c>
      <c r="L15113">
        <v>31</v>
      </c>
      <c r="M15113">
        <v>0</v>
      </c>
      <c r="P15113">
        <v>1</v>
      </c>
      <c r="Q15113">
        <v>364</v>
      </c>
      <c r="R15113">
        <v>0</v>
      </c>
    </row>
    <row r="15114" spans="1:19" x14ac:dyDescent="0.35">
      <c r="A15114">
        <v>1.3700961390423601E+18</v>
      </c>
      <c r="B15114" t="s">
        <v>24956</v>
      </c>
      <c r="C15114">
        <v>1391607</v>
      </c>
      <c r="D15114">
        <v>1.4625177552689001E+18</v>
      </c>
      <c r="E15114" t="s">
        <v>303</v>
      </c>
      <c r="F15114" t="s">
        <v>31</v>
      </c>
      <c r="G15114" t="s">
        <v>32</v>
      </c>
      <c r="H15114">
        <v>41.373040000000003</v>
      </c>
      <c r="I15114">
        <v>2.1647599999999998</v>
      </c>
      <c r="J15114" t="s">
        <v>23</v>
      </c>
      <c r="L15114">
        <v>2</v>
      </c>
      <c r="M15114">
        <v>2</v>
      </c>
      <c r="N15114" s="1">
        <v>45933</v>
      </c>
      <c r="O15114">
        <v>0.36</v>
      </c>
      <c r="P15114">
        <v>52</v>
      </c>
      <c r="Q15114">
        <v>348</v>
      </c>
      <c r="R15114">
        <v>2</v>
      </c>
      <c r="S15114" t="s">
        <v>24957</v>
      </c>
    </row>
    <row r="15115" spans="1:19" x14ac:dyDescent="0.35">
      <c r="A15115">
        <v>1.3700989734893E+18</v>
      </c>
      <c r="B15115" t="s">
        <v>24958</v>
      </c>
      <c r="C15115">
        <v>1447144</v>
      </c>
      <c r="D15115">
        <v>1.46251813352062E+18</v>
      </c>
      <c r="E15115" t="s">
        <v>248</v>
      </c>
      <c r="F15115" t="s">
        <v>67</v>
      </c>
      <c r="G15115" t="s">
        <v>856</v>
      </c>
      <c r="H15115">
        <v>41.385779999999997</v>
      </c>
      <c r="I15115">
        <v>2.1775199999999999</v>
      </c>
      <c r="J15115" t="s">
        <v>23</v>
      </c>
      <c r="L15115">
        <v>1</v>
      </c>
      <c r="M15115">
        <v>0</v>
      </c>
      <c r="P15115">
        <v>428</v>
      </c>
      <c r="Q15115">
        <v>365</v>
      </c>
      <c r="R15115">
        <v>0</v>
      </c>
      <c r="S15115" t="s">
        <v>24029</v>
      </c>
    </row>
    <row r="15116" spans="1:19" x14ac:dyDescent="0.35">
      <c r="A15116">
        <v>1.3701115420363E+18</v>
      </c>
      <c r="B15116" t="s">
        <v>24959</v>
      </c>
      <c r="C15116">
        <v>299462</v>
      </c>
      <c r="D15116">
        <v>1.4625110383608E+18</v>
      </c>
      <c r="E15116" t="s">
        <v>371</v>
      </c>
      <c r="F15116" t="s">
        <v>394</v>
      </c>
      <c r="G15116" t="s">
        <v>1624</v>
      </c>
      <c r="H15116">
        <v>41.404176191493796</v>
      </c>
      <c r="I15116">
        <v>2.1384154715086199</v>
      </c>
      <c r="J15116" t="s">
        <v>23</v>
      </c>
      <c r="L15116">
        <v>2</v>
      </c>
      <c r="M15116">
        <v>13</v>
      </c>
      <c r="N15116" s="1">
        <v>45970</v>
      </c>
      <c r="O15116">
        <v>1.45</v>
      </c>
      <c r="P15116">
        <v>135</v>
      </c>
      <c r="Q15116">
        <v>347</v>
      </c>
      <c r="R15116">
        <v>13</v>
      </c>
      <c r="S15116" t="s">
        <v>24960</v>
      </c>
    </row>
    <row r="15117" spans="1:19" x14ac:dyDescent="0.35">
      <c r="A15117">
        <v>1.3701330148916201E+18</v>
      </c>
      <c r="B15117" t="s">
        <v>24961</v>
      </c>
      <c r="C15117">
        <v>93231774</v>
      </c>
      <c r="D15117">
        <v>1.4671259721344699E+18</v>
      </c>
      <c r="E15117" t="s">
        <v>24962</v>
      </c>
      <c r="F15117" t="s">
        <v>46</v>
      </c>
      <c r="G15117" t="s">
        <v>2060</v>
      </c>
      <c r="H15117">
        <v>41.426062634779598</v>
      </c>
      <c r="I15117">
        <v>2.2057243002098699</v>
      </c>
      <c r="J15117" t="s">
        <v>23</v>
      </c>
      <c r="L15117">
        <v>32</v>
      </c>
      <c r="M15117">
        <v>0</v>
      </c>
      <c r="P15117">
        <v>1</v>
      </c>
      <c r="Q15117">
        <v>177</v>
      </c>
      <c r="R15117">
        <v>0</v>
      </c>
    </row>
    <row r="15118" spans="1:19" x14ac:dyDescent="0.35">
      <c r="A15118">
        <v>1.37021600501123E+18</v>
      </c>
      <c r="B15118" t="s">
        <v>24963</v>
      </c>
      <c r="C15118">
        <v>265193861</v>
      </c>
      <c r="D15118">
        <v>1.4694028417342799E+18</v>
      </c>
      <c r="E15118" t="s">
        <v>283</v>
      </c>
      <c r="F15118" t="s">
        <v>31</v>
      </c>
      <c r="G15118" t="s">
        <v>177</v>
      </c>
      <c r="H15118">
        <v>41.374498500000001</v>
      </c>
      <c r="I15118">
        <v>2.1354894</v>
      </c>
      <c r="J15118" t="s">
        <v>23</v>
      </c>
      <c r="L15118">
        <v>32</v>
      </c>
      <c r="M15118">
        <v>2</v>
      </c>
      <c r="N15118" s="1">
        <v>45819</v>
      </c>
      <c r="O15118">
        <v>0.27</v>
      </c>
      <c r="P15118">
        <v>163</v>
      </c>
      <c r="Q15118">
        <v>358</v>
      </c>
      <c r="R15118">
        <v>2</v>
      </c>
      <c r="S15118" t="s">
        <v>24964</v>
      </c>
    </row>
    <row r="15119" spans="1:19" x14ac:dyDescent="0.35">
      <c r="A15119">
        <v>1.3702725333503099E+18</v>
      </c>
      <c r="B15119" t="s">
        <v>24965</v>
      </c>
      <c r="C15119">
        <v>470967771</v>
      </c>
      <c r="D15119">
        <v>1.47012421150499E+18</v>
      </c>
      <c r="E15119" t="s">
        <v>321</v>
      </c>
      <c r="F15119" t="s">
        <v>31</v>
      </c>
      <c r="G15119" t="s">
        <v>177</v>
      </c>
      <c r="H15119">
        <v>41.373086099999902</v>
      </c>
      <c r="I15119">
        <v>2.1357005</v>
      </c>
      <c r="J15119" t="s">
        <v>38</v>
      </c>
      <c r="L15119">
        <v>31</v>
      </c>
      <c r="M15119">
        <v>2</v>
      </c>
      <c r="N15119" s="1">
        <v>45970</v>
      </c>
      <c r="O15119">
        <v>0.26</v>
      </c>
      <c r="P15119">
        <v>9</v>
      </c>
      <c r="Q15119">
        <v>316</v>
      </c>
      <c r="R15119">
        <v>2</v>
      </c>
    </row>
    <row r="15120" spans="1:19" x14ac:dyDescent="0.35">
      <c r="A15120">
        <v>1.3702816674152801E+18</v>
      </c>
      <c r="B15120" t="s">
        <v>24966</v>
      </c>
      <c r="C15120">
        <v>221480824</v>
      </c>
      <c r="D15120">
        <v>1.4691705583973499E+18</v>
      </c>
      <c r="E15120" t="s">
        <v>432</v>
      </c>
      <c r="F15120" t="s">
        <v>394</v>
      </c>
      <c r="G15120" t="s">
        <v>972</v>
      </c>
      <c r="H15120">
        <v>41.405480123388401</v>
      </c>
      <c r="I15120">
        <v>2.1436357621911899</v>
      </c>
      <c r="J15120" t="s">
        <v>38</v>
      </c>
      <c r="L15120">
        <v>60</v>
      </c>
      <c r="M15120">
        <v>0</v>
      </c>
      <c r="P15120">
        <v>237</v>
      </c>
      <c r="Q15120">
        <v>229</v>
      </c>
      <c r="R15120">
        <v>0</v>
      </c>
      <c r="S15120" t="s">
        <v>24967</v>
      </c>
    </row>
    <row r="15121" spans="1:19" x14ac:dyDescent="0.35">
      <c r="A15121">
        <v>1.3702992770706199E+18</v>
      </c>
      <c r="B15121" t="s">
        <v>24968</v>
      </c>
      <c r="C15121">
        <v>221480824</v>
      </c>
      <c r="D15121">
        <v>1.4691705583973499E+18</v>
      </c>
      <c r="E15121" t="s">
        <v>432</v>
      </c>
      <c r="F15121" t="s">
        <v>67</v>
      </c>
      <c r="G15121" t="s">
        <v>82</v>
      </c>
      <c r="H15121">
        <v>41.380174395968197</v>
      </c>
      <c r="I15121">
        <v>2.1786753168358701</v>
      </c>
      <c r="J15121" t="s">
        <v>38</v>
      </c>
      <c r="L15121">
        <v>60</v>
      </c>
      <c r="M15121">
        <v>1</v>
      </c>
      <c r="N15121" s="1">
        <v>45872</v>
      </c>
      <c r="O15121">
        <v>0.22</v>
      </c>
      <c r="P15121">
        <v>237</v>
      </c>
      <c r="Q15121">
        <v>317</v>
      </c>
      <c r="R15121">
        <v>1</v>
      </c>
      <c r="S15121" t="s">
        <v>24969</v>
      </c>
    </row>
    <row r="15122" spans="1:19" x14ac:dyDescent="0.35">
      <c r="A15122">
        <v>1.3703309857694999E+18</v>
      </c>
      <c r="B15122" t="s">
        <v>24970</v>
      </c>
      <c r="C15122">
        <v>221480824</v>
      </c>
      <c r="D15122">
        <v>1.4691705583973499E+18</v>
      </c>
      <c r="E15122" t="s">
        <v>432</v>
      </c>
      <c r="F15122" t="s">
        <v>67</v>
      </c>
      <c r="G15122" t="s">
        <v>82</v>
      </c>
      <c r="H15122">
        <v>41.380697309178998</v>
      </c>
      <c r="I15122">
        <v>2.1795366948172998</v>
      </c>
      <c r="J15122" t="s">
        <v>38</v>
      </c>
      <c r="L15122">
        <v>60</v>
      </c>
      <c r="M15122">
        <v>0</v>
      </c>
      <c r="P15122">
        <v>237</v>
      </c>
      <c r="Q15122">
        <v>365</v>
      </c>
      <c r="R15122">
        <v>0</v>
      </c>
      <c r="S15122" t="s">
        <v>24971</v>
      </c>
    </row>
    <row r="15123" spans="1:19" x14ac:dyDescent="0.35">
      <c r="A15123">
        <v>1.3703516219042701E+18</v>
      </c>
      <c r="B15123" t="s">
        <v>24972</v>
      </c>
      <c r="C15123">
        <v>221480824</v>
      </c>
      <c r="D15123">
        <v>1.4691705583973499E+18</v>
      </c>
      <c r="E15123" t="s">
        <v>432</v>
      </c>
      <c r="F15123" t="s">
        <v>67</v>
      </c>
      <c r="G15123" t="s">
        <v>82</v>
      </c>
      <c r="H15123">
        <v>41.382109999999997</v>
      </c>
      <c r="I15123">
        <v>2.17733</v>
      </c>
      <c r="J15123" t="s">
        <v>38</v>
      </c>
      <c r="L15123">
        <v>60</v>
      </c>
      <c r="M15123">
        <v>0</v>
      </c>
      <c r="P15123">
        <v>237</v>
      </c>
      <c r="Q15123">
        <v>245</v>
      </c>
      <c r="R15123">
        <v>0</v>
      </c>
      <c r="S15123" t="s">
        <v>24973</v>
      </c>
    </row>
    <row r="15124" spans="1:19" x14ac:dyDescent="0.35">
      <c r="A15124">
        <v>1.3704097258072E+18</v>
      </c>
      <c r="B15124" t="s">
        <v>24974</v>
      </c>
      <c r="C15124">
        <v>679753877</v>
      </c>
      <c r="D15124">
        <v>1.47070001744463E+18</v>
      </c>
      <c r="E15124" t="s">
        <v>24975</v>
      </c>
      <c r="F15124" t="s">
        <v>67</v>
      </c>
      <c r="G15124" t="s">
        <v>101</v>
      </c>
      <c r="H15124">
        <v>41.3814250274526</v>
      </c>
      <c r="I15124">
        <v>2.17129802864959</v>
      </c>
      <c r="J15124" t="s">
        <v>38</v>
      </c>
      <c r="L15124">
        <v>2</v>
      </c>
      <c r="M15124">
        <v>0</v>
      </c>
      <c r="P15124">
        <v>2</v>
      </c>
      <c r="Q15124">
        <v>85</v>
      </c>
      <c r="R15124">
        <v>0</v>
      </c>
      <c r="S15124" t="s">
        <v>24976</v>
      </c>
    </row>
    <row r="15125" spans="1:19" x14ac:dyDescent="0.35">
      <c r="A15125">
        <v>1.37048774473186E+18</v>
      </c>
      <c r="B15125" t="s">
        <v>24977</v>
      </c>
      <c r="C15125">
        <v>2181552</v>
      </c>
      <c r="D15125">
        <v>1.4625227012849999E+18</v>
      </c>
      <c r="E15125" t="s">
        <v>2235</v>
      </c>
      <c r="F15125" t="s">
        <v>31</v>
      </c>
      <c r="G15125" t="s">
        <v>267</v>
      </c>
      <c r="H15125">
        <v>41.375563785510202</v>
      </c>
      <c r="I15125">
        <v>2.1450793130738299</v>
      </c>
      <c r="J15125" t="s">
        <v>38</v>
      </c>
      <c r="L15125">
        <v>1</v>
      </c>
      <c r="M15125">
        <v>0</v>
      </c>
      <c r="P15125">
        <v>1</v>
      </c>
      <c r="Q15125">
        <v>351</v>
      </c>
      <c r="R15125">
        <v>0</v>
      </c>
    </row>
    <row r="15126" spans="1:19" x14ac:dyDescent="0.35">
      <c r="A15126">
        <v>1.3708010821098501E+18</v>
      </c>
      <c r="B15126" t="s">
        <v>24978</v>
      </c>
      <c r="C15126">
        <v>221480824</v>
      </c>
      <c r="D15126">
        <v>1.4691705583973499E+18</v>
      </c>
      <c r="E15126" t="s">
        <v>432</v>
      </c>
      <c r="F15126" t="s">
        <v>67</v>
      </c>
      <c r="G15126" t="s">
        <v>82</v>
      </c>
      <c r="H15126">
        <v>41.382350000000002</v>
      </c>
      <c r="I15126">
        <v>2.17923</v>
      </c>
      <c r="J15126" t="s">
        <v>38</v>
      </c>
      <c r="L15126">
        <v>60</v>
      </c>
      <c r="M15126">
        <v>0</v>
      </c>
      <c r="P15126">
        <v>237</v>
      </c>
      <c r="Q15126">
        <v>228</v>
      </c>
      <c r="R15126">
        <v>0</v>
      </c>
      <c r="S15126" t="s">
        <v>24979</v>
      </c>
    </row>
    <row r="15127" spans="1:19" x14ac:dyDescent="0.35">
      <c r="A15127">
        <v>1.37082826203761E+18</v>
      </c>
      <c r="B15127" t="s">
        <v>24980</v>
      </c>
      <c r="C15127">
        <v>221480824</v>
      </c>
      <c r="D15127">
        <v>1.4691705583973499E+18</v>
      </c>
      <c r="E15127" t="s">
        <v>432</v>
      </c>
      <c r="F15127" t="s">
        <v>67</v>
      </c>
      <c r="G15127" t="s">
        <v>82</v>
      </c>
      <c r="H15127">
        <v>41.382324059122702</v>
      </c>
      <c r="I15127">
        <v>2.1786955268500701</v>
      </c>
      <c r="J15127" t="s">
        <v>38</v>
      </c>
      <c r="L15127">
        <v>60</v>
      </c>
      <c r="M15127">
        <v>1</v>
      </c>
      <c r="N15127" s="1">
        <v>45871</v>
      </c>
      <c r="O15127">
        <v>0.22</v>
      </c>
      <c r="P15127">
        <v>237</v>
      </c>
      <c r="Q15127">
        <v>317</v>
      </c>
      <c r="R15127">
        <v>1</v>
      </c>
      <c r="S15127" t="s">
        <v>24981</v>
      </c>
    </row>
    <row r="15128" spans="1:19" x14ac:dyDescent="0.35">
      <c r="A15128">
        <v>1.3708554261459799E+18</v>
      </c>
      <c r="B15128" t="s">
        <v>24982</v>
      </c>
      <c r="C15128">
        <v>14544418</v>
      </c>
      <c r="D15128">
        <v>1.4629411392453E+18</v>
      </c>
      <c r="E15128" t="s">
        <v>848</v>
      </c>
      <c r="F15128" t="s">
        <v>21</v>
      </c>
      <c r="G15128" t="s">
        <v>876</v>
      </c>
      <c r="H15128">
        <v>41.382139700000003</v>
      </c>
      <c r="I15128">
        <v>2.147694</v>
      </c>
      <c r="J15128" t="s">
        <v>23</v>
      </c>
      <c r="L15128">
        <v>1</v>
      </c>
      <c r="M15128">
        <v>20</v>
      </c>
      <c r="N15128" s="1">
        <v>45962</v>
      </c>
      <c r="O15128">
        <v>2.16</v>
      </c>
      <c r="P15128">
        <v>8</v>
      </c>
      <c r="Q15128">
        <v>49</v>
      </c>
      <c r="R15128">
        <v>20</v>
      </c>
      <c r="S15128" t="s">
        <v>24983</v>
      </c>
    </row>
    <row r="15129" spans="1:19" x14ac:dyDescent="0.35">
      <c r="A15129">
        <v>1.37086400589918E+18</v>
      </c>
      <c r="B15129" t="s">
        <v>24984</v>
      </c>
      <c r="C15129">
        <v>221480824</v>
      </c>
      <c r="D15129">
        <v>1.4691705583973499E+18</v>
      </c>
      <c r="E15129" t="s">
        <v>432</v>
      </c>
      <c r="F15129" t="s">
        <v>67</v>
      </c>
      <c r="G15129" t="s">
        <v>82</v>
      </c>
      <c r="H15129">
        <v>41.380500267361498</v>
      </c>
      <c r="I15129">
        <v>2.1794717622827999</v>
      </c>
      <c r="J15129" t="s">
        <v>38</v>
      </c>
      <c r="L15129">
        <v>60</v>
      </c>
      <c r="M15129">
        <v>2</v>
      </c>
      <c r="N15129" s="1">
        <v>45991</v>
      </c>
      <c r="O15129">
        <v>0.48</v>
      </c>
      <c r="P15129">
        <v>237</v>
      </c>
      <c r="Q15129">
        <v>317</v>
      </c>
      <c r="R15129">
        <v>2</v>
      </c>
      <c r="S15129" t="s">
        <v>24985</v>
      </c>
    </row>
    <row r="15130" spans="1:19" x14ac:dyDescent="0.35">
      <c r="A15130">
        <v>1.37092199135985E+18</v>
      </c>
      <c r="B15130" t="s">
        <v>24986</v>
      </c>
      <c r="C15130">
        <v>160410607</v>
      </c>
      <c r="D15130">
        <v>1.4685602027850601E+18</v>
      </c>
      <c r="E15130" t="s">
        <v>7291</v>
      </c>
      <c r="F15130" t="s">
        <v>31</v>
      </c>
      <c r="G15130" t="s">
        <v>177</v>
      </c>
      <c r="H15130">
        <v>41.374381636560599</v>
      </c>
      <c r="I15130">
        <v>2.1337909572257701</v>
      </c>
      <c r="J15130" t="s">
        <v>23</v>
      </c>
      <c r="L15130">
        <v>31</v>
      </c>
      <c r="M15130">
        <v>0</v>
      </c>
      <c r="P15130">
        <v>2</v>
      </c>
      <c r="Q15130">
        <v>347</v>
      </c>
      <c r="R15130">
        <v>0</v>
      </c>
    </row>
    <row r="15131" spans="1:19" x14ac:dyDescent="0.35">
      <c r="A15131">
        <v>1.3709252064581199E+18</v>
      </c>
      <c r="B15131" t="s">
        <v>24987</v>
      </c>
      <c r="C15131">
        <v>396363</v>
      </c>
      <c r="D15131">
        <v>1.46251737197469E+18</v>
      </c>
      <c r="E15131" t="s">
        <v>803</v>
      </c>
      <c r="F15131" t="s">
        <v>21</v>
      </c>
      <c r="G15131" t="s">
        <v>79</v>
      </c>
      <c r="H15131">
        <v>41.376148299744699</v>
      </c>
      <c r="I15131">
        <v>2.15444473474696</v>
      </c>
      <c r="J15131" t="s">
        <v>23</v>
      </c>
      <c r="L15131">
        <v>2</v>
      </c>
      <c r="M15131">
        <v>4</v>
      </c>
      <c r="N15131" s="1">
        <v>45943</v>
      </c>
      <c r="O15131">
        <v>0.46</v>
      </c>
      <c r="P15131">
        <v>85</v>
      </c>
      <c r="Q15131">
        <v>348</v>
      </c>
      <c r="R15131">
        <v>4</v>
      </c>
      <c r="S15131" t="s">
        <v>24988</v>
      </c>
    </row>
    <row r="15132" spans="1:19" x14ac:dyDescent="0.35">
      <c r="A15132">
        <v>1.37100458237997E+18</v>
      </c>
      <c r="B15132" t="s">
        <v>24989</v>
      </c>
      <c r="C15132">
        <v>334311348</v>
      </c>
      <c r="D15132">
        <v>1.46964590228205E+18</v>
      </c>
      <c r="E15132" t="s">
        <v>23697</v>
      </c>
      <c r="F15132" t="s">
        <v>46</v>
      </c>
      <c r="G15132" t="s">
        <v>56</v>
      </c>
      <c r="H15132">
        <v>41.408263218696902</v>
      </c>
      <c r="I15132">
        <v>2.1930483527709099</v>
      </c>
      <c r="J15132" t="s">
        <v>23</v>
      </c>
      <c r="L15132">
        <v>31</v>
      </c>
      <c r="M15132">
        <v>0</v>
      </c>
      <c r="P15132">
        <v>4</v>
      </c>
      <c r="Q15132">
        <v>323</v>
      </c>
      <c r="R15132">
        <v>0</v>
      </c>
    </row>
    <row r="15133" spans="1:19" x14ac:dyDescent="0.35">
      <c r="A15133">
        <v>1.37101171212205E+18</v>
      </c>
      <c r="B15133" t="s">
        <v>24990</v>
      </c>
      <c r="C15133">
        <v>334311348</v>
      </c>
      <c r="D15133">
        <v>1.46964590228205E+18</v>
      </c>
      <c r="E15133" t="s">
        <v>23697</v>
      </c>
      <c r="F15133" t="s">
        <v>46</v>
      </c>
      <c r="G15133" t="s">
        <v>47</v>
      </c>
      <c r="H15133">
        <v>41.400697462458098</v>
      </c>
      <c r="I15133">
        <v>2.1963837255016698</v>
      </c>
      <c r="J15133" t="s">
        <v>23</v>
      </c>
      <c r="L15133">
        <v>31</v>
      </c>
      <c r="M15133">
        <v>2</v>
      </c>
      <c r="N15133" s="1">
        <v>45860</v>
      </c>
      <c r="O15133">
        <v>0.3</v>
      </c>
      <c r="P15133">
        <v>4</v>
      </c>
      <c r="Q15133">
        <v>257</v>
      </c>
      <c r="R15133">
        <v>2</v>
      </c>
    </row>
    <row r="15134" spans="1:19" x14ac:dyDescent="0.35">
      <c r="A15134">
        <v>1.3710640797375201E+18</v>
      </c>
      <c r="B15134" t="s">
        <v>24991</v>
      </c>
      <c r="C15134">
        <v>1447144</v>
      </c>
      <c r="D15134">
        <v>1.46251813352062E+18</v>
      </c>
      <c r="E15134" t="s">
        <v>248</v>
      </c>
      <c r="F15134" t="s">
        <v>21</v>
      </c>
      <c r="G15134" t="s">
        <v>876</v>
      </c>
      <c r="H15134">
        <v>41.381160000000001</v>
      </c>
      <c r="I15134">
        <v>2.1461199999999998</v>
      </c>
      <c r="J15134" t="s">
        <v>23</v>
      </c>
      <c r="L15134">
        <v>1</v>
      </c>
      <c r="M15134">
        <v>0</v>
      </c>
      <c r="P15134">
        <v>428</v>
      </c>
      <c r="Q15134">
        <v>365</v>
      </c>
      <c r="R15134">
        <v>0</v>
      </c>
      <c r="S15134" t="s">
        <v>24924</v>
      </c>
    </row>
    <row r="15135" spans="1:19" x14ac:dyDescent="0.35">
      <c r="A15135">
        <v>1.37106733627443E+18</v>
      </c>
      <c r="B15135" t="s">
        <v>24992</v>
      </c>
      <c r="C15135">
        <v>1447144</v>
      </c>
      <c r="D15135">
        <v>1.46251813352062E+18</v>
      </c>
      <c r="E15135" t="s">
        <v>248</v>
      </c>
      <c r="F15135" t="s">
        <v>21</v>
      </c>
      <c r="G15135" t="s">
        <v>876</v>
      </c>
      <c r="H15135">
        <v>41.38129</v>
      </c>
      <c r="I15135">
        <v>2.1458499999999998</v>
      </c>
      <c r="J15135" t="s">
        <v>23</v>
      </c>
      <c r="L15135">
        <v>1</v>
      </c>
      <c r="M15135">
        <v>0</v>
      </c>
      <c r="P15135">
        <v>428</v>
      </c>
      <c r="Q15135">
        <v>365</v>
      </c>
      <c r="R15135">
        <v>0</v>
      </c>
      <c r="S15135" t="s">
        <v>24993</v>
      </c>
    </row>
    <row r="15136" spans="1:19" x14ac:dyDescent="0.35">
      <c r="A15136">
        <v>1.37123426965568E+18</v>
      </c>
      <c r="B15136" t="s">
        <v>24994</v>
      </c>
      <c r="C15136">
        <v>550485147</v>
      </c>
      <c r="D15136">
        <v>1.4704616486100301E+18</v>
      </c>
      <c r="E15136" t="s">
        <v>848</v>
      </c>
      <c r="F15136" t="s">
        <v>429</v>
      </c>
      <c r="G15136" t="s">
        <v>1029</v>
      </c>
      <c r="H15136">
        <v>41.423112972754097</v>
      </c>
      <c r="I15136">
        <v>2.1802366152405699</v>
      </c>
      <c r="J15136" t="s">
        <v>38</v>
      </c>
      <c r="L15136">
        <v>31</v>
      </c>
      <c r="M15136">
        <v>0</v>
      </c>
      <c r="P15136">
        <v>1</v>
      </c>
      <c r="Q15136">
        <v>365</v>
      </c>
      <c r="R15136">
        <v>0</v>
      </c>
    </row>
    <row r="15137" spans="1:19" x14ac:dyDescent="0.35">
      <c r="A15137">
        <v>1.37155303575293E+18</v>
      </c>
      <c r="B15137" t="s">
        <v>24995</v>
      </c>
      <c r="C15137">
        <v>221480824</v>
      </c>
      <c r="D15137">
        <v>1.4691705583973499E+18</v>
      </c>
      <c r="E15137" t="s">
        <v>432</v>
      </c>
      <c r="F15137" t="s">
        <v>21</v>
      </c>
      <c r="G15137" t="s">
        <v>779</v>
      </c>
      <c r="H15137">
        <v>41.400262802402302</v>
      </c>
      <c r="I15137">
        <v>2.1686303291765801</v>
      </c>
      <c r="J15137" t="s">
        <v>38</v>
      </c>
      <c r="L15137">
        <v>60</v>
      </c>
      <c r="M15137">
        <v>1</v>
      </c>
      <c r="N15137" s="1">
        <v>45910</v>
      </c>
      <c r="O15137">
        <v>0.31</v>
      </c>
      <c r="P15137">
        <v>237</v>
      </c>
      <c r="Q15137">
        <v>357</v>
      </c>
      <c r="R15137">
        <v>1</v>
      </c>
    </row>
    <row r="15138" spans="1:19" x14ac:dyDescent="0.35">
      <c r="A15138">
        <v>1.37156714034304E+18</v>
      </c>
      <c r="B15138" t="s">
        <v>24996</v>
      </c>
      <c r="C15138">
        <v>221480824</v>
      </c>
      <c r="D15138">
        <v>1.4691705583973499E+18</v>
      </c>
      <c r="E15138" t="s">
        <v>432</v>
      </c>
      <c r="F15138" t="s">
        <v>21</v>
      </c>
      <c r="G15138" t="s">
        <v>779</v>
      </c>
      <c r="H15138">
        <v>41.401960000000003</v>
      </c>
      <c r="I15138">
        <v>2.1688499999999999</v>
      </c>
      <c r="J15138" t="s">
        <v>38</v>
      </c>
      <c r="L15138">
        <v>60</v>
      </c>
      <c r="M15138">
        <v>0</v>
      </c>
      <c r="P15138">
        <v>237</v>
      </c>
      <c r="Q15138">
        <v>259</v>
      </c>
      <c r="R15138">
        <v>0</v>
      </c>
    </row>
    <row r="15139" spans="1:19" x14ac:dyDescent="0.35">
      <c r="A15139">
        <v>1.37157239807469E+18</v>
      </c>
      <c r="B15139" t="s">
        <v>24997</v>
      </c>
      <c r="C15139">
        <v>3556337</v>
      </c>
      <c r="D15139">
        <v>1.46253058578159E+18</v>
      </c>
      <c r="E15139" t="s">
        <v>800</v>
      </c>
      <c r="F15139" t="s">
        <v>21</v>
      </c>
      <c r="G15139" t="s">
        <v>27</v>
      </c>
      <c r="H15139">
        <v>41.394644700000001</v>
      </c>
      <c r="I15139">
        <v>2.1809356000000002</v>
      </c>
      <c r="J15139" t="s">
        <v>23</v>
      </c>
      <c r="L15139">
        <v>1</v>
      </c>
      <c r="M15139">
        <v>28</v>
      </c>
      <c r="N15139" s="1">
        <v>45992</v>
      </c>
      <c r="O15139">
        <v>3.19</v>
      </c>
      <c r="P15139">
        <v>85</v>
      </c>
      <c r="Q15139">
        <v>318</v>
      </c>
      <c r="R15139">
        <v>28</v>
      </c>
      <c r="S15139" t="s">
        <v>24998</v>
      </c>
    </row>
    <row r="15140" spans="1:19" x14ac:dyDescent="0.35">
      <c r="A15140">
        <v>1.3715777008081001E+18</v>
      </c>
      <c r="B15140" t="s">
        <v>24999</v>
      </c>
      <c r="C15140">
        <v>221480824</v>
      </c>
      <c r="D15140">
        <v>1.4691705583973499E+18</v>
      </c>
      <c r="E15140" t="s">
        <v>432</v>
      </c>
      <c r="F15140" t="s">
        <v>394</v>
      </c>
      <c r="G15140" t="s">
        <v>1624</v>
      </c>
      <c r="H15140">
        <v>41.404760000000003</v>
      </c>
      <c r="I15140">
        <v>2.1347399999999999</v>
      </c>
      <c r="J15140" t="s">
        <v>38</v>
      </c>
      <c r="L15140">
        <v>60</v>
      </c>
      <c r="M15140">
        <v>0</v>
      </c>
      <c r="P15140">
        <v>237</v>
      </c>
      <c r="Q15140">
        <v>365</v>
      </c>
      <c r="R15140">
        <v>0</v>
      </c>
      <c r="S15140" t="s">
        <v>25000</v>
      </c>
    </row>
    <row r="15141" spans="1:19" x14ac:dyDescent="0.35">
      <c r="A15141">
        <v>1.37159903362625E+18</v>
      </c>
      <c r="B15141" t="s">
        <v>25001</v>
      </c>
      <c r="C15141">
        <v>3556337</v>
      </c>
      <c r="D15141">
        <v>1.46253058578159E+18</v>
      </c>
      <c r="E15141" t="s">
        <v>800</v>
      </c>
      <c r="F15141" t="s">
        <v>36</v>
      </c>
      <c r="G15141" t="s">
        <v>37</v>
      </c>
      <c r="H15141">
        <v>41.403017499999997</v>
      </c>
      <c r="I15141">
        <v>2.1591773999999999</v>
      </c>
      <c r="J15141" t="s">
        <v>23</v>
      </c>
      <c r="L15141">
        <v>1</v>
      </c>
      <c r="M15141">
        <v>42</v>
      </c>
      <c r="N15141" s="1">
        <v>45989</v>
      </c>
      <c r="O15141">
        <v>4.7</v>
      </c>
      <c r="P15141">
        <v>85</v>
      </c>
      <c r="Q15141">
        <v>309</v>
      </c>
      <c r="R15141">
        <v>42</v>
      </c>
      <c r="S15141" t="s">
        <v>25002</v>
      </c>
    </row>
    <row r="15142" spans="1:19" x14ac:dyDescent="0.35">
      <c r="A15142">
        <v>1.3716068889711201E+18</v>
      </c>
      <c r="B15142" t="s">
        <v>25003</v>
      </c>
      <c r="C15142">
        <v>221480824</v>
      </c>
      <c r="D15142">
        <v>1.4691705583973499E+18</v>
      </c>
      <c r="E15142" t="s">
        <v>432</v>
      </c>
      <c r="F15142" t="s">
        <v>394</v>
      </c>
      <c r="G15142" t="s">
        <v>1004</v>
      </c>
      <c r="H15142">
        <v>41.398829999999997</v>
      </c>
      <c r="I15142">
        <v>2.1499799999999998</v>
      </c>
      <c r="J15142" t="s">
        <v>38</v>
      </c>
      <c r="L15142">
        <v>60</v>
      </c>
      <c r="M15142">
        <v>1</v>
      </c>
      <c r="N15142" s="1">
        <v>45902</v>
      </c>
      <c r="O15142">
        <v>0.28999999999999998</v>
      </c>
      <c r="P15142">
        <v>237</v>
      </c>
      <c r="Q15142">
        <v>365</v>
      </c>
      <c r="R15142">
        <v>1</v>
      </c>
      <c r="S15142" t="s">
        <v>25004</v>
      </c>
    </row>
    <row r="15143" spans="1:19" x14ac:dyDescent="0.35">
      <c r="A15143">
        <v>1.3716104246697999E+18</v>
      </c>
      <c r="B15143" t="s">
        <v>25005</v>
      </c>
      <c r="C15143">
        <v>346367515</v>
      </c>
      <c r="D15143">
        <v>1.4634960731408399E+18</v>
      </c>
      <c r="E15143" t="s">
        <v>406</v>
      </c>
      <c r="F15143" t="s">
        <v>394</v>
      </c>
      <c r="G15143" t="s">
        <v>1004</v>
      </c>
      <c r="H15143">
        <v>41.399153667913801</v>
      </c>
      <c r="I15143">
        <v>2.1421278404384401</v>
      </c>
      <c r="J15143" t="s">
        <v>23</v>
      </c>
      <c r="L15143">
        <v>31</v>
      </c>
      <c r="M15143">
        <v>0</v>
      </c>
      <c r="P15143">
        <v>549</v>
      </c>
      <c r="Q15143">
        <v>313</v>
      </c>
      <c r="R15143">
        <v>0</v>
      </c>
      <c r="S15143" t="s">
        <v>25006</v>
      </c>
    </row>
    <row r="15144" spans="1:19" x14ac:dyDescent="0.35">
      <c r="A15144">
        <v>1.3716159603492201E+18</v>
      </c>
      <c r="B15144" t="s">
        <v>25007</v>
      </c>
      <c r="C15144">
        <v>238751669</v>
      </c>
      <c r="D15144">
        <v>1.4692702949076301E+18</v>
      </c>
      <c r="E15144" t="s">
        <v>245</v>
      </c>
      <c r="F15144" t="s">
        <v>67</v>
      </c>
      <c r="G15144" t="s">
        <v>856</v>
      </c>
      <c r="H15144">
        <v>41.383943752009799</v>
      </c>
      <c r="I15144">
        <v>2.1815796700284298</v>
      </c>
      <c r="J15144" t="s">
        <v>23</v>
      </c>
      <c r="L15144">
        <v>31</v>
      </c>
      <c r="M15144">
        <v>5</v>
      </c>
      <c r="N15144" s="1">
        <v>45880</v>
      </c>
      <c r="O15144">
        <v>0.79</v>
      </c>
      <c r="P15144">
        <v>4</v>
      </c>
      <c r="Q15144">
        <v>363</v>
      </c>
      <c r="R15144">
        <v>5</v>
      </c>
    </row>
    <row r="15145" spans="1:19" x14ac:dyDescent="0.35">
      <c r="A15145">
        <v>1.3716164568541499E+18</v>
      </c>
      <c r="B15145" t="s">
        <v>25008</v>
      </c>
      <c r="C15145">
        <v>221480824</v>
      </c>
      <c r="D15145">
        <v>1.4691705583973499E+18</v>
      </c>
      <c r="E15145" t="s">
        <v>432</v>
      </c>
      <c r="F15145" t="s">
        <v>394</v>
      </c>
      <c r="G15145" t="s">
        <v>1004</v>
      </c>
      <c r="H15145">
        <v>41.400655201184399</v>
      </c>
      <c r="I15145">
        <v>2.1486576721844601</v>
      </c>
      <c r="J15145" t="s">
        <v>38</v>
      </c>
      <c r="L15145">
        <v>60</v>
      </c>
      <c r="M15145">
        <v>0</v>
      </c>
      <c r="P15145">
        <v>237</v>
      </c>
      <c r="Q15145">
        <v>348</v>
      </c>
      <c r="R15145">
        <v>0</v>
      </c>
      <c r="S15145" t="s">
        <v>25009</v>
      </c>
    </row>
    <row r="15146" spans="1:19" x14ac:dyDescent="0.35">
      <c r="A15146">
        <v>1.37161779802302E+18</v>
      </c>
      <c r="B15146" t="s">
        <v>25010</v>
      </c>
      <c r="C15146">
        <v>238751669</v>
      </c>
      <c r="D15146">
        <v>1.4692702949076301E+18</v>
      </c>
      <c r="E15146" t="s">
        <v>245</v>
      </c>
      <c r="F15146" t="s">
        <v>67</v>
      </c>
      <c r="G15146" t="s">
        <v>856</v>
      </c>
      <c r="H15146">
        <v>41.382493116170203</v>
      </c>
      <c r="I15146">
        <v>2.1810956377440398</v>
      </c>
      <c r="J15146" t="s">
        <v>23</v>
      </c>
      <c r="L15146">
        <v>31</v>
      </c>
      <c r="M15146">
        <v>1</v>
      </c>
      <c r="N15146" s="1">
        <v>45905</v>
      </c>
      <c r="O15146">
        <v>0.3</v>
      </c>
      <c r="P15146">
        <v>4</v>
      </c>
      <c r="Q15146">
        <v>363</v>
      </c>
      <c r="R15146">
        <v>1</v>
      </c>
    </row>
    <row r="15147" spans="1:19" x14ac:dyDescent="0.35">
      <c r="A15147">
        <v>1.3716307834002801E+18</v>
      </c>
      <c r="B15147" t="s">
        <v>25011</v>
      </c>
      <c r="C15147">
        <v>232691262</v>
      </c>
      <c r="D15147">
        <v>1.46924023939987E+18</v>
      </c>
      <c r="E15147" t="s">
        <v>3871</v>
      </c>
      <c r="F15147" t="s">
        <v>67</v>
      </c>
      <c r="G15147" t="s">
        <v>856</v>
      </c>
      <c r="H15147">
        <v>41.383557019742902</v>
      </c>
      <c r="I15147">
        <v>2.18275850800954</v>
      </c>
      <c r="J15147" t="s">
        <v>23</v>
      </c>
      <c r="L15147">
        <v>31</v>
      </c>
      <c r="M15147">
        <v>0</v>
      </c>
      <c r="P15147">
        <v>4</v>
      </c>
      <c r="Q15147">
        <v>196</v>
      </c>
      <c r="R15147">
        <v>0</v>
      </c>
    </row>
    <row r="15148" spans="1:19" x14ac:dyDescent="0.35">
      <c r="A15148">
        <v>1.3716998514345101E+18</v>
      </c>
      <c r="B15148" t="s">
        <v>25012</v>
      </c>
      <c r="C15148">
        <v>157464</v>
      </c>
      <c r="D15148">
        <v>1.4625101048896799E+18</v>
      </c>
      <c r="E15148" t="s">
        <v>6786</v>
      </c>
      <c r="F15148" t="s">
        <v>67</v>
      </c>
      <c r="G15148" t="s">
        <v>856</v>
      </c>
      <c r="H15148">
        <v>41.386620000000001</v>
      </c>
      <c r="I15148">
        <v>2.1785600000000001</v>
      </c>
      <c r="J15148" t="s">
        <v>23</v>
      </c>
      <c r="L15148">
        <v>32</v>
      </c>
      <c r="M15148">
        <v>0</v>
      </c>
      <c r="P15148">
        <v>3</v>
      </c>
      <c r="Q15148">
        <v>45</v>
      </c>
      <c r="R15148">
        <v>0</v>
      </c>
    </row>
    <row r="15149" spans="1:19" x14ac:dyDescent="0.35">
      <c r="A15149">
        <v>1.3719339678137201E+18</v>
      </c>
      <c r="B15149" t="s">
        <v>25013</v>
      </c>
      <c r="C15149">
        <v>682985920</v>
      </c>
      <c r="D15149">
        <v>1.4707061825412201E+18</v>
      </c>
      <c r="E15149" t="s">
        <v>734</v>
      </c>
      <c r="F15149" t="s">
        <v>394</v>
      </c>
      <c r="G15149" t="s">
        <v>1004</v>
      </c>
      <c r="H15149">
        <v>41.399710447779</v>
      </c>
      <c r="I15149">
        <v>2.1516452414197902</v>
      </c>
      <c r="J15149" t="s">
        <v>23</v>
      </c>
      <c r="L15149">
        <v>31</v>
      </c>
      <c r="M15149">
        <v>0</v>
      </c>
      <c r="P15149">
        <v>1</v>
      </c>
      <c r="Q15149">
        <v>364</v>
      </c>
      <c r="R15149">
        <v>0</v>
      </c>
    </row>
    <row r="15150" spans="1:19" x14ac:dyDescent="0.35">
      <c r="A15150">
        <v>1.37250718341357E+18</v>
      </c>
      <c r="B15150" t="s">
        <v>25014</v>
      </c>
      <c r="C15150">
        <v>1447144</v>
      </c>
      <c r="D15150">
        <v>1.46251813352062E+18</v>
      </c>
      <c r="E15150" t="s">
        <v>248</v>
      </c>
      <c r="F15150" t="s">
        <v>21</v>
      </c>
      <c r="G15150" t="s">
        <v>827</v>
      </c>
      <c r="H15150">
        <v>41.3862169376021</v>
      </c>
      <c r="I15150">
        <v>2.15605873618403</v>
      </c>
      <c r="J15150" t="s">
        <v>23</v>
      </c>
      <c r="L15150">
        <v>1</v>
      </c>
      <c r="M15150">
        <v>0</v>
      </c>
      <c r="P15150">
        <v>428</v>
      </c>
      <c r="Q15150">
        <v>365</v>
      </c>
      <c r="R15150">
        <v>0</v>
      </c>
      <c r="S15150" t="s">
        <v>25015</v>
      </c>
    </row>
    <row r="15151" spans="1:19" x14ac:dyDescent="0.35">
      <c r="A15151">
        <v>1.37254163083502E+18</v>
      </c>
      <c r="B15151" t="s">
        <v>453</v>
      </c>
      <c r="C15151">
        <v>517780798</v>
      </c>
      <c r="D15151">
        <v>1.4703295339063199E+18</v>
      </c>
      <c r="E15151" t="s">
        <v>9466</v>
      </c>
      <c r="F15151" t="s">
        <v>21</v>
      </c>
      <c r="G15151" t="s">
        <v>22</v>
      </c>
      <c r="H15151">
        <v>41.402821521599797</v>
      </c>
      <c r="I15151">
        <v>2.17623735925432</v>
      </c>
      <c r="J15151" t="s">
        <v>38</v>
      </c>
      <c r="L15151">
        <v>31</v>
      </c>
      <c r="M15151">
        <v>1</v>
      </c>
      <c r="N15151" s="1">
        <v>45929</v>
      </c>
      <c r="O15151">
        <v>0.38</v>
      </c>
      <c r="P15151">
        <v>1</v>
      </c>
      <c r="Q15151">
        <v>332</v>
      </c>
      <c r="R15151">
        <v>1</v>
      </c>
    </row>
    <row r="15152" spans="1:19" x14ac:dyDescent="0.35">
      <c r="A15152">
        <v>1.37295533688703E+18</v>
      </c>
      <c r="B15152" t="s">
        <v>25016</v>
      </c>
      <c r="C15152">
        <v>52311217</v>
      </c>
      <c r="D15152">
        <v>1.46584513650753E+18</v>
      </c>
      <c r="E15152" t="s">
        <v>1108</v>
      </c>
      <c r="F15152" t="s">
        <v>67</v>
      </c>
      <c r="G15152" t="s">
        <v>856</v>
      </c>
      <c r="H15152">
        <v>41.388987101616003</v>
      </c>
      <c r="I15152">
        <v>2.1812756359577099</v>
      </c>
      <c r="J15152" t="s">
        <v>23</v>
      </c>
      <c r="L15152">
        <v>31</v>
      </c>
      <c r="M15152">
        <v>2</v>
      </c>
      <c r="N15152" s="1">
        <v>45913</v>
      </c>
      <c r="O15152">
        <v>0.44</v>
      </c>
      <c r="P15152">
        <v>5</v>
      </c>
      <c r="Q15152">
        <v>365</v>
      </c>
      <c r="R15152">
        <v>2</v>
      </c>
      <c r="S15152" t="s">
        <v>25017</v>
      </c>
    </row>
    <row r="15153" spans="1:19" x14ac:dyDescent="0.35">
      <c r="A15153">
        <v>1.3729657907819599E+18</v>
      </c>
      <c r="B15153" t="s">
        <v>25018</v>
      </c>
      <c r="C15153">
        <v>52311217</v>
      </c>
      <c r="D15153">
        <v>1.46584513650753E+18</v>
      </c>
      <c r="E15153" t="s">
        <v>1108</v>
      </c>
      <c r="F15153" t="s">
        <v>67</v>
      </c>
      <c r="G15153" t="s">
        <v>101</v>
      </c>
      <c r="H15153">
        <v>41.377141700000003</v>
      </c>
      <c r="I15153">
        <v>2.1749219000000002</v>
      </c>
      <c r="J15153" t="s">
        <v>23</v>
      </c>
      <c r="L15153">
        <v>31</v>
      </c>
      <c r="M15153">
        <v>0</v>
      </c>
      <c r="P15153">
        <v>5</v>
      </c>
      <c r="Q15153">
        <v>290</v>
      </c>
      <c r="R15153">
        <v>0</v>
      </c>
    </row>
    <row r="15154" spans="1:19" x14ac:dyDescent="0.35">
      <c r="A15154">
        <v>1.37300540477859E+18</v>
      </c>
      <c r="B15154" t="s">
        <v>25019</v>
      </c>
      <c r="C15154">
        <v>2688205</v>
      </c>
      <c r="D15154">
        <v>1.4625257107198799E+18</v>
      </c>
      <c r="E15154" t="s">
        <v>70</v>
      </c>
      <c r="F15154" t="s">
        <v>21</v>
      </c>
      <c r="G15154" t="s">
        <v>779</v>
      </c>
      <c r="H15154">
        <v>41.3980325840676</v>
      </c>
      <c r="I15154">
        <v>2.1614681925384001</v>
      </c>
      <c r="J15154" t="s">
        <v>23</v>
      </c>
      <c r="L15154">
        <v>3</v>
      </c>
      <c r="M15154">
        <v>34</v>
      </c>
      <c r="N15154" s="1">
        <v>45995</v>
      </c>
      <c r="O15154">
        <v>4</v>
      </c>
      <c r="P15154">
        <v>13</v>
      </c>
      <c r="Q15154">
        <v>239</v>
      </c>
      <c r="R15154">
        <v>34</v>
      </c>
      <c r="S15154" t="s">
        <v>25020</v>
      </c>
    </row>
    <row r="15155" spans="1:19" x14ac:dyDescent="0.35">
      <c r="A15155">
        <v>1.37318281303486E+18</v>
      </c>
      <c r="B15155" t="s">
        <v>25021</v>
      </c>
      <c r="C15155">
        <v>264905862</v>
      </c>
      <c r="D15155">
        <v>1.4694014076727601E+18</v>
      </c>
      <c r="E15155" t="s">
        <v>9870</v>
      </c>
      <c r="F15155" t="s">
        <v>67</v>
      </c>
      <c r="G15155" t="s">
        <v>101</v>
      </c>
      <c r="H15155">
        <v>41.384129999999999</v>
      </c>
      <c r="I15155">
        <v>2.1653600000000002</v>
      </c>
      <c r="J15155" t="s">
        <v>38</v>
      </c>
      <c r="L15155">
        <v>20</v>
      </c>
      <c r="M15155">
        <v>1</v>
      </c>
      <c r="N15155" s="1">
        <v>45883</v>
      </c>
      <c r="O15155">
        <v>0.24</v>
      </c>
      <c r="P15155">
        <v>12</v>
      </c>
      <c r="Q15155">
        <v>22</v>
      </c>
      <c r="R15155">
        <v>1</v>
      </c>
    </row>
    <row r="15156" spans="1:19" x14ac:dyDescent="0.35">
      <c r="A15156">
        <v>1.3732224933760699E+18</v>
      </c>
      <c r="B15156" t="s">
        <v>25022</v>
      </c>
      <c r="C15156">
        <v>98246061</v>
      </c>
      <c r="D15156">
        <v>1.46718220742047E+18</v>
      </c>
      <c r="E15156" t="s">
        <v>25023</v>
      </c>
      <c r="F15156" t="s">
        <v>67</v>
      </c>
      <c r="G15156" t="s">
        <v>856</v>
      </c>
      <c r="H15156">
        <v>41.381593459035003</v>
      </c>
      <c r="I15156">
        <v>2.1822398070742599</v>
      </c>
      <c r="J15156" t="s">
        <v>38</v>
      </c>
      <c r="L15156">
        <v>1</v>
      </c>
      <c r="M15156">
        <v>0</v>
      </c>
      <c r="P15156">
        <v>4</v>
      </c>
      <c r="Q15156">
        <v>365</v>
      </c>
      <c r="R15156">
        <v>0</v>
      </c>
      <c r="S15156" t="s">
        <v>25024</v>
      </c>
    </row>
    <row r="15157" spans="1:19" x14ac:dyDescent="0.35">
      <c r="A15157">
        <v>1.3737615902598799E+18</v>
      </c>
      <c r="B15157" t="s">
        <v>25025</v>
      </c>
      <c r="C15157">
        <v>221480824</v>
      </c>
      <c r="D15157">
        <v>1.4691705583973499E+18</v>
      </c>
      <c r="E15157" t="s">
        <v>432</v>
      </c>
      <c r="F15157" t="s">
        <v>88</v>
      </c>
      <c r="G15157" t="s">
        <v>1065</v>
      </c>
      <c r="H15157">
        <v>41.413761946243199</v>
      </c>
      <c r="I15157">
        <v>2.1625335665591301</v>
      </c>
      <c r="J15157" t="s">
        <v>38</v>
      </c>
      <c r="L15157">
        <v>60</v>
      </c>
      <c r="M15157">
        <v>0</v>
      </c>
      <c r="P15157">
        <v>237</v>
      </c>
      <c r="Q15157">
        <v>164</v>
      </c>
      <c r="R15157">
        <v>0</v>
      </c>
      <c r="S15157" t="s">
        <v>25026</v>
      </c>
    </row>
    <row r="15158" spans="1:19" x14ac:dyDescent="0.35">
      <c r="A15158">
        <v>1.3737776957261199E+18</v>
      </c>
      <c r="B15158" t="s">
        <v>25027</v>
      </c>
      <c r="C15158">
        <v>221480824</v>
      </c>
      <c r="D15158">
        <v>1.4691705583973499E+18</v>
      </c>
      <c r="E15158" t="s">
        <v>432</v>
      </c>
      <c r="F15158" t="s">
        <v>21</v>
      </c>
      <c r="G15158" t="s">
        <v>779</v>
      </c>
      <c r="H15158">
        <v>41.399940000000001</v>
      </c>
      <c r="I15158">
        <v>2.16764</v>
      </c>
      <c r="J15158" t="s">
        <v>38</v>
      </c>
      <c r="L15158">
        <v>60</v>
      </c>
      <c r="M15158">
        <v>1</v>
      </c>
      <c r="N15158" s="1">
        <v>45931</v>
      </c>
      <c r="O15158">
        <v>0.4</v>
      </c>
      <c r="P15158">
        <v>237</v>
      </c>
      <c r="Q15158">
        <v>136</v>
      </c>
      <c r="R15158">
        <v>1</v>
      </c>
      <c r="S15158" t="s">
        <v>25028</v>
      </c>
    </row>
    <row r="15159" spans="1:19" x14ac:dyDescent="0.35">
      <c r="A15159">
        <v>1.37379732349837E+18</v>
      </c>
      <c r="B15159" t="s">
        <v>25029</v>
      </c>
      <c r="C15159">
        <v>221480824</v>
      </c>
      <c r="D15159">
        <v>1.4691705583973499E+18</v>
      </c>
      <c r="E15159" t="s">
        <v>432</v>
      </c>
      <c r="F15159" t="s">
        <v>21</v>
      </c>
      <c r="G15159" t="s">
        <v>779</v>
      </c>
      <c r="H15159">
        <v>41.402020647984003</v>
      </c>
      <c r="I15159">
        <v>2.1696577730087498</v>
      </c>
      <c r="J15159" t="s">
        <v>38</v>
      </c>
      <c r="L15159">
        <v>32</v>
      </c>
      <c r="M15159">
        <v>1</v>
      </c>
      <c r="N15159" s="1">
        <v>45991</v>
      </c>
      <c r="O15159">
        <v>1</v>
      </c>
      <c r="P15159">
        <v>237</v>
      </c>
      <c r="Q15159">
        <v>365</v>
      </c>
      <c r="R15159">
        <v>1</v>
      </c>
    </row>
    <row r="15160" spans="1:19" x14ac:dyDescent="0.35">
      <c r="A15160">
        <v>1.3738068879117701E+18</v>
      </c>
      <c r="B15160" t="s">
        <v>25030</v>
      </c>
      <c r="C15160">
        <v>221480824</v>
      </c>
      <c r="D15160">
        <v>1.4691705583973499E+18</v>
      </c>
      <c r="E15160" t="s">
        <v>432</v>
      </c>
      <c r="F15160" t="s">
        <v>21</v>
      </c>
      <c r="G15160" t="s">
        <v>779</v>
      </c>
      <c r="H15160">
        <v>41.4019019360505</v>
      </c>
      <c r="I15160">
        <v>2.1700248054735201</v>
      </c>
      <c r="J15160" t="s">
        <v>38</v>
      </c>
      <c r="L15160">
        <v>60</v>
      </c>
      <c r="M15160">
        <v>0</v>
      </c>
      <c r="P15160">
        <v>237</v>
      </c>
      <c r="Q15160">
        <v>267</v>
      </c>
      <c r="R15160">
        <v>0</v>
      </c>
    </row>
    <row r="15161" spans="1:19" x14ac:dyDescent="0.35">
      <c r="A15161">
        <v>1.3738118162189E+18</v>
      </c>
      <c r="B15161" t="s">
        <v>25031</v>
      </c>
      <c r="C15161">
        <v>253465692</v>
      </c>
      <c r="D15161">
        <v>1.4693423806915E+18</v>
      </c>
      <c r="E15161" t="s">
        <v>2443</v>
      </c>
      <c r="F15161" t="s">
        <v>36</v>
      </c>
      <c r="G15161" t="s">
        <v>37</v>
      </c>
      <c r="H15161">
        <v>41.3982083</v>
      </c>
      <c r="I15161">
        <v>2.1543293999999999</v>
      </c>
      <c r="J15161" t="s">
        <v>23</v>
      </c>
      <c r="L15161">
        <v>32</v>
      </c>
      <c r="M15161">
        <v>3</v>
      </c>
      <c r="N15161" s="1">
        <v>45901</v>
      </c>
      <c r="O15161">
        <v>0.39</v>
      </c>
      <c r="P15161">
        <v>31</v>
      </c>
      <c r="Q15161">
        <v>131</v>
      </c>
      <c r="R15161">
        <v>3</v>
      </c>
    </row>
    <row r="15162" spans="1:19" x14ac:dyDescent="0.35">
      <c r="A15162">
        <v>1.3738209764068201E+18</v>
      </c>
      <c r="B15162" t="s">
        <v>25032</v>
      </c>
      <c r="C15162">
        <v>221480824</v>
      </c>
      <c r="D15162">
        <v>1.4691705583973499E+18</v>
      </c>
      <c r="E15162" t="s">
        <v>432</v>
      </c>
      <c r="F15162" t="s">
        <v>67</v>
      </c>
      <c r="G15162" t="s">
        <v>856</v>
      </c>
      <c r="H15162">
        <v>41.386036394468498</v>
      </c>
      <c r="I15162">
        <v>2.1855693314201998</v>
      </c>
      <c r="J15162" t="s">
        <v>38</v>
      </c>
      <c r="L15162">
        <v>60</v>
      </c>
      <c r="M15162">
        <v>1</v>
      </c>
      <c r="N15162" s="1">
        <v>45810</v>
      </c>
      <c r="O15162">
        <v>0.15</v>
      </c>
      <c r="P15162">
        <v>237</v>
      </c>
      <c r="Q15162">
        <v>105</v>
      </c>
      <c r="R15162">
        <v>1</v>
      </c>
      <c r="S15162" t="s">
        <v>25033</v>
      </c>
    </row>
    <row r="15163" spans="1:19" x14ac:dyDescent="0.35">
      <c r="A15163">
        <v>1.37382903178576E+18</v>
      </c>
      <c r="B15163" t="s">
        <v>25034</v>
      </c>
      <c r="C15163">
        <v>221480824</v>
      </c>
      <c r="D15163">
        <v>1.4691705583973499E+18</v>
      </c>
      <c r="E15163" t="s">
        <v>432</v>
      </c>
      <c r="F15163" t="s">
        <v>394</v>
      </c>
      <c r="G15163" t="s">
        <v>1004</v>
      </c>
      <c r="H15163">
        <v>41.402486683705199</v>
      </c>
      <c r="I15163">
        <v>2.14031969618354</v>
      </c>
      <c r="J15163" t="s">
        <v>38</v>
      </c>
      <c r="L15163">
        <v>60</v>
      </c>
      <c r="M15163">
        <v>0</v>
      </c>
      <c r="P15163">
        <v>237</v>
      </c>
      <c r="Q15163">
        <v>0</v>
      </c>
      <c r="R15163">
        <v>0</v>
      </c>
      <c r="S15163" t="s">
        <v>25035</v>
      </c>
    </row>
    <row r="15164" spans="1:19" x14ac:dyDescent="0.35">
      <c r="A15164">
        <v>1.373830797288E+18</v>
      </c>
      <c r="B15164" t="s">
        <v>25036</v>
      </c>
      <c r="C15164">
        <v>131028869</v>
      </c>
      <c r="D15164">
        <v>1.4683121150935199E+18</v>
      </c>
      <c r="E15164" t="s">
        <v>1142</v>
      </c>
      <c r="F15164" t="s">
        <v>159</v>
      </c>
      <c r="G15164" t="s">
        <v>160</v>
      </c>
      <c r="H15164">
        <v>41.385367199999997</v>
      </c>
      <c r="I15164">
        <v>2.1309038</v>
      </c>
      <c r="J15164" t="s">
        <v>38</v>
      </c>
      <c r="L15164">
        <v>1</v>
      </c>
      <c r="M15164">
        <v>11</v>
      </c>
      <c r="N15164" s="1">
        <v>45994</v>
      </c>
      <c r="O15164">
        <v>1.74</v>
      </c>
      <c r="P15164">
        <v>10</v>
      </c>
      <c r="Q15164">
        <v>328</v>
      </c>
      <c r="R15164">
        <v>11</v>
      </c>
      <c r="S15164" t="s">
        <v>24709</v>
      </c>
    </row>
    <row r="15165" spans="1:19" x14ac:dyDescent="0.35">
      <c r="A15165">
        <v>1.37383940529665E+18</v>
      </c>
      <c r="B15165" t="s">
        <v>25037</v>
      </c>
      <c r="C15165">
        <v>1205494</v>
      </c>
      <c r="D15165">
        <v>1.46251657919235E+18</v>
      </c>
      <c r="E15165" t="s">
        <v>14081</v>
      </c>
      <c r="F15165" t="s">
        <v>394</v>
      </c>
      <c r="G15165" t="s">
        <v>1004</v>
      </c>
      <c r="H15165">
        <v>41.396933379369699</v>
      </c>
      <c r="I15165">
        <v>2.1455114579738401</v>
      </c>
      <c r="J15165" t="s">
        <v>23</v>
      </c>
      <c r="L15165">
        <v>1</v>
      </c>
      <c r="M15165">
        <v>46</v>
      </c>
      <c r="N15165" s="1">
        <v>46004</v>
      </c>
      <c r="O15165">
        <v>5.1100000000000003</v>
      </c>
      <c r="P15165">
        <v>11</v>
      </c>
      <c r="Q15165">
        <v>286</v>
      </c>
      <c r="R15165">
        <v>46</v>
      </c>
      <c r="S15165" t="s">
        <v>25038</v>
      </c>
    </row>
    <row r="15166" spans="1:19" x14ac:dyDescent="0.35">
      <c r="A15166">
        <v>1.37387282883246E+18</v>
      </c>
      <c r="B15166" t="s">
        <v>25039</v>
      </c>
      <c r="C15166">
        <v>346367515</v>
      </c>
      <c r="D15166">
        <v>1.4634960731408399E+18</v>
      </c>
      <c r="E15166" t="s">
        <v>406</v>
      </c>
      <c r="F15166" t="s">
        <v>21</v>
      </c>
      <c r="G15166" t="s">
        <v>79</v>
      </c>
      <c r="H15166">
        <v>41.376469999999998</v>
      </c>
      <c r="I15166">
        <v>2.1545399999999999</v>
      </c>
      <c r="J15166" t="s">
        <v>23</v>
      </c>
      <c r="L15166">
        <v>31</v>
      </c>
      <c r="M15166">
        <v>2</v>
      </c>
      <c r="N15166" s="1">
        <v>45827</v>
      </c>
      <c r="O15166">
        <v>0.28000000000000003</v>
      </c>
      <c r="P15166">
        <v>549</v>
      </c>
      <c r="Q15166">
        <v>321</v>
      </c>
      <c r="R15166">
        <v>2</v>
      </c>
      <c r="S15166" t="s">
        <v>25040</v>
      </c>
    </row>
    <row r="15167" spans="1:19" x14ac:dyDescent="0.35">
      <c r="A15167">
        <v>1.3738740304998899E+18</v>
      </c>
      <c r="B15167" t="s">
        <v>25041</v>
      </c>
      <c r="C15167">
        <v>683490176</v>
      </c>
      <c r="D15167">
        <v>1.4707072614632E+18</v>
      </c>
      <c r="E15167" t="s">
        <v>25042</v>
      </c>
      <c r="F15167" t="s">
        <v>36</v>
      </c>
      <c r="G15167" t="s">
        <v>770</v>
      </c>
      <c r="H15167">
        <v>41.410843375388097</v>
      </c>
      <c r="I15167">
        <v>2.1602894179903198</v>
      </c>
      <c r="J15167" t="s">
        <v>23</v>
      </c>
      <c r="L15167">
        <v>31</v>
      </c>
      <c r="M15167">
        <v>0</v>
      </c>
      <c r="P15167">
        <v>1</v>
      </c>
      <c r="Q15167">
        <v>331</v>
      </c>
      <c r="R15167">
        <v>0</v>
      </c>
    </row>
    <row r="15168" spans="1:19" x14ac:dyDescent="0.35">
      <c r="A15168">
        <v>1.3738949344734999E+18</v>
      </c>
      <c r="B15168" t="s">
        <v>25043</v>
      </c>
      <c r="C15168">
        <v>5418972</v>
      </c>
      <c r="D15168">
        <v>1.4626803902732001E+18</v>
      </c>
      <c r="E15168" t="s">
        <v>9356</v>
      </c>
      <c r="F15168" t="s">
        <v>36</v>
      </c>
      <c r="G15168" t="s">
        <v>770</v>
      </c>
      <c r="H15168">
        <v>41.4098201496016</v>
      </c>
      <c r="I15168">
        <v>2.15994170135833</v>
      </c>
      <c r="J15168" t="s">
        <v>23</v>
      </c>
      <c r="L15168">
        <v>32</v>
      </c>
      <c r="M15168">
        <v>0</v>
      </c>
      <c r="P15168">
        <v>1</v>
      </c>
      <c r="Q15168">
        <v>365</v>
      </c>
      <c r="R15168">
        <v>0</v>
      </c>
    </row>
    <row r="15169" spans="1:19" x14ac:dyDescent="0.35">
      <c r="A15169">
        <v>1.3738969808275E+18</v>
      </c>
      <c r="B15169" t="s">
        <v>25044</v>
      </c>
      <c r="C15169">
        <v>221480824</v>
      </c>
      <c r="D15169">
        <v>1.4691705583973499E+18</v>
      </c>
      <c r="E15169" t="s">
        <v>432</v>
      </c>
      <c r="F15169" t="s">
        <v>21</v>
      </c>
      <c r="G15169" t="s">
        <v>779</v>
      </c>
      <c r="H15169">
        <v>41.401518176069303</v>
      </c>
      <c r="I15169">
        <v>2.1702530892589098</v>
      </c>
      <c r="J15169" t="s">
        <v>38</v>
      </c>
      <c r="L15169">
        <v>60</v>
      </c>
      <c r="M15169">
        <v>0</v>
      </c>
      <c r="P15169">
        <v>237</v>
      </c>
      <c r="Q15169">
        <v>304</v>
      </c>
      <c r="R15169">
        <v>0</v>
      </c>
    </row>
    <row r="15170" spans="1:19" x14ac:dyDescent="0.35">
      <c r="A15170">
        <v>1.3739009755306701E+18</v>
      </c>
      <c r="B15170" t="s">
        <v>25045</v>
      </c>
      <c r="C15170">
        <v>413160011</v>
      </c>
      <c r="D15170">
        <v>1.46988220775565E+18</v>
      </c>
      <c r="E15170" t="s">
        <v>456</v>
      </c>
      <c r="F15170" t="s">
        <v>36</v>
      </c>
      <c r="G15170" t="s">
        <v>37</v>
      </c>
      <c r="H15170">
        <v>41.404673866384499</v>
      </c>
      <c r="I15170">
        <v>2.15458815959476</v>
      </c>
      <c r="J15170" t="s">
        <v>38</v>
      </c>
      <c r="L15170">
        <v>31</v>
      </c>
      <c r="M15170">
        <v>0</v>
      </c>
      <c r="P15170">
        <v>16</v>
      </c>
      <c r="Q15170">
        <v>322</v>
      </c>
      <c r="R15170">
        <v>0</v>
      </c>
    </row>
    <row r="15171" spans="1:19" x14ac:dyDescent="0.35">
      <c r="A15171">
        <v>1.3739145989967501E+18</v>
      </c>
      <c r="B15171" t="s">
        <v>25046</v>
      </c>
      <c r="C15171">
        <v>221480824</v>
      </c>
      <c r="D15171">
        <v>1.4691705583973499E+18</v>
      </c>
      <c r="E15171" t="s">
        <v>432</v>
      </c>
      <c r="F15171" t="s">
        <v>21</v>
      </c>
      <c r="G15171" t="s">
        <v>779</v>
      </c>
      <c r="H15171">
        <v>41.39996</v>
      </c>
      <c r="I15171">
        <v>2.1695500000000001</v>
      </c>
      <c r="J15171" t="s">
        <v>38</v>
      </c>
      <c r="L15171">
        <v>60</v>
      </c>
      <c r="M15171">
        <v>1</v>
      </c>
      <c r="N15171" s="1">
        <v>45829</v>
      </c>
      <c r="O15171">
        <v>0.17</v>
      </c>
      <c r="P15171">
        <v>237</v>
      </c>
      <c r="Q15171">
        <v>348</v>
      </c>
      <c r="R15171">
        <v>1</v>
      </c>
    </row>
    <row r="15172" spans="1:19" x14ac:dyDescent="0.35">
      <c r="A15172">
        <v>1.3740067132677701E+18</v>
      </c>
      <c r="B15172" t="s">
        <v>25047</v>
      </c>
      <c r="C15172">
        <v>530035204</v>
      </c>
      <c r="D15172">
        <v>1.4703817039827699E+18</v>
      </c>
      <c r="E15172" t="s">
        <v>581</v>
      </c>
      <c r="F15172" t="s">
        <v>67</v>
      </c>
      <c r="G15172" t="s">
        <v>82</v>
      </c>
      <c r="H15172">
        <v>41.382358059848201</v>
      </c>
      <c r="I15172">
        <v>2.1792644921267499</v>
      </c>
      <c r="J15172" t="s">
        <v>38</v>
      </c>
      <c r="L15172">
        <v>32</v>
      </c>
      <c r="M15172">
        <v>0</v>
      </c>
      <c r="P15172">
        <v>3</v>
      </c>
      <c r="Q15172">
        <v>39</v>
      </c>
      <c r="R15172">
        <v>0</v>
      </c>
      <c r="S15172" t="s">
        <v>25048</v>
      </c>
    </row>
    <row r="15173" spans="1:19" x14ac:dyDescent="0.35">
      <c r="A15173">
        <v>1.3744581743847601E+18</v>
      </c>
      <c r="B15173" t="s">
        <v>25049</v>
      </c>
      <c r="C15173">
        <v>221480824</v>
      </c>
      <c r="D15173">
        <v>1.4691705583973499E+18</v>
      </c>
      <c r="E15173" t="s">
        <v>432</v>
      </c>
      <c r="F15173" t="s">
        <v>21</v>
      </c>
      <c r="G15173" t="s">
        <v>779</v>
      </c>
      <c r="H15173">
        <v>41.400236534821403</v>
      </c>
      <c r="I15173">
        <v>2.1719348902469102</v>
      </c>
      <c r="J15173" t="s">
        <v>38</v>
      </c>
      <c r="L15173">
        <v>32</v>
      </c>
      <c r="M15173">
        <v>0</v>
      </c>
      <c r="P15173">
        <v>237</v>
      </c>
      <c r="Q15173">
        <v>290</v>
      </c>
      <c r="R15173">
        <v>0</v>
      </c>
      <c r="S15173" t="s">
        <v>25050</v>
      </c>
    </row>
    <row r="15174" spans="1:19" x14ac:dyDescent="0.35">
      <c r="A15174">
        <v>1.3744643708101199E+18</v>
      </c>
      <c r="B15174" t="s">
        <v>25051</v>
      </c>
      <c r="C15174">
        <v>1228590</v>
      </c>
      <c r="D15174">
        <v>1.46254025889085E+18</v>
      </c>
      <c r="E15174" t="s">
        <v>1151</v>
      </c>
      <c r="F15174" t="s">
        <v>21</v>
      </c>
      <c r="G15174" t="s">
        <v>779</v>
      </c>
      <c r="H15174">
        <v>41.392090000000003</v>
      </c>
      <c r="I15174">
        <v>2.1635800000000001</v>
      </c>
      <c r="J15174" t="s">
        <v>23</v>
      </c>
      <c r="L15174">
        <v>30</v>
      </c>
      <c r="M15174">
        <v>1</v>
      </c>
      <c r="N15174" s="1">
        <v>45806</v>
      </c>
      <c r="O15174">
        <v>0.15</v>
      </c>
      <c r="P15174">
        <v>8</v>
      </c>
      <c r="Q15174">
        <v>298</v>
      </c>
      <c r="R15174">
        <v>1</v>
      </c>
      <c r="S15174" t="s">
        <v>25052</v>
      </c>
    </row>
    <row r="15175" spans="1:19" x14ac:dyDescent="0.35">
      <c r="A15175">
        <v>1.3744818329692201E+18</v>
      </c>
      <c r="B15175" t="s">
        <v>25053</v>
      </c>
      <c r="C15175">
        <v>221480824</v>
      </c>
      <c r="D15175">
        <v>1.4691705583973499E+18</v>
      </c>
      <c r="E15175" t="s">
        <v>432</v>
      </c>
      <c r="F15175" t="s">
        <v>21</v>
      </c>
      <c r="G15175" t="s">
        <v>779</v>
      </c>
      <c r="H15175">
        <v>41.401493036780799</v>
      </c>
      <c r="I15175">
        <v>2.17016468851683</v>
      </c>
      <c r="J15175" t="s">
        <v>38</v>
      </c>
      <c r="L15175">
        <v>60</v>
      </c>
      <c r="M15175">
        <v>0</v>
      </c>
      <c r="P15175">
        <v>237</v>
      </c>
      <c r="Q15175">
        <v>167</v>
      </c>
      <c r="R15175">
        <v>0</v>
      </c>
    </row>
    <row r="15176" spans="1:19" x14ac:dyDescent="0.35">
      <c r="A15176">
        <v>1.3745115238029299E+18</v>
      </c>
      <c r="B15176" t="s">
        <v>25054</v>
      </c>
      <c r="C15176">
        <v>221480824</v>
      </c>
      <c r="D15176">
        <v>1.4691705583973499E+18</v>
      </c>
      <c r="E15176" t="s">
        <v>432</v>
      </c>
      <c r="F15176" t="s">
        <v>21</v>
      </c>
      <c r="G15176" t="s">
        <v>779</v>
      </c>
      <c r="H15176">
        <v>41.399940000000001</v>
      </c>
      <c r="I15176">
        <v>2.16981</v>
      </c>
      <c r="J15176" t="s">
        <v>38</v>
      </c>
      <c r="L15176">
        <v>60</v>
      </c>
      <c r="M15176">
        <v>1</v>
      </c>
      <c r="N15176" s="1">
        <v>45991</v>
      </c>
      <c r="O15176">
        <v>1</v>
      </c>
      <c r="P15176">
        <v>237</v>
      </c>
      <c r="Q15176">
        <v>365</v>
      </c>
      <c r="R15176">
        <v>1</v>
      </c>
    </row>
    <row r="15177" spans="1:19" x14ac:dyDescent="0.35">
      <c r="A15177">
        <v>1.37454964594271E+18</v>
      </c>
      <c r="B15177" t="s">
        <v>25055</v>
      </c>
      <c r="C15177">
        <v>1447144</v>
      </c>
      <c r="D15177">
        <v>1.46251813352062E+18</v>
      </c>
      <c r="E15177" t="s">
        <v>248</v>
      </c>
      <c r="F15177" t="s">
        <v>67</v>
      </c>
      <c r="G15177" t="s">
        <v>856</v>
      </c>
      <c r="H15177">
        <v>41.386620000000001</v>
      </c>
      <c r="I15177">
        <v>2.1773899999999999</v>
      </c>
      <c r="J15177" t="s">
        <v>23</v>
      </c>
      <c r="L15177">
        <v>1</v>
      </c>
      <c r="M15177">
        <v>0</v>
      </c>
      <c r="P15177">
        <v>428</v>
      </c>
      <c r="Q15177">
        <v>358</v>
      </c>
      <c r="R15177">
        <v>0</v>
      </c>
      <c r="S15177" t="s">
        <v>24029</v>
      </c>
    </row>
    <row r="15178" spans="1:19" x14ac:dyDescent="0.35">
      <c r="A15178">
        <v>1.3746126986458299E+18</v>
      </c>
      <c r="B15178" t="s">
        <v>25056</v>
      </c>
      <c r="C15178">
        <v>221480824</v>
      </c>
      <c r="D15178">
        <v>1.4691705583973499E+18</v>
      </c>
      <c r="E15178" t="s">
        <v>432</v>
      </c>
      <c r="F15178" t="s">
        <v>21</v>
      </c>
      <c r="G15178" t="s">
        <v>779</v>
      </c>
      <c r="H15178">
        <v>41.401445304018701</v>
      </c>
      <c r="I15178">
        <v>2.1682336210003901</v>
      </c>
      <c r="J15178" t="s">
        <v>38</v>
      </c>
      <c r="L15178">
        <v>60</v>
      </c>
      <c r="M15178">
        <v>1</v>
      </c>
      <c r="N15178" s="1">
        <v>45869</v>
      </c>
      <c r="O15178">
        <v>0.22</v>
      </c>
      <c r="P15178">
        <v>237</v>
      </c>
      <c r="Q15178">
        <v>357</v>
      </c>
      <c r="R15178">
        <v>1</v>
      </c>
    </row>
    <row r="15179" spans="1:19" x14ac:dyDescent="0.35">
      <c r="A15179">
        <v>1.37462074516989E+18</v>
      </c>
      <c r="B15179" t="s">
        <v>25057</v>
      </c>
      <c r="C15179">
        <v>221480824</v>
      </c>
      <c r="D15179">
        <v>1.4691705583973499E+18</v>
      </c>
      <c r="E15179" t="s">
        <v>432</v>
      </c>
      <c r="F15179" t="s">
        <v>21</v>
      </c>
      <c r="G15179" t="s">
        <v>779</v>
      </c>
      <c r="H15179">
        <v>41.400400238163499</v>
      </c>
      <c r="I15179">
        <v>2.1713474810991098</v>
      </c>
      <c r="J15179" t="s">
        <v>307</v>
      </c>
      <c r="L15179">
        <v>60</v>
      </c>
      <c r="M15179">
        <v>1</v>
      </c>
      <c r="N15179" s="1">
        <v>45933</v>
      </c>
      <c r="O15179">
        <v>0.41</v>
      </c>
      <c r="P15179">
        <v>237</v>
      </c>
      <c r="Q15179">
        <v>351</v>
      </c>
      <c r="R15179">
        <v>1</v>
      </c>
      <c r="S15179" t="s">
        <v>25058</v>
      </c>
    </row>
    <row r="15180" spans="1:19" x14ac:dyDescent="0.35">
      <c r="A15180">
        <v>1.37463743274189E+18</v>
      </c>
      <c r="B15180" t="s">
        <v>25059</v>
      </c>
      <c r="C15180">
        <v>181322841</v>
      </c>
      <c r="D15180">
        <v>1.46875000053793E+18</v>
      </c>
      <c r="E15180" t="s">
        <v>256</v>
      </c>
      <c r="F15180" t="s">
        <v>67</v>
      </c>
      <c r="G15180" t="s">
        <v>82</v>
      </c>
      <c r="H15180">
        <v>41.383629999999997</v>
      </c>
      <c r="I15180">
        <v>2.17483</v>
      </c>
      <c r="J15180" t="s">
        <v>23</v>
      </c>
      <c r="L15180">
        <v>3</v>
      </c>
      <c r="M15180">
        <v>14</v>
      </c>
      <c r="N15180" s="1">
        <v>45986</v>
      </c>
      <c r="O15180">
        <v>2.5</v>
      </c>
      <c r="P15180">
        <v>5</v>
      </c>
      <c r="Q15180">
        <v>73</v>
      </c>
      <c r="R15180">
        <v>14</v>
      </c>
      <c r="S15180" t="s">
        <v>25060</v>
      </c>
    </row>
    <row r="15181" spans="1:19" x14ac:dyDescent="0.35">
      <c r="A15181">
        <v>1.3746542130666099E+18</v>
      </c>
      <c r="B15181" t="s">
        <v>25061</v>
      </c>
      <c r="C15181">
        <v>1447144</v>
      </c>
      <c r="D15181">
        <v>1.46251813352062E+18</v>
      </c>
      <c r="E15181" t="s">
        <v>248</v>
      </c>
      <c r="F15181" t="s">
        <v>67</v>
      </c>
      <c r="G15181" t="s">
        <v>82</v>
      </c>
      <c r="H15181">
        <v>41.386270000000003</v>
      </c>
      <c r="I15181">
        <v>2.1754199999999999</v>
      </c>
      <c r="J15181" t="s">
        <v>23</v>
      </c>
      <c r="L15181">
        <v>1</v>
      </c>
      <c r="M15181">
        <v>1</v>
      </c>
      <c r="N15181" s="1">
        <v>45901</v>
      </c>
      <c r="O15181">
        <v>0.28999999999999998</v>
      </c>
      <c r="P15181">
        <v>428</v>
      </c>
      <c r="Q15181">
        <v>365</v>
      </c>
      <c r="R15181">
        <v>1</v>
      </c>
      <c r="S15181" t="s">
        <v>24029</v>
      </c>
    </row>
    <row r="15182" spans="1:19" x14ac:dyDescent="0.35">
      <c r="A15182">
        <v>1.37469674725073E+18</v>
      </c>
      <c r="B15182" t="s">
        <v>25062</v>
      </c>
      <c r="C15182">
        <v>221480824</v>
      </c>
      <c r="D15182">
        <v>1.4691705583973499E+18</v>
      </c>
      <c r="E15182" t="s">
        <v>432</v>
      </c>
      <c r="F15182" t="s">
        <v>21</v>
      </c>
      <c r="G15182" t="s">
        <v>779</v>
      </c>
      <c r="H15182">
        <v>41.400008931561402</v>
      </c>
      <c r="I15182">
        <v>2.1732883052062602</v>
      </c>
      <c r="J15182" t="s">
        <v>307</v>
      </c>
      <c r="L15182">
        <v>32</v>
      </c>
      <c r="M15182">
        <v>0</v>
      </c>
      <c r="P15182">
        <v>237</v>
      </c>
      <c r="Q15182">
        <v>149</v>
      </c>
      <c r="R15182">
        <v>0</v>
      </c>
      <c r="S15182" t="s">
        <v>19989</v>
      </c>
    </row>
    <row r="15183" spans="1:19" x14ac:dyDescent="0.35">
      <c r="A15183">
        <v>1.37470857848207E+18</v>
      </c>
      <c r="B15183" t="s">
        <v>25063</v>
      </c>
      <c r="C15183">
        <v>1447144</v>
      </c>
      <c r="D15183">
        <v>1.46251813352062E+18</v>
      </c>
      <c r="E15183" t="s">
        <v>248</v>
      </c>
      <c r="F15183" t="s">
        <v>67</v>
      </c>
      <c r="G15183" t="s">
        <v>82</v>
      </c>
      <c r="H15183">
        <v>41.386380000000003</v>
      </c>
      <c r="I15183">
        <v>2.1755</v>
      </c>
      <c r="J15183" t="s">
        <v>23</v>
      </c>
      <c r="L15183">
        <v>1</v>
      </c>
      <c r="M15183">
        <v>0</v>
      </c>
      <c r="P15183">
        <v>428</v>
      </c>
      <c r="Q15183">
        <v>365</v>
      </c>
      <c r="R15183">
        <v>0</v>
      </c>
      <c r="S15183" t="s">
        <v>24029</v>
      </c>
    </row>
    <row r="15184" spans="1:19" x14ac:dyDescent="0.35">
      <c r="A15184">
        <v>1.3747689523703099E+18</v>
      </c>
      <c r="B15184" t="s">
        <v>583</v>
      </c>
      <c r="C15184">
        <v>672528422</v>
      </c>
      <c r="D15184">
        <v>1.4706849809195799E+18</v>
      </c>
      <c r="E15184" t="s">
        <v>3947</v>
      </c>
      <c r="F15184" t="s">
        <v>67</v>
      </c>
      <c r="G15184" t="s">
        <v>82</v>
      </c>
      <c r="H15184">
        <v>41.383991761103303</v>
      </c>
      <c r="I15184">
        <v>2.1768774019252399</v>
      </c>
      <c r="J15184" t="s">
        <v>38</v>
      </c>
      <c r="L15184">
        <v>32</v>
      </c>
      <c r="M15184">
        <v>33</v>
      </c>
      <c r="N15184" s="1">
        <v>45987</v>
      </c>
      <c r="O15184">
        <v>3.69</v>
      </c>
      <c r="P15184">
        <v>5</v>
      </c>
      <c r="Q15184">
        <v>32</v>
      </c>
      <c r="R15184">
        <v>33</v>
      </c>
      <c r="S15184" t="s">
        <v>25064</v>
      </c>
    </row>
    <row r="15185" spans="1:19" x14ac:dyDescent="0.35">
      <c r="A15185">
        <v>1.3747806560083699E+18</v>
      </c>
      <c r="B15185" t="s">
        <v>25065</v>
      </c>
      <c r="C15185">
        <v>672528422</v>
      </c>
      <c r="D15185">
        <v>1.4706849809195799E+18</v>
      </c>
      <c r="E15185" t="s">
        <v>3947</v>
      </c>
      <c r="F15185" t="s">
        <v>67</v>
      </c>
      <c r="G15185" t="s">
        <v>82</v>
      </c>
      <c r="H15185">
        <v>41.381869999999999</v>
      </c>
      <c r="I15185">
        <v>2.17746</v>
      </c>
      <c r="J15185" t="s">
        <v>38</v>
      </c>
      <c r="L15185">
        <v>32</v>
      </c>
      <c r="M15185">
        <v>51</v>
      </c>
      <c r="N15185" s="1">
        <v>45978</v>
      </c>
      <c r="O15185">
        <v>5.73</v>
      </c>
      <c r="P15185">
        <v>5</v>
      </c>
      <c r="Q15185">
        <v>37</v>
      </c>
      <c r="R15185">
        <v>51</v>
      </c>
      <c r="S15185" t="s">
        <v>25066</v>
      </c>
    </row>
    <row r="15186" spans="1:19" x14ac:dyDescent="0.35">
      <c r="A15186">
        <v>1.37478556446813E+18</v>
      </c>
      <c r="B15186" t="s">
        <v>25067</v>
      </c>
      <c r="C15186">
        <v>672528422</v>
      </c>
      <c r="D15186">
        <v>1.4706849809195799E+18</v>
      </c>
      <c r="E15186" t="s">
        <v>3947</v>
      </c>
      <c r="F15186" t="s">
        <v>67</v>
      </c>
      <c r="G15186" t="s">
        <v>82</v>
      </c>
      <c r="H15186">
        <v>41.382269999999998</v>
      </c>
      <c r="I15186">
        <v>2.17598</v>
      </c>
      <c r="J15186" t="s">
        <v>38</v>
      </c>
      <c r="L15186">
        <v>32</v>
      </c>
      <c r="M15186">
        <v>47</v>
      </c>
      <c r="N15186" s="1">
        <v>45985</v>
      </c>
      <c r="O15186">
        <v>5.3</v>
      </c>
      <c r="P15186">
        <v>5</v>
      </c>
      <c r="Q15186">
        <v>41</v>
      </c>
      <c r="R15186">
        <v>47</v>
      </c>
      <c r="S15186" t="s">
        <v>25068</v>
      </c>
    </row>
    <row r="15187" spans="1:19" x14ac:dyDescent="0.35">
      <c r="A15187">
        <v>1.37479403484978E+18</v>
      </c>
      <c r="B15187" t="s">
        <v>25069</v>
      </c>
      <c r="C15187">
        <v>672528422</v>
      </c>
      <c r="D15187">
        <v>1.4706849809195799E+18</v>
      </c>
      <c r="E15187" t="s">
        <v>3947</v>
      </c>
      <c r="F15187" t="s">
        <v>67</v>
      </c>
      <c r="G15187" t="s">
        <v>82</v>
      </c>
      <c r="H15187">
        <v>41.38355</v>
      </c>
      <c r="I15187">
        <v>2.1769500000000002</v>
      </c>
      <c r="J15187" t="s">
        <v>38</v>
      </c>
      <c r="L15187">
        <v>32</v>
      </c>
      <c r="M15187">
        <v>37</v>
      </c>
      <c r="N15187" s="1">
        <v>45988</v>
      </c>
      <c r="O15187">
        <v>4.2</v>
      </c>
      <c r="P15187">
        <v>5</v>
      </c>
      <c r="Q15187">
        <v>37</v>
      </c>
      <c r="R15187">
        <v>37</v>
      </c>
      <c r="S15187" t="s">
        <v>25070</v>
      </c>
    </row>
    <row r="15188" spans="1:19" x14ac:dyDescent="0.35">
      <c r="A15188">
        <v>1.3747958344556101E+18</v>
      </c>
      <c r="B15188" t="s">
        <v>583</v>
      </c>
      <c r="C15188">
        <v>672528422</v>
      </c>
      <c r="D15188">
        <v>1.4706849809195799E+18</v>
      </c>
      <c r="E15188" t="s">
        <v>3947</v>
      </c>
      <c r="F15188" t="s">
        <v>67</v>
      </c>
      <c r="G15188" t="s">
        <v>82</v>
      </c>
      <c r="H15188">
        <v>41.383659150040401</v>
      </c>
      <c r="I15188">
        <v>2.1756201051951098</v>
      </c>
      <c r="J15188" t="s">
        <v>38</v>
      </c>
      <c r="L15188">
        <v>32</v>
      </c>
      <c r="M15188">
        <v>42</v>
      </c>
      <c r="N15188" s="1">
        <v>45990</v>
      </c>
      <c r="O15188">
        <v>4.7699999999999996</v>
      </c>
      <c r="P15188">
        <v>5</v>
      </c>
      <c r="Q15188">
        <v>38</v>
      </c>
      <c r="R15188">
        <v>42</v>
      </c>
      <c r="S15188" t="s">
        <v>25071</v>
      </c>
    </row>
    <row r="15189" spans="1:19" x14ac:dyDescent="0.35">
      <c r="A15189">
        <v>1.3751537652824E+18</v>
      </c>
      <c r="B15189" t="s">
        <v>25072</v>
      </c>
      <c r="C15189">
        <v>11820367</v>
      </c>
      <c r="D15189">
        <v>1.4625800680346801E+18</v>
      </c>
      <c r="E15189" t="s">
        <v>3309</v>
      </c>
      <c r="F15189" t="s">
        <v>429</v>
      </c>
      <c r="G15189" t="s">
        <v>429</v>
      </c>
      <c r="H15189">
        <v>41.435022165328498</v>
      </c>
      <c r="I15189">
        <v>2.18875487607363</v>
      </c>
      <c r="J15189" t="s">
        <v>23</v>
      </c>
      <c r="L15189">
        <v>32</v>
      </c>
      <c r="M15189">
        <v>3</v>
      </c>
      <c r="N15189" s="1">
        <v>45983</v>
      </c>
      <c r="O15189">
        <v>0.66</v>
      </c>
      <c r="P15189">
        <v>2</v>
      </c>
      <c r="Q15189">
        <v>269</v>
      </c>
      <c r="R15189">
        <v>3</v>
      </c>
    </row>
    <row r="15190" spans="1:19" x14ac:dyDescent="0.35">
      <c r="A15190">
        <v>1.3751582954684301E+18</v>
      </c>
      <c r="B15190" t="s">
        <v>25073</v>
      </c>
      <c r="C15190">
        <v>221480824</v>
      </c>
      <c r="D15190">
        <v>1.4691705583973499E+18</v>
      </c>
      <c r="E15190" t="s">
        <v>432</v>
      </c>
      <c r="F15190" t="s">
        <v>21</v>
      </c>
      <c r="G15190" t="s">
        <v>779</v>
      </c>
      <c r="H15190">
        <v>41.399908155024903</v>
      </c>
      <c r="I15190">
        <v>2.17318729433789</v>
      </c>
      <c r="J15190" t="s">
        <v>38</v>
      </c>
      <c r="L15190">
        <v>60</v>
      </c>
      <c r="M15190">
        <v>0</v>
      </c>
      <c r="P15190">
        <v>237</v>
      </c>
      <c r="Q15190">
        <v>289</v>
      </c>
      <c r="R15190">
        <v>0</v>
      </c>
      <c r="S15190" t="s">
        <v>19987</v>
      </c>
    </row>
    <row r="15191" spans="1:19" x14ac:dyDescent="0.35">
      <c r="A15191">
        <v>1.3752131573726899E+18</v>
      </c>
      <c r="B15191" t="s">
        <v>25074</v>
      </c>
      <c r="C15191">
        <v>221480824</v>
      </c>
      <c r="D15191">
        <v>1.4691705583973499E+18</v>
      </c>
      <c r="E15191" t="s">
        <v>432</v>
      </c>
      <c r="F15191" t="s">
        <v>88</v>
      </c>
      <c r="G15191" t="s">
        <v>3214</v>
      </c>
      <c r="H15191">
        <v>41.4275663166746</v>
      </c>
      <c r="I15191">
        <v>2.16605616608715</v>
      </c>
      <c r="J15191" t="s">
        <v>38</v>
      </c>
      <c r="L15191">
        <v>60</v>
      </c>
      <c r="M15191">
        <v>0</v>
      </c>
      <c r="P15191">
        <v>237</v>
      </c>
      <c r="Q15191">
        <v>288</v>
      </c>
      <c r="R15191">
        <v>0</v>
      </c>
      <c r="S15191" t="s">
        <v>25075</v>
      </c>
    </row>
    <row r="15192" spans="1:19" x14ac:dyDescent="0.35">
      <c r="A15192">
        <v>1.37526765435552E+18</v>
      </c>
      <c r="B15192" t="s">
        <v>25076</v>
      </c>
      <c r="C15192">
        <v>683872066</v>
      </c>
      <c r="D15192">
        <v>1.47070798167665E+18</v>
      </c>
      <c r="E15192" t="s">
        <v>2699</v>
      </c>
      <c r="F15192" t="s">
        <v>46</v>
      </c>
      <c r="G15192" t="s">
        <v>831</v>
      </c>
      <c r="H15192">
        <v>41.406003315884497</v>
      </c>
      <c r="I15192">
        <v>2.2077335357088002</v>
      </c>
      <c r="J15192" t="s">
        <v>23</v>
      </c>
      <c r="L15192">
        <v>3</v>
      </c>
      <c r="M15192">
        <v>1</v>
      </c>
      <c r="N15192" s="1">
        <v>45998</v>
      </c>
      <c r="O15192">
        <v>1</v>
      </c>
      <c r="P15192">
        <v>1</v>
      </c>
      <c r="Q15192">
        <v>251</v>
      </c>
      <c r="R15192">
        <v>1</v>
      </c>
      <c r="S15192" t="s">
        <v>25077</v>
      </c>
    </row>
    <row r="15193" spans="1:19" x14ac:dyDescent="0.35">
      <c r="A15193">
        <v>1.3753343238145001E+18</v>
      </c>
      <c r="B15193" t="s">
        <v>25078</v>
      </c>
      <c r="C15193">
        <v>35018018</v>
      </c>
      <c r="D15193">
        <v>1.4655168588248399E+18</v>
      </c>
      <c r="E15193" t="s">
        <v>26</v>
      </c>
      <c r="F15193" t="s">
        <v>159</v>
      </c>
      <c r="G15193" t="s">
        <v>1158</v>
      </c>
      <c r="H15193">
        <v>41.3864501229166</v>
      </c>
      <c r="I15193">
        <v>2.12576940041179</v>
      </c>
      <c r="J15193" t="s">
        <v>23</v>
      </c>
      <c r="L15193">
        <v>4</v>
      </c>
      <c r="M15193">
        <v>0</v>
      </c>
      <c r="P15193">
        <v>2</v>
      </c>
      <c r="Q15193">
        <v>290</v>
      </c>
      <c r="R15193">
        <v>0</v>
      </c>
      <c r="S15193" t="s">
        <v>25079</v>
      </c>
    </row>
    <row r="15194" spans="1:19" x14ac:dyDescent="0.35">
      <c r="A15194">
        <v>1.3753451694818701E+18</v>
      </c>
      <c r="B15194" t="s">
        <v>25080</v>
      </c>
      <c r="C15194">
        <v>21726991</v>
      </c>
      <c r="D15194">
        <v>1.4626183576189801E+18</v>
      </c>
      <c r="E15194" t="s">
        <v>91</v>
      </c>
      <c r="F15194" t="s">
        <v>21</v>
      </c>
      <c r="G15194" t="s">
        <v>779</v>
      </c>
      <c r="H15194">
        <v>41.388710135475201</v>
      </c>
      <c r="I15194">
        <v>2.1636920960715198</v>
      </c>
      <c r="J15194" t="s">
        <v>23</v>
      </c>
      <c r="L15194">
        <v>31</v>
      </c>
      <c r="M15194">
        <v>0</v>
      </c>
      <c r="P15194">
        <v>312</v>
      </c>
      <c r="Q15194">
        <v>365</v>
      </c>
      <c r="R15194">
        <v>0</v>
      </c>
    </row>
    <row r="15195" spans="1:19" x14ac:dyDescent="0.35">
      <c r="A15195">
        <v>1.37543436046771E+18</v>
      </c>
      <c r="B15195" t="s">
        <v>25081</v>
      </c>
      <c r="C15195">
        <v>396363</v>
      </c>
      <c r="D15195">
        <v>1.46251737197469E+18</v>
      </c>
      <c r="E15195" t="s">
        <v>803</v>
      </c>
      <c r="F15195" t="s">
        <v>46</v>
      </c>
      <c r="G15195" t="s">
        <v>849</v>
      </c>
      <c r="H15195">
        <v>41.421568128055497</v>
      </c>
      <c r="I15195">
        <v>2.19746959363188</v>
      </c>
      <c r="J15195" t="s">
        <v>23</v>
      </c>
      <c r="L15195">
        <v>33</v>
      </c>
      <c r="M15195">
        <v>0</v>
      </c>
      <c r="P15195">
        <v>85</v>
      </c>
      <c r="Q15195">
        <v>0</v>
      </c>
      <c r="R15195">
        <v>0</v>
      </c>
    </row>
    <row r="15196" spans="1:19" x14ac:dyDescent="0.35">
      <c r="A15196">
        <v>1.37547257144158E+18</v>
      </c>
      <c r="B15196" t="s">
        <v>25082</v>
      </c>
      <c r="C15196">
        <v>1447144</v>
      </c>
      <c r="D15196">
        <v>1.46251813352062E+18</v>
      </c>
      <c r="E15196" t="s">
        <v>248</v>
      </c>
      <c r="F15196" t="s">
        <v>21</v>
      </c>
      <c r="G15196" t="s">
        <v>779</v>
      </c>
      <c r="H15196">
        <v>41.395699999999998</v>
      </c>
      <c r="I15196">
        <v>2.1703000000000001</v>
      </c>
      <c r="J15196" t="s">
        <v>23</v>
      </c>
      <c r="L15196">
        <v>1</v>
      </c>
      <c r="M15196">
        <v>0</v>
      </c>
      <c r="P15196">
        <v>428</v>
      </c>
      <c r="Q15196">
        <v>365</v>
      </c>
      <c r="R15196">
        <v>0</v>
      </c>
      <c r="S15196" t="s">
        <v>25083</v>
      </c>
    </row>
    <row r="15197" spans="1:19" x14ac:dyDescent="0.35">
      <c r="A15197">
        <v>1.3754766366701299E+18</v>
      </c>
      <c r="B15197" t="s">
        <v>25084</v>
      </c>
      <c r="C15197">
        <v>1447144</v>
      </c>
      <c r="D15197">
        <v>1.46251813352062E+18</v>
      </c>
      <c r="E15197" t="s">
        <v>248</v>
      </c>
      <c r="F15197" t="s">
        <v>21</v>
      </c>
      <c r="G15197" t="s">
        <v>779</v>
      </c>
      <c r="H15197">
        <v>41.397279159010097</v>
      </c>
      <c r="I15197">
        <v>2.1702812986417999</v>
      </c>
      <c r="J15197" t="s">
        <v>23</v>
      </c>
      <c r="L15197">
        <v>1</v>
      </c>
      <c r="M15197">
        <v>0</v>
      </c>
      <c r="P15197">
        <v>428</v>
      </c>
      <c r="Q15197">
        <v>364</v>
      </c>
      <c r="R15197">
        <v>0</v>
      </c>
      <c r="S15197" t="s">
        <v>25085</v>
      </c>
    </row>
    <row r="15198" spans="1:19" x14ac:dyDescent="0.35">
      <c r="A15198">
        <v>1.37591051703057E+18</v>
      </c>
      <c r="B15198" t="s">
        <v>25086</v>
      </c>
      <c r="C15198">
        <v>1744516</v>
      </c>
      <c r="D15198">
        <v>1.46257728914082E+18</v>
      </c>
      <c r="E15198" t="s">
        <v>40</v>
      </c>
      <c r="F15198" t="s">
        <v>36</v>
      </c>
      <c r="G15198" t="s">
        <v>770</v>
      </c>
      <c r="H15198">
        <v>41.411378512646699</v>
      </c>
      <c r="I15198">
        <v>2.1618473279026098</v>
      </c>
      <c r="J15198" t="s">
        <v>23</v>
      </c>
      <c r="L15198">
        <v>32</v>
      </c>
      <c r="M15198">
        <v>0</v>
      </c>
      <c r="P15198">
        <v>39</v>
      </c>
      <c r="Q15198">
        <v>360</v>
      </c>
      <c r="R15198">
        <v>0</v>
      </c>
      <c r="S15198" t="s">
        <v>25087</v>
      </c>
    </row>
    <row r="15199" spans="1:19" x14ac:dyDescent="0.35">
      <c r="A15199">
        <v>1.37594170108461E+18</v>
      </c>
      <c r="B15199" t="s">
        <v>25088</v>
      </c>
      <c r="C15199">
        <v>357946540</v>
      </c>
      <c r="D15199">
        <v>1.4697166096960901E+18</v>
      </c>
      <c r="E15199" t="s">
        <v>414</v>
      </c>
      <c r="F15199" t="s">
        <v>67</v>
      </c>
      <c r="G15199" t="s">
        <v>856</v>
      </c>
      <c r="H15199">
        <v>41.3859640287464</v>
      </c>
      <c r="I15199">
        <v>2.1840294580540398</v>
      </c>
      <c r="J15199" t="s">
        <v>38</v>
      </c>
      <c r="L15199">
        <v>33</v>
      </c>
      <c r="M15199">
        <v>0</v>
      </c>
      <c r="P15199">
        <v>320</v>
      </c>
      <c r="Q15199">
        <v>74</v>
      </c>
      <c r="R15199">
        <v>0</v>
      </c>
    </row>
    <row r="15200" spans="1:19" x14ac:dyDescent="0.35">
      <c r="A15200">
        <v>1.37596176401235E+18</v>
      </c>
      <c r="B15200" t="s">
        <v>25089</v>
      </c>
      <c r="C15200">
        <v>357946540</v>
      </c>
      <c r="D15200">
        <v>1.4697166096960901E+18</v>
      </c>
      <c r="E15200" t="s">
        <v>414</v>
      </c>
      <c r="F15200" t="s">
        <v>67</v>
      </c>
      <c r="G15200" t="s">
        <v>856</v>
      </c>
      <c r="H15200">
        <v>41.384079999999997</v>
      </c>
      <c r="I15200">
        <v>2.1862400000000002</v>
      </c>
      <c r="J15200" t="s">
        <v>38</v>
      </c>
      <c r="L15200">
        <v>33</v>
      </c>
      <c r="M15200">
        <v>0</v>
      </c>
      <c r="P15200">
        <v>320</v>
      </c>
      <c r="Q15200">
        <v>135</v>
      </c>
      <c r="R15200">
        <v>0</v>
      </c>
    </row>
    <row r="15201" spans="1:19" x14ac:dyDescent="0.35">
      <c r="A15201">
        <v>1.37596883922335E+18</v>
      </c>
      <c r="B15201" t="s">
        <v>25090</v>
      </c>
      <c r="C15201">
        <v>357946540</v>
      </c>
      <c r="D15201">
        <v>1.4697166096960901E+18</v>
      </c>
      <c r="E15201" t="s">
        <v>414</v>
      </c>
      <c r="F15201" t="s">
        <v>67</v>
      </c>
      <c r="G15201" t="s">
        <v>856</v>
      </c>
      <c r="H15201">
        <v>41.384235585572902</v>
      </c>
      <c r="I15201">
        <v>2.1845053863822601</v>
      </c>
      <c r="J15201" t="s">
        <v>38</v>
      </c>
      <c r="L15201">
        <v>33</v>
      </c>
      <c r="M15201">
        <v>0</v>
      </c>
      <c r="P15201">
        <v>320</v>
      </c>
      <c r="Q15201">
        <v>364</v>
      </c>
      <c r="R15201">
        <v>0</v>
      </c>
    </row>
    <row r="15202" spans="1:19" x14ac:dyDescent="0.35">
      <c r="A15202">
        <v>1.3759803625520399E+18</v>
      </c>
      <c r="B15202" t="s">
        <v>25091</v>
      </c>
      <c r="C15202">
        <v>357946540</v>
      </c>
      <c r="D15202">
        <v>1.4697166096960901E+18</v>
      </c>
      <c r="E15202" t="s">
        <v>414</v>
      </c>
      <c r="F15202" t="s">
        <v>67</v>
      </c>
      <c r="G15202" t="s">
        <v>856</v>
      </c>
      <c r="H15202">
        <v>41.38449</v>
      </c>
      <c r="I15202">
        <v>2.1861199999999998</v>
      </c>
      <c r="J15202" t="s">
        <v>38</v>
      </c>
      <c r="L15202">
        <v>33</v>
      </c>
      <c r="M15202">
        <v>0</v>
      </c>
      <c r="P15202">
        <v>320</v>
      </c>
      <c r="Q15202">
        <v>364</v>
      </c>
      <c r="R15202">
        <v>0</v>
      </c>
    </row>
    <row r="15203" spans="1:19" x14ac:dyDescent="0.35">
      <c r="A15203">
        <v>1.3759850853941399E+18</v>
      </c>
      <c r="B15203" t="s">
        <v>25092</v>
      </c>
      <c r="C15203">
        <v>265193861</v>
      </c>
      <c r="D15203">
        <v>1.4694028417342799E+18</v>
      </c>
      <c r="E15203" t="s">
        <v>283</v>
      </c>
      <c r="F15203" t="s">
        <v>31</v>
      </c>
      <c r="G15203" t="s">
        <v>177</v>
      </c>
      <c r="H15203">
        <v>41.374498500000001</v>
      </c>
      <c r="I15203">
        <v>2.1354894</v>
      </c>
      <c r="J15203" t="s">
        <v>23</v>
      </c>
      <c r="L15203">
        <v>2</v>
      </c>
      <c r="M15203">
        <v>2</v>
      </c>
      <c r="N15203" s="1">
        <v>45891</v>
      </c>
      <c r="O15203">
        <v>0.28000000000000003</v>
      </c>
      <c r="P15203">
        <v>163</v>
      </c>
      <c r="Q15203">
        <v>350</v>
      </c>
      <c r="R15203">
        <v>2</v>
      </c>
      <c r="S15203" t="s">
        <v>25093</v>
      </c>
    </row>
    <row r="15204" spans="1:19" x14ac:dyDescent="0.35">
      <c r="A15204">
        <v>1.37598563269501E+18</v>
      </c>
      <c r="B15204" t="s">
        <v>25094</v>
      </c>
      <c r="C15204">
        <v>357946540</v>
      </c>
      <c r="D15204">
        <v>1.4697166096960901E+18</v>
      </c>
      <c r="E15204" t="s">
        <v>414</v>
      </c>
      <c r="F15204" t="s">
        <v>67</v>
      </c>
      <c r="G15204" t="s">
        <v>856</v>
      </c>
      <c r="H15204">
        <v>41.385489999999997</v>
      </c>
      <c r="I15204">
        <v>2.1862300000000001</v>
      </c>
      <c r="J15204" t="s">
        <v>38</v>
      </c>
      <c r="L15204">
        <v>33</v>
      </c>
      <c r="M15204">
        <v>0</v>
      </c>
      <c r="P15204">
        <v>320</v>
      </c>
      <c r="Q15204">
        <v>356</v>
      </c>
      <c r="R15204">
        <v>0</v>
      </c>
    </row>
    <row r="15205" spans="1:19" x14ac:dyDescent="0.35">
      <c r="A15205">
        <v>1.3759905727378601E+18</v>
      </c>
      <c r="B15205" t="s">
        <v>25095</v>
      </c>
      <c r="C15205">
        <v>357946540</v>
      </c>
      <c r="D15205">
        <v>1.4697166096960901E+18</v>
      </c>
      <c r="E15205" t="s">
        <v>414</v>
      </c>
      <c r="F15205" t="s">
        <v>67</v>
      </c>
      <c r="G15205" t="s">
        <v>856</v>
      </c>
      <c r="H15205">
        <v>41.385930000000002</v>
      </c>
      <c r="I15205">
        <v>2.1842700000000002</v>
      </c>
      <c r="J15205" t="s">
        <v>38</v>
      </c>
      <c r="L15205">
        <v>33</v>
      </c>
      <c r="M15205">
        <v>0</v>
      </c>
      <c r="P15205">
        <v>320</v>
      </c>
      <c r="Q15205">
        <v>135</v>
      </c>
      <c r="R15205">
        <v>0</v>
      </c>
    </row>
    <row r="15206" spans="1:19" x14ac:dyDescent="0.35">
      <c r="A15206">
        <v>1.3760048621965499E+18</v>
      </c>
      <c r="B15206" t="s">
        <v>25096</v>
      </c>
      <c r="C15206">
        <v>543532632</v>
      </c>
      <c r="D15206">
        <v>1.4703265557772201E+18</v>
      </c>
      <c r="E15206" t="s">
        <v>23118</v>
      </c>
      <c r="F15206" t="s">
        <v>67</v>
      </c>
      <c r="G15206" t="s">
        <v>101</v>
      </c>
      <c r="H15206">
        <v>41.383238533269299</v>
      </c>
      <c r="I15206">
        <v>2.17048971873764</v>
      </c>
      <c r="J15206" t="s">
        <v>38</v>
      </c>
      <c r="L15206">
        <v>31</v>
      </c>
      <c r="M15206">
        <v>1</v>
      </c>
      <c r="N15206" s="1">
        <v>45774</v>
      </c>
      <c r="O15206">
        <v>0.13</v>
      </c>
      <c r="P15206">
        <v>14</v>
      </c>
      <c r="Q15206">
        <v>136</v>
      </c>
      <c r="R15206">
        <v>1</v>
      </c>
    </row>
    <row r="15207" spans="1:19" x14ac:dyDescent="0.35">
      <c r="A15207">
        <v>1.37600668845475E+18</v>
      </c>
      <c r="B15207" t="s">
        <v>25097</v>
      </c>
      <c r="C15207">
        <v>265193861</v>
      </c>
      <c r="D15207">
        <v>1.4694028417342799E+18</v>
      </c>
      <c r="E15207" t="s">
        <v>283</v>
      </c>
      <c r="F15207" t="s">
        <v>31</v>
      </c>
      <c r="G15207" t="s">
        <v>177</v>
      </c>
      <c r="H15207">
        <v>41.374498500000001</v>
      </c>
      <c r="I15207">
        <v>2.1354894</v>
      </c>
      <c r="J15207" t="s">
        <v>23</v>
      </c>
      <c r="L15207">
        <v>2</v>
      </c>
      <c r="M15207">
        <v>2</v>
      </c>
      <c r="N15207" s="1">
        <v>45861</v>
      </c>
      <c r="O15207">
        <v>0.3</v>
      </c>
      <c r="P15207">
        <v>163</v>
      </c>
      <c r="Q15207">
        <v>350</v>
      </c>
      <c r="R15207">
        <v>2</v>
      </c>
      <c r="S15207" t="s">
        <v>25098</v>
      </c>
    </row>
    <row r="15208" spans="1:19" x14ac:dyDescent="0.35">
      <c r="A15208">
        <v>1.3760125901071099E+18</v>
      </c>
      <c r="B15208" t="s">
        <v>25099</v>
      </c>
      <c r="C15208">
        <v>265193861</v>
      </c>
      <c r="D15208">
        <v>1.4694028417342799E+18</v>
      </c>
      <c r="E15208" t="s">
        <v>283</v>
      </c>
      <c r="F15208" t="s">
        <v>31</v>
      </c>
      <c r="G15208" t="s">
        <v>177</v>
      </c>
      <c r="H15208">
        <v>41.374498500000001</v>
      </c>
      <c r="I15208">
        <v>2.1354894</v>
      </c>
      <c r="J15208" t="s">
        <v>23</v>
      </c>
      <c r="L15208">
        <v>2</v>
      </c>
      <c r="M15208">
        <v>1</v>
      </c>
      <c r="N15208" s="1">
        <v>45751</v>
      </c>
      <c r="O15208">
        <v>0.12</v>
      </c>
      <c r="P15208">
        <v>163</v>
      </c>
      <c r="Q15208">
        <v>350</v>
      </c>
      <c r="R15208">
        <v>1</v>
      </c>
      <c r="S15208" t="s">
        <v>25100</v>
      </c>
    </row>
    <row r="15209" spans="1:19" x14ac:dyDescent="0.35">
      <c r="A15209">
        <v>1.3760232160696499E+18</v>
      </c>
      <c r="B15209" t="s">
        <v>25101</v>
      </c>
      <c r="C15209">
        <v>656758007</v>
      </c>
      <c r="D15209">
        <v>1.4706501746333199E+18</v>
      </c>
      <c r="E15209" t="s">
        <v>5535</v>
      </c>
      <c r="F15209" t="s">
        <v>21</v>
      </c>
      <c r="G15209" t="s">
        <v>22</v>
      </c>
      <c r="H15209">
        <v>41.401298985231897</v>
      </c>
      <c r="I15209">
        <v>2.1750333345609101</v>
      </c>
      <c r="J15209" t="s">
        <v>38</v>
      </c>
      <c r="L15209">
        <v>31</v>
      </c>
      <c r="M15209">
        <v>0</v>
      </c>
      <c r="P15209">
        <v>2</v>
      </c>
      <c r="Q15209">
        <v>280</v>
      </c>
      <c r="R15209">
        <v>0</v>
      </c>
    </row>
    <row r="15210" spans="1:19" x14ac:dyDescent="0.35">
      <c r="A15210">
        <v>1.3760597435984699E+18</v>
      </c>
      <c r="B15210" t="s">
        <v>25102</v>
      </c>
      <c r="C15210">
        <v>346367515</v>
      </c>
      <c r="D15210">
        <v>1.4634960731408399E+18</v>
      </c>
      <c r="E15210" t="s">
        <v>406</v>
      </c>
      <c r="F15210" t="s">
        <v>21</v>
      </c>
      <c r="G15210" t="s">
        <v>79</v>
      </c>
      <c r="H15210">
        <v>41.379379999999998</v>
      </c>
      <c r="I15210">
        <v>2.1576399999999998</v>
      </c>
      <c r="J15210" t="s">
        <v>23</v>
      </c>
      <c r="L15210">
        <v>31</v>
      </c>
      <c r="M15210">
        <v>0</v>
      </c>
      <c r="P15210">
        <v>549</v>
      </c>
      <c r="Q15210">
        <v>197</v>
      </c>
      <c r="R15210">
        <v>0</v>
      </c>
      <c r="S15210" t="s">
        <v>25103</v>
      </c>
    </row>
    <row r="15211" spans="1:19" x14ac:dyDescent="0.35">
      <c r="A15211">
        <v>1.3760723265442401E+18</v>
      </c>
      <c r="B15211" t="s">
        <v>25104</v>
      </c>
      <c r="C15211">
        <v>346367515</v>
      </c>
      <c r="D15211">
        <v>1.4634960731408399E+18</v>
      </c>
      <c r="E15211" t="s">
        <v>406</v>
      </c>
      <c r="F15211" t="s">
        <v>394</v>
      </c>
      <c r="G15211" t="s">
        <v>972</v>
      </c>
      <c r="H15211">
        <v>41.409147620343703</v>
      </c>
      <c r="I15211">
        <v>2.1387524972818599</v>
      </c>
      <c r="J15211" t="s">
        <v>23</v>
      </c>
      <c r="L15211">
        <v>31</v>
      </c>
      <c r="M15211">
        <v>1</v>
      </c>
      <c r="N15211" s="1">
        <v>45785</v>
      </c>
      <c r="O15211">
        <v>0.14000000000000001</v>
      </c>
      <c r="P15211">
        <v>549</v>
      </c>
      <c r="Q15211">
        <v>98</v>
      </c>
      <c r="R15211">
        <v>1</v>
      </c>
      <c r="S15211" t="s">
        <v>25105</v>
      </c>
    </row>
    <row r="15212" spans="1:19" x14ac:dyDescent="0.35">
      <c r="A15212">
        <v>1.3760829006517299E+18</v>
      </c>
      <c r="B15212" t="s">
        <v>25106</v>
      </c>
      <c r="C15212">
        <v>421951491</v>
      </c>
      <c r="D15212">
        <v>1.4699149677525801E+18</v>
      </c>
      <c r="E15212" t="s">
        <v>20</v>
      </c>
      <c r="F15212" t="s">
        <v>21</v>
      </c>
      <c r="G15212" t="s">
        <v>876</v>
      </c>
      <c r="H15212">
        <v>41.382339199999997</v>
      </c>
      <c r="I15212">
        <v>2.1567397000000001</v>
      </c>
      <c r="J15212" t="s">
        <v>23</v>
      </c>
      <c r="L15212">
        <v>2</v>
      </c>
      <c r="M15212">
        <v>25</v>
      </c>
      <c r="N15212" s="1">
        <v>45990</v>
      </c>
      <c r="O15212">
        <v>3.85</v>
      </c>
      <c r="P15212">
        <v>1</v>
      </c>
      <c r="Q15212">
        <v>310</v>
      </c>
      <c r="R15212">
        <v>25</v>
      </c>
      <c r="S15212" t="s">
        <v>25107</v>
      </c>
    </row>
    <row r="15213" spans="1:19" x14ac:dyDescent="0.35">
      <c r="A15213">
        <v>1.37610524165471E+18</v>
      </c>
      <c r="B15213" t="s">
        <v>25108</v>
      </c>
      <c r="C15213">
        <v>1447144</v>
      </c>
      <c r="D15213">
        <v>1.46251813352062E+18</v>
      </c>
      <c r="E15213" t="s">
        <v>248</v>
      </c>
      <c r="F15213" t="s">
        <v>21</v>
      </c>
      <c r="G15213" t="s">
        <v>779</v>
      </c>
      <c r="H15213">
        <v>41.397341908689803</v>
      </c>
      <c r="I15213">
        <v>2.1706195103003698</v>
      </c>
      <c r="J15213" t="s">
        <v>23</v>
      </c>
      <c r="L15213">
        <v>1</v>
      </c>
      <c r="M15213">
        <v>0</v>
      </c>
      <c r="P15213">
        <v>428</v>
      </c>
      <c r="Q15213">
        <v>364</v>
      </c>
      <c r="R15213">
        <v>0</v>
      </c>
      <c r="S15213" t="s">
        <v>25109</v>
      </c>
    </row>
    <row r="15214" spans="1:19" x14ac:dyDescent="0.35">
      <c r="A15214">
        <v>1.37610787209763E+18</v>
      </c>
      <c r="B15214" t="s">
        <v>25110</v>
      </c>
      <c r="C15214">
        <v>1447144</v>
      </c>
      <c r="D15214">
        <v>1.46251813352062E+18</v>
      </c>
      <c r="E15214" t="s">
        <v>248</v>
      </c>
      <c r="F15214" t="s">
        <v>21</v>
      </c>
      <c r="G15214" t="s">
        <v>779</v>
      </c>
      <c r="H15214">
        <v>41.397131743181703</v>
      </c>
      <c r="I15214">
        <v>2.1709926917018301</v>
      </c>
      <c r="J15214" t="s">
        <v>23</v>
      </c>
      <c r="L15214">
        <v>1</v>
      </c>
      <c r="M15214">
        <v>1</v>
      </c>
      <c r="N15214" s="1">
        <v>45950</v>
      </c>
      <c r="O15214">
        <v>0.54</v>
      </c>
      <c r="P15214">
        <v>428</v>
      </c>
      <c r="Q15214">
        <v>364</v>
      </c>
      <c r="R15214">
        <v>1</v>
      </c>
      <c r="S15214" t="s">
        <v>25111</v>
      </c>
    </row>
    <row r="15215" spans="1:19" x14ac:dyDescent="0.35">
      <c r="A15215">
        <v>1.3761258731436301E+18</v>
      </c>
      <c r="B15215" t="s">
        <v>25112</v>
      </c>
      <c r="C15215">
        <v>1447144</v>
      </c>
      <c r="D15215">
        <v>1.46251813352062E+18</v>
      </c>
      <c r="E15215" t="s">
        <v>248</v>
      </c>
      <c r="F15215" t="s">
        <v>21</v>
      </c>
      <c r="G15215" t="s">
        <v>779</v>
      </c>
      <c r="H15215">
        <v>41.397770000000001</v>
      </c>
      <c r="I15215">
        <v>2.17083</v>
      </c>
      <c r="J15215" t="s">
        <v>23</v>
      </c>
      <c r="L15215">
        <v>1</v>
      </c>
      <c r="M15215">
        <v>0</v>
      </c>
      <c r="P15215">
        <v>428</v>
      </c>
      <c r="Q15215">
        <v>364</v>
      </c>
      <c r="R15215">
        <v>0</v>
      </c>
      <c r="S15215" t="s">
        <v>25083</v>
      </c>
    </row>
    <row r="15216" spans="1:19" x14ac:dyDescent="0.35">
      <c r="A15216">
        <v>1.3761991049305201E+18</v>
      </c>
      <c r="B15216" t="s">
        <v>25113</v>
      </c>
      <c r="C15216">
        <v>1447144</v>
      </c>
      <c r="D15216">
        <v>1.46251813352062E+18</v>
      </c>
      <c r="E15216" t="s">
        <v>248</v>
      </c>
      <c r="F15216" t="s">
        <v>21</v>
      </c>
      <c r="G15216" t="s">
        <v>779</v>
      </c>
      <c r="H15216">
        <v>41.392049999999998</v>
      </c>
      <c r="I15216">
        <v>2.1704599999999998</v>
      </c>
      <c r="J15216" t="s">
        <v>23</v>
      </c>
      <c r="L15216">
        <v>1</v>
      </c>
      <c r="M15216">
        <v>0</v>
      </c>
      <c r="P15216">
        <v>428</v>
      </c>
      <c r="Q15216">
        <v>365</v>
      </c>
      <c r="R15216">
        <v>0</v>
      </c>
      <c r="S15216" t="s">
        <v>25114</v>
      </c>
    </row>
    <row r="15217" spans="1:19" x14ac:dyDescent="0.35">
      <c r="A15217">
        <v>1.3762045060323799E+18</v>
      </c>
      <c r="B15217" t="s">
        <v>17696</v>
      </c>
      <c r="C15217">
        <v>15090282</v>
      </c>
      <c r="D15217">
        <v>1.4629540184266299E+18</v>
      </c>
      <c r="E15217" t="s">
        <v>2858</v>
      </c>
      <c r="F15217" t="s">
        <v>21</v>
      </c>
      <c r="G15217" t="s">
        <v>827</v>
      </c>
      <c r="H15217">
        <v>41.390760139245202</v>
      </c>
      <c r="I15217">
        <v>2.1472286171909398</v>
      </c>
      <c r="J15217" t="s">
        <v>38</v>
      </c>
      <c r="L15217">
        <v>31</v>
      </c>
      <c r="M15217">
        <v>0</v>
      </c>
      <c r="P15217">
        <v>1</v>
      </c>
      <c r="Q15217">
        <v>365</v>
      </c>
      <c r="R15217">
        <v>0</v>
      </c>
    </row>
    <row r="15218" spans="1:19" x14ac:dyDescent="0.35">
      <c r="A15218">
        <v>1.3762180619208E+18</v>
      </c>
      <c r="B15218" t="s">
        <v>25115</v>
      </c>
      <c r="C15218">
        <v>1447144</v>
      </c>
      <c r="D15218">
        <v>1.46251813352062E+18</v>
      </c>
      <c r="E15218" t="s">
        <v>248</v>
      </c>
      <c r="F15218" t="s">
        <v>21</v>
      </c>
      <c r="G15218" t="s">
        <v>779</v>
      </c>
      <c r="H15218">
        <v>41.392486301835703</v>
      </c>
      <c r="I15218">
        <v>2.17000412554976</v>
      </c>
      <c r="J15218" t="s">
        <v>23</v>
      </c>
      <c r="L15218">
        <v>1</v>
      </c>
      <c r="M15218">
        <v>0</v>
      </c>
      <c r="P15218">
        <v>428</v>
      </c>
      <c r="Q15218">
        <v>364</v>
      </c>
      <c r="R15218">
        <v>0</v>
      </c>
      <c r="S15218" t="s">
        <v>25116</v>
      </c>
    </row>
    <row r="15219" spans="1:19" x14ac:dyDescent="0.35">
      <c r="A15219">
        <v>1.37651712375889E+18</v>
      </c>
      <c r="B15219" t="s">
        <v>25117</v>
      </c>
      <c r="C15219">
        <v>105119580</v>
      </c>
      <c r="D15219">
        <v>1.4672635580154801E+18</v>
      </c>
      <c r="E15219" t="s">
        <v>15449</v>
      </c>
      <c r="F15219" t="s">
        <v>67</v>
      </c>
      <c r="G15219" t="s">
        <v>82</v>
      </c>
      <c r="H15219">
        <v>41.380670000000002</v>
      </c>
      <c r="I15219">
        <v>2.1808100000000001</v>
      </c>
      <c r="J15219" t="s">
        <v>38</v>
      </c>
      <c r="L15219">
        <v>3</v>
      </c>
      <c r="M15219">
        <v>10</v>
      </c>
      <c r="N15219" s="1">
        <v>45983</v>
      </c>
      <c r="O15219">
        <v>3.85</v>
      </c>
      <c r="P15219">
        <v>2</v>
      </c>
      <c r="Q15219">
        <v>330</v>
      </c>
      <c r="R15219">
        <v>10</v>
      </c>
    </row>
    <row r="15220" spans="1:19" x14ac:dyDescent="0.35">
      <c r="A15220">
        <v>1.37664885243517E+18</v>
      </c>
      <c r="B15220" t="s">
        <v>25118</v>
      </c>
      <c r="C15220">
        <v>675078827</v>
      </c>
      <c r="D15220">
        <v>1.4706901751141399E+18</v>
      </c>
      <c r="E15220" t="s">
        <v>3944</v>
      </c>
      <c r="F15220" t="s">
        <v>46</v>
      </c>
      <c r="G15220" t="s">
        <v>47</v>
      </c>
      <c r="H15220">
        <v>41.399586685763197</v>
      </c>
      <c r="I15220">
        <v>2.2072162165328999</v>
      </c>
      <c r="J15220" t="s">
        <v>23</v>
      </c>
      <c r="L15220">
        <v>31</v>
      </c>
      <c r="M15220">
        <v>0</v>
      </c>
      <c r="P15220">
        <v>12</v>
      </c>
      <c r="Q15220">
        <v>245</v>
      </c>
      <c r="R15220">
        <v>0</v>
      </c>
      <c r="S15220" t="s">
        <v>25119</v>
      </c>
    </row>
    <row r="15221" spans="1:19" x14ac:dyDescent="0.35">
      <c r="A15221">
        <v>1.37667428347633E+18</v>
      </c>
      <c r="B15221" t="s">
        <v>25120</v>
      </c>
      <c r="C15221">
        <v>221480824</v>
      </c>
      <c r="D15221">
        <v>1.4691705583973499E+18</v>
      </c>
      <c r="E15221" t="s">
        <v>432</v>
      </c>
      <c r="F15221" t="s">
        <v>21</v>
      </c>
      <c r="G15221" t="s">
        <v>22</v>
      </c>
      <c r="H15221">
        <v>41.404836228924502</v>
      </c>
      <c r="I15221">
        <v>2.1714334017347099</v>
      </c>
      <c r="J15221" t="s">
        <v>38</v>
      </c>
      <c r="L15221">
        <v>60</v>
      </c>
      <c r="M15221">
        <v>1</v>
      </c>
      <c r="N15221" s="1">
        <v>46004</v>
      </c>
      <c r="O15221">
        <v>1</v>
      </c>
      <c r="P15221">
        <v>237</v>
      </c>
      <c r="Q15221">
        <v>365</v>
      </c>
      <c r="R15221">
        <v>1</v>
      </c>
      <c r="S15221" t="s">
        <v>25121</v>
      </c>
    </row>
    <row r="15222" spans="1:19" x14ac:dyDescent="0.35">
      <c r="A15222">
        <v>1.37668132698432E+18</v>
      </c>
      <c r="B15222" t="s">
        <v>25122</v>
      </c>
      <c r="C15222">
        <v>221480824</v>
      </c>
      <c r="D15222">
        <v>1.4691705583973499E+18</v>
      </c>
      <c r="E15222" t="s">
        <v>432</v>
      </c>
      <c r="F15222" t="s">
        <v>21</v>
      </c>
      <c r="G15222" t="s">
        <v>22</v>
      </c>
      <c r="H15222">
        <v>41.403100000000002</v>
      </c>
      <c r="I15222">
        <v>2.1714699999999998</v>
      </c>
      <c r="J15222" t="s">
        <v>38</v>
      </c>
      <c r="L15222">
        <v>60</v>
      </c>
      <c r="M15222">
        <v>0</v>
      </c>
      <c r="P15222">
        <v>237</v>
      </c>
      <c r="Q15222">
        <v>136</v>
      </c>
      <c r="R15222">
        <v>0</v>
      </c>
      <c r="S15222" t="s">
        <v>25123</v>
      </c>
    </row>
    <row r="15223" spans="1:19" x14ac:dyDescent="0.35">
      <c r="A15223">
        <v>1.3766989393313201E+18</v>
      </c>
      <c r="B15223" t="s">
        <v>25124</v>
      </c>
      <c r="C15223">
        <v>221480824</v>
      </c>
      <c r="D15223">
        <v>1.4691705583973499E+18</v>
      </c>
      <c r="E15223" t="s">
        <v>432</v>
      </c>
      <c r="F15223" t="s">
        <v>21</v>
      </c>
      <c r="G15223" t="s">
        <v>22</v>
      </c>
      <c r="H15223">
        <v>41.4046641253099</v>
      </c>
      <c r="I15223">
        <v>2.1729410385627301</v>
      </c>
      <c r="J15223" t="s">
        <v>38</v>
      </c>
      <c r="L15223">
        <v>60</v>
      </c>
      <c r="M15223">
        <v>0</v>
      </c>
      <c r="P15223">
        <v>237</v>
      </c>
      <c r="Q15223">
        <v>317</v>
      </c>
      <c r="R15223">
        <v>0</v>
      </c>
      <c r="S15223" t="s">
        <v>25125</v>
      </c>
    </row>
    <row r="15224" spans="1:19" x14ac:dyDescent="0.35">
      <c r="A15224">
        <v>1.37670398087837E+18</v>
      </c>
      <c r="B15224" t="s">
        <v>25126</v>
      </c>
      <c r="C15224">
        <v>221480824</v>
      </c>
      <c r="D15224">
        <v>1.4691705583973499E+18</v>
      </c>
      <c r="E15224" t="s">
        <v>432</v>
      </c>
      <c r="F15224" t="s">
        <v>21</v>
      </c>
      <c r="G15224" t="s">
        <v>22</v>
      </c>
      <c r="H15224">
        <v>41.405035625971699</v>
      </c>
      <c r="I15224">
        <v>2.1714111154867699</v>
      </c>
      <c r="J15224" t="s">
        <v>38</v>
      </c>
      <c r="L15224">
        <v>60</v>
      </c>
      <c r="M15224">
        <v>0</v>
      </c>
      <c r="P15224">
        <v>237</v>
      </c>
      <c r="Q15224">
        <v>167</v>
      </c>
      <c r="R15224">
        <v>0</v>
      </c>
      <c r="S15224" t="s">
        <v>25127</v>
      </c>
    </row>
    <row r="15225" spans="1:19" x14ac:dyDescent="0.35">
      <c r="A15225">
        <v>1.3767215952042199E+18</v>
      </c>
      <c r="B15225" t="s">
        <v>25128</v>
      </c>
      <c r="C15225">
        <v>221480824</v>
      </c>
      <c r="D15225">
        <v>1.4691705583973499E+18</v>
      </c>
      <c r="E15225" t="s">
        <v>432</v>
      </c>
      <c r="F15225" t="s">
        <v>36</v>
      </c>
      <c r="G15225" t="s">
        <v>785</v>
      </c>
      <c r="H15225">
        <v>41.408920000000002</v>
      </c>
      <c r="I15225">
        <v>2.1473</v>
      </c>
      <c r="J15225" t="s">
        <v>38</v>
      </c>
      <c r="L15225">
        <v>60</v>
      </c>
      <c r="M15225">
        <v>0</v>
      </c>
      <c r="P15225">
        <v>237</v>
      </c>
      <c r="Q15225">
        <v>170</v>
      </c>
      <c r="R15225">
        <v>0</v>
      </c>
      <c r="S15225" t="s">
        <v>25129</v>
      </c>
    </row>
    <row r="15226" spans="1:19" x14ac:dyDescent="0.35">
      <c r="A15226">
        <v>1.37673316659614E+18</v>
      </c>
      <c r="B15226" t="s">
        <v>25130</v>
      </c>
      <c r="C15226">
        <v>221480824</v>
      </c>
      <c r="D15226">
        <v>1.4691705583973499E+18</v>
      </c>
      <c r="E15226" t="s">
        <v>432</v>
      </c>
      <c r="F15226" t="s">
        <v>36</v>
      </c>
      <c r="G15226" t="s">
        <v>785</v>
      </c>
      <c r="H15226">
        <v>41.410507169707003</v>
      </c>
      <c r="I15226">
        <v>2.1470873444096501</v>
      </c>
      <c r="J15226" t="s">
        <v>38</v>
      </c>
      <c r="L15226">
        <v>60</v>
      </c>
      <c r="M15226">
        <v>0</v>
      </c>
      <c r="P15226">
        <v>237</v>
      </c>
      <c r="Q15226">
        <v>365</v>
      </c>
      <c r="R15226">
        <v>0</v>
      </c>
      <c r="S15226" t="s">
        <v>25131</v>
      </c>
    </row>
    <row r="15227" spans="1:19" x14ac:dyDescent="0.35">
      <c r="A15227">
        <v>1.3767392056525299E+18</v>
      </c>
      <c r="B15227" t="s">
        <v>25132</v>
      </c>
      <c r="C15227">
        <v>221480824</v>
      </c>
      <c r="D15227">
        <v>1.4691705583973499E+18</v>
      </c>
      <c r="E15227" t="s">
        <v>432</v>
      </c>
      <c r="F15227" t="s">
        <v>36</v>
      </c>
      <c r="G15227" t="s">
        <v>785</v>
      </c>
      <c r="H15227">
        <v>41.411116018703702</v>
      </c>
      <c r="I15227">
        <v>2.1466090003787501</v>
      </c>
      <c r="J15227" t="s">
        <v>38</v>
      </c>
      <c r="L15227">
        <v>60</v>
      </c>
      <c r="M15227">
        <v>0</v>
      </c>
      <c r="P15227">
        <v>237</v>
      </c>
      <c r="Q15227">
        <v>16</v>
      </c>
      <c r="R15227">
        <v>0</v>
      </c>
      <c r="S15227" t="s">
        <v>25133</v>
      </c>
    </row>
    <row r="15228" spans="1:19" x14ac:dyDescent="0.35">
      <c r="A15228">
        <v>1.3768105744307899E+18</v>
      </c>
      <c r="B15228" t="s">
        <v>25134</v>
      </c>
      <c r="C15228">
        <v>126280451</v>
      </c>
      <c r="D15228">
        <v>1.4682714418245299E+18</v>
      </c>
      <c r="E15228" t="s">
        <v>9193</v>
      </c>
      <c r="F15228" t="s">
        <v>36</v>
      </c>
      <c r="G15228" t="s">
        <v>37</v>
      </c>
      <c r="H15228">
        <v>41.403602499999998</v>
      </c>
      <c r="I15228">
        <v>2.1610817</v>
      </c>
      <c r="J15228" t="s">
        <v>23</v>
      </c>
      <c r="L15228">
        <v>32</v>
      </c>
      <c r="M15228">
        <v>0</v>
      </c>
      <c r="P15228">
        <v>22</v>
      </c>
      <c r="Q15228">
        <v>251</v>
      </c>
      <c r="R15228">
        <v>0</v>
      </c>
    </row>
    <row r="15229" spans="1:19" x14ac:dyDescent="0.35">
      <c r="A15229">
        <v>1.37683584203133E+18</v>
      </c>
      <c r="B15229" t="s">
        <v>25135</v>
      </c>
      <c r="C15229">
        <v>221480824</v>
      </c>
      <c r="D15229">
        <v>1.4691705583973499E+18</v>
      </c>
      <c r="E15229" t="s">
        <v>432</v>
      </c>
      <c r="F15229" t="s">
        <v>394</v>
      </c>
      <c r="G15229" t="s">
        <v>972</v>
      </c>
      <c r="H15229">
        <v>41.408830000000002</v>
      </c>
      <c r="I15229">
        <v>2.1451099999999999</v>
      </c>
      <c r="J15229" t="s">
        <v>38</v>
      </c>
      <c r="L15229">
        <v>60</v>
      </c>
      <c r="M15229">
        <v>0</v>
      </c>
      <c r="P15229">
        <v>237</v>
      </c>
      <c r="Q15229">
        <v>317</v>
      </c>
      <c r="R15229">
        <v>0</v>
      </c>
      <c r="S15229" t="s">
        <v>25136</v>
      </c>
    </row>
    <row r="15230" spans="1:19" x14ac:dyDescent="0.35">
      <c r="A15230">
        <v>1.3768407669204101E+18</v>
      </c>
      <c r="B15230" t="s">
        <v>25137</v>
      </c>
      <c r="C15230">
        <v>1447144</v>
      </c>
      <c r="D15230">
        <v>1.46251813352062E+18</v>
      </c>
      <c r="E15230" t="s">
        <v>248</v>
      </c>
      <c r="F15230" t="s">
        <v>21</v>
      </c>
      <c r="G15230" t="s">
        <v>779</v>
      </c>
      <c r="H15230">
        <v>41.397280000000002</v>
      </c>
      <c r="I15230">
        <v>2.1710099999999999</v>
      </c>
      <c r="J15230" t="s">
        <v>23</v>
      </c>
      <c r="L15230">
        <v>1</v>
      </c>
      <c r="M15230">
        <v>0</v>
      </c>
      <c r="P15230">
        <v>428</v>
      </c>
      <c r="Q15230">
        <v>364</v>
      </c>
      <c r="R15230">
        <v>0</v>
      </c>
      <c r="S15230" t="s">
        <v>25109</v>
      </c>
    </row>
    <row r="15231" spans="1:19" x14ac:dyDescent="0.35">
      <c r="A15231">
        <v>1.37684486094237E+18</v>
      </c>
      <c r="B15231" t="s">
        <v>25138</v>
      </c>
      <c r="C15231">
        <v>1447144</v>
      </c>
      <c r="D15231">
        <v>1.46251813352062E+18</v>
      </c>
      <c r="E15231" t="s">
        <v>248</v>
      </c>
      <c r="F15231" t="s">
        <v>21</v>
      </c>
      <c r="G15231" t="s">
        <v>779</v>
      </c>
      <c r="H15231">
        <v>41.397100000000002</v>
      </c>
      <c r="I15231">
        <v>2.1719900000000001</v>
      </c>
      <c r="J15231" t="s">
        <v>23</v>
      </c>
      <c r="L15231">
        <v>1</v>
      </c>
      <c r="M15231">
        <v>0</v>
      </c>
      <c r="P15231">
        <v>428</v>
      </c>
      <c r="Q15231">
        <v>365</v>
      </c>
      <c r="R15231">
        <v>0</v>
      </c>
      <c r="S15231" t="s">
        <v>25111</v>
      </c>
    </row>
    <row r="15232" spans="1:19" x14ac:dyDescent="0.35">
      <c r="A15232">
        <v>1.3768539064517601E+18</v>
      </c>
      <c r="B15232" t="s">
        <v>25139</v>
      </c>
      <c r="C15232">
        <v>1447144</v>
      </c>
      <c r="D15232">
        <v>1.46251813352062E+18</v>
      </c>
      <c r="E15232" t="s">
        <v>248</v>
      </c>
      <c r="F15232" t="s">
        <v>21</v>
      </c>
      <c r="G15232" t="s">
        <v>779</v>
      </c>
      <c r="H15232">
        <v>41.396904086223103</v>
      </c>
      <c r="I15232">
        <v>2.1719912208398999</v>
      </c>
      <c r="J15232" t="s">
        <v>23</v>
      </c>
      <c r="L15232">
        <v>1</v>
      </c>
      <c r="M15232">
        <v>0</v>
      </c>
      <c r="P15232">
        <v>428</v>
      </c>
      <c r="Q15232">
        <v>365</v>
      </c>
      <c r="R15232">
        <v>0</v>
      </c>
      <c r="S15232" t="s">
        <v>25083</v>
      </c>
    </row>
    <row r="15233" spans="1:19" x14ac:dyDescent="0.35">
      <c r="A15233">
        <v>1.3768575439864E+18</v>
      </c>
      <c r="B15233" t="s">
        <v>25140</v>
      </c>
      <c r="C15233">
        <v>1447144</v>
      </c>
      <c r="D15233">
        <v>1.46251813352062E+18</v>
      </c>
      <c r="E15233" t="s">
        <v>248</v>
      </c>
      <c r="F15233" t="s">
        <v>21</v>
      </c>
      <c r="G15233" t="s">
        <v>779</v>
      </c>
      <c r="H15233">
        <v>41.395039907291</v>
      </c>
      <c r="I15233">
        <v>2.1717363336780098</v>
      </c>
      <c r="J15233" t="s">
        <v>23</v>
      </c>
      <c r="L15233">
        <v>1</v>
      </c>
      <c r="M15233">
        <v>0</v>
      </c>
      <c r="P15233">
        <v>428</v>
      </c>
      <c r="Q15233">
        <v>365</v>
      </c>
      <c r="R15233">
        <v>0</v>
      </c>
      <c r="S15233" t="s">
        <v>25111</v>
      </c>
    </row>
    <row r="15234" spans="1:19" x14ac:dyDescent="0.35">
      <c r="A15234">
        <v>1.3768615811900101E+18</v>
      </c>
      <c r="B15234" t="s">
        <v>25141</v>
      </c>
      <c r="C15234">
        <v>1447144</v>
      </c>
      <c r="D15234">
        <v>1.46251813352062E+18</v>
      </c>
      <c r="E15234" t="s">
        <v>248</v>
      </c>
      <c r="F15234" t="s">
        <v>21</v>
      </c>
      <c r="G15234" t="s">
        <v>779</v>
      </c>
      <c r="H15234">
        <v>41.395470000000003</v>
      </c>
      <c r="I15234">
        <v>2.1703199999999998</v>
      </c>
      <c r="J15234" t="s">
        <v>23</v>
      </c>
      <c r="L15234">
        <v>1</v>
      </c>
      <c r="M15234">
        <v>0</v>
      </c>
      <c r="P15234">
        <v>428</v>
      </c>
      <c r="Q15234">
        <v>365</v>
      </c>
      <c r="R15234">
        <v>0</v>
      </c>
      <c r="S15234" t="s">
        <v>22946</v>
      </c>
    </row>
    <row r="15235" spans="1:19" x14ac:dyDescent="0.35">
      <c r="A15235">
        <v>1.3773746323490401E+18</v>
      </c>
      <c r="B15235" t="s">
        <v>25142</v>
      </c>
      <c r="C15235">
        <v>573785151</v>
      </c>
      <c r="D15235">
        <v>1.47056659247314E+18</v>
      </c>
      <c r="E15235" t="s">
        <v>25143</v>
      </c>
      <c r="F15235" t="s">
        <v>46</v>
      </c>
      <c r="G15235" t="s">
        <v>766</v>
      </c>
      <c r="H15235">
        <v>41.411395300000002</v>
      </c>
      <c r="I15235">
        <v>2.2189071</v>
      </c>
      <c r="J15235" t="s">
        <v>23</v>
      </c>
      <c r="L15235">
        <v>32</v>
      </c>
      <c r="M15235">
        <v>0</v>
      </c>
      <c r="P15235">
        <v>1</v>
      </c>
      <c r="Q15235">
        <v>365</v>
      </c>
      <c r="R15235">
        <v>0</v>
      </c>
    </row>
    <row r="15236" spans="1:19" x14ac:dyDescent="0.35">
      <c r="A15236">
        <v>1.3782371449986801E+18</v>
      </c>
      <c r="B15236" t="s">
        <v>25144</v>
      </c>
      <c r="C15236">
        <v>661613007</v>
      </c>
      <c r="D15236">
        <v>1.46391355026239E+18</v>
      </c>
      <c r="E15236" t="s">
        <v>2140</v>
      </c>
      <c r="F15236" t="s">
        <v>394</v>
      </c>
      <c r="G15236" t="s">
        <v>1004</v>
      </c>
      <c r="H15236">
        <v>41.4002593522629</v>
      </c>
      <c r="I15236">
        <v>2.1377762607046802</v>
      </c>
      <c r="J15236" t="s">
        <v>23</v>
      </c>
      <c r="L15236">
        <v>32</v>
      </c>
      <c r="M15236">
        <v>1</v>
      </c>
      <c r="N15236" s="1">
        <v>45983</v>
      </c>
      <c r="O15236">
        <v>1</v>
      </c>
      <c r="P15236">
        <v>52</v>
      </c>
      <c r="Q15236">
        <v>329</v>
      </c>
      <c r="R15236">
        <v>1</v>
      </c>
    </row>
    <row r="15237" spans="1:19" x14ac:dyDescent="0.35">
      <c r="A15237">
        <v>1.3783085589546399E+18</v>
      </c>
      <c r="B15237" t="s">
        <v>25145</v>
      </c>
      <c r="C15237">
        <v>437142399</v>
      </c>
      <c r="D15237">
        <v>1.4699763411986501E+18</v>
      </c>
      <c r="E15237" t="s">
        <v>30</v>
      </c>
      <c r="F15237" t="s">
        <v>36</v>
      </c>
      <c r="G15237" t="s">
        <v>37</v>
      </c>
      <c r="H15237">
        <v>41.399746471530101</v>
      </c>
      <c r="I15237">
        <v>2.15467414883756</v>
      </c>
      <c r="J15237" t="s">
        <v>23</v>
      </c>
      <c r="L15237">
        <v>1</v>
      </c>
      <c r="M15237">
        <v>42</v>
      </c>
      <c r="N15237" s="1">
        <v>45985</v>
      </c>
      <c r="O15237">
        <v>5.75</v>
      </c>
      <c r="P15237">
        <v>1</v>
      </c>
      <c r="Q15237">
        <v>275</v>
      </c>
      <c r="R15237">
        <v>42</v>
      </c>
      <c r="S15237" t="s">
        <v>25146</v>
      </c>
    </row>
    <row r="15238" spans="1:19" x14ac:dyDescent="0.35">
      <c r="A15238">
        <v>1.37879230872237E+18</v>
      </c>
      <c r="B15238" t="s">
        <v>25147</v>
      </c>
      <c r="C15238">
        <v>180908619</v>
      </c>
      <c r="D15238">
        <v>1.4630756752215601E+18</v>
      </c>
      <c r="E15238" t="s">
        <v>1863</v>
      </c>
      <c r="F15238" t="s">
        <v>21</v>
      </c>
      <c r="G15238" t="s">
        <v>22</v>
      </c>
      <c r="H15238">
        <v>41.4056670594845</v>
      </c>
      <c r="I15238">
        <v>2.1794512239953998</v>
      </c>
      <c r="J15238" t="s">
        <v>38</v>
      </c>
      <c r="L15238">
        <v>31</v>
      </c>
      <c r="M15238">
        <v>0</v>
      </c>
      <c r="P15238">
        <v>37</v>
      </c>
      <c r="Q15238">
        <v>295</v>
      </c>
      <c r="R15238">
        <v>0</v>
      </c>
      <c r="S15238" t="s">
        <v>25148</v>
      </c>
    </row>
    <row r="15239" spans="1:19" x14ac:dyDescent="0.35">
      <c r="A15239">
        <v>1.37885649163759E+18</v>
      </c>
      <c r="B15239" t="s">
        <v>25149</v>
      </c>
      <c r="C15239">
        <v>180908619</v>
      </c>
      <c r="D15239">
        <v>1.4630756752215601E+18</v>
      </c>
      <c r="E15239" t="s">
        <v>1863</v>
      </c>
      <c r="F15239" t="s">
        <v>21</v>
      </c>
      <c r="G15239" t="s">
        <v>22</v>
      </c>
      <c r="H15239">
        <v>41.406030000000001</v>
      </c>
      <c r="I15239">
        <v>2.1812399999999998</v>
      </c>
      <c r="J15239" t="s">
        <v>38</v>
      </c>
      <c r="L15239">
        <v>31</v>
      </c>
      <c r="M15239">
        <v>1</v>
      </c>
      <c r="N15239" s="1">
        <v>45900</v>
      </c>
      <c r="O15239">
        <v>0.28000000000000003</v>
      </c>
      <c r="P15239">
        <v>37</v>
      </c>
      <c r="Q15239">
        <v>349</v>
      </c>
      <c r="R15239">
        <v>1</v>
      </c>
      <c r="S15239" t="s">
        <v>25150</v>
      </c>
    </row>
    <row r="15240" spans="1:19" x14ac:dyDescent="0.35">
      <c r="A15240">
        <v>1.3789027029170501E+18</v>
      </c>
      <c r="B15240" t="s">
        <v>25151</v>
      </c>
      <c r="C15240">
        <v>180908619</v>
      </c>
      <c r="D15240">
        <v>1.4630756752215601E+18</v>
      </c>
      <c r="E15240" t="s">
        <v>1863</v>
      </c>
      <c r="F15240" t="s">
        <v>21</v>
      </c>
      <c r="G15240" t="s">
        <v>22</v>
      </c>
      <c r="H15240">
        <v>41.404065042788503</v>
      </c>
      <c r="I15240">
        <v>2.17967235065947</v>
      </c>
      <c r="J15240" t="s">
        <v>38</v>
      </c>
      <c r="L15240">
        <v>31</v>
      </c>
      <c r="M15240">
        <v>2</v>
      </c>
      <c r="N15240" s="1">
        <v>45964</v>
      </c>
      <c r="O15240">
        <v>0.34</v>
      </c>
      <c r="P15240">
        <v>37</v>
      </c>
      <c r="Q15240">
        <v>347</v>
      </c>
      <c r="R15240">
        <v>2</v>
      </c>
      <c r="S15240" t="s">
        <v>25152</v>
      </c>
    </row>
    <row r="15241" spans="1:19" x14ac:dyDescent="0.35">
      <c r="A15241">
        <v>1.3789106388538299E+18</v>
      </c>
      <c r="B15241" t="s">
        <v>25153</v>
      </c>
      <c r="C15241">
        <v>21726991</v>
      </c>
      <c r="D15241">
        <v>1.4626183576189801E+18</v>
      </c>
      <c r="E15241" t="s">
        <v>91</v>
      </c>
      <c r="F15241" t="s">
        <v>159</v>
      </c>
      <c r="G15241" t="s">
        <v>160</v>
      </c>
      <c r="H15241">
        <v>41.387598872649001</v>
      </c>
      <c r="I15241">
        <v>2.1371629339473999</v>
      </c>
      <c r="J15241" t="s">
        <v>23</v>
      </c>
      <c r="L15241">
        <v>31</v>
      </c>
      <c r="M15241">
        <v>0</v>
      </c>
      <c r="P15241">
        <v>312</v>
      </c>
      <c r="Q15241">
        <v>365</v>
      </c>
      <c r="R15241">
        <v>0</v>
      </c>
    </row>
    <row r="15242" spans="1:19" x14ac:dyDescent="0.35">
      <c r="A15242">
        <v>1.3789578834166001E+18</v>
      </c>
      <c r="B15242" t="s">
        <v>25154</v>
      </c>
      <c r="C15242">
        <v>180908619</v>
      </c>
      <c r="D15242">
        <v>1.4630756752215601E+18</v>
      </c>
      <c r="E15242" t="s">
        <v>1863</v>
      </c>
      <c r="F15242" t="s">
        <v>21</v>
      </c>
      <c r="G15242" t="s">
        <v>22</v>
      </c>
      <c r="H15242">
        <v>41.405749999999998</v>
      </c>
      <c r="I15242">
        <v>2.17916</v>
      </c>
      <c r="J15242" t="s">
        <v>38</v>
      </c>
      <c r="L15242">
        <v>31</v>
      </c>
      <c r="M15242">
        <v>2</v>
      </c>
      <c r="N15242" s="1">
        <v>45962</v>
      </c>
      <c r="O15242">
        <v>0.75</v>
      </c>
      <c r="P15242">
        <v>37</v>
      </c>
      <c r="Q15242">
        <v>229</v>
      </c>
      <c r="R15242">
        <v>2</v>
      </c>
    </row>
    <row r="15243" spans="1:19" x14ac:dyDescent="0.35">
      <c r="A15243">
        <v>1.37899104874751E+18</v>
      </c>
      <c r="B15243" t="s">
        <v>25155</v>
      </c>
      <c r="C15243">
        <v>221480824</v>
      </c>
      <c r="D15243">
        <v>1.4691705583973499E+18</v>
      </c>
      <c r="E15243" t="s">
        <v>432</v>
      </c>
      <c r="F15243" t="s">
        <v>394</v>
      </c>
      <c r="G15243" t="s">
        <v>1004</v>
      </c>
      <c r="H15243">
        <v>41.400537933235498</v>
      </c>
      <c r="I15243">
        <v>2.1408723656786801</v>
      </c>
      <c r="J15243" t="s">
        <v>38</v>
      </c>
      <c r="L15243">
        <v>60</v>
      </c>
      <c r="M15243">
        <v>0</v>
      </c>
      <c r="P15243">
        <v>237</v>
      </c>
      <c r="Q15243">
        <v>0</v>
      </c>
      <c r="R15243">
        <v>0</v>
      </c>
      <c r="S15243" t="s">
        <v>25156</v>
      </c>
    </row>
    <row r="15244" spans="1:19" x14ac:dyDescent="0.35">
      <c r="A15244">
        <v>1.3789985992329001E+18</v>
      </c>
      <c r="B15244" t="s">
        <v>25157</v>
      </c>
      <c r="C15244">
        <v>221480824</v>
      </c>
      <c r="D15244">
        <v>1.4691705583973499E+18</v>
      </c>
      <c r="E15244" t="s">
        <v>432</v>
      </c>
      <c r="F15244" t="s">
        <v>394</v>
      </c>
      <c r="G15244" t="s">
        <v>1004</v>
      </c>
      <c r="H15244">
        <v>41.402685247576301</v>
      </c>
      <c r="I15244">
        <v>2.1410110157216802</v>
      </c>
      <c r="J15244" t="s">
        <v>38</v>
      </c>
      <c r="L15244">
        <v>60</v>
      </c>
      <c r="M15244">
        <v>0</v>
      </c>
      <c r="P15244">
        <v>237</v>
      </c>
      <c r="Q15244">
        <v>0</v>
      </c>
      <c r="R15244">
        <v>0</v>
      </c>
      <c r="S15244" t="s">
        <v>25158</v>
      </c>
    </row>
    <row r="15245" spans="1:19" x14ac:dyDescent="0.35">
      <c r="A15245">
        <v>1.37900259369202E+18</v>
      </c>
      <c r="B15245" t="s">
        <v>25159</v>
      </c>
      <c r="C15245">
        <v>180908619</v>
      </c>
      <c r="D15245">
        <v>1.4630756752215601E+18</v>
      </c>
      <c r="E15245" t="s">
        <v>1863</v>
      </c>
      <c r="F15245" t="s">
        <v>21</v>
      </c>
      <c r="G15245" t="s">
        <v>22</v>
      </c>
      <c r="H15245">
        <v>41.406007473484898</v>
      </c>
      <c r="I15245">
        <v>2.17950418815518</v>
      </c>
      <c r="J15245" t="s">
        <v>38</v>
      </c>
      <c r="L15245">
        <v>31</v>
      </c>
      <c r="M15245">
        <v>1</v>
      </c>
      <c r="N15245" s="1">
        <v>45978</v>
      </c>
      <c r="O15245">
        <v>1</v>
      </c>
      <c r="P15245">
        <v>37</v>
      </c>
      <c r="Q15245">
        <v>348</v>
      </c>
      <c r="R15245">
        <v>1</v>
      </c>
      <c r="S15245" t="s">
        <v>25160</v>
      </c>
    </row>
    <row r="15246" spans="1:19" x14ac:dyDescent="0.35">
      <c r="A15246">
        <v>1.3790036333447099E+18</v>
      </c>
      <c r="B15246" t="s">
        <v>25161</v>
      </c>
      <c r="C15246">
        <v>221480824</v>
      </c>
      <c r="D15246">
        <v>1.4691705583973499E+18</v>
      </c>
      <c r="E15246" t="s">
        <v>432</v>
      </c>
      <c r="F15246" t="s">
        <v>394</v>
      </c>
      <c r="G15246" t="s">
        <v>1004</v>
      </c>
      <c r="H15246">
        <v>41.400578504977702</v>
      </c>
      <c r="I15246">
        <v>2.14065248008436</v>
      </c>
      <c r="J15246" t="s">
        <v>38</v>
      </c>
      <c r="L15246">
        <v>60</v>
      </c>
      <c r="M15246">
        <v>0</v>
      </c>
      <c r="P15246">
        <v>237</v>
      </c>
      <c r="Q15246">
        <v>0</v>
      </c>
      <c r="R15246">
        <v>0</v>
      </c>
      <c r="S15246" t="s">
        <v>25162</v>
      </c>
    </row>
    <row r="15247" spans="1:19" x14ac:dyDescent="0.35">
      <c r="A15247">
        <v>1.37901469892189E+18</v>
      </c>
      <c r="B15247" t="s">
        <v>25163</v>
      </c>
      <c r="C15247">
        <v>221480824</v>
      </c>
      <c r="D15247">
        <v>1.4691705583973499E+18</v>
      </c>
      <c r="E15247" t="s">
        <v>432</v>
      </c>
      <c r="F15247" t="s">
        <v>394</v>
      </c>
      <c r="G15247" t="s">
        <v>1004</v>
      </c>
      <c r="H15247">
        <v>41.400664168552098</v>
      </c>
      <c r="I15247">
        <v>2.14038953763971</v>
      </c>
      <c r="J15247" t="s">
        <v>38</v>
      </c>
      <c r="L15247">
        <v>60</v>
      </c>
      <c r="M15247">
        <v>0</v>
      </c>
      <c r="P15247">
        <v>237</v>
      </c>
      <c r="Q15247">
        <v>0</v>
      </c>
      <c r="R15247">
        <v>0</v>
      </c>
      <c r="S15247" t="s">
        <v>25164</v>
      </c>
    </row>
    <row r="15248" spans="1:19" x14ac:dyDescent="0.35">
      <c r="A15248">
        <v>1.37902376043537E+18</v>
      </c>
      <c r="B15248" t="s">
        <v>25165</v>
      </c>
      <c r="C15248">
        <v>221480824</v>
      </c>
      <c r="D15248">
        <v>1.4691705583973499E+18</v>
      </c>
      <c r="E15248" t="s">
        <v>432</v>
      </c>
      <c r="F15248" t="s">
        <v>67</v>
      </c>
      <c r="G15248" t="s">
        <v>101</v>
      </c>
      <c r="H15248">
        <v>41.381140000000002</v>
      </c>
      <c r="I15248">
        <v>2.1711</v>
      </c>
      <c r="J15248" t="s">
        <v>38</v>
      </c>
      <c r="L15248">
        <v>60</v>
      </c>
      <c r="M15248">
        <v>1</v>
      </c>
      <c r="N15248" s="1">
        <v>45930</v>
      </c>
      <c r="O15248">
        <v>0.39</v>
      </c>
      <c r="P15248">
        <v>237</v>
      </c>
      <c r="Q15248">
        <v>359</v>
      </c>
      <c r="R15248">
        <v>1</v>
      </c>
      <c r="S15248" t="s">
        <v>25166</v>
      </c>
    </row>
    <row r="15249" spans="1:19" x14ac:dyDescent="0.35">
      <c r="A15249">
        <v>1.37955471558786E+18</v>
      </c>
      <c r="B15249" t="s">
        <v>25167</v>
      </c>
      <c r="C15249">
        <v>296515283</v>
      </c>
      <c r="D15249">
        <v>1.4695276601675899E+18</v>
      </c>
      <c r="E15249" t="s">
        <v>2131</v>
      </c>
      <c r="F15249" t="s">
        <v>21</v>
      </c>
      <c r="G15249" t="s">
        <v>779</v>
      </c>
      <c r="H15249">
        <v>41.394567700000003</v>
      </c>
      <c r="I15249">
        <v>2.1722266000000001</v>
      </c>
      <c r="J15249" t="s">
        <v>307</v>
      </c>
      <c r="L15249">
        <v>1</v>
      </c>
      <c r="M15249">
        <v>11</v>
      </c>
      <c r="N15249" s="1">
        <v>45998</v>
      </c>
      <c r="O15249">
        <v>1.24</v>
      </c>
      <c r="P15249">
        <v>5</v>
      </c>
      <c r="Q15249">
        <v>358</v>
      </c>
      <c r="R15249">
        <v>11</v>
      </c>
      <c r="S15249" t="s">
        <v>24225</v>
      </c>
    </row>
    <row r="15250" spans="1:19" x14ac:dyDescent="0.35">
      <c r="A15250">
        <v>1.37956284965328E+18</v>
      </c>
      <c r="B15250" t="s">
        <v>25168</v>
      </c>
      <c r="C15250">
        <v>4459553</v>
      </c>
      <c r="D15250">
        <v>1.46253569720832E+18</v>
      </c>
      <c r="E15250" t="s">
        <v>108</v>
      </c>
      <c r="F15250" t="s">
        <v>36</v>
      </c>
      <c r="G15250" t="s">
        <v>37</v>
      </c>
      <c r="H15250">
        <v>41.406455346282598</v>
      </c>
      <c r="I15250">
        <v>2.1524070861193398</v>
      </c>
      <c r="J15250" t="s">
        <v>23</v>
      </c>
      <c r="L15250">
        <v>1</v>
      </c>
      <c r="M15250">
        <v>16</v>
      </c>
      <c r="N15250" s="1">
        <v>45999</v>
      </c>
      <c r="O15250">
        <v>1.88</v>
      </c>
      <c r="P15250">
        <v>225</v>
      </c>
      <c r="Q15250">
        <v>319</v>
      </c>
      <c r="R15250">
        <v>16</v>
      </c>
      <c r="S15250" t="s">
        <v>25169</v>
      </c>
    </row>
    <row r="15251" spans="1:19" x14ac:dyDescent="0.35">
      <c r="A15251">
        <v>1.37956393328418E+18</v>
      </c>
      <c r="B15251" t="s">
        <v>25170</v>
      </c>
      <c r="C15251">
        <v>4459553</v>
      </c>
      <c r="D15251">
        <v>1.46253569720832E+18</v>
      </c>
      <c r="E15251" t="s">
        <v>108</v>
      </c>
      <c r="F15251" t="s">
        <v>31</v>
      </c>
      <c r="G15251" t="s">
        <v>32</v>
      </c>
      <c r="H15251">
        <v>41.3729529868641</v>
      </c>
      <c r="I15251">
        <v>2.1629098652846102</v>
      </c>
      <c r="J15251" t="s">
        <v>23</v>
      </c>
      <c r="L15251">
        <v>1</v>
      </c>
      <c r="M15251">
        <v>18</v>
      </c>
      <c r="N15251" s="1">
        <v>45993</v>
      </c>
      <c r="O15251">
        <v>2.2000000000000002</v>
      </c>
      <c r="P15251">
        <v>225</v>
      </c>
      <c r="Q15251">
        <v>329</v>
      </c>
      <c r="R15251">
        <v>18</v>
      </c>
      <c r="S15251" t="s">
        <v>25171</v>
      </c>
    </row>
    <row r="15252" spans="1:19" x14ac:dyDescent="0.35">
      <c r="A15252">
        <v>1.37956457109042E+18</v>
      </c>
      <c r="B15252" t="s">
        <v>25172</v>
      </c>
      <c r="C15252">
        <v>4459553</v>
      </c>
      <c r="D15252">
        <v>1.46253569720832E+18</v>
      </c>
      <c r="E15252" t="s">
        <v>108</v>
      </c>
      <c r="F15252" t="s">
        <v>21</v>
      </c>
      <c r="G15252" t="s">
        <v>27</v>
      </c>
      <c r="H15252">
        <v>41.399473345050097</v>
      </c>
      <c r="I15252">
        <v>2.17831264234928</v>
      </c>
      <c r="J15252" t="s">
        <v>23</v>
      </c>
      <c r="L15252">
        <v>1</v>
      </c>
      <c r="M15252">
        <v>20</v>
      </c>
      <c r="N15252" s="1">
        <v>45984</v>
      </c>
      <c r="O15252">
        <v>2.2200000000000002</v>
      </c>
      <c r="P15252">
        <v>225</v>
      </c>
      <c r="Q15252">
        <v>319</v>
      </c>
      <c r="R15252">
        <v>20</v>
      </c>
      <c r="S15252" t="s">
        <v>25173</v>
      </c>
    </row>
    <row r="15253" spans="1:19" x14ac:dyDescent="0.35">
      <c r="A15253">
        <v>1.37956597491983E+18</v>
      </c>
      <c r="B15253" t="s">
        <v>25174</v>
      </c>
      <c r="C15253">
        <v>4459553</v>
      </c>
      <c r="D15253">
        <v>1.46253569720832E+18</v>
      </c>
      <c r="E15253" t="s">
        <v>108</v>
      </c>
      <c r="F15253" t="s">
        <v>21</v>
      </c>
      <c r="G15253" t="s">
        <v>22</v>
      </c>
      <c r="H15253">
        <v>41.406153561085503</v>
      </c>
      <c r="I15253">
        <v>2.1803091800290901</v>
      </c>
      <c r="J15253" t="s">
        <v>23</v>
      </c>
      <c r="L15253">
        <v>1</v>
      </c>
      <c r="M15253">
        <v>22</v>
      </c>
      <c r="N15253" s="1">
        <v>45986</v>
      </c>
      <c r="O15253">
        <v>2.67</v>
      </c>
      <c r="P15253">
        <v>225</v>
      </c>
      <c r="Q15253">
        <v>315</v>
      </c>
      <c r="R15253">
        <v>22</v>
      </c>
      <c r="S15253" t="s">
        <v>25175</v>
      </c>
    </row>
    <row r="15254" spans="1:19" x14ac:dyDescent="0.35">
      <c r="A15254">
        <v>1.37956681342301E+18</v>
      </c>
      <c r="B15254" t="s">
        <v>25176</v>
      </c>
      <c r="C15254">
        <v>4459553</v>
      </c>
      <c r="D15254">
        <v>1.46253569720832E+18</v>
      </c>
      <c r="E15254" t="s">
        <v>108</v>
      </c>
      <c r="F15254" t="s">
        <v>21</v>
      </c>
      <c r="G15254" t="s">
        <v>779</v>
      </c>
      <c r="H15254">
        <v>41.396675454832</v>
      </c>
      <c r="I15254">
        <v>2.1708552405853401</v>
      </c>
      <c r="J15254" t="s">
        <v>23</v>
      </c>
      <c r="L15254">
        <v>1</v>
      </c>
      <c r="M15254">
        <v>18</v>
      </c>
      <c r="N15254" s="1">
        <v>45995</v>
      </c>
      <c r="O15254">
        <v>2.3199999999999998</v>
      </c>
      <c r="P15254">
        <v>225</v>
      </c>
      <c r="Q15254">
        <v>299</v>
      </c>
      <c r="R15254">
        <v>18</v>
      </c>
      <c r="S15254" t="s">
        <v>25177</v>
      </c>
    </row>
    <row r="15255" spans="1:19" x14ac:dyDescent="0.35">
      <c r="A15255">
        <v>1.3795779274789199E+18</v>
      </c>
      <c r="B15255" t="s">
        <v>25178</v>
      </c>
      <c r="C15255">
        <v>346367515</v>
      </c>
      <c r="D15255">
        <v>1.4634960731408399E+18</v>
      </c>
      <c r="E15255" t="s">
        <v>406</v>
      </c>
      <c r="F15255" t="s">
        <v>394</v>
      </c>
      <c r="G15255" t="s">
        <v>1004</v>
      </c>
      <c r="H15255">
        <v>41.398359999999997</v>
      </c>
      <c r="I15255">
        <v>2.1435900000000001</v>
      </c>
      <c r="J15255" t="s">
        <v>23</v>
      </c>
      <c r="L15255">
        <v>31</v>
      </c>
      <c r="M15255">
        <v>0</v>
      </c>
      <c r="P15255">
        <v>549</v>
      </c>
      <c r="Q15255">
        <v>251</v>
      </c>
      <c r="R15255">
        <v>0</v>
      </c>
      <c r="S15255" t="s">
        <v>25179</v>
      </c>
    </row>
    <row r="15256" spans="1:19" x14ac:dyDescent="0.35">
      <c r="A15256">
        <v>1.3796015728417999E+18</v>
      </c>
      <c r="B15256" t="s">
        <v>25180</v>
      </c>
      <c r="C15256">
        <v>221480824</v>
      </c>
      <c r="D15256">
        <v>1.4691705583973499E+18</v>
      </c>
      <c r="E15256" t="s">
        <v>432</v>
      </c>
      <c r="F15256" t="s">
        <v>67</v>
      </c>
      <c r="G15256" t="s">
        <v>101</v>
      </c>
      <c r="H15256">
        <v>41.383209999999998</v>
      </c>
      <c r="I15256">
        <v>2.169</v>
      </c>
      <c r="J15256" t="s">
        <v>38</v>
      </c>
      <c r="L15256">
        <v>60</v>
      </c>
      <c r="M15256">
        <v>1</v>
      </c>
      <c r="N15256" s="1">
        <v>45962</v>
      </c>
      <c r="O15256">
        <v>0.68</v>
      </c>
      <c r="P15256">
        <v>237</v>
      </c>
      <c r="Q15256">
        <v>356</v>
      </c>
      <c r="R15256">
        <v>1</v>
      </c>
      <c r="S15256" t="s">
        <v>25181</v>
      </c>
    </row>
    <row r="15257" spans="1:19" x14ac:dyDescent="0.35">
      <c r="A15257">
        <v>1.3796174308197299E+18</v>
      </c>
      <c r="B15257" t="s">
        <v>25182</v>
      </c>
      <c r="C15257">
        <v>180908619</v>
      </c>
      <c r="D15257">
        <v>1.4630756752215601E+18</v>
      </c>
      <c r="E15257" t="s">
        <v>1863</v>
      </c>
      <c r="F15257" t="s">
        <v>21</v>
      </c>
      <c r="G15257" t="s">
        <v>22</v>
      </c>
      <c r="H15257">
        <v>41.405836334515499</v>
      </c>
      <c r="I15257">
        <v>2.1797288109315498</v>
      </c>
      <c r="J15257" t="s">
        <v>38</v>
      </c>
      <c r="L15257">
        <v>31</v>
      </c>
      <c r="M15257">
        <v>0</v>
      </c>
      <c r="P15257">
        <v>37</v>
      </c>
      <c r="Q15257">
        <v>203</v>
      </c>
      <c r="R15257">
        <v>0</v>
      </c>
      <c r="S15257" t="s">
        <v>25183</v>
      </c>
    </row>
    <row r="15258" spans="1:19" x14ac:dyDescent="0.35">
      <c r="A15258">
        <v>1.3796354792521999E+18</v>
      </c>
      <c r="B15258" t="s">
        <v>25184</v>
      </c>
      <c r="C15258">
        <v>221480824</v>
      </c>
      <c r="D15258">
        <v>1.4691705583973499E+18</v>
      </c>
      <c r="E15258" t="s">
        <v>432</v>
      </c>
      <c r="F15258" t="s">
        <v>21</v>
      </c>
      <c r="G15258" t="s">
        <v>779</v>
      </c>
      <c r="H15258">
        <v>41.4000097400925</v>
      </c>
      <c r="I15258">
        <v>2.1698201862906799</v>
      </c>
      <c r="J15258" t="s">
        <v>38</v>
      </c>
      <c r="L15258">
        <v>60</v>
      </c>
      <c r="M15258">
        <v>2</v>
      </c>
      <c r="N15258" s="1">
        <v>45908</v>
      </c>
      <c r="O15258">
        <v>0.46</v>
      </c>
      <c r="P15258">
        <v>237</v>
      </c>
      <c r="Q15258">
        <v>245</v>
      </c>
      <c r="R15258">
        <v>2</v>
      </c>
    </row>
    <row r="15259" spans="1:19" x14ac:dyDescent="0.35">
      <c r="A15259">
        <v>1.3796408108664699E+18</v>
      </c>
      <c r="B15259" t="s">
        <v>25185</v>
      </c>
      <c r="C15259">
        <v>520153506</v>
      </c>
      <c r="D15259">
        <v>1.4703404707123599E+18</v>
      </c>
      <c r="E15259" t="s">
        <v>18360</v>
      </c>
      <c r="F15259" t="s">
        <v>46</v>
      </c>
      <c r="G15259" t="s">
        <v>1198</v>
      </c>
      <c r="H15259">
        <v>41.410618059546501</v>
      </c>
      <c r="I15259">
        <v>2.1981660299307899</v>
      </c>
      <c r="J15259" t="s">
        <v>23</v>
      </c>
      <c r="L15259">
        <v>7</v>
      </c>
      <c r="M15259">
        <v>19</v>
      </c>
      <c r="N15259" s="1">
        <v>45990</v>
      </c>
      <c r="O15259">
        <v>3.26</v>
      </c>
      <c r="P15259">
        <v>11</v>
      </c>
      <c r="Q15259">
        <v>292</v>
      </c>
      <c r="R15259">
        <v>19</v>
      </c>
      <c r="S15259" t="s">
        <v>25186</v>
      </c>
    </row>
    <row r="15260" spans="1:19" x14ac:dyDescent="0.35">
      <c r="A15260">
        <v>1.3796463640755799E+18</v>
      </c>
      <c r="B15260" t="s">
        <v>25187</v>
      </c>
      <c r="C15260">
        <v>221480824</v>
      </c>
      <c r="D15260">
        <v>1.4691705583973499E+18</v>
      </c>
      <c r="E15260" t="s">
        <v>432</v>
      </c>
      <c r="F15260" t="s">
        <v>21</v>
      </c>
      <c r="G15260" t="s">
        <v>779</v>
      </c>
      <c r="H15260">
        <v>41.399979999999999</v>
      </c>
      <c r="I15260">
        <v>2.1690700000000001</v>
      </c>
      <c r="J15260" t="s">
        <v>38</v>
      </c>
      <c r="L15260">
        <v>60</v>
      </c>
      <c r="M15260">
        <v>0</v>
      </c>
      <c r="P15260">
        <v>237</v>
      </c>
      <c r="Q15260">
        <v>123</v>
      </c>
      <c r="R15260">
        <v>0</v>
      </c>
    </row>
    <row r="15261" spans="1:19" x14ac:dyDescent="0.35">
      <c r="A15261">
        <v>1.3796718321688801E+18</v>
      </c>
      <c r="B15261" t="s">
        <v>25188</v>
      </c>
      <c r="C15261">
        <v>679121771</v>
      </c>
      <c r="D15261">
        <v>1.47069867378735E+18</v>
      </c>
      <c r="E15261" t="s">
        <v>11988</v>
      </c>
      <c r="F15261" t="s">
        <v>31</v>
      </c>
      <c r="G15261" t="s">
        <v>32</v>
      </c>
      <c r="H15261">
        <v>41.3734009</v>
      </c>
      <c r="I15261">
        <v>2.1656504000000001</v>
      </c>
      <c r="J15261" t="s">
        <v>307</v>
      </c>
      <c r="L15261">
        <v>1</v>
      </c>
      <c r="M15261">
        <v>2</v>
      </c>
      <c r="N15261" s="1">
        <v>45805</v>
      </c>
      <c r="O15261">
        <v>0.3</v>
      </c>
      <c r="P15261">
        <v>4</v>
      </c>
      <c r="Q15261">
        <v>354</v>
      </c>
      <c r="R15261">
        <v>2</v>
      </c>
      <c r="S15261" t="s">
        <v>24727</v>
      </c>
    </row>
    <row r="15262" spans="1:19" x14ac:dyDescent="0.35">
      <c r="A15262">
        <v>1.3796735840389901E+18</v>
      </c>
      <c r="B15262" t="s">
        <v>25189</v>
      </c>
      <c r="C15262">
        <v>1447144</v>
      </c>
      <c r="D15262">
        <v>1.46251813352062E+18</v>
      </c>
      <c r="E15262" t="s">
        <v>248</v>
      </c>
      <c r="F15262" t="s">
        <v>21</v>
      </c>
      <c r="G15262" t="s">
        <v>779</v>
      </c>
      <c r="H15262">
        <v>41.392098298793996</v>
      </c>
      <c r="I15262">
        <v>2.1714521106429898</v>
      </c>
      <c r="J15262" t="s">
        <v>23</v>
      </c>
      <c r="L15262">
        <v>1</v>
      </c>
      <c r="M15262">
        <v>0</v>
      </c>
      <c r="P15262">
        <v>428</v>
      </c>
      <c r="Q15262">
        <v>365</v>
      </c>
      <c r="R15262">
        <v>0</v>
      </c>
      <c r="S15262" t="s">
        <v>25190</v>
      </c>
    </row>
    <row r="15263" spans="1:19" x14ac:dyDescent="0.35">
      <c r="A15263">
        <v>1.3796755679902799E+18</v>
      </c>
      <c r="B15263" t="s">
        <v>25191</v>
      </c>
      <c r="C15263">
        <v>679121771</v>
      </c>
      <c r="D15263">
        <v>1.47069867378735E+18</v>
      </c>
      <c r="E15263" t="s">
        <v>11988</v>
      </c>
      <c r="F15263" t="s">
        <v>31</v>
      </c>
      <c r="G15263" t="s">
        <v>32</v>
      </c>
      <c r="H15263">
        <v>41.3734009</v>
      </c>
      <c r="I15263">
        <v>2.1656504000000001</v>
      </c>
      <c r="J15263" t="s">
        <v>307</v>
      </c>
      <c r="L15263">
        <v>1</v>
      </c>
      <c r="M15263">
        <v>2</v>
      </c>
      <c r="N15263" s="1">
        <v>45879</v>
      </c>
      <c r="O15263">
        <v>0.3</v>
      </c>
      <c r="P15263">
        <v>4</v>
      </c>
      <c r="Q15263">
        <v>352</v>
      </c>
      <c r="R15263">
        <v>2</v>
      </c>
      <c r="S15263" t="s">
        <v>24727</v>
      </c>
    </row>
    <row r="15264" spans="1:19" x14ac:dyDescent="0.35">
      <c r="A15264">
        <v>1.3796783588240399E+18</v>
      </c>
      <c r="B15264" t="s">
        <v>25192</v>
      </c>
      <c r="C15264">
        <v>679121771</v>
      </c>
      <c r="D15264">
        <v>1.47069867378735E+18</v>
      </c>
      <c r="E15264" t="s">
        <v>11988</v>
      </c>
      <c r="F15264" t="s">
        <v>31</v>
      </c>
      <c r="G15264" t="s">
        <v>32</v>
      </c>
      <c r="H15264">
        <v>41.372497855871998</v>
      </c>
      <c r="I15264">
        <v>2.1663737312069999</v>
      </c>
      <c r="J15264" t="s">
        <v>307</v>
      </c>
      <c r="L15264">
        <v>1</v>
      </c>
      <c r="M15264">
        <v>4</v>
      </c>
      <c r="N15264" s="1">
        <v>45948</v>
      </c>
      <c r="O15264">
        <v>0.59</v>
      </c>
      <c r="P15264">
        <v>4</v>
      </c>
      <c r="Q15264">
        <v>345</v>
      </c>
      <c r="R15264">
        <v>4</v>
      </c>
      <c r="S15264" t="s">
        <v>24727</v>
      </c>
    </row>
    <row r="15265" spans="1:19" x14ac:dyDescent="0.35">
      <c r="A15265">
        <v>1.3796971971721999E+18</v>
      </c>
      <c r="B15265" t="s">
        <v>25193</v>
      </c>
      <c r="C15265">
        <v>221480824</v>
      </c>
      <c r="D15265">
        <v>1.4691705583973499E+18</v>
      </c>
      <c r="E15265" t="s">
        <v>432</v>
      </c>
      <c r="F15265" t="s">
        <v>21</v>
      </c>
      <c r="G15265" t="s">
        <v>779</v>
      </c>
      <c r="H15265">
        <v>41.402076767298503</v>
      </c>
      <c r="I15265">
        <v>2.16961088858561</v>
      </c>
      <c r="J15265" t="s">
        <v>38</v>
      </c>
      <c r="L15265">
        <v>60</v>
      </c>
      <c r="M15265">
        <v>0</v>
      </c>
      <c r="P15265">
        <v>237</v>
      </c>
      <c r="Q15265">
        <v>136</v>
      </c>
      <c r="R15265">
        <v>0</v>
      </c>
    </row>
    <row r="15266" spans="1:19" x14ac:dyDescent="0.35">
      <c r="A15266">
        <v>1.3797097444810501E+18</v>
      </c>
      <c r="B15266" t="s">
        <v>25194</v>
      </c>
      <c r="C15266">
        <v>1447144</v>
      </c>
      <c r="D15266">
        <v>1.46251813352062E+18</v>
      </c>
      <c r="E15266" t="s">
        <v>248</v>
      </c>
      <c r="F15266" t="s">
        <v>21</v>
      </c>
      <c r="G15266" t="s">
        <v>779</v>
      </c>
      <c r="H15266">
        <v>41.393900000000002</v>
      </c>
      <c r="I15266">
        <v>2.1703999999999999</v>
      </c>
      <c r="J15266" t="s">
        <v>23</v>
      </c>
      <c r="L15266">
        <v>1</v>
      </c>
      <c r="M15266">
        <v>0</v>
      </c>
      <c r="P15266">
        <v>428</v>
      </c>
      <c r="Q15266">
        <v>364</v>
      </c>
      <c r="R15266">
        <v>0</v>
      </c>
      <c r="S15266" t="s">
        <v>25195</v>
      </c>
    </row>
    <row r="15267" spans="1:19" x14ac:dyDescent="0.35">
      <c r="A15267">
        <v>1.37972035480991E+18</v>
      </c>
      <c r="B15267" t="s">
        <v>25196</v>
      </c>
      <c r="C15267">
        <v>221480824</v>
      </c>
      <c r="D15267">
        <v>1.4691705583973499E+18</v>
      </c>
      <c r="E15267" t="s">
        <v>432</v>
      </c>
      <c r="F15267" t="s">
        <v>21</v>
      </c>
      <c r="G15267" t="s">
        <v>779</v>
      </c>
      <c r="H15267">
        <v>41.401385465843802</v>
      </c>
      <c r="I15267">
        <v>2.1702438340163699</v>
      </c>
      <c r="J15267" t="s">
        <v>38</v>
      </c>
      <c r="L15267">
        <v>60</v>
      </c>
      <c r="M15267">
        <v>1</v>
      </c>
      <c r="N15267" s="1">
        <v>45909</v>
      </c>
      <c r="O15267">
        <v>0.31</v>
      </c>
      <c r="P15267">
        <v>237</v>
      </c>
      <c r="Q15267">
        <v>365</v>
      </c>
      <c r="R15267">
        <v>1</v>
      </c>
    </row>
    <row r="15268" spans="1:19" x14ac:dyDescent="0.35">
      <c r="A15268">
        <v>1.3797253005826801E+18</v>
      </c>
      <c r="B15268" t="s">
        <v>25197</v>
      </c>
      <c r="C15268">
        <v>86278272</v>
      </c>
      <c r="D15268">
        <v>1.46703838700417E+18</v>
      </c>
      <c r="E15268" t="s">
        <v>564</v>
      </c>
      <c r="F15268" t="s">
        <v>159</v>
      </c>
      <c r="G15268" t="s">
        <v>160</v>
      </c>
      <c r="H15268">
        <v>41.39132</v>
      </c>
      <c r="I15268">
        <v>2.1432799999999999</v>
      </c>
      <c r="J15268" t="s">
        <v>23</v>
      </c>
      <c r="L15268">
        <v>1</v>
      </c>
      <c r="M15268">
        <v>32</v>
      </c>
      <c r="N15268" s="1">
        <v>45970</v>
      </c>
      <c r="O15268">
        <v>3.64</v>
      </c>
      <c r="P15268">
        <v>9</v>
      </c>
      <c r="Q15268">
        <v>148</v>
      </c>
      <c r="R15268">
        <v>32</v>
      </c>
      <c r="S15268" t="s">
        <v>25198</v>
      </c>
    </row>
    <row r="15269" spans="1:19" x14ac:dyDescent="0.35">
      <c r="A15269">
        <v>1.37972790460687E+18</v>
      </c>
      <c r="B15269" t="s">
        <v>25199</v>
      </c>
      <c r="C15269">
        <v>221480824</v>
      </c>
      <c r="D15269">
        <v>1.4691705583973499E+18</v>
      </c>
      <c r="E15269" t="s">
        <v>432</v>
      </c>
      <c r="F15269" t="s">
        <v>21</v>
      </c>
      <c r="G15269" t="s">
        <v>22</v>
      </c>
      <c r="H15269">
        <v>41.402119999999996</v>
      </c>
      <c r="I15269">
        <v>2.1715100000000001</v>
      </c>
      <c r="J15269" t="s">
        <v>38</v>
      </c>
      <c r="L15269">
        <v>60</v>
      </c>
      <c r="M15269">
        <v>0</v>
      </c>
      <c r="P15269">
        <v>237</v>
      </c>
      <c r="Q15269">
        <v>168</v>
      </c>
      <c r="R15269">
        <v>0</v>
      </c>
      <c r="S15269" t="s">
        <v>19987</v>
      </c>
    </row>
    <row r="15270" spans="1:19" x14ac:dyDescent="0.35">
      <c r="A15270">
        <v>1.3797349464674199E+18</v>
      </c>
      <c r="B15270" t="s">
        <v>25200</v>
      </c>
      <c r="C15270">
        <v>221480824</v>
      </c>
      <c r="D15270">
        <v>1.4691705583973499E+18</v>
      </c>
      <c r="E15270" t="s">
        <v>432</v>
      </c>
      <c r="F15270" t="s">
        <v>21</v>
      </c>
      <c r="G15270" t="s">
        <v>779</v>
      </c>
      <c r="H15270">
        <v>41.400010000000002</v>
      </c>
      <c r="I15270">
        <v>2.1716799999999998</v>
      </c>
      <c r="J15270" t="s">
        <v>38</v>
      </c>
      <c r="L15270">
        <v>60</v>
      </c>
      <c r="M15270">
        <v>1</v>
      </c>
      <c r="N15270" s="1">
        <v>45844</v>
      </c>
      <c r="O15270">
        <v>0.19</v>
      </c>
      <c r="P15270">
        <v>237</v>
      </c>
      <c r="Q15270">
        <v>228</v>
      </c>
      <c r="R15270">
        <v>1</v>
      </c>
      <c r="S15270" t="s">
        <v>19991</v>
      </c>
    </row>
    <row r="15271" spans="1:19" x14ac:dyDescent="0.35">
      <c r="A15271">
        <v>1.3797414952349801E+18</v>
      </c>
      <c r="B15271" t="s">
        <v>25201</v>
      </c>
      <c r="C15271">
        <v>221480824</v>
      </c>
      <c r="D15271">
        <v>1.4691705583973499E+18</v>
      </c>
      <c r="E15271" t="s">
        <v>432</v>
      </c>
      <c r="F15271" t="s">
        <v>21</v>
      </c>
      <c r="G15271" t="s">
        <v>22</v>
      </c>
      <c r="H15271">
        <v>41.401670000000003</v>
      </c>
      <c r="I15271">
        <v>2.1717399999999998</v>
      </c>
      <c r="J15271" t="s">
        <v>38</v>
      </c>
      <c r="L15271">
        <v>60</v>
      </c>
      <c r="M15271">
        <v>1</v>
      </c>
      <c r="N15271" s="1">
        <v>45961</v>
      </c>
      <c r="O15271">
        <v>0.65</v>
      </c>
      <c r="P15271">
        <v>237</v>
      </c>
      <c r="Q15271">
        <v>350</v>
      </c>
      <c r="R15271">
        <v>1</v>
      </c>
      <c r="S15271" t="s">
        <v>25058</v>
      </c>
    </row>
    <row r="15272" spans="1:19" x14ac:dyDescent="0.35">
      <c r="A15272">
        <v>1.37975406927954E+18</v>
      </c>
      <c r="B15272" t="s">
        <v>25202</v>
      </c>
      <c r="C15272">
        <v>221480824</v>
      </c>
      <c r="D15272">
        <v>1.4691705583973499E+18</v>
      </c>
      <c r="E15272" t="s">
        <v>432</v>
      </c>
      <c r="F15272" t="s">
        <v>21</v>
      </c>
      <c r="G15272" t="s">
        <v>22</v>
      </c>
      <c r="H15272">
        <v>41.401809999999998</v>
      </c>
      <c r="I15272">
        <v>2.1736300000000002</v>
      </c>
      <c r="J15272" t="s">
        <v>38</v>
      </c>
      <c r="L15272">
        <v>60</v>
      </c>
      <c r="M15272">
        <v>2</v>
      </c>
      <c r="N15272" s="1">
        <v>45957</v>
      </c>
      <c r="O15272">
        <v>0.36</v>
      </c>
      <c r="P15272">
        <v>237</v>
      </c>
      <c r="Q15272">
        <v>229</v>
      </c>
      <c r="R15272">
        <v>2</v>
      </c>
      <c r="S15272" t="s">
        <v>19989</v>
      </c>
    </row>
    <row r="15273" spans="1:19" x14ac:dyDescent="0.35">
      <c r="A15273">
        <v>1.37976162030093E+18</v>
      </c>
      <c r="B15273" t="s">
        <v>25203</v>
      </c>
      <c r="C15273">
        <v>221480824</v>
      </c>
      <c r="D15273">
        <v>1.4691705583973499E+18</v>
      </c>
      <c r="E15273" t="s">
        <v>432</v>
      </c>
      <c r="F15273" t="s">
        <v>394</v>
      </c>
      <c r="G15273" t="s">
        <v>1004</v>
      </c>
      <c r="H15273">
        <v>41.399765655274301</v>
      </c>
      <c r="I15273">
        <v>2.1467198280131701</v>
      </c>
      <c r="J15273" t="s">
        <v>38</v>
      </c>
      <c r="L15273">
        <v>60</v>
      </c>
      <c r="M15273">
        <v>0</v>
      </c>
      <c r="P15273">
        <v>237</v>
      </c>
      <c r="Q15273">
        <v>228</v>
      </c>
      <c r="R15273">
        <v>0</v>
      </c>
      <c r="S15273" t="s">
        <v>25204</v>
      </c>
    </row>
    <row r="15274" spans="1:19" x14ac:dyDescent="0.35">
      <c r="A15274">
        <v>1.3797656207334899E+18</v>
      </c>
      <c r="B15274" t="s">
        <v>25205</v>
      </c>
      <c r="C15274">
        <v>1447144</v>
      </c>
      <c r="D15274">
        <v>1.46251813352062E+18</v>
      </c>
      <c r="E15274" t="s">
        <v>248</v>
      </c>
      <c r="F15274" t="s">
        <v>21</v>
      </c>
      <c r="G15274" t="s">
        <v>779</v>
      </c>
      <c r="H15274">
        <v>41.391992095586197</v>
      </c>
      <c r="I15274">
        <v>2.17201201959768</v>
      </c>
      <c r="J15274" t="s">
        <v>23</v>
      </c>
      <c r="L15274">
        <v>1</v>
      </c>
      <c r="M15274">
        <v>0</v>
      </c>
      <c r="P15274">
        <v>428</v>
      </c>
      <c r="Q15274">
        <v>365</v>
      </c>
      <c r="R15274">
        <v>0</v>
      </c>
      <c r="S15274" t="s">
        <v>25114</v>
      </c>
    </row>
    <row r="15275" spans="1:19" x14ac:dyDescent="0.35">
      <c r="A15275">
        <v>1.3797696740661399E+18</v>
      </c>
      <c r="B15275" t="s">
        <v>25206</v>
      </c>
      <c r="C15275">
        <v>221480824</v>
      </c>
      <c r="D15275">
        <v>1.4691705583973499E+18</v>
      </c>
      <c r="E15275" t="s">
        <v>432</v>
      </c>
      <c r="F15275" t="s">
        <v>394</v>
      </c>
      <c r="G15275" t="s">
        <v>1004</v>
      </c>
      <c r="H15275">
        <v>41.398380000000003</v>
      </c>
      <c r="I15275">
        <v>2.1455500000000001</v>
      </c>
      <c r="J15275" t="s">
        <v>38</v>
      </c>
      <c r="L15275">
        <v>60</v>
      </c>
      <c r="M15275">
        <v>2</v>
      </c>
      <c r="N15275" s="1">
        <v>45900</v>
      </c>
      <c r="O15275">
        <v>0.3</v>
      </c>
      <c r="P15275">
        <v>237</v>
      </c>
      <c r="Q15275">
        <v>227</v>
      </c>
      <c r="R15275">
        <v>2</v>
      </c>
      <c r="S15275" t="s">
        <v>25207</v>
      </c>
    </row>
    <row r="15276" spans="1:19" x14ac:dyDescent="0.35">
      <c r="A15276">
        <v>1.3798347590431601E+18</v>
      </c>
      <c r="B15276" t="s">
        <v>25208</v>
      </c>
      <c r="C15276">
        <v>658957084</v>
      </c>
      <c r="D15276">
        <v>1.47065500809757E+18</v>
      </c>
      <c r="E15276" t="s">
        <v>371</v>
      </c>
      <c r="F15276" t="s">
        <v>21</v>
      </c>
      <c r="G15276" t="s">
        <v>827</v>
      </c>
      <c r="H15276">
        <v>41.385260000000002</v>
      </c>
      <c r="I15276">
        <v>2.1578900000000001</v>
      </c>
      <c r="J15276" t="s">
        <v>23</v>
      </c>
      <c r="L15276">
        <v>3</v>
      </c>
      <c r="M15276">
        <v>14</v>
      </c>
      <c r="N15276" s="1">
        <v>45985</v>
      </c>
      <c r="O15276">
        <v>2.02</v>
      </c>
      <c r="P15276">
        <v>15</v>
      </c>
      <c r="Q15276">
        <v>309</v>
      </c>
      <c r="R15276">
        <v>14</v>
      </c>
      <c r="S15276" t="s">
        <v>25209</v>
      </c>
    </row>
    <row r="15277" spans="1:19" x14ac:dyDescent="0.35">
      <c r="A15277">
        <v>1.38022366697549E+18</v>
      </c>
      <c r="B15277" t="s">
        <v>25210</v>
      </c>
      <c r="C15277">
        <v>221480824</v>
      </c>
      <c r="D15277">
        <v>1.4691705583973499E+18</v>
      </c>
      <c r="E15277" t="s">
        <v>432</v>
      </c>
      <c r="F15277" t="s">
        <v>394</v>
      </c>
      <c r="G15277" t="s">
        <v>972</v>
      </c>
      <c r="H15277">
        <v>41.407089999999997</v>
      </c>
      <c r="I15277">
        <v>2.1432500000000001</v>
      </c>
      <c r="J15277" t="s">
        <v>38</v>
      </c>
      <c r="L15277">
        <v>60</v>
      </c>
      <c r="M15277">
        <v>1</v>
      </c>
      <c r="N15277" s="1">
        <v>45940</v>
      </c>
      <c r="O15277">
        <v>0.45</v>
      </c>
      <c r="P15277">
        <v>237</v>
      </c>
      <c r="Q15277">
        <v>228</v>
      </c>
      <c r="R15277">
        <v>1</v>
      </c>
      <c r="S15277" t="s">
        <v>25211</v>
      </c>
    </row>
    <row r="15278" spans="1:19" x14ac:dyDescent="0.35">
      <c r="A15278">
        <v>1.3802483809465201E+18</v>
      </c>
      <c r="B15278" t="s">
        <v>25212</v>
      </c>
      <c r="C15278">
        <v>685123044</v>
      </c>
      <c r="D15278">
        <v>1.47071069246131E+18</v>
      </c>
      <c r="E15278" t="s">
        <v>1992</v>
      </c>
      <c r="F15278" t="s">
        <v>67</v>
      </c>
      <c r="G15278" t="s">
        <v>82</v>
      </c>
      <c r="H15278">
        <v>41.380938999999998</v>
      </c>
      <c r="I15278">
        <v>2.1796095000000002</v>
      </c>
      <c r="J15278" t="s">
        <v>38</v>
      </c>
      <c r="L15278">
        <v>1</v>
      </c>
      <c r="M15278">
        <v>0</v>
      </c>
      <c r="P15278">
        <v>2</v>
      </c>
      <c r="Q15278">
        <v>107</v>
      </c>
      <c r="R15278">
        <v>0</v>
      </c>
      <c r="S15278" t="s">
        <v>25213</v>
      </c>
    </row>
    <row r="15279" spans="1:19" x14ac:dyDescent="0.35">
      <c r="A15279">
        <v>1.38024880104479E+18</v>
      </c>
      <c r="B15279" t="s">
        <v>25214</v>
      </c>
      <c r="C15279">
        <v>685123044</v>
      </c>
      <c r="D15279">
        <v>1.47071069246131E+18</v>
      </c>
      <c r="E15279" t="s">
        <v>1992</v>
      </c>
      <c r="F15279" t="s">
        <v>67</v>
      </c>
      <c r="G15279" t="s">
        <v>82</v>
      </c>
      <c r="H15279">
        <v>41.380938999999998</v>
      </c>
      <c r="I15279">
        <v>2.1796095000000002</v>
      </c>
      <c r="J15279" t="s">
        <v>38</v>
      </c>
      <c r="L15279">
        <v>1</v>
      </c>
      <c r="M15279">
        <v>0</v>
      </c>
      <c r="P15279">
        <v>2</v>
      </c>
      <c r="Q15279">
        <v>100</v>
      </c>
      <c r="R15279">
        <v>0</v>
      </c>
      <c r="S15279" t="s">
        <v>25213</v>
      </c>
    </row>
    <row r="15280" spans="1:19" x14ac:dyDescent="0.35">
      <c r="A15280">
        <v>1.3802906123307899E+18</v>
      </c>
      <c r="B15280" t="s">
        <v>25215</v>
      </c>
      <c r="C15280">
        <v>221480824</v>
      </c>
      <c r="D15280">
        <v>1.4691705583973499E+18</v>
      </c>
      <c r="E15280" t="s">
        <v>432</v>
      </c>
      <c r="F15280" t="s">
        <v>394</v>
      </c>
      <c r="G15280" t="s">
        <v>972</v>
      </c>
      <c r="H15280">
        <v>41.406704480771701</v>
      </c>
      <c r="I15280">
        <v>2.1438612938382802</v>
      </c>
      <c r="J15280" t="s">
        <v>38</v>
      </c>
      <c r="L15280">
        <v>60</v>
      </c>
      <c r="M15280">
        <v>0</v>
      </c>
      <c r="P15280">
        <v>237</v>
      </c>
      <c r="Q15280">
        <v>167</v>
      </c>
      <c r="R15280">
        <v>0</v>
      </c>
      <c r="S15280" t="s">
        <v>25216</v>
      </c>
    </row>
    <row r="15281" spans="1:19" x14ac:dyDescent="0.35">
      <c r="A15281">
        <v>1.38030574721843E+18</v>
      </c>
      <c r="B15281" t="s">
        <v>25217</v>
      </c>
      <c r="C15281">
        <v>58993125</v>
      </c>
      <c r="D15281">
        <v>1.4667097615029399E+18</v>
      </c>
      <c r="E15281" t="s">
        <v>169</v>
      </c>
      <c r="F15281" t="s">
        <v>36</v>
      </c>
      <c r="G15281" t="s">
        <v>37</v>
      </c>
      <c r="H15281">
        <v>41.407654200000003</v>
      </c>
      <c r="I15281">
        <v>2.1564776000000001</v>
      </c>
      <c r="J15281" t="s">
        <v>23</v>
      </c>
      <c r="L15281">
        <v>32</v>
      </c>
      <c r="M15281">
        <v>1</v>
      </c>
      <c r="N15281" s="1">
        <v>45929</v>
      </c>
      <c r="O15281">
        <v>0.39</v>
      </c>
      <c r="P15281">
        <v>31</v>
      </c>
      <c r="Q15281">
        <v>331</v>
      </c>
      <c r="R15281">
        <v>1</v>
      </c>
    </row>
    <row r="15282" spans="1:19" x14ac:dyDescent="0.35">
      <c r="A15282">
        <v>1.38030822387839E+18</v>
      </c>
      <c r="B15282" t="s">
        <v>25218</v>
      </c>
      <c r="C15282">
        <v>221480824</v>
      </c>
      <c r="D15282">
        <v>1.4691705583973499E+18</v>
      </c>
      <c r="E15282" t="s">
        <v>432</v>
      </c>
      <c r="F15282" t="s">
        <v>394</v>
      </c>
      <c r="G15282" t="s">
        <v>972</v>
      </c>
      <c r="H15282">
        <v>41.406553176350698</v>
      </c>
      <c r="I15282">
        <v>2.14192684121481</v>
      </c>
      <c r="J15282" t="s">
        <v>38</v>
      </c>
      <c r="L15282">
        <v>60</v>
      </c>
      <c r="M15282">
        <v>0</v>
      </c>
      <c r="P15282">
        <v>237</v>
      </c>
      <c r="Q15282">
        <v>163</v>
      </c>
      <c r="R15282">
        <v>0</v>
      </c>
      <c r="S15282" t="s">
        <v>25219</v>
      </c>
    </row>
    <row r="15283" spans="1:19" x14ac:dyDescent="0.35">
      <c r="A15283">
        <v>1.3803167853503301E+18</v>
      </c>
      <c r="B15283" t="s">
        <v>25220</v>
      </c>
      <c r="C15283">
        <v>221480824</v>
      </c>
      <c r="D15283">
        <v>1.4691705583973499E+18</v>
      </c>
      <c r="E15283" t="s">
        <v>432</v>
      </c>
      <c r="F15283" t="s">
        <v>394</v>
      </c>
      <c r="G15283" t="s">
        <v>972</v>
      </c>
      <c r="H15283">
        <v>41.406764494557699</v>
      </c>
      <c r="I15283">
        <v>2.1423468085138699</v>
      </c>
      <c r="J15283" t="s">
        <v>38</v>
      </c>
      <c r="L15283">
        <v>60</v>
      </c>
      <c r="M15283">
        <v>0</v>
      </c>
      <c r="P15283">
        <v>237</v>
      </c>
      <c r="Q15283">
        <v>227</v>
      </c>
      <c r="R15283">
        <v>0</v>
      </c>
      <c r="S15283" t="s">
        <v>25221</v>
      </c>
    </row>
    <row r="15284" spans="1:19" x14ac:dyDescent="0.35">
      <c r="A15284">
        <v>1.3803303741177999E+18</v>
      </c>
      <c r="B15284" t="s">
        <v>25222</v>
      </c>
      <c r="C15284">
        <v>221480824</v>
      </c>
      <c r="D15284">
        <v>1.4691705583973499E+18</v>
      </c>
      <c r="E15284" t="s">
        <v>432</v>
      </c>
      <c r="F15284" t="s">
        <v>394</v>
      </c>
      <c r="G15284" t="s">
        <v>972</v>
      </c>
      <c r="H15284">
        <v>41.404982673898402</v>
      </c>
      <c r="I15284">
        <v>2.14171398496716</v>
      </c>
      <c r="J15284" t="s">
        <v>38</v>
      </c>
      <c r="L15284">
        <v>60</v>
      </c>
      <c r="M15284">
        <v>0</v>
      </c>
      <c r="P15284">
        <v>237</v>
      </c>
      <c r="Q15284">
        <v>197</v>
      </c>
      <c r="R15284">
        <v>0</v>
      </c>
      <c r="S15284" t="s">
        <v>25223</v>
      </c>
    </row>
    <row r="15285" spans="1:19" x14ac:dyDescent="0.35">
      <c r="A15285">
        <v>1.3803343965574001E+18</v>
      </c>
      <c r="B15285" t="s">
        <v>25224</v>
      </c>
      <c r="C15285">
        <v>221480824</v>
      </c>
      <c r="D15285">
        <v>1.4691705583973499E+18</v>
      </c>
      <c r="E15285" t="s">
        <v>432</v>
      </c>
      <c r="F15285" t="s">
        <v>394</v>
      </c>
      <c r="G15285" t="s">
        <v>972</v>
      </c>
      <c r="H15285">
        <v>41.40645</v>
      </c>
      <c r="I15285">
        <v>2.1416499999999998</v>
      </c>
      <c r="J15285" t="s">
        <v>38</v>
      </c>
      <c r="L15285">
        <v>60</v>
      </c>
      <c r="M15285">
        <v>0</v>
      </c>
      <c r="P15285">
        <v>237</v>
      </c>
      <c r="Q15285">
        <v>317</v>
      </c>
      <c r="R15285">
        <v>0</v>
      </c>
      <c r="S15285" t="s">
        <v>25225</v>
      </c>
    </row>
    <row r="15286" spans="1:19" x14ac:dyDescent="0.35">
      <c r="A15286">
        <v>1.3803384260409999E+18</v>
      </c>
      <c r="B15286" t="s">
        <v>25226</v>
      </c>
      <c r="C15286">
        <v>221480824</v>
      </c>
      <c r="D15286">
        <v>1.4691705583973499E+18</v>
      </c>
      <c r="E15286" t="s">
        <v>432</v>
      </c>
      <c r="F15286" t="s">
        <v>394</v>
      </c>
      <c r="G15286" t="s">
        <v>972</v>
      </c>
      <c r="H15286">
        <v>41.405008770497602</v>
      </c>
      <c r="I15286">
        <v>2.14257081895216</v>
      </c>
      <c r="J15286" t="s">
        <v>38</v>
      </c>
      <c r="L15286">
        <v>60</v>
      </c>
      <c r="M15286">
        <v>0</v>
      </c>
      <c r="P15286">
        <v>237</v>
      </c>
      <c r="Q15286">
        <v>317</v>
      </c>
      <c r="R15286">
        <v>0</v>
      </c>
      <c r="S15286" t="s">
        <v>25227</v>
      </c>
    </row>
    <row r="15287" spans="1:19" x14ac:dyDescent="0.35">
      <c r="A15287">
        <v>1.3803431357756201E+18</v>
      </c>
      <c r="B15287" t="s">
        <v>25228</v>
      </c>
      <c r="C15287">
        <v>685144514</v>
      </c>
      <c r="D15287">
        <v>1.47071074642226E+18</v>
      </c>
      <c r="E15287" t="s">
        <v>25229</v>
      </c>
      <c r="F15287" t="s">
        <v>67</v>
      </c>
      <c r="G15287" t="s">
        <v>856</v>
      </c>
      <c r="H15287">
        <v>41.388739999999999</v>
      </c>
      <c r="I15287">
        <v>2.1759900000000001</v>
      </c>
      <c r="J15287" t="s">
        <v>38</v>
      </c>
      <c r="L15287">
        <v>1</v>
      </c>
      <c r="M15287">
        <v>63</v>
      </c>
      <c r="N15287" s="1">
        <v>45937</v>
      </c>
      <c r="O15287">
        <v>0.75</v>
      </c>
      <c r="P15287">
        <v>6</v>
      </c>
      <c r="Q15287">
        <v>79</v>
      </c>
      <c r="R15287">
        <v>2</v>
      </c>
      <c r="S15287" t="s">
        <v>25230</v>
      </c>
    </row>
    <row r="15288" spans="1:19" x14ac:dyDescent="0.35">
      <c r="A15288">
        <v>1.3803431360044001E+18</v>
      </c>
      <c r="B15288" t="s">
        <v>25231</v>
      </c>
      <c r="C15288">
        <v>685144514</v>
      </c>
      <c r="D15288">
        <v>1.47071074642226E+18</v>
      </c>
      <c r="E15288" t="s">
        <v>25229</v>
      </c>
      <c r="F15288" t="s">
        <v>67</v>
      </c>
      <c r="G15288" t="s">
        <v>856</v>
      </c>
      <c r="H15288">
        <v>41.388739999999999</v>
      </c>
      <c r="I15288">
        <v>2.1759900000000001</v>
      </c>
      <c r="J15288" t="s">
        <v>38</v>
      </c>
      <c r="L15288">
        <v>1</v>
      </c>
      <c r="M15288">
        <v>18</v>
      </c>
      <c r="N15288" s="1">
        <v>45861</v>
      </c>
      <c r="O15288">
        <v>0.21</v>
      </c>
      <c r="P15288">
        <v>6</v>
      </c>
      <c r="Q15288">
        <v>81</v>
      </c>
      <c r="R15288">
        <v>1</v>
      </c>
      <c r="S15288" t="s">
        <v>25230</v>
      </c>
    </row>
    <row r="15289" spans="1:19" x14ac:dyDescent="0.35">
      <c r="A15289">
        <v>1.3803432989901199E+18</v>
      </c>
      <c r="B15289" t="s">
        <v>25232</v>
      </c>
      <c r="C15289">
        <v>685144514</v>
      </c>
      <c r="D15289">
        <v>1.47071074642226E+18</v>
      </c>
      <c r="E15289" t="s">
        <v>25229</v>
      </c>
      <c r="F15289" t="s">
        <v>67</v>
      </c>
      <c r="G15289" t="s">
        <v>856</v>
      </c>
      <c r="H15289">
        <v>41.388739999999999</v>
      </c>
      <c r="I15289">
        <v>2.1759900000000001</v>
      </c>
      <c r="J15289" t="s">
        <v>38</v>
      </c>
      <c r="L15289">
        <v>1</v>
      </c>
      <c r="M15289">
        <v>9</v>
      </c>
      <c r="N15289" s="1">
        <v>44976</v>
      </c>
      <c r="O15289">
        <v>0.11</v>
      </c>
      <c r="P15289">
        <v>6</v>
      </c>
      <c r="Q15289">
        <v>65</v>
      </c>
      <c r="R15289">
        <v>0</v>
      </c>
      <c r="S15289" t="s">
        <v>25230</v>
      </c>
    </row>
    <row r="15290" spans="1:19" x14ac:dyDescent="0.35">
      <c r="A15290">
        <v>1.38034330950176E+18</v>
      </c>
      <c r="B15290" t="s">
        <v>25233</v>
      </c>
      <c r="C15290">
        <v>685144514</v>
      </c>
      <c r="D15290">
        <v>1.47071074642226E+18</v>
      </c>
      <c r="E15290" t="s">
        <v>25229</v>
      </c>
      <c r="F15290" t="s">
        <v>67</v>
      </c>
      <c r="G15290" t="s">
        <v>856</v>
      </c>
      <c r="H15290">
        <v>41.388739999999999</v>
      </c>
      <c r="I15290">
        <v>2.1759900000000001</v>
      </c>
      <c r="J15290" t="s">
        <v>38</v>
      </c>
      <c r="L15290">
        <v>1</v>
      </c>
      <c r="M15290">
        <v>1</v>
      </c>
      <c r="N15290" s="1">
        <v>43500</v>
      </c>
      <c r="O15290">
        <v>0.01</v>
      </c>
      <c r="P15290">
        <v>6</v>
      </c>
      <c r="Q15290">
        <v>72</v>
      </c>
      <c r="R15290">
        <v>0</v>
      </c>
      <c r="S15290" t="s">
        <v>25230</v>
      </c>
    </row>
    <row r="15291" spans="1:19" x14ac:dyDescent="0.35">
      <c r="A15291">
        <v>1.3803434351907699E+18</v>
      </c>
      <c r="B15291" t="s">
        <v>25234</v>
      </c>
      <c r="C15291">
        <v>685144514</v>
      </c>
      <c r="D15291">
        <v>1.47071074642226E+18</v>
      </c>
      <c r="E15291" t="s">
        <v>25229</v>
      </c>
      <c r="F15291" t="s">
        <v>67</v>
      </c>
      <c r="G15291" t="s">
        <v>856</v>
      </c>
      <c r="H15291">
        <v>41.388739999999999</v>
      </c>
      <c r="I15291">
        <v>2.1759900000000001</v>
      </c>
      <c r="J15291" t="s">
        <v>38</v>
      </c>
      <c r="L15291">
        <v>1</v>
      </c>
      <c r="M15291">
        <v>4</v>
      </c>
      <c r="N15291" s="1">
        <v>44492</v>
      </c>
      <c r="O15291">
        <v>0.05</v>
      </c>
      <c r="P15291">
        <v>6</v>
      </c>
      <c r="Q15291">
        <v>50</v>
      </c>
      <c r="R15291">
        <v>0</v>
      </c>
      <c r="S15291" t="s">
        <v>25230</v>
      </c>
    </row>
    <row r="15292" spans="1:19" x14ac:dyDescent="0.35">
      <c r="A15292">
        <v>1.3803435723735199E+18</v>
      </c>
      <c r="B15292" t="s">
        <v>25235</v>
      </c>
      <c r="C15292">
        <v>685144514</v>
      </c>
      <c r="D15292">
        <v>1.47071074642226E+18</v>
      </c>
      <c r="E15292" t="s">
        <v>25229</v>
      </c>
      <c r="F15292" t="s">
        <v>67</v>
      </c>
      <c r="G15292" t="s">
        <v>856</v>
      </c>
      <c r="H15292">
        <v>41.388739999999999</v>
      </c>
      <c r="I15292">
        <v>2.1759900000000001</v>
      </c>
      <c r="J15292" t="s">
        <v>38</v>
      </c>
      <c r="L15292">
        <v>1</v>
      </c>
      <c r="M15292">
        <v>1</v>
      </c>
      <c r="N15292" s="1">
        <v>44681</v>
      </c>
      <c r="O15292">
        <v>0.02</v>
      </c>
      <c r="P15292">
        <v>6</v>
      </c>
      <c r="Q15292">
        <v>39</v>
      </c>
      <c r="R15292">
        <v>0</v>
      </c>
      <c r="S15292" t="s">
        <v>25230</v>
      </c>
    </row>
    <row r="15293" spans="1:19" x14ac:dyDescent="0.35">
      <c r="A15293">
        <v>1.3803446619139799E+18</v>
      </c>
      <c r="B15293" t="s">
        <v>25236</v>
      </c>
      <c r="C15293">
        <v>265193861</v>
      </c>
      <c r="D15293">
        <v>1.4694028417342799E+18</v>
      </c>
      <c r="E15293" t="s">
        <v>283</v>
      </c>
      <c r="F15293" t="s">
        <v>21</v>
      </c>
      <c r="G15293" t="s">
        <v>876</v>
      </c>
      <c r="H15293">
        <v>41.382026799999998</v>
      </c>
      <c r="I15293">
        <v>2.147691</v>
      </c>
      <c r="J15293" t="s">
        <v>23</v>
      </c>
      <c r="L15293">
        <v>2</v>
      </c>
      <c r="M15293">
        <v>1</v>
      </c>
      <c r="N15293" s="1">
        <v>45821</v>
      </c>
      <c r="O15293">
        <v>0.16</v>
      </c>
      <c r="P15293">
        <v>163</v>
      </c>
      <c r="Q15293">
        <v>324</v>
      </c>
      <c r="R15293">
        <v>1</v>
      </c>
      <c r="S15293" t="s">
        <v>23927</v>
      </c>
    </row>
    <row r="15294" spans="1:19" x14ac:dyDescent="0.35">
      <c r="A15294">
        <v>1.38034546924816E+18</v>
      </c>
      <c r="B15294" t="s">
        <v>25237</v>
      </c>
      <c r="C15294">
        <v>221480824</v>
      </c>
      <c r="D15294">
        <v>1.4691705583973499E+18</v>
      </c>
      <c r="E15294" t="s">
        <v>432</v>
      </c>
      <c r="F15294" t="s">
        <v>394</v>
      </c>
      <c r="G15294" t="s">
        <v>1004</v>
      </c>
      <c r="H15294">
        <v>41.400559999999999</v>
      </c>
      <c r="I15294">
        <v>2.1400999999999999</v>
      </c>
      <c r="J15294" t="s">
        <v>38</v>
      </c>
      <c r="L15294">
        <v>60</v>
      </c>
      <c r="M15294">
        <v>0</v>
      </c>
      <c r="P15294">
        <v>237</v>
      </c>
      <c r="Q15294">
        <v>0</v>
      </c>
      <c r="R15294">
        <v>0</v>
      </c>
      <c r="S15294" t="s">
        <v>25238</v>
      </c>
    </row>
    <row r="15295" spans="1:19" x14ac:dyDescent="0.35">
      <c r="A15295">
        <v>1.3803505021550999E+18</v>
      </c>
      <c r="B15295" t="s">
        <v>25239</v>
      </c>
      <c r="C15295">
        <v>221480824</v>
      </c>
      <c r="D15295">
        <v>1.4691705583973499E+18</v>
      </c>
      <c r="E15295" t="s">
        <v>432</v>
      </c>
      <c r="F15295" t="s">
        <v>394</v>
      </c>
      <c r="G15295" t="s">
        <v>1004</v>
      </c>
      <c r="H15295">
        <v>41.400780081726701</v>
      </c>
      <c r="I15295">
        <v>2.1389201407424601</v>
      </c>
      <c r="J15295" t="s">
        <v>38</v>
      </c>
      <c r="L15295">
        <v>60</v>
      </c>
      <c r="M15295">
        <v>1</v>
      </c>
      <c r="N15295" s="1">
        <v>45808</v>
      </c>
      <c r="O15295">
        <v>0.15</v>
      </c>
      <c r="P15295">
        <v>237</v>
      </c>
      <c r="Q15295">
        <v>0</v>
      </c>
      <c r="R15295">
        <v>1</v>
      </c>
      <c r="S15295" t="s">
        <v>25240</v>
      </c>
    </row>
    <row r="15296" spans="1:19" x14ac:dyDescent="0.35">
      <c r="A15296">
        <v>1.3803525176273999E+18</v>
      </c>
      <c r="B15296" t="s">
        <v>25241</v>
      </c>
      <c r="C15296">
        <v>221480824</v>
      </c>
      <c r="D15296">
        <v>1.4691705583973499E+18</v>
      </c>
      <c r="E15296" t="s">
        <v>432</v>
      </c>
      <c r="F15296" t="s">
        <v>394</v>
      </c>
      <c r="G15296" t="s">
        <v>1004</v>
      </c>
      <c r="H15296">
        <v>41.40222</v>
      </c>
      <c r="I15296">
        <v>2.1408700000000001</v>
      </c>
      <c r="J15296" t="s">
        <v>38</v>
      </c>
      <c r="L15296">
        <v>60</v>
      </c>
      <c r="M15296">
        <v>1</v>
      </c>
      <c r="N15296" s="1">
        <v>45911</v>
      </c>
      <c r="O15296">
        <v>0.31</v>
      </c>
      <c r="P15296">
        <v>237</v>
      </c>
      <c r="Q15296">
        <v>0</v>
      </c>
      <c r="R15296">
        <v>1</v>
      </c>
      <c r="S15296" t="s">
        <v>25242</v>
      </c>
    </row>
    <row r="15297" spans="1:19" x14ac:dyDescent="0.35">
      <c r="A15297">
        <v>1.38035603708382E+18</v>
      </c>
      <c r="B15297" t="s">
        <v>25243</v>
      </c>
      <c r="C15297">
        <v>221480824</v>
      </c>
      <c r="D15297">
        <v>1.4691705583973499E+18</v>
      </c>
      <c r="E15297" t="s">
        <v>432</v>
      </c>
      <c r="F15297" t="s">
        <v>394</v>
      </c>
      <c r="G15297" t="s">
        <v>1004</v>
      </c>
      <c r="H15297">
        <v>41.400880000000001</v>
      </c>
      <c r="I15297">
        <v>2.1388400000000001</v>
      </c>
      <c r="J15297" t="s">
        <v>38</v>
      </c>
      <c r="L15297">
        <v>60</v>
      </c>
      <c r="M15297">
        <v>1</v>
      </c>
      <c r="N15297" s="1">
        <v>45931</v>
      </c>
      <c r="O15297">
        <v>0.39</v>
      </c>
      <c r="P15297">
        <v>237</v>
      </c>
      <c r="Q15297">
        <v>0</v>
      </c>
      <c r="R15297">
        <v>1</v>
      </c>
      <c r="S15297" t="s">
        <v>25244</v>
      </c>
    </row>
    <row r="15298" spans="1:19" x14ac:dyDescent="0.35">
      <c r="A15298">
        <v>1.3803586798125801E+18</v>
      </c>
      <c r="B15298" t="s">
        <v>25245</v>
      </c>
      <c r="C15298">
        <v>685144662</v>
      </c>
      <c r="D15298">
        <v>1.4707107467978099E+18</v>
      </c>
      <c r="E15298" t="s">
        <v>6678</v>
      </c>
      <c r="F15298" t="s">
        <v>67</v>
      </c>
      <c r="G15298" t="s">
        <v>101</v>
      </c>
      <c r="H15298">
        <v>41.385025599999999</v>
      </c>
      <c r="I15298">
        <v>2.1700408000000002</v>
      </c>
      <c r="J15298" t="s">
        <v>38</v>
      </c>
      <c r="L15298">
        <v>1</v>
      </c>
      <c r="M15298">
        <v>4</v>
      </c>
      <c r="N15298" s="1">
        <v>45980</v>
      </c>
      <c r="O15298">
        <v>0.09</v>
      </c>
      <c r="P15298">
        <v>3</v>
      </c>
      <c r="Q15298">
        <v>98</v>
      </c>
      <c r="R15298">
        <v>2</v>
      </c>
      <c r="S15298" t="s">
        <v>25246</v>
      </c>
    </row>
    <row r="15299" spans="1:19" x14ac:dyDescent="0.35">
      <c r="A15299">
        <v>1.38035867997149E+18</v>
      </c>
      <c r="B15299" t="s">
        <v>25247</v>
      </c>
      <c r="C15299">
        <v>685144662</v>
      </c>
      <c r="D15299">
        <v>1.4707107467978099E+18</v>
      </c>
      <c r="E15299" t="s">
        <v>6678</v>
      </c>
      <c r="F15299" t="s">
        <v>21</v>
      </c>
      <c r="G15299" t="s">
        <v>827</v>
      </c>
      <c r="H15299">
        <v>41.384107100000001</v>
      </c>
      <c r="I15299">
        <v>2.1598546000000001</v>
      </c>
      <c r="J15299" t="s">
        <v>38</v>
      </c>
      <c r="L15299">
        <v>1</v>
      </c>
      <c r="M15299">
        <v>30</v>
      </c>
      <c r="N15299" s="1">
        <v>45852</v>
      </c>
      <c r="O15299">
        <v>0.67</v>
      </c>
      <c r="P15299">
        <v>3</v>
      </c>
      <c r="Q15299">
        <v>103</v>
      </c>
      <c r="R15299">
        <v>1</v>
      </c>
      <c r="S15299" t="s">
        <v>25246</v>
      </c>
    </row>
    <row r="15300" spans="1:19" x14ac:dyDescent="0.35">
      <c r="A15300">
        <v>1.3803588812557E+18</v>
      </c>
      <c r="B15300" t="s">
        <v>25248</v>
      </c>
      <c r="C15300">
        <v>685144662</v>
      </c>
      <c r="D15300">
        <v>1.4707107467978099E+18</v>
      </c>
      <c r="E15300" t="s">
        <v>6678</v>
      </c>
      <c r="F15300" t="s">
        <v>67</v>
      </c>
      <c r="G15300" t="s">
        <v>101</v>
      </c>
      <c r="H15300">
        <v>41.385025599999999</v>
      </c>
      <c r="I15300">
        <v>2.1700408000000002</v>
      </c>
      <c r="J15300" t="s">
        <v>38</v>
      </c>
      <c r="L15300">
        <v>1</v>
      </c>
      <c r="M15300">
        <v>49</v>
      </c>
      <c r="N15300" s="1">
        <v>45952</v>
      </c>
      <c r="O15300">
        <v>1.06</v>
      </c>
      <c r="P15300">
        <v>3</v>
      </c>
      <c r="Q15300">
        <v>108</v>
      </c>
      <c r="R15300">
        <v>2</v>
      </c>
      <c r="S15300" t="s">
        <v>25246</v>
      </c>
    </row>
    <row r="15301" spans="1:19" x14ac:dyDescent="0.35">
      <c r="A15301">
        <v>1.3803589111543601E+18</v>
      </c>
      <c r="B15301" t="s">
        <v>25249</v>
      </c>
      <c r="C15301">
        <v>685144751</v>
      </c>
      <c r="D15301">
        <v>1.4707107471634199E+18</v>
      </c>
      <c r="E15301" t="s">
        <v>25229</v>
      </c>
      <c r="F15301" t="s">
        <v>67</v>
      </c>
      <c r="G15301" t="s">
        <v>856</v>
      </c>
      <c r="H15301">
        <v>41.388980799999999</v>
      </c>
      <c r="I15301">
        <v>2.1760942000000001</v>
      </c>
      <c r="J15301" t="s">
        <v>38</v>
      </c>
      <c r="L15301">
        <v>1</v>
      </c>
      <c r="M15301">
        <v>293</v>
      </c>
      <c r="N15301" s="1">
        <v>45999</v>
      </c>
      <c r="O15301">
        <v>3.4</v>
      </c>
      <c r="P15301">
        <v>4</v>
      </c>
      <c r="Q15301">
        <v>85</v>
      </c>
      <c r="R15301">
        <v>22</v>
      </c>
      <c r="S15301" t="s">
        <v>25250</v>
      </c>
    </row>
    <row r="15302" spans="1:19" x14ac:dyDescent="0.35">
      <c r="A15302">
        <v>1.38035891116419E+18</v>
      </c>
      <c r="B15302" t="s">
        <v>25251</v>
      </c>
      <c r="C15302">
        <v>685144751</v>
      </c>
      <c r="D15302">
        <v>1.4707107471634199E+18</v>
      </c>
      <c r="E15302" t="s">
        <v>25229</v>
      </c>
      <c r="F15302" t="s">
        <v>67</v>
      </c>
      <c r="G15302" t="s">
        <v>856</v>
      </c>
      <c r="H15302">
        <v>41.388980799999999</v>
      </c>
      <c r="I15302">
        <v>2.1760942000000001</v>
      </c>
      <c r="J15302" t="s">
        <v>38</v>
      </c>
      <c r="L15302">
        <v>1</v>
      </c>
      <c r="M15302">
        <v>0</v>
      </c>
      <c r="P15302">
        <v>4</v>
      </c>
      <c r="Q15302">
        <v>83</v>
      </c>
      <c r="R15302">
        <v>0</v>
      </c>
      <c r="S15302" t="s">
        <v>25250</v>
      </c>
    </row>
    <row r="15303" spans="1:19" x14ac:dyDescent="0.35">
      <c r="A15303">
        <v>1.38035896188736E+18</v>
      </c>
      <c r="B15303" t="s">
        <v>25252</v>
      </c>
      <c r="C15303">
        <v>265193861</v>
      </c>
      <c r="D15303">
        <v>1.4694028417342799E+18</v>
      </c>
      <c r="E15303" t="s">
        <v>283</v>
      </c>
      <c r="F15303" t="s">
        <v>21</v>
      </c>
      <c r="G15303" t="s">
        <v>876</v>
      </c>
      <c r="H15303">
        <v>41.382026799999998</v>
      </c>
      <c r="I15303">
        <v>2.147691</v>
      </c>
      <c r="J15303" t="s">
        <v>23</v>
      </c>
      <c r="L15303">
        <v>2</v>
      </c>
      <c r="M15303">
        <v>4</v>
      </c>
      <c r="N15303" s="1">
        <v>45932</v>
      </c>
      <c r="O15303">
        <v>0.46</v>
      </c>
      <c r="P15303">
        <v>163</v>
      </c>
      <c r="Q15303">
        <v>364</v>
      </c>
      <c r="R15303">
        <v>4</v>
      </c>
      <c r="S15303" t="s">
        <v>23930</v>
      </c>
    </row>
    <row r="15304" spans="1:19" x14ac:dyDescent="0.35">
      <c r="A15304">
        <v>1.3803590299981499E+18</v>
      </c>
      <c r="B15304" t="s">
        <v>25253</v>
      </c>
      <c r="C15304">
        <v>685144751</v>
      </c>
      <c r="D15304">
        <v>1.4707107471634199E+18</v>
      </c>
      <c r="E15304" t="s">
        <v>25229</v>
      </c>
      <c r="F15304" t="s">
        <v>67</v>
      </c>
      <c r="G15304" t="s">
        <v>856</v>
      </c>
      <c r="H15304">
        <v>41.388980799999999</v>
      </c>
      <c r="I15304">
        <v>2.1760942000000001</v>
      </c>
      <c r="J15304" t="s">
        <v>38</v>
      </c>
      <c r="L15304">
        <v>1</v>
      </c>
      <c r="M15304">
        <v>0</v>
      </c>
      <c r="P15304">
        <v>4</v>
      </c>
      <c r="Q15304">
        <v>44</v>
      </c>
      <c r="R15304">
        <v>0</v>
      </c>
      <c r="S15304" t="s">
        <v>25250</v>
      </c>
    </row>
    <row r="15305" spans="1:19" x14ac:dyDescent="0.35">
      <c r="A15305">
        <v>1.38035903988899E+18</v>
      </c>
      <c r="B15305" t="s">
        <v>25254</v>
      </c>
      <c r="C15305">
        <v>685144751</v>
      </c>
      <c r="D15305">
        <v>1.4707107471634199E+18</v>
      </c>
      <c r="E15305" t="s">
        <v>25229</v>
      </c>
      <c r="F15305" t="s">
        <v>67</v>
      </c>
      <c r="G15305" t="s">
        <v>856</v>
      </c>
      <c r="H15305">
        <v>41.388980799999999</v>
      </c>
      <c r="I15305">
        <v>2.1760942000000001</v>
      </c>
      <c r="J15305" t="s">
        <v>38</v>
      </c>
      <c r="L15305">
        <v>1</v>
      </c>
      <c r="M15305">
        <v>0</v>
      </c>
      <c r="P15305">
        <v>4</v>
      </c>
      <c r="Q15305">
        <v>53</v>
      </c>
      <c r="R15305">
        <v>0</v>
      </c>
      <c r="S15305" t="s">
        <v>25250</v>
      </c>
    </row>
    <row r="15306" spans="1:19" x14ac:dyDescent="0.35">
      <c r="A15306">
        <v>1.3804089921564301E+18</v>
      </c>
      <c r="B15306" t="s">
        <v>25255</v>
      </c>
      <c r="C15306">
        <v>1447144</v>
      </c>
      <c r="D15306">
        <v>1.46251813352062E+18</v>
      </c>
      <c r="E15306" t="s">
        <v>248</v>
      </c>
      <c r="F15306" t="s">
        <v>21</v>
      </c>
      <c r="G15306" t="s">
        <v>779</v>
      </c>
      <c r="H15306">
        <v>41.3926038800195</v>
      </c>
      <c r="I15306">
        <v>2.1698252818502799</v>
      </c>
      <c r="J15306" t="s">
        <v>23</v>
      </c>
      <c r="L15306">
        <v>1</v>
      </c>
      <c r="M15306">
        <v>0</v>
      </c>
      <c r="P15306">
        <v>428</v>
      </c>
      <c r="Q15306">
        <v>323</v>
      </c>
      <c r="R15306">
        <v>0</v>
      </c>
      <c r="S15306" t="s">
        <v>25256</v>
      </c>
    </row>
    <row r="15307" spans="1:19" x14ac:dyDescent="0.35">
      <c r="A15307">
        <v>1.3804214745086799E+18</v>
      </c>
      <c r="B15307" t="s">
        <v>25257</v>
      </c>
      <c r="C15307">
        <v>221480824</v>
      </c>
      <c r="D15307">
        <v>1.4691705583973499E+18</v>
      </c>
      <c r="E15307" t="s">
        <v>432</v>
      </c>
      <c r="F15307" t="s">
        <v>88</v>
      </c>
      <c r="G15307" t="s">
        <v>143</v>
      </c>
      <c r="H15307">
        <v>41.417479999999998</v>
      </c>
      <c r="I15307">
        <v>2.1694100000000001</v>
      </c>
      <c r="J15307" t="s">
        <v>38</v>
      </c>
      <c r="L15307">
        <v>60</v>
      </c>
      <c r="M15307">
        <v>0</v>
      </c>
      <c r="P15307">
        <v>237</v>
      </c>
      <c r="Q15307">
        <v>198</v>
      </c>
      <c r="R15307">
        <v>0</v>
      </c>
      <c r="S15307" t="s">
        <v>25258</v>
      </c>
    </row>
    <row r="15308" spans="1:19" x14ac:dyDescent="0.35">
      <c r="A15308">
        <v>1.3804219784730801E+18</v>
      </c>
      <c r="B15308" t="s">
        <v>25259</v>
      </c>
      <c r="C15308">
        <v>221480824</v>
      </c>
      <c r="D15308">
        <v>1.4691705583973499E+18</v>
      </c>
      <c r="E15308" t="s">
        <v>432</v>
      </c>
      <c r="F15308" t="s">
        <v>88</v>
      </c>
      <c r="G15308" t="s">
        <v>143</v>
      </c>
      <c r="H15308">
        <v>41.418289202123901</v>
      </c>
      <c r="I15308">
        <v>2.1693064884962698</v>
      </c>
      <c r="J15308" t="s">
        <v>38</v>
      </c>
      <c r="L15308">
        <v>60</v>
      </c>
      <c r="M15308">
        <v>0</v>
      </c>
      <c r="P15308">
        <v>237</v>
      </c>
      <c r="Q15308">
        <v>167</v>
      </c>
      <c r="R15308">
        <v>0</v>
      </c>
      <c r="S15308" t="s">
        <v>25260</v>
      </c>
    </row>
    <row r="15309" spans="1:19" x14ac:dyDescent="0.35">
      <c r="A15309">
        <v>1.3804293617807401E+18</v>
      </c>
      <c r="B15309" t="s">
        <v>25261</v>
      </c>
      <c r="C15309">
        <v>120739476</v>
      </c>
      <c r="D15309">
        <v>1.4682279425878899E+18</v>
      </c>
      <c r="E15309" t="s">
        <v>8934</v>
      </c>
      <c r="F15309" t="s">
        <v>31</v>
      </c>
      <c r="G15309" t="s">
        <v>304</v>
      </c>
      <c r="H15309">
        <v>41.372041000000003</v>
      </c>
      <c r="I15309">
        <v>2.1407137999999999</v>
      </c>
      <c r="J15309" t="s">
        <v>23</v>
      </c>
      <c r="L15309">
        <v>3</v>
      </c>
      <c r="M15309">
        <v>45</v>
      </c>
      <c r="N15309" s="1">
        <v>46005</v>
      </c>
      <c r="O15309">
        <v>5.29</v>
      </c>
      <c r="P15309">
        <v>2</v>
      </c>
      <c r="Q15309">
        <v>275</v>
      </c>
      <c r="R15309">
        <v>45</v>
      </c>
      <c r="S15309" t="s">
        <v>25262</v>
      </c>
    </row>
    <row r="15310" spans="1:19" x14ac:dyDescent="0.35">
      <c r="A15310">
        <v>1.3804330468540201E+18</v>
      </c>
      <c r="B15310" t="s">
        <v>25263</v>
      </c>
      <c r="C15310">
        <v>221480824</v>
      </c>
      <c r="D15310">
        <v>1.4691705583973499E+18</v>
      </c>
      <c r="E15310" t="s">
        <v>432</v>
      </c>
      <c r="F15310" t="s">
        <v>88</v>
      </c>
      <c r="G15310" t="s">
        <v>143</v>
      </c>
      <c r="H15310">
        <v>41.418893755371599</v>
      </c>
      <c r="I15310">
        <v>2.1681281399205599</v>
      </c>
      <c r="J15310" t="s">
        <v>38</v>
      </c>
      <c r="L15310">
        <v>60</v>
      </c>
      <c r="M15310">
        <v>0</v>
      </c>
      <c r="P15310">
        <v>237</v>
      </c>
      <c r="Q15310">
        <v>317</v>
      </c>
      <c r="R15310">
        <v>0</v>
      </c>
      <c r="S15310" t="s">
        <v>25264</v>
      </c>
    </row>
    <row r="15311" spans="1:19" x14ac:dyDescent="0.35">
      <c r="A15311">
        <v>1.3804335511469701E+18</v>
      </c>
      <c r="B15311" t="s">
        <v>25265</v>
      </c>
      <c r="C15311">
        <v>221480824</v>
      </c>
      <c r="D15311">
        <v>1.4691705583973499E+18</v>
      </c>
      <c r="E15311" t="s">
        <v>432</v>
      </c>
      <c r="F15311" t="s">
        <v>88</v>
      </c>
      <c r="G15311" t="s">
        <v>143</v>
      </c>
      <c r="H15311">
        <v>41.418631453974903</v>
      </c>
      <c r="I15311">
        <v>2.1695074793422799</v>
      </c>
      <c r="J15311" t="s">
        <v>38</v>
      </c>
      <c r="L15311">
        <v>60</v>
      </c>
      <c r="M15311">
        <v>1</v>
      </c>
      <c r="N15311" s="1">
        <v>45889</v>
      </c>
      <c r="O15311">
        <v>0.26</v>
      </c>
      <c r="P15311">
        <v>237</v>
      </c>
      <c r="Q15311">
        <v>357</v>
      </c>
      <c r="R15311">
        <v>1</v>
      </c>
      <c r="S15311" t="s">
        <v>25266</v>
      </c>
    </row>
    <row r="15312" spans="1:19" x14ac:dyDescent="0.35">
      <c r="A15312">
        <v>1.3804350644050801E+18</v>
      </c>
      <c r="B15312" t="s">
        <v>25267</v>
      </c>
      <c r="C15312">
        <v>221480824</v>
      </c>
      <c r="D15312">
        <v>1.4691705583973499E+18</v>
      </c>
      <c r="E15312" t="s">
        <v>432</v>
      </c>
      <c r="F15312" t="s">
        <v>88</v>
      </c>
      <c r="G15312" t="s">
        <v>143</v>
      </c>
      <c r="H15312">
        <v>41.417171180431403</v>
      </c>
      <c r="I15312">
        <v>2.1693739953400102</v>
      </c>
      <c r="J15312" t="s">
        <v>38</v>
      </c>
      <c r="L15312">
        <v>60</v>
      </c>
      <c r="M15312">
        <v>0</v>
      </c>
      <c r="P15312">
        <v>237</v>
      </c>
      <c r="Q15312">
        <v>335</v>
      </c>
      <c r="R15312">
        <v>0</v>
      </c>
      <c r="S15312" t="s">
        <v>25268</v>
      </c>
    </row>
    <row r="15313" spans="1:19" x14ac:dyDescent="0.35">
      <c r="A15313">
        <v>1.38046811724224E+18</v>
      </c>
      <c r="B15313" t="s">
        <v>25269</v>
      </c>
      <c r="C15313">
        <v>568367896</v>
      </c>
      <c r="D15313">
        <v>1.47052833252735E+18</v>
      </c>
      <c r="E15313" t="s">
        <v>688</v>
      </c>
      <c r="F15313" t="s">
        <v>67</v>
      </c>
      <c r="G15313" t="s">
        <v>82</v>
      </c>
      <c r="H15313">
        <v>41.38053</v>
      </c>
      <c r="I15313">
        <v>2.17754</v>
      </c>
      <c r="J15313" t="s">
        <v>23</v>
      </c>
      <c r="L15313">
        <v>32</v>
      </c>
      <c r="M15313">
        <v>2</v>
      </c>
      <c r="N15313" s="1">
        <v>45948</v>
      </c>
      <c r="O15313">
        <v>0.39</v>
      </c>
      <c r="P15313">
        <v>17</v>
      </c>
      <c r="Q15313">
        <v>321</v>
      </c>
      <c r="R15313">
        <v>2</v>
      </c>
    </row>
    <row r="15314" spans="1:19" x14ac:dyDescent="0.35">
      <c r="A15314">
        <v>1.38047836582014E+18</v>
      </c>
      <c r="B15314" t="s">
        <v>25270</v>
      </c>
      <c r="C15314">
        <v>568367896</v>
      </c>
      <c r="D15314">
        <v>1.47052833252735E+18</v>
      </c>
      <c r="E15314" t="s">
        <v>688</v>
      </c>
      <c r="F15314" t="s">
        <v>67</v>
      </c>
      <c r="G15314" t="s">
        <v>82</v>
      </c>
      <c r="H15314">
        <v>41.38008</v>
      </c>
      <c r="I15314">
        <v>2.1775699999999998</v>
      </c>
      <c r="J15314" t="s">
        <v>23</v>
      </c>
      <c r="L15314">
        <v>32</v>
      </c>
      <c r="M15314">
        <v>1</v>
      </c>
      <c r="N15314" s="1">
        <v>45861</v>
      </c>
      <c r="O15314">
        <v>0.21</v>
      </c>
      <c r="P15314">
        <v>17</v>
      </c>
      <c r="Q15314">
        <v>355</v>
      </c>
      <c r="R15314">
        <v>1</v>
      </c>
    </row>
    <row r="15315" spans="1:19" x14ac:dyDescent="0.35">
      <c r="A15315">
        <v>1.3804803411298299E+18</v>
      </c>
      <c r="B15315" t="s">
        <v>25271</v>
      </c>
      <c r="C15315">
        <v>684091840</v>
      </c>
      <c r="D15315">
        <v>1.4707085803480499E+18</v>
      </c>
      <c r="E15315" t="s">
        <v>987</v>
      </c>
      <c r="F15315" t="s">
        <v>21</v>
      </c>
      <c r="G15315" t="s">
        <v>876</v>
      </c>
      <c r="H15315">
        <v>41.384132200000003</v>
      </c>
      <c r="I15315">
        <v>2.1441769000000002</v>
      </c>
      <c r="J15315" t="s">
        <v>23</v>
      </c>
      <c r="L15315">
        <v>2</v>
      </c>
      <c r="M15315">
        <v>21</v>
      </c>
      <c r="N15315" s="1">
        <v>45985</v>
      </c>
      <c r="O15315">
        <v>2.73</v>
      </c>
      <c r="P15315">
        <v>1</v>
      </c>
      <c r="Q15315">
        <v>322</v>
      </c>
      <c r="R15315">
        <v>21</v>
      </c>
      <c r="S15315" t="s">
        <v>25272</v>
      </c>
    </row>
    <row r="15316" spans="1:19" x14ac:dyDescent="0.35">
      <c r="A15316">
        <v>1.3804882151679401E+18</v>
      </c>
      <c r="B15316" t="s">
        <v>25273</v>
      </c>
      <c r="C15316">
        <v>1447144</v>
      </c>
      <c r="D15316">
        <v>1.46251813352062E+18</v>
      </c>
      <c r="E15316" t="s">
        <v>248</v>
      </c>
      <c r="F15316" t="s">
        <v>21</v>
      </c>
      <c r="G15316" t="s">
        <v>779</v>
      </c>
      <c r="H15316">
        <v>41.394102469756</v>
      </c>
      <c r="I15316">
        <v>2.1720515770155502</v>
      </c>
      <c r="J15316" t="s">
        <v>23</v>
      </c>
      <c r="L15316">
        <v>1</v>
      </c>
      <c r="M15316">
        <v>0</v>
      </c>
      <c r="P15316">
        <v>428</v>
      </c>
      <c r="Q15316">
        <v>312</v>
      </c>
      <c r="R15316">
        <v>0</v>
      </c>
      <c r="S15316" t="s">
        <v>25190</v>
      </c>
    </row>
    <row r="15317" spans="1:19" x14ac:dyDescent="0.35">
      <c r="A15317">
        <v>1.38051001329922E+18</v>
      </c>
      <c r="B15317" t="s">
        <v>25274</v>
      </c>
      <c r="C15317">
        <v>17394258</v>
      </c>
      <c r="D15317">
        <v>1.46300908769489E+18</v>
      </c>
      <c r="E15317" t="s">
        <v>3346</v>
      </c>
      <c r="F15317" t="s">
        <v>67</v>
      </c>
      <c r="G15317" t="s">
        <v>82</v>
      </c>
      <c r="H15317">
        <v>41.380577842947297</v>
      </c>
      <c r="I15317">
        <v>2.1791053863534402</v>
      </c>
      <c r="J15317" t="s">
        <v>23</v>
      </c>
      <c r="L15317">
        <v>32</v>
      </c>
      <c r="M15317">
        <v>1</v>
      </c>
      <c r="N15317" s="1">
        <v>45823</v>
      </c>
      <c r="O15317">
        <v>0.16</v>
      </c>
      <c r="P15317">
        <v>1</v>
      </c>
      <c r="Q15317">
        <v>30</v>
      </c>
      <c r="R15317">
        <v>1</v>
      </c>
    </row>
    <row r="15318" spans="1:19" x14ac:dyDescent="0.35">
      <c r="A15318">
        <v>1.3806797797677801E+18</v>
      </c>
      <c r="B15318" t="s">
        <v>25275</v>
      </c>
      <c r="C15318">
        <v>100772978</v>
      </c>
      <c r="D15318">
        <v>1.4672098569737999E+18</v>
      </c>
      <c r="E15318" t="s">
        <v>203</v>
      </c>
      <c r="F15318" t="s">
        <v>46</v>
      </c>
      <c r="G15318" t="s">
        <v>1721</v>
      </c>
      <c r="H15318">
        <v>41.412526100000001</v>
      </c>
      <c r="I15318">
        <v>2.1764150999999998</v>
      </c>
      <c r="J15318" t="s">
        <v>38</v>
      </c>
      <c r="L15318">
        <v>31</v>
      </c>
      <c r="M15318">
        <v>0</v>
      </c>
      <c r="P15318">
        <v>1</v>
      </c>
      <c r="Q15318">
        <v>0</v>
      </c>
      <c r="R15318">
        <v>0</v>
      </c>
    </row>
    <row r="15319" spans="1:19" x14ac:dyDescent="0.35">
      <c r="A15319">
        <v>1.38095349137199E+18</v>
      </c>
      <c r="B15319" t="s">
        <v>25276</v>
      </c>
      <c r="C15319">
        <v>346367515</v>
      </c>
      <c r="D15319">
        <v>1.4634960731408399E+18</v>
      </c>
      <c r="E15319" t="s">
        <v>406</v>
      </c>
      <c r="F15319" t="s">
        <v>394</v>
      </c>
      <c r="G15319" t="s">
        <v>395</v>
      </c>
      <c r="H15319">
        <v>41.398879999999998</v>
      </c>
      <c r="I15319">
        <v>2.1225000000000001</v>
      </c>
      <c r="J15319" t="s">
        <v>23</v>
      </c>
      <c r="L15319">
        <v>31</v>
      </c>
      <c r="M15319">
        <v>1</v>
      </c>
      <c r="N15319" s="1">
        <v>45842</v>
      </c>
      <c r="O15319">
        <v>0.18</v>
      </c>
      <c r="P15319">
        <v>549</v>
      </c>
      <c r="Q15319">
        <v>191</v>
      </c>
      <c r="R15319">
        <v>1</v>
      </c>
      <c r="S15319" t="s">
        <v>25277</v>
      </c>
    </row>
    <row r="15320" spans="1:19" x14ac:dyDescent="0.35">
      <c r="A15320">
        <v>1.3809981409953201E+18</v>
      </c>
      <c r="B15320" t="s">
        <v>25278</v>
      </c>
      <c r="C15320">
        <v>98246061</v>
      </c>
      <c r="D15320">
        <v>1.46718220742047E+18</v>
      </c>
      <c r="E15320" t="s">
        <v>25023</v>
      </c>
      <c r="F15320" t="s">
        <v>67</v>
      </c>
      <c r="G15320" t="s">
        <v>68</v>
      </c>
      <c r="H15320">
        <v>41.381419999999999</v>
      </c>
      <c r="I15320">
        <v>2.1839900000000001</v>
      </c>
      <c r="J15320" t="s">
        <v>38</v>
      </c>
      <c r="L15320">
        <v>1</v>
      </c>
      <c r="M15320">
        <v>0</v>
      </c>
      <c r="P15320">
        <v>4</v>
      </c>
      <c r="Q15320">
        <v>0</v>
      </c>
      <c r="R15320">
        <v>0</v>
      </c>
      <c r="S15320" t="s">
        <v>25024</v>
      </c>
    </row>
    <row r="15321" spans="1:19" x14ac:dyDescent="0.35">
      <c r="A15321">
        <v>1.3809996817309599E+18</v>
      </c>
      <c r="B15321" t="s">
        <v>25279</v>
      </c>
      <c r="C15321">
        <v>98246061</v>
      </c>
      <c r="D15321">
        <v>1.46718220742047E+18</v>
      </c>
      <c r="E15321" t="s">
        <v>25023</v>
      </c>
      <c r="F15321" t="s">
        <v>67</v>
      </c>
      <c r="G15321" t="s">
        <v>856</v>
      </c>
      <c r="H15321">
        <v>41.3830991027286</v>
      </c>
      <c r="I15321">
        <v>2.1822399168828501</v>
      </c>
      <c r="J15321" t="s">
        <v>38</v>
      </c>
      <c r="L15321">
        <v>1</v>
      </c>
      <c r="M15321">
        <v>0</v>
      </c>
      <c r="P15321">
        <v>4</v>
      </c>
      <c r="Q15321">
        <v>0</v>
      </c>
      <c r="R15321">
        <v>0</v>
      </c>
      <c r="S15321" t="s">
        <v>25024</v>
      </c>
    </row>
    <row r="15322" spans="1:19" x14ac:dyDescent="0.35">
      <c r="A15322">
        <v>1.3810014286469701E+18</v>
      </c>
      <c r="B15322" t="s">
        <v>25280</v>
      </c>
      <c r="C15322">
        <v>98246061</v>
      </c>
      <c r="D15322">
        <v>1.46718220742047E+18</v>
      </c>
      <c r="E15322" t="s">
        <v>25023</v>
      </c>
      <c r="F15322" t="s">
        <v>67</v>
      </c>
      <c r="G15322" t="s">
        <v>856</v>
      </c>
      <c r="H15322">
        <v>41.3824707895957</v>
      </c>
      <c r="I15322">
        <v>2.18402814868716</v>
      </c>
      <c r="J15322" t="s">
        <v>38</v>
      </c>
      <c r="L15322">
        <v>1</v>
      </c>
      <c r="M15322">
        <v>0</v>
      </c>
      <c r="P15322">
        <v>4</v>
      </c>
      <c r="Q15322">
        <v>0</v>
      </c>
      <c r="R15322">
        <v>0</v>
      </c>
      <c r="S15322" t="s">
        <v>25024</v>
      </c>
    </row>
    <row r="15323" spans="1:19" x14ac:dyDescent="0.35">
      <c r="A15323">
        <v>1.38112123827407E+18</v>
      </c>
      <c r="B15323" t="s">
        <v>25281</v>
      </c>
      <c r="C15323">
        <v>54320669</v>
      </c>
      <c r="D15323">
        <v>1.46588487524797E+18</v>
      </c>
      <c r="E15323" t="s">
        <v>1434</v>
      </c>
      <c r="F15323" t="s">
        <v>21</v>
      </c>
      <c r="G15323" t="s">
        <v>27</v>
      </c>
      <c r="H15323">
        <v>41.398032299999997</v>
      </c>
      <c r="I15323">
        <v>2.1762578000000001</v>
      </c>
      <c r="J15323" t="s">
        <v>23</v>
      </c>
      <c r="L15323">
        <v>1</v>
      </c>
      <c r="M15323">
        <v>23</v>
      </c>
      <c r="N15323" s="1">
        <v>45991</v>
      </c>
      <c r="O15323">
        <v>3</v>
      </c>
      <c r="P15323">
        <v>14</v>
      </c>
      <c r="Q15323">
        <v>322</v>
      </c>
      <c r="R15323">
        <v>23</v>
      </c>
      <c r="S15323" t="s">
        <v>25282</v>
      </c>
    </row>
    <row r="15324" spans="1:19" x14ac:dyDescent="0.35">
      <c r="A15324">
        <v>1.3817060409067799E+18</v>
      </c>
      <c r="B15324" t="s">
        <v>12082</v>
      </c>
      <c r="C15324">
        <v>550521861</v>
      </c>
      <c r="D15324">
        <v>1.4704617983070001E+18</v>
      </c>
      <c r="E15324" t="s">
        <v>19980</v>
      </c>
      <c r="F15324" t="s">
        <v>21</v>
      </c>
      <c r="G15324" t="s">
        <v>779</v>
      </c>
      <c r="H15324">
        <v>41.399802000000001</v>
      </c>
      <c r="I15324">
        <v>2.1639203</v>
      </c>
      <c r="J15324" t="s">
        <v>38</v>
      </c>
      <c r="L15324">
        <v>31</v>
      </c>
      <c r="M15324">
        <v>0</v>
      </c>
      <c r="P15324">
        <v>74</v>
      </c>
      <c r="Q15324">
        <v>365</v>
      </c>
      <c r="R15324">
        <v>0</v>
      </c>
      <c r="S15324" t="s">
        <v>25283</v>
      </c>
    </row>
    <row r="15325" spans="1:19" x14ac:dyDescent="0.35">
      <c r="A15325">
        <v>1.3817134848601101E+18</v>
      </c>
      <c r="B15325" t="s">
        <v>25284</v>
      </c>
      <c r="C15325">
        <v>221480824</v>
      </c>
      <c r="D15325">
        <v>1.4691705583973499E+18</v>
      </c>
      <c r="E15325" t="s">
        <v>432</v>
      </c>
      <c r="F15325" t="s">
        <v>67</v>
      </c>
      <c r="G15325" t="s">
        <v>82</v>
      </c>
      <c r="H15325">
        <v>41.3803142645015</v>
      </c>
      <c r="I15325">
        <v>2.1779936373740298</v>
      </c>
      <c r="J15325" t="s">
        <v>38</v>
      </c>
      <c r="L15325">
        <v>32</v>
      </c>
      <c r="M15325">
        <v>1</v>
      </c>
      <c r="N15325" s="1">
        <v>45931</v>
      </c>
      <c r="O15325">
        <v>0.4</v>
      </c>
      <c r="P15325">
        <v>237</v>
      </c>
      <c r="Q15325">
        <v>352</v>
      </c>
      <c r="R15325">
        <v>1</v>
      </c>
      <c r="S15325" t="s">
        <v>25285</v>
      </c>
    </row>
    <row r="15326" spans="1:19" x14ac:dyDescent="0.35">
      <c r="A15326">
        <v>1.3817136673389199E+18</v>
      </c>
      <c r="B15326" t="s">
        <v>25286</v>
      </c>
      <c r="C15326">
        <v>221480824</v>
      </c>
      <c r="D15326">
        <v>1.4691705583973499E+18</v>
      </c>
      <c r="E15326" t="s">
        <v>432</v>
      </c>
      <c r="F15326" t="s">
        <v>67</v>
      </c>
      <c r="G15326" t="s">
        <v>82</v>
      </c>
      <c r="H15326">
        <v>41.380231850945002</v>
      </c>
      <c r="I15326">
        <v>2.17935316828309</v>
      </c>
      <c r="J15326" t="s">
        <v>38</v>
      </c>
      <c r="L15326">
        <v>60</v>
      </c>
      <c r="M15326">
        <v>0</v>
      </c>
      <c r="P15326">
        <v>237</v>
      </c>
      <c r="Q15326">
        <v>365</v>
      </c>
      <c r="R15326">
        <v>0</v>
      </c>
      <c r="S15326" t="s">
        <v>25287</v>
      </c>
    </row>
    <row r="15327" spans="1:19" x14ac:dyDescent="0.35">
      <c r="A15327">
        <v>1.38172305061726E+18</v>
      </c>
      <c r="B15327" t="s">
        <v>25288</v>
      </c>
      <c r="C15327">
        <v>221480824</v>
      </c>
      <c r="D15327">
        <v>1.4691705583973499E+18</v>
      </c>
      <c r="E15327" t="s">
        <v>432</v>
      </c>
      <c r="F15327" t="s">
        <v>67</v>
      </c>
      <c r="G15327" t="s">
        <v>82</v>
      </c>
      <c r="H15327">
        <v>41.380972348502802</v>
      </c>
      <c r="I15327">
        <v>2.1774873208521202</v>
      </c>
      <c r="J15327" t="s">
        <v>38</v>
      </c>
      <c r="L15327">
        <v>60</v>
      </c>
      <c r="M15327">
        <v>1</v>
      </c>
      <c r="N15327" s="1">
        <v>45979</v>
      </c>
      <c r="O15327">
        <v>1</v>
      </c>
      <c r="P15327">
        <v>237</v>
      </c>
      <c r="Q15327">
        <v>0</v>
      </c>
      <c r="R15327">
        <v>1</v>
      </c>
      <c r="S15327" t="s">
        <v>25289</v>
      </c>
    </row>
    <row r="15328" spans="1:19" x14ac:dyDescent="0.35">
      <c r="A15328">
        <v>1.38172323056989E+18</v>
      </c>
      <c r="B15328" t="s">
        <v>25290</v>
      </c>
      <c r="C15328">
        <v>221480824</v>
      </c>
      <c r="D15328">
        <v>1.4691705583973499E+18</v>
      </c>
      <c r="E15328" t="s">
        <v>432</v>
      </c>
      <c r="F15328" t="s">
        <v>67</v>
      </c>
      <c r="G15328" t="s">
        <v>82</v>
      </c>
      <c r="H15328">
        <v>41.380357073668897</v>
      </c>
      <c r="I15328">
        <v>2.1779132882885999</v>
      </c>
      <c r="J15328" t="s">
        <v>38</v>
      </c>
      <c r="L15328">
        <v>60</v>
      </c>
      <c r="M15328">
        <v>1</v>
      </c>
      <c r="N15328" s="1">
        <v>45910</v>
      </c>
      <c r="O15328">
        <v>0.31</v>
      </c>
      <c r="P15328">
        <v>237</v>
      </c>
      <c r="Q15328">
        <v>289</v>
      </c>
      <c r="R15328">
        <v>1</v>
      </c>
      <c r="S15328" t="s">
        <v>25291</v>
      </c>
    </row>
    <row r="15329" spans="1:19" x14ac:dyDescent="0.35">
      <c r="A15329">
        <v>1.38172951339091E+18</v>
      </c>
      <c r="B15329" t="s">
        <v>25292</v>
      </c>
      <c r="C15329">
        <v>5878688</v>
      </c>
      <c r="D15329">
        <v>1.46269193902525E+18</v>
      </c>
      <c r="E15329" t="s">
        <v>483</v>
      </c>
      <c r="F15329" t="s">
        <v>21</v>
      </c>
      <c r="G15329" t="s">
        <v>779</v>
      </c>
      <c r="H15329">
        <v>41.390493002628503</v>
      </c>
      <c r="I15329">
        <v>2.1750809703659701</v>
      </c>
      <c r="J15329" t="s">
        <v>23</v>
      </c>
      <c r="L15329">
        <v>1</v>
      </c>
      <c r="M15329">
        <v>22</v>
      </c>
      <c r="N15329" s="1">
        <v>46004</v>
      </c>
      <c r="O15329">
        <v>3.59</v>
      </c>
      <c r="P15329">
        <v>20</v>
      </c>
      <c r="Q15329">
        <v>232</v>
      </c>
      <c r="R15329">
        <v>22</v>
      </c>
      <c r="S15329" t="s">
        <v>25293</v>
      </c>
    </row>
    <row r="15330" spans="1:19" x14ac:dyDescent="0.35">
      <c r="A15330">
        <v>1.3817346251365701E+18</v>
      </c>
      <c r="B15330" t="s">
        <v>25294</v>
      </c>
      <c r="C15330">
        <v>221480824</v>
      </c>
      <c r="D15330">
        <v>1.4691705583973499E+18</v>
      </c>
      <c r="E15330" t="s">
        <v>432</v>
      </c>
      <c r="F15330" t="s">
        <v>88</v>
      </c>
      <c r="G15330" t="s">
        <v>3214</v>
      </c>
      <c r="H15330">
        <v>41.427377677173901</v>
      </c>
      <c r="I15330">
        <v>2.16597176218202</v>
      </c>
      <c r="J15330" t="s">
        <v>38</v>
      </c>
      <c r="L15330">
        <v>60</v>
      </c>
      <c r="M15330">
        <v>0</v>
      </c>
      <c r="P15330">
        <v>237</v>
      </c>
      <c r="Q15330">
        <v>167</v>
      </c>
      <c r="R15330">
        <v>0</v>
      </c>
      <c r="S15330" t="s">
        <v>25295</v>
      </c>
    </row>
    <row r="15331" spans="1:19" x14ac:dyDescent="0.35">
      <c r="A15331">
        <v>1.3817723700429901E+18</v>
      </c>
      <c r="B15331" t="s">
        <v>25296</v>
      </c>
      <c r="C15331">
        <v>221480824</v>
      </c>
      <c r="D15331">
        <v>1.4691705583973499E+18</v>
      </c>
      <c r="E15331" t="s">
        <v>432</v>
      </c>
      <c r="F15331" t="s">
        <v>88</v>
      </c>
      <c r="G15331" t="s">
        <v>3214</v>
      </c>
      <c r="H15331">
        <v>41.426020000000001</v>
      </c>
      <c r="I15331">
        <v>2.1644700000000001</v>
      </c>
      <c r="J15331" t="s">
        <v>38</v>
      </c>
      <c r="L15331">
        <v>60</v>
      </c>
      <c r="M15331">
        <v>1</v>
      </c>
      <c r="N15331" s="1">
        <v>45806</v>
      </c>
      <c r="O15331">
        <v>0.15</v>
      </c>
      <c r="P15331">
        <v>237</v>
      </c>
      <c r="Q15331">
        <v>358</v>
      </c>
      <c r="R15331">
        <v>1</v>
      </c>
      <c r="S15331" t="s">
        <v>25297</v>
      </c>
    </row>
    <row r="15332" spans="1:19" x14ac:dyDescent="0.35">
      <c r="A15332">
        <v>1.38178243366254E+18</v>
      </c>
      <c r="B15332" t="s">
        <v>25298</v>
      </c>
      <c r="C15332">
        <v>221480824</v>
      </c>
      <c r="D15332">
        <v>1.4691705583973499E+18</v>
      </c>
      <c r="E15332" t="s">
        <v>432</v>
      </c>
      <c r="F15332" t="s">
        <v>88</v>
      </c>
      <c r="G15332" t="s">
        <v>3214</v>
      </c>
      <c r="H15332">
        <v>41.426812234349804</v>
      </c>
      <c r="I15332">
        <v>2.1644114789223701</v>
      </c>
      <c r="J15332" t="s">
        <v>38</v>
      </c>
      <c r="L15332">
        <v>60</v>
      </c>
      <c r="M15332">
        <v>1</v>
      </c>
      <c r="N15332" s="1">
        <v>45898</v>
      </c>
      <c r="O15332">
        <v>0.28000000000000003</v>
      </c>
      <c r="P15332">
        <v>237</v>
      </c>
      <c r="Q15332">
        <v>289</v>
      </c>
      <c r="R15332">
        <v>1</v>
      </c>
      <c r="S15332" t="s">
        <v>25299</v>
      </c>
    </row>
    <row r="15333" spans="1:19" x14ac:dyDescent="0.35">
      <c r="A15333">
        <v>1.3817909982759301E+18</v>
      </c>
      <c r="B15333" t="s">
        <v>25300</v>
      </c>
      <c r="C15333">
        <v>221480824</v>
      </c>
      <c r="D15333">
        <v>1.4691705583973499E+18</v>
      </c>
      <c r="E15333" t="s">
        <v>432</v>
      </c>
      <c r="F15333" t="s">
        <v>88</v>
      </c>
      <c r="G15333" t="s">
        <v>3214</v>
      </c>
      <c r="H15333">
        <v>41.425869220835601</v>
      </c>
      <c r="I15333">
        <v>2.1643175160322299</v>
      </c>
      <c r="J15333" t="s">
        <v>38</v>
      </c>
      <c r="L15333">
        <v>60</v>
      </c>
      <c r="M15333">
        <v>0</v>
      </c>
      <c r="P15333">
        <v>237</v>
      </c>
      <c r="Q15333">
        <v>317</v>
      </c>
      <c r="R15333">
        <v>0</v>
      </c>
      <c r="S15333" t="s">
        <v>25301</v>
      </c>
    </row>
    <row r="15334" spans="1:19" x14ac:dyDescent="0.35">
      <c r="A15334">
        <v>1.38179502276495E+18</v>
      </c>
      <c r="B15334" t="s">
        <v>25302</v>
      </c>
      <c r="C15334">
        <v>221480824</v>
      </c>
      <c r="D15334">
        <v>1.4691705583973499E+18</v>
      </c>
      <c r="E15334" t="s">
        <v>432</v>
      </c>
      <c r="F15334" t="s">
        <v>88</v>
      </c>
      <c r="G15334" t="s">
        <v>3214</v>
      </c>
      <c r="H15334">
        <v>41.425400000000003</v>
      </c>
      <c r="I15334">
        <v>2.1644299999999999</v>
      </c>
      <c r="J15334" t="s">
        <v>38</v>
      </c>
      <c r="L15334">
        <v>60</v>
      </c>
      <c r="M15334">
        <v>0</v>
      </c>
      <c r="P15334">
        <v>237</v>
      </c>
      <c r="Q15334">
        <v>316</v>
      </c>
      <c r="R15334">
        <v>0</v>
      </c>
      <c r="S15334" t="s">
        <v>25303</v>
      </c>
    </row>
    <row r="15335" spans="1:19" x14ac:dyDescent="0.35">
      <c r="A15335">
        <v>1.38180029256754E+18</v>
      </c>
      <c r="B15335" t="s">
        <v>25304</v>
      </c>
      <c r="C15335">
        <v>310644647</v>
      </c>
      <c r="D15335">
        <v>1.4695806505266199E+18</v>
      </c>
      <c r="E15335" t="s">
        <v>16643</v>
      </c>
      <c r="F15335" t="s">
        <v>21</v>
      </c>
      <c r="G15335" t="s">
        <v>779</v>
      </c>
      <c r="H15335">
        <v>41.396284000000001</v>
      </c>
      <c r="I15335">
        <v>2.1639925</v>
      </c>
      <c r="J15335" t="s">
        <v>307</v>
      </c>
      <c r="L15335">
        <v>1</v>
      </c>
      <c r="M15335">
        <v>244</v>
      </c>
      <c r="N15335" s="1">
        <v>46005</v>
      </c>
      <c r="O15335">
        <v>28.59</v>
      </c>
      <c r="P15335">
        <v>9</v>
      </c>
      <c r="Q15335">
        <v>362</v>
      </c>
      <c r="R15335">
        <v>244</v>
      </c>
      <c r="S15335" t="s">
        <v>16644</v>
      </c>
    </row>
    <row r="15336" spans="1:19" x14ac:dyDescent="0.35">
      <c r="A15336">
        <v>1.3818030749546501E+18</v>
      </c>
      <c r="B15336" t="s">
        <v>25305</v>
      </c>
      <c r="C15336">
        <v>221480824</v>
      </c>
      <c r="D15336">
        <v>1.4691705583973499E+18</v>
      </c>
      <c r="E15336" t="s">
        <v>432</v>
      </c>
      <c r="F15336" t="s">
        <v>88</v>
      </c>
      <c r="G15336" t="s">
        <v>3214</v>
      </c>
      <c r="H15336">
        <v>41.426859387920501</v>
      </c>
      <c r="I15336">
        <v>2.1643621701068398</v>
      </c>
      <c r="J15336" t="s">
        <v>38</v>
      </c>
      <c r="L15336">
        <v>60</v>
      </c>
      <c r="M15336">
        <v>0</v>
      </c>
      <c r="P15336">
        <v>237</v>
      </c>
      <c r="Q15336">
        <v>289</v>
      </c>
      <c r="R15336">
        <v>0</v>
      </c>
      <c r="S15336" t="s">
        <v>25306</v>
      </c>
    </row>
    <row r="15337" spans="1:19" x14ac:dyDescent="0.35">
      <c r="A15337">
        <v>1.3818050928711301E+18</v>
      </c>
      <c r="B15337" t="s">
        <v>25307</v>
      </c>
      <c r="C15337">
        <v>221480824</v>
      </c>
      <c r="D15337">
        <v>1.4691705583973499E+18</v>
      </c>
      <c r="E15337" t="s">
        <v>432</v>
      </c>
      <c r="F15337" t="s">
        <v>88</v>
      </c>
      <c r="G15337" t="s">
        <v>3214</v>
      </c>
      <c r="H15337">
        <v>41.427546217973003</v>
      </c>
      <c r="I15337">
        <v>2.1644361402864098</v>
      </c>
      <c r="J15337" t="s">
        <v>38</v>
      </c>
      <c r="L15337">
        <v>60</v>
      </c>
      <c r="M15337">
        <v>0</v>
      </c>
      <c r="P15337">
        <v>237</v>
      </c>
      <c r="Q15337">
        <v>365</v>
      </c>
      <c r="R15337">
        <v>0</v>
      </c>
      <c r="S15337" t="s">
        <v>25308</v>
      </c>
    </row>
    <row r="15338" spans="1:19" x14ac:dyDescent="0.35">
      <c r="A15338">
        <v>1.3818221968517701E+18</v>
      </c>
      <c r="B15338" t="s">
        <v>25309</v>
      </c>
      <c r="C15338">
        <v>221480824</v>
      </c>
      <c r="D15338">
        <v>1.4691705583973499E+18</v>
      </c>
      <c r="E15338" t="s">
        <v>432</v>
      </c>
      <c r="F15338" t="s">
        <v>88</v>
      </c>
      <c r="G15338" t="s">
        <v>3214</v>
      </c>
      <c r="H15338">
        <v>41.425620000000002</v>
      </c>
      <c r="I15338">
        <v>2.1662300000000001</v>
      </c>
      <c r="J15338" t="s">
        <v>38</v>
      </c>
      <c r="L15338">
        <v>60</v>
      </c>
      <c r="M15338">
        <v>1</v>
      </c>
      <c r="N15338" s="1">
        <v>45808</v>
      </c>
      <c r="O15338">
        <v>0.15</v>
      </c>
      <c r="P15338">
        <v>237</v>
      </c>
      <c r="Q15338">
        <v>20</v>
      </c>
      <c r="R15338">
        <v>1</v>
      </c>
      <c r="S15338" t="s">
        <v>25310</v>
      </c>
    </row>
    <row r="15339" spans="1:19" x14ac:dyDescent="0.35">
      <c r="A15339">
        <v>1.38183014957859E+18</v>
      </c>
      <c r="B15339" t="s">
        <v>25311</v>
      </c>
      <c r="C15339">
        <v>310644647</v>
      </c>
      <c r="D15339">
        <v>1.4695806505266199E+18</v>
      </c>
      <c r="E15339" t="s">
        <v>16643</v>
      </c>
      <c r="F15339" t="s">
        <v>21</v>
      </c>
      <c r="G15339" t="s">
        <v>779</v>
      </c>
      <c r="H15339">
        <v>41.396284000000001</v>
      </c>
      <c r="I15339">
        <v>2.1639925</v>
      </c>
      <c r="J15339" t="s">
        <v>307</v>
      </c>
      <c r="L15339">
        <v>1</v>
      </c>
      <c r="M15339">
        <v>258</v>
      </c>
      <c r="N15339" s="1">
        <v>46005</v>
      </c>
      <c r="O15339">
        <v>30.12</v>
      </c>
      <c r="P15339">
        <v>9</v>
      </c>
      <c r="Q15339">
        <v>363</v>
      </c>
      <c r="R15339">
        <v>258</v>
      </c>
      <c r="S15339" t="s">
        <v>16644</v>
      </c>
    </row>
    <row r="15340" spans="1:19" x14ac:dyDescent="0.35">
      <c r="A15340">
        <v>1.38186298439345E+18</v>
      </c>
      <c r="B15340" t="s">
        <v>25312</v>
      </c>
      <c r="C15340">
        <v>54320669</v>
      </c>
      <c r="D15340">
        <v>1.46588487524797E+18</v>
      </c>
      <c r="E15340" t="s">
        <v>1434</v>
      </c>
      <c r="F15340" t="s">
        <v>31</v>
      </c>
      <c r="G15340" t="s">
        <v>177</v>
      </c>
      <c r="H15340">
        <v>41.3761565</v>
      </c>
      <c r="I15340">
        <v>2.1313491999999998</v>
      </c>
      <c r="J15340" t="s">
        <v>23</v>
      </c>
      <c r="L15340">
        <v>1</v>
      </c>
      <c r="M15340">
        <v>43</v>
      </c>
      <c r="N15340" s="1">
        <v>45991</v>
      </c>
      <c r="O15340">
        <v>5.12</v>
      </c>
      <c r="P15340">
        <v>14</v>
      </c>
      <c r="Q15340">
        <v>325</v>
      </c>
      <c r="R15340">
        <v>43</v>
      </c>
      <c r="S15340" t="s">
        <v>25313</v>
      </c>
    </row>
    <row r="15341" spans="1:19" x14ac:dyDescent="0.35">
      <c r="A15341">
        <v>1.38189805802719E+18</v>
      </c>
      <c r="B15341" t="s">
        <v>25314</v>
      </c>
      <c r="C15341">
        <v>377967173</v>
      </c>
      <c r="D15341">
        <v>1.46977166331729E+18</v>
      </c>
      <c r="E15341" t="s">
        <v>17616</v>
      </c>
      <c r="F15341" t="s">
        <v>21</v>
      </c>
      <c r="G15341" t="s">
        <v>22</v>
      </c>
      <c r="H15341">
        <v>41.402281083598901</v>
      </c>
      <c r="I15341">
        <v>2.1722075805130401</v>
      </c>
      <c r="J15341" t="s">
        <v>23</v>
      </c>
      <c r="L15341">
        <v>32</v>
      </c>
      <c r="M15341">
        <v>2</v>
      </c>
      <c r="N15341" s="1">
        <v>45952</v>
      </c>
      <c r="O15341">
        <v>0.31</v>
      </c>
      <c r="P15341">
        <v>5</v>
      </c>
      <c r="Q15341">
        <v>242</v>
      </c>
      <c r="R15341">
        <v>2</v>
      </c>
    </row>
    <row r="15342" spans="1:19" x14ac:dyDescent="0.35">
      <c r="A15342">
        <v>1.3819163363993101E+18</v>
      </c>
      <c r="B15342" t="s">
        <v>25315</v>
      </c>
      <c r="C15342">
        <v>238724735</v>
      </c>
      <c r="D15342">
        <v>1.46927016517551E+18</v>
      </c>
      <c r="E15342" t="s">
        <v>9203</v>
      </c>
      <c r="F15342" t="s">
        <v>46</v>
      </c>
      <c r="G15342" t="s">
        <v>1721</v>
      </c>
      <c r="H15342">
        <v>41.409486399999999</v>
      </c>
      <c r="I15342">
        <v>2.1840074</v>
      </c>
      <c r="J15342" t="s">
        <v>23</v>
      </c>
      <c r="L15342">
        <v>1</v>
      </c>
      <c r="M15342">
        <v>10</v>
      </c>
      <c r="N15342" s="1">
        <v>45953</v>
      </c>
      <c r="O15342">
        <v>1.66</v>
      </c>
      <c r="P15342">
        <v>22</v>
      </c>
      <c r="Q15342">
        <v>203</v>
      </c>
      <c r="R15342">
        <v>10</v>
      </c>
      <c r="S15342" t="s">
        <v>25316</v>
      </c>
    </row>
    <row r="15343" spans="1:19" x14ac:dyDescent="0.35">
      <c r="A15343">
        <v>1.3819563789084401E+18</v>
      </c>
      <c r="B15343" t="s">
        <v>25317</v>
      </c>
      <c r="C15343">
        <v>396363</v>
      </c>
      <c r="D15343">
        <v>1.46251737197469E+18</v>
      </c>
      <c r="E15343" t="s">
        <v>803</v>
      </c>
      <c r="F15343" t="s">
        <v>21</v>
      </c>
      <c r="G15343" t="s">
        <v>779</v>
      </c>
      <c r="H15343">
        <v>41.392299999999999</v>
      </c>
      <c r="I15343">
        <v>2.16188</v>
      </c>
      <c r="J15343" t="s">
        <v>23</v>
      </c>
      <c r="L15343">
        <v>33</v>
      </c>
      <c r="M15343">
        <v>0</v>
      </c>
      <c r="P15343">
        <v>85</v>
      </c>
      <c r="Q15343">
        <v>17</v>
      </c>
      <c r="R15343">
        <v>0</v>
      </c>
    </row>
    <row r="15344" spans="1:19" x14ac:dyDescent="0.35">
      <c r="A15344">
        <v>1.3819738477266501E+18</v>
      </c>
      <c r="B15344" t="s">
        <v>25318</v>
      </c>
      <c r="C15344">
        <v>680702446</v>
      </c>
      <c r="D15344">
        <v>1.47070191039855E+18</v>
      </c>
      <c r="E15344" t="s">
        <v>5211</v>
      </c>
      <c r="F15344" t="s">
        <v>31</v>
      </c>
      <c r="G15344" t="s">
        <v>32</v>
      </c>
      <c r="H15344">
        <v>41.372369801339801</v>
      </c>
      <c r="I15344">
        <v>2.1589460988578399</v>
      </c>
      <c r="J15344" t="s">
        <v>23</v>
      </c>
      <c r="L15344">
        <v>2</v>
      </c>
      <c r="M15344">
        <v>2</v>
      </c>
      <c r="N15344" s="1">
        <v>45912</v>
      </c>
      <c r="O15344">
        <v>0.31</v>
      </c>
      <c r="P15344">
        <v>2</v>
      </c>
      <c r="Q15344">
        <v>358</v>
      </c>
      <c r="R15344">
        <v>2</v>
      </c>
    </row>
    <row r="15345" spans="1:19" x14ac:dyDescent="0.35">
      <c r="A15345">
        <v>1.3819768486752901E+18</v>
      </c>
      <c r="B15345" t="s">
        <v>25319</v>
      </c>
      <c r="C15345">
        <v>24378512</v>
      </c>
      <c r="D15345">
        <v>1.4626290526213701E+18</v>
      </c>
      <c r="E15345" t="s">
        <v>23899</v>
      </c>
      <c r="F15345" t="s">
        <v>36</v>
      </c>
      <c r="G15345" t="s">
        <v>770</v>
      </c>
      <c r="H15345">
        <v>41.408230000000003</v>
      </c>
      <c r="I15345">
        <v>2.1658499999999998</v>
      </c>
      <c r="J15345" t="s">
        <v>23</v>
      </c>
      <c r="L15345">
        <v>31</v>
      </c>
      <c r="M15345">
        <v>1</v>
      </c>
      <c r="N15345" s="1">
        <v>45910</v>
      </c>
      <c r="O15345">
        <v>0.31</v>
      </c>
      <c r="P15345">
        <v>3</v>
      </c>
      <c r="Q15345">
        <v>67</v>
      </c>
      <c r="R15345">
        <v>1</v>
      </c>
    </row>
    <row r="15346" spans="1:19" x14ac:dyDescent="0.35">
      <c r="A15346">
        <v>1.38333186274387E+18</v>
      </c>
      <c r="B15346" t="s">
        <v>25320</v>
      </c>
      <c r="C15346">
        <v>178254756</v>
      </c>
      <c r="D15346">
        <v>1.46306975313874E+18</v>
      </c>
      <c r="E15346" t="s">
        <v>647</v>
      </c>
      <c r="F15346" t="s">
        <v>21</v>
      </c>
      <c r="G15346" t="s">
        <v>876</v>
      </c>
      <c r="H15346">
        <v>41.387192021346102</v>
      </c>
      <c r="I15346">
        <v>2.1433329363473699</v>
      </c>
      <c r="J15346" t="s">
        <v>38</v>
      </c>
      <c r="L15346">
        <v>32</v>
      </c>
      <c r="M15346">
        <v>0</v>
      </c>
      <c r="P15346">
        <v>1</v>
      </c>
      <c r="Q15346">
        <v>178</v>
      </c>
      <c r="R15346">
        <v>0</v>
      </c>
    </row>
    <row r="15347" spans="1:19" x14ac:dyDescent="0.35">
      <c r="A15347">
        <v>1.38350312625809E+18</v>
      </c>
      <c r="B15347" t="s">
        <v>25321</v>
      </c>
      <c r="C15347">
        <v>13941711</v>
      </c>
      <c r="D15347">
        <v>1.46292679196285E+18</v>
      </c>
      <c r="E15347" t="s">
        <v>25322</v>
      </c>
      <c r="F15347" t="s">
        <v>36</v>
      </c>
      <c r="G15347" t="s">
        <v>300</v>
      </c>
      <c r="H15347">
        <v>41.41366</v>
      </c>
      <c r="I15347">
        <v>2.1593300000000002</v>
      </c>
      <c r="J15347" t="s">
        <v>23</v>
      </c>
      <c r="L15347">
        <v>31</v>
      </c>
      <c r="M15347">
        <v>0</v>
      </c>
      <c r="P15347">
        <v>1</v>
      </c>
      <c r="Q15347">
        <v>288</v>
      </c>
      <c r="R15347">
        <v>0</v>
      </c>
    </row>
    <row r="15348" spans="1:19" x14ac:dyDescent="0.35">
      <c r="A15348">
        <v>1.3838520805586401E+18</v>
      </c>
      <c r="B15348" t="s">
        <v>25323</v>
      </c>
      <c r="C15348">
        <v>221480824</v>
      </c>
      <c r="D15348">
        <v>1.4691705583973499E+18</v>
      </c>
      <c r="E15348" t="s">
        <v>432</v>
      </c>
      <c r="F15348" t="s">
        <v>88</v>
      </c>
      <c r="G15348" t="s">
        <v>3214</v>
      </c>
      <c r="H15348">
        <v>41.425375654441503</v>
      </c>
      <c r="I15348">
        <v>2.1643012118787399</v>
      </c>
      <c r="J15348" t="s">
        <v>38</v>
      </c>
      <c r="L15348">
        <v>32</v>
      </c>
      <c r="M15348">
        <v>0</v>
      </c>
      <c r="P15348">
        <v>237</v>
      </c>
      <c r="Q15348">
        <v>317</v>
      </c>
      <c r="R15348">
        <v>0</v>
      </c>
      <c r="S15348" t="s">
        <v>25324</v>
      </c>
    </row>
    <row r="15349" spans="1:19" x14ac:dyDescent="0.35">
      <c r="A15349">
        <v>1.38385660916927E+18</v>
      </c>
      <c r="B15349" t="s">
        <v>25325</v>
      </c>
      <c r="C15349">
        <v>221480824</v>
      </c>
      <c r="D15349">
        <v>1.4691705583973499E+18</v>
      </c>
      <c r="E15349" t="s">
        <v>432</v>
      </c>
      <c r="F15349" t="s">
        <v>88</v>
      </c>
      <c r="G15349" t="s">
        <v>3214</v>
      </c>
      <c r="H15349">
        <v>41.425350000000002</v>
      </c>
      <c r="I15349">
        <v>2.16452</v>
      </c>
      <c r="J15349" t="s">
        <v>38</v>
      </c>
      <c r="L15349">
        <v>60</v>
      </c>
      <c r="M15349">
        <v>0</v>
      </c>
      <c r="P15349">
        <v>237</v>
      </c>
      <c r="Q15349">
        <v>214</v>
      </c>
      <c r="R15349">
        <v>0</v>
      </c>
      <c r="S15349" t="s">
        <v>25326</v>
      </c>
    </row>
    <row r="15350" spans="1:19" x14ac:dyDescent="0.35">
      <c r="A15350">
        <v>1.3838615260122601E+18</v>
      </c>
      <c r="B15350" t="s">
        <v>25327</v>
      </c>
      <c r="C15350">
        <v>550521861</v>
      </c>
      <c r="D15350">
        <v>1.4704617983070001E+18</v>
      </c>
      <c r="E15350" t="s">
        <v>19980</v>
      </c>
      <c r="F15350" t="s">
        <v>21</v>
      </c>
      <c r="G15350" t="s">
        <v>779</v>
      </c>
      <c r="H15350">
        <v>41.399802000000001</v>
      </c>
      <c r="I15350">
        <v>2.1639203</v>
      </c>
      <c r="J15350" t="s">
        <v>38</v>
      </c>
      <c r="L15350">
        <v>31</v>
      </c>
      <c r="M15350">
        <v>0</v>
      </c>
      <c r="P15350">
        <v>74</v>
      </c>
      <c r="Q15350">
        <v>365</v>
      </c>
      <c r="R15350">
        <v>0</v>
      </c>
      <c r="S15350" t="s">
        <v>25328</v>
      </c>
    </row>
    <row r="15351" spans="1:19" x14ac:dyDescent="0.35">
      <c r="A15351">
        <v>1.38386796066334E+18</v>
      </c>
      <c r="B15351" t="s">
        <v>25329</v>
      </c>
      <c r="C15351">
        <v>310644647</v>
      </c>
      <c r="D15351">
        <v>1.4695806505266199E+18</v>
      </c>
      <c r="E15351" t="s">
        <v>16643</v>
      </c>
      <c r="F15351" t="s">
        <v>21</v>
      </c>
      <c r="G15351" t="s">
        <v>779</v>
      </c>
      <c r="H15351">
        <v>41.396284000000001</v>
      </c>
      <c r="I15351">
        <v>2.1639925</v>
      </c>
      <c r="J15351" t="s">
        <v>307</v>
      </c>
      <c r="L15351">
        <v>1</v>
      </c>
      <c r="M15351">
        <v>15</v>
      </c>
      <c r="N15351" s="1">
        <v>45982</v>
      </c>
      <c r="O15351">
        <v>1.73</v>
      </c>
      <c r="P15351">
        <v>9</v>
      </c>
      <c r="Q15351">
        <v>351</v>
      </c>
      <c r="R15351">
        <v>15</v>
      </c>
      <c r="S15351" t="s">
        <v>16644</v>
      </c>
    </row>
    <row r="15352" spans="1:19" x14ac:dyDescent="0.35">
      <c r="A15352">
        <v>1.3838767371935099E+18</v>
      </c>
      <c r="B15352" t="s">
        <v>25305</v>
      </c>
      <c r="C15352">
        <v>221480824</v>
      </c>
      <c r="D15352">
        <v>1.4691705583973499E+18</v>
      </c>
      <c r="E15352" t="s">
        <v>432</v>
      </c>
      <c r="F15352" t="s">
        <v>88</v>
      </c>
      <c r="G15352" t="s">
        <v>3214</v>
      </c>
      <c r="H15352">
        <v>41.425806006795597</v>
      </c>
      <c r="I15352">
        <v>2.1664672889072198</v>
      </c>
      <c r="J15352" t="s">
        <v>38</v>
      </c>
      <c r="L15352">
        <v>60</v>
      </c>
      <c r="M15352">
        <v>0</v>
      </c>
      <c r="P15352">
        <v>237</v>
      </c>
      <c r="Q15352">
        <v>228</v>
      </c>
      <c r="R15352">
        <v>0</v>
      </c>
      <c r="S15352" t="s">
        <v>25330</v>
      </c>
    </row>
    <row r="15353" spans="1:19" x14ac:dyDescent="0.35">
      <c r="A15353">
        <v>1.3838783685506401E+18</v>
      </c>
      <c r="B15353" t="s">
        <v>25331</v>
      </c>
      <c r="C15353">
        <v>310644647</v>
      </c>
      <c r="D15353">
        <v>1.4695806505266199E+18</v>
      </c>
      <c r="E15353" t="s">
        <v>16643</v>
      </c>
      <c r="F15353" t="s">
        <v>21</v>
      </c>
      <c r="G15353" t="s">
        <v>779</v>
      </c>
      <c r="H15353">
        <v>41.396284000000001</v>
      </c>
      <c r="I15353">
        <v>2.1639925</v>
      </c>
      <c r="J15353" t="s">
        <v>307</v>
      </c>
      <c r="L15353">
        <v>1</v>
      </c>
      <c r="M15353">
        <v>21</v>
      </c>
      <c r="N15353" s="1">
        <v>45990</v>
      </c>
      <c r="O15353">
        <v>2.69</v>
      </c>
      <c r="P15353">
        <v>9</v>
      </c>
      <c r="Q15353">
        <v>359</v>
      </c>
      <c r="R15353">
        <v>21</v>
      </c>
      <c r="S15353" t="s">
        <v>16644</v>
      </c>
    </row>
    <row r="15354" spans="1:19" x14ac:dyDescent="0.35">
      <c r="A15354">
        <v>1.38388529244593E+18</v>
      </c>
      <c r="B15354" t="s">
        <v>25332</v>
      </c>
      <c r="C15354">
        <v>221480824</v>
      </c>
      <c r="D15354">
        <v>1.4691705583973499E+18</v>
      </c>
      <c r="E15354" t="s">
        <v>432</v>
      </c>
      <c r="F15354" t="s">
        <v>88</v>
      </c>
      <c r="G15354" t="s">
        <v>3214</v>
      </c>
      <c r="H15354">
        <v>41.427360163986798</v>
      </c>
      <c r="I15354">
        <v>2.1645313969722002</v>
      </c>
      <c r="J15354" t="s">
        <v>38</v>
      </c>
      <c r="L15354">
        <v>60</v>
      </c>
      <c r="M15354">
        <v>1</v>
      </c>
      <c r="N15354" s="1">
        <v>45961</v>
      </c>
      <c r="O15354">
        <v>0.67</v>
      </c>
      <c r="P15354">
        <v>237</v>
      </c>
      <c r="Q15354">
        <v>359</v>
      </c>
      <c r="R15354">
        <v>1</v>
      </c>
      <c r="S15354" t="s">
        <v>25333</v>
      </c>
    </row>
    <row r="15355" spans="1:19" x14ac:dyDescent="0.35">
      <c r="A15355">
        <v>1.3838855517454899E+18</v>
      </c>
      <c r="B15355" t="s">
        <v>25334</v>
      </c>
      <c r="C15355">
        <v>310644647</v>
      </c>
      <c r="D15355">
        <v>1.4695806505266199E+18</v>
      </c>
      <c r="E15355" t="s">
        <v>16643</v>
      </c>
      <c r="F15355" t="s">
        <v>21</v>
      </c>
      <c r="G15355" t="s">
        <v>779</v>
      </c>
      <c r="H15355">
        <v>41.396284000000001</v>
      </c>
      <c r="I15355">
        <v>2.1639925</v>
      </c>
      <c r="J15355" t="s">
        <v>307</v>
      </c>
      <c r="L15355">
        <v>1</v>
      </c>
      <c r="M15355">
        <v>15</v>
      </c>
      <c r="N15355" s="1">
        <v>45989</v>
      </c>
      <c r="O15355">
        <v>1.83</v>
      </c>
      <c r="P15355">
        <v>9</v>
      </c>
      <c r="Q15355">
        <v>355</v>
      </c>
      <c r="R15355">
        <v>15</v>
      </c>
      <c r="S15355" t="s">
        <v>16644</v>
      </c>
    </row>
    <row r="15356" spans="1:19" x14ac:dyDescent="0.35">
      <c r="A15356">
        <v>1.3838885087909199E+18</v>
      </c>
      <c r="B15356" t="s">
        <v>25335</v>
      </c>
      <c r="C15356">
        <v>550521861</v>
      </c>
      <c r="D15356">
        <v>1.4704617983070001E+18</v>
      </c>
      <c r="E15356" t="s">
        <v>19980</v>
      </c>
      <c r="F15356" t="s">
        <v>31</v>
      </c>
      <c r="G15356" t="s">
        <v>32</v>
      </c>
      <c r="H15356">
        <v>41.374348400000002</v>
      </c>
      <c r="I15356">
        <v>2.1608480000000001</v>
      </c>
      <c r="J15356" t="s">
        <v>23</v>
      </c>
      <c r="L15356">
        <v>31</v>
      </c>
      <c r="M15356">
        <v>0</v>
      </c>
      <c r="P15356">
        <v>74</v>
      </c>
      <c r="Q15356">
        <v>228</v>
      </c>
      <c r="R15356">
        <v>0</v>
      </c>
    </row>
    <row r="15357" spans="1:19" x14ac:dyDescent="0.35">
      <c r="A15357">
        <v>1.3840068347991199E+18</v>
      </c>
      <c r="B15357" t="s">
        <v>25336</v>
      </c>
      <c r="C15357">
        <v>8130906</v>
      </c>
      <c r="D15357">
        <v>1.4627499657824699E+18</v>
      </c>
      <c r="E15357" t="s">
        <v>52</v>
      </c>
      <c r="F15357" t="s">
        <v>21</v>
      </c>
      <c r="G15357" t="s">
        <v>876</v>
      </c>
      <c r="H15357">
        <v>41.3834059</v>
      </c>
      <c r="I15357">
        <v>2.1513745000000002</v>
      </c>
      <c r="J15357" t="s">
        <v>23</v>
      </c>
      <c r="L15357">
        <v>31</v>
      </c>
      <c r="M15357">
        <v>1</v>
      </c>
      <c r="N15357" s="1">
        <v>45858</v>
      </c>
      <c r="O15357">
        <v>0.2</v>
      </c>
      <c r="P15357">
        <v>64</v>
      </c>
      <c r="Q15357">
        <v>282</v>
      </c>
      <c r="R15357">
        <v>1</v>
      </c>
      <c r="S15357" t="s">
        <v>25337</v>
      </c>
    </row>
    <row r="15358" spans="1:19" x14ac:dyDescent="0.35">
      <c r="A15358">
        <v>1.3840671726770501E+18</v>
      </c>
      <c r="B15358" t="s">
        <v>25338</v>
      </c>
      <c r="C15358">
        <v>58993125</v>
      </c>
      <c r="D15358">
        <v>1.4667097615029399E+18</v>
      </c>
      <c r="E15358" t="s">
        <v>169</v>
      </c>
      <c r="F15358" t="s">
        <v>36</v>
      </c>
      <c r="G15358" t="s">
        <v>770</v>
      </c>
      <c r="H15358">
        <v>41.406010000000002</v>
      </c>
      <c r="I15358">
        <v>2.1663600000000001</v>
      </c>
      <c r="J15358" t="s">
        <v>23</v>
      </c>
      <c r="L15358">
        <v>32</v>
      </c>
      <c r="M15358">
        <v>1</v>
      </c>
      <c r="N15358" s="1">
        <v>45930</v>
      </c>
      <c r="O15358">
        <v>0.39</v>
      </c>
      <c r="P15358">
        <v>31</v>
      </c>
      <c r="Q15358">
        <v>315</v>
      </c>
      <c r="R15358">
        <v>1</v>
      </c>
    </row>
    <row r="15359" spans="1:19" x14ac:dyDescent="0.35">
      <c r="A15359">
        <v>1.38408240524543E+18</v>
      </c>
      <c r="B15359" t="s">
        <v>25339</v>
      </c>
      <c r="C15359">
        <v>271226374</v>
      </c>
      <c r="D15359">
        <v>1.46943223361869E+18</v>
      </c>
      <c r="E15359" t="s">
        <v>299</v>
      </c>
      <c r="F15359" t="s">
        <v>21</v>
      </c>
      <c r="G15359" t="s">
        <v>79</v>
      </c>
      <c r="H15359">
        <v>41.385399999999997</v>
      </c>
      <c r="I15359">
        <v>2.16378</v>
      </c>
      <c r="J15359" t="s">
        <v>23</v>
      </c>
      <c r="L15359">
        <v>32</v>
      </c>
      <c r="M15359">
        <v>2</v>
      </c>
      <c r="N15359" s="1">
        <v>45878</v>
      </c>
      <c r="O15359">
        <v>0.31</v>
      </c>
      <c r="P15359">
        <v>43</v>
      </c>
      <c r="Q15359">
        <v>73</v>
      </c>
      <c r="R15359">
        <v>2</v>
      </c>
    </row>
    <row r="15360" spans="1:19" x14ac:dyDescent="0.35">
      <c r="A15360">
        <v>1.3840935924125901E+18</v>
      </c>
      <c r="B15360" t="s">
        <v>25340</v>
      </c>
      <c r="C15360">
        <v>571289218</v>
      </c>
      <c r="D15360">
        <v>1.4689648905026401E+18</v>
      </c>
      <c r="E15360" t="s">
        <v>8156</v>
      </c>
      <c r="F15360" t="s">
        <v>21</v>
      </c>
      <c r="G15360" t="s">
        <v>79</v>
      </c>
      <c r="H15360">
        <v>41.380510000000001</v>
      </c>
      <c r="I15360">
        <v>2.1632199999999999</v>
      </c>
      <c r="J15360" t="s">
        <v>23</v>
      </c>
      <c r="L15360">
        <v>31</v>
      </c>
      <c r="M15360">
        <v>1</v>
      </c>
      <c r="N15360" s="1">
        <v>45920</v>
      </c>
      <c r="O15360">
        <v>0.34</v>
      </c>
      <c r="P15360">
        <v>10</v>
      </c>
      <c r="Q15360">
        <v>0</v>
      </c>
      <c r="R15360">
        <v>1</v>
      </c>
    </row>
    <row r="15361" spans="1:19" x14ac:dyDescent="0.35">
      <c r="A15361">
        <v>1.3841198386213E+18</v>
      </c>
      <c r="B15361" t="s">
        <v>25341</v>
      </c>
      <c r="C15361">
        <v>9548670</v>
      </c>
      <c r="D15361">
        <v>1.4628170138004401E+18</v>
      </c>
      <c r="E15361" t="s">
        <v>2191</v>
      </c>
      <c r="F15361" t="s">
        <v>46</v>
      </c>
      <c r="G15361" t="s">
        <v>900</v>
      </c>
      <c r="H15361">
        <v>41.393201728041902</v>
      </c>
      <c r="I15361">
        <v>2.19218652695417</v>
      </c>
      <c r="J15361" t="s">
        <v>23</v>
      </c>
      <c r="L15361">
        <v>32</v>
      </c>
      <c r="M15361">
        <v>1</v>
      </c>
      <c r="N15361" s="1">
        <v>45904</v>
      </c>
      <c r="O15361">
        <v>0.28999999999999998</v>
      </c>
      <c r="P15361">
        <v>24</v>
      </c>
      <c r="Q15361">
        <v>155</v>
      </c>
      <c r="R15361">
        <v>1</v>
      </c>
      <c r="S15361" t="s">
        <v>25342</v>
      </c>
    </row>
    <row r="15362" spans="1:19" x14ac:dyDescent="0.35">
      <c r="A15362">
        <v>1.38413861821152E+18</v>
      </c>
      <c r="B15362" t="s">
        <v>25343</v>
      </c>
      <c r="C15362">
        <v>537065039</v>
      </c>
      <c r="D15362">
        <v>1.4704093062256399E+18</v>
      </c>
      <c r="E15362" t="s">
        <v>2191</v>
      </c>
      <c r="F15362" t="s">
        <v>46</v>
      </c>
      <c r="G15362" t="s">
        <v>900</v>
      </c>
      <c r="H15362">
        <v>41.392049999999998</v>
      </c>
      <c r="I15362">
        <v>2.1909999999999998</v>
      </c>
      <c r="J15362" t="s">
        <v>23</v>
      </c>
      <c r="L15362">
        <v>32</v>
      </c>
      <c r="M15362">
        <v>0</v>
      </c>
      <c r="P15362">
        <v>15</v>
      </c>
      <c r="Q15362">
        <v>363</v>
      </c>
      <c r="R15362">
        <v>0</v>
      </c>
    </row>
    <row r="15363" spans="1:19" x14ac:dyDescent="0.35">
      <c r="A15363">
        <v>1.3841588292114501E+18</v>
      </c>
      <c r="B15363" t="s">
        <v>25344</v>
      </c>
      <c r="C15363">
        <v>374844435</v>
      </c>
      <c r="D15363">
        <v>1.46976277239057E+18</v>
      </c>
      <c r="E15363" t="s">
        <v>174</v>
      </c>
      <c r="F15363" t="s">
        <v>31</v>
      </c>
      <c r="G15363" t="s">
        <v>32</v>
      </c>
      <c r="H15363">
        <v>41.371449559640297</v>
      </c>
      <c r="I15363">
        <v>2.16451303735048</v>
      </c>
      <c r="J15363" t="s">
        <v>23</v>
      </c>
      <c r="L15363">
        <v>32</v>
      </c>
      <c r="M15363">
        <v>1</v>
      </c>
      <c r="N15363" s="1">
        <v>45990</v>
      </c>
      <c r="O15363">
        <v>1</v>
      </c>
      <c r="P15363">
        <v>2</v>
      </c>
      <c r="Q15363">
        <v>205</v>
      </c>
      <c r="R15363">
        <v>1</v>
      </c>
    </row>
    <row r="15364" spans="1:19" x14ac:dyDescent="0.35">
      <c r="A15364">
        <v>1.3841699574566001E+18</v>
      </c>
      <c r="B15364" t="s">
        <v>25343</v>
      </c>
      <c r="C15364">
        <v>537065039</v>
      </c>
      <c r="D15364">
        <v>1.4704093062256399E+18</v>
      </c>
      <c r="E15364" t="s">
        <v>2191</v>
      </c>
      <c r="F15364" t="s">
        <v>46</v>
      </c>
      <c r="G15364" t="s">
        <v>900</v>
      </c>
      <c r="H15364">
        <v>41.393185699999997</v>
      </c>
      <c r="I15364">
        <v>2.1920742999999998</v>
      </c>
      <c r="J15364" t="s">
        <v>23</v>
      </c>
      <c r="L15364">
        <v>32</v>
      </c>
      <c r="M15364">
        <v>2</v>
      </c>
      <c r="N15364" s="1">
        <v>45991</v>
      </c>
      <c r="O15364">
        <v>0.56999999999999995</v>
      </c>
      <c r="P15364">
        <v>15</v>
      </c>
      <c r="Q15364">
        <v>363</v>
      </c>
      <c r="R15364">
        <v>2</v>
      </c>
    </row>
    <row r="15365" spans="1:19" x14ac:dyDescent="0.35">
      <c r="A15365">
        <v>1.38417572528733E+18</v>
      </c>
      <c r="B15365" t="s">
        <v>25343</v>
      </c>
      <c r="C15365">
        <v>537065039</v>
      </c>
      <c r="D15365">
        <v>1.4704093062256399E+18</v>
      </c>
      <c r="E15365" t="s">
        <v>2191</v>
      </c>
      <c r="F15365" t="s">
        <v>46</v>
      </c>
      <c r="G15365" t="s">
        <v>900</v>
      </c>
      <c r="H15365">
        <v>41.3928878988064</v>
      </c>
      <c r="I15365">
        <v>2.1915056716888399</v>
      </c>
      <c r="J15365" t="s">
        <v>23</v>
      </c>
      <c r="L15365">
        <v>32</v>
      </c>
      <c r="M15365">
        <v>2</v>
      </c>
      <c r="N15365" s="1">
        <v>45957</v>
      </c>
      <c r="O15365">
        <v>0.39</v>
      </c>
      <c r="P15365">
        <v>15</v>
      </c>
      <c r="Q15365">
        <v>279</v>
      </c>
      <c r="R15365">
        <v>2</v>
      </c>
    </row>
    <row r="15366" spans="1:19" x14ac:dyDescent="0.35">
      <c r="A15366">
        <v>1.38417822582573E+18</v>
      </c>
      <c r="B15366" t="s">
        <v>25343</v>
      </c>
      <c r="C15366">
        <v>537065039</v>
      </c>
      <c r="D15366">
        <v>1.4704093062256399E+18</v>
      </c>
      <c r="E15366" t="s">
        <v>2191</v>
      </c>
      <c r="F15366" t="s">
        <v>46</v>
      </c>
      <c r="G15366" t="s">
        <v>900</v>
      </c>
      <c r="H15366">
        <v>41.393185699999997</v>
      </c>
      <c r="I15366">
        <v>2.1920742999999998</v>
      </c>
      <c r="J15366" t="s">
        <v>23</v>
      </c>
      <c r="L15366">
        <v>32</v>
      </c>
      <c r="M15366">
        <v>1</v>
      </c>
      <c r="N15366" s="1">
        <v>45940</v>
      </c>
      <c r="O15366">
        <v>0.45</v>
      </c>
      <c r="P15366">
        <v>15</v>
      </c>
      <c r="Q15366">
        <v>275</v>
      </c>
      <c r="R15366">
        <v>1</v>
      </c>
    </row>
    <row r="15367" spans="1:19" x14ac:dyDescent="0.35">
      <c r="A15367">
        <v>1.3841857464600599E+18</v>
      </c>
      <c r="B15367" t="s">
        <v>25345</v>
      </c>
      <c r="C15367">
        <v>537065039</v>
      </c>
      <c r="D15367">
        <v>1.4704093062256399E+18</v>
      </c>
      <c r="E15367" t="s">
        <v>2191</v>
      </c>
      <c r="F15367" t="s">
        <v>46</v>
      </c>
      <c r="G15367" t="s">
        <v>900</v>
      </c>
      <c r="H15367">
        <v>41.393185699999997</v>
      </c>
      <c r="I15367">
        <v>2.1920742999999998</v>
      </c>
      <c r="J15367" t="s">
        <v>23</v>
      </c>
      <c r="L15367">
        <v>32</v>
      </c>
      <c r="M15367">
        <v>0</v>
      </c>
      <c r="P15367">
        <v>15</v>
      </c>
      <c r="Q15367">
        <v>363</v>
      </c>
      <c r="R15367">
        <v>0</v>
      </c>
    </row>
    <row r="15368" spans="1:19" x14ac:dyDescent="0.35">
      <c r="A15368">
        <v>1.3841885989592699E+18</v>
      </c>
      <c r="B15368" t="s">
        <v>25343</v>
      </c>
      <c r="C15368">
        <v>537065039</v>
      </c>
      <c r="D15368">
        <v>1.4704093062256399E+18</v>
      </c>
      <c r="E15368" t="s">
        <v>2191</v>
      </c>
      <c r="F15368" t="s">
        <v>46</v>
      </c>
      <c r="G15368" t="s">
        <v>900</v>
      </c>
      <c r="H15368">
        <v>41.393185699999997</v>
      </c>
      <c r="I15368">
        <v>2.1920742999999998</v>
      </c>
      <c r="J15368" t="s">
        <v>23</v>
      </c>
      <c r="L15368">
        <v>32</v>
      </c>
      <c r="M15368">
        <v>0</v>
      </c>
      <c r="P15368">
        <v>15</v>
      </c>
      <c r="Q15368">
        <v>362</v>
      </c>
      <c r="R15368">
        <v>0</v>
      </c>
    </row>
    <row r="15369" spans="1:19" x14ac:dyDescent="0.35">
      <c r="A15369">
        <v>1.3842644449269701E+18</v>
      </c>
      <c r="B15369" t="s">
        <v>25343</v>
      </c>
      <c r="C15369">
        <v>537065039</v>
      </c>
      <c r="D15369">
        <v>1.4704093062256399E+18</v>
      </c>
      <c r="E15369" t="s">
        <v>2191</v>
      </c>
      <c r="F15369" t="s">
        <v>46</v>
      </c>
      <c r="G15369" t="s">
        <v>900</v>
      </c>
      <c r="H15369">
        <v>41.393185699999997</v>
      </c>
      <c r="I15369">
        <v>2.1920742999999998</v>
      </c>
      <c r="J15369" t="s">
        <v>23</v>
      </c>
      <c r="L15369">
        <v>32</v>
      </c>
      <c r="M15369">
        <v>0</v>
      </c>
      <c r="P15369">
        <v>15</v>
      </c>
      <c r="Q15369">
        <v>350</v>
      </c>
      <c r="R15369">
        <v>0</v>
      </c>
    </row>
    <row r="15370" spans="1:19" x14ac:dyDescent="0.35">
      <c r="A15370">
        <v>1.38426986784847E+18</v>
      </c>
      <c r="B15370" t="s">
        <v>25346</v>
      </c>
      <c r="C15370">
        <v>537065039</v>
      </c>
      <c r="D15370">
        <v>1.4704093062256399E+18</v>
      </c>
      <c r="E15370" t="s">
        <v>2191</v>
      </c>
      <c r="F15370" t="s">
        <v>46</v>
      </c>
      <c r="G15370" t="s">
        <v>900</v>
      </c>
      <c r="H15370">
        <v>41.393185699999997</v>
      </c>
      <c r="I15370">
        <v>2.1920742999999998</v>
      </c>
      <c r="J15370" t="s">
        <v>23</v>
      </c>
      <c r="L15370">
        <v>32</v>
      </c>
      <c r="M15370">
        <v>2</v>
      </c>
      <c r="N15370" s="1">
        <v>45931</v>
      </c>
      <c r="O15370">
        <v>0.38</v>
      </c>
      <c r="P15370">
        <v>15</v>
      </c>
      <c r="Q15370">
        <v>363</v>
      </c>
      <c r="R15370">
        <v>2</v>
      </c>
    </row>
    <row r="15371" spans="1:19" x14ac:dyDescent="0.35">
      <c r="A15371">
        <v>1.3842727128788101E+18</v>
      </c>
      <c r="B15371" t="s">
        <v>25343</v>
      </c>
      <c r="C15371">
        <v>537065039</v>
      </c>
      <c r="D15371">
        <v>1.4704093062256399E+18</v>
      </c>
      <c r="E15371" t="s">
        <v>2191</v>
      </c>
      <c r="F15371" t="s">
        <v>46</v>
      </c>
      <c r="G15371" t="s">
        <v>900</v>
      </c>
      <c r="H15371">
        <v>41.393185699999997</v>
      </c>
      <c r="I15371">
        <v>2.1920742999999998</v>
      </c>
      <c r="J15371" t="s">
        <v>23</v>
      </c>
      <c r="L15371">
        <v>32</v>
      </c>
      <c r="M15371">
        <v>0</v>
      </c>
      <c r="P15371">
        <v>15</v>
      </c>
      <c r="Q15371">
        <v>363</v>
      </c>
      <c r="R15371">
        <v>0</v>
      </c>
    </row>
    <row r="15372" spans="1:19" x14ac:dyDescent="0.35">
      <c r="A15372">
        <v>1.3842746971285299E+18</v>
      </c>
      <c r="B15372" t="s">
        <v>25343</v>
      </c>
      <c r="C15372">
        <v>537065039</v>
      </c>
      <c r="D15372">
        <v>1.4704093062256399E+18</v>
      </c>
      <c r="E15372" t="s">
        <v>2191</v>
      </c>
      <c r="F15372" t="s">
        <v>46</v>
      </c>
      <c r="G15372" t="s">
        <v>900</v>
      </c>
      <c r="H15372">
        <v>41.393185699999997</v>
      </c>
      <c r="I15372">
        <v>2.1920742999999998</v>
      </c>
      <c r="J15372" t="s">
        <v>23</v>
      </c>
      <c r="L15372">
        <v>32</v>
      </c>
      <c r="M15372">
        <v>0</v>
      </c>
      <c r="P15372">
        <v>15</v>
      </c>
      <c r="Q15372">
        <v>362</v>
      </c>
      <c r="R15372">
        <v>0</v>
      </c>
    </row>
    <row r="15373" spans="1:19" x14ac:dyDescent="0.35">
      <c r="A15373">
        <v>1.38429225575235E+18</v>
      </c>
      <c r="B15373" t="s">
        <v>25343</v>
      </c>
      <c r="C15373">
        <v>537065039</v>
      </c>
      <c r="D15373">
        <v>1.4704093062256399E+18</v>
      </c>
      <c r="E15373" t="s">
        <v>2191</v>
      </c>
      <c r="F15373" t="s">
        <v>46</v>
      </c>
      <c r="G15373" t="s">
        <v>900</v>
      </c>
      <c r="H15373">
        <v>41.393185699999997</v>
      </c>
      <c r="I15373">
        <v>2.1920742999999998</v>
      </c>
      <c r="J15373" t="s">
        <v>23</v>
      </c>
      <c r="L15373">
        <v>32</v>
      </c>
      <c r="M15373">
        <v>1</v>
      </c>
      <c r="N15373" s="1">
        <v>45854</v>
      </c>
      <c r="O15373">
        <v>0.2</v>
      </c>
      <c r="P15373">
        <v>15</v>
      </c>
      <c r="Q15373">
        <v>363</v>
      </c>
      <c r="R15373">
        <v>1</v>
      </c>
    </row>
    <row r="15374" spans="1:19" x14ac:dyDescent="0.35">
      <c r="A15374">
        <v>1.38429516867374E+18</v>
      </c>
      <c r="B15374" t="s">
        <v>25343</v>
      </c>
      <c r="C15374">
        <v>537065039</v>
      </c>
      <c r="D15374">
        <v>1.4704093062256399E+18</v>
      </c>
      <c r="E15374" t="s">
        <v>2191</v>
      </c>
      <c r="F15374" t="s">
        <v>46</v>
      </c>
      <c r="G15374" t="s">
        <v>900</v>
      </c>
      <c r="H15374">
        <v>41.393185699999997</v>
      </c>
      <c r="I15374">
        <v>2.1920742999999998</v>
      </c>
      <c r="J15374" t="s">
        <v>23</v>
      </c>
      <c r="L15374">
        <v>32</v>
      </c>
      <c r="M15374">
        <v>2</v>
      </c>
      <c r="N15374" s="1">
        <v>45947</v>
      </c>
      <c r="O15374">
        <v>0.43</v>
      </c>
      <c r="P15374">
        <v>15</v>
      </c>
      <c r="Q15374">
        <v>363</v>
      </c>
      <c r="R15374">
        <v>2</v>
      </c>
    </row>
    <row r="15375" spans="1:19" x14ac:dyDescent="0.35">
      <c r="A15375">
        <v>1.3845792002332001E+18</v>
      </c>
      <c r="B15375" t="s">
        <v>25347</v>
      </c>
      <c r="C15375">
        <v>550521861</v>
      </c>
      <c r="D15375">
        <v>1.4704617983070001E+18</v>
      </c>
      <c r="E15375" t="s">
        <v>19980</v>
      </c>
      <c r="F15375" t="s">
        <v>21</v>
      </c>
      <c r="G15375" t="s">
        <v>27</v>
      </c>
      <c r="H15375">
        <v>41.399577399999998</v>
      </c>
      <c r="I15375">
        <v>2.1740447999999999</v>
      </c>
      <c r="J15375" t="s">
        <v>38</v>
      </c>
      <c r="L15375">
        <v>31</v>
      </c>
      <c r="M15375">
        <v>0</v>
      </c>
      <c r="P15375">
        <v>74</v>
      </c>
      <c r="Q15375">
        <v>365</v>
      </c>
      <c r="R15375">
        <v>0</v>
      </c>
      <c r="S15375" t="s">
        <v>25348</v>
      </c>
    </row>
    <row r="15376" spans="1:19" x14ac:dyDescent="0.35">
      <c r="A15376">
        <v>1.3846436002154299E+18</v>
      </c>
      <c r="B15376" t="s">
        <v>25349</v>
      </c>
      <c r="C15376">
        <v>180908619</v>
      </c>
      <c r="D15376">
        <v>1.4630756752215601E+18</v>
      </c>
      <c r="E15376" t="s">
        <v>1863</v>
      </c>
      <c r="F15376" t="s">
        <v>21</v>
      </c>
      <c r="G15376" t="s">
        <v>22</v>
      </c>
      <c r="H15376">
        <v>41.404198279576804</v>
      </c>
      <c r="I15376">
        <v>2.18102300800853</v>
      </c>
      <c r="J15376" t="s">
        <v>38</v>
      </c>
      <c r="L15376">
        <v>31</v>
      </c>
      <c r="M15376">
        <v>2</v>
      </c>
      <c r="N15376" s="1">
        <v>45991</v>
      </c>
      <c r="O15376">
        <v>0.65</v>
      </c>
      <c r="P15376">
        <v>37</v>
      </c>
      <c r="Q15376">
        <v>347</v>
      </c>
      <c r="R15376">
        <v>2</v>
      </c>
    </row>
    <row r="15377" spans="1:19" x14ac:dyDescent="0.35">
      <c r="A15377">
        <v>1.38466632866799E+18</v>
      </c>
      <c r="B15377" t="s">
        <v>25350</v>
      </c>
      <c r="C15377">
        <v>180908619</v>
      </c>
      <c r="D15377">
        <v>1.4630756752215601E+18</v>
      </c>
      <c r="E15377" t="s">
        <v>1863</v>
      </c>
      <c r="F15377" t="s">
        <v>21</v>
      </c>
      <c r="G15377" t="s">
        <v>22</v>
      </c>
      <c r="H15377">
        <v>41.403836622095902</v>
      </c>
      <c r="I15377">
        <v>2.1806622526476702</v>
      </c>
      <c r="J15377" t="s">
        <v>38</v>
      </c>
      <c r="L15377">
        <v>31</v>
      </c>
      <c r="M15377">
        <v>0</v>
      </c>
      <c r="P15377">
        <v>37</v>
      </c>
      <c r="Q15377">
        <v>302</v>
      </c>
      <c r="R15377">
        <v>0</v>
      </c>
      <c r="S15377" t="s">
        <v>25351</v>
      </c>
    </row>
    <row r="15378" spans="1:19" x14ac:dyDescent="0.35">
      <c r="A15378">
        <v>1.3846664417545101E+18</v>
      </c>
      <c r="B15378" t="s">
        <v>25352</v>
      </c>
      <c r="C15378">
        <v>180908619</v>
      </c>
      <c r="D15378">
        <v>1.4630756752215601E+18</v>
      </c>
      <c r="E15378" t="s">
        <v>1863</v>
      </c>
      <c r="F15378" t="s">
        <v>21</v>
      </c>
      <c r="G15378" t="s">
        <v>22</v>
      </c>
      <c r="H15378">
        <v>41.40399</v>
      </c>
      <c r="I15378">
        <v>2.1798000000000002</v>
      </c>
      <c r="J15378" t="s">
        <v>38</v>
      </c>
      <c r="L15378">
        <v>31</v>
      </c>
      <c r="M15378">
        <v>0</v>
      </c>
      <c r="P15378">
        <v>37</v>
      </c>
      <c r="Q15378">
        <v>283</v>
      </c>
      <c r="R15378">
        <v>0</v>
      </c>
      <c r="S15378" t="s">
        <v>25353</v>
      </c>
    </row>
    <row r="15379" spans="1:19" x14ac:dyDescent="0.35">
      <c r="A15379">
        <v>1.3846796272823199E+18</v>
      </c>
      <c r="B15379" t="s">
        <v>25354</v>
      </c>
      <c r="C15379">
        <v>180908619</v>
      </c>
      <c r="D15379">
        <v>1.4630756752215601E+18</v>
      </c>
      <c r="E15379" t="s">
        <v>1863</v>
      </c>
      <c r="F15379" t="s">
        <v>21</v>
      </c>
      <c r="G15379" t="s">
        <v>22</v>
      </c>
      <c r="H15379">
        <v>41.405902329906098</v>
      </c>
      <c r="I15379">
        <v>2.1803917723225701</v>
      </c>
      <c r="J15379" t="s">
        <v>38</v>
      </c>
      <c r="L15379">
        <v>31</v>
      </c>
      <c r="M15379">
        <v>2</v>
      </c>
      <c r="N15379" s="1">
        <v>45940</v>
      </c>
      <c r="O15379">
        <v>0.44</v>
      </c>
      <c r="P15379">
        <v>37</v>
      </c>
      <c r="Q15379">
        <v>347</v>
      </c>
      <c r="R15379">
        <v>2</v>
      </c>
      <c r="S15379" t="s">
        <v>25355</v>
      </c>
    </row>
    <row r="15380" spans="1:19" x14ac:dyDescent="0.35">
      <c r="A15380">
        <v>1.3847640937530601E+18</v>
      </c>
      <c r="B15380" t="s">
        <v>25356</v>
      </c>
      <c r="C15380">
        <v>346367515</v>
      </c>
      <c r="D15380">
        <v>1.4634960731408399E+18</v>
      </c>
      <c r="E15380" t="s">
        <v>406</v>
      </c>
      <c r="F15380" t="s">
        <v>21</v>
      </c>
      <c r="G15380" t="s">
        <v>827</v>
      </c>
      <c r="H15380">
        <v>41.386800000000001</v>
      </c>
      <c r="I15380">
        <v>2.1541000000000001</v>
      </c>
      <c r="J15380" t="s">
        <v>23</v>
      </c>
      <c r="L15380">
        <v>31</v>
      </c>
      <c r="M15380">
        <v>0</v>
      </c>
      <c r="P15380">
        <v>549</v>
      </c>
      <c r="Q15380">
        <v>250</v>
      </c>
      <c r="R15380">
        <v>0</v>
      </c>
      <c r="S15380" t="s">
        <v>25357</v>
      </c>
    </row>
    <row r="15381" spans="1:19" x14ac:dyDescent="0.35">
      <c r="A15381">
        <v>1.38478224748209E+18</v>
      </c>
      <c r="B15381" t="s">
        <v>25358</v>
      </c>
      <c r="C15381">
        <v>9548670</v>
      </c>
      <c r="D15381">
        <v>1.4628170138004401E+18</v>
      </c>
      <c r="E15381" t="s">
        <v>2191</v>
      </c>
      <c r="F15381" t="s">
        <v>46</v>
      </c>
      <c r="G15381" t="s">
        <v>900</v>
      </c>
      <c r="H15381">
        <v>41.393191918757601</v>
      </c>
      <c r="I15381">
        <v>2.1921633929014201</v>
      </c>
      <c r="J15381" t="s">
        <v>23</v>
      </c>
      <c r="L15381">
        <v>32</v>
      </c>
      <c r="M15381">
        <v>1</v>
      </c>
      <c r="N15381" s="1">
        <v>45859</v>
      </c>
      <c r="O15381">
        <v>0.2</v>
      </c>
      <c r="P15381">
        <v>24</v>
      </c>
      <c r="Q15381">
        <v>263</v>
      </c>
      <c r="R15381">
        <v>1</v>
      </c>
      <c r="S15381" t="s">
        <v>25359</v>
      </c>
    </row>
    <row r="15382" spans="1:19" x14ac:dyDescent="0.35">
      <c r="A15382">
        <v>1.3847931060213801E+18</v>
      </c>
      <c r="B15382" t="s">
        <v>25360</v>
      </c>
      <c r="C15382">
        <v>568367896</v>
      </c>
      <c r="D15382">
        <v>1.47052833252735E+18</v>
      </c>
      <c r="E15382" t="s">
        <v>688</v>
      </c>
      <c r="F15382" t="s">
        <v>67</v>
      </c>
      <c r="G15382" t="s">
        <v>82</v>
      </c>
      <c r="H15382">
        <v>41.380490972155101</v>
      </c>
      <c r="I15382">
        <v>2.1795033172270299</v>
      </c>
      <c r="J15382" t="s">
        <v>23</v>
      </c>
      <c r="L15382">
        <v>32</v>
      </c>
      <c r="M15382">
        <v>1</v>
      </c>
      <c r="N15382" s="1">
        <v>45823</v>
      </c>
      <c r="O15382">
        <v>0.16</v>
      </c>
      <c r="P15382">
        <v>17</v>
      </c>
      <c r="Q15382">
        <v>155</v>
      </c>
      <c r="R15382">
        <v>1</v>
      </c>
    </row>
    <row r="15383" spans="1:19" x14ac:dyDescent="0.35">
      <c r="A15383">
        <v>1.38480487160898E+18</v>
      </c>
      <c r="B15383" t="s">
        <v>25361</v>
      </c>
      <c r="C15383">
        <v>346367515</v>
      </c>
      <c r="D15383">
        <v>1.4634960731408399E+18</v>
      </c>
      <c r="E15383" t="s">
        <v>406</v>
      </c>
      <c r="F15383" t="s">
        <v>36</v>
      </c>
      <c r="G15383" t="s">
        <v>37</v>
      </c>
      <c r="H15383">
        <v>41.399169999999998</v>
      </c>
      <c r="I15383">
        <v>2.1619100000000002</v>
      </c>
      <c r="J15383" t="s">
        <v>23</v>
      </c>
      <c r="L15383">
        <v>31</v>
      </c>
      <c r="M15383">
        <v>0</v>
      </c>
      <c r="P15383">
        <v>549</v>
      </c>
      <c r="Q15383">
        <v>243</v>
      </c>
      <c r="R15383">
        <v>0</v>
      </c>
      <c r="S15383" t="s">
        <v>25362</v>
      </c>
    </row>
    <row r="15384" spans="1:19" x14ac:dyDescent="0.35">
      <c r="A15384">
        <v>1.3852944532094999E+18</v>
      </c>
      <c r="B15384" t="s">
        <v>25363</v>
      </c>
      <c r="C15384">
        <v>550521861</v>
      </c>
      <c r="D15384">
        <v>1.4704617983070001E+18</v>
      </c>
      <c r="E15384" t="s">
        <v>19980</v>
      </c>
      <c r="F15384" t="s">
        <v>31</v>
      </c>
      <c r="G15384" t="s">
        <v>334</v>
      </c>
      <c r="H15384">
        <v>41.378169999999997</v>
      </c>
      <c r="I15384">
        <v>2.1272500000000001</v>
      </c>
      <c r="J15384" t="s">
        <v>23</v>
      </c>
      <c r="L15384">
        <v>31</v>
      </c>
      <c r="M15384">
        <v>0</v>
      </c>
      <c r="P15384">
        <v>74</v>
      </c>
      <c r="Q15384">
        <v>364</v>
      </c>
      <c r="R15384">
        <v>0</v>
      </c>
    </row>
    <row r="15385" spans="1:19" x14ac:dyDescent="0.35">
      <c r="A15385">
        <v>1.3853918270632399E+18</v>
      </c>
      <c r="B15385" t="s">
        <v>25364</v>
      </c>
      <c r="C15385">
        <v>686428190</v>
      </c>
      <c r="D15385">
        <v>1.4707134363809001E+18</v>
      </c>
      <c r="E15385" t="s">
        <v>25365</v>
      </c>
      <c r="F15385" t="s">
        <v>46</v>
      </c>
      <c r="G15385" t="s">
        <v>47</v>
      </c>
      <c r="H15385">
        <v>41.395697027473801</v>
      </c>
      <c r="I15385">
        <v>2.1997436914016699</v>
      </c>
      <c r="J15385" t="s">
        <v>23</v>
      </c>
      <c r="L15385">
        <v>31</v>
      </c>
      <c r="M15385">
        <v>0</v>
      </c>
      <c r="P15385">
        <v>1</v>
      </c>
      <c r="Q15385">
        <v>365</v>
      </c>
      <c r="R15385">
        <v>0</v>
      </c>
    </row>
    <row r="15386" spans="1:19" x14ac:dyDescent="0.35">
      <c r="A15386">
        <v>1.3854465851737201E+18</v>
      </c>
      <c r="B15386" t="s">
        <v>25366</v>
      </c>
      <c r="C15386">
        <v>54310204</v>
      </c>
      <c r="D15386">
        <v>1.4658846578980401E+18</v>
      </c>
      <c r="E15386" t="s">
        <v>11302</v>
      </c>
      <c r="F15386" t="s">
        <v>67</v>
      </c>
      <c r="G15386" t="s">
        <v>101</v>
      </c>
      <c r="H15386">
        <v>41.379347434342399</v>
      </c>
      <c r="I15386">
        <v>2.1679279348356002</v>
      </c>
      <c r="J15386" t="s">
        <v>23</v>
      </c>
      <c r="L15386">
        <v>3</v>
      </c>
      <c r="M15386">
        <v>7</v>
      </c>
      <c r="N15386" s="1">
        <v>45986</v>
      </c>
      <c r="O15386">
        <v>2.92</v>
      </c>
      <c r="P15386">
        <v>1</v>
      </c>
      <c r="Q15386">
        <v>46</v>
      </c>
      <c r="R15386">
        <v>7</v>
      </c>
    </row>
    <row r="15387" spans="1:19" x14ac:dyDescent="0.35">
      <c r="A15387">
        <v>1.3854485582911501E+18</v>
      </c>
      <c r="B15387" t="s">
        <v>25367</v>
      </c>
      <c r="C15387">
        <v>256662485</v>
      </c>
      <c r="D15387">
        <v>1.4693560809848901E+18</v>
      </c>
      <c r="E15387" t="s">
        <v>5292</v>
      </c>
      <c r="F15387" t="s">
        <v>67</v>
      </c>
      <c r="G15387" t="s">
        <v>856</v>
      </c>
      <c r="H15387">
        <v>41.383229999999998</v>
      </c>
      <c r="I15387">
        <v>2.1819999999999999</v>
      </c>
      <c r="J15387" t="s">
        <v>23</v>
      </c>
      <c r="L15387">
        <v>3</v>
      </c>
      <c r="M15387">
        <v>2</v>
      </c>
      <c r="N15387" s="1">
        <v>45976</v>
      </c>
      <c r="O15387">
        <v>1.71</v>
      </c>
      <c r="P15387">
        <v>3</v>
      </c>
      <c r="Q15387">
        <v>27</v>
      </c>
      <c r="R15387">
        <v>2</v>
      </c>
    </row>
    <row r="15388" spans="1:19" x14ac:dyDescent="0.35">
      <c r="A15388">
        <v>1.3854591818872399E+18</v>
      </c>
      <c r="B15388" t="s">
        <v>25368</v>
      </c>
      <c r="C15388">
        <v>346367515</v>
      </c>
      <c r="D15388">
        <v>1.4634960731408399E+18</v>
      </c>
      <c r="E15388" t="s">
        <v>406</v>
      </c>
      <c r="F15388" t="s">
        <v>21</v>
      </c>
      <c r="G15388" t="s">
        <v>827</v>
      </c>
      <c r="H15388">
        <v>41.388240303168402</v>
      </c>
      <c r="I15388">
        <v>2.15142046452153</v>
      </c>
      <c r="J15388" t="s">
        <v>23</v>
      </c>
      <c r="L15388">
        <v>31</v>
      </c>
      <c r="M15388">
        <v>0</v>
      </c>
      <c r="P15388">
        <v>549</v>
      </c>
      <c r="Q15388">
        <v>275</v>
      </c>
      <c r="R15388">
        <v>0</v>
      </c>
      <c r="S15388" t="s">
        <v>25369</v>
      </c>
    </row>
    <row r="15389" spans="1:19" x14ac:dyDescent="0.35">
      <c r="A15389">
        <v>1.38554173307279E+18</v>
      </c>
      <c r="B15389" t="s">
        <v>25370</v>
      </c>
      <c r="C15389">
        <v>9548670</v>
      </c>
      <c r="D15389">
        <v>1.4628170138004401E+18</v>
      </c>
      <c r="E15389" t="s">
        <v>2191</v>
      </c>
      <c r="F15389" t="s">
        <v>46</v>
      </c>
      <c r="G15389" t="s">
        <v>900</v>
      </c>
      <c r="H15389">
        <v>41.393193748661901</v>
      </c>
      <c r="I15389">
        <v>2.1921601306884799</v>
      </c>
      <c r="J15389" t="s">
        <v>23</v>
      </c>
      <c r="L15389">
        <v>32</v>
      </c>
      <c r="M15389">
        <v>1</v>
      </c>
      <c r="N15389" s="1">
        <v>45918</v>
      </c>
      <c r="O15389">
        <v>0.34</v>
      </c>
      <c r="P15389">
        <v>24</v>
      </c>
      <c r="Q15389">
        <v>273</v>
      </c>
      <c r="R15389">
        <v>1</v>
      </c>
      <c r="S15389" t="s">
        <v>25371</v>
      </c>
    </row>
    <row r="15390" spans="1:19" x14ac:dyDescent="0.35">
      <c r="A15390">
        <v>1.3855513268133399E+18</v>
      </c>
      <c r="B15390" t="s">
        <v>12082</v>
      </c>
      <c r="C15390">
        <v>9674966</v>
      </c>
      <c r="D15390">
        <v>1.4628203065869801E+18</v>
      </c>
      <c r="E15390" t="s">
        <v>5690</v>
      </c>
      <c r="F15390" t="s">
        <v>31</v>
      </c>
      <c r="G15390" t="s">
        <v>32</v>
      </c>
      <c r="H15390">
        <v>41.374809999999997</v>
      </c>
      <c r="I15390">
        <v>2.1665800000000002</v>
      </c>
      <c r="J15390" t="s">
        <v>38</v>
      </c>
      <c r="L15390">
        <v>120</v>
      </c>
      <c r="M15390">
        <v>0</v>
      </c>
      <c r="P15390">
        <v>1</v>
      </c>
      <c r="Q15390">
        <v>364</v>
      </c>
      <c r="R15390">
        <v>0</v>
      </c>
    </row>
    <row r="15391" spans="1:19" x14ac:dyDescent="0.35">
      <c r="A15391">
        <v>1.38572371585121E+18</v>
      </c>
      <c r="B15391" t="s">
        <v>25372</v>
      </c>
      <c r="C15391">
        <v>334500480</v>
      </c>
      <c r="D15391">
        <v>1.46964655303987E+18</v>
      </c>
      <c r="E15391" t="s">
        <v>14145</v>
      </c>
      <c r="F15391" t="s">
        <v>21</v>
      </c>
      <c r="G15391" t="s">
        <v>779</v>
      </c>
      <c r="H15391">
        <v>41.3987193233055</v>
      </c>
      <c r="I15391">
        <v>2.1732453246471501</v>
      </c>
      <c r="J15391" t="s">
        <v>38</v>
      </c>
      <c r="L15391">
        <v>1</v>
      </c>
      <c r="M15391">
        <v>21</v>
      </c>
      <c r="N15391" s="1">
        <v>45981</v>
      </c>
      <c r="O15391">
        <v>2.5499999999999998</v>
      </c>
      <c r="P15391">
        <v>5</v>
      </c>
      <c r="Q15391">
        <v>235</v>
      </c>
      <c r="R15391">
        <v>21</v>
      </c>
    </row>
    <row r="15392" spans="1:19" x14ac:dyDescent="0.35">
      <c r="A15392">
        <v>1.3862124948040801E+18</v>
      </c>
      <c r="B15392" t="s">
        <v>25373</v>
      </c>
      <c r="C15392">
        <v>8130906</v>
      </c>
      <c r="D15392">
        <v>1.4627499657824699E+18</v>
      </c>
      <c r="E15392" t="s">
        <v>52</v>
      </c>
      <c r="F15392" t="s">
        <v>46</v>
      </c>
      <c r="G15392" t="s">
        <v>47</v>
      </c>
      <c r="H15392">
        <v>41.399924400000003</v>
      </c>
      <c r="I15392">
        <v>2.2063971000000002</v>
      </c>
      <c r="J15392" t="s">
        <v>23</v>
      </c>
      <c r="L15392">
        <v>32</v>
      </c>
      <c r="M15392">
        <v>1</v>
      </c>
      <c r="N15392" s="1">
        <v>45931</v>
      </c>
      <c r="O15392">
        <v>0.4</v>
      </c>
      <c r="P15392">
        <v>64</v>
      </c>
      <c r="Q15392">
        <v>311</v>
      </c>
      <c r="R15392">
        <v>1</v>
      </c>
      <c r="S15392" t="s">
        <v>25374</v>
      </c>
    </row>
    <row r="15393" spans="1:19" x14ac:dyDescent="0.35">
      <c r="A15393">
        <v>1.3862127349497101E+18</v>
      </c>
      <c r="B15393" t="s">
        <v>25375</v>
      </c>
      <c r="C15393">
        <v>3073594</v>
      </c>
      <c r="D15393">
        <v>1.46261767679311E+18</v>
      </c>
      <c r="E15393" t="s">
        <v>3784</v>
      </c>
      <c r="F15393" t="s">
        <v>31</v>
      </c>
      <c r="G15393" t="s">
        <v>32</v>
      </c>
      <c r="H15393">
        <v>41.373700564095202</v>
      </c>
      <c r="I15393">
        <v>2.1573642139245002</v>
      </c>
      <c r="J15393" t="s">
        <v>23</v>
      </c>
      <c r="L15393">
        <v>32</v>
      </c>
      <c r="M15393">
        <v>1</v>
      </c>
      <c r="N15393" s="1">
        <v>45856</v>
      </c>
      <c r="O15393">
        <v>0.2</v>
      </c>
      <c r="P15393">
        <v>12</v>
      </c>
      <c r="Q15393">
        <v>215</v>
      </c>
      <c r="R15393">
        <v>1</v>
      </c>
    </row>
    <row r="15394" spans="1:19" x14ac:dyDescent="0.35">
      <c r="A15394">
        <v>1.3862228048755E+18</v>
      </c>
      <c r="B15394" t="s">
        <v>25376</v>
      </c>
      <c r="C15394">
        <v>16774928</v>
      </c>
      <c r="D15394">
        <v>1.46299474696431E+18</v>
      </c>
      <c r="E15394" t="s">
        <v>25377</v>
      </c>
      <c r="F15394" t="s">
        <v>394</v>
      </c>
      <c r="G15394" t="s">
        <v>1655</v>
      </c>
      <c r="H15394">
        <v>41.41601</v>
      </c>
      <c r="I15394">
        <v>2.1065700000000001</v>
      </c>
      <c r="J15394" t="s">
        <v>23</v>
      </c>
      <c r="L15394">
        <v>30</v>
      </c>
      <c r="M15394">
        <v>0</v>
      </c>
      <c r="P15394">
        <v>1</v>
      </c>
      <c r="Q15394">
        <v>197</v>
      </c>
      <c r="R15394">
        <v>0</v>
      </c>
    </row>
    <row r="15395" spans="1:19" x14ac:dyDescent="0.35">
      <c r="A15395">
        <v>1.3863180286037199E+18</v>
      </c>
      <c r="B15395" t="s">
        <v>25378</v>
      </c>
      <c r="C15395">
        <v>9548670</v>
      </c>
      <c r="D15395">
        <v>1.4628170138004401E+18</v>
      </c>
      <c r="E15395" t="s">
        <v>2191</v>
      </c>
      <c r="F15395" t="s">
        <v>46</v>
      </c>
      <c r="G15395" t="s">
        <v>900</v>
      </c>
      <c r="H15395">
        <v>41.393153505342099</v>
      </c>
      <c r="I15395">
        <v>2.1922137748687698</v>
      </c>
      <c r="J15395" t="s">
        <v>23</v>
      </c>
      <c r="L15395">
        <v>32</v>
      </c>
      <c r="M15395">
        <v>4</v>
      </c>
      <c r="N15395" s="1">
        <v>45933</v>
      </c>
      <c r="O15395">
        <v>0.61</v>
      </c>
      <c r="P15395">
        <v>24</v>
      </c>
      <c r="Q15395">
        <v>306</v>
      </c>
      <c r="R15395">
        <v>4</v>
      </c>
      <c r="S15395" t="s">
        <v>25379</v>
      </c>
    </row>
    <row r="15396" spans="1:19" x14ac:dyDescent="0.35">
      <c r="A15396">
        <v>1.3867275085043899E+18</v>
      </c>
      <c r="B15396" t="s">
        <v>25380</v>
      </c>
      <c r="C15396">
        <v>50889510</v>
      </c>
      <c r="D15396">
        <v>1.4657858992976699E+18</v>
      </c>
      <c r="E15396" t="s">
        <v>842</v>
      </c>
      <c r="F15396" t="s">
        <v>394</v>
      </c>
      <c r="G15396" t="s">
        <v>395</v>
      </c>
      <c r="H15396">
        <v>41.399712100000002</v>
      </c>
      <c r="I15396">
        <v>2.1198613000000002</v>
      </c>
      <c r="J15396" t="s">
        <v>23</v>
      </c>
      <c r="L15396">
        <v>32</v>
      </c>
      <c r="M15396">
        <v>0</v>
      </c>
      <c r="P15396">
        <v>2</v>
      </c>
      <c r="Q15396">
        <v>46</v>
      </c>
      <c r="R15396">
        <v>0</v>
      </c>
      <c r="S15396" t="s">
        <v>25381</v>
      </c>
    </row>
    <row r="15397" spans="1:19" x14ac:dyDescent="0.35">
      <c r="A15397">
        <v>1.3867617588853801E+18</v>
      </c>
      <c r="B15397" t="s">
        <v>25382</v>
      </c>
      <c r="C15397">
        <v>447375626</v>
      </c>
      <c r="D15397">
        <v>1.47001462179566E+18</v>
      </c>
      <c r="E15397" t="s">
        <v>416</v>
      </c>
      <c r="F15397" t="s">
        <v>21</v>
      </c>
      <c r="G15397" t="s">
        <v>22</v>
      </c>
      <c r="H15397">
        <v>41.407564200000003</v>
      </c>
      <c r="I15397">
        <v>2.1767579000000001</v>
      </c>
      <c r="J15397" t="s">
        <v>23</v>
      </c>
      <c r="L15397">
        <v>31</v>
      </c>
      <c r="M15397">
        <v>1</v>
      </c>
      <c r="N15397" s="1">
        <v>45844</v>
      </c>
      <c r="O15397">
        <v>0.19</v>
      </c>
      <c r="P15397">
        <v>175</v>
      </c>
      <c r="Q15397">
        <v>354</v>
      </c>
      <c r="R15397">
        <v>1</v>
      </c>
      <c r="S15397" t="s">
        <v>25383</v>
      </c>
    </row>
    <row r="15398" spans="1:19" x14ac:dyDescent="0.35">
      <c r="A15398">
        <v>1.38676221239934E+18</v>
      </c>
      <c r="B15398" t="s">
        <v>25384</v>
      </c>
      <c r="C15398">
        <v>447375626</v>
      </c>
      <c r="D15398">
        <v>1.47001462179566E+18</v>
      </c>
      <c r="E15398" t="s">
        <v>416</v>
      </c>
      <c r="F15398" t="s">
        <v>394</v>
      </c>
      <c r="G15398" t="s">
        <v>1004</v>
      </c>
      <c r="H15398">
        <v>41.397216299999997</v>
      </c>
      <c r="I15398">
        <v>2.1433654</v>
      </c>
      <c r="J15398" t="s">
        <v>23</v>
      </c>
      <c r="L15398">
        <v>31</v>
      </c>
      <c r="M15398">
        <v>0</v>
      </c>
      <c r="P15398">
        <v>175</v>
      </c>
      <c r="Q15398">
        <v>129</v>
      </c>
      <c r="R15398">
        <v>0</v>
      </c>
      <c r="S15398" t="s">
        <v>25385</v>
      </c>
    </row>
    <row r="15399" spans="1:19" x14ac:dyDescent="0.35">
      <c r="A15399">
        <v>1.38679043491261E+18</v>
      </c>
      <c r="B15399" t="s">
        <v>25386</v>
      </c>
      <c r="C15399">
        <v>221480824</v>
      </c>
      <c r="D15399">
        <v>1.4691705583973499E+18</v>
      </c>
      <c r="E15399" t="s">
        <v>432</v>
      </c>
      <c r="F15399" t="s">
        <v>21</v>
      </c>
      <c r="G15399" t="s">
        <v>779</v>
      </c>
      <c r="H15399">
        <v>41.399962346758699</v>
      </c>
      <c r="I15399">
        <v>2.1716777774452498</v>
      </c>
      <c r="J15399" t="s">
        <v>38</v>
      </c>
      <c r="L15399">
        <v>60</v>
      </c>
      <c r="M15399">
        <v>1</v>
      </c>
      <c r="N15399" s="1">
        <v>45914</v>
      </c>
      <c r="O15399">
        <v>0.33</v>
      </c>
      <c r="P15399">
        <v>237</v>
      </c>
      <c r="Q15399">
        <v>197</v>
      </c>
      <c r="R15399">
        <v>1</v>
      </c>
      <c r="S15399" t="s">
        <v>25387</v>
      </c>
    </row>
    <row r="15400" spans="1:19" x14ac:dyDescent="0.35">
      <c r="A15400">
        <v>1.38682301306512E+18</v>
      </c>
      <c r="B15400" t="s">
        <v>25388</v>
      </c>
      <c r="C15400">
        <v>9548670</v>
      </c>
      <c r="D15400">
        <v>1.4628170138004401E+18</v>
      </c>
      <c r="E15400" t="s">
        <v>2191</v>
      </c>
      <c r="F15400" t="s">
        <v>46</v>
      </c>
      <c r="G15400" t="s">
        <v>900</v>
      </c>
      <c r="H15400">
        <v>41.393737554764499</v>
      </c>
      <c r="I15400">
        <v>2.1930264788038998</v>
      </c>
      <c r="J15400" t="s">
        <v>23</v>
      </c>
      <c r="L15400">
        <v>32</v>
      </c>
      <c r="M15400">
        <v>1</v>
      </c>
      <c r="N15400" s="1">
        <v>45947</v>
      </c>
      <c r="O15400">
        <v>0.51</v>
      </c>
      <c r="P15400">
        <v>24</v>
      </c>
      <c r="Q15400">
        <v>333</v>
      </c>
      <c r="R15400">
        <v>1</v>
      </c>
      <c r="S15400" t="s">
        <v>25389</v>
      </c>
    </row>
    <row r="15401" spans="1:19" x14ac:dyDescent="0.35">
      <c r="A15401">
        <v>1.38694742086896E+18</v>
      </c>
      <c r="B15401" t="s">
        <v>25390</v>
      </c>
      <c r="C15401">
        <v>8130906</v>
      </c>
      <c r="D15401">
        <v>1.4627499657824699E+18</v>
      </c>
      <c r="E15401" t="s">
        <v>52</v>
      </c>
      <c r="F15401" t="s">
        <v>31</v>
      </c>
      <c r="G15401" t="s">
        <v>32</v>
      </c>
      <c r="H15401">
        <v>41.3744625</v>
      </c>
      <c r="I15401">
        <v>2.1637273000000001</v>
      </c>
      <c r="J15401" t="s">
        <v>23</v>
      </c>
      <c r="L15401">
        <v>32</v>
      </c>
      <c r="M15401">
        <v>0</v>
      </c>
      <c r="P15401">
        <v>64</v>
      </c>
      <c r="Q15401">
        <v>300</v>
      </c>
      <c r="R15401">
        <v>0</v>
      </c>
      <c r="S15401" t="s">
        <v>25391</v>
      </c>
    </row>
    <row r="15402" spans="1:19" x14ac:dyDescent="0.35">
      <c r="A15402">
        <v>1.38695905982864E+18</v>
      </c>
      <c r="B15402" t="s">
        <v>25392</v>
      </c>
      <c r="C15402">
        <v>346367515</v>
      </c>
      <c r="D15402">
        <v>1.4634960731408399E+18</v>
      </c>
      <c r="E15402" t="s">
        <v>406</v>
      </c>
      <c r="F15402" t="s">
        <v>21</v>
      </c>
      <c r="G15402" t="s">
        <v>876</v>
      </c>
      <c r="H15402">
        <v>41.388196204021902</v>
      </c>
      <c r="I15402">
        <v>2.14922768054323</v>
      </c>
      <c r="J15402" t="s">
        <v>23</v>
      </c>
      <c r="L15402">
        <v>31</v>
      </c>
      <c r="M15402">
        <v>0</v>
      </c>
      <c r="P15402">
        <v>549</v>
      </c>
      <c r="Q15402">
        <v>320</v>
      </c>
      <c r="R15402">
        <v>0</v>
      </c>
      <c r="S15402" t="s">
        <v>25393</v>
      </c>
    </row>
    <row r="15403" spans="1:19" x14ac:dyDescent="0.35">
      <c r="A15403">
        <v>1.38813901223425E+18</v>
      </c>
      <c r="B15403" t="s">
        <v>25394</v>
      </c>
      <c r="C15403">
        <v>71525512</v>
      </c>
      <c r="D15403">
        <v>1.4668844446638899E+18</v>
      </c>
      <c r="E15403" t="s">
        <v>7513</v>
      </c>
      <c r="F15403" t="s">
        <v>394</v>
      </c>
      <c r="G15403" t="s">
        <v>972</v>
      </c>
      <c r="H15403">
        <v>41.404857616620497</v>
      </c>
      <c r="I15403">
        <v>2.1401351479355202</v>
      </c>
      <c r="J15403" t="s">
        <v>23</v>
      </c>
      <c r="L15403">
        <v>31</v>
      </c>
      <c r="M15403">
        <v>0</v>
      </c>
      <c r="P15403">
        <v>1</v>
      </c>
      <c r="Q15403">
        <v>347</v>
      </c>
      <c r="R15403">
        <v>0</v>
      </c>
    </row>
    <row r="15404" spans="1:19" x14ac:dyDescent="0.35">
      <c r="A15404">
        <v>1.3882455584883E+18</v>
      </c>
      <c r="B15404" t="s">
        <v>25395</v>
      </c>
      <c r="C15404">
        <v>687104633</v>
      </c>
      <c r="D15404">
        <v>1.47071484425794E+18</v>
      </c>
      <c r="E15404" t="s">
        <v>1610</v>
      </c>
      <c r="F15404" t="s">
        <v>159</v>
      </c>
      <c r="G15404" t="s">
        <v>342</v>
      </c>
      <c r="H15404">
        <v>41.389163400000001</v>
      </c>
      <c r="I15404">
        <v>2.1204835000000002</v>
      </c>
      <c r="J15404" t="s">
        <v>23</v>
      </c>
      <c r="L15404">
        <v>2</v>
      </c>
      <c r="M15404">
        <v>1</v>
      </c>
      <c r="N15404" s="1">
        <v>45871</v>
      </c>
      <c r="O15404">
        <v>0.22</v>
      </c>
      <c r="P15404">
        <v>1</v>
      </c>
      <c r="Q15404">
        <v>208</v>
      </c>
      <c r="R15404">
        <v>1</v>
      </c>
      <c r="S15404" t="s">
        <v>25396</v>
      </c>
    </row>
    <row r="15405" spans="1:19" x14ac:dyDescent="0.35">
      <c r="A15405">
        <v>1.3891580189453E+18</v>
      </c>
      <c r="B15405" t="s">
        <v>25397</v>
      </c>
      <c r="C15405">
        <v>9548670</v>
      </c>
      <c r="D15405">
        <v>1.4628170138004401E+18</v>
      </c>
      <c r="E15405" t="s">
        <v>2191</v>
      </c>
      <c r="F15405" t="s">
        <v>46</v>
      </c>
      <c r="G15405" t="s">
        <v>900</v>
      </c>
      <c r="H15405">
        <v>41.3932010606256</v>
      </c>
      <c r="I15405">
        <v>2.1922737654820099</v>
      </c>
      <c r="J15405" t="s">
        <v>23</v>
      </c>
      <c r="L15405">
        <v>32</v>
      </c>
      <c r="M15405">
        <v>3</v>
      </c>
      <c r="N15405" s="1">
        <v>45965</v>
      </c>
      <c r="O15405">
        <v>0.54</v>
      </c>
      <c r="P15405">
        <v>24</v>
      </c>
      <c r="Q15405">
        <v>179</v>
      </c>
      <c r="R15405">
        <v>3</v>
      </c>
      <c r="S15405" t="s">
        <v>25398</v>
      </c>
    </row>
    <row r="15406" spans="1:19" x14ac:dyDescent="0.35">
      <c r="A15406">
        <v>1.3891951531254001E+18</v>
      </c>
      <c r="B15406" t="s">
        <v>25399</v>
      </c>
      <c r="C15406">
        <v>7948539</v>
      </c>
      <c r="D15406">
        <v>1.4625631350632699E+18</v>
      </c>
      <c r="E15406" t="s">
        <v>108</v>
      </c>
      <c r="F15406" t="s">
        <v>21</v>
      </c>
      <c r="G15406" t="s">
        <v>827</v>
      </c>
      <c r="H15406">
        <v>41.387714799999998</v>
      </c>
      <c r="I15406">
        <v>2.1532659999999999</v>
      </c>
      <c r="J15406" t="s">
        <v>23</v>
      </c>
      <c r="L15406">
        <v>1</v>
      </c>
      <c r="M15406">
        <v>2</v>
      </c>
      <c r="N15406" s="1">
        <v>45957</v>
      </c>
      <c r="O15406">
        <v>0.56999999999999995</v>
      </c>
      <c r="P15406">
        <v>5</v>
      </c>
      <c r="Q15406">
        <v>0</v>
      </c>
      <c r="R15406">
        <v>2</v>
      </c>
    </row>
    <row r="15407" spans="1:19" x14ac:dyDescent="0.35">
      <c r="A15407">
        <v>1.38932449733971E+18</v>
      </c>
      <c r="B15407" t="s">
        <v>25400</v>
      </c>
      <c r="C15407">
        <v>519190273</v>
      </c>
      <c r="D15407">
        <v>1.4703361685832599E+18</v>
      </c>
      <c r="E15407" t="s">
        <v>18669</v>
      </c>
      <c r="F15407" t="s">
        <v>31</v>
      </c>
      <c r="G15407" t="s">
        <v>334</v>
      </c>
      <c r="H15407">
        <v>41.373092</v>
      </c>
      <c r="I15407">
        <v>2.1263407000000001</v>
      </c>
      <c r="J15407" t="s">
        <v>38</v>
      </c>
      <c r="L15407">
        <v>32</v>
      </c>
      <c r="M15407">
        <v>0</v>
      </c>
      <c r="P15407">
        <v>4</v>
      </c>
      <c r="Q15407">
        <v>240</v>
      </c>
      <c r="R15407">
        <v>0</v>
      </c>
      <c r="S15407" t="s">
        <v>25401</v>
      </c>
    </row>
    <row r="15408" spans="1:19" x14ac:dyDescent="0.35">
      <c r="A15408">
        <v>1.3896834895212201E+18</v>
      </c>
      <c r="B15408" t="s">
        <v>25402</v>
      </c>
      <c r="C15408">
        <v>1447144</v>
      </c>
      <c r="D15408">
        <v>1.46251813352062E+18</v>
      </c>
      <c r="E15408" t="s">
        <v>248</v>
      </c>
      <c r="F15408" t="s">
        <v>31</v>
      </c>
      <c r="G15408" t="s">
        <v>32</v>
      </c>
      <c r="H15408">
        <v>41.373609999999999</v>
      </c>
      <c r="I15408">
        <v>2.1677900000000001</v>
      </c>
      <c r="J15408" t="s">
        <v>23</v>
      </c>
      <c r="L15408">
        <v>3</v>
      </c>
      <c r="M15408">
        <v>0</v>
      </c>
      <c r="P15408">
        <v>428</v>
      </c>
      <c r="Q15408">
        <v>257</v>
      </c>
      <c r="R15408">
        <v>0</v>
      </c>
      <c r="S15408" t="s">
        <v>874</v>
      </c>
    </row>
    <row r="15409" spans="1:19" x14ac:dyDescent="0.35">
      <c r="A15409">
        <v>1.38972383174977E+18</v>
      </c>
      <c r="B15409" t="s">
        <v>25403</v>
      </c>
      <c r="C15409">
        <v>8130906</v>
      </c>
      <c r="D15409">
        <v>1.4627499657824699E+18</v>
      </c>
      <c r="E15409" t="s">
        <v>52</v>
      </c>
      <c r="F15409" t="s">
        <v>46</v>
      </c>
      <c r="G15409" t="s">
        <v>47</v>
      </c>
      <c r="H15409">
        <v>41.401556900000003</v>
      </c>
      <c r="I15409">
        <v>2.2080571999999998</v>
      </c>
      <c r="J15409" t="s">
        <v>23</v>
      </c>
      <c r="L15409">
        <v>32</v>
      </c>
      <c r="M15409">
        <v>0</v>
      </c>
      <c r="P15409">
        <v>64</v>
      </c>
      <c r="Q15409">
        <v>183</v>
      </c>
      <c r="R15409">
        <v>0</v>
      </c>
      <c r="S15409" t="s">
        <v>25404</v>
      </c>
    </row>
    <row r="15410" spans="1:19" x14ac:dyDescent="0.35">
      <c r="A15410">
        <v>1.3898100748658401E+18</v>
      </c>
      <c r="B15410" t="s">
        <v>25405</v>
      </c>
      <c r="C15410">
        <v>81653603</v>
      </c>
      <c r="D15410">
        <v>1.4628294897621399E+18</v>
      </c>
      <c r="E15410" t="s">
        <v>7104</v>
      </c>
      <c r="F15410" t="s">
        <v>429</v>
      </c>
      <c r="G15410" t="s">
        <v>1029</v>
      </c>
      <c r="H15410">
        <v>41.423280751617497</v>
      </c>
      <c r="I15410">
        <v>2.1820154078437501</v>
      </c>
      <c r="J15410" t="s">
        <v>38</v>
      </c>
      <c r="L15410">
        <v>1</v>
      </c>
      <c r="M15410">
        <v>1</v>
      </c>
      <c r="N15410" s="1">
        <v>45975</v>
      </c>
      <c r="O15410">
        <v>1</v>
      </c>
      <c r="P15410">
        <v>5</v>
      </c>
      <c r="Q15410">
        <v>348</v>
      </c>
      <c r="R15410">
        <v>1</v>
      </c>
    </row>
    <row r="15411" spans="1:19" x14ac:dyDescent="0.35">
      <c r="A15411">
        <v>1.3898578408053E+18</v>
      </c>
      <c r="B15411" t="s">
        <v>25406</v>
      </c>
      <c r="C15411">
        <v>650525891</v>
      </c>
      <c r="D15411">
        <v>1.47063679148429E+18</v>
      </c>
      <c r="E15411" t="s">
        <v>45</v>
      </c>
      <c r="F15411" t="s">
        <v>21</v>
      </c>
      <c r="G15411" t="s">
        <v>876</v>
      </c>
      <c r="H15411">
        <v>41.386353952537299</v>
      </c>
      <c r="I15411">
        <v>2.1469314271749398</v>
      </c>
      <c r="J15411" t="s">
        <v>23</v>
      </c>
      <c r="L15411">
        <v>1</v>
      </c>
      <c r="M15411">
        <v>8</v>
      </c>
      <c r="N15411" s="1">
        <v>45930</v>
      </c>
      <c r="O15411">
        <v>0.98</v>
      </c>
      <c r="P15411">
        <v>4</v>
      </c>
      <c r="Q15411">
        <v>84</v>
      </c>
      <c r="R15411">
        <v>8</v>
      </c>
      <c r="S15411" t="s">
        <v>25407</v>
      </c>
    </row>
    <row r="15412" spans="1:19" x14ac:dyDescent="0.35">
      <c r="A15412">
        <v>1.38989503280959E+18</v>
      </c>
      <c r="B15412" t="s">
        <v>25408</v>
      </c>
      <c r="C15412">
        <v>438136382</v>
      </c>
      <c r="D15412">
        <v>1.46997989917379E+18</v>
      </c>
      <c r="E15412" t="s">
        <v>553</v>
      </c>
      <c r="F15412" t="s">
        <v>36</v>
      </c>
      <c r="G15412" t="s">
        <v>300</v>
      </c>
      <c r="H15412">
        <v>41.408680799999999</v>
      </c>
      <c r="I15412">
        <v>2.1510676000000002</v>
      </c>
      <c r="J15412" t="s">
        <v>23</v>
      </c>
      <c r="L15412">
        <v>1</v>
      </c>
      <c r="M15412">
        <v>0</v>
      </c>
      <c r="P15412">
        <v>66</v>
      </c>
      <c r="Q15412">
        <v>364</v>
      </c>
      <c r="R15412">
        <v>0</v>
      </c>
    </row>
    <row r="15413" spans="1:19" x14ac:dyDescent="0.35">
      <c r="A15413">
        <v>1.3898950540323599E+18</v>
      </c>
      <c r="B15413" t="s">
        <v>25409</v>
      </c>
      <c r="C15413">
        <v>438136382</v>
      </c>
      <c r="D15413">
        <v>1.46997989917379E+18</v>
      </c>
      <c r="E15413" t="s">
        <v>553</v>
      </c>
      <c r="F15413" t="s">
        <v>36</v>
      </c>
      <c r="G15413" t="s">
        <v>300</v>
      </c>
      <c r="H15413">
        <v>41.408680799999999</v>
      </c>
      <c r="I15413">
        <v>2.1510676000000002</v>
      </c>
      <c r="J15413" t="s">
        <v>23</v>
      </c>
      <c r="L15413">
        <v>1</v>
      </c>
      <c r="M15413">
        <v>0</v>
      </c>
      <c r="P15413">
        <v>66</v>
      </c>
      <c r="Q15413">
        <v>0</v>
      </c>
      <c r="R15413">
        <v>0</v>
      </c>
    </row>
    <row r="15414" spans="1:19" x14ac:dyDescent="0.35">
      <c r="A15414">
        <v>1.39047569625186E+18</v>
      </c>
      <c r="B15414" t="s">
        <v>25410</v>
      </c>
      <c r="C15414">
        <v>2439400</v>
      </c>
      <c r="D15414">
        <v>1.46259515620655E+18</v>
      </c>
      <c r="E15414" t="s">
        <v>289</v>
      </c>
      <c r="F15414" t="s">
        <v>46</v>
      </c>
      <c r="G15414" t="s">
        <v>766</v>
      </c>
      <c r="H15414">
        <v>41.418030000000002</v>
      </c>
      <c r="I15414">
        <v>2.2134900000000002</v>
      </c>
      <c r="J15414" t="s">
        <v>23</v>
      </c>
      <c r="L15414">
        <v>1</v>
      </c>
      <c r="M15414">
        <v>1</v>
      </c>
      <c r="N15414" s="1">
        <v>45770</v>
      </c>
      <c r="O15414">
        <v>0.13</v>
      </c>
      <c r="P15414">
        <v>27</v>
      </c>
      <c r="Q15414">
        <v>336</v>
      </c>
      <c r="R15414">
        <v>1</v>
      </c>
      <c r="S15414" t="s">
        <v>25411</v>
      </c>
    </row>
    <row r="15415" spans="1:19" x14ac:dyDescent="0.35">
      <c r="A15415">
        <v>1.3905559172732301E+18</v>
      </c>
      <c r="B15415" t="s">
        <v>25412</v>
      </c>
      <c r="C15415">
        <v>550521861</v>
      </c>
      <c r="D15415">
        <v>1.4704617983070001E+18</v>
      </c>
      <c r="E15415" t="s">
        <v>19980</v>
      </c>
      <c r="F15415" t="s">
        <v>31</v>
      </c>
      <c r="G15415" t="s">
        <v>334</v>
      </c>
      <c r="H15415">
        <v>41.378740099999902</v>
      </c>
      <c r="I15415">
        <v>2.1283794999999999</v>
      </c>
      <c r="J15415" t="s">
        <v>23</v>
      </c>
      <c r="L15415">
        <v>31</v>
      </c>
      <c r="M15415">
        <v>0</v>
      </c>
      <c r="P15415">
        <v>74</v>
      </c>
      <c r="Q15415">
        <v>315</v>
      </c>
      <c r="R15415">
        <v>0</v>
      </c>
    </row>
    <row r="15416" spans="1:19" x14ac:dyDescent="0.35">
      <c r="A15416">
        <v>1.3905615176402401E+18</v>
      </c>
      <c r="B15416" t="s">
        <v>25413</v>
      </c>
      <c r="C15416">
        <v>550521861</v>
      </c>
      <c r="D15416">
        <v>1.4704617983070001E+18</v>
      </c>
      <c r="E15416" t="s">
        <v>19980</v>
      </c>
      <c r="F15416" t="s">
        <v>31</v>
      </c>
      <c r="G15416" t="s">
        <v>334</v>
      </c>
      <c r="H15416">
        <v>41.378740099999902</v>
      </c>
      <c r="I15416">
        <v>2.1283794999999999</v>
      </c>
      <c r="J15416" t="s">
        <v>23</v>
      </c>
      <c r="L15416">
        <v>31</v>
      </c>
      <c r="M15416">
        <v>0</v>
      </c>
      <c r="P15416">
        <v>74</v>
      </c>
      <c r="Q15416">
        <v>365</v>
      </c>
      <c r="R15416">
        <v>0</v>
      </c>
    </row>
    <row r="15417" spans="1:19" x14ac:dyDescent="0.35">
      <c r="A15417">
        <v>1.39075347538333E+18</v>
      </c>
      <c r="B15417" t="s">
        <v>25414</v>
      </c>
      <c r="C15417">
        <v>9548670</v>
      </c>
      <c r="D15417">
        <v>1.4628170138004401E+18</v>
      </c>
      <c r="E15417" t="s">
        <v>2191</v>
      </c>
      <c r="F15417" t="s">
        <v>46</v>
      </c>
      <c r="G15417" t="s">
        <v>900</v>
      </c>
      <c r="H15417">
        <v>41.393185699999997</v>
      </c>
      <c r="I15417">
        <v>2.1920742999999998</v>
      </c>
      <c r="J15417" t="s">
        <v>23</v>
      </c>
      <c r="L15417">
        <v>31</v>
      </c>
      <c r="M15417">
        <v>1</v>
      </c>
      <c r="N15417" s="1">
        <v>45913</v>
      </c>
      <c r="O15417">
        <v>0.32</v>
      </c>
      <c r="P15417">
        <v>24</v>
      </c>
      <c r="Q15417">
        <v>330</v>
      </c>
      <c r="R15417">
        <v>1</v>
      </c>
      <c r="S15417" t="s">
        <v>25415</v>
      </c>
    </row>
    <row r="15418" spans="1:19" x14ac:dyDescent="0.35">
      <c r="A15418">
        <v>1.39118699536879E+18</v>
      </c>
      <c r="B15418" t="s">
        <v>25416</v>
      </c>
      <c r="C15418">
        <v>518888520</v>
      </c>
      <c r="D15418">
        <v>1.4703348258816599E+18</v>
      </c>
      <c r="E15418" t="s">
        <v>108</v>
      </c>
      <c r="F15418" t="s">
        <v>67</v>
      </c>
      <c r="G15418" t="s">
        <v>82</v>
      </c>
      <c r="H15418">
        <v>41.378799999999998</v>
      </c>
      <c r="I15418">
        <v>2.1802299999999999</v>
      </c>
      <c r="J15418" t="s">
        <v>38</v>
      </c>
      <c r="L15418">
        <v>32</v>
      </c>
      <c r="M15418">
        <v>0</v>
      </c>
      <c r="P15418">
        <v>83</v>
      </c>
      <c r="Q15418">
        <v>273</v>
      </c>
      <c r="R15418">
        <v>0</v>
      </c>
      <c r="S15418" t="s">
        <v>25417</v>
      </c>
    </row>
    <row r="15419" spans="1:19" x14ac:dyDescent="0.35">
      <c r="A15419">
        <v>1.39129853537469E+18</v>
      </c>
      <c r="B15419" t="s">
        <v>25418</v>
      </c>
      <c r="C15419">
        <v>6958026</v>
      </c>
      <c r="D15419">
        <v>1.4627198710342899E+18</v>
      </c>
      <c r="E15419" t="s">
        <v>2018</v>
      </c>
      <c r="F15419" t="s">
        <v>21</v>
      </c>
      <c r="G15419" t="s">
        <v>779</v>
      </c>
      <c r="H15419">
        <v>41.394782034015201</v>
      </c>
      <c r="I15419">
        <v>2.1593883074096598</v>
      </c>
      <c r="J15419" t="s">
        <v>23</v>
      </c>
      <c r="L15419">
        <v>1</v>
      </c>
      <c r="M15419">
        <v>0</v>
      </c>
      <c r="P15419">
        <v>2</v>
      </c>
      <c r="Q15419">
        <v>323</v>
      </c>
      <c r="R15419">
        <v>0</v>
      </c>
      <c r="S15419" t="s">
        <v>25419</v>
      </c>
    </row>
    <row r="15420" spans="1:19" x14ac:dyDescent="0.35">
      <c r="A15420">
        <v>1.39146014778509E+18</v>
      </c>
      <c r="B15420" t="s">
        <v>25420</v>
      </c>
      <c r="C15420">
        <v>658957084</v>
      </c>
      <c r="D15420">
        <v>1.47065500809757E+18</v>
      </c>
      <c r="E15420" t="s">
        <v>371</v>
      </c>
      <c r="F15420" t="s">
        <v>31</v>
      </c>
      <c r="G15420" t="s">
        <v>32</v>
      </c>
      <c r="H15420">
        <v>41.372109999999999</v>
      </c>
      <c r="I15420">
        <v>2.1594799999999998</v>
      </c>
      <c r="J15420" t="s">
        <v>23</v>
      </c>
      <c r="L15420">
        <v>1</v>
      </c>
      <c r="M15420">
        <v>7</v>
      </c>
      <c r="N15420" s="1">
        <v>45983</v>
      </c>
      <c r="O15420">
        <v>1.08</v>
      </c>
      <c r="P15420">
        <v>15</v>
      </c>
      <c r="Q15420">
        <v>296</v>
      </c>
      <c r="R15420">
        <v>7</v>
      </c>
      <c r="S15420" t="s">
        <v>25421</v>
      </c>
    </row>
    <row r="15421" spans="1:19" x14ac:dyDescent="0.35">
      <c r="A15421">
        <v>1.3918038315983601E+18</v>
      </c>
      <c r="B15421" t="s">
        <v>3503</v>
      </c>
      <c r="C15421">
        <v>550521861</v>
      </c>
      <c r="D15421">
        <v>1.4704617983070001E+18</v>
      </c>
      <c r="E15421" t="s">
        <v>19980</v>
      </c>
      <c r="F15421" t="s">
        <v>21</v>
      </c>
      <c r="G15421" t="s">
        <v>27</v>
      </c>
      <c r="H15421">
        <v>41.399577399999998</v>
      </c>
      <c r="I15421">
        <v>2.1740447999999999</v>
      </c>
      <c r="J15421" t="s">
        <v>38</v>
      </c>
      <c r="L15421">
        <v>31</v>
      </c>
      <c r="M15421">
        <v>1</v>
      </c>
      <c r="N15421" s="1">
        <v>45828</v>
      </c>
      <c r="O15421">
        <v>0.17</v>
      </c>
      <c r="P15421">
        <v>74</v>
      </c>
      <c r="Q15421">
        <v>364</v>
      </c>
      <c r="R15421">
        <v>1</v>
      </c>
      <c r="S15421" t="s">
        <v>25422</v>
      </c>
    </row>
    <row r="15422" spans="1:19" x14ac:dyDescent="0.35">
      <c r="A15422">
        <v>1.3918140115578099E+18</v>
      </c>
      <c r="B15422" t="s">
        <v>25423</v>
      </c>
      <c r="C15422">
        <v>518888520</v>
      </c>
      <c r="D15422">
        <v>1.4703348258816599E+18</v>
      </c>
      <c r="E15422" t="s">
        <v>108</v>
      </c>
      <c r="F15422" t="s">
        <v>67</v>
      </c>
      <c r="G15422" t="s">
        <v>82</v>
      </c>
      <c r="H15422">
        <v>41.379150000000003</v>
      </c>
      <c r="I15422">
        <v>2.1782599999999999</v>
      </c>
      <c r="J15422" t="s">
        <v>38</v>
      </c>
      <c r="L15422">
        <v>32</v>
      </c>
      <c r="M15422">
        <v>1</v>
      </c>
      <c r="N15422" s="1">
        <v>45829</v>
      </c>
      <c r="O15422">
        <v>0.17</v>
      </c>
      <c r="P15422">
        <v>83</v>
      </c>
      <c r="Q15422">
        <v>323</v>
      </c>
      <c r="R15422">
        <v>1</v>
      </c>
      <c r="S15422" t="s">
        <v>25424</v>
      </c>
    </row>
    <row r="15423" spans="1:19" x14ac:dyDescent="0.35">
      <c r="A15423">
        <v>1.39182715520851E+18</v>
      </c>
      <c r="B15423" t="s">
        <v>12082</v>
      </c>
      <c r="C15423">
        <v>550521861</v>
      </c>
      <c r="D15423">
        <v>1.4704617983070001E+18</v>
      </c>
      <c r="E15423" t="s">
        <v>19980</v>
      </c>
      <c r="F15423" t="s">
        <v>21</v>
      </c>
      <c r="G15423" t="s">
        <v>779</v>
      </c>
      <c r="H15423">
        <v>41.399802000000001</v>
      </c>
      <c r="I15423">
        <v>2.1639203</v>
      </c>
      <c r="J15423" t="s">
        <v>38</v>
      </c>
      <c r="L15423">
        <v>31</v>
      </c>
      <c r="M15423">
        <v>0</v>
      </c>
      <c r="P15423">
        <v>74</v>
      </c>
      <c r="Q15423">
        <v>365</v>
      </c>
      <c r="R15423">
        <v>0</v>
      </c>
      <c r="S15423" t="s">
        <v>25425</v>
      </c>
    </row>
    <row r="15424" spans="1:19" x14ac:dyDescent="0.35">
      <c r="A15424">
        <v>1.3918525515744499E+18</v>
      </c>
      <c r="B15424" t="s">
        <v>25426</v>
      </c>
      <c r="C15424">
        <v>550521861</v>
      </c>
      <c r="D15424">
        <v>1.4704617983070001E+18</v>
      </c>
      <c r="E15424" t="s">
        <v>19980</v>
      </c>
      <c r="F15424" t="s">
        <v>21</v>
      </c>
      <c r="G15424" t="s">
        <v>779</v>
      </c>
      <c r="H15424">
        <v>41.399802000000001</v>
      </c>
      <c r="I15424">
        <v>2.1639203</v>
      </c>
      <c r="J15424" t="s">
        <v>38</v>
      </c>
      <c r="L15424">
        <v>31</v>
      </c>
      <c r="M15424">
        <v>0</v>
      </c>
      <c r="P15424">
        <v>74</v>
      </c>
      <c r="Q15424">
        <v>365</v>
      </c>
      <c r="R15424">
        <v>0</v>
      </c>
      <c r="S15424" t="s">
        <v>25427</v>
      </c>
    </row>
    <row r="15425" spans="1:19" x14ac:dyDescent="0.35">
      <c r="A15425">
        <v>1.3919077993089999E+18</v>
      </c>
      <c r="B15425" t="s">
        <v>25428</v>
      </c>
      <c r="C15425">
        <v>9548670</v>
      </c>
      <c r="D15425">
        <v>1.4628170138004401E+18</v>
      </c>
      <c r="E15425" t="s">
        <v>2191</v>
      </c>
      <c r="F15425" t="s">
        <v>46</v>
      </c>
      <c r="G15425" t="s">
        <v>900</v>
      </c>
      <c r="H15425">
        <v>41.393189724331101</v>
      </c>
      <c r="I15425">
        <v>2.1922620546310401</v>
      </c>
      <c r="J15425" t="s">
        <v>23</v>
      </c>
      <c r="L15425">
        <v>30</v>
      </c>
      <c r="M15425">
        <v>2</v>
      </c>
      <c r="N15425" s="1">
        <v>45890</v>
      </c>
      <c r="O15425">
        <v>0.41</v>
      </c>
      <c r="P15425">
        <v>24</v>
      </c>
      <c r="Q15425">
        <v>331</v>
      </c>
      <c r="R15425">
        <v>2</v>
      </c>
      <c r="S15425" t="s">
        <v>25429</v>
      </c>
    </row>
    <row r="15426" spans="1:19" x14ac:dyDescent="0.35">
      <c r="A15426">
        <v>1.39195981786962E+18</v>
      </c>
      <c r="B15426" t="s">
        <v>17812</v>
      </c>
      <c r="C15426">
        <v>467570537</v>
      </c>
      <c r="D15426">
        <v>1.4701080595077901E+18</v>
      </c>
      <c r="E15426" t="s">
        <v>15641</v>
      </c>
      <c r="F15426" t="s">
        <v>21</v>
      </c>
      <c r="G15426" t="s">
        <v>827</v>
      </c>
      <c r="H15426">
        <v>41.390030000000003</v>
      </c>
      <c r="I15426">
        <v>2.1547700000000001</v>
      </c>
      <c r="J15426" t="s">
        <v>23</v>
      </c>
      <c r="L15426">
        <v>32</v>
      </c>
      <c r="M15426">
        <v>0</v>
      </c>
      <c r="P15426">
        <v>18</v>
      </c>
      <c r="Q15426">
        <v>14</v>
      </c>
      <c r="R15426">
        <v>0</v>
      </c>
    </row>
    <row r="15427" spans="1:19" x14ac:dyDescent="0.35">
      <c r="A15427">
        <v>1.3920343447747599E+18</v>
      </c>
      <c r="B15427" t="s">
        <v>25430</v>
      </c>
      <c r="C15427">
        <v>1447144</v>
      </c>
      <c r="D15427">
        <v>1.46251813352062E+18</v>
      </c>
      <c r="E15427" t="s">
        <v>248</v>
      </c>
      <c r="F15427" t="s">
        <v>21</v>
      </c>
      <c r="G15427" t="s">
        <v>876</v>
      </c>
      <c r="H15427">
        <v>41.380299999999998</v>
      </c>
      <c r="I15427">
        <v>2.1486700000000001</v>
      </c>
      <c r="J15427" t="s">
        <v>23</v>
      </c>
      <c r="L15427">
        <v>1</v>
      </c>
      <c r="M15427">
        <v>0</v>
      </c>
      <c r="P15427">
        <v>428</v>
      </c>
      <c r="Q15427">
        <v>365</v>
      </c>
      <c r="R15427">
        <v>0</v>
      </c>
      <c r="S15427" t="s">
        <v>25431</v>
      </c>
    </row>
    <row r="15428" spans="1:19" x14ac:dyDescent="0.35">
      <c r="A15428">
        <v>1.3920703721933299E+18</v>
      </c>
      <c r="B15428" t="s">
        <v>25432</v>
      </c>
      <c r="C15428">
        <v>1447144</v>
      </c>
      <c r="D15428">
        <v>1.46251813352062E+18</v>
      </c>
      <c r="E15428" t="s">
        <v>248</v>
      </c>
      <c r="F15428" t="s">
        <v>21</v>
      </c>
      <c r="G15428" t="s">
        <v>779</v>
      </c>
      <c r="H15428">
        <v>41.396585553926499</v>
      </c>
      <c r="I15428">
        <v>2.1725793835524598</v>
      </c>
      <c r="J15428" t="s">
        <v>23</v>
      </c>
      <c r="L15428">
        <v>1</v>
      </c>
      <c r="M15428">
        <v>0</v>
      </c>
      <c r="P15428">
        <v>428</v>
      </c>
      <c r="Q15428">
        <v>365</v>
      </c>
      <c r="R15428">
        <v>0</v>
      </c>
      <c r="S15428" t="s">
        <v>23726</v>
      </c>
    </row>
    <row r="15429" spans="1:19" x14ac:dyDescent="0.35">
      <c r="A15429">
        <v>1.3927371277546601E+18</v>
      </c>
      <c r="B15429" t="s">
        <v>25433</v>
      </c>
      <c r="C15429">
        <v>42948209</v>
      </c>
      <c r="D15429">
        <v>1.4656377885714299E+18</v>
      </c>
      <c r="E15429" t="s">
        <v>23697</v>
      </c>
      <c r="F15429" t="s">
        <v>67</v>
      </c>
      <c r="G15429" t="s">
        <v>68</v>
      </c>
      <c r="H15429">
        <v>41.376950000000001</v>
      </c>
      <c r="I15429">
        <v>2.1888000000000001</v>
      </c>
      <c r="J15429" t="s">
        <v>23</v>
      </c>
      <c r="L15429">
        <v>32</v>
      </c>
      <c r="M15429">
        <v>0</v>
      </c>
      <c r="P15429">
        <v>1</v>
      </c>
      <c r="Q15429">
        <v>162</v>
      </c>
      <c r="R15429">
        <v>0</v>
      </c>
    </row>
    <row r="15430" spans="1:19" x14ac:dyDescent="0.35">
      <c r="A15430">
        <v>1.3932792201320399E+18</v>
      </c>
      <c r="B15430" t="s">
        <v>25434</v>
      </c>
      <c r="C15430">
        <v>584634940</v>
      </c>
      <c r="D15430">
        <v>1.47059856701197E+18</v>
      </c>
      <c r="E15430" t="s">
        <v>2673</v>
      </c>
      <c r="F15430" t="s">
        <v>159</v>
      </c>
      <c r="G15430" t="s">
        <v>160</v>
      </c>
      <c r="H15430">
        <v>41.3873228</v>
      </c>
      <c r="I15430">
        <v>2.1312709999999999</v>
      </c>
      <c r="J15430" t="s">
        <v>23</v>
      </c>
      <c r="L15430">
        <v>1</v>
      </c>
      <c r="M15430">
        <v>1</v>
      </c>
      <c r="N15430" s="1">
        <v>45931</v>
      </c>
      <c r="O15430">
        <v>0.4</v>
      </c>
      <c r="P15430">
        <v>3</v>
      </c>
      <c r="Q15430">
        <v>0</v>
      </c>
      <c r="R15430">
        <v>1</v>
      </c>
    </row>
    <row r="15431" spans="1:19" x14ac:dyDescent="0.35">
      <c r="A15431">
        <v>1.39338441436847E+18</v>
      </c>
      <c r="B15431" t="s">
        <v>25435</v>
      </c>
      <c r="C15431">
        <v>58656505</v>
      </c>
      <c r="D15431">
        <v>1.46670273363505E+18</v>
      </c>
      <c r="E15431" t="s">
        <v>8769</v>
      </c>
      <c r="F15431" t="s">
        <v>21</v>
      </c>
      <c r="G15431" t="s">
        <v>79</v>
      </c>
      <c r="H15431">
        <v>41.383479999999999</v>
      </c>
      <c r="I15431">
        <v>2.16337</v>
      </c>
      <c r="J15431" t="s">
        <v>23</v>
      </c>
      <c r="L15431">
        <v>31</v>
      </c>
      <c r="M15431">
        <v>1</v>
      </c>
      <c r="N15431" s="1">
        <v>45900</v>
      </c>
      <c r="O15431">
        <v>0.28000000000000003</v>
      </c>
      <c r="P15431">
        <v>1</v>
      </c>
      <c r="Q15431">
        <v>318</v>
      </c>
      <c r="R15431">
        <v>1</v>
      </c>
    </row>
    <row r="15432" spans="1:19" x14ac:dyDescent="0.35">
      <c r="A15432">
        <v>1.3939629495122801E+18</v>
      </c>
      <c r="B15432" t="s">
        <v>25436</v>
      </c>
      <c r="C15432">
        <v>662139821</v>
      </c>
      <c r="D15432">
        <v>1.4706621265397601E+18</v>
      </c>
      <c r="E15432" t="s">
        <v>483</v>
      </c>
      <c r="F15432" t="s">
        <v>67</v>
      </c>
      <c r="G15432" t="s">
        <v>101</v>
      </c>
      <c r="H15432">
        <v>41.383949999999999</v>
      </c>
      <c r="I15432">
        <v>2.1688700000000001</v>
      </c>
      <c r="J15432" t="s">
        <v>23</v>
      </c>
      <c r="L15432">
        <v>180</v>
      </c>
      <c r="M15432">
        <v>0</v>
      </c>
      <c r="P15432">
        <v>6</v>
      </c>
      <c r="Q15432">
        <v>285</v>
      </c>
      <c r="R15432">
        <v>0</v>
      </c>
      <c r="S15432" t="s">
        <v>25437</v>
      </c>
    </row>
    <row r="15433" spans="1:19" x14ac:dyDescent="0.35">
      <c r="A15433">
        <v>1.3940216420402199E+18</v>
      </c>
      <c r="B15433" t="s">
        <v>25438</v>
      </c>
      <c r="C15433">
        <v>16650331</v>
      </c>
      <c r="D15433">
        <v>1.4629917829818299E+18</v>
      </c>
      <c r="E15433" t="s">
        <v>5275</v>
      </c>
      <c r="F15433" t="s">
        <v>21</v>
      </c>
      <c r="G15433" t="s">
        <v>876</v>
      </c>
      <c r="H15433">
        <v>41.378362810331097</v>
      </c>
      <c r="I15433">
        <v>2.1531444787252001</v>
      </c>
      <c r="J15433" t="s">
        <v>23</v>
      </c>
      <c r="L15433">
        <v>32</v>
      </c>
      <c r="M15433">
        <v>0</v>
      </c>
      <c r="P15433">
        <v>1</v>
      </c>
      <c r="Q15433">
        <v>0</v>
      </c>
      <c r="R15433">
        <v>0</v>
      </c>
    </row>
    <row r="15434" spans="1:19" x14ac:dyDescent="0.35">
      <c r="A15434">
        <v>1.3942699336021499E+18</v>
      </c>
      <c r="B15434" t="s">
        <v>25439</v>
      </c>
      <c r="C15434">
        <v>299462</v>
      </c>
      <c r="D15434">
        <v>1.4625110383608E+18</v>
      </c>
      <c r="E15434" t="s">
        <v>371</v>
      </c>
      <c r="F15434" t="s">
        <v>394</v>
      </c>
      <c r="G15434" t="s">
        <v>972</v>
      </c>
      <c r="H15434">
        <v>41.40484</v>
      </c>
      <c r="I15434">
        <v>2.1424500000000002</v>
      </c>
      <c r="J15434" t="s">
        <v>23</v>
      </c>
      <c r="L15434">
        <v>2</v>
      </c>
      <c r="M15434">
        <v>21</v>
      </c>
      <c r="N15434" s="1">
        <v>45999</v>
      </c>
      <c r="O15434">
        <v>2.57</v>
      </c>
      <c r="P15434">
        <v>135</v>
      </c>
      <c r="Q15434">
        <v>356</v>
      </c>
      <c r="R15434">
        <v>21</v>
      </c>
      <c r="S15434" t="s">
        <v>25440</v>
      </c>
    </row>
    <row r="15435" spans="1:19" x14ac:dyDescent="0.35">
      <c r="A15435">
        <v>1.3943075493878001E+18</v>
      </c>
      <c r="B15435" t="s">
        <v>25441</v>
      </c>
      <c r="C15435">
        <v>23321357</v>
      </c>
      <c r="D15435">
        <v>1.4626247720272699E+18</v>
      </c>
      <c r="E15435" t="s">
        <v>669</v>
      </c>
      <c r="F15435" t="s">
        <v>46</v>
      </c>
      <c r="G15435" t="s">
        <v>47</v>
      </c>
      <c r="H15435">
        <v>41.398490008019898</v>
      </c>
      <c r="I15435">
        <v>2.2064221230308099</v>
      </c>
      <c r="J15435" t="s">
        <v>23</v>
      </c>
      <c r="L15435">
        <v>2</v>
      </c>
      <c r="M15435">
        <v>3</v>
      </c>
      <c r="N15435" s="1">
        <v>45832</v>
      </c>
      <c r="O15435">
        <v>0.47</v>
      </c>
      <c r="P15435">
        <v>4</v>
      </c>
      <c r="Q15435">
        <v>197</v>
      </c>
      <c r="R15435">
        <v>3</v>
      </c>
      <c r="S15435" t="s">
        <v>25442</v>
      </c>
    </row>
    <row r="15436" spans="1:19" x14ac:dyDescent="0.35">
      <c r="A15436">
        <v>1.3943781272813299E+18</v>
      </c>
      <c r="B15436" t="s">
        <v>25443</v>
      </c>
      <c r="C15436">
        <v>492380785</v>
      </c>
      <c r="D15436">
        <v>1.47021713253741E+18</v>
      </c>
      <c r="E15436" t="s">
        <v>17025</v>
      </c>
      <c r="F15436" t="s">
        <v>67</v>
      </c>
      <c r="G15436" t="s">
        <v>82</v>
      </c>
      <c r="H15436">
        <v>41.383635864213602</v>
      </c>
      <c r="I15436">
        <v>2.1764723002440598</v>
      </c>
      <c r="J15436" t="s">
        <v>38</v>
      </c>
      <c r="L15436">
        <v>5</v>
      </c>
      <c r="M15436">
        <v>14</v>
      </c>
      <c r="N15436" s="1">
        <v>45990</v>
      </c>
      <c r="O15436">
        <v>2.13</v>
      </c>
      <c r="P15436">
        <v>6</v>
      </c>
      <c r="Q15436">
        <v>142</v>
      </c>
      <c r="R15436">
        <v>14</v>
      </c>
      <c r="S15436" t="s">
        <v>1634</v>
      </c>
    </row>
    <row r="15437" spans="1:19" x14ac:dyDescent="0.35">
      <c r="A15437">
        <v>1.3946803315645801E+18</v>
      </c>
      <c r="B15437" t="s">
        <v>25444</v>
      </c>
      <c r="C15437">
        <v>447737272</v>
      </c>
      <c r="D15437">
        <v>1.47001613746509E+18</v>
      </c>
      <c r="E15437" t="s">
        <v>25445</v>
      </c>
      <c r="F15437" t="s">
        <v>46</v>
      </c>
      <c r="G15437" t="s">
        <v>56</v>
      </c>
      <c r="H15437">
        <v>41.405893649669203</v>
      </c>
      <c r="I15437">
        <v>2.18466709077512</v>
      </c>
      <c r="J15437" t="s">
        <v>23</v>
      </c>
      <c r="L15437">
        <v>32</v>
      </c>
      <c r="M15437">
        <v>2</v>
      </c>
      <c r="N15437" s="1">
        <v>45968</v>
      </c>
      <c r="O15437">
        <v>0.82</v>
      </c>
      <c r="P15437">
        <v>1</v>
      </c>
      <c r="Q15437">
        <v>357</v>
      </c>
      <c r="R15437">
        <v>2</v>
      </c>
    </row>
    <row r="15438" spans="1:19" x14ac:dyDescent="0.35">
      <c r="A15438">
        <v>1.3947735006428401E+18</v>
      </c>
      <c r="B15438" t="s">
        <v>25446</v>
      </c>
      <c r="C15438">
        <v>98585331</v>
      </c>
      <c r="D15438">
        <v>1.4671850931869E+18</v>
      </c>
      <c r="E15438" t="s">
        <v>14791</v>
      </c>
      <c r="F15438" t="s">
        <v>394</v>
      </c>
      <c r="G15438" t="s">
        <v>1004</v>
      </c>
      <c r="H15438">
        <v>41.400030000000001</v>
      </c>
      <c r="I15438">
        <v>2.1513300000000002</v>
      </c>
      <c r="J15438" t="s">
        <v>38</v>
      </c>
      <c r="L15438">
        <v>1</v>
      </c>
      <c r="M15438">
        <v>1</v>
      </c>
      <c r="N15438" s="1">
        <v>45913</v>
      </c>
      <c r="O15438">
        <v>0.32</v>
      </c>
      <c r="P15438">
        <v>11</v>
      </c>
      <c r="Q15438">
        <v>238</v>
      </c>
      <c r="R15438">
        <v>1</v>
      </c>
      <c r="S15438" t="s">
        <v>14792</v>
      </c>
    </row>
    <row r="15439" spans="1:19" x14ac:dyDescent="0.35">
      <c r="A15439">
        <v>1.39477653796174E+18</v>
      </c>
      <c r="B15439" t="s">
        <v>25447</v>
      </c>
      <c r="C15439">
        <v>684782815</v>
      </c>
      <c r="D15439">
        <v>1.4707099593053299E+18</v>
      </c>
      <c r="E15439" t="s">
        <v>16169</v>
      </c>
      <c r="F15439" t="s">
        <v>21</v>
      </c>
      <c r="G15439" t="s">
        <v>779</v>
      </c>
      <c r="H15439">
        <v>41.389454000000001</v>
      </c>
      <c r="I15439">
        <v>2.1689520999999998</v>
      </c>
      <c r="J15439" t="s">
        <v>23</v>
      </c>
      <c r="L15439">
        <v>2</v>
      </c>
      <c r="M15439">
        <v>31</v>
      </c>
      <c r="N15439" s="1">
        <v>45998</v>
      </c>
      <c r="O15439">
        <v>4.67</v>
      </c>
      <c r="P15439">
        <v>3</v>
      </c>
      <c r="Q15439">
        <v>324</v>
      </c>
      <c r="R15439">
        <v>31</v>
      </c>
      <c r="S15439" t="s">
        <v>25448</v>
      </c>
    </row>
    <row r="15440" spans="1:19" x14ac:dyDescent="0.35">
      <c r="A15440">
        <v>1.39479183926018E+18</v>
      </c>
      <c r="B15440" t="s">
        <v>25449</v>
      </c>
      <c r="C15440">
        <v>438136382</v>
      </c>
      <c r="D15440">
        <v>1.46997989917379E+18</v>
      </c>
      <c r="E15440" t="s">
        <v>553</v>
      </c>
      <c r="F15440" t="s">
        <v>36</v>
      </c>
      <c r="G15440" t="s">
        <v>300</v>
      </c>
      <c r="H15440">
        <v>41.409689999999998</v>
      </c>
      <c r="I15440">
        <v>2.15143</v>
      </c>
      <c r="J15440" t="s">
        <v>23</v>
      </c>
      <c r="L15440">
        <v>1</v>
      </c>
      <c r="M15440">
        <v>0</v>
      </c>
      <c r="P15440">
        <v>66</v>
      </c>
      <c r="Q15440">
        <v>363</v>
      </c>
      <c r="R15440">
        <v>0</v>
      </c>
    </row>
    <row r="15441" spans="1:19" x14ac:dyDescent="0.35">
      <c r="A15441">
        <v>1.3947918716015301E+18</v>
      </c>
      <c r="B15441" t="s">
        <v>25450</v>
      </c>
      <c r="C15441">
        <v>438136382</v>
      </c>
      <c r="D15441">
        <v>1.46997989917379E+18</v>
      </c>
      <c r="E15441" t="s">
        <v>553</v>
      </c>
      <c r="F15441" t="s">
        <v>36</v>
      </c>
      <c r="G15441" t="s">
        <v>37</v>
      </c>
      <c r="H15441">
        <v>41.407620000000001</v>
      </c>
      <c r="I15441">
        <v>2.1503399999999999</v>
      </c>
      <c r="J15441" t="s">
        <v>23</v>
      </c>
      <c r="L15441">
        <v>1</v>
      </c>
      <c r="M15441">
        <v>1</v>
      </c>
      <c r="N15441" s="1">
        <v>45866</v>
      </c>
      <c r="O15441">
        <v>0.21</v>
      </c>
      <c r="P15441">
        <v>66</v>
      </c>
      <c r="Q15441">
        <v>196</v>
      </c>
      <c r="R15441">
        <v>1</v>
      </c>
    </row>
    <row r="15442" spans="1:19" x14ac:dyDescent="0.35">
      <c r="A15442">
        <v>1.3948122684924401E+18</v>
      </c>
      <c r="B15442" t="s">
        <v>25451</v>
      </c>
      <c r="C15442">
        <v>8130906</v>
      </c>
      <c r="D15442">
        <v>1.4627499657824699E+18</v>
      </c>
      <c r="E15442" t="s">
        <v>52</v>
      </c>
      <c r="F15442" t="s">
        <v>21</v>
      </c>
      <c r="G15442" t="s">
        <v>827</v>
      </c>
      <c r="H15442">
        <v>41.3912628</v>
      </c>
      <c r="I15442">
        <v>2.1574884999999999</v>
      </c>
      <c r="J15442" t="s">
        <v>23</v>
      </c>
      <c r="L15442">
        <v>32</v>
      </c>
      <c r="M15442">
        <v>0</v>
      </c>
      <c r="P15442">
        <v>64</v>
      </c>
      <c r="Q15442">
        <v>177</v>
      </c>
      <c r="R15442">
        <v>0</v>
      </c>
      <c r="S15442" t="s">
        <v>25452</v>
      </c>
    </row>
    <row r="15443" spans="1:19" x14ac:dyDescent="0.35">
      <c r="A15443">
        <v>1.3948269467277499E+18</v>
      </c>
      <c r="B15443" t="s">
        <v>25453</v>
      </c>
      <c r="C15443">
        <v>98585331</v>
      </c>
      <c r="D15443">
        <v>1.4671850931869E+18</v>
      </c>
      <c r="E15443" t="s">
        <v>14791</v>
      </c>
      <c r="F15443" t="s">
        <v>394</v>
      </c>
      <c r="G15443" t="s">
        <v>1004</v>
      </c>
      <c r="H15443">
        <v>41.4000281</v>
      </c>
      <c r="I15443">
        <v>2.1513334</v>
      </c>
      <c r="J15443" t="s">
        <v>38</v>
      </c>
      <c r="L15443">
        <v>1</v>
      </c>
      <c r="M15443">
        <v>13</v>
      </c>
      <c r="N15443" s="1">
        <v>45901</v>
      </c>
      <c r="O15443">
        <v>1.96</v>
      </c>
      <c r="P15443">
        <v>11</v>
      </c>
      <c r="Q15443">
        <v>239</v>
      </c>
      <c r="R15443">
        <v>13</v>
      </c>
      <c r="S15443" t="s">
        <v>14792</v>
      </c>
    </row>
    <row r="15444" spans="1:19" x14ac:dyDescent="0.35">
      <c r="A15444">
        <v>1.39483999080226E+18</v>
      </c>
      <c r="B15444" t="s">
        <v>25454</v>
      </c>
      <c r="C15444">
        <v>447375626</v>
      </c>
      <c r="D15444">
        <v>1.47001462179566E+18</v>
      </c>
      <c r="E15444" t="s">
        <v>416</v>
      </c>
      <c r="F15444" t="s">
        <v>159</v>
      </c>
      <c r="G15444" t="s">
        <v>342</v>
      </c>
      <c r="H15444">
        <v>41.390042800000003</v>
      </c>
      <c r="I15444">
        <v>2.1257948</v>
      </c>
      <c r="J15444" t="s">
        <v>23</v>
      </c>
      <c r="L15444">
        <v>31</v>
      </c>
      <c r="M15444">
        <v>0</v>
      </c>
      <c r="P15444">
        <v>175</v>
      </c>
      <c r="Q15444">
        <v>199</v>
      </c>
      <c r="R15444">
        <v>0</v>
      </c>
      <c r="S15444" t="s">
        <v>25455</v>
      </c>
    </row>
    <row r="15445" spans="1:19" x14ac:dyDescent="0.35">
      <c r="A15445">
        <v>1.39484040486495E+18</v>
      </c>
      <c r="B15445" t="s">
        <v>25456</v>
      </c>
      <c r="C15445">
        <v>447375626</v>
      </c>
      <c r="D15445">
        <v>1.47001462179566E+18</v>
      </c>
      <c r="E15445" t="s">
        <v>416</v>
      </c>
      <c r="F15445" t="s">
        <v>159</v>
      </c>
      <c r="G15445" t="s">
        <v>342</v>
      </c>
      <c r="H15445">
        <v>41.389929100000003</v>
      </c>
      <c r="I15445">
        <v>2.1249142999999999</v>
      </c>
      <c r="J15445" t="s">
        <v>23</v>
      </c>
      <c r="L15445">
        <v>31</v>
      </c>
      <c r="M15445">
        <v>0</v>
      </c>
      <c r="P15445">
        <v>175</v>
      </c>
      <c r="Q15445">
        <v>149</v>
      </c>
      <c r="R15445">
        <v>0</v>
      </c>
      <c r="S15445" t="s">
        <v>18343</v>
      </c>
    </row>
    <row r="15446" spans="1:19" x14ac:dyDescent="0.35">
      <c r="A15446">
        <v>1.39484074329472E+18</v>
      </c>
      <c r="B15446" t="s">
        <v>25457</v>
      </c>
      <c r="C15446">
        <v>447375626</v>
      </c>
      <c r="D15446">
        <v>1.47001462179566E+18</v>
      </c>
      <c r="E15446" t="s">
        <v>416</v>
      </c>
      <c r="F15446" t="s">
        <v>36</v>
      </c>
      <c r="G15446" t="s">
        <v>37</v>
      </c>
      <c r="H15446">
        <v>41.402666500000002</v>
      </c>
      <c r="I15446">
        <v>2.1506071000000002</v>
      </c>
      <c r="J15446" t="s">
        <v>23</v>
      </c>
      <c r="L15446">
        <v>31</v>
      </c>
      <c r="M15446">
        <v>0</v>
      </c>
      <c r="P15446">
        <v>175</v>
      </c>
      <c r="Q15446">
        <v>259</v>
      </c>
      <c r="R15446">
        <v>0</v>
      </c>
      <c r="S15446" t="s">
        <v>25458</v>
      </c>
    </row>
    <row r="15447" spans="1:19" x14ac:dyDescent="0.35">
      <c r="A15447">
        <v>1.3948557473143099E+18</v>
      </c>
      <c r="B15447" t="s">
        <v>25459</v>
      </c>
      <c r="C15447">
        <v>98585331</v>
      </c>
      <c r="D15447">
        <v>1.4671850931869E+18</v>
      </c>
      <c r="E15447" t="s">
        <v>14791</v>
      </c>
      <c r="F15447" t="s">
        <v>394</v>
      </c>
      <c r="G15447" t="s">
        <v>1004</v>
      </c>
      <c r="H15447">
        <v>41.4000281</v>
      </c>
      <c r="I15447">
        <v>2.1513334</v>
      </c>
      <c r="J15447" t="s">
        <v>38</v>
      </c>
      <c r="L15447">
        <v>1</v>
      </c>
      <c r="M15447">
        <v>11</v>
      </c>
      <c r="N15447" s="1">
        <v>45983</v>
      </c>
      <c r="O15447">
        <v>2.13</v>
      </c>
      <c r="P15447">
        <v>11</v>
      </c>
      <c r="Q15447">
        <v>247</v>
      </c>
      <c r="R15447">
        <v>11</v>
      </c>
      <c r="S15447" t="s">
        <v>14792</v>
      </c>
    </row>
    <row r="15448" spans="1:19" x14ac:dyDescent="0.35">
      <c r="A15448">
        <v>1.3949391944759601E+18</v>
      </c>
      <c r="B15448" t="s">
        <v>25460</v>
      </c>
      <c r="C15448">
        <v>397090058</v>
      </c>
      <c r="D15448">
        <v>1.46982828678097E+18</v>
      </c>
      <c r="E15448" t="s">
        <v>3057</v>
      </c>
      <c r="F15448" t="s">
        <v>46</v>
      </c>
      <c r="G15448" t="s">
        <v>47</v>
      </c>
      <c r="H15448">
        <v>41.4056389689027</v>
      </c>
      <c r="I15448">
        <v>2.2055195607131801</v>
      </c>
      <c r="J15448" t="s">
        <v>23</v>
      </c>
      <c r="L15448">
        <v>31</v>
      </c>
      <c r="M15448">
        <v>0</v>
      </c>
      <c r="P15448">
        <v>35</v>
      </c>
      <c r="Q15448">
        <v>245</v>
      </c>
      <c r="R15448">
        <v>0</v>
      </c>
    </row>
    <row r="15449" spans="1:19" x14ac:dyDescent="0.35">
      <c r="A15449">
        <v>1.3949520863042401E+18</v>
      </c>
      <c r="B15449" t="s">
        <v>25461</v>
      </c>
      <c r="C15449">
        <v>397090058</v>
      </c>
      <c r="D15449">
        <v>1.46982828678097E+18</v>
      </c>
      <c r="E15449" t="s">
        <v>3057</v>
      </c>
      <c r="F15449" t="s">
        <v>46</v>
      </c>
      <c r="G15449" t="s">
        <v>47</v>
      </c>
      <c r="H15449">
        <v>41.405968899999998</v>
      </c>
      <c r="I15449">
        <v>2.2056643999999999</v>
      </c>
      <c r="J15449" t="s">
        <v>23</v>
      </c>
      <c r="L15449">
        <v>31</v>
      </c>
      <c r="M15449">
        <v>1</v>
      </c>
      <c r="N15449" s="1">
        <v>45979</v>
      </c>
      <c r="O15449">
        <v>1</v>
      </c>
      <c r="P15449">
        <v>35</v>
      </c>
      <c r="Q15449">
        <v>364</v>
      </c>
      <c r="R15449">
        <v>1</v>
      </c>
    </row>
    <row r="15450" spans="1:19" x14ac:dyDescent="0.35">
      <c r="A15450">
        <v>1.39496356279375E+18</v>
      </c>
      <c r="B15450" t="s">
        <v>25462</v>
      </c>
      <c r="C15450">
        <v>9548670</v>
      </c>
      <c r="D15450">
        <v>1.4628170138004401E+18</v>
      </c>
      <c r="E15450" t="s">
        <v>2191</v>
      </c>
      <c r="F15450" t="s">
        <v>46</v>
      </c>
      <c r="G15450" t="s">
        <v>900</v>
      </c>
      <c r="H15450">
        <v>41.392944239677398</v>
      </c>
      <c r="I15450">
        <v>2.1928934631271302</v>
      </c>
      <c r="J15450" t="s">
        <v>23</v>
      </c>
      <c r="L15450">
        <v>31</v>
      </c>
      <c r="M15450">
        <v>0</v>
      </c>
      <c r="P15450">
        <v>24</v>
      </c>
      <c r="Q15450">
        <v>364</v>
      </c>
      <c r="R15450">
        <v>0</v>
      </c>
    </row>
    <row r="15451" spans="1:19" x14ac:dyDescent="0.35">
      <c r="A15451">
        <v>1.3951347375173399E+18</v>
      </c>
      <c r="B15451" t="s">
        <v>25463</v>
      </c>
      <c r="C15451">
        <v>41209835</v>
      </c>
      <c r="D15451">
        <v>1.46561298532961E+18</v>
      </c>
      <c r="E15451" t="s">
        <v>16294</v>
      </c>
      <c r="F15451" t="s">
        <v>21</v>
      </c>
      <c r="G15451" t="s">
        <v>827</v>
      </c>
      <c r="H15451">
        <v>41.389089423414703</v>
      </c>
      <c r="I15451">
        <v>2.1583531368057001</v>
      </c>
      <c r="J15451" t="s">
        <v>23</v>
      </c>
      <c r="L15451">
        <v>32</v>
      </c>
      <c r="M15451">
        <v>0</v>
      </c>
      <c r="P15451">
        <v>6</v>
      </c>
      <c r="Q15451">
        <v>347</v>
      </c>
      <c r="R15451">
        <v>0</v>
      </c>
    </row>
    <row r="15452" spans="1:19" x14ac:dyDescent="0.35">
      <c r="A15452">
        <v>1.3952807050645499E+18</v>
      </c>
      <c r="B15452" t="s">
        <v>25464</v>
      </c>
      <c r="C15452">
        <v>357946540</v>
      </c>
      <c r="D15452">
        <v>1.4697166096960901E+18</v>
      </c>
      <c r="E15452" t="s">
        <v>414</v>
      </c>
      <c r="F15452" t="s">
        <v>36</v>
      </c>
      <c r="G15452" t="s">
        <v>37</v>
      </c>
      <c r="H15452">
        <v>41.400829999999999</v>
      </c>
      <c r="I15452">
        <v>2.1637400000000002</v>
      </c>
      <c r="J15452" t="s">
        <v>38</v>
      </c>
      <c r="L15452">
        <v>33</v>
      </c>
      <c r="M15452">
        <v>0</v>
      </c>
      <c r="P15452">
        <v>320</v>
      </c>
      <c r="Q15452">
        <v>189</v>
      </c>
      <c r="R15452">
        <v>0</v>
      </c>
    </row>
    <row r="15453" spans="1:19" x14ac:dyDescent="0.35">
      <c r="A15453">
        <v>1.39543661870781E+18</v>
      </c>
      <c r="B15453" t="s">
        <v>25465</v>
      </c>
      <c r="C15453">
        <v>98585331</v>
      </c>
      <c r="D15453">
        <v>1.4671850931869E+18</v>
      </c>
      <c r="E15453" t="s">
        <v>14791</v>
      </c>
      <c r="F15453" t="s">
        <v>394</v>
      </c>
      <c r="G15453" t="s">
        <v>1004</v>
      </c>
      <c r="H15453">
        <v>41.4000281</v>
      </c>
      <c r="I15453">
        <v>2.1513334</v>
      </c>
      <c r="J15453" t="s">
        <v>38</v>
      </c>
      <c r="L15453">
        <v>1</v>
      </c>
      <c r="M15453">
        <v>0</v>
      </c>
      <c r="P15453">
        <v>11</v>
      </c>
      <c r="Q15453">
        <v>243</v>
      </c>
      <c r="R15453">
        <v>0</v>
      </c>
      <c r="S15453" t="s">
        <v>14804</v>
      </c>
    </row>
    <row r="15454" spans="1:19" x14ac:dyDescent="0.35">
      <c r="A15454">
        <v>1.3954864491883699E+18</v>
      </c>
      <c r="B15454" t="s">
        <v>25466</v>
      </c>
      <c r="C15454">
        <v>58993125</v>
      </c>
      <c r="D15454">
        <v>1.4667097615029399E+18</v>
      </c>
      <c r="E15454" t="s">
        <v>169</v>
      </c>
      <c r="F15454" t="s">
        <v>21</v>
      </c>
      <c r="G15454" t="s">
        <v>79</v>
      </c>
      <c r="H15454">
        <v>41.377505900000003</v>
      </c>
      <c r="I15454">
        <v>2.1575419</v>
      </c>
      <c r="J15454" t="s">
        <v>23</v>
      </c>
      <c r="L15454">
        <v>31</v>
      </c>
      <c r="M15454">
        <v>0</v>
      </c>
      <c r="P15454">
        <v>31</v>
      </c>
      <c r="Q15454">
        <v>329</v>
      </c>
      <c r="R15454">
        <v>0</v>
      </c>
    </row>
    <row r="15455" spans="1:19" x14ac:dyDescent="0.35">
      <c r="A15455">
        <v>1.3954973229309701E+18</v>
      </c>
      <c r="B15455" t="s">
        <v>25467</v>
      </c>
      <c r="C15455">
        <v>447375626</v>
      </c>
      <c r="D15455">
        <v>1.47001462179566E+18</v>
      </c>
      <c r="E15455" t="s">
        <v>416</v>
      </c>
      <c r="F15455" t="s">
        <v>394</v>
      </c>
      <c r="G15455" t="s">
        <v>395</v>
      </c>
      <c r="H15455">
        <v>41.400645400000002</v>
      </c>
      <c r="I15455">
        <v>2.120914</v>
      </c>
      <c r="J15455" t="s">
        <v>23</v>
      </c>
      <c r="L15455">
        <v>31</v>
      </c>
      <c r="M15455">
        <v>1</v>
      </c>
      <c r="N15455" s="1">
        <v>45930</v>
      </c>
      <c r="O15455">
        <v>0.39</v>
      </c>
      <c r="P15455">
        <v>175</v>
      </c>
      <c r="Q15455">
        <v>136</v>
      </c>
      <c r="R15455">
        <v>1</v>
      </c>
      <c r="S15455" t="s">
        <v>25468</v>
      </c>
    </row>
    <row r="15456" spans="1:19" x14ac:dyDescent="0.35">
      <c r="A15456">
        <v>1.3955172986629299E+18</v>
      </c>
      <c r="B15456" t="s">
        <v>25469</v>
      </c>
      <c r="C15456">
        <v>265193861</v>
      </c>
      <c r="D15456">
        <v>1.4694028417342799E+18</v>
      </c>
      <c r="E15456" t="s">
        <v>283</v>
      </c>
      <c r="F15456" t="s">
        <v>31</v>
      </c>
      <c r="G15456" t="s">
        <v>177</v>
      </c>
      <c r="H15456">
        <v>41.373370399999999</v>
      </c>
      <c r="I15456">
        <v>2.1322673000000001</v>
      </c>
      <c r="J15456" t="s">
        <v>23</v>
      </c>
      <c r="L15456">
        <v>2</v>
      </c>
      <c r="M15456">
        <v>3</v>
      </c>
      <c r="N15456" s="1">
        <v>45825</v>
      </c>
      <c r="O15456">
        <v>0.41</v>
      </c>
      <c r="P15456">
        <v>163</v>
      </c>
      <c r="Q15456">
        <v>344</v>
      </c>
      <c r="R15456">
        <v>3</v>
      </c>
      <c r="S15456" t="s">
        <v>25470</v>
      </c>
    </row>
    <row r="15457" spans="1:19" x14ac:dyDescent="0.35">
      <c r="A15457">
        <v>1.3955243716872699E+18</v>
      </c>
      <c r="B15457" t="s">
        <v>25471</v>
      </c>
      <c r="C15457">
        <v>98585331</v>
      </c>
      <c r="D15457">
        <v>1.4671850931869E+18</v>
      </c>
      <c r="E15457" t="s">
        <v>14791</v>
      </c>
      <c r="F15457" t="s">
        <v>394</v>
      </c>
      <c r="G15457" t="s">
        <v>1004</v>
      </c>
      <c r="H15457">
        <v>41.4000281</v>
      </c>
      <c r="I15457">
        <v>2.1513334</v>
      </c>
      <c r="J15457" t="s">
        <v>38</v>
      </c>
      <c r="L15457">
        <v>1</v>
      </c>
      <c r="M15457">
        <v>3</v>
      </c>
      <c r="N15457" s="1">
        <v>45863</v>
      </c>
      <c r="O15457">
        <v>0.4</v>
      </c>
      <c r="P15457">
        <v>11</v>
      </c>
      <c r="Q15457">
        <v>244</v>
      </c>
      <c r="R15457">
        <v>3</v>
      </c>
      <c r="S15457" t="s">
        <v>14792</v>
      </c>
    </row>
    <row r="15458" spans="1:19" x14ac:dyDescent="0.35">
      <c r="A15458">
        <v>1.3955467316789499E+18</v>
      </c>
      <c r="B15458" t="s">
        <v>25472</v>
      </c>
      <c r="C15458">
        <v>689028952</v>
      </c>
      <c r="D15458">
        <v>1.4707190000909801E+18</v>
      </c>
      <c r="E15458" t="s">
        <v>10614</v>
      </c>
      <c r="F15458" t="s">
        <v>67</v>
      </c>
      <c r="G15458" t="s">
        <v>856</v>
      </c>
      <c r="H15458">
        <v>41.386760000000002</v>
      </c>
      <c r="I15458">
        <v>2.1823999999999999</v>
      </c>
      <c r="J15458" t="s">
        <v>38</v>
      </c>
      <c r="L15458">
        <v>1</v>
      </c>
      <c r="M15458">
        <v>3</v>
      </c>
      <c r="N15458" s="1">
        <v>45988</v>
      </c>
      <c r="O15458">
        <v>0.8</v>
      </c>
      <c r="P15458">
        <v>3</v>
      </c>
      <c r="Q15458">
        <v>100</v>
      </c>
      <c r="R15458">
        <v>3</v>
      </c>
      <c r="S15458" t="s">
        <v>25473</v>
      </c>
    </row>
    <row r="15459" spans="1:19" x14ac:dyDescent="0.35">
      <c r="A15459">
        <v>1.39554673201918E+18</v>
      </c>
      <c r="B15459" t="s">
        <v>25474</v>
      </c>
      <c r="C15459">
        <v>689028952</v>
      </c>
      <c r="D15459">
        <v>1.4707190000909801E+18</v>
      </c>
      <c r="E15459" t="s">
        <v>10614</v>
      </c>
      <c r="F15459" t="s">
        <v>67</v>
      </c>
      <c r="G15459" t="s">
        <v>856</v>
      </c>
      <c r="H15459">
        <v>41.386760000000002</v>
      </c>
      <c r="I15459">
        <v>2.1823999999999999</v>
      </c>
      <c r="J15459" t="s">
        <v>38</v>
      </c>
      <c r="L15459">
        <v>1</v>
      </c>
      <c r="M15459">
        <v>31</v>
      </c>
      <c r="N15459" s="1">
        <v>45985</v>
      </c>
      <c r="O15459">
        <v>4.82</v>
      </c>
      <c r="P15459">
        <v>3</v>
      </c>
      <c r="Q15459">
        <v>85</v>
      </c>
      <c r="R15459">
        <v>31</v>
      </c>
      <c r="S15459" t="s">
        <v>25473</v>
      </c>
    </row>
    <row r="15460" spans="1:19" x14ac:dyDescent="0.35">
      <c r="A15460">
        <v>1.3955468734283599E+18</v>
      </c>
      <c r="B15460" t="s">
        <v>25475</v>
      </c>
      <c r="C15460">
        <v>689028952</v>
      </c>
      <c r="D15460">
        <v>1.4707190000909801E+18</v>
      </c>
      <c r="E15460" t="s">
        <v>10614</v>
      </c>
      <c r="F15460" t="s">
        <v>67</v>
      </c>
      <c r="G15460" t="s">
        <v>856</v>
      </c>
      <c r="H15460">
        <v>41.386760000000002</v>
      </c>
      <c r="I15460">
        <v>2.1823999999999999</v>
      </c>
      <c r="J15460" t="s">
        <v>38</v>
      </c>
      <c r="L15460">
        <v>1</v>
      </c>
      <c r="M15460">
        <v>2</v>
      </c>
      <c r="N15460" s="1">
        <v>45884</v>
      </c>
      <c r="O15460">
        <v>0.34</v>
      </c>
      <c r="P15460">
        <v>3</v>
      </c>
      <c r="Q15460">
        <v>107</v>
      </c>
      <c r="R15460">
        <v>2</v>
      </c>
      <c r="S15460" t="s">
        <v>25473</v>
      </c>
    </row>
    <row r="15461" spans="1:19" x14ac:dyDescent="0.35">
      <c r="A15461">
        <v>1.3955514999200901E+18</v>
      </c>
      <c r="B15461" t="s">
        <v>25476</v>
      </c>
      <c r="C15461">
        <v>689035129</v>
      </c>
      <c r="D15461">
        <v>1.4707190160154501E+18</v>
      </c>
      <c r="E15461" t="s">
        <v>650</v>
      </c>
      <c r="F15461" t="s">
        <v>67</v>
      </c>
      <c r="G15461" t="s">
        <v>82</v>
      </c>
      <c r="H15461">
        <v>41.382922200000003</v>
      </c>
      <c r="I15461">
        <v>2.1720495999999998</v>
      </c>
      <c r="J15461" t="s">
        <v>38</v>
      </c>
      <c r="L15461">
        <v>1</v>
      </c>
      <c r="M15461">
        <v>9</v>
      </c>
      <c r="N15461" s="1">
        <v>45969</v>
      </c>
      <c r="O15461">
        <v>1.35</v>
      </c>
      <c r="P15461">
        <v>7</v>
      </c>
      <c r="Q15461">
        <v>328</v>
      </c>
      <c r="R15461">
        <v>9</v>
      </c>
      <c r="S15461" t="s">
        <v>651</v>
      </c>
    </row>
    <row r="15462" spans="1:19" x14ac:dyDescent="0.35">
      <c r="A15462">
        <v>1.3955569972275999E+18</v>
      </c>
      <c r="B15462" t="s">
        <v>25469</v>
      </c>
      <c r="C15462">
        <v>170513081</v>
      </c>
      <c r="D15462">
        <v>1.46864708515087E+18</v>
      </c>
      <c r="E15462" t="s">
        <v>7513</v>
      </c>
      <c r="F15462" t="s">
        <v>31</v>
      </c>
      <c r="G15462" t="s">
        <v>177</v>
      </c>
      <c r="H15462">
        <v>41.373370399999999</v>
      </c>
      <c r="I15462">
        <v>2.1322673000000001</v>
      </c>
      <c r="J15462" t="s">
        <v>23</v>
      </c>
      <c r="L15462">
        <v>2</v>
      </c>
      <c r="M15462">
        <v>2</v>
      </c>
      <c r="N15462" s="1">
        <v>45970</v>
      </c>
      <c r="O15462">
        <v>0.26</v>
      </c>
      <c r="P15462">
        <v>29</v>
      </c>
      <c r="Q15462">
        <v>344</v>
      </c>
      <c r="R15462">
        <v>2</v>
      </c>
      <c r="S15462" t="s">
        <v>25470</v>
      </c>
    </row>
    <row r="15463" spans="1:19" x14ac:dyDescent="0.35">
      <c r="A15463">
        <v>1.39558137143202E+18</v>
      </c>
      <c r="B15463" t="s">
        <v>25477</v>
      </c>
      <c r="C15463">
        <v>346367515</v>
      </c>
      <c r="D15463">
        <v>1.4634960731408399E+18</v>
      </c>
      <c r="E15463" t="s">
        <v>406</v>
      </c>
      <c r="F15463" t="s">
        <v>31</v>
      </c>
      <c r="G15463" t="s">
        <v>177</v>
      </c>
      <c r="H15463">
        <v>41.381819999999998</v>
      </c>
      <c r="I15463">
        <v>2.1408499999999999</v>
      </c>
      <c r="J15463" t="s">
        <v>23</v>
      </c>
      <c r="L15463">
        <v>31</v>
      </c>
      <c r="M15463">
        <v>0</v>
      </c>
      <c r="P15463">
        <v>549</v>
      </c>
      <c r="Q15463">
        <v>327</v>
      </c>
      <c r="R15463">
        <v>0</v>
      </c>
      <c r="S15463" t="s">
        <v>25478</v>
      </c>
    </row>
    <row r="15464" spans="1:19" x14ac:dyDescent="0.35">
      <c r="A15464">
        <v>1.3956060779232E+18</v>
      </c>
      <c r="B15464" t="s">
        <v>25479</v>
      </c>
      <c r="C15464">
        <v>15775899</v>
      </c>
      <c r="D15464">
        <v>1.4629703984778199E+18</v>
      </c>
      <c r="E15464" t="s">
        <v>1151</v>
      </c>
      <c r="F15464" t="s">
        <v>21</v>
      </c>
      <c r="G15464" t="s">
        <v>779</v>
      </c>
      <c r="H15464">
        <v>41.390911465951298</v>
      </c>
      <c r="I15464">
        <v>2.17546502883605</v>
      </c>
      <c r="J15464" t="s">
        <v>23</v>
      </c>
      <c r="L15464">
        <v>1</v>
      </c>
      <c r="M15464">
        <v>25</v>
      </c>
      <c r="N15464" s="1">
        <v>45998</v>
      </c>
      <c r="O15464">
        <v>3.59</v>
      </c>
      <c r="P15464">
        <v>9</v>
      </c>
      <c r="Q15464">
        <v>327</v>
      </c>
      <c r="R15464">
        <v>25</v>
      </c>
      <c r="S15464" t="s">
        <v>25480</v>
      </c>
    </row>
    <row r="15465" spans="1:19" x14ac:dyDescent="0.35">
      <c r="A15465">
        <v>1.3956067512440901E+18</v>
      </c>
      <c r="B15465" t="s">
        <v>25481</v>
      </c>
      <c r="C15465">
        <v>4906099</v>
      </c>
      <c r="D15465">
        <v>1.46266809002561E+18</v>
      </c>
      <c r="E15465" t="s">
        <v>245</v>
      </c>
      <c r="F15465" t="s">
        <v>159</v>
      </c>
      <c r="G15465" t="s">
        <v>160</v>
      </c>
      <c r="H15465">
        <v>41.387748849603398</v>
      </c>
      <c r="I15465">
        <v>2.1341118106337902</v>
      </c>
      <c r="J15465" t="s">
        <v>23</v>
      </c>
      <c r="L15465">
        <v>1</v>
      </c>
      <c r="M15465">
        <v>23</v>
      </c>
      <c r="N15465" s="1">
        <v>45965</v>
      </c>
      <c r="O15465">
        <v>2.97</v>
      </c>
      <c r="P15465">
        <v>12</v>
      </c>
      <c r="Q15465">
        <v>37</v>
      </c>
      <c r="R15465">
        <v>23</v>
      </c>
      <c r="S15465" t="s">
        <v>25482</v>
      </c>
    </row>
    <row r="15466" spans="1:19" x14ac:dyDescent="0.35">
      <c r="A15466">
        <v>1.3956165790665201E+18</v>
      </c>
      <c r="B15466" t="s">
        <v>25483</v>
      </c>
      <c r="C15466">
        <v>428383673</v>
      </c>
      <c r="D15466">
        <v>1.4699412643787799E+18</v>
      </c>
      <c r="E15466" t="s">
        <v>25484</v>
      </c>
      <c r="F15466" t="s">
        <v>46</v>
      </c>
      <c r="G15466" t="s">
        <v>900</v>
      </c>
      <c r="H15466">
        <v>41.391069299999998</v>
      </c>
      <c r="I15466">
        <v>2.1964546</v>
      </c>
      <c r="J15466" t="s">
        <v>307</v>
      </c>
      <c r="L15466">
        <v>1</v>
      </c>
      <c r="M15466">
        <v>805</v>
      </c>
      <c r="N15466" s="1">
        <v>46001</v>
      </c>
      <c r="O15466">
        <v>99.79</v>
      </c>
      <c r="P15466">
        <v>6</v>
      </c>
      <c r="Q15466">
        <v>355</v>
      </c>
      <c r="R15466">
        <v>805</v>
      </c>
      <c r="S15466" t="s">
        <v>25485</v>
      </c>
    </row>
    <row r="15467" spans="1:19" x14ac:dyDescent="0.35">
      <c r="A15467">
        <v>1.3956323877778701E+18</v>
      </c>
      <c r="B15467" t="s">
        <v>25486</v>
      </c>
      <c r="C15467">
        <v>438136382</v>
      </c>
      <c r="D15467">
        <v>1.46997989917379E+18</v>
      </c>
      <c r="E15467" t="s">
        <v>553</v>
      </c>
      <c r="F15467" t="s">
        <v>36</v>
      </c>
      <c r="G15467" t="s">
        <v>37</v>
      </c>
      <c r="H15467">
        <v>41.407669167619197</v>
      </c>
      <c r="I15467">
        <v>2.1521598743680301</v>
      </c>
      <c r="J15467" t="s">
        <v>23</v>
      </c>
      <c r="L15467">
        <v>1</v>
      </c>
      <c r="M15467">
        <v>0</v>
      </c>
      <c r="P15467">
        <v>66</v>
      </c>
      <c r="Q15467">
        <v>287</v>
      </c>
      <c r="R15467">
        <v>0</v>
      </c>
    </row>
    <row r="15468" spans="1:19" x14ac:dyDescent="0.35">
      <c r="A15468">
        <v>1.39566092298978E+18</v>
      </c>
      <c r="B15468" t="s">
        <v>25487</v>
      </c>
      <c r="C15468">
        <v>428383673</v>
      </c>
      <c r="D15468">
        <v>1.4699412643787799E+18</v>
      </c>
      <c r="E15468" t="s">
        <v>25484</v>
      </c>
      <c r="F15468" t="s">
        <v>46</v>
      </c>
      <c r="G15468" t="s">
        <v>900</v>
      </c>
      <c r="H15468">
        <v>41.391069299999998</v>
      </c>
      <c r="I15468">
        <v>2.1964546</v>
      </c>
      <c r="J15468" t="s">
        <v>307</v>
      </c>
      <c r="L15468">
        <v>1</v>
      </c>
      <c r="M15468">
        <v>80</v>
      </c>
      <c r="N15468" s="1">
        <v>45998</v>
      </c>
      <c r="O15468">
        <v>10.34</v>
      </c>
      <c r="P15468">
        <v>6</v>
      </c>
      <c r="Q15468">
        <v>355</v>
      </c>
      <c r="R15468">
        <v>80</v>
      </c>
      <c r="S15468" t="s">
        <v>25485</v>
      </c>
    </row>
    <row r="15469" spans="1:19" x14ac:dyDescent="0.35">
      <c r="A15469">
        <v>1.39566694038754E+18</v>
      </c>
      <c r="B15469" t="s">
        <v>25488</v>
      </c>
      <c r="C15469">
        <v>346367515</v>
      </c>
      <c r="D15469">
        <v>1.4634960731408399E+18</v>
      </c>
      <c r="E15469" t="s">
        <v>406</v>
      </c>
      <c r="F15469" t="s">
        <v>21</v>
      </c>
      <c r="G15469" t="s">
        <v>827</v>
      </c>
      <c r="H15469">
        <v>41.391359977137398</v>
      </c>
      <c r="I15469">
        <v>2.1551860526603499</v>
      </c>
      <c r="J15469" t="s">
        <v>23</v>
      </c>
      <c r="L15469">
        <v>31</v>
      </c>
      <c r="M15469">
        <v>0</v>
      </c>
      <c r="P15469">
        <v>549</v>
      </c>
      <c r="Q15469">
        <v>279</v>
      </c>
      <c r="R15469">
        <v>0</v>
      </c>
      <c r="S15469" t="s">
        <v>25489</v>
      </c>
    </row>
    <row r="15470" spans="1:19" x14ac:dyDescent="0.35">
      <c r="A15470">
        <v>1.3957634174061901E+18</v>
      </c>
      <c r="B15470" t="s">
        <v>25490</v>
      </c>
      <c r="C15470">
        <v>396363</v>
      </c>
      <c r="D15470">
        <v>1.46251737197469E+18</v>
      </c>
      <c r="E15470" t="s">
        <v>803</v>
      </c>
      <c r="F15470" t="s">
        <v>21</v>
      </c>
      <c r="G15470" t="s">
        <v>27</v>
      </c>
      <c r="H15470">
        <v>41.394089999999998</v>
      </c>
      <c r="I15470">
        <v>2.1849500000000002</v>
      </c>
      <c r="J15470" t="s">
        <v>23</v>
      </c>
      <c r="L15470">
        <v>1</v>
      </c>
      <c r="M15470">
        <v>0</v>
      </c>
      <c r="P15470">
        <v>85</v>
      </c>
      <c r="Q15470">
        <v>83</v>
      </c>
      <c r="R15470">
        <v>0</v>
      </c>
    </row>
    <row r="15471" spans="1:19" x14ac:dyDescent="0.35">
      <c r="A15471">
        <v>1.3957654955151201E+18</v>
      </c>
      <c r="B15471" t="s">
        <v>25491</v>
      </c>
      <c r="C15471">
        <v>396363</v>
      </c>
      <c r="D15471">
        <v>1.46251737197469E+18</v>
      </c>
      <c r="E15471" t="s">
        <v>803</v>
      </c>
      <c r="F15471" t="s">
        <v>21</v>
      </c>
      <c r="G15471" t="s">
        <v>779</v>
      </c>
      <c r="H15471">
        <v>41.393778287948599</v>
      </c>
      <c r="I15471">
        <v>2.1626240636185599</v>
      </c>
      <c r="J15471" t="s">
        <v>23</v>
      </c>
      <c r="L15471">
        <v>1</v>
      </c>
      <c r="M15471">
        <v>0</v>
      </c>
      <c r="P15471">
        <v>85</v>
      </c>
      <c r="Q15471">
        <v>29</v>
      </c>
      <c r="R15471">
        <v>0</v>
      </c>
    </row>
    <row r="15472" spans="1:19" x14ac:dyDescent="0.35">
      <c r="A15472">
        <v>1.39614223485295E+18</v>
      </c>
      <c r="B15472" t="s">
        <v>25492</v>
      </c>
      <c r="C15472">
        <v>428383673</v>
      </c>
      <c r="D15472">
        <v>1.4699412643787799E+18</v>
      </c>
      <c r="E15472" t="s">
        <v>25484</v>
      </c>
      <c r="F15472" t="s">
        <v>46</v>
      </c>
      <c r="G15472" t="s">
        <v>900</v>
      </c>
      <c r="H15472">
        <v>41.391069299999998</v>
      </c>
      <c r="I15472">
        <v>2.1964546</v>
      </c>
      <c r="J15472" t="s">
        <v>307</v>
      </c>
      <c r="L15472">
        <v>1</v>
      </c>
      <c r="M15472">
        <v>12</v>
      </c>
      <c r="N15472" s="1">
        <v>46000</v>
      </c>
      <c r="O15472">
        <v>1.68</v>
      </c>
      <c r="P15472">
        <v>6</v>
      </c>
      <c r="Q15472">
        <v>314</v>
      </c>
      <c r="R15472">
        <v>12</v>
      </c>
      <c r="S15472" t="s">
        <v>25485</v>
      </c>
    </row>
    <row r="15473" spans="1:19" x14ac:dyDescent="0.35">
      <c r="A15473">
        <v>1.3961527352703201E+18</v>
      </c>
      <c r="B15473" t="s">
        <v>25493</v>
      </c>
      <c r="C15473">
        <v>428383673</v>
      </c>
      <c r="D15473">
        <v>1.4699412643787799E+18</v>
      </c>
      <c r="E15473" t="s">
        <v>25484</v>
      </c>
      <c r="F15473" t="s">
        <v>46</v>
      </c>
      <c r="G15473" t="s">
        <v>900</v>
      </c>
      <c r="H15473">
        <v>41.391069299999998</v>
      </c>
      <c r="I15473">
        <v>2.1964546</v>
      </c>
      <c r="J15473" t="s">
        <v>307</v>
      </c>
      <c r="L15473">
        <v>1</v>
      </c>
      <c r="M15473">
        <v>9</v>
      </c>
      <c r="N15473" s="1">
        <v>45999</v>
      </c>
      <c r="O15473">
        <v>1.53</v>
      </c>
      <c r="P15473">
        <v>6</v>
      </c>
      <c r="Q15473">
        <v>332</v>
      </c>
      <c r="R15473">
        <v>9</v>
      </c>
      <c r="S15473" t="s">
        <v>25485</v>
      </c>
    </row>
    <row r="15474" spans="1:19" x14ac:dyDescent="0.35">
      <c r="A15474">
        <v>1.3961662908193201E+18</v>
      </c>
      <c r="B15474" t="s">
        <v>25494</v>
      </c>
      <c r="C15474">
        <v>428383673</v>
      </c>
      <c r="D15474">
        <v>1.4699412643787799E+18</v>
      </c>
      <c r="E15474" t="s">
        <v>25484</v>
      </c>
      <c r="F15474" t="s">
        <v>46</v>
      </c>
      <c r="G15474" t="s">
        <v>900</v>
      </c>
      <c r="H15474">
        <v>41.391069999999999</v>
      </c>
      <c r="I15474">
        <v>2.1964600000000001</v>
      </c>
      <c r="J15474" t="s">
        <v>307</v>
      </c>
      <c r="L15474">
        <v>1</v>
      </c>
      <c r="M15474">
        <v>0</v>
      </c>
      <c r="P15474">
        <v>6</v>
      </c>
      <c r="Q15474">
        <v>308</v>
      </c>
      <c r="R15474">
        <v>0</v>
      </c>
      <c r="S15474" t="s">
        <v>25485</v>
      </c>
    </row>
    <row r="15475" spans="1:19" x14ac:dyDescent="0.35">
      <c r="A15475">
        <v>1.3961737174526001E+18</v>
      </c>
      <c r="B15475" t="s">
        <v>25495</v>
      </c>
      <c r="C15475">
        <v>428383673</v>
      </c>
      <c r="D15475">
        <v>1.4699412643787799E+18</v>
      </c>
      <c r="E15475" t="s">
        <v>25484</v>
      </c>
      <c r="F15475" t="s">
        <v>46</v>
      </c>
      <c r="G15475" t="s">
        <v>900</v>
      </c>
      <c r="H15475">
        <v>41.391069299999998</v>
      </c>
      <c r="I15475">
        <v>2.1964546</v>
      </c>
      <c r="J15475" t="s">
        <v>307</v>
      </c>
      <c r="L15475">
        <v>1</v>
      </c>
      <c r="M15475">
        <v>6</v>
      </c>
      <c r="N15475" s="1">
        <v>45998</v>
      </c>
      <c r="O15475">
        <v>1.07</v>
      </c>
      <c r="P15475">
        <v>6</v>
      </c>
      <c r="Q15475">
        <v>341</v>
      </c>
      <c r="R15475">
        <v>6</v>
      </c>
      <c r="S15475" t="s">
        <v>25485</v>
      </c>
    </row>
    <row r="15476" spans="1:19" x14ac:dyDescent="0.35">
      <c r="A15476">
        <v>1.3961816482061199E+18</v>
      </c>
      <c r="B15476" t="s">
        <v>25496</v>
      </c>
      <c r="C15476">
        <v>673329235</v>
      </c>
      <c r="D15476">
        <v>1.47068665009775E+18</v>
      </c>
      <c r="E15476" t="s">
        <v>615</v>
      </c>
      <c r="F15476" t="s">
        <v>67</v>
      </c>
      <c r="G15476" t="s">
        <v>82</v>
      </c>
      <c r="H15476">
        <v>41.380400299999998</v>
      </c>
      <c r="I15476">
        <v>2.1754768000000002</v>
      </c>
      <c r="J15476" t="s">
        <v>23</v>
      </c>
      <c r="L15476">
        <v>1</v>
      </c>
      <c r="M15476">
        <v>2</v>
      </c>
      <c r="N15476" s="1">
        <v>45977</v>
      </c>
      <c r="O15476">
        <v>1.1499999999999999</v>
      </c>
      <c r="P15476">
        <v>35</v>
      </c>
      <c r="Q15476">
        <v>142</v>
      </c>
      <c r="R15476">
        <v>2</v>
      </c>
      <c r="S15476" t="s">
        <v>25497</v>
      </c>
    </row>
    <row r="15477" spans="1:19" x14ac:dyDescent="0.35">
      <c r="A15477">
        <v>1.39624021802625E+18</v>
      </c>
      <c r="B15477" t="s">
        <v>25498</v>
      </c>
      <c r="C15477">
        <v>346367515</v>
      </c>
      <c r="D15477">
        <v>1.4634960731408399E+18</v>
      </c>
      <c r="E15477" t="s">
        <v>406</v>
      </c>
      <c r="F15477" t="s">
        <v>21</v>
      </c>
      <c r="G15477" t="s">
        <v>876</v>
      </c>
      <c r="H15477">
        <v>41.381839999999997</v>
      </c>
      <c r="I15477">
        <v>2.1497799999999998</v>
      </c>
      <c r="J15477" t="s">
        <v>23</v>
      </c>
      <c r="L15477">
        <v>31</v>
      </c>
      <c r="M15477">
        <v>0</v>
      </c>
      <c r="P15477">
        <v>549</v>
      </c>
      <c r="Q15477">
        <v>289</v>
      </c>
      <c r="R15477">
        <v>0</v>
      </c>
      <c r="S15477" t="s">
        <v>25499</v>
      </c>
    </row>
    <row r="15478" spans="1:19" x14ac:dyDescent="0.35">
      <c r="A15478">
        <v>1.39626417989874E+18</v>
      </c>
      <c r="B15478" t="s">
        <v>25500</v>
      </c>
      <c r="C15478">
        <v>428355504</v>
      </c>
      <c r="D15478">
        <v>1.4699411588600801E+18</v>
      </c>
      <c r="E15478" t="s">
        <v>13879</v>
      </c>
      <c r="F15478" t="s">
        <v>67</v>
      </c>
      <c r="G15478" t="s">
        <v>82</v>
      </c>
      <c r="H15478">
        <v>41.387345784285202</v>
      </c>
      <c r="I15478">
        <v>2.1718321441234498</v>
      </c>
      <c r="J15478" t="s">
        <v>38</v>
      </c>
      <c r="L15478">
        <v>1</v>
      </c>
      <c r="M15478">
        <v>31</v>
      </c>
      <c r="N15478" s="1">
        <v>45989</v>
      </c>
      <c r="O15478">
        <v>4.17</v>
      </c>
      <c r="P15478">
        <v>10</v>
      </c>
      <c r="Q15478">
        <v>39</v>
      </c>
      <c r="R15478">
        <v>31</v>
      </c>
    </row>
    <row r="15479" spans="1:19" x14ac:dyDescent="0.35">
      <c r="A15479">
        <v>1.39626886613602E+18</v>
      </c>
      <c r="B15479" t="s">
        <v>25501</v>
      </c>
      <c r="C15479">
        <v>265193861</v>
      </c>
      <c r="D15479">
        <v>1.4694028417342799E+18</v>
      </c>
      <c r="E15479" t="s">
        <v>283</v>
      </c>
      <c r="F15479" t="s">
        <v>31</v>
      </c>
      <c r="G15479" t="s">
        <v>177</v>
      </c>
      <c r="H15479">
        <v>41.373370399999999</v>
      </c>
      <c r="I15479">
        <v>2.1322673000000001</v>
      </c>
      <c r="J15479" t="s">
        <v>23</v>
      </c>
      <c r="L15479">
        <v>2</v>
      </c>
      <c r="M15479">
        <v>4</v>
      </c>
      <c r="N15479" s="1">
        <v>45981</v>
      </c>
      <c r="O15479">
        <v>0.51</v>
      </c>
      <c r="P15479">
        <v>163</v>
      </c>
      <c r="Q15479">
        <v>277</v>
      </c>
      <c r="R15479">
        <v>4</v>
      </c>
      <c r="S15479" t="s">
        <v>25502</v>
      </c>
    </row>
    <row r="15480" spans="1:19" x14ac:dyDescent="0.35">
      <c r="A15480">
        <v>1.39627112459053E+18</v>
      </c>
      <c r="B15480" t="s">
        <v>25503</v>
      </c>
      <c r="C15480">
        <v>2235286</v>
      </c>
      <c r="D15480">
        <v>1.4625897885019699E+18</v>
      </c>
      <c r="E15480" t="s">
        <v>6449</v>
      </c>
      <c r="F15480" t="s">
        <v>67</v>
      </c>
      <c r="G15480" t="s">
        <v>856</v>
      </c>
      <c r="H15480">
        <v>41.384982191303401</v>
      </c>
      <c r="I15480">
        <v>2.17983099485176</v>
      </c>
      <c r="J15480" t="s">
        <v>23</v>
      </c>
      <c r="L15480">
        <v>32</v>
      </c>
      <c r="M15480">
        <v>2</v>
      </c>
      <c r="N15480" s="1">
        <v>45968</v>
      </c>
      <c r="O15480">
        <v>0.79</v>
      </c>
      <c r="P15480">
        <v>1</v>
      </c>
      <c r="Q15480">
        <v>83</v>
      </c>
      <c r="R15480">
        <v>2</v>
      </c>
    </row>
    <row r="15481" spans="1:19" x14ac:dyDescent="0.35">
      <c r="A15481">
        <v>1.39632964037698E+18</v>
      </c>
      <c r="B15481" t="s">
        <v>25504</v>
      </c>
      <c r="C15481">
        <v>1447144</v>
      </c>
      <c r="D15481">
        <v>1.46251813352062E+18</v>
      </c>
      <c r="E15481" t="s">
        <v>248</v>
      </c>
      <c r="F15481" t="s">
        <v>31</v>
      </c>
      <c r="G15481" t="s">
        <v>32</v>
      </c>
      <c r="H15481">
        <v>41.373444145999798</v>
      </c>
      <c r="I15481">
        <v>2.17169364829727</v>
      </c>
      <c r="J15481" t="s">
        <v>23</v>
      </c>
      <c r="L15481">
        <v>1</v>
      </c>
      <c r="M15481">
        <v>0</v>
      </c>
      <c r="P15481">
        <v>428</v>
      </c>
      <c r="Q15481">
        <v>365</v>
      </c>
      <c r="R15481">
        <v>0</v>
      </c>
      <c r="S15481" t="s">
        <v>25505</v>
      </c>
    </row>
    <row r="15482" spans="1:19" x14ac:dyDescent="0.35">
      <c r="A15482">
        <v>1.3963403759157801E+18</v>
      </c>
      <c r="B15482" t="s">
        <v>25506</v>
      </c>
      <c r="C15482">
        <v>346367515</v>
      </c>
      <c r="D15482">
        <v>1.4634960731408399E+18</v>
      </c>
      <c r="E15482" t="s">
        <v>406</v>
      </c>
      <c r="F15482" t="s">
        <v>31</v>
      </c>
      <c r="G15482" t="s">
        <v>32</v>
      </c>
      <c r="H15482">
        <v>41.372827057257503</v>
      </c>
      <c r="I15482">
        <v>2.1646114890559298</v>
      </c>
      <c r="J15482" t="s">
        <v>23</v>
      </c>
      <c r="L15482">
        <v>31</v>
      </c>
      <c r="M15482">
        <v>0</v>
      </c>
      <c r="P15482">
        <v>549</v>
      </c>
      <c r="Q15482">
        <v>252</v>
      </c>
      <c r="R15482">
        <v>0</v>
      </c>
      <c r="S15482" t="s">
        <v>25507</v>
      </c>
    </row>
    <row r="15483" spans="1:19" x14ac:dyDescent="0.35">
      <c r="A15483">
        <v>1.3963405948158001E+18</v>
      </c>
      <c r="B15483" t="s">
        <v>25508</v>
      </c>
      <c r="C15483">
        <v>25064198</v>
      </c>
      <c r="D15483">
        <v>1.4653324935629901E+18</v>
      </c>
      <c r="E15483" t="s">
        <v>4463</v>
      </c>
      <c r="F15483" t="s">
        <v>21</v>
      </c>
      <c r="G15483" t="s">
        <v>779</v>
      </c>
      <c r="H15483">
        <v>41.3963274932294</v>
      </c>
      <c r="I15483">
        <v>2.1688454902130099</v>
      </c>
      <c r="J15483" t="s">
        <v>23</v>
      </c>
      <c r="L15483">
        <v>3</v>
      </c>
      <c r="M15483">
        <v>18</v>
      </c>
      <c r="N15483" s="1">
        <v>45998</v>
      </c>
      <c r="O15483">
        <v>3.2</v>
      </c>
      <c r="P15483">
        <v>2</v>
      </c>
      <c r="Q15483">
        <v>234</v>
      </c>
      <c r="R15483">
        <v>18</v>
      </c>
      <c r="S15483" t="s">
        <v>25509</v>
      </c>
    </row>
    <row r="15484" spans="1:19" x14ac:dyDescent="0.35">
      <c r="A15484">
        <v>1.39635605289647E+18</v>
      </c>
      <c r="B15484" t="s">
        <v>25510</v>
      </c>
      <c r="C15484">
        <v>438136382</v>
      </c>
      <c r="D15484">
        <v>1.46997989917379E+18</v>
      </c>
      <c r="E15484" t="s">
        <v>553</v>
      </c>
      <c r="F15484" t="s">
        <v>159</v>
      </c>
      <c r="G15484" t="s">
        <v>160</v>
      </c>
      <c r="H15484">
        <v>41.387847290406</v>
      </c>
      <c r="I15484">
        <v>2.1414472780404799</v>
      </c>
      <c r="J15484" t="s">
        <v>23</v>
      </c>
      <c r="L15484">
        <v>1</v>
      </c>
      <c r="M15484">
        <v>1</v>
      </c>
      <c r="N15484" s="1">
        <v>45894</v>
      </c>
      <c r="O15484">
        <v>0.27</v>
      </c>
      <c r="P15484">
        <v>66</v>
      </c>
      <c r="Q15484">
        <v>132</v>
      </c>
      <c r="R15484">
        <v>1</v>
      </c>
    </row>
    <row r="15485" spans="1:19" x14ac:dyDescent="0.35">
      <c r="A15485">
        <v>1.3963648142182799E+18</v>
      </c>
      <c r="B15485" t="s">
        <v>25511</v>
      </c>
      <c r="C15485">
        <v>689071731</v>
      </c>
      <c r="D15485">
        <v>1.4707191084939799E+18</v>
      </c>
      <c r="E15485" t="s">
        <v>3209</v>
      </c>
      <c r="F15485" t="s">
        <v>21</v>
      </c>
      <c r="G15485" t="s">
        <v>79</v>
      </c>
      <c r="H15485">
        <v>41.3841964</v>
      </c>
      <c r="I15485">
        <v>2.1619342000000001</v>
      </c>
      <c r="J15485" t="s">
        <v>38</v>
      </c>
      <c r="L15485">
        <v>1</v>
      </c>
      <c r="M15485">
        <v>1</v>
      </c>
      <c r="N15485" s="1">
        <v>45797</v>
      </c>
      <c r="O15485">
        <v>0.14000000000000001</v>
      </c>
      <c r="P15485">
        <v>14</v>
      </c>
      <c r="Q15485">
        <v>287</v>
      </c>
      <c r="R15485">
        <v>1</v>
      </c>
      <c r="S15485" t="s">
        <v>25512</v>
      </c>
    </row>
    <row r="15486" spans="1:19" x14ac:dyDescent="0.35">
      <c r="A15486">
        <v>1.39637310425171E+18</v>
      </c>
      <c r="B15486" t="s">
        <v>25513</v>
      </c>
      <c r="C15486">
        <v>689071731</v>
      </c>
      <c r="D15486">
        <v>1.4707191084939799E+18</v>
      </c>
      <c r="E15486" t="s">
        <v>3209</v>
      </c>
      <c r="F15486" t="s">
        <v>21</v>
      </c>
      <c r="G15486" t="s">
        <v>79</v>
      </c>
      <c r="H15486">
        <v>41.3841964</v>
      </c>
      <c r="I15486">
        <v>2.1619342000000001</v>
      </c>
      <c r="J15486" t="s">
        <v>38</v>
      </c>
      <c r="L15486">
        <v>1</v>
      </c>
      <c r="M15486">
        <v>0</v>
      </c>
      <c r="P15486">
        <v>14</v>
      </c>
      <c r="Q15486">
        <v>289</v>
      </c>
      <c r="R15486">
        <v>0</v>
      </c>
      <c r="S15486" t="s">
        <v>25512</v>
      </c>
    </row>
    <row r="15487" spans="1:19" x14ac:dyDescent="0.35">
      <c r="A15487">
        <v>1.3963781836597601E+18</v>
      </c>
      <c r="B15487" t="s">
        <v>25514</v>
      </c>
      <c r="C15487">
        <v>689071731</v>
      </c>
      <c r="D15487">
        <v>1.4707191084939799E+18</v>
      </c>
      <c r="E15487" t="s">
        <v>3209</v>
      </c>
      <c r="F15487" t="s">
        <v>21</v>
      </c>
      <c r="G15487" t="s">
        <v>79</v>
      </c>
      <c r="H15487">
        <v>41.3841964</v>
      </c>
      <c r="I15487">
        <v>2.1619342000000001</v>
      </c>
      <c r="J15487" t="s">
        <v>38</v>
      </c>
      <c r="L15487">
        <v>1</v>
      </c>
      <c r="M15487">
        <v>1</v>
      </c>
      <c r="N15487" s="1">
        <v>45772</v>
      </c>
      <c r="O15487">
        <v>0.13</v>
      </c>
      <c r="P15487">
        <v>14</v>
      </c>
      <c r="Q15487">
        <v>283</v>
      </c>
      <c r="R15487">
        <v>1</v>
      </c>
      <c r="S15487" t="s">
        <v>25512</v>
      </c>
    </row>
    <row r="15488" spans="1:19" x14ac:dyDescent="0.35">
      <c r="A15488">
        <v>1.3963799089240599E+18</v>
      </c>
      <c r="B15488" t="s">
        <v>25515</v>
      </c>
      <c r="C15488">
        <v>81653603</v>
      </c>
      <c r="D15488">
        <v>1.4628294897621399E+18</v>
      </c>
      <c r="E15488" t="s">
        <v>7104</v>
      </c>
      <c r="F15488" t="s">
        <v>21</v>
      </c>
      <c r="G15488" t="s">
        <v>22</v>
      </c>
      <c r="H15488">
        <v>41.409820000000003</v>
      </c>
      <c r="I15488">
        <v>2.17611</v>
      </c>
      <c r="J15488" t="s">
        <v>23</v>
      </c>
      <c r="L15488">
        <v>1</v>
      </c>
      <c r="M15488">
        <v>29</v>
      </c>
      <c r="N15488" s="1">
        <v>45991</v>
      </c>
      <c r="O15488">
        <v>3.64</v>
      </c>
      <c r="P15488">
        <v>5</v>
      </c>
      <c r="Q15488">
        <v>309</v>
      </c>
      <c r="R15488">
        <v>29</v>
      </c>
      <c r="S15488" t="s">
        <v>25516</v>
      </c>
    </row>
    <row r="15489" spans="1:19" x14ac:dyDescent="0.35">
      <c r="A15489">
        <v>1.3963831679957199E+18</v>
      </c>
      <c r="B15489" t="s">
        <v>25517</v>
      </c>
      <c r="C15489">
        <v>689071731</v>
      </c>
      <c r="D15489">
        <v>1.4707191084939799E+18</v>
      </c>
      <c r="E15489" t="s">
        <v>3209</v>
      </c>
      <c r="F15489" t="s">
        <v>21</v>
      </c>
      <c r="G15489" t="s">
        <v>79</v>
      </c>
      <c r="H15489">
        <v>41.3841964</v>
      </c>
      <c r="I15489">
        <v>2.1619342000000001</v>
      </c>
      <c r="J15489" t="s">
        <v>38</v>
      </c>
      <c r="L15489">
        <v>1</v>
      </c>
      <c r="M15489">
        <v>0</v>
      </c>
      <c r="P15489">
        <v>14</v>
      </c>
      <c r="Q15489">
        <v>283</v>
      </c>
      <c r="R15489">
        <v>0</v>
      </c>
      <c r="S15489" t="s">
        <v>25512</v>
      </c>
    </row>
    <row r="15490" spans="1:19" x14ac:dyDescent="0.35">
      <c r="A15490">
        <v>1.3963897203224599E+18</v>
      </c>
      <c r="B15490" t="s">
        <v>25518</v>
      </c>
      <c r="C15490">
        <v>689071731</v>
      </c>
      <c r="D15490">
        <v>1.4707191084939799E+18</v>
      </c>
      <c r="E15490" t="s">
        <v>3209</v>
      </c>
      <c r="F15490" t="s">
        <v>21</v>
      </c>
      <c r="G15490" t="s">
        <v>79</v>
      </c>
      <c r="H15490">
        <v>41.3841964</v>
      </c>
      <c r="I15490">
        <v>2.1619342000000001</v>
      </c>
      <c r="J15490" t="s">
        <v>38</v>
      </c>
      <c r="L15490">
        <v>1</v>
      </c>
      <c r="M15490">
        <v>0</v>
      </c>
      <c r="P15490">
        <v>14</v>
      </c>
      <c r="Q15490">
        <v>298</v>
      </c>
      <c r="R15490">
        <v>0</v>
      </c>
      <c r="S15490" t="s">
        <v>25512</v>
      </c>
    </row>
    <row r="15491" spans="1:19" x14ac:dyDescent="0.35">
      <c r="A15491">
        <v>1.39639229791137E+18</v>
      </c>
      <c r="B15491" t="s">
        <v>25519</v>
      </c>
      <c r="C15491">
        <v>689071731</v>
      </c>
      <c r="D15491">
        <v>1.4707191084939799E+18</v>
      </c>
      <c r="E15491" t="s">
        <v>3209</v>
      </c>
      <c r="F15491" t="s">
        <v>21</v>
      </c>
      <c r="G15491" t="s">
        <v>79</v>
      </c>
      <c r="H15491">
        <v>41.3841964</v>
      </c>
      <c r="I15491">
        <v>2.1619342000000001</v>
      </c>
      <c r="J15491" t="s">
        <v>38</v>
      </c>
      <c r="L15491">
        <v>1</v>
      </c>
      <c r="M15491">
        <v>0</v>
      </c>
      <c r="P15491">
        <v>14</v>
      </c>
      <c r="Q15491">
        <v>298</v>
      </c>
      <c r="R15491">
        <v>0</v>
      </c>
      <c r="S15491" t="s">
        <v>25512</v>
      </c>
    </row>
    <row r="15492" spans="1:19" x14ac:dyDescent="0.35">
      <c r="A15492">
        <v>1.39639607093491E+18</v>
      </c>
      <c r="B15492" t="s">
        <v>25520</v>
      </c>
      <c r="C15492">
        <v>673123317</v>
      </c>
      <c r="D15492">
        <v>1.47068617366607E+18</v>
      </c>
      <c r="E15492" t="s">
        <v>24514</v>
      </c>
      <c r="F15492" t="s">
        <v>31</v>
      </c>
      <c r="G15492" t="s">
        <v>32</v>
      </c>
      <c r="H15492">
        <v>41.372630000000001</v>
      </c>
      <c r="I15492">
        <v>2.1642899999999998</v>
      </c>
      <c r="J15492" t="s">
        <v>23</v>
      </c>
      <c r="L15492">
        <v>31</v>
      </c>
      <c r="M15492">
        <v>1</v>
      </c>
      <c r="N15492" s="1">
        <v>45816</v>
      </c>
      <c r="O15492">
        <v>0.16</v>
      </c>
      <c r="P15492">
        <v>8</v>
      </c>
      <c r="Q15492">
        <v>270</v>
      </c>
      <c r="R15492">
        <v>1</v>
      </c>
    </row>
    <row r="15493" spans="1:19" x14ac:dyDescent="0.35">
      <c r="A15493">
        <v>1.3963976683111099E+18</v>
      </c>
      <c r="B15493" t="s">
        <v>25521</v>
      </c>
      <c r="C15493">
        <v>689071731</v>
      </c>
      <c r="D15493">
        <v>1.4707191084939799E+18</v>
      </c>
      <c r="E15493" t="s">
        <v>3209</v>
      </c>
      <c r="F15493" t="s">
        <v>21</v>
      </c>
      <c r="G15493" t="s">
        <v>79</v>
      </c>
      <c r="H15493">
        <v>41.3841964</v>
      </c>
      <c r="I15493">
        <v>2.1619342000000001</v>
      </c>
      <c r="J15493" t="s">
        <v>38</v>
      </c>
      <c r="L15493">
        <v>1</v>
      </c>
      <c r="M15493">
        <v>0</v>
      </c>
      <c r="P15493">
        <v>14</v>
      </c>
      <c r="Q15493">
        <v>308</v>
      </c>
      <c r="R15493">
        <v>0</v>
      </c>
      <c r="S15493" t="s">
        <v>25512</v>
      </c>
    </row>
    <row r="15494" spans="1:19" x14ac:dyDescent="0.35">
      <c r="A15494">
        <v>1.39640050837821E+18</v>
      </c>
      <c r="B15494" t="s">
        <v>25522</v>
      </c>
      <c r="C15494">
        <v>689071731</v>
      </c>
      <c r="D15494">
        <v>1.4707191084939799E+18</v>
      </c>
      <c r="E15494" t="s">
        <v>3209</v>
      </c>
      <c r="F15494" t="s">
        <v>21</v>
      </c>
      <c r="G15494" t="s">
        <v>79</v>
      </c>
      <c r="H15494">
        <v>41.3842</v>
      </c>
      <c r="I15494">
        <v>2.1619299999999999</v>
      </c>
      <c r="J15494" t="s">
        <v>38</v>
      </c>
      <c r="L15494">
        <v>1</v>
      </c>
      <c r="M15494">
        <v>0</v>
      </c>
      <c r="P15494">
        <v>14</v>
      </c>
      <c r="Q15494">
        <v>307</v>
      </c>
      <c r="R15494">
        <v>0</v>
      </c>
      <c r="S15494" t="s">
        <v>25512</v>
      </c>
    </row>
    <row r="15495" spans="1:19" x14ac:dyDescent="0.35">
      <c r="A15495">
        <v>1.3964037845637901E+18</v>
      </c>
      <c r="B15495" t="s">
        <v>25523</v>
      </c>
      <c r="C15495">
        <v>239721201</v>
      </c>
      <c r="D15495">
        <v>1.46327135885424E+18</v>
      </c>
      <c r="E15495" t="s">
        <v>3446</v>
      </c>
      <c r="F15495" t="s">
        <v>394</v>
      </c>
      <c r="G15495" t="s">
        <v>1004</v>
      </c>
      <c r="H15495">
        <v>41.397052899999998</v>
      </c>
      <c r="I15495">
        <v>2.1455399000000002</v>
      </c>
      <c r="J15495" t="s">
        <v>23</v>
      </c>
      <c r="L15495">
        <v>90</v>
      </c>
      <c r="M15495">
        <v>1</v>
      </c>
      <c r="N15495" s="1">
        <v>45991</v>
      </c>
      <c r="O15495">
        <v>1</v>
      </c>
      <c r="P15495">
        <v>2</v>
      </c>
      <c r="Q15495">
        <v>55</v>
      </c>
      <c r="R15495">
        <v>1</v>
      </c>
    </row>
    <row r="15496" spans="1:19" x14ac:dyDescent="0.35">
      <c r="A15496">
        <v>1.3965246535437499E+18</v>
      </c>
      <c r="B15496" t="s">
        <v>25524</v>
      </c>
      <c r="C15496">
        <v>595802902</v>
      </c>
      <c r="D15496">
        <v>1.4706262419886001E+18</v>
      </c>
      <c r="E15496" t="s">
        <v>22892</v>
      </c>
      <c r="F15496" t="s">
        <v>46</v>
      </c>
      <c r="G15496" t="s">
        <v>883</v>
      </c>
      <c r="H15496">
        <v>41.392721689319202</v>
      </c>
      <c r="I15496">
        <v>2.1883979159909099</v>
      </c>
      <c r="J15496" t="s">
        <v>38</v>
      </c>
      <c r="L15496">
        <v>31</v>
      </c>
      <c r="M15496">
        <v>1</v>
      </c>
      <c r="N15496" s="1">
        <v>45888</v>
      </c>
      <c r="O15496">
        <v>0.25</v>
      </c>
      <c r="P15496">
        <v>2</v>
      </c>
      <c r="Q15496">
        <v>364</v>
      </c>
      <c r="R15496">
        <v>1</v>
      </c>
    </row>
    <row r="15497" spans="1:19" x14ac:dyDescent="0.35">
      <c r="A15497">
        <v>1.3965358492283599E+18</v>
      </c>
      <c r="B15497" t="s">
        <v>25525</v>
      </c>
      <c r="C15497">
        <v>650235263</v>
      </c>
      <c r="D15497">
        <v>1.47063614472191E+18</v>
      </c>
      <c r="E15497" t="s">
        <v>6247</v>
      </c>
      <c r="F15497" t="s">
        <v>21</v>
      </c>
      <c r="G15497" t="s">
        <v>22</v>
      </c>
      <c r="H15497">
        <v>41.404513909003597</v>
      </c>
      <c r="I15497">
        <v>2.1804427264956998</v>
      </c>
      <c r="J15497" t="s">
        <v>38</v>
      </c>
      <c r="L15497">
        <v>4</v>
      </c>
      <c r="M15497">
        <v>18</v>
      </c>
      <c r="N15497" s="1">
        <v>45999</v>
      </c>
      <c r="O15497">
        <v>3.1</v>
      </c>
      <c r="P15497">
        <v>2</v>
      </c>
      <c r="Q15497">
        <v>345</v>
      </c>
      <c r="R15497">
        <v>18</v>
      </c>
      <c r="S15497" t="s">
        <v>25526</v>
      </c>
    </row>
    <row r="15498" spans="1:19" x14ac:dyDescent="0.35">
      <c r="A15498">
        <v>1.3965378506157599E+18</v>
      </c>
      <c r="B15498" t="s">
        <v>25527</v>
      </c>
      <c r="C15498">
        <v>461820156</v>
      </c>
      <c r="D15498">
        <v>1.47008043037376E+18</v>
      </c>
      <c r="E15498" t="s">
        <v>15258</v>
      </c>
      <c r="F15498" t="s">
        <v>67</v>
      </c>
      <c r="G15498" t="s">
        <v>82</v>
      </c>
      <c r="H15498">
        <v>41.386209999999998</v>
      </c>
      <c r="I15498">
        <v>2.1752899999999999</v>
      </c>
      <c r="J15498" t="s">
        <v>38</v>
      </c>
      <c r="L15498">
        <v>32</v>
      </c>
      <c r="M15498">
        <v>0</v>
      </c>
      <c r="P15498">
        <v>28</v>
      </c>
      <c r="Q15498">
        <v>196</v>
      </c>
      <c r="R15498">
        <v>0</v>
      </c>
    </row>
    <row r="15499" spans="1:19" x14ac:dyDescent="0.35">
      <c r="A15499">
        <v>1.3968504054447601E+18</v>
      </c>
      <c r="B15499" t="s">
        <v>25528</v>
      </c>
      <c r="C15499">
        <v>2262273</v>
      </c>
      <c r="D15499">
        <v>1.46259043281987E+18</v>
      </c>
      <c r="E15499" t="s">
        <v>93</v>
      </c>
      <c r="F15499" t="s">
        <v>46</v>
      </c>
      <c r="G15499" t="s">
        <v>766</v>
      </c>
      <c r="H15499">
        <v>41.414443277235797</v>
      </c>
      <c r="I15499">
        <v>2.20932593143923</v>
      </c>
      <c r="J15499" t="s">
        <v>23</v>
      </c>
      <c r="L15499">
        <v>32</v>
      </c>
      <c r="M15499">
        <v>2</v>
      </c>
      <c r="N15499" s="1">
        <v>45956</v>
      </c>
      <c r="O15499">
        <v>0.48</v>
      </c>
      <c r="P15499">
        <v>31</v>
      </c>
      <c r="Q15499">
        <v>28</v>
      </c>
      <c r="R15499">
        <v>2</v>
      </c>
    </row>
    <row r="15500" spans="1:19" x14ac:dyDescent="0.35">
      <c r="A15500">
        <v>1.3969120227144901E+18</v>
      </c>
      <c r="B15500" t="s">
        <v>25529</v>
      </c>
      <c r="C15500">
        <v>1920353</v>
      </c>
      <c r="D15500">
        <v>1.46258177110304E+18</v>
      </c>
      <c r="E15500" t="s">
        <v>3432</v>
      </c>
      <c r="F15500" t="s">
        <v>21</v>
      </c>
      <c r="G15500" t="s">
        <v>779</v>
      </c>
      <c r="H15500">
        <v>41.398530000000001</v>
      </c>
      <c r="I15500">
        <v>2.16777</v>
      </c>
      <c r="J15500" t="s">
        <v>23</v>
      </c>
      <c r="L15500">
        <v>1</v>
      </c>
      <c r="M15500">
        <v>25</v>
      </c>
      <c r="N15500" s="1">
        <v>45998</v>
      </c>
      <c r="O15500">
        <v>3.46</v>
      </c>
      <c r="P15500">
        <v>26</v>
      </c>
      <c r="Q15500">
        <v>45</v>
      </c>
      <c r="R15500">
        <v>25</v>
      </c>
      <c r="S15500" t="s">
        <v>25530</v>
      </c>
    </row>
    <row r="15501" spans="1:19" x14ac:dyDescent="0.35">
      <c r="A15501">
        <v>1.39691845575585E+18</v>
      </c>
      <c r="B15501" t="s">
        <v>25531</v>
      </c>
      <c r="C15501">
        <v>438136382</v>
      </c>
      <c r="D15501">
        <v>1.46997989917379E+18</v>
      </c>
      <c r="E15501" t="s">
        <v>553</v>
      </c>
      <c r="F15501" t="s">
        <v>21</v>
      </c>
      <c r="G15501" t="s">
        <v>779</v>
      </c>
      <c r="H15501">
        <v>41.396002561088203</v>
      </c>
      <c r="I15501">
        <v>2.1720196587879301</v>
      </c>
      <c r="J15501" t="s">
        <v>23</v>
      </c>
      <c r="L15501">
        <v>1</v>
      </c>
      <c r="M15501">
        <v>0</v>
      </c>
      <c r="P15501">
        <v>66</v>
      </c>
      <c r="Q15501">
        <v>310</v>
      </c>
      <c r="R15501">
        <v>0</v>
      </c>
    </row>
    <row r="15502" spans="1:19" x14ac:dyDescent="0.35">
      <c r="A15502">
        <v>1.3969997751833101E+18</v>
      </c>
      <c r="B15502" t="s">
        <v>25532</v>
      </c>
      <c r="C15502">
        <v>265193861</v>
      </c>
      <c r="D15502">
        <v>1.4694028417342799E+18</v>
      </c>
      <c r="E15502" t="s">
        <v>283</v>
      </c>
      <c r="F15502" t="s">
        <v>31</v>
      </c>
      <c r="G15502" t="s">
        <v>177</v>
      </c>
      <c r="H15502">
        <v>41.373370399999999</v>
      </c>
      <c r="I15502">
        <v>2.1322673000000001</v>
      </c>
      <c r="J15502" t="s">
        <v>23</v>
      </c>
      <c r="L15502">
        <v>2</v>
      </c>
      <c r="M15502">
        <v>0</v>
      </c>
      <c r="P15502">
        <v>163</v>
      </c>
      <c r="Q15502">
        <v>356</v>
      </c>
      <c r="R15502">
        <v>0</v>
      </c>
      <c r="S15502" t="s">
        <v>23974</v>
      </c>
    </row>
    <row r="15503" spans="1:19" x14ac:dyDescent="0.35">
      <c r="A15503">
        <v>1.3970349517105001E+18</v>
      </c>
      <c r="B15503" t="s">
        <v>25533</v>
      </c>
      <c r="C15503">
        <v>105436815</v>
      </c>
      <c r="D15503">
        <v>1.46727293345939E+18</v>
      </c>
      <c r="E15503" t="s">
        <v>390</v>
      </c>
      <c r="F15503" t="s">
        <v>31</v>
      </c>
      <c r="G15503" t="s">
        <v>32</v>
      </c>
      <c r="H15503">
        <v>41.373521795525399</v>
      </c>
      <c r="I15503">
        <v>2.16081962837956</v>
      </c>
      <c r="J15503" t="s">
        <v>23</v>
      </c>
      <c r="L15503">
        <v>31</v>
      </c>
      <c r="M15503">
        <v>2</v>
      </c>
      <c r="N15503" s="1">
        <v>45945</v>
      </c>
      <c r="O15503">
        <v>0.47</v>
      </c>
      <c r="P15503">
        <v>2</v>
      </c>
      <c r="Q15503">
        <v>196</v>
      </c>
      <c r="R15503">
        <v>2</v>
      </c>
    </row>
    <row r="15504" spans="1:19" x14ac:dyDescent="0.35">
      <c r="A15504">
        <v>1.3970471823683599E+18</v>
      </c>
      <c r="B15504" t="s">
        <v>25534</v>
      </c>
      <c r="C15504">
        <v>661613007</v>
      </c>
      <c r="D15504">
        <v>1.46391355026239E+18</v>
      </c>
      <c r="E15504" t="s">
        <v>2140</v>
      </c>
      <c r="F15504" t="s">
        <v>88</v>
      </c>
      <c r="G15504" t="s">
        <v>3214</v>
      </c>
      <c r="H15504">
        <v>41.4267653</v>
      </c>
      <c r="I15504">
        <v>2.1644939999999999</v>
      </c>
      <c r="J15504" t="s">
        <v>23</v>
      </c>
      <c r="L15504">
        <v>32</v>
      </c>
      <c r="M15504">
        <v>0</v>
      </c>
      <c r="P15504">
        <v>52</v>
      </c>
      <c r="Q15504">
        <v>364</v>
      </c>
      <c r="R15504">
        <v>0</v>
      </c>
    </row>
    <row r="15505" spans="1:19" x14ac:dyDescent="0.35">
      <c r="A15505">
        <v>1.3970694495951601E+18</v>
      </c>
      <c r="B15505" t="s">
        <v>25535</v>
      </c>
      <c r="C15505">
        <v>539800531</v>
      </c>
      <c r="D15505">
        <v>1.46387171430835E+18</v>
      </c>
      <c r="E15505" t="s">
        <v>4113</v>
      </c>
      <c r="F15505" t="s">
        <v>31</v>
      </c>
      <c r="G15505" t="s">
        <v>32</v>
      </c>
      <c r="H15505">
        <v>41.374639999999999</v>
      </c>
      <c r="I15505">
        <v>2.15584</v>
      </c>
      <c r="J15505" t="s">
        <v>23</v>
      </c>
      <c r="L15505">
        <v>3</v>
      </c>
      <c r="M15505">
        <v>19</v>
      </c>
      <c r="N15505" s="1">
        <v>45989</v>
      </c>
      <c r="O15505">
        <v>2.59</v>
      </c>
      <c r="P15505">
        <v>2</v>
      </c>
      <c r="Q15505">
        <v>46</v>
      </c>
      <c r="R15505">
        <v>19</v>
      </c>
      <c r="S15505" t="s">
        <v>25536</v>
      </c>
    </row>
    <row r="15506" spans="1:19" x14ac:dyDescent="0.35">
      <c r="A15506">
        <v>1.3970696871893499E+18</v>
      </c>
      <c r="B15506" t="s">
        <v>25537</v>
      </c>
      <c r="C15506">
        <v>32399995</v>
      </c>
      <c r="D15506">
        <v>1.4626584135756301E+18</v>
      </c>
      <c r="E15506" t="s">
        <v>987</v>
      </c>
      <c r="F15506" t="s">
        <v>46</v>
      </c>
      <c r="G15506" t="s">
        <v>47</v>
      </c>
      <c r="H15506">
        <v>41.396090000000001</v>
      </c>
      <c r="I15506">
        <v>2.1978300000000002</v>
      </c>
      <c r="J15506" t="s">
        <v>23</v>
      </c>
      <c r="L15506">
        <v>32</v>
      </c>
      <c r="M15506">
        <v>0</v>
      </c>
      <c r="P15506">
        <v>3</v>
      </c>
      <c r="Q15506">
        <v>363</v>
      </c>
      <c r="R15506">
        <v>0</v>
      </c>
    </row>
    <row r="15507" spans="1:19" x14ac:dyDescent="0.35">
      <c r="A15507">
        <v>1.3970856000005499E+18</v>
      </c>
      <c r="B15507" t="s">
        <v>25538</v>
      </c>
      <c r="C15507">
        <v>81653603</v>
      </c>
      <c r="D15507">
        <v>1.4628294897621399E+18</v>
      </c>
      <c r="E15507" t="s">
        <v>7104</v>
      </c>
      <c r="F15507" t="s">
        <v>21</v>
      </c>
      <c r="G15507" t="s">
        <v>827</v>
      </c>
      <c r="H15507">
        <v>41.391057727491102</v>
      </c>
      <c r="I15507">
        <v>2.1580090270010901</v>
      </c>
      <c r="J15507" t="s">
        <v>23</v>
      </c>
      <c r="L15507">
        <v>1</v>
      </c>
      <c r="M15507">
        <v>18</v>
      </c>
      <c r="N15507" s="1">
        <v>45981</v>
      </c>
      <c r="O15507">
        <v>2.27</v>
      </c>
      <c r="P15507">
        <v>5</v>
      </c>
      <c r="Q15507">
        <v>336</v>
      </c>
      <c r="R15507">
        <v>18</v>
      </c>
      <c r="S15507" t="s">
        <v>25539</v>
      </c>
    </row>
    <row r="15508" spans="1:19" x14ac:dyDescent="0.35">
      <c r="A15508">
        <v>1.39709144068673E+18</v>
      </c>
      <c r="B15508" t="s">
        <v>25540</v>
      </c>
      <c r="C15508">
        <v>689071731</v>
      </c>
      <c r="D15508">
        <v>1.4707191084939799E+18</v>
      </c>
      <c r="E15508" t="s">
        <v>3209</v>
      </c>
      <c r="F15508" t="s">
        <v>21</v>
      </c>
      <c r="G15508" t="s">
        <v>79</v>
      </c>
      <c r="H15508">
        <v>41.3841964</v>
      </c>
      <c r="I15508">
        <v>2.1619342000000001</v>
      </c>
      <c r="J15508" t="s">
        <v>38</v>
      </c>
      <c r="L15508">
        <v>1</v>
      </c>
      <c r="M15508">
        <v>0</v>
      </c>
      <c r="P15508">
        <v>14</v>
      </c>
      <c r="Q15508">
        <v>310</v>
      </c>
      <c r="R15508">
        <v>0</v>
      </c>
      <c r="S15508" t="s">
        <v>25512</v>
      </c>
    </row>
    <row r="15509" spans="1:19" x14ac:dyDescent="0.35">
      <c r="A15509">
        <v>1.39709372169919E+18</v>
      </c>
      <c r="B15509" t="s">
        <v>25541</v>
      </c>
      <c r="C15509">
        <v>689071731</v>
      </c>
      <c r="D15509">
        <v>1.4707191084939799E+18</v>
      </c>
      <c r="E15509" t="s">
        <v>3209</v>
      </c>
      <c r="F15509" t="s">
        <v>21</v>
      </c>
      <c r="G15509" t="s">
        <v>79</v>
      </c>
      <c r="H15509">
        <v>41.3841964</v>
      </c>
      <c r="I15509">
        <v>2.1619342000000001</v>
      </c>
      <c r="J15509" t="s">
        <v>38</v>
      </c>
      <c r="L15509">
        <v>1</v>
      </c>
      <c r="M15509">
        <v>0</v>
      </c>
      <c r="P15509">
        <v>14</v>
      </c>
      <c r="Q15509">
        <v>309</v>
      </c>
      <c r="R15509">
        <v>0</v>
      </c>
      <c r="S15509" t="s">
        <v>25512</v>
      </c>
    </row>
    <row r="15510" spans="1:19" x14ac:dyDescent="0.35">
      <c r="A15510">
        <v>1.3971000731240699E+18</v>
      </c>
      <c r="B15510" t="s">
        <v>25542</v>
      </c>
      <c r="C15510">
        <v>689071731</v>
      </c>
      <c r="D15510">
        <v>1.4707191084939799E+18</v>
      </c>
      <c r="E15510" t="s">
        <v>3209</v>
      </c>
      <c r="F15510" t="s">
        <v>21</v>
      </c>
      <c r="G15510" t="s">
        <v>79</v>
      </c>
      <c r="H15510">
        <v>41.3841964</v>
      </c>
      <c r="I15510">
        <v>2.1619342000000001</v>
      </c>
      <c r="J15510" t="s">
        <v>38</v>
      </c>
      <c r="L15510">
        <v>1</v>
      </c>
      <c r="M15510">
        <v>0</v>
      </c>
      <c r="P15510">
        <v>14</v>
      </c>
      <c r="Q15510">
        <v>316</v>
      </c>
      <c r="R15510">
        <v>0</v>
      </c>
      <c r="S15510" t="s">
        <v>25512</v>
      </c>
    </row>
    <row r="15511" spans="1:19" x14ac:dyDescent="0.35">
      <c r="A15511">
        <v>1.3971021051565499E+18</v>
      </c>
      <c r="B15511" t="s">
        <v>25543</v>
      </c>
      <c r="C15511">
        <v>689071731</v>
      </c>
      <c r="D15511">
        <v>1.4707191084939799E+18</v>
      </c>
      <c r="E15511" t="s">
        <v>3209</v>
      </c>
      <c r="F15511" t="s">
        <v>21</v>
      </c>
      <c r="G15511" t="s">
        <v>79</v>
      </c>
      <c r="H15511">
        <v>41.383310000000002</v>
      </c>
      <c r="I15511">
        <v>2.1610999999999998</v>
      </c>
      <c r="J15511" t="s">
        <v>38</v>
      </c>
      <c r="L15511">
        <v>1</v>
      </c>
      <c r="M15511">
        <v>1</v>
      </c>
      <c r="N15511" s="1">
        <v>45813</v>
      </c>
      <c r="O15511">
        <v>0.16</v>
      </c>
      <c r="P15511">
        <v>14</v>
      </c>
      <c r="Q15511">
        <v>316</v>
      </c>
      <c r="R15511">
        <v>1</v>
      </c>
      <c r="S15511" t="s">
        <v>25512</v>
      </c>
    </row>
    <row r="15512" spans="1:19" x14ac:dyDescent="0.35">
      <c r="A15512">
        <v>1.3971068402961999E+18</v>
      </c>
      <c r="B15512" t="s">
        <v>25544</v>
      </c>
      <c r="C15512">
        <v>689071731</v>
      </c>
      <c r="D15512">
        <v>1.4707191084939799E+18</v>
      </c>
      <c r="E15512" t="s">
        <v>3209</v>
      </c>
      <c r="F15512" t="s">
        <v>21</v>
      </c>
      <c r="G15512" t="s">
        <v>79</v>
      </c>
      <c r="H15512">
        <v>41.3841964</v>
      </c>
      <c r="I15512">
        <v>2.1619342000000001</v>
      </c>
      <c r="J15512" t="s">
        <v>38</v>
      </c>
      <c r="L15512">
        <v>1</v>
      </c>
      <c r="M15512">
        <v>0</v>
      </c>
      <c r="P15512">
        <v>14</v>
      </c>
      <c r="Q15512">
        <v>305</v>
      </c>
      <c r="R15512">
        <v>0</v>
      </c>
      <c r="S15512" t="s">
        <v>25512</v>
      </c>
    </row>
    <row r="15513" spans="1:19" x14ac:dyDescent="0.35">
      <c r="A15513">
        <v>1.39710978292621E+18</v>
      </c>
      <c r="B15513" t="s">
        <v>25545</v>
      </c>
      <c r="C15513">
        <v>689071731</v>
      </c>
      <c r="D15513">
        <v>1.4707191084939799E+18</v>
      </c>
      <c r="E15513" t="s">
        <v>3209</v>
      </c>
      <c r="F15513" t="s">
        <v>21</v>
      </c>
      <c r="G15513" t="s">
        <v>79</v>
      </c>
      <c r="H15513">
        <v>41.3841964</v>
      </c>
      <c r="I15513">
        <v>2.1619342000000001</v>
      </c>
      <c r="J15513" t="s">
        <v>38</v>
      </c>
      <c r="L15513">
        <v>1</v>
      </c>
      <c r="M15513">
        <v>0</v>
      </c>
      <c r="P15513">
        <v>14</v>
      </c>
      <c r="Q15513">
        <v>305</v>
      </c>
      <c r="R15513">
        <v>0</v>
      </c>
      <c r="S15513" t="s">
        <v>25512</v>
      </c>
    </row>
    <row r="15514" spans="1:19" x14ac:dyDescent="0.35">
      <c r="A15514">
        <v>1.39711800264207E+18</v>
      </c>
      <c r="B15514" t="s">
        <v>25546</v>
      </c>
      <c r="C15514">
        <v>346367515</v>
      </c>
      <c r="D15514">
        <v>1.4634960731408399E+18</v>
      </c>
      <c r="E15514" t="s">
        <v>406</v>
      </c>
      <c r="F15514" t="s">
        <v>67</v>
      </c>
      <c r="G15514" t="s">
        <v>856</v>
      </c>
      <c r="H15514">
        <v>41.389975347805503</v>
      </c>
      <c r="I15514">
        <v>2.1797414397243999</v>
      </c>
      <c r="J15514" t="s">
        <v>23</v>
      </c>
      <c r="L15514">
        <v>31</v>
      </c>
      <c r="M15514">
        <v>0</v>
      </c>
      <c r="P15514">
        <v>549</v>
      </c>
      <c r="Q15514">
        <v>327</v>
      </c>
      <c r="R15514">
        <v>0</v>
      </c>
      <c r="S15514" t="s">
        <v>25547</v>
      </c>
    </row>
    <row r="15515" spans="1:19" x14ac:dyDescent="0.35">
      <c r="A15515">
        <v>1.39717889585502E+18</v>
      </c>
      <c r="B15515" t="s">
        <v>25548</v>
      </c>
      <c r="C15515">
        <v>346367515</v>
      </c>
      <c r="D15515">
        <v>1.4634960731408399E+18</v>
      </c>
      <c r="E15515" t="s">
        <v>406</v>
      </c>
      <c r="F15515" t="s">
        <v>67</v>
      </c>
      <c r="G15515" t="s">
        <v>856</v>
      </c>
      <c r="H15515">
        <v>41.390059999999998</v>
      </c>
      <c r="I15515">
        <v>2.1817700000000002</v>
      </c>
      <c r="J15515" t="s">
        <v>23</v>
      </c>
      <c r="L15515">
        <v>31</v>
      </c>
      <c r="M15515">
        <v>0</v>
      </c>
      <c r="P15515">
        <v>549</v>
      </c>
      <c r="Q15515">
        <v>327</v>
      </c>
      <c r="R15515">
        <v>0</v>
      </c>
      <c r="S15515" t="s">
        <v>25549</v>
      </c>
    </row>
    <row r="15516" spans="1:19" x14ac:dyDescent="0.35">
      <c r="A15516">
        <v>1.3975806938651899E+18</v>
      </c>
      <c r="B15516" t="s">
        <v>25550</v>
      </c>
      <c r="C15516">
        <v>64805231</v>
      </c>
      <c r="D15516">
        <v>1.4668013740687201E+18</v>
      </c>
      <c r="E15516" t="s">
        <v>319</v>
      </c>
      <c r="F15516" t="s">
        <v>31</v>
      </c>
      <c r="G15516" t="s">
        <v>177</v>
      </c>
      <c r="H15516">
        <v>41.375917382530297</v>
      </c>
      <c r="I15516">
        <v>2.1304165215849502</v>
      </c>
      <c r="J15516" t="s">
        <v>23</v>
      </c>
      <c r="L15516">
        <v>31</v>
      </c>
      <c r="M15516">
        <v>0</v>
      </c>
      <c r="P15516">
        <v>38</v>
      </c>
      <c r="Q15516">
        <v>355</v>
      </c>
      <c r="R15516">
        <v>0</v>
      </c>
    </row>
    <row r="15517" spans="1:19" x14ac:dyDescent="0.35">
      <c r="A15517">
        <v>1.3976905252330099E+18</v>
      </c>
      <c r="B15517" t="s">
        <v>25551</v>
      </c>
      <c r="C15517">
        <v>684782815</v>
      </c>
      <c r="D15517">
        <v>1.4707099593053299E+18</v>
      </c>
      <c r="E15517" t="s">
        <v>16169</v>
      </c>
      <c r="F15517" t="s">
        <v>21</v>
      </c>
      <c r="G15517" t="s">
        <v>779</v>
      </c>
      <c r="H15517">
        <v>41.3888431742973</v>
      </c>
      <c r="I15517">
        <v>2.1683010206489</v>
      </c>
      <c r="J15517" t="s">
        <v>23</v>
      </c>
      <c r="L15517">
        <v>2</v>
      </c>
      <c r="M15517">
        <v>41</v>
      </c>
      <c r="N15517" s="1">
        <v>45998</v>
      </c>
      <c r="O15517">
        <v>5.52</v>
      </c>
      <c r="P15517">
        <v>3</v>
      </c>
      <c r="Q15517">
        <v>32</v>
      </c>
      <c r="R15517">
        <v>41</v>
      </c>
      <c r="S15517" t="s">
        <v>25448</v>
      </c>
    </row>
    <row r="15518" spans="1:19" x14ac:dyDescent="0.35">
      <c r="A15518">
        <v>1.39769095296957E+18</v>
      </c>
      <c r="B15518" t="s">
        <v>25552</v>
      </c>
      <c r="C15518">
        <v>661613007</v>
      </c>
      <c r="D15518">
        <v>1.46391355026239E+18</v>
      </c>
      <c r="E15518" t="s">
        <v>2140</v>
      </c>
      <c r="F15518" t="s">
        <v>394</v>
      </c>
      <c r="G15518" t="s">
        <v>972</v>
      </c>
      <c r="H15518">
        <v>41.4102417</v>
      </c>
      <c r="I15518">
        <v>2.1377785999999999</v>
      </c>
      <c r="J15518" t="s">
        <v>23</v>
      </c>
      <c r="L15518">
        <v>32</v>
      </c>
      <c r="M15518">
        <v>0</v>
      </c>
      <c r="P15518">
        <v>52</v>
      </c>
      <c r="Q15518">
        <v>364</v>
      </c>
      <c r="R15518">
        <v>0</v>
      </c>
    </row>
    <row r="15519" spans="1:19" x14ac:dyDescent="0.35">
      <c r="A15519">
        <v>1.3977107486010801E+18</v>
      </c>
      <c r="B15519" t="s">
        <v>25553</v>
      </c>
      <c r="C15519">
        <v>309234806</v>
      </c>
      <c r="D15519">
        <v>1.46957565918527E+18</v>
      </c>
      <c r="E15519" t="s">
        <v>16204</v>
      </c>
      <c r="F15519" t="s">
        <v>21</v>
      </c>
      <c r="G15519" t="s">
        <v>779</v>
      </c>
      <c r="H15519">
        <v>41.397861260306001</v>
      </c>
      <c r="I15519">
        <v>2.1727794460018002</v>
      </c>
      <c r="J15519" t="s">
        <v>38</v>
      </c>
      <c r="L15519">
        <v>1</v>
      </c>
      <c r="M15519">
        <v>0</v>
      </c>
      <c r="P15519">
        <v>3</v>
      </c>
      <c r="Q15519">
        <v>42</v>
      </c>
      <c r="R15519">
        <v>0</v>
      </c>
    </row>
    <row r="15520" spans="1:19" x14ac:dyDescent="0.35">
      <c r="A15520">
        <v>1.3977838083037299E+18</v>
      </c>
      <c r="B15520" t="s">
        <v>25554</v>
      </c>
      <c r="C15520">
        <v>661613007</v>
      </c>
      <c r="D15520">
        <v>1.46391355026239E+18</v>
      </c>
      <c r="E15520" t="s">
        <v>2140</v>
      </c>
      <c r="F15520" t="s">
        <v>31</v>
      </c>
      <c r="G15520" t="s">
        <v>32</v>
      </c>
      <c r="H15520">
        <v>41.373127599999997</v>
      </c>
      <c r="I15520">
        <v>2.1553230000000001</v>
      </c>
      <c r="J15520" t="s">
        <v>23</v>
      </c>
      <c r="L15520">
        <v>32</v>
      </c>
      <c r="M15520">
        <v>0</v>
      </c>
      <c r="P15520">
        <v>52</v>
      </c>
      <c r="Q15520">
        <v>348</v>
      </c>
      <c r="R15520">
        <v>0</v>
      </c>
    </row>
    <row r="15521" spans="1:19" x14ac:dyDescent="0.35">
      <c r="A15521">
        <v>1.3978187555647501E+18</v>
      </c>
      <c r="B15521" t="s">
        <v>25555</v>
      </c>
      <c r="C15521">
        <v>142016547</v>
      </c>
      <c r="D15521">
        <v>1.46840311072752E+18</v>
      </c>
      <c r="E15521" t="s">
        <v>25556</v>
      </c>
      <c r="F15521" t="s">
        <v>67</v>
      </c>
      <c r="G15521" t="s">
        <v>82</v>
      </c>
      <c r="H15521">
        <v>41.383891499999997</v>
      </c>
      <c r="I15521">
        <v>2.1781552999999998</v>
      </c>
      <c r="J15521" t="s">
        <v>23</v>
      </c>
      <c r="L15521">
        <v>32</v>
      </c>
      <c r="M15521">
        <v>0</v>
      </c>
      <c r="P15521">
        <v>1</v>
      </c>
      <c r="Q15521">
        <v>363</v>
      </c>
      <c r="R15521">
        <v>0</v>
      </c>
      <c r="S15521" t="s">
        <v>25557</v>
      </c>
    </row>
    <row r="15522" spans="1:19" x14ac:dyDescent="0.35">
      <c r="A15522">
        <v>1.39800523774768E+18</v>
      </c>
      <c r="B15522" t="s">
        <v>25558</v>
      </c>
      <c r="C15522">
        <v>689035129</v>
      </c>
      <c r="D15522">
        <v>1.4707190160154501E+18</v>
      </c>
      <c r="E15522" t="s">
        <v>650</v>
      </c>
      <c r="F15522" t="s">
        <v>67</v>
      </c>
      <c r="G15522" t="s">
        <v>82</v>
      </c>
      <c r="H15522">
        <v>41.382922200000003</v>
      </c>
      <c r="I15522">
        <v>2.1720495999999998</v>
      </c>
      <c r="J15522" t="s">
        <v>38</v>
      </c>
      <c r="L15522">
        <v>1</v>
      </c>
      <c r="M15522">
        <v>11</v>
      </c>
      <c r="N15522" s="1">
        <v>45992</v>
      </c>
      <c r="O15522">
        <v>1.67</v>
      </c>
      <c r="P15522">
        <v>7</v>
      </c>
      <c r="Q15522">
        <v>304</v>
      </c>
      <c r="R15522">
        <v>11</v>
      </c>
      <c r="S15522" t="s">
        <v>651</v>
      </c>
    </row>
    <row r="15523" spans="1:19" x14ac:dyDescent="0.35">
      <c r="A15523">
        <v>1.3982985989011999E+18</v>
      </c>
      <c r="B15523" t="s">
        <v>25559</v>
      </c>
      <c r="C15523">
        <v>517835451</v>
      </c>
      <c r="D15523">
        <v>1.47032987964498E+18</v>
      </c>
      <c r="E15523" t="s">
        <v>18205</v>
      </c>
      <c r="F15523" t="s">
        <v>31</v>
      </c>
      <c r="G15523" t="s">
        <v>334</v>
      </c>
      <c r="H15523">
        <v>41.373517404926503</v>
      </c>
      <c r="I15523">
        <v>2.1255581686073102</v>
      </c>
      <c r="J15523" t="s">
        <v>23</v>
      </c>
      <c r="L15523">
        <v>31</v>
      </c>
      <c r="M15523">
        <v>1</v>
      </c>
      <c r="N15523" s="1">
        <v>45899</v>
      </c>
      <c r="O15523">
        <v>0.28000000000000003</v>
      </c>
      <c r="P15523">
        <v>6</v>
      </c>
      <c r="Q15523">
        <v>333</v>
      </c>
      <c r="R15523">
        <v>1</v>
      </c>
    </row>
    <row r="15524" spans="1:19" x14ac:dyDescent="0.35">
      <c r="A15524">
        <v>1.39843790989122E+18</v>
      </c>
      <c r="B15524" t="s">
        <v>25560</v>
      </c>
      <c r="C15524">
        <v>1310304</v>
      </c>
      <c r="D15524">
        <v>1.46254243130783E+18</v>
      </c>
      <c r="E15524" t="s">
        <v>84</v>
      </c>
      <c r="F15524" t="s">
        <v>31</v>
      </c>
      <c r="G15524" t="s">
        <v>32</v>
      </c>
      <c r="H15524">
        <v>41.369375288800398</v>
      </c>
      <c r="I15524">
        <v>2.1464965987836102</v>
      </c>
      <c r="J15524" t="s">
        <v>38</v>
      </c>
      <c r="L15524">
        <v>32</v>
      </c>
      <c r="M15524">
        <v>1</v>
      </c>
      <c r="N15524" s="1">
        <v>45829</v>
      </c>
      <c r="O15524">
        <v>0.17</v>
      </c>
      <c r="P15524">
        <v>47</v>
      </c>
      <c r="Q15524">
        <v>355</v>
      </c>
      <c r="R15524">
        <v>1</v>
      </c>
    </row>
    <row r="15525" spans="1:19" x14ac:dyDescent="0.35">
      <c r="A15525">
        <v>1.3987325928207501E+18</v>
      </c>
      <c r="B15525" t="s">
        <v>25561</v>
      </c>
      <c r="C15525">
        <v>397090058</v>
      </c>
      <c r="D15525">
        <v>1.46982828678097E+18</v>
      </c>
      <c r="E15525" t="s">
        <v>3057</v>
      </c>
      <c r="F15525" t="s">
        <v>21</v>
      </c>
      <c r="G15525" t="s">
        <v>876</v>
      </c>
      <c r="H15525">
        <v>41.383092300000001</v>
      </c>
      <c r="I15525">
        <v>2.1532138999999999</v>
      </c>
      <c r="J15525" t="s">
        <v>23</v>
      </c>
      <c r="L15525">
        <v>31</v>
      </c>
      <c r="M15525">
        <v>0</v>
      </c>
      <c r="P15525">
        <v>35</v>
      </c>
      <c r="Q15525">
        <v>228</v>
      </c>
      <c r="R15525">
        <v>0</v>
      </c>
    </row>
    <row r="15526" spans="1:19" x14ac:dyDescent="0.35">
      <c r="A15526">
        <v>1.3990471262740201E+18</v>
      </c>
      <c r="B15526" t="s">
        <v>25562</v>
      </c>
      <c r="C15526">
        <v>4459553</v>
      </c>
      <c r="D15526">
        <v>1.46253569720832E+18</v>
      </c>
      <c r="E15526" t="s">
        <v>108</v>
      </c>
      <c r="F15526" t="s">
        <v>36</v>
      </c>
      <c r="G15526" t="s">
        <v>37</v>
      </c>
      <c r="H15526">
        <v>41.40822</v>
      </c>
      <c r="I15526">
        <v>2.1532100000000001</v>
      </c>
      <c r="J15526" t="s">
        <v>23</v>
      </c>
      <c r="L15526">
        <v>1</v>
      </c>
      <c r="M15526">
        <v>12</v>
      </c>
      <c r="N15526" s="1">
        <v>45974</v>
      </c>
      <c r="O15526">
        <v>1.56</v>
      </c>
      <c r="P15526">
        <v>225</v>
      </c>
      <c r="Q15526">
        <v>335</v>
      </c>
      <c r="R15526">
        <v>12</v>
      </c>
      <c r="S15526" t="s">
        <v>25563</v>
      </c>
    </row>
    <row r="15527" spans="1:19" x14ac:dyDescent="0.35">
      <c r="A15527">
        <v>1.3990528193530399E+18</v>
      </c>
      <c r="B15527" t="s">
        <v>25564</v>
      </c>
      <c r="C15527">
        <v>4459553</v>
      </c>
      <c r="D15527">
        <v>1.46253569720832E+18</v>
      </c>
      <c r="E15527" t="s">
        <v>108</v>
      </c>
      <c r="F15527" t="s">
        <v>21</v>
      </c>
      <c r="G15527" t="s">
        <v>22</v>
      </c>
      <c r="H15527">
        <v>41.4015155810471</v>
      </c>
      <c r="I15527">
        <v>2.1781808605502202</v>
      </c>
      <c r="J15527" t="s">
        <v>23</v>
      </c>
      <c r="L15527">
        <v>1</v>
      </c>
      <c r="M15527">
        <v>20</v>
      </c>
      <c r="N15527" s="1">
        <v>45999</v>
      </c>
      <c r="O15527">
        <v>3.23</v>
      </c>
      <c r="P15527">
        <v>225</v>
      </c>
      <c r="Q15527">
        <v>236</v>
      </c>
      <c r="R15527">
        <v>20</v>
      </c>
      <c r="S15527" t="s">
        <v>25565</v>
      </c>
    </row>
    <row r="15528" spans="1:19" x14ac:dyDescent="0.35">
      <c r="A15528">
        <v>1.39905407201615E+18</v>
      </c>
      <c r="B15528" t="s">
        <v>25566</v>
      </c>
      <c r="C15528">
        <v>4459553</v>
      </c>
      <c r="D15528">
        <v>1.46253569720832E+18</v>
      </c>
      <c r="E15528" t="s">
        <v>108</v>
      </c>
      <c r="F15528" t="s">
        <v>36</v>
      </c>
      <c r="G15528" t="s">
        <v>770</v>
      </c>
      <c r="H15528">
        <v>41.405050000000003</v>
      </c>
      <c r="I15528">
        <v>2.1700699999999999</v>
      </c>
      <c r="J15528" t="s">
        <v>23</v>
      </c>
      <c r="L15528">
        <v>1</v>
      </c>
      <c r="M15528">
        <v>12</v>
      </c>
      <c r="N15528" s="1">
        <v>46003</v>
      </c>
      <c r="O15528">
        <v>1.7</v>
      </c>
      <c r="P15528">
        <v>225</v>
      </c>
      <c r="Q15528">
        <v>315</v>
      </c>
      <c r="R15528">
        <v>12</v>
      </c>
      <c r="S15528" t="s">
        <v>25567</v>
      </c>
    </row>
    <row r="15529" spans="1:19" x14ac:dyDescent="0.35">
      <c r="A15529">
        <v>1.3990588556362299E+18</v>
      </c>
      <c r="B15529" t="s">
        <v>25568</v>
      </c>
      <c r="C15529">
        <v>4459553</v>
      </c>
      <c r="D15529">
        <v>1.46253569720832E+18</v>
      </c>
      <c r="E15529" t="s">
        <v>108</v>
      </c>
      <c r="F15529" t="s">
        <v>31</v>
      </c>
      <c r="G15529" t="s">
        <v>32</v>
      </c>
      <c r="H15529">
        <v>41.374009999999998</v>
      </c>
      <c r="I15529">
        <v>2.1691799999999999</v>
      </c>
      <c r="J15529" t="s">
        <v>23</v>
      </c>
      <c r="L15529">
        <v>1</v>
      </c>
      <c r="M15529">
        <v>15</v>
      </c>
      <c r="N15529" s="1">
        <v>45986</v>
      </c>
      <c r="O15529">
        <v>2.06</v>
      </c>
      <c r="P15529">
        <v>225</v>
      </c>
      <c r="Q15529">
        <v>350</v>
      </c>
      <c r="R15529">
        <v>15</v>
      </c>
      <c r="S15529" t="s">
        <v>25569</v>
      </c>
    </row>
    <row r="15530" spans="1:19" x14ac:dyDescent="0.35">
      <c r="A15530">
        <v>1.39907631092398E+18</v>
      </c>
      <c r="B15530" t="s">
        <v>25570</v>
      </c>
      <c r="C15530">
        <v>264075739</v>
      </c>
      <c r="D15530">
        <v>1.46939683514018E+18</v>
      </c>
      <c r="E15530" t="s">
        <v>2658</v>
      </c>
      <c r="F15530" t="s">
        <v>429</v>
      </c>
      <c r="G15530" t="s">
        <v>1029</v>
      </c>
      <c r="H15530">
        <v>41.423748723445499</v>
      </c>
      <c r="I15530">
        <v>2.1789374531621801</v>
      </c>
      <c r="J15530" t="s">
        <v>23</v>
      </c>
      <c r="L15530">
        <v>4</v>
      </c>
      <c r="M15530">
        <v>0</v>
      </c>
      <c r="P15530">
        <v>2</v>
      </c>
      <c r="Q15530">
        <v>168</v>
      </c>
      <c r="R15530">
        <v>0</v>
      </c>
    </row>
    <row r="15531" spans="1:19" x14ac:dyDescent="0.35">
      <c r="A15531">
        <v>1.3990907827130399E+18</v>
      </c>
      <c r="B15531" t="s">
        <v>25571</v>
      </c>
      <c r="C15531">
        <v>498847639</v>
      </c>
      <c r="D15531">
        <v>1.4702437949827599E+18</v>
      </c>
      <c r="E15531" t="s">
        <v>839</v>
      </c>
      <c r="F15531" t="s">
        <v>21</v>
      </c>
      <c r="G15531" t="s">
        <v>779</v>
      </c>
      <c r="H15531">
        <v>41.39385</v>
      </c>
      <c r="I15531">
        <v>2.1733799999999999</v>
      </c>
      <c r="J15531" t="s">
        <v>23</v>
      </c>
      <c r="L15531">
        <v>32</v>
      </c>
      <c r="M15531">
        <v>0</v>
      </c>
      <c r="P15531">
        <v>6</v>
      </c>
      <c r="Q15531">
        <v>339</v>
      </c>
      <c r="R15531">
        <v>0</v>
      </c>
    </row>
    <row r="15532" spans="1:19" x14ac:dyDescent="0.35">
      <c r="A15532">
        <v>1.3991125249990999E+18</v>
      </c>
      <c r="B15532" t="s">
        <v>25572</v>
      </c>
      <c r="C15532">
        <v>673329235</v>
      </c>
      <c r="D15532">
        <v>1.47068665009775E+18</v>
      </c>
      <c r="E15532" t="s">
        <v>615</v>
      </c>
      <c r="F15532" t="s">
        <v>67</v>
      </c>
      <c r="G15532" t="s">
        <v>856</v>
      </c>
      <c r="H15532">
        <v>41.38814</v>
      </c>
      <c r="I15532">
        <v>2.1764999999999999</v>
      </c>
      <c r="J15532" t="s">
        <v>23</v>
      </c>
      <c r="L15532">
        <v>1</v>
      </c>
      <c r="M15532">
        <v>2</v>
      </c>
      <c r="N15532" s="1">
        <v>45912</v>
      </c>
      <c r="O15532">
        <v>0.37</v>
      </c>
      <c r="P15532">
        <v>35</v>
      </c>
      <c r="Q15532">
        <v>109</v>
      </c>
      <c r="R15532">
        <v>2</v>
      </c>
      <c r="S15532" t="s">
        <v>25573</v>
      </c>
    </row>
    <row r="15533" spans="1:19" x14ac:dyDescent="0.35">
      <c r="A15533">
        <v>1.39911253108591E+18</v>
      </c>
      <c r="B15533" t="s">
        <v>25574</v>
      </c>
      <c r="C15533">
        <v>673329235</v>
      </c>
      <c r="D15533">
        <v>1.47068665009775E+18</v>
      </c>
      <c r="E15533" t="s">
        <v>615</v>
      </c>
      <c r="F15533" t="s">
        <v>67</v>
      </c>
      <c r="G15533" t="s">
        <v>856</v>
      </c>
      <c r="H15533">
        <v>41.38814</v>
      </c>
      <c r="I15533">
        <v>2.1764999999999999</v>
      </c>
      <c r="J15533" t="s">
        <v>23</v>
      </c>
      <c r="L15533">
        <v>1</v>
      </c>
      <c r="M15533">
        <v>0</v>
      </c>
      <c r="P15533">
        <v>35</v>
      </c>
      <c r="Q15533">
        <v>136</v>
      </c>
      <c r="R15533">
        <v>0</v>
      </c>
      <c r="S15533" t="s">
        <v>25575</v>
      </c>
    </row>
    <row r="15534" spans="1:19" x14ac:dyDescent="0.35">
      <c r="A15534">
        <v>1.39911254064339E+18</v>
      </c>
      <c r="B15534" t="s">
        <v>25572</v>
      </c>
      <c r="C15534">
        <v>673329235</v>
      </c>
      <c r="D15534">
        <v>1.47068665009775E+18</v>
      </c>
      <c r="E15534" t="s">
        <v>615</v>
      </c>
      <c r="F15534" t="s">
        <v>67</v>
      </c>
      <c r="G15534" t="s">
        <v>856</v>
      </c>
      <c r="H15534">
        <v>41.38814</v>
      </c>
      <c r="I15534">
        <v>2.1764999999999999</v>
      </c>
      <c r="J15534" t="s">
        <v>23</v>
      </c>
      <c r="L15534">
        <v>1</v>
      </c>
      <c r="M15534">
        <v>2</v>
      </c>
      <c r="N15534" s="1">
        <v>45932</v>
      </c>
      <c r="O15534">
        <v>0.73</v>
      </c>
      <c r="P15534">
        <v>35</v>
      </c>
      <c r="Q15534">
        <v>103</v>
      </c>
      <c r="R15534">
        <v>2</v>
      </c>
      <c r="S15534" t="s">
        <v>25576</v>
      </c>
    </row>
    <row r="15535" spans="1:19" x14ac:dyDescent="0.35">
      <c r="A15535">
        <v>1.39911254953122E+18</v>
      </c>
      <c r="B15535" t="s">
        <v>25577</v>
      </c>
      <c r="C15535">
        <v>673329235</v>
      </c>
      <c r="D15535">
        <v>1.47068665009775E+18</v>
      </c>
      <c r="E15535" t="s">
        <v>615</v>
      </c>
      <c r="F15535" t="s">
        <v>67</v>
      </c>
      <c r="G15535" t="s">
        <v>856</v>
      </c>
      <c r="H15535">
        <v>41.38814</v>
      </c>
      <c r="I15535">
        <v>2.1764999999999999</v>
      </c>
      <c r="J15535" t="s">
        <v>23</v>
      </c>
      <c r="L15535">
        <v>1</v>
      </c>
      <c r="M15535">
        <v>3</v>
      </c>
      <c r="N15535" s="1">
        <v>45959</v>
      </c>
      <c r="O15535">
        <v>0.71</v>
      </c>
      <c r="P15535">
        <v>35</v>
      </c>
      <c r="Q15535">
        <v>156</v>
      </c>
      <c r="R15535">
        <v>3</v>
      </c>
      <c r="S15535" t="s">
        <v>25578</v>
      </c>
    </row>
    <row r="15536" spans="1:19" x14ac:dyDescent="0.35">
      <c r="A15536">
        <v>1.3991125591711601E+18</v>
      </c>
      <c r="B15536" t="s">
        <v>25572</v>
      </c>
      <c r="C15536">
        <v>673329235</v>
      </c>
      <c r="D15536">
        <v>1.47068665009775E+18</v>
      </c>
      <c r="E15536" t="s">
        <v>615</v>
      </c>
      <c r="F15536" t="s">
        <v>67</v>
      </c>
      <c r="G15536" t="s">
        <v>856</v>
      </c>
      <c r="H15536">
        <v>41.38814</v>
      </c>
      <c r="I15536">
        <v>2.1764999999999999</v>
      </c>
      <c r="J15536" t="s">
        <v>23</v>
      </c>
      <c r="L15536">
        <v>1</v>
      </c>
      <c r="M15536">
        <v>5</v>
      </c>
      <c r="N15536" s="1">
        <v>45972</v>
      </c>
      <c r="O15536">
        <v>1.02</v>
      </c>
      <c r="P15536">
        <v>35</v>
      </c>
      <c r="Q15536">
        <v>113</v>
      </c>
      <c r="R15536">
        <v>5</v>
      </c>
      <c r="S15536" t="s">
        <v>25579</v>
      </c>
    </row>
    <row r="15537" spans="1:19" x14ac:dyDescent="0.35">
      <c r="A15537">
        <v>1.3991125677630001E+18</v>
      </c>
      <c r="B15537" t="s">
        <v>25580</v>
      </c>
      <c r="C15537">
        <v>673329235</v>
      </c>
      <c r="D15537">
        <v>1.47068665009775E+18</v>
      </c>
      <c r="E15537" t="s">
        <v>615</v>
      </c>
      <c r="F15537" t="s">
        <v>67</v>
      </c>
      <c r="G15537" t="s">
        <v>856</v>
      </c>
      <c r="H15537">
        <v>41.388142500000001</v>
      </c>
      <c r="I15537">
        <v>2.1765013</v>
      </c>
      <c r="J15537" t="s">
        <v>23</v>
      </c>
      <c r="L15537">
        <v>1</v>
      </c>
      <c r="M15537">
        <v>1</v>
      </c>
      <c r="N15537" s="1">
        <v>45970</v>
      </c>
      <c r="O15537">
        <v>0.83</v>
      </c>
      <c r="P15537">
        <v>35</v>
      </c>
      <c r="Q15537">
        <v>147</v>
      </c>
      <c r="R15537">
        <v>1</v>
      </c>
      <c r="S15537" t="s">
        <v>25581</v>
      </c>
    </row>
    <row r="15538" spans="1:19" x14ac:dyDescent="0.35">
      <c r="A15538">
        <v>1.39911257928194E+18</v>
      </c>
      <c r="B15538" t="s">
        <v>25572</v>
      </c>
      <c r="C15538">
        <v>673329235</v>
      </c>
      <c r="D15538">
        <v>1.47068665009775E+18</v>
      </c>
      <c r="E15538" t="s">
        <v>615</v>
      </c>
      <c r="F15538" t="s">
        <v>67</v>
      </c>
      <c r="G15538" t="s">
        <v>856</v>
      </c>
      <c r="H15538">
        <v>41.38814</v>
      </c>
      <c r="I15538">
        <v>2.1764999999999999</v>
      </c>
      <c r="J15538" t="s">
        <v>23</v>
      </c>
      <c r="L15538">
        <v>1</v>
      </c>
      <c r="M15538">
        <v>4</v>
      </c>
      <c r="N15538" s="1">
        <v>45975</v>
      </c>
      <c r="O15538">
        <v>0.77</v>
      </c>
      <c r="P15538">
        <v>35</v>
      </c>
      <c r="Q15538">
        <v>92</v>
      </c>
      <c r="R15538">
        <v>4</v>
      </c>
      <c r="S15538" t="s">
        <v>25582</v>
      </c>
    </row>
    <row r="15539" spans="1:19" x14ac:dyDescent="0.35">
      <c r="A15539">
        <v>1.3991125915891599E+18</v>
      </c>
      <c r="B15539" t="s">
        <v>25574</v>
      </c>
      <c r="C15539">
        <v>673329235</v>
      </c>
      <c r="D15539">
        <v>1.47068665009775E+18</v>
      </c>
      <c r="E15539" t="s">
        <v>615</v>
      </c>
      <c r="F15539" t="s">
        <v>67</v>
      </c>
      <c r="G15539" t="s">
        <v>856</v>
      </c>
      <c r="H15539">
        <v>41.38814</v>
      </c>
      <c r="I15539">
        <v>2.1764999999999999</v>
      </c>
      <c r="J15539" t="s">
        <v>23</v>
      </c>
      <c r="L15539">
        <v>1</v>
      </c>
      <c r="M15539">
        <v>0</v>
      </c>
      <c r="P15539">
        <v>35</v>
      </c>
      <c r="Q15539">
        <v>145</v>
      </c>
      <c r="R15539">
        <v>0</v>
      </c>
      <c r="S15539" t="s">
        <v>25583</v>
      </c>
    </row>
    <row r="15540" spans="1:19" x14ac:dyDescent="0.35">
      <c r="A15540">
        <v>1.3991126025839601E+18</v>
      </c>
      <c r="B15540" t="s">
        <v>25572</v>
      </c>
      <c r="C15540">
        <v>673329235</v>
      </c>
      <c r="D15540">
        <v>1.47068665009775E+18</v>
      </c>
      <c r="E15540" t="s">
        <v>615</v>
      </c>
      <c r="F15540" t="s">
        <v>67</v>
      </c>
      <c r="G15540" t="s">
        <v>856</v>
      </c>
      <c r="H15540">
        <v>41.38814</v>
      </c>
      <c r="I15540">
        <v>2.1764999999999999</v>
      </c>
      <c r="J15540" t="s">
        <v>23</v>
      </c>
      <c r="L15540">
        <v>1</v>
      </c>
      <c r="M15540">
        <v>5</v>
      </c>
      <c r="N15540" s="1">
        <v>45982</v>
      </c>
      <c r="O15540">
        <v>1.44</v>
      </c>
      <c r="P15540">
        <v>35</v>
      </c>
      <c r="Q15540">
        <v>94</v>
      </c>
      <c r="R15540">
        <v>5</v>
      </c>
      <c r="S15540" t="s">
        <v>25584</v>
      </c>
    </row>
    <row r="15541" spans="1:19" x14ac:dyDescent="0.35">
      <c r="A15541">
        <v>1.3991126153855401E+18</v>
      </c>
      <c r="B15541" t="s">
        <v>25577</v>
      </c>
      <c r="C15541">
        <v>673329235</v>
      </c>
      <c r="D15541">
        <v>1.47068665009775E+18</v>
      </c>
      <c r="E15541" t="s">
        <v>615</v>
      </c>
      <c r="F15541" t="s">
        <v>67</v>
      </c>
      <c r="G15541" t="s">
        <v>856</v>
      </c>
      <c r="H15541">
        <v>41.38814</v>
      </c>
      <c r="I15541">
        <v>2.1764999999999999</v>
      </c>
      <c r="J15541" t="s">
        <v>23</v>
      </c>
      <c r="L15541">
        <v>1</v>
      </c>
      <c r="M15541">
        <v>2</v>
      </c>
      <c r="N15541" s="1">
        <v>45985</v>
      </c>
      <c r="O15541">
        <v>2</v>
      </c>
      <c r="P15541">
        <v>35</v>
      </c>
      <c r="Q15541">
        <v>165</v>
      </c>
      <c r="R15541">
        <v>2</v>
      </c>
      <c r="S15541" t="s">
        <v>25585</v>
      </c>
    </row>
    <row r="15542" spans="1:19" x14ac:dyDescent="0.35">
      <c r="A15542">
        <v>1.3991790755146601E+18</v>
      </c>
      <c r="B15542" t="s">
        <v>25586</v>
      </c>
      <c r="C15542">
        <v>346367515</v>
      </c>
      <c r="D15542">
        <v>1.4634960731408399E+18</v>
      </c>
      <c r="E15542" t="s">
        <v>406</v>
      </c>
      <c r="F15542" t="s">
        <v>67</v>
      </c>
      <c r="G15542" t="s">
        <v>856</v>
      </c>
      <c r="H15542">
        <v>41.390276483645998</v>
      </c>
      <c r="I15542">
        <v>2.1798642214416701</v>
      </c>
      <c r="J15542" t="s">
        <v>23</v>
      </c>
      <c r="L15542">
        <v>31</v>
      </c>
      <c r="M15542">
        <v>0</v>
      </c>
      <c r="P15542">
        <v>549</v>
      </c>
      <c r="Q15542">
        <v>139</v>
      </c>
      <c r="R15542">
        <v>0</v>
      </c>
      <c r="S15542" t="s">
        <v>25587</v>
      </c>
    </row>
    <row r="15543" spans="1:19" x14ac:dyDescent="0.35">
      <c r="A15543">
        <v>1.3992586013538601E+18</v>
      </c>
      <c r="B15543" t="s">
        <v>25588</v>
      </c>
      <c r="C15543">
        <v>346367515</v>
      </c>
      <c r="D15543">
        <v>1.4634960731408399E+18</v>
      </c>
      <c r="E15543" t="s">
        <v>406</v>
      </c>
      <c r="F15543" t="s">
        <v>67</v>
      </c>
      <c r="G15543" t="s">
        <v>856</v>
      </c>
      <c r="H15543">
        <v>41.390710295372699</v>
      </c>
      <c r="I15543">
        <v>2.18034553147141</v>
      </c>
      <c r="J15543" t="s">
        <v>23</v>
      </c>
      <c r="L15543">
        <v>31</v>
      </c>
      <c r="M15543">
        <v>0</v>
      </c>
      <c r="P15543">
        <v>549</v>
      </c>
      <c r="Q15543">
        <v>327</v>
      </c>
      <c r="R15543">
        <v>0</v>
      </c>
      <c r="S15543" t="s">
        <v>25589</v>
      </c>
    </row>
    <row r="15544" spans="1:19" x14ac:dyDescent="0.35">
      <c r="A15544">
        <v>1.3993255990966799E+18</v>
      </c>
      <c r="B15544" t="s">
        <v>25590</v>
      </c>
      <c r="C15544">
        <v>121674303</v>
      </c>
      <c r="D15544">
        <v>1.4682353800468301E+18</v>
      </c>
      <c r="E15544" t="s">
        <v>190</v>
      </c>
      <c r="F15544" t="s">
        <v>21</v>
      </c>
      <c r="G15544" t="s">
        <v>827</v>
      </c>
      <c r="H15544">
        <v>41.385902069630902</v>
      </c>
      <c r="I15544">
        <v>2.1582667109065401</v>
      </c>
      <c r="J15544" t="s">
        <v>23</v>
      </c>
      <c r="L15544">
        <v>4</v>
      </c>
      <c r="M15544">
        <v>0</v>
      </c>
      <c r="P15544">
        <v>2</v>
      </c>
      <c r="Q15544">
        <v>28</v>
      </c>
      <c r="R15544">
        <v>0</v>
      </c>
      <c r="S15544" t="s">
        <v>25591</v>
      </c>
    </row>
    <row r="15545" spans="1:19" x14ac:dyDescent="0.35">
      <c r="A15545">
        <v>1.39934909658624E+18</v>
      </c>
      <c r="B15545" t="s">
        <v>25592</v>
      </c>
      <c r="C15545">
        <v>24048700</v>
      </c>
      <c r="D15545">
        <v>1.4652823631476401E+18</v>
      </c>
      <c r="E15545" t="s">
        <v>4297</v>
      </c>
      <c r="F15545" t="s">
        <v>21</v>
      </c>
      <c r="G15545" t="s">
        <v>876</v>
      </c>
      <c r="H15545">
        <v>41.3850079156676</v>
      </c>
      <c r="I15545">
        <v>2.1433025971055</v>
      </c>
      <c r="J15545" t="s">
        <v>23</v>
      </c>
      <c r="L15545">
        <v>31</v>
      </c>
      <c r="M15545">
        <v>3</v>
      </c>
      <c r="N15545" s="1">
        <v>45905</v>
      </c>
      <c r="O15545">
        <v>0.47</v>
      </c>
      <c r="P15545">
        <v>1</v>
      </c>
      <c r="Q15545">
        <v>210</v>
      </c>
      <c r="R15545">
        <v>3</v>
      </c>
      <c r="S15545" t="s">
        <v>25593</v>
      </c>
    </row>
    <row r="15546" spans="1:19" x14ac:dyDescent="0.35">
      <c r="A15546">
        <v>1.3993789251078899E+18</v>
      </c>
      <c r="B15546" t="s">
        <v>25594</v>
      </c>
      <c r="C15546">
        <v>7585911</v>
      </c>
      <c r="D15546">
        <v>1.4627359295175401E+18</v>
      </c>
      <c r="E15546" t="s">
        <v>25595</v>
      </c>
      <c r="F15546" t="s">
        <v>67</v>
      </c>
      <c r="G15546" t="s">
        <v>68</v>
      </c>
      <c r="H15546">
        <v>41.379577933842498</v>
      </c>
      <c r="I15546">
        <v>2.1905688196420599</v>
      </c>
      <c r="J15546" t="s">
        <v>23</v>
      </c>
      <c r="L15546">
        <v>32</v>
      </c>
      <c r="M15546">
        <v>0</v>
      </c>
      <c r="P15546">
        <v>2</v>
      </c>
      <c r="Q15546">
        <v>265</v>
      </c>
      <c r="R15546">
        <v>0</v>
      </c>
    </row>
    <row r="15547" spans="1:19" x14ac:dyDescent="0.35">
      <c r="A15547">
        <v>1.3994155983523599E+18</v>
      </c>
      <c r="B15547" t="s">
        <v>25596</v>
      </c>
      <c r="C15547">
        <v>340820333</v>
      </c>
      <c r="D15547">
        <v>1.4696675164501701E+18</v>
      </c>
      <c r="E15547" t="s">
        <v>9268</v>
      </c>
      <c r="F15547" t="s">
        <v>67</v>
      </c>
      <c r="G15547" t="s">
        <v>856</v>
      </c>
      <c r="H15547">
        <v>41.384986300000001</v>
      </c>
      <c r="I15547">
        <v>2.1805091000000001</v>
      </c>
      <c r="J15547" t="s">
        <v>23</v>
      </c>
      <c r="L15547">
        <v>31</v>
      </c>
      <c r="M15547">
        <v>0</v>
      </c>
      <c r="P15547">
        <v>1</v>
      </c>
      <c r="Q15547">
        <v>364</v>
      </c>
      <c r="R15547">
        <v>0</v>
      </c>
    </row>
    <row r="15548" spans="1:19" x14ac:dyDescent="0.35">
      <c r="A15548">
        <v>1.3997520224449999E+18</v>
      </c>
      <c r="B15548" t="s">
        <v>25597</v>
      </c>
      <c r="C15548">
        <v>394270439</v>
      </c>
      <c r="D15548">
        <v>1.4698195111138299E+18</v>
      </c>
      <c r="E15548" t="s">
        <v>390</v>
      </c>
      <c r="F15548" t="s">
        <v>21</v>
      </c>
      <c r="G15548" t="s">
        <v>876</v>
      </c>
      <c r="H15548">
        <v>41.382799899999902</v>
      </c>
      <c r="I15548">
        <v>2.1565934000000002</v>
      </c>
      <c r="J15548" t="s">
        <v>23</v>
      </c>
      <c r="L15548">
        <v>4</v>
      </c>
      <c r="M15548">
        <v>23</v>
      </c>
      <c r="N15548" s="1">
        <v>45990</v>
      </c>
      <c r="O15548">
        <v>3.35</v>
      </c>
      <c r="P15548">
        <v>40</v>
      </c>
      <c r="Q15548">
        <v>352</v>
      </c>
      <c r="R15548">
        <v>23</v>
      </c>
      <c r="S15548" t="s">
        <v>25598</v>
      </c>
    </row>
    <row r="15549" spans="1:19" x14ac:dyDescent="0.35">
      <c r="A15549">
        <v>1.39980437319344E+18</v>
      </c>
      <c r="B15549" t="s">
        <v>25599</v>
      </c>
      <c r="C15549">
        <v>310644647</v>
      </c>
      <c r="D15549">
        <v>1.4695806505266199E+18</v>
      </c>
      <c r="E15549" t="s">
        <v>16643</v>
      </c>
      <c r="F15549" t="s">
        <v>21</v>
      </c>
      <c r="G15549" t="s">
        <v>779</v>
      </c>
      <c r="H15549">
        <v>41.396279999999997</v>
      </c>
      <c r="I15549">
        <v>2.1639900000000001</v>
      </c>
      <c r="J15549" t="s">
        <v>307</v>
      </c>
      <c r="L15549">
        <v>1</v>
      </c>
      <c r="M15549">
        <v>0</v>
      </c>
      <c r="P15549">
        <v>9</v>
      </c>
      <c r="Q15549">
        <v>331</v>
      </c>
      <c r="R15549">
        <v>0</v>
      </c>
      <c r="S15549" t="s">
        <v>16644</v>
      </c>
    </row>
    <row r="15550" spans="1:19" x14ac:dyDescent="0.35">
      <c r="A15550">
        <v>1.3998538391346601E+18</v>
      </c>
      <c r="B15550" t="s">
        <v>25600</v>
      </c>
      <c r="C15550">
        <v>397090058</v>
      </c>
      <c r="D15550">
        <v>1.46982828678097E+18</v>
      </c>
      <c r="E15550" t="s">
        <v>3057</v>
      </c>
      <c r="F15550" t="s">
        <v>67</v>
      </c>
      <c r="G15550" t="s">
        <v>856</v>
      </c>
      <c r="H15550">
        <v>41.384590000000003</v>
      </c>
      <c r="I15550">
        <v>2.1786799999999999</v>
      </c>
      <c r="J15550" t="s">
        <v>23</v>
      </c>
      <c r="L15550">
        <v>32</v>
      </c>
      <c r="M15550">
        <v>1</v>
      </c>
      <c r="N15550" s="1">
        <v>45882</v>
      </c>
      <c r="O15550">
        <v>0.24</v>
      </c>
      <c r="P15550">
        <v>35</v>
      </c>
      <c r="Q15550">
        <v>191</v>
      </c>
      <c r="R15550">
        <v>1</v>
      </c>
    </row>
    <row r="15551" spans="1:19" x14ac:dyDescent="0.35">
      <c r="A15551">
        <v>1.3998556567980301E+18</v>
      </c>
      <c r="B15551" t="s">
        <v>25601</v>
      </c>
      <c r="C15551">
        <v>690137242</v>
      </c>
      <c r="D15551">
        <v>1.47072145357202E+18</v>
      </c>
      <c r="E15551" t="s">
        <v>25602</v>
      </c>
      <c r="F15551" t="s">
        <v>21</v>
      </c>
      <c r="G15551" t="s">
        <v>79</v>
      </c>
      <c r="H15551">
        <v>41.381248251604099</v>
      </c>
      <c r="I15551">
        <v>2.1602673269836301</v>
      </c>
      <c r="J15551" t="s">
        <v>23</v>
      </c>
      <c r="L15551">
        <v>3</v>
      </c>
      <c r="M15551">
        <v>35</v>
      </c>
      <c r="N15551" s="1">
        <v>45999</v>
      </c>
      <c r="O15551">
        <v>4.67</v>
      </c>
      <c r="P15551">
        <v>1</v>
      </c>
      <c r="Q15551">
        <v>161</v>
      </c>
      <c r="R15551">
        <v>35</v>
      </c>
      <c r="S15551" t="s">
        <v>25603</v>
      </c>
    </row>
    <row r="15552" spans="1:19" x14ac:dyDescent="0.35">
      <c r="A15552">
        <v>1.3998702456568801E+18</v>
      </c>
      <c r="B15552" t="s">
        <v>25604</v>
      </c>
      <c r="C15552">
        <v>690140260</v>
      </c>
      <c r="D15552">
        <v>1.4707214623413801E+18</v>
      </c>
      <c r="E15552" t="s">
        <v>10244</v>
      </c>
      <c r="F15552" t="s">
        <v>21</v>
      </c>
      <c r="G15552" t="s">
        <v>827</v>
      </c>
      <c r="H15552">
        <v>41.388149418704103</v>
      </c>
      <c r="I15552">
        <v>2.1518508785716999</v>
      </c>
      <c r="J15552" t="s">
        <v>23</v>
      </c>
      <c r="L15552">
        <v>32</v>
      </c>
      <c r="M15552">
        <v>0</v>
      </c>
      <c r="P15552">
        <v>1</v>
      </c>
      <c r="Q15552">
        <v>364</v>
      </c>
      <c r="R15552">
        <v>0</v>
      </c>
    </row>
    <row r="15553" spans="1:19" x14ac:dyDescent="0.35">
      <c r="A15553">
        <v>1.3999115875899799E+18</v>
      </c>
      <c r="B15553" t="s">
        <v>25605</v>
      </c>
      <c r="C15553">
        <v>1447144</v>
      </c>
      <c r="D15553">
        <v>1.46251813352062E+18</v>
      </c>
      <c r="E15553" t="s">
        <v>248</v>
      </c>
      <c r="F15553" t="s">
        <v>21</v>
      </c>
      <c r="G15553" t="s">
        <v>779</v>
      </c>
      <c r="H15553">
        <v>41.3944700283364</v>
      </c>
      <c r="I15553">
        <v>2.17099993962605</v>
      </c>
      <c r="J15553" t="s">
        <v>23</v>
      </c>
      <c r="L15553">
        <v>1</v>
      </c>
      <c r="M15553">
        <v>0</v>
      </c>
      <c r="P15553">
        <v>428</v>
      </c>
      <c r="Q15553">
        <v>364</v>
      </c>
      <c r="R15553">
        <v>0</v>
      </c>
      <c r="S15553" t="s">
        <v>23799</v>
      </c>
    </row>
    <row r="15554" spans="1:19" x14ac:dyDescent="0.35">
      <c r="A15554">
        <v>1.3999129456456E+18</v>
      </c>
      <c r="B15554" t="s">
        <v>25606</v>
      </c>
      <c r="C15554">
        <v>689035129</v>
      </c>
      <c r="D15554">
        <v>1.4707190160154501E+18</v>
      </c>
      <c r="E15554" t="s">
        <v>650</v>
      </c>
      <c r="F15554" t="s">
        <v>67</v>
      </c>
      <c r="G15554" t="s">
        <v>101</v>
      </c>
      <c r="H15554">
        <v>41.383916646284703</v>
      </c>
      <c r="I15554">
        <v>2.1710150201532499</v>
      </c>
      <c r="J15554" t="s">
        <v>38</v>
      </c>
      <c r="L15554">
        <v>1</v>
      </c>
      <c r="M15554">
        <v>24</v>
      </c>
      <c r="N15554" s="1">
        <v>45983</v>
      </c>
      <c r="O15554">
        <v>3.64</v>
      </c>
      <c r="P15554">
        <v>7</v>
      </c>
      <c r="Q15554">
        <v>339</v>
      </c>
      <c r="R15554">
        <v>24</v>
      </c>
      <c r="S15554" t="s">
        <v>651</v>
      </c>
    </row>
    <row r="15555" spans="1:19" x14ac:dyDescent="0.35">
      <c r="A15555">
        <v>1.3999200905654799E+18</v>
      </c>
      <c r="B15555" t="s">
        <v>25607</v>
      </c>
      <c r="C15555">
        <v>689035129</v>
      </c>
      <c r="D15555">
        <v>1.4707190160154501E+18</v>
      </c>
      <c r="E15555" t="s">
        <v>650</v>
      </c>
      <c r="F15555" t="s">
        <v>67</v>
      </c>
      <c r="G15555" t="s">
        <v>82</v>
      </c>
      <c r="H15555">
        <v>41.3840842799464</v>
      </c>
      <c r="I15555">
        <v>2.1711288736130201</v>
      </c>
      <c r="J15555" t="s">
        <v>38</v>
      </c>
      <c r="L15555">
        <v>1</v>
      </c>
      <c r="M15555">
        <v>24</v>
      </c>
      <c r="N15555" s="1">
        <v>45999</v>
      </c>
      <c r="O15555">
        <v>3.55</v>
      </c>
      <c r="P15555">
        <v>7</v>
      </c>
      <c r="Q15555">
        <v>302</v>
      </c>
      <c r="R15555">
        <v>24</v>
      </c>
      <c r="S15555" t="s">
        <v>651</v>
      </c>
    </row>
    <row r="15556" spans="1:19" x14ac:dyDescent="0.35">
      <c r="A15556">
        <v>1.39993353604365E+18</v>
      </c>
      <c r="B15556" t="s">
        <v>25608</v>
      </c>
      <c r="C15556">
        <v>20790978</v>
      </c>
      <c r="D15556">
        <v>1.4626145744926899E+18</v>
      </c>
      <c r="E15556" t="s">
        <v>3156</v>
      </c>
      <c r="F15556" t="s">
        <v>36</v>
      </c>
      <c r="G15556" t="s">
        <v>300</v>
      </c>
      <c r="H15556">
        <v>41.413722101512001</v>
      </c>
      <c r="I15556">
        <v>2.1592942783406399</v>
      </c>
      <c r="J15556" t="s">
        <v>23</v>
      </c>
      <c r="L15556">
        <v>32</v>
      </c>
      <c r="M15556">
        <v>1</v>
      </c>
      <c r="N15556" s="1">
        <v>45992</v>
      </c>
      <c r="O15556">
        <v>1</v>
      </c>
      <c r="P15556">
        <v>21</v>
      </c>
      <c r="Q15556">
        <v>297</v>
      </c>
      <c r="R15556">
        <v>1</v>
      </c>
      <c r="S15556" t="s">
        <v>25609</v>
      </c>
    </row>
    <row r="15557" spans="1:19" x14ac:dyDescent="0.35">
      <c r="A15557">
        <v>1.3999340842588301E+18</v>
      </c>
      <c r="B15557" t="s">
        <v>25610</v>
      </c>
      <c r="C15557">
        <v>689035129</v>
      </c>
      <c r="D15557">
        <v>1.4707190160154501E+18</v>
      </c>
      <c r="E15557" t="s">
        <v>650</v>
      </c>
      <c r="F15557" t="s">
        <v>67</v>
      </c>
      <c r="G15557" t="s">
        <v>101</v>
      </c>
      <c r="H15557">
        <v>41.382035511824199</v>
      </c>
      <c r="I15557">
        <v>2.1717292084061599</v>
      </c>
      <c r="J15557" t="s">
        <v>38</v>
      </c>
      <c r="L15557">
        <v>1</v>
      </c>
      <c r="M15557">
        <v>19</v>
      </c>
      <c r="N15557" s="1">
        <v>45875</v>
      </c>
      <c r="O15557">
        <v>2.79</v>
      </c>
      <c r="P15557">
        <v>7</v>
      </c>
      <c r="Q15557">
        <v>328</v>
      </c>
      <c r="R15557">
        <v>19</v>
      </c>
      <c r="S15557" t="s">
        <v>651</v>
      </c>
    </row>
    <row r="15558" spans="1:19" x14ac:dyDescent="0.35">
      <c r="A15558">
        <v>1.39993881966034E+18</v>
      </c>
      <c r="B15558" t="s">
        <v>25611</v>
      </c>
      <c r="C15558">
        <v>689035129</v>
      </c>
      <c r="D15558">
        <v>1.4707190160154501E+18</v>
      </c>
      <c r="E15558" t="s">
        <v>650</v>
      </c>
      <c r="F15558" t="s">
        <v>67</v>
      </c>
      <c r="G15558" t="s">
        <v>101</v>
      </c>
      <c r="H15558">
        <v>41.383519999999997</v>
      </c>
      <c r="I15558">
        <v>2.1710400000000001</v>
      </c>
      <c r="J15558" t="s">
        <v>38</v>
      </c>
      <c r="L15558">
        <v>1</v>
      </c>
      <c r="M15558">
        <v>12</v>
      </c>
      <c r="N15558" s="1">
        <v>45998</v>
      </c>
      <c r="O15558">
        <v>1.88</v>
      </c>
      <c r="P15558">
        <v>7</v>
      </c>
      <c r="Q15558">
        <v>311</v>
      </c>
      <c r="R15558">
        <v>12</v>
      </c>
      <c r="S15558" t="s">
        <v>651</v>
      </c>
    </row>
    <row r="15559" spans="1:19" x14ac:dyDescent="0.35">
      <c r="A15559">
        <v>1.3999556424434401E+18</v>
      </c>
      <c r="B15559" t="s">
        <v>25612</v>
      </c>
      <c r="C15559">
        <v>689397736</v>
      </c>
      <c r="D15559">
        <v>1.4707198484281201E+18</v>
      </c>
      <c r="E15559" t="s">
        <v>371</v>
      </c>
      <c r="F15559" t="s">
        <v>31</v>
      </c>
      <c r="G15559" t="s">
        <v>267</v>
      </c>
      <c r="H15559">
        <v>41.376319748367003</v>
      </c>
      <c r="I15559">
        <v>2.1435166495146301</v>
      </c>
      <c r="J15559" t="s">
        <v>23</v>
      </c>
      <c r="L15559">
        <v>2</v>
      </c>
      <c r="M15559">
        <v>11</v>
      </c>
      <c r="N15559" s="1">
        <v>45988</v>
      </c>
      <c r="O15559">
        <v>1.73</v>
      </c>
      <c r="P15559">
        <v>2</v>
      </c>
      <c r="Q15559">
        <v>331</v>
      </c>
      <c r="R15559">
        <v>11</v>
      </c>
      <c r="S15559" t="s">
        <v>25613</v>
      </c>
    </row>
    <row r="15560" spans="1:19" x14ac:dyDescent="0.35">
      <c r="A15560">
        <v>1.39999653191906E+18</v>
      </c>
      <c r="B15560" t="s">
        <v>25614</v>
      </c>
      <c r="C15560">
        <v>370689974</v>
      </c>
      <c r="D15560">
        <v>1.46974985454931E+18</v>
      </c>
      <c r="E15560" t="s">
        <v>12605</v>
      </c>
      <c r="F15560" t="s">
        <v>31</v>
      </c>
      <c r="G15560" t="s">
        <v>32</v>
      </c>
      <c r="H15560">
        <v>41.371691299999902</v>
      </c>
      <c r="I15560">
        <v>2.1663998000000002</v>
      </c>
      <c r="J15560" t="s">
        <v>38</v>
      </c>
      <c r="L15560">
        <v>1</v>
      </c>
      <c r="M15560">
        <v>1</v>
      </c>
      <c r="N15560" s="1">
        <v>45937</v>
      </c>
      <c r="O15560">
        <v>0.43</v>
      </c>
      <c r="P15560">
        <v>3</v>
      </c>
      <c r="Q15560">
        <v>346</v>
      </c>
      <c r="R15560">
        <v>1</v>
      </c>
      <c r="S15560" t="s">
        <v>12606</v>
      </c>
    </row>
    <row r="15561" spans="1:19" x14ac:dyDescent="0.35">
      <c r="A15561">
        <v>1.3999969603430001E+18</v>
      </c>
      <c r="B15561" t="s">
        <v>25615</v>
      </c>
      <c r="C15561">
        <v>271226374</v>
      </c>
      <c r="D15561">
        <v>1.46943223361869E+18</v>
      </c>
      <c r="E15561" t="s">
        <v>299</v>
      </c>
      <c r="F15561" t="s">
        <v>21</v>
      </c>
      <c r="G15561" t="s">
        <v>827</v>
      </c>
      <c r="H15561">
        <v>41.390976120992903</v>
      </c>
      <c r="I15561">
        <v>2.1540573763590198</v>
      </c>
      <c r="J15561" t="s">
        <v>23</v>
      </c>
      <c r="L15561">
        <v>32</v>
      </c>
      <c r="M15561">
        <v>0</v>
      </c>
      <c r="P15561">
        <v>43</v>
      </c>
      <c r="Q15561">
        <v>196</v>
      </c>
      <c r="R15561">
        <v>0</v>
      </c>
    </row>
    <row r="15562" spans="1:19" x14ac:dyDescent="0.35">
      <c r="A15562">
        <v>1.4000483431910799E+18</v>
      </c>
      <c r="B15562" t="s">
        <v>25616</v>
      </c>
      <c r="C15562">
        <v>179717026</v>
      </c>
      <c r="D15562">
        <v>1.4687353877274399E+18</v>
      </c>
      <c r="E15562" t="s">
        <v>3069</v>
      </c>
      <c r="F15562" t="s">
        <v>67</v>
      </c>
      <c r="G15562" t="s">
        <v>101</v>
      </c>
      <c r="H15562">
        <v>41.377629253115799</v>
      </c>
      <c r="I15562">
        <v>2.1745633000198401</v>
      </c>
      <c r="J15562" t="s">
        <v>38</v>
      </c>
      <c r="L15562">
        <v>5</v>
      </c>
      <c r="M15562">
        <v>4</v>
      </c>
      <c r="N15562" s="1">
        <v>45993</v>
      </c>
      <c r="O15562">
        <v>0.68</v>
      </c>
      <c r="P15562">
        <v>1</v>
      </c>
      <c r="Q15562">
        <v>32</v>
      </c>
      <c r="R15562">
        <v>4</v>
      </c>
    </row>
    <row r="15563" spans="1:19" x14ac:dyDescent="0.35">
      <c r="A15563">
        <v>1.4000576330031201E+18</v>
      </c>
      <c r="B15563" t="s">
        <v>25617</v>
      </c>
      <c r="C15563">
        <v>1447144</v>
      </c>
      <c r="D15563">
        <v>1.46251813352062E+18</v>
      </c>
      <c r="E15563" t="s">
        <v>248</v>
      </c>
      <c r="F15563" t="s">
        <v>21</v>
      </c>
      <c r="G15563" t="s">
        <v>779</v>
      </c>
      <c r="H15563">
        <v>41.396470000000001</v>
      </c>
      <c r="I15563">
        <v>2.1693699999999998</v>
      </c>
      <c r="J15563" t="s">
        <v>23</v>
      </c>
      <c r="L15563">
        <v>1</v>
      </c>
      <c r="M15563">
        <v>0</v>
      </c>
      <c r="P15563">
        <v>428</v>
      </c>
      <c r="Q15563">
        <v>365</v>
      </c>
      <c r="R15563">
        <v>0</v>
      </c>
      <c r="S15563" t="s">
        <v>25618</v>
      </c>
    </row>
    <row r="15564" spans="1:19" x14ac:dyDescent="0.35">
      <c r="A15564">
        <v>1.40016982372002E+18</v>
      </c>
      <c r="B15564" t="s">
        <v>25619</v>
      </c>
      <c r="C15564">
        <v>9548670</v>
      </c>
      <c r="D15564">
        <v>1.4628170138004401E+18</v>
      </c>
      <c r="E15564" t="s">
        <v>2191</v>
      </c>
      <c r="F15564" t="s">
        <v>46</v>
      </c>
      <c r="G15564" t="s">
        <v>900</v>
      </c>
      <c r="H15564">
        <v>41.393909999999998</v>
      </c>
      <c r="I15564">
        <v>2.1931099999999999</v>
      </c>
      <c r="J15564" t="s">
        <v>23</v>
      </c>
      <c r="L15564">
        <v>32</v>
      </c>
      <c r="M15564">
        <v>3</v>
      </c>
      <c r="N15564" s="1">
        <v>45974</v>
      </c>
      <c r="O15564">
        <v>0.65</v>
      </c>
      <c r="P15564">
        <v>24</v>
      </c>
      <c r="Q15564">
        <v>330</v>
      </c>
      <c r="R15564">
        <v>3</v>
      </c>
      <c r="S15564" t="s">
        <v>25620</v>
      </c>
    </row>
    <row r="15565" spans="1:19" x14ac:dyDescent="0.35">
      <c r="A15565">
        <v>1.4005368535452001E+18</v>
      </c>
      <c r="B15565" t="s">
        <v>25621</v>
      </c>
      <c r="C15565">
        <v>550521861</v>
      </c>
      <c r="D15565">
        <v>1.4704617983070001E+18</v>
      </c>
      <c r="E15565" t="s">
        <v>19980</v>
      </c>
      <c r="F15565" t="s">
        <v>21</v>
      </c>
      <c r="G15565" t="s">
        <v>827</v>
      </c>
      <c r="H15565">
        <v>41.385939200000003</v>
      </c>
      <c r="I15565">
        <v>2.1590587000000001</v>
      </c>
      <c r="J15565" t="s">
        <v>23</v>
      </c>
      <c r="L15565">
        <v>31</v>
      </c>
      <c r="M15565">
        <v>0</v>
      </c>
      <c r="P15565">
        <v>74</v>
      </c>
      <c r="Q15565">
        <v>365</v>
      </c>
      <c r="R15565">
        <v>0</v>
      </c>
    </row>
    <row r="15566" spans="1:19" x14ac:dyDescent="0.35">
      <c r="A15566">
        <v>1.4005589069894899E+18</v>
      </c>
      <c r="B15566" t="s">
        <v>25622</v>
      </c>
      <c r="C15566">
        <v>690321764</v>
      </c>
      <c r="D15566">
        <v>1.4707218357405199E+18</v>
      </c>
      <c r="E15566" t="s">
        <v>25623</v>
      </c>
      <c r="F15566" t="s">
        <v>21</v>
      </c>
      <c r="G15566" t="s">
        <v>827</v>
      </c>
      <c r="H15566">
        <v>41.384399999999999</v>
      </c>
      <c r="I15566">
        <v>2.15679</v>
      </c>
      <c r="J15566" t="s">
        <v>23</v>
      </c>
      <c r="L15566">
        <v>31</v>
      </c>
      <c r="M15566">
        <v>0</v>
      </c>
      <c r="P15566">
        <v>1</v>
      </c>
      <c r="Q15566">
        <v>0</v>
      </c>
      <c r="R15566">
        <v>0</v>
      </c>
    </row>
    <row r="15567" spans="1:19" x14ac:dyDescent="0.35">
      <c r="A15567">
        <v>1.4006107753482399E+18</v>
      </c>
      <c r="B15567" t="s">
        <v>25624</v>
      </c>
      <c r="C15567">
        <v>4166229</v>
      </c>
      <c r="D15567">
        <v>1.4626492042258801E+18</v>
      </c>
      <c r="E15567" t="s">
        <v>25625</v>
      </c>
      <c r="F15567" t="s">
        <v>31</v>
      </c>
      <c r="G15567" t="s">
        <v>177</v>
      </c>
      <c r="H15567">
        <v>41.377161999999998</v>
      </c>
      <c r="I15567">
        <v>2.1378932000000002</v>
      </c>
      <c r="J15567" t="s">
        <v>23</v>
      </c>
      <c r="L15567">
        <v>1</v>
      </c>
      <c r="M15567">
        <v>0</v>
      </c>
      <c r="P15567">
        <v>1</v>
      </c>
      <c r="Q15567">
        <v>0</v>
      </c>
      <c r="R15567">
        <v>0</v>
      </c>
      <c r="S15567" t="s">
        <v>25626</v>
      </c>
    </row>
    <row r="15568" spans="1:19" x14ac:dyDescent="0.35">
      <c r="A15568">
        <v>1.40062158563169E+18</v>
      </c>
      <c r="B15568" t="s">
        <v>25627</v>
      </c>
      <c r="C15568">
        <v>346367515</v>
      </c>
      <c r="D15568">
        <v>1.4634960731408399E+18</v>
      </c>
      <c r="E15568" t="s">
        <v>406</v>
      </c>
      <c r="F15568" t="s">
        <v>36</v>
      </c>
      <c r="G15568" t="s">
        <v>37</v>
      </c>
      <c r="H15568">
        <v>41.403003619330697</v>
      </c>
      <c r="I15568">
        <v>2.1516238989049001</v>
      </c>
      <c r="J15568" t="s">
        <v>23</v>
      </c>
      <c r="L15568">
        <v>31</v>
      </c>
      <c r="M15568">
        <v>0</v>
      </c>
      <c r="P15568">
        <v>549</v>
      </c>
      <c r="Q15568">
        <v>264</v>
      </c>
      <c r="R15568">
        <v>0</v>
      </c>
      <c r="S15568" t="s">
        <v>25628</v>
      </c>
    </row>
    <row r="15569" spans="1:19" x14ac:dyDescent="0.35">
      <c r="A15569">
        <v>1.40064125908943E+18</v>
      </c>
      <c r="B15569" t="s">
        <v>25629</v>
      </c>
      <c r="C15569">
        <v>447375626</v>
      </c>
      <c r="D15569">
        <v>1.47001462179566E+18</v>
      </c>
      <c r="E15569" t="s">
        <v>416</v>
      </c>
      <c r="F15569" t="s">
        <v>46</v>
      </c>
      <c r="G15569" t="s">
        <v>47</v>
      </c>
      <c r="H15569">
        <v>41.404398999999998</v>
      </c>
      <c r="I15569">
        <v>2.2023671999999999</v>
      </c>
      <c r="J15569" t="s">
        <v>23</v>
      </c>
      <c r="L15569">
        <v>31</v>
      </c>
      <c r="M15569">
        <v>0</v>
      </c>
      <c r="P15569">
        <v>175</v>
      </c>
      <c r="Q15569">
        <v>105</v>
      </c>
      <c r="R15569">
        <v>0</v>
      </c>
      <c r="S15569" t="s">
        <v>25630</v>
      </c>
    </row>
    <row r="15570" spans="1:19" x14ac:dyDescent="0.35">
      <c r="A15570">
        <v>1.4006416991618801E+18</v>
      </c>
      <c r="B15570" t="s">
        <v>25631</v>
      </c>
      <c r="C15570">
        <v>447375626</v>
      </c>
      <c r="D15570">
        <v>1.47001462179566E+18</v>
      </c>
      <c r="E15570" t="s">
        <v>416</v>
      </c>
      <c r="F15570" t="s">
        <v>67</v>
      </c>
      <c r="G15570" t="s">
        <v>68</v>
      </c>
      <c r="H15570">
        <v>41.375820099999999</v>
      </c>
      <c r="I15570">
        <v>2.1896228999999998</v>
      </c>
      <c r="J15570" t="s">
        <v>23</v>
      </c>
      <c r="L15570">
        <v>31</v>
      </c>
      <c r="M15570">
        <v>0</v>
      </c>
      <c r="P15570">
        <v>175</v>
      </c>
      <c r="Q15570">
        <v>44</v>
      </c>
      <c r="R15570">
        <v>0</v>
      </c>
    </row>
    <row r="15571" spans="1:19" x14ac:dyDescent="0.35">
      <c r="A15571">
        <v>1.40072280231665E+18</v>
      </c>
      <c r="B15571" t="s">
        <v>25632</v>
      </c>
      <c r="C15571">
        <v>689397736</v>
      </c>
      <c r="D15571">
        <v>1.4707198484281201E+18</v>
      </c>
      <c r="E15571" t="s">
        <v>371</v>
      </c>
      <c r="F15571" t="s">
        <v>31</v>
      </c>
      <c r="G15571" t="s">
        <v>267</v>
      </c>
      <c r="H15571">
        <v>41.378203481508599</v>
      </c>
      <c r="I15571">
        <v>2.1454079665006698</v>
      </c>
      <c r="J15571" t="s">
        <v>23</v>
      </c>
      <c r="L15571">
        <v>3</v>
      </c>
      <c r="M15571">
        <v>17</v>
      </c>
      <c r="N15571" s="1">
        <v>45999</v>
      </c>
      <c r="O15571">
        <v>2.91</v>
      </c>
      <c r="P15571">
        <v>2</v>
      </c>
      <c r="Q15571">
        <v>343</v>
      </c>
      <c r="R15571">
        <v>17</v>
      </c>
      <c r="S15571" t="s">
        <v>25633</v>
      </c>
    </row>
    <row r="15572" spans="1:19" x14ac:dyDescent="0.35">
      <c r="A15572">
        <v>1.40073741050685E+18</v>
      </c>
      <c r="B15572" t="s">
        <v>25634</v>
      </c>
      <c r="C15572">
        <v>130464711</v>
      </c>
      <c r="D15572">
        <v>1.4683072116096499E+18</v>
      </c>
      <c r="E15572" t="s">
        <v>564</v>
      </c>
      <c r="F15572" t="s">
        <v>46</v>
      </c>
      <c r="G15572" t="s">
        <v>47</v>
      </c>
      <c r="H15572">
        <v>41.404539999999997</v>
      </c>
      <c r="I15572">
        <v>2.2042000000000002</v>
      </c>
      <c r="J15572" t="s">
        <v>23</v>
      </c>
      <c r="L15572">
        <v>1</v>
      </c>
      <c r="M15572">
        <v>7</v>
      </c>
      <c r="N15572" s="1">
        <v>45940</v>
      </c>
      <c r="O15572">
        <v>1.26</v>
      </c>
      <c r="P15572">
        <v>4</v>
      </c>
      <c r="Q15572">
        <v>175</v>
      </c>
      <c r="R15572">
        <v>7</v>
      </c>
      <c r="S15572" t="s">
        <v>25635</v>
      </c>
    </row>
    <row r="15573" spans="1:19" x14ac:dyDescent="0.35">
      <c r="A15573">
        <v>1.4013029686973299E+18</v>
      </c>
      <c r="B15573" t="s">
        <v>25636</v>
      </c>
      <c r="C15573">
        <v>397090058</v>
      </c>
      <c r="D15573">
        <v>1.46982828678097E+18</v>
      </c>
      <c r="E15573" t="s">
        <v>3057</v>
      </c>
      <c r="F15573" t="s">
        <v>67</v>
      </c>
      <c r="G15573" t="s">
        <v>856</v>
      </c>
      <c r="H15573">
        <v>41.384588299999997</v>
      </c>
      <c r="I15573">
        <v>2.1786818999999999</v>
      </c>
      <c r="J15573" t="s">
        <v>23</v>
      </c>
      <c r="L15573">
        <v>32</v>
      </c>
      <c r="M15573">
        <v>0</v>
      </c>
      <c r="P15573">
        <v>35</v>
      </c>
      <c r="Q15573">
        <v>284</v>
      </c>
      <c r="R15573">
        <v>0</v>
      </c>
    </row>
    <row r="15574" spans="1:19" x14ac:dyDescent="0.35">
      <c r="A15574">
        <v>1.40132258629133E+18</v>
      </c>
      <c r="B15574" t="s">
        <v>25637</v>
      </c>
      <c r="C15574">
        <v>397090058</v>
      </c>
      <c r="D15574">
        <v>1.46982828678097E+18</v>
      </c>
      <c r="E15574" t="s">
        <v>3057</v>
      </c>
      <c r="F15574" t="s">
        <v>67</v>
      </c>
      <c r="G15574" t="s">
        <v>856</v>
      </c>
      <c r="H15574">
        <v>41.384588299999997</v>
      </c>
      <c r="I15574">
        <v>2.1786818999999999</v>
      </c>
      <c r="J15574" t="s">
        <v>23</v>
      </c>
      <c r="L15574">
        <v>31</v>
      </c>
      <c r="M15574">
        <v>0</v>
      </c>
      <c r="P15574">
        <v>35</v>
      </c>
      <c r="Q15574">
        <v>280</v>
      </c>
      <c r="R15574">
        <v>0</v>
      </c>
    </row>
    <row r="15575" spans="1:19" x14ac:dyDescent="0.35">
      <c r="A15575">
        <v>1.4013779593685601E+18</v>
      </c>
      <c r="B15575" t="s">
        <v>25638</v>
      </c>
      <c r="C15575">
        <v>661613007</v>
      </c>
      <c r="D15575">
        <v>1.46391355026239E+18</v>
      </c>
      <c r="E15575" t="s">
        <v>2140</v>
      </c>
      <c r="F15575" t="s">
        <v>394</v>
      </c>
      <c r="G15575" t="s">
        <v>1004</v>
      </c>
      <c r="H15575">
        <v>41.401238800000002</v>
      </c>
      <c r="I15575">
        <v>2.1381950999999999</v>
      </c>
      <c r="J15575" t="s">
        <v>23</v>
      </c>
      <c r="L15575">
        <v>31</v>
      </c>
      <c r="M15575">
        <v>0</v>
      </c>
      <c r="P15575">
        <v>52</v>
      </c>
      <c r="Q15575">
        <v>289</v>
      </c>
      <c r="R15575">
        <v>0</v>
      </c>
    </row>
    <row r="15576" spans="1:19" x14ac:dyDescent="0.35">
      <c r="A15576">
        <v>1.4013859869958799E+18</v>
      </c>
      <c r="B15576" t="s">
        <v>25639</v>
      </c>
      <c r="C15576">
        <v>265193861</v>
      </c>
      <c r="D15576">
        <v>1.4694028417342799E+18</v>
      </c>
      <c r="E15576" t="s">
        <v>283</v>
      </c>
      <c r="F15576" t="s">
        <v>21</v>
      </c>
      <c r="G15576" t="s">
        <v>79</v>
      </c>
      <c r="H15576">
        <v>41.384165299999999</v>
      </c>
      <c r="I15576">
        <v>2.1630793000000001</v>
      </c>
      <c r="J15576" t="s">
        <v>38</v>
      </c>
      <c r="L15576">
        <v>2</v>
      </c>
      <c r="M15576">
        <v>19</v>
      </c>
      <c r="N15576" s="1">
        <v>45981</v>
      </c>
      <c r="O15576">
        <v>3.24</v>
      </c>
      <c r="P15576">
        <v>163</v>
      </c>
      <c r="Q15576">
        <v>365</v>
      </c>
      <c r="R15576">
        <v>19</v>
      </c>
      <c r="S15576" t="s">
        <v>12203</v>
      </c>
    </row>
    <row r="15577" spans="1:19" x14ac:dyDescent="0.35">
      <c r="A15577">
        <v>1.4014157005054001E+18</v>
      </c>
      <c r="B15577" t="s">
        <v>25640</v>
      </c>
      <c r="C15577">
        <v>211071366</v>
      </c>
      <c r="D15577">
        <v>1.46318527286177E+18</v>
      </c>
      <c r="E15577" t="s">
        <v>49</v>
      </c>
      <c r="F15577" t="s">
        <v>46</v>
      </c>
      <c r="G15577" t="s">
        <v>47</v>
      </c>
      <c r="H15577">
        <v>41.3995123334997</v>
      </c>
      <c r="I15577">
        <v>2.20600060557376</v>
      </c>
      <c r="J15577" t="s">
        <v>23</v>
      </c>
      <c r="L15577">
        <v>1</v>
      </c>
      <c r="M15577">
        <v>2</v>
      </c>
      <c r="N15577" s="1">
        <v>45954</v>
      </c>
      <c r="O15577">
        <v>0.43</v>
      </c>
      <c r="P15577">
        <v>6</v>
      </c>
      <c r="Q15577">
        <v>181</v>
      </c>
      <c r="R15577">
        <v>2</v>
      </c>
      <c r="S15577" t="s">
        <v>8568</v>
      </c>
    </row>
    <row r="15578" spans="1:19" x14ac:dyDescent="0.35">
      <c r="A15578">
        <v>1.40143860305327E+18</v>
      </c>
      <c r="B15578" t="s">
        <v>25641</v>
      </c>
      <c r="C15578">
        <v>268927355</v>
      </c>
      <c r="D15578">
        <v>1.4694212864273001E+18</v>
      </c>
      <c r="E15578" t="s">
        <v>2400</v>
      </c>
      <c r="F15578" t="s">
        <v>21</v>
      </c>
      <c r="G15578" t="s">
        <v>779</v>
      </c>
      <c r="H15578">
        <v>41.390381002401</v>
      </c>
      <c r="I15578">
        <v>2.17716390370484</v>
      </c>
      <c r="J15578" t="s">
        <v>38</v>
      </c>
      <c r="L15578">
        <v>31</v>
      </c>
      <c r="M15578">
        <v>1</v>
      </c>
      <c r="N15578" s="1">
        <v>45838</v>
      </c>
      <c r="O15578">
        <v>0.18</v>
      </c>
      <c r="P15578">
        <v>1</v>
      </c>
      <c r="Q15578">
        <v>177</v>
      </c>
      <c r="R15578">
        <v>1</v>
      </c>
    </row>
    <row r="15579" spans="1:19" x14ac:dyDescent="0.35">
      <c r="A15579">
        <v>1.4021082266637901E+18</v>
      </c>
      <c r="B15579" t="s">
        <v>25642</v>
      </c>
      <c r="C15579">
        <v>690710457</v>
      </c>
      <c r="D15579">
        <v>1.4707226880880799E+18</v>
      </c>
      <c r="E15579" t="s">
        <v>25643</v>
      </c>
      <c r="F15579" t="s">
        <v>21</v>
      </c>
      <c r="G15579" t="s">
        <v>779</v>
      </c>
      <c r="H15579">
        <v>41.39076</v>
      </c>
      <c r="I15579">
        <v>2.1722141000000001</v>
      </c>
      <c r="J15579" t="s">
        <v>38</v>
      </c>
      <c r="L15579">
        <v>31</v>
      </c>
      <c r="M15579">
        <v>0</v>
      </c>
      <c r="P15579">
        <v>4</v>
      </c>
      <c r="Q15579">
        <v>364</v>
      </c>
      <c r="R15579">
        <v>0</v>
      </c>
    </row>
    <row r="15580" spans="1:19" x14ac:dyDescent="0.35">
      <c r="A15580">
        <v>1.4021228438544699E+18</v>
      </c>
      <c r="B15580" t="s">
        <v>25644</v>
      </c>
      <c r="C15580">
        <v>111706727</v>
      </c>
      <c r="D15580">
        <v>1.4673496903562501E+18</v>
      </c>
      <c r="E15580" t="s">
        <v>1713</v>
      </c>
      <c r="F15580" t="s">
        <v>31</v>
      </c>
      <c r="G15580" t="s">
        <v>32</v>
      </c>
      <c r="H15580">
        <v>41.373570000000001</v>
      </c>
      <c r="I15580">
        <v>2.1619899999999999</v>
      </c>
      <c r="J15580" t="s">
        <v>23</v>
      </c>
      <c r="L15580">
        <v>32</v>
      </c>
      <c r="M15580">
        <v>0</v>
      </c>
      <c r="P15580">
        <v>3</v>
      </c>
      <c r="Q15580">
        <v>330</v>
      </c>
      <c r="R15580">
        <v>0</v>
      </c>
    </row>
    <row r="15581" spans="1:19" x14ac:dyDescent="0.35">
      <c r="A15581">
        <v>1.4021728297673201E+18</v>
      </c>
      <c r="B15581" t="s">
        <v>25645</v>
      </c>
      <c r="C15581">
        <v>138502908</v>
      </c>
      <c r="D15581">
        <v>1.4683747896893E+18</v>
      </c>
      <c r="E15581" t="s">
        <v>475</v>
      </c>
      <c r="F15581" t="s">
        <v>21</v>
      </c>
      <c r="G15581" t="s">
        <v>779</v>
      </c>
      <c r="H15581">
        <v>41.3910798571873</v>
      </c>
      <c r="I15581">
        <v>2.1718446537852198</v>
      </c>
      <c r="J15581" t="s">
        <v>23</v>
      </c>
      <c r="L15581">
        <v>31</v>
      </c>
      <c r="M15581">
        <v>0</v>
      </c>
      <c r="P15581">
        <v>1</v>
      </c>
      <c r="Q15581">
        <v>365</v>
      </c>
      <c r="R15581">
        <v>0</v>
      </c>
    </row>
    <row r="15582" spans="1:19" x14ac:dyDescent="0.35">
      <c r="A15582">
        <v>1.4021927361624499E+18</v>
      </c>
      <c r="B15582" t="s">
        <v>25646</v>
      </c>
      <c r="C15582">
        <v>537599476</v>
      </c>
      <c r="D15582">
        <v>1.47041137931698E+18</v>
      </c>
      <c r="E15582" t="s">
        <v>2018</v>
      </c>
      <c r="F15582" t="s">
        <v>67</v>
      </c>
      <c r="G15582" t="s">
        <v>68</v>
      </c>
      <c r="H15582">
        <v>41.379916399999999</v>
      </c>
      <c r="I15582">
        <v>2.1908565000000002</v>
      </c>
      <c r="J15582" t="s">
        <v>23</v>
      </c>
      <c r="L15582">
        <v>31</v>
      </c>
      <c r="M15582">
        <v>2</v>
      </c>
      <c r="N15582" s="1">
        <v>45923</v>
      </c>
      <c r="O15582">
        <v>0.5</v>
      </c>
      <c r="P15582">
        <v>2</v>
      </c>
      <c r="Q15582">
        <v>132</v>
      </c>
      <c r="R15582">
        <v>2</v>
      </c>
      <c r="S15582" t="s">
        <v>25647</v>
      </c>
    </row>
    <row r="15583" spans="1:19" x14ac:dyDescent="0.35">
      <c r="A15583">
        <v>1.4027172550978601E+18</v>
      </c>
      <c r="B15583" t="s">
        <v>25648</v>
      </c>
      <c r="C15583">
        <v>34454254</v>
      </c>
      <c r="D15583">
        <v>1.4655059267201001E+18</v>
      </c>
      <c r="E15583" t="s">
        <v>25649</v>
      </c>
      <c r="F15583" t="s">
        <v>21</v>
      </c>
      <c r="G15583" t="s">
        <v>876</v>
      </c>
      <c r="H15583">
        <v>41.381720000000001</v>
      </c>
      <c r="I15583">
        <v>2.1521499999999998</v>
      </c>
      <c r="J15583" t="s">
        <v>38</v>
      </c>
      <c r="L15583">
        <v>31</v>
      </c>
      <c r="M15583">
        <v>0</v>
      </c>
      <c r="P15583">
        <v>1</v>
      </c>
      <c r="Q15583">
        <v>358</v>
      </c>
      <c r="R15583">
        <v>0</v>
      </c>
    </row>
    <row r="15584" spans="1:19" x14ac:dyDescent="0.35">
      <c r="A15584">
        <v>1.4030328953093801E+18</v>
      </c>
      <c r="B15584" t="s">
        <v>25650</v>
      </c>
      <c r="C15584">
        <v>577924326</v>
      </c>
      <c r="D15584">
        <v>1.4705795884671301E+18</v>
      </c>
      <c r="E15584" t="s">
        <v>685</v>
      </c>
      <c r="F15584" t="s">
        <v>67</v>
      </c>
      <c r="G15584" t="s">
        <v>101</v>
      </c>
      <c r="H15584">
        <v>41.376817337586402</v>
      </c>
      <c r="I15584">
        <v>2.1754157428588501</v>
      </c>
      <c r="J15584" t="s">
        <v>38</v>
      </c>
      <c r="L15584">
        <v>32</v>
      </c>
      <c r="M15584">
        <v>18</v>
      </c>
      <c r="N15584" s="1">
        <v>45988</v>
      </c>
      <c r="O15584">
        <v>2.4900000000000002</v>
      </c>
      <c r="P15584">
        <v>2</v>
      </c>
      <c r="Q15584">
        <v>267</v>
      </c>
      <c r="R15584">
        <v>18</v>
      </c>
      <c r="S15584" t="s">
        <v>25651</v>
      </c>
    </row>
    <row r="15585" spans="1:19" x14ac:dyDescent="0.35">
      <c r="A15585">
        <v>1.40369143054258E+18</v>
      </c>
      <c r="B15585" t="s">
        <v>25652</v>
      </c>
      <c r="C15585">
        <v>43865276</v>
      </c>
      <c r="D15585">
        <v>1.4656515492858099E+18</v>
      </c>
      <c r="E15585" t="s">
        <v>5035</v>
      </c>
      <c r="F15585" t="s">
        <v>21</v>
      </c>
      <c r="G15585" t="s">
        <v>827</v>
      </c>
      <c r="H15585">
        <v>41.392197148014901</v>
      </c>
      <c r="I15585">
        <v>2.1545434809803301</v>
      </c>
      <c r="J15585" t="s">
        <v>23</v>
      </c>
      <c r="L15585">
        <v>31</v>
      </c>
      <c r="M15585">
        <v>0</v>
      </c>
      <c r="P15585">
        <v>1</v>
      </c>
      <c r="Q15585">
        <v>360</v>
      </c>
      <c r="R15585">
        <v>0</v>
      </c>
    </row>
    <row r="15586" spans="1:19" x14ac:dyDescent="0.35">
      <c r="A15586">
        <v>1.40384348586319E+18</v>
      </c>
      <c r="B15586" t="s">
        <v>25653</v>
      </c>
      <c r="C15586">
        <v>550977648</v>
      </c>
      <c r="D15586">
        <v>1.47046365975326E+18</v>
      </c>
      <c r="E15586" t="s">
        <v>15510</v>
      </c>
      <c r="F15586" t="s">
        <v>67</v>
      </c>
      <c r="G15586" t="s">
        <v>101</v>
      </c>
      <c r="H15586">
        <v>41.379504360590502</v>
      </c>
      <c r="I15586">
        <v>2.1733535409749298</v>
      </c>
      <c r="J15586" t="s">
        <v>38</v>
      </c>
      <c r="L15586">
        <v>1</v>
      </c>
      <c r="M15586">
        <v>0</v>
      </c>
      <c r="P15586">
        <v>2</v>
      </c>
      <c r="Q15586">
        <v>362</v>
      </c>
      <c r="R15586">
        <v>0</v>
      </c>
    </row>
    <row r="15587" spans="1:19" x14ac:dyDescent="0.35">
      <c r="A15587">
        <v>1.4042248163932301E+18</v>
      </c>
      <c r="B15587" t="s">
        <v>25654</v>
      </c>
      <c r="C15587">
        <v>16487245</v>
      </c>
      <c r="D15587">
        <v>1.4629878135716201E+18</v>
      </c>
      <c r="E15587" t="s">
        <v>1937</v>
      </c>
      <c r="F15587" t="s">
        <v>31</v>
      </c>
      <c r="G15587" t="s">
        <v>177</v>
      </c>
      <c r="H15587">
        <v>41.378997411475197</v>
      </c>
      <c r="I15587">
        <v>2.1352719546200398</v>
      </c>
      <c r="J15587" t="s">
        <v>23</v>
      </c>
      <c r="L15587">
        <v>1</v>
      </c>
      <c r="M15587">
        <v>4</v>
      </c>
      <c r="N15587" s="1">
        <v>45924</v>
      </c>
      <c r="O15587">
        <v>0.71</v>
      </c>
      <c r="P15587">
        <v>1</v>
      </c>
      <c r="Q15587">
        <v>96</v>
      </c>
      <c r="R15587">
        <v>4</v>
      </c>
      <c r="S15587" t="s">
        <v>25655</v>
      </c>
    </row>
    <row r="15588" spans="1:19" x14ac:dyDescent="0.35">
      <c r="A15588">
        <v>1.40439480833362E+18</v>
      </c>
      <c r="B15588" t="s">
        <v>25656</v>
      </c>
      <c r="C15588">
        <v>691269080</v>
      </c>
      <c r="D15588">
        <v>1.4707237762722801E+18</v>
      </c>
      <c r="E15588" t="s">
        <v>344</v>
      </c>
      <c r="F15588" t="s">
        <v>31</v>
      </c>
      <c r="G15588" t="s">
        <v>304</v>
      </c>
      <c r="H15588">
        <v>41.369057841768999</v>
      </c>
      <c r="I15588">
        <v>2.1327064123452302</v>
      </c>
      <c r="J15588" t="s">
        <v>38</v>
      </c>
      <c r="L15588">
        <v>28</v>
      </c>
      <c r="M15588">
        <v>0</v>
      </c>
      <c r="P15588">
        <v>1</v>
      </c>
      <c r="Q15588">
        <v>88</v>
      </c>
      <c r="R15588">
        <v>0</v>
      </c>
    </row>
    <row r="15589" spans="1:19" x14ac:dyDescent="0.35">
      <c r="A15589">
        <v>1.40439637760702E+18</v>
      </c>
      <c r="B15589" t="s">
        <v>25657</v>
      </c>
      <c r="C15589">
        <v>483311153</v>
      </c>
      <c r="D15589">
        <v>1.4701761858657001E+18</v>
      </c>
      <c r="E15589" t="s">
        <v>25658</v>
      </c>
      <c r="F15589" t="s">
        <v>149</v>
      </c>
      <c r="G15589" t="s">
        <v>463</v>
      </c>
      <c r="H15589">
        <v>41.430869999999999</v>
      </c>
      <c r="I15589">
        <v>2.1824499999999998</v>
      </c>
      <c r="J15589" t="s">
        <v>23</v>
      </c>
      <c r="L15589">
        <v>32</v>
      </c>
      <c r="M15589">
        <v>0</v>
      </c>
      <c r="P15589">
        <v>1</v>
      </c>
      <c r="Q15589">
        <v>341</v>
      </c>
      <c r="R15589">
        <v>0</v>
      </c>
      <c r="S15589" t="s">
        <v>25659</v>
      </c>
    </row>
    <row r="15590" spans="1:19" x14ac:dyDescent="0.35">
      <c r="A15590">
        <v>1.40448790822243E+18</v>
      </c>
      <c r="B15590" t="s">
        <v>25660</v>
      </c>
      <c r="C15590">
        <v>2262273</v>
      </c>
      <c r="D15590">
        <v>1.46259043281987E+18</v>
      </c>
      <c r="E15590" t="s">
        <v>93</v>
      </c>
      <c r="F15590" t="s">
        <v>46</v>
      </c>
      <c r="G15590" t="s">
        <v>766</v>
      </c>
      <c r="H15590">
        <v>41.413690000000003</v>
      </c>
      <c r="I15590">
        <v>2.2094299999999998</v>
      </c>
      <c r="J15590" t="s">
        <v>23</v>
      </c>
      <c r="L15590">
        <v>32</v>
      </c>
      <c r="M15590">
        <v>2</v>
      </c>
      <c r="N15590" s="1">
        <v>45844</v>
      </c>
      <c r="O15590">
        <v>0.33</v>
      </c>
      <c r="P15590">
        <v>31</v>
      </c>
      <c r="Q15590">
        <v>288</v>
      </c>
      <c r="R15590">
        <v>2</v>
      </c>
    </row>
    <row r="15591" spans="1:19" x14ac:dyDescent="0.35">
      <c r="A15591">
        <v>1.4048778598735099E+18</v>
      </c>
      <c r="B15591" t="s">
        <v>25661</v>
      </c>
      <c r="C15591">
        <v>555758524</v>
      </c>
      <c r="D15591">
        <v>1.4704816965822001E+18</v>
      </c>
      <c r="E15591" t="s">
        <v>21362</v>
      </c>
      <c r="F15591" t="s">
        <v>394</v>
      </c>
      <c r="G15591" t="s">
        <v>1004</v>
      </c>
      <c r="H15591">
        <v>41.40184</v>
      </c>
      <c r="I15591">
        <v>2.1439900000000001</v>
      </c>
      <c r="J15591" t="s">
        <v>38</v>
      </c>
      <c r="L15591">
        <v>32</v>
      </c>
      <c r="M15591">
        <v>3</v>
      </c>
      <c r="N15591" s="1">
        <v>45989</v>
      </c>
      <c r="O15591">
        <v>2.4300000000000002</v>
      </c>
      <c r="P15591">
        <v>5</v>
      </c>
      <c r="Q15591">
        <v>353</v>
      </c>
      <c r="R15591">
        <v>3</v>
      </c>
      <c r="S15591" t="s">
        <v>25662</v>
      </c>
    </row>
    <row r="15592" spans="1:19" x14ac:dyDescent="0.35">
      <c r="A15592">
        <v>1.4048988910675799E+18</v>
      </c>
      <c r="B15592" t="s">
        <v>25663</v>
      </c>
      <c r="C15592">
        <v>555758524</v>
      </c>
      <c r="D15592">
        <v>1.4704816965822001E+18</v>
      </c>
      <c r="E15592" t="s">
        <v>21362</v>
      </c>
      <c r="F15592" t="s">
        <v>394</v>
      </c>
      <c r="G15592" t="s">
        <v>1004</v>
      </c>
      <c r="H15592">
        <v>41.403239999999997</v>
      </c>
      <c r="I15592">
        <v>2.14235</v>
      </c>
      <c r="J15592" t="s">
        <v>38</v>
      </c>
      <c r="L15592">
        <v>32</v>
      </c>
      <c r="M15592">
        <v>1</v>
      </c>
      <c r="N15592" s="1">
        <v>45986</v>
      </c>
      <c r="O15592">
        <v>1</v>
      </c>
      <c r="P15592">
        <v>5</v>
      </c>
      <c r="Q15592">
        <v>365</v>
      </c>
      <c r="R15592">
        <v>1</v>
      </c>
      <c r="S15592" t="s">
        <v>25662</v>
      </c>
    </row>
    <row r="15593" spans="1:19" x14ac:dyDescent="0.35">
      <c r="A15593">
        <v>1.40490912592654E+18</v>
      </c>
      <c r="B15593" t="s">
        <v>25664</v>
      </c>
      <c r="C15593">
        <v>549288450</v>
      </c>
      <c r="D15593">
        <v>1.4704569684858099E+18</v>
      </c>
      <c r="E15593" t="s">
        <v>800</v>
      </c>
      <c r="F15593" t="s">
        <v>36</v>
      </c>
      <c r="G15593" t="s">
        <v>37</v>
      </c>
      <c r="H15593">
        <v>41.39969</v>
      </c>
      <c r="I15593">
        <v>2.1539899999999998</v>
      </c>
      <c r="J15593" t="s">
        <v>38</v>
      </c>
      <c r="L15593">
        <v>32</v>
      </c>
      <c r="M15593">
        <v>4</v>
      </c>
      <c r="N15593" s="1">
        <v>45986</v>
      </c>
      <c r="O15593">
        <v>0.54</v>
      </c>
      <c r="P15593">
        <v>7</v>
      </c>
      <c r="Q15593">
        <v>360</v>
      </c>
      <c r="R15593">
        <v>4</v>
      </c>
      <c r="S15593" t="s">
        <v>25662</v>
      </c>
    </row>
    <row r="15594" spans="1:19" x14ac:dyDescent="0.35">
      <c r="A15594">
        <v>1.4049132410141599E+18</v>
      </c>
      <c r="B15594" t="s">
        <v>25665</v>
      </c>
      <c r="C15594">
        <v>549288450</v>
      </c>
      <c r="D15594">
        <v>1.4704569684858099E+18</v>
      </c>
      <c r="E15594" t="s">
        <v>800</v>
      </c>
      <c r="F15594" t="s">
        <v>36</v>
      </c>
      <c r="G15594" t="s">
        <v>37</v>
      </c>
      <c r="H15594">
        <v>41.401217318315503</v>
      </c>
      <c r="I15594">
        <v>2.1555205668930699</v>
      </c>
      <c r="J15594" t="s">
        <v>38</v>
      </c>
      <c r="L15594">
        <v>32</v>
      </c>
      <c r="M15594">
        <v>2</v>
      </c>
      <c r="N15594" s="1">
        <v>45979</v>
      </c>
      <c r="O15594">
        <v>0.39</v>
      </c>
      <c r="P15594">
        <v>7</v>
      </c>
      <c r="Q15594">
        <v>266</v>
      </c>
      <c r="R15594">
        <v>2</v>
      </c>
      <c r="S15594" t="s">
        <v>25662</v>
      </c>
    </row>
    <row r="15595" spans="1:19" x14ac:dyDescent="0.35">
      <c r="A15595">
        <v>1.4049162802275599E+18</v>
      </c>
      <c r="B15595" t="s">
        <v>25666</v>
      </c>
      <c r="C15595">
        <v>549288450</v>
      </c>
      <c r="D15595">
        <v>1.4704569684858099E+18</v>
      </c>
      <c r="E15595" t="s">
        <v>800</v>
      </c>
      <c r="F15595" t="s">
        <v>36</v>
      </c>
      <c r="G15595" t="s">
        <v>37</v>
      </c>
      <c r="H15595">
        <v>41.400058135611999</v>
      </c>
      <c r="I15595">
        <v>2.1539196210457701</v>
      </c>
      <c r="J15595" t="s">
        <v>38</v>
      </c>
      <c r="L15595">
        <v>32</v>
      </c>
      <c r="M15595">
        <v>4</v>
      </c>
      <c r="N15595" s="1">
        <v>45980</v>
      </c>
      <c r="O15595">
        <v>0.53</v>
      </c>
      <c r="P15595">
        <v>7</v>
      </c>
      <c r="Q15595">
        <v>267</v>
      </c>
      <c r="R15595">
        <v>4</v>
      </c>
      <c r="S15595" t="s">
        <v>25662</v>
      </c>
    </row>
    <row r="15596" spans="1:19" x14ac:dyDescent="0.35">
      <c r="A15596">
        <v>1.40492906198209E+18</v>
      </c>
      <c r="B15596" t="s">
        <v>25667</v>
      </c>
      <c r="C15596">
        <v>438136382</v>
      </c>
      <c r="D15596">
        <v>1.46997989917379E+18</v>
      </c>
      <c r="E15596" t="s">
        <v>553</v>
      </c>
      <c r="F15596" t="s">
        <v>36</v>
      </c>
      <c r="G15596" t="s">
        <v>785</v>
      </c>
      <c r="H15596">
        <v>41.408375624751102</v>
      </c>
      <c r="I15596">
        <v>2.1501557810801502</v>
      </c>
      <c r="J15596" t="s">
        <v>23</v>
      </c>
      <c r="L15596">
        <v>1</v>
      </c>
      <c r="M15596">
        <v>0</v>
      </c>
      <c r="P15596">
        <v>66</v>
      </c>
      <c r="Q15596">
        <v>314</v>
      </c>
      <c r="R15596">
        <v>0</v>
      </c>
    </row>
    <row r="15597" spans="1:19" x14ac:dyDescent="0.35">
      <c r="A15597">
        <v>1.4049593650820101E+18</v>
      </c>
      <c r="B15597" t="s">
        <v>25668</v>
      </c>
      <c r="C15597">
        <v>1503151</v>
      </c>
      <c r="D15597">
        <v>1.4625475785482701E+18</v>
      </c>
      <c r="E15597" t="s">
        <v>2331</v>
      </c>
      <c r="F15597" t="s">
        <v>67</v>
      </c>
      <c r="G15597" t="s">
        <v>82</v>
      </c>
      <c r="H15597">
        <v>41.383260200000002</v>
      </c>
      <c r="I15597">
        <v>2.1726844999999999</v>
      </c>
      <c r="J15597" t="s">
        <v>38</v>
      </c>
      <c r="L15597">
        <v>32</v>
      </c>
      <c r="M15597">
        <v>0</v>
      </c>
      <c r="P15597">
        <v>75</v>
      </c>
      <c r="Q15597">
        <v>347</v>
      </c>
      <c r="R15597">
        <v>0</v>
      </c>
    </row>
    <row r="15598" spans="1:19" x14ac:dyDescent="0.35">
      <c r="A15598">
        <v>1.4049746724416901E+18</v>
      </c>
      <c r="B15598" t="s">
        <v>25634</v>
      </c>
      <c r="C15598">
        <v>130464711</v>
      </c>
      <c r="D15598">
        <v>1.4683072116096499E+18</v>
      </c>
      <c r="E15598" t="s">
        <v>564</v>
      </c>
      <c r="F15598" t="s">
        <v>46</v>
      </c>
      <c r="G15598" t="s">
        <v>47</v>
      </c>
      <c r="H15598">
        <v>41.406402758777801</v>
      </c>
      <c r="I15598">
        <v>2.2043279527812198</v>
      </c>
      <c r="J15598" t="s">
        <v>23</v>
      </c>
      <c r="L15598">
        <v>1</v>
      </c>
      <c r="M15598">
        <v>6</v>
      </c>
      <c r="N15598" s="1">
        <v>45986</v>
      </c>
      <c r="O15598">
        <v>1.1299999999999999</v>
      </c>
      <c r="P15598">
        <v>4</v>
      </c>
      <c r="Q15598">
        <v>169</v>
      </c>
      <c r="R15598">
        <v>6</v>
      </c>
      <c r="S15598" t="s">
        <v>25669</v>
      </c>
    </row>
    <row r="15599" spans="1:19" x14ac:dyDescent="0.35">
      <c r="A15599">
        <v>1.4049963084090399E+18</v>
      </c>
      <c r="B15599" t="s">
        <v>25670</v>
      </c>
      <c r="C15599">
        <v>421413130</v>
      </c>
      <c r="D15599">
        <v>1.4699128711130601E+18</v>
      </c>
      <c r="E15599" t="s">
        <v>1542</v>
      </c>
      <c r="F15599" t="s">
        <v>88</v>
      </c>
      <c r="G15599" t="s">
        <v>427</v>
      </c>
      <c r="H15599">
        <v>41.415683000000001</v>
      </c>
      <c r="I15599">
        <v>2.1614160999999998</v>
      </c>
      <c r="J15599" t="s">
        <v>38</v>
      </c>
      <c r="L15599">
        <v>30</v>
      </c>
      <c r="M15599">
        <v>4</v>
      </c>
      <c r="N15599" s="1">
        <v>45947</v>
      </c>
      <c r="O15599">
        <v>0.64</v>
      </c>
      <c r="P15599">
        <v>1</v>
      </c>
      <c r="Q15599">
        <v>221</v>
      </c>
      <c r="R15599">
        <v>4</v>
      </c>
    </row>
    <row r="15600" spans="1:19" x14ac:dyDescent="0.35">
      <c r="A15600">
        <v>1.4050296768188301E+18</v>
      </c>
      <c r="B15600" t="s">
        <v>25671</v>
      </c>
      <c r="C15600">
        <v>10250038</v>
      </c>
      <c r="D15600">
        <v>1.46283549838609E+18</v>
      </c>
      <c r="E15600" t="s">
        <v>5747</v>
      </c>
      <c r="F15600" t="s">
        <v>21</v>
      </c>
      <c r="G15600" t="s">
        <v>779</v>
      </c>
      <c r="H15600">
        <v>41.390309999999999</v>
      </c>
      <c r="I15600">
        <v>2.16553</v>
      </c>
      <c r="J15600" t="s">
        <v>23</v>
      </c>
      <c r="L15600">
        <v>3</v>
      </c>
      <c r="M15600">
        <v>27</v>
      </c>
      <c r="N15600" s="1">
        <v>45990</v>
      </c>
      <c r="O15600">
        <v>3.75</v>
      </c>
      <c r="P15600">
        <v>1</v>
      </c>
      <c r="Q15600">
        <v>148</v>
      </c>
      <c r="R15600">
        <v>27</v>
      </c>
      <c r="S15600" t="s">
        <v>25672</v>
      </c>
    </row>
    <row r="15601" spans="1:19" x14ac:dyDescent="0.35">
      <c r="A15601">
        <v>1.40506216370098E+18</v>
      </c>
      <c r="B15601" t="s">
        <v>25673</v>
      </c>
      <c r="C15601">
        <v>1447144</v>
      </c>
      <c r="D15601">
        <v>1.46251813352062E+18</v>
      </c>
      <c r="E15601" t="s">
        <v>248</v>
      </c>
      <c r="F15601" t="s">
        <v>21</v>
      </c>
      <c r="G15601" t="s">
        <v>779</v>
      </c>
      <c r="H15601">
        <v>41.392470000000003</v>
      </c>
      <c r="I15601">
        <v>2.17022</v>
      </c>
      <c r="J15601" t="s">
        <v>23</v>
      </c>
      <c r="L15601">
        <v>1</v>
      </c>
      <c r="M15601">
        <v>0</v>
      </c>
      <c r="P15601">
        <v>428</v>
      </c>
      <c r="Q15601">
        <v>364</v>
      </c>
      <c r="R15601">
        <v>0</v>
      </c>
      <c r="S15601" t="s">
        <v>24175</v>
      </c>
    </row>
    <row r="15602" spans="1:19" x14ac:dyDescent="0.35">
      <c r="A15602">
        <v>1.4055959574050701E+18</v>
      </c>
      <c r="B15602" t="s">
        <v>24227</v>
      </c>
      <c r="C15602">
        <v>550521861</v>
      </c>
      <c r="D15602">
        <v>1.4704617983070001E+18</v>
      </c>
      <c r="E15602" t="s">
        <v>19980</v>
      </c>
      <c r="F15602" t="s">
        <v>21</v>
      </c>
      <c r="G15602" t="s">
        <v>827</v>
      </c>
      <c r="H15602">
        <v>41.385939200000003</v>
      </c>
      <c r="I15602">
        <v>2.1590587000000001</v>
      </c>
      <c r="J15602" t="s">
        <v>23</v>
      </c>
      <c r="L15602">
        <v>31</v>
      </c>
      <c r="M15602">
        <v>0</v>
      </c>
      <c r="P15602">
        <v>74</v>
      </c>
      <c r="Q15602">
        <v>361</v>
      </c>
      <c r="R15602">
        <v>0</v>
      </c>
    </row>
    <row r="15603" spans="1:19" x14ac:dyDescent="0.35">
      <c r="A15603">
        <v>1.4056043375146501E+18</v>
      </c>
      <c r="B15603" t="s">
        <v>25674</v>
      </c>
      <c r="C15603">
        <v>550521861</v>
      </c>
      <c r="D15603">
        <v>1.4704617983070001E+18</v>
      </c>
      <c r="E15603" t="s">
        <v>19980</v>
      </c>
      <c r="F15603" t="s">
        <v>21</v>
      </c>
      <c r="G15603" t="s">
        <v>827</v>
      </c>
      <c r="H15603">
        <v>41.391002</v>
      </c>
      <c r="I15603">
        <v>2.1517982999999998</v>
      </c>
      <c r="J15603" t="s">
        <v>23</v>
      </c>
      <c r="L15603">
        <v>31</v>
      </c>
      <c r="M15603">
        <v>0</v>
      </c>
      <c r="P15603">
        <v>74</v>
      </c>
      <c r="Q15603">
        <v>249</v>
      </c>
      <c r="R15603">
        <v>0</v>
      </c>
    </row>
    <row r="15604" spans="1:19" x14ac:dyDescent="0.35">
      <c r="A15604">
        <v>1.40563140455169E+18</v>
      </c>
      <c r="B15604" t="s">
        <v>24227</v>
      </c>
      <c r="C15604">
        <v>550521861</v>
      </c>
      <c r="D15604">
        <v>1.4704617983070001E+18</v>
      </c>
      <c r="E15604" t="s">
        <v>19980</v>
      </c>
      <c r="F15604" t="s">
        <v>21</v>
      </c>
      <c r="G15604" t="s">
        <v>827</v>
      </c>
      <c r="H15604">
        <v>41.391002</v>
      </c>
      <c r="I15604">
        <v>2.1517982999999998</v>
      </c>
      <c r="J15604" t="s">
        <v>23</v>
      </c>
      <c r="L15604">
        <v>31</v>
      </c>
      <c r="M15604">
        <v>0</v>
      </c>
      <c r="P15604">
        <v>74</v>
      </c>
      <c r="Q15604">
        <v>365</v>
      </c>
      <c r="R15604">
        <v>0</v>
      </c>
    </row>
    <row r="15605" spans="1:19" x14ac:dyDescent="0.35">
      <c r="A15605">
        <v>1.4056356238032599E+18</v>
      </c>
      <c r="B15605" t="s">
        <v>25675</v>
      </c>
      <c r="C15605">
        <v>346367515</v>
      </c>
      <c r="D15605">
        <v>1.4634960731408399E+18</v>
      </c>
      <c r="E15605" t="s">
        <v>406</v>
      </c>
      <c r="F15605" t="s">
        <v>67</v>
      </c>
      <c r="G15605" t="s">
        <v>856</v>
      </c>
      <c r="H15605">
        <v>41.390069387259501</v>
      </c>
      <c r="I15605">
        <v>2.1797231691022501</v>
      </c>
      <c r="J15605" t="s">
        <v>23</v>
      </c>
      <c r="L15605">
        <v>31</v>
      </c>
      <c r="M15605">
        <v>0</v>
      </c>
      <c r="P15605">
        <v>549</v>
      </c>
      <c r="Q15605">
        <v>236</v>
      </c>
      <c r="R15605">
        <v>0</v>
      </c>
      <c r="S15605" t="s">
        <v>25676</v>
      </c>
    </row>
    <row r="15606" spans="1:19" x14ac:dyDescent="0.35">
      <c r="A15606">
        <v>1.40563854807437E+18</v>
      </c>
      <c r="B15606" t="s">
        <v>25677</v>
      </c>
      <c r="C15606">
        <v>680169713</v>
      </c>
      <c r="D15606">
        <v>1.4707009119342001E+18</v>
      </c>
      <c r="E15606" t="s">
        <v>4080</v>
      </c>
      <c r="F15606" t="s">
        <v>67</v>
      </c>
      <c r="G15606" t="s">
        <v>82</v>
      </c>
      <c r="H15606">
        <v>41.377299999999998</v>
      </c>
      <c r="I15606">
        <v>2.1765099999999999</v>
      </c>
      <c r="J15606" t="s">
        <v>23</v>
      </c>
      <c r="L15606">
        <v>32</v>
      </c>
      <c r="M15606">
        <v>1</v>
      </c>
      <c r="N15606" s="1">
        <v>45990</v>
      </c>
      <c r="O15606">
        <v>1</v>
      </c>
      <c r="P15606">
        <v>1</v>
      </c>
      <c r="Q15606">
        <v>154</v>
      </c>
      <c r="R15606">
        <v>1</v>
      </c>
    </row>
    <row r="15607" spans="1:19" x14ac:dyDescent="0.35">
      <c r="A15607">
        <v>1.40565735070126E+18</v>
      </c>
      <c r="B15607" t="s">
        <v>25101</v>
      </c>
      <c r="C15607">
        <v>550521861</v>
      </c>
      <c r="D15607">
        <v>1.4704617983070001E+18</v>
      </c>
      <c r="E15607" t="s">
        <v>19980</v>
      </c>
      <c r="F15607" t="s">
        <v>21</v>
      </c>
      <c r="G15607" t="s">
        <v>27</v>
      </c>
      <c r="H15607">
        <v>41.399577399999998</v>
      </c>
      <c r="I15607">
        <v>2.1740447999999999</v>
      </c>
      <c r="J15607" t="s">
        <v>38</v>
      </c>
      <c r="L15607">
        <v>31</v>
      </c>
      <c r="M15607">
        <v>0</v>
      </c>
      <c r="P15607">
        <v>74</v>
      </c>
      <c r="Q15607">
        <v>358</v>
      </c>
      <c r="R15607">
        <v>0</v>
      </c>
      <c r="S15607" t="s">
        <v>25678</v>
      </c>
    </row>
    <row r="15608" spans="1:19" x14ac:dyDescent="0.35">
      <c r="A15608">
        <v>1.4056602271855301E+18</v>
      </c>
      <c r="B15608" t="s">
        <v>25679</v>
      </c>
      <c r="C15608">
        <v>8130906</v>
      </c>
      <c r="D15608">
        <v>1.4627499657824699E+18</v>
      </c>
      <c r="E15608" t="s">
        <v>52</v>
      </c>
      <c r="F15608" t="s">
        <v>159</v>
      </c>
      <c r="G15608" t="s">
        <v>160</v>
      </c>
      <c r="H15608">
        <v>41.388163200000001</v>
      </c>
      <c r="I15608">
        <v>2.1354145</v>
      </c>
      <c r="J15608" t="s">
        <v>23</v>
      </c>
      <c r="L15608">
        <v>32</v>
      </c>
      <c r="M15608">
        <v>1</v>
      </c>
      <c r="N15608" s="1">
        <v>45812</v>
      </c>
      <c r="O15608">
        <v>0.15</v>
      </c>
      <c r="P15608">
        <v>64</v>
      </c>
      <c r="Q15608">
        <v>330</v>
      </c>
      <c r="R15608">
        <v>1</v>
      </c>
      <c r="S15608" t="s">
        <v>25680</v>
      </c>
    </row>
    <row r="15609" spans="1:19" x14ac:dyDescent="0.35">
      <c r="A15609">
        <v>1.40566985432831E+18</v>
      </c>
      <c r="B15609" t="s">
        <v>25681</v>
      </c>
      <c r="C15609">
        <v>346367515</v>
      </c>
      <c r="D15609">
        <v>1.4634960731408399E+18</v>
      </c>
      <c r="E15609" t="s">
        <v>406</v>
      </c>
      <c r="F15609" t="s">
        <v>67</v>
      </c>
      <c r="G15609" t="s">
        <v>856</v>
      </c>
      <c r="H15609">
        <v>41.390680128211002</v>
      </c>
      <c r="I15609">
        <v>2.1814871747821498</v>
      </c>
      <c r="J15609" t="s">
        <v>23</v>
      </c>
      <c r="L15609">
        <v>31</v>
      </c>
      <c r="M15609">
        <v>0</v>
      </c>
      <c r="P15609">
        <v>549</v>
      </c>
      <c r="Q15609">
        <v>315</v>
      </c>
      <c r="R15609">
        <v>0</v>
      </c>
      <c r="S15609" t="s">
        <v>25682</v>
      </c>
    </row>
    <row r="15610" spans="1:19" x14ac:dyDescent="0.35">
      <c r="A15610">
        <v>1.4057048036112399E+18</v>
      </c>
      <c r="B15610" t="s">
        <v>25683</v>
      </c>
      <c r="C15610">
        <v>550521861</v>
      </c>
      <c r="D15610">
        <v>1.4704617983070001E+18</v>
      </c>
      <c r="E15610" t="s">
        <v>19980</v>
      </c>
      <c r="F15610" t="s">
        <v>21</v>
      </c>
      <c r="G15610" t="s">
        <v>27</v>
      </c>
      <c r="H15610">
        <v>41.399577399999998</v>
      </c>
      <c r="I15610">
        <v>2.1740447999999999</v>
      </c>
      <c r="J15610" t="s">
        <v>38</v>
      </c>
      <c r="L15610">
        <v>31</v>
      </c>
      <c r="M15610">
        <v>0</v>
      </c>
      <c r="P15610">
        <v>74</v>
      </c>
      <c r="Q15610">
        <v>365</v>
      </c>
      <c r="R15610">
        <v>0</v>
      </c>
      <c r="S15610" t="s">
        <v>25684</v>
      </c>
    </row>
    <row r="15611" spans="1:19" x14ac:dyDescent="0.35">
      <c r="A15611">
        <v>1.4057127738703099E+18</v>
      </c>
      <c r="B15611" t="s">
        <v>25685</v>
      </c>
      <c r="C15611">
        <v>35275303</v>
      </c>
      <c r="D15611">
        <v>1.4655211264089101E+18</v>
      </c>
      <c r="E15611" t="s">
        <v>25686</v>
      </c>
      <c r="F15611" t="s">
        <v>67</v>
      </c>
      <c r="G15611" t="s">
        <v>82</v>
      </c>
      <c r="H15611">
        <v>41.377226800000003</v>
      </c>
      <c r="I15611">
        <v>2.1776282999999999</v>
      </c>
      <c r="J15611" t="s">
        <v>23</v>
      </c>
      <c r="L15611">
        <v>32</v>
      </c>
      <c r="M15611">
        <v>0</v>
      </c>
      <c r="P15611">
        <v>1</v>
      </c>
      <c r="Q15611">
        <v>337</v>
      </c>
      <c r="R15611">
        <v>0</v>
      </c>
    </row>
    <row r="15612" spans="1:19" x14ac:dyDescent="0.35">
      <c r="A15612">
        <v>1.40573250421999E+18</v>
      </c>
      <c r="B15612" t="s">
        <v>25687</v>
      </c>
      <c r="C15612">
        <v>1447144</v>
      </c>
      <c r="D15612">
        <v>1.46251813352062E+18</v>
      </c>
      <c r="E15612" t="s">
        <v>248</v>
      </c>
      <c r="F15612" t="s">
        <v>21</v>
      </c>
      <c r="G15612" t="s">
        <v>779</v>
      </c>
      <c r="H15612">
        <v>41.396045735322701</v>
      </c>
      <c r="I15612">
        <v>2.16002853234049</v>
      </c>
      <c r="J15612" t="s">
        <v>23</v>
      </c>
      <c r="L15612">
        <v>1</v>
      </c>
      <c r="M15612">
        <v>0</v>
      </c>
      <c r="P15612">
        <v>428</v>
      </c>
      <c r="Q15612">
        <v>365</v>
      </c>
      <c r="R15612">
        <v>0</v>
      </c>
      <c r="S15612" t="s">
        <v>25688</v>
      </c>
    </row>
    <row r="15613" spans="1:19" x14ac:dyDescent="0.35">
      <c r="A15613">
        <v>1.40576653202638E+18</v>
      </c>
      <c r="B15613" t="s">
        <v>25689</v>
      </c>
      <c r="C15613">
        <v>346367515</v>
      </c>
      <c r="D15613">
        <v>1.4634960731408399E+18</v>
      </c>
      <c r="E15613" t="s">
        <v>406</v>
      </c>
      <c r="F15613" t="s">
        <v>21</v>
      </c>
      <c r="G15613" t="s">
        <v>876</v>
      </c>
      <c r="H15613">
        <v>41.384419999999999</v>
      </c>
      <c r="I15613">
        <v>2.15367</v>
      </c>
      <c r="J15613" t="s">
        <v>23</v>
      </c>
      <c r="L15613">
        <v>31</v>
      </c>
      <c r="M15613">
        <v>0</v>
      </c>
      <c r="P15613">
        <v>549</v>
      </c>
      <c r="Q15613">
        <v>310</v>
      </c>
      <c r="R15613">
        <v>0</v>
      </c>
      <c r="S15613" t="s">
        <v>25690</v>
      </c>
    </row>
    <row r="15614" spans="1:19" x14ac:dyDescent="0.35">
      <c r="A15614">
        <v>1.4057965210165199E+18</v>
      </c>
      <c r="B15614" t="s">
        <v>12082</v>
      </c>
      <c r="C15614">
        <v>550521861</v>
      </c>
      <c r="D15614">
        <v>1.4704617983070001E+18</v>
      </c>
      <c r="E15614" t="s">
        <v>19980</v>
      </c>
      <c r="F15614" t="s">
        <v>21</v>
      </c>
      <c r="G15614" t="s">
        <v>779</v>
      </c>
      <c r="H15614">
        <v>41.399802000000001</v>
      </c>
      <c r="I15614">
        <v>2.1639203</v>
      </c>
      <c r="J15614" t="s">
        <v>38</v>
      </c>
      <c r="L15614">
        <v>31</v>
      </c>
      <c r="M15614">
        <v>0</v>
      </c>
      <c r="P15614">
        <v>74</v>
      </c>
      <c r="Q15614">
        <v>365</v>
      </c>
      <c r="R15614">
        <v>0</v>
      </c>
      <c r="S15614" t="s">
        <v>25691</v>
      </c>
    </row>
    <row r="15615" spans="1:19" x14ac:dyDescent="0.35">
      <c r="A15615">
        <v>1.4058710284691999E+18</v>
      </c>
      <c r="B15615" t="s">
        <v>25692</v>
      </c>
      <c r="C15615">
        <v>227107705</v>
      </c>
      <c r="D15615">
        <v>1.4692089806304901E+18</v>
      </c>
      <c r="E15615" t="s">
        <v>459</v>
      </c>
      <c r="F15615" t="s">
        <v>46</v>
      </c>
      <c r="G15615" t="s">
        <v>1721</v>
      </c>
      <c r="H15615">
        <v>41.406689999999998</v>
      </c>
      <c r="I15615">
        <v>2.1827999999999999</v>
      </c>
      <c r="J15615" t="s">
        <v>23</v>
      </c>
      <c r="L15615">
        <v>1</v>
      </c>
      <c r="M15615">
        <v>4</v>
      </c>
      <c r="N15615" s="1">
        <v>45956</v>
      </c>
      <c r="O15615">
        <v>1.32</v>
      </c>
      <c r="P15615">
        <v>4</v>
      </c>
      <c r="Q15615">
        <v>346</v>
      </c>
      <c r="R15615">
        <v>4</v>
      </c>
      <c r="S15615" t="s">
        <v>25693</v>
      </c>
    </row>
    <row r="15616" spans="1:19" x14ac:dyDescent="0.35">
      <c r="A15616">
        <v>1.4063744976733801E+18</v>
      </c>
      <c r="B15616" t="s">
        <v>25694</v>
      </c>
      <c r="C15616">
        <v>661613007</v>
      </c>
      <c r="D15616">
        <v>1.46391355026239E+18</v>
      </c>
      <c r="E15616" t="s">
        <v>2140</v>
      </c>
      <c r="F15616" t="s">
        <v>394</v>
      </c>
      <c r="G15616" t="s">
        <v>1004</v>
      </c>
      <c r="H15616">
        <v>41.402140000000003</v>
      </c>
      <c r="I15616">
        <v>2.1390899999999999</v>
      </c>
      <c r="J15616" t="s">
        <v>23</v>
      </c>
      <c r="L15616">
        <v>31</v>
      </c>
      <c r="M15616">
        <v>1</v>
      </c>
      <c r="N15616" s="1">
        <v>45987</v>
      </c>
      <c r="O15616">
        <v>1</v>
      </c>
      <c r="P15616">
        <v>52</v>
      </c>
      <c r="Q15616">
        <v>289</v>
      </c>
      <c r="R15616">
        <v>1</v>
      </c>
    </row>
    <row r="15617" spans="1:19" x14ac:dyDescent="0.35">
      <c r="A15617">
        <v>1.40639864014563E+18</v>
      </c>
      <c r="B15617" t="s">
        <v>25695</v>
      </c>
      <c r="C15617">
        <v>221480824</v>
      </c>
      <c r="D15617">
        <v>1.4691705583973499E+18</v>
      </c>
      <c r="E15617" t="s">
        <v>432</v>
      </c>
      <c r="F15617" t="s">
        <v>67</v>
      </c>
      <c r="G15617" t="s">
        <v>101</v>
      </c>
      <c r="H15617">
        <v>41.377659999999999</v>
      </c>
      <c r="I15617">
        <v>2.1685300000000001</v>
      </c>
      <c r="J15617" t="s">
        <v>38</v>
      </c>
      <c r="L15617">
        <v>60</v>
      </c>
      <c r="M15617">
        <v>1</v>
      </c>
      <c r="N15617" s="1">
        <v>45916</v>
      </c>
      <c r="O15617">
        <v>0.33</v>
      </c>
      <c r="P15617">
        <v>237</v>
      </c>
      <c r="Q15617">
        <v>347</v>
      </c>
      <c r="R15617">
        <v>1</v>
      </c>
      <c r="S15617" t="s">
        <v>25696</v>
      </c>
    </row>
    <row r="15618" spans="1:19" x14ac:dyDescent="0.35">
      <c r="A15618">
        <v>1.40640407766478E+18</v>
      </c>
      <c r="B15618" t="s">
        <v>25697</v>
      </c>
      <c r="C15618">
        <v>66296022</v>
      </c>
      <c r="D15618">
        <v>1.46681938775763E+18</v>
      </c>
      <c r="E15618" t="s">
        <v>367</v>
      </c>
      <c r="F15618" t="s">
        <v>67</v>
      </c>
      <c r="G15618" t="s">
        <v>68</v>
      </c>
      <c r="H15618">
        <v>41.3793722800363</v>
      </c>
      <c r="I15618">
        <v>2.1877893813465001</v>
      </c>
      <c r="J15618" t="s">
        <v>23</v>
      </c>
      <c r="L15618">
        <v>31</v>
      </c>
      <c r="M15618">
        <v>0</v>
      </c>
      <c r="P15618">
        <v>74</v>
      </c>
      <c r="Q15618">
        <v>72</v>
      </c>
      <c r="R15618">
        <v>0</v>
      </c>
    </row>
    <row r="15619" spans="1:19" x14ac:dyDescent="0.35">
      <c r="A15619">
        <v>1.40640633310718E+18</v>
      </c>
      <c r="B15619" t="s">
        <v>25698</v>
      </c>
      <c r="C15619">
        <v>662139821</v>
      </c>
      <c r="D15619">
        <v>1.4706621265397601E+18</v>
      </c>
      <c r="E15619" t="s">
        <v>483</v>
      </c>
      <c r="F15619" t="s">
        <v>46</v>
      </c>
      <c r="G15619" t="s">
        <v>1198</v>
      </c>
      <c r="H15619">
        <v>41.408045509679503</v>
      </c>
      <c r="I15619">
        <v>2.2017901983984101</v>
      </c>
      <c r="J15619" t="s">
        <v>23</v>
      </c>
      <c r="L15619">
        <v>32</v>
      </c>
      <c r="M15619">
        <v>1</v>
      </c>
      <c r="N15619" s="1">
        <v>45890</v>
      </c>
      <c r="O15619">
        <v>0.26</v>
      </c>
      <c r="P15619">
        <v>6</v>
      </c>
      <c r="Q15619">
        <v>331</v>
      </c>
      <c r="R15619">
        <v>1</v>
      </c>
      <c r="S15619" t="s">
        <v>25699</v>
      </c>
    </row>
    <row r="15620" spans="1:19" x14ac:dyDescent="0.35">
      <c r="A15620">
        <v>1.40640909928339E+18</v>
      </c>
      <c r="B15620" t="s">
        <v>25700</v>
      </c>
      <c r="C15620">
        <v>661613007</v>
      </c>
      <c r="D15620">
        <v>1.46391355026239E+18</v>
      </c>
      <c r="E15620" t="s">
        <v>2140</v>
      </c>
      <c r="F15620" t="s">
        <v>394</v>
      </c>
      <c r="G15620" t="s">
        <v>972</v>
      </c>
      <c r="H15620">
        <v>41.406400322435402</v>
      </c>
      <c r="I15620">
        <v>2.1389344901157998</v>
      </c>
      <c r="J15620" t="s">
        <v>23</v>
      </c>
      <c r="L15620">
        <v>31</v>
      </c>
      <c r="M15620">
        <v>1</v>
      </c>
      <c r="N15620" s="1">
        <v>45838</v>
      </c>
      <c r="O15620">
        <v>0.18</v>
      </c>
      <c r="P15620">
        <v>52</v>
      </c>
      <c r="Q15620">
        <v>166</v>
      </c>
      <c r="R15620">
        <v>1</v>
      </c>
      <c r="S15620" t="s">
        <v>25701</v>
      </c>
    </row>
    <row r="15621" spans="1:19" x14ac:dyDescent="0.35">
      <c r="A15621">
        <v>1.4064157517991199E+18</v>
      </c>
      <c r="B15621" t="s">
        <v>25702</v>
      </c>
      <c r="C15621">
        <v>221480824</v>
      </c>
      <c r="D15621">
        <v>1.4691705583973499E+18</v>
      </c>
      <c r="E15621" t="s">
        <v>432</v>
      </c>
      <c r="F15621" t="s">
        <v>67</v>
      </c>
      <c r="G15621" t="s">
        <v>101</v>
      </c>
      <c r="H15621">
        <v>41.37565</v>
      </c>
      <c r="I15621">
        <v>2.1684000000000001</v>
      </c>
      <c r="J15621" t="s">
        <v>38</v>
      </c>
      <c r="L15621">
        <v>60</v>
      </c>
      <c r="M15621">
        <v>1</v>
      </c>
      <c r="N15621" s="1">
        <v>45931</v>
      </c>
      <c r="O15621">
        <v>0.4</v>
      </c>
      <c r="P15621">
        <v>237</v>
      </c>
      <c r="Q15621">
        <v>365</v>
      </c>
      <c r="R15621">
        <v>1</v>
      </c>
      <c r="S15621" t="s">
        <v>25703</v>
      </c>
    </row>
    <row r="15622" spans="1:19" x14ac:dyDescent="0.35">
      <c r="A15622">
        <v>1.40645414305486E+18</v>
      </c>
      <c r="B15622" t="s">
        <v>25704</v>
      </c>
      <c r="C15622">
        <v>1447144</v>
      </c>
      <c r="D15622">
        <v>1.46251813352062E+18</v>
      </c>
      <c r="E15622" t="s">
        <v>248</v>
      </c>
      <c r="F15622" t="s">
        <v>21</v>
      </c>
      <c r="G15622" t="s">
        <v>779</v>
      </c>
      <c r="H15622">
        <v>41.391909832486697</v>
      </c>
      <c r="I15622">
        <v>2.1715204241918298</v>
      </c>
      <c r="J15622" t="s">
        <v>23</v>
      </c>
      <c r="L15622">
        <v>1</v>
      </c>
      <c r="M15622">
        <v>0</v>
      </c>
      <c r="P15622">
        <v>428</v>
      </c>
      <c r="Q15622">
        <v>365</v>
      </c>
      <c r="R15622">
        <v>0</v>
      </c>
      <c r="S15622" t="s">
        <v>25705</v>
      </c>
    </row>
    <row r="15623" spans="1:19" x14ac:dyDescent="0.35">
      <c r="A15623">
        <v>1.4064551466145101E+18</v>
      </c>
      <c r="B15623" t="s">
        <v>25706</v>
      </c>
      <c r="C15623">
        <v>4459553</v>
      </c>
      <c r="D15623">
        <v>1.46253569720832E+18</v>
      </c>
      <c r="E15623" t="s">
        <v>108</v>
      </c>
      <c r="F15623" t="s">
        <v>21</v>
      </c>
      <c r="G15623" t="s">
        <v>779</v>
      </c>
      <c r="H15623">
        <v>41.396815556578098</v>
      </c>
      <c r="I15623">
        <v>2.1708838324153401</v>
      </c>
      <c r="J15623" t="s">
        <v>23</v>
      </c>
      <c r="L15623">
        <v>1</v>
      </c>
      <c r="M15623">
        <v>21</v>
      </c>
      <c r="N15623" s="1">
        <v>45988</v>
      </c>
      <c r="O15623">
        <v>3.07</v>
      </c>
      <c r="P15623">
        <v>225</v>
      </c>
      <c r="Q15623">
        <v>325</v>
      </c>
      <c r="R15623">
        <v>21</v>
      </c>
      <c r="S15623" t="s">
        <v>25707</v>
      </c>
    </row>
    <row r="15624" spans="1:19" x14ac:dyDescent="0.35">
      <c r="A15624">
        <v>1.40645960028271E+18</v>
      </c>
      <c r="B15624" t="s">
        <v>25708</v>
      </c>
      <c r="C15624">
        <v>130223809</v>
      </c>
      <c r="D15624">
        <v>1.46830518137182E+18</v>
      </c>
      <c r="E15624" t="s">
        <v>6306</v>
      </c>
      <c r="F15624" t="s">
        <v>67</v>
      </c>
      <c r="G15624" t="s">
        <v>101</v>
      </c>
      <c r="H15624">
        <v>41.382559999999998</v>
      </c>
      <c r="I15624">
        <v>2.1642600000000001</v>
      </c>
      <c r="J15624" t="s">
        <v>23</v>
      </c>
      <c r="L15624">
        <v>32</v>
      </c>
      <c r="M15624">
        <v>0</v>
      </c>
      <c r="P15624">
        <v>53</v>
      </c>
      <c r="Q15624">
        <v>207</v>
      </c>
      <c r="R15624">
        <v>0</v>
      </c>
    </row>
    <row r="15625" spans="1:19" x14ac:dyDescent="0.35">
      <c r="A15625">
        <v>1.40647046568047E+18</v>
      </c>
      <c r="B15625" t="s">
        <v>25709</v>
      </c>
      <c r="C15625">
        <v>8130906</v>
      </c>
      <c r="D15625">
        <v>1.4627499657824699E+18</v>
      </c>
      <c r="E15625" t="s">
        <v>52</v>
      </c>
      <c r="F15625" t="s">
        <v>67</v>
      </c>
      <c r="G15625" t="s">
        <v>82</v>
      </c>
      <c r="H15625">
        <v>41.380804300000001</v>
      </c>
      <c r="I15625">
        <v>2.1811604999999998</v>
      </c>
      <c r="J15625" t="s">
        <v>23</v>
      </c>
      <c r="L15625">
        <v>32</v>
      </c>
      <c r="M15625">
        <v>0</v>
      </c>
      <c r="P15625">
        <v>64</v>
      </c>
      <c r="Q15625">
        <v>363</v>
      </c>
      <c r="R15625">
        <v>0</v>
      </c>
      <c r="S15625" t="s">
        <v>25710</v>
      </c>
    </row>
    <row r="15626" spans="1:19" x14ac:dyDescent="0.35">
      <c r="A15626">
        <v>1.4064942804298299E+18</v>
      </c>
      <c r="B15626" t="s">
        <v>25711</v>
      </c>
      <c r="C15626">
        <v>1447144</v>
      </c>
      <c r="D15626">
        <v>1.46251813352062E+18</v>
      </c>
      <c r="E15626" t="s">
        <v>248</v>
      </c>
      <c r="F15626" t="s">
        <v>21</v>
      </c>
      <c r="G15626" t="s">
        <v>22</v>
      </c>
      <c r="H15626">
        <v>41.402189999999997</v>
      </c>
      <c r="I15626">
        <v>2.1746300000000001</v>
      </c>
      <c r="J15626" t="s">
        <v>23</v>
      </c>
      <c r="L15626">
        <v>1</v>
      </c>
      <c r="M15626">
        <v>0</v>
      </c>
      <c r="P15626">
        <v>428</v>
      </c>
      <c r="Q15626">
        <v>365</v>
      </c>
      <c r="R15626">
        <v>0</v>
      </c>
      <c r="S15626" t="s">
        <v>25712</v>
      </c>
    </row>
    <row r="15627" spans="1:19" x14ac:dyDescent="0.35">
      <c r="A15627">
        <v>1.40651440893118E+18</v>
      </c>
      <c r="B15627" t="s">
        <v>25713</v>
      </c>
      <c r="C15627">
        <v>346367515</v>
      </c>
      <c r="D15627">
        <v>1.4634960731408399E+18</v>
      </c>
      <c r="E15627" t="s">
        <v>406</v>
      </c>
      <c r="F15627" t="s">
        <v>394</v>
      </c>
      <c r="G15627" t="s">
        <v>1004</v>
      </c>
      <c r="H15627">
        <v>41.398619685349601</v>
      </c>
      <c r="I15627">
        <v>2.15169797720141</v>
      </c>
      <c r="J15627" t="s">
        <v>23</v>
      </c>
      <c r="L15627">
        <v>31</v>
      </c>
      <c r="M15627">
        <v>0</v>
      </c>
      <c r="P15627">
        <v>549</v>
      </c>
      <c r="Q15627">
        <v>149</v>
      </c>
      <c r="R15627">
        <v>0</v>
      </c>
      <c r="S15627" t="s">
        <v>25714</v>
      </c>
    </row>
    <row r="15628" spans="1:19" x14ac:dyDescent="0.35">
      <c r="A15628">
        <v>1.4070296074571E+18</v>
      </c>
      <c r="B15628" t="s">
        <v>25715</v>
      </c>
      <c r="C15628">
        <v>16942638</v>
      </c>
      <c r="D15628">
        <v>1.4625998358802601E+18</v>
      </c>
      <c r="E15628" t="s">
        <v>743</v>
      </c>
      <c r="F15628" t="s">
        <v>67</v>
      </c>
      <c r="G15628" t="s">
        <v>68</v>
      </c>
      <c r="H15628">
        <v>41.376492200000001</v>
      </c>
      <c r="I15628">
        <v>2.1900461</v>
      </c>
      <c r="J15628" t="s">
        <v>23</v>
      </c>
      <c r="L15628">
        <v>31</v>
      </c>
      <c r="M15628">
        <v>0</v>
      </c>
      <c r="P15628">
        <v>6</v>
      </c>
      <c r="Q15628">
        <v>230</v>
      </c>
      <c r="R15628">
        <v>0</v>
      </c>
    </row>
    <row r="15629" spans="1:19" x14ac:dyDescent="0.35">
      <c r="A15629">
        <v>1.40714456039966E+18</v>
      </c>
      <c r="B15629" t="s">
        <v>25716</v>
      </c>
      <c r="C15629">
        <v>346367515</v>
      </c>
      <c r="D15629">
        <v>1.4634960731408399E+18</v>
      </c>
      <c r="E15629" t="s">
        <v>406</v>
      </c>
      <c r="F15629" t="s">
        <v>21</v>
      </c>
      <c r="G15629" t="s">
        <v>779</v>
      </c>
      <c r="H15629">
        <v>41.392901865758603</v>
      </c>
      <c r="I15629">
        <v>2.1740848016249701</v>
      </c>
      <c r="J15629" t="s">
        <v>23</v>
      </c>
      <c r="L15629">
        <v>31</v>
      </c>
      <c r="M15629">
        <v>0</v>
      </c>
      <c r="P15629">
        <v>549</v>
      </c>
      <c r="Q15629">
        <v>200</v>
      </c>
      <c r="R15629">
        <v>0</v>
      </c>
      <c r="S15629" t="s">
        <v>25717</v>
      </c>
    </row>
    <row r="15630" spans="1:19" x14ac:dyDescent="0.35">
      <c r="A15630">
        <v>1.40715100064941E+18</v>
      </c>
      <c r="B15630" t="s">
        <v>25718</v>
      </c>
      <c r="C15630">
        <v>550521861</v>
      </c>
      <c r="D15630">
        <v>1.4704617983070001E+18</v>
      </c>
      <c r="E15630" t="s">
        <v>19980</v>
      </c>
      <c r="F15630" t="s">
        <v>21</v>
      </c>
      <c r="G15630" t="s">
        <v>27</v>
      </c>
      <c r="H15630">
        <v>41.399577399999998</v>
      </c>
      <c r="I15630">
        <v>2.1740447999999999</v>
      </c>
      <c r="J15630" t="s">
        <v>23</v>
      </c>
      <c r="L15630">
        <v>31</v>
      </c>
      <c r="M15630">
        <v>0</v>
      </c>
      <c r="P15630">
        <v>74</v>
      </c>
      <c r="Q15630">
        <v>228</v>
      </c>
      <c r="R15630">
        <v>0</v>
      </c>
    </row>
    <row r="15631" spans="1:19" x14ac:dyDescent="0.35">
      <c r="A15631">
        <v>1.4079876739194099E+18</v>
      </c>
      <c r="B15631" t="s">
        <v>25719</v>
      </c>
      <c r="C15631">
        <v>15775899</v>
      </c>
      <c r="D15631">
        <v>1.4629703984778199E+18</v>
      </c>
      <c r="E15631" t="s">
        <v>1151</v>
      </c>
      <c r="F15631" t="s">
        <v>21</v>
      </c>
      <c r="G15631" t="s">
        <v>779</v>
      </c>
      <c r="H15631">
        <v>41.391032199999998</v>
      </c>
      <c r="I15631">
        <v>2.1754543000000002</v>
      </c>
      <c r="J15631" t="s">
        <v>23</v>
      </c>
      <c r="L15631">
        <v>1</v>
      </c>
      <c r="M15631">
        <v>25</v>
      </c>
      <c r="N15631" s="1">
        <v>45995</v>
      </c>
      <c r="O15631">
        <v>3.87</v>
      </c>
      <c r="P15631">
        <v>9</v>
      </c>
      <c r="Q15631">
        <v>325</v>
      </c>
      <c r="R15631">
        <v>25</v>
      </c>
      <c r="S15631" t="s">
        <v>25720</v>
      </c>
    </row>
    <row r="15632" spans="1:19" x14ac:dyDescent="0.35">
      <c r="A15632">
        <v>1.40803091436291E+18</v>
      </c>
      <c r="B15632" t="s">
        <v>25721</v>
      </c>
      <c r="C15632">
        <v>692216001</v>
      </c>
      <c r="D15632">
        <v>1.4707257595749901E+18</v>
      </c>
      <c r="E15632" t="s">
        <v>25722</v>
      </c>
      <c r="F15632" t="s">
        <v>67</v>
      </c>
      <c r="G15632" t="s">
        <v>101</v>
      </c>
      <c r="H15632">
        <v>41.382893799059801</v>
      </c>
      <c r="I15632">
        <v>2.1654061777710099</v>
      </c>
      <c r="J15632" t="s">
        <v>23</v>
      </c>
      <c r="L15632">
        <v>25</v>
      </c>
      <c r="M15632">
        <v>24</v>
      </c>
      <c r="N15632" s="1">
        <v>45991</v>
      </c>
      <c r="O15632">
        <v>4.9000000000000004</v>
      </c>
      <c r="P15632">
        <v>1</v>
      </c>
      <c r="Q15632">
        <v>353</v>
      </c>
      <c r="R15632">
        <v>24</v>
      </c>
    </row>
    <row r="15633" spans="1:19" x14ac:dyDescent="0.35">
      <c r="A15633">
        <v>1.4088278334154601E+18</v>
      </c>
      <c r="B15633" t="s">
        <v>25723</v>
      </c>
      <c r="C15633">
        <v>19503319</v>
      </c>
      <c r="D15633">
        <v>1.46307997469489E+18</v>
      </c>
      <c r="E15633" t="s">
        <v>25724</v>
      </c>
      <c r="F15633" t="s">
        <v>21</v>
      </c>
      <c r="G15633" t="s">
        <v>779</v>
      </c>
      <c r="H15633">
        <v>41.394210000000001</v>
      </c>
      <c r="I15633">
        <v>2.1632400000000001</v>
      </c>
      <c r="J15633" t="s">
        <v>23</v>
      </c>
      <c r="L15633">
        <v>1</v>
      </c>
      <c r="M15633">
        <v>52</v>
      </c>
      <c r="N15633" s="1">
        <v>45998</v>
      </c>
      <c r="O15633">
        <v>7.46</v>
      </c>
      <c r="P15633">
        <v>4</v>
      </c>
      <c r="Q15633">
        <v>222</v>
      </c>
      <c r="R15633">
        <v>52</v>
      </c>
      <c r="S15633" t="s">
        <v>25725</v>
      </c>
    </row>
    <row r="15634" spans="1:19" x14ac:dyDescent="0.35">
      <c r="A15634">
        <v>1.4090582060407501E+18</v>
      </c>
      <c r="B15634" t="s">
        <v>25726</v>
      </c>
      <c r="C15634">
        <v>323588778</v>
      </c>
      <c r="D15634">
        <v>1.4696142711294001E+18</v>
      </c>
      <c r="E15634" t="s">
        <v>25727</v>
      </c>
      <c r="F15634" t="s">
        <v>67</v>
      </c>
      <c r="G15634" t="s">
        <v>856</v>
      </c>
      <c r="H15634">
        <v>41.383369061284903</v>
      </c>
      <c r="I15634">
        <v>2.1851697853921901</v>
      </c>
      <c r="J15634" t="s">
        <v>23</v>
      </c>
      <c r="L15634">
        <v>90</v>
      </c>
      <c r="M15634">
        <v>0</v>
      </c>
      <c r="P15634">
        <v>1</v>
      </c>
      <c r="Q15634">
        <v>173</v>
      </c>
      <c r="R15634">
        <v>0</v>
      </c>
    </row>
    <row r="15635" spans="1:19" x14ac:dyDescent="0.35">
      <c r="A15635">
        <v>1.4091450328590799E+18</v>
      </c>
      <c r="B15635" t="s">
        <v>25728</v>
      </c>
      <c r="C15635">
        <v>54881094</v>
      </c>
      <c r="D15635">
        <v>1.46589897873392E+18</v>
      </c>
      <c r="E15635" t="s">
        <v>7828</v>
      </c>
      <c r="F15635" t="s">
        <v>67</v>
      </c>
      <c r="G15635" t="s">
        <v>856</v>
      </c>
      <c r="H15635">
        <v>41.385919999999999</v>
      </c>
      <c r="I15635">
        <v>2.17781</v>
      </c>
      <c r="J15635" t="s">
        <v>23</v>
      </c>
      <c r="L15635">
        <v>31</v>
      </c>
      <c r="M15635">
        <v>1</v>
      </c>
      <c r="N15635" s="1">
        <v>45892</v>
      </c>
      <c r="O15635">
        <v>0.26</v>
      </c>
      <c r="P15635">
        <v>2</v>
      </c>
      <c r="Q15635">
        <v>107</v>
      </c>
      <c r="R15635">
        <v>1</v>
      </c>
    </row>
    <row r="15636" spans="1:19" x14ac:dyDescent="0.35">
      <c r="A15636">
        <v>1.4091976763333199E+18</v>
      </c>
      <c r="B15636" t="s">
        <v>25729</v>
      </c>
      <c r="C15636">
        <v>550521861</v>
      </c>
      <c r="D15636">
        <v>1.4704617983070001E+18</v>
      </c>
      <c r="E15636" t="s">
        <v>19980</v>
      </c>
      <c r="F15636" t="s">
        <v>21</v>
      </c>
      <c r="G15636" t="s">
        <v>27</v>
      </c>
      <c r="H15636">
        <v>41.399577399999998</v>
      </c>
      <c r="I15636">
        <v>2.1740447999999999</v>
      </c>
      <c r="J15636" t="s">
        <v>38</v>
      </c>
      <c r="L15636">
        <v>31</v>
      </c>
      <c r="M15636">
        <v>1</v>
      </c>
      <c r="N15636" s="1">
        <v>45857</v>
      </c>
      <c r="O15636">
        <v>0.2</v>
      </c>
      <c r="P15636">
        <v>74</v>
      </c>
      <c r="Q15636">
        <v>346</v>
      </c>
      <c r="R15636">
        <v>1</v>
      </c>
      <c r="S15636" t="s">
        <v>25730</v>
      </c>
    </row>
    <row r="15637" spans="1:19" x14ac:dyDescent="0.35">
      <c r="A15637">
        <v>1.4092049782045599E+18</v>
      </c>
      <c r="B15637" t="s">
        <v>25718</v>
      </c>
      <c r="C15637">
        <v>550521861</v>
      </c>
      <c r="D15637">
        <v>1.4704617983070001E+18</v>
      </c>
      <c r="E15637" t="s">
        <v>19980</v>
      </c>
      <c r="F15637" t="s">
        <v>21</v>
      </c>
      <c r="G15637" t="s">
        <v>27</v>
      </c>
      <c r="H15637">
        <v>41.399577399999998</v>
      </c>
      <c r="I15637">
        <v>2.1740447999999999</v>
      </c>
      <c r="J15637" t="s">
        <v>23</v>
      </c>
      <c r="L15637">
        <v>31</v>
      </c>
      <c r="M15637">
        <v>0</v>
      </c>
      <c r="P15637">
        <v>74</v>
      </c>
      <c r="Q15637">
        <v>245</v>
      </c>
      <c r="R15637">
        <v>0</v>
      </c>
    </row>
    <row r="15638" spans="1:19" x14ac:dyDescent="0.35">
      <c r="A15638">
        <v>1.4092225405915899E+18</v>
      </c>
      <c r="B15638" t="s">
        <v>25731</v>
      </c>
      <c r="C15638">
        <v>570854508</v>
      </c>
      <c r="D15638">
        <v>1.47053612170673E+18</v>
      </c>
      <c r="E15638" t="s">
        <v>412</v>
      </c>
      <c r="F15638" t="s">
        <v>36</v>
      </c>
      <c r="G15638" t="s">
        <v>37</v>
      </c>
      <c r="H15638">
        <v>41.405500902698897</v>
      </c>
      <c r="I15638">
        <v>2.1562902835455899</v>
      </c>
      <c r="J15638" t="s">
        <v>38</v>
      </c>
      <c r="L15638">
        <v>3</v>
      </c>
      <c r="M15638">
        <v>3</v>
      </c>
      <c r="N15638" s="1">
        <v>45936</v>
      </c>
      <c r="O15638">
        <v>0.44</v>
      </c>
      <c r="P15638">
        <v>2</v>
      </c>
      <c r="Q15638">
        <v>89</v>
      </c>
      <c r="R15638">
        <v>3</v>
      </c>
    </row>
    <row r="15639" spans="1:19" x14ac:dyDescent="0.35">
      <c r="A15639">
        <v>1.4097670826698299E+18</v>
      </c>
      <c r="B15639" t="s">
        <v>25732</v>
      </c>
      <c r="C15639">
        <v>571289218</v>
      </c>
      <c r="D15639">
        <v>1.4689648905026401E+18</v>
      </c>
      <c r="E15639" t="s">
        <v>8156</v>
      </c>
      <c r="F15639" t="s">
        <v>67</v>
      </c>
      <c r="G15639" t="s">
        <v>101</v>
      </c>
      <c r="H15639">
        <v>41.378480000000003</v>
      </c>
      <c r="I15639">
        <v>2.1641699999999999</v>
      </c>
      <c r="J15639" t="s">
        <v>23</v>
      </c>
      <c r="L15639">
        <v>31</v>
      </c>
      <c r="M15639">
        <v>0</v>
      </c>
      <c r="P15639">
        <v>10</v>
      </c>
      <c r="Q15639">
        <v>0</v>
      </c>
      <c r="R15639">
        <v>0</v>
      </c>
    </row>
    <row r="15640" spans="1:19" x14ac:dyDescent="0.35">
      <c r="A15640">
        <v>1.4099312330186299E+18</v>
      </c>
      <c r="B15640" t="s">
        <v>6314</v>
      </c>
      <c r="C15640">
        <v>113020313</v>
      </c>
      <c r="D15640">
        <v>1.46736342388206E+18</v>
      </c>
      <c r="E15640" t="s">
        <v>469</v>
      </c>
      <c r="F15640" t="s">
        <v>88</v>
      </c>
      <c r="G15640" t="s">
        <v>330</v>
      </c>
      <c r="H15640">
        <v>41.418871199999998</v>
      </c>
      <c r="I15640">
        <v>2.157816</v>
      </c>
      <c r="J15640" t="s">
        <v>23</v>
      </c>
      <c r="L15640">
        <v>1</v>
      </c>
      <c r="M15640">
        <v>7</v>
      </c>
      <c r="N15640" s="1">
        <v>45916</v>
      </c>
      <c r="O15640">
        <v>1.03</v>
      </c>
      <c r="P15640">
        <v>12</v>
      </c>
      <c r="Q15640">
        <v>160</v>
      </c>
      <c r="R15640">
        <v>7</v>
      </c>
      <c r="S15640" t="s">
        <v>25733</v>
      </c>
    </row>
    <row r="15641" spans="1:19" x14ac:dyDescent="0.35">
      <c r="A15641">
        <v>1.4099347897366999E+18</v>
      </c>
      <c r="B15641" t="s">
        <v>3288</v>
      </c>
      <c r="C15641">
        <v>113020313</v>
      </c>
      <c r="D15641">
        <v>1.46736342388206E+18</v>
      </c>
      <c r="E15641" t="s">
        <v>469</v>
      </c>
      <c r="F15641" t="s">
        <v>21</v>
      </c>
      <c r="G15641" t="s">
        <v>22</v>
      </c>
      <c r="H15641">
        <v>41.404354402000003</v>
      </c>
      <c r="I15641">
        <v>2.172145445</v>
      </c>
      <c r="J15641" t="s">
        <v>23</v>
      </c>
      <c r="L15641">
        <v>1</v>
      </c>
      <c r="M15641">
        <v>8</v>
      </c>
      <c r="N15641" s="1">
        <v>45959</v>
      </c>
      <c r="O15641">
        <v>1.2</v>
      </c>
      <c r="P15641">
        <v>12</v>
      </c>
      <c r="Q15641">
        <v>171</v>
      </c>
      <c r="R15641">
        <v>8</v>
      </c>
      <c r="S15641" t="s">
        <v>25734</v>
      </c>
    </row>
    <row r="15642" spans="1:19" x14ac:dyDescent="0.35">
      <c r="A15642">
        <v>1.4099349152873101E+18</v>
      </c>
      <c r="B15642" t="s">
        <v>3288</v>
      </c>
      <c r="C15642">
        <v>113020313</v>
      </c>
      <c r="D15642">
        <v>1.46736342388206E+18</v>
      </c>
      <c r="E15642" t="s">
        <v>469</v>
      </c>
      <c r="F15642" t="s">
        <v>21</v>
      </c>
      <c r="G15642" t="s">
        <v>22</v>
      </c>
      <c r="H15642">
        <v>41.404354402000003</v>
      </c>
      <c r="I15642">
        <v>2.172145445</v>
      </c>
      <c r="J15642" t="s">
        <v>23</v>
      </c>
      <c r="L15642">
        <v>1</v>
      </c>
      <c r="M15642">
        <v>11</v>
      </c>
      <c r="N15642" s="1">
        <v>45956</v>
      </c>
      <c r="O15642">
        <v>1.76</v>
      </c>
      <c r="P15642">
        <v>12</v>
      </c>
      <c r="Q15642">
        <v>184</v>
      </c>
      <c r="R15642">
        <v>11</v>
      </c>
      <c r="S15642" t="s">
        <v>25735</v>
      </c>
    </row>
    <row r="15643" spans="1:19" x14ac:dyDescent="0.35">
      <c r="A15643">
        <v>1.4099630111730199E+18</v>
      </c>
      <c r="B15643" t="s">
        <v>25736</v>
      </c>
      <c r="C15643">
        <v>262996982</v>
      </c>
      <c r="D15643">
        <v>1.46939100602879E+18</v>
      </c>
      <c r="E15643" t="s">
        <v>20417</v>
      </c>
      <c r="F15643" t="s">
        <v>159</v>
      </c>
      <c r="G15643" t="s">
        <v>1158</v>
      </c>
      <c r="H15643">
        <v>41.378487100000001</v>
      </c>
      <c r="I15643">
        <v>2.1191746</v>
      </c>
      <c r="J15643" t="s">
        <v>38</v>
      </c>
      <c r="L15643">
        <v>1</v>
      </c>
      <c r="M15643">
        <v>60</v>
      </c>
      <c r="N15643" s="1">
        <v>45991</v>
      </c>
      <c r="O15643">
        <v>8.33</v>
      </c>
      <c r="P15643">
        <v>2</v>
      </c>
      <c r="Q15643">
        <v>325</v>
      </c>
      <c r="R15643">
        <v>60</v>
      </c>
    </row>
    <row r="15644" spans="1:19" x14ac:dyDescent="0.35">
      <c r="A15644">
        <v>1.41009703125299E+18</v>
      </c>
      <c r="B15644" t="s">
        <v>25737</v>
      </c>
      <c r="C15644">
        <v>41730645</v>
      </c>
      <c r="D15644">
        <v>1.46562085425086E+18</v>
      </c>
      <c r="E15644" t="s">
        <v>91</v>
      </c>
      <c r="F15644" t="s">
        <v>46</v>
      </c>
      <c r="G15644" t="s">
        <v>766</v>
      </c>
      <c r="H15644">
        <v>41.414326083999001</v>
      </c>
      <c r="I15644">
        <v>2.2178610985882998</v>
      </c>
      <c r="J15644" t="s">
        <v>23</v>
      </c>
      <c r="L15644">
        <v>31</v>
      </c>
      <c r="M15644">
        <v>2</v>
      </c>
      <c r="N15644" s="1">
        <v>45983</v>
      </c>
      <c r="O15644">
        <v>0.44</v>
      </c>
      <c r="P15644">
        <v>1</v>
      </c>
      <c r="Q15644">
        <v>167</v>
      </c>
      <c r="R15644">
        <v>2</v>
      </c>
    </row>
    <row r="15645" spans="1:19" x14ac:dyDescent="0.35">
      <c r="A15645">
        <v>1.41010063872083E+18</v>
      </c>
      <c r="B15645" t="s">
        <v>25738</v>
      </c>
      <c r="C15645">
        <v>49577798</v>
      </c>
      <c r="D15645">
        <v>1.46271349248816E+18</v>
      </c>
      <c r="E15645" t="s">
        <v>20393</v>
      </c>
      <c r="F15645" t="s">
        <v>46</v>
      </c>
      <c r="G15645" t="s">
        <v>831</v>
      </c>
      <c r="H15645">
        <v>41.405936305849202</v>
      </c>
      <c r="I15645">
        <v>2.2126865493028101</v>
      </c>
      <c r="J15645" t="s">
        <v>23</v>
      </c>
      <c r="L15645">
        <v>2</v>
      </c>
      <c r="M15645">
        <v>25</v>
      </c>
      <c r="N15645" s="1">
        <v>45991</v>
      </c>
      <c r="O15645">
        <v>3.95</v>
      </c>
      <c r="P15645">
        <v>5</v>
      </c>
      <c r="Q15645">
        <v>356</v>
      </c>
      <c r="R15645">
        <v>25</v>
      </c>
      <c r="S15645" t="s">
        <v>25739</v>
      </c>
    </row>
    <row r="15646" spans="1:19" x14ac:dyDescent="0.35">
      <c r="A15646">
        <v>1.41011492098269E+18</v>
      </c>
      <c r="B15646" t="s">
        <v>25740</v>
      </c>
      <c r="C15646">
        <v>222023543</v>
      </c>
      <c r="D15646">
        <v>1.4691747600071301E+18</v>
      </c>
      <c r="E15646" t="s">
        <v>3145</v>
      </c>
      <c r="F15646" t="s">
        <v>46</v>
      </c>
      <c r="G15646" t="s">
        <v>883</v>
      </c>
      <c r="H15646">
        <v>41.394329999999997</v>
      </c>
      <c r="I15646">
        <v>2.1887500000000002</v>
      </c>
      <c r="J15646" t="s">
        <v>23</v>
      </c>
      <c r="L15646">
        <v>32</v>
      </c>
      <c r="M15646">
        <v>2</v>
      </c>
      <c r="N15646" s="1">
        <v>45965</v>
      </c>
      <c r="O15646">
        <v>0.51</v>
      </c>
      <c r="P15646">
        <v>4</v>
      </c>
      <c r="Q15646">
        <v>154</v>
      </c>
      <c r="R15646">
        <v>2</v>
      </c>
      <c r="S15646" t="s">
        <v>25741</v>
      </c>
    </row>
    <row r="15647" spans="1:19" x14ac:dyDescent="0.35">
      <c r="A15647">
        <v>1.4102115703792599E+18</v>
      </c>
      <c r="B15647" t="s">
        <v>25742</v>
      </c>
      <c r="C15647">
        <v>158023606</v>
      </c>
      <c r="D15647">
        <v>1.4685400329128699E+18</v>
      </c>
      <c r="E15647" t="s">
        <v>200</v>
      </c>
      <c r="F15647" t="s">
        <v>36</v>
      </c>
      <c r="G15647" t="s">
        <v>37</v>
      </c>
      <c r="H15647">
        <v>41.402635708886002</v>
      </c>
      <c r="I15647">
        <v>2.1578912159283101</v>
      </c>
      <c r="J15647" t="s">
        <v>23</v>
      </c>
      <c r="L15647">
        <v>1</v>
      </c>
      <c r="M15647">
        <v>20</v>
      </c>
      <c r="N15647" s="1">
        <v>45992</v>
      </c>
      <c r="O15647">
        <v>2.76</v>
      </c>
      <c r="P15647">
        <v>120</v>
      </c>
      <c r="Q15647">
        <v>348</v>
      </c>
      <c r="R15647">
        <v>20</v>
      </c>
      <c r="S15647" t="s">
        <v>25743</v>
      </c>
    </row>
    <row r="15648" spans="1:19" x14ac:dyDescent="0.35">
      <c r="A15648">
        <v>1.4106758999360699E+18</v>
      </c>
      <c r="B15648" t="s">
        <v>25744</v>
      </c>
      <c r="C15648">
        <v>32037490</v>
      </c>
      <c r="D15648">
        <v>1.46547071184878E+18</v>
      </c>
      <c r="E15648" t="s">
        <v>336</v>
      </c>
      <c r="F15648" t="s">
        <v>21</v>
      </c>
      <c r="G15648" t="s">
        <v>779</v>
      </c>
      <c r="H15648">
        <v>41.395099999999999</v>
      </c>
      <c r="I15648">
        <v>2.1697600000000001</v>
      </c>
      <c r="J15648" t="s">
        <v>23</v>
      </c>
      <c r="L15648">
        <v>1</v>
      </c>
      <c r="M15648">
        <v>11</v>
      </c>
      <c r="N15648" s="1">
        <v>45999</v>
      </c>
      <c r="O15648">
        <v>1.98</v>
      </c>
      <c r="P15648">
        <v>264</v>
      </c>
      <c r="Q15648">
        <v>313</v>
      </c>
      <c r="R15648">
        <v>11</v>
      </c>
      <c r="S15648" t="s">
        <v>25745</v>
      </c>
    </row>
    <row r="15649" spans="1:19" x14ac:dyDescent="0.35">
      <c r="A15649">
        <v>1.4106923562821E+18</v>
      </c>
      <c r="B15649" t="s">
        <v>25746</v>
      </c>
      <c r="C15649">
        <v>33278356</v>
      </c>
      <c r="D15649">
        <v>1.46548718588318E+18</v>
      </c>
      <c r="E15649" t="s">
        <v>647</v>
      </c>
      <c r="F15649" t="s">
        <v>46</v>
      </c>
      <c r="G15649" t="s">
        <v>47</v>
      </c>
      <c r="H15649">
        <v>41.400463213449903</v>
      </c>
      <c r="I15649">
        <v>2.20642896931153</v>
      </c>
      <c r="J15649" t="s">
        <v>23</v>
      </c>
      <c r="L15649">
        <v>1</v>
      </c>
      <c r="M15649">
        <v>4</v>
      </c>
      <c r="N15649" s="1">
        <v>45934</v>
      </c>
      <c r="O15649">
        <v>0.95</v>
      </c>
      <c r="P15649">
        <v>76</v>
      </c>
      <c r="Q15649">
        <v>306</v>
      </c>
      <c r="R15649">
        <v>4</v>
      </c>
      <c r="S15649" t="s">
        <v>25747</v>
      </c>
    </row>
    <row r="15650" spans="1:19" x14ac:dyDescent="0.35">
      <c r="A15650">
        <v>1.4107542122987E+18</v>
      </c>
      <c r="B15650" t="s">
        <v>25748</v>
      </c>
      <c r="C15650">
        <v>454228487</v>
      </c>
      <c r="D15650">
        <v>1.47004358970079E+18</v>
      </c>
      <c r="E15650" t="s">
        <v>15017</v>
      </c>
      <c r="F15650" t="s">
        <v>21</v>
      </c>
      <c r="G15650" t="s">
        <v>827</v>
      </c>
      <c r="H15650">
        <v>41.388806192684598</v>
      </c>
      <c r="I15650">
        <v>2.1501602204669501</v>
      </c>
      <c r="J15650" t="s">
        <v>23</v>
      </c>
      <c r="L15650">
        <v>1</v>
      </c>
      <c r="M15650">
        <v>8</v>
      </c>
      <c r="N15650" s="1">
        <v>45937</v>
      </c>
      <c r="O15650">
        <v>1.25</v>
      </c>
      <c r="P15650">
        <v>29</v>
      </c>
      <c r="Q15650">
        <v>132</v>
      </c>
      <c r="R15650">
        <v>8</v>
      </c>
      <c r="S15650" t="s">
        <v>25749</v>
      </c>
    </row>
    <row r="15651" spans="1:19" x14ac:dyDescent="0.35">
      <c r="A15651">
        <v>1.4107546160280599E+18</v>
      </c>
      <c r="B15651" t="s">
        <v>25750</v>
      </c>
      <c r="C15651">
        <v>5878688</v>
      </c>
      <c r="D15651">
        <v>1.46269193902525E+18</v>
      </c>
      <c r="E15651" t="s">
        <v>483</v>
      </c>
      <c r="F15651" t="s">
        <v>21</v>
      </c>
      <c r="G15651" t="s">
        <v>779</v>
      </c>
      <c r="H15651">
        <v>41.389786921423301</v>
      </c>
      <c r="I15651">
        <v>2.16528427621305</v>
      </c>
      <c r="J15651" t="s">
        <v>23</v>
      </c>
      <c r="L15651">
        <v>1</v>
      </c>
      <c r="M15651">
        <v>12</v>
      </c>
      <c r="N15651" s="1">
        <v>45995</v>
      </c>
      <c r="O15651">
        <v>2.2000000000000002</v>
      </c>
      <c r="P15651">
        <v>20</v>
      </c>
      <c r="Q15651">
        <v>184</v>
      </c>
      <c r="R15651">
        <v>12</v>
      </c>
      <c r="S15651" t="s">
        <v>25751</v>
      </c>
    </row>
    <row r="15652" spans="1:19" x14ac:dyDescent="0.35">
      <c r="A15652">
        <v>1.41080489645233E+18</v>
      </c>
      <c r="B15652" t="s">
        <v>25708</v>
      </c>
      <c r="C15652">
        <v>130223809</v>
      </c>
      <c r="D15652">
        <v>1.46830518137182E+18</v>
      </c>
      <c r="E15652" t="s">
        <v>6306</v>
      </c>
      <c r="F15652" t="s">
        <v>67</v>
      </c>
      <c r="G15652" t="s">
        <v>101</v>
      </c>
      <c r="H15652">
        <v>41.384540000000001</v>
      </c>
      <c r="I15652">
        <v>2.1650999999999998</v>
      </c>
      <c r="J15652" t="s">
        <v>23</v>
      </c>
      <c r="L15652">
        <v>32</v>
      </c>
      <c r="M15652">
        <v>1</v>
      </c>
      <c r="N15652" s="1">
        <v>45850</v>
      </c>
      <c r="O15652">
        <v>0.19</v>
      </c>
      <c r="P15652">
        <v>53</v>
      </c>
      <c r="Q15652">
        <v>244</v>
      </c>
      <c r="R15652">
        <v>1</v>
      </c>
    </row>
    <row r="15653" spans="1:19" x14ac:dyDescent="0.35">
      <c r="A15653">
        <v>1.4108454586381801E+18</v>
      </c>
      <c r="B15653" t="s">
        <v>25752</v>
      </c>
      <c r="C15653">
        <v>447375626</v>
      </c>
      <c r="D15653">
        <v>1.47001462179566E+18</v>
      </c>
      <c r="E15653" t="s">
        <v>416</v>
      </c>
      <c r="F15653" t="s">
        <v>21</v>
      </c>
      <c r="G15653" t="s">
        <v>27</v>
      </c>
      <c r="H15653">
        <v>41.392748099999999</v>
      </c>
      <c r="I15653">
        <v>2.1804828999999999</v>
      </c>
      <c r="J15653" t="s">
        <v>23</v>
      </c>
      <c r="L15653">
        <v>31</v>
      </c>
      <c r="M15653">
        <v>0</v>
      </c>
      <c r="P15653">
        <v>175</v>
      </c>
      <c r="Q15653">
        <v>365</v>
      </c>
      <c r="R15653">
        <v>0</v>
      </c>
    </row>
    <row r="15654" spans="1:19" x14ac:dyDescent="0.35">
      <c r="A15654">
        <v>1.4108550021543199E+18</v>
      </c>
      <c r="B15654" t="s">
        <v>25753</v>
      </c>
      <c r="C15654">
        <v>221480824</v>
      </c>
      <c r="D15654">
        <v>1.4691705583973499E+18</v>
      </c>
      <c r="E15654" t="s">
        <v>432</v>
      </c>
      <c r="F15654" t="s">
        <v>21</v>
      </c>
      <c r="G15654" t="s">
        <v>876</v>
      </c>
      <c r="H15654">
        <v>41.385775743674202</v>
      </c>
      <c r="I15654">
        <v>2.1493741822997001</v>
      </c>
      <c r="J15654" t="s">
        <v>38</v>
      </c>
      <c r="L15654">
        <v>60</v>
      </c>
      <c r="M15654">
        <v>1</v>
      </c>
      <c r="N15654" s="1">
        <v>45947</v>
      </c>
      <c r="O15654">
        <v>0.51</v>
      </c>
      <c r="P15654">
        <v>237</v>
      </c>
      <c r="Q15654">
        <v>348</v>
      </c>
      <c r="R15654">
        <v>1</v>
      </c>
      <c r="S15654" t="s">
        <v>25754</v>
      </c>
    </row>
    <row r="15655" spans="1:19" x14ac:dyDescent="0.35">
      <c r="A15655">
        <v>1.4116634221898099E+18</v>
      </c>
      <c r="B15655" t="s">
        <v>19760</v>
      </c>
      <c r="C15655">
        <v>449485386</v>
      </c>
      <c r="D15655">
        <v>1.47002424403438E+18</v>
      </c>
      <c r="E15655" t="s">
        <v>537</v>
      </c>
      <c r="F15655" t="s">
        <v>429</v>
      </c>
      <c r="G15655" t="s">
        <v>429</v>
      </c>
      <c r="H15655">
        <v>41.434710000000003</v>
      </c>
      <c r="I15655">
        <v>2.19034</v>
      </c>
      <c r="J15655" t="s">
        <v>38</v>
      </c>
      <c r="L15655">
        <v>32</v>
      </c>
      <c r="M15655">
        <v>0</v>
      </c>
      <c r="P15655">
        <v>108</v>
      </c>
      <c r="Q15655">
        <v>303</v>
      </c>
      <c r="R15655">
        <v>0</v>
      </c>
    </row>
    <row r="15656" spans="1:19" x14ac:dyDescent="0.35">
      <c r="A15656">
        <v>1.4116730485329201E+18</v>
      </c>
      <c r="B15656" t="s">
        <v>19760</v>
      </c>
      <c r="C15656">
        <v>449485386</v>
      </c>
      <c r="D15656">
        <v>1.47002424403438E+18</v>
      </c>
      <c r="E15656" t="s">
        <v>537</v>
      </c>
      <c r="F15656" t="s">
        <v>429</v>
      </c>
      <c r="G15656" t="s">
        <v>429</v>
      </c>
      <c r="H15656">
        <v>41.435809999999996</v>
      </c>
      <c r="I15656">
        <v>2.1885699999999999</v>
      </c>
      <c r="J15656" t="s">
        <v>38</v>
      </c>
      <c r="L15656">
        <v>32</v>
      </c>
      <c r="M15656">
        <v>0</v>
      </c>
      <c r="P15656">
        <v>108</v>
      </c>
      <c r="Q15656">
        <v>347</v>
      </c>
      <c r="R15656">
        <v>0</v>
      </c>
    </row>
    <row r="15657" spans="1:19" x14ac:dyDescent="0.35">
      <c r="A15657">
        <v>1.4121447234865101E+18</v>
      </c>
      <c r="B15657" t="s">
        <v>23510</v>
      </c>
      <c r="C15657">
        <v>449485386</v>
      </c>
      <c r="D15657">
        <v>1.47002424403438E+18</v>
      </c>
      <c r="E15657" t="s">
        <v>537</v>
      </c>
      <c r="F15657" t="s">
        <v>429</v>
      </c>
      <c r="G15657" t="s">
        <v>429</v>
      </c>
      <c r="H15657">
        <v>41.436489999999999</v>
      </c>
      <c r="I15657">
        <v>2.1888299999999998</v>
      </c>
      <c r="J15657" t="s">
        <v>38</v>
      </c>
      <c r="L15657">
        <v>32</v>
      </c>
      <c r="M15657">
        <v>0</v>
      </c>
      <c r="P15657">
        <v>108</v>
      </c>
      <c r="Q15657">
        <v>332</v>
      </c>
      <c r="R15657">
        <v>0</v>
      </c>
    </row>
    <row r="15658" spans="1:19" x14ac:dyDescent="0.35">
      <c r="A15658">
        <v>1.4121767193256901E+18</v>
      </c>
      <c r="B15658" t="s">
        <v>25755</v>
      </c>
      <c r="C15658">
        <v>221480824</v>
      </c>
      <c r="D15658">
        <v>1.4691705583973499E+18</v>
      </c>
      <c r="E15658" t="s">
        <v>432</v>
      </c>
      <c r="F15658" t="s">
        <v>21</v>
      </c>
      <c r="G15658" t="s">
        <v>876</v>
      </c>
      <c r="H15658">
        <v>41.384039999999999</v>
      </c>
      <c r="I15658">
        <v>2.1494800000000001</v>
      </c>
      <c r="J15658" t="s">
        <v>38</v>
      </c>
      <c r="L15658">
        <v>60</v>
      </c>
      <c r="M15658">
        <v>0</v>
      </c>
      <c r="P15658">
        <v>237</v>
      </c>
      <c r="Q15658">
        <v>153</v>
      </c>
      <c r="R15658">
        <v>0</v>
      </c>
      <c r="S15658" t="s">
        <v>25756</v>
      </c>
    </row>
    <row r="15659" spans="1:19" x14ac:dyDescent="0.35">
      <c r="A15659">
        <v>1.4121792326728699E+18</v>
      </c>
      <c r="B15659" t="s">
        <v>25757</v>
      </c>
      <c r="C15659">
        <v>221480824</v>
      </c>
      <c r="D15659">
        <v>1.4691705583973499E+18</v>
      </c>
      <c r="E15659" t="s">
        <v>432</v>
      </c>
      <c r="F15659" t="s">
        <v>21</v>
      </c>
      <c r="G15659" t="s">
        <v>876</v>
      </c>
      <c r="H15659">
        <v>41.385661848521501</v>
      </c>
      <c r="I15659">
        <v>2.1496701341337898</v>
      </c>
      <c r="J15659" t="s">
        <v>38</v>
      </c>
      <c r="L15659">
        <v>60</v>
      </c>
      <c r="M15659">
        <v>0</v>
      </c>
      <c r="P15659">
        <v>237</v>
      </c>
      <c r="Q15659">
        <v>334</v>
      </c>
      <c r="R15659">
        <v>0</v>
      </c>
      <c r="S15659" t="s">
        <v>25758</v>
      </c>
    </row>
    <row r="15660" spans="1:19" x14ac:dyDescent="0.35">
      <c r="A15660">
        <v>1.4121830693625101E+18</v>
      </c>
      <c r="B15660" t="s">
        <v>25759</v>
      </c>
      <c r="C15660">
        <v>299462</v>
      </c>
      <c r="D15660">
        <v>1.4625110383608E+18</v>
      </c>
      <c r="E15660" t="s">
        <v>371</v>
      </c>
      <c r="F15660" t="s">
        <v>21</v>
      </c>
      <c r="G15660" t="s">
        <v>79</v>
      </c>
      <c r="H15660">
        <v>41.382280000000002</v>
      </c>
      <c r="I15660">
        <v>2.16093</v>
      </c>
      <c r="J15660" t="s">
        <v>23</v>
      </c>
      <c r="L15660">
        <v>2</v>
      </c>
      <c r="M15660">
        <v>16</v>
      </c>
      <c r="N15660" s="1">
        <v>46000</v>
      </c>
      <c r="O15660">
        <v>2.2000000000000002</v>
      </c>
      <c r="P15660">
        <v>135</v>
      </c>
      <c r="Q15660">
        <v>322</v>
      </c>
      <c r="R15660">
        <v>16</v>
      </c>
      <c r="S15660" t="s">
        <v>25760</v>
      </c>
    </row>
    <row r="15661" spans="1:19" x14ac:dyDescent="0.35">
      <c r="A15661">
        <v>1.4122020681271501E+18</v>
      </c>
      <c r="B15661" t="s">
        <v>23510</v>
      </c>
      <c r="C15661">
        <v>449485386</v>
      </c>
      <c r="D15661">
        <v>1.47002424403438E+18</v>
      </c>
      <c r="E15661" t="s">
        <v>537</v>
      </c>
      <c r="F15661" t="s">
        <v>429</v>
      </c>
      <c r="G15661" t="s">
        <v>429</v>
      </c>
      <c r="H15661">
        <v>41.434296148424202</v>
      </c>
      <c r="I15661">
        <v>2.19035128117183</v>
      </c>
      <c r="J15661" t="s">
        <v>38</v>
      </c>
      <c r="L15661">
        <v>32</v>
      </c>
      <c r="M15661">
        <v>0</v>
      </c>
      <c r="P15661">
        <v>108</v>
      </c>
      <c r="Q15661">
        <v>258</v>
      </c>
      <c r="R15661">
        <v>0</v>
      </c>
    </row>
    <row r="15662" spans="1:19" x14ac:dyDescent="0.35">
      <c r="A15662">
        <v>1.4122105304867899E+18</v>
      </c>
      <c r="B15662" t="s">
        <v>25761</v>
      </c>
      <c r="C15662">
        <v>4906099</v>
      </c>
      <c r="D15662">
        <v>1.46266809002561E+18</v>
      </c>
      <c r="E15662" t="s">
        <v>245</v>
      </c>
      <c r="F15662" t="s">
        <v>159</v>
      </c>
      <c r="G15662" t="s">
        <v>160</v>
      </c>
      <c r="H15662">
        <v>41.386200000000002</v>
      </c>
      <c r="I15662">
        <v>2.1340599999999998</v>
      </c>
      <c r="J15662" t="s">
        <v>23</v>
      </c>
      <c r="L15662">
        <v>1</v>
      </c>
      <c r="M15662">
        <v>20</v>
      </c>
      <c r="N15662" s="1">
        <v>45977</v>
      </c>
      <c r="O15662">
        <v>2.83</v>
      </c>
      <c r="P15662">
        <v>12</v>
      </c>
      <c r="Q15662">
        <v>52</v>
      </c>
      <c r="R15662">
        <v>20</v>
      </c>
      <c r="S15662" t="s">
        <v>25762</v>
      </c>
    </row>
    <row r="15663" spans="1:19" x14ac:dyDescent="0.35">
      <c r="A15663">
        <v>1.4122189926635E+18</v>
      </c>
      <c r="B15663" t="s">
        <v>25763</v>
      </c>
      <c r="C15663">
        <v>221480824</v>
      </c>
      <c r="D15663">
        <v>1.4691705583973499E+18</v>
      </c>
      <c r="E15663" t="s">
        <v>432</v>
      </c>
      <c r="F15663" t="s">
        <v>21</v>
      </c>
      <c r="G15663" t="s">
        <v>876</v>
      </c>
      <c r="H15663">
        <v>41.385883896813503</v>
      </c>
      <c r="I15663">
        <v>2.1499262260112602</v>
      </c>
      <c r="J15663" t="s">
        <v>38</v>
      </c>
      <c r="L15663">
        <v>60</v>
      </c>
      <c r="M15663">
        <v>0</v>
      </c>
      <c r="P15663">
        <v>237</v>
      </c>
      <c r="Q15663">
        <v>228</v>
      </c>
      <c r="R15663">
        <v>0</v>
      </c>
      <c r="S15663" t="s">
        <v>25764</v>
      </c>
    </row>
    <row r="15664" spans="1:19" x14ac:dyDescent="0.35">
      <c r="A15664">
        <v>1.41222834920719E+18</v>
      </c>
      <c r="B15664" t="s">
        <v>25765</v>
      </c>
      <c r="C15664">
        <v>454228487</v>
      </c>
      <c r="D15664">
        <v>1.47004358970079E+18</v>
      </c>
      <c r="E15664" t="s">
        <v>15017</v>
      </c>
      <c r="F15664" t="s">
        <v>36</v>
      </c>
      <c r="G15664" t="s">
        <v>37</v>
      </c>
      <c r="H15664">
        <v>41.398620000000001</v>
      </c>
      <c r="I15664">
        <v>2.1581600000000001</v>
      </c>
      <c r="J15664" t="s">
        <v>23</v>
      </c>
      <c r="L15664">
        <v>1</v>
      </c>
      <c r="M15664">
        <v>3</v>
      </c>
      <c r="N15664" s="1">
        <v>45949</v>
      </c>
      <c r="O15664">
        <v>0.44</v>
      </c>
      <c r="P15664">
        <v>29</v>
      </c>
      <c r="Q15664">
        <v>43</v>
      </c>
      <c r="R15664">
        <v>3</v>
      </c>
      <c r="S15664" t="s">
        <v>25766</v>
      </c>
    </row>
    <row r="15665" spans="1:19" x14ac:dyDescent="0.35">
      <c r="A15665">
        <v>1.41229057687475E+18</v>
      </c>
      <c r="B15665" t="s">
        <v>536</v>
      </c>
      <c r="C15665">
        <v>449485386</v>
      </c>
      <c r="D15665">
        <v>1.47002424403438E+18</v>
      </c>
      <c r="E15665" t="s">
        <v>537</v>
      </c>
      <c r="F15665" t="s">
        <v>67</v>
      </c>
      <c r="G15665" t="s">
        <v>82</v>
      </c>
      <c r="H15665">
        <v>41.387388272864897</v>
      </c>
      <c r="I15665">
        <v>2.1738511577684898</v>
      </c>
      <c r="J15665" t="s">
        <v>38</v>
      </c>
      <c r="L15665">
        <v>32</v>
      </c>
      <c r="M15665">
        <v>0</v>
      </c>
      <c r="P15665">
        <v>108</v>
      </c>
      <c r="Q15665">
        <v>136</v>
      </c>
      <c r="R15665">
        <v>0</v>
      </c>
    </row>
    <row r="15666" spans="1:19" x14ac:dyDescent="0.35">
      <c r="A15666">
        <v>1.4123078892096699E+18</v>
      </c>
      <c r="B15666" t="s">
        <v>25767</v>
      </c>
      <c r="C15666">
        <v>1447144</v>
      </c>
      <c r="D15666">
        <v>1.46251813352062E+18</v>
      </c>
      <c r="E15666" t="s">
        <v>248</v>
      </c>
      <c r="F15666" t="s">
        <v>21</v>
      </c>
      <c r="G15666" t="s">
        <v>876</v>
      </c>
      <c r="H15666">
        <v>41.3793857784745</v>
      </c>
      <c r="I15666">
        <v>2.15280280695618</v>
      </c>
      <c r="J15666" t="s">
        <v>23</v>
      </c>
      <c r="L15666">
        <v>1</v>
      </c>
      <c r="M15666">
        <v>0</v>
      </c>
      <c r="P15666">
        <v>428</v>
      </c>
      <c r="Q15666">
        <v>365</v>
      </c>
      <c r="R15666">
        <v>0</v>
      </c>
      <c r="S15666" t="s">
        <v>22112</v>
      </c>
    </row>
    <row r="15667" spans="1:19" x14ac:dyDescent="0.35">
      <c r="A15667">
        <v>1.41231010057854E+18</v>
      </c>
      <c r="B15667" t="s">
        <v>25768</v>
      </c>
      <c r="C15667">
        <v>346367515</v>
      </c>
      <c r="D15667">
        <v>1.4634960731408399E+18</v>
      </c>
      <c r="E15667" t="s">
        <v>406</v>
      </c>
      <c r="F15667" t="s">
        <v>394</v>
      </c>
      <c r="G15667" t="s">
        <v>1004</v>
      </c>
      <c r="H15667">
        <v>41.400274488929</v>
      </c>
      <c r="I15667">
        <v>2.1463133661031399</v>
      </c>
      <c r="J15667" t="s">
        <v>23</v>
      </c>
      <c r="L15667">
        <v>31</v>
      </c>
      <c r="M15667">
        <v>0</v>
      </c>
      <c r="P15667">
        <v>549</v>
      </c>
      <c r="Q15667">
        <v>220</v>
      </c>
      <c r="R15667">
        <v>0</v>
      </c>
      <c r="S15667" t="s">
        <v>25769</v>
      </c>
    </row>
    <row r="15668" spans="1:19" x14ac:dyDescent="0.35">
      <c r="A15668">
        <v>1.4130120808290601E+18</v>
      </c>
      <c r="B15668" t="s">
        <v>25770</v>
      </c>
      <c r="C15668">
        <v>593535683</v>
      </c>
      <c r="D15668">
        <v>1.4706208853271501E+18</v>
      </c>
      <c r="E15668" t="s">
        <v>25771</v>
      </c>
      <c r="F15668" t="s">
        <v>67</v>
      </c>
      <c r="G15668" t="s">
        <v>68</v>
      </c>
      <c r="H15668">
        <v>41.382629999999999</v>
      </c>
      <c r="I15668">
        <v>2.1895699999999998</v>
      </c>
      <c r="J15668" t="s">
        <v>23</v>
      </c>
      <c r="L15668">
        <v>2</v>
      </c>
      <c r="M15668">
        <v>2</v>
      </c>
      <c r="N15668" s="1">
        <v>45984</v>
      </c>
      <c r="O15668">
        <v>1.82</v>
      </c>
      <c r="P15668">
        <v>1</v>
      </c>
      <c r="Q15668">
        <v>56</v>
      </c>
      <c r="R15668">
        <v>2</v>
      </c>
    </row>
    <row r="15669" spans="1:19" x14ac:dyDescent="0.35">
      <c r="A15669">
        <v>1.4130232113363899E+18</v>
      </c>
      <c r="B15669" t="s">
        <v>25772</v>
      </c>
      <c r="C15669">
        <v>685970566</v>
      </c>
      <c r="D15669">
        <v>1.4707124367027699E+18</v>
      </c>
      <c r="E15669" t="s">
        <v>6463</v>
      </c>
      <c r="F15669" t="s">
        <v>21</v>
      </c>
      <c r="G15669" t="s">
        <v>27</v>
      </c>
      <c r="H15669">
        <v>41.393194170255001</v>
      </c>
      <c r="I15669">
        <v>2.1816419139091598</v>
      </c>
      <c r="J15669" t="s">
        <v>38</v>
      </c>
      <c r="L15669">
        <v>2</v>
      </c>
      <c r="M15669">
        <v>0</v>
      </c>
      <c r="P15669">
        <v>1</v>
      </c>
      <c r="Q15669">
        <v>277</v>
      </c>
      <c r="R15669">
        <v>0</v>
      </c>
      <c r="S15669" t="s">
        <v>25773</v>
      </c>
    </row>
    <row r="15670" spans="1:19" x14ac:dyDescent="0.35">
      <c r="A15670">
        <v>1.41312952763871E+18</v>
      </c>
      <c r="B15670" t="s">
        <v>25774</v>
      </c>
      <c r="C15670">
        <v>1447144</v>
      </c>
      <c r="D15670">
        <v>1.46251813352062E+18</v>
      </c>
      <c r="E15670" t="s">
        <v>248</v>
      </c>
      <c r="F15670" t="s">
        <v>21</v>
      </c>
      <c r="G15670" t="s">
        <v>876</v>
      </c>
      <c r="H15670">
        <v>41.379433786533703</v>
      </c>
      <c r="I15670">
        <v>2.1526282112103501</v>
      </c>
      <c r="J15670" t="s">
        <v>23</v>
      </c>
      <c r="L15670">
        <v>1</v>
      </c>
      <c r="M15670">
        <v>0</v>
      </c>
      <c r="P15670">
        <v>428</v>
      </c>
      <c r="Q15670">
        <v>365</v>
      </c>
      <c r="R15670">
        <v>0</v>
      </c>
      <c r="S15670" t="s">
        <v>16580</v>
      </c>
    </row>
    <row r="15671" spans="1:19" x14ac:dyDescent="0.35">
      <c r="A15671">
        <v>1.41324513604898E+18</v>
      </c>
      <c r="B15671" t="s">
        <v>25775</v>
      </c>
      <c r="C15671">
        <v>3465149</v>
      </c>
      <c r="D15671">
        <v>1.4625300809229499E+18</v>
      </c>
      <c r="E15671" t="s">
        <v>245</v>
      </c>
      <c r="F15671" t="s">
        <v>36</v>
      </c>
      <c r="G15671" t="s">
        <v>785</v>
      </c>
      <c r="H15671">
        <v>41.421819999999997</v>
      </c>
      <c r="I15671">
        <v>2.1381899999999998</v>
      </c>
      <c r="J15671" t="s">
        <v>23</v>
      </c>
      <c r="L15671">
        <v>31</v>
      </c>
      <c r="M15671">
        <v>0</v>
      </c>
      <c r="P15671">
        <v>7</v>
      </c>
      <c r="Q15671">
        <v>364</v>
      </c>
      <c r="R15671">
        <v>0</v>
      </c>
    </row>
    <row r="15672" spans="1:19" x14ac:dyDescent="0.35">
      <c r="A15672">
        <v>1.4135180490866099E+18</v>
      </c>
      <c r="B15672" t="s">
        <v>25776</v>
      </c>
      <c r="C15672">
        <v>158286631</v>
      </c>
      <c r="D15672">
        <v>1.4685421343330099E+18</v>
      </c>
      <c r="E15672" t="s">
        <v>9387</v>
      </c>
      <c r="F15672" t="s">
        <v>67</v>
      </c>
      <c r="G15672" t="s">
        <v>101</v>
      </c>
      <c r="H15672">
        <v>41.382869999999997</v>
      </c>
      <c r="I15672">
        <v>2.1694</v>
      </c>
      <c r="J15672" t="s">
        <v>38</v>
      </c>
      <c r="L15672">
        <v>32</v>
      </c>
      <c r="M15672">
        <v>0</v>
      </c>
      <c r="P15672">
        <v>4</v>
      </c>
      <c r="Q15672">
        <v>365</v>
      </c>
      <c r="R15672">
        <v>0</v>
      </c>
    </row>
    <row r="15673" spans="1:19" x14ac:dyDescent="0.35">
      <c r="A15673">
        <v>1.4135502000157199E+18</v>
      </c>
      <c r="B15673" t="s">
        <v>25777</v>
      </c>
      <c r="C15673">
        <v>21882055</v>
      </c>
      <c r="D15673">
        <v>1.46261898310573E+18</v>
      </c>
      <c r="E15673" t="s">
        <v>3224</v>
      </c>
      <c r="F15673" t="s">
        <v>31</v>
      </c>
      <c r="G15673" t="s">
        <v>32</v>
      </c>
      <c r="H15673">
        <v>41.370504421560298</v>
      </c>
      <c r="I15673">
        <v>2.1668433220160099</v>
      </c>
      <c r="J15673" t="s">
        <v>23</v>
      </c>
      <c r="L15673">
        <v>40</v>
      </c>
      <c r="M15673">
        <v>1</v>
      </c>
      <c r="N15673" s="1">
        <v>45900</v>
      </c>
      <c r="O15673">
        <v>0.28000000000000003</v>
      </c>
      <c r="P15673">
        <v>2</v>
      </c>
      <c r="Q15673">
        <v>70</v>
      </c>
      <c r="R15673">
        <v>1</v>
      </c>
    </row>
    <row r="15674" spans="1:19" x14ac:dyDescent="0.35">
      <c r="A15674">
        <v>1.4138157399792E+18</v>
      </c>
      <c r="B15674" t="s">
        <v>25778</v>
      </c>
      <c r="C15674">
        <v>4118378</v>
      </c>
      <c r="D15674">
        <v>1.4626478782627599E+18</v>
      </c>
      <c r="E15674" t="s">
        <v>11920</v>
      </c>
      <c r="F15674" t="s">
        <v>21</v>
      </c>
      <c r="G15674" t="s">
        <v>27</v>
      </c>
      <c r="H15674">
        <v>41.400228800000001</v>
      </c>
      <c r="I15674">
        <v>2.1793461999999999</v>
      </c>
      <c r="J15674" t="s">
        <v>23</v>
      </c>
      <c r="L15674">
        <v>31</v>
      </c>
      <c r="M15674">
        <v>1</v>
      </c>
      <c r="N15674" s="1">
        <v>45898</v>
      </c>
      <c r="O15674">
        <v>0.28000000000000003</v>
      </c>
      <c r="P15674">
        <v>5</v>
      </c>
      <c r="Q15674">
        <v>207</v>
      </c>
      <c r="R15674">
        <v>1</v>
      </c>
    </row>
    <row r="15675" spans="1:19" x14ac:dyDescent="0.35">
      <c r="A15675">
        <v>1.4138751797032901E+18</v>
      </c>
      <c r="B15675" t="s">
        <v>25779</v>
      </c>
      <c r="C15675">
        <v>9548670</v>
      </c>
      <c r="D15675">
        <v>1.4628170138004401E+18</v>
      </c>
      <c r="E15675" t="s">
        <v>2191</v>
      </c>
      <c r="F15675" t="s">
        <v>46</v>
      </c>
      <c r="G15675" t="s">
        <v>900</v>
      </c>
      <c r="H15675">
        <v>41.393185699999997</v>
      </c>
      <c r="I15675">
        <v>2.1920742999999998</v>
      </c>
      <c r="J15675" t="s">
        <v>23</v>
      </c>
      <c r="L15675">
        <v>32</v>
      </c>
      <c r="M15675">
        <v>0</v>
      </c>
      <c r="P15675">
        <v>24</v>
      </c>
      <c r="Q15675">
        <v>364</v>
      </c>
      <c r="R15675">
        <v>0</v>
      </c>
      <c r="S15675" t="s">
        <v>25780</v>
      </c>
    </row>
    <row r="15676" spans="1:19" x14ac:dyDescent="0.35">
      <c r="A15676">
        <v>1.4138969474853299E+18</v>
      </c>
      <c r="B15676" t="s">
        <v>25781</v>
      </c>
      <c r="C15676">
        <v>325879968</v>
      </c>
      <c r="D15676">
        <v>1.46345658416686E+18</v>
      </c>
      <c r="E15676" t="s">
        <v>20718</v>
      </c>
      <c r="F15676" t="s">
        <v>36</v>
      </c>
      <c r="G15676" t="s">
        <v>770</v>
      </c>
      <c r="H15676">
        <v>41.4052080323385</v>
      </c>
      <c r="I15676">
        <v>2.1692408775587699</v>
      </c>
      <c r="J15676" t="s">
        <v>38</v>
      </c>
      <c r="L15676">
        <v>1</v>
      </c>
      <c r="M15676">
        <v>1</v>
      </c>
      <c r="N15676" s="1">
        <v>45999</v>
      </c>
      <c r="O15676">
        <v>1</v>
      </c>
      <c r="P15676">
        <v>16</v>
      </c>
      <c r="Q15676">
        <v>119</v>
      </c>
      <c r="R15676">
        <v>1</v>
      </c>
    </row>
    <row r="15677" spans="1:19" x14ac:dyDescent="0.35">
      <c r="A15677">
        <v>1.41425204878685E+18</v>
      </c>
      <c r="B15677" t="s">
        <v>25782</v>
      </c>
      <c r="C15677">
        <v>123465198</v>
      </c>
      <c r="D15677">
        <v>1.46292492373842E+18</v>
      </c>
      <c r="E15677" t="s">
        <v>84</v>
      </c>
      <c r="F15677" t="s">
        <v>21</v>
      </c>
      <c r="G15677" t="s">
        <v>779</v>
      </c>
      <c r="H15677">
        <v>41.401149059039398</v>
      </c>
      <c r="I15677">
        <v>2.1669973435248502</v>
      </c>
      <c r="J15677" t="s">
        <v>23</v>
      </c>
      <c r="L15677">
        <v>31</v>
      </c>
      <c r="M15677">
        <v>0</v>
      </c>
      <c r="P15677">
        <v>1</v>
      </c>
      <c r="Q15677">
        <v>173</v>
      </c>
      <c r="R15677">
        <v>0</v>
      </c>
    </row>
    <row r="15678" spans="1:19" x14ac:dyDescent="0.35">
      <c r="A15678">
        <v>1.4142692977611799E+18</v>
      </c>
      <c r="B15678" t="s">
        <v>25783</v>
      </c>
      <c r="C15678">
        <v>531948766</v>
      </c>
      <c r="D15678">
        <v>1.4703889374203799E+18</v>
      </c>
      <c r="E15678" t="s">
        <v>1390</v>
      </c>
      <c r="F15678" t="s">
        <v>67</v>
      </c>
      <c r="G15678" t="s">
        <v>68</v>
      </c>
      <c r="H15678">
        <v>41.379950000000001</v>
      </c>
      <c r="I15678">
        <v>2.1878099999999998</v>
      </c>
      <c r="J15678" t="s">
        <v>23</v>
      </c>
      <c r="L15678">
        <v>3</v>
      </c>
      <c r="M15678">
        <v>6</v>
      </c>
      <c r="N15678" s="1">
        <v>45963</v>
      </c>
      <c r="O15678">
        <v>1.29</v>
      </c>
      <c r="P15678">
        <v>1</v>
      </c>
      <c r="Q15678">
        <v>328</v>
      </c>
      <c r="R15678">
        <v>6</v>
      </c>
      <c r="S15678" t="s">
        <v>25784</v>
      </c>
    </row>
    <row r="15679" spans="1:19" x14ac:dyDescent="0.35">
      <c r="A15679">
        <v>1.4143165677572101E+18</v>
      </c>
      <c r="B15679" t="s">
        <v>4895</v>
      </c>
      <c r="C15679">
        <v>538240196</v>
      </c>
      <c r="D15679">
        <v>1.46387115388446E+18</v>
      </c>
      <c r="E15679" t="s">
        <v>25785</v>
      </c>
      <c r="F15679" t="s">
        <v>67</v>
      </c>
      <c r="G15679" t="s">
        <v>101</v>
      </c>
      <c r="H15679">
        <v>41.378321911616503</v>
      </c>
      <c r="I15679">
        <v>2.1670374348923098</v>
      </c>
      <c r="J15679" t="s">
        <v>38</v>
      </c>
      <c r="L15679">
        <v>1</v>
      </c>
      <c r="M15679">
        <v>9</v>
      </c>
      <c r="N15679" s="1">
        <v>45991</v>
      </c>
      <c r="O15679">
        <v>6.92</v>
      </c>
      <c r="P15679">
        <v>3</v>
      </c>
      <c r="Q15679">
        <v>86</v>
      </c>
      <c r="R15679">
        <v>9</v>
      </c>
    </row>
    <row r="15680" spans="1:19" x14ac:dyDescent="0.35">
      <c r="A15680">
        <v>1.4143247968120699E+18</v>
      </c>
      <c r="B15680" t="s">
        <v>25786</v>
      </c>
      <c r="C15680">
        <v>9400556</v>
      </c>
      <c r="D15680">
        <v>1.4628131537835899E+18</v>
      </c>
      <c r="E15680" t="s">
        <v>404</v>
      </c>
      <c r="F15680" t="s">
        <v>21</v>
      </c>
      <c r="G15680" t="s">
        <v>27</v>
      </c>
      <c r="H15680">
        <v>41.399039999999999</v>
      </c>
      <c r="I15680">
        <v>2.18357</v>
      </c>
      <c r="J15680" t="s">
        <v>23</v>
      </c>
      <c r="L15680">
        <v>1</v>
      </c>
      <c r="M15680">
        <v>21</v>
      </c>
      <c r="N15680" s="1">
        <v>45999</v>
      </c>
      <c r="O15680">
        <v>2.99</v>
      </c>
      <c r="P15680">
        <v>107</v>
      </c>
      <c r="Q15680">
        <v>314</v>
      </c>
      <c r="R15680">
        <v>21</v>
      </c>
      <c r="S15680" t="s">
        <v>25787</v>
      </c>
    </row>
    <row r="15681" spans="1:19" x14ac:dyDescent="0.35">
      <c r="A15681">
        <v>1.41433391452782E+18</v>
      </c>
      <c r="B15681" t="s">
        <v>25788</v>
      </c>
      <c r="C15681">
        <v>478407130</v>
      </c>
      <c r="D15681">
        <v>1.4701554021106601E+18</v>
      </c>
      <c r="E15681" t="s">
        <v>6009</v>
      </c>
      <c r="F15681" t="s">
        <v>21</v>
      </c>
      <c r="G15681" t="s">
        <v>27</v>
      </c>
      <c r="H15681">
        <v>41.392110000000002</v>
      </c>
      <c r="I15681">
        <v>2.1809799999999999</v>
      </c>
      <c r="J15681" t="s">
        <v>23</v>
      </c>
      <c r="L15681">
        <v>32</v>
      </c>
      <c r="M15681">
        <v>1</v>
      </c>
      <c r="N15681" s="1">
        <v>45901</v>
      </c>
      <c r="O15681">
        <v>0.28000000000000003</v>
      </c>
      <c r="P15681">
        <v>2</v>
      </c>
      <c r="Q15681">
        <v>279</v>
      </c>
      <c r="R15681">
        <v>1</v>
      </c>
    </row>
    <row r="15682" spans="1:19" x14ac:dyDescent="0.35">
      <c r="A15682">
        <v>1.41435449123933E+18</v>
      </c>
      <c r="B15682" t="s">
        <v>12082</v>
      </c>
      <c r="C15682">
        <v>550521861</v>
      </c>
      <c r="D15682">
        <v>1.4704617983070001E+18</v>
      </c>
      <c r="E15682" t="s">
        <v>19980</v>
      </c>
      <c r="F15682" t="s">
        <v>21</v>
      </c>
      <c r="G15682" t="s">
        <v>27</v>
      </c>
      <c r="H15682">
        <v>41.399577399999998</v>
      </c>
      <c r="I15682">
        <v>2.1740447999999999</v>
      </c>
      <c r="J15682" t="s">
        <v>38</v>
      </c>
      <c r="L15682">
        <v>31</v>
      </c>
      <c r="M15682">
        <v>0</v>
      </c>
      <c r="P15682">
        <v>74</v>
      </c>
      <c r="Q15682">
        <v>216</v>
      </c>
      <c r="R15682">
        <v>0</v>
      </c>
      <c r="S15682" t="s">
        <v>25789</v>
      </c>
    </row>
    <row r="15683" spans="1:19" x14ac:dyDescent="0.35">
      <c r="A15683">
        <v>1.41447375345361E+18</v>
      </c>
      <c r="B15683" t="s">
        <v>25790</v>
      </c>
      <c r="C15683">
        <v>131028869</v>
      </c>
      <c r="D15683">
        <v>1.4683121150935199E+18</v>
      </c>
      <c r="E15683" t="s">
        <v>1142</v>
      </c>
      <c r="F15683" t="s">
        <v>159</v>
      </c>
      <c r="G15683" t="s">
        <v>160</v>
      </c>
      <c r="H15683">
        <v>41.385367199999997</v>
      </c>
      <c r="I15683">
        <v>2.1309038</v>
      </c>
      <c r="J15683" t="s">
        <v>307</v>
      </c>
      <c r="L15683">
        <v>1</v>
      </c>
      <c r="M15683">
        <v>199</v>
      </c>
      <c r="N15683" s="1">
        <v>45992</v>
      </c>
      <c r="O15683">
        <v>28.03</v>
      </c>
      <c r="P15683">
        <v>10</v>
      </c>
      <c r="Q15683">
        <v>364</v>
      </c>
      <c r="R15683">
        <v>199</v>
      </c>
      <c r="S15683" t="s">
        <v>24709</v>
      </c>
    </row>
    <row r="15684" spans="1:19" x14ac:dyDescent="0.35">
      <c r="A15684">
        <v>1.4144742855795599E+18</v>
      </c>
      <c r="B15684" t="s">
        <v>25791</v>
      </c>
      <c r="C15684">
        <v>116255450</v>
      </c>
      <c r="D15684">
        <v>1.46819244433378E+18</v>
      </c>
      <c r="E15684" t="s">
        <v>3069</v>
      </c>
      <c r="F15684" t="s">
        <v>21</v>
      </c>
      <c r="G15684" t="s">
        <v>779</v>
      </c>
      <c r="H15684">
        <v>41.390986900000001</v>
      </c>
      <c r="I15684">
        <v>2.162849</v>
      </c>
      <c r="J15684" t="s">
        <v>23</v>
      </c>
      <c r="L15684">
        <v>32</v>
      </c>
      <c r="M15684">
        <v>2</v>
      </c>
      <c r="N15684" s="1">
        <v>45961</v>
      </c>
      <c r="O15684">
        <v>0.37</v>
      </c>
      <c r="P15684">
        <v>1</v>
      </c>
      <c r="Q15684">
        <v>329</v>
      </c>
      <c r="R15684">
        <v>2</v>
      </c>
    </row>
    <row r="15685" spans="1:19" x14ac:dyDescent="0.35">
      <c r="A15685">
        <v>1.41447770724849E+18</v>
      </c>
      <c r="B15685" t="s">
        <v>25792</v>
      </c>
      <c r="C15685">
        <v>9478280</v>
      </c>
      <c r="D15685">
        <v>1.4628151592226601E+18</v>
      </c>
      <c r="E15685" t="s">
        <v>2173</v>
      </c>
      <c r="F15685" t="s">
        <v>67</v>
      </c>
      <c r="G15685" t="s">
        <v>82</v>
      </c>
      <c r="H15685">
        <v>41.380028641973198</v>
      </c>
      <c r="I15685">
        <v>2.1752335909593801</v>
      </c>
      <c r="J15685" t="s">
        <v>23</v>
      </c>
      <c r="L15685">
        <v>32</v>
      </c>
      <c r="M15685">
        <v>0</v>
      </c>
      <c r="P15685">
        <v>28</v>
      </c>
      <c r="Q15685">
        <v>267</v>
      </c>
      <c r="R15685">
        <v>0</v>
      </c>
      <c r="S15685" t="s">
        <v>25793</v>
      </c>
    </row>
    <row r="15686" spans="1:19" x14ac:dyDescent="0.35">
      <c r="A15686">
        <v>1.4144784748082601E+18</v>
      </c>
      <c r="B15686" t="s">
        <v>25794</v>
      </c>
      <c r="C15686">
        <v>271226374</v>
      </c>
      <c r="D15686">
        <v>1.46943223361869E+18</v>
      </c>
      <c r="E15686" t="s">
        <v>299</v>
      </c>
      <c r="F15686" t="s">
        <v>36</v>
      </c>
      <c r="G15686" t="s">
        <v>37</v>
      </c>
      <c r="H15686">
        <v>41.405855243435298</v>
      </c>
      <c r="I15686">
        <v>2.1523874384639998</v>
      </c>
      <c r="J15686" t="s">
        <v>23</v>
      </c>
      <c r="L15686">
        <v>1</v>
      </c>
      <c r="M15686">
        <v>8</v>
      </c>
      <c r="N15686" s="1">
        <v>45901</v>
      </c>
      <c r="O15686">
        <v>1.59</v>
      </c>
      <c r="P15686">
        <v>43</v>
      </c>
      <c r="Q15686">
        <v>122</v>
      </c>
      <c r="R15686">
        <v>8</v>
      </c>
      <c r="S15686" t="s">
        <v>25795</v>
      </c>
    </row>
    <row r="15687" spans="1:19" x14ac:dyDescent="0.35">
      <c r="A15687">
        <v>1.41464685440125E+18</v>
      </c>
      <c r="B15687" t="s">
        <v>25796</v>
      </c>
      <c r="C15687">
        <v>325879968</v>
      </c>
      <c r="D15687">
        <v>1.46345658416686E+18</v>
      </c>
      <c r="E15687" t="s">
        <v>20718</v>
      </c>
      <c r="F15687" t="s">
        <v>88</v>
      </c>
      <c r="G15687" t="s">
        <v>1065</v>
      </c>
      <c r="H15687">
        <v>41.407060000000001</v>
      </c>
      <c r="I15687">
        <v>2.1686800000000002</v>
      </c>
      <c r="J15687" t="s">
        <v>38</v>
      </c>
      <c r="L15687">
        <v>1</v>
      </c>
      <c r="M15687">
        <v>6</v>
      </c>
      <c r="N15687" s="1">
        <v>45989</v>
      </c>
      <c r="O15687">
        <v>4.3899999999999997</v>
      </c>
      <c r="P15687">
        <v>16</v>
      </c>
      <c r="Q15687">
        <v>67</v>
      </c>
      <c r="R15687">
        <v>6</v>
      </c>
      <c r="S15687" t="s">
        <v>25797</v>
      </c>
    </row>
    <row r="15688" spans="1:19" x14ac:dyDescent="0.35">
      <c r="A15688">
        <v>1.4149978791892101E+18</v>
      </c>
      <c r="B15688" t="s">
        <v>25798</v>
      </c>
      <c r="C15688">
        <v>1503151</v>
      </c>
      <c r="D15688">
        <v>1.4625475785482701E+18</v>
      </c>
      <c r="E15688" t="s">
        <v>2331</v>
      </c>
      <c r="F15688" t="s">
        <v>21</v>
      </c>
      <c r="G15688" t="s">
        <v>876</v>
      </c>
      <c r="H15688">
        <v>41.378241299999999</v>
      </c>
      <c r="I15688">
        <v>2.1528236000000001</v>
      </c>
      <c r="J15688" t="s">
        <v>38</v>
      </c>
      <c r="L15688">
        <v>32</v>
      </c>
      <c r="M15688">
        <v>0</v>
      </c>
      <c r="P15688">
        <v>75</v>
      </c>
      <c r="Q15688">
        <v>347</v>
      </c>
      <c r="R15688">
        <v>0</v>
      </c>
    </row>
    <row r="15689" spans="1:19" x14ac:dyDescent="0.35">
      <c r="A15689">
        <v>1.41501495356689E+18</v>
      </c>
      <c r="B15689" t="s">
        <v>12082</v>
      </c>
      <c r="C15689">
        <v>550521861</v>
      </c>
      <c r="D15689">
        <v>1.4704617983070001E+18</v>
      </c>
      <c r="E15689" t="s">
        <v>19980</v>
      </c>
      <c r="F15689" t="s">
        <v>394</v>
      </c>
      <c r="G15689" t="s">
        <v>1004</v>
      </c>
      <c r="H15689">
        <v>41.4031138</v>
      </c>
      <c r="I15689">
        <v>2.1430877000000002</v>
      </c>
      <c r="J15689" t="s">
        <v>23</v>
      </c>
      <c r="L15689">
        <v>31</v>
      </c>
      <c r="M15689">
        <v>1</v>
      </c>
      <c r="N15689" s="1">
        <v>45838</v>
      </c>
      <c r="O15689">
        <v>0.18</v>
      </c>
      <c r="P15689">
        <v>74</v>
      </c>
      <c r="Q15689">
        <v>196</v>
      </c>
      <c r="R15689">
        <v>1</v>
      </c>
      <c r="S15689" t="s">
        <v>25799</v>
      </c>
    </row>
    <row r="15690" spans="1:19" x14ac:dyDescent="0.35">
      <c r="A15690">
        <v>1.4151342166602801E+18</v>
      </c>
      <c r="B15690" t="s">
        <v>25800</v>
      </c>
      <c r="C15690">
        <v>8022091</v>
      </c>
      <c r="D15690">
        <v>1.4627472336082501E+18</v>
      </c>
      <c r="E15690" t="s">
        <v>25801</v>
      </c>
      <c r="F15690" t="s">
        <v>21</v>
      </c>
      <c r="G15690" t="s">
        <v>22</v>
      </c>
      <c r="H15690">
        <v>41.401799826144497</v>
      </c>
      <c r="I15690">
        <v>2.1790487748651799</v>
      </c>
      <c r="J15690" t="s">
        <v>23</v>
      </c>
      <c r="L15690">
        <v>31</v>
      </c>
      <c r="M15690">
        <v>1</v>
      </c>
      <c r="N15690" s="1">
        <v>45955</v>
      </c>
      <c r="O15690">
        <v>0.57999999999999996</v>
      </c>
      <c r="P15690">
        <v>1</v>
      </c>
      <c r="Q15690">
        <v>231</v>
      </c>
      <c r="R15690">
        <v>1</v>
      </c>
    </row>
    <row r="15691" spans="1:19" x14ac:dyDescent="0.35">
      <c r="A15691">
        <v>1.41518411065309E+18</v>
      </c>
      <c r="B15691" t="s">
        <v>25802</v>
      </c>
      <c r="C15691">
        <v>24378512</v>
      </c>
      <c r="D15691">
        <v>1.4626290526213701E+18</v>
      </c>
      <c r="E15691" t="s">
        <v>23899</v>
      </c>
      <c r="F15691" t="s">
        <v>67</v>
      </c>
      <c r="G15691" t="s">
        <v>856</v>
      </c>
      <c r="H15691">
        <v>41.3859627</v>
      </c>
      <c r="I15691">
        <v>2.1806222000000002</v>
      </c>
      <c r="J15691" t="s">
        <v>23</v>
      </c>
      <c r="L15691">
        <v>31</v>
      </c>
      <c r="M15691">
        <v>0</v>
      </c>
      <c r="P15691">
        <v>3</v>
      </c>
      <c r="Q15691">
        <v>237</v>
      </c>
      <c r="R15691">
        <v>0</v>
      </c>
    </row>
    <row r="15692" spans="1:19" x14ac:dyDescent="0.35">
      <c r="A15692">
        <v>1.41520212565373E+18</v>
      </c>
      <c r="B15692" t="s">
        <v>25335</v>
      </c>
      <c r="C15692">
        <v>550521861</v>
      </c>
      <c r="D15692">
        <v>1.4704617983070001E+18</v>
      </c>
      <c r="E15692" t="s">
        <v>19980</v>
      </c>
      <c r="F15692" t="s">
        <v>394</v>
      </c>
      <c r="G15692" t="s">
        <v>1004</v>
      </c>
      <c r="H15692">
        <v>41.394702700000003</v>
      </c>
      <c r="I15692">
        <v>2.1454548999999998</v>
      </c>
      <c r="J15692" t="s">
        <v>23</v>
      </c>
      <c r="L15692">
        <v>31</v>
      </c>
      <c r="M15692">
        <v>0</v>
      </c>
      <c r="P15692">
        <v>74</v>
      </c>
      <c r="Q15692">
        <v>246</v>
      </c>
      <c r="R15692">
        <v>0</v>
      </c>
    </row>
    <row r="15693" spans="1:19" x14ac:dyDescent="0.35">
      <c r="A15693">
        <v>1.41521726047662E+18</v>
      </c>
      <c r="B15693" t="s">
        <v>25803</v>
      </c>
      <c r="C15693">
        <v>447375626</v>
      </c>
      <c r="D15693">
        <v>1.47001462179566E+18</v>
      </c>
      <c r="E15693" t="s">
        <v>416</v>
      </c>
      <c r="F15693" t="s">
        <v>394</v>
      </c>
      <c r="G15693" t="s">
        <v>1004</v>
      </c>
      <c r="H15693">
        <v>41.401062699999997</v>
      </c>
      <c r="I15693">
        <v>2.1463285999999999</v>
      </c>
      <c r="J15693" t="s">
        <v>23</v>
      </c>
      <c r="L15693">
        <v>31</v>
      </c>
      <c r="M15693">
        <v>0</v>
      </c>
      <c r="P15693">
        <v>175</v>
      </c>
      <c r="Q15693">
        <v>215</v>
      </c>
      <c r="R15693">
        <v>0</v>
      </c>
      <c r="S15693" t="s">
        <v>25804</v>
      </c>
    </row>
    <row r="15694" spans="1:19" x14ac:dyDescent="0.35">
      <c r="A15694">
        <v>1.41558527735503E+18</v>
      </c>
      <c r="B15694" t="s">
        <v>25805</v>
      </c>
      <c r="C15694">
        <v>4390304</v>
      </c>
      <c r="D15694">
        <v>1.4625353084231199E+18</v>
      </c>
      <c r="E15694" t="s">
        <v>3871</v>
      </c>
      <c r="F15694" t="s">
        <v>31</v>
      </c>
      <c r="G15694" t="s">
        <v>32</v>
      </c>
      <c r="H15694">
        <v>41.371285983945299</v>
      </c>
      <c r="I15694">
        <v>2.1601274416502401</v>
      </c>
      <c r="J15694" t="s">
        <v>38</v>
      </c>
      <c r="L15694">
        <v>31</v>
      </c>
      <c r="M15694">
        <v>4</v>
      </c>
      <c r="N15694" s="1">
        <v>45992</v>
      </c>
      <c r="O15694">
        <v>0.75</v>
      </c>
      <c r="P15694">
        <v>7</v>
      </c>
      <c r="Q15694">
        <v>42</v>
      </c>
      <c r="R15694">
        <v>4</v>
      </c>
    </row>
    <row r="15695" spans="1:19" x14ac:dyDescent="0.35">
      <c r="A15695">
        <v>1.4157285745953201E+18</v>
      </c>
      <c r="B15695" t="s">
        <v>25806</v>
      </c>
      <c r="C15695">
        <v>3073594</v>
      </c>
      <c r="D15695">
        <v>1.46261767679311E+18</v>
      </c>
      <c r="E15695" t="s">
        <v>3784</v>
      </c>
      <c r="F15695" t="s">
        <v>67</v>
      </c>
      <c r="G15695" t="s">
        <v>68</v>
      </c>
      <c r="H15695">
        <v>41.378726800000003</v>
      </c>
      <c r="I15695">
        <v>2.1881389000000002</v>
      </c>
      <c r="J15695" t="s">
        <v>23</v>
      </c>
      <c r="L15695">
        <v>31</v>
      </c>
      <c r="M15695">
        <v>1</v>
      </c>
      <c r="N15695" s="1">
        <v>45901</v>
      </c>
      <c r="O15695">
        <v>0.28999999999999998</v>
      </c>
      <c r="P15695">
        <v>12</v>
      </c>
      <c r="Q15695">
        <v>316</v>
      </c>
      <c r="R15695">
        <v>1</v>
      </c>
    </row>
    <row r="15696" spans="1:19" x14ac:dyDescent="0.35">
      <c r="A15696">
        <v>1.41575969015171E+18</v>
      </c>
      <c r="B15696" t="s">
        <v>25807</v>
      </c>
      <c r="C15696">
        <v>131028869</v>
      </c>
      <c r="D15696">
        <v>1.4683121150935199E+18</v>
      </c>
      <c r="E15696" t="s">
        <v>1142</v>
      </c>
      <c r="F15696" t="s">
        <v>159</v>
      </c>
      <c r="G15696" t="s">
        <v>160</v>
      </c>
      <c r="H15696">
        <v>41.385370000000002</v>
      </c>
      <c r="I15696">
        <v>2.1309</v>
      </c>
      <c r="J15696" t="s">
        <v>38</v>
      </c>
      <c r="L15696">
        <v>1</v>
      </c>
      <c r="M15696">
        <v>12</v>
      </c>
      <c r="N15696" s="1">
        <v>45992</v>
      </c>
      <c r="O15696">
        <v>1.71</v>
      </c>
      <c r="P15696">
        <v>10</v>
      </c>
      <c r="Q15696">
        <v>318</v>
      </c>
      <c r="R15696">
        <v>12</v>
      </c>
      <c r="S15696" t="s">
        <v>24709</v>
      </c>
    </row>
    <row r="15697" spans="1:19" x14ac:dyDescent="0.35">
      <c r="A15697">
        <v>1.41576177776287E+18</v>
      </c>
      <c r="B15697" t="s">
        <v>25808</v>
      </c>
      <c r="C15697">
        <v>335570948</v>
      </c>
      <c r="D15697">
        <v>1.4696496214509901E+18</v>
      </c>
      <c r="E15697" t="s">
        <v>17008</v>
      </c>
      <c r="F15697" t="s">
        <v>67</v>
      </c>
      <c r="G15697" t="s">
        <v>82</v>
      </c>
      <c r="H15697">
        <v>41.383489999999902</v>
      </c>
      <c r="I15697">
        <v>2.17781</v>
      </c>
      <c r="J15697" t="s">
        <v>23</v>
      </c>
      <c r="L15697">
        <v>32</v>
      </c>
      <c r="M15697">
        <v>1</v>
      </c>
      <c r="N15697" s="1">
        <v>45934</v>
      </c>
      <c r="O15697">
        <v>0.42</v>
      </c>
      <c r="P15697">
        <v>15</v>
      </c>
      <c r="Q15697">
        <v>127</v>
      </c>
      <c r="R15697">
        <v>1</v>
      </c>
    </row>
    <row r="15698" spans="1:19" x14ac:dyDescent="0.35">
      <c r="A15698">
        <v>1.4158005051574899E+18</v>
      </c>
      <c r="B15698" t="s">
        <v>25809</v>
      </c>
      <c r="C15698">
        <v>21726991</v>
      </c>
      <c r="D15698">
        <v>1.4626183576189801E+18</v>
      </c>
      <c r="E15698" t="s">
        <v>91</v>
      </c>
      <c r="F15698" t="s">
        <v>67</v>
      </c>
      <c r="G15698" t="s">
        <v>82</v>
      </c>
      <c r="H15698">
        <v>41.383758200000003</v>
      </c>
      <c r="I15698">
        <v>2.1733422999999998</v>
      </c>
      <c r="J15698" t="s">
        <v>23</v>
      </c>
      <c r="L15698">
        <v>32</v>
      </c>
      <c r="M15698">
        <v>0</v>
      </c>
      <c r="P15698">
        <v>312</v>
      </c>
      <c r="Q15698">
        <v>365</v>
      </c>
      <c r="R15698">
        <v>0</v>
      </c>
    </row>
    <row r="15699" spans="1:19" x14ac:dyDescent="0.35">
      <c r="A15699">
        <v>1.41580685167952E+18</v>
      </c>
      <c r="B15699" t="s">
        <v>25810</v>
      </c>
      <c r="C15699">
        <v>4459553</v>
      </c>
      <c r="D15699">
        <v>1.46253569720832E+18</v>
      </c>
      <c r="E15699" t="s">
        <v>108</v>
      </c>
      <c r="F15699" t="s">
        <v>31</v>
      </c>
      <c r="G15699" t="s">
        <v>32</v>
      </c>
      <c r="H15699">
        <v>41.372660000000003</v>
      </c>
      <c r="I15699">
        <v>2.16479</v>
      </c>
      <c r="J15699" t="s">
        <v>23</v>
      </c>
      <c r="L15699">
        <v>1</v>
      </c>
      <c r="M15699">
        <v>12</v>
      </c>
      <c r="N15699" s="1">
        <v>45970</v>
      </c>
      <c r="O15699">
        <v>1.79</v>
      </c>
      <c r="P15699">
        <v>225</v>
      </c>
      <c r="Q15699">
        <v>238</v>
      </c>
      <c r="R15699">
        <v>12</v>
      </c>
      <c r="S15699" t="s">
        <v>25811</v>
      </c>
    </row>
    <row r="15700" spans="1:19" x14ac:dyDescent="0.35">
      <c r="A15700">
        <v>1.41581245110403E+18</v>
      </c>
      <c r="B15700" t="s">
        <v>25812</v>
      </c>
      <c r="C15700">
        <v>117913251</v>
      </c>
      <c r="D15700">
        <v>1.46820570571602E+18</v>
      </c>
      <c r="E15700" t="s">
        <v>25813</v>
      </c>
      <c r="F15700" t="s">
        <v>21</v>
      </c>
      <c r="G15700" t="s">
        <v>79</v>
      </c>
      <c r="H15700">
        <v>41.378213700736602</v>
      </c>
      <c r="I15700">
        <v>2.1562498863432902</v>
      </c>
      <c r="J15700" t="s">
        <v>38</v>
      </c>
      <c r="L15700">
        <v>31</v>
      </c>
      <c r="M15700">
        <v>1</v>
      </c>
      <c r="N15700" s="1">
        <v>45986</v>
      </c>
      <c r="O15700">
        <v>1</v>
      </c>
      <c r="P15700">
        <v>1</v>
      </c>
      <c r="Q15700">
        <v>104</v>
      </c>
      <c r="R15700">
        <v>1</v>
      </c>
    </row>
    <row r="15701" spans="1:19" x14ac:dyDescent="0.35">
      <c r="A15701">
        <v>1.4158168016693299E+18</v>
      </c>
      <c r="B15701" t="s">
        <v>25814</v>
      </c>
      <c r="C15701">
        <v>23830268</v>
      </c>
      <c r="D15701">
        <v>1.4652792244488901E+18</v>
      </c>
      <c r="E15701" t="s">
        <v>4297</v>
      </c>
      <c r="F15701" t="s">
        <v>149</v>
      </c>
      <c r="G15701" t="s">
        <v>463</v>
      </c>
      <c r="H15701">
        <v>41.437551285089803</v>
      </c>
      <c r="I15701">
        <v>2.1755150158063801</v>
      </c>
      <c r="J15701" t="s">
        <v>38</v>
      </c>
      <c r="L15701">
        <v>32</v>
      </c>
      <c r="M15701">
        <v>1</v>
      </c>
      <c r="N15701" s="1">
        <v>45895</v>
      </c>
      <c r="O15701">
        <v>0.27</v>
      </c>
      <c r="P15701">
        <v>1</v>
      </c>
      <c r="Q15701">
        <v>252</v>
      </c>
      <c r="R15701">
        <v>1</v>
      </c>
    </row>
    <row r="15702" spans="1:19" x14ac:dyDescent="0.35">
      <c r="A15702">
        <v>1.41584714546081E+18</v>
      </c>
      <c r="B15702" t="s">
        <v>25815</v>
      </c>
      <c r="C15702">
        <v>694201549</v>
      </c>
      <c r="D15702">
        <v>1.4707298654179599E+18</v>
      </c>
      <c r="E15702" t="s">
        <v>25816</v>
      </c>
      <c r="F15702" t="s">
        <v>67</v>
      </c>
      <c r="G15702" t="s">
        <v>101</v>
      </c>
      <c r="H15702">
        <v>41.379045969953701</v>
      </c>
      <c r="I15702">
        <v>2.1747358851044298</v>
      </c>
      <c r="J15702" t="s">
        <v>38</v>
      </c>
      <c r="L15702">
        <v>3</v>
      </c>
      <c r="M15702">
        <v>4</v>
      </c>
      <c r="N15702" s="1">
        <v>45999</v>
      </c>
      <c r="O15702">
        <v>0.93</v>
      </c>
      <c r="P15702">
        <v>5</v>
      </c>
      <c r="Q15702">
        <v>335</v>
      </c>
      <c r="R15702">
        <v>4</v>
      </c>
      <c r="S15702" t="s">
        <v>25817</v>
      </c>
    </row>
    <row r="15703" spans="1:19" x14ac:dyDescent="0.35">
      <c r="A15703">
        <v>1.4158617136429399E+18</v>
      </c>
      <c r="B15703" t="s">
        <v>25818</v>
      </c>
      <c r="C15703">
        <v>299462</v>
      </c>
      <c r="D15703">
        <v>1.4625110383608E+18</v>
      </c>
      <c r="E15703" t="s">
        <v>371</v>
      </c>
      <c r="F15703" t="s">
        <v>21</v>
      </c>
      <c r="G15703" t="s">
        <v>22</v>
      </c>
      <c r="H15703">
        <v>41.407029053306502</v>
      </c>
      <c r="I15703">
        <v>2.1790351282118099</v>
      </c>
      <c r="J15703" t="s">
        <v>23</v>
      </c>
      <c r="L15703">
        <v>2</v>
      </c>
      <c r="M15703">
        <v>7</v>
      </c>
      <c r="N15703" s="1">
        <v>45991</v>
      </c>
      <c r="O15703">
        <v>0.96</v>
      </c>
      <c r="P15703">
        <v>135</v>
      </c>
      <c r="Q15703">
        <v>352</v>
      </c>
      <c r="R15703">
        <v>7</v>
      </c>
      <c r="S15703" t="s">
        <v>25819</v>
      </c>
    </row>
    <row r="15704" spans="1:19" x14ac:dyDescent="0.35">
      <c r="A15704">
        <v>1.4158866526066601E+18</v>
      </c>
      <c r="B15704" t="s">
        <v>25820</v>
      </c>
      <c r="C15704">
        <v>3928188</v>
      </c>
      <c r="D15704">
        <v>1.46253261794385E+18</v>
      </c>
      <c r="E15704" t="s">
        <v>103</v>
      </c>
      <c r="F15704" t="s">
        <v>67</v>
      </c>
      <c r="G15704" t="s">
        <v>101</v>
      </c>
      <c r="H15704">
        <v>41.380160322397003</v>
      </c>
      <c r="I15704">
        <v>2.1640189737081501</v>
      </c>
      <c r="J15704" t="s">
        <v>38</v>
      </c>
      <c r="L15704">
        <v>31</v>
      </c>
      <c r="M15704">
        <v>3</v>
      </c>
      <c r="N15704" s="1">
        <v>45961</v>
      </c>
      <c r="O15704">
        <v>0.51</v>
      </c>
      <c r="P15704">
        <v>2</v>
      </c>
      <c r="Q15704">
        <v>228</v>
      </c>
      <c r="R15704">
        <v>3</v>
      </c>
    </row>
    <row r="15705" spans="1:19" x14ac:dyDescent="0.35">
      <c r="A15705">
        <v>1.4158928984802701E+18</v>
      </c>
      <c r="B15705" t="s">
        <v>25821</v>
      </c>
      <c r="C15705">
        <v>32037490</v>
      </c>
      <c r="D15705">
        <v>1.46547071184878E+18</v>
      </c>
      <c r="E15705" t="s">
        <v>336</v>
      </c>
      <c r="F15705" t="s">
        <v>21</v>
      </c>
      <c r="G15705" t="s">
        <v>79</v>
      </c>
      <c r="H15705">
        <v>41.381709999999998</v>
      </c>
      <c r="I15705">
        <v>2.1602600000000001</v>
      </c>
      <c r="J15705" t="s">
        <v>23</v>
      </c>
      <c r="L15705">
        <v>1</v>
      </c>
      <c r="M15705">
        <v>11</v>
      </c>
      <c r="N15705" s="1">
        <v>45898</v>
      </c>
      <c r="O15705">
        <v>1.63</v>
      </c>
      <c r="P15705">
        <v>264</v>
      </c>
      <c r="Q15705">
        <v>329</v>
      </c>
      <c r="R15705">
        <v>11</v>
      </c>
      <c r="S15705" t="s">
        <v>25822</v>
      </c>
    </row>
    <row r="15706" spans="1:19" x14ac:dyDescent="0.35">
      <c r="A15706">
        <v>1.41589673720782E+18</v>
      </c>
      <c r="B15706" t="s">
        <v>25823</v>
      </c>
      <c r="C15706">
        <v>32037490</v>
      </c>
      <c r="D15706">
        <v>1.46547071184878E+18</v>
      </c>
      <c r="E15706" t="s">
        <v>336</v>
      </c>
      <c r="F15706" t="s">
        <v>21</v>
      </c>
      <c r="G15706" t="s">
        <v>79</v>
      </c>
      <c r="H15706">
        <v>41.382221896631798</v>
      </c>
      <c r="I15706">
        <v>2.1594056305220102</v>
      </c>
      <c r="J15706" t="s">
        <v>23</v>
      </c>
      <c r="L15706">
        <v>1</v>
      </c>
      <c r="M15706">
        <v>38</v>
      </c>
      <c r="N15706" s="1">
        <v>46000</v>
      </c>
      <c r="O15706">
        <v>5.7</v>
      </c>
      <c r="P15706">
        <v>264</v>
      </c>
      <c r="Q15706">
        <v>278</v>
      </c>
      <c r="R15706">
        <v>38</v>
      </c>
      <c r="S15706" t="s">
        <v>25824</v>
      </c>
    </row>
    <row r="15707" spans="1:19" x14ac:dyDescent="0.35">
      <c r="A15707">
        <v>1.41590000914995E+18</v>
      </c>
      <c r="B15707" t="s">
        <v>25825</v>
      </c>
      <c r="C15707">
        <v>32037490</v>
      </c>
      <c r="D15707">
        <v>1.46547071184878E+18</v>
      </c>
      <c r="E15707" t="s">
        <v>336</v>
      </c>
      <c r="F15707" t="s">
        <v>21</v>
      </c>
      <c r="G15707" t="s">
        <v>79</v>
      </c>
      <c r="H15707">
        <v>41.382010000000001</v>
      </c>
      <c r="I15707">
        <v>2.1594799999999998</v>
      </c>
      <c r="J15707" t="s">
        <v>23</v>
      </c>
      <c r="L15707">
        <v>1</v>
      </c>
      <c r="M15707">
        <v>10</v>
      </c>
      <c r="N15707" s="1">
        <v>46002</v>
      </c>
      <c r="O15707">
        <v>1.45</v>
      </c>
      <c r="P15707">
        <v>264</v>
      </c>
      <c r="Q15707">
        <v>346</v>
      </c>
      <c r="R15707">
        <v>10</v>
      </c>
      <c r="S15707" t="s">
        <v>25826</v>
      </c>
    </row>
    <row r="15708" spans="1:19" x14ac:dyDescent="0.35">
      <c r="A15708">
        <v>1.4159032408015501E+18</v>
      </c>
      <c r="B15708" t="s">
        <v>25827</v>
      </c>
      <c r="C15708">
        <v>32037490</v>
      </c>
      <c r="D15708">
        <v>1.46547071184878E+18</v>
      </c>
      <c r="E15708" t="s">
        <v>336</v>
      </c>
      <c r="F15708" t="s">
        <v>21</v>
      </c>
      <c r="G15708" t="s">
        <v>79</v>
      </c>
      <c r="H15708">
        <v>41.380310000000001</v>
      </c>
      <c r="I15708">
        <v>2.1586599999999998</v>
      </c>
      <c r="J15708" t="s">
        <v>23</v>
      </c>
      <c r="L15708">
        <v>1</v>
      </c>
      <c r="M15708">
        <v>20</v>
      </c>
      <c r="N15708" s="1">
        <v>45987</v>
      </c>
      <c r="O15708">
        <v>3.16</v>
      </c>
      <c r="P15708">
        <v>264</v>
      </c>
      <c r="Q15708">
        <v>298</v>
      </c>
      <c r="R15708">
        <v>20</v>
      </c>
      <c r="S15708" t="s">
        <v>25828</v>
      </c>
    </row>
    <row r="15709" spans="1:19" x14ac:dyDescent="0.35">
      <c r="A15709">
        <v>1.4159061616599401E+18</v>
      </c>
      <c r="B15709" t="s">
        <v>25829</v>
      </c>
      <c r="C15709">
        <v>32037490</v>
      </c>
      <c r="D15709">
        <v>1.46547071184878E+18</v>
      </c>
      <c r="E15709" t="s">
        <v>336</v>
      </c>
      <c r="F15709" t="s">
        <v>21</v>
      </c>
      <c r="G15709" t="s">
        <v>79</v>
      </c>
      <c r="H15709">
        <v>41.379889477767101</v>
      </c>
      <c r="I15709">
        <v>2.1584376580623799</v>
      </c>
      <c r="J15709" t="s">
        <v>23</v>
      </c>
      <c r="L15709">
        <v>1</v>
      </c>
      <c r="M15709">
        <v>14</v>
      </c>
      <c r="N15709" s="1">
        <v>45972</v>
      </c>
      <c r="O15709">
        <v>2</v>
      </c>
      <c r="P15709">
        <v>264</v>
      </c>
      <c r="Q15709">
        <v>300</v>
      </c>
      <c r="R15709">
        <v>14</v>
      </c>
      <c r="S15709" t="s">
        <v>25830</v>
      </c>
    </row>
    <row r="15710" spans="1:19" x14ac:dyDescent="0.35">
      <c r="A15710">
        <v>1.4159169916339E+18</v>
      </c>
      <c r="B15710" t="s">
        <v>25831</v>
      </c>
      <c r="C15710">
        <v>66296022</v>
      </c>
      <c r="D15710">
        <v>1.46681938775763E+18</v>
      </c>
      <c r="E15710" t="s">
        <v>367</v>
      </c>
      <c r="F15710" t="s">
        <v>67</v>
      </c>
      <c r="G15710" t="s">
        <v>856</v>
      </c>
      <c r="H15710">
        <v>41.388759999999998</v>
      </c>
      <c r="I15710">
        <v>2.17876</v>
      </c>
      <c r="J15710" t="s">
        <v>23</v>
      </c>
      <c r="L15710">
        <v>31</v>
      </c>
      <c r="M15710">
        <v>0</v>
      </c>
      <c r="P15710">
        <v>74</v>
      </c>
      <c r="Q15710">
        <v>0</v>
      </c>
      <c r="R15710">
        <v>0</v>
      </c>
    </row>
    <row r="15711" spans="1:19" x14ac:dyDescent="0.35">
      <c r="A15711">
        <v>1.41593751112688E+18</v>
      </c>
      <c r="B15711" t="s">
        <v>25832</v>
      </c>
      <c r="C15711">
        <v>346367515</v>
      </c>
      <c r="D15711">
        <v>1.4634960731408399E+18</v>
      </c>
      <c r="E15711" t="s">
        <v>406</v>
      </c>
      <c r="F15711" t="s">
        <v>21</v>
      </c>
      <c r="G15711" t="s">
        <v>827</v>
      </c>
      <c r="H15711">
        <v>41.385174487255298</v>
      </c>
      <c r="I15711">
        <v>2.1586811844170199</v>
      </c>
      <c r="J15711" t="s">
        <v>23</v>
      </c>
      <c r="L15711">
        <v>31</v>
      </c>
      <c r="M15711">
        <v>0</v>
      </c>
      <c r="P15711">
        <v>549</v>
      </c>
      <c r="Q15711">
        <v>327</v>
      </c>
      <c r="R15711">
        <v>0</v>
      </c>
      <c r="S15711" t="s">
        <v>18847</v>
      </c>
    </row>
    <row r="15712" spans="1:19" x14ac:dyDescent="0.35">
      <c r="A15712">
        <v>1.4159386287309E+18</v>
      </c>
      <c r="B15712" t="s">
        <v>25833</v>
      </c>
      <c r="C15712">
        <v>414023443</v>
      </c>
      <c r="D15712">
        <v>1.4698851009157E+18</v>
      </c>
      <c r="E15712" t="s">
        <v>13311</v>
      </c>
      <c r="F15712" t="s">
        <v>67</v>
      </c>
      <c r="G15712" t="s">
        <v>101</v>
      </c>
      <c r="H15712">
        <v>41.384339011714097</v>
      </c>
      <c r="I15712">
        <v>2.1664357891152899</v>
      </c>
      <c r="J15712" t="s">
        <v>38</v>
      </c>
      <c r="L15712">
        <v>1</v>
      </c>
      <c r="M15712">
        <v>0</v>
      </c>
      <c r="P15712">
        <v>6</v>
      </c>
      <c r="Q15712">
        <v>342</v>
      </c>
      <c r="R15712">
        <v>0</v>
      </c>
      <c r="S15712" t="s">
        <v>13312</v>
      </c>
    </row>
    <row r="15713" spans="1:19" x14ac:dyDescent="0.35">
      <c r="A15713">
        <v>1.41599013357154E+18</v>
      </c>
      <c r="B15713" t="s">
        <v>25834</v>
      </c>
      <c r="C15713">
        <v>688891976</v>
      </c>
      <c r="D15713">
        <v>1.4707188677349199E+18</v>
      </c>
      <c r="E15713" t="s">
        <v>25835</v>
      </c>
      <c r="F15713" t="s">
        <v>21</v>
      </c>
      <c r="G15713" t="s">
        <v>27</v>
      </c>
      <c r="H15713">
        <v>41.402299364436601</v>
      </c>
      <c r="I15713">
        <v>2.1848017591534501</v>
      </c>
      <c r="J15713" t="s">
        <v>23</v>
      </c>
      <c r="L15713">
        <v>32</v>
      </c>
      <c r="M15713">
        <v>0</v>
      </c>
      <c r="P15713">
        <v>4</v>
      </c>
      <c r="Q15713">
        <v>364</v>
      </c>
      <c r="R15713">
        <v>0</v>
      </c>
    </row>
    <row r="15714" spans="1:19" x14ac:dyDescent="0.35">
      <c r="A15714">
        <v>1.4160270643922501E+18</v>
      </c>
      <c r="B15714" t="s">
        <v>25836</v>
      </c>
      <c r="C15714">
        <v>651519841</v>
      </c>
      <c r="D15714">
        <v>1.4706389810631401E+18</v>
      </c>
      <c r="E15714" t="s">
        <v>25837</v>
      </c>
      <c r="F15714" t="s">
        <v>21</v>
      </c>
      <c r="G15714" t="s">
        <v>827</v>
      </c>
      <c r="H15714">
        <v>41.387304547724099</v>
      </c>
      <c r="I15714">
        <v>2.1590468287467899</v>
      </c>
      <c r="J15714" t="s">
        <v>23</v>
      </c>
      <c r="L15714">
        <v>1</v>
      </c>
      <c r="M15714">
        <v>7</v>
      </c>
      <c r="N15714" s="1">
        <v>45971</v>
      </c>
      <c r="O15714">
        <v>2.92</v>
      </c>
      <c r="P15714">
        <v>1</v>
      </c>
      <c r="Q15714">
        <v>344</v>
      </c>
      <c r="R15714">
        <v>7</v>
      </c>
    </row>
    <row r="15715" spans="1:19" x14ac:dyDescent="0.35">
      <c r="A15715">
        <v>1.41612570895681E+18</v>
      </c>
      <c r="B15715" t="s">
        <v>25838</v>
      </c>
      <c r="C15715">
        <v>15419030</v>
      </c>
      <c r="D15715">
        <v>1.4629618717461601E+18</v>
      </c>
      <c r="E15715" t="s">
        <v>2018</v>
      </c>
      <c r="F15715" t="s">
        <v>67</v>
      </c>
      <c r="G15715" t="s">
        <v>82</v>
      </c>
      <c r="H15715">
        <v>41.380689190135698</v>
      </c>
      <c r="I15715">
        <v>2.1801397490945398</v>
      </c>
      <c r="J15715" t="s">
        <v>23</v>
      </c>
      <c r="L15715">
        <v>31</v>
      </c>
      <c r="M15715">
        <v>0</v>
      </c>
      <c r="P15715">
        <v>4</v>
      </c>
      <c r="Q15715">
        <v>254</v>
      </c>
      <c r="R15715">
        <v>0</v>
      </c>
    </row>
    <row r="15716" spans="1:19" x14ac:dyDescent="0.35">
      <c r="A15716">
        <v>1.41640492449455E+18</v>
      </c>
      <c r="B15716" t="s">
        <v>25839</v>
      </c>
      <c r="C15716">
        <v>555758524</v>
      </c>
      <c r="D15716">
        <v>1.4704816965822001E+18</v>
      </c>
      <c r="E15716" t="s">
        <v>21362</v>
      </c>
      <c r="F15716" t="s">
        <v>394</v>
      </c>
      <c r="G15716" t="s">
        <v>1004</v>
      </c>
      <c r="H15716">
        <v>41.402099999999997</v>
      </c>
      <c r="I15716">
        <v>2.14411</v>
      </c>
      <c r="J15716" t="s">
        <v>38</v>
      </c>
      <c r="L15716">
        <v>32</v>
      </c>
      <c r="M15716">
        <v>39</v>
      </c>
      <c r="N15716" s="1">
        <v>45988</v>
      </c>
      <c r="O15716">
        <v>5.6</v>
      </c>
      <c r="P15716">
        <v>5</v>
      </c>
      <c r="Q15716">
        <v>260</v>
      </c>
      <c r="R15716">
        <v>39</v>
      </c>
      <c r="S15716" t="s">
        <v>25840</v>
      </c>
    </row>
    <row r="15717" spans="1:19" x14ac:dyDescent="0.35">
      <c r="A15717">
        <v>1.4164411071198999E+18</v>
      </c>
      <c r="B15717" t="s">
        <v>25841</v>
      </c>
      <c r="C15717">
        <v>549376565</v>
      </c>
      <c r="D15717">
        <v>1.4704571058567601E+18</v>
      </c>
      <c r="E15717" t="s">
        <v>108</v>
      </c>
      <c r="F15717" t="s">
        <v>46</v>
      </c>
      <c r="G15717" t="s">
        <v>900</v>
      </c>
      <c r="H15717">
        <v>41.385628748378402</v>
      </c>
      <c r="I15717">
        <v>2.20210433006286</v>
      </c>
      <c r="J15717" t="s">
        <v>23</v>
      </c>
      <c r="L15717">
        <v>4</v>
      </c>
      <c r="M15717">
        <v>7</v>
      </c>
      <c r="N15717" s="1">
        <v>45960</v>
      </c>
      <c r="O15717">
        <v>1.31</v>
      </c>
      <c r="P15717">
        <v>1</v>
      </c>
      <c r="Q15717">
        <v>268</v>
      </c>
      <c r="R15717">
        <v>7</v>
      </c>
    </row>
    <row r="15718" spans="1:19" x14ac:dyDescent="0.35">
      <c r="A15718">
        <v>1.41646256583982E+18</v>
      </c>
      <c r="B15718" t="s">
        <v>25842</v>
      </c>
      <c r="C15718">
        <v>518888520</v>
      </c>
      <c r="D15718">
        <v>1.4703348258816599E+18</v>
      </c>
      <c r="E15718" t="s">
        <v>108</v>
      </c>
      <c r="F15718" t="s">
        <v>394</v>
      </c>
      <c r="G15718" t="s">
        <v>1637</v>
      </c>
      <c r="H15718">
        <v>41.395260413846998</v>
      </c>
      <c r="I15718">
        <v>2.1271597803833999</v>
      </c>
      <c r="J15718" t="s">
        <v>38</v>
      </c>
      <c r="L15718">
        <v>32</v>
      </c>
      <c r="M15718">
        <v>0</v>
      </c>
      <c r="P15718">
        <v>83</v>
      </c>
      <c r="Q15718">
        <v>355</v>
      </c>
      <c r="R15718">
        <v>0</v>
      </c>
      <c r="S15718" t="s">
        <v>25843</v>
      </c>
    </row>
    <row r="15719" spans="1:19" x14ac:dyDescent="0.35">
      <c r="A15719">
        <v>1.41651043241998E+18</v>
      </c>
      <c r="B15719" t="s">
        <v>25844</v>
      </c>
      <c r="C15719">
        <v>510942439</v>
      </c>
      <c r="D15719">
        <v>1.4702974888777201E+18</v>
      </c>
      <c r="E15719" t="s">
        <v>488</v>
      </c>
      <c r="F15719" t="s">
        <v>21</v>
      </c>
      <c r="G15719" t="s">
        <v>779</v>
      </c>
      <c r="H15719">
        <v>41.39302</v>
      </c>
      <c r="I15719">
        <v>2.1582499999999998</v>
      </c>
      <c r="J15719" t="s">
        <v>23</v>
      </c>
      <c r="L15719">
        <v>32</v>
      </c>
      <c r="M15719">
        <v>0</v>
      </c>
      <c r="P15719">
        <v>17</v>
      </c>
      <c r="Q15719">
        <v>363</v>
      </c>
      <c r="R15719">
        <v>0</v>
      </c>
      <c r="S15719" t="s">
        <v>25845</v>
      </c>
    </row>
    <row r="15720" spans="1:19" x14ac:dyDescent="0.35">
      <c r="A15720">
        <v>1.4166606560958999E+18</v>
      </c>
      <c r="B15720" t="s">
        <v>25846</v>
      </c>
      <c r="C15720">
        <v>62378152</v>
      </c>
      <c r="D15720">
        <v>1.46676938530432E+18</v>
      </c>
      <c r="E15720" t="s">
        <v>25847</v>
      </c>
      <c r="F15720" t="s">
        <v>36</v>
      </c>
      <c r="G15720" t="s">
        <v>300</v>
      </c>
      <c r="H15720">
        <v>41.411209999999997</v>
      </c>
      <c r="I15720">
        <v>2.1511399999999998</v>
      </c>
      <c r="J15720" t="s">
        <v>23</v>
      </c>
      <c r="L15720">
        <v>31</v>
      </c>
      <c r="M15720">
        <v>0</v>
      </c>
      <c r="P15720">
        <v>1</v>
      </c>
      <c r="Q15720">
        <v>357</v>
      </c>
      <c r="R15720">
        <v>0</v>
      </c>
    </row>
    <row r="15721" spans="1:19" x14ac:dyDescent="0.35">
      <c r="A15721">
        <v>1.4166823091905999E+18</v>
      </c>
      <c r="B15721" t="s">
        <v>25848</v>
      </c>
      <c r="C15721">
        <v>58993125</v>
      </c>
      <c r="D15721">
        <v>1.4667097615029399E+18</v>
      </c>
      <c r="E15721" t="s">
        <v>169</v>
      </c>
      <c r="F15721" t="s">
        <v>21</v>
      </c>
      <c r="G15721" t="s">
        <v>79</v>
      </c>
      <c r="H15721">
        <v>41.377172029544496</v>
      </c>
      <c r="I15721">
        <v>2.15853989484591</v>
      </c>
      <c r="J15721" t="s">
        <v>23</v>
      </c>
      <c r="L15721">
        <v>32</v>
      </c>
      <c r="M15721">
        <v>0</v>
      </c>
      <c r="P15721">
        <v>31</v>
      </c>
      <c r="Q15721">
        <v>332</v>
      </c>
      <c r="R15721">
        <v>0</v>
      </c>
    </row>
    <row r="15722" spans="1:19" x14ac:dyDescent="0.35">
      <c r="A15722">
        <v>1.4171749289896399E+18</v>
      </c>
      <c r="B15722" t="s">
        <v>25849</v>
      </c>
      <c r="C15722">
        <v>222023543</v>
      </c>
      <c r="D15722">
        <v>1.4691747600071301E+18</v>
      </c>
      <c r="E15722" t="s">
        <v>3145</v>
      </c>
      <c r="F15722" t="s">
        <v>46</v>
      </c>
      <c r="G15722" t="s">
        <v>883</v>
      </c>
      <c r="H15722">
        <v>41.394149631553397</v>
      </c>
      <c r="I15722">
        <v>2.1870854892250802</v>
      </c>
      <c r="J15722" t="s">
        <v>23</v>
      </c>
      <c r="L15722">
        <v>32</v>
      </c>
      <c r="M15722">
        <v>3</v>
      </c>
      <c r="N15722" s="1">
        <v>45945</v>
      </c>
      <c r="O15722">
        <v>0.66</v>
      </c>
      <c r="P15722">
        <v>4</v>
      </c>
      <c r="Q15722">
        <v>123</v>
      </c>
      <c r="R15722">
        <v>3</v>
      </c>
      <c r="S15722" t="s">
        <v>25850</v>
      </c>
    </row>
    <row r="15723" spans="1:19" x14ac:dyDescent="0.35">
      <c r="A15723">
        <v>1.41726800980399E+18</v>
      </c>
      <c r="B15723" t="s">
        <v>25851</v>
      </c>
      <c r="C15723">
        <v>253465692</v>
      </c>
      <c r="D15723">
        <v>1.4693423806915E+18</v>
      </c>
      <c r="E15723" t="s">
        <v>2443</v>
      </c>
      <c r="F15723" t="s">
        <v>394</v>
      </c>
      <c r="G15723" t="s">
        <v>1004</v>
      </c>
      <c r="H15723">
        <v>41.3992</v>
      </c>
      <c r="I15723">
        <v>2.1482000000000001</v>
      </c>
      <c r="J15723" t="s">
        <v>23</v>
      </c>
      <c r="L15723">
        <v>32</v>
      </c>
      <c r="M15723">
        <v>0</v>
      </c>
      <c r="P15723">
        <v>31</v>
      </c>
      <c r="Q15723">
        <v>199</v>
      </c>
      <c r="R15723">
        <v>0</v>
      </c>
    </row>
    <row r="15724" spans="1:19" x14ac:dyDescent="0.35">
      <c r="A15724">
        <v>1.4179442771788001E+18</v>
      </c>
      <c r="B15724" t="s">
        <v>25852</v>
      </c>
      <c r="C15724">
        <v>4092116</v>
      </c>
      <c r="D15724">
        <v>1.4625335550218299E+18</v>
      </c>
      <c r="E15724" t="s">
        <v>1311</v>
      </c>
      <c r="F15724" t="s">
        <v>46</v>
      </c>
      <c r="G15724" t="s">
        <v>766</v>
      </c>
      <c r="H15724">
        <v>41.416123800000001</v>
      </c>
      <c r="I15724">
        <v>2.2171433</v>
      </c>
      <c r="J15724" t="s">
        <v>23</v>
      </c>
      <c r="L15724">
        <v>1</v>
      </c>
      <c r="M15724">
        <v>8</v>
      </c>
      <c r="N15724" s="1">
        <v>45962</v>
      </c>
      <c r="O15724">
        <v>1.35</v>
      </c>
      <c r="P15724">
        <v>4</v>
      </c>
      <c r="Q15724">
        <v>0</v>
      </c>
      <c r="R15724">
        <v>8</v>
      </c>
      <c r="S15724" t="s">
        <v>22924</v>
      </c>
    </row>
    <row r="15725" spans="1:19" x14ac:dyDescent="0.35">
      <c r="A15725">
        <v>1.41893798756238E+18</v>
      </c>
      <c r="B15725" t="s">
        <v>25853</v>
      </c>
      <c r="C15725">
        <v>36698583</v>
      </c>
      <c r="D15725">
        <v>1.46554684564845E+18</v>
      </c>
      <c r="E15725" t="s">
        <v>169</v>
      </c>
      <c r="F15725" t="s">
        <v>67</v>
      </c>
      <c r="G15725" t="s">
        <v>856</v>
      </c>
      <c r="H15725">
        <v>41.384287399999998</v>
      </c>
      <c r="I15725">
        <v>2.1829909000000001</v>
      </c>
      <c r="J15725" t="s">
        <v>23</v>
      </c>
      <c r="L15725">
        <v>1</v>
      </c>
      <c r="M15725">
        <v>35</v>
      </c>
      <c r="N15725" s="1">
        <v>45992</v>
      </c>
      <c r="O15725">
        <v>5.0199999999999996</v>
      </c>
      <c r="P15725">
        <v>1</v>
      </c>
      <c r="Q15725">
        <v>72</v>
      </c>
      <c r="R15725">
        <v>35</v>
      </c>
      <c r="S15725" t="s">
        <v>25854</v>
      </c>
    </row>
    <row r="15726" spans="1:19" x14ac:dyDescent="0.35">
      <c r="A15726">
        <v>1.4193348980444001E+18</v>
      </c>
      <c r="B15726" t="s">
        <v>25855</v>
      </c>
      <c r="C15726">
        <v>518888520</v>
      </c>
      <c r="D15726">
        <v>1.4703348258816599E+18</v>
      </c>
      <c r="E15726" t="s">
        <v>108</v>
      </c>
      <c r="F15726" t="s">
        <v>394</v>
      </c>
      <c r="G15726" t="s">
        <v>1637</v>
      </c>
      <c r="H15726">
        <v>41.395270579834502</v>
      </c>
      <c r="I15726">
        <v>2.12772784700207</v>
      </c>
      <c r="J15726" t="s">
        <v>38</v>
      </c>
      <c r="L15726">
        <v>32</v>
      </c>
      <c r="M15726">
        <v>0</v>
      </c>
      <c r="P15726">
        <v>83</v>
      </c>
      <c r="Q15726">
        <v>361</v>
      </c>
      <c r="R15726">
        <v>0</v>
      </c>
      <c r="S15726" t="s">
        <v>25856</v>
      </c>
    </row>
    <row r="15727" spans="1:19" x14ac:dyDescent="0.35">
      <c r="A15727">
        <v>1.41934766855648E+18</v>
      </c>
      <c r="B15727" t="s">
        <v>25857</v>
      </c>
      <c r="C15727">
        <v>550521861</v>
      </c>
      <c r="D15727">
        <v>1.4704617983070001E+18</v>
      </c>
      <c r="E15727" t="s">
        <v>19980</v>
      </c>
      <c r="F15727" t="s">
        <v>21</v>
      </c>
      <c r="G15727" t="s">
        <v>779</v>
      </c>
      <c r="H15727">
        <v>41.399802000000001</v>
      </c>
      <c r="I15727">
        <v>2.1639203</v>
      </c>
      <c r="J15727" t="s">
        <v>38</v>
      </c>
      <c r="L15727">
        <v>31</v>
      </c>
      <c r="M15727">
        <v>0</v>
      </c>
      <c r="P15727">
        <v>74</v>
      </c>
      <c r="Q15727">
        <v>365</v>
      </c>
      <c r="R15727">
        <v>0</v>
      </c>
      <c r="S15727" t="s">
        <v>25858</v>
      </c>
    </row>
    <row r="15728" spans="1:19" x14ac:dyDescent="0.35">
      <c r="A15728">
        <v>1.41938713946672E+18</v>
      </c>
      <c r="B15728" t="s">
        <v>25859</v>
      </c>
      <c r="C15728">
        <v>518888520</v>
      </c>
      <c r="D15728">
        <v>1.4703348258816599E+18</v>
      </c>
      <c r="E15728" t="s">
        <v>108</v>
      </c>
      <c r="F15728" t="s">
        <v>88</v>
      </c>
      <c r="G15728" t="s">
        <v>1065</v>
      </c>
      <c r="H15728">
        <v>41.410769999999999</v>
      </c>
      <c r="I15728">
        <v>2.1709399999999999</v>
      </c>
      <c r="J15728" t="s">
        <v>38</v>
      </c>
      <c r="L15728">
        <v>32</v>
      </c>
      <c r="M15728">
        <v>0</v>
      </c>
      <c r="P15728">
        <v>83</v>
      </c>
      <c r="Q15728">
        <v>358</v>
      </c>
      <c r="R15728">
        <v>0</v>
      </c>
      <c r="S15728" t="s">
        <v>25860</v>
      </c>
    </row>
    <row r="15729" spans="1:19" x14ac:dyDescent="0.35">
      <c r="A15729">
        <v>1.41940454586701E+18</v>
      </c>
      <c r="B15729" t="s">
        <v>25861</v>
      </c>
      <c r="C15729">
        <v>1447144</v>
      </c>
      <c r="D15729">
        <v>1.46251813352062E+18</v>
      </c>
      <c r="E15729" t="s">
        <v>248</v>
      </c>
      <c r="F15729" t="s">
        <v>21</v>
      </c>
      <c r="G15729" t="s">
        <v>79</v>
      </c>
      <c r="H15729">
        <v>41.382043789139701</v>
      </c>
      <c r="I15729">
        <v>2.1597334120556702</v>
      </c>
      <c r="J15729" t="s">
        <v>23</v>
      </c>
      <c r="L15729">
        <v>1</v>
      </c>
      <c r="M15729">
        <v>0</v>
      </c>
      <c r="P15729">
        <v>428</v>
      </c>
      <c r="Q15729">
        <v>365</v>
      </c>
      <c r="R15729">
        <v>0</v>
      </c>
      <c r="S15729" t="s">
        <v>25862</v>
      </c>
    </row>
    <row r="15730" spans="1:19" x14ac:dyDescent="0.35">
      <c r="A15730">
        <v>1.4194148250029299E+18</v>
      </c>
      <c r="B15730" t="s">
        <v>9874</v>
      </c>
      <c r="C15730">
        <v>550521861</v>
      </c>
      <c r="D15730">
        <v>1.4704617983070001E+18</v>
      </c>
      <c r="E15730" t="s">
        <v>19980</v>
      </c>
      <c r="F15730" t="s">
        <v>31</v>
      </c>
      <c r="G15730" t="s">
        <v>334</v>
      </c>
      <c r="H15730">
        <v>41.378740099999902</v>
      </c>
      <c r="I15730">
        <v>2.1283794999999999</v>
      </c>
      <c r="J15730" t="s">
        <v>23</v>
      </c>
      <c r="L15730">
        <v>31</v>
      </c>
      <c r="M15730">
        <v>0</v>
      </c>
      <c r="P15730">
        <v>74</v>
      </c>
      <c r="Q15730">
        <v>365</v>
      </c>
      <c r="R15730">
        <v>0</v>
      </c>
    </row>
    <row r="15731" spans="1:19" x14ac:dyDescent="0.35">
      <c r="A15731">
        <v>1.4194162064997399E+18</v>
      </c>
      <c r="B15731" t="s">
        <v>25863</v>
      </c>
      <c r="C15731">
        <v>4459553</v>
      </c>
      <c r="D15731">
        <v>1.46253569720832E+18</v>
      </c>
      <c r="E15731" t="s">
        <v>108</v>
      </c>
      <c r="F15731" t="s">
        <v>21</v>
      </c>
      <c r="G15731" t="s">
        <v>79</v>
      </c>
      <c r="H15731">
        <v>41.378487894428297</v>
      </c>
      <c r="I15731">
        <v>2.1558826577776502</v>
      </c>
      <c r="J15731" t="s">
        <v>23</v>
      </c>
      <c r="L15731">
        <v>1</v>
      </c>
      <c r="M15731">
        <v>8</v>
      </c>
      <c r="N15731" s="1">
        <v>45969</v>
      </c>
      <c r="O15731">
        <v>1.46</v>
      </c>
      <c r="P15731">
        <v>225</v>
      </c>
      <c r="Q15731">
        <v>350</v>
      </c>
      <c r="R15731">
        <v>8</v>
      </c>
      <c r="S15731" t="s">
        <v>25864</v>
      </c>
    </row>
    <row r="15732" spans="1:19" x14ac:dyDescent="0.35">
      <c r="A15732">
        <v>1.4194243071302899E+18</v>
      </c>
      <c r="B15732" t="s">
        <v>25865</v>
      </c>
      <c r="C15732">
        <v>250042982</v>
      </c>
      <c r="D15732">
        <v>1.46932559645613E+18</v>
      </c>
      <c r="E15732" t="s">
        <v>707</v>
      </c>
      <c r="F15732" t="s">
        <v>21</v>
      </c>
      <c r="G15732" t="s">
        <v>779</v>
      </c>
      <c r="H15732">
        <v>41.392249999999997</v>
      </c>
      <c r="I15732">
        <v>2.1747700000000001</v>
      </c>
      <c r="J15732" t="s">
        <v>23</v>
      </c>
      <c r="L15732">
        <v>31</v>
      </c>
      <c r="M15732">
        <v>1</v>
      </c>
      <c r="N15732" s="1">
        <v>45832</v>
      </c>
      <c r="O15732">
        <v>0.17</v>
      </c>
      <c r="P15732">
        <v>53</v>
      </c>
      <c r="Q15732">
        <v>227</v>
      </c>
      <c r="R15732">
        <v>1</v>
      </c>
    </row>
    <row r="15733" spans="1:19" x14ac:dyDescent="0.35">
      <c r="A15733">
        <v>1.4194387657120799E+18</v>
      </c>
      <c r="B15733" t="s">
        <v>25866</v>
      </c>
      <c r="C15733">
        <v>11000172</v>
      </c>
      <c r="D15733">
        <v>1.46285465913727E+18</v>
      </c>
      <c r="E15733" t="s">
        <v>9144</v>
      </c>
      <c r="F15733" t="s">
        <v>429</v>
      </c>
      <c r="G15733" t="s">
        <v>749</v>
      </c>
      <c r="H15733">
        <v>41.418329335305799</v>
      </c>
      <c r="I15733">
        <v>2.18834697208746</v>
      </c>
      <c r="J15733" t="s">
        <v>23</v>
      </c>
      <c r="L15733">
        <v>29</v>
      </c>
      <c r="M15733">
        <v>0</v>
      </c>
      <c r="P15733">
        <v>3</v>
      </c>
      <c r="Q15733">
        <v>300</v>
      </c>
      <c r="R15733">
        <v>0</v>
      </c>
    </row>
    <row r="15734" spans="1:19" x14ac:dyDescent="0.35">
      <c r="A15734">
        <v>1.4194432698490501E+18</v>
      </c>
      <c r="B15734" t="s">
        <v>25867</v>
      </c>
      <c r="C15734">
        <v>1447144</v>
      </c>
      <c r="D15734">
        <v>1.46251813352062E+18</v>
      </c>
      <c r="E15734" t="s">
        <v>248</v>
      </c>
      <c r="F15734" t="s">
        <v>21</v>
      </c>
      <c r="G15734" t="s">
        <v>79</v>
      </c>
      <c r="H15734">
        <v>41.381920000000001</v>
      </c>
      <c r="I15734">
        <v>2.1585999999999999</v>
      </c>
      <c r="J15734" t="s">
        <v>23</v>
      </c>
      <c r="L15734">
        <v>1</v>
      </c>
      <c r="M15734">
        <v>0</v>
      </c>
      <c r="P15734">
        <v>428</v>
      </c>
      <c r="Q15734">
        <v>365</v>
      </c>
      <c r="R15734">
        <v>0</v>
      </c>
      <c r="S15734" t="s">
        <v>23208</v>
      </c>
    </row>
    <row r="15735" spans="1:19" x14ac:dyDescent="0.35">
      <c r="A15735">
        <v>1.4194492378301801E+18</v>
      </c>
      <c r="B15735" t="s">
        <v>25868</v>
      </c>
      <c r="C15735">
        <v>695057580</v>
      </c>
      <c r="D15735">
        <v>1.4707316919021299E+18</v>
      </c>
      <c r="E15735" t="s">
        <v>665</v>
      </c>
      <c r="F15735" t="s">
        <v>159</v>
      </c>
      <c r="G15735" t="s">
        <v>1158</v>
      </c>
      <c r="H15735">
        <v>41.382007399999999</v>
      </c>
      <c r="I15735">
        <v>2.1273209</v>
      </c>
      <c r="J15735" t="s">
        <v>23</v>
      </c>
      <c r="L15735">
        <v>32</v>
      </c>
      <c r="M15735">
        <v>1</v>
      </c>
      <c r="N15735" s="1">
        <v>45940</v>
      </c>
      <c r="O15735">
        <v>0.45</v>
      </c>
      <c r="P15735">
        <v>1</v>
      </c>
      <c r="Q15735">
        <v>317</v>
      </c>
      <c r="R15735">
        <v>1</v>
      </c>
    </row>
    <row r="15736" spans="1:19" x14ac:dyDescent="0.35">
      <c r="A15736">
        <v>1.4194718563826401E+18</v>
      </c>
      <c r="B15736" t="s">
        <v>25869</v>
      </c>
      <c r="C15736">
        <v>693839656</v>
      </c>
      <c r="D15736">
        <v>1.4707290554116101E+18</v>
      </c>
      <c r="E15736" t="s">
        <v>25870</v>
      </c>
      <c r="F15736" t="s">
        <v>149</v>
      </c>
      <c r="G15736" t="s">
        <v>1196</v>
      </c>
      <c r="H15736">
        <v>41.431870000000004</v>
      </c>
      <c r="I15736">
        <v>2.1666699999999999</v>
      </c>
      <c r="J15736" t="s">
        <v>23</v>
      </c>
      <c r="L15736">
        <v>32</v>
      </c>
      <c r="M15736">
        <v>1</v>
      </c>
      <c r="N15736" s="1">
        <v>45898</v>
      </c>
      <c r="O15736">
        <v>0.28000000000000003</v>
      </c>
      <c r="P15736">
        <v>1</v>
      </c>
      <c r="Q15736">
        <v>147</v>
      </c>
      <c r="R15736">
        <v>1</v>
      </c>
    </row>
    <row r="15737" spans="1:19" x14ac:dyDescent="0.35">
      <c r="A15737">
        <v>1.4194887582411899E+18</v>
      </c>
      <c r="B15737" t="s">
        <v>25871</v>
      </c>
      <c r="C15737">
        <v>690710457</v>
      </c>
      <c r="D15737">
        <v>1.4707226880880799E+18</v>
      </c>
      <c r="E15737" t="s">
        <v>25643</v>
      </c>
      <c r="F15737" t="s">
        <v>21</v>
      </c>
      <c r="G15737" t="s">
        <v>779</v>
      </c>
      <c r="H15737">
        <v>41.39076</v>
      </c>
      <c r="I15737">
        <v>2.1722141000000001</v>
      </c>
      <c r="J15737" t="s">
        <v>38</v>
      </c>
      <c r="L15737">
        <v>31</v>
      </c>
      <c r="M15737">
        <v>0</v>
      </c>
      <c r="P15737">
        <v>4</v>
      </c>
      <c r="Q15737">
        <v>364</v>
      </c>
      <c r="R15737">
        <v>0</v>
      </c>
    </row>
    <row r="15738" spans="1:19" x14ac:dyDescent="0.35">
      <c r="A15738">
        <v>1.41949397961234E+18</v>
      </c>
      <c r="B15738" t="s">
        <v>25872</v>
      </c>
      <c r="C15738">
        <v>4459553</v>
      </c>
      <c r="D15738">
        <v>1.46253569720832E+18</v>
      </c>
      <c r="E15738" t="s">
        <v>108</v>
      </c>
      <c r="F15738" t="s">
        <v>88</v>
      </c>
      <c r="G15738" t="s">
        <v>330</v>
      </c>
      <c r="H15738">
        <v>41.418876176020703</v>
      </c>
      <c r="I15738">
        <v>2.1560059564295901</v>
      </c>
      <c r="J15738" t="s">
        <v>23</v>
      </c>
      <c r="L15738">
        <v>1</v>
      </c>
      <c r="M15738">
        <v>22</v>
      </c>
      <c r="N15738" s="1">
        <v>45993</v>
      </c>
      <c r="O15738">
        <v>3.46</v>
      </c>
      <c r="P15738">
        <v>225</v>
      </c>
      <c r="Q15738">
        <v>301</v>
      </c>
      <c r="R15738">
        <v>22</v>
      </c>
      <c r="S15738" t="s">
        <v>25873</v>
      </c>
    </row>
    <row r="15739" spans="1:19" x14ac:dyDescent="0.35">
      <c r="A15739">
        <v>1.4194957091525399E+18</v>
      </c>
      <c r="B15739" t="s">
        <v>25874</v>
      </c>
      <c r="C15739">
        <v>107571103</v>
      </c>
      <c r="D15739">
        <v>1.46730357060078E+18</v>
      </c>
      <c r="E15739" t="s">
        <v>21548</v>
      </c>
      <c r="F15739" t="s">
        <v>46</v>
      </c>
      <c r="G15739" t="s">
        <v>2060</v>
      </c>
      <c r="H15739">
        <v>41.423712219415798</v>
      </c>
      <c r="I15739">
        <v>2.20645646054097</v>
      </c>
      <c r="J15739" t="s">
        <v>38</v>
      </c>
      <c r="L15739">
        <v>31</v>
      </c>
      <c r="M15739">
        <v>0</v>
      </c>
      <c r="P15739">
        <v>2</v>
      </c>
      <c r="Q15739">
        <v>0</v>
      </c>
      <c r="R15739">
        <v>0</v>
      </c>
    </row>
    <row r="15740" spans="1:19" x14ac:dyDescent="0.35">
      <c r="A15740">
        <v>1.41950076783277E+18</v>
      </c>
      <c r="B15740" t="s">
        <v>25875</v>
      </c>
      <c r="C15740">
        <v>690710457</v>
      </c>
      <c r="D15740">
        <v>1.4707226880880799E+18</v>
      </c>
      <c r="E15740" t="s">
        <v>25643</v>
      </c>
      <c r="F15740" t="s">
        <v>21</v>
      </c>
      <c r="G15740" t="s">
        <v>779</v>
      </c>
      <c r="H15740">
        <v>41.39076</v>
      </c>
      <c r="I15740">
        <v>2.1722141000000001</v>
      </c>
      <c r="J15740" t="s">
        <v>38</v>
      </c>
      <c r="L15740">
        <v>31</v>
      </c>
      <c r="M15740">
        <v>0</v>
      </c>
      <c r="P15740">
        <v>4</v>
      </c>
      <c r="Q15740">
        <v>364</v>
      </c>
      <c r="R15740">
        <v>0</v>
      </c>
    </row>
    <row r="15741" spans="1:19" x14ac:dyDescent="0.35">
      <c r="A15741">
        <v>1.4195065593749399E+18</v>
      </c>
      <c r="B15741" t="s">
        <v>5566</v>
      </c>
      <c r="C15741">
        <v>690710457</v>
      </c>
      <c r="D15741">
        <v>1.4707226880880799E+18</v>
      </c>
      <c r="E15741" t="s">
        <v>25643</v>
      </c>
      <c r="F15741" t="s">
        <v>21</v>
      </c>
      <c r="G15741" t="s">
        <v>779</v>
      </c>
      <c r="H15741">
        <v>41.39076</v>
      </c>
      <c r="I15741">
        <v>2.1722141000000001</v>
      </c>
      <c r="J15741" t="s">
        <v>38</v>
      </c>
      <c r="L15741">
        <v>31</v>
      </c>
      <c r="M15741">
        <v>0</v>
      </c>
      <c r="P15741">
        <v>4</v>
      </c>
      <c r="Q15741">
        <v>304</v>
      </c>
      <c r="R15741">
        <v>0</v>
      </c>
    </row>
    <row r="15742" spans="1:19" x14ac:dyDescent="0.35">
      <c r="A15742">
        <v>1.4195122582196201E+18</v>
      </c>
      <c r="B15742" t="s">
        <v>25876</v>
      </c>
      <c r="C15742">
        <v>688891976</v>
      </c>
      <c r="D15742">
        <v>1.4707188677349199E+18</v>
      </c>
      <c r="E15742" t="s">
        <v>25835</v>
      </c>
      <c r="F15742" t="s">
        <v>21</v>
      </c>
      <c r="G15742" t="s">
        <v>79</v>
      </c>
      <c r="H15742">
        <v>41.379330000000003</v>
      </c>
      <c r="I15742">
        <v>2.1575299999999999</v>
      </c>
      <c r="J15742" t="s">
        <v>23</v>
      </c>
      <c r="L15742">
        <v>2</v>
      </c>
      <c r="M15742">
        <v>0</v>
      </c>
      <c r="P15742">
        <v>4</v>
      </c>
      <c r="Q15742">
        <v>353</v>
      </c>
      <c r="R15742">
        <v>0</v>
      </c>
      <c r="S15742" t="s">
        <v>25877</v>
      </c>
    </row>
    <row r="15743" spans="1:19" x14ac:dyDescent="0.35">
      <c r="A15743">
        <v>1.41951745194113E+18</v>
      </c>
      <c r="B15743" t="s">
        <v>25878</v>
      </c>
      <c r="C15743">
        <v>1447144</v>
      </c>
      <c r="D15743">
        <v>1.46251813352062E+18</v>
      </c>
      <c r="E15743" t="s">
        <v>248</v>
      </c>
      <c r="F15743" t="s">
        <v>21</v>
      </c>
      <c r="G15743" t="s">
        <v>79</v>
      </c>
      <c r="H15743">
        <v>41.379910000000002</v>
      </c>
      <c r="I15743">
        <v>2.15815</v>
      </c>
      <c r="J15743" t="s">
        <v>23</v>
      </c>
      <c r="L15743">
        <v>1</v>
      </c>
      <c r="M15743">
        <v>0</v>
      </c>
      <c r="P15743">
        <v>428</v>
      </c>
      <c r="Q15743">
        <v>365</v>
      </c>
      <c r="R15743">
        <v>0</v>
      </c>
      <c r="S15743" t="s">
        <v>23208</v>
      </c>
    </row>
    <row r="15744" spans="1:19" x14ac:dyDescent="0.35">
      <c r="A15744">
        <v>1.41952243245107E+18</v>
      </c>
      <c r="B15744" t="s">
        <v>25879</v>
      </c>
      <c r="C15744">
        <v>239721201</v>
      </c>
      <c r="D15744">
        <v>1.46327135885424E+18</v>
      </c>
      <c r="E15744" t="s">
        <v>3446</v>
      </c>
      <c r="F15744" t="s">
        <v>67</v>
      </c>
      <c r="G15744" t="s">
        <v>82</v>
      </c>
      <c r="H15744">
        <v>41.379771312697699</v>
      </c>
      <c r="I15744">
        <v>2.1797463504354102</v>
      </c>
      <c r="J15744" t="s">
        <v>23</v>
      </c>
      <c r="L15744">
        <v>31</v>
      </c>
      <c r="M15744">
        <v>1</v>
      </c>
      <c r="N15744" s="1">
        <v>45886</v>
      </c>
      <c r="O15744">
        <v>0.25</v>
      </c>
      <c r="P15744">
        <v>2</v>
      </c>
      <c r="Q15744">
        <v>34</v>
      </c>
      <c r="R15744">
        <v>1</v>
      </c>
    </row>
    <row r="15745" spans="1:19" x14ac:dyDescent="0.35">
      <c r="A15745">
        <v>1.4195247573026701E+18</v>
      </c>
      <c r="B15745" t="s">
        <v>25880</v>
      </c>
      <c r="C15745">
        <v>1447144</v>
      </c>
      <c r="D15745">
        <v>1.46251813352062E+18</v>
      </c>
      <c r="E15745" t="s">
        <v>248</v>
      </c>
      <c r="F15745" t="s">
        <v>21</v>
      </c>
      <c r="G15745" t="s">
        <v>79</v>
      </c>
      <c r="H15745">
        <v>41.380672593710599</v>
      </c>
      <c r="I15745">
        <v>2.15827359478061</v>
      </c>
      <c r="J15745" t="s">
        <v>23</v>
      </c>
      <c r="L15745">
        <v>1</v>
      </c>
      <c r="M15745">
        <v>0</v>
      </c>
      <c r="P15745">
        <v>428</v>
      </c>
      <c r="Q15745">
        <v>365</v>
      </c>
      <c r="R15745">
        <v>0</v>
      </c>
      <c r="S15745" t="s">
        <v>23208</v>
      </c>
    </row>
    <row r="15746" spans="1:19" x14ac:dyDescent="0.35">
      <c r="A15746">
        <v>1.41952609143501E+18</v>
      </c>
      <c r="B15746" t="s">
        <v>25881</v>
      </c>
      <c r="C15746">
        <v>9400556</v>
      </c>
      <c r="D15746">
        <v>1.4628131537835899E+18</v>
      </c>
      <c r="E15746" t="s">
        <v>404</v>
      </c>
      <c r="F15746" t="s">
        <v>31</v>
      </c>
      <c r="G15746" t="s">
        <v>32</v>
      </c>
      <c r="H15746">
        <v>41.374229999999997</v>
      </c>
      <c r="I15746">
        <v>2.1559699999999999</v>
      </c>
      <c r="J15746" t="s">
        <v>23</v>
      </c>
      <c r="L15746">
        <v>1</v>
      </c>
      <c r="M15746">
        <v>9</v>
      </c>
      <c r="N15746" s="1">
        <v>45954</v>
      </c>
      <c r="O15746">
        <v>1.68</v>
      </c>
      <c r="P15746">
        <v>107</v>
      </c>
      <c r="Q15746">
        <v>341</v>
      </c>
      <c r="R15746">
        <v>9</v>
      </c>
      <c r="S15746" t="s">
        <v>25882</v>
      </c>
    </row>
    <row r="15747" spans="1:19" x14ac:dyDescent="0.35">
      <c r="A15747">
        <v>1.41953547644866E+18</v>
      </c>
      <c r="B15747" t="s">
        <v>25883</v>
      </c>
      <c r="C15747">
        <v>1447144</v>
      </c>
      <c r="D15747">
        <v>1.46251813352062E+18</v>
      </c>
      <c r="E15747" t="s">
        <v>248</v>
      </c>
      <c r="F15747" t="s">
        <v>21</v>
      </c>
      <c r="G15747" t="s">
        <v>79</v>
      </c>
      <c r="H15747">
        <v>41.381698115638102</v>
      </c>
      <c r="I15747">
        <v>2.1584766163768898</v>
      </c>
      <c r="J15747" t="s">
        <v>23</v>
      </c>
      <c r="L15747">
        <v>1</v>
      </c>
      <c r="M15747">
        <v>0</v>
      </c>
      <c r="P15747">
        <v>428</v>
      </c>
      <c r="Q15747">
        <v>365</v>
      </c>
      <c r="R15747">
        <v>0</v>
      </c>
      <c r="S15747" t="s">
        <v>23208</v>
      </c>
    </row>
    <row r="15748" spans="1:19" x14ac:dyDescent="0.35">
      <c r="A15748">
        <v>1.4195438260938601E+18</v>
      </c>
      <c r="B15748" t="s">
        <v>25884</v>
      </c>
      <c r="C15748">
        <v>1447144</v>
      </c>
      <c r="D15748">
        <v>1.46251813352062E+18</v>
      </c>
      <c r="E15748" t="s">
        <v>248</v>
      </c>
      <c r="F15748" t="s">
        <v>21</v>
      </c>
      <c r="G15748" t="s">
        <v>79</v>
      </c>
      <c r="H15748">
        <v>41.381540000000001</v>
      </c>
      <c r="I15748">
        <v>2.1584500000000002</v>
      </c>
      <c r="J15748" t="s">
        <v>23</v>
      </c>
      <c r="L15748">
        <v>1</v>
      </c>
      <c r="M15748">
        <v>0</v>
      </c>
      <c r="P15748">
        <v>428</v>
      </c>
      <c r="Q15748">
        <v>365</v>
      </c>
      <c r="R15748">
        <v>0</v>
      </c>
      <c r="S15748" t="s">
        <v>25862</v>
      </c>
    </row>
    <row r="15749" spans="1:19" x14ac:dyDescent="0.35">
      <c r="A15749">
        <v>1.4196065706870001E+18</v>
      </c>
      <c r="B15749" t="s">
        <v>25885</v>
      </c>
      <c r="C15749">
        <v>35712072</v>
      </c>
      <c r="D15749">
        <v>1.4655275605235E+18</v>
      </c>
      <c r="E15749" t="s">
        <v>3979</v>
      </c>
      <c r="F15749" t="s">
        <v>21</v>
      </c>
      <c r="G15749" t="s">
        <v>827</v>
      </c>
      <c r="H15749">
        <v>41.383415636291303</v>
      </c>
      <c r="I15749">
        <v>2.1582165805669198</v>
      </c>
      <c r="J15749" t="s">
        <v>23</v>
      </c>
      <c r="L15749">
        <v>2</v>
      </c>
      <c r="M15749">
        <v>12</v>
      </c>
      <c r="N15749" s="1">
        <v>45999</v>
      </c>
      <c r="O15749">
        <v>1.8</v>
      </c>
      <c r="P15749">
        <v>26</v>
      </c>
      <c r="Q15749">
        <v>128</v>
      </c>
      <c r="R15749">
        <v>12</v>
      </c>
      <c r="S15749" t="s">
        <v>25886</v>
      </c>
    </row>
    <row r="15750" spans="1:19" x14ac:dyDescent="0.35">
      <c r="A15750">
        <v>1.4196485470137001E+18</v>
      </c>
      <c r="B15750" t="s">
        <v>25887</v>
      </c>
      <c r="C15750">
        <v>1447144</v>
      </c>
      <c r="D15750">
        <v>1.46251813352062E+18</v>
      </c>
      <c r="E15750" t="s">
        <v>248</v>
      </c>
      <c r="F15750" t="s">
        <v>21</v>
      </c>
      <c r="G15750" t="s">
        <v>79</v>
      </c>
      <c r="H15750">
        <v>41.381869999999999</v>
      </c>
      <c r="I15750">
        <v>2.16005</v>
      </c>
      <c r="J15750" t="s">
        <v>23</v>
      </c>
      <c r="L15750">
        <v>1</v>
      </c>
      <c r="M15750">
        <v>0</v>
      </c>
      <c r="P15750">
        <v>428</v>
      </c>
      <c r="Q15750">
        <v>361</v>
      </c>
      <c r="R15750">
        <v>0</v>
      </c>
      <c r="S15750" t="s">
        <v>25862</v>
      </c>
    </row>
    <row r="15751" spans="1:19" x14ac:dyDescent="0.35">
      <c r="A15751">
        <v>1.4196882772525801E+18</v>
      </c>
      <c r="B15751" t="s">
        <v>25888</v>
      </c>
      <c r="C15751">
        <v>584080055</v>
      </c>
      <c r="D15751">
        <v>1.47059702194721E+18</v>
      </c>
      <c r="E15751" t="s">
        <v>25889</v>
      </c>
      <c r="F15751" t="s">
        <v>46</v>
      </c>
      <c r="G15751" t="s">
        <v>47</v>
      </c>
      <c r="H15751">
        <v>41.403210000000001</v>
      </c>
      <c r="I15751">
        <v>2.2055500000000001</v>
      </c>
      <c r="J15751" t="s">
        <v>23</v>
      </c>
      <c r="L15751">
        <v>1</v>
      </c>
      <c r="M15751">
        <v>7</v>
      </c>
      <c r="N15751" s="1">
        <v>46003</v>
      </c>
      <c r="O15751">
        <v>7</v>
      </c>
      <c r="P15751">
        <v>1</v>
      </c>
      <c r="Q15751">
        <v>324</v>
      </c>
      <c r="R15751">
        <v>7</v>
      </c>
      <c r="S15751" t="s">
        <v>22542</v>
      </c>
    </row>
    <row r="15752" spans="1:19" x14ac:dyDescent="0.35">
      <c r="A15752">
        <v>1.4200525854234801E+18</v>
      </c>
      <c r="B15752" t="s">
        <v>25890</v>
      </c>
      <c r="C15752">
        <v>1447144</v>
      </c>
      <c r="D15752">
        <v>1.46251813352062E+18</v>
      </c>
      <c r="E15752" t="s">
        <v>248</v>
      </c>
      <c r="F15752" t="s">
        <v>21</v>
      </c>
      <c r="G15752" t="s">
        <v>779</v>
      </c>
      <c r="H15752">
        <v>41.394170000000003</v>
      </c>
      <c r="I15752">
        <v>2.1704400000000001</v>
      </c>
      <c r="J15752" t="s">
        <v>23</v>
      </c>
      <c r="L15752">
        <v>1</v>
      </c>
      <c r="M15752">
        <v>0</v>
      </c>
      <c r="P15752">
        <v>428</v>
      </c>
      <c r="Q15752">
        <v>365</v>
      </c>
      <c r="R15752">
        <v>0</v>
      </c>
      <c r="S15752" t="s">
        <v>25891</v>
      </c>
    </row>
    <row r="15753" spans="1:19" x14ac:dyDescent="0.35">
      <c r="A15753">
        <v>1.4200590058031201E+18</v>
      </c>
      <c r="B15753" t="s">
        <v>25892</v>
      </c>
      <c r="C15753">
        <v>10044989</v>
      </c>
      <c r="D15753">
        <v>1.4628302106005901E+18</v>
      </c>
      <c r="E15753" t="s">
        <v>504</v>
      </c>
      <c r="F15753" t="s">
        <v>21</v>
      </c>
      <c r="G15753" t="s">
        <v>779</v>
      </c>
      <c r="H15753">
        <v>41.392644087820401</v>
      </c>
      <c r="I15753">
        <v>2.17335879529361</v>
      </c>
      <c r="J15753" t="s">
        <v>23</v>
      </c>
      <c r="L15753">
        <v>5</v>
      </c>
      <c r="M15753">
        <v>17</v>
      </c>
      <c r="N15753" s="1">
        <v>45978</v>
      </c>
      <c r="O15753">
        <v>2.4900000000000002</v>
      </c>
      <c r="P15753">
        <v>17</v>
      </c>
      <c r="Q15753">
        <v>3</v>
      </c>
      <c r="R15753">
        <v>17</v>
      </c>
      <c r="S15753" t="s">
        <v>25893</v>
      </c>
    </row>
    <row r="15754" spans="1:19" x14ac:dyDescent="0.35">
      <c r="A15754">
        <v>1.42006196591295E+18</v>
      </c>
      <c r="B15754" t="s">
        <v>25894</v>
      </c>
      <c r="C15754">
        <v>1447144</v>
      </c>
      <c r="D15754">
        <v>1.46251813352062E+18</v>
      </c>
      <c r="E15754" t="s">
        <v>248</v>
      </c>
      <c r="F15754" t="s">
        <v>21</v>
      </c>
      <c r="G15754" t="s">
        <v>779</v>
      </c>
      <c r="H15754">
        <v>41.392503698033799</v>
      </c>
      <c r="I15754">
        <v>2.17185397504936</v>
      </c>
      <c r="J15754" t="s">
        <v>23</v>
      </c>
      <c r="L15754">
        <v>1</v>
      </c>
      <c r="M15754">
        <v>0</v>
      </c>
      <c r="P15754">
        <v>428</v>
      </c>
      <c r="Q15754">
        <v>365</v>
      </c>
      <c r="R15754">
        <v>0</v>
      </c>
      <c r="S15754" t="s">
        <v>25895</v>
      </c>
    </row>
    <row r="15755" spans="1:19" x14ac:dyDescent="0.35">
      <c r="A15755">
        <v>1.42012694821042E+18</v>
      </c>
      <c r="B15755" t="s">
        <v>25896</v>
      </c>
      <c r="C15755">
        <v>1447144</v>
      </c>
      <c r="D15755">
        <v>1.46251813352062E+18</v>
      </c>
      <c r="E15755" t="s">
        <v>248</v>
      </c>
      <c r="F15755" t="s">
        <v>21</v>
      </c>
      <c r="G15755" t="s">
        <v>79</v>
      </c>
      <c r="H15755">
        <v>41.381353545277797</v>
      </c>
      <c r="I15755">
        <v>2.1604685159639998</v>
      </c>
      <c r="J15755" t="s">
        <v>23</v>
      </c>
      <c r="L15755">
        <v>1</v>
      </c>
      <c r="M15755">
        <v>0</v>
      </c>
      <c r="P15755">
        <v>428</v>
      </c>
      <c r="Q15755">
        <v>365</v>
      </c>
      <c r="R15755">
        <v>0</v>
      </c>
      <c r="S15755" t="s">
        <v>23208</v>
      </c>
    </row>
    <row r="15756" spans="1:19" x14ac:dyDescent="0.35">
      <c r="A15756">
        <v>1.42017856613325E+18</v>
      </c>
      <c r="B15756" t="s">
        <v>25897</v>
      </c>
      <c r="C15756">
        <v>695255370</v>
      </c>
      <c r="D15756">
        <v>1.4707320911997499E+18</v>
      </c>
      <c r="E15756" t="s">
        <v>319</v>
      </c>
      <c r="F15756" t="s">
        <v>21</v>
      </c>
      <c r="G15756" t="s">
        <v>79</v>
      </c>
      <c r="H15756">
        <v>41.379930642474903</v>
      </c>
      <c r="I15756">
        <v>2.1582000097968899</v>
      </c>
      <c r="J15756" t="s">
        <v>23</v>
      </c>
      <c r="L15756">
        <v>90</v>
      </c>
      <c r="M15756">
        <v>0</v>
      </c>
      <c r="P15756">
        <v>1</v>
      </c>
      <c r="Q15756">
        <v>271</v>
      </c>
      <c r="R15756">
        <v>0</v>
      </c>
    </row>
    <row r="15757" spans="1:19" x14ac:dyDescent="0.35">
      <c r="A15757">
        <v>1.42027104588719E+18</v>
      </c>
      <c r="B15757" t="s">
        <v>25898</v>
      </c>
      <c r="C15757">
        <v>550521861</v>
      </c>
      <c r="D15757">
        <v>1.4704617983070001E+18</v>
      </c>
      <c r="E15757" t="s">
        <v>19980</v>
      </c>
      <c r="F15757" t="s">
        <v>394</v>
      </c>
      <c r="G15757" t="s">
        <v>1004</v>
      </c>
      <c r="H15757">
        <v>41.4031138</v>
      </c>
      <c r="I15757">
        <v>2.1430877000000002</v>
      </c>
      <c r="J15757" t="s">
        <v>38</v>
      </c>
      <c r="L15757">
        <v>31</v>
      </c>
      <c r="M15757">
        <v>0</v>
      </c>
      <c r="P15757">
        <v>74</v>
      </c>
      <c r="Q15757">
        <v>365</v>
      </c>
      <c r="R15757">
        <v>0</v>
      </c>
      <c r="S15757" t="s">
        <v>25899</v>
      </c>
    </row>
    <row r="15758" spans="1:19" x14ac:dyDescent="0.35">
      <c r="A15758">
        <v>1.42028278232867E+18</v>
      </c>
      <c r="B15758" t="s">
        <v>25900</v>
      </c>
      <c r="C15758">
        <v>550521861</v>
      </c>
      <c r="D15758">
        <v>1.4704617983070001E+18</v>
      </c>
      <c r="E15758" t="s">
        <v>19980</v>
      </c>
      <c r="F15758" t="s">
        <v>394</v>
      </c>
      <c r="G15758" t="s">
        <v>1004</v>
      </c>
      <c r="H15758">
        <v>41.4031138</v>
      </c>
      <c r="I15758">
        <v>2.1430877000000002</v>
      </c>
      <c r="J15758" t="s">
        <v>38</v>
      </c>
      <c r="L15758">
        <v>31</v>
      </c>
      <c r="M15758">
        <v>1</v>
      </c>
      <c r="N15758" s="1">
        <v>45872</v>
      </c>
      <c r="O15758">
        <v>0.22</v>
      </c>
      <c r="P15758">
        <v>74</v>
      </c>
      <c r="Q15758">
        <v>365</v>
      </c>
      <c r="R15758">
        <v>1</v>
      </c>
      <c r="S15758" t="s">
        <v>25901</v>
      </c>
    </row>
    <row r="15759" spans="1:19" x14ac:dyDescent="0.35">
      <c r="A15759">
        <v>1.42030660949871E+18</v>
      </c>
      <c r="B15759" t="s">
        <v>25902</v>
      </c>
      <c r="C15759">
        <v>342498888</v>
      </c>
      <c r="D15759">
        <v>1.4696738416908201E+18</v>
      </c>
      <c r="E15759" t="s">
        <v>12825</v>
      </c>
      <c r="F15759" t="s">
        <v>159</v>
      </c>
      <c r="G15759" t="s">
        <v>160</v>
      </c>
      <c r="H15759">
        <v>41.391080371892997</v>
      </c>
      <c r="I15759">
        <v>2.1428683099778998</v>
      </c>
      <c r="J15759" t="s">
        <v>23</v>
      </c>
      <c r="L15759">
        <v>1</v>
      </c>
      <c r="M15759">
        <v>1</v>
      </c>
      <c r="N15759" s="1">
        <v>45962</v>
      </c>
      <c r="O15759">
        <v>0.68</v>
      </c>
      <c r="P15759">
        <v>19</v>
      </c>
      <c r="Q15759">
        <v>63</v>
      </c>
      <c r="R15759">
        <v>1</v>
      </c>
      <c r="S15759" t="s">
        <v>25903</v>
      </c>
    </row>
    <row r="15760" spans="1:19" x14ac:dyDescent="0.35">
      <c r="A15760">
        <v>1.4203068558693299E+18</v>
      </c>
      <c r="B15760" t="s">
        <v>25904</v>
      </c>
      <c r="C15760">
        <v>1447144</v>
      </c>
      <c r="D15760">
        <v>1.46251813352062E+18</v>
      </c>
      <c r="E15760" t="s">
        <v>248</v>
      </c>
      <c r="F15760" t="s">
        <v>21</v>
      </c>
      <c r="G15760" t="s">
        <v>79</v>
      </c>
      <c r="H15760">
        <v>41.382010000000001</v>
      </c>
      <c r="I15760">
        <v>2.1601499999999998</v>
      </c>
      <c r="J15760" t="s">
        <v>23</v>
      </c>
      <c r="L15760">
        <v>1</v>
      </c>
      <c r="M15760">
        <v>0</v>
      </c>
      <c r="P15760">
        <v>428</v>
      </c>
      <c r="Q15760">
        <v>365</v>
      </c>
      <c r="R15760">
        <v>0</v>
      </c>
      <c r="S15760" t="s">
        <v>25862</v>
      </c>
    </row>
    <row r="15761" spans="1:19" x14ac:dyDescent="0.35">
      <c r="A15761">
        <v>1.42045944594417E+18</v>
      </c>
      <c r="B15761" t="s">
        <v>25905</v>
      </c>
      <c r="C15761">
        <v>695346719</v>
      </c>
      <c r="D15761">
        <v>1.47073234695618E+18</v>
      </c>
      <c r="E15761" t="s">
        <v>1151</v>
      </c>
      <c r="F15761" t="s">
        <v>21</v>
      </c>
      <c r="G15761" t="s">
        <v>27</v>
      </c>
      <c r="H15761">
        <v>41.398130000000002</v>
      </c>
      <c r="I15761">
        <v>2.1865100000000002</v>
      </c>
      <c r="J15761" t="s">
        <v>23</v>
      </c>
      <c r="L15761">
        <v>1</v>
      </c>
      <c r="M15761">
        <v>31</v>
      </c>
      <c r="N15761" s="1">
        <v>45991</v>
      </c>
      <c r="O15761">
        <v>5</v>
      </c>
      <c r="P15761">
        <v>1</v>
      </c>
      <c r="Q15761">
        <v>132</v>
      </c>
      <c r="R15761">
        <v>31</v>
      </c>
      <c r="S15761" t="s">
        <v>25906</v>
      </c>
    </row>
    <row r="15762" spans="1:19" x14ac:dyDescent="0.35">
      <c r="A15762">
        <v>1.42077861967646E+18</v>
      </c>
      <c r="B15762" t="s">
        <v>25907</v>
      </c>
      <c r="C15762">
        <v>47171261</v>
      </c>
      <c r="D15762">
        <v>1.46570762195136E+18</v>
      </c>
      <c r="E15762" t="s">
        <v>483</v>
      </c>
      <c r="F15762" t="s">
        <v>21</v>
      </c>
      <c r="G15762" t="s">
        <v>779</v>
      </c>
      <c r="H15762">
        <v>41.394666436798701</v>
      </c>
      <c r="I15762">
        <v>2.1709775978688799</v>
      </c>
      <c r="J15762" t="s">
        <v>23</v>
      </c>
      <c r="L15762">
        <v>32</v>
      </c>
      <c r="M15762">
        <v>3</v>
      </c>
      <c r="N15762" s="1">
        <v>45984</v>
      </c>
      <c r="O15762">
        <v>0.51</v>
      </c>
      <c r="P15762">
        <v>60</v>
      </c>
      <c r="Q15762">
        <v>342</v>
      </c>
      <c r="R15762">
        <v>3</v>
      </c>
      <c r="S15762" t="s">
        <v>25908</v>
      </c>
    </row>
    <row r="15763" spans="1:19" x14ac:dyDescent="0.35">
      <c r="A15763">
        <v>1.4208494824288599E+18</v>
      </c>
      <c r="B15763" t="s">
        <v>25909</v>
      </c>
      <c r="C15763">
        <v>180908619</v>
      </c>
      <c r="D15763">
        <v>1.4630756752215601E+18</v>
      </c>
      <c r="E15763" t="s">
        <v>1863</v>
      </c>
      <c r="F15763" t="s">
        <v>21</v>
      </c>
      <c r="G15763" t="s">
        <v>22</v>
      </c>
      <c r="H15763">
        <v>41.405259843861998</v>
      </c>
      <c r="I15763">
        <v>2.1792801142234999</v>
      </c>
      <c r="J15763" t="s">
        <v>38</v>
      </c>
      <c r="L15763">
        <v>31</v>
      </c>
      <c r="M15763">
        <v>4</v>
      </c>
      <c r="N15763" s="1">
        <v>45974</v>
      </c>
      <c r="O15763">
        <v>0.69</v>
      </c>
      <c r="P15763">
        <v>37</v>
      </c>
      <c r="Q15763">
        <v>303</v>
      </c>
      <c r="R15763">
        <v>4</v>
      </c>
    </row>
    <row r="15764" spans="1:19" x14ac:dyDescent="0.35">
      <c r="A15764">
        <v>1.4208506325416599E+18</v>
      </c>
      <c r="B15764" t="s">
        <v>25910</v>
      </c>
      <c r="C15764">
        <v>1986299</v>
      </c>
      <c r="D15764">
        <v>1.4625215116857999E+18</v>
      </c>
      <c r="E15764" t="s">
        <v>1690</v>
      </c>
      <c r="F15764" t="s">
        <v>36</v>
      </c>
      <c r="G15764" t="s">
        <v>37</v>
      </c>
      <c r="H15764">
        <v>41.397779999999997</v>
      </c>
      <c r="I15764">
        <v>2.1566700000000001</v>
      </c>
      <c r="J15764" t="s">
        <v>23</v>
      </c>
      <c r="L15764">
        <v>1</v>
      </c>
      <c r="M15764">
        <v>11</v>
      </c>
      <c r="N15764" s="1">
        <v>45999</v>
      </c>
      <c r="O15764">
        <v>1.81</v>
      </c>
      <c r="P15764">
        <v>28</v>
      </c>
      <c r="Q15764">
        <v>113</v>
      </c>
      <c r="R15764">
        <v>11</v>
      </c>
      <c r="S15764" t="s">
        <v>25911</v>
      </c>
    </row>
    <row r="15765" spans="1:19" x14ac:dyDescent="0.35">
      <c r="A15765">
        <v>1.4209786335607601E+18</v>
      </c>
      <c r="B15765" t="s">
        <v>25912</v>
      </c>
      <c r="C15765">
        <v>1447144</v>
      </c>
      <c r="D15765">
        <v>1.46251813352062E+18</v>
      </c>
      <c r="E15765" t="s">
        <v>248</v>
      </c>
      <c r="F15765" t="s">
        <v>21</v>
      </c>
      <c r="G15765" t="s">
        <v>79</v>
      </c>
      <c r="H15765">
        <v>41.380397749208399</v>
      </c>
      <c r="I15765">
        <v>2.1601073255246299</v>
      </c>
      <c r="J15765" t="s">
        <v>23</v>
      </c>
      <c r="L15765">
        <v>1</v>
      </c>
      <c r="M15765">
        <v>0</v>
      </c>
      <c r="P15765">
        <v>428</v>
      </c>
      <c r="Q15765">
        <v>365</v>
      </c>
      <c r="R15765">
        <v>0</v>
      </c>
      <c r="S15765" t="s">
        <v>25862</v>
      </c>
    </row>
    <row r="15766" spans="1:19" x14ac:dyDescent="0.35">
      <c r="A15766">
        <v>1.4210112830518001E+18</v>
      </c>
      <c r="B15766" t="s">
        <v>3012</v>
      </c>
      <c r="C15766">
        <v>193874212</v>
      </c>
      <c r="D15766">
        <v>1.46310595668576E+18</v>
      </c>
      <c r="E15766" t="s">
        <v>8164</v>
      </c>
      <c r="F15766" t="s">
        <v>21</v>
      </c>
      <c r="G15766" t="s">
        <v>79</v>
      </c>
      <c r="H15766">
        <v>41.379219999999997</v>
      </c>
      <c r="I15766">
        <v>2.1564700000000001</v>
      </c>
      <c r="J15766" t="s">
        <v>23</v>
      </c>
      <c r="L15766">
        <v>1</v>
      </c>
      <c r="M15766">
        <v>23</v>
      </c>
      <c r="N15766" s="1">
        <v>45984</v>
      </c>
      <c r="O15766">
        <v>3.37</v>
      </c>
      <c r="P15766">
        <v>19</v>
      </c>
      <c r="Q15766">
        <v>236</v>
      </c>
      <c r="R15766">
        <v>23</v>
      </c>
      <c r="S15766" t="s">
        <v>25913</v>
      </c>
    </row>
    <row r="15767" spans="1:19" x14ac:dyDescent="0.35">
      <c r="A15767">
        <v>1.4210199918824499E+18</v>
      </c>
      <c r="B15767" t="s">
        <v>25914</v>
      </c>
      <c r="C15767">
        <v>346367515</v>
      </c>
      <c r="D15767">
        <v>1.4634960731408399E+18</v>
      </c>
      <c r="E15767" t="s">
        <v>406</v>
      </c>
      <c r="F15767" t="s">
        <v>21</v>
      </c>
      <c r="G15767" t="s">
        <v>779</v>
      </c>
      <c r="H15767">
        <v>41.395699999999998</v>
      </c>
      <c r="I15767">
        <v>2.1614</v>
      </c>
      <c r="J15767" t="s">
        <v>23</v>
      </c>
      <c r="L15767">
        <v>31</v>
      </c>
      <c r="M15767">
        <v>0</v>
      </c>
      <c r="P15767">
        <v>549</v>
      </c>
      <c r="Q15767">
        <v>191</v>
      </c>
      <c r="R15767">
        <v>0</v>
      </c>
      <c r="S15767" t="s">
        <v>25915</v>
      </c>
    </row>
    <row r="15768" spans="1:19" x14ac:dyDescent="0.35">
      <c r="A15768">
        <v>1.4210866507203799E+18</v>
      </c>
      <c r="B15768" t="s">
        <v>25916</v>
      </c>
      <c r="C15768">
        <v>1447144</v>
      </c>
      <c r="D15768">
        <v>1.46251813352062E+18</v>
      </c>
      <c r="E15768" t="s">
        <v>248</v>
      </c>
      <c r="F15768" t="s">
        <v>21</v>
      </c>
      <c r="G15768" t="s">
        <v>876</v>
      </c>
      <c r="H15768">
        <v>41.380899999999997</v>
      </c>
      <c r="I15768">
        <v>2.15124</v>
      </c>
      <c r="J15768" t="s">
        <v>23</v>
      </c>
      <c r="L15768">
        <v>1</v>
      </c>
      <c r="M15768">
        <v>0</v>
      </c>
      <c r="P15768">
        <v>428</v>
      </c>
      <c r="Q15768">
        <v>365</v>
      </c>
      <c r="R15768">
        <v>0</v>
      </c>
      <c r="S15768" t="s">
        <v>25917</v>
      </c>
    </row>
    <row r="15769" spans="1:19" x14ac:dyDescent="0.35">
      <c r="A15769">
        <v>1.4211212647008499E+18</v>
      </c>
      <c r="B15769" t="s">
        <v>25918</v>
      </c>
      <c r="C15769">
        <v>144259355</v>
      </c>
      <c r="D15769">
        <v>1.46813899734222E+18</v>
      </c>
      <c r="E15769" t="s">
        <v>8967</v>
      </c>
      <c r="F15769" t="s">
        <v>46</v>
      </c>
      <c r="G15769" t="s">
        <v>47</v>
      </c>
      <c r="H15769">
        <v>41.403540075454899</v>
      </c>
      <c r="I15769">
        <v>2.2074141506957101</v>
      </c>
      <c r="J15769" t="s">
        <v>23</v>
      </c>
      <c r="L15769">
        <v>3</v>
      </c>
      <c r="M15769">
        <v>5</v>
      </c>
      <c r="N15769" s="1">
        <v>45963</v>
      </c>
      <c r="O15769">
        <v>2.17</v>
      </c>
      <c r="P15769">
        <v>17</v>
      </c>
      <c r="Q15769">
        <v>58</v>
      </c>
      <c r="R15769">
        <v>5</v>
      </c>
      <c r="S15769" t="s">
        <v>25919</v>
      </c>
    </row>
    <row r="15770" spans="1:19" x14ac:dyDescent="0.35">
      <c r="A15770">
        <v>1.4211248442832E+18</v>
      </c>
      <c r="B15770" t="s">
        <v>25920</v>
      </c>
      <c r="C15770">
        <v>66296022</v>
      </c>
      <c r="D15770">
        <v>1.46681938775763E+18</v>
      </c>
      <c r="E15770" t="s">
        <v>367</v>
      </c>
      <c r="F15770" t="s">
        <v>21</v>
      </c>
      <c r="G15770" t="s">
        <v>79</v>
      </c>
      <c r="H15770">
        <v>41.381000075027004</v>
      </c>
      <c r="I15770">
        <v>2.1623273628694299</v>
      </c>
      <c r="J15770" t="s">
        <v>23</v>
      </c>
      <c r="L15770">
        <v>32</v>
      </c>
      <c r="M15770">
        <v>0</v>
      </c>
      <c r="P15770">
        <v>74</v>
      </c>
      <c r="Q15770">
        <v>83</v>
      </c>
      <c r="R15770">
        <v>0</v>
      </c>
    </row>
    <row r="15771" spans="1:19" x14ac:dyDescent="0.35">
      <c r="A15771">
        <v>1.42114468192655E+18</v>
      </c>
      <c r="B15771" t="s">
        <v>25921</v>
      </c>
      <c r="C15771">
        <v>144259355</v>
      </c>
      <c r="D15771">
        <v>1.46813899734222E+18</v>
      </c>
      <c r="E15771" t="s">
        <v>8967</v>
      </c>
      <c r="F15771" t="s">
        <v>46</v>
      </c>
      <c r="G15771" t="s">
        <v>47</v>
      </c>
      <c r="H15771">
        <v>41.403780033438601</v>
      </c>
      <c r="I15771">
        <v>2.2086111635849099</v>
      </c>
      <c r="J15771" t="s">
        <v>23</v>
      </c>
      <c r="L15771">
        <v>3</v>
      </c>
      <c r="M15771">
        <v>9</v>
      </c>
      <c r="N15771" s="1">
        <v>45971</v>
      </c>
      <c r="O15771">
        <v>3.75</v>
      </c>
      <c r="P15771">
        <v>17</v>
      </c>
      <c r="Q15771">
        <v>83</v>
      </c>
      <c r="R15771">
        <v>9</v>
      </c>
      <c r="S15771" t="s">
        <v>25922</v>
      </c>
    </row>
    <row r="15772" spans="1:19" x14ac:dyDescent="0.35">
      <c r="A15772">
        <v>1.4211837335776799E+18</v>
      </c>
      <c r="B15772" t="s">
        <v>25923</v>
      </c>
      <c r="C15772">
        <v>694770060</v>
      </c>
      <c r="D15772">
        <v>1.4707310872259999E+18</v>
      </c>
      <c r="E15772" t="s">
        <v>25924</v>
      </c>
      <c r="F15772" t="s">
        <v>149</v>
      </c>
      <c r="G15772" t="s">
        <v>150</v>
      </c>
      <c r="H15772">
        <v>41.4426177859999</v>
      </c>
      <c r="I15772">
        <v>2.1755307964691899</v>
      </c>
      <c r="J15772" t="s">
        <v>38</v>
      </c>
      <c r="L15772">
        <v>1</v>
      </c>
      <c r="M15772">
        <v>20</v>
      </c>
      <c r="N15772" s="1">
        <v>45991</v>
      </c>
      <c r="O15772">
        <v>3.14</v>
      </c>
      <c r="P15772">
        <v>2</v>
      </c>
      <c r="Q15772">
        <v>345</v>
      </c>
      <c r="R15772">
        <v>20</v>
      </c>
    </row>
    <row r="15773" spans="1:19" x14ac:dyDescent="0.35">
      <c r="A15773">
        <v>1.42123548296382E+18</v>
      </c>
      <c r="B15773" t="s">
        <v>25925</v>
      </c>
      <c r="C15773">
        <v>18191427</v>
      </c>
      <c r="D15773">
        <v>1.4630383429357199E+18</v>
      </c>
      <c r="E15773" t="s">
        <v>108</v>
      </c>
      <c r="F15773" t="s">
        <v>36</v>
      </c>
      <c r="G15773" t="s">
        <v>37</v>
      </c>
      <c r="H15773">
        <v>41.3988829835912</v>
      </c>
      <c r="I15773">
        <v>2.1569257607229901</v>
      </c>
      <c r="J15773" t="s">
        <v>38</v>
      </c>
      <c r="L15773">
        <v>3</v>
      </c>
      <c r="M15773">
        <v>2</v>
      </c>
      <c r="N15773" s="1">
        <v>45881</v>
      </c>
      <c r="O15773">
        <v>0.35</v>
      </c>
      <c r="P15773">
        <v>15</v>
      </c>
      <c r="Q15773">
        <v>361</v>
      </c>
      <c r="R15773">
        <v>2</v>
      </c>
    </row>
    <row r="15774" spans="1:19" x14ac:dyDescent="0.35">
      <c r="A15774">
        <v>1.4215351876382001E+18</v>
      </c>
      <c r="B15774" t="s">
        <v>23831</v>
      </c>
      <c r="C15774">
        <v>78326216</v>
      </c>
      <c r="D15774">
        <v>1.4669594133543501E+18</v>
      </c>
      <c r="E15774" t="s">
        <v>7441</v>
      </c>
      <c r="F15774" t="s">
        <v>88</v>
      </c>
      <c r="G15774" t="s">
        <v>1065</v>
      </c>
      <c r="H15774">
        <v>41.412700298043099</v>
      </c>
      <c r="I15774">
        <v>2.1626575970727</v>
      </c>
      <c r="J15774" t="s">
        <v>38</v>
      </c>
      <c r="L15774">
        <v>32</v>
      </c>
      <c r="M15774">
        <v>4</v>
      </c>
      <c r="N15774" s="1">
        <v>45956</v>
      </c>
      <c r="O15774">
        <v>0.91</v>
      </c>
      <c r="P15774">
        <v>5</v>
      </c>
      <c r="Q15774">
        <v>322</v>
      </c>
      <c r="R15774">
        <v>4</v>
      </c>
    </row>
    <row r="15775" spans="1:19" x14ac:dyDescent="0.35">
      <c r="A15775">
        <v>1.4215978869824499E+18</v>
      </c>
      <c r="B15775" t="s">
        <v>25926</v>
      </c>
      <c r="C15775">
        <v>430226043</v>
      </c>
      <c r="D15775">
        <v>1.4699486549188301E+18</v>
      </c>
      <c r="E15775" t="s">
        <v>13992</v>
      </c>
      <c r="F15775" t="s">
        <v>21</v>
      </c>
      <c r="G15775" t="s">
        <v>876</v>
      </c>
      <c r="H15775">
        <v>41.377006799999997</v>
      </c>
      <c r="I15775">
        <v>2.14974</v>
      </c>
      <c r="J15775" t="s">
        <v>38</v>
      </c>
      <c r="L15775">
        <v>1</v>
      </c>
      <c r="M15775">
        <v>4</v>
      </c>
      <c r="N15775" s="1">
        <v>45877</v>
      </c>
      <c r="O15775">
        <v>0.75</v>
      </c>
      <c r="P15775">
        <v>5</v>
      </c>
      <c r="Q15775">
        <v>333</v>
      </c>
      <c r="R15775">
        <v>4</v>
      </c>
      <c r="S15775" t="s">
        <v>13993</v>
      </c>
    </row>
    <row r="15776" spans="1:19" x14ac:dyDescent="0.35">
      <c r="A15776">
        <v>1.4216217397081001E+18</v>
      </c>
      <c r="B15776" t="s">
        <v>25927</v>
      </c>
      <c r="C15776">
        <v>550521861</v>
      </c>
      <c r="D15776">
        <v>1.4704617983070001E+18</v>
      </c>
      <c r="E15776" t="s">
        <v>19980</v>
      </c>
      <c r="F15776" t="s">
        <v>394</v>
      </c>
      <c r="G15776" t="s">
        <v>1004</v>
      </c>
      <c r="H15776">
        <v>41.4031138</v>
      </c>
      <c r="I15776">
        <v>2.1430877000000002</v>
      </c>
      <c r="J15776" t="s">
        <v>38</v>
      </c>
      <c r="L15776">
        <v>31</v>
      </c>
      <c r="M15776">
        <v>0</v>
      </c>
      <c r="P15776">
        <v>74</v>
      </c>
      <c r="Q15776">
        <v>316</v>
      </c>
      <c r="R15776">
        <v>0</v>
      </c>
      <c r="S15776" t="s">
        <v>25928</v>
      </c>
    </row>
    <row r="15777" spans="1:19" x14ac:dyDescent="0.35">
      <c r="A15777">
        <v>1.4216548243213299E+18</v>
      </c>
      <c r="B15777" t="s">
        <v>25929</v>
      </c>
      <c r="C15777">
        <v>694201549</v>
      </c>
      <c r="D15777">
        <v>1.4707298654179599E+18</v>
      </c>
      <c r="E15777" t="s">
        <v>25816</v>
      </c>
      <c r="F15777" t="s">
        <v>67</v>
      </c>
      <c r="G15777" t="s">
        <v>101</v>
      </c>
      <c r="H15777">
        <v>41.377058466171</v>
      </c>
      <c r="I15777">
        <v>2.1749131507066801</v>
      </c>
      <c r="J15777" t="s">
        <v>38</v>
      </c>
      <c r="L15777">
        <v>1</v>
      </c>
      <c r="M15777">
        <v>0</v>
      </c>
      <c r="P15777">
        <v>5</v>
      </c>
      <c r="Q15777">
        <v>318</v>
      </c>
      <c r="R15777">
        <v>0</v>
      </c>
      <c r="S15777" t="s">
        <v>25817</v>
      </c>
    </row>
    <row r="15778" spans="1:19" x14ac:dyDescent="0.35">
      <c r="A15778">
        <v>1.42167388840623E+18</v>
      </c>
      <c r="B15778" t="s">
        <v>25930</v>
      </c>
      <c r="C15778">
        <v>64083412</v>
      </c>
      <c r="D15778">
        <v>1.46679090104607E+18</v>
      </c>
      <c r="E15778" t="s">
        <v>4666</v>
      </c>
      <c r="F15778" t="s">
        <v>67</v>
      </c>
      <c r="G15778" t="s">
        <v>68</v>
      </c>
      <c r="H15778">
        <v>41.37724</v>
      </c>
      <c r="I15778">
        <v>2.18946</v>
      </c>
      <c r="J15778" t="s">
        <v>38</v>
      </c>
      <c r="L15778">
        <v>32</v>
      </c>
      <c r="M15778">
        <v>1</v>
      </c>
      <c r="N15778" s="1">
        <v>45932</v>
      </c>
      <c r="O15778">
        <v>0.41</v>
      </c>
      <c r="P15778">
        <v>3</v>
      </c>
      <c r="Q15778">
        <v>207</v>
      </c>
      <c r="R15778">
        <v>1</v>
      </c>
    </row>
    <row r="15779" spans="1:19" x14ac:dyDescent="0.35">
      <c r="A15779">
        <v>1.42170035194413E+18</v>
      </c>
      <c r="B15779" t="s">
        <v>25931</v>
      </c>
      <c r="C15779">
        <v>430194823</v>
      </c>
      <c r="D15779">
        <v>1.46994853914925E+18</v>
      </c>
      <c r="E15779" t="s">
        <v>13998</v>
      </c>
      <c r="F15779" t="s">
        <v>21</v>
      </c>
      <c r="G15779" t="s">
        <v>779</v>
      </c>
      <c r="H15779">
        <v>41.389246700000001</v>
      </c>
      <c r="I15779">
        <v>2.1664789999999998</v>
      </c>
      <c r="J15779" t="s">
        <v>38</v>
      </c>
      <c r="L15779">
        <v>1</v>
      </c>
      <c r="M15779">
        <v>1</v>
      </c>
      <c r="N15779" s="1">
        <v>45866</v>
      </c>
      <c r="O15779">
        <v>0.21</v>
      </c>
      <c r="P15779">
        <v>4</v>
      </c>
      <c r="Q15779">
        <v>321</v>
      </c>
      <c r="R15779">
        <v>1</v>
      </c>
      <c r="S15779" t="s">
        <v>13999</v>
      </c>
    </row>
    <row r="15780" spans="1:19" x14ac:dyDescent="0.35">
      <c r="A15780">
        <v>1.4217331989737201E+18</v>
      </c>
      <c r="B15780" t="s">
        <v>25932</v>
      </c>
      <c r="C15780">
        <v>346367515</v>
      </c>
      <c r="D15780">
        <v>1.4634960731408399E+18</v>
      </c>
      <c r="E15780" t="s">
        <v>406</v>
      </c>
      <c r="F15780" t="s">
        <v>46</v>
      </c>
      <c r="G15780" t="s">
        <v>1198</v>
      </c>
      <c r="H15780">
        <v>41.40558</v>
      </c>
      <c r="I15780">
        <v>2.1953999999999998</v>
      </c>
      <c r="J15780" t="s">
        <v>23</v>
      </c>
      <c r="L15780">
        <v>31</v>
      </c>
      <c r="M15780">
        <v>1</v>
      </c>
      <c r="N15780" s="1">
        <v>45975</v>
      </c>
      <c r="O15780">
        <v>1</v>
      </c>
      <c r="P15780">
        <v>549</v>
      </c>
      <c r="Q15780">
        <v>193</v>
      </c>
      <c r="R15780">
        <v>1</v>
      </c>
      <c r="S15780" t="s">
        <v>25933</v>
      </c>
    </row>
    <row r="15781" spans="1:19" x14ac:dyDescent="0.35">
      <c r="A15781">
        <v>1.42179379456083E+18</v>
      </c>
      <c r="B15781" t="s">
        <v>25934</v>
      </c>
      <c r="C15781">
        <v>694770060</v>
      </c>
      <c r="D15781">
        <v>1.4707310872259999E+18</v>
      </c>
      <c r="E15781" t="s">
        <v>25924</v>
      </c>
      <c r="F15781" t="s">
        <v>149</v>
      </c>
      <c r="G15781" t="s">
        <v>150</v>
      </c>
      <c r="H15781">
        <v>41.441752219456397</v>
      </c>
      <c r="I15781">
        <v>2.1752255782484999</v>
      </c>
      <c r="J15781" t="s">
        <v>38</v>
      </c>
      <c r="L15781">
        <v>1</v>
      </c>
      <c r="M15781">
        <v>12</v>
      </c>
      <c r="N15781" s="1">
        <v>45977</v>
      </c>
      <c r="O15781">
        <v>1.83</v>
      </c>
      <c r="P15781">
        <v>2</v>
      </c>
      <c r="Q15781">
        <v>347</v>
      </c>
      <c r="R15781">
        <v>12</v>
      </c>
    </row>
    <row r="15782" spans="1:19" x14ac:dyDescent="0.35">
      <c r="A15782">
        <v>1.4218386498795E+18</v>
      </c>
      <c r="B15782" t="s">
        <v>25935</v>
      </c>
      <c r="C15782">
        <v>481799583</v>
      </c>
      <c r="D15782">
        <v>1.47016977955949E+18</v>
      </c>
      <c r="E15782" t="s">
        <v>16169</v>
      </c>
      <c r="F15782" t="s">
        <v>21</v>
      </c>
      <c r="G15782" t="s">
        <v>779</v>
      </c>
      <c r="H15782">
        <v>41.391080000000002</v>
      </c>
      <c r="I15782">
        <v>2.17761</v>
      </c>
      <c r="J15782" t="s">
        <v>23</v>
      </c>
      <c r="L15782">
        <v>2</v>
      </c>
      <c r="M15782">
        <v>28</v>
      </c>
      <c r="N15782" s="1">
        <v>45991</v>
      </c>
      <c r="O15782">
        <v>4.04</v>
      </c>
      <c r="P15782">
        <v>8</v>
      </c>
      <c r="Q15782">
        <v>357</v>
      </c>
      <c r="R15782">
        <v>28</v>
      </c>
      <c r="S15782" t="s">
        <v>25936</v>
      </c>
    </row>
    <row r="15783" spans="1:19" x14ac:dyDescent="0.35">
      <c r="A15783">
        <v>1.4221985105686999E+18</v>
      </c>
      <c r="B15783" t="s">
        <v>12082</v>
      </c>
      <c r="C15783">
        <v>550934183</v>
      </c>
      <c r="D15783">
        <v>1.4704634815295301E+18</v>
      </c>
      <c r="E15783" t="s">
        <v>19959</v>
      </c>
      <c r="F15783" t="s">
        <v>36</v>
      </c>
      <c r="G15783" t="s">
        <v>37</v>
      </c>
      <c r="H15783">
        <v>41.402479999999997</v>
      </c>
      <c r="I15783">
        <v>2.1619899999999999</v>
      </c>
      <c r="J15783" t="s">
        <v>38</v>
      </c>
      <c r="L15783">
        <v>2</v>
      </c>
      <c r="M15783">
        <v>5</v>
      </c>
      <c r="N15783" s="1">
        <v>45992</v>
      </c>
      <c r="O15783">
        <v>3.26</v>
      </c>
      <c r="P15783">
        <v>1</v>
      </c>
      <c r="Q15783">
        <v>67</v>
      </c>
      <c r="R15783">
        <v>5</v>
      </c>
    </row>
    <row r="15784" spans="1:19" x14ac:dyDescent="0.35">
      <c r="A15784">
        <v>1.42238948895568E+18</v>
      </c>
      <c r="B15784" t="s">
        <v>25937</v>
      </c>
      <c r="C15784">
        <v>370585990</v>
      </c>
      <c r="D15784">
        <v>1.4697495110704399E+18</v>
      </c>
      <c r="E15784" t="s">
        <v>3784</v>
      </c>
      <c r="F15784" t="s">
        <v>46</v>
      </c>
      <c r="G15784" t="s">
        <v>883</v>
      </c>
      <c r="H15784">
        <v>41.391959999999997</v>
      </c>
      <c r="I15784">
        <v>2.18763</v>
      </c>
      <c r="J15784" t="s">
        <v>23</v>
      </c>
      <c r="L15784">
        <v>31</v>
      </c>
      <c r="M15784">
        <v>0</v>
      </c>
      <c r="P15784">
        <v>1</v>
      </c>
      <c r="Q15784">
        <v>0</v>
      </c>
      <c r="R15784">
        <v>0</v>
      </c>
    </row>
    <row r="15785" spans="1:19" x14ac:dyDescent="0.35">
      <c r="A15785">
        <v>1.42250364403808E+18</v>
      </c>
      <c r="B15785" t="s">
        <v>25938</v>
      </c>
      <c r="C15785">
        <v>1447144</v>
      </c>
      <c r="D15785">
        <v>1.46251813352062E+18</v>
      </c>
      <c r="E15785" t="s">
        <v>248</v>
      </c>
      <c r="F15785" t="s">
        <v>21</v>
      </c>
      <c r="G15785" t="s">
        <v>876</v>
      </c>
      <c r="H15785">
        <v>41.381480000000003</v>
      </c>
      <c r="I15785">
        <v>2.15354</v>
      </c>
      <c r="J15785" t="s">
        <v>23</v>
      </c>
      <c r="L15785">
        <v>1</v>
      </c>
      <c r="M15785">
        <v>0</v>
      </c>
      <c r="P15785">
        <v>428</v>
      </c>
      <c r="Q15785">
        <v>365</v>
      </c>
      <c r="R15785">
        <v>0</v>
      </c>
      <c r="S15785" t="s">
        <v>22589</v>
      </c>
    </row>
    <row r="15786" spans="1:19" x14ac:dyDescent="0.35">
      <c r="A15786">
        <v>1.4226081690367099E+18</v>
      </c>
      <c r="B15786" t="s">
        <v>25939</v>
      </c>
      <c r="C15786">
        <v>1447144</v>
      </c>
      <c r="D15786">
        <v>1.46251813352062E+18</v>
      </c>
      <c r="E15786" t="s">
        <v>248</v>
      </c>
      <c r="F15786" t="s">
        <v>21</v>
      </c>
      <c r="G15786" t="s">
        <v>779</v>
      </c>
      <c r="H15786">
        <v>41.39658</v>
      </c>
      <c r="I15786">
        <v>2.17136</v>
      </c>
      <c r="J15786" t="s">
        <v>23</v>
      </c>
      <c r="L15786">
        <v>1</v>
      </c>
      <c r="M15786">
        <v>0</v>
      </c>
      <c r="P15786">
        <v>428</v>
      </c>
      <c r="Q15786">
        <v>365</v>
      </c>
      <c r="R15786">
        <v>0</v>
      </c>
      <c r="S15786" t="s">
        <v>25940</v>
      </c>
    </row>
    <row r="15787" spans="1:19" x14ac:dyDescent="0.35">
      <c r="A15787">
        <v>1.42324296720337E+18</v>
      </c>
      <c r="B15787" t="s">
        <v>25941</v>
      </c>
      <c r="C15787">
        <v>473809966</v>
      </c>
      <c r="D15787">
        <v>1.47013668662226E+18</v>
      </c>
      <c r="E15787" t="s">
        <v>1664</v>
      </c>
      <c r="F15787" t="s">
        <v>67</v>
      </c>
      <c r="G15787" t="s">
        <v>82</v>
      </c>
      <c r="H15787">
        <v>41.3816014219151</v>
      </c>
      <c r="I15787">
        <v>2.1766238633146702</v>
      </c>
      <c r="J15787" t="s">
        <v>38</v>
      </c>
      <c r="L15787">
        <v>3</v>
      </c>
      <c r="M15787">
        <v>28</v>
      </c>
      <c r="N15787" s="1">
        <v>45985</v>
      </c>
      <c r="O15787">
        <v>4.42</v>
      </c>
      <c r="P15787">
        <v>1</v>
      </c>
      <c r="Q15787">
        <v>322</v>
      </c>
      <c r="R15787">
        <v>28</v>
      </c>
    </row>
    <row r="15788" spans="1:19" x14ac:dyDescent="0.35">
      <c r="A15788">
        <v>1.42402751095427E+18</v>
      </c>
      <c r="B15788" t="s">
        <v>25942</v>
      </c>
      <c r="C15788">
        <v>82547989</v>
      </c>
      <c r="D15788">
        <v>1.46283154480128E+18</v>
      </c>
      <c r="E15788" t="s">
        <v>20782</v>
      </c>
      <c r="F15788" t="s">
        <v>67</v>
      </c>
      <c r="G15788" t="s">
        <v>856</v>
      </c>
      <c r="H15788">
        <v>41.385226911983501</v>
      </c>
      <c r="I15788">
        <v>2.1834350369351099</v>
      </c>
      <c r="J15788" t="s">
        <v>23</v>
      </c>
      <c r="L15788">
        <v>1</v>
      </c>
      <c r="M15788">
        <v>35</v>
      </c>
      <c r="N15788" s="1">
        <v>45999</v>
      </c>
      <c r="O15788">
        <v>5.33</v>
      </c>
      <c r="P15788">
        <v>6</v>
      </c>
      <c r="Q15788">
        <v>50</v>
      </c>
      <c r="R15788">
        <v>35</v>
      </c>
    </row>
    <row r="15789" spans="1:19" x14ac:dyDescent="0.35">
      <c r="A15789">
        <v>1.4240515846615199E+18</v>
      </c>
      <c r="B15789" t="s">
        <v>25943</v>
      </c>
      <c r="C15789">
        <v>481875182</v>
      </c>
      <c r="D15789">
        <v>1.47017011791042E+18</v>
      </c>
      <c r="E15789" t="s">
        <v>303</v>
      </c>
      <c r="F15789" t="s">
        <v>31</v>
      </c>
      <c r="G15789" t="s">
        <v>334</v>
      </c>
      <c r="H15789">
        <v>41.376329033581897</v>
      </c>
      <c r="I15789">
        <v>2.1261941269040099</v>
      </c>
      <c r="J15789" t="s">
        <v>23</v>
      </c>
      <c r="L15789">
        <v>32</v>
      </c>
      <c r="M15789">
        <v>1</v>
      </c>
      <c r="N15789" s="1">
        <v>45969</v>
      </c>
      <c r="O15789">
        <v>0.81</v>
      </c>
      <c r="P15789">
        <v>6</v>
      </c>
      <c r="Q15789">
        <v>308</v>
      </c>
      <c r="R15789">
        <v>1</v>
      </c>
    </row>
    <row r="15790" spans="1:19" x14ac:dyDescent="0.35">
      <c r="A15790">
        <v>1.4244351161617999E+18</v>
      </c>
      <c r="B15790" t="s">
        <v>25944</v>
      </c>
      <c r="C15790">
        <v>21726991</v>
      </c>
      <c r="D15790">
        <v>1.4626183576189801E+18</v>
      </c>
      <c r="E15790" t="s">
        <v>91</v>
      </c>
      <c r="F15790" t="s">
        <v>67</v>
      </c>
      <c r="G15790" t="s">
        <v>856</v>
      </c>
      <c r="H15790">
        <v>41.384077900000001</v>
      </c>
      <c r="I15790">
        <v>2.1809432000000002</v>
      </c>
      <c r="J15790" t="s">
        <v>23</v>
      </c>
      <c r="L15790">
        <v>31</v>
      </c>
      <c r="M15790">
        <v>0</v>
      </c>
      <c r="P15790">
        <v>312</v>
      </c>
      <c r="Q15790">
        <v>365</v>
      </c>
      <c r="R15790">
        <v>0</v>
      </c>
    </row>
    <row r="15791" spans="1:19" x14ac:dyDescent="0.35">
      <c r="A15791">
        <v>1.42446637637309E+18</v>
      </c>
      <c r="B15791" t="s">
        <v>25945</v>
      </c>
      <c r="C15791">
        <v>662139821</v>
      </c>
      <c r="D15791">
        <v>1.4706621265397601E+18</v>
      </c>
      <c r="E15791" t="s">
        <v>483</v>
      </c>
      <c r="F15791" t="s">
        <v>67</v>
      </c>
      <c r="G15791" t="s">
        <v>82</v>
      </c>
      <c r="H15791">
        <v>41.383119999999998</v>
      </c>
      <c r="I15791">
        <v>2.17944</v>
      </c>
      <c r="J15791" t="s">
        <v>23</v>
      </c>
      <c r="L15791">
        <v>32</v>
      </c>
      <c r="M15791">
        <v>2</v>
      </c>
      <c r="N15791" s="1">
        <v>45912</v>
      </c>
      <c r="O15791">
        <v>0.43</v>
      </c>
      <c r="P15791">
        <v>6</v>
      </c>
      <c r="Q15791">
        <v>333</v>
      </c>
      <c r="R15791">
        <v>2</v>
      </c>
      <c r="S15791" t="s">
        <v>25946</v>
      </c>
    </row>
    <row r="15792" spans="1:19" x14ac:dyDescent="0.35">
      <c r="A15792">
        <v>1.42448029085341E+18</v>
      </c>
      <c r="B15792" t="s">
        <v>25947</v>
      </c>
      <c r="C15792">
        <v>447375626</v>
      </c>
      <c r="D15792">
        <v>1.47001462179566E+18</v>
      </c>
      <c r="E15792" t="s">
        <v>416</v>
      </c>
      <c r="F15792" t="s">
        <v>67</v>
      </c>
      <c r="G15792" t="s">
        <v>101</v>
      </c>
      <c r="H15792">
        <v>41.383302399999998</v>
      </c>
      <c r="I15792">
        <v>2.1690597999999999</v>
      </c>
      <c r="J15792" t="s">
        <v>23</v>
      </c>
      <c r="L15792">
        <v>31</v>
      </c>
      <c r="M15792">
        <v>0</v>
      </c>
      <c r="P15792">
        <v>175</v>
      </c>
      <c r="Q15792">
        <v>85</v>
      </c>
      <c r="R15792">
        <v>0</v>
      </c>
      <c r="S15792" t="s">
        <v>25948</v>
      </c>
    </row>
    <row r="15793" spans="1:19" x14ac:dyDescent="0.35">
      <c r="A15793">
        <v>1.4245092497924201E+18</v>
      </c>
      <c r="B15793" t="s">
        <v>25949</v>
      </c>
      <c r="C15793">
        <v>250042982</v>
      </c>
      <c r="D15793">
        <v>1.46932559645613E+18</v>
      </c>
      <c r="E15793" t="s">
        <v>707</v>
      </c>
      <c r="F15793" t="s">
        <v>21</v>
      </c>
      <c r="G15793" t="s">
        <v>779</v>
      </c>
      <c r="H15793">
        <v>41.391739999999999</v>
      </c>
      <c r="I15793">
        <v>2.1747000000000001</v>
      </c>
      <c r="J15793" t="s">
        <v>23</v>
      </c>
      <c r="L15793">
        <v>31</v>
      </c>
      <c r="M15793">
        <v>0</v>
      </c>
      <c r="P15793">
        <v>53</v>
      </c>
      <c r="Q15793">
        <v>264</v>
      </c>
      <c r="R15793">
        <v>0</v>
      </c>
    </row>
    <row r="15794" spans="1:19" x14ac:dyDescent="0.35">
      <c r="A15794">
        <v>1.42451100825693E+18</v>
      </c>
      <c r="B15794" t="s">
        <v>25950</v>
      </c>
      <c r="C15794">
        <v>447375626</v>
      </c>
      <c r="D15794">
        <v>1.47001462179566E+18</v>
      </c>
      <c r="E15794" t="s">
        <v>416</v>
      </c>
      <c r="F15794" t="s">
        <v>67</v>
      </c>
      <c r="G15794" t="s">
        <v>101</v>
      </c>
      <c r="H15794">
        <v>41.383302399999998</v>
      </c>
      <c r="I15794">
        <v>2.1690597999999999</v>
      </c>
      <c r="J15794" t="s">
        <v>23</v>
      </c>
      <c r="L15794">
        <v>31</v>
      </c>
      <c r="M15794">
        <v>0</v>
      </c>
      <c r="P15794">
        <v>175</v>
      </c>
      <c r="Q15794">
        <v>348</v>
      </c>
      <c r="R15794">
        <v>0</v>
      </c>
      <c r="S15794" t="s">
        <v>25951</v>
      </c>
    </row>
    <row r="15795" spans="1:19" x14ac:dyDescent="0.35">
      <c r="A15795">
        <v>1.4245185835884401E+18</v>
      </c>
      <c r="B15795" t="s">
        <v>25947</v>
      </c>
      <c r="C15795">
        <v>447375626</v>
      </c>
      <c r="D15795">
        <v>1.47001462179566E+18</v>
      </c>
      <c r="E15795" t="s">
        <v>416</v>
      </c>
      <c r="F15795" t="s">
        <v>67</v>
      </c>
      <c r="G15795" t="s">
        <v>101</v>
      </c>
      <c r="H15795">
        <v>41.383302399999998</v>
      </c>
      <c r="I15795">
        <v>2.1690597999999999</v>
      </c>
      <c r="J15795" t="s">
        <v>23</v>
      </c>
      <c r="L15795">
        <v>31</v>
      </c>
      <c r="M15795">
        <v>0</v>
      </c>
      <c r="P15795">
        <v>175</v>
      </c>
      <c r="Q15795">
        <v>365</v>
      </c>
      <c r="R15795">
        <v>0</v>
      </c>
      <c r="S15795" t="s">
        <v>25952</v>
      </c>
    </row>
    <row r="15796" spans="1:19" x14ac:dyDescent="0.35">
      <c r="A15796">
        <v>1.42453287858591E+18</v>
      </c>
      <c r="B15796" t="s">
        <v>25953</v>
      </c>
      <c r="C15796">
        <v>8130906</v>
      </c>
      <c r="D15796">
        <v>1.4627499657824699E+18</v>
      </c>
      <c r="E15796" t="s">
        <v>52</v>
      </c>
      <c r="F15796" t="s">
        <v>394</v>
      </c>
      <c r="G15796" t="s">
        <v>1624</v>
      </c>
      <c r="H15796">
        <v>41.401576499999997</v>
      </c>
      <c r="I15796">
        <v>2.1361420999999998</v>
      </c>
      <c r="J15796" t="s">
        <v>23</v>
      </c>
      <c r="L15796">
        <v>31</v>
      </c>
      <c r="M15796">
        <v>0</v>
      </c>
      <c r="P15796">
        <v>64</v>
      </c>
      <c r="Q15796">
        <v>187</v>
      </c>
      <c r="R15796">
        <v>0</v>
      </c>
      <c r="S15796" t="s">
        <v>25954</v>
      </c>
    </row>
    <row r="15797" spans="1:19" x14ac:dyDescent="0.35">
      <c r="A15797">
        <v>1.4245406955637E+18</v>
      </c>
      <c r="B15797" t="s">
        <v>25955</v>
      </c>
      <c r="C15797">
        <v>447375626</v>
      </c>
      <c r="D15797">
        <v>1.47001462179566E+18</v>
      </c>
      <c r="E15797" t="s">
        <v>416</v>
      </c>
      <c r="F15797" t="s">
        <v>67</v>
      </c>
      <c r="G15797" t="s">
        <v>101</v>
      </c>
      <c r="H15797">
        <v>41.383302399999998</v>
      </c>
      <c r="I15797">
        <v>2.1690597999999999</v>
      </c>
      <c r="J15797" t="s">
        <v>23</v>
      </c>
      <c r="L15797">
        <v>31</v>
      </c>
      <c r="M15797">
        <v>1</v>
      </c>
      <c r="N15797" s="1">
        <v>45842</v>
      </c>
      <c r="O15797">
        <v>0.18</v>
      </c>
      <c r="P15797">
        <v>175</v>
      </c>
      <c r="Q15797">
        <v>30</v>
      </c>
      <c r="R15797">
        <v>1</v>
      </c>
      <c r="S15797" t="s">
        <v>25956</v>
      </c>
    </row>
    <row r="15798" spans="1:19" x14ac:dyDescent="0.35">
      <c r="A15798">
        <v>1.4245557939968599E+18</v>
      </c>
      <c r="B15798" t="s">
        <v>25947</v>
      </c>
      <c r="C15798">
        <v>447375626</v>
      </c>
      <c r="D15798">
        <v>1.47001462179566E+18</v>
      </c>
      <c r="E15798" t="s">
        <v>416</v>
      </c>
      <c r="F15798" t="s">
        <v>67</v>
      </c>
      <c r="G15798" t="s">
        <v>101</v>
      </c>
      <c r="H15798">
        <v>41.383302399999998</v>
      </c>
      <c r="I15798">
        <v>2.1690597999999999</v>
      </c>
      <c r="J15798" t="s">
        <v>23</v>
      </c>
      <c r="L15798">
        <v>31</v>
      </c>
      <c r="M15798">
        <v>0</v>
      </c>
      <c r="P15798">
        <v>175</v>
      </c>
      <c r="Q15798">
        <v>258</v>
      </c>
      <c r="R15798">
        <v>0</v>
      </c>
      <c r="S15798" t="s">
        <v>25957</v>
      </c>
    </row>
    <row r="15799" spans="1:19" x14ac:dyDescent="0.35">
      <c r="A15799">
        <v>1.4245708852720499E+18</v>
      </c>
      <c r="B15799" t="s">
        <v>25950</v>
      </c>
      <c r="C15799">
        <v>447375626</v>
      </c>
      <c r="D15799">
        <v>1.47001462179566E+18</v>
      </c>
      <c r="E15799" t="s">
        <v>416</v>
      </c>
      <c r="F15799" t="s">
        <v>67</v>
      </c>
      <c r="G15799" t="s">
        <v>101</v>
      </c>
      <c r="H15799">
        <v>41.383302399999998</v>
      </c>
      <c r="I15799">
        <v>2.1690597999999999</v>
      </c>
      <c r="J15799" t="s">
        <v>23</v>
      </c>
      <c r="L15799">
        <v>31</v>
      </c>
      <c r="M15799">
        <v>0</v>
      </c>
      <c r="P15799">
        <v>175</v>
      </c>
      <c r="Q15799">
        <v>318</v>
      </c>
      <c r="R15799">
        <v>0</v>
      </c>
    </row>
    <row r="15800" spans="1:19" x14ac:dyDescent="0.35">
      <c r="A15800">
        <v>1.4245769352524301E+18</v>
      </c>
      <c r="B15800" t="s">
        <v>25958</v>
      </c>
      <c r="C15800">
        <v>346367515</v>
      </c>
      <c r="D15800">
        <v>1.4634960731408399E+18</v>
      </c>
      <c r="E15800" t="s">
        <v>406</v>
      </c>
      <c r="F15800" t="s">
        <v>159</v>
      </c>
      <c r="G15800" t="s">
        <v>160</v>
      </c>
      <c r="H15800">
        <v>41.386424922560998</v>
      </c>
      <c r="I15800">
        <v>2.1350926817917899</v>
      </c>
      <c r="J15800" t="s">
        <v>23</v>
      </c>
      <c r="L15800">
        <v>31</v>
      </c>
      <c r="M15800">
        <v>1</v>
      </c>
      <c r="N15800" s="1">
        <v>45867</v>
      </c>
      <c r="O15800">
        <v>0.22</v>
      </c>
      <c r="P15800">
        <v>549</v>
      </c>
      <c r="Q15800">
        <v>159</v>
      </c>
      <c r="R15800">
        <v>1</v>
      </c>
      <c r="S15800" t="s">
        <v>25959</v>
      </c>
    </row>
    <row r="15801" spans="1:19" x14ac:dyDescent="0.35">
      <c r="A15801">
        <v>1.42463933993376E+18</v>
      </c>
      <c r="B15801" t="s">
        <v>25960</v>
      </c>
      <c r="C15801">
        <v>447375626</v>
      </c>
      <c r="D15801">
        <v>1.47001462179566E+18</v>
      </c>
      <c r="E15801" t="s">
        <v>416</v>
      </c>
      <c r="F15801" t="s">
        <v>67</v>
      </c>
      <c r="G15801" t="s">
        <v>101</v>
      </c>
      <c r="H15801">
        <v>41.383302399999998</v>
      </c>
      <c r="I15801">
        <v>2.1690597999999999</v>
      </c>
      <c r="J15801" t="s">
        <v>23</v>
      </c>
      <c r="L15801">
        <v>31</v>
      </c>
      <c r="M15801">
        <v>0</v>
      </c>
      <c r="P15801">
        <v>175</v>
      </c>
      <c r="Q15801">
        <v>222</v>
      </c>
      <c r="R15801">
        <v>0</v>
      </c>
      <c r="S15801" t="s">
        <v>25961</v>
      </c>
    </row>
    <row r="15802" spans="1:19" x14ac:dyDescent="0.35">
      <c r="A15802">
        <v>1.42467969943984E+18</v>
      </c>
      <c r="B15802" t="s">
        <v>25962</v>
      </c>
      <c r="C15802">
        <v>563936733</v>
      </c>
      <c r="D15802">
        <v>1.47051472091869E+18</v>
      </c>
      <c r="E15802" t="s">
        <v>5271</v>
      </c>
      <c r="F15802" t="s">
        <v>21</v>
      </c>
      <c r="G15802" t="s">
        <v>22</v>
      </c>
      <c r="H15802">
        <v>41.40455</v>
      </c>
      <c r="I15802">
        <v>2.1842000000000001</v>
      </c>
      <c r="J15802" t="s">
        <v>38</v>
      </c>
      <c r="L15802">
        <v>90</v>
      </c>
      <c r="M15802">
        <v>0</v>
      </c>
      <c r="P15802">
        <v>2</v>
      </c>
      <c r="Q15802">
        <v>179</v>
      </c>
      <c r="R15802">
        <v>0</v>
      </c>
    </row>
    <row r="15803" spans="1:19" x14ac:dyDescent="0.35">
      <c r="A15803">
        <v>1.4246952592522299E+18</v>
      </c>
      <c r="B15803" t="s">
        <v>25963</v>
      </c>
      <c r="C15803">
        <v>231456318</v>
      </c>
      <c r="D15803">
        <v>1.4692341828125901E+18</v>
      </c>
      <c r="E15803" t="s">
        <v>9035</v>
      </c>
      <c r="F15803" t="s">
        <v>21</v>
      </c>
      <c r="G15803" t="s">
        <v>876</v>
      </c>
      <c r="H15803">
        <v>41.378560800000002</v>
      </c>
      <c r="I15803">
        <v>2.1534016999999999</v>
      </c>
      <c r="J15803" t="s">
        <v>23</v>
      </c>
      <c r="L15803">
        <v>1</v>
      </c>
      <c r="M15803">
        <v>43</v>
      </c>
      <c r="N15803" s="1">
        <v>46004</v>
      </c>
      <c r="O15803">
        <v>6.86</v>
      </c>
      <c r="P15803">
        <v>9</v>
      </c>
      <c r="Q15803">
        <v>158</v>
      </c>
      <c r="R15803">
        <v>43</v>
      </c>
      <c r="S15803" t="s">
        <v>25964</v>
      </c>
    </row>
    <row r="15804" spans="1:19" x14ac:dyDescent="0.35">
      <c r="A15804">
        <v>1.42487383335262E+18</v>
      </c>
      <c r="B15804" t="s">
        <v>25965</v>
      </c>
      <c r="C15804">
        <v>570375174</v>
      </c>
      <c r="D15804">
        <v>1.4705346003609101E+18</v>
      </c>
      <c r="E15804" t="s">
        <v>17172</v>
      </c>
      <c r="F15804" t="s">
        <v>67</v>
      </c>
      <c r="G15804" t="s">
        <v>101</v>
      </c>
      <c r="H15804">
        <v>41.381030000000003</v>
      </c>
      <c r="I15804">
        <v>2.1698599999999999</v>
      </c>
      <c r="J15804" t="s">
        <v>23</v>
      </c>
      <c r="L15804">
        <v>1</v>
      </c>
      <c r="M15804">
        <v>24</v>
      </c>
      <c r="N15804" s="1">
        <v>45985</v>
      </c>
      <c r="O15804">
        <v>4.8</v>
      </c>
      <c r="P15804">
        <v>8</v>
      </c>
      <c r="Q15804">
        <v>257</v>
      </c>
      <c r="R15804">
        <v>24</v>
      </c>
      <c r="S15804" t="s">
        <v>25966</v>
      </c>
    </row>
    <row r="15805" spans="1:19" x14ac:dyDescent="0.35">
      <c r="A15805">
        <v>1.4251296629213499E+18</v>
      </c>
      <c r="B15805" t="s">
        <v>25967</v>
      </c>
      <c r="C15805">
        <v>265165</v>
      </c>
      <c r="D15805">
        <v>1.4625108222620401E+18</v>
      </c>
      <c r="E15805" t="s">
        <v>1099</v>
      </c>
      <c r="F15805" t="s">
        <v>67</v>
      </c>
      <c r="G15805" t="s">
        <v>856</v>
      </c>
      <c r="H15805">
        <v>41.383777795348202</v>
      </c>
      <c r="I15805">
        <v>2.1836395899278198</v>
      </c>
      <c r="J15805" t="s">
        <v>23</v>
      </c>
      <c r="L15805">
        <v>32</v>
      </c>
      <c r="M15805">
        <v>0</v>
      </c>
      <c r="P15805">
        <v>3</v>
      </c>
      <c r="Q15805">
        <v>199</v>
      </c>
      <c r="R15805">
        <v>0</v>
      </c>
    </row>
    <row r="15806" spans="1:19" x14ac:dyDescent="0.35">
      <c r="A15806">
        <v>1.4251355951641999E+18</v>
      </c>
      <c r="B15806" t="s">
        <v>25968</v>
      </c>
      <c r="C15806">
        <v>4092116</v>
      </c>
      <c r="D15806">
        <v>1.4625335550218299E+18</v>
      </c>
      <c r="E15806" t="s">
        <v>1311</v>
      </c>
      <c r="F15806" t="s">
        <v>46</v>
      </c>
      <c r="G15806" t="s">
        <v>766</v>
      </c>
      <c r="H15806">
        <v>41.415381364699599</v>
      </c>
      <c r="I15806">
        <v>2.2178494542221801</v>
      </c>
      <c r="J15806" t="s">
        <v>23</v>
      </c>
      <c r="L15806">
        <v>30</v>
      </c>
      <c r="M15806">
        <v>0</v>
      </c>
      <c r="P15806">
        <v>4</v>
      </c>
      <c r="Q15806">
        <v>98</v>
      </c>
      <c r="R15806">
        <v>0</v>
      </c>
      <c r="S15806" t="s">
        <v>25969</v>
      </c>
    </row>
    <row r="15807" spans="1:19" x14ac:dyDescent="0.35">
      <c r="A15807">
        <v>1.4251493889911301E+18</v>
      </c>
      <c r="B15807" t="s">
        <v>25970</v>
      </c>
      <c r="C15807">
        <v>238439178</v>
      </c>
      <c r="D15807">
        <v>1.4692686688770501E+18</v>
      </c>
      <c r="E15807" t="s">
        <v>25971</v>
      </c>
      <c r="F15807" t="s">
        <v>67</v>
      </c>
      <c r="G15807" t="s">
        <v>856</v>
      </c>
      <c r="H15807">
        <v>41.389443614384902</v>
      </c>
      <c r="I15807">
        <v>2.1814565445851901</v>
      </c>
      <c r="J15807" t="s">
        <v>23</v>
      </c>
      <c r="L15807">
        <v>7</v>
      </c>
      <c r="M15807">
        <v>0</v>
      </c>
      <c r="P15807">
        <v>1</v>
      </c>
      <c r="Q15807">
        <v>44</v>
      </c>
      <c r="R15807">
        <v>0</v>
      </c>
    </row>
    <row r="15808" spans="1:19" x14ac:dyDescent="0.35">
      <c r="A15808">
        <v>1.4251719389467799E+18</v>
      </c>
      <c r="B15808" t="s">
        <v>25972</v>
      </c>
      <c r="C15808">
        <v>1447144</v>
      </c>
      <c r="D15808">
        <v>1.46251813352062E+18</v>
      </c>
      <c r="E15808" t="s">
        <v>248</v>
      </c>
      <c r="F15808" t="s">
        <v>21</v>
      </c>
      <c r="G15808" t="s">
        <v>827</v>
      </c>
      <c r="H15808">
        <v>41.385620000000003</v>
      </c>
      <c r="I15808">
        <v>2.1543399999999999</v>
      </c>
      <c r="J15808" t="s">
        <v>23</v>
      </c>
      <c r="L15808">
        <v>1</v>
      </c>
      <c r="M15808">
        <v>0</v>
      </c>
      <c r="P15808">
        <v>428</v>
      </c>
      <c r="Q15808">
        <v>364</v>
      </c>
      <c r="R15808">
        <v>0</v>
      </c>
      <c r="S15808" t="s">
        <v>25973</v>
      </c>
    </row>
    <row r="15809" spans="1:19" x14ac:dyDescent="0.35">
      <c r="A15809">
        <v>1.4251743708131699E+18</v>
      </c>
      <c r="B15809" t="s">
        <v>25974</v>
      </c>
      <c r="C15809">
        <v>346367515</v>
      </c>
      <c r="D15809">
        <v>1.4634960731408399E+18</v>
      </c>
      <c r="E15809" t="s">
        <v>406</v>
      </c>
      <c r="F15809" t="s">
        <v>394</v>
      </c>
      <c r="G15809" t="s">
        <v>395</v>
      </c>
      <c r="H15809">
        <v>41.400888906837501</v>
      </c>
      <c r="I15809">
        <v>2.1224013963069099</v>
      </c>
      <c r="J15809" t="s">
        <v>23</v>
      </c>
      <c r="L15809">
        <v>31</v>
      </c>
      <c r="M15809">
        <v>2</v>
      </c>
      <c r="N15809" s="1">
        <v>45918</v>
      </c>
      <c r="O15809">
        <v>0.41</v>
      </c>
      <c r="P15809">
        <v>549</v>
      </c>
      <c r="Q15809">
        <v>136</v>
      </c>
      <c r="R15809">
        <v>2</v>
      </c>
      <c r="S15809" t="s">
        <v>25975</v>
      </c>
    </row>
    <row r="15810" spans="1:19" x14ac:dyDescent="0.35">
      <c r="A15810">
        <v>1.4252050647659899E+18</v>
      </c>
      <c r="B15810" t="s">
        <v>25950</v>
      </c>
      <c r="C15810">
        <v>447375626</v>
      </c>
      <c r="D15810">
        <v>1.47001462179566E+18</v>
      </c>
      <c r="E15810" t="s">
        <v>416</v>
      </c>
      <c r="F15810" t="s">
        <v>67</v>
      </c>
      <c r="G15810" t="s">
        <v>101</v>
      </c>
      <c r="H15810">
        <v>41.383302399999998</v>
      </c>
      <c r="I15810">
        <v>2.1690597999999999</v>
      </c>
      <c r="J15810" t="s">
        <v>23</v>
      </c>
      <c r="L15810">
        <v>31</v>
      </c>
      <c r="M15810">
        <v>1</v>
      </c>
      <c r="N15810" s="1">
        <v>45923</v>
      </c>
      <c r="O15810">
        <v>0.36</v>
      </c>
      <c r="P15810">
        <v>175</v>
      </c>
      <c r="Q15810">
        <v>365</v>
      </c>
      <c r="R15810">
        <v>1</v>
      </c>
      <c r="S15810" t="s">
        <v>25976</v>
      </c>
    </row>
    <row r="15811" spans="1:19" x14ac:dyDescent="0.35">
      <c r="A15811">
        <v>1.42522771665247E+18</v>
      </c>
      <c r="B15811" t="s">
        <v>25977</v>
      </c>
      <c r="C15811">
        <v>447375626</v>
      </c>
      <c r="D15811">
        <v>1.47001462179566E+18</v>
      </c>
      <c r="E15811" t="s">
        <v>416</v>
      </c>
      <c r="F15811" t="s">
        <v>67</v>
      </c>
      <c r="G15811" t="s">
        <v>101</v>
      </c>
      <c r="H15811">
        <v>41.383302399999998</v>
      </c>
      <c r="I15811">
        <v>2.1690597999999999</v>
      </c>
      <c r="J15811" t="s">
        <v>23</v>
      </c>
      <c r="L15811">
        <v>31</v>
      </c>
      <c r="M15811">
        <v>0</v>
      </c>
      <c r="P15811">
        <v>175</v>
      </c>
      <c r="Q15811">
        <v>353</v>
      </c>
      <c r="R15811">
        <v>0</v>
      </c>
      <c r="S15811" t="s">
        <v>25978</v>
      </c>
    </row>
    <row r="15812" spans="1:19" x14ac:dyDescent="0.35">
      <c r="A15812">
        <v>1.42523527222513E+18</v>
      </c>
      <c r="B15812" t="s">
        <v>25977</v>
      </c>
      <c r="C15812">
        <v>447375626</v>
      </c>
      <c r="D15812">
        <v>1.47001462179566E+18</v>
      </c>
      <c r="E15812" t="s">
        <v>416</v>
      </c>
      <c r="F15812" t="s">
        <v>67</v>
      </c>
      <c r="G15812" t="s">
        <v>101</v>
      </c>
      <c r="H15812">
        <v>41.383302399999998</v>
      </c>
      <c r="I15812">
        <v>2.1690597999999999</v>
      </c>
      <c r="J15812" t="s">
        <v>23</v>
      </c>
      <c r="L15812">
        <v>31</v>
      </c>
      <c r="M15812">
        <v>0</v>
      </c>
      <c r="P15812">
        <v>175</v>
      </c>
      <c r="Q15812">
        <v>317</v>
      </c>
      <c r="R15812">
        <v>0</v>
      </c>
      <c r="S15812" t="s">
        <v>25979</v>
      </c>
    </row>
    <row r="15813" spans="1:19" x14ac:dyDescent="0.35">
      <c r="A15813">
        <v>1.4252402004888901E+18</v>
      </c>
      <c r="B15813" t="s">
        <v>25980</v>
      </c>
      <c r="C15813">
        <v>516323372</v>
      </c>
      <c r="D15813">
        <v>1.4703227461247099E+18</v>
      </c>
      <c r="E15813" t="s">
        <v>435</v>
      </c>
      <c r="F15813" t="s">
        <v>21</v>
      </c>
      <c r="G15813" t="s">
        <v>22</v>
      </c>
      <c r="H15813">
        <v>41.403929090840201</v>
      </c>
      <c r="I15813">
        <v>2.1823200833071401</v>
      </c>
      <c r="J15813" t="s">
        <v>23</v>
      </c>
      <c r="L15813">
        <v>3</v>
      </c>
      <c r="M15813">
        <v>9</v>
      </c>
      <c r="N15813" s="1">
        <v>45978</v>
      </c>
      <c r="O15813">
        <v>1.84</v>
      </c>
      <c r="P15813">
        <v>10</v>
      </c>
      <c r="Q15813">
        <v>344</v>
      </c>
      <c r="R15813">
        <v>9</v>
      </c>
      <c r="S15813" t="s">
        <v>25981</v>
      </c>
    </row>
    <row r="15814" spans="1:19" ht="87" x14ac:dyDescent="0.35">
      <c r="A15814">
        <v>1.4252511399634199E+18</v>
      </c>
      <c r="B15814" s="2" t="s">
        <v>25982</v>
      </c>
      <c r="C15814">
        <v>581862106</v>
      </c>
      <c r="D15814">
        <v>1.4638896555221701E+18</v>
      </c>
      <c r="E15814" t="s">
        <v>25983</v>
      </c>
      <c r="F15814" t="s">
        <v>31</v>
      </c>
      <c r="G15814" t="s">
        <v>32</v>
      </c>
      <c r="H15814">
        <v>41.373719999999999</v>
      </c>
      <c r="I15814">
        <v>2.17041</v>
      </c>
      <c r="J15814" t="s">
        <v>23</v>
      </c>
      <c r="L15814">
        <v>1</v>
      </c>
      <c r="M15814">
        <v>27</v>
      </c>
      <c r="N15814" s="1">
        <v>45991</v>
      </c>
      <c r="O15814">
        <v>4.97</v>
      </c>
      <c r="P15814">
        <v>3</v>
      </c>
      <c r="Q15814">
        <v>67</v>
      </c>
      <c r="R15814">
        <v>27</v>
      </c>
      <c r="S15814" t="s">
        <v>25984</v>
      </c>
    </row>
    <row r="15815" spans="1:19" x14ac:dyDescent="0.35">
      <c r="A15815">
        <v>1.4252735227842801E+18</v>
      </c>
      <c r="B15815" t="s">
        <v>25985</v>
      </c>
      <c r="C15815">
        <v>447375626</v>
      </c>
      <c r="D15815">
        <v>1.47001462179566E+18</v>
      </c>
      <c r="E15815" t="s">
        <v>416</v>
      </c>
      <c r="F15815" t="s">
        <v>67</v>
      </c>
      <c r="G15815" t="s">
        <v>101</v>
      </c>
      <c r="H15815">
        <v>41.383302399999998</v>
      </c>
      <c r="I15815">
        <v>2.1690597999999999</v>
      </c>
      <c r="J15815" t="s">
        <v>23</v>
      </c>
      <c r="L15815">
        <v>31</v>
      </c>
      <c r="M15815">
        <v>0</v>
      </c>
      <c r="P15815">
        <v>175</v>
      </c>
      <c r="Q15815">
        <v>340</v>
      </c>
      <c r="R15815">
        <v>0</v>
      </c>
      <c r="S15815" t="s">
        <v>25986</v>
      </c>
    </row>
    <row r="15816" spans="1:19" x14ac:dyDescent="0.35">
      <c r="A15816">
        <v>1.4252797848936599E+18</v>
      </c>
      <c r="B15816" t="s">
        <v>25987</v>
      </c>
      <c r="C15816">
        <v>48645551</v>
      </c>
      <c r="D15816">
        <v>1.4657373489167099E+18</v>
      </c>
      <c r="E15816" t="s">
        <v>8128</v>
      </c>
      <c r="F15816" t="s">
        <v>394</v>
      </c>
      <c r="G15816" t="s">
        <v>1004</v>
      </c>
      <c r="H15816">
        <v>41.394570000000002</v>
      </c>
      <c r="I15816">
        <v>2.14439</v>
      </c>
      <c r="J15816" t="s">
        <v>23</v>
      </c>
      <c r="L15816">
        <v>1</v>
      </c>
      <c r="M15816">
        <v>37</v>
      </c>
      <c r="N15816" s="1">
        <v>45991</v>
      </c>
      <c r="O15816">
        <v>5.55</v>
      </c>
      <c r="P15816">
        <v>3</v>
      </c>
      <c r="Q15816">
        <v>91</v>
      </c>
      <c r="R15816">
        <v>37</v>
      </c>
      <c r="S15816" t="s">
        <v>25988</v>
      </c>
    </row>
    <row r="15817" spans="1:19" x14ac:dyDescent="0.35">
      <c r="A15817">
        <v>1.42532586340179E+18</v>
      </c>
      <c r="B15817" t="s">
        <v>25989</v>
      </c>
      <c r="C15817">
        <v>447375626</v>
      </c>
      <c r="D15817">
        <v>1.47001462179566E+18</v>
      </c>
      <c r="E15817" t="s">
        <v>416</v>
      </c>
      <c r="F15817" t="s">
        <v>67</v>
      </c>
      <c r="G15817" t="s">
        <v>101</v>
      </c>
      <c r="H15817">
        <v>41.383302399999998</v>
      </c>
      <c r="I15817">
        <v>2.1690597999999999</v>
      </c>
      <c r="J15817" t="s">
        <v>23</v>
      </c>
      <c r="L15817">
        <v>31</v>
      </c>
      <c r="M15817">
        <v>0</v>
      </c>
      <c r="P15817">
        <v>175</v>
      </c>
      <c r="Q15817">
        <v>340</v>
      </c>
      <c r="R15817">
        <v>0</v>
      </c>
      <c r="S15817" t="s">
        <v>25990</v>
      </c>
    </row>
    <row r="15818" spans="1:19" x14ac:dyDescent="0.35">
      <c r="A15818">
        <v>1.42533643612751E+18</v>
      </c>
      <c r="B15818" t="s">
        <v>25991</v>
      </c>
      <c r="C15818">
        <v>346367515</v>
      </c>
      <c r="D15818">
        <v>1.4634960731408399E+18</v>
      </c>
      <c r="E15818" t="s">
        <v>406</v>
      </c>
      <c r="F15818" t="s">
        <v>159</v>
      </c>
      <c r="G15818" t="s">
        <v>160</v>
      </c>
      <c r="H15818">
        <v>41.386283669178901</v>
      </c>
      <c r="I15818">
        <v>2.13537882502452</v>
      </c>
      <c r="J15818" t="s">
        <v>23</v>
      </c>
      <c r="L15818">
        <v>31</v>
      </c>
      <c r="M15818">
        <v>0</v>
      </c>
      <c r="P15818">
        <v>549</v>
      </c>
      <c r="Q15818">
        <v>275</v>
      </c>
      <c r="R15818">
        <v>0</v>
      </c>
      <c r="S15818" t="s">
        <v>25992</v>
      </c>
    </row>
    <row r="15819" spans="1:19" x14ac:dyDescent="0.35">
      <c r="A15819">
        <v>1.4253691416156001E+18</v>
      </c>
      <c r="B15819" t="s">
        <v>25993</v>
      </c>
      <c r="C15819">
        <v>221480824</v>
      </c>
      <c r="D15819">
        <v>1.4691705583973499E+18</v>
      </c>
      <c r="E15819" t="s">
        <v>432</v>
      </c>
      <c r="F15819" t="s">
        <v>394</v>
      </c>
      <c r="G15819" t="s">
        <v>972</v>
      </c>
      <c r="H15819">
        <v>41.410580000000003</v>
      </c>
      <c r="I15819">
        <v>2.1452499999999999</v>
      </c>
      <c r="J15819" t="s">
        <v>38</v>
      </c>
      <c r="L15819">
        <v>60</v>
      </c>
      <c r="M15819">
        <v>0</v>
      </c>
      <c r="P15819">
        <v>237</v>
      </c>
      <c r="Q15819">
        <v>290</v>
      </c>
      <c r="R15819">
        <v>0</v>
      </c>
      <c r="S15819" t="s">
        <v>25994</v>
      </c>
    </row>
    <row r="15820" spans="1:19" x14ac:dyDescent="0.35">
      <c r="A15820">
        <v>1.4253693331052401E+18</v>
      </c>
      <c r="B15820" t="s">
        <v>25995</v>
      </c>
      <c r="C15820">
        <v>221480824</v>
      </c>
      <c r="D15820">
        <v>1.4691705583973499E+18</v>
      </c>
      <c r="E15820" t="s">
        <v>432</v>
      </c>
      <c r="F15820" t="s">
        <v>394</v>
      </c>
      <c r="G15820" t="s">
        <v>972</v>
      </c>
      <c r="H15820">
        <v>41.409070040408601</v>
      </c>
      <c r="I15820">
        <v>2.1455077153714801</v>
      </c>
      <c r="J15820" t="s">
        <v>38</v>
      </c>
      <c r="L15820">
        <v>60</v>
      </c>
      <c r="M15820">
        <v>1</v>
      </c>
      <c r="N15820" s="1">
        <v>45900</v>
      </c>
      <c r="O15820">
        <v>0.28000000000000003</v>
      </c>
      <c r="P15820">
        <v>237</v>
      </c>
      <c r="Q15820">
        <v>355</v>
      </c>
      <c r="R15820">
        <v>1</v>
      </c>
      <c r="S15820" t="s">
        <v>25996</v>
      </c>
    </row>
    <row r="15821" spans="1:19" x14ac:dyDescent="0.35">
      <c r="A15821">
        <v>1.4253696501450601E+18</v>
      </c>
      <c r="B15821" t="s">
        <v>25997</v>
      </c>
      <c r="C15821">
        <v>221480824</v>
      </c>
      <c r="D15821">
        <v>1.4691705583973499E+18</v>
      </c>
      <c r="E15821" t="s">
        <v>432</v>
      </c>
      <c r="F15821" t="s">
        <v>394</v>
      </c>
      <c r="G15821" t="s">
        <v>972</v>
      </c>
      <c r="H15821">
        <v>41.409168931163101</v>
      </c>
      <c r="I15821">
        <v>2.1451120198898499</v>
      </c>
      <c r="J15821" t="s">
        <v>38</v>
      </c>
      <c r="L15821">
        <v>60</v>
      </c>
      <c r="M15821">
        <v>1</v>
      </c>
      <c r="N15821" s="1">
        <v>45930</v>
      </c>
      <c r="O15821">
        <v>0.39</v>
      </c>
      <c r="P15821">
        <v>237</v>
      </c>
      <c r="Q15821">
        <v>169</v>
      </c>
      <c r="R15821">
        <v>1</v>
      </c>
      <c r="S15821" t="s">
        <v>25998</v>
      </c>
    </row>
    <row r="15822" spans="1:19" x14ac:dyDescent="0.35">
      <c r="A15822">
        <v>1.42538149817491E+18</v>
      </c>
      <c r="B15822" t="s">
        <v>25999</v>
      </c>
      <c r="C15822">
        <v>8130906</v>
      </c>
      <c r="D15822">
        <v>1.4627499657824699E+18</v>
      </c>
      <c r="E15822" t="s">
        <v>52</v>
      </c>
      <c r="F15822" t="s">
        <v>67</v>
      </c>
      <c r="G15822" t="s">
        <v>101</v>
      </c>
      <c r="H15822">
        <v>41.384854599999997</v>
      </c>
      <c r="I15822">
        <v>2.16683</v>
      </c>
      <c r="J15822" t="s">
        <v>23</v>
      </c>
      <c r="L15822">
        <v>32</v>
      </c>
      <c r="M15822">
        <v>0</v>
      </c>
      <c r="P15822">
        <v>64</v>
      </c>
      <c r="Q15822">
        <v>316</v>
      </c>
      <c r="R15822">
        <v>0</v>
      </c>
      <c r="S15822" t="s">
        <v>26000</v>
      </c>
    </row>
    <row r="15823" spans="1:19" x14ac:dyDescent="0.35">
      <c r="A15823">
        <v>1.4253862530344E+18</v>
      </c>
      <c r="B15823" t="s">
        <v>26001</v>
      </c>
      <c r="C15823">
        <v>221480824</v>
      </c>
      <c r="D15823">
        <v>1.4691705583973499E+18</v>
      </c>
      <c r="E15823" t="s">
        <v>432</v>
      </c>
      <c r="F15823" t="s">
        <v>394</v>
      </c>
      <c r="G15823" t="s">
        <v>972</v>
      </c>
      <c r="H15823">
        <v>41.410775892550902</v>
      </c>
      <c r="I15823">
        <v>2.1455026574857001</v>
      </c>
      <c r="J15823" t="s">
        <v>38</v>
      </c>
      <c r="L15823">
        <v>60</v>
      </c>
      <c r="M15823">
        <v>0</v>
      </c>
      <c r="P15823">
        <v>237</v>
      </c>
      <c r="Q15823">
        <v>365</v>
      </c>
      <c r="R15823">
        <v>0</v>
      </c>
      <c r="S15823" t="s">
        <v>26002</v>
      </c>
    </row>
    <row r="15824" spans="1:19" x14ac:dyDescent="0.35">
      <c r="A15824">
        <v>1.4253867594485701E+18</v>
      </c>
      <c r="B15824" t="s">
        <v>26003</v>
      </c>
      <c r="C15824">
        <v>221480824</v>
      </c>
      <c r="D15824">
        <v>1.4691705583973499E+18</v>
      </c>
      <c r="E15824" t="s">
        <v>432</v>
      </c>
      <c r="F15824" t="s">
        <v>394</v>
      </c>
      <c r="G15824" t="s">
        <v>972</v>
      </c>
      <c r="H15824">
        <v>41.410719999999998</v>
      </c>
      <c r="I15824">
        <v>2.145</v>
      </c>
      <c r="J15824" t="s">
        <v>38</v>
      </c>
      <c r="L15824">
        <v>60</v>
      </c>
      <c r="M15824">
        <v>1</v>
      </c>
      <c r="N15824" s="1">
        <v>45903</v>
      </c>
      <c r="O15824">
        <v>0.28999999999999998</v>
      </c>
      <c r="P15824">
        <v>237</v>
      </c>
      <c r="Q15824">
        <v>268</v>
      </c>
      <c r="R15824">
        <v>1</v>
      </c>
      <c r="S15824" t="s">
        <v>26004</v>
      </c>
    </row>
    <row r="15825" spans="1:19" x14ac:dyDescent="0.35">
      <c r="A15825">
        <v>1.42538726794237E+18</v>
      </c>
      <c r="B15825" t="s">
        <v>26005</v>
      </c>
      <c r="C15825">
        <v>221480824</v>
      </c>
      <c r="D15825">
        <v>1.4691705583973499E+18</v>
      </c>
      <c r="E15825" t="s">
        <v>432</v>
      </c>
      <c r="F15825" t="s">
        <v>394</v>
      </c>
      <c r="G15825" t="s">
        <v>972</v>
      </c>
      <c r="H15825">
        <v>41.410977686221699</v>
      </c>
      <c r="I15825">
        <v>2.1454123263554701</v>
      </c>
      <c r="J15825" t="s">
        <v>38</v>
      </c>
      <c r="L15825">
        <v>60</v>
      </c>
      <c r="M15825">
        <v>1</v>
      </c>
      <c r="N15825" s="1">
        <v>45998</v>
      </c>
      <c r="O15825">
        <v>1</v>
      </c>
      <c r="P15825">
        <v>237</v>
      </c>
      <c r="Q15825">
        <v>365</v>
      </c>
      <c r="R15825">
        <v>1</v>
      </c>
      <c r="S15825" t="s">
        <v>26006</v>
      </c>
    </row>
    <row r="15826" spans="1:19" x14ac:dyDescent="0.35">
      <c r="A15826">
        <v>1.42543453445664E+18</v>
      </c>
      <c r="B15826" t="s">
        <v>26007</v>
      </c>
      <c r="C15826">
        <v>480602819</v>
      </c>
      <c r="D15826">
        <v>1.47016455835216E+18</v>
      </c>
      <c r="E15826" t="s">
        <v>546</v>
      </c>
      <c r="F15826" t="s">
        <v>429</v>
      </c>
      <c r="G15826" t="s">
        <v>749</v>
      </c>
      <c r="H15826">
        <v>41.419049999999999</v>
      </c>
      <c r="I15826">
        <v>2.1877399999999998</v>
      </c>
      <c r="J15826" t="s">
        <v>38</v>
      </c>
      <c r="L15826">
        <v>2</v>
      </c>
      <c r="M15826">
        <v>1</v>
      </c>
      <c r="N15826" s="1">
        <v>45978</v>
      </c>
      <c r="O15826">
        <v>1</v>
      </c>
      <c r="P15826">
        <v>3</v>
      </c>
      <c r="Q15826">
        <v>232</v>
      </c>
      <c r="R15826">
        <v>1</v>
      </c>
    </row>
    <row r="15827" spans="1:19" x14ac:dyDescent="0.35">
      <c r="A15827">
        <v>1.4254367244016901E+18</v>
      </c>
      <c r="B15827" t="s">
        <v>26008</v>
      </c>
      <c r="C15827">
        <v>480602819</v>
      </c>
      <c r="D15827">
        <v>1.47016455835216E+18</v>
      </c>
      <c r="E15827" t="s">
        <v>546</v>
      </c>
      <c r="F15827" t="s">
        <v>429</v>
      </c>
      <c r="G15827" t="s">
        <v>2466</v>
      </c>
      <c r="H15827">
        <v>41.4188166978062</v>
      </c>
      <c r="I15827">
        <v>2.1890012434269601</v>
      </c>
      <c r="J15827" t="s">
        <v>38</v>
      </c>
      <c r="L15827">
        <v>1</v>
      </c>
      <c r="M15827">
        <v>0</v>
      </c>
      <c r="P15827">
        <v>3</v>
      </c>
      <c r="Q15827">
        <v>240</v>
      </c>
      <c r="R15827">
        <v>0</v>
      </c>
    </row>
    <row r="15828" spans="1:19" x14ac:dyDescent="0.35">
      <c r="A15828">
        <v>1.4254466628417001E+18</v>
      </c>
      <c r="B15828" t="s">
        <v>25960</v>
      </c>
      <c r="C15828">
        <v>447375626</v>
      </c>
      <c r="D15828">
        <v>1.47001462179566E+18</v>
      </c>
      <c r="E15828" t="s">
        <v>416</v>
      </c>
      <c r="F15828" t="s">
        <v>67</v>
      </c>
      <c r="G15828" t="s">
        <v>101</v>
      </c>
      <c r="H15828">
        <v>41.383302399999998</v>
      </c>
      <c r="I15828">
        <v>2.1690597999999999</v>
      </c>
      <c r="J15828" t="s">
        <v>23</v>
      </c>
      <c r="L15828">
        <v>31</v>
      </c>
      <c r="M15828">
        <v>1</v>
      </c>
      <c r="N15828" s="1">
        <v>45932</v>
      </c>
      <c r="O15828">
        <v>0.41</v>
      </c>
      <c r="P15828">
        <v>175</v>
      </c>
      <c r="Q15828">
        <v>317</v>
      </c>
      <c r="R15828">
        <v>1</v>
      </c>
      <c r="S15828" t="s">
        <v>26009</v>
      </c>
    </row>
    <row r="15829" spans="1:19" x14ac:dyDescent="0.35">
      <c r="A15829">
        <v>1.4254606950844301E+18</v>
      </c>
      <c r="B15829" t="s">
        <v>26010</v>
      </c>
      <c r="C15829">
        <v>313418</v>
      </c>
      <c r="D15829">
        <v>1.4625154148266099E+18</v>
      </c>
      <c r="E15829" t="s">
        <v>110</v>
      </c>
      <c r="F15829" t="s">
        <v>88</v>
      </c>
      <c r="G15829" t="s">
        <v>1065</v>
      </c>
      <c r="H15829">
        <v>41.409323000000001</v>
      </c>
      <c r="I15829">
        <v>2.1659009</v>
      </c>
      <c r="J15829" t="s">
        <v>23</v>
      </c>
      <c r="L15829">
        <v>31</v>
      </c>
      <c r="M15829">
        <v>0</v>
      </c>
      <c r="P15829">
        <v>1</v>
      </c>
      <c r="Q15829">
        <v>33</v>
      </c>
      <c r="R15829">
        <v>0</v>
      </c>
    </row>
    <row r="15830" spans="1:19" x14ac:dyDescent="0.35">
      <c r="A15830">
        <v>1.4255065367335401E+18</v>
      </c>
      <c r="B15830" t="s">
        <v>26011</v>
      </c>
      <c r="C15830">
        <v>70556022</v>
      </c>
      <c r="D15830">
        <v>1.46687349624559E+18</v>
      </c>
      <c r="E15830" t="s">
        <v>808</v>
      </c>
      <c r="F15830" t="s">
        <v>36</v>
      </c>
      <c r="G15830" t="s">
        <v>37</v>
      </c>
      <c r="H15830">
        <v>41.40748</v>
      </c>
      <c r="I15830">
        <v>2.1552099999999998</v>
      </c>
      <c r="J15830" t="s">
        <v>23</v>
      </c>
      <c r="L15830">
        <v>120</v>
      </c>
      <c r="M15830">
        <v>1</v>
      </c>
      <c r="N15830" s="1">
        <v>45945</v>
      </c>
      <c r="O15830">
        <v>0.49</v>
      </c>
      <c r="P15830">
        <v>1</v>
      </c>
      <c r="Q15830">
        <v>61</v>
      </c>
      <c r="R15830">
        <v>1</v>
      </c>
    </row>
    <row r="15831" spans="1:19" x14ac:dyDescent="0.35">
      <c r="A15831">
        <v>1.4255203774893701E+18</v>
      </c>
      <c r="B15831" t="s">
        <v>26012</v>
      </c>
      <c r="C15831">
        <v>142788954</v>
      </c>
      <c r="D15831">
        <v>1.4684091291135501E+18</v>
      </c>
      <c r="E15831" t="s">
        <v>26013</v>
      </c>
      <c r="F15831" t="s">
        <v>46</v>
      </c>
      <c r="G15831" t="s">
        <v>766</v>
      </c>
      <c r="H15831">
        <v>41.417189999999998</v>
      </c>
      <c r="I15831">
        <v>2.2136100000000001</v>
      </c>
      <c r="J15831" t="s">
        <v>38</v>
      </c>
      <c r="L15831">
        <v>31</v>
      </c>
      <c r="M15831">
        <v>2</v>
      </c>
      <c r="N15831" s="1">
        <v>45985</v>
      </c>
      <c r="O15831">
        <v>0.71</v>
      </c>
      <c r="P15831">
        <v>1</v>
      </c>
      <c r="Q15831">
        <v>270</v>
      </c>
      <c r="R15831">
        <v>2</v>
      </c>
    </row>
    <row r="15832" spans="1:19" x14ac:dyDescent="0.35">
      <c r="A15832">
        <v>1.4257875470735099E+18</v>
      </c>
      <c r="B15832" t="s">
        <v>26014</v>
      </c>
      <c r="C15832">
        <v>32037490</v>
      </c>
      <c r="D15832">
        <v>1.46547071184878E+18</v>
      </c>
      <c r="E15832" t="s">
        <v>336</v>
      </c>
      <c r="F15832" t="s">
        <v>21</v>
      </c>
      <c r="G15832" t="s">
        <v>79</v>
      </c>
      <c r="H15832">
        <v>41.381140000000002</v>
      </c>
      <c r="I15832">
        <v>2.1604000000000001</v>
      </c>
      <c r="J15832" t="s">
        <v>23</v>
      </c>
      <c r="L15832">
        <v>1</v>
      </c>
      <c r="M15832">
        <v>11</v>
      </c>
      <c r="N15832" s="1">
        <v>46000</v>
      </c>
      <c r="O15832">
        <v>1.67</v>
      </c>
      <c r="P15832">
        <v>264</v>
      </c>
      <c r="Q15832">
        <v>340</v>
      </c>
      <c r="R15832">
        <v>11</v>
      </c>
    </row>
    <row r="15833" spans="1:19" x14ac:dyDescent="0.35">
      <c r="A15833">
        <v>1.4258651988540201E+18</v>
      </c>
      <c r="B15833" t="s">
        <v>26015</v>
      </c>
      <c r="C15833">
        <v>410060534</v>
      </c>
      <c r="D15833">
        <v>1.4698717112353999E+18</v>
      </c>
      <c r="E15833" t="s">
        <v>81</v>
      </c>
      <c r="F15833" t="s">
        <v>21</v>
      </c>
      <c r="G15833" t="s">
        <v>779</v>
      </c>
      <c r="H15833">
        <v>41.393363899999997</v>
      </c>
      <c r="I15833">
        <v>2.1659388000000002</v>
      </c>
      <c r="J15833" t="s">
        <v>23</v>
      </c>
      <c r="L15833">
        <v>4</v>
      </c>
      <c r="M15833">
        <v>8</v>
      </c>
      <c r="N15833" s="1">
        <v>45976</v>
      </c>
      <c r="O15833">
        <v>1.45</v>
      </c>
      <c r="P15833">
        <v>29</v>
      </c>
      <c r="Q15833">
        <v>234</v>
      </c>
      <c r="R15833">
        <v>8</v>
      </c>
      <c r="S15833" t="s">
        <v>26016</v>
      </c>
    </row>
    <row r="15834" spans="1:19" x14ac:dyDescent="0.35">
      <c r="A15834">
        <v>1.4259636984313201E+18</v>
      </c>
      <c r="B15834" t="s">
        <v>26017</v>
      </c>
      <c r="C15834">
        <v>518888520</v>
      </c>
      <c r="D15834">
        <v>1.4703348258816599E+18</v>
      </c>
      <c r="E15834" t="s">
        <v>108</v>
      </c>
      <c r="F15834" t="s">
        <v>394</v>
      </c>
      <c r="G15834" t="s">
        <v>1004</v>
      </c>
      <c r="H15834">
        <v>41.396120000000003</v>
      </c>
      <c r="I15834">
        <v>2.1474299999999999</v>
      </c>
      <c r="J15834" t="s">
        <v>38</v>
      </c>
      <c r="L15834">
        <v>32</v>
      </c>
      <c r="M15834">
        <v>0</v>
      </c>
      <c r="P15834">
        <v>83</v>
      </c>
      <c r="Q15834">
        <v>336</v>
      </c>
      <c r="R15834">
        <v>0</v>
      </c>
      <c r="S15834" t="s">
        <v>26018</v>
      </c>
    </row>
    <row r="15835" spans="1:19" x14ac:dyDescent="0.35">
      <c r="A15835">
        <v>1.42600249423184E+18</v>
      </c>
      <c r="B15835" t="s">
        <v>26019</v>
      </c>
      <c r="C15835">
        <v>8130906</v>
      </c>
      <c r="D15835">
        <v>1.4627499657824699E+18</v>
      </c>
      <c r="E15835" t="s">
        <v>52</v>
      </c>
      <c r="F15835" t="s">
        <v>46</v>
      </c>
      <c r="G15835" t="s">
        <v>831</v>
      </c>
      <c r="H15835">
        <v>41.404381600000001</v>
      </c>
      <c r="I15835">
        <v>2.2144537999999998</v>
      </c>
      <c r="J15835" t="s">
        <v>23</v>
      </c>
      <c r="L15835">
        <v>31</v>
      </c>
      <c r="M15835">
        <v>1</v>
      </c>
      <c r="N15835" s="1">
        <v>45890</v>
      </c>
      <c r="O15835">
        <v>0.26</v>
      </c>
      <c r="P15835">
        <v>64</v>
      </c>
      <c r="Q15835">
        <v>178</v>
      </c>
      <c r="R15835">
        <v>1</v>
      </c>
      <c r="S15835" t="s">
        <v>26020</v>
      </c>
    </row>
    <row r="15836" spans="1:19" x14ac:dyDescent="0.35">
      <c r="A15836">
        <v>1.4260336641010801E+18</v>
      </c>
      <c r="B15836" t="s">
        <v>26021</v>
      </c>
      <c r="C15836">
        <v>688891976</v>
      </c>
      <c r="D15836">
        <v>1.4707188677349199E+18</v>
      </c>
      <c r="E15836" t="s">
        <v>25835</v>
      </c>
      <c r="F15836" t="s">
        <v>21</v>
      </c>
      <c r="G15836" t="s">
        <v>79</v>
      </c>
      <c r="H15836">
        <v>41.37932</v>
      </c>
      <c r="I15836">
        <v>2.1571199999999999</v>
      </c>
      <c r="J15836" t="s">
        <v>23</v>
      </c>
      <c r="L15836">
        <v>32</v>
      </c>
      <c r="M15836">
        <v>0</v>
      </c>
      <c r="P15836">
        <v>4</v>
      </c>
      <c r="Q15836">
        <v>365</v>
      </c>
      <c r="R15836">
        <v>0</v>
      </c>
    </row>
    <row r="15837" spans="1:19" x14ac:dyDescent="0.35">
      <c r="A15837">
        <v>1.4260561800866099E+18</v>
      </c>
      <c r="B15837" t="s">
        <v>26022</v>
      </c>
      <c r="C15837">
        <v>346367515</v>
      </c>
      <c r="D15837">
        <v>1.4634960731408399E+18</v>
      </c>
      <c r="E15837" t="s">
        <v>406</v>
      </c>
      <c r="F15837" t="s">
        <v>21</v>
      </c>
      <c r="G15837" t="s">
        <v>779</v>
      </c>
      <c r="H15837">
        <v>41.390747838063099</v>
      </c>
      <c r="I15837">
        <v>2.1617980437946702</v>
      </c>
      <c r="J15837" t="s">
        <v>23</v>
      </c>
      <c r="L15837">
        <v>31</v>
      </c>
      <c r="M15837">
        <v>0</v>
      </c>
      <c r="P15837">
        <v>549</v>
      </c>
      <c r="Q15837">
        <v>176</v>
      </c>
      <c r="R15837">
        <v>0</v>
      </c>
      <c r="S15837" t="s">
        <v>26023</v>
      </c>
    </row>
    <row r="15838" spans="1:19" x14ac:dyDescent="0.35">
      <c r="A15838">
        <v>1.4260732772130299E+18</v>
      </c>
      <c r="B15838" t="s">
        <v>26024</v>
      </c>
      <c r="C15838">
        <v>1447144</v>
      </c>
      <c r="D15838">
        <v>1.46251813352062E+18</v>
      </c>
      <c r="E15838" t="s">
        <v>248</v>
      </c>
      <c r="F15838" t="s">
        <v>21</v>
      </c>
      <c r="G15838" t="s">
        <v>876</v>
      </c>
      <c r="H15838">
        <v>41.380110804242797</v>
      </c>
      <c r="I15838">
        <v>2.1487837943175498</v>
      </c>
      <c r="J15838" t="s">
        <v>23</v>
      </c>
      <c r="L15838">
        <v>1</v>
      </c>
      <c r="M15838">
        <v>0</v>
      </c>
      <c r="P15838">
        <v>428</v>
      </c>
      <c r="Q15838">
        <v>365</v>
      </c>
      <c r="R15838">
        <v>0</v>
      </c>
      <c r="S15838" t="s">
        <v>26025</v>
      </c>
    </row>
    <row r="15839" spans="1:19" x14ac:dyDescent="0.35">
      <c r="A15839">
        <v>1.42612570372867E+18</v>
      </c>
      <c r="B15839" t="s">
        <v>26026</v>
      </c>
      <c r="C15839">
        <v>9400556</v>
      </c>
      <c r="D15839">
        <v>1.4628131537835899E+18</v>
      </c>
      <c r="E15839" t="s">
        <v>404</v>
      </c>
      <c r="F15839" t="s">
        <v>21</v>
      </c>
      <c r="G15839" t="s">
        <v>22</v>
      </c>
      <c r="H15839">
        <v>41.408059999999999</v>
      </c>
      <c r="I15839">
        <v>2.1804100000000002</v>
      </c>
      <c r="J15839" t="s">
        <v>23</v>
      </c>
      <c r="L15839">
        <v>1</v>
      </c>
      <c r="M15839">
        <v>2</v>
      </c>
      <c r="N15839" s="1">
        <v>46002</v>
      </c>
      <c r="O15839">
        <v>0.35</v>
      </c>
      <c r="P15839">
        <v>107</v>
      </c>
      <c r="Q15839">
        <v>223</v>
      </c>
      <c r="R15839">
        <v>2</v>
      </c>
      <c r="S15839" t="s">
        <v>26027</v>
      </c>
    </row>
    <row r="15840" spans="1:19" x14ac:dyDescent="0.35">
      <c r="A15840">
        <v>1.42613064810974E+18</v>
      </c>
      <c r="B15840" t="s">
        <v>26028</v>
      </c>
      <c r="C15840">
        <v>1447144</v>
      </c>
      <c r="D15840">
        <v>1.46251813352062E+18</v>
      </c>
      <c r="E15840" t="s">
        <v>248</v>
      </c>
      <c r="F15840" t="s">
        <v>21</v>
      </c>
      <c r="G15840" t="s">
        <v>79</v>
      </c>
      <c r="H15840">
        <v>41.3809083565096</v>
      </c>
      <c r="I15840">
        <v>2.16023953173621</v>
      </c>
      <c r="J15840" t="s">
        <v>23</v>
      </c>
      <c r="L15840">
        <v>1</v>
      </c>
      <c r="M15840">
        <v>0</v>
      </c>
      <c r="P15840">
        <v>428</v>
      </c>
      <c r="Q15840">
        <v>365</v>
      </c>
      <c r="R15840">
        <v>0</v>
      </c>
      <c r="S15840" t="s">
        <v>26029</v>
      </c>
    </row>
    <row r="15841" spans="1:19" x14ac:dyDescent="0.35">
      <c r="A15841">
        <v>1.42628744166416E+18</v>
      </c>
      <c r="B15841" t="s">
        <v>26030</v>
      </c>
      <c r="C15841">
        <v>696835156</v>
      </c>
      <c r="D15841">
        <v>1.4707354151701701E+18</v>
      </c>
      <c r="E15841" t="s">
        <v>18220</v>
      </c>
      <c r="F15841" t="s">
        <v>67</v>
      </c>
      <c r="G15841" t="s">
        <v>68</v>
      </c>
      <c r="H15841">
        <v>41.380230773625797</v>
      </c>
      <c r="I15841">
        <v>2.18883477151393</v>
      </c>
      <c r="J15841" t="s">
        <v>23</v>
      </c>
      <c r="L15841">
        <v>2</v>
      </c>
      <c r="M15841">
        <v>16</v>
      </c>
      <c r="N15841" s="1">
        <v>45963</v>
      </c>
      <c r="O15841">
        <v>2.62</v>
      </c>
      <c r="P15841">
        <v>5</v>
      </c>
      <c r="Q15841">
        <v>190</v>
      </c>
      <c r="R15841">
        <v>16</v>
      </c>
    </row>
    <row r="15842" spans="1:19" x14ac:dyDescent="0.35">
      <c r="A15842">
        <v>1.4263122533776499E+18</v>
      </c>
      <c r="B15842" t="s">
        <v>26031</v>
      </c>
      <c r="C15842">
        <v>696835156</v>
      </c>
      <c r="D15842">
        <v>1.4707354151701701E+18</v>
      </c>
      <c r="E15842" t="s">
        <v>18220</v>
      </c>
      <c r="F15842" t="s">
        <v>67</v>
      </c>
      <c r="G15842" t="s">
        <v>68</v>
      </c>
      <c r="H15842">
        <v>41.3798325357957</v>
      </c>
      <c r="I15842">
        <v>2.18951404094696</v>
      </c>
      <c r="J15842" t="s">
        <v>23</v>
      </c>
      <c r="L15842">
        <v>1</v>
      </c>
      <c r="M15842">
        <v>23</v>
      </c>
      <c r="N15842" s="1">
        <v>45990</v>
      </c>
      <c r="O15842">
        <v>4.45</v>
      </c>
      <c r="P15842">
        <v>5</v>
      </c>
      <c r="Q15842">
        <v>305</v>
      </c>
      <c r="R15842">
        <v>23</v>
      </c>
    </row>
    <row r="15843" spans="1:19" x14ac:dyDescent="0.35">
      <c r="A15843">
        <v>1.4266377600452401E+18</v>
      </c>
      <c r="B15843" t="s">
        <v>26032</v>
      </c>
      <c r="C15843">
        <v>1447144</v>
      </c>
      <c r="D15843">
        <v>1.46251813352062E+18</v>
      </c>
      <c r="E15843" t="s">
        <v>248</v>
      </c>
      <c r="F15843" t="s">
        <v>21</v>
      </c>
      <c r="G15843" t="s">
        <v>779</v>
      </c>
      <c r="H15843">
        <v>41.396169999999998</v>
      </c>
      <c r="I15843">
        <v>2.1625100000000002</v>
      </c>
      <c r="J15843" t="s">
        <v>23</v>
      </c>
      <c r="L15843">
        <v>1</v>
      </c>
      <c r="M15843">
        <v>0</v>
      </c>
      <c r="P15843">
        <v>428</v>
      </c>
      <c r="Q15843">
        <v>364</v>
      </c>
      <c r="R15843">
        <v>0</v>
      </c>
      <c r="S15843" t="s">
        <v>22800</v>
      </c>
    </row>
    <row r="15844" spans="1:19" x14ac:dyDescent="0.35">
      <c r="A15844">
        <v>1.4266398833968699E+18</v>
      </c>
      <c r="B15844" t="s">
        <v>26033</v>
      </c>
      <c r="C15844">
        <v>518888520</v>
      </c>
      <c r="D15844">
        <v>1.4703348258816599E+18</v>
      </c>
      <c r="E15844" t="s">
        <v>108</v>
      </c>
      <c r="F15844" t="s">
        <v>67</v>
      </c>
      <c r="G15844" t="s">
        <v>101</v>
      </c>
      <c r="H15844">
        <v>41.377650000000003</v>
      </c>
      <c r="I15844">
        <v>2.1652900000000002</v>
      </c>
      <c r="J15844" t="s">
        <v>38</v>
      </c>
      <c r="L15844">
        <v>32</v>
      </c>
      <c r="M15844">
        <v>0</v>
      </c>
      <c r="P15844">
        <v>83</v>
      </c>
      <c r="Q15844">
        <v>364</v>
      </c>
      <c r="R15844">
        <v>0</v>
      </c>
      <c r="S15844" t="s">
        <v>26034</v>
      </c>
    </row>
    <row r="15845" spans="1:19" x14ac:dyDescent="0.35">
      <c r="A15845">
        <v>1.4266894041965701E+18</v>
      </c>
      <c r="B15845" t="s">
        <v>26035</v>
      </c>
      <c r="C15845">
        <v>449485386</v>
      </c>
      <c r="D15845">
        <v>1.47002424403438E+18</v>
      </c>
      <c r="E15845" t="s">
        <v>537</v>
      </c>
      <c r="F15845" t="s">
        <v>429</v>
      </c>
      <c r="G15845" t="s">
        <v>429</v>
      </c>
      <c r="H15845">
        <v>41.436500000000002</v>
      </c>
      <c r="I15845">
        <v>2.1898599999999999</v>
      </c>
      <c r="J15845" t="s">
        <v>38</v>
      </c>
      <c r="L15845">
        <v>32</v>
      </c>
      <c r="M15845">
        <v>0</v>
      </c>
      <c r="P15845">
        <v>108</v>
      </c>
      <c r="Q15845">
        <v>197</v>
      </c>
      <c r="R15845">
        <v>0</v>
      </c>
    </row>
    <row r="15846" spans="1:19" x14ac:dyDescent="0.35">
      <c r="A15846">
        <v>1.4266989783978299E+18</v>
      </c>
      <c r="B15846" t="s">
        <v>18028</v>
      </c>
      <c r="C15846">
        <v>451654584</v>
      </c>
      <c r="D15846">
        <v>1.47003328816897E+18</v>
      </c>
      <c r="E15846" t="s">
        <v>26036</v>
      </c>
      <c r="F15846" t="s">
        <v>31</v>
      </c>
      <c r="G15846" t="s">
        <v>32</v>
      </c>
      <c r="H15846">
        <v>41.372842473080802</v>
      </c>
      <c r="I15846">
        <v>2.1649967557371199</v>
      </c>
      <c r="J15846" t="s">
        <v>23</v>
      </c>
      <c r="L15846">
        <v>3</v>
      </c>
      <c r="M15846">
        <v>0</v>
      </c>
      <c r="P15846">
        <v>1</v>
      </c>
      <c r="Q15846">
        <v>218</v>
      </c>
      <c r="R15846">
        <v>0</v>
      </c>
      <c r="S15846" t="s">
        <v>26037</v>
      </c>
    </row>
    <row r="15847" spans="1:19" x14ac:dyDescent="0.35">
      <c r="A15847">
        <v>1.42670406501904E+18</v>
      </c>
      <c r="B15847" t="s">
        <v>26038</v>
      </c>
      <c r="C15847">
        <v>158023606</v>
      </c>
      <c r="D15847">
        <v>1.4685400329128699E+18</v>
      </c>
      <c r="E15847" t="s">
        <v>200</v>
      </c>
      <c r="F15847" t="s">
        <v>21</v>
      </c>
      <c r="G15847" t="s">
        <v>827</v>
      </c>
      <c r="H15847">
        <v>41.391873050047003</v>
      </c>
      <c r="I15847">
        <v>2.1531734971963599</v>
      </c>
      <c r="J15847" t="s">
        <v>23</v>
      </c>
      <c r="L15847">
        <v>1</v>
      </c>
      <c r="M15847">
        <v>1</v>
      </c>
      <c r="N15847" s="1">
        <v>45941</v>
      </c>
      <c r="O15847">
        <v>0.46</v>
      </c>
      <c r="P15847">
        <v>120</v>
      </c>
      <c r="Q15847">
        <v>342</v>
      </c>
      <c r="R15847">
        <v>1</v>
      </c>
      <c r="S15847" t="s">
        <v>26039</v>
      </c>
    </row>
    <row r="15848" spans="1:19" x14ac:dyDescent="0.35">
      <c r="A15848">
        <v>1.4267059481717499E+18</v>
      </c>
      <c r="B15848" t="s">
        <v>26035</v>
      </c>
      <c r="C15848">
        <v>449485386</v>
      </c>
      <c r="D15848">
        <v>1.47002424403438E+18</v>
      </c>
      <c r="E15848" t="s">
        <v>537</v>
      </c>
      <c r="F15848" t="s">
        <v>429</v>
      </c>
      <c r="G15848" t="s">
        <v>429</v>
      </c>
      <c r="H15848">
        <v>41.43506</v>
      </c>
      <c r="I15848">
        <v>2.1884100000000002</v>
      </c>
      <c r="J15848" t="s">
        <v>38</v>
      </c>
      <c r="L15848">
        <v>32</v>
      </c>
      <c r="M15848">
        <v>0</v>
      </c>
      <c r="P15848">
        <v>108</v>
      </c>
      <c r="Q15848">
        <v>365</v>
      </c>
      <c r="R15848">
        <v>0</v>
      </c>
    </row>
    <row r="15849" spans="1:19" x14ac:dyDescent="0.35">
      <c r="A15849">
        <v>1.4267136357094001E+18</v>
      </c>
      <c r="B15849" t="s">
        <v>536</v>
      </c>
      <c r="C15849">
        <v>449485386</v>
      </c>
      <c r="D15849">
        <v>1.47002424403438E+18</v>
      </c>
      <c r="E15849" t="s">
        <v>537</v>
      </c>
      <c r="F15849" t="s">
        <v>429</v>
      </c>
      <c r="G15849" t="s">
        <v>429</v>
      </c>
      <c r="H15849">
        <v>41.43439</v>
      </c>
      <c r="I15849">
        <v>2.1897600000000002</v>
      </c>
      <c r="J15849" t="s">
        <v>38</v>
      </c>
      <c r="L15849">
        <v>32</v>
      </c>
      <c r="M15849">
        <v>0</v>
      </c>
      <c r="P15849">
        <v>108</v>
      </c>
      <c r="Q15849">
        <v>365</v>
      </c>
      <c r="R15849">
        <v>0</v>
      </c>
    </row>
    <row r="15850" spans="1:19" x14ac:dyDescent="0.35">
      <c r="A15850">
        <v>1.4268039955687301E+18</v>
      </c>
      <c r="B15850" t="s">
        <v>26040</v>
      </c>
      <c r="C15850">
        <v>694201549</v>
      </c>
      <c r="D15850">
        <v>1.4707298654179599E+18</v>
      </c>
      <c r="E15850" t="s">
        <v>25816</v>
      </c>
      <c r="F15850" t="s">
        <v>67</v>
      </c>
      <c r="G15850" t="s">
        <v>101</v>
      </c>
      <c r="H15850">
        <v>41.378090132529799</v>
      </c>
      <c r="I15850">
        <v>2.1753792987643799</v>
      </c>
      <c r="J15850" t="s">
        <v>38</v>
      </c>
      <c r="L15850">
        <v>1</v>
      </c>
      <c r="M15850">
        <v>2</v>
      </c>
      <c r="N15850" s="1">
        <v>45955</v>
      </c>
      <c r="O15850">
        <v>1.1299999999999999</v>
      </c>
      <c r="P15850">
        <v>5</v>
      </c>
      <c r="Q15850">
        <v>347</v>
      </c>
      <c r="R15850">
        <v>2</v>
      </c>
      <c r="S15850" t="s">
        <v>25817</v>
      </c>
    </row>
    <row r="15851" spans="1:19" x14ac:dyDescent="0.35">
      <c r="A15851">
        <v>1.4268095503466099E+18</v>
      </c>
      <c r="B15851" t="s">
        <v>26041</v>
      </c>
      <c r="C15851">
        <v>1447144</v>
      </c>
      <c r="D15851">
        <v>1.46251813352062E+18</v>
      </c>
      <c r="E15851" t="s">
        <v>248</v>
      </c>
      <c r="F15851" t="s">
        <v>21</v>
      </c>
      <c r="G15851" t="s">
        <v>779</v>
      </c>
      <c r="H15851">
        <v>41.397373784745497</v>
      </c>
      <c r="I15851">
        <v>2.1719295691555298</v>
      </c>
      <c r="J15851" t="s">
        <v>23</v>
      </c>
      <c r="L15851">
        <v>1</v>
      </c>
      <c r="M15851">
        <v>0</v>
      </c>
      <c r="P15851">
        <v>428</v>
      </c>
      <c r="Q15851">
        <v>365</v>
      </c>
      <c r="R15851">
        <v>0</v>
      </c>
      <c r="S15851" t="s">
        <v>26042</v>
      </c>
    </row>
    <row r="15852" spans="1:19" x14ac:dyDescent="0.35">
      <c r="A15852">
        <v>1.4268129117168699E+18</v>
      </c>
      <c r="B15852" t="s">
        <v>26043</v>
      </c>
      <c r="C15852">
        <v>8130906</v>
      </c>
      <c r="D15852">
        <v>1.4627499657824699E+18</v>
      </c>
      <c r="E15852" t="s">
        <v>52</v>
      </c>
      <c r="F15852" t="s">
        <v>67</v>
      </c>
      <c r="G15852" t="s">
        <v>82</v>
      </c>
      <c r="H15852">
        <v>41.378523800000004</v>
      </c>
      <c r="I15852">
        <v>2.1784872000000002</v>
      </c>
      <c r="J15852" t="s">
        <v>23</v>
      </c>
      <c r="L15852">
        <v>32</v>
      </c>
      <c r="M15852">
        <v>2</v>
      </c>
      <c r="N15852" s="1">
        <v>45977</v>
      </c>
      <c r="O15852">
        <v>0.35</v>
      </c>
      <c r="P15852">
        <v>64</v>
      </c>
      <c r="Q15852">
        <v>305</v>
      </c>
      <c r="R15852">
        <v>2</v>
      </c>
      <c r="S15852" t="s">
        <v>26044</v>
      </c>
    </row>
    <row r="15853" spans="1:19" x14ac:dyDescent="0.35">
      <c r="A15853">
        <v>1.42683483831409E+18</v>
      </c>
      <c r="B15853" t="s">
        <v>26045</v>
      </c>
      <c r="C15853">
        <v>28340792</v>
      </c>
      <c r="D15853">
        <v>1.4654183644348201E+18</v>
      </c>
      <c r="E15853" t="s">
        <v>1259</v>
      </c>
      <c r="F15853" t="s">
        <v>36</v>
      </c>
      <c r="G15853" t="s">
        <v>37</v>
      </c>
      <c r="H15853">
        <v>41.408760000000001</v>
      </c>
      <c r="I15853">
        <v>2.1573799999999999</v>
      </c>
      <c r="J15853" t="s">
        <v>23</v>
      </c>
      <c r="L15853">
        <v>4</v>
      </c>
      <c r="M15853">
        <v>10</v>
      </c>
      <c r="N15853" s="1">
        <v>45964</v>
      </c>
      <c r="O15853">
        <v>1.74</v>
      </c>
      <c r="P15853">
        <v>1</v>
      </c>
      <c r="Q15853">
        <v>27</v>
      </c>
      <c r="R15853">
        <v>10</v>
      </c>
      <c r="S15853" t="s">
        <v>26046</v>
      </c>
    </row>
    <row r="15854" spans="1:19" x14ac:dyDescent="0.35">
      <c r="A15854">
        <v>1.4268564470485901E+18</v>
      </c>
      <c r="B15854" t="s">
        <v>26047</v>
      </c>
      <c r="C15854">
        <v>377498115</v>
      </c>
      <c r="D15854">
        <v>1.4697704984689999E+18</v>
      </c>
      <c r="E15854" t="s">
        <v>962</v>
      </c>
      <c r="F15854" t="s">
        <v>46</v>
      </c>
      <c r="G15854" t="s">
        <v>1721</v>
      </c>
      <c r="H15854">
        <v>41.4078886</v>
      </c>
      <c r="I15854">
        <v>2.1828501</v>
      </c>
      <c r="J15854" t="s">
        <v>23</v>
      </c>
      <c r="L15854">
        <v>32</v>
      </c>
      <c r="M15854">
        <v>2</v>
      </c>
      <c r="N15854" s="1">
        <v>45940</v>
      </c>
      <c r="O15854">
        <v>0.37</v>
      </c>
      <c r="P15854">
        <v>4</v>
      </c>
      <c r="Q15854">
        <v>0</v>
      </c>
      <c r="R15854">
        <v>2</v>
      </c>
      <c r="S15854" t="s">
        <v>26048</v>
      </c>
    </row>
    <row r="15855" spans="1:19" x14ac:dyDescent="0.35">
      <c r="A15855">
        <v>1.4268612798797399E+18</v>
      </c>
      <c r="B15855" t="s">
        <v>26049</v>
      </c>
      <c r="C15855">
        <v>1447144</v>
      </c>
      <c r="D15855">
        <v>1.46251813352062E+18</v>
      </c>
      <c r="E15855" t="s">
        <v>248</v>
      </c>
      <c r="F15855" t="s">
        <v>31</v>
      </c>
      <c r="G15855" t="s">
        <v>267</v>
      </c>
      <c r="H15855">
        <v>41.375121792104302</v>
      </c>
      <c r="I15855">
        <v>2.14134589168011</v>
      </c>
      <c r="J15855" t="s">
        <v>23</v>
      </c>
      <c r="L15855">
        <v>1</v>
      </c>
      <c r="M15855">
        <v>0</v>
      </c>
      <c r="P15855">
        <v>428</v>
      </c>
      <c r="Q15855">
        <v>141</v>
      </c>
      <c r="R15855">
        <v>0</v>
      </c>
      <c r="S15855" t="s">
        <v>26050</v>
      </c>
    </row>
    <row r="15856" spans="1:19" x14ac:dyDescent="0.35">
      <c r="A15856">
        <v>1.4268703155133299E+18</v>
      </c>
      <c r="B15856" t="s">
        <v>26051</v>
      </c>
      <c r="C15856">
        <v>158023606</v>
      </c>
      <c r="D15856">
        <v>1.4685400329128699E+18</v>
      </c>
      <c r="E15856" t="s">
        <v>200</v>
      </c>
      <c r="F15856" t="s">
        <v>21</v>
      </c>
      <c r="G15856" t="s">
        <v>827</v>
      </c>
      <c r="H15856">
        <v>41.391590000000001</v>
      </c>
      <c r="I15856">
        <v>2.1533000000000002</v>
      </c>
      <c r="J15856" t="s">
        <v>23</v>
      </c>
      <c r="L15856">
        <v>1</v>
      </c>
      <c r="M15856">
        <v>3</v>
      </c>
      <c r="N15856" s="1">
        <v>45971</v>
      </c>
      <c r="O15856">
        <v>0.65</v>
      </c>
      <c r="P15856">
        <v>120</v>
      </c>
      <c r="Q15856">
        <v>364</v>
      </c>
      <c r="R15856">
        <v>3</v>
      </c>
      <c r="S15856" t="s">
        <v>26052</v>
      </c>
    </row>
    <row r="15857" spans="1:19" x14ac:dyDescent="0.35">
      <c r="A15857">
        <v>1.4269526035759401E+18</v>
      </c>
      <c r="B15857" t="s">
        <v>26053</v>
      </c>
      <c r="C15857">
        <v>276609868</v>
      </c>
      <c r="D15857">
        <v>1.4694585635979E+18</v>
      </c>
      <c r="E15857" t="s">
        <v>26054</v>
      </c>
      <c r="F15857" t="s">
        <v>31</v>
      </c>
      <c r="G15857" t="s">
        <v>177</v>
      </c>
      <c r="H15857">
        <v>41.3745750934008</v>
      </c>
      <c r="I15857">
        <v>2.1349058848026901</v>
      </c>
      <c r="J15857" t="s">
        <v>23</v>
      </c>
      <c r="L15857">
        <v>31</v>
      </c>
      <c r="M15857">
        <v>1</v>
      </c>
      <c r="N15857" s="1">
        <v>45921</v>
      </c>
      <c r="O15857">
        <v>0.35</v>
      </c>
      <c r="P15857">
        <v>1</v>
      </c>
      <c r="Q15857">
        <v>365</v>
      </c>
      <c r="R15857">
        <v>1</v>
      </c>
    </row>
    <row r="15858" spans="1:19" x14ac:dyDescent="0.35">
      <c r="A15858">
        <v>1.42734129207053E+18</v>
      </c>
      <c r="B15858" t="s">
        <v>26055</v>
      </c>
      <c r="C15858">
        <v>696452951</v>
      </c>
      <c r="D15858">
        <v>1.4707346723970701E+18</v>
      </c>
      <c r="E15858" t="s">
        <v>211</v>
      </c>
      <c r="F15858" t="s">
        <v>21</v>
      </c>
      <c r="G15858" t="s">
        <v>779</v>
      </c>
      <c r="H15858">
        <v>41.392334900000002</v>
      </c>
      <c r="I15858">
        <v>2.1739809000000001</v>
      </c>
      <c r="J15858" t="s">
        <v>307</v>
      </c>
      <c r="L15858">
        <v>1</v>
      </c>
      <c r="M15858">
        <v>92</v>
      </c>
      <c r="N15858" s="1">
        <v>45978</v>
      </c>
      <c r="O15858">
        <v>14.45</v>
      </c>
      <c r="P15858">
        <v>3</v>
      </c>
      <c r="Q15858">
        <v>364</v>
      </c>
      <c r="R15858">
        <v>92</v>
      </c>
      <c r="S15858" t="s">
        <v>26056</v>
      </c>
    </row>
    <row r="15859" spans="1:19" x14ac:dyDescent="0.35">
      <c r="A15859">
        <v>1.42735252989603E+18</v>
      </c>
      <c r="B15859" t="s">
        <v>26057</v>
      </c>
      <c r="C15859">
        <v>696452951</v>
      </c>
      <c r="D15859">
        <v>1.4707346723970701E+18</v>
      </c>
      <c r="E15859" t="s">
        <v>211</v>
      </c>
      <c r="F15859" t="s">
        <v>21</v>
      </c>
      <c r="G15859" t="s">
        <v>779</v>
      </c>
      <c r="H15859">
        <v>41.392334900000002</v>
      </c>
      <c r="I15859">
        <v>2.1739809000000001</v>
      </c>
      <c r="J15859" t="s">
        <v>307</v>
      </c>
      <c r="L15859">
        <v>1</v>
      </c>
      <c r="M15859">
        <v>52</v>
      </c>
      <c r="N15859" s="1">
        <v>45989</v>
      </c>
      <c r="O15859">
        <v>8.3000000000000007</v>
      </c>
      <c r="P15859">
        <v>3</v>
      </c>
      <c r="Q15859">
        <v>364</v>
      </c>
      <c r="R15859">
        <v>52</v>
      </c>
      <c r="S15859" t="s">
        <v>26056</v>
      </c>
    </row>
    <row r="15860" spans="1:19" x14ac:dyDescent="0.35">
      <c r="A15860">
        <v>1.42737897467773E+18</v>
      </c>
      <c r="B15860" t="s">
        <v>26058</v>
      </c>
      <c r="C15860">
        <v>697085791</v>
      </c>
      <c r="D15860">
        <v>1.4707359052527401E+18</v>
      </c>
      <c r="E15860" t="s">
        <v>3197</v>
      </c>
      <c r="F15860" t="s">
        <v>67</v>
      </c>
      <c r="G15860" t="s">
        <v>856</v>
      </c>
      <c r="H15860">
        <v>41.387599999999999</v>
      </c>
      <c r="I15860">
        <v>2.1776800000000001</v>
      </c>
      <c r="J15860" t="s">
        <v>23</v>
      </c>
      <c r="L15860">
        <v>2</v>
      </c>
      <c r="M15860">
        <v>15</v>
      </c>
      <c r="N15860" s="1">
        <v>45990</v>
      </c>
      <c r="O15860">
        <v>3.19</v>
      </c>
      <c r="P15860">
        <v>1</v>
      </c>
      <c r="Q15860">
        <v>177</v>
      </c>
      <c r="R15860">
        <v>15</v>
      </c>
      <c r="S15860" t="s">
        <v>26059</v>
      </c>
    </row>
    <row r="15861" spans="1:19" x14ac:dyDescent="0.35">
      <c r="A15861">
        <v>1.4273856681500101E+18</v>
      </c>
      <c r="B15861" t="s">
        <v>26060</v>
      </c>
      <c r="C15861">
        <v>8130906</v>
      </c>
      <c r="D15861">
        <v>1.4627499657824699E+18</v>
      </c>
      <c r="E15861" t="s">
        <v>52</v>
      </c>
      <c r="F15861" t="s">
        <v>88</v>
      </c>
      <c r="G15861" t="s">
        <v>1065</v>
      </c>
      <c r="H15861">
        <v>41.408610000000003</v>
      </c>
      <c r="I15861">
        <v>2.1707124000000002</v>
      </c>
      <c r="J15861" t="s">
        <v>23</v>
      </c>
      <c r="L15861">
        <v>32</v>
      </c>
      <c r="M15861">
        <v>1</v>
      </c>
      <c r="N15861" s="1">
        <v>45943</v>
      </c>
      <c r="O15861">
        <v>0.48</v>
      </c>
      <c r="P15861">
        <v>64</v>
      </c>
      <c r="Q15861">
        <v>197</v>
      </c>
      <c r="R15861">
        <v>1</v>
      </c>
      <c r="S15861" t="s">
        <v>26061</v>
      </c>
    </row>
    <row r="15862" spans="1:19" x14ac:dyDescent="0.35">
      <c r="A15862">
        <v>1.4274194115445199E+18</v>
      </c>
      <c r="B15862" t="s">
        <v>26062</v>
      </c>
      <c r="C15862">
        <v>8130906</v>
      </c>
      <c r="D15862">
        <v>1.4627499657824699E+18</v>
      </c>
      <c r="E15862" t="s">
        <v>52</v>
      </c>
      <c r="F15862" t="s">
        <v>46</v>
      </c>
      <c r="G15862" t="s">
        <v>47</v>
      </c>
      <c r="H15862">
        <v>41.4009</v>
      </c>
      <c r="I15862">
        <v>2.2067600000000001</v>
      </c>
      <c r="J15862" t="s">
        <v>23</v>
      </c>
      <c r="L15862">
        <v>32</v>
      </c>
      <c r="M15862">
        <v>0</v>
      </c>
      <c r="P15862">
        <v>64</v>
      </c>
      <c r="Q15862">
        <v>307</v>
      </c>
      <c r="R15862">
        <v>0</v>
      </c>
      <c r="S15862" t="s">
        <v>26063</v>
      </c>
    </row>
    <row r="15863" spans="1:19" x14ac:dyDescent="0.35">
      <c r="A15863">
        <v>1.4274322446992699E+18</v>
      </c>
      <c r="B15863" t="s">
        <v>26064</v>
      </c>
      <c r="C15863">
        <v>447375626</v>
      </c>
      <c r="D15863">
        <v>1.47001462179566E+18</v>
      </c>
      <c r="E15863" t="s">
        <v>416</v>
      </c>
      <c r="F15863" t="s">
        <v>21</v>
      </c>
      <c r="G15863" t="s">
        <v>827</v>
      </c>
      <c r="H15863">
        <v>41.394798999999999</v>
      </c>
      <c r="I15863">
        <v>2.1550967000000001</v>
      </c>
      <c r="J15863" t="s">
        <v>23</v>
      </c>
      <c r="L15863">
        <v>31</v>
      </c>
      <c r="M15863">
        <v>0</v>
      </c>
      <c r="P15863">
        <v>175</v>
      </c>
      <c r="Q15863">
        <v>199</v>
      </c>
      <c r="R15863">
        <v>0</v>
      </c>
      <c r="S15863" t="s">
        <v>26065</v>
      </c>
    </row>
    <row r="15864" spans="1:19" x14ac:dyDescent="0.35">
      <c r="A15864">
        <v>1.4274330704157701E+18</v>
      </c>
      <c r="B15864" t="s">
        <v>536</v>
      </c>
      <c r="C15864">
        <v>449485386</v>
      </c>
      <c r="D15864">
        <v>1.47002424403438E+18</v>
      </c>
      <c r="E15864" t="s">
        <v>537</v>
      </c>
      <c r="F15864" t="s">
        <v>429</v>
      </c>
      <c r="G15864" t="s">
        <v>429</v>
      </c>
      <c r="H15864">
        <v>41.436396708045798</v>
      </c>
      <c r="I15864">
        <v>2.1902958519474098</v>
      </c>
      <c r="J15864" t="s">
        <v>38</v>
      </c>
      <c r="L15864">
        <v>32</v>
      </c>
      <c r="M15864">
        <v>0</v>
      </c>
      <c r="P15864">
        <v>108</v>
      </c>
      <c r="Q15864">
        <v>105</v>
      </c>
      <c r="R15864">
        <v>0</v>
      </c>
    </row>
    <row r="15865" spans="1:19" x14ac:dyDescent="0.35">
      <c r="A15865">
        <v>1.4274934284079301E+18</v>
      </c>
      <c r="B15865" t="s">
        <v>26066</v>
      </c>
      <c r="C15865">
        <v>8130906</v>
      </c>
      <c r="D15865">
        <v>1.4627499657824699E+18</v>
      </c>
      <c r="E15865" t="s">
        <v>52</v>
      </c>
      <c r="F15865" t="s">
        <v>46</v>
      </c>
      <c r="G15865" t="s">
        <v>883</v>
      </c>
      <c r="H15865">
        <v>41.398102407814598</v>
      </c>
      <c r="I15865">
        <v>2.1924830900157</v>
      </c>
      <c r="J15865" t="s">
        <v>23</v>
      </c>
      <c r="L15865">
        <v>32</v>
      </c>
      <c r="M15865">
        <v>0</v>
      </c>
      <c r="P15865">
        <v>64</v>
      </c>
      <c r="Q15865">
        <v>324</v>
      </c>
      <c r="R15865">
        <v>0</v>
      </c>
      <c r="S15865" t="s">
        <v>26067</v>
      </c>
    </row>
    <row r="15866" spans="1:19" x14ac:dyDescent="0.35">
      <c r="A15866">
        <v>1.4289159448818299E+18</v>
      </c>
      <c r="B15866" t="s">
        <v>26068</v>
      </c>
      <c r="C15866">
        <v>269778218</v>
      </c>
      <c r="D15866">
        <v>1.46942540169824E+18</v>
      </c>
      <c r="E15866" t="s">
        <v>26069</v>
      </c>
      <c r="F15866" t="s">
        <v>46</v>
      </c>
      <c r="G15866" t="s">
        <v>766</v>
      </c>
      <c r="H15866">
        <v>41.414369999999998</v>
      </c>
      <c r="I15866">
        <v>2.2181199999999999</v>
      </c>
      <c r="J15866" t="s">
        <v>38</v>
      </c>
      <c r="L15866">
        <v>32</v>
      </c>
      <c r="M15866">
        <v>0</v>
      </c>
      <c r="P15866">
        <v>1</v>
      </c>
      <c r="Q15866">
        <v>89</v>
      </c>
      <c r="R15866">
        <v>0</v>
      </c>
    </row>
    <row r="15867" spans="1:19" x14ac:dyDescent="0.35">
      <c r="A15867">
        <v>1.42909561716835E+18</v>
      </c>
      <c r="B15867" t="s">
        <v>26070</v>
      </c>
      <c r="C15867">
        <v>697491820</v>
      </c>
      <c r="D15867">
        <v>1.47073670544131E+18</v>
      </c>
      <c r="E15867" t="s">
        <v>957</v>
      </c>
      <c r="F15867" t="s">
        <v>21</v>
      </c>
      <c r="G15867" t="s">
        <v>779</v>
      </c>
      <c r="H15867">
        <v>41.393095000000002</v>
      </c>
      <c r="I15867">
        <v>2.1602364999999999</v>
      </c>
      <c r="J15867" t="s">
        <v>23</v>
      </c>
      <c r="L15867">
        <v>3</v>
      </c>
      <c r="M15867">
        <v>1</v>
      </c>
      <c r="N15867" s="1">
        <v>45905</v>
      </c>
      <c r="O15867">
        <v>0.28999999999999998</v>
      </c>
      <c r="P15867">
        <v>1</v>
      </c>
      <c r="Q15867">
        <v>329</v>
      </c>
      <c r="R15867">
        <v>1</v>
      </c>
      <c r="S15867" t="s">
        <v>26071</v>
      </c>
    </row>
    <row r="15868" spans="1:19" x14ac:dyDescent="0.35">
      <c r="A15868">
        <v>1.42947463433808E+18</v>
      </c>
      <c r="B15868" t="s">
        <v>26072</v>
      </c>
      <c r="C15868">
        <v>4459553</v>
      </c>
      <c r="D15868">
        <v>1.46253569720832E+18</v>
      </c>
      <c r="E15868" t="s">
        <v>108</v>
      </c>
      <c r="F15868" t="s">
        <v>21</v>
      </c>
      <c r="G15868" t="s">
        <v>79</v>
      </c>
      <c r="H15868">
        <v>41.384289597354403</v>
      </c>
      <c r="I15868">
        <v>2.1620140345355101</v>
      </c>
      <c r="J15868" t="s">
        <v>23</v>
      </c>
      <c r="L15868">
        <v>1</v>
      </c>
      <c r="M15868">
        <v>7</v>
      </c>
      <c r="N15868" s="1">
        <v>45985</v>
      </c>
      <c r="O15868">
        <v>1.3</v>
      </c>
      <c r="P15868">
        <v>225</v>
      </c>
      <c r="Q15868">
        <v>303</v>
      </c>
      <c r="R15868">
        <v>7</v>
      </c>
      <c r="S15868" t="s">
        <v>26073</v>
      </c>
    </row>
    <row r="15869" spans="1:19" x14ac:dyDescent="0.35">
      <c r="A15869">
        <v>1.42958669760127E+18</v>
      </c>
      <c r="B15869" t="s">
        <v>26074</v>
      </c>
      <c r="C15869">
        <v>180908619</v>
      </c>
      <c r="D15869">
        <v>1.4630756752215601E+18</v>
      </c>
      <c r="E15869" t="s">
        <v>1863</v>
      </c>
      <c r="F15869" t="s">
        <v>21</v>
      </c>
      <c r="G15869" t="s">
        <v>22</v>
      </c>
      <c r="H15869">
        <v>41.405444314994803</v>
      </c>
      <c r="I15869">
        <v>2.1790810562229499</v>
      </c>
      <c r="J15869" t="s">
        <v>38</v>
      </c>
      <c r="L15869">
        <v>31</v>
      </c>
      <c r="M15869">
        <v>0</v>
      </c>
      <c r="P15869">
        <v>37</v>
      </c>
      <c r="Q15869">
        <v>291</v>
      </c>
      <c r="R15869">
        <v>0</v>
      </c>
      <c r="S15869" t="s">
        <v>25150</v>
      </c>
    </row>
    <row r="15870" spans="1:19" x14ac:dyDescent="0.35">
      <c r="A15870">
        <v>1.4296602660088499E+18</v>
      </c>
      <c r="B15870" t="s">
        <v>26075</v>
      </c>
      <c r="C15870">
        <v>661613007</v>
      </c>
      <c r="D15870">
        <v>1.46391355026239E+18</v>
      </c>
      <c r="E15870" t="s">
        <v>2140</v>
      </c>
      <c r="F15870" t="s">
        <v>394</v>
      </c>
      <c r="G15870" t="s">
        <v>1004</v>
      </c>
      <c r="H15870">
        <v>41.3954047</v>
      </c>
      <c r="I15870">
        <v>2.1451492000000001</v>
      </c>
      <c r="J15870" t="s">
        <v>23</v>
      </c>
      <c r="L15870">
        <v>31</v>
      </c>
      <c r="M15870">
        <v>0</v>
      </c>
      <c r="P15870">
        <v>52</v>
      </c>
      <c r="Q15870">
        <v>211</v>
      </c>
      <c r="R15870">
        <v>0</v>
      </c>
    </row>
    <row r="15871" spans="1:19" x14ac:dyDescent="0.35">
      <c r="A15871">
        <v>1.4297396288092401E+18</v>
      </c>
      <c r="B15871" t="s">
        <v>26076</v>
      </c>
      <c r="C15871">
        <v>19566327</v>
      </c>
      <c r="D15871">
        <v>1.4630815110970701E+18</v>
      </c>
      <c r="E15871" t="s">
        <v>2018</v>
      </c>
      <c r="F15871" t="s">
        <v>36</v>
      </c>
      <c r="G15871" t="s">
        <v>37</v>
      </c>
      <c r="H15871">
        <v>41.396839999999997</v>
      </c>
      <c r="I15871">
        <v>2.1569799999999999</v>
      </c>
      <c r="J15871" t="s">
        <v>23</v>
      </c>
      <c r="L15871">
        <v>32</v>
      </c>
      <c r="M15871">
        <v>2</v>
      </c>
      <c r="N15871" s="1">
        <v>46003</v>
      </c>
      <c r="O15871">
        <v>0.52</v>
      </c>
      <c r="P15871">
        <v>1</v>
      </c>
      <c r="Q15871">
        <v>264</v>
      </c>
      <c r="R15871">
        <v>2</v>
      </c>
      <c r="S15871" t="s">
        <v>26077</v>
      </c>
    </row>
    <row r="15872" spans="1:19" x14ac:dyDescent="0.35">
      <c r="A15872">
        <v>1.42974635106865E+18</v>
      </c>
      <c r="B15872" t="s">
        <v>26078</v>
      </c>
      <c r="C15872">
        <v>661613007</v>
      </c>
      <c r="D15872">
        <v>1.46391355026239E+18</v>
      </c>
      <c r="E15872" t="s">
        <v>2140</v>
      </c>
      <c r="F15872" t="s">
        <v>394</v>
      </c>
      <c r="G15872" t="s">
        <v>1004</v>
      </c>
      <c r="H15872">
        <v>41.3954047</v>
      </c>
      <c r="I15872">
        <v>2.1451492000000001</v>
      </c>
      <c r="J15872" t="s">
        <v>23</v>
      </c>
      <c r="L15872">
        <v>31</v>
      </c>
      <c r="M15872">
        <v>1</v>
      </c>
      <c r="N15872" s="1">
        <v>45890</v>
      </c>
      <c r="O15872">
        <v>0.26</v>
      </c>
      <c r="P15872">
        <v>52</v>
      </c>
      <c r="Q15872">
        <v>314</v>
      </c>
      <c r="R15872">
        <v>1</v>
      </c>
    </row>
    <row r="15873" spans="1:19" x14ac:dyDescent="0.35">
      <c r="A15873">
        <v>1.4297588269556301E+18</v>
      </c>
      <c r="B15873" t="s">
        <v>26079</v>
      </c>
      <c r="C15873">
        <v>5144517</v>
      </c>
      <c r="D15873">
        <v>1.46253915937869E+18</v>
      </c>
      <c r="E15873" t="s">
        <v>17265</v>
      </c>
      <c r="F15873" t="s">
        <v>67</v>
      </c>
      <c r="G15873" t="s">
        <v>101</v>
      </c>
      <c r="H15873">
        <v>41.380069246410898</v>
      </c>
      <c r="I15873">
        <v>2.1733434210042102</v>
      </c>
      <c r="J15873" t="s">
        <v>38</v>
      </c>
      <c r="L15873">
        <v>4</v>
      </c>
      <c r="M15873">
        <v>7</v>
      </c>
      <c r="N15873" s="1">
        <v>45978</v>
      </c>
      <c r="O15873">
        <v>1.86</v>
      </c>
      <c r="P15873">
        <v>4</v>
      </c>
      <c r="Q15873">
        <v>85</v>
      </c>
      <c r="R15873">
        <v>7</v>
      </c>
      <c r="S15873" t="s">
        <v>21324</v>
      </c>
    </row>
    <row r="15874" spans="1:19" x14ac:dyDescent="0.35">
      <c r="A15874">
        <v>1.42978602955474E+18</v>
      </c>
      <c r="B15874" t="s">
        <v>26080</v>
      </c>
      <c r="C15874">
        <v>661613007</v>
      </c>
      <c r="D15874">
        <v>1.46391355026239E+18</v>
      </c>
      <c r="E15874" t="s">
        <v>2140</v>
      </c>
      <c r="F15874" t="s">
        <v>394</v>
      </c>
      <c r="G15874" t="s">
        <v>1004</v>
      </c>
      <c r="H15874">
        <v>41.3954047</v>
      </c>
      <c r="I15874">
        <v>2.1451492000000001</v>
      </c>
      <c r="J15874" t="s">
        <v>23</v>
      </c>
      <c r="L15874">
        <v>31</v>
      </c>
      <c r="M15874">
        <v>0</v>
      </c>
      <c r="P15874">
        <v>52</v>
      </c>
      <c r="Q15874">
        <v>364</v>
      </c>
      <c r="R15874">
        <v>0</v>
      </c>
    </row>
    <row r="15875" spans="1:19" x14ac:dyDescent="0.35">
      <c r="A15875">
        <v>1.4298409271156101E+18</v>
      </c>
      <c r="B15875" t="s">
        <v>26081</v>
      </c>
      <c r="C15875">
        <v>517730311</v>
      </c>
      <c r="D15875">
        <v>1.47032932577437E+18</v>
      </c>
      <c r="E15875" t="s">
        <v>3692</v>
      </c>
      <c r="F15875" t="s">
        <v>67</v>
      </c>
      <c r="G15875" t="s">
        <v>82</v>
      </c>
      <c r="H15875">
        <v>41.380762199028297</v>
      </c>
      <c r="I15875">
        <v>2.17635983930036</v>
      </c>
      <c r="J15875" t="s">
        <v>23</v>
      </c>
      <c r="L15875">
        <v>31</v>
      </c>
      <c r="M15875">
        <v>0</v>
      </c>
      <c r="P15875">
        <v>1</v>
      </c>
      <c r="Q15875">
        <v>251</v>
      </c>
      <c r="R15875">
        <v>0</v>
      </c>
    </row>
    <row r="15876" spans="1:19" x14ac:dyDescent="0.35">
      <c r="A15876">
        <v>1.4298696859295601E+18</v>
      </c>
      <c r="B15876" t="s">
        <v>26082</v>
      </c>
      <c r="C15876">
        <v>18720513</v>
      </c>
      <c r="D15876">
        <v>1.46306013666399E+18</v>
      </c>
      <c r="E15876" t="s">
        <v>26083</v>
      </c>
      <c r="F15876" t="s">
        <v>67</v>
      </c>
      <c r="G15876" t="s">
        <v>68</v>
      </c>
      <c r="H15876">
        <v>41.37809</v>
      </c>
      <c r="I15876">
        <v>2.1896900000000001</v>
      </c>
      <c r="J15876" t="s">
        <v>23</v>
      </c>
      <c r="L15876">
        <v>32</v>
      </c>
      <c r="M15876">
        <v>1</v>
      </c>
      <c r="N15876" s="1">
        <v>45901</v>
      </c>
      <c r="O15876">
        <v>0.28999999999999998</v>
      </c>
      <c r="P15876">
        <v>1</v>
      </c>
      <c r="Q15876">
        <v>287</v>
      </c>
      <c r="R15876">
        <v>1</v>
      </c>
    </row>
    <row r="15877" spans="1:19" x14ac:dyDescent="0.35">
      <c r="A15877">
        <v>1.4302340493745101E+18</v>
      </c>
      <c r="B15877" t="s">
        <v>26084</v>
      </c>
      <c r="C15877">
        <v>543532632</v>
      </c>
      <c r="D15877">
        <v>1.4703265557772201E+18</v>
      </c>
      <c r="E15877" t="s">
        <v>23118</v>
      </c>
      <c r="F15877" t="s">
        <v>21</v>
      </c>
      <c r="G15877" t="s">
        <v>876</v>
      </c>
      <c r="H15877">
        <v>41.3877631943841</v>
      </c>
      <c r="I15877">
        <v>2.14323639364066</v>
      </c>
      <c r="J15877" t="s">
        <v>38</v>
      </c>
      <c r="L15877">
        <v>31</v>
      </c>
      <c r="M15877">
        <v>0</v>
      </c>
      <c r="P15877">
        <v>14</v>
      </c>
      <c r="Q15877">
        <v>168</v>
      </c>
      <c r="R15877">
        <v>0</v>
      </c>
    </row>
    <row r="15878" spans="1:19" x14ac:dyDescent="0.35">
      <c r="A15878">
        <v>1.43025704144625E+18</v>
      </c>
      <c r="B15878" t="s">
        <v>26085</v>
      </c>
      <c r="C15878">
        <v>569924538</v>
      </c>
      <c r="D15878">
        <v>1.4705331859416499E+18</v>
      </c>
      <c r="E15878" t="s">
        <v>26</v>
      </c>
      <c r="F15878" t="s">
        <v>67</v>
      </c>
      <c r="G15878" t="s">
        <v>82</v>
      </c>
      <c r="H15878">
        <v>41.379339999999999</v>
      </c>
      <c r="I15878">
        <v>2.1767300000000001</v>
      </c>
      <c r="J15878" t="s">
        <v>38</v>
      </c>
      <c r="L15878">
        <v>31</v>
      </c>
      <c r="M15878">
        <v>16</v>
      </c>
      <c r="N15878" s="1">
        <v>45998</v>
      </c>
      <c r="O15878">
        <v>2.87</v>
      </c>
      <c r="P15878">
        <v>2</v>
      </c>
      <c r="Q15878">
        <v>103</v>
      </c>
      <c r="R15878">
        <v>16</v>
      </c>
    </row>
    <row r="15879" spans="1:19" x14ac:dyDescent="0.35">
      <c r="A15879">
        <v>1.4302980524392499E+18</v>
      </c>
      <c r="B15879" t="s">
        <v>26086</v>
      </c>
      <c r="C15879">
        <v>265193861</v>
      </c>
      <c r="D15879">
        <v>1.4694028417342799E+18</v>
      </c>
      <c r="E15879" t="s">
        <v>283</v>
      </c>
      <c r="F15879" t="s">
        <v>31</v>
      </c>
      <c r="G15879" t="s">
        <v>267</v>
      </c>
      <c r="H15879">
        <v>41.373567799999996</v>
      </c>
      <c r="I15879">
        <v>2.1440801</v>
      </c>
      <c r="J15879" t="s">
        <v>23</v>
      </c>
      <c r="L15879">
        <v>32</v>
      </c>
      <c r="M15879">
        <v>3</v>
      </c>
      <c r="N15879" s="1">
        <v>45966</v>
      </c>
      <c r="O15879">
        <v>0.63</v>
      </c>
      <c r="P15879">
        <v>163</v>
      </c>
      <c r="Q15879">
        <v>321</v>
      </c>
      <c r="R15879">
        <v>3</v>
      </c>
      <c r="S15879" t="s">
        <v>26087</v>
      </c>
    </row>
    <row r="15880" spans="1:19" x14ac:dyDescent="0.35">
      <c r="A15880">
        <v>1.4303631318950001E+18</v>
      </c>
      <c r="B15880" t="s">
        <v>26088</v>
      </c>
      <c r="C15880">
        <v>1447144</v>
      </c>
      <c r="D15880">
        <v>1.46251813352062E+18</v>
      </c>
      <c r="E15880" t="s">
        <v>248</v>
      </c>
      <c r="F15880" t="s">
        <v>21</v>
      </c>
      <c r="G15880" t="s">
        <v>79</v>
      </c>
      <c r="H15880">
        <v>41.380159999999997</v>
      </c>
      <c r="I15880">
        <v>2.15896</v>
      </c>
      <c r="J15880" t="s">
        <v>23</v>
      </c>
      <c r="L15880">
        <v>1</v>
      </c>
      <c r="M15880">
        <v>0</v>
      </c>
      <c r="P15880">
        <v>428</v>
      </c>
      <c r="Q15880">
        <v>365</v>
      </c>
      <c r="R15880">
        <v>0</v>
      </c>
      <c r="S15880" t="s">
        <v>23208</v>
      </c>
    </row>
    <row r="15881" spans="1:19" x14ac:dyDescent="0.35">
      <c r="A15881">
        <v>1.43039482767602E+18</v>
      </c>
      <c r="B15881" t="s">
        <v>26089</v>
      </c>
      <c r="C15881">
        <v>18191427</v>
      </c>
      <c r="D15881">
        <v>1.4630383429357199E+18</v>
      </c>
      <c r="E15881" t="s">
        <v>108</v>
      </c>
      <c r="F15881" t="s">
        <v>21</v>
      </c>
      <c r="G15881" t="s">
        <v>779</v>
      </c>
      <c r="H15881">
        <v>41.390874031338498</v>
      </c>
      <c r="I15881">
        <v>2.1636141817869698</v>
      </c>
      <c r="J15881" t="s">
        <v>38</v>
      </c>
      <c r="L15881">
        <v>3</v>
      </c>
      <c r="M15881">
        <v>12</v>
      </c>
      <c r="N15881" s="1">
        <v>45978</v>
      </c>
      <c r="O15881">
        <v>2.0499999999999998</v>
      </c>
      <c r="P15881">
        <v>15</v>
      </c>
      <c r="Q15881">
        <v>351</v>
      </c>
      <c r="R15881">
        <v>12</v>
      </c>
    </row>
    <row r="15882" spans="1:19" x14ac:dyDescent="0.35">
      <c r="A15882">
        <v>1.43042950393806E+18</v>
      </c>
      <c r="B15882" t="s">
        <v>26090</v>
      </c>
      <c r="C15882">
        <v>447375626</v>
      </c>
      <c r="D15882">
        <v>1.47001462179566E+18</v>
      </c>
      <c r="E15882" t="s">
        <v>416</v>
      </c>
      <c r="F15882" t="s">
        <v>36</v>
      </c>
      <c r="G15882" t="s">
        <v>300</v>
      </c>
      <c r="H15882">
        <v>41.409801899999998</v>
      </c>
      <c r="I15882">
        <v>2.1512182000000002</v>
      </c>
      <c r="J15882" t="s">
        <v>23</v>
      </c>
      <c r="L15882">
        <v>31</v>
      </c>
      <c r="M15882">
        <v>0</v>
      </c>
      <c r="P15882">
        <v>175</v>
      </c>
      <c r="Q15882">
        <v>169</v>
      </c>
      <c r="R15882">
        <v>0</v>
      </c>
    </row>
    <row r="15883" spans="1:19" x14ac:dyDescent="0.35">
      <c r="A15883">
        <v>1.4305081612661499E+18</v>
      </c>
      <c r="B15883" t="s">
        <v>26091</v>
      </c>
      <c r="C15883">
        <v>661613007</v>
      </c>
      <c r="D15883">
        <v>1.46391355026239E+18</v>
      </c>
      <c r="E15883" t="s">
        <v>2140</v>
      </c>
      <c r="F15883" t="s">
        <v>394</v>
      </c>
      <c r="G15883" t="s">
        <v>1004</v>
      </c>
      <c r="H15883">
        <v>41.3954047</v>
      </c>
      <c r="I15883">
        <v>2.1451492000000001</v>
      </c>
      <c r="J15883" t="s">
        <v>23</v>
      </c>
      <c r="L15883">
        <v>31</v>
      </c>
      <c r="M15883">
        <v>0</v>
      </c>
      <c r="P15883">
        <v>52</v>
      </c>
      <c r="Q15883">
        <v>347</v>
      </c>
      <c r="R15883">
        <v>0</v>
      </c>
    </row>
    <row r="15884" spans="1:19" x14ac:dyDescent="0.35">
      <c r="A15884">
        <v>1.4306017262410701E+18</v>
      </c>
      <c r="B15884" t="s">
        <v>26092</v>
      </c>
      <c r="C15884">
        <v>697894785</v>
      </c>
      <c r="D15884">
        <v>1.47073753606578E+18</v>
      </c>
      <c r="E15884" t="s">
        <v>26093</v>
      </c>
      <c r="F15884" t="s">
        <v>67</v>
      </c>
      <c r="G15884" t="s">
        <v>101</v>
      </c>
      <c r="H15884">
        <v>41.376182800000002</v>
      </c>
      <c r="I15884">
        <v>2.1682264</v>
      </c>
      <c r="J15884" t="s">
        <v>38</v>
      </c>
      <c r="L15884">
        <v>2</v>
      </c>
      <c r="M15884">
        <v>4</v>
      </c>
      <c r="N15884" s="1">
        <v>45997</v>
      </c>
      <c r="O15884">
        <v>4</v>
      </c>
      <c r="P15884">
        <v>4</v>
      </c>
      <c r="Q15884">
        <v>237</v>
      </c>
      <c r="R15884">
        <v>4</v>
      </c>
      <c r="S15884" t="s">
        <v>26094</v>
      </c>
    </row>
    <row r="15885" spans="1:19" x14ac:dyDescent="0.35">
      <c r="A15885">
        <v>1.4306062826332001E+18</v>
      </c>
      <c r="B15885" t="s">
        <v>19355</v>
      </c>
      <c r="C15885">
        <v>86752061</v>
      </c>
      <c r="D15885">
        <v>1.4670442862193001E+18</v>
      </c>
      <c r="E15885" t="s">
        <v>16296</v>
      </c>
      <c r="F15885" t="s">
        <v>31</v>
      </c>
      <c r="G15885" t="s">
        <v>304</v>
      </c>
      <c r="H15885">
        <v>41.372041112569903</v>
      </c>
      <c r="I15885">
        <v>2.14071393013</v>
      </c>
      <c r="J15885" t="s">
        <v>23</v>
      </c>
      <c r="L15885">
        <v>2</v>
      </c>
      <c r="M15885">
        <v>23</v>
      </c>
      <c r="N15885" s="1">
        <v>45991</v>
      </c>
      <c r="O15885">
        <v>4.6900000000000004</v>
      </c>
      <c r="P15885">
        <v>1</v>
      </c>
      <c r="Q15885">
        <v>340</v>
      </c>
      <c r="R15885">
        <v>23</v>
      </c>
      <c r="S15885" t="s">
        <v>26095</v>
      </c>
    </row>
    <row r="15886" spans="1:19" x14ac:dyDescent="0.35">
      <c r="A15886">
        <v>1.4308798602432399E+18</v>
      </c>
      <c r="B15886" t="s">
        <v>26096</v>
      </c>
      <c r="C15886">
        <v>2377186</v>
      </c>
      <c r="D15886">
        <v>1.46259344698061E+18</v>
      </c>
      <c r="E15886" t="s">
        <v>1434</v>
      </c>
      <c r="F15886" t="s">
        <v>36</v>
      </c>
      <c r="G15886" t="s">
        <v>37</v>
      </c>
      <c r="H15886">
        <v>41.404859999999999</v>
      </c>
      <c r="I15886">
        <v>2.1514899999999999</v>
      </c>
      <c r="J15886" t="s">
        <v>23</v>
      </c>
      <c r="L15886">
        <v>33</v>
      </c>
      <c r="M15886">
        <v>0</v>
      </c>
      <c r="P15886">
        <v>1</v>
      </c>
      <c r="Q15886">
        <v>234</v>
      </c>
      <c r="R15886">
        <v>0</v>
      </c>
    </row>
    <row r="15887" spans="1:19" x14ac:dyDescent="0.35">
      <c r="A15887">
        <v>1.4309705641949199E+18</v>
      </c>
      <c r="B15887" t="s">
        <v>26097</v>
      </c>
      <c r="C15887">
        <v>546627912</v>
      </c>
      <c r="D15887">
        <v>1.47044648896926E+18</v>
      </c>
      <c r="E15887" t="s">
        <v>26098</v>
      </c>
      <c r="F15887" t="s">
        <v>46</v>
      </c>
      <c r="G15887" t="s">
        <v>831</v>
      </c>
      <c r="H15887">
        <v>41.407752299999999</v>
      </c>
      <c r="I15887">
        <v>2.2112949</v>
      </c>
      <c r="J15887" t="s">
        <v>38</v>
      </c>
      <c r="L15887">
        <v>1</v>
      </c>
      <c r="M15887">
        <v>1</v>
      </c>
      <c r="N15887" s="1">
        <v>45817</v>
      </c>
      <c r="O15887">
        <v>0.16</v>
      </c>
      <c r="P15887">
        <v>5</v>
      </c>
      <c r="Q15887">
        <v>104</v>
      </c>
      <c r="R15887">
        <v>1</v>
      </c>
      <c r="S15887" t="s">
        <v>26099</v>
      </c>
    </row>
    <row r="15888" spans="1:19" x14ac:dyDescent="0.35">
      <c r="A15888">
        <v>1.4309732057730099E+18</v>
      </c>
      <c r="B15888" t="s">
        <v>26100</v>
      </c>
      <c r="C15888">
        <v>546627912</v>
      </c>
      <c r="D15888">
        <v>1.47044648896926E+18</v>
      </c>
      <c r="E15888" t="s">
        <v>26098</v>
      </c>
      <c r="F15888" t="s">
        <v>46</v>
      </c>
      <c r="G15888" t="s">
        <v>831</v>
      </c>
      <c r="H15888">
        <v>41.407752299999999</v>
      </c>
      <c r="I15888">
        <v>2.2112949</v>
      </c>
      <c r="J15888" t="s">
        <v>38</v>
      </c>
      <c r="L15888">
        <v>1</v>
      </c>
      <c r="M15888">
        <v>3</v>
      </c>
      <c r="N15888" s="1">
        <v>45912</v>
      </c>
      <c r="O15888">
        <v>0.56000000000000005</v>
      </c>
      <c r="P15888">
        <v>5</v>
      </c>
      <c r="Q15888">
        <v>69</v>
      </c>
      <c r="R15888">
        <v>3</v>
      </c>
      <c r="S15888" t="s">
        <v>26099</v>
      </c>
    </row>
    <row r="15889" spans="1:19" x14ac:dyDescent="0.35">
      <c r="A15889">
        <v>1.4309732059949199E+18</v>
      </c>
      <c r="B15889" t="s">
        <v>26101</v>
      </c>
      <c r="C15889">
        <v>546627912</v>
      </c>
      <c r="D15889">
        <v>1.47044648896926E+18</v>
      </c>
      <c r="E15889" t="s">
        <v>26098</v>
      </c>
      <c r="F15889" t="s">
        <v>46</v>
      </c>
      <c r="G15889" t="s">
        <v>831</v>
      </c>
      <c r="H15889">
        <v>41.407752299999999</v>
      </c>
      <c r="I15889">
        <v>2.2112949</v>
      </c>
      <c r="J15889" t="s">
        <v>38</v>
      </c>
      <c r="L15889">
        <v>1</v>
      </c>
      <c r="M15889">
        <v>0</v>
      </c>
      <c r="P15889">
        <v>5</v>
      </c>
      <c r="Q15889">
        <v>62</v>
      </c>
      <c r="R15889">
        <v>0</v>
      </c>
      <c r="S15889" t="s">
        <v>26099</v>
      </c>
    </row>
    <row r="15890" spans="1:19" x14ac:dyDescent="0.35">
      <c r="A15890">
        <v>1.43097361328465E+18</v>
      </c>
      <c r="B15890" t="s">
        <v>26102</v>
      </c>
      <c r="C15890">
        <v>546627912</v>
      </c>
      <c r="D15890">
        <v>1.47044648896926E+18</v>
      </c>
      <c r="E15890" t="s">
        <v>26098</v>
      </c>
      <c r="F15890" t="s">
        <v>46</v>
      </c>
      <c r="G15890" t="s">
        <v>831</v>
      </c>
      <c r="H15890">
        <v>41.407752299999999</v>
      </c>
      <c r="I15890">
        <v>2.2112949</v>
      </c>
      <c r="J15890" t="s">
        <v>38</v>
      </c>
      <c r="L15890">
        <v>1</v>
      </c>
      <c r="M15890">
        <v>8</v>
      </c>
      <c r="N15890" s="1">
        <v>45988</v>
      </c>
      <c r="O15890">
        <v>1.27</v>
      </c>
      <c r="P15890">
        <v>5</v>
      </c>
      <c r="Q15890">
        <v>104</v>
      </c>
      <c r="R15890">
        <v>8</v>
      </c>
      <c r="S15890" t="s">
        <v>26099</v>
      </c>
    </row>
    <row r="15891" spans="1:19" x14ac:dyDescent="0.35">
      <c r="A15891">
        <v>1.43097365740832E+18</v>
      </c>
      <c r="B15891" t="s">
        <v>26103</v>
      </c>
      <c r="C15891">
        <v>546627912</v>
      </c>
      <c r="D15891">
        <v>1.47044648896926E+18</v>
      </c>
      <c r="E15891" t="s">
        <v>26098</v>
      </c>
      <c r="F15891" t="s">
        <v>46</v>
      </c>
      <c r="G15891" t="s">
        <v>831</v>
      </c>
      <c r="H15891">
        <v>41.407752299999999</v>
      </c>
      <c r="I15891">
        <v>2.2112949</v>
      </c>
      <c r="J15891" t="s">
        <v>38</v>
      </c>
      <c r="L15891">
        <v>1</v>
      </c>
      <c r="M15891">
        <v>1</v>
      </c>
      <c r="N15891" s="1">
        <v>45890</v>
      </c>
      <c r="O15891">
        <v>0.26</v>
      </c>
      <c r="P15891">
        <v>5</v>
      </c>
      <c r="Q15891">
        <v>102</v>
      </c>
      <c r="R15891">
        <v>1</v>
      </c>
      <c r="S15891" t="s">
        <v>26099</v>
      </c>
    </row>
    <row r="15892" spans="1:19" x14ac:dyDescent="0.35">
      <c r="A15892">
        <v>1.4310494620991201E+18</v>
      </c>
      <c r="B15892" t="s">
        <v>26104</v>
      </c>
      <c r="C15892">
        <v>467570537</v>
      </c>
      <c r="D15892">
        <v>1.4701080595077901E+18</v>
      </c>
      <c r="E15892" t="s">
        <v>15641</v>
      </c>
      <c r="F15892" t="s">
        <v>21</v>
      </c>
      <c r="G15892" t="s">
        <v>79</v>
      </c>
      <c r="H15892">
        <v>41.383150000000001</v>
      </c>
      <c r="I15892">
        <v>2.1616499999999998</v>
      </c>
      <c r="J15892" t="s">
        <v>23</v>
      </c>
      <c r="L15892">
        <v>32</v>
      </c>
      <c r="M15892">
        <v>0</v>
      </c>
      <c r="P15892">
        <v>18</v>
      </c>
      <c r="Q15892">
        <v>200</v>
      </c>
      <c r="R15892">
        <v>0</v>
      </c>
    </row>
    <row r="15893" spans="1:19" x14ac:dyDescent="0.35">
      <c r="A15893">
        <v>1.4311125420031501E+18</v>
      </c>
      <c r="B15893" t="s">
        <v>26105</v>
      </c>
      <c r="C15893">
        <v>480528</v>
      </c>
      <c r="D15893">
        <v>1.4625194355730501E+18</v>
      </c>
      <c r="E15893" t="s">
        <v>449</v>
      </c>
      <c r="F15893" t="s">
        <v>46</v>
      </c>
      <c r="G15893" t="s">
        <v>766</v>
      </c>
      <c r="H15893">
        <v>41.4119139409637</v>
      </c>
      <c r="I15893">
        <v>2.21221834291664</v>
      </c>
      <c r="J15893" t="s">
        <v>23</v>
      </c>
      <c r="L15893">
        <v>32</v>
      </c>
      <c r="M15893">
        <v>2</v>
      </c>
      <c r="N15893" s="1">
        <v>45935</v>
      </c>
      <c r="O15893">
        <v>0.56999999999999995</v>
      </c>
      <c r="P15893">
        <v>38</v>
      </c>
      <c r="Q15893">
        <v>333</v>
      </c>
      <c r="R15893">
        <v>2</v>
      </c>
    </row>
    <row r="15894" spans="1:19" x14ac:dyDescent="0.35">
      <c r="A15894">
        <v>1.43113897149933E+18</v>
      </c>
      <c r="B15894" t="s">
        <v>26106</v>
      </c>
      <c r="C15894">
        <v>192343355</v>
      </c>
      <c r="D15894">
        <v>1.4690000866437299E+18</v>
      </c>
      <c r="E15894" t="s">
        <v>17381</v>
      </c>
      <c r="F15894" t="s">
        <v>67</v>
      </c>
      <c r="G15894" t="s">
        <v>68</v>
      </c>
      <c r="H15894">
        <v>41.379251021947198</v>
      </c>
      <c r="I15894">
        <v>2.1927657211787599</v>
      </c>
      <c r="J15894" t="s">
        <v>38</v>
      </c>
      <c r="L15894">
        <v>31</v>
      </c>
      <c r="M15894">
        <v>0</v>
      </c>
      <c r="P15894">
        <v>2</v>
      </c>
      <c r="Q15894">
        <v>358</v>
      </c>
      <c r="R15894">
        <v>0</v>
      </c>
    </row>
    <row r="15895" spans="1:19" x14ac:dyDescent="0.35">
      <c r="A15895">
        <v>1.4311658039750999E+18</v>
      </c>
      <c r="B15895" t="s">
        <v>26107</v>
      </c>
      <c r="C15895">
        <v>5614931</v>
      </c>
      <c r="D15895">
        <v>1.4625414807856399E+18</v>
      </c>
      <c r="E15895" t="s">
        <v>7253</v>
      </c>
      <c r="F15895" t="s">
        <v>67</v>
      </c>
      <c r="G15895" t="s">
        <v>101</v>
      </c>
      <c r="H15895">
        <v>41.384680000000003</v>
      </c>
      <c r="I15895">
        <v>2.1660900000000001</v>
      </c>
      <c r="J15895" t="s">
        <v>23</v>
      </c>
      <c r="L15895">
        <v>300</v>
      </c>
      <c r="M15895">
        <v>0</v>
      </c>
      <c r="P15895">
        <v>44</v>
      </c>
      <c r="Q15895">
        <v>324</v>
      </c>
      <c r="R15895">
        <v>0</v>
      </c>
      <c r="S15895" t="s">
        <v>26108</v>
      </c>
    </row>
    <row r="15896" spans="1:19" x14ac:dyDescent="0.35">
      <c r="A15896">
        <v>1.43117195311059E+18</v>
      </c>
      <c r="B15896" t="s">
        <v>26109</v>
      </c>
      <c r="C15896">
        <v>436263518</v>
      </c>
      <c r="D15896">
        <v>1.4699729643317499E+18</v>
      </c>
      <c r="E15896" t="s">
        <v>2006</v>
      </c>
      <c r="F15896" t="s">
        <v>67</v>
      </c>
      <c r="G15896" t="s">
        <v>856</v>
      </c>
      <c r="H15896">
        <v>41.386139999999997</v>
      </c>
      <c r="I15896">
        <v>2.1817700000000002</v>
      </c>
      <c r="J15896" t="s">
        <v>38</v>
      </c>
      <c r="L15896">
        <v>2</v>
      </c>
      <c r="M15896">
        <v>9</v>
      </c>
      <c r="N15896" s="1">
        <v>45986</v>
      </c>
      <c r="O15896">
        <v>1.43</v>
      </c>
      <c r="P15896">
        <v>3</v>
      </c>
      <c r="Q15896">
        <v>0</v>
      </c>
      <c r="R15896">
        <v>9</v>
      </c>
    </row>
    <row r="15897" spans="1:19" x14ac:dyDescent="0.35">
      <c r="A15897">
        <v>1.4311793136589701E+18</v>
      </c>
      <c r="B15897" t="s">
        <v>26110</v>
      </c>
      <c r="C15897">
        <v>328386510</v>
      </c>
      <c r="D15897">
        <v>1.4634607880194099E+18</v>
      </c>
      <c r="E15897" t="s">
        <v>737</v>
      </c>
      <c r="F15897" t="s">
        <v>67</v>
      </c>
      <c r="G15897" t="s">
        <v>856</v>
      </c>
      <c r="H15897">
        <v>41.385849999999998</v>
      </c>
      <c r="I15897">
        <v>2.1796700000000002</v>
      </c>
      <c r="J15897" t="s">
        <v>38</v>
      </c>
      <c r="L15897">
        <v>2</v>
      </c>
      <c r="M15897">
        <v>12</v>
      </c>
      <c r="N15897" s="1">
        <v>45981</v>
      </c>
      <c r="O15897">
        <v>1.91</v>
      </c>
      <c r="P15897">
        <v>11</v>
      </c>
      <c r="Q15897">
        <v>0</v>
      </c>
      <c r="R15897">
        <v>12</v>
      </c>
    </row>
    <row r="15898" spans="1:19" x14ac:dyDescent="0.35">
      <c r="A15898">
        <v>1.4312875482762801E+18</v>
      </c>
      <c r="B15898" t="s">
        <v>26111</v>
      </c>
      <c r="C15898">
        <v>1447144</v>
      </c>
      <c r="D15898">
        <v>1.46251813352062E+18</v>
      </c>
      <c r="E15898" t="s">
        <v>248</v>
      </c>
      <c r="F15898" t="s">
        <v>21</v>
      </c>
      <c r="G15898" t="s">
        <v>779</v>
      </c>
      <c r="H15898">
        <v>41.396233453440097</v>
      </c>
      <c r="I15898">
        <v>2.16956904709884</v>
      </c>
      <c r="J15898" t="s">
        <v>23</v>
      </c>
      <c r="L15898">
        <v>1</v>
      </c>
      <c r="M15898">
        <v>0</v>
      </c>
      <c r="P15898">
        <v>428</v>
      </c>
      <c r="Q15898">
        <v>365</v>
      </c>
      <c r="R15898">
        <v>0</v>
      </c>
      <c r="S15898" t="s">
        <v>24869</v>
      </c>
    </row>
    <row r="15899" spans="1:19" x14ac:dyDescent="0.35">
      <c r="A15899">
        <v>1.4314020543011899E+18</v>
      </c>
      <c r="B15899" t="s">
        <v>26112</v>
      </c>
      <c r="C15899">
        <v>570375174</v>
      </c>
      <c r="D15899">
        <v>1.4705346003609101E+18</v>
      </c>
      <c r="E15899" t="s">
        <v>17172</v>
      </c>
      <c r="F15899" t="s">
        <v>67</v>
      </c>
      <c r="G15899" t="s">
        <v>101</v>
      </c>
      <c r="H15899">
        <v>41.381171997070098</v>
      </c>
      <c r="I15899">
        <v>2.1689412349898198</v>
      </c>
      <c r="J15899" t="s">
        <v>23</v>
      </c>
      <c r="L15899">
        <v>1</v>
      </c>
      <c r="M15899">
        <v>24</v>
      </c>
      <c r="N15899" s="1">
        <v>45985</v>
      </c>
      <c r="O15899">
        <v>4.4400000000000004</v>
      </c>
      <c r="P15899">
        <v>8</v>
      </c>
      <c r="Q15899">
        <v>345</v>
      </c>
      <c r="R15899">
        <v>24</v>
      </c>
      <c r="S15899" t="s">
        <v>26113</v>
      </c>
    </row>
    <row r="15900" spans="1:19" x14ac:dyDescent="0.35">
      <c r="A15900">
        <v>1.4316891567235899E+18</v>
      </c>
      <c r="B15900" t="s">
        <v>26114</v>
      </c>
      <c r="C15900">
        <v>1503151</v>
      </c>
      <c r="D15900">
        <v>1.4625475785482701E+18</v>
      </c>
      <c r="E15900" t="s">
        <v>2331</v>
      </c>
      <c r="F15900" t="s">
        <v>394</v>
      </c>
      <c r="G15900" t="s">
        <v>395</v>
      </c>
      <c r="H15900">
        <v>41.399359699999998</v>
      </c>
      <c r="I15900">
        <v>2.1212702000000001</v>
      </c>
      <c r="J15900" t="s">
        <v>38</v>
      </c>
      <c r="L15900">
        <v>32</v>
      </c>
      <c r="M15900">
        <v>0</v>
      </c>
      <c r="P15900">
        <v>75</v>
      </c>
      <c r="Q15900">
        <v>301</v>
      </c>
      <c r="R15900">
        <v>0</v>
      </c>
    </row>
    <row r="15901" spans="1:19" x14ac:dyDescent="0.35">
      <c r="A15901">
        <v>1.4316893362419699E+18</v>
      </c>
      <c r="B15901" t="s">
        <v>26115</v>
      </c>
      <c r="C15901">
        <v>1503151</v>
      </c>
      <c r="D15901">
        <v>1.4625475785482701E+18</v>
      </c>
      <c r="E15901" t="s">
        <v>2331</v>
      </c>
      <c r="F15901" t="s">
        <v>394</v>
      </c>
      <c r="G15901" t="s">
        <v>395</v>
      </c>
      <c r="H15901">
        <v>41.398541525079303</v>
      </c>
      <c r="I15901">
        <v>2.12219637367782</v>
      </c>
      <c r="J15901" t="s">
        <v>38</v>
      </c>
      <c r="L15901">
        <v>32</v>
      </c>
      <c r="M15901">
        <v>0</v>
      </c>
      <c r="P15901">
        <v>75</v>
      </c>
      <c r="Q15901">
        <v>187</v>
      </c>
      <c r="R15901">
        <v>0</v>
      </c>
    </row>
    <row r="15902" spans="1:19" x14ac:dyDescent="0.35">
      <c r="A15902">
        <v>1.4316894836173901E+18</v>
      </c>
      <c r="B15902" t="s">
        <v>26115</v>
      </c>
      <c r="C15902">
        <v>1503151</v>
      </c>
      <c r="D15902">
        <v>1.4625475785482701E+18</v>
      </c>
      <c r="E15902" t="s">
        <v>2331</v>
      </c>
      <c r="F15902" t="s">
        <v>394</v>
      </c>
      <c r="G15902" t="s">
        <v>395</v>
      </c>
      <c r="H15902">
        <v>41.400103667850701</v>
      </c>
      <c r="I15902">
        <v>2.12062822929613</v>
      </c>
      <c r="J15902" t="s">
        <v>38</v>
      </c>
      <c r="L15902">
        <v>32</v>
      </c>
      <c r="M15902">
        <v>0</v>
      </c>
      <c r="P15902">
        <v>75</v>
      </c>
      <c r="Q15902">
        <v>316</v>
      </c>
      <c r="R15902">
        <v>0</v>
      </c>
    </row>
    <row r="15903" spans="1:19" x14ac:dyDescent="0.35">
      <c r="A15903">
        <v>1.4317323814111301E+18</v>
      </c>
      <c r="B15903" t="s">
        <v>26116</v>
      </c>
      <c r="C15903">
        <v>569924538</v>
      </c>
      <c r="D15903">
        <v>1.4705331859416499E+18</v>
      </c>
      <c r="E15903" t="s">
        <v>26</v>
      </c>
      <c r="F15903" t="s">
        <v>67</v>
      </c>
      <c r="G15903" t="s">
        <v>82</v>
      </c>
      <c r="H15903">
        <v>41.379107630426603</v>
      </c>
      <c r="I15903">
        <v>2.1770102570162502</v>
      </c>
      <c r="J15903" t="s">
        <v>38</v>
      </c>
      <c r="L15903">
        <v>31</v>
      </c>
      <c r="M15903">
        <v>13</v>
      </c>
      <c r="N15903" s="1">
        <v>45998</v>
      </c>
      <c r="O15903">
        <v>2.48</v>
      </c>
      <c r="P15903">
        <v>2</v>
      </c>
      <c r="Q15903">
        <v>80</v>
      </c>
      <c r="R15903">
        <v>13</v>
      </c>
    </row>
    <row r="15904" spans="1:19" x14ac:dyDescent="0.35">
      <c r="A15904">
        <v>1.4317414822700401E+18</v>
      </c>
      <c r="B15904" t="s">
        <v>26117</v>
      </c>
      <c r="C15904">
        <v>394270439</v>
      </c>
      <c r="D15904">
        <v>1.4698195111138299E+18</v>
      </c>
      <c r="E15904" t="s">
        <v>390</v>
      </c>
      <c r="F15904" t="s">
        <v>21</v>
      </c>
      <c r="G15904" t="s">
        <v>779</v>
      </c>
      <c r="H15904">
        <v>41.393307</v>
      </c>
      <c r="I15904">
        <v>2.1741730000000001</v>
      </c>
      <c r="J15904" t="s">
        <v>23</v>
      </c>
      <c r="L15904">
        <v>31</v>
      </c>
      <c r="M15904">
        <v>1</v>
      </c>
      <c r="N15904" s="1">
        <v>45840</v>
      </c>
      <c r="O15904">
        <v>0.18</v>
      </c>
      <c r="P15904">
        <v>40</v>
      </c>
      <c r="Q15904">
        <v>2</v>
      </c>
      <c r="R15904">
        <v>1</v>
      </c>
    </row>
    <row r="15905" spans="1:19" x14ac:dyDescent="0.35">
      <c r="A15905">
        <v>1.4317704669947899E+18</v>
      </c>
      <c r="B15905" t="s">
        <v>26118</v>
      </c>
      <c r="C15905">
        <v>697894785</v>
      </c>
      <c r="D15905">
        <v>1.47073753606578E+18</v>
      </c>
      <c r="E15905" t="s">
        <v>26093</v>
      </c>
      <c r="F15905" t="s">
        <v>67</v>
      </c>
      <c r="G15905" t="s">
        <v>101</v>
      </c>
      <c r="H15905">
        <v>41.377302783251899</v>
      </c>
      <c r="I15905">
        <v>2.1674527493728402</v>
      </c>
      <c r="J15905" t="s">
        <v>38</v>
      </c>
      <c r="L15905">
        <v>2</v>
      </c>
      <c r="M15905">
        <v>0</v>
      </c>
      <c r="P15905">
        <v>4</v>
      </c>
      <c r="Q15905">
        <v>254</v>
      </c>
      <c r="R15905">
        <v>0</v>
      </c>
      <c r="S15905" t="s">
        <v>26119</v>
      </c>
    </row>
    <row r="15906" spans="1:19" x14ac:dyDescent="0.35">
      <c r="A15906">
        <v>1.4318472119519099E+18</v>
      </c>
      <c r="B15906" t="s">
        <v>26120</v>
      </c>
      <c r="C15906">
        <v>8130906</v>
      </c>
      <c r="D15906">
        <v>1.4627499657824699E+18</v>
      </c>
      <c r="E15906" t="s">
        <v>52</v>
      </c>
      <c r="F15906" t="s">
        <v>21</v>
      </c>
      <c r="G15906" t="s">
        <v>779</v>
      </c>
      <c r="H15906">
        <v>41.391081284728003</v>
      </c>
      <c r="I15906">
        <v>2.1653674391479401</v>
      </c>
      <c r="J15906" t="s">
        <v>23</v>
      </c>
      <c r="L15906">
        <v>32</v>
      </c>
      <c r="M15906">
        <v>0</v>
      </c>
      <c r="P15906">
        <v>64</v>
      </c>
      <c r="Q15906">
        <v>345</v>
      </c>
      <c r="R15906">
        <v>0</v>
      </c>
      <c r="S15906" t="s">
        <v>26121</v>
      </c>
    </row>
    <row r="15907" spans="1:19" x14ac:dyDescent="0.35">
      <c r="A15907">
        <v>1.4318660140438001E+18</v>
      </c>
      <c r="B15907" t="s">
        <v>26122</v>
      </c>
      <c r="C15907">
        <v>8130906</v>
      </c>
      <c r="D15907">
        <v>1.4627499657824699E+18</v>
      </c>
      <c r="E15907" t="s">
        <v>52</v>
      </c>
      <c r="F15907" t="s">
        <v>88</v>
      </c>
      <c r="G15907" t="s">
        <v>1065</v>
      </c>
      <c r="H15907">
        <v>41.408610000000003</v>
      </c>
      <c r="I15907">
        <v>2.1707124000000002</v>
      </c>
      <c r="J15907" t="s">
        <v>23</v>
      </c>
      <c r="L15907">
        <v>32</v>
      </c>
      <c r="M15907">
        <v>0</v>
      </c>
      <c r="P15907">
        <v>64</v>
      </c>
      <c r="Q15907">
        <v>307</v>
      </c>
      <c r="R15907">
        <v>0</v>
      </c>
      <c r="S15907" t="s">
        <v>26123</v>
      </c>
    </row>
    <row r="15908" spans="1:19" x14ac:dyDescent="0.35">
      <c r="A15908">
        <v>1.43186937579807E+18</v>
      </c>
      <c r="B15908" t="s">
        <v>26124</v>
      </c>
      <c r="C15908">
        <v>100268549</v>
      </c>
      <c r="D15908">
        <v>1.4672041463260201E+18</v>
      </c>
      <c r="E15908" t="s">
        <v>26125</v>
      </c>
      <c r="F15908" t="s">
        <v>46</v>
      </c>
      <c r="G15908" t="s">
        <v>766</v>
      </c>
      <c r="H15908">
        <v>41.417067903494797</v>
      </c>
      <c r="I15908">
        <v>2.2128445655107498</v>
      </c>
      <c r="J15908" t="s">
        <v>38</v>
      </c>
      <c r="L15908">
        <v>31</v>
      </c>
      <c r="M15908">
        <v>0</v>
      </c>
      <c r="P15908">
        <v>1</v>
      </c>
      <c r="Q15908">
        <v>365</v>
      </c>
      <c r="R15908">
        <v>0</v>
      </c>
    </row>
    <row r="15909" spans="1:19" x14ac:dyDescent="0.35">
      <c r="A15909">
        <v>1.43190689738899E+18</v>
      </c>
      <c r="B15909" t="s">
        <v>26126</v>
      </c>
      <c r="C15909">
        <v>438136382</v>
      </c>
      <c r="D15909">
        <v>1.46997989917379E+18</v>
      </c>
      <c r="E15909" t="s">
        <v>553</v>
      </c>
      <c r="F15909" t="s">
        <v>36</v>
      </c>
      <c r="G15909" t="s">
        <v>37</v>
      </c>
      <c r="H15909">
        <v>41.407545046210302</v>
      </c>
      <c r="I15909">
        <v>2.1517515353489101</v>
      </c>
      <c r="J15909" t="s">
        <v>23</v>
      </c>
      <c r="L15909">
        <v>1</v>
      </c>
      <c r="M15909">
        <v>0</v>
      </c>
      <c r="P15909">
        <v>66</v>
      </c>
      <c r="Q15909">
        <v>65</v>
      </c>
      <c r="R15909">
        <v>0</v>
      </c>
    </row>
    <row r="15910" spans="1:19" x14ac:dyDescent="0.35">
      <c r="A15910">
        <v>1.4319079584410801E+18</v>
      </c>
      <c r="B15910" t="s">
        <v>26127</v>
      </c>
      <c r="C15910">
        <v>438136382</v>
      </c>
      <c r="D15910">
        <v>1.46997989917379E+18</v>
      </c>
      <c r="E15910" t="s">
        <v>553</v>
      </c>
      <c r="F15910" t="s">
        <v>36</v>
      </c>
      <c r="G15910" t="s">
        <v>300</v>
      </c>
      <c r="H15910">
        <v>41.4097573189255</v>
      </c>
      <c r="I15910">
        <v>2.15164603514018</v>
      </c>
      <c r="J15910" t="s">
        <v>23</v>
      </c>
      <c r="L15910">
        <v>1</v>
      </c>
      <c r="M15910">
        <v>0</v>
      </c>
      <c r="P15910">
        <v>66</v>
      </c>
      <c r="Q15910">
        <v>311</v>
      </c>
      <c r="R15910">
        <v>0</v>
      </c>
    </row>
    <row r="15911" spans="1:19" x14ac:dyDescent="0.35">
      <c r="A15911">
        <v>1.4319081367714099E+18</v>
      </c>
      <c r="B15911" t="s">
        <v>26128</v>
      </c>
      <c r="C15911">
        <v>438136382</v>
      </c>
      <c r="D15911">
        <v>1.46997989917379E+18</v>
      </c>
      <c r="E15911" t="s">
        <v>553</v>
      </c>
      <c r="F15911" t="s">
        <v>36</v>
      </c>
      <c r="G15911" t="s">
        <v>37</v>
      </c>
      <c r="H15911">
        <v>41.407919999999997</v>
      </c>
      <c r="I15911">
        <v>2.1520100000000002</v>
      </c>
      <c r="J15911" t="s">
        <v>23</v>
      </c>
      <c r="L15911">
        <v>1</v>
      </c>
      <c r="M15911">
        <v>1</v>
      </c>
      <c r="N15911" s="1">
        <v>45860</v>
      </c>
      <c r="O15911">
        <v>0.2</v>
      </c>
      <c r="P15911">
        <v>66</v>
      </c>
      <c r="Q15911">
        <v>0</v>
      </c>
      <c r="R15911">
        <v>1</v>
      </c>
    </row>
    <row r="15912" spans="1:19" x14ac:dyDescent="0.35">
      <c r="A15912">
        <v>1.4319095552504801E+18</v>
      </c>
      <c r="B15912" t="s">
        <v>26129</v>
      </c>
      <c r="C15912">
        <v>438136382</v>
      </c>
      <c r="D15912">
        <v>1.46997989917379E+18</v>
      </c>
      <c r="E15912" t="s">
        <v>553</v>
      </c>
      <c r="F15912" t="s">
        <v>36</v>
      </c>
      <c r="G15912" t="s">
        <v>785</v>
      </c>
      <c r="H15912">
        <v>41.408276548919098</v>
      </c>
      <c r="I15912">
        <v>2.1500498226374298</v>
      </c>
      <c r="J15912" t="s">
        <v>23</v>
      </c>
      <c r="L15912">
        <v>1</v>
      </c>
      <c r="M15912">
        <v>0</v>
      </c>
      <c r="P15912">
        <v>66</v>
      </c>
      <c r="Q15912">
        <v>331</v>
      </c>
      <c r="R15912">
        <v>0</v>
      </c>
    </row>
    <row r="15913" spans="1:19" x14ac:dyDescent="0.35">
      <c r="A15913">
        <v>1.4319133870362199E+18</v>
      </c>
      <c r="B15913" t="s">
        <v>26130</v>
      </c>
      <c r="C15913">
        <v>438136382</v>
      </c>
      <c r="D15913">
        <v>1.46997989917379E+18</v>
      </c>
      <c r="E15913" t="s">
        <v>553</v>
      </c>
      <c r="F15913" t="s">
        <v>36</v>
      </c>
      <c r="G15913" t="s">
        <v>785</v>
      </c>
      <c r="H15913">
        <v>41.408209999999997</v>
      </c>
      <c r="I15913">
        <v>2.1499700000000002</v>
      </c>
      <c r="J15913" t="s">
        <v>23</v>
      </c>
      <c r="L15913">
        <v>1</v>
      </c>
      <c r="M15913">
        <v>0</v>
      </c>
      <c r="P15913">
        <v>66</v>
      </c>
      <c r="Q15913">
        <v>314</v>
      </c>
      <c r="R15913">
        <v>0</v>
      </c>
    </row>
    <row r="15914" spans="1:19" x14ac:dyDescent="0.35">
      <c r="A15914">
        <v>1.4319286292802501E+18</v>
      </c>
      <c r="B15914" t="s">
        <v>26131</v>
      </c>
      <c r="C15914">
        <v>211339962</v>
      </c>
      <c r="D15914">
        <v>1.4691031269106601E+18</v>
      </c>
      <c r="E15914" t="s">
        <v>26132</v>
      </c>
      <c r="F15914" t="s">
        <v>46</v>
      </c>
      <c r="G15914" t="s">
        <v>849</v>
      </c>
      <c r="H15914">
        <v>41.415439505921803</v>
      </c>
      <c r="I15914">
        <v>2.1983858423278901</v>
      </c>
      <c r="J15914" t="s">
        <v>23</v>
      </c>
      <c r="L15914">
        <v>2</v>
      </c>
      <c r="M15914">
        <v>6</v>
      </c>
      <c r="N15914" s="1">
        <v>45939</v>
      </c>
      <c r="O15914">
        <v>1.45</v>
      </c>
      <c r="P15914">
        <v>1</v>
      </c>
      <c r="Q15914">
        <v>235</v>
      </c>
      <c r="R15914">
        <v>6</v>
      </c>
    </row>
    <row r="15915" spans="1:19" x14ac:dyDescent="0.35">
      <c r="A15915">
        <v>1.43203309714095E+18</v>
      </c>
      <c r="B15915" t="s">
        <v>26133</v>
      </c>
      <c r="C15915">
        <v>19503319</v>
      </c>
      <c r="D15915">
        <v>1.46307997469489E+18</v>
      </c>
      <c r="E15915" t="s">
        <v>25724</v>
      </c>
      <c r="F15915" t="s">
        <v>46</v>
      </c>
      <c r="G15915" t="s">
        <v>47</v>
      </c>
      <c r="H15915">
        <v>41.397478981106403</v>
      </c>
      <c r="I15915">
        <v>2.19975175288039</v>
      </c>
      <c r="J15915" t="s">
        <v>38</v>
      </c>
      <c r="L15915">
        <v>32</v>
      </c>
      <c r="M15915">
        <v>1</v>
      </c>
      <c r="N15915" s="1">
        <v>45903</v>
      </c>
      <c r="O15915">
        <v>0.28999999999999998</v>
      </c>
      <c r="P15915">
        <v>4</v>
      </c>
      <c r="Q15915">
        <v>364</v>
      </c>
      <c r="R15915">
        <v>1</v>
      </c>
    </row>
    <row r="15916" spans="1:19" x14ac:dyDescent="0.35">
      <c r="A15916">
        <v>1.4324023505560499E+18</v>
      </c>
      <c r="B15916" t="s">
        <v>26134</v>
      </c>
      <c r="C15916">
        <v>697894785</v>
      </c>
      <c r="D15916">
        <v>1.47073753606578E+18</v>
      </c>
      <c r="E15916" t="s">
        <v>26093</v>
      </c>
      <c r="F15916" t="s">
        <v>67</v>
      </c>
      <c r="G15916" t="s">
        <v>101</v>
      </c>
      <c r="H15916">
        <v>41.37574</v>
      </c>
      <c r="I15916">
        <v>2.1672699999999998</v>
      </c>
      <c r="J15916" t="s">
        <v>38</v>
      </c>
      <c r="L15916">
        <v>2</v>
      </c>
      <c r="M15916">
        <v>0</v>
      </c>
      <c r="P15916">
        <v>4</v>
      </c>
      <c r="Q15916">
        <v>286</v>
      </c>
      <c r="R15916">
        <v>0</v>
      </c>
      <c r="S15916" t="s">
        <v>26135</v>
      </c>
    </row>
    <row r="15917" spans="1:19" x14ac:dyDescent="0.35">
      <c r="A15917">
        <v>1.4324791483864499E+18</v>
      </c>
      <c r="B15917" t="s">
        <v>26136</v>
      </c>
      <c r="C15917">
        <v>673123317</v>
      </c>
      <c r="D15917">
        <v>1.47068617366607E+18</v>
      </c>
      <c r="E15917" t="s">
        <v>24514</v>
      </c>
      <c r="F15917" t="s">
        <v>67</v>
      </c>
      <c r="G15917" t="s">
        <v>82</v>
      </c>
      <c r="H15917">
        <v>41.383181899999997</v>
      </c>
      <c r="I15917">
        <v>2.1755946000000002</v>
      </c>
      <c r="J15917" t="s">
        <v>23</v>
      </c>
      <c r="L15917">
        <v>31</v>
      </c>
      <c r="M15917">
        <v>1</v>
      </c>
      <c r="N15917" s="1">
        <v>45965</v>
      </c>
      <c r="O15917">
        <v>0.73</v>
      </c>
      <c r="P15917">
        <v>8</v>
      </c>
      <c r="Q15917">
        <v>365</v>
      </c>
      <c r="R15917">
        <v>1</v>
      </c>
    </row>
    <row r="15918" spans="1:19" x14ac:dyDescent="0.35">
      <c r="A15918">
        <v>1.4324845048917601E+18</v>
      </c>
      <c r="B15918" t="s">
        <v>26137</v>
      </c>
      <c r="C15918">
        <v>394270439</v>
      </c>
      <c r="D15918">
        <v>1.4698195111138299E+18</v>
      </c>
      <c r="E15918" t="s">
        <v>390</v>
      </c>
      <c r="F15918" t="s">
        <v>21</v>
      </c>
      <c r="G15918" t="s">
        <v>779</v>
      </c>
      <c r="H15918">
        <v>41.393419999999999</v>
      </c>
      <c r="I15918">
        <v>2.1740400000000002</v>
      </c>
      <c r="J15918" t="s">
        <v>23</v>
      </c>
      <c r="L15918">
        <v>31</v>
      </c>
      <c r="M15918">
        <v>1</v>
      </c>
      <c r="N15918" s="1">
        <v>45840</v>
      </c>
      <c r="O15918">
        <v>0.18</v>
      </c>
      <c r="P15918">
        <v>40</v>
      </c>
      <c r="Q15918">
        <v>2</v>
      </c>
      <c r="R15918">
        <v>1</v>
      </c>
    </row>
    <row r="15919" spans="1:19" x14ac:dyDescent="0.35">
      <c r="A15919">
        <v>1.4325114283061499E+18</v>
      </c>
      <c r="B15919" t="s">
        <v>26138</v>
      </c>
      <c r="C15919">
        <v>238859197</v>
      </c>
      <c r="D15919">
        <v>1.4692707944120399E+18</v>
      </c>
      <c r="E15919" t="s">
        <v>743</v>
      </c>
      <c r="F15919" t="s">
        <v>394</v>
      </c>
      <c r="G15919" t="s">
        <v>1004</v>
      </c>
      <c r="H15919">
        <v>41.401890000000002</v>
      </c>
      <c r="I15919">
        <v>2.1453500000000001</v>
      </c>
      <c r="J15919" t="s">
        <v>23</v>
      </c>
      <c r="L15919">
        <v>1</v>
      </c>
      <c r="M15919">
        <v>6</v>
      </c>
      <c r="N15919" s="1">
        <v>45982</v>
      </c>
      <c r="O15919">
        <v>1.34</v>
      </c>
      <c r="P15919">
        <v>2</v>
      </c>
      <c r="Q15919">
        <v>200</v>
      </c>
      <c r="R15919">
        <v>6</v>
      </c>
      <c r="S15919" t="s">
        <v>26139</v>
      </c>
    </row>
    <row r="15920" spans="1:19" x14ac:dyDescent="0.35">
      <c r="A15920">
        <v>1.43251159379923E+18</v>
      </c>
      <c r="B15920" t="s">
        <v>26140</v>
      </c>
      <c r="C15920">
        <v>661613007</v>
      </c>
      <c r="D15920">
        <v>1.46391355026239E+18</v>
      </c>
      <c r="E15920" t="s">
        <v>2140</v>
      </c>
      <c r="F15920" t="s">
        <v>67</v>
      </c>
      <c r="G15920" t="s">
        <v>856</v>
      </c>
      <c r="H15920">
        <v>41.386965099999998</v>
      </c>
      <c r="I15920">
        <v>2.1795914000000001</v>
      </c>
      <c r="J15920" t="s">
        <v>23</v>
      </c>
      <c r="L15920">
        <v>31</v>
      </c>
      <c r="M15920">
        <v>1</v>
      </c>
      <c r="N15920" s="1">
        <v>45961</v>
      </c>
      <c r="O15920">
        <v>0.67</v>
      </c>
      <c r="P15920">
        <v>52</v>
      </c>
      <c r="Q15920">
        <v>365</v>
      </c>
      <c r="R15920">
        <v>1</v>
      </c>
    </row>
    <row r="15921" spans="1:19" x14ac:dyDescent="0.35">
      <c r="A15921">
        <v>1.4325316145285299E+18</v>
      </c>
      <c r="B15921" t="s">
        <v>26141</v>
      </c>
      <c r="C15921">
        <v>8130906</v>
      </c>
      <c r="D15921">
        <v>1.4627499657824699E+18</v>
      </c>
      <c r="E15921" t="s">
        <v>52</v>
      </c>
      <c r="F15921" t="s">
        <v>67</v>
      </c>
      <c r="G15921" t="s">
        <v>101</v>
      </c>
      <c r="H15921">
        <v>41.377848999999998</v>
      </c>
      <c r="I15921">
        <v>2.1651959000000001</v>
      </c>
      <c r="J15921" t="s">
        <v>23</v>
      </c>
      <c r="L15921">
        <v>31</v>
      </c>
      <c r="M15921">
        <v>0</v>
      </c>
      <c r="P15921">
        <v>64</v>
      </c>
      <c r="Q15921">
        <v>18</v>
      </c>
      <c r="R15921">
        <v>0</v>
      </c>
    </row>
    <row r="15922" spans="1:19" x14ac:dyDescent="0.35">
      <c r="A15922">
        <v>1.43261005989119E+18</v>
      </c>
      <c r="B15922" t="s">
        <v>26142</v>
      </c>
      <c r="C15922">
        <v>661613007</v>
      </c>
      <c r="D15922">
        <v>1.46391355026239E+18</v>
      </c>
      <c r="E15922" t="s">
        <v>2140</v>
      </c>
      <c r="F15922" t="s">
        <v>36</v>
      </c>
      <c r="G15922" t="s">
        <v>37</v>
      </c>
      <c r="H15922">
        <v>41.404144000000002</v>
      </c>
      <c r="I15922">
        <v>2.1610071999999998</v>
      </c>
      <c r="J15922" t="s">
        <v>23</v>
      </c>
      <c r="L15922">
        <v>32</v>
      </c>
      <c r="M15922">
        <v>0</v>
      </c>
      <c r="P15922">
        <v>52</v>
      </c>
      <c r="Q15922">
        <v>364</v>
      </c>
      <c r="R15922">
        <v>0</v>
      </c>
    </row>
    <row r="15923" spans="1:19" x14ac:dyDescent="0.35">
      <c r="A15923">
        <v>1.4327530345082601E+18</v>
      </c>
      <c r="B15923" t="s">
        <v>26143</v>
      </c>
      <c r="C15923">
        <v>457319380</v>
      </c>
      <c r="D15923">
        <v>1.47005861502336E+18</v>
      </c>
      <c r="E15923" t="s">
        <v>26144</v>
      </c>
      <c r="F15923" t="s">
        <v>21</v>
      </c>
      <c r="G15923" t="s">
        <v>22</v>
      </c>
      <c r="H15923">
        <v>41.405410000000003</v>
      </c>
      <c r="I15923">
        <v>2.17842</v>
      </c>
      <c r="J15923" t="s">
        <v>38</v>
      </c>
      <c r="L15923">
        <v>4</v>
      </c>
      <c r="M15923">
        <v>14</v>
      </c>
      <c r="N15923" s="1">
        <v>45984</v>
      </c>
      <c r="O15923">
        <v>2.69</v>
      </c>
      <c r="P15923">
        <v>1</v>
      </c>
      <c r="Q15923">
        <v>221</v>
      </c>
      <c r="R15923">
        <v>14</v>
      </c>
    </row>
    <row r="15924" spans="1:19" x14ac:dyDescent="0.35">
      <c r="A15924">
        <v>1.4333323000666399E+18</v>
      </c>
      <c r="B15924" t="s">
        <v>26145</v>
      </c>
      <c r="C15924">
        <v>561202720</v>
      </c>
      <c r="D15924">
        <v>1.4701854862642199E+18</v>
      </c>
      <c r="E15924" t="s">
        <v>21088</v>
      </c>
      <c r="F15924" t="s">
        <v>21</v>
      </c>
      <c r="G15924" t="s">
        <v>779</v>
      </c>
      <c r="H15924">
        <v>41.395850000000003</v>
      </c>
      <c r="I15924">
        <v>2.1715300000000002</v>
      </c>
      <c r="J15924" t="s">
        <v>38</v>
      </c>
      <c r="L15924">
        <v>1</v>
      </c>
      <c r="M15924">
        <v>10</v>
      </c>
      <c r="N15924" s="1">
        <v>45987</v>
      </c>
      <c r="O15924">
        <v>1.55</v>
      </c>
      <c r="P15924">
        <v>3</v>
      </c>
      <c r="Q15924">
        <v>16</v>
      </c>
      <c r="R15924">
        <v>10</v>
      </c>
    </row>
    <row r="15925" spans="1:19" x14ac:dyDescent="0.35">
      <c r="A15925">
        <v>1.4338377611449001E+18</v>
      </c>
      <c r="B15925" t="s">
        <v>26146</v>
      </c>
      <c r="C15925">
        <v>39789054</v>
      </c>
      <c r="D15925">
        <v>1.4655939391152699E+18</v>
      </c>
      <c r="E15925" t="s">
        <v>522</v>
      </c>
      <c r="F15925" t="s">
        <v>31</v>
      </c>
      <c r="G15925" t="s">
        <v>334</v>
      </c>
      <c r="H15925">
        <v>41.374993522812602</v>
      </c>
      <c r="I15925">
        <v>2.1229393018509799</v>
      </c>
      <c r="J15925" t="s">
        <v>38</v>
      </c>
      <c r="L15925">
        <v>31</v>
      </c>
      <c r="M15925">
        <v>0</v>
      </c>
      <c r="P15925">
        <v>39</v>
      </c>
      <c r="Q15925">
        <v>317</v>
      </c>
      <c r="R15925">
        <v>0</v>
      </c>
    </row>
    <row r="15926" spans="1:19" x14ac:dyDescent="0.35">
      <c r="A15926">
        <v>1.43385083648703E+18</v>
      </c>
      <c r="B15926" t="s">
        <v>26147</v>
      </c>
      <c r="C15926">
        <v>126280451</v>
      </c>
      <c r="D15926">
        <v>1.4682714418245299E+18</v>
      </c>
      <c r="E15926" t="s">
        <v>9193</v>
      </c>
      <c r="F15926" t="s">
        <v>36</v>
      </c>
      <c r="G15926" t="s">
        <v>770</v>
      </c>
      <c r="H15926">
        <v>41.405597999999998</v>
      </c>
      <c r="I15926">
        <v>2.1700408000000002</v>
      </c>
      <c r="J15926" t="s">
        <v>23</v>
      </c>
      <c r="L15926">
        <v>32</v>
      </c>
      <c r="M15926">
        <v>0</v>
      </c>
      <c r="P15926">
        <v>22</v>
      </c>
      <c r="Q15926">
        <v>224</v>
      </c>
      <c r="R15926">
        <v>0</v>
      </c>
    </row>
    <row r="15927" spans="1:19" x14ac:dyDescent="0.35">
      <c r="A15927">
        <v>1.4339043203490099E+18</v>
      </c>
      <c r="B15927" t="s">
        <v>26148</v>
      </c>
      <c r="C15927">
        <v>597067585</v>
      </c>
      <c r="D15927">
        <v>1.46389651203344E+18</v>
      </c>
      <c r="E15927" t="s">
        <v>6806</v>
      </c>
      <c r="F15927" t="s">
        <v>31</v>
      </c>
      <c r="G15927" t="s">
        <v>334</v>
      </c>
      <c r="H15927">
        <v>41.376223126961598</v>
      </c>
      <c r="I15927">
        <v>2.12863627821207</v>
      </c>
      <c r="J15927" t="s">
        <v>38</v>
      </c>
      <c r="L15927">
        <v>3</v>
      </c>
      <c r="M15927">
        <v>0</v>
      </c>
      <c r="P15927">
        <v>1</v>
      </c>
      <c r="Q15927">
        <v>364</v>
      </c>
      <c r="R15927">
        <v>0</v>
      </c>
    </row>
    <row r="15928" spans="1:19" x14ac:dyDescent="0.35">
      <c r="A15928">
        <v>1.4339456974103401E+18</v>
      </c>
      <c r="B15928" t="s">
        <v>26149</v>
      </c>
      <c r="C15928">
        <v>221565230</v>
      </c>
      <c r="D15928">
        <v>1.4632093511207501E+18</v>
      </c>
      <c r="E15928" t="s">
        <v>333</v>
      </c>
      <c r="F15928" t="s">
        <v>36</v>
      </c>
      <c r="G15928" t="s">
        <v>2294</v>
      </c>
      <c r="H15928">
        <v>41.417529999999999</v>
      </c>
      <c r="I15928">
        <v>2.1510199999999999</v>
      </c>
      <c r="J15928" t="s">
        <v>23</v>
      </c>
      <c r="L15928">
        <v>32</v>
      </c>
      <c r="M15928">
        <v>0</v>
      </c>
      <c r="P15928">
        <v>21</v>
      </c>
      <c r="Q15928">
        <v>242</v>
      </c>
      <c r="R15928">
        <v>0</v>
      </c>
    </row>
    <row r="15929" spans="1:19" x14ac:dyDescent="0.35">
      <c r="A15929">
        <v>1.43414476822112E+18</v>
      </c>
      <c r="B15929" t="s">
        <v>26150</v>
      </c>
      <c r="C15929">
        <v>7202104</v>
      </c>
      <c r="D15929">
        <v>1.4627259627335401E+18</v>
      </c>
      <c r="E15929" t="s">
        <v>8272</v>
      </c>
      <c r="F15929" t="s">
        <v>21</v>
      </c>
      <c r="G15929" t="s">
        <v>79</v>
      </c>
      <c r="H15929">
        <v>41.376366531272701</v>
      </c>
      <c r="I15929">
        <v>2.1631926589612598</v>
      </c>
      <c r="J15929" t="s">
        <v>23</v>
      </c>
      <c r="L15929">
        <v>31</v>
      </c>
      <c r="M15929">
        <v>1</v>
      </c>
      <c r="N15929" s="1">
        <v>45869</v>
      </c>
      <c r="O15929">
        <v>0.22</v>
      </c>
      <c r="P15929">
        <v>3</v>
      </c>
      <c r="Q15929">
        <v>329</v>
      </c>
      <c r="R15929">
        <v>1</v>
      </c>
    </row>
    <row r="15930" spans="1:19" x14ac:dyDescent="0.35">
      <c r="A15930">
        <v>1.4344770239389701E+18</v>
      </c>
      <c r="B15930" t="s">
        <v>26151</v>
      </c>
      <c r="C15930">
        <v>39789054</v>
      </c>
      <c r="D15930">
        <v>1.4655939391152699E+18</v>
      </c>
      <c r="E15930" t="s">
        <v>522</v>
      </c>
      <c r="F15930" t="s">
        <v>21</v>
      </c>
      <c r="G15930" t="s">
        <v>827</v>
      </c>
      <c r="H15930">
        <v>41.387779999999999</v>
      </c>
      <c r="I15930">
        <v>2.1538599999999999</v>
      </c>
      <c r="J15930" t="s">
        <v>38</v>
      </c>
      <c r="L15930">
        <v>31</v>
      </c>
      <c r="M15930">
        <v>0</v>
      </c>
      <c r="P15930">
        <v>39</v>
      </c>
      <c r="Q15930">
        <v>322</v>
      </c>
      <c r="R15930">
        <v>0</v>
      </c>
    </row>
    <row r="15931" spans="1:19" x14ac:dyDescent="0.35">
      <c r="A15931">
        <v>1.4345626232688699E+18</v>
      </c>
      <c r="B15931" t="s">
        <v>26152</v>
      </c>
      <c r="C15931">
        <v>394998732</v>
      </c>
      <c r="D15931">
        <v>1.46360253128191E+18</v>
      </c>
      <c r="E15931" t="s">
        <v>1151</v>
      </c>
      <c r="F15931" t="s">
        <v>21</v>
      </c>
      <c r="G15931" t="s">
        <v>779</v>
      </c>
      <c r="H15931">
        <v>41.386717002227101</v>
      </c>
      <c r="I15931">
        <v>2.1670954267935101</v>
      </c>
      <c r="J15931" t="s">
        <v>23</v>
      </c>
      <c r="L15931">
        <v>4</v>
      </c>
      <c r="M15931">
        <v>10</v>
      </c>
      <c r="N15931" s="1">
        <v>45984</v>
      </c>
      <c r="O15931">
        <v>1.69</v>
      </c>
      <c r="P15931">
        <v>14</v>
      </c>
      <c r="Q15931">
        <v>335</v>
      </c>
      <c r="R15931">
        <v>10</v>
      </c>
      <c r="S15931" t="s">
        <v>26153</v>
      </c>
    </row>
    <row r="15932" spans="1:19" x14ac:dyDescent="0.35">
      <c r="A15932">
        <v>1.43460289794786E+18</v>
      </c>
      <c r="B15932" t="s">
        <v>26154</v>
      </c>
      <c r="C15932">
        <v>8130906</v>
      </c>
      <c r="D15932">
        <v>1.4627499657824699E+18</v>
      </c>
      <c r="E15932" t="s">
        <v>52</v>
      </c>
      <c r="F15932" t="s">
        <v>67</v>
      </c>
      <c r="G15932" t="s">
        <v>82</v>
      </c>
      <c r="H15932">
        <v>41.380443399999997</v>
      </c>
      <c r="I15932">
        <v>2.1809172000000001</v>
      </c>
      <c r="J15932" t="s">
        <v>23</v>
      </c>
      <c r="L15932">
        <v>31</v>
      </c>
      <c r="M15932">
        <v>0</v>
      </c>
      <c r="P15932">
        <v>64</v>
      </c>
      <c r="Q15932">
        <v>334</v>
      </c>
      <c r="R15932">
        <v>0</v>
      </c>
      <c r="S15932" t="s">
        <v>26155</v>
      </c>
    </row>
    <row r="15933" spans="1:19" x14ac:dyDescent="0.35">
      <c r="A15933">
        <v>1.4346172416509E+18</v>
      </c>
      <c r="B15933" t="s">
        <v>26156</v>
      </c>
      <c r="C15933">
        <v>8130906</v>
      </c>
      <c r="D15933">
        <v>1.4627499657824699E+18</v>
      </c>
      <c r="E15933" t="s">
        <v>52</v>
      </c>
      <c r="F15933" t="s">
        <v>67</v>
      </c>
      <c r="G15933" t="s">
        <v>856</v>
      </c>
      <c r="H15933">
        <v>41.386100800000001</v>
      </c>
      <c r="I15933">
        <v>2.1815045</v>
      </c>
      <c r="J15933" t="s">
        <v>23</v>
      </c>
      <c r="L15933">
        <v>32</v>
      </c>
      <c r="M15933">
        <v>0</v>
      </c>
      <c r="P15933">
        <v>64</v>
      </c>
      <c r="Q15933">
        <v>202</v>
      </c>
      <c r="R15933">
        <v>0</v>
      </c>
    </row>
    <row r="15934" spans="1:19" x14ac:dyDescent="0.35">
      <c r="A15934">
        <v>1.43466400782591E+18</v>
      </c>
      <c r="B15934" t="s">
        <v>26157</v>
      </c>
      <c r="C15934">
        <v>221565230</v>
      </c>
      <c r="D15934">
        <v>1.4632093511207501E+18</v>
      </c>
      <c r="E15934" t="s">
        <v>333</v>
      </c>
      <c r="F15934" t="s">
        <v>36</v>
      </c>
      <c r="G15934" t="s">
        <v>2294</v>
      </c>
      <c r="H15934">
        <v>41.419449999999998</v>
      </c>
      <c r="I15934">
        <v>2.1493199999999999</v>
      </c>
      <c r="J15934" t="s">
        <v>23</v>
      </c>
      <c r="L15934">
        <v>32</v>
      </c>
      <c r="M15934">
        <v>1</v>
      </c>
      <c r="N15934" s="1">
        <v>45990</v>
      </c>
      <c r="O15934">
        <v>1</v>
      </c>
      <c r="P15934">
        <v>21</v>
      </c>
      <c r="Q15934">
        <v>103</v>
      </c>
      <c r="R15934">
        <v>1</v>
      </c>
    </row>
    <row r="15935" spans="1:19" x14ac:dyDescent="0.35">
      <c r="A15935">
        <v>1.4346862872410801E+18</v>
      </c>
      <c r="B15935" t="s">
        <v>26158</v>
      </c>
      <c r="C15935">
        <v>221565230</v>
      </c>
      <c r="D15935">
        <v>1.4632093511207501E+18</v>
      </c>
      <c r="E15935" t="s">
        <v>333</v>
      </c>
      <c r="F15935" t="s">
        <v>36</v>
      </c>
      <c r="G15935" t="s">
        <v>2294</v>
      </c>
      <c r="H15935">
        <v>41.419289999999997</v>
      </c>
      <c r="I15935">
        <v>2.14933</v>
      </c>
      <c r="J15935" t="s">
        <v>23</v>
      </c>
      <c r="L15935">
        <v>32</v>
      </c>
      <c r="M15935">
        <v>1</v>
      </c>
      <c r="N15935" s="1">
        <v>45871</v>
      </c>
      <c r="O15935">
        <v>0.22</v>
      </c>
      <c r="P15935">
        <v>21</v>
      </c>
      <c r="Q15935">
        <v>180</v>
      </c>
      <c r="R15935">
        <v>1</v>
      </c>
    </row>
    <row r="15936" spans="1:19" x14ac:dyDescent="0.35">
      <c r="A15936">
        <v>1.43469008299376E+18</v>
      </c>
      <c r="B15936" t="s">
        <v>26159</v>
      </c>
      <c r="C15936">
        <v>418421180</v>
      </c>
      <c r="D15936">
        <v>1.46365344404113E+18</v>
      </c>
      <c r="E15936" t="s">
        <v>6463</v>
      </c>
      <c r="F15936" t="s">
        <v>21</v>
      </c>
      <c r="G15936" t="s">
        <v>827</v>
      </c>
      <c r="H15936">
        <v>41.385089999999998</v>
      </c>
      <c r="I15936">
        <v>2.1561699999999999</v>
      </c>
      <c r="J15936" t="s">
        <v>38</v>
      </c>
      <c r="L15936">
        <v>1</v>
      </c>
      <c r="M15936">
        <v>36</v>
      </c>
      <c r="N15936" s="1">
        <v>45986</v>
      </c>
      <c r="O15936">
        <v>6.63</v>
      </c>
      <c r="P15936">
        <v>2</v>
      </c>
      <c r="Q15936">
        <v>240</v>
      </c>
      <c r="R15936">
        <v>36</v>
      </c>
    </row>
    <row r="15937" spans="1:19" x14ac:dyDescent="0.35">
      <c r="A15937">
        <v>1.43471363595201E+18</v>
      </c>
      <c r="B15937" t="s">
        <v>26160</v>
      </c>
      <c r="C15937">
        <v>221565230</v>
      </c>
      <c r="D15937">
        <v>1.4632093511207501E+18</v>
      </c>
      <c r="E15937" t="s">
        <v>333</v>
      </c>
      <c r="F15937" t="s">
        <v>36</v>
      </c>
      <c r="G15937" t="s">
        <v>2294</v>
      </c>
      <c r="H15937">
        <v>41.417450000000002</v>
      </c>
      <c r="I15937">
        <v>2.1501600000000001</v>
      </c>
      <c r="J15937" t="s">
        <v>23</v>
      </c>
      <c r="L15937">
        <v>32</v>
      </c>
      <c r="M15937">
        <v>1</v>
      </c>
      <c r="N15937" s="1">
        <v>45870</v>
      </c>
      <c r="O15937">
        <v>0.22</v>
      </c>
      <c r="P15937">
        <v>21</v>
      </c>
      <c r="Q15937">
        <v>142</v>
      </c>
      <c r="R15937">
        <v>1</v>
      </c>
    </row>
    <row r="15938" spans="1:19" x14ac:dyDescent="0.35">
      <c r="A15938">
        <v>1.4347615464754801E+18</v>
      </c>
      <c r="B15938" t="s">
        <v>26161</v>
      </c>
      <c r="C15938">
        <v>346367515</v>
      </c>
      <c r="D15938">
        <v>1.4634960731408399E+18</v>
      </c>
      <c r="E15938" t="s">
        <v>406</v>
      </c>
      <c r="F15938" t="s">
        <v>394</v>
      </c>
      <c r="G15938" t="s">
        <v>1004</v>
      </c>
      <c r="H15938">
        <v>41.394741863879602</v>
      </c>
      <c r="I15938">
        <v>2.1447721614597901</v>
      </c>
      <c r="J15938" t="s">
        <v>23</v>
      </c>
      <c r="L15938">
        <v>31</v>
      </c>
      <c r="M15938">
        <v>0</v>
      </c>
      <c r="P15938">
        <v>549</v>
      </c>
      <c r="Q15938">
        <v>220</v>
      </c>
      <c r="R15938">
        <v>0</v>
      </c>
      <c r="S15938" t="s">
        <v>26162</v>
      </c>
    </row>
    <row r="15939" spans="1:19" x14ac:dyDescent="0.35">
      <c r="A15939">
        <v>1.4347736849467899E+18</v>
      </c>
      <c r="B15939" t="s">
        <v>26163</v>
      </c>
      <c r="C15939">
        <v>21726991</v>
      </c>
      <c r="D15939">
        <v>1.4626183576189801E+18</v>
      </c>
      <c r="E15939" t="s">
        <v>91</v>
      </c>
      <c r="F15939" t="s">
        <v>46</v>
      </c>
      <c r="G15939" t="s">
        <v>900</v>
      </c>
      <c r="H15939">
        <v>41.3910731</v>
      </c>
      <c r="I15939">
        <v>2.1976263</v>
      </c>
      <c r="J15939" t="s">
        <v>23</v>
      </c>
      <c r="L15939">
        <v>31</v>
      </c>
      <c r="M15939">
        <v>0</v>
      </c>
      <c r="P15939">
        <v>312</v>
      </c>
      <c r="Q15939">
        <v>365</v>
      </c>
      <c r="R15939">
        <v>0</v>
      </c>
    </row>
    <row r="15940" spans="1:19" x14ac:dyDescent="0.35">
      <c r="A15940">
        <v>1.4347871242872599E+18</v>
      </c>
      <c r="B15940" t="s">
        <v>26164</v>
      </c>
      <c r="C15940">
        <v>21726991</v>
      </c>
      <c r="D15940">
        <v>1.4626183576189801E+18</v>
      </c>
      <c r="E15940" t="s">
        <v>91</v>
      </c>
      <c r="F15940" t="s">
        <v>67</v>
      </c>
      <c r="G15940" t="s">
        <v>856</v>
      </c>
      <c r="H15940">
        <v>41.3840705</v>
      </c>
      <c r="I15940">
        <v>2.1808646999999999</v>
      </c>
      <c r="J15940" t="s">
        <v>23</v>
      </c>
      <c r="L15940">
        <v>31</v>
      </c>
      <c r="M15940">
        <v>0</v>
      </c>
      <c r="P15940">
        <v>312</v>
      </c>
      <c r="Q15940">
        <v>365</v>
      </c>
      <c r="R15940">
        <v>0</v>
      </c>
    </row>
    <row r="15941" spans="1:19" x14ac:dyDescent="0.35">
      <c r="A15941">
        <v>1.4347953717389E+18</v>
      </c>
      <c r="B15941" t="s">
        <v>26165</v>
      </c>
      <c r="C15941">
        <v>333769431</v>
      </c>
      <c r="D15941">
        <v>1.4696443613913101E+18</v>
      </c>
      <c r="E15941" t="s">
        <v>4422</v>
      </c>
      <c r="F15941" t="s">
        <v>67</v>
      </c>
      <c r="G15941" t="s">
        <v>856</v>
      </c>
      <c r="H15941">
        <v>41.387946123360599</v>
      </c>
      <c r="I15941">
        <v>2.1757949720596201</v>
      </c>
      <c r="J15941" t="s">
        <v>38</v>
      </c>
      <c r="L15941">
        <v>1</v>
      </c>
      <c r="M15941">
        <v>25</v>
      </c>
      <c r="N15941" s="1">
        <v>45990</v>
      </c>
      <c r="O15941">
        <v>3.91</v>
      </c>
      <c r="P15941">
        <v>24</v>
      </c>
      <c r="Q15941">
        <v>361</v>
      </c>
      <c r="R15941">
        <v>25</v>
      </c>
    </row>
    <row r="15942" spans="1:19" x14ac:dyDescent="0.35">
      <c r="A15942">
        <v>1.43481341008E+18</v>
      </c>
      <c r="B15942" t="s">
        <v>26166</v>
      </c>
      <c r="C15942">
        <v>396363</v>
      </c>
      <c r="D15942">
        <v>1.46251737197469E+18</v>
      </c>
      <c r="E15942" t="s">
        <v>803</v>
      </c>
      <c r="F15942" t="s">
        <v>394</v>
      </c>
      <c r="G15942" t="s">
        <v>1004</v>
      </c>
      <c r="H15942">
        <v>41.399737770352601</v>
      </c>
      <c r="I15942">
        <v>2.1456051745596501</v>
      </c>
      <c r="J15942" t="s">
        <v>23</v>
      </c>
      <c r="L15942">
        <v>2</v>
      </c>
      <c r="M15942">
        <v>14</v>
      </c>
      <c r="N15942" s="1">
        <v>45993</v>
      </c>
      <c r="O15942">
        <v>2.31</v>
      </c>
      <c r="P15942">
        <v>85</v>
      </c>
      <c r="Q15942">
        <v>232</v>
      </c>
      <c r="R15942">
        <v>14</v>
      </c>
      <c r="S15942" t="s">
        <v>26167</v>
      </c>
    </row>
    <row r="15943" spans="1:19" x14ac:dyDescent="0.35">
      <c r="A15943">
        <v>1.4348879000394601E+18</v>
      </c>
      <c r="B15943" t="s">
        <v>26168</v>
      </c>
      <c r="C15943">
        <v>7948539</v>
      </c>
      <c r="D15943">
        <v>1.4625631350632699E+18</v>
      </c>
      <c r="E15943" t="s">
        <v>108</v>
      </c>
      <c r="F15943" t="s">
        <v>46</v>
      </c>
      <c r="G15943" t="s">
        <v>849</v>
      </c>
      <c r="H15943">
        <v>41.413939999999997</v>
      </c>
      <c r="I15943">
        <v>2.20086</v>
      </c>
      <c r="J15943" t="s">
        <v>23</v>
      </c>
      <c r="L15943">
        <v>1</v>
      </c>
      <c r="M15943">
        <v>1</v>
      </c>
      <c r="N15943" s="1">
        <v>45897</v>
      </c>
      <c r="O15943">
        <v>0.28000000000000003</v>
      </c>
      <c r="P15943">
        <v>5</v>
      </c>
      <c r="Q15943">
        <v>305</v>
      </c>
      <c r="R15943">
        <v>1</v>
      </c>
    </row>
    <row r="15944" spans="1:19" x14ac:dyDescent="0.35">
      <c r="A15944">
        <v>1.43491301291278E+18</v>
      </c>
      <c r="B15944" t="s">
        <v>26152</v>
      </c>
      <c r="C15944">
        <v>394998732</v>
      </c>
      <c r="D15944">
        <v>1.46360253128191E+18</v>
      </c>
      <c r="E15944" t="s">
        <v>1151</v>
      </c>
      <c r="F15944" t="s">
        <v>67</v>
      </c>
      <c r="G15944" t="s">
        <v>101</v>
      </c>
      <c r="H15944">
        <v>41.3855</v>
      </c>
      <c r="I15944">
        <v>2.16581</v>
      </c>
      <c r="J15944" t="s">
        <v>23</v>
      </c>
      <c r="L15944">
        <v>4</v>
      </c>
      <c r="M15944">
        <v>17</v>
      </c>
      <c r="N15944" s="1">
        <v>45985</v>
      </c>
      <c r="O15944">
        <v>2.95</v>
      </c>
      <c r="P15944">
        <v>14</v>
      </c>
      <c r="Q15944">
        <v>348</v>
      </c>
      <c r="R15944">
        <v>17</v>
      </c>
      <c r="S15944" t="s">
        <v>26169</v>
      </c>
    </row>
    <row r="15945" spans="1:19" x14ac:dyDescent="0.35">
      <c r="A15945">
        <v>1.43497825907758E+18</v>
      </c>
      <c r="B15945" t="s">
        <v>26170</v>
      </c>
      <c r="C15945">
        <v>689765133</v>
      </c>
      <c r="D15945">
        <v>1.47072064303885E+18</v>
      </c>
      <c r="E15945" t="s">
        <v>26171</v>
      </c>
      <c r="F15945" t="s">
        <v>429</v>
      </c>
      <c r="G15945" t="s">
        <v>1029</v>
      </c>
      <c r="H15945">
        <v>41.423428852337999</v>
      </c>
      <c r="I15945">
        <v>2.1824027910683701</v>
      </c>
      <c r="J15945" t="s">
        <v>38</v>
      </c>
      <c r="L15945">
        <v>2</v>
      </c>
      <c r="M15945">
        <v>6</v>
      </c>
      <c r="N15945" s="1">
        <v>45989</v>
      </c>
      <c r="O15945">
        <v>2.69</v>
      </c>
      <c r="P15945">
        <v>2</v>
      </c>
      <c r="Q15945">
        <v>29</v>
      </c>
      <c r="R15945">
        <v>6</v>
      </c>
    </row>
    <row r="15946" spans="1:19" x14ac:dyDescent="0.35">
      <c r="A15946">
        <v>1.4352126946419E+18</v>
      </c>
      <c r="B15946" t="s">
        <v>26172</v>
      </c>
      <c r="C15946">
        <v>1405013</v>
      </c>
      <c r="D15946">
        <v>1.46254491522541E+18</v>
      </c>
      <c r="E15946" t="s">
        <v>860</v>
      </c>
      <c r="F15946" t="s">
        <v>21</v>
      </c>
      <c r="G15946" t="s">
        <v>779</v>
      </c>
      <c r="H15946">
        <v>41.392343978275299</v>
      </c>
      <c r="I15946">
        <v>2.1718100664733302</v>
      </c>
      <c r="J15946" t="s">
        <v>23</v>
      </c>
      <c r="L15946">
        <v>1</v>
      </c>
      <c r="M15946">
        <v>13</v>
      </c>
      <c r="N15946" s="1">
        <v>46000</v>
      </c>
      <c r="O15946">
        <v>2.12</v>
      </c>
      <c r="P15946">
        <v>14</v>
      </c>
      <c r="Q15946">
        <v>313</v>
      </c>
      <c r="R15946">
        <v>13</v>
      </c>
      <c r="S15946" t="s">
        <v>26173</v>
      </c>
    </row>
    <row r="15947" spans="1:19" x14ac:dyDescent="0.35">
      <c r="A15947">
        <v>1.4352728254381701E+18</v>
      </c>
      <c r="B15947" t="s">
        <v>26174</v>
      </c>
      <c r="C15947">
        <v>34121713</v>
      </c>
      <c r="D15947">
        <v>1.46549948739922E+18</v>
      </c>
      <c r="E15947" t="s">
        <v>800</v>
      </c>
      <c r="F15947" t="s">
        <v>36</v>
      </c>
      <c r="G15947" t="s">
        <v>37</v>
      </c>
      <c r="H15947">
        <v>41.405076724005802</v>
      </c>
      <c r="I15947">
        <v>2.1582690340794102</v>
      </c>
      <c r="J15947" t="s">
        <v>23</v>
      </c>
      <c r="L15947">
        <v>2</v>
      </c>
      <c r="M15947">
        <v>35</v>
      </c>
      <c r="N15947" s="1">
        <v>45999</v>
      </c>
      <c r="O15947">
        <v>6.52</v>
      </c>
      <c r="P15947">
        <v>1</v>
      </c>
      <c r="Q15947">
        <v>229</v>
      </c>
      <c r="R15947">
        <v>35</v>
      </c>
      <c r="S15947" t="s">
        <v>26175</v>
      </c>
    </row>
    <row r="15948" spans="1:19" x14ac:dyDescent="0.35">
      <c r="A15948">
        <v>1.4352817018610801E+18</v>
      </c>
      <c r="B15948" t="s">
        <v>26176</v>
      </c>
      <c r="C15948">
        <v>333769431</v>
      </c>
      <c r="D15948">
        <v>1.4696443613913101E+18</v>
      </c>
      <c r="E15948" t="s">
        <v>4422</v>
      </c>
      <c r="F15948" t="s">
        <v>67</v>
      </c>
      <c r="G15948" t="s">
        <v>856</v>
      </c>
      <c r="H15948">
        <v>41.38823</v>
      </c>
      <c r="I15948">
        <v>2.1776900000000001</v>
      </c>
      <c r="J15948" t="s">
        <v>38</v>
      </c>
      <c r="L15948">
        <v>1</v>
      </c>
      <c r="M15948">
        <v>12</v>
      </c>
      <c r="N15948" s="1">
        <v>45953</v>
      </c>
      <c r="O15948">
        <v>2</v>
      </c>
      <c r="P15948">
        <v>24</v>
      </c>
      <c r="Q15948">
        <v>365</v>
      </c>
      <c r="R15948">
        <v>12</v>
      </c>
    </row>
    <row r="15949" spans="1:19" x14ac:dyDescent="0.35">
      <c r="A15949">
        <v>1.4352900416783601E+18</v>
      </c>
      <c r="B15949" t="s">
        <v>26177</v>
      </c>
      <c r="C15949">
        <v>333769431</v>
      </c>
      <c r="D15949">
        <v>1.4696443613913101E+18</v>
      </c>
      <c r="E15949" t="s">
        <v>4422</v>
      </c>
      <c r="F15949" t="s">
        <v>31</v>
      </c>
      <c r="G15949" t="s">
        <v>32</v>
      </c>
      <c r="H15949">
        <v>41.371560000000002</v>
      </c>
      <c r="I15949">
        <v>2.15659</v>
      </c>
      <c r="J15949" t="s">
        <v>38</v>
      </c>
      <c r="L15949">
        <v>1</v>
      </c>
      <c r="M15949">
        <v>17</v>
      </c>
      <c r="N15949" s="1">
        <v>45963</v>
      </c>
      <c r="O15949">
        <v>2.74</v>
      </c>
      <c r="P15949">
        <v>24</v>
      </c>
      <c r="Q15949">
        <v>361</v>
      </c>
      <c r="R15949">
        <v>17</v>
      </c>
    </row>
    <row r="15950" spans="1:19" x14ac:dyDescent="0.35">
      <c r="A15950">
        <v>1.43540381826179E+18</v>
      </c>
      <c r="B15950" t="s">
        <v>26178</v>
      </c>
      <c r="C15950">
        <v>594453104</v>
      </c>
      <c r="D15950">
        <v>1.47062306411711E+18</v>
      </c>
      <c r="E15950" t="s">
        <v>26179</v>
      </c>
      <c r="F15950" t="s">
        <v>67</v>
      </c>
      <c r="G15950" t="s">
        <v>82</v>
      </c>
      <c r="H15950">
        <v>41.383331513957899</v>
      </c>
      <c r="I15950">
        <v>2.1769111937994499</v>
      </c>
      <c r="J15950" t="s">
        <v>38</v>
      </c>
      <c r="L15950">
        <v>2</v>
      </c>
      <c r="M15950">
        <v>7</v>
      </c>
      <c r="N15950" s="1">
        <v>45971</v>
      </c>
      <c r="O15950">
        <v>3.23</v>
      </c>
      <c r="P15950">
        <v>2</v>
      </c>
      <c r="Q15950">
        <v>78</v>
      </c>
      <c r="R15950">
        <v>7</v>
      </c>
      <c r="S15950" t="s">
        <v>26180</v>
      </c>
    </row>
    <row r="15951" spans="1:19" x14ac:dyDescent="0.35">
      <c r="A15951">
        <v>1.4356006357717801E+18</v>
      </c>
      <c r="B15951" t="s">
        <v>26181</v>
      </c>
      <c r="C15951">
        <v>699147995</v>
      </c>
      <c r="D15951">
        <v>1.47074006658687E+18</v>
      </c>
      <c r="E15951" t="s">
        <v>1157</v>
      </c>
      <c r="F15951" t="s">
        <v>36</v>
      </c>
      <c r="G15951" t="s">
        <v>37</v>
      </c>
      <c r="H15951">
        <v>41.404958899999997</v>
      </c>
      <c r="I15951">
        <v>2.1510368999999998</v>
      </c>
      <c r="J15951" t="s">
        <v>38</v>
      </c>
      <c r="L15951">
        <v>32</v>
      </c>
      <c r="M15951">
        <v>0</v>
      </c>
      <c r="P15951">
        <v>2</v>
      </c>
      <c r="Q15951">
        <v>364</v>
      </c>
      <c r="R15951">
        <v>0</v>
      </c>
    </row>
    <row r="15952" spans="1:19" x14ac:dyDescent="0.35">
      <c r="A15952">
        <v>1.4356207701385101E+18</v>
      </c>
      <c r="B15952" t="s">
        <v>26182</v>
      </c>
      <c r="C15952">
        <v>511186597</v>
      </c>
      <c r="D15952">
        <v>1.47029865389043E+18</v>
      </c>
      <c r="E15952" t="s">
        <v>19007</v>
      </c>
      <c r="F15952" t="s">
        <v>67</v>
      </c>
      <c r="G15952" t="s">
        <v>101</v>
      </c>
      <c r="H15952">
        <v>41.380164461066897</v>
      </c>
      <c r="I15952">
        <v>2.16790739296101</v>
      </c>
      <c r="J15952" t="s">
        <v>23</v>
      </c>
      <c r="L15952">
        <v>32</v>
      </c>
      <c r="M15952">
        <v>29</v>
      </c>
      <c r="N15952" s="1">
        <v>45983</v>
      </c>
      <c r="O15952">
        <v>5.69</v>
      </c>
      <c r="P15952">
        <v>4</v>
      </c>
      <c r="Q15952">
        <v>36</v>
      </c>
      <c r="R15952">
        <v>29</v>
      </c>
      <c r="S15952" t="s">
        <v>26183</v>
      </c>
    </row>
    <row r="15953" spans="1:19" x14ac:dyDescent="0.35">
      <c r="A15953">
        <v>1.43562282656701E+18</v>
      </c>
      <c r="B15953" t="s">
        <v>26184</v>
      </c>
      <c r="C15953">
        <v>511186597</v>
      </c>
      <c r="D15953">
        <v>1.47029865389043E+18</v>
      </c>
      <c r="E15953" t="s">
        <v>19007</v>
      </c>
      <c r="F15953" t="s">
        <v>67</v>
      </c>
      <c r="G15953" t="s">
        <v>101</v>
      </c>
      <c r="H15953">
        <v>41.378749999999997</v>
      </c>
      <c r="I15953">
        <v>2.1661600000000001</v>
      </c>
      <c r="J15953" t="s">
        <v>23</v>
      </c>
      <c r="L15953">
        <v>32</v>
      </c>
      <c r="M15953">
        <v>11</v>
      </c>
      <c r="N15953" s="1">
        <v>45989</v>
      </c>
      <c r="O15953">
        <v>1.84</v>
      </c>
      <c r="P15953">
        <v>4</v>
      </c>
      <c r="Q15953">
        <v>32</v>
      </c>
      <c r="R15953">
        <v>11</v>
      </c>
      <c r="S15953" t="s">
        <v>26185</v>
      </c>
    </row>
    <row r="15954" spans="1:19" x14ac:dyDescent="0.35">
      <c r="A15954">
        <v>1.4357057146498401E+18</v>
      </c>
      <c r="B15954" t="s">
        <v>26186</v>
      </c>
      <c r="C15954">
        <v>564802079</v>
      </c>
      <c r="D15954">
        <v>1.47051738745266E+18</v>
      </c>
      <c r="E15954" t="s">
        <v>26187</v>
      </c>
      <c r="F15954" t="s">
        <v>67</v>
      </c>
      <c r="G15954" t="s">
        <v>856</v>
      </c>
      <c r="H15954">
        <v>41.385221803786301</v>
      </c>
      <c r="I15954">
        <v>2.1841899529108999</v>
      </c>
      <c r="J15954" t="s">
        <v>23</v>
      </c>
      <c r="L15954">
        <v>2</v>
      </c>
      <c r="M15954">
        <v>26</v>
      </c>
      <c r="N15954" s="1">
        <v>45982</v>
      </c>
      <c r="O15954">
        <v>4.97</v>
      </c>
      <c r="P15954">
        <v>4</v>
      </c>
      <c r="Q15954">
        <v>287</v>
      </c>
      <c r="R15954">
        <v>26</v>
      </c>
      <c r="S15954" t="s">
        <v>26188</v>
      </c>
    </row>
    <row r="15955" spans="1:19" x14ac:dyDescent="0.35">
      <c r="A15955">
        <v>1.43571323200529E+18</v>
      </c>
      <c r="B15955" t="s">
        <v>26189</v>
      </c>
      <c r="C15955">
        <v>564802079</v>
      </c>
      <c r="D15955">
        <v>1.47051738745266E+18</v>
      </c>
      <c r="E15955" t="s">
        <v>26187</v>
      </c>
      <c r="F15955" t="s">
        <v>67</v>
      </c>
      <c r="G15955" t="s">
        <v>68</v>
      </c>
      <c r="H15955">
        <v>41.374560000000002</v>
      </c>
      <c r="I15955">
        <v>2.1898399999999998</v>
      </c>
      <c r="J15955" t="s">
        <v>23</v>
      </c>
      <c r="L15955">
        <v>2</v>
      </c>
      <c r="M15955">
        <v>34</v>
      </c>
      <c r="N15955" s="1">
        <v>45999</v>
      </c>
      <c r="O15955">
        <v>5.51</v>
      </c>
      <c r="P15955">
        <v>4</v>
      </c>
      <c r="Q15955">
        <v>316</v>
      </c>
      <c r="R15955">
        <v>34</v>
      </c>
      <c r="S15955" t="s">
        <v>26190</v>
      </c>
    </row>
    <row r="15956" spans="1:19" x14ac:dyDescent="0.35">
      <c r="A15956">
        <v>1.4357164338966799E+18</v>
      </c>
      <c r="B15956" t="s">
        <v>26191</v>
      </c>
      <c r="C15956">
        <v>574701795</v>
      </c>
      <c r="D15956">
        <v>1.47056952612864E+18</v>
      </c>
      <c r="E15956" t="s">
        <v>26192</v>
      </c>
      <c r="F15956" t="s">
        <v>67</v>
      </c>
      <c r="G15956" t="s">
        <v>101</v>
      </c>
      <c r="H15956">
        <v>41.381360000000001</v>
      </c>
      <c r="I15956">
        <v>2.1671200000000002</v>
      </c>
      <c r="J15956" t="s">
        <v>23</v>
      </c>
      <c r="L15956">
        <v>300</v>
      </c>
      <c r="M15956">
        <v>12</v>
      </c>
      <c r="N15956" s="1">
        <v>45983</v>
      </c>
      <c r="O15956">
        <v>2.31</v>
      </c>
      <c r="P15956">
        <v>5</v>
      </c>
      <c r="Q15956">
        <v>217</v>
      </c>
      <c r="R15956">
        <v>12</v>
      </c>
      <c r="S15956" t="s">
        <v>26193</v>
      </c>
    </row>
    <row r="15957" spans="1:19" x14ac:dyDescent="0.35">
      <c r="A15957">
        <v>1.4357228444141801E+18</v>
      </c>
      <c r="B15957" t="s">
        <v>26194</v>
      </c>
      <c r="C15957">
        <v>574701795</v>
      </c>
      <c r="D15957">
        <v>1.47056952612864E+18</v>
      </c>
      <c r="E15957" t="s">
        <v>26192</v>
      </c>
      <c r="F15957" t="s">
        <v>67</v>
      </c>
      <c r="G15957" t="s">
        <v>856</v>
      </c>
      <c r="H15957">
        <v>41.388939999999998</v>
      </c>
      <c r="I15957">
        <v>2.17563</v>
      </c>
      <c r="J15957" t="s">
        <v>38</v>
      </c>
      <c r="L15957">
        <v>2</v>
      </c>
      <c r="M15957">
        <v>9</v>
      </c>
      <c r="N15957" s="1">
        <v>45933</v>
      </c>
      <c r="O15957">
        <v>1.5</v>
      </c>
      <c r="P15957">
        <v>5</v>
      </c>
      <c r="Q15957">
        <v>284</v>
      </c>
      <c r="R15957">
        <v>9</v>
      </c>
      <c r="S15957" t="s">
        <v>26195</v>
      </c>
    </row>
    <row r="15958" spans="1:19" x14ac:dyDescent="0.35">
      <c r="A15958">
        <v>1.43572497694851E+18</v>
      </c>
      <c r="B15958" t="s">
        <v>26196</v>
      </c>
      <c r="C15958">
        <v>574701795</v>
      </c>
      <c r="D15958">
        <v>1.47056952612864E+18</v>
      </c>
      <c r="E15958" t="s">
        <v>26192</v>
      </c>
      <c r="F15958" t="s">
        <v>67</v>
      </c>
      <c r="G15958" t="s">
        <v>856</v>
      </c>
      <c r="H15958">
        <v>41.3887</v>
      </c>
      <c r="I15958">
        <v>2.1764100000000002</v>
      </c>
      <c r="J15958" t="s">
        <v>38</v>
      </c>
      <c r="L15958">
        <v>2</v>
      </c>
      <c r="M15958">
        <v>30</v>
      </c>
      <c r="N15958" s="1">
        <v>45985</v>
      </c>
      <c r="O15958">
        <v>4.8600000000000003</v>
      </c>
      <c r="P15958">
        <v>5</v>
      </c>
      <c r="Q15958">
        <v>152</v>
      </c>
      <c r="R15958">
        <v>30</v>
      </c>
      <c r="S15958" t="s">
        <v>26197</v>
      </c>
    </row>
    <row r="15959" spans="1:19" x14ac:dyDescent="0.35">
      <c r="A15959">
        <v>1.4357267817524101E+18</v>
      </c>
      <c r="B15959" t="s">
        <v>26198</v>
      </c>
      <c r="C15959">
        <v>574701795</v>
      </c>
      <c r="D15959">
        <v>1.47056952612864E+18</v>
      </c>
      <c r="E15959" t="s">
        <v>26192</v>
      </c>
      <c r="F15959" t="s">
        <v>67</v>
      </c>
      <c r="G15959" t="s">
        <v>856</v>
      </c>
      <c r="H15959">
        <v>41.388620000000003</v>
      </c>
      <c r="I15959">
        <v>2.1778200000000001</v>
      </c>
      <c r="J15959" t="s">
        <v>38</v>
      </c>
      <c r="L15959">
        <v>2</v>
      </c>
      <c r="M15959">
        <v>30</v>
      </c>
      <c r="N15959" s="1">
        <v>45991</v>
      </c>
      <c r="O15959">
        <v>4.84</v>
      </c>
      <c r="P15959">
        <v>5</v>
      </c>
      <c r="Q15959">
        <v>327</v>
      </c>
      <c r="R15959">
        <v>30</v>
      </c>
      <c r="S15959" t="s">
        <v>26199</v>
      </c>
    </row>
    <row r="15960" spans="1:19" x14ac:dyDescent="0.35">
      <c r="A15960">
        <v>1.4357296441054799E+18</v>
      </c>
      <c r="B15960" t="s">
        <v>26200</v>
      </c>
      <c r="C15960">
        <v>574701795</v>
      </c>
      <c r="D15960">
        <v>1.47056952612864E+18</v>
      </c>
      <c r="E15960" t="s">
        <v>26192</v>
      </c>
      <c r="F15960" t="s">
        <v>67</v>
      </c>
      <c r="G15960" t="s">
        <v>856</v>
      </c>
      <c r="H15960">
        <v>41.389980000000001</v>
      </c>
      <c r="I15960">
        <v>2.1777899999999999</v>
      </c>
      <c r="J15960" t="s">
        <v>38</v>
      </c>
      <c r="L15960">
        <v>2</v>
      </c>
      <c r="M15960">
        <v>32</v>
      </c>
      <c r="N15960" s="1">
        <v>45982</v>
      </c>
      <c r="O15960">
        <v>5.16</v>
      </c>
      <c r="P15960">
        <v>5</v>
      </c>
      <c r="Q15960">
        <v>336</v>
      </c>
      <c r="R15960">
        <v>32</v>
      </c>
      <c r="S15960" t="s">
        <v>26201</v>
      </c>
    </row>
    <row r="15961" spans="1:19" x14ac:dyDescent="0.35">
      <c r="A15961">
        <v>1.4359714818841999E+18</v>
      </c>
      <c r="B15961" t="s">
        <v>26202</v>
      </c>
      <c r="C15961">
        <v>699147995</v>
      </c>
      <c r="D15961">
        <v>1.47074006658687E+18</v>
      </c>
      <c r="E15961" t="s">
        <v>1157</v>
      </c>
      <c r="F15961" t="s">
        <v>36</v>
      </c>
      <c r="G15961" t="s">
        <v>37</v>
      </c>
      <c r="H15961">
        <v>41.404958899999997</v>
      </c>
      <c r="I15961">
        <v>2.1510368999999998</v>
      </c>
      <c r="J15961" t="s">
        <v>38</v>
      </c>
      <c r="L15961">
        <v>32</v>
      </c>
      <c r="M15961">
        <v>0</v>
      </c>
      <c r="P15961">
        <v>2</v>
      </c>
      <c r="Q15961">
        <v>364</v>
      </c>
      <c r="R15961">
        <v>0</v>
      </c>
    </row>
    <row r="15962" spans="1:19" x14ac:dyDescent="0.35">
      <c r="A15962">
        <v>1.43604285021807E+18</v>
      </c>
      <c r="B15962" t="s">
        <v>26203</v>
      </c>
      <c r="C15962">
        <v>518888520</v>
      </c>
      <c r="D15962">
        <v>1.4703348258816599E+18</v>
      </c>
      <c r="E15962" t="s">
        <v>108</v>
      </c>
      <c r="F15962" t="s">
        <v>21</v>
      </c>
      <c r="G15962" t="s">
        <v>79</v>
      </c>
      <c r="H15962">
        <v>41.383029999999998</v>
      </c>
      <c r="I15962">
        <v>2.1612399999999998</v>
      </c>
      <c r="J15962" t="s">
        <v>38</v>
      </c>
      <c r="L15962">
        <v>32</v>
      </c>
      <c r="M15962">
        <v>0</v>
      </c>
      <c r="P15962">
        <v>83</v>
      </c>
      <c r="Q15962">
        <v>364</v>
      </c>
      <c r="R15962">
        <v>0</v>
      </c>
    </row>
    <row r="15963" spans="1:19" x14ac:dyDescent="0.35">
      <c r="A15963">
        <v>1.4360691317013901E+18</v>
      </c>
      <c r="B15963" t="s">
        <v>26204</v>
      </c>
      <c r="C15963">
        <v>566054440</v>
      </c>
      <c r="D15963">
        <v>1.4705211516637199E+18</v>
      </c>
      <c r="E15963" t="s">
        <v>483</v>
      </c>
      <c r="F15963" t="s">
        <v>67</v>
      </c>
      <c r="G15963" t="s">
        <v>68</v>
      </c>
      <c r="H15963">
        <v>41.38111</v>
      </c>
      <c r="I15963">
        <v>2.19211</v>
      </c>
      <c r="J15963" t="s">
        <v>23</v>
      </c>
      <c r="L15963">
        <v>3</v>
      </c>
      <c r="M15963">
        <v>18</v>
      </c>
      <c r="N15963" s="1">
        <v>45998</v>
      </c>
      <c r="O15963">
        <v>3.48</v>
      </c>
      <c r="P15963">
        <v>11</v>
      </c>
      <c r="Q15963">
        <v>356</v>
      </c>
      <c r="R15963">
        <v>18</v>
      </c>
      <c r="S15963" t="s">
        <v>26205</v>
      </c>
    </row>
    <row r="15964" spans="1:19" x14ac:dyDescent="0.35">
      <c r="A15964">
        <v>1.4360742902066199E+18</v>
      </c>
      <c r="B15964" t="s">
        <v>26206</v>
      </c>
      <c r="C15964">
        <v>566054440</v>
      </c>
      <c r="D15964">
        <v>1.4705211516637199E+18</v>
      </c>
      <c r="E15964" t="s">
        <v>483</v>
      </c>
      <c r="F15964" t="s">
        <v>67</v>
      </c>
      <c r="G15964" t="s">
        <v>68</v>
      </c>
      <c r="H15964">
        <v>41.379840000000002</v>
      </c>
      <c r="I15964">
        <v>2.1907800000000002</v>
      </c>
      <c r="J15964" t="s">
        <v>23</v>
      </c>
      <c r="L15964">
        <v>3</v>
      </c>
      <c r="M15964">
        <v>10</v>
      </c>
      <c r="N15964" s="1">
        <v>45989</v>
      </c>
      <c r="O15964">
        <v>1.64</v>
      </c>
      <c r="P15964">
        <v>11</v>
      </c>
      <c r="Q15964">
        <v>353</v>
      </c>
      <c r="R15964">
        <v>10</v>
      </c>
      <c r="S15964" t="s">
        <v>26207</v>
      </c>
    </row>
    <row r="15965" spans="1:19" x14ac:dyDescent="0.35">
      <c r="A15965">
        <v>1.43611905243219E+18</v>
      </c>
      <c r="B15965" t="s">
        <v>26208</v>
      </c>
      <c r="C15965">
        <v>221565230</v>
      </c>
      <c r="D15965">
        <v>1.4632093511207501E+18</v>
      </c>
      <c r="E15965" t="s">
        <v>333</v>
      </c>
      <c r="F15965" t="s">
        <v>88</v>
      </c>
      <c r="G15965" t="s">
        <v>330</v>
      </c>
      <c r="H15965">
        <v>41.417909999999999</v>
      </c>
      <c r="I15965">
        <v>2.1513399999999998</v>
      </c>
      <c r="J15965" t="s">
        <v>38</v>
      </c>
      <c r="L15965">
        <v>32</v>
      </c>
      <c r="M15965">
        <v>1</v>
      </c>
      <c r="N15965" s="1">
        <v>45925</v>
      </c>
      <c r="O15965">
        <v>0.37</v>
      </c>
      <c r="P15965">
        <v>21</v>
      </c>
      <c r="Q15965">
        <v>180</v>
      </c>
      <c r="R15965">
        <v>1</v>
      </c>
    </row>
    <row r="15966" spans="1:19" x14ac:dyDescent="0.35">
      <c r="A15966">
        <v>1.43614592977903E+18</v>
      </c>
      <c r="B15966" t="s">
        <v>26209</v>
      </c>
      <c r="C15966">
        <v>221565230</v>
      </c>
      <c r="D15966">
        <v>1.4632093511207501E+18</v>
      </c>
      <c r="E15966" t="s">
        <v>333</v>
      </c>
      <c r="F15966" t="s">
        <v>88</v>
      </c>
      <c r="G15966" t="s">
        <v>330</v>
      </c>
      <c r="H15966">
        <v>41.417850000000001</v>
      </c>
      <c r="I15966">
        <v>2.1514199999999999</v>
      </c>
      <c r="J15966" t="s">
        <v>38</v>
      </c>
      <c r="L15966">
        <v>32</v>
      </c>
      <c r="M15966">
        <v>2</v>
      </c>
      <c r="N15966" s="1">
        <v>45976</v>
      </c>
      <c r="O15966">
        <v>1.22</v>
      </c>
      <c r="P15966">
        <v>21</v>
      </c>
      <c r="Q15966">
        <v>177</v>
      </c>
      <c r="R15966">
        <v>2</v>
      </c>
    </row>
    <row r="15967" spans="1:19" x14ac:dyDescent="0.35">
      <c r="A15967">
        <v>1.43614832236371E+18</v>
      </c>
      <c r="B15967" t="s">
        <v>26210</v>
      </c>
      <c r="C15967">
        <v>126280451</v>
      </c>
      <c r="D15967">
        <v>1.4682714418245299E+18</v>
      </c>
      <c r="E15967" t="s">
        <v>9193</v>
      </c>
      <c r="F15967" t="s">
        <v>21</v>
      </c>
      <c r="G15967" t="s">
        <v>779</v>
      </c>
      <c r="H15967">
        <v>41.39284</v>
      </c>
      <c r="I15967">
        <v>2.17069</v>
      </c>
      <c r="J15967" t="s">
        <v>23</v>
      </c>
      <c r="L15967">
        <v>75</v>
      </c>
      <c r="M15967">
        <v>0</v>
      </c>
      <c r="P15967">
        <v>22</v>
      </c>
      <c r="Q15967">
        <v>352</v>
      </c>
      <c r="R15967">
        <v>0</v>
      </c>
    </row>
    <row r="15968" spans="1:19" x14ac:dyDescent="0.35">
      <c r="A15968">
        <v>1.43618240677423E+18</v>
      </c>
      <c r="B15968" t="s">
        <v>26211</v>
      </c>
      <c r="C15968">
        <v>447375626</v>
      </c>
      <c r="D15968">
        <v>1.47001462179566E+18</v>
      </c>
      <c r="E15968" t="s">
        <v>416</v>
      </c>
      <c r="F15968" t="s">
        <v>21</v>
      </c>
      <c r="G15968" t="s">
        <v>827</v>
      </c>
      <c r="H15968">
        <v>41.392723400000001</v>
      </c>
      <c r="I15968">
        <v>2.1515477999999999</v>
      </c>
      <c r="J15968" t="s">
        <v>23</v>
      </c>
      <c r="L15968">
        <v>31</v>
      </c>
      <c r="M15968">
        <v>0</v>
      </c>
      <c r="P15968">
        <v>175</v>
      </c>
      <c r="Q15968">
        <v>177</v>
      </c>
      <c r="R15968">
        <v>0</v>
      </c>
      <c r="S15968" t="s">
        <v>26212</v>
      </c>
    </row>
    <row r="15969" spans="1:19" x14ac:dyDescent="0.35">
      <c r="A15969">
        <v>1.4361828500125399E+18</v>
      </c>
      <c r="B15969" t="s">
        <v>26213</v>
      </c>
      <c r="C15969">
        <v>447375626</v>
      </c>
      <c r="D15969">
        <v>1.47001462179566E+18</v>
      </c>
      <c r="E15969" t="s">
        <v>416</v>
      </c>
      <c r="F15969" t="s">
        <v>21</v>
      </c>
      <c r="G15969" t="s">
        <v>779</v>
      </c>
      <c r="H15969">
        <v>41.393939600000003</v>
      </c>
      <c r="I15969">
        <v>2.1577522999999998</v>
      </c>
      <c r="J15969" t="s">
        <v>23</v>
      </c>
      <c r="L15969">
        <v>31</v>
      </c>
      <c r="M15969">
        <v>0</v>
      </c>
      <c r="P15969">
        <v>175</v>
      </c>
      <c r="Q15969">
        <v>167</v>
      </c>
      <c r="R15969">
        <v>0</v>
      </c>
      <c r="S15969" t="s">
        <v>26214</v>
      </c>
    </row>
    <row r="15970" spans="1:19" x14ac:dyDescent="0.35">
      <c r="A15970">
        <v>1.4362471230450099E+18</v>
      </c>
      <c r="B15970" t="s">
        <v>26215</v>
      </c>
      <c r="C15970">
        <v>277329714</v>
      </c>
      <c r="D15970">
        <v>1.46946191746479E+18</v>
      </c>
      <c r="E15970" t="s">
        <v>142</v>
      </c>
      <c r="F15970" t="s">
        <v>21</v>
      </c>
      <c r="G15970" t="s">
        <v>876</v>
      </c>
      <c r="H15970">
        <v>41.380279999999999</v>
      </c>
      <c r="I15970">
        <v>2.15097</v>
      </c>
      <c r="J15970" t="s">
        <v>23</v>
      </c>
      <c r="L15970">
        <v>4</v>
      </c>
      <c r="M15970">
        <v>21</v>
      </c>
      <c r="N15970" s="1">
        <v>45982</v>
      </c>
      <c r="O15970">
        <v>3.5</v>
      </c>
      <c r="P15970">
        <v>3</v>
      </c>
      <c r="Q15970">
        <v>151</v>
      </c>
      <c r="R15970">
        <v>21</v>
      </c>
      <c r="S15970" t="s">
        <v>26216</v>
      </c>
    </row>
    <row r="15971" spans="1:19" x14ac:dyDescent="0.35">
      <c r="A15971">
        <v>1.4362686693198999E+18</v>
      </c>
      <c r="B15971" t="s">
        <v>26217</v>
      </c>
      <c r="C15971">
        <v>699314237</v>
      </c>
      <c r="D15971">
        <v>1.47074045659821E+18</v>
      </c>
      <c r="E15971" t="s">
        <v>6854</v>
      </c>
      <c r="F15971" t="s">
        <v>67</v>
      </c>
      <c r="G15971" t="s">
        <v>68</v>
      </c>
      <c r="H15971">
        <v>41.38</v>
      </c>
      <c r="I15971">
        <v>2.1928399999999999</v>
      </c>
      <c r="J15971" t="s">
        <v>23</v>
      </c>
      <c r="L15971">
        <v>1</v>
      </c>
      <c r="M15971">
        <v>1</v>
      </c>
      <c r="N15971" s="1">
        <v>45857</v>
      </c>
      <c r="O15971">
        <v>0.2</v>
      </c>
      <c r="P15971">
        <v>1</v>
      </c>
      <c r="Q15971">
        <v>364</v>
      </c>
      <c r="R15971">
        <v>1</v>
      </c>
      <c r="S15971" t="s">
        <v>26218</v>
      </c>
    </row>
    <row r="15972" spans="1:19" x14ac:dyDescent="0.35">
      <c r="A15972">
        <v>1.43637945269155E+18</v>
      </c>
      <c r="B15972" t="s">
        <v>25874</v>
      </c>
      <c r="C15972">
        <v>107571103</v>
      </c>
      <c r="D15972">
        <v>1.46730357060078E+18</v>
      </c>
      <c r="E15972" t="s">
        <v>21548</v>
      </c>
      <c r="F15972" t="s">
        <v>46</v>
      </c>
      <c r="G15972" t="s">
        <v>2060</v>
      </c>
      <c r="H15972">
        <v>41.424966255357603</v>
      </c>
      <c r="I15972">
        <v>2.2084515668267799</v>
      </c>
      <c r="J15972" t="s">
        <v>38</v>
      </c>
      <c r="L15972">
        <v>31</v>
      </c>
      <c r="M15972">
        <v>0</v>
      </c>
      <c r="P15972">
        <v>2</v>
      </c>
      <c r="Q15972">
        <v>0</v>
      </c>
      <c r="R15972">
        <v>0</v>
      </c>
    </row>
    <row r="15973" spans="1:19" x14ac:dyDescent="0.35">
      <c r="A15973">
        <v>1.43647664013902E+18</v>
      </c>
      <c r="B15973" t="s">
        <v>26219</v>
      </c>
      <c r="C15973">
        <v>573682415</v>
      </c>
      <c r="D15973">
        <v>1.4705663229176499E+18</v>
      </c>
      <c r="E15973" t="s">
        <v>26220</v>
      </c>
      <c r="F15973" t="s">
        <v>67</v>
      </c>
      <c r="G15973" t="s">
        <v>82</v>
      </c>
      <c r="H15973">
        <v>41.381748232783004</v>
      </c>
      <c r="I15973">
        <v>2.1749763871473902</v>
      </c>
      <c r="J15973" t="s">
        <v>23</v>
      </c>
      <c r="L15973">
        <v>2</v>
      </c>
      <c r="M15973">
        <v>28</v>
      </c>
      <c r="N15973" s="1">
        <v>46004</v>
      </c>
      <c r="O15973">
        <v>4.54</v>
      </c>
      <c r="P15973">
        <v>5</v>
      </c>
      <c r="Q15973">
        <v>238</v>
      </c>
      <c r="R15973">
        <v>28</v>
      </c>
      <c r="S15973" t="s">
        <v>26221</v>
      </c>
    </row>
    <row r="15974" spans="1:19" x14ac:dyDescent="0.35">
      <c r="A15974">
        <v>1.4364794183872901E+18</v>
      </c>
      <c r="B15974" t="s">
        <v>26222</v>
      </c>
      <c r="C15974">
        <v>573682415</v>
      </c>
      <c r="D15974">
        <v>1.4705663229176499E+18</v>
      </c>
      <c r="E15974" t="s">
        <v>26220</v>
      </c>
      <c r="F15974" t="s">
        <v>67</v>
      </c>
      <c r="G15974" t="s">
        <v>101</v>
      </c>
      <c r="H15974">
        <v>41.381720000000001</v>
      </c>
      <c r="I15974">
        <v>2.1689400000000001</v>
      </c>
      <c r="J15974" t="s">
        <v>23</v>
      </c>
      <c r="L15974">
        <v>2</v>
      </c>
      <c r="M15974">
        <v>8</v>
      </c>
      <c r="N15974" s="1">
        <v>45859</v>
      </c>
      <c r="O15974">
        <v>1.29</v>
      </c>
      <c r="P15974">
        <v>5</v>
      </c>
      <c r="Q15974">
        <v>339</v>
      </c>
      <c r="R15974">
        <v>8</v>
      </c>
      <c r="S15974" t="s">
        <v>26223</v>
      </c>
    </row>
    <row r="15975" spans="1:19" x14ac:dyDescent="0.35">
      <c r="A15975">
        <v>1.43650475346482E+18</v>
      </c>
      <c r="B15975" t="s">
        <v>26224</v>
      </c>
      <c r="C15975">
        <v>4959266</v>
      </c>
      <c r="D15975">
        <v>1.46253812267117E+18</v>
      </c>
      <c r="E15975" t="s">
        <v>17175</v>
      </c>
      <c r="F15975" t="s">
        <v>67</v>
      </c>
      <c r="G15975" t="s">
        <v>82</v>
      </c>
      <c r="H15975">
        <v>41.383240000000001</v>
      </c>
      <c r="I15975">
        <v>2.1785100000000002</v>
      </c>
      <c r="J15975" t="s">
        <v>23</v>
      </c>
      <c r="L15975">
        <v>3</v>
      </c>
      <c r="M15975">
        <v>18</v>
      </c>
      <c r="N15975" s="1">
        <v>45985</v>
      </c>
      <c r="O15975">
        <v>3.03</v>
      </c>
      <c r="P15975">
        <v>4</v>
      </c>
      <c r="Q15975">
        <v>282</v>
      </c>
      <c r="R15975">
        <v>18</v>
      </c>
    </row>
    <row r="15976" spans="1:19" x14ac:dyDescent="0.35">
      <c r="A15976">
        <v>1.4368014511752901E+18</v>
      </c>
      <c r="B15976" t="s">
        <v>26225</v>
      </c>
      <c r="C15976">
        <v>21726991</v>
      </c>
      <c r="D15976">
        <v>1.4626183576189801E+18</v>
      </c>
      <c r="E15976" t="s">
        <v>91</v>
      </c>
      <c r="F15976" t="s">
        <v>21</v>
      </c>
      <c r="G15976" t="s">
        <v>779</v>
      </c>
      <c r="H15976">
        <v>41.3906955</v>
      </c>
      <c r="I15976">
        <v>2.1647821</v>
      </c>
      <c r="J15976" t="s">
        <v>23</v>
      </c>
      <c r="L15976">
        <v>25</v>
      </c>
      <c r="M15976">
        <v>0</v>
      </c>
      <c r="P15976">
        <v>312</v>
      </c>
      <c r="Q15976">
        <v>365</v>
      </c>
      <c r="R15976">
        <v>0</v>
      </c>
      <c r="S15976" t="s">
        <v>14718</v>
      </c>
    </row>
    <row r="15977" spans="1:19" x14ac:dyDescent="0.35">
      <c r="A15977">
        <v>1.4368425491575099E+18</v>
      </c>
      <c r="B15977" t="s">
        <v>26226</v>
      </c>
      <c r="C15977">
        <v>21726991</v>
      </c>
      <c r="D15977">
        <v>1.4626183576189801E+18</v>
      </c>
      <c r="E15977" t="s">
        <v>91</v>
      </c>
      <c r="F15977" t="s">
        <v>88</v>
      </c>
      <c r="G15977" t="s">
        <v>1065</v>
      </c>
      <c r="H15977">
        <v>41.4106892</v>
      </c>
      <c r="I15977">
        <v>2.1704131000000002</v>
      </c>
      <c r="J15977" t="s">
        <v>23</v>
      </c>
      <c r="L15977">
        <v>25</v>
      </c>
      <c r="M15977">
        <v>0</v>
      </c>
      <c r="P15977">
        <v>312</v>
      </c>
      <c r="Q15977">
        <v>365</v>
      </c>
      <c r="R15977">
        <v>0</v>
      </c>
      <c r="S15977" t="s">
        <v>14714</v>
      </c>
    </row>
    <row r="15978" spans="1:19" x14ac:dyDescent="0.35">
      <c r="A15978">
        <v>1.43685321086959E+18</v>
      </c>
      <c r="B15978" t="s">
        <v>26227</v>
      </c>
      <c r="C15978">
        <v>699474947</v>
      </c>
      <c r="D15978">
        <v>1.47074075085777E+18</v>
      </c>
      <c r="E15978" t="s">
        <v>5447</v>
      </c>
      <c r="F15978" t="s">
        <v>88</v>
      </c>
      <c r="G15978" t="s">
        <v>427</v>
      </c>
      <c r="H15978">
        <v>41.4143238940093</v>
      </c>
      <c r="I15978">
        <v>2.16102495516781</v>
      </c>
      <c r="J15978" t="s">
        <v>23</v>
      </c>
      <c r="L15978">
        <v>32</v>
      </c>
      <c r="M15978">
        <v>3</v>
      </c>
      <c r="N15978" s="1">
        <v>45969</v>
      </c>
      <c r="O15978">
        <v>0.68</v>
      </c>
      <c r="P15978">
        <v>1</v>
      </c>
      <c r="Q15978">
        <v>160</v>
      </c>
      <c r="R15978">
        <v>3</v>
      </c>
      <c r="S15978" t="s">
        <v>26228</v>
      </c>
    </row>
    <row r="15979" spans="1:19" x14ac:dyDescent="0.35">
      <c r="A15979">
        <v>1.43685753755966E+18</v>
      </c>
      <c r="B15979" t="s">
        <v>26229</v>
      </c>
      <c r="C15979">
        <v>21726991</v>
      </c>
      <c r="D15979">
        <v>1.4626183576189801E+18</v>
      </c>
      <c r="E15979" t="s">
        <v>91</v>
      </c>
      <c r="F15979" t="s">
        <v>67</v>
      </c>
      <c r="G15979" t="s">
        <v>82</v>
      </c>
      <c r="H15979">
        <v>41.377809999999997</v>
      </c>
      <c r="I15979">
        <v>2.1764600000000001</v>
      </c>
      <c r="J15979" t="s">
        <v>23</v>
      </c>
      <c r="L15979">
        <v>25</v>
      </c>
      <c r="M15979">
        <v>0</v>
      </c>
      <c r="P15979">
        <v>312</v>
      </c>
      <c r="Q15979">
        <v>365</v>
      </c>
      <c r="R15979">
        <v>0</v>
      </c>
      <c r="S15979" t="s">
        <v>14688</v>
      </c>
    </row>
    <row r="15980" spans="1:19" x14ac:dyDescent="0.35">
      <c r="A15980">
        <v>1.4368920307336699E+18</v>
      </c>
      <c r="B15980" t="s">
        <v>26230</v>
      </c>
      <c r="C15980">
        <v>212431311</v>
      </c>
      <c r="D15980">
        <v>1.46910957303697E+18</v>
      </c>
      <c r="E15980" t="s">
        <v>13308</v>
      </c>
      <c r="F15980" t="s">
        <v>21</v>
      </c>
      <c r="G15980" t="s">
        <v>779</v>
      </c>
      <c r="H15980">
        <v>41.393422000000001</v>
      </c>
      <c r="I15980">
        <v>2.1740387000000001</v>
      </c>
      <c r="J15980" t="s">
        <v>23</v>
      </c>
      <c r="L15980">
        <v>30</v>
      </c>
      <c r="M15980">
        <v>1</v>
      </c>
      <c r="N15980" s="1">
        <v>45845</v>
      </c>
      <c r="O15980">
        <v>0.19</v>
      </c>
      <c r="P15980">
        <v>40</v>
      </c>
      <c r="Q15980">
        <v>1</v>
      </c>
      <c r="R15980">
        <v>1</v>
      </c>
    </row>
    <row r="15981" spans="1:19" x14ac:dyDescent="0.35">
      <c r="A15981">
        <v>1.4368971250357601E+18</v>
      </c>
      <c r="B15981" t="s">
        <v>26231</v>
      </c>
      <c r="C15981">
        <v>461820156</v>
      </c>
      <c r="D15981">
        <v>1.47008043037376E+18</v>
      </c>
      <c r="E15981" t="s">
        <v>15258</v>
      </c>
      <c r="F15981" t="s">
        <v>67</v>
      </c>
      <c r="G15981" t="s">
        <v>82</v>
      </c>
      <c r="H15981">
        <v>41.386330299999997</v>
      </c>
      <c r="I15981">
        <v>2.1753678000000001</v>
      </c>
      <c r="J15981" t="s">
        <v>38</v>
      </c>
      <c r="L15981">
        <v>32</v>
      </c>
      <c r="M15981">
        <v>0</v>
      </c>
      <c r="P15981">
        <v>28</v>
      </c>
      <c r="Q15981">
        <v>166</v>
      </c>
      <c r="R15981">
        <v>0</v>
      </c>
    </row>
    <row r="15982" spans="1:19" x14ac:dyDescent="0.35">
      <c r="A15982">
        <v>1.4368990865813399E+18</v>
      </c>
      <c r="B15982" t="s">
        <v>24698</v>
      </c>
      <c r="C15982">
        <v>21726991</v>
      </c>
      <c r="D15982">
        <v>1.4626183576189801E+18</v>
      </c>
      <c r="E15982" t="s">
        <v>91</v>
      </c>
      <c r="F15982" t="s">
        <v>21</v>
      </c>
      <c r="G15982" t="s">
        <v>779</v>
      </c>
      <c r="H15982">
        <v>41.390906100000002</v>
      </c>
      <c r="I15982">
        <v>2.1649799999999999</v>
      </c>
      <c r="J15982" t="s">
        <v>23</v>
      </c>
      <c r="L15982">
        <v>25</v>
      </c>
      <c r="M15982">
        <v>0</v>
      </c>
      <c r="P15982">
        <v>312</v>
      </c>
      <c r="Q15982">
        <v>365</v>
      </c>
      <c r="R15982">
        <v>0</v>
      </c>
      <c r="S15982" t="s">
        <v>14736</v>
      </c>
    </row>
    <row r="15983" spans="1:19" x14ac:dyDescent="0.35">
      <c r="A15983">
        <v>1.43691812849423E+18</v>
      </c>
      <c r="B15983" t="s">
        <v>668</v>
      </c>
      <c r="C15983">
        <v>699492644</v>
      </c>
      <c r="D15983">
        <v>1.4707407898192901E+18</v>
      </c>
      <c r="E15983" t="s">
        <v>669</v>
      </c>
      <c r="F15983" t="s">
        <v>67</v>
      </c>
      <c r="G15983" t="s">
        <v>82</v>
      </c>
      <c r="H15983">
        <v>41.380253699999997</v>
      </c>
      <c r="I15983">
        <v>2.1756560999999999</v>
      </c>
      <c r="J15983" t="s">
        <v>38</v>
      </c>
      <c r="L15983">
        <v>1</v>
      </c>
      <c r="M15983">
        <v>17</v>
      </c>
      <c r="N15983" s="1">
        <v>45989</v>
      </c>
      <c r="O15983">
        <v>3.27</v>
      </c>
      <c r="P15983">
        <v>6</v>
      </c>
      <c r="Q15983">
        <v>349</v>
      </c>
      <c r="R15983">
        <v>17</v>
      </c>
      <c r="S15983" t="s">
        <v>26232</v>
      </c>
    </row>
    <row r="15984" spans="1:19" x14ac:dyDescent="0.35">
      <c r="A15984">
        <v>1.4369899668959501E+18</v>
      </c>
      <c r="B15984" t="s">
        <v>26233</v>
      </c>
      <c r="C15984">
        <v>20717262</v>
      </c>
      <c r="D15984">
        <v>1.46261427657597E+18</v>
      </c>
      <c r="E15984" t="s">
        <v>7142</v>
      </c>
      <c r="F15984" t="s">
        <v>36</v>
      </c>
      <c r="G15984" t="s">
        <v>37</v>
      </c>
      <c r="H15984">
        <v>41.401962500000003</v>
      </c>
      <c r="I15984">
        <v>2.1618928999999998</v>
      </c>
      <c r="J15984" t="s">
        <v>23</v>
      </c>
      <c r="L15984">
        <v>31</v>
      </c>
      <c r="M15984">
        <v>1</v>
      </c>
      <c r="N15984" s="1">
        <v>45878</v>
      </c>
      <c r="O15984">
        <v>0.23</v>
      </c>
      <c r="P15984">
        <v>2</v>
      </c>
      <c r="Q15984">
        <v>187</v>
      </c>
      <c r="R15984">
        <v>1</v>
      </c>
    </row>
    <row r="15985" spans="1:19" x14ac:dyDescent="0.35">
      <c r="A15985">
        <v>1.4374582154934999E+18</v>
      </c>
      <c r="B15985" t="s">
        <v>26234</v>
      </c>
      <c r="C15985">
        <v>555266012</v>
      </c>
      <c r="D15985">
        <v>1.4704797002715899E+18</v>
      </c>
      <c r="E15985" t="s">
        <v>957</v>
      </c>
      <c r="F15985" t="s">
        <v>36</v>
      </c>
      <c r="G15985" t="s">
        <v>300</v>
      </c>
      <c r="H15985">
        <v>41.410782819032001</v>
      </c>
      <c r="I15985">
        <v>2.1511561910995298</v>
      </c>
      <c r="J15985" t="s">
        <v>23</v>
      </c>
      <c r="L15985">
        <v>1</v>
      </c>
      <c r="M15985">
        <v>1</v>
      </c>
      <c r="N15985" s="1">
        <v>45991</v>
      </c>
      <c r="O15985">
        <v>1</v>
      </c>
      <c r="P15985">
        <v>14</v>
      </c>
      <c r="Q15985">
        <v>317</v>
      </c>
      <c r="R15985">
        <v>1</v>
      </c>
      <c r="S15985" t="s">
        <v>26235</v>
      </c>
    </row>
    <row r="15986" spans="1:19" x14ac:dyDescent="0.35">
      <c r="A15986">
        <v>1.4374991697964101E+18</v>
      </c>
      <c r="B15986" t="s">
        <v>26236</v>
      </c>
      <c r="C15986">
        <v>380532502</v>
      </c>
      <c r="D15986">
        <v>1.4697776229666501E+18</v>
      </c>
      <c r="E15986" t="s">
        <v>5368</v>
      </c>
      <c r="F15986" t="s">
        <v>67</v>
      </c>
      <c r="G15986" t="s">
        <v>82</v>
      </c>
      <c r="H15986">
        <v>41.379559999999998</v>
      </c>
      <c r="I15986">
        <v>2.1791900000000002</v>
      </c>
      <c r="J15986" t="s">
        <v>38</v>
      </c>
      <c r="L15986">
        <v>3</v>
      </c>
      <c r="M15986">
        <v>2</v>
      </c>
      <c r="N15986" s="1">
        <v>45942</v>
      </c>
      <c r="O15986">
        <v>0.51</v>
      </c>
      <c r="P15986">
        <v>3</v>
      </c>
      <c r="Q15986">
        <v>236</v>
      </c>
      <c r="R15986">
        <v>2</v>
      </c>
    </row>
    <row r="15987" spans="1:19" x14ac:dyDescent="0.35">
      <c r="A15987">
        <v>1.43768641512848E+18</v>
      </c>
      <c r="B15987" t="s">
        <v>26237</v>
      </c>
      <c r="C15987">
        <v>21726991</v>
      </c>
      <c r="D15987">
        <v>1.4626183576189801E+18</v>
      </c>
      <c r="E15987" t="s">
        <v>91</v>
      </c>
      <c r="F15987" t="s">
        <v>21</v>
      </c>
      <c r="G15987" t="s">
        <v>779</v>
      </c>
      <c r="H15987">
        <v>41.396986599999998</v>
      </c>
      <c r="I15987">
        <v>2.1662943000000001</v>
      </c>
      <c r="J15987" t="s">
        <v>23</v>
      </c>
      <c r="L15987">
        <v>25</v>
      </c>
      <c r="M15987">
        <v>0</v>
      </c>
      <c r="P15987">
        <v>312</v>
      </c>
      <c r="Q15987">
        <v>365</v>
      </c>
      <c r="R15987">
        <v>0</v>
      </c>
      <c r="S15987" t="s">
        <v>14748</v>
      </c>
    </row>
    <row r="15988" spans="1:19" x14ac:dyDescent="0.35">
      <c r="A15988">
        <v>1.4376965258161001E+18</v>
      </c>
      <c r="B15988" t="s">
        <v>26238</v>
      </c>
      <c r="C15988">
        <v>21726991</v>
      </c>
      <c r="D15988">
        <v>1.4626183576189801E+18</v>
      </c>
      <c r="E15988" t="s">
        <v>91</v>
      </c>
      <c r="F15988" t="s">
        <v>21</v>
      </c>
      <c r="G15988" t="s">
        <v>779</v>
      </c>
      <c r="H15988">
        <v>41.3906955</v>
      </c>
      <c r="I15988">
        <v>2.1647821</v>
      </c>
      <c r="J15988" t="s">
        <v>23</v>
      </c>
      <c r="L15988">
        <v>25</v>
      </c>
      <c r="M15988">
        <v>0</v>
      </c>
      <c r="P15988">
        <v>312</v>
      </c>
      <c r="Q15988">
        <v>365</v>
      </c>
      <c r="R15988">
        <v>0</v>
      </c>
      <c r="S15988" t="s">
        <v>14738</v>
      </c>
    </row>
    <row r="15989" spans="1:19" x14ac:dyDescent="0.35">
      <c r="A15989">
        <v>1.4380846534681999E+18</v>
      </c>
      <c r="B15989" t="s">
        <v>26239</v>
      </c>
      <c r="C15989">
        <v>696452951</v>
      </c>
      <c r="D15989">
        <v>1.4707346723970701E+18</v>
      </c>
      <c r="E15989" t="s">
        <v>211</v>
      </c>
      <c r="F15989" t="s">
        <v>21</v>
      </c>
      <c r="G15989" t="s">
        <v>779</v>
      </c>
      <c r="H15989">
        <v>41.392334900000002</v>
      </c>
      <c r="I15989">
        <v>2.1739809000000001</v>
      </c>
      <c r="J15989" t="s">
        <v>307</v>
      </c>
      <c r="L15989">
        <v>1</v>
      </c>
      <c r="M15989">
        <v>17</v>
      </c>
      <c r="N15989" s="1">
        <v>45990</v>
      </c>
      <c r="O15989">
        <v>2.71</v>
      </c>
      <c r="P15989">
        <v>3</v>
      </c>
      <c r="Q15989">
        <v>359</v>
      </c>
      <c r="R15989">
        <v>17</v>
      </c>
      <c r="S15989" t="s">
        <v>26240</v>
      </c>
    </row>
    <row r="15990" spans="1:19" x14ac:dyDescent="0.35">
      <c r="A15990">
        <v>1.43836748246497E+18</v>
      </c>
      <c r="B15990" t="s">
        <v>26241</v>
      </c>
      <c r="C15990">
        <v>69921603</v>
      </c>
      <c r="D15990">
        <v>1.4668654567877701E+18</v>
      </c>
      <c r="E15990" t="s">
        <v>21408</v>
      </c>
      <c r="F15990" t="s">
        <v>159</v>
      </c>
      <c r="G15990" t="s">
        <v>160</v>
      </c>
      <c r="H15990">
        <v>41.3890570855908</v>
      </c>
      <c r="I15990">
        <v>2.1377256253687702</v>
      </c>
      <c r="J15990" t="s">
        <v>38</v>
      </c>
      <c r="L15990">
        <v>2</v>
      </c>
      <c r="M15990">
        <v>12</v>
      </c>
      <c r="N15990" s="1">
        <v>45977</v>
      </c>
      <c r="O15990">
        <v>2.57</v>
      </c>
      <c r="P15990">
        <v>3</v>
      </c>
      <c r="Q15990">
        <v>343</v>
      </c>
      <c r="R15990">
        <v>12</v>
      </c>
    </row>
    <row r="15991" spans="1:19" x14ac:dyDescent="0.35">
      <c r="A15991">
        <v>1.4385677592314099E+18</v>
      </c>
      <c r="B15991" t="s">
        <v>26242</v>
      </c>
      <c r="C15991">
        <v>26753478</v>
      </c>
      <c r="D15991">
        <v>1.46538150216863E+18</v>
      </c>
      <c r="E15991" t="s">
        <v>19568</v>
      </c>
      <c r="F15991" t="s">
        <v>21</v>
      </c>
      <c r="G15991" t="s">
        <v>779</v>
      </c>
      <c r="H15991">
        <v>41.389102676504997</v>
      </c>
      <c r="I15991">
        <v>2.16629015308057</v>
      </c>
      <c r="J15991" t="s">
        <v>23</v>
      </c>
      <c r="L15991">
        <v>2</v>
      </c>
      <c r="M15991">
        <v>17</v>
      </c>
      <c r="N15991" s="1">
        <v>45992</v>
      </c>
      <c r="O15991">
        <v>3.13</v>
      </c>
      <c r="P15991">
        <v>2</v>
      </c>
      <c r="Q15991">
        <v>338</v>
      </c>
      <c r="R15991">
        <v>17</v>
      </c>
      <c r="S15991" t="s">
        <v>26243</v>
      </c>
    </row>
    <row r="15992" spans="1:19" x14ac:dyDescent="0.35">
      <c r="A15992">
        <v>1.43892723355405E+18</v>
      </c>
      <c r="B15992" t="s">
        <v>26244</v>
      </c>
      <c r="C15992">
        <v>680516636</v>
      </c>
      <c r="D15992">
        <v>1.47070160177859E+18</v>
      </c>
      <c r="E15992" t="s">
        <v>432</v>
      </c>
      <c r="F15992" t="s">
        <v>36</v>
      </c>
      <c r="G15992" t="s">
        <v>770</v>
      </c>
      <c r="H15992">
        <v>41.404240000000001</v>
      </c>
      <c r="I15992">
        <v>2.1710699999999998</v>
      </c>
      <c r="J15992" t="s">
        <v>23</v>
      </c>
      <c r="L15992">
        <v>1</v>
      </c>
      <c r="M15992">
        <v>6</v>
      </c>
      <c r="N15992" s="1">
        <v>45979</v>
      </c>
      <c r="O15992">
        <v>1.5</v>
      </c>
      <c r="P15992">
        <v>16</v>
      </c>
      <c r="Q15992">
        <v>341</v>
      </c>
      <c r="R15992">
        <v>6</v>
      </c>
      <c r="S15992" t="s">
        <v>26245</v>
      </c>
    </row>
    <row r="15993" spans="1:19" x14ac:dyDescent="0.35">
      <c r="A15993">
        <v>1.4389499061637499E+18</v>
      </c>
      <c r="B15993" t="s">
        <v>26246</v>
      </c>
      <c r="C15993">
        <v>680516636</v>
      </c>
      <c r="D15993">
        <v>1.47070160177859E+18</v>
      </c>
      <c r="E15993" t="s">
        <v>432</v>
      </c>
      <c r="F15993" t="s">
        <v>21</v>
      </c>
      <c r="G15993" t="s">
        <v>22</v>
      </c>
      <c r="H15993">
        <v>41.405884266266298</v>
      </c>
      <c r="I15993">
        <v>2.1703502986368899</v>
      </c>
      <c r="J15993" t="s">
        <v>23</v>
      </c>
      <c r="L15993">
        <v>1</v>
      </c>
      <c r="M15993">
        <v>7</v>
      </c>
      <c r="N15993" s="1">
        <v>45970</v>
      </c>
      <c r="O15993">
        <v>1.59</v>
      </c>
      <c r="P15993">
        <v>16</v>
      </c>
      <c r="Q15993">
        <v>331</v>
      </c>
      <c r="R15993">
        <v>7</v>
      </c>
      <c r="S15993" t="s">
        <v>26247</v>
      </c>
    </row>
    <row r="15994" spans="1:19" x14ac:dyDescent="0.35">
      <c r="A15994">
        <v>1.43899053243933E+18</v>
      </c>
      <c r="B15994" t="s">
        <v>26248</v>
      </c>
      <c r="C15994">
        <v>680516636</v>
      </c>
      <c r="D15994">
        <v>1.47070160177859E+18</v>
      </c>
      <c r="E15994" t="s">
        <v>432</v>
      </c>
      <c r="F15994" t="s">
        <v>36</v>
      </c>
      <c r="G15994" t="s">
        <v>770</v>
      </c>
      <c r="H15994">
        <v>41.40484</v>
      </c>
      <c r="I15994">
        <v>2.1702699999999999</v>
      </c>
      <c r="J15994" t="s">
        <v>23</v>
      </c>
      <c r="L15994">
        <v>1</v>
      </c>
      <c r="M15994">
        <v>17</v>
      </c>
      <c r="N15994" s="1">
        <v>46000</v>
      </c>
      <c r="O15994">
        <v>2.93</v>
      </c>
      <c r="P15994">
        <v>16</v>
      </c>
      <c r="Q15994">
        <v>349</v>
      </c>
      <c r="R15994">
        <v>17</v>
      </c>
      <c r="S15994" t="s">
        <v>26249</v>
      </c>
    </row>
    <row r="15995" spans="1:19" x14ac:dyDescent="0.35">
      <c r="A15995">
        <v>1.4389973731294899E+18</v>
      </c>
      <c r="B15995" t="s">
        <v>26250</v>
      </c>
      <c r="C15995">
        <v>514124696</v>
      </c>
      <c r="D15995">
        <v>1.4703125019631301E+18</v>
      </c>
      <c r="E15995" t="s">
        <v>26251</v>
      </c>
      <c r="F15995" t="s">
        <v>67</v>
      </c>
      <c r="G15995" t="s">
        <v>101</v>
      </c>
      <c r="H15995">
        <v>41.379960496259599</v>
      </c>
      <c r="I15995">
        <v>2.1663589973761401</v>
      </c>
      <c r="J15995" t="s">
        <v>38</v>
      </c>
      <c r="L15995">
        <v>32</v>
      </c>
      <c r="M15995">
        <v>50</v>
      </c>
      <c r="N15995" s="1">
        <v>46003</v>
      </c>
      <c r="O15995">
        <v>8.4700000000000006</v>
      </c>
      <c r="P15995">
        <v>9</v>
      </c>
      <c r="Q15995">
        <v>266</v>
      </c>
      <c r="R15995">
        <v>50</v>
      </c>
      <c r="S15995" t="s">
        <v>26252</v>
      </c>
    </row>
    <row r="15996" spans="1:19" x14ac:dyDescent="0.35">
      <c r="A15996">
        <v>1.4390041909487301E+18</v>
      </c>
      <c r="B15996" t="s">
        <v>26253</v>
      </c>
      <c r="C15996">
        <v>514124696</v>
      </c>
      <c r="D15996">
        <v>1.4703125019631301E+18</v>
      </c>
      <c r="E15996" t="s">
        <v>26251</v>
      </c>
      <c r="F15996" t="s">
        <v>67</v>
      </c>
      <c r="G15996" t="s">
        <v>101</v>
      </c>
      <c r="H15996">
        <v>41.378439999999998</v>
      </c>
      <c r="I15996">
        <v>2.16737</v>
      </c>
      <c r="J15996" t="s">
        <v>38</v>
      </c>
      <c r="L15996">
        <v>32</v>
      </c>
      <c r="M15996">
        <v>40</v>
      </c>
      <c r="N15996" s="1">
        <v>45997</v>
      </c>
      <c r="O15996">
        <v>6.98</v>
      </c>
      <c r="P15996">
        <v>9</v>
      </c>
      <c r="Q15996">
        <v>266</v>
      </c>
      <c r="R15996">
        <v>40</v>
      </c>
      <c r="S15996" t="s">
        <v>26254</v>
      </c>
    </row>
    <row r="15997" spans="1:19" x14ac:dyDescent="0.35">
      <c r="A15997">
        <v>1.43974385468051E+18</v>
      </c>
      <c r="B15997" t="s">
        <v>26255</v>
      </c>
      <c r="C15997">
        <v>21726991</v>
      </c>
      <c r="D15997">
        <v>1.4626183576189801E+18</v>
      </c>
      <c r="E15997" t="s">
        <v>91</v>
      </c>
      <c r="F15997" t="s">
        <v>149</v>
      </c>
      <c r="G15997" t="s">
        <v>1139</v>
      </c>
      <c r="H15997">
        <v>41.4285706</v>
      </c>
      <c r="I15997">
        <v>2.1831318999999998</v>
      </c>
      <c r="J15997" t="s">
        <v>23</v>
      </c>
      <c r="L15997">
        <v>7</v>
      </c>
      <c r="M15997">
        <v>0</v>
      </c>
      <c r="P15997">
        <v>312</v>
      </c>
      <c r="Q15997">
        <v>358</v>
      </c>
      <c r="R15997">
        <v>0</v>
      </c>
      <c r="S15997" t="s">
        <v>19164</v>
      </c>
    </row>
    <row r="15998" spans="1:19" x14ac:dyDescent="0.35">
      <c r="A15998">
        <v>1.43975592211473E+18</v>
      </c>
      <c r="B15998" t="s">
        <v>26256</v>
      </c>
      <c r="C15998">
        <v>480528</v>
      </c>
      <c r="D15998">
        <v>1.4625194355730501E+18</v>
      </c>
      <c r="E15998" t="s">
        <v>449</v>
      </c>
      <c r="F15998" t="s">
        <v>67</v>
      </c>
      <c r="G15998" t="s">
        <v>101</v>
      </c>
      <c r="H15998">
        <v>41.380580000000002</v>
      </c>
      <c r="I15998">
        <v>2.1728499999999999</v>
      </c>
      <c r="J15998" t="s">
        <v>23</v>
      </c>
      <c r="L15998">
        <v>32</v>
      </c>
      <c r="M15998">
        <v>0</v>
      </c>
      <c r="P15998">
        <v>38</v>
      </c>
      <c r="Q15998">
        <v>250</v>
      </c>
      <c r="R15998">
        <v>0</v>
      </c>
    </row>
    <row r="15999" spans="1:19" x14ac:dyDescent="0.35">
      <c r="A15999">
        <v>1.43978755493853E+18</v>
      </c>
      <c r="B15999" t="s">
        <v>26257</v>
      </c>
      <c r="C15999">
        <v>21726991</v>
      </c>
      <c r="D15999">
        <v>1.4626183576189801E+18</v>
      </c>
      <c r="E15999" t="s">
        <v>91</v>
      </c>
      <c r="F15999" t="s">
        <v>149</v>
      </c>
      <c r="G15999" t="s">
        <v>1139</v>
      </c>
      <c r="H15999">
        <v>41.4285706</v>
      </c>
      <c r="I15999">
        <v>2.1831318999999998</v>
      </c>
      <c r="J15999" t="s">
        <v>23</v>
      </c>
      <c r="L15999">
        <v>7</v>
      </c>
      <c r="M15999">
        <v>0</v>
      </c>
      <c r="P15999">
        <v>312</v>
      </c>
      <c r="Q15999">
        <v>364</v>
      </c>
      <c r="R15999">
        <v>0</v>
      </c>
      <c r="S15999" t="s">
        <v>19164</v>
      </c>
    </row>
    <row r="16000" spans="1:19" x14ac:dyDescent="0.35">
      <c r="A16000">
        <v>1.4397935896666601E+18</v>
      </c>
      <c r="B16000" t="s">
        <v>26258</v>
      </c>
      <c r="C16000">
        <v>21726991</v>
      </c>
      <c r="D16000">
        <v>1.4626183576189801E+18</v>
      </c>
      <c r="E16000" t="s">
        <v>91</v>
      </c>
      <c r="F16000" t="s">
        <v>149</v>
      </c>
      <c r="G16000" t="s">
        <v>1139</v>
      </c>
      <c r="H16000">
        <v>41.428570000000001</v>
      </c>
      <c r="I16000">
        <v>2.1831299999999998</v>
      </c>
      <c r="J16000" t="s">
        <v>23</v>
      </c>
      <c r="L16000">
        <v>25</v>
      </c>
      <c r="M16000">
        <v>0</v>
      </c>
      <c r="P16000">
        <v>312</v>
      </c>
      <c r="Q16000">
        <v>364</v>
      </c>
      <c r="R16000">
        <v>0</v>
      </c>
      <c r="S16000" t="s">
        <v>19164</v>
      </c>
    </row>
    <row r="16001" spans="1:19" x14ac:dyDescent="0.35">
      <c r="A16001">
        <v>1.43979364278463E+18</v>
      </c>
      <c r="B16001" t="s">
        <v>26259</v>
      </c>
      <c r="C16001">
        <v>21726991</v>
      </c>
      <c r="D16001">
        <v>1.4626183576189801E+18</v>
      </c>
      <c r="E16001" t="s">
        <v>91</v>
      </c>
      <c r="F16001" t="s">
        <v>149</v>
      </c>
      <c r="G16001" t="s">
        <v>1139</v>
      </c>
      <c r="H16001">
        <v>41.4285706</v>
      </c>
      <c r="I16001">
        <v>2.1831318999999998</v>
      </c>
      <c r="J16001" t="s">
        <v>23</v>
      </c>
      <c r="L16001">
        <v>25</v>
      </c>
      <c r="M16001">
        <v>0</v>
      </c>
      <c r="P16001">
        <v>312</v>
      </c>
      <c r="Q16001">
        <v>365</v>
      </c>
      <c r="R16001">
        <v>0</v>
      </c>
      <c r="S16001" t="s">
        <v>19164</v>
      </c>
    </row>
    <row r="16002" spans="1:19" x14ac:dyDescent="0.35">
      <c r="A16002">
        <v>1.43980474592994E+18</v>
      </c>
      <c r="B16002" t="s">
        <v>26260</v>
      </c>
      <c r="C16002">
        <v>21726991</v>
      </c>
      <c r="D16002">
        <v>1.4626183576189801E+18</v>
      </c>
      <c r="E16002" t="s">
        <v>91</v>
      </c>
      <c r="F16002" t="s">
        <v>149</v>
      </c>
      <c r="G16002" t="s">
        <v>1139</v>
      </c>
      <c r="H16002">
        <v>41.428359999999998</v>
      </c>
      <c r="I16002">
        <v>2.1838899999999999</v>
      </c>
      <c r="J16002" t="s">
        <v>23</v>
      </c>
      <c r="L16002">
        <v>20</v>
      </c>
      <c r="M16002">
        <v>0</v>
      </c>
      <c r="P16002">
        <v>312</v>
      </c>
      <c r="Q16002">
        <v>364</v>
      </c>
      <c r="R16002">
        <v>0</v>
      </c>
      <c r="S16002" t="s">
        <v>464</v>
      </c>
    </row>
    <row r="16003" spans="1:19" x14ac:dyDescent="0.35">
      <c r="A16003">
        <v>1.4398047839523799E+18</v>
      </c>
      <c r="B16003" t="s">
        <v>26261</v>
      </c>
      <c r="C16003">
        <v>21726991</v>
      </c>
      <c r="D16003">
        <v>1.4626183576189801E+18</v>
      </c>
      <c r="E16003" t="s">
        <v>91</v>
      </c>
      <c r="F16003" t="s">
        <v>149</v>
      </c>
      <c r="G16003" t="s">
        <v>1139</v>
      </c>
      <c r="H16003">
        <v>41.4285706</v>
      </c>
      <c r="I16003">
        <v>2.1831318999999998</v>
      </c>
      <c r="J16003" t="s">
        <v>23</v>
      </c>
      <c r="L16003">
        <v>25</v>
      </c>
      <c r="M16003">
        <v>0</v>
      </c>
      <c r="P16003">
        <v>312</v>
      </c>
      <c r="Q16003">
        <v>365</v>
      </c>
      <c r="R16003">
        <v>0</v>
      </c>
      <c r="S16003" t="s">
        <v>19164</v>
      </c>
    </row>
    <row r="16004" spans="1:19" x14ac:dyDescent="0.35">
      <c r="A16004">
        <v>1.43982056436111E+18</v>
      </c>
      <c r="B16004" t="s">
        <v>26262</v>
      </c>
      <c r="C16004">
        <v>21726991</v>
      </c>
      <c r="D16004">
        <v>1.4626183576189801E+18</v>
      </c>
      <c r="E16004" t="s">
        <v>91</v>
      </c>
      <c r="F16004" t="s">
        <v>149</v>
      </c>
      <c r="G16004" t="s">
        <v>1139</v>
      </c>
      <c r="H16004">
        <v>41.428357599999998</v>
      </c>
      <c r="I16004">
        <v>2.1838869000000001</v>
      </c>
      <c r="J16004" t="s">
        <v>23</v>
      </c>
      <c r="L16004">
        <v>20</v>
      </c>
      <c r="M16004">
        <v>0</v>
      </c>
      <c r="P16004">
        <v>312</v>
      </c>
      <c r="Q16004">
        <v>364</v>
      </c>
      <c r="R16004">
        <v>0</v>
      </c>
      <c r="S16004" t="s">
        <v>464</v>
      </c>
    </row>
    <row r="16005" spans="1:19" x14ac:dyDescent="0.35">
      <c r="A16005">
        <v>1.4398268068364001E+18</v>
      </c>
      <c r="B16005" t="s">
        <v>26263</v>
      </c>
      <c r="C16005">
        <v>21726991</v>
      </c>
      <c r="D16005">
        <v>1.4626183576189801E+18</v>
      </c>
      <c r="E16005" t="s">
        <v>91</v>
      </c>
      <c r="F16005" t="s">
        <v>149</v>
      </c>
      <c r="G16005" t="s">
        <v>1139</v>
      </c>
      <c r="H16005">
        <v>41.428357599999998</v>
      </c>
      <c r="I16005">
        <v>2.1838869000000001</v>
      </c>
      <c r="J16005" t="s">
        <v>23</v>
      </c>
      <c r="L16005">
        <v>20</v>
      </c>
      <c r="M16005">
        <v>0</v>
      </c>
      <c r="P16005">
        <v>312</v>
      </c>
      <c r="Q16005">
        <v>364</v>
      </c>
      <c r="R16005">
        <v>0</v>
      </c>
      <c r="S16005" t="s">
        <v>464</v>
      </c>
    </row>
    <row r="16006" spans="1:19" x14ac:dyDescent="0.35">
      <c r="A16006">
        <v>1.4398324472269901E+18</v>
      </c>
      <c r="B16006" t="s">
        <v>26264</v>
      </c>
      <c r="C16006">
        <v>21726991</v>
      </c>
      <c r="D16006">
        <v>1.4626183576189801E+18</v>
      </c>
      <c r="E16006" t="s">
        <v>91</v>
      </c>
      <c r="F16006" t="s">
        <v>149</v>
      </c>
      <c r="G16006" t="s">
        <v>1139</v>
      </c>
      <c r="H16006">
        <v>41.428357599999998</v>
      </c>
      <c r="I16006">
        <v>2.1838869000000001</v>
      </c>
      <c r="J16006" t="s">
        <v>23</v>
      </c>
      <c r="L16006">
        <v>20</v>
      </c>
      <c r="M16006">
        <v>0</v>
      </c>
      <c r="P16006">
        <v>312</v>
      </c>
      <c r="Q16006">
        <v>364</v>
      </c>
      <c r="R16006">
        <v>0</v>
      </c>
      <c r="S16006" t="s">
        <v>464</v>
      </c>
    </row>
    <row r="16007" spans="1:19" x14ac:dyDescent="0.35">
      <c r="A16007">
        <v>1.4398380053321101E+18</v>
      </c>
      <c r="B16007" t="s">
        <v>26265</v>
      </c>
      <c r="C16007">
        <v>21726991</v>
      </c>
      <c r="D16007">
        <v>1.4626183576189801E+18</v>
      </c>
      <c r="E16007" t="s">
        <v>91</v>
      </c>
      <c r="F16007" t="s">
        <v>149</v>
      </c>
      <c r="G16007" t="s">
        <v>1139</v>
      </c>
      <c r="H16007">
        <v>41.429349999999999</v>
      </c>
      <c r="I16007">
        <v>2.1830099999999999</v>
      </c>
      <c r="J16007" t="s">
        <v>23</v>
      </c>
      <c r="L16007">
        <v>20</v>
      </c>
      <c r="M16007">
        <v>0</v>
      </c>
      <c r="P16007">
        <v>312</v>
      </c>
      <c r="Q16007">
        <v>364</v>
      </c>
      <c r="R16007">
        <v>0</v>
      </c>
      <c r="S16007" t="s">
        <v>464</v>
      </c>
    </row>
    <row r="16008" spans="1:19" x14ac:dyDescent="0.35">
      <c r="A16008">
        <v>1.4398736872206001E+18</v>
      </c>
      <c r="B16008" t="s">
        <v>26266</v>
      </c>
      <c r="C16008">
        <v>514124696</v>
      </c>
      <c r="D16008">
        <v>1.4703125019631301E+18</v>
      </c>
      <c r="E16008" t="s">
        <v>26251</v>
      </c>
      <c r="F16008" t="s">
        <v>67</v>
      </c>
      <c r="G16008" t="s">
        <v>101</v>
      </c>
      <c r="H16008">
        <v>41.378810000000001</v>
      </c>
      <c r="I16008">
        <v>2.1661100000000002</v>
      </c>
      <c r="J16008" t="s">
        <v>38</v>
      </c>
      <c r="L16008">
        <v>32</v>
      </c>
      <c r="M16008">
        <v>45</v>
      </c>
      <c r="N16008" s="1">
        <v>45996</v>
      </c>
      <c r="O16008">
        <v>7.54</v>
      </c>
      <c r="P16008">
        <v>9</v>
      </c>
      <c r="Q16008">
        <v>254</v>
      </c>
      <c r="R16008">
        <v>45</v>
      </c>
      <c r="S16008" t="s">
        <v>26267</v>
      </c>
    </row>
    <row r="16009" spans="1:19" x14ac:dyDescent="0.35">
      <c r="A16009">
        <v>1.43987694534829E+18</v>
      </c>
      <c r="B16009" t="s">
        <v>26268</v>
      </c>
      <c r="C16009">
        <v>514124696</v>
      </c>
      <c r="D16009">
        <v>1.4703125019631301E+18</v>
      </c>
      <c r="E16009" t="s">
        <v>26251</v>
      </c>
      <c r="F16009" t="s">
        <v>67</v>
      </c>
      <c r="G16009" t="s">
        <v>101</v>
      </c>
      <c r="H16009">
        <v>41.38006</v>
      </c>
      <c r="I16009">
        <v>2.1682399999999999</v>
      </c>
      <c r="J16009" t="s">
        <v>38</v>
      </c>
      <c r="L16009">
        <v>32</v>
      </c>
      <c r="M16009">
        <v>38</v>
      </c>
      <c r="N16009" s="1">
        <v>45996</v>
      </c>
      <c r="O16009">
        <v>6.37</v>
      </c>
      <c r="P16009">
        <v>9</v>
      </c>
      <c r="Q16009">
        <v>260</v>
      </c>
      <c r="R16009">
        <v>38</v>
      </c>
      <c r="S16009" t="s">
        <v>26269</v>
      </c>
    </row>
    <row r="16010" spans="1:19" x14ac:dyDescent="0.35">
      <c r="A16010">
        <v>1.4399466986586601E+18</v>
      </c>
      <c r="B16010" t="s">
        <v>26270</v>
      </c>
      <c r="C16010">
        <v>13530812</v>
      </c>
      <c r="D16010">
        <v>1.4625867515245801E+18</v>
      </c>
      <c r="E16010" t="s">
        <v>5361</v>
      </c>
      <c r="F16010" t="s">
        <v>67</v>
      </c>
      <c r="G16010" t="s">
        <v>856</v>
      </c>
      <c r="H16010">
        <v>41.382060000000003</v>
      </c>
      <c r="I16010">
        <v>2.1840700000000002</v>
      </c>
      <c r="J16010" t="s">
        <v>38</v>
      </c>
      <c r="L16010">
        <v>4</v>
      </c>
      <c r="M16010">
        <v>17</v>
      </c>
      <c r="N16010" s="1">
        <v>45981</v>
      </c>
      <c r="O16010">
        <v>2.82</v>
      </c>
      <c r="P16010">
        <v>12</v>
      </c>
      <c r="Q16010">
        <v>343</v>
      </c>
      <c r="R16010">
        <v>17</v>
      </c>
      <c r="S16010" t="s">
        <v>26271</v>
      </c>
    </row>
    <row r="16011" spans="1:19" x14ac:dyDescent="0.35">
      <c r="A16011">
        <v>1.43995911795486E+18</v>
      </c>
      <c r="B16011" t="s">
        <v>26272</v>
      </c>
      <c r="C16011">
        <v>13530812</v>
      </c>
      <c r="D16011">
        <v>1.4625867515245801E+18</v>
      </c>
      <c r="E16011" t="s">
        <v>5361</v>
      </c>
      <c r="F16011" t="s">
        <v>67</v>
      </c>
      <c r="G16011" t="s">
        <v>856</v>
      </c>
      <c r="H16011">
        <v>41.382359999999998</v>
      </c>
      <c r="I16011">
        <v>2.18391</v>
      </c>
      <c r="J16011" t="s">
        <v>38</v>
      </c>
      <c r="L16011">
        <v>4</v>
      </c>
      <c r="M16011">
        <v>14</v>
      </c>
      <c r="N16011" s="1">
        <v>45988</v>
      </c>
      <c r="O16011">
        <v>2.59</v>
      </c>
      <c r="P16011">
        <v>12</v>
      </c>
      <c r="Q16011">
        <v>341</v>
      </c>
      <c r="R16011">
        <v>14</v>
      </c>
      <c r="S16011" t="s">
        <v>26273</v>
      </c>
    </row>
    <row r="16012" spans="1:19" x14ac:dyDescent="0.35">
      <c r="A16012">
        <v>1.4399649551589299E+18</v>
      </c>
      <c r="B16012" t="s">
        <v>26274</v>
      </c>
      <c r="C16012">
        <v>13530812</v>
      </c>
      <c r="D16012">
        <v>1.4625867515245801E+18</v>
      </c>
      <c r="E16012" t="s">
        <v>5361</v>
      </c>
      <c r="F16012" t="s">
        <v>67</v>
      </c>
      <c r="G16012" t="s">
        <v>856</v>
      </c>
      <c r="H16012">
        <v>41.381900000000002</v>
      </c>
      <c r="I16012">
        <v>2.1840999999999999</v>
      </c>
      <c r="J16012" t="s">
        <v>38</v>
      </c>
      <c r="L16012">
        <v>3</v>
      </c>
      <c r="M16012">
        <v>11</v>
      </c>
      <c r="N16012" s="1">
        <v>45965</v>
      </c>
      <c r="O16012">
        <v>1.81</v>
      </c>
      <c r="P16012">
        <v>12</v>
      </c>
      <c r="Q16012">
        <v>319</v>
      </c>
      <c r="R16012">
        <v>11</v>
      </c>
      <c r="S16012" t="s">
        <v>26275</v>
      </c>
    </row>
    <row r="16013" spans="1:19" x14ac:dyDescent="0.35">
      <c r="A16013">
        <v>1.4399662203372101E+18</v>
      </c>
      <c r="B16013" t="s">
        <v>26276</v>
      </c>
      <c r="C16013">
        <v>394998732</v>
      </c>
      <c r="D16013">
        <v>1.46360253128191E+18</v>
      </c>
      <c r="E16013" t="s">
        <v>1151</v>
      </c>
      <c r="F16013" t="s">
        <v>21</v>
      </c>
      <c r="G16013" t="s">
        <v>779</v>
      </c>
      <c r="H16013">
        <v>41.387545999021597</v>
      </c>
      <c r="I16013">
        <v>2.16530562664934</v>
      </c>
      <c r="J16013" t="s">
        <v>23</v>
      </c>
      <c r="L16013">
        <v>4</v>
      </c>
      <c r="M16013">
        <v>22</v>
      </c>
      <c r="N16013" s="1">
        <v>45986</v>
      </c>
      <c r="O16013">
        <v>3.77</v>
      </c>
      <c r="P16013">
        <v>14</v>
      </c>
      <c r="Q16013">
        <v>343</v>
      </c>
      <c r="R16013">
        <v>22</v>
      </c>
      <c r="S16013" t="s">
        <v>26277</v>
      </c>
    </row>
    <row r="16014" spans="1:19" x14ac:dyDescent="0.35">
      <c r="A16014">
        <v>1.43997390138365E+18</v>
      </c>
      <c r="B16014" t="s">
        <v>26278</v>
      </c>
      <c r="C16014">
        <v>13530812</v>
      </c>
      <c r="D16014">
        <v>1.4625867515245801E+18</v>
      </c>
      <c r="E16014" t="s">
        <v>5361</v>
      </c>
      <c r="F16014" t="s">
        <v>67</v>
      </c>
      <c r="G16014" t="s">
        <v>856</v>
      </c>
      <c r="H16014">
        <v>41.381999999999998</v>
      </c>
      <c r="I16014">
        <v>2.18411</v>
      </c>
      <c r="J16014" t="s">
        <v>38</v>
      </c>
      <c r="L16014">
        <v>4</v>
      </c>
      <c r="M16014">
        <v>18</v>
      </c>
      <c r="N16014" s="1">
        <v>45977</v>
      </c>
      <c r="O16014">
        <v>2.97</v>
      </c>
      <c r="P16014">
        <v>12</v>
      </c>
      <c r="Q16014">
        <v>350</v>
      </c>
      <c r="R16014">
        <v>18</v>
      </c>
      <c r="S16014" t="s">
        <v>26279</v>
      </c>
    </row>
    <row r="16015" spans="1:19" x14ac:dyDescent="0.35">
      <c r="A16015">
        <v>1.44028096988962E+18</v>
      </c>
      <c r="B16015" t="s">
        <v>26280</v>
      </c>
      <c r="C16015">
        <v>394998732</v>
      </c>
      <c r="D16015">
        <v>1.46360253128191E+18</v>
      </c>
      <c r="E16015" t="s">
        <v>1151</v>
      </c>
      <c r="F16015" t="s">
        <v>67</v>
      </c>
      <c r="G16015" t="s">
        <v>101</v>
      </c>
      <c r="H16015">
        <v>41.385649999999998</v>
      </c>
      <c r="I16015">
        <v>2.1675200000000001</v>
      </c>
      <c r="J16015" t="s">
        <v>23</v>
      </c>
      <c r="L16015">
        <v>4</v>
      </c>
      <c r="M16015">
        <v>11</v>
      </c>
      <c r="N16015" s="1">
        <v>45981</v>
      </c>
      <c r="O16015">
        <v>1.94</v>
      </c>
      <c r="P16015">
        <v>14</v>
      </c>
      <c r="Q16015">
        <v>304</v>
      </c>
      <c r="R16015">
        <v>11</v>
      </c>
      <c r="S16015" t="s">
        <v>26281</v>
      </c>
    </row>
    <row r="16016" spans="1:19" x14ac:dyDescent="0.35">
      <c r="A16016">
        <v>1.4403057888229801E+18</v>
      </c>
      <c r="B16016" t="s">
        <v>26282</v>
      </c>
      <c r="C16016">
        <v>539372932</v>
      </c>
      <c r="D16016">
        <v>1.4704181369295301E+18</v>
      </c>
      <c r="E16016" t="s">
        <v>19969</v>
      </c>
      <c r="F16016" t="s">
        <v>67</v>
      </c>
      <c r="G16016" t="s">
        <v>856</v>
      </c>
      <c r="H16016">
        <v>41.382905021320099</v>
      </c>
      <c r="I16016">
        <v>2.1835021558196499</v>
      </c>
      <c r="J16016" t="s">
        <v>38</v>
      </c>
      <c r="L16016">
        <v>3</v>
      </c>
      <c r="M16016">
        <v>9</v>
      </c>
      <c r="N16016" s="1">
        <v>45963</v>
      </c>
      <c r="O16016">
        <v>1.55</v>
      </c>
      <c r="P16016">
        <v>9</v>
      </c>
      <c r="Q16016">
        <v>361</v>
      </c>
      <c r="R16016">
        <v>9</v>
      </c>
      <c r="S16016" t="s">
        <v>26283</v>
      </c>
    </row>
    <row r="16017" spans="1:19" x14ac:dyDescent="0.35">
      <c r="A16017">
        <v>1.4403087485442199E+18</v>
      </c>
      <c r="B16017" t="s">
        <v>26284</v>
      </c>
      <c r="C16017">
        <v>539372932</v>
      </c>
      <c r="D16017">
        <v>1.4704181369295301E+18</v>
      </c>
      <c r="E16017" t="s">
        <v>19969</v>
      </c>
      <c r="F16017" t="s">
        <v>67</v>
      </c>
      <c r="G16017" t="s">
        <v>856</v>
      </c>
      <c r="H16017">
        <v>41.382689947070403</v>
      </c>
      <c r="I16017">
        <v>2.1830218210401799</v>
      </c>
      <c r="J16017" t="s">
        <v>38</v>
      </c>
      <c r="L16017">
        <v>3</v>
      </c>
      <c r="M16017">
        <v>9</v>
      </c>
      <c r="N16017" s="1">
        <v>45999</v>
      </c>
      <c r="O16017">
        <v>1.8</v>
      </c>
      <c r="P16017">
        <v>9</v>
      </c>
      <c r="Q16017">
        <v>358</v>
      </c>
      <c r="R16017">
        <v>9</v>
      </c>
      <c r="S16017" t="s">
        <v>26285</v>
      </c>
    </row>
    <row r="16018" spans="1:19" x14ac:dyDescent="0.35">
      <c r="A16018">
        <v>1.44031564510734E+18</v>
      </c>
      <c r="B16018" t="s">
        <v>26286</v>
      </c>
      <c r="C16018">
        <v>539372932</v>
      </c>
      <c r="D16018">
        <v>1.4704181369295301E+18</v>
      </c>
      <c r="E16018" t="s">
        <v>19969</v>
      </c>
      <c r="F16018" t="s">
        <v>67</v>
      </c>
      <c r="G16018" t="s">
        <v>856</v>
      </c>
      <c r="H16018">
        <v>41.382710000000003</v>
      </c>
      <c r="I16018">
        <v>2.1842000000000001</v>
      </c>
      <c r="J16018" t="s">
        <v>38</v>
      </c>
      <c r="L16018">
        <v>3</v>
      </c>
      <c r="M16018">
        <v>4</v>
      </c>
      <c r="N16018" s="1">
        <v>45913</v>
      </c>
      <c r="O16018">
        <v>0.74</v>
      </c>
      <c r="P16018">
        <v>9</v>
      </c>
      <c r="Q16018">
        <v>362</v>
      </c>
      <c r="R16018">
        <v>4</v>
      </c>
      <c r="S16018" t="s">
        <v>26287</v>
      </c>
    </row>
    <row r="16019" spans="1:19" x14ac:dyDescent="0.35">
      <c r="A16019">
        <v>1.44031833907506E+18</v>
      </c>
      <c r="B16019" t="s">
        <v>26288</v>
      </c>
      <c r="C16019">
        <v>539372932</v>
      </c>
      <c r="D16019">
        <v>1.4704181369295301E+18</v>
      </c>
      <c r="E16019" t="s">
        <v>19969</v>
      </c>
      <c r="F16019" t="s">
        <v>67</v>
      </c>
      <c r="G16019" t="s">
        <v>68</v>
      </c>
      <c r="H16019">
        <v>41.381399999999999</v>
      </c>
      <c r="I16019">
        <v>2.1846100000000002</v>
      </c>
      <c r="J16019" t="s">
        <v>38</v>
      </c>
      <c r="L16019">
        <v>3</v>
      </c>
      <c r="M16019">
        <v>15</v>
      </c>
      <c r="N16019" s="1">
        <v>45977</v>
      </c>
      <c r="O16019">
        <v>2.59</v>
      </c>
      <c r="P16019">
        <v>9</v>
      </c>
      <c r="Q16019">
        <v>354</v>
      </c>
      <c r="R16019">
        <v>15</v>
      </c>
      <c r="S16019" t="s">
        <v>26289</v>
      </c>
    </row>
    <row r="16020" spans="1:19" x14ac:dyDescent="0.35">
      <c r="A16020">
        <v>1.44036603368941E+18</v>
      </c>
      <c r="B16020" t="s">
        <v>26290</v>
      </c>
      <c r="C16020">
        <v>609267</v>
      </c>
      <c r="D16020">
        <v>1.4625234416222999E+18</v>
      </c>
      <c r="E16020" t="s">
        <v>26291</v>
      </c>
      <c r="F16020" t="s">
        <v>429</v>
      </c>
      <c r="G16020" t="s">
        <v>430</v>
      </c>
      <c r="H16020">
        <v>41.434986500000001</v>
      </c>
      <c r="I16020">
        <v>2.2036644999999999</v>
      </c>
      <c r="J16020" t="s">
        <v>23</v>
      </c>
      <c r="L16020">
        <v>3</v>
      </c>
      <c r="M16020">
        <v>21</v>
      </c>
      <c r="N16020" s="1">
        <v>45980</v>
      </c>
      <c r="O16020">
        <v>3.77</v>
      </c>
      <c r="P16020">
        <v>1</v>
      </c>
      <c r="Q16020">
        <v>349</v>
      </c>
      <c r="R16020">
        <v>21</v>
      </c>
      <c r="S16020" t="s">
        <v>26292</v>
      </c>
    </row>
    <row r="16021" spans="1:19" x14ac:dyDescent="0.35">
      <c r="A16021">
        <v>1.4403755711873201E+18</v>
      </c>
      <c r="B16021" t="s">
        <v>26293</v>
      </c>
      <c r="C16021">
        <v>349752511</v>
      </c>
      <c r="D16021">
        <v>1.4696961059171799E+18</v>
      </c>
      <c r="E16021" t="s">
        <v>11860</v>
      </c>
      <c r="F16021" t="s">
        <v>21</v>
      </c>
      <c r="G16021" t="s">
        <v>827</v>
      </c>
      <c r="H16021">
        <v>41.3904122</v>
      </c>
      <c r="I16021">
        <v>2.1593396</v>
      </c>
      <c r="J16021" t="s">
        <v>23</v>
      </c>
      <c r="L16021">
        <v>2</v>
      </c>
      <c r="M16021">
        <v>2</v>
      </c>
      <c r="N16021" s="1">
        <v>45977</v>
      </c>
      <c r="O16021">
        <v>0.83</v>
      </c>
      <c r="P16021">
        <v>9</v>
      </c>
      <c r="Q16021">
        <v>161</v>
      </c>
      <c r="R16021">
        <v>2</v>
      </c>
      <c r="S16021" t="s">
        <v>26294</v>
      </c>
    </row>
    <row r="16022" spans="1:19" x14ac:dyDescent="0.35">
      <c r="A16022">
        <v>1.4403785861358999E+18</v>
      </c>
      <c r="B16022" t="s">
        <v>26295</v>
      </c>
      <c r="C16022">
        <v>4459553</v>
      </c>
      <c r="D16022">
        <v>1.46253569720832E+18</v>
      </c>
      <c r="E16022" t="s">
        <v>108</v>
      </c>
      <c r="F16022" t="s">
        <v>21</v>
      </c>
      <c r="G16022" t="s">
        <v>27</v>
      </c>
      <c r="H16022">
        <v>41.39922</v>
      </c>
      <c r="I16022">
        <v>2.1789499999999999</v>
      </c>
      <c r="J16022" t="s">
        <v>23</v>
      </c>
      <c r="L16022">
        <v>1</v>
      </c>
      <c r="M16022">
        <v>12</v>
      </c>
      <c r="N16022" s="1">
        <v>45985</v>
      </c>
      <c r="O16022">
        <v>2.09</v>
      </c>
      <c r="P16022">
        <v>225</v>
      </c>
      <c r="Q16022">
        <v>320</v>
      </c>
      <c r="R16022">
        <v>12</v>
      </c>
      <c r="S16022" t="s">
        <v>26296</v>
      </c>
    </row>
    <row r="16023" spans="1:19" x14ac:dyDescent="0.35">
      <c r="A16023">
        <v>1.4403791911080499E+18</v>
      </c>
      <c r="B16023" t="s">
        <v>26297</v>
      </c>
      <c r="C16023">
        <v>4459553</v>
      </c>
      <c r="D16023">
        <v>1.46253569720832E+18</v>
      </c>
      <c r="E16023" t="s">
        <v>108</v>
      </c>
      <c r="F16023" t="s">
        <v>21</v>
      </c>
      <c r="G16023" t="s">
        <v>27</v>
      </c>
      <c r="H16023">
        <v>41.399790000000003</v>
      </c>
      <c r="I16023">
        <v>2.1803499999999998</v>
      </c>
      <c r="J16023" t="s">
        <v>23</v>
      </c>
      <c r="L16023">
        <v>1</v>
      </c>
      <c r="M16023">
        <v>10</v>
      </c>
      <c r="N16023" s="1">
        <v>45991</v>
      </c>
      <c r="O16023">
        <v>2.44</v>
      </c>
      <c r="P16023">
        <v>225</v>
      </c>
      <c r="Q16023">
        <v>318</v>
      </c>
      <c r="R16023">
        <v>10</v>
      </c>
      <c r="S16023" t="s">
        <v>26298</v>
      </c>
    </row>
    <row r="16024" spans="1:19" x14ac:dyDescent="0.35">
      <c r="A16024">
        <v>1.44037986974496E+18</v>
      </c>
      <c r="B16024" t="s">
        <v>26299</v>
      </c>
      <c r="C16024">
        <v>4459553</v>
      </c>
      <c r="D16024">
        <v>1.46253569720832E+18</v>
      </c>
      <c r="E16024" t="s">
        <v>108</v>
      </c>
      <c r="F16024" t="s">
        <v>21</v>
      </c>
      <c r="G16024" t="s">
        <v>27</v>
      </c>
      <c r="H16024">
        <v>41.399389999999997</v>
      </c>
      <c r="I16024">
        <v>2.18052</v>
      </c>
      <c r="J16024" t="s">
        <v>23</v>
      </c>
      <c r="L16024">
        <v>1</v>
      </c>
      <c r="M16024">
        <v>10</v>
      </c>
      <c r="N16024" s="1">
        <v>45976</v>
      </c>
      <c r="O16024">
        <v>2.19</v>
      </c>
      <c r="P16024">
        <v>225</v>
      </c>
      <c r="Q16024">
        <v>307</v>
      </c>
      <c r="R16024">
        <v>10</v>
      </c>
      <c r="S16024" t="s">
        <v>26300</v>
      </c>
    </row>
    <row r="16025" spans="1:19" x14ac:dyDescent="0.35">
      <c r="A16025">
        <v>1.4403805036856499E+18</v>
      </c>
      <c r="B16025" t="s">
        <v>26301</v>
      </c>
      <c r="C16025">
        <v>4459553</v>
      </c>
      <c r="D16025">
        <v>1.46253569720832E+18</v>
      </c>
      <c r="E16025" t="s">
        <v>108</v>
      </c>
      <c r="F16025" t="s">
        <v>21</v>
      </c>
      <c r="G16025" t="s">
        <v>27</v>
      </c>
      <c r="H16025">
        <v>41.400812568028996</v>
      </c>
      <c r="I16025">
        <v>2.1807563144410902</v>
      </c>
      <c r="J16025" t="s">
        <v>23</v>
      </c>
      <c r="L16025">
        <v>1</v>
      </c>
      <c r="M16025">
        <v>3</v>
      </c>
      <c r="N16025" s="1">
        <v>45991</v>
      </c>
      <c r="O16025">
        <v>1.1100000000000001</v>
      </c>
      <c r="P16025">
        <v>225</v>
      </c>
      <c r="Q16025">
        <v>319</v>
      </c>
      <c r="R16025">
        <v>3</v>
      </c>
      <c r="S16025" t="s">
        <v>26302</v>
      </c>
    </row>
    <row r="16026" spans="1:19" x14ac:dyDescent="0.35">
      <c r="A16026">
        <v>1.44038114008194E+18</v>
      </c>
      <c r="B16026" t="s">
        <v>26303</v>
      </c>
      <c r="C16026">
        <v>4459553</v>
      </c>
      <c r="D16026">
        <v>1.46253569720832E+18</v>
      </c>
      <c r="E16026" t="s">
        <v>108</v>
      </c>
      <c r="F16026" t="s">
        <v>46</v>
      </c>
      <c r="G16026" t="s">
        <v>1721</v>
      </c>
      <c r="H16026">
        <v>41.410760000000003</v>
      </c>
      <c r="I16026">
        <v>2.1793900000000002</v>
      </c>
      <c r="J16026" t="s">
        <v>23</v>
      </c>
      <c r="L16026">
        <v>1</v>
      </c>
      <c r="M16026">
        <v>16</v>
      </c>
      <c r="N16026" s="1">
        <v>45999</v>
      </c>
      <c r="O16026">
        <v>3.93</v>
      </c>
      <c r="P16026">
        <v>225</v>
      </c>
      <c r="Q16026">
        <v>313</v>
      </c>
      <c r="R16026">
        <v>16</v>
      </c>
      <c r="S16026" t="s">
        <v>26304</v>
      </c>
    </row>
    <row r="16027" spans="1:19" x14ac:dyDescent="0.35">
      <c r="A16027">
        <v>1.44039266883344E+18</v>
      </c>
      <c r="B16027" t="s">
        <v>26305</v>
      </c>
      <c r="C16027">
        <v>394998732</v>
      </c>
      <c r="D16027">
        <v>1.46360253128191E+18</v>
      </c>
      <c r="E16027" t="s">
        <v>1151</v>
      </c>
      <c r="F16027" t="s">
        <v>67</v>
      </c>
      <c r="G16027" t="s">
        <v>856</v>
      </c>
      <c r="H16027">
        <v>41.382489999999997</v>
      </c>
      <c r="I16027">
        <v>2.1830699999999998</v>
      </c>
      <c r="J16027" t="s">
        <v>38</v>
      </c>
      <c r="L16027">
        <v>4</v>
      </c>
      <c r="M16027">
        <v>17</v>
      </c>
      <c r="N16027" s="1">
        <v>45971</v>
      </c>
      <c r="O16027">
        <v>2.95</v>
      </c>
      <c r="P16027">
        <v>14</v>
      </c>
      <c r="Q16027">
        <v>338</v>
      </c>
      <c r="R16027">
        <v>17</v>
      </c>
      <c r="S16027" t="s">
        <v>26306</v>
      </c>
    </row>
    <row r="16028" spans="1:19" x14ac:dyDescent="0.35">
      <c r="A16028">
        <v>1.44039376927567E+18</v>
      </c>
      <c r="B16028" t="s">
        <v>26307</v>
      </c>
      <c r="C16028">
        <v>394998732</v>
      </c>
      <c r="D16028">
        <v>1.46360253128191E+18</v>
      </c>
      <c r="E16028" t="s">
        <v>1151</v>
      </c>
      <c r="F16028" t="s">
        <v>67</v>
      </c>
      <c r="G16028" t="s">
        <v>68</v>
      </c>
      <c r="H16028">
        <v>41.380870000000002</v>
      </c>
      <c r="I16028">
        <v>2.1844700000000001</v>
      </c>
      <c r="J16028" t="s">
        <v>38</v>
      </c>
      <c r="L16028">
        <v>4</v>
      </c>
      <c r="M16028">
        <v>21</v>
      </c>
      <c r="N16028" s="1">
        <v>45984</v>
      </c>
      <c r="O16028">
        <v>3.6</v>
      </c>
      <c r="P16028">
        <v>14</v>
      </c>
      <c r="Q16028">
        <v>350</v>
      </c>
      <c r="R16028">
        <v>21</v>
      </c>
      <c r="S16028" t="s">
        <v>26308</v>
      </c>
    </row>
    <row r="16029" spans="1:19" x14ac:dyDescent="0.35">
      <c r="A16029">
        <v>1.44043733302977E+18</v>
      </c>
      <c r="B16029" t="s">
        <v>26309</v>
      </c>
      <c r="C16029">
        <v>7769026</v>
      </c>
      <c r="D16029">
        <v>1.4627407158741499E+18</v>
      </c>
      <c r="E16029" t="s">
        <v>1713</v>
      </c>
      <c r="F16029" t="s">
        <v>36</v>
      </c>
      <c r="G16029" t="s">
        <v>770</v>
      </c>
      <c r="H16029">
        <v>41.403680000000001</v>
      </c>
      <c r="I16029">
        <v>2.1664099999999999</v>
      </c>
      <c r="J16029" t="s">
        <v>23</v>
      </c>
      <c r="L16029">
        <v>31</v>
      </c>
      <c r="M16029">
        <v>0</v>
      </c>
      <c r="P16029">
        <v>1</v>
      </c>
      <c r="Q16029">
        <v>14</v>
      </c>
      <c r="R16029">
        <v>0</v>
      </c>
      <c r="S16029" t="s">
        <v>26310</v>
      </c>
    </row>
    <row r="16030" spans="1:19" x14ac:dyDescent="0.35">
      <c r="A16030">
        <v>1.44045293746014E+18</v>
      </c>
      <c r="B16030" t="s">
        <v>23510</v>
      </c>
      <c r="C16030">
        <v>449485386</v>
      </c>
      <c r="D16030">
        <v>1.47002424403438E+18</v>
      </c>
      <c r="E16030" t="s">
        <v>537</v>
      </c>
      <c r="F16030" t="s">
        <v>429</v>
      </c>
      <c r="G16030" t="s">
        <v>429</v>
      </c>
      <c r="H16030">
        <v>41.4353336</v>
      </c>
      <c r="I16030">
        <v>2.1893739000000001</v>
      </c>
      <c r="J16030" t="s">
        <v>38</v>
      </c>
      <c r="L16030">
        <v>32</v>
      </c>
      <c r="M16030">
        <v>0</v>
      </c>
      <c r="P16030">
        <v>108</v>
      </c>
      <c r="Q16030">
        <v>136</v>
      </c>
      <c r="R16030">
        <v>0</v>
      </c>
    </row>
    <row r="16031" spans="1:19" x14ac:dyDescent="0.35">
      <c r="A16031">
        <v>1.4404710068370801E+18</v>
      </c>
      <c r="B16031" t="s">
        <v>23510</v>
      </c>
      <c r="C16031">
        <v>449485386</v>
      </c>
      <c r="D16031">
        <v>1.47002424403438E+18</v>
      </c>
      <c r="E16031" t="s">
        <v>537</v>
      </c>
      <c r="F16031" t="s">
        <v>429</v>
      </c>
      <c r="G16031" t="s">
        <v>429</v>
      </c>
      <c r="H16031">
        <v>41.434229999999999</v>
      </c>
      <c r="I16031">
        <v>2.1882000000000001</v>
      </c>
      <c r="J16031" t="s">
        <v>38</v>
      </c>
      <c r="L16031">
        <v>32</v>
      </c>
      <c r="M16031">
        <v>0</v>
      </c>
      <c r="P16031">
        <v>108</v>
      </c>
      <c r="Q16031">
        <v>135</v>
      </c>
      <c r="R16031">
        <v>0</v>
      </c>
    </row>
    <row r="16032" spans="1:19" x14ac:dyDescent="0.35">
      <c r="A16032">
        <v>1.4405034474125199E+18</v>
      </c>
      <c r="B16032" t="s">
        <v>26311</v>
      </c>
      <c r="C16032">
        <v>480528</v>
      </c>
      <c r="D16032">
        <v>1.4625194355730501E+18</v>
      </c>
      <c r="E16032" t="s">
        <v>449</v>
      </c>
      <c r="F16032" t="s">
        <v>46</v>
      </c>
      <c r="G16032" t="s">
        <v>1721</v>
      </c>
      <c r="H16032">
        <v>41.411430000000003</v>
      </c>
      <c r="I16032">
        <v>2.1782900000000001</v>
      </c>
      <c r="J16032" t="s">
        <v>23</v>
      </c>
      <c r="L16032">
        <v>3</v>
      </c>
      <c r="M16032">
        <v>20</v>
      </c>
      <c r="N16032" s="1">
        <v>45998</v>
      </c>
      <c r="O16032">
        <v>3.41</v>
      </c>
      <c r="P16032">
        <v>38</v>
      </c>
      <c r="Q16032">
        <v>339</v>
      </c>
      <c r="R16032">
        <v>20</v>
      </c>
      <c r="S16032" t="s">
        <v>26312</v>
      </c>
    </row>
    <row r="16033" spans="1:19" x14ac:dyDescent="0.35">
      <c r="A16033">
        <v>1.4405616064423199E+18</v>
      </c>
      <c r="B16033" t="s">
        <v>26313</v>
      </c>
      <c r="C16033">
        <v>21726991</v>
      </c>
      <c r="D16033">
        <v>1.4626183576189801E+18</v>
      </c>
      <c r="E16033" t="s">
        <v>91</v>
      </c>
      <c r="F16033" t="s">
        <v>21</v>
      </c>
      <c r="G16033" t="s">
        <v>876</v>
      </c>
      <c r="H16033">
        <v>41.380938800000003</v>
      </c>
      <c r="I16033">
        <v>2.1503223</v>
      </c>
      <c r="J16033" t="s">
        <v>23</v>
      </c>
      <c r="L16033">
        <v>31</v>
      </c>
      <c r="M16033">
        <v>0</v>
      </c>
      <c r="P16033">
        <v>312</v>
      </c>
      <c r="Q16033">
        <v>365</v>
      </c>
      <c r="R16033">
        <v>0</v>
      </c>
    </row>
    <row r="16034" spans="1:19" x14ac:dyDescent="0.35">
      <c r="A16034">
        <v>1.44057480387537E+18</v>
      </c>
      <c r="B16034" t="s">
        <v>18482</v>
      </c>
      <c r="C16034">
        <v>21726991</v>
      </c>
      <c r="D16034">
        <v>1.4626183576189801E+18</v>
      </c>
      <c r="E16034" t="s">
        <v>91</v>
      </c>
      <c r="F16034" t="s">
        <v>21</v>
      </c>
      <c r="G16034" t="s">
        <v>876</v>
      </c>
      <c r="H16034">
        <v>41.3808139</v>
      </c>
      <c r="I16034">
        <v>2.1500059999999999</v>
      </c>
      <c r="J16034" t="s">
        <v>23</v>
      </c>
      <c r="L16034">
        <v>31</v>
      </c>
      <c r="M16034">
        <v>0</v>
      </c>
      <c r="P16034">
        <v>312</v>
      </c>
      <c r="Q16034">
        <v>365</v>
      </c>
      <c r="R16034">
        <v>0</v>
      </c>
    </row>
    <row r="16035" spans="1:19" x14ac:dyDescent="0.35">
      <c r="A16035">
        <v>1.4405844435185999E+18</v>
      </c>
      <c r="B16035" t="s">
        <v>18482</v>
      </c>
      <c r="C16035">
        <v>21726991</v>
      </c>
      <c r="D16035">
        <v>1.4626183576189801E+18</v>
      </c>
      <c r="E16035" t="s">
        <v>91</v>
      </c>
      <c r="F16035" t="s">
        <v>21</v>
      </c>
      <c r="G16035" t="s">
        <v>876</v>
      </c>
      <c r="H16035">
        <v>41.3808139</v>
      </c>
      <c r="I16035">
        <v>2.1500059999999999</v>
      </c>
      <c r="J16035" t="s">
        <v>23</v>
      </c>
      <c r="L16035">
        <v>31</v>
      </c>
      <c r="M16035">
        <v>0</v>
      </c>
      <c r="P16035">
        <v>312</v>
      </c>
      <c r="Q16035">
        <v>365</v>
      </c>
      <c r="R16035">
        <v>0</v>
      </c>
    </row>
    <row r="16036" spans="1:19" x14ac:dyDescent="0.35">
      <c r="A16036">
        <v>1.44058957892271E+18</v>
      </c>
      <c r="B16036" t="s">
        <v>18482</v>
      </c>
      <c r="C16036">
        <v>21726991</v>
      </c>
      <c r="D16036">
        <v>1.4626183576189801E+18</v>
      </c>
      <c r="E16036" t="s">
        <v>91</v>
      </c>
      <c r="F16036" t="s">
        <v>21</v>
      </c>
      <c r="G16036" t="s">
        <v>876</v>
      </c>
      <c r="H16036">
        <v>41.3808139</v>
      </c>
      <c r="I16036">
        <v>2.1500059999999999</v>
      </c>
      <c r="J16036" t="s">
        <v>23</v>
      </c>
      <c r="L16036">
        <v>31</v>
      </c>
      <c r="M16036">
        <v>0</v>
      </c>
      <c r="P16036">
        <v>312</v>
      </c>
      <c r="Q16036">
        <v>365</v>
      </c>
      <c r="R16036">
        <v>0</v>
      </c>
    </row>
    <row r="16037" spans="1:19" x14ac:dyDescent="0.35">
      <c r="A16037">
        <v>1.44059022952864E+18</v>
      </c>
      <c r="B16037" t="s">
        <v>26314</v>
      </c>
      <c r="C16037">
        <v>690115701</v>
      </c>
      <c r="D16037">
        <v>1.47072138723874E+18</v>
      </c>
      <c r="E16037" t="s">
        <v>16266</v>
      </c>
      <c r="F16037" t="s">
        <v>429</v>
      </c>
      <c r="G16037" t="s">
        <v>749</v>
      </c>
      <c r="H16037">
        <v>41.415011999999997</v>
      </c>
      <c r="I16037">
        <v>2.1879460000000002</v>
      </c>
      <c r="J16037" t="s">
        <v>38</v>
      </c>
      <c r="L16037">
        <v>1</v>
      </c>
      <c r="M16037">
        <v>153</v>
      </c>
      <c r="N16037" s="1">
        <v>46005</v>
      </c>
      <c r="O16037">
        <v>28.69</v>
      </c>
      <c r="P16037">
        <v>2</v>
      </c>
      <c r="Q16037">
        <v>114</v>
      </c>
      <c r="R16037">
        <v>153</v>
      </c>
      <c r="S16037" t="s">
        <v>26315</v>
      </c>
    </row>
    <row r="16038" spans="1:19" x14ac:dyDescent="0.35">
      <c r="A16038">
        <v>1.4405902808435599E+18</v>
      </c>
      <c r="B16038" t="s">
        <v>26316</v>
      </c>
      <c r="C16038">
        <v>690115701</v>
      </c>
      <c r="D16038">
        <v>1.47072138723874E+18</v>
      </c>
      <c r="E16038" t="s">
        <v>16266</v>
      </c>
      <c r="F16038" t="s">
        <v>429</v>
      </c>
      <c r="G16038" t="s">
        <v>749</v>
      </c>
      <c r="H16038">
        <v>41.415011999999997</v>
      </c>
      <c r="I16038">
        <v>2.1879460000000002</v>
      </c>
      <c r="J16038" t="s">
        <v>38</v>
      </c>
      <c r="L16038">
        <v>1</v>
      </c>
      <c r="M16038">
        <v>14</v>
      </c>
      <c r="N16038" s="1">
        <v>45983</v>
      </c>
      <c r="O16038">
        <v>2.68</v>
      </c>
      <c r="P16038">
        <v>2</v>
      </c>
      <c r="Q16038">
        <v>110</v>
      </c>
      <c r="R16038">
        <v>14</v>
      </c>
      <c r="S16038" t="s">
        <v>26315</v>
      </c>
    </row>
    <row r="16039" spans="1:19" x14ac:dyDescent="0.35">
      <c r="A16039">
        <v>1.44059427166641E+18</v>
      </c>
      <c r="B16039" t="s">
        <v>18482</v>
      </c>
      <c r="C16039">
        <v>21726991</v>
      </c>
      <c r="D16039">
        <v>1.4626183576189801E+18</v>
      </c>
      <c r="E16039" t="s">
        <v>91</v>
      </c>
      <c r="F16039" t="s">
        <v>21</v>
      </c>
      <c r="G16039" t="s">
        <v>876</v>
      </c>
      <c r="H16039">
        <v>41.3808139</v>
      </c>
      <c r="I16039">
        <v>2.1500059999999999</v>
      </c>
      <c r="J16039" t="s">
        <v>23</v>
      </c>
      <c r="L16039">
        <v>31</v>
      </c>
      <c r="M16039">
        <v>0</v>
      </c>
      <c r="P16039">
        <v>312</v>
      </c>
      <c r="Q16039">
        <v>365</v>
      </c>
      <c r="R16039">
        <v>0</v>
      </c>
    </row>
    <row r="16040" spans="1:19" x14ac:dyDescent="0.35">
      <c r="A16040">
        <v>1.44060313643039E+18</v>
      </c>
      <c r="B16040" t="s">
        <v>26317</v>
      </c>
      <c r="C16040">
        <v>21726991</v>
      </c>
      <c r="D16040">
        <v>1.4626183576189801E+18</v>
      </c>
      <c r="E16040" t="s">
        <v>91</v>
      </c>
      <c r="F16040" t="s">
        <v>394</v>
      </c>
      <c r="G16040" t="s">
        <v>1004</v>
      </c>
      <c r="H16040">
        <v>41.396667000000001</v>
      </c>
      <c r="I16040">
        <v>2.1514129</v>
      </c>
      <c r="J16040" t="s">
        <v>23</v>
      </c>
      <c r="L16040">
        <v>31</v>
      </c>
      <c r="M16040">
        <v>0</v>
      </c>
      <c r="P16040">
        <v>312</v>
      </c>
      <c r="Q16040">
        <v>365</v>
      </c>
      <c r="R16040">
        <v>0</v>
      </c>
    </row>
    <row r="16041" spans="1:19" x14ac:dyDescent="0.35">
      <c r="A16041">
        <v>1.4406126465403899E+18</v>
      </c>
      <c r="B16041" t="s">
        <v>26318</v>
      </c>
      <c r="C16041">
        <v>21726991</v>
      </c>
      <c r="D16041">
        <v>1.4626183576189801E+18</v>
      </c>
      <c r="E16041" t="s">
        <v>91</v>
      </c>
      <c r="F16041" t="s">
        <v>394</v>
      </c>
      <c r="G16041" t="s">
        <v>1004</v>
      </c>
      <c r="H16041">
        <v>41.396667000000001</v>
      </c>
      <c r="I16041">
        <v>2.1514129</v>
      </c>
      <c r="J16041" t="s">
        <v>23</v>
      </c>
      <c r="L16041">
        <v>31</v>
      </c>
      <c r="M16041">
        <v>0</v>
      </c>
      <c r="P16041">
        <v>312</v>
      </c>
      <c r="Q16041">
        <v>365</v>
      </c>
      <c r="R16041">
        <v>0</v>
      </c>
    </row>
    <row r="16042" spans="1:19" x14ac:dyDescent="0.35">
      <c r="A16042">
        <v>1.4406187004541801E+18</v>
      </c>
      <c r="B16042" t="s">
        <v>26319</v>
      </c>
      <c r="C16042">
        <v>21726991</v>
      </c>
      <c r="D16042">
        <v>1.4626183576189801E+18</v>
      </c>
      <c r="E16042" t="s">
        <v>91</v>
      </c>
      <c r="F16042" t="s">
        <v>394</v>
      </c>
      <c r="G16042" t="s">
        <v>1004</v>
      </c>
      <c r="H16042">
        <v>41.396667000000001</v>
      </c>
      <c r="I16042">
        <v>2.1514129</v>
      </c>
      <c r="J16042" t="s">
        <v>23</v>
      </c>
      <c r="L16042">
        <v>31</v>
      </c>
      <c r="M16042">
        <v>0</v>
      </c>
      <c r="P16042">
        <v>312</v>
      </c>
      <c r="Q16042">
        <v>365</v>
      </c>
      <c r="R16042">
        <v>0</v>
      </c>
    </row>
    <row r="16043" spans="1:19" x14ac:dyDescent="0.35">
      <c r="A16043">
        <v>1.4406248017973499E+18</v>
      </c>
      <c r="B16043" t="s">
        <v>26320</v>
      </c>
      <c r="C16043">
        <v>21726991</v>
      </c>
      <c r="D16043">
        <v>1.4626183576189801E+18</v>
      </c>
      <c r="E16043" t="s">
        <v>91</v>
      </c>
      <c r="F16043" t="s">
        <v>394</v>
      </c>
      <c r="G16043" t="s">
        <v>1004</v>
      </c>
      <c r="H16043">
        <v>41.396667000000001</v>
      </c>
      <c r="I16043">
        <v>2.1514129</v>
      </c>
      <c r="J16043" t="s">
        <v>23</v>
      </c>
      <c r="L16043">
        <v>31</v>
      </c>
      <c r="M16043">
        <v>0</v>
      </c>
      <c r="P16043">
        <v>312</v>
      </c>
      <c r="Q16043">
        <v>365</v>
      </c>
      <c r="R16043">
        <v>0</v>
      </c>
    </row>
    <row r="16044" spans="1:19" x14ac:dyDescent="0.35">
      <c r="A16044">
        <v>1.4406306398299799E+18</v>
      </c>
      <c r="B16044" t="s">
        <v>26321</v>
      </c>
      <c r="C16044">
        <v>21726991</v>
      </c>
      <c r="D16044">
        <v>1.4626183576189801E+18</v>
      </c>
      <c r="E16044" t="s">
        <v>91</v>
      </c>
      <c r="F16044" t="s">
        <v>394</v>
      </c>
      <c r="G16044" t="s">
        <v>1004</v>
      </c>
      <c r="H16044">
        <v>41.396667000000001</v>
      </c>
      <c r="I16044">
        <v>2.1514129</v>
      </c>
      <c r="J16044" t="s">
        <v>23</v>
      </c>
      <c r="L16044">
        <v>31</v>
      </c>
      <c r="M16044">
        <v>0</v>
      </c>
      <c r="P16044">
        <v>312</v>
      </c>
      <c r="Q16044">
        <v>365</v>
      </c>
      <c r="R16044">
        <v>0</v>
      </c>
    </row>
    <row r="16045" spans="1:19" x14ac:dyDescent="0.35">
      <c r="A16045">
        <v>1.4406318697724001E+18</v>
      </c>
      <c r="B16045" t="s">
        <v>26322</v>
      </c>
      <c r="C16045">
        <v>544128353</v>
      </c>
      <c r="D16045">
        <v>1.4704369284749701E+18</v>
      </c>
      <c r="E16045" t="s">
        <v>586</v>
      </c>
      <c r="F16045" t="s">
        <v>31</v>
      </c>
      <c r="G16045" t="s">
        <v>32</v>
      </c>
      <c r="H16045">
        <v>41.371969999999997</v>
      </c>
      <c r="I16045">
        <v>2.1663100000000002</v>
      </c>
      <c r="J16045" t="s">
        <v>23</v>
      </c>
      <c r="L16045">
        <v>1</v>
      </c>
      <c r="M16045">
        <v>11</v>
      </c>
      <c r="N16045" s="1">
        <v>45995</v>
      </c>
      <c r="O16045">
        <v>3.3</v>
      </c>
      <c r="P16045">
        <v>13</v>
      </c>
      <c r="Q16045">
        <v>141</v>
      </c>
      <c r="R16045">
        <v>11</v>
      </c>
      <c r="S16045" t="s">
        <v>587</v>
      </c>
    </row>
    <row r="16046" spans="1:19" x14ac:dyDescent="0.35">
      <c r="A16046">
        <v>1.4406432731526899E+18</v>
      </c>
      <c r="B16046" t="s">
        <v>26323</v>
      </c>
      <c r="C16046">
        <v>1447144</v>
      </c>
      <c r="D16046">
        <v>1.46251813352062E+18</v>
      </c>
      <c r="E16046" t="s">
        <v>248</v>
      </c>
      <c r="F16046" t="s">
        <v>21</v>
      </c>
      <c r="G16046" t="s">
        <v>779</v>
      </c>
      <c r="H16046">
        <v>41.394159999999999</v>
      </c>
      <c r="I16046">
        <v>2.1717599999999999</v>
      </c>
      <c r="J16046" t="s">
        <v>23</v>
      </c>
      <c r="L16046">
        <v>1</v>
      </c>
      <c r="M16046">
        <v>0</v>
      </c>
      <c r="P16046">
        <v>428</v>
      </c>
      <c r="Q16046">
        <v>365</v>
      </c>
      <c r="R16046">
        <v>0</v>
      </c>
      <c r="S16046" t="s">
        <v>25891</v>
      </c>
    </row>
    <row r="16047" spans="1:19" x14ac:dyDescent="0.35">
      <c r="A16047">
        <v>1.4406629679984901E+18</v>
      </c>
      <c r="B16047" t="s">
        <v>26324</v>
      </c>
      <c r="C16047">
        <v>590739984</v>
      </c>
      <c r="D16047">
        <v>1.47061402479055E+18</v>
      </c>
      <c r="E16047" t="s">
        <v>11312</v>
      </c>
      <c r="F16047" t="s">
        <v>31</v>
      </c>
      <c r="G16047" t="s">
        <v>3439</v>
      </c>
      <c r="H16047">
        <v>41.364359999999998</v>
      </c>
      <c r="I16047">
        <v>2.1383399999999999</v>
      </c>
      <c r="J16047" t="s">
        <v>23</v>
      </c>
      <c r="L16047">
        <v>2</v>
      </c>
      <c r="M16047">
        <v>5</v>
      </c>
      <c r="N16047" s="1">
        <v>45999</v>
      </c>
      <c r="O16047">
        <v>5</v>
      </c>
      <c r="P16047">
        <v>1</v>
      </c>
      <c r="Q16047">
        <v>244</v>
      </c>
      <c r="R16047">
        <v>5</v>
      </c>
      <c r="S16047" t="s">
        <v>26325</v>
      </c>
    </row>
    <row r="16048" spans="1:19" x14ac:dyDescent="0.35">
      <c r="A16048">
        <v>1.4407744382482099E+18</v>
      </c>
      <c r="B16048" t="s">
        <v>26326</v>
      </c>
      <c r="C16048">
        <v>355508558</v>
      </c>
      <c r="D16048">
        <v>1.4697099341846001E+18</v>
      </c>
      <c r="E16048" t="s">
        <v>169</v>
      </c>
      <c r="F16048" t="s">
        <v>36</v>
      </c>
      <c r="G16048" t="s">
        <v>770</v>
      </c>
      <c r="H16048">
        <v>41.40813</v>
      </c>
      <c r="I16048">
        <v>2.1640700000000002</v>
      </c>
      <c r="J16048" t="s">
        <v>23</v>
      </c>
      <c r="L16048">
        <v>3</v>
      </c>
      <c r="M16048">
        <v>12</v>
      </c>
      <c r="N16048" s="1">
        <v>45980</v>
      </c>
      <c r="O16048">
        <v>2.31</v>
      </c>
      <c r="P16048">
        <v>1</v>
      </c>
      <c r="Q16048">
        <v>63</v>
      </c>
      <c r="R16048">
        <v>12</v>
      </c>
    </row>
    <row r="16049" spans="1:19" x14ac:dyDescent="0.35">
      <c r="A16049">
        <v>1.4407782902360699E+18</v>
      </c>
      <c r="B16049" t="s">
        <v>19760</v>
      </c>
      <c r="C16049">
        <v>449485386</v>
      </c>
      <c r="D16049">
        <v>1.47002424403438E+18</v>
      </c>
      <c r="E16049" t="s">
        <v>537</v>
      </c>
      <c r="F16049" t="s">
        <v>429</v>
      </c>
      <c r="G16049" t="s">
        <v>429</v>
      </c>
      <c r="H16049">
        <v>41.435589999999998</v>
      </c>
      <c r="I16049">
        <v>2.1903100000000002</v>
      </c>
      <c r="J16049" t="s">
        <v>38</v>
      </c>
      <c r="L16049">
        <v>32</v>
      </c>
      <c r="M16049">
        <v>0</v>
      </c>
      <c r="P16049">
        <v>108</v>
      </c>
      <c r="Q16049">
        <v>365</v>
      </c>
      <c r="R16049">
        <v>0</v>
      </c>
    </row>
    <row r="16050" spans="1:19" x14ac:dyDescent="0.35">
      <c r="A16050">
        <v>1.4407875193149599E+18</v>
      </c>
      <c r="B16050" t="s">
        <v>19756</v>
      </c>
      <c r="C16050">
        <v>449485386</v>
      </c>
      <c r="D16050">
        <v>1.47002424403438E+18</v>
      </c>
      <c r="E16050" t="s">
        <v>537</v>
      </c>
      <c r="F16050" t="s">
        <v>429</v>
      </c>
      <c r="G16050" t="s">
        <v>429</v>
      </c>
      <c r="H16050">
        <v>41.43459</v>
      </c>
      <c r="I16050">
        <v>2.1886399999999999</v>
      </c>
      <c r="J16050" t="s">
        <v>38</v>
      </c>
      <c r="L16050">
        <v>32</v>
      </c>
      <c r="M16050">
        <v>0</v>
      </c>
      <c r="P16050">
        <v>108</v>
      </c>
      <c r="Q16050">
        <v>359</v>
      </c>
      <c r="R16050">
        <v>0</v>
      </c>
    </row>
    <row r="16051" spans="1:19" x14ac:dyDescent="0.35">
      <c r="A16051">
        <v>1.4408267876745999E+18</v>
      </c>
      <c r="B16051" t="s">
        <v>26327</v>
      </c>
      <c r="C16051">
        <v>570375174</v>
      </c>
      <c r="D16051">
        <v>1.4705346003609101E+18</v>
      </c>
      <c r="E16051" t="s">
        <v>17172</v>
      </c>
      <c r="F16051" t="s">
        <v>67</v>
      </c>
      <c r="G16051" t="s">
        <v>101</v>
      </c>
      <c r="H16051">
        <v>41.380690000000001</v>
      </c>
      <c r="I16051">
        <v>2.1701299999999999</v>
      </c>
      <c r="J16051" t="s">
        <v>23</v>
      </c>
      <c r="L16051">
        <v>1</v>
      </c>
      <c r="M16051">
        <v>10</v>
      </c>
      <c r="N16051" s="1">
        <v>45991</v>
      </c>
      <c r="O16051">
        <v>4.3499999999999996</v>
      </c>
      <c r="P16051">
        <v>8</v>
      </c>
      <c r="Q16051">
        <v>23</v>
      </c>
      <c r="R16051">
        <v>10</v>
      </c>
      <c r="S16051" t="s">
        <v>26328</v>
      </c>
    </row>
    <row r="16052" spans="1:19" x14ac:dyDescent="0.35">
      <c r="A16052">
        <v>1.44108461692766E+18</v>
      </c>
      <c r="B16052" t="s">
        <v>26329</v>
      </c>
      <c r="C16052">
        <v>549310404</v>
      </c>
      <c r="D16052">
        <v>1.4704570476135501E+18</v>
      </c>
      <c r="E16052" t="s">
        <v>6856</v>
      </c>
      <c r="F16052" t="s">
        <v>21</v>
      </c>
      <c r="G16052" t="s">
        <v>27</v>
      </c>
      <c r="H16052">
        <v>41.396380000000001</v>
      </c>
      <c r="I16052">
        <v>2.1777299999999999</v>
      </c>
      <c r="J16052" t="s">
        <v>23</v>
      </c>
      <c r="L16052">
        <v>1</v>
      </c>
      <c r="M16052">
        <v>46</v>
      </c>
      <c r="N16052" s="1">
        <v>45999</v>
      </c>
      <c r="O16052">
        <v>8.57</v>
      </c>
      <c r="P16052">
        <v>11</v>
      </c>
      <c r="Q16052">
        <v>235</v>
      </c>
      <c r="R16052">
        <v>46</v>
      </c>
      <c r="S16052" t="s">
        <v>26330</v>
      </c>
    </row>
    <row r="16053" spans="1:19" x14ac:dyDescent="0.35">
      <c r="A16053">
        <v>1.4411378390356201E+18</v>
      </c>
      <c r="B16053" t="s">
        <v>26331</v>
      </c>
      <c r="C16053">
        <v>579880864</v>
      </c>
      <c r="D16053">
        <v>1.47058509300418E+18</v>
      </c>
      <c r="E16053" t="s">
        <v>734</v>
      </c>
      <c r="F16053" t="s">
        <v>21</v>
      </c>
      <c r="G16053" t="s">
        <v>876</v>
      </c>
      <c r="H16053">
        <v>41.380605683339397</v>
      </c>
      <c r="I16053">
        <v>2.14751755190255</v>
      </c>
      <c r="J16053" t="s">
        <v>23</v>
      </c>
      <c r="L16053">
        <v>32</v>
      </c>
      <c r="M16053">
        <v>1</v>
      </c>
      <c r="N16053" s="1">
        <v>45932</v>
      </c>
      <c r="O16053">
        <v>0.41</v>
      </c>
      <c r="P16053">
        <v>4</v>
      </c>
      <c r="Q16053">
        <v>87</v>
      </c>
      <c r="R16053">
        <v>1</v>
      </c>
    </row>
    <row r="16054" spans="1:19" x14ac:dyDescent="0.35">
      <c r="A16054">
        <v>1.44116088686542E+18</v>
      </c>
      <c r="B16054" t="s">
        <v>19760</v>
      </c>
      <c r="C16054">
        <v>449485386</v>
      </c>
      <c r="D16054">
        <v>1.47002424403438E+18</v>
      </c>
      <c r="E16054" t="s">
        <v>537</v>
      </c>
      <c r="F16054" t="s">
        <v>429</v>
      </c>
      <c r="G16054" t="s">
        <v>429</v>
      </c>
      <c r="H16054">
        <v>41.436399999999999</v>
      </c>
      <c r="I16054">
        <v>2.1902499999999998</v>
      </c>
      <c r="J16054" t="s">
        <v>38</v>
      </c>
      <c r="L16054">
        <v>32</v>
      </c>
      <c r="M16054">
        <v>0</v>
      </c>
      <c r="P16054">
        <v>108</v>
      </c>
      <c r="Q16054">
        <v>317</v>
      </c>
      <c r="R16054">
        <v>0</v>
      </c>
    </row>
    <row r="16055" spans="1:19" x14ac:dyDescent="0.35">
      <c r="A16055">
        <v>1.4411841388970199E+18</v>
      </c>
      <c r="B16055" t="s">
        <v>26332</v>
      </c>
      <c r="C16055">
        <v>568367896</v>
      </c>
      <c r="D16055">
        <v>1.47052833252735E+18</v>
      </c>
      <c r="E16055" t="s">
        <v>688</v>
      </c>
      <c r="F16055" t="s">
        <v>67</v>
      </c>
      <c r="G16055" t="s">
        <v>82</v>
      </c>
      <c r="H16055">
        <v>41.378830000000001</v>
      </c>
      <c r="I16055">
        <v>2.17788</v>
      </c>
      <c r="J16055" t="s">
        <v>23</v>
      </c>
      <c r="L16055">
        <v>32</v>
      </c>
      <c r="M16055">
        <v>0</v>
      </c>
      <c r="P16055">
        <v>17</v>
      </c>
      <c r="Q16055">
        <v>354</v>
      </c>
      <c r="R16055">
        <v>0</v>
      </c>
    </row>
    <row r="16056" spans="1:19" x14ac:dyDescent="0.35">
      <c r="A16056">
        <v>1.4412309946110001E+18</v>
      </c>
      <c r="B16056" t="s">
        <v>26333</v>
      </c>
      <c r="C16056">
        <v>700675849</v>
      </c>
      <c r="D16056">
        <v>1.4707429251756401E+18</v>
      </c>
      <c r="E16056" t="s">
        <v>26334</v>
      </c>
      <c r="F16056" t="s">
        <v>36</v>
      </c>
      <c r="G16056" t="s">
        <v>37</v>
      </c>
      <c r="H16056">
        <v>41.398040000000002</v>
      </c>
      <c r="I16056">
        <v>2.1572</v>
      </c>
      <c r="J16056" t="s">
        <v>23</v>
      </c>
      <c r="L16056">
        <v>4</v>
      </c>
      <c r="M16056">
        <v>7</v>
      </c>
      <c r="N16056" s="1">
        <v>45991</v>
      </c>
      <c r="O16056">
        <v>1.71</v>
      </c>
      <c r="P16056">
        <v>2</v>
      </c>
      <c r="Q16056">
        <v>131</v>
      </c>
      <c r="R16056">
        <v>7</v>
      </c>
    </row>
    <row r="16057" spans="1:19" x14ac:dyDescent="0.35">
      <c r="A16057">
        <v>1.4412427613875899E+18</v>
      </c>
      <c r="B16057" t="s">
        <v>26335</v>
      </c>
      <c r="C16057">
        <v>3556337</v>
      </c>
      <c r="D16057">
        <v>1.46253058578159E+18</v>
      </c>
      <c r="E16057" t="s">
        <v>800</v>
      </c>
      <c r="F16057" t="s">
        <v>394</v>
      </c>
      <c r="G16057" t="s">
        <v>1004</v>
      </c>
      <c r="H16057">
        <v>41.3947954</v>
      </c>
      <c r="I16057">
        <v>2.1477129000000001</v>
      </c>
      <c r="J16057" t="s">
        <v>23</v>
      </c>
      <c r="L16057">
        <v>1</v>
      </c>
      <c r="M16057">
        <v>19</v>
      </c>
      <c r="N16057" s="1">
        <v>45990</v>
      </c>
      <c r="O16057">
        <v>3.5</v>
      </c>
      <c r="P16057">
        <v>85</v>
      </c>
      <c r="Q16057">
        <v>303</v>
      </c>
      <c r="R16057">
        <v>19</v>
      </c>
      <c r="S16057" t="s">
        <v>26336</v>
      </c>
    </row>
    <row r="16058" spans="1:19" x14ac:dyDescent="0.35">
      <c r="A16058">
        <v>1.44132077809043E+18</v>
      </c>
      <c r="B16058" t="s">
        <v>26337</v>
      </c>
      <c r="C16058">
        <v>232691262</v>
      </c>
      <c r="D16058">
        <v>1.46924023939987E+18</v>
      </c>
      <c r="E16058" t="s">
        <v>3871</v>
      </c>
      <c r="F16058" t="s">
        <v>67</v>
      </c>
      <c r="G16058" t="s">
        <v>856</v>
      </c>
      <c r="H16058">
        <v>41.381903306280101</v>
      </c>
      <c r="I16058">
        <v>2.18373912406628</v>
      </c>
      <c r="J16058" t="s">
        <v>23</v>
      </c>
      <c r="L16058">
        <v>31</v>
      </c>
      <c r="M16058">
        <v>17</v>
      </c>
      <c r="N16058" s="1">
        <v>46000</v>
      </c>
      <c r="O16058">
        <v>3.19</v>
      </c>
      <c r="P16058">
        <v>4</v>
      </c>
      <c r="Q16058">
        <v>339</v>
      </c>
      <c r="R16058">
        <v>17</v>
      </c>
    </row>
    <row r="16059" spans="1:19" x14ac:dyDescent="0.35">
      <c r="A16059">
        <v>1.4413211400899899E+18</v>
      </c>
      <c r="B16059" t="s">
        <v>26338</v>
      </c>
      <c r="C16059">
        <v>58993125</v>
      </c>
      <c r="D16059">
        <v>1.4667097615029399E+18</v>
      </c>
      <c r="E16059" t="s">
        <v>169</v>
      </c>
      <c r="F16059" t="s">
        <v>21</v>
      </c>
      <c r="G16059" t="s">
        <v>22</v>
      </c>
      <c r="H16059">
        <v>41.409570000000002</v>
      </c>
      <c r="I16059">
        <v>2.1735600000000002</v>
      </c>
      <c r="J16059" t="s">
        <v>23</v>
      </c>
      <c r="L16059">
        <v>1</v>
      </c>
      <c r="M16059">
        <v>14</v>
      </c>
      <c r="N16059" s="1">
        <v>45991</v>
      </c>
      <c r="O16059">
        <v>2.78</v>
      </c>
      <c r="P16059">
        <v>31</v>
      </c>
      <c r="Q16059">
        <v>313</v>
      </c>
      <c r="R16059">
        <v>14</v>
      </c>
      <c r="S16059" t="s">
        <v>26339</v>
      </c>
    </row>
    <row r="16060" spans="1:19" x14ac:dyDescent="0.35">
      <c r="A16060">
        <v>1.4413429284900201E+18</v>
      </c>
      <c r="B16060" t="s">
        <v>23481</v>
      </c>
      <c r="C16060">
        <v>21726991</v>
      </c>
      <c r="D16060">
        <v>1.4626183576189801E+18</v>
      </c>
      <c r="E16060" t="s">
        <v>91</v>
      </c>
      <c r="F16060" t="s">
        <v>394</v>
      </c>
      <c r="G16060" t="s">
        <v>1004</v>
      </c>
      <c r="H16060">
        <v>41.3984174</v>
      </c>
      <c r="I16060">
        <v>2.1496343000000002</v>
      </c>
      <c r="J16060" t="s">
        <v>23</v>
      </c>
      <c r="L16060">
        <v>32</v>
      </c>
      <c r="M16060">
        <v>0</v>
      </c>
      <c r="P16060">
        <v>312</v>
      </c>
      <c r="Q16060">
        <v>365</v>
      </c>
      <c r="R16060">
        <v>0</v>
      </c>
      <c r="S16060" t="s">
        <v>23482</v>
      </c>
    </row>
    <row r="16061" spans="1:19" x14ac:dyDescent="0.35">
      <c r="A16061">
        <v>1.44135169537746E+18</v>
      </c>
      <c r="B16061" t="s">
        <v>23481</v>
      </c>
      <c r="C16061">
        <v>21726991</v>
      </c>
      <c r="D16061">
        <v>1.4626183576189801E+18</v>
      </c>
      <c r="E16061" t="s">
        <v>91</v>
      </c>
      <c r="F16061" t="s">
        <v>394</v>
      </c>
      <c r="G16061" t="s">
        <v>1004</v>
      </c>
      <c r="H16061">
        <v>41.3984174</v>
      </c>
      <c r="I16061">
        <v>2.1496343000000002</v>
      </c>
      <c r="J16061" t="s">
        <v>23</v>
      </c>
      <c r="L16061">
        <v>32</v>
      </c>
      <c r="M16061">
        <v>0</v>
      </c>
      <c r="P16061">
        <v>312</v>
      </c>
      <c r="Q16061">
        <v>365</v>
      </c>
      <c r="R16061">
        <v>0</v>
      </c>
      <c r="S16061" t="s">
        <v>23482</v>
      </c>
    </row>
    <row r="16062" spans="1:19" x14ac:dyDescent="0.35">
      <c r="A16062">
        <v>1.4413592187063099E+18</v>
      </c>
      <c r="B16062" t="s">
        <v>23481</v>
      </c>
      <c r="C16062">
        <v>21726991</v>
      </c>
      <c r="D16062">
        <v>1.4626183576189801E+18</v>
      </c>
      <c r="E16062" t="s">
        <v>91</v>
      </c>
      <c r="F16062" t="s">
        <v>394</v>
      </c>
      <c r="G16062" t="s">
        <v>1004</v>
      </c>
      <c r="H16062">
        <v>41.3984174</v>
      </c>
      <c r="I16062">
        <v>2.1496343000000002</v>
      </c>
      <c r="J16062" t="s">
        <v>23</v>
      </c>
      <c r="L16062">
        <v>32</v>
      </c>
      <c r="M16062">
        <v>0</v>
      </c>
      <c r="P16062">
        <v>312</v>
      </c>
      <c r="Q16062">
        <v>365</v>
      </c>
      <c r="R16062">
        <v>0</v>
      </c>
      <c r="S16062" t="s">
        <v>23482</v>
      </c>
    </row>
    <row r="16063" spans="1:19" x14ac:dyDescent="0.35">
      <c r="A16063">
        <v>1.44137492163986E+18</v>
      </c>
      <c r="B16063" t="s">
        <v>23481</v>
      </c>
      <c r="C16063">
        <v>21726991</v>
      </c>
      <c r="D16063">
        <v>1.4626183576189801E+18</v>
      </c>
      <c r="E16063" t="s">
        <v>91</v>
      </c>
      <c r="F16063" t="s">
        <v>394</v>
      </c>
      <c r="G16063" t="s">
        <v>1004</v>
      </c>
      <c r="H16063">
        <v>41.3984174</v>
      </c>
      <c r="I16063">
        <v>2.1496343000000002</v>
      </c>
      <c r="J16063" t="s">
        <v>23</v>
      </c>
      <c r="L16063">
        <v>32</v>
      </c>
      <c r="M16063">
        <v>0</v>
      </c>
      <c r="P16063">
        <v>312</v>
      </c>
      <c r="Q16063">
        <v>365</v>
      </c>
      <c r="R16063">
        <v>0</v>
      </c>
      <c r="S16063" t="s">
        <v>23482</v>
      </c>
    </row>
    <row r="16064" spans="1:19" x14ac:dyDescent="0.35">
      <c r="A16064">
        <v>1.44137895547903E+18</v>
      </c>
      <c r="B16064" t="s">
        <v>23481</v>
      </c>
      <c r="C16064">
        <v>21726991</v>
      </c>
      <c r="D16064">
        <v>1.4626183576189801E+18</v>
      </c>
      <c r="E16064" t="s">
        <v>91</v>
      </c>
      <c r="F16064" t="s">
        <v>394</v>
      </c>
      <c r="G16064" t="s">
        <v>1004</v>
      </c>
      <c r="H16064">
        <v>41.3984174</v>
      </c>
      <c r="I16064">
        <v>2.1496343000000002</v>
      </c>
      <c r="J16064" t="s">
        <v>23</v>
      </c>
      <c r="L16064">
        <v>32</v>
      </c>
      <c r="M16064">
        <v>0</v>
      </c>
      <c r="P16064">
        <v>312</v>
      </c>
      <c r="Q16064">
        <v>365</v>
      </c>
      <c r="R16064">
        <v>0</v>
      </c>
      <c r="S16064" t="s">
        <v>23482</v>
      </c>
    </row>
    <row r="16065" spans="1:19" x14ac:dyDescent="0.35">
      <c r="A16065">
        <v>1.4413798883190999E+18</v>
      </c>
      <c r="B16065" t="s">
        <v>26340</v>
      </c>
      <c r="C16065">
        <v>82547989</v>
      </c>
      <c r="D16065">
        <v>1.46283154480128E+18</v>
      </c>
      <c r="E16065" t="s">
        <v>20782</v>
      </c>
      <c r="F16065" t="s">
        <v>67</v>
      </c>
      <c r="G16065" t="s">
        <v>856</v>
      </c>
      <c r="H16065">
        <v>41.384700000000002</v>
      </c>
      <c r="I16065">
        <v>2.1795900000000001</v>
      </c>
      <c r="J16065" t="s">
        <v>23</v>
      </c>
      <c r="L16065">
        <v>3</v>
      </c>
      <c r="M16065">
        <v>8</v>
      </c>
      <c r="N16065" s="1">
        <v>45988</v>
      </c>
      <c r="O16065">
        <v>1.89</v>
      </c>
      <c r="P16065">
        <v>6</v>
      </c>
      <c r="Q16065">
        <v>22</v>
      </c>
      <c r="R16065">
        <v>8</v>
      </c>
    </row>
    <row r="16066" spans="1:19" x14ac:dyDescent="0.35">
      <c r="A16066">
        <v>1.4418495968161101E+18</v>
      </c>
      <c r="B16066" t="s">
        <v>19760</v>
      </c>
      <c r="C16066">
        <v>449485386</v>
      </c>
      <c r="D16066">
        <v>1.47002424403438E+18</v>
      </c>
      <c r="E16066" t="s">
        <v>537</v>
      </c>
      <c r="F16066" t="s">
        <v>429</v>
      </c>
      <c r="G16066" t="s">
        <v>429</v>
      </c>
      <c r="H16066">
        <v>41.43591</v>
      </c>
      <c r="I16066">
        <v>2.1886299999999999</v>
      </c>
      <c r="J16066" t="s">
        <v>38</v>
      </c>
      <c r="L16066">
        <v>32</v>
      </c>
      <c r="M16066">
        <v>0</v>
      </c>
      <c r="P16066">
        <v>108</v>
      </c>
      <c r="Q16066">
        <v>365</v>
      </c>
      <c r="R16066">
        <v>0</v>
      </c>
    </row>
    <row r="16067" spans="1:19" x14ac:dyDescent="0.35">
      <c r="A16067">
        <v>1.4418620356741199E+18</v>
      </c>
      <c r="B16067" t="s">
        <v>26341</v>
      </c>
      <c r="C16067">
        <v>593757281</v>
      </c>
      <c r="D16067">
        <v>1.47062140241874E+18</v>
      </c>
      <c r="E16067" t="s">
        <v>371</v>
      </c>
      <c r="F16067" t="s">
        <v>36</v>
      </c>
      <c r="G16067" t="s">
        <v>300</v>
      </c>
      <c r="H16067">
        <v>41.410063000000001</v>
      </c>
      <c r="I16067">
        <v>2.1499096999999998</v>
      </c>
      <c r="J16067" t="s">
        <v>23</v>
      </c>
      <c r="L16067">
        <v>2</v>
      </c>
      <c r="M16067">
        <v>11</v>
      </c>
      <c r="N16067" s="1">
        <v>45977</v>
      </c>
      <c r="O16067">
        <v>2.14</v>
      </c>
      <c r="P16067">
        <v>2</v>
      </c>
      <c r="Q16067">
        <v>90</v>
      </c>
      <c r="R16067">
        <v>11</v>
      </c>
      <c r="S16067" t="s">
        <v>26342</v>
      </c>
    </row>
    <row r="16068" spans="1:19" x14ac:dyDescent="0.35">
      <c r="A16068">
        <v>1.44187691082803E+18</v>
      </c>
      <c r="B16068" t="s">
        <v>536</v>
      </c>
      <c r="C16068">
        <v>449485386</v>
      </c>
      <c r="D16068">
        <v>1.47002424403438E+18</v>
      </c>
      <c r="E16068" t="s">
        <v>537</v>
      </c>
      <c r="F16068" t="s">
        <v>429</v>
      </c>
      <c r="G16068" t="s">
        <v>429</v>
      </c>
      <c r="H16068">
        <v>41.434699999999999</v>
      </c>
      <c r="I16068">
        <v>2.18824</v>
      </c>
      <c r="J16068" t="s">
        <v>38</v>
      </c>
      <c r="L16068">
        <v>32</v>
      </c>
      <c r="M16068">
        <v>0</v>
      </c>
      <c r="P16068">
        <v>108</v>
      </c>
      <c r="Q16068">
        <v>317</v>
      </c>
      <c r="R16068">
        <v>0</v>
      </c>
    </row>
    <row r="16069" spans="1:19" x14ac:dyDescent="0.35">
      <c r="A16069">
        <v>1.4418884407383601E+18</v>
      </c>
      <c r="B16069" t="s">
        <v>26343</v>
      </c>
      <c r="C16069">
        <v>539800531</v>
      </c>
      <c r="D16069">
        <v>1.46387171430835E+18</v>
      </c>
      <c r="E16069" t="s">
        <v>4113</v>
      </c>
      <c r="F16069" t="s">
        <v>36</v>
      </c>
      <c r="G16069" t="s">
        <v>37</v>
      </c>
      <c r="H16069">
        <v>41.406329999999997</v>
      </c>
      <c r="I16069">
        <v>2.1586699999999999</v>
      </c>
      <c r="J16069" t="s">
        <v>23</v>
      </c>
      <c r="L16069">
        <v>3</v>
      </c>
      <c r="M16069">
        <v>16</v>
      </c>
      <c r="N16069" s="1">
        <v>45977</v>
      </c>
      <c r="O16069">
        <v>3.22</v>
      </c>
      <c r="P16069">
        <v>2</v>
      </c>
      <c r="Q16069">
        <v>261</v>
      </c>
      <c r="R16069">
        <v>16</v>
      </c>
      <c r="S16069" t="s">
        <v>26344</v>
      </c>
    </row>
    <row r="16070" spans="1:19" x14ac:dyDescent="0.35">
      <c r="A16070">
        <v>1.44189851059027E+18</v>
      </c>
      <c r="B16070" t="s">
        <v>26345</v>
      </c>
      <c r="C16070">
        <v>39789054</v>
      </c>
      <c r="D16070">
        <v>1.4655939391152699E+18</v>
      </c>
      <c r="E16070" t="s">
        <v>522</v>
      </c>
      <c r="F16070" t="s">
        <v>21</v>
      </c>
      <c r="G16070" t="s">
        <v>22</v>
      </c>
      <c r="H16070">
        <v>41.407550000000001</v>
      </c>
      <c r="I16070">
        <v>2.1721699999999999</v>
      </c>
      <c r="J16070" t="s">
        <v>38</v>
      </c>
      <c r="L16070">
        <v>31</v>
      </c>
      <c r="M16070">
        <v>1</v>
      </c>
      <c r="N16070" s="1">
        <v>45889</v>
      </c>
      <c r="O16070">
        <v>0.26</v>
      </c>
      <c r="P16070">
        <v>39</v>
      </c>
      <c r="Q16070">
        <v>228</v>
      </c>
      <c r="R16070">
        <v>1</v>
      </c>
    </row>
    <row r="16071" spans="1:19" x14ac:dyDescent="0.35">
      <c r="A16071">
        <v>1.4419003984662999E+18</v>
      </c>
      <c r="B16071" t="s">
        <v>26346</v>
      </c>
      <c r="C16071">
        <v>265603878</v>
      </c>
      <c r="D16071">
        <v>1.4694048561133199E+18</v>
      </c>
      <c r="E16071" t="s">
        <v>9524</v>
      </c>
      <c r="F16071" t="s">
        <v>67</v>
      </c>
      <c r="G16071" t="s">
        <v>101</v>
      </c>
      <c r="H16071">
        <v>41.378500000000003</v>
      </c>
      <c r="I16071">
        <v>2.1749999999999998</v>
      </c>
      <c r="J16071" t="s">
        <v>23</v>
      </c>
      <c r="L16071">
        <v>32</v>
      </c>
      <c r="M16071">
        <v>0</v>
      </c>
      <c r="P16071">
        <v>4</v>
      </c>
      <c r="Q16071">
        <v>319</v>
      </c>
      <c r="R16071">
        <v>0</v>
      </c>
      <c r="S16071" t="s">
        <v>24195</v>
      </c>
    </row>
    <row r="16072" spans="1:19" x14ac:dyDescent="0.35">
      <c r="A16072">
        <v>1.44191235265934E+18</v>
      </c>
      <c r="B16072" t="s">
        <v>26194</v>
      </c>
      <c r="C16072">
        <v>573682415</v>
      </c>
      <c r="D16072">
        <v>1.4705663229176499E+18</v>
      </c>
      <c r="E16072" t="s">
        <v>26220</v>
      </c>
      <c r="F16072" t="s">
        <v>67</v>
      </c>
      <c r="G16072" t="s">
        <v>856</v>
      </c>
      <c r="H16072">
        <v>41.388478623052102</v>
      </c>
      <c r="I16072">
        <v>2.1772592291066801</v>
      </c>
      <c r="J16072" t="s">
        <v>38</v>
      </c>
      <c r="L16072">
        <v>2</v>
      </c>
      <c r="M16072">
        <v>22</v>
      </c>
      <c r="N16072" s="1">
        <v>46002</v>
      </c>
      <c r="O16072">
        <v>4.37</v>
      </c>
      <c r="P16072">
        <v>5</v>
      </c>
      <c r="Q16072">
        <v>284</v>
      </c>
      <c r="R16072">
        <v>22</v>
      </c>
      <c r="S16072" t="s">
        <v>26347</v>
      </c>
    </row>
    <row r="16073" spans="1:19" x14ac:dyDescent="0.35">
      <c r="A16073">
        <v>1.4419356340250199E+18</v>
      </c>
      <c r="B16073" t="s">
        <v>26200</v>
      </c>
      <c r="C16073">
        <v>573682415</v>
      </c>
      <c r="D16073">
        <v>1.4705663229176499E+18</v>
      </c>
      <c r="E16073" t="s">
        <v>26220</v>
      </c>
      <c r="F16073" t="s">
        <v>67</v>
      </c>
      <c r="G16073" t="s">
        <v>856</v>
      </c>
      <c r="H16073">
        <v>41.388738212631701</v>
      </c>
      <c r="I16073">
        <v>2.1762182250743898</v>
      </c>
      <c r="J16073" t="s">
        <v>38</v>
      </c>
      <c r="L16073">
        <v>2</v>
      </c>
      <c r="M16073">
        <v>8</v>
      </c>
      <c r="N16073" s="1">
        <v>45989</v>
      </c>
      <c r="O16073">
        <v>1.42</v>
      </c>
      <c r="P16073">
        <v>5</v>
      </c>
      <c r="Q16073">
        <v>336</v>
      </c>
      <c r="R16073">
        <v>8</v>
      </c>
      <c r="S16073" t="s">
        <v>26347</v>
      </c>
    </row>
    <row r="16074" spans="1:19" x14ac:dyDescent="0.35">
      <c r="A16074">
        <v>1.4419538521123699E+18</v>
      </c>
      <c r="B16074" t="s">
        <v>26348</v>
      </c>
      <c r="C16074">
        <v>485761449</v>
      </c>
      <c r="D16074">
        <v>1.4701866596546099E+18</v>
      </c>
      <c r="E16074" t="s">
        <v>10452</v>
      </c>
      <c r="F16074" t="s">
        <v>67</v>
      </c>
      <c r="G16074" t="s">
        <v>856</v>
      </c>
      <c r="H16074">
        <v>41.386486106015397</v>
      </c>
      <c r="I16074">
        <v>2.1780678758901901</v>
      </c>
      <c r="J16074" t="s">
        <v>38</v>
      </c>
      <c r="L16074">
        <v>1</v>
      </c>
      <c r="M16074">
        <v>0</v>
      </c>
      <c r="P16074">
        <v>2</v>
      </c>
      <c r="Q16074">
        <v>365</v>
      </c>
      <c r="R16074">
        <v>0</v>
      </c>
    </row>
    <row r="16075" spans="1:19" x14ac:dyDescent="0.35">
      <c r="A16075">
        <v>1.4419893904655401E+18</v>
      </c>
      <c r="B16075" t="s">
        <v>26349</v>
      </c>
      <c r="C16075">
        <v>238859197</v>
      </c>
      <c r="D16075">
        <v>1.4692707944120399E+18</v>
      </c>
      <c r="E16075" t="s">
        <v>743</v>
      </c>
      <c r="F16075" t="s">
        <v>36</v>
      </c>
      <c r="G16075" t="s">
        <v>37</v>
      </c>
      <c r="H16075">
        <v>41.398400000000002</v>
      </c>
      <c r="I16075">
        <v>2.1605799999999999</v>
      </c>
      <c r="J16075" t="s">
        <v>23</v>
      </c>
      <c r="L16075">
        <v>1</v>
      </c>
      <c r="M16075">
        <v>13</v>
      </c>
      <c r="N16075" s="1">
        <v>45979</v>
      </c>
      <c r="O16075">
        <v>2.41</v>
      </c>
      <c r="P16075">
        <v>2</v>
      </c>
      <c r="Q16075">
        <v>123</v>
      </c>
      <c r="R16075">
        <v>13</v>
      </c>
      <c r="S16075" t="s">
        <v>26350</v>
      </c>
    </row>
    <row r="16076" spans="1:19" x14ac:dyDescent="0.35">
      <c r="A16076">
        <v>1.4420038474381499E+18</v>
      </c>
      <c r="B16076" t="s">
        <v>26351</v>
      </c>
      <c r="C16076">
        <v>700888874</v>
      </c>
      <c r="D16076">
        <v>1.47074344165344E+18</v>
      </c>
      <c r="E16076" t="s">
        <v>26352</v>
      </c>
      <c r="F16076" t="s">
        <v>88</v>
      </c>
      <c r="G16076" t="s">
        <v>427</v>
      </c>
      <c r="H16076">
        <v>41.417339699999999</v>
      </c>
      <c r="I16076">
        <v>2.1617394000000001</v>
      </c>
      <c r="J16076" t="s">
        <v>23</v>
      </c>
      <c r="L16076">
        <v>1</v>
      </c>
      <c r="M16076">
        <v>6</v>
      </c>
      <c r="N16076" s="1">
        <v>45977</v>
      </c>
      <c r="O16076">
        <v>1.27</v>
      </c>
      <c r="P16076">
        <v>1</v>
      </c>
      <c r="Q16076">
        <v>289</v>
      </c>
      <c r="R16076">
        <v>6</v>
      </c>
      <c r="S16076" t="s">
        <v>26353</v>
      </c>
    </row>
    <row r="16077" spans="1:19" x14ac:dyDescent="0.35">
      <c r="A16077">
        <v>1.4425415827245399E+18</v>
      </c>
      <c r="B16077" t="s">
        <v>26354</v>
      </c>
      <c r="C16077">
        <v>99711038</v>
      </c>
      <c r="D16077">
        <v>1.4671984516759601E+18</v>
      </c>
      <c r="E16077" t="s">
        <v>26355</v>
      </c>
      <c r="F16077" t="s">
        <v>46</v>
      </c>
      <c r="G16077" t="s">
        <v>900</v>
      </c>
      <c r="H16077">
        <v>41.391798600000001</v>
      </c>
      <c r="I16077">
        <v>2.1902917999999998</v>
      </c>
      <c r="J16077" t="s">
        <v>23</v>
      </c>
      <c r="L16077">
        <v>31</v>
      </c>
      <c r="M16077">
        <v>0</v>
      </c>
      <c r="P16077">
        <v>1</v>
      </c>
      <c r="Q16077">
        <v>365</v>
      </c>
      <c r="R16077">
        <v>0</v>
      </c>
    </row>
    <row r="16078" spans="1:19" x14ac:dyDescent="0.35">
      <c r="A16078">
        <v>1.4425728992532101E+18</v>
      </c>
      <c r="B16078" t="s">
        <v>26356</v>
      </c>
      <c r="C16078">
        <v>54830628</v>
      </c>
      <c r="D16078">
        <v>1.4658980458615501E+18</v>
      </c>
      <c r="E16078" t="s">
        <v>2378</v>
      </c>
      <c r="F16078" t="s">
        <v>67</v>
      </c>
      <c r="G16078" t="s">
        <v>856</v>
      </c>
      <c r="H16078">
        <v>41.384959619626599</v>
      </c>
      <c r="I16078">
        <v>2.1788368374109202</v>
      </c>
      <c r="J16078" t="s">
        <v>23</v>
      </c>
      <c r="L16078">
        <v>31</v>
      </c>
      <c r="M16078">
        <v>0</v>
      </c>
      <c r="P16078">
        <v>4</v>
      </c>
      <c r="Q16078">
        <v>317</v>
      </c>
      <c r="R16078">
        <v>0</v>
      </c>
    </row>
    <row r="16079" spans="1:19" x14ac:dyDescent="0.35">
      <c r="A16079">
        <v>1.44260626486833E+18</v>
      </c>
      <c r="B16079" t="s">
        <v>26357</v>
      </c>
      <c r="C16079">
        <v>699522652</v>
      </c>
      <c r="D16079">
        <v>1.4707408585071501E+18</v>
      </c>
      <c r="E16079" t="s">
        <v>808</v>
      </c>
      <c r="F16079" t="s">
        <v>21</v>
      </c>
      <c r="G16079" t="s">
        <v>79</v>
      </c>
      <c r="H16079">
        <v>41.376869999999997</v>
      </c>
      <c r="I16079">
        <v>2.1581100000000002</v>
      </c>
      <c r="J16079" t="s">
        <v>23</v>
      </c>
      <c r="L16079">
        <v>1</v>
      </c>
      <c r="M16079">
        <v>14</v>
      </c>
      <c r="N16079" s="1">
        <v>45977</v>
      </c>
      <c r="O16079">
        <v>3.13</v>
      </c>
      <c r="P16079">
        <v>1</v>
      </c>
      <c r="Q16079">
        <v>314</v>
      </c>
      <c r="R16079">
        <v>14</v>
      </c>
      <c r="S16079" t="s">
        <v>26358</v>
      </c>
    </row>
    <row r="16080" spans="1:19" x14ac:dyDescent="0.35">
      <c r="A16080">
        <v>1.4426268715591501E+18</v>
      </c>
      <c r="B16080" t="s">
        <v>26359</v>
      </c>
      <c r="C16080">
        <v>346367515</v>
      </c>
      <c r="D16080">
        <v>1.4634960731408399E+18</v>
      </c>
      <c r="E16080" t="s">
        <v>406</v>
      </c>
      <c r="F16080" t="s">
        <v>36</v>
      </c>
      <c r="G16080" t="s">
        <v>37</v>
      </c>
      <c r="H16080">
        <v>41.400680000000001</v>
      </c>
      <c r="I16080">
        <v>2.1586699999999999</v>
      </c>
      <c r="J16080" t="s">
        <v>23</v>
      </c>
      <c r="L16080">
        <v>31</v>
      </c>
      <c r="M16080">
        <v>0</v>
      </c>
      <c r="P16080">
        <v>549</v>
      </c>
      <c r="Q16080">
        <v>141</v>
      </c>
      <c r="R16080">
        <v>0</v>
      </c>
      <c r="S16080" t="s">
        <v>26360</v>
      </c>
    </row>
    <row r="16081" spans="1:19" x14ac:dyDescent="0.35">
      <c r="A16081">
        <v>1.4426579511461E+18</v>
      </c>
      <c r="B16081" t="s">
        <v>26361</v>
      </c>
      <c r="C16081">
        <v>35712072</v>
      </c>
      <c r="D16081">
        <v>1.4655275605235E+18</v>
      </c>
      <c r="E16081" t="s">
        <v>3979</v>
      </c>
      <c r="F16081" t="s">
        <v>21</v>
      </c>
      <c r="G16081" t="s">
        <v>876</v>
      </c>
      <c r="H16081">
        <v>41.384180000000001</v>
      </c>
      <c r="I16081">
        <v>2.1492</v>
      </c>
      <c r="J16081" t="s">
        <v>23</v>
      </c>
      <c r="L16081">
        <v>2</v>
      </c>
      <c r="M16081">
        <v>11</v>
      </c>
      <c r="N16081" s="1">
        <v>45970</v>
      </c>
      <c r="O16081">
        <v>2.12</v>
      </c>
      <c r="P16081">
        <v>26</v>
      </c>
      <c r="Q16081">
        <v>337</v>
      </c>
      <c r="R16081">
        <v>11</v>
      </c>
      <c r="S16081" t="s">
        <v>26362</v>
      </c>
    </row>
    <row r="16082" spans="1:19" x14ac:dyDescent="0.35">
      <c r="A16082">
        <v>1.44273709181311E+18</v>
      </c>
      <c r="B16082" t="s">
        <v>26363</v>
      </c>
      <c r="C16082">
        <v>346367515</v>
      </c>
      <c r="D16082">
        <v>1.4634960731408399E+18</v>
      </c>
      <c r="E16082" t="s">
        <v>406</v>
      </c>
      <c r="F16082" t="s">
        <v>31</v>
      </c>
      <c r="G16082" t="s">
        <v>177</v>
      </c>
      <c r="H16082">
        <v>41.3775868145472</v>
      </c>
      <c r="I16082">
        <v>2.1306833714063602</v>
      </c>
      <c r="J16082" t="s">
        <v>23</v>
      </c>
      <c r="L16082">
        <v>31</v>
      </c>
      <c r="M16082">
        <v>2</v>
      </c>
      <c r="N16082" s="1">
        <v>45936</v>
      </c>
      <c r="O16082">
        <v>0.44</v>
      </c>
      <c r="P16082">
        <v>549</v>
      </c>
      <c r="Q16082">
        <v>314</v>
      </c>
      <c r="R16082">
        <v>2</v>
      </c>
      <c r="S16082" t="s">
        <v>26364</v>
      </c>
    </row>
    <row r="16083" spans="1:19" x14ac:dyDescent="0.35">
      <c r="A16083">
        <v>1.4428166534205399E+18</v>
      </c>
      <c r="B16083" t="s">
        <v>26365</v>
      </c>
      <c r="C16083">
        <v>771458</v>
      </c>
      <c r="D16083">
        <v>1.46252891496253E+18</v>
      </c>
      <c r="E16083" t="s">
        <v>377</v>
      </c>
      <c r="F16083" t="s">
        <v>21</v>
      </c>
      <c r="G16083" t="s">
        <v>27</v>
      </c>
      <c r="H16083">
        <v>41.393428200000002</v>
      </c>
      <c r="I16083">
        <v>2.1780233999999998</v>
      </c>
      <c r="J16083" t="s">
        <v>38</v>
      </c>
      <c r="L16083">
        <v>31</v>
      </c>
      <c r="M16083">
        <v>1</v>
      </c>
      <c r="N16083" s="1">
        <v>45938</v>
      </c>
      <c r="O16083">
        <v>0.43</v>
      </c>
      <c r="P16083">
        <v>13</v>
      </c>
      <c r="Q16083">
        <v>105</v>
      </c>
      <c r="R16083">
        <v>1</v>
      </c>
    </row>
    <row r="16084" spans="1:19" x14ac:dyDescent="0.35">
      <c r="A16084">
        <v>1.44327971416173E+18</v>
      </c>
      <c r="B16084" t="s">
        <v>26366</v>
      </c>
      <c r="C16084">
        <v>58993125</v>
      </c>
      <c r="D16084">
        <v>1.4667097615029399E+18</v>
      </c>
      <c r="E16084" t="s">
        <v>169</v>
      </c>
      <c r="F16084" t="s">
        <v>36</v>
      </c>
      <c r="G16084" t="s">
        <v>785</v>
      </c>
      <c r="H16084">
        <v>41.41245</v>
      </c>
      <c r="I16084">
        <v>2.1419899999999998</v>
      </c>
      <c r="J16084" t="s">
        <v>23</v>
      </c>
      <c r="L16084">
        <v>32</v>
      </c>
      <c r="M16084">
        <v>0</v>
      </c>
      <c r="P16084">
        <v>31</v>
      </c>
      <c r="Q16084">
        <v>364</v>
      </c>
      <c r="R16084">
        <v>0</v>
      </c>
    </row>
    <row r="16085" spans="1:19" x14ac:dyDescent="0.35">
      <c r="A16085">
        <v>1.4440424784826801E+18</v>
      </c>
      <c r="B16085" t="s">
        <v>26367</v>
      </c>
      <c r="C16085">
        <v>16276475</v>
      </c>
      <c r="D16085">
        <v>1.46298283821905E+18</v>
      </c>
      <c r="E16085" t="s">
        <v>5385</v>
      </c>
      <c r="F16085" t="s">
        <v>67</v>
      </c>
      <c r="G16085" t="s">
        <v>856</v>
      </c>
      <c r="H16085">
        <v>41.390271216734199</v>
      </c>
      <c r="I16085">
        <v>2.17928081534422</v>
      </c>
      <c r="J16085" t="s">
        <v>23</v>
      </c>
      <c r="L16085">
        <v>32</v>
      </c>
      <c r="M16085">
        <v>1</v>
      </c>
      <c r="N16085" s="1">
        <v>45995</v>
      </c>
      <c r="O16085">
        <v>1</v>
      </c>
      <c r="P16085">
        <v>1</v>
      </c>
      <c r="Q16085">
        <v>197</v>
      </c>
      <c r="R16085">
        <v>1</v>
      </c>
      <c r="S16085" t="s">
        <v>26368</v>
      </c>
    </row>
    <row r="16086" spans="1:19" x14ac:dyDescent="0.35">
      <c r="A16086">
        <v>1.44405227489953E+18</v>
      </c>
      <c r="B16086" t="s">
        <v>26369</v>
      </c>
      <c r="C16086">
        <v>57532693</v>
      </c>
      <c r="D16086">
        <v>1.46273753274082E+18</v>
      </c>
      <c r="E16086" t="s">
        <v>748</v>
      </c>
      <c r="F16086" t="s">
        <v>21</v>
      </c>
      <c r="G16086" t="s">
        <v>27</v>
      </c>
      <c r="H16086">
        <v>41.3969782631793</v>
      </c>
      <c r="I16086">
        <v>2.1808193474511999</v>
      </c>
      <c r="J16086" t="s">
        <v>23</v>
      </c>
      <c r="L16086">
        <v>3</v>
      </c>
      <c r="M16086">
        <v>14</v>
      </c>
      <c r="N16086" s="1">
        <v>45981</v>
      </c>
      <c r="O16086">
        <v>2.58</v>
      </c>
      <c r="P16086">
        <v>1</v>
      </c>
      <c r="Q16086">
        <v>242</v>
      </c>
      <c r="R16086">
        <v>14</v>
      </c>
      <c r="S16086" t="s">
        <v>26370</v>
      </c>
    </row>
    <row r="16087" spans="1:19" x14ac:dyDescent="0.35">
      <c r="A16087">
        <v>1.44439538385442E+18</v>
      </c>
      <c r="B16087" t="s">
        <v>26371</v>
      </c>
      <c r="C16087">
        <v>1447144</v>
      </c>
      <c r="D16087">
        <v>1.46251813352062E+18</v>
      </c>
      <c r="E16087" t="s">
        <v>248</v>
      </c>
      <c r="F16087" t="s">
        <v>21</v>
      </c>
      <c r="G16087" t="s">
        <v>876</v>
      </c>
      <c r="H16087">
        <v>41.380319999999998</v>
      </c>
      <c r="I16087">
        <v>2.1486200000000002</v>
      </c>
      <c r="J16087" t="s">
        <v>23</v>
      </c>
      <c r="L16087">
        <v>1</v>
      </c>
      <c r="M16087">
        <v>0</v>
      </c>
      <c r="P16087">
        <v>428</v>
      </c>
      <c r="Q16087">
        <v>365</v>
      </c>
      <c r="R16087">
        <v>0</v>
      </c>
      <c r="S16087" t="s">
        <v>26372</v>
      </c>
    </row>
    <row r="16088" spans="1:19" x14ac:dyDescent="0.35">
      <c r="A16088">
        <v>1.44442009532798E+18</v>
      </c>
      <c r="B16088" t="s">
        <v>26373</v>
      </c>
      <c r="C16088">
        <v>1447144</v>
      </c>
      <c r="D16088">
        <v>1.46251813352062E+18</v>
      </c>
      <c r="E16088" t="s">
        <v>248</v>
      </c>
      <c r="F16088" t="s">
        <v>21</v>
      </c>
      <c r="G16088" t="s">
        <v>876</v>
      </c>
      <c r="H16088">
        <v>41.381239999999998</v>
      </c>
      <c r="I16088">
        <v>2.1461800000000002</v>
      </c>
      <c r="J16088" t="s">
        <v>23</v>
      </c>
      <c r="L16088">
        <v>1</v>
      </c>
      <c r="M16088">
        <v>0</v>
      </c>
      <c r="P16088">
        <v>428</v>
      </c>
      <c r="Q16088">
        <v>365</v>
      </c>
      <c r="R16088">
        <v>0</v>
      </c>
      <c r="S16088" t="s">
        <v>24924</v>
      </c>
    </row>
    <row r="16089" spans="1:19" x14ac:dyDescent="0.35">
      <c r="A16089">
        <v>1.4446671550279501E+18</v>
      </c>
      <c r="B16089" t="s">
        <v>26374</v>
      </c>
      <c r="C16089">
        <v>372637490</v>
      </c>
      <c r="D16089">
        <v>1.46355177901922E+18</v>
      </c>
      <c r="E16089" t="s">
        <v>245</v>
      </c>
      <c r="F16089" t="s">
        <v>21</v>
      </c>
      <c r="G16089" t="s">
        <v>779</v>
      </c>
      <c r="H16089">
        <v>41.393560000000001</v>
      </c>
      <c r="I16089">
        <v>2.1617799999999998</v>
      </c>
      <c r="J16089" t="s">
        <v>23</v>
      </c>
      <c r="L16089">
        <v>3</v>
      </c>
      <c r="M16089">
        <v>13</v>
      </c>
      <c r="N16089" s="1">
        <v>45985</v>
      </c>
      <c r="O16089">
        <v>2.25</v>
      </c>
      <c r="P16089">
        <v>5</v>
      </c>
      <c r="Q16089">
        <v>222</v>
      </c>
      <c r="R16089">
        <v>13</v>
      </c>
      <c r="S16089" t="s">
        <v>26375</v>
      </c>
    </row>
    <row r="16090" spans="1:19" x14ac:dyDescent="0.35">
      <c r="A16090">
        <v>1.4447786307594299E+18</v>
      </c>
      <c r="B16090" t="s">
        <v>26376</v>
      </c>
      <c r="C16090">
        <v>1447144</v>
      </c>
      <c r="D16090">
        <v>1.46251813352062E+18</v>
      </c>
      <c r="E16090" t="s">
        <v>248</v>
      </c>
      <c r="F16090" t="s">
        <v>21</v>
      </c>
      <c r="G16090" t="s">
        <v>79</v>
      </c>
      <c r="H16090">
        <v>41.381180000000001</v>
      </c>
      <c r="I16090">
        <v>2.1604800000000002</v>
      </c>
      <c r="J16090" t="s">
        <v>23</v>
      </c>
      <c r="L16090">
        <v>1</v>
      </c>
      <c r="M16090">
        <v>0</v>
      </c>
      <c r="P16090">
        <v>428</v>
      </c>
      <c r="Q16090">
        <v>365</v>
      </c>
      <c r="R16090">
        <v>0</v>
      </c>
      <c r="S16090" t="s">
        <v>26377</v>
      </c>
    </row>
    <row r="16091" spans="1:19" x14ac:dyDescent="0.35">
      <c r="A16091">
        <v>1.4447902399316301E+18</v>
      </c>
      <c r="B16091" t="s">
        <v>26378</v>
      </c>
      <c r="C16091">
        <v>1447144</v>
      </c>
      <c r="D16091">
        <v>1.46251813352062E+18</v>
      </c>
      <c r="E16091" t="s">
        <v>248</v>
      </c>
      <c r="F16091" t="s">
        <v>21</v>
      </c>
      <c r="G16091" t="s">
        <v>79</v>
      </c>
      <c r="H16091">
        <v>41.382429999999999</v>
      </c>
      <c r="I16091">
        <v>2.16046</v>
      </c>
      <c r="J16091" t="s">
        <v>23</v>
      </c>
      <c r="L16091">
        <v>1</v>
      </c>
      <c r="M16091">
        <v>0</v>
      </c>
      <c r="P16091">
        <v>428</v>
      </c>
      <c r="Q16091">
        <v>365</v>
      </c>
      <c r="R16091">
        <v>0</v>
      </c>
      <c r="S16091" t="s">
        <v>20120</v>
      </c>
    </row>
    <row r="16092" spans="1:19" x14ac:dyDescent="0.35">
      <c r="A16092">
        <v>1.4448808563547899E+18</v>
      </c>
      <c r="B16092" t="s">
        <v>26379</v>
      </c>
      <c r="C16092">
        <v>438136382</v>
      </c>
      <c r="D16092">
        <v>1.46997989917379E+18</v>
      </c>
      <c r="E16092" t="s">
        <v>553</v>
      </c>
      <c r="F16092" t="s">
        <v>36</v>
      </c>
      <c r="G16092" t="s">
        <v>300</v>
      </c>
      <c r="H16092">
        <v>41.409476164311201</v>
      </c>
      <c r="I16092">
        <v>2.15207401503074</v>
      </c>
      <c r="J16092" t="s">
        <v>23</v>
      </c>
      <c r="L16092">
        <v>1</v>
      </c>
      <c r="M16092">
        <v>0</v>
      </c>
      <c r="P16092">
        <v>66</v>
      </c>
      <c r="Q16092">
        <v>191</v>
      </c>
      <c r="R16092">
        <v>0</v>
      </c>
    </row>
    <row r="16093" spans="1:19" x14ac:dyDescent="0.35">
      <c r="A16093">
        <v>1.4448911135328E+18</v>
      </c>
      <c r="B16093" t="s">
        <v>26380</v>
      </c>
      <c r="C16093">
        <v>21726991</v>
      </c>
      <c r="D16093">
        <v>1.4626183576189801E+18</v>
      </c>
      <c r="E16093" t="s">
        <v>91</v>
      </c>
      <c r="F16093" t="s">
        <v>394</v>
      </c>
      <c r="G16093" t="s">
        <v>1004</v>
      </c>
      <c r="H16093">
        <v>41.3984174</v>
      </c>
      <c r="I16093">
        <v>2.1496343000000002</v>
      </c>
      <c r="J16093" t="s">
        <v>23</v>
      </c>
      <c r="L16093">
        <v>31</v>
      </c>
      <c r="M16093">
        <v>0</v>
      </c>
      <c r="P16093">
        <v>312</v>
      </c>
      <c r="Q16093">
        <v>365</v>
      </c>
      <c r="R16093">
        <v>0</v>
      </c>
      <c r="S16093" t="s">
        <v>23482</v>
      </c>
    </row>
    <row r="16094" spans="1:19" x14ac:dyDescent="0.35">
      <c r="A16094">
        <v>1.44491797628638E+18</v>
      </c>
      <c r="B16094" t="s">
        <v>26380</v>
      </c>
      <c r="C16094">
        <v>21726991</v>
      </c>
      <c r="D16094">
        <v>1.4626183576189801E+18</v>
      </c>
      <c r="E16094" t="s">
        <v>91</v>
      </c>
      <c r="F16094" t="s">
        <v>394</v>
      </c>
      <c r="G16094" t="s">
        <v>1004</v>
      </c>
      <c r="H16094">
        <v>41.3984174</v>
      </c>
      <c r="I16094">
        <v>2.1496343000000002</v>
      </c>
      <c r="J16094" t="s">
        <v>23</v>
      </c>
      <c r="L16094">
        <v>31</v>
      </c>
      <c r="M16094">
        <v>0</v>
      </c>
      <c r="P16094">
        <v>312</v>
      </c>
      <c r="Q16094">
        <v>365</v>
      </c>
      <c r="R16094">
        <v>0</v>
      </c>
      <c r="S16094" t="s">
        <v>23482</v>
      </c>
    </row>
    <row r="16095" spans="1:19" x14ac:dyDescent="0.35">
      <c r="A16095">
        <v>1.4449251718978099E+18</v>
      </c>
      <c r="B16095" t="s">
        <v>26380</v>
      </c>
      <c r="C16095">
        <v>21726991</v>
      </c>
      <c r="D16095">
        <v>1.4626183576189801E+18</v>
      </c>
      <c r="E16095" t="s">
        <v>91</v>
      </c>
      <c r="F16095" t="s">
        <v>394</v>
      </c>
      <c r="G16095" t="s">
        <v>1004</v>
      </c>
      <c r="H16095">
        <v>41.3984174</v>
      </c>
      <c r="I16095">
        <v>2.1496343000000002</v>
      </c>
      <c r="J16095" t="s">
        <v>23</v>
      </c>
      <c r="L16095">
        <v>31</v>
      </c>
      <c r="M16095">
        <v>0</v>
      </c>
      <c r="P16095">
        <v>312</v>
      </c>
      <c r="Q16095">
        <v>365</v>
      </c>
      <c r="R16095">
        <v>0</v>
      </c>
      <c r="S16095" t="s">
        <v>23482</v>
      </c>
    </row>
    <row r="16096" spans="1:19" x14ac:dyDescent="0.35">
      <c r="A16096">
        <v>1.44493135850029E+18</v>
      </c>
      <c r="B16096" t="s">
        <v>26380</v>
      </c>
      <c r="C16096">
        <v>21726991</v>
      </c>
      <c r="D16096">
        <v>1.4626183576189801E+18</v>
      </c>
      <c r="E16096" t="s">
        <v>91</v>
      </c>
      <c r="F16096" t="s">
        <v>394</v>
      </c>
      <c r="G16096" t="s">
        <v>1004</v>
      </c>
      <c r="H16096">
        <v>41.3984174</v>
      </c>
      <c r="I16096">
        <v>2.1496343000000002</v>
      </c>
      <c r="J16096" t="s">
        <v>23</v>
      </c>
      <c r="L16096">
        <v>31</v>
      </c>
      <c r="M16096">
        <v>0</v>
      </c>
      <c r="P16096">
        <v>312</v>
      </c>
      <c r="Q16096">
        <v>365</v>
      </c>
      <c r="R16096">
        <v>0</v>
      </c>
      <c r="S16096" t="s">
        <v>23482</v>
      </c>
    </row>
    <row r="16097" spans="1:19" x14ac:dyDescent="0.35">
      <c r="A16097">
        <v>1.4449358063214799E+18</v>
      </c>
      <c r="B16097" t="s">
        <v>26380</v>
      </c>
      <c r="C16097">
        <v>21726991</v>
      </c>
      <c r="D16097">
        <v>1.4626183576189801E+18</v>
      </c>
      <c r="E16097" t="s">
        <v>91</v>
      </c>
      <c r="F16097" t="s">
        <v>394</v>
      </c>
      <c r="G16097" t="s">
        <v>1004</v>
      </c>
      <c r="H16097">
        <v>41.398420000000002</v>
      </c>
      <c r="I16097">
        <v>2.1496300000000002</v>
      </c>
      <c r="J16097" t="s">
        <v>23</v>
      </c>
      <c r="L16097">
        <v>31</v>
      </c>
      <c r="M16097">
        <v>0</v>
      </c>
      <c r="P16097">
        <v>312</v>
      </c>
      <c r="Q16097">
        <v>365</v>
      </c>
      <c r="R16097">
        <v>0</v>
      </c>
      <c r="S16097" t="s">
        <v>23482</v>
      </c>
    </row>
    <row r="16098" spans="1:19" x14ac:dyDescent="0.35">
      <c r="A16098">
        <v>1.4449361682968599E+18</v>
      </c>
      <c r="B16098" t="s">
        <v>26380</v>
      </c>
      <c r="C16098">
        <v>21726991</v>
      </c>
      <c r="D16098">
        <v>1.4626183576189801E+18</v>
      </c>
      <c r="E16098" t="s">
        <v>91</v>
      </c>
      <c r="F16098" t="s">
        <v>394</v>
      </c>
      <c r="G16098" t="s">
        <v>1004</v>
      </c>
      <c r="H16098">
        <v>41.3984174</v>
      </c>
      <c r="I16098">
        <v>2.1496343000000002</v>
      </c>
      <c r="J16098" t="s">
        <v>23</v>
      </c>
      <c r="L16098">
        <v>31</v>
      </c>
      <c r="M16098">
        <v>0</v>
      </c>
      <c r="P16098">
        <v>312</v>
      </c>
      <c r="Q16098">
        <v>365</v>
      </c>
      <c r="R16098">
        <v>0</v>
      </c>
      <c r="S16098" t="s">
        <v>23482</v>
      </c>
    </row>
    <row r="16099" spans="1:19" x14ac:dyDescent="0.35">
      <c r="A16099">
        <v>1.4449448901460201E+18</v>
      </c>
      <c r="B16099" t="s">
        <v>26380</v>
      </c>
      <c r="C16099">
        <v>21726991</v>
      </c>
      <c r="D16099">
        <v>1.4626183576189801E+18</v>
      </c>
      <c r="E16099" t="s">
        <v>91</v>
      </c>
      <c r="F16099" t="s">
        <v>394</v>
      </c>
      <c r="G16099" t="s">
        <v>1004</v>
      </c>
      <c r="H16099">
        <v>41.3984174</v>
      </c>
      <c r="I16099">
        <v>2.1496343000000002</v>
      </c>
      <c r="J16099" t="s">
        <v>23</v>
      </c>
      <c r="L16099">
        <v>31</v>
      </c>
      <c r="M16099">
        <v>0</v>
      </c>
      <c r="P16099">
        <v>312</v>
      </c>
      <c r="Q16099">
        <v>365</v>
      </c>
      <c r="R16099">
        <v>0</v>
      </c>
      <c r="S16099" t="s">
        <v>23482</v>
      </c>
    </row>
    <row r="16100" spans="1:19" x14ac:dyDescent="0.35">
      <c r="A16100">
        <v>1.44495023614161E+18</v>
      </c>
      <c r="B16100" t="s">
        <v>26380</v>
      </c>
      <c r="C16100">
        <v>21726991</v>
      </c>
      <c r="D16100">
        <v>1.4626183576189801E+18</v>
      </c>
      <c r="E16100" t="s">
        <v>91</v>
      </c>
      <c r="F16100" t="s">
        <v>394</v>
      </c>
      <c r="G16100" t="s">
        <v>1004</v>
      </c>
      <c r="H16100">
        <v>41.3984174</v>
      </c>
      <c r="I16100">
        <v>2.1496343000000002</v>
      </c>
      <c r="J16100" t="s">
        <v>23</v>
      </c>
      <c r="L16100">
        <v>31</v>
      </c>
      <c r="M16100">
        <v>0</v>
      </c>
      <c r="P16100">
        <v>312</v>
      </c>
      <c r="Q16100">
        <v>365</v>
      </c>
      <c r="R16100">
        <v>0</v>
      </c>
      <c r="S16100" t="s">
        <v>23482</v>
      </c>
    </row>
    <row r="16101" spans="1:19" x14ac:dyDescent="0.35">
      <c r="A16101">
        <v>1.4449879251183201E+18</v>
      </c>
      <c r="B16101" t="s">
        <v>26381</v>
      </c>
      <c r="C16101">
        <v>21726991</v>
      </c>
      <c r="D16101">
        <v>1.4626183576189801E+18</v>
      </c>
      <c r="E16101" t="s">
        <v>91</v>
      </c>
      <c r="F16101" t="s">
        <v>149</v>
      </c>
      <c r="G16101" t="s">
        <v>1139</v>
      </c>
      <c r="H16101">
        <v>41.4285706</v>
      </c>
      <c r="I16101">
        <v>2.1831318999999998</v>
      </c>
      <c r="J16101" t="s">
        <v>23</v>
      </c>
      <c r="L16101">
        <v>20</v>
      </c>
      <c r="M16101">
        <v>0</v>
      </c>
      <c r="P16101">
        <v>312</v>
      </c>
      <c r="Q16101">
        <v>365</v>
      </c>
      <c r="R16101">
        <v>0</v>
      </c>
      <c r="S16101" t="s">
        <v>19164</v>
      </c>
    </row>
    <row r="16102" spans="1:19" x14ac:dyDescent="0.35">
      <c r="A16102">
        <v>1.44499458458641E+18</v>
      </c>
      <c r="B16102" t="s">
        <v>26382</v>
      </c>
      <c r="C16102">
        <v>21726991</v>
      </c>
      <c r="D16102">
        <v>1.4626183576189801E+18</v>
      </c>
      <c r="E16102" t="s">
        <v>91</v>
      </c>
      <c r="F16102" t="s">
        <v>149</v>
      </c>
      <c r="G16102" t="s">
        <v>1139</v>
      </c>
      <c r="H16102">
        <v>41.4285706</v>
      </c>
      <c r="I16102">
        <v>2.1831318999999998</v>
      </c>
      <c r="J16102" t="s">
        <v>23</v>
      </c>
      <c r="L16102">
        <v>20</v>
      </c>
      <c r="M16102">
        <v>0</v>
      </c>
      <c r="P16102">
        <v>312</v>
      </c>
      <c r="Q16102">
        <v>364</v>
      </c>
      <c r="R16102">
        <v>0</v>
      </c>
      <c r="S16102" t="s">
        <v>19164</v>
      </c>
    </row>
    <row r="16103" spans="1:19" x14ac:dyDescent="0.35">
      <c r="A16103">
        <v>1.44499930856099E+18</v>
      </c>
      <c r="B16103" t="s">
        <v>26383</v>
      </c>
      <c r="C16103">
        <v>19334955</v>
      </c>
      <c r="D16103">
        <v>1.4630764466362099E+18</v>
      </c>
      <c r="E16103" t="s">
        <v>4564</v>
      </c>
      <c r="F16103" t="s">
        <v>46</v>
      </c>
      <c r="G16103" t="s">
        <v>47</v>
      </c>
      <c r="H16103">
        <v>41.404020000000003</v>
      </c>
      <c r="I16103">
        <v>2.1951100000000001</v>
      </c>
      <c r="J16103" t="s">
        <v>38</v>
      </c>
      <c r="L16103">
        <v>3</v>
      </c>
      <c r="M16103">
        <v>0</v>
      </c>
      <c r="P16103">
        <v>1</v>
      </c>
      <c r="Q16103">
        <v>164</v>
      </c>
      <c r="R16103">
        <v>0</v>
      </c>
    </row>
    <row r="16104" spans="1:19" x14ac:dyDescent="0.35">
      <c r="A16104">
        <v>1.4450187273300101E+18</v>
      </c>
      <c r="B16104" t="s">
        <v>26384</v>
      </c>
      <c r="C16104">
        <v>1447144</v>
      </c>
      <c r="D16104">
        <v>1.46251813352062E+18</v>
      </c>
      <c r="E16104" t="s">
        <v>248</v>
      </c>
      <c r="F16104" t="s">
        <v>21</v>
      </c>
      <c r="G16104" t="s">
        <v>876</v>
      </c>
      <c r="H16104">
        <v>41.37932</v>
      </c>
      <c r="I16104">
        <v>2.1472000000000002</v>
      </c>
      <c r="J16104" t="s">
        <v>23</v>
      </c>
      <c r="L16104">
        <v>1</v>
      </c>
      <c r="M16104">
        <v>0</v>
      </c>
      <c r="P16104">
        <v>428</v>
      </c>
      <c r="Q16104">
        <v>365</v>
      </c>
      <c r="R16104">
        <v>0</v>
      </c>
      <c r="S16104" t="s">
        <v>23788</v>
      </c>
    </row>
    <row r="16105" spans="1:19" x14ac:dyDescent="0.35">
      <c r="A16105">
        <v>1.44509165813858E+18</v>
      </c>
      <c r="B16105" t="s">
        <v>26385</v>
      </c>
      <c r="C16105">
        <v>21726991</v>
      </c>
      <c r="D16105">
        <v>1.4626183576189801E+18</v>
      </c>
      <c r="E16105" t="s">
        <v>91</v>
      </c>
      <c r="F16105" t="s">
        <v>149</v>
      </c>
      <c r="G16105" t="s">
        <v>1139</v>
      </c>
      <c r="H16105">
        <v>41.428570000000001</v>
      </c>
      <c r="I16105">
        <v>2.1831299999999998</v>
      </c>
      <c r="J16105" t="s">
        <v>23</v>
      </c>
      <c r="L16105">
        <v>20</v>
      </c>
      <c r="M16105">
        <v>0</v>
      </c>
      <c r="P16105">
        <v>312</v>
      </c>
      <c r="Q16105">
        <v>364</v>
      </c>
      <c r="R16105">
        <v>0</v>
      </c>
      <c r="S16105" t="s">
        <v>19164</v>
      </c>
    </row>
    <row r="16106" spans="1:19" x14ac:dyDescent="0.35">
      <c r="A16106">
        <v>1.4450917677043899E+18</v>
      </c>
      <c r="B16106" t="s">
        <v>26386</v>
      </c>
      <c r="C16106">
        <v>21726991</v>
      </c>
      <c r="D16106">
        <v>1.4626183576189801E+18</v>
      </c>
      <c r="E16106" t="s">
        <v>91</v>
      </c>
      <c r="F16106" t="s">
        <v>149</v>
      </c>
      <c r="G16106" t="s">
        <v>1139</v>
      </c>
      <c r="H16106">
        <v>41.428570000000001</v>
      </c>
      <c r="I16106">
        <v>2.1831299999999998</v>
      </c>
      <c r="J16106" t="s">
        <v>23</v>
      </c>
      <c r="L16106">
        <v>20</v>
      </c>
      <c r="M16106">
        <v>0</v>
      </c>
      <c r="P16106">
        <v>312</v>
      </c>
      <c r="Q16106">
        <v>365</v>
      </c>
      <c r="R16106">
        <v>0</v>
      </c>
      <c r="S16106" t="s">
        <v>19164</v>
      </c>
    </row>
    <row r="16107" spans="1:19" x14ac:dyDescent="0.35">
      <c r="A16107">
        <v>1.4450931676122601E+18</v>
      </c>
      <c r="B16107" t="s">
        <v>26387</v>
      </c>
      <c r="C16107">
        <v>21726991</v>
      </c>
      <c r="D16107">
        <v>1.4626183576189801E+18</v>
      </c>
      <c r="E16107" t="s">
        <v>91</v>
      </c>
      <c r="F16107" t="s">
        <v>149</v>
      </c>
      <c r="G16107" t="s">
        <v>1139</v>
      </c>
      <c r="H16107">
        <v>41.4285706</v>
      </c>
      <c r="I16107">
        <v>2.1831318999999998</v>
      </c>
      <c r="J16107" t="s">
        <v>23</v>
      </c>
      <c r="L16107">
        <v>20</v>
      </c>
      <c r="M16107">
        <v>0</v>
      </c>
      <c r="P16107">
        <v>312</v>
      </c>
      <c r="Q16107">
        <v>364</v>
      </c>
      <c r="R16107">
        <v>0</v>
      </c>
      <c r="S16107" t="s">
        <v>19164</v>
      </c>
    </row>
    <row r="16108" spans="1:19" x14ac:dyDescent="0.35">
      <c r="A16108">
        <v>1.4450989902085E+18</v>
      </c>
      <c r="B16108" t="s">
        <v>1255</v>
      </c>
      <c r="C16108">
        <v>164729251</v>
      </c>
      <c r="D16108">
        <v>1.46860072787453E+18</v>
      </c>
      <c r="E16108" t="s">
        <v>26388</v>
      </c>
      <c r="F16108" t="s">
        <v>21</v>
      </c>
      <c r="G16108" t="s">
        <v>827</v>
      </c>
      <c r="H16108">
        <v>41.386232499999998</v>
      </c>
      <c r="I16108">
        <v>2.1611978000000001</v>
      </c>
      <c r="J16108" t="s">
        <v>23</v>
      </c>
      <c r="L16108">
        <v>32</v>
      </c>
      <c r="M16108">
        <v>0</v>
      </c>
      <c r="P16108">
        <v>1</v>
      </c>
      <c r="Q16108">
        <v>117</v>
      </c>
      <c r="R16108">
        <v>0</v>
      </c>
      <c r="S16108" t="s">
        <v>26389</v>
      </c>
    </row>
    <row r="16109" spans="1:19" x14ac:dyDescent="0.35">
      <c r="A16109">
        <v>1.44510166002737E+18</v>
      </c>
      <c r="B16109" t="s">
        <v>26390</v>
      </c>
      <c r="C16109">
        <v>37032072</v>
      </c>
      <c r="D16109">
        <v>1.46555152689427E+18</v>
      </c>
      <c r="E16109" t="s">
        <v>9148</v>
      </c>
      <c r="F16109" t="s">
        <v>36</v>
      </c>
      <c r="G16109" t="s">
        <v>770</v>
      </c>
      <c r="H16109">
        <v>41.404649999999997</v>
      </c>
      <c r="I16109">
        <v>2.1680000000000001</v>
      </c>
      <c r="J16109" t="s">
        <v>38</v>
      </c>
      <c r="L16109">
        <v>30</v>
      </c>
      <c r="M16109">
        <v>0</v>
      </c>
      <c r="P16109">
        <v>12</v>
      </c>
      <c r="Q16109">
        <v>316</v>
      </c>
      <c r="R16109">
        <v>0</v>
      </c>
    </row>
    <row r="16110" spans="1:19" x14ac:dyDescent="0.35">
      <c r="A16110">
        <v>1.4452260618424901E+18</v>
      </c>
      <c r="B16110" t="s">
        <v>26391</v>
      </c>
      <c r="C16110">
        <v>21726991</v>
      </c>
      <c r="D16110">
        <v>1.4626183576189801E+18</v>
      </c>
      <c r="E16110" t="s">
        <v>91</v>
      </c>
      <c r="F16110" t="s">
        <v>149</v>
      </c>
      <c r="G16110" t="s">
        <v>1139</v>
      </c>
      <c r="H16110">
        <v>41.4285706</v>
      </c>
      <c r="I16110">
        <v>2.1831318999999998</v>
      </c>
      <c r="J16110" t="s">
        <v>23</v>
      </c>
      <c r="L16110">
        <v>20</v>
      </c>
      <c r="M16110">
        <v>0</v>
      </c>
      <c r="P16110">
        <v>312</v>
      </c>
      <c r="Q16110">
        <v>364</v>
      </c>
      <c r="R16110">
        <v>0</v>
      </c>
      <c r="S16110" t="s">
        <v>19164</v>
      </c>
    </row>
    <row r="16111" spans="1:19" x14ac:dyDescent="0.35">
      <c r="A16111">
        <v>1.44528086810675E+18</v>
      </c>
      <c r="B16111" t="s">
        <v>26392</v>
      </c>
      <c r="C16111">
        <v>21726991</v>
      </c>
      <c r="D16111">
        <v>1.4626183576189801E+18</v>
      </c>
      <c r="E16111" t="s">
        <v>91</v>
      </c>
      <c r="F16111" t="s">
        <v>149</v>
      </c>
      <c r="G16111" t="s">
        <v>1139</v>
      </c>
      <c r="H16111">
        <v>41.4285706</v>
      </c>
      <c r="I16111">
        <v>2.1831318999999998</v>
      </c>
      <c r="J16111" t="s">
        <v>23</v>
      </c>
      <c r="L16111">
        <v>20</v>
      </c>
      <c r="M16111">
        <v>0</v>
      </c>
      <c r="P16111">
        <v>312</v>
      </c>
      <c r="Q16111">
        <v>365</v>
      </c>
      <c r="R16111">
        <v>0</v>
      </c>
      <c r="S16111" t="s">
        <v>19164</v>
      </c>
    </row>
    <row r="16112" spans="1:19" x14ac:dyDescent="0.35">
      <c r="A16112">
        <v>1.4453356819578299E+18</v>
      </c>
      <c r="B16112" t="s">
        <v>26393</v>
      </c>
      <c r="C16112">
        <v>21726991</v>
      </c>
      <c r="D16112">
        <v>1.4626183576189801E+18</v>
      </c>
      <c r="E16112" t="s">
        <v>91</v>
      </c>
      <c r="F16112" t="s">
        <v>149</v>
      </c>
      <c r="G16112" t="s">
        <v>1139</v>
      </c>
      <c r="H16112">
        <v>41.4285706</v>
      </c>
      <c r="I16112">
        <v>2.1831318999999998</v>
      </c>
      <c r="J16112" t="s">
        <v>23</v>
      </c>
      <c r="L16112">
        <v>20</v>
      </c>
      <c r="M16112">
        <v>0</v>
      </c>
      <c r="P16112">
        <v>312</v>
      </c>
      <c r="Q16112">
        <v>364</v>
      </c>
      <c r="R16112">
        <v>0</v>
      </c>
      <c r="S16112" t="s">
        <v>19164</v>
      </c>
    </row>
    <row r="16113" spans="1:19" x14ac:dyDescent="0.35">
      <c r="A16113">
        <v>1.4454753254048E+18</v>
      </c>
      <c r="B16113" t="s">
        <v>26394</v>
      </c>
      <c r="C16113">
        <v>126280451</v>
      </c>
      <c r="D16113">
        <v>1.4682714418245299E+18</v>
      </c>
      <c r="E16113" t="s">
        <v>9193</v>
      </c>
      <c r="F16113" t="s">
        <v>67</v>
      </c>
      <c r="G16113" t="s">
        <v>856</v>
      </c>
      <c r="H16113">
        <v>41.388579999999997</v>
      </c>
      <c r="I16113">
        <v>2.1783899999999998</v>
      </c>
      <c r="J16113" t="s">
        <v>23</v>
      </c>
      <c r="L16113">
        <v>32</v>
      </c>
      <c r="M16113">
        <v>0</v>
      </c>
      <c r="P16113">
        <v>22</v>
      </c>
      <c r="Q16113">
        <v>196</v>
      </c>
      <c r="R16113">
        <v>0</v>
      </c>
    </row>
    <row r="16114" spans="1:19" x14ac:dyDescent="0.35">
      <c r="A16114">
        <v>1.4454884603193001E+18</v>
      </c>
      <c r="B16114" t="s">
        <v>26395</v>
      </c>
      <c r="C16114">
        <v>273000950</v>
      </c>
      <c r="D16114">
        <v>1.4694408428387E+18</v>
      </c>
      <c r="E16114" t="s">
        <v>5292</v>
      </c>
      <c r="F16114" t="s">
        <v>67</v>
      </c>
      <c r="G16114" t="s">
        <v>856</v>
      </c>
      <c r="H16114">
        <v>41.383119999999998</v>
      </c>
      <c r="I16114">
        <v>2.1823399999999999</v>
      </c>
      <c r="J16114" t="s">
        <v>23</v>
      </c>
      <c r="L16114">
        <v>3</v>
      </c>
      <c r="M16114">
        <v>0</v>
      </c>
      <c r="P16114">
        <v>1</v>
      </c>
      <c r="Q16114">
        <v>28</v>
      </c>
      <c r="R16114">
        <v>0</v>
      </c>
    </row>
    <row r="16115" spans="1:19" x14ac:dyDescent="0.35">
      <c r="A16115">
        <v>1.4455189903724301E+18</v>
      </c>
      <c r="B16115" t="s">
        <v>26396</v>
      </c>
      <c r="C16115">
        <v>370718107</v>
      </c>
      <c r="D16115">
        <v>1.4697497656138299E+18</v>
      </c>
      <c r="E16115" t="s">
        <v>294</v>
      </c>
      <c r="F16115" t="s">
        <v>21</v>
      </c>
      <c r="G16115" t="s">
        <v>779</v>
      </c>
      <c r="H16115">
        <v>41.395879999999998</v>
      </c>
      <c r="I16115">
        <v>2.15822</v>
      </c>
      <c r="J16115" t="s">
        <v>23</v>
      </c>
      <c r="L16115">
        <v>1</v>
      </c>
      <c r="M16115">
        <v>0</v>
      </c>
      <c r="P16115">
        <v>50</v>
      </c>
      <c r="Q16115">
        <v>0</v>
      </c>
      <c r="R16115">
        <v>0</v>
      </c>
      <c r="S16115" t="s">
        <v>26397</v>
      </c>
    </row>
    <row r="16116" spans="1:19" x14ac:dyDescent="0.35">
      <c r="A16116">
        <v>1.4455502051680799E+18</v>
      </c>
      <c r="B16116" t="s">
        <v>26398</v>
      </c>
      <c r="C16116">
        <v>10451022</v>
      </c>
      <c r="D16116">
        <v>1.46257428459747E+18</v>
      </c>
      <c r="E16116" t="s">
        <v>7478</v>
      </c>
      <c r="F16116" t="s">
        <v>46</v>
      </c>
      <c r="G16116" t="s">
        <v>47</v>
      </c>
      <c r="H16116">
        <v>41.4000311</v>
      </c>
      <c r="I16116">
        <v>2.1974529</v>
      </c>
      <c r="J16116" t="s">
        <v>23</v>
      </c>
      <c r="L16116">
        <v>31</v>
      </c>
      <c r="M16116">
        <v>1</v>
      </c>
      <c r="N16116" s="1">
        <v>45938</v>
      </c>
      <c r="O16116">
        <v>0.44</v>
      </c>
      <c r="P16116">
        <v>4</v>
      </c>
      <c r="Q16116">
        <v>287</v>
      </c>
      <c r="R16116">
        <v>1</v>
      </c>
    </row>
    <row r="16117" spans="1:19" x14ac:dyDescent="0.35">
      <c r="A16117">
        <v>1.44558568575682E+18</v>
      </c>
      <c r="B16117" t="s">
        <v>26399</v>
      </c>
      <c r="C16117">
        <v>701814348</v>
      </c>
      <c r="D16117">
        <v>1.4707451349660001E+18</v>
      </c>
      <c r="E16117" t="s">
        <v>26400</v>
      </c>
      <c r="F16117" t="s">
        <v>21</v>
      </c>
      <c r="G16117" t="s">
        <v>779</v>
      </c>
      <c r="H16117">
        <v>41.385984399999998</v>
      </c>
      <c r="I16117">
        <v>2.1661432999999999</v>
      </c>
      <c r="J16117" t="s">
        <v>38</v>
      </c>
      <c r="L16117">
        <v>32</v>
      </c>
      <c r="M16117">
        <v>0</v>
      </c>
      <c r="P16117">
        <v>3</v>
      </c>
      <c r="Q16117">
        <v>127</v>
      </c>
      <c r="R16117">
        <v>0</v>
      </c>
    </row>
    <row r="16118" spans="1:19" x14ac:dyDescent="0.35">
      <c r="A16118">
        <v>1.4456367721406999E+18</v>
      </c>
      <c r="B16118" t="s">
        <v>26401</v>
      </c>
      <c r="C16118">
        <v>180908619</v>
      </c>
      <c r="D16118">
        <v>1.4630756752215601E+18</v>
      </c>
      <c r="E16118" t="s">
        <v>1863</v>
      </c>
      <c r="F16118" t="s">
        <v>21</v>
      </c>
      <c r="G16118" t="s">
        <v>22</v>
      </c>
      <c r="H16118">
        <v>41.404600000000002</v>
      </c>
      <c r="I16118">
        <v>2.1810800000000001</v>
      </c>
      <c r="J16118" t="s">
        <v>38</v>
      </c>
      <c r="L16118">
        <v>31</v>
      </c>
      <c r="M16118">
        <v>3</v>
      </c>
      <c r="N16118" s="1">
        <v>45932</v>
      </c>
      <c r="O16118">
        <v>0.66</v>
      </c>
      <c r="P16118">
        <v>37</v>
      </c>
      <c r="Q16118">
        <v>74</v>
      </c>
      <c r="R16118">
        <v>3</v>
      </c>
      <c r="S16118" t="s">
        <v>26402</v>
      </c>
    </row>
    <row r="16119" spans="1:19" x14ac:dyDescent="0.35">
      <c r="A16119">
        <v>1.44567812250559E+18</v>
      </c>
      <c r="B16119" t="s">
        <v>26403</v>
      </c>
      <c r="C16119">
        <v>180908619</v>
      </c>
      <c r="D16119">
        <v>1.4630756752215601E+18</v>
      </c>
      <c r="E16119" t="s">
        <v>1863</v>
      </c>
      <c r="F16119" t="s">
        <v>21</v>
      </c>
      <c r="G16119" t="s">
        <v>22</v>
      </c>
      <c r="H16119">
        <v>41.405670000000001</v>
      </c>
      <c r="I16119">
        <v>2.1806800000000002</v>
      </c>
      <c r="J16119" t="s">
        <v>38</v>
      </c>
      <c r="L16119">
        <v>31</v>
      </c>
      <c r="M16119">
        <v>0</v>
      </c>
      <c r="P16119">
        <v>37</v>
      </c>
      <c r="Q16119">
        <v>342</v>
      </c>
      <c r="R16119">
        <v>0</v>
      </c>
      <c r="S16119" t="s">
        <v>26404</v>
      </c>
    </row>
    <row r="16120" spans="1:19" x14ac:dyDescent="0.35">
      <c r="A16120">
        <v>1.44568081419438E+18</v>
      </c>
      <c r="B16120" t="s">
        <v>26405</v>
      </c>
      <c r="C16120">
        <v>180908619</v>
      </c>
      <c r="D16120">
        <v>1.4630756752215601E+18</v>
      </c>
      <c r="E16120" t="s">
        <v>1863</v>
      </c>
      <c r="F16120" t="s">
        <v>21</v>
      </c>
      <c r="G16120" t="s">
        <v>22</v>
      </c>
      <c r="H16120">
        <v>41.405909999999999</v>
      </c>
      <c r="I16120">
        <v>2.1791200000000002</v>
      </c>
      <c r="J16120" t="s">
        <v>38</v>
      </c>
      <c r="L16120">
        <v>31</v>
      </c>
      <c r="M16120">
        <v>0</v>
      </c>
      <c r="P16120">
        <v>37</v>
      </c>
      <c r="Q16120">
        <v>341</v>
      </c>
      <c r="R16120">
        <v>0</v>
      </c>
      <c r="S16120" t="s">
        <v>26406</v>
      </c>
    </row>
    <row r="16121" spans="1:19" x14ac:dyDescent="0.35">
      <c r="A16121">
        <v>1.44571521812515E+18</v>
      </c>
      <c r="B16121" t="s">
        <v>26407</v>
      </c>
      <c r="C16121">
        <v>346367515</v>
      </c>
      <c r="D16121">
        <v>1.4634960731408399E+18</v>
      </c>
      <c r="E16121" t="s">
        <v>406</v>
      </c>
      <c r="F16121" t="s">
        <v>21</v>
      </c>
      <c r="G16121" t="s">
        <v>876</v>
      </c>
      <c r="H16121">
        <v>41.382552493103802</v>
      </c>
      <c r="I16121">
        <v>2.1492665084117499</v>
      </c>
      <c r="J16121" t="s">
        <v>23</v>
      </c>
      <c r="L16121">
        <v>31</v>
      </c>
      <c r="M16121">
        <v>0</v>
      </c>
      <c r="P16121">
        <v>549</v>
      </c>
      <c r="Q16121">
        <v>0</v>
      </c>
      <c r="R16121">
        <v>0</v>
      </c>
      <c r="S16121" t="s">
        <v>26408</v>
      </c>
    </row>
    <row r="16122" spans="1:19" x14ac:dyDescent="0.35">
      <c r="A16122">
        <v>1.4459166922380301E+18</v>
      </c>
      <c r="B16122" t="s">
        <v>26409</v>
      </c>
      <c r="C16122">
        <v>19503319</v>
      </c>
      <c r="D16122">
        <v>1.46307997469489E+18</v>
      </c>
      <c r="E16122" t="s">
        <v>25724</v>
      </c>
      <c r="F16122" t="s">
        <v>21</v>
      </c>
      <c r="G16122" t="s">
        <v>779</v>
      </c>
      <c r="H16122">
        <v>41.392656650134299</v>
      </c>
      <c r="I16122">
        <v>2.16091935537046</v>
      </c>
      <c r="J16122" t="s">
        <v>23</v>
      </c>
      <c r="L16122">
        <v>1</v>
      </c>
      <c r="M16122">
        <v>17</v>
      </c>
      <c r="N16122" s="1">
        <v>45997</v>
      </c>
      <c r="O16122">
        <v>3.81</v>
      </c>
      <c r="P16122">
        <v>4</v>
      </c>
      <c r="Q16122">
        <v>254</v>
      </c>
      <c r="R16122">
        <v>17</v>
      </c>
      <c r="S16122" t="s">
        <v>26410</v>
      </c>
    </row>
    <row r="16123" spans="1:19" x14ac:dyDescent="0.35">
      <c r="A16123">
        <v>1.4461771485650601E+18</v>
      </c>
      <c r="B16123" t="s">
        <v>26411</v>
      </c>
      <c r="C16123">
        <v>694201549</v>
      </c>
      <c r="D16123">
        <v>1.4707298654179599E+18</v>
      </c>
      <c r="E16123" t="s">
        <v>25816</v>
      </c>
      <c r="F16123" t="s">
        <v>67</v>
      </c>
      <c r="G16123" t="s">
        <v>101</v>
      </c>
      <c r="H16123">
        <v>41.377420000000001</v>
      </c>
      <c r="I16123">
        <v>2.1752199999999999</v>
      </c>
      <c r="J16123" t="s">
        <v>307</v>
      </c>
      <c r="L16123">
        <v>1</v>
      </c>
      <c r="M16123">
        <v>2</v>
      </c>
      <c r="N16123" s="1">
        <v>45956</v>
      </c>
      <c r="O16123">
        <v>0.47</v>
      </c>
      <c r="P16123">
        <v>5</v>
      </c>
      <c r="Q16123">
        <v>354</v>
      </c>
      <c r="R16123">
        <v>2</v>
      </c>
      <c r="S16123" t="s">
        <v>25817</v>
      </c>
    </row>
    <row r="16124" spans="1:19" x14ac:dyDescent="0.35">
      <c r="A16124">
        <v>1.4462296126557599E+18</v>
      </c>
      <c r="B16124" t="s">
        <v>26412</v>
      </c>
      <c r="C16124">
        <v>346367515</v>
      </c>
      <c r="D16124">
        <v>1.4634960731408399E+18</v>
      </c>
      <c r="E16124" t="s">
        <v>406</v>
      </c>
      <c r="F16124" t="s">
        <v>21</v>
      </c>
      <c r="G16124" t="s">
        <v>876</v>
      </c>
      <c r="H16124">
        <v>41.381388701661997</v>
      </c>
      <c r="I16124">
        <v>2.1511155012123901</v>
      </c>
      <c r="J16124" t="s">
        <v>23</v>
      </c>
      <c r="L16124">
        <v>31</v>
      </c>
      <c r="M16124">
        <v>0</v>
      </c>
      <c r="P16124">
        <v>549</v>
      </c>
      <c r="Q16124">
        <v>4</v>
      </c>
      <c r="R16124">
        <v>0</v>
      </c>
      <c r="S16124" t="s">
        <v>26413</v>
      </c>
    </row>
    <row r="16125" spans="1:19" x14ac:dyDescent="0.35">
      <c r="A16125">
        <v>1.44624431491406E+18</v>
      </c>
      <c r="B16125" t="s">
        <v>26414</v>
      </c>
      <c r="C16125">
        <v>18682408</v>
      </c>
      <c r="D16125">
        <v>1.4626068442013599E+18</v>
      </c>
      <c r="E16125" t="s">
        <v>26415</v>
      </c>
      <c r="F16125" t="s">
        <v>21</v>
      </c>
      <c r="G16125" t="s">
        <v>79</v>
      </c>
      <c r="H16125">
        <v>41.376073499999997</v>
      </c>
      <c r="I16125">
        <v>2.1533405000000001</v>
      </c>
      <c r="J16125" t="s">
        <v>38</v>
      </c>
      <c r="L16125">
        <v>31</v>
      </c>
      <c r="M16125">
        <v>0</v>
      </c>
      <c r="P16125">
        <v>1</v>
      </c>
      <c r="Q16125">
        <v>227</v>
      </c>
      <c r="R16125">
        <v>0</v>
      </c>
    </row>
    <row r="16126" spans="1:19" x14ac:dyDescent="0.35">
      <c r="A16126">
        <v>1.4462542714618399E+18</v>
      </c>
      <c r="B16126" t="s">
        <v>26416</v>
      </c>
      <c r="C16126">
        <v>346367515</v>
      </c>
      <c r="D16126">
        <v>1.4634960731408399E+18</v>
      </c>
      <c r="E16126" t="s">
        <v>406</v>
      </c>
      <c r="F16126" t="s">
        <v>21</v>
      </c>
      <c r="G16126" t="s">
        <v>876</v>
      </c>
      <c r="H16126">
        <v>41.381219999999999</v>
      </c>
      <c r="I16126">
        <v>2.1506099999999999</v>
      </c>
      <c r="J16126" t="s">
        <v>23</v>
      </c>
      <c r="L16126">
        <v>31</v>
      </c>
      <c r="M16126">
        <v>0</v>
      </c>
      <c r="P16126">
        <v>549</v>
      </c>
      <c r="Q16126">
        <v>0</v>
      </c>
      <c r="R16126">
        <v>0</v>
      </c>
      <c r="S16126" t="s">
        <v>26417</v>
      </c>
    </row>
    <row r="16127" spans="1:19" x14ac:dyDescent="0.35">
      <c r="A16127">
        <v>1.4463109697135099E+18</v>
      </c>
      <c r="B16127" t="s">
        <v>26418</v>
      </c>
      <c r="C16127">
        <v>701814348</v>
      </c>
      <c r="D16127">
        <v>1.4707451349660001E+18</v>
      </c>
      <c r="E16127" t="s">
        <v>26400</v>
      </c>
      <c r="F16127" t="s">
        <v>21</v>
      </c>
      <c r="G16127" t="s">
        <v>779</v>
      </c>
      <c r="H16127">
        <v>41.386690000000002</v>
      </c>
      <c r="I16127">
        <v>2.1672600000000002</v>
      </c>
      <c r="J16127" t="s">
        <v>38</v>
      </c>
      <c r="L16127">
        <v>32</v>
      </c>
      <c r="M16127">
        <v>0</v>
      </c>
      <c r="P16127">
        <v>3</v>
      </c>
      <c r="Q16127">
        <v>310</v>
      </c>
      <c r="R16127">
        <v>0</v>
      </c>
      <c r="S16127" t="s">
        <v>26419</v>
      </c>
    </row>
    <row r="16128" spans="1:19" x14ac:dyDescent="0.35">
      <c r="A16128">
        <v>1.44633056434559E+18</v>
      </c>
      <c r="B16128" t="s">
        <v>26420</v>
      </c>
      <c r="C16128">
        <v>663968668</v>
      </c>
      <c r="D16128">
        <v>1.4706662910298501E+18</v>
      </c>
      <c r="E16128" t="s">
        <v>26421</v>
      </c>
      <c r="F16128" t="s">
        <v>67</v>
      </c>
      <c r="G16128" t="s">
        <v>856</v>
      </c>
      <c r="H16128">
        <v>41.387237266023298</v>
      </c>
      <c r="I16128">
        <v>2.1760731323312301</v>
      </c>
      <c r="J16128" t="s">
        <v>38</v>
      </c>
      <c r="L16128">
        <v>1</v>
      </c>
      <c r="M16128">
        <v>12</v>
      </c>
      <c r="N16128" s="1">
        <v>45957</v>
      </c>
      <c r="O16128">
        <v>2.21</v>
      </c>
      <c r="P16128">
        <v>13</v>
      </c>
      <c r="Q16128">
        <v>232</v>
      </c>
      <c r="R16128">
        <v>12</v>
      </c>
    </row>
    <row r="16129" spans="1:19" x14ac:dyDescent="0.35">
      <c r="A16129">
        <v>1.44634694752381E+18</v>
      </c>
      <c r="B16129" t="s">
        <v>26422</v>
      </c>
      <c r="C16129">
        <v>32037490</v>
      </c>
      <c r="D16129">
        <v>1.46547071184878E+18</v>
      </c>
      <c r="E16129" t="s">
        <v>336</v>
      </c>
      <c r="F16129" t="s">
        <v>21</v>
      </c>
      <c r="G16129" t="s">
        <v>79</v>
      </c>
      <c r="H16129">
        <v>41.381656896503898</v>
      </c>
      <c r="I16129">
        <v>2.1581972833210399</v>
      </c>
      <c r="J16129" t="s">
        <v>23</v>
      </c>
      <c r="L16129">
        <v>1</v>
      </c>
      <c r="M16129">
        <v>28</v>
      </c>
      <c r="N16129" s="1">
        <v>46004</v>
      </c>
      <c r="O16129">
        <v>4.8600000000000003</v>
      </c>
      <c r="P16129">
        <v>264</v>
      </c>
      <c r="Q16129">
        <v>339</v>
      </c>
      <c r="R16129">
        <v>28</v>
      </c>
      <c r="S16129" t="s">
        <v>587</v>
      </c>
    </row>
    <row r="16130" spans="1:19" x14ac:dyDescent="0.35">
      <c r="A16130">
        <v>1.44638628382381E+18</v>
      </c>
      <c r="B16130" t="s">
        <v>26423</v>
      </c>
      <c r="C16130">
        <v>86551441</v>
      </c>
      <c r="D16130">
        <v>1.46704118352413E+18</v>
      </c>
      <c r="E16130" t="s">
        <v>712</v>
      </c>
      <c r="F16130" t="s">
        <v>36</v>
      </c>
      <c r="G16130" t="s">
        <v>37</v>
      </c>
      <c r="H16130">
        <v>41.406109999999998</v>
      </c>
      <c r="I16130">
        <v>2.1578400000000002</v>
      </c>
      <c r="J16130" t="s">
        <v>23</v>
      </c>
      <c r="L16130">
        <v>3</v>
      </c>
      <c r="M16130">
        <v>3</v>
      </c>
      <c r="N16130" s="1">
        <v>45977</v>
      </c>
      <c r="O16130">
        <v>0.62</v>
      </c>
      <c r="P16130">
        <v>13</v>
      </c>
      <c r="Q16130">
        <v>305</v>
      </c>
      <c r="R16130">
        <v>3</v>
      </c>
      <c r="S16130" t="s">
        <v>24704</v>
      </c>
    </row>
    <row r="16131" spans="1:19" x14ac:dyDescent="0.35">
      <c r="A16131">
        <v>1.4463972306045299E+18</v>
      </c>
      <c r="B16131" t="s">
        <v>26424</v>
      </c>
      <c r="C16131">
        <v>1447144</v>
      </c>
      <c r="D16131">
        <v>1.46251813352062E+18</v>
      </c>
      <c r="E16131" t="s">
        <v>248</v>
      </c>
      <c r="F16131" t="s">
        <v>21</v>
      </c>
      <c r="G16131" t="s">
        <v>779</v>
      </c>
      <c r="H16131">
        <v>41.395850000000003</v>
      </c>
      <c r="I16131">
        <v>2.1696499999999999</v>
      </c>
      <c r="J16131" t="s">
        <v>23</v>
      </c>
      <c r="L16131">
        <v>1</v>
      </c>
      <c r="M16131">
        <v>0</v>
      </c>
      <c r="P16131">
        <v>428</v>
      </c>
      <c r="Q16131">
        <v>330</v>
      </c>
      <c r="R16131">
        <v>0</v>
      </c>
      <c r="S16131" t="s">
        <v>21747</v>
      </c>
    </row>
    <row r="16132" spans="1:19" x14ac:dyDescent="0.35">
      <c r="A16132">
        <v>1.44640834993343E+18</v>
      </c>
      <c r="B16132" t="s">
        <v>26425</v>
      </c>
      <c r="C16132">
        <v>562905725</v>
      </c>
      <c r="D16132">
        <v>1.4705116760850501E+18</v>
      </c>
      <c r="E16132" t="s">
        <v>26426</v>
      </c>
      <c r="F16132" t="s">
        <v>46</v>
      </c>
      <c r="G16132" t="s">
        <v>900</v>
      </c>
      <c r="H16132">
        <v>41.389931853199798</v>
      </c>
      <c r="I16132">
        <v>2.1949183246580799</v>
      </c>
      <c r="J16132" t="s">
        <v>38</v>
      </c>
      <c r="L16132">
        <v>2</v>
      </c>
      <c r="M16132">
        <v>0</v>
      </c>
      <c r="P16132">
        <v>1</v>
      </c>
      <c r="Q16132">
        <v>347</v>
      </c>
      <c r="R16132">
        <v>0</v>
      </c>
    </row>
    <row r="16133" spans="1:19" x14ac:dyDescent="0.35">
      <c r="A16133">
        <v>1.44653854309345E+18</v>
      </c>
      <c r="B16133" t="s">
        <v>26427</v>
      </c>
      <c r="C16133">
        <v>3073594</v>
      </c>
      <c r="D16133">
        <v>1.46261767679311E+18</v>
      </c>
      <c r="E16133" t="s">
        <v>3784</v>
      </c>
      <c r="F16133" t="s">
        <v>67</v>
      </c>
      <c r="G16133" t="s">
        <v>856</v>
      </c>
      <c r="H16133">
        <v>41.384239999999998</v>
      </c>
      <c r="I16133">
        <v>2.1800899999999999</v>
      </c>
      <c r="J16133" t="s">
        <v>23</v>
      </c>
      <c r="L16133">
        <v>31</v>
      </c>
      <c r="M16133">
        <v>0</v>
      </c>
      <c r="P16133">
        <v>12</v>
      </c>
      <c r="Q16133">
        <v>341</v>
      </c>
      <c r="R16133">
        <v>0</v>
      </c>
    </row>
    <row r="16134" spans="1:19" x14ac:dyDescent="0.35">
      <c r="A16134">
        <v>1.44655197039746E+18</v>
      </c>
      <c r="B16134" t="s">
        <v>26428</v>
      </c>
      <c r="C16134">
        <v>228344563</v>
      </c>
      <c r="D16134">
        <v>1.46921635709792E+18</v>
      </c>
      <c r="E16134" t="s">
        <v>469</v>
      </c>
      <c r="F16134" t="s">
        <v>21</v>
      </c>
      <c r="G16134" t="s">
        <v>779</v>
      </c>
      <c r="H16134">
        <v>41.391129999999997</v>
      </c>
      <c r="I16134">
        <v>2.1669999999999998</v>
      </c>
      <c r="J16134" t="s">
        <v>23</v>
      </c>
      <c r="L16134">
        <v>1</v>
      </c>
      <c r="M16134">
        <v>6</v>
      </c>
      <c r="N16134" s="1">
        <v>45959</v>
      </c>
      <c r="O16134">
        <v>1.1000000000000001</v>
      </c>
      <c r="P16134">
        <v>7</v>
      </c>
      <c r="Q16134">
        <v>115</v>
      </c>
      <c r="R16134">
        <v>6</v>
      </c>
      <c r="S16134" t="s">
        <v>26429</v>
      </c>
    </row>
    <row r="16135" spans="1:19" x14ac:dyDescent="0.35">
      <c r="A16135">
        <v>1.44657084381614E+18</v>
      </c>
      <c r="B16135" t="s">
        <v>26430</v>
      </c>
      <c r="C16135">
        <v>228344563</v>
      </c>
      <c r="D16135">
        <v>1.46921635709792E+18</v>
      </c>
      <c r="E16135" t="s">
        <v>469</v>
      </c>
      <c r="F16135" t="s">
        <v>67</v>
      </c>
      <c r="G16135" t="s">
        <v>856</v>
      </c>
      <c r="H16135">
        <v>41.388640000000002</v>
      </c>
      <c r="I16135">
        <v>2.1747800000000002</v>
      </c>
      <c r="J16135" t="s">
        <v>23</v>
      </c>
      <c r="L16135">
        <v>1</v>
      </c>
      <c r="M16135">
        <v>19</v>
      </c>
      <c r="N16135" s="1">
        <v>45991</v>
      </c>
      <c r="O16135">
        <v>3.41</v>
      </c>
      <c r="P16135">
        <v>7</v>
      </c>
      <c r="Q16135">
        <v>154</v>
      </c>
      <c r="R16135">
        <v>19</v>
      </c>
      <c r="S16135" t="s">
        <v>26431</v>
      </c>
    </row>
    <row r="16136" spans="1:19" x14ac:dyDescent="0.35">
      <c r="A16136">
        <v>1.4466227309789199E+18</v>
      </c>
      <c r="B16136" t="s">
        <v>26432</v>
      </c>
      <c r="C16136">
        <v>225136318</v>
      </c>
      <c r="D16136">
        <v>1.4691960410892101E+18</v>
      </c>
      <c r="E16136" t="s">
        <v>461</v>
      </c>
      <c r="F16136" t="s">
        <v>36</v>
      </c>
      <c r="G16136" t="s">
        <v>300</v>
      </c>
      <c r="H16136">
        <v>41.409938699999998</v>
      </c>
      <c r="I16136">
        <v>2.1487428</v>
      </c>
      <c r="J16136" t="s">
        <v>38</v>
      </c>
      <c r="L16136">
        <v>31</v>
      </c>
      <c r="M16136">
        <v>2</v>
      </c>
      <c r="N16136" s="1">
        <v>45971</v>
      </c>
      <c r="O16136">
        <v>0.87</v>
      </c>
      <c r="P16136">
        <v>1</v>
      </c>
      <c r="Q16136">
        <v>356</v>
      </c>
      <c r="R16136">
        <v>2</v>
      </c>
    </row>
    <row r="16137" spans="1:19" x14ac:dyDescent="0.35">
      <c r="A16137">
        <v>1.4467163321052001E+18</v>
      </c>
      <c r="B16137" t="s">
        <v>26433</v>
      </c>
      <c r="C16137">
        <v>276279506</v>
      </c>
      <c r="D16137">
        <v>1.4694570024111601E+18</v>
      </c>
      <c r="E16137" t="s">
        <v>26434</v>
      </c>
      <c r="F16137" t="s">
        <v>67</v>
      </c>
      <c r="G16137" t="s">
        <v>82</v>
      </c>
      <c r="H16137">
        <v>41.385968809241497</v>
      </c>
      <c r="I16137">
        <v>2.1753809838766398</v>
      </c>
      <c r="J16137" t="s">
        <v>38</v>
      </c>
      <c r="L16137">
        <v>31</v>
      </c>
      <c r="M16137">
        <v>0</v>
      </c>
      <c r="P16137">
        <v>1</v>
      </c>
      <c r="Q16137">
        <v>364</v>
      </c>
      <c r="R16137">
        <v>0</v>
      </c>
    </row>
    <row r="16138" spans="1:19" x14ac:dyDescent="0.35">
      <c r="A16138">
        <v>1.44677956317937E+18</v>
      </c>
      <c r="B16138" t="s">
        <v>26435</v>
      </c>
      <c r="C16138">
        <v>502287994</v>
      </c>
      <c r="D16138">
        <v>1.47025840786141E+18</v>
      </c>
      <c r="E16138" t="s">
        <v>24420</v>
      </c>
      <c r="F16138" t="s">
        <v>21</v>
      </c>
      <c r="G16138" t="s">
        <v>779</v>
      </c>
      <c r="H16138">
        <v>41.391300299999997</v>
      </c>
      <c r="I16138">
        <v>2.1693791</v>
      </c>
      <c r="J16138" t="s">
        <v>38</v>
      </c>
      <c r="L16138">
        <v>1</v>
      </c>
      <c r="M16138">
        <v>2</v>
      </c>
      <c r="N16138" s="1">
        <v>45876</v>
      </c>
      <c r="O16138">
        <v>0.43</v>
      </c>
      <c r="P16138">
        <v>3</v>
      </c>
      <c r="Q16138">
        <v>362</v>
      </c>
      <c r="R16138">
        <v>2</v>
      </c>
      <c r="S16138" t="s">
        <v>24421</v>
      </c>
    </row>
    <row r="16139" spans="1:19" x14ac:dyDescent="0.35">
      <c r="A16139">
        <v>1.4470668872239601E+18</v>
      </c>
      <c r="B16139" t="s">
        <v>24706</v>
      </c>
      <c r="C16139">
        <v>9784103</v>
      </c>
      <c r="D16139">
        <v>1.4628233465592399E+18</v>
      </c>
      <c r="E16139" t="s">
        <v>709</v>
      </c>
      <c r="F16139" t="s">
        <v>36</v>
      </c>
      <c r="G16139" t="s">
        <v>37</v>
      </c>
      <c r="H16139">
        <v>41.406039999999997</v>
      </c>
      <c r="I16139">
        <v>2.15998</v>
      </c>
      <c r="J16139" t="s">
        <v>23</v>
      </c>
      <c r="L16139">
        <v>1</v>
      </c>
      <c r="M16139">
        <v>3</v>
      </c>
      <c r="N16139" s="1">
        <v>45970</v>
      </c>
      <c r="O16139">
        <v>1.02</v>
      </c>
      <c r="P16139">
        <v>11</v>
      </c>
      <c r="Q16139">
        <v>305</v>
      </c>
      <c r="R16139">
        <v>3</v>
      </c>
      <c r="S16139" t="s">
        <v>24704</v>
      </c>
    </row>
    <row r="16140" spans="1:19" x14ac:dyDescent="0.35">
      <c r="A16140">
        <v>1.4471057324602199E+18</v>
      </c>
      <c r="B16140" t="s">
        <v>26436</v>
      </c>
      <c r="C16140">
        <v>346367515</v>
      </c>
      <c r="D16140">
        <v>1.4634960731408399E+18</v>
      </c>
      <c r="E16140" t="s">
        <v>406</v>
      </c>
      <c r="F16140" t="s">
        <v>21</v>
      </c>
      <c r="G16140" t="s">
        <v>876</v>
      </c>
      <c r="H16140">
        <v>41.382899999999999</v>
      </c>
      <c r="I16140">
        <v>2.1507800000000001</v>
      </c>
      <c r="J16140" t="s">
        <v>23</v>
      </c>
      <c r="L16140">
        <v>31</v>
      </c>
      <c r="M16140">
        <v>0</v>
      </c>
      <c r="P16140">
        <v>549</v>
      </c>
      <c r="Q16140">
        <v>0</v>
      </c>
      <c r="R16140">
        <v>0</v>
      </c>
      <c r="S16140" t="s">
        <v>26437</v>
      </c>
    </row>
    <row r="16141" spans="1:19" x14ac:dyDescent="0.35">
      <c r="A16141">
        <v>1.44711947418781E+18</v>
      </c>
      <c r="B16141" t="s">
        <v>26438</v>
      </c>
      <c r="C16141">
        <v>346367515</v>
      </c>
      <c r="D16141">
        <v>1.4634960731408399E+18</v>
      </c>
      <c r="E16141" t="s">
        <v>406</v>
      </c>
      <c r="F16141" t="s">
        <v>159</v>
      </c>
      <c r="G16141" t="s">
        <v>160</v>
      </c>
      <c r="H16141">
        <v>41.382730000000002</v>
      </c>
      <c r="I16141">
        <v>2.1351</v>
      </c>
      <c r="J16141" t="s">
        <v>23</v>
      </c>
      <c r="L16141">
        <v>31</v>
      </c>
      <c r="M16141">
        <v>0</v>
      </c>
      <c r="P16141">
        <v>549</v>
      </c>
      <c r="Q16141">
        <v>281</v>
      </c>
      <c r="R16141">
        <v>0</v>
      </c>
      <c r="S16141" t="s">
        <v>26439</v>
      </c>
    </row>
    <row r="16142" spans="1:19" x14ac:dyDescent="0.35">
      <c r="A16142">
        <v>1.4471871855981199E+18</v>
      </c>
      <c r="B16142" t="s">
        <v>26440</v>
      </c>
      <c r="C16142">
        <v>4118378</v>
      </c>
      <c r="D16142">
        <v>1.4626478782627599E+18</v>
      </c>
      <c r="E16142" t="s">
        <v>11920</v>
      </c>
      <c r="F16142" t="s">
        <v>21</v>
      </c>
      <c r="G16142" t="s">
        <v>27</v>
      </c>
      <c r="H16142">
        <v>41.399144940105302</v>
      </c>
      <c r="I16142">
        <v>2.1788838956877901</v>
      </c>
      <c r="J16142" t="s">
        <v>23</v>
      </c>
      <c r="L16142">
        <v>31</v>
      </c>
      <c r="M16142">
        <v>4</v>
      </c>
      <c r="N16142" s="1">
        <v>45990</v>
      </c>
      <c r="O16142">
        <v>0.9</v>
      </c>
      <c r="P16142">
        <v>5</v>
      </c>
      <c r="Q16142">
        <v>249</v>
      </c>
      <c r="R16142">
        <v>4</v>
      </c>
    </row>
    <row r="16143" spans="1:19" x14ac:dyDescent="0.35">
      <c r="A16143">
        <v>1.44719679890835E+18</v>
      </c>
      <c r="B16143" t="s">
        <v>26441</v>
      </c>
      <c r="C16143">
        <v>4118378</v>
      </c>
      <c r="D16143">
        <v>1.4626478782627599E+18</v>
      </c>
      <c r="E16143" t="s">
        <v>11920</v>
      </c>
      <c r="F16143" t="s">
        <v>21</v>
      </c>
      <c r="G16143" t="s">
        <v>27</v>
      </c>
      <c r="H16143">
        <v>41.400230000000001</v>
      </c>
      <c r="I16143">
        <v>2.1793499999999999</v>
      </c>
      <c r="J16143" t="s">
        <v>23</v>
      </c>
      <c r="L16143">
        <v>31</v>
      </c>
      <c r="M16143">
        <v>0</v>
      </c>
      <c r="P16143">
        <v>5</v>
      </c>
      <c r="Q16143">
        <v>323</v>
      </c>
      <c r="R16143">
        <v>0</v>
      </c>
    </row>
    <row r="16144" spans="1:19" x14ac:dyDescent="0.35">
      <c r="A16144">
        <v>1.4476383486705101E+18</v>
      </c>
      <c r="B16144" t="s">
        <v>26442</v>
      </c>
      <c r="C16144">
        <v>702376840</v>
      </c>
      <c r="D16144">
        <v>1.4707462904807301E+18</v>
      </c>
      <c r="E16144" t="s">
        <v>650</v>
      </c>
      <c r="F16144" t="s">
        <v>21</v>
      </c>
      <c r="G16144" t="s">
        <v>779</v>
      </c>
      <c r="H16144">
        <v>41.393120000000003</v>
      </c>
      <c r="I16144">
        <v>2.1722800000000002</v>
      </c>
      <c r="J16144" t="s">
        <v>23</v>
      </c>
      <c r="L16144">
        <v>3</v>
      </c>
      <c r="M16144">
        <v>2</v>
      </c>
      <c r="N16144" s="1">
        <v>45994</v>
      </c>
      <c r="O16144">
        <v>0.61</v>
      </c>
      <c r="P16144">
        <v>3</v>
      </c>
      <c r="Q16144">
        <v>329</v>
      </c>
      <c r="R16144">
        <v>2</v>
      </c>
      <c r="S16144" t="s">
        <v>26443</v>
      </c>
    </row>
    <row r="16145" spans="1:19" x14ac:dyDescent="0.35">
      <c r="A16145">
        <v>1.4476410472938399E+18</v>
      </c>
      <c r="B16145" t="s">
        <v>26444</v>
      </c>
      <c r="C16145">
        <v>3073594</v>
      </c>
      <c r="D16145">
        <v>1.46261767679311E+18</v>
      </c>
      <c r="E16145" t="s">
        <v>3784</v>
      </c>
      <c r="F16145" t="s">
        <v>67</v>
      </c>
      <c r="G16145" t="s">
        <v>68</v>
      </c>
      <c r="H16145">
        <v>41.381570000000004</v>
      </c>
      <c r="I16145">
        <v>2.1884899999999998</v>
      </c>
      <c r="J16145" t="s">
        <v>23</v>
      </c>
      <c r="L16145">
        <v>31</v>
      </c>
      <c r="M16145">
        <v>0</v>
      </c>
      <c r="P16145">
        <v>12</v>
      </c>
      <c r="Q16145">
        <v>347</v>
      </c>
      <c r="R16145">
        <v>0</v>
      </c>
    </row>
    <row r="16146" spans="1:19" x14ac:dyDescent="0.35">
      <c r="A16146">
        <v>1.44768054180595E+18</v>
      </c>
      <c r="B16146" t="s">
        <v>26445</v>
      </c>
      <c r="C16146">
        <v>702376840</v>
      </c>
      <c r="D16146">
        <v>1.4707462904807301E+18</v>
      </c>
      <c r="E16146" t="s">
        <v>650</v>
      </c>
      <c r="F16146" t="s">
        <v>21</v>
      </c>
      <c r="G16146" t="s">
        <v>779</v>
      </c>
      <c r="H16146">
        <v>41.393619399999999</v>
      </c>
      <c r="I16146">
        <v>2.1731555999999999</v>
      </c>
      <c r="J16146" t="s">
        <v>23</v>
      </c>
      <c r="L16146">
        <v>2</v>
      </c>
      <c r="M16146">
        <v>6</v>
      </c>
      <c r="N16146" s="1">
        <v>45963</v>
      </c>
      <c r="O16146">
        <v>1.35</v>
      </c>
      <c r="P16146">
        <v>3</v>
      </c>
      <c r="Q16146">
        <v>277</v>
      </c>
      <c r="R16146">
        <v>6</v>
      </c>
      <c r="S16146" t="s">
        <v>26446</v>
      </c>
    </row>
    <row r="16147" spans="1:19" x14ac:dyDescent="0.35">
      <c r="A16147">
        <v>1.4476843630935401E+18</v>
      </c>
      <c r="B16147" t="s">
        <v>26447</v>
      </c>
      <c r="C16147">
        <v>702376840</v>
      </c>
      <c r="D16147">
        <v>1.4707462904807301E+18</v>
      </c>
      <c r="E16147" t="s">
        <v>650</v>
      </c>
      <c r="F16147" t="s">
        <v>21</v>
      </c>
      <c r="G16147" t="s">
        <v>779</v>
      </c>
      <c r="H16147">
        <v>41.393619399999999</v>
      </c>
      <c r="I16147">
        <v>2.1731555999999999</v>
      </c>
      <c r="J16147" t="s">
        <v>23</v>
      </c>
      <c r="L16147">
        <v>2</v>
      </c>
      <c r="M16147">
        <v>2</v>
      </c>
      <c r="N16147" s="1">
        <v>45963</v>
      </c>
      <c r="O16147">
        <v>0.47</v>
      </c>
      <c r="P16147">
        <v>3</v>
      </c>
      <c r="Q16147">
        <v>236</v>
      </c>
      <c r="R16147">
        <v>2</v>
      </c>
      <c r="S16147" t="s">
        <v>26448</v>
      </c>
    </row>
    <row r="16148" spans="1:19" x14ac:dyDescent="0.35">
      <c r="A16148">
        <v>1.4477390792454001E+18</v>
      </c>
      <c r="B16148" t="s">
        <v>26449</v>
      </c>
      <c r="C16148">
        <v>346367515</v>
      </c>
      <c r="D16148">
        <v>1.4634960731408399E+18</v>
      </c>
      <c r="E16148" t="s">
        <v>406</v>
      </c>
      <c r="F16148" t="s">
        <v>21</v>
      </c>
      <c r="G16148" t="s">
        <v>876</v>
      </c>
      <c r="H16148">
        <v>41.381359969089701</v>
      </c>
      <c r="I16148">
        <v>2.1508810556180298</v>
      </c>
      <c r="J16148" t="s">
        <v>23</v>
      </c>
      <c r="L16148">
        <v>31</v>
      </c>
      <c r="M16148">
        <v>1</v>
      </c>
      <c r="N16148" s="1">
        <v>45909</v>
      </c>
      <c r="O16148">
        <v>0.31</v>
      </c>
      <c r="P16148">
        <v>549</v>
      </c>
      <c r="Q16148">
        <v>0</v>
      </c>
      <c r="R16148">
        <v>1</v>
      </c>
      <c r="S16148" t="s">
        <v>26450</v>
      </c>
    </row>
    <row r="16149" spans="1:19" x14ac:dyDescent="0.35">
      <c r="A16149">
        <v>1.4477755614518001E+18</v>
      </c>
      <c r="B16149" t="s">
        <v>26451</v>
      </c>
      <c r="C16149">
        <v>661613007</v>
      </c>
      <c r="D16149">
        <v>1.46391355026239E+18</v>
      </c>
      <c r="E16149" t="s">
        <v>2140</v>
      </c>
      <c r="F16149" t="s">
        <v>394</v>
      </c>
      <c r="G16149" t="s">
        <v>972</v>
      </c>
      <c r="H16149">
        <v>41.410487799999999</v>
      </c>
      <c r="I16149">
        <v>2.1402660999999998</v>
      </c>
      <c r="J16149" t="s">
        <v>23</v>
      </c>
      <c r="L16149">
        <v>31</v>
      </c>
      <c r="M16149">
        <v>0</v>
      </c>
      <c r="P16149">
        <v>52</v>
      </c>
      <c r="Q16149">
        <v>221</v>
      </c>
      <c r="R16149">
        <v>0</v>
      </c>
    </row>
    <row r="16150" spans="1:19" x14ac:dyDescent="0.35">
      <c r="A16150">
        <v>1.4477825556237199E+18</v>
      </c>
      <c r="B16150" t="s">
        <v>26452</v>
      </c>
      <c r="C16150">
        <v>8130906</v>
      </c>
      <c r="D16150">
        <v>1.4627499657824699E+18</v>
      </c>
      <c r="E16150" t="s">
        <v>52</v>
      </c>
      <c r="F16150" t="s">
        <v>21</v>
      </c>
      <c r="G16150" t="s">
        <v>79</v>
      </c>
      <c r="H16150">
        <v>41.379800000000003</v>
      </c>
      <c r="I16150">
        <v>2.15978</v>
      </c>
      <c r="J16150" t="s">
        <v>23</v>
      </c>
      <c r="L16150">
        <v>32</v>
      </c>
      <c r="M16150">
        <v>0</v>
      </c>
      <c r="P16150">
        <v>64</v>
      </c>
      <c r="Q16150">
        <v>364</v>
      </c>
      <c r="R16150">
        <v>0</v>
      </c>
    </row>
    <row r="16151" spans="1:19" x14ac:dyDescent="0.35">
      <c r="A16151">
        <v>1.44778950534911E+18</v>
      </c>
      <c r="B16151" t="s">
        <v>26453</v>
      </c>
      <c r="C16151">
        <v>597626317</v>
      </c>
      <c r="D16151">
        <v>1.4706304552247601E+18</v>
      </c>
      <c r="E16151" t="s">
        <v>21090</v>
      </c>
      <c r="F16151" t="s">
        <v>67</v>
      </c>
      <c r="G16151" t="s">
        <v>856</v>
      </c>
      <c r="H16151">
        <v>41.385620000000003</v>
      </c>
      <c r="I16151">
        <v>2.1798999999999999</v>
      </c>
      <c r="J16151" t="s">
        <v>38</v>
      </c>
      <c r="L16151">
        <v>30</v>
      </c>
      <c r="M16151">
        <v>0</v>
      </c>
      <c r="P16151">
        <v>6</v>
      </c>
      <c r="Q16151">
        <v>274</v>
      </c>
      <c r="R16151">
        <v>0</v>
      </c>
    </row>
    <row r="16152" spans="1:19" x14ac:dyDescent="0.35">
      <c r="A16152">
        <v>1.44780759868397E+18</v>
      </c>
      <c r="B16152" t="s">
        <v>26454</v>
      </c>
      <c r="C16152">
        <v>4459553</v>
      </c>
      <c r="D16152">
        <v>1.46253569720832E+18</v>
      </c>
      <c r="E16152" t="s">
        <v>108</v>
      </c>
      <c r="F16152" t="s">
        <v>21</v>
      </c>
      <c r="G16152" t="s">
        <v>79</v>
      </c>
      <c r="H16152">
        <v>41.378549999999997</v>
      </c>
      <c r="I16152">
        <v>2.1576399999999998</v>
      </c>
      <c r="J16152" t="s">
        <v>23</v>
      </c>
      <c r="L16152">
        <v>1</v>
      </c>
      <c r="M16152">
        <v>8</v>
      </c>
      <c r="N16152" s="1">
        <v>45958</v>
      </c>
      <c r="O16152">
        <v>1.63</v>
      </c>
      <c r="P16152">
        <v>225</v>
      </c>
      <c r="Q16152">
        <v>332</v>
      </c>
      <c r="R16152">
        <v>8</v>
      </c>
      <c r="S16152" t="s">
        <v>26455</v>
      </c>
    </row>
    <row r="16153" spans="1:19" x14ac:dyDescent="0.35">
      <c r="A16153">
        <v>1.4478095385992399E+18</v>
      </c>
      <c r="B16153" t="s">
        <v>26456</v>
      </c>
      <c r="C16153">
        <v>502287994</v>
      </c>
      <c r="D16153">
        <v>1.47025840786141E+18</v>
      </c>
      <c r="E16153" t="s">
        <v>24420</v>
      </c>
      <c r="F16153" t="s">
        <v>21</v>
      </c>
      <c r="G16153" t="s">
        <v>779</v>
      </c>
      <c r="H16153">
        <v>41.391300299999997</v>
      </c>
      <c r="I16153">
        <v>2.1693791</v>
      </c>
      <c r="J16153" t="s">
        <v>38</v>
      </c>
      <c r="L16153">
        <v>1</v>
      </c>
      <c r="M16153">
        <v>30</v>
      </c>
      <c r="N16153" s="1">
        <v>46002</v>
      </c>
      <c r="O16153">
        <v>5.42</v>
      </c>
      <c r="P16153">
        <v>3</v>
      </c>
      <c r="Q16153">
        <v>358</v>
      </c>
      <c r="R16153">
        <v>30</v>
      </c>
      <c r="S16153" t="s">
        <v>24421</v>
      </c>
    </row>
    <row r="16154" spans="1:19" x14ac:dyDescent="0.35">
      <c r="A16154">
        <v>1.44783872638881E+18</v>
      </c>
      <c r="B16154" t="s">
        <v>26457</v>
      </c>
      <c r="C16154">
        <v>597626317</v>
      </c>
      <c r="D16154">
        <v>1.4706304552247601E+18</v>
      </c>
      <c r="E16154" t="s">
        <v>21090</v>
      </c>
      <c r="F16154" t="s">
        <v>67</v>
      </c>
      <c r="G16154" t="s">
        <v>856</v>
      </c>
      <c r="H16154">
        <v>41.386029999999998</v>
      </c>
      <c r="I16154">
        <v>2.17842</v>
      </c>
      <c r="J16154" t="s">
        <v>38</v>
      </c>
      <c r="L16154">
        <v>30</v>
      </c>
      <c r="M16154">
        <v>0</v>
      </c>
      <c r="P16154">
        <v>6</v>
      </c>
      <c r="Q16154">
        <v>365</v>
      </c>
      <c r="R16154">
        <v>0</v>
      </c>
    </row>
    <row r="16155" spans="1:19" x14ac:dyDescent="0.35">
      <c r="A16155">
        <v>1.44784126210707E+18</v>
      </c>
      <c r="B16155" t="s">
        <v>26458</v>
      </c>
      <c r="C16155">
        <v>1447144</v>
      </c>
      <c r="D16155">
        <v>1.46251813352062E+18</v>
      </c>
      <c r="E16155" t="s">
        <v>248</v>
      </c>
      <c r="F16155" t="s">
        <v>21</v>
      </c>
      <c r="G16155" t="s">
        <v>779</v>
      </c>
      <c r="H16155">
        <v>41.392490000000002</v>
      </c>
      <c r="I16155">
        <v>2.1720799999999998</v>
      </c>
      <c r="J16155" t="s">
        <v>23</v>
      </c>
      <c r="L16155">
        <v>1</v>
      </c>
      <c r="M16155">
        <v>0</v>
      </c>
      <c r="P16155">
        <v>428</v>
      </c>
      <c r="Q16155">
        <v>365</v>
      </c>
      <c r="R16155">
        <v>0</v>
      </c>
      <c r="S16155" t="s">
        <v>25256</v>
      </c>
    </row>
    <row r="16156" spans="1:19" x14ac:dyDescent="0.35">
      <c r="A16156">
        <v>1.44784407787774E+18</v>
      </c>
      <c r="B16156" t="s">
        <v>26459</v>
      </c>
      <c r="C16156">
        <v>1447144</v>
      </c>
      <c r="D16156">
        <v>1.46251813352062E+18</v>
      </c>
      <c r="E16156" t="s">
        <v>248</v>
      </c>
      <c r="F16156" t="s">
        <v>21</v>
      </c>
      <c r="G16156" t="s">
        <v>779</v>
      </c>
      <c r="H16156">
        <v>41.393729999999998</v>
      </c>
      <c r="I16156">
        <v>2.1720600000000001</v>
      </c>
      <c r="J16156" t="s">
        <v>23</v>
      </c>
      <c r="L16156">
        <v>1</v>
      </c>
      <c r="M16156">
        <v>0</v>
      </c>
      <c r="P16156">
        <v>428</v>
      </c>
      <c r="Q16156">
        <v>365</v>
      </c>
      <c r="R16156">
        <v>0</v>
      </c>
      <c r="S16156" t="s">
        <v>25256</v>
      </c>
    </row>
    <row r="16157" spans="1:19" x14ac:dyDescent="0.35">
      <c r="A16157">
        <v>1.4478467871488499E+18</v>
      </c>
      <c r="B16157" t="s">
        <v>26460</v>
      </c>
      <c r="C16157">
        <v>1447144</v>
      </c>
      <c r="D16157">
        <v>1.46251813352062E+18</v>
      </c>
      <c r="E16157" t="s">
        <v>248</v>
      </c>
      <c r="F16157" t="s">
        <v>21</v>
      </c>
      <c r="G16157" t="s">
        <v>779</v>
      </c>
      <c r="H16157">
        <v>41.391979999999997</v>
      </c>
      <c r="I16157">
        <v>2.1701800000000002</v>
      </c>
      <c r="J16157" t="s">
        <v>23</v>
      </c>
      <c r="L16157">
        <v>1</v>
      </c>
      <c r="M16157">
        <v>0</v>
      </c>
      <c r="P16157">
        <v>428</v>
      </c>
      <c r="Q16157">
        <v>365</v>
      </c>
      <c r="R16157">
        <v>0</v>
      </c>
      <c r="S16157" t="s">
        <v>25190</v>
      </c>
    </row>
    <row r="16158" spans="1:19" x14ac:dyDescent="0.35">
      <c r="A16158">
        <v>1.4478708858233101E+18</v>
      </c>
      <c r="B16158" t="s">
        <v>26461</v>
      </c>
      <c r="C16158">
        <v>438136382</v>
      </c>
      <c r="D16158">
        <v>1.46997989917379E+18</v>
      </c>
      <c r="E16158" t="s">
        <v>553</v>
      </c>
      <c r="F16158" t="s">
        <v>36</v>
      </c>
      <c r="G16158" t="s">
        <v>785</v>
      </c>
      <c r="H16158">
        <v>41.407629999999997</v>
      </c>
      <c r="I16158">
        <v>2.1501600000000001</v>
      </c>
      <c r="J16158" t="s">
        <v>23</v>
      </c>
      <c r="L16158">
        <v>1</v>
      </c>
      <c r="M16158">
        <v>0</v>
      </c>
      <c r="P16158">
        <v>66</v>
      </c>
      <c r="Q16158">
        <v>311</v>
      </c>
      <c r="R16158">
        <v>0</v>
      </c>
    </row>
    <row r="16159" spans="1:19" x14ac:dyDescent="0.35">
      <c r="A16159">
        <v>1.4478862566001001E+18</v>
      </c>
      <c r="B16159" t="s">
        <v>26462</v>
      </c>
      <c r="C16159">
        <v>438136382</v>
      </c>
      <c r="D16159">
        <v>1.46997989917379E+18</v>
      </c>
      <c r="E16159" t="s">
        <v>553</v>
      </c>
      <c r="F16159" t="s">
        <v>394</v>
      </c>
      <c r="G16159" t="s">
        <v>1004</v>
      </c>
      <c r="H16159">
        <v>41.401077668246401</v>
      </c>
      <c r="I16159">
        <v>2.1478992909100998</v>
      </c>
      <c r="J16159" t="s">
        <v>23</v>
      </c>
      <c r="L16159">
        <v>1</v>
      </c>
      <c r="M16159">
        <v>0</v>
      </c>
      <c r="P16159">
        <v>66</v>
      </c>
      <c r="Q16159">
        <v>39</v>
      </c>
      <c r="R16159">
        <v>0</v>
      </c>
    </row>
    <row r="16160" spans="1:19" x14ac:dyDescent="0.35">
      <c r="A16160">
        <v>1.4478950211992599E+18</v>
      </c>
      <c r="B16160" t="s">
        <v>26463</v>
      </c>
      <c r="C16160">
        <v>280611660</v>
      </c>
      <c r="D16160">
        <v>1.46947583870286E+18</v>
      </c>
      <c r="E16160" t="s">
        <v>4586</v>
      </c>
      <c r="F16160" t="s">
        <v>36</v>
      </c>
      <c r="G16160" t="s">
        <v>770</v>
      </c>
      <c r="H16160">
        <v>41.405900000000003</v>
      </c>
      <c r="I16160">
        <v>2.1633399999999998</v>
      </c>
      <c r="J16160" t="s">
        <v>23</v>
      </c>
      <c r="L16160">
        <v>3</v>
      </c>
      <c r="M16160">
        <v>9</v>
      </c>
      <c r="N16160" s="1">
        <v>45948</v>
      </c>
      <c r="O16160">
        <v>1.65</v>
      </c>
      <c r="P16160">
        <v>1</v>
      </c>
      <c r="Q16160">
        <v>348</v>
      </c>
      <c r="R16160">
        <v>9</v>
      </c>
      <c r="S16160" t="s">
        <v>26464</v>
      </c>
    </row>
    <row r="16161" spans="1:19" x14ac:dyDescent="0.35">
      <c r="A16161">
        <v>1.4479040282823301E+18</v>
      </c>
      <c r="B16161" t="s">
        <v>26465</v>
      </c>
      <c r="C16161">
        <v>35936647</v>
      </c>
      <c r="D16161">
        <v>1.46267035097074E+18</v>
      </c>
      <c r="E16161" t="s">
        <v>4279</v>
      </c>
      <c r="F16161" t="s">
        <v>159</v>
      </c>
      <c r="G16161" t="s">
        <v>1158</v>
      </c>
      <c r="H16161">
        <v>41.380017000000002</v>
      </c>
      <c r="I16161">
        <v>2.1262675</v>
      </c>
      <c r="J16161" t="s">
        <v>23</v>
      </c>
      <c r="L16161">
        <v>1</v>
      </c>
      <c r="M16161">
        <v>13</v>
      </c>
      <c r="N16161" s="1">
        <v>45991</v>
      </c>
      <c r="O16161">
        <v>4.53</v>
      </c>
      <c r="P16161">
        <v>44</v>
      </c>
      <c r="Q16161">
        <v>261</v>
      </c>
      <c r="R16161">
        <v>13</v>
      </c>
      <c r="S16161" t="s">
        <v>26466</v>
      </c>
    </row>
    <row r="16162" spans="1:19" x14ac:dyDescent="0.35">
      <c r="A16162">
        <v>1.44800337088686E+18</v>
      </c>
      <c r="B16162" t="s">
        <v>26467</v>
      </c>
      <c r="C16162">
        <v>333769431</v>
      </c>
      <c r="D16162">
        <v>1.4696443613913101E+18</v>
      </c>
      <c r="E16162" t="s">
        <v>4422</v>
      </c>
      <c r="F16162" t="s">
        <v>31</v>
      </c>
      <c r="G16162" t="s">
        <v>32</v>
      </c>
      <c r="H16162">
        <v>41.371290000000002</v>
      </c>
      <c r="I16162">
        <v>2.15645</v>
      </c>
      <c r="J16162" t="s">
        <v>38</v>
      </c>
      <c r="L16162">
        <v>1</v>
      </c>
      <c r="M16162">
        <v>2</v>
      </c>
      <c r="N16162" s="1">
        <v>45951</v>
      </c>
      <c r="O16162">
        <v>0.82</v>
      </c>
      <c r="P16162">
        <v>24</v>
      </c>
      <c r="Q16162">
        <v>349</v>
      </c>
      <c r="R16162">
        <v>2</v>
      </c>
    </row>
    <row r="16163" spans="1:19" x14ac:dyDescent="0.35">
      <c r="A16163">
        <v>1.44800717122654E+18</v>
      </c>
      <c r="B16163" t="s">
        <v>26468</v>
      </c>
      <c r="C16163">
        <v>333769431</v>
      </c>
      <c r="D16163">
        <v>1.4696443613913101E+18</v>
      </c>
      <c r="E16163" t="s">
        <v>4422</v>
      </c>
      <c r="F16163" t="s">
        <v>31</v>
      </c>
      <c r="G16163" t="s">
        <v>32</v>
      </c>
      <c r="H16163">
        <v>41.373370000000001</v>
      </c>
      <c r="I16163">
        <v>2.15544</v>
      </c>
      <c r="J16163" t="s">
        <v>38</v>
      </c>
      <c r="L16163">
        <v>1</v>
      </c>
      <c r="M16163">
        <v>6</v>
      </c>
      <c r="N16163" s="1">
        <v>45919</v>
      </c>
      <c r="O16163">
        <v>1.1100000000000001</v>
      </c>
      <c r="P16163">
        <v>24</v>
      </c>
      <c r="Q16163">
        <v>359</v>
      </c>
      <c r="R16163">
        <v>6</v>
      </c>
    </row>
    <row r="16164" spans="1:19" x14ac:dyDescent="0.35">
      <c r="A16164">
        <v>1.4480132372259799E+18</v>
      </c>
      <c r="B16164" t="s">
        <v>26469</v>
      </c>
      <c r="C16164">
        <v>333769431</v>
      </c>
      <c r="D16164">
        <v>1.4696443613913101E+18</v>
      </c>
      <c r="E16164" t="s">
        <v>4422</v>
      </c>
      <c r="F16164" t="s">
        <v>31</v>
      </c>
      <c r="G16164" t="s">
        <v>32</v>
      </c>
      <c r="H16164">
        <v>41.373094298800098</v>
      </c>
      <c r="I16164">
        <v>2.1568254358249401</v>
      </c>
      <c r="J16164" t="s">
        <v>38</v>
      </c>
      <c r="L16164">
        <v>1</v>
      </c>
      <c r="M16164">
        <v>14</v>
      </c>
      <c r="N16164" s="1">
        <v>45970</v>
      </c>
      <c r="O16164">
        <v>2.71</v>
      </c>
      <c r="P16164">
        <v>24</v>
      </c>
      <c r="Q16164">
        <v>347</v>
      </c>
      <c r="R16164">
        <v>14</v>
      </c>
    </row>
    <row r="16165" spans="1:19" x14ac:dyDescent="0.35">
      <c r="A16165">
        <v>1.44803611024911E+18</v>
      </c>
      <c r="B16165" t="s">
        <v>26470</v>
      </c>
      <c r="C16165">
        <v>701981265</v>
      </c>
      <c r="D16165">
        <v>1.47074549489026E+18</v>
      </c>
      <c r="E16165" t="s">
        <v>23398</v>
      </c>
      <c r="F16165" t="s">
        <v>149</v>
      </c>
      <c r="G16165" t="s">
        <v>1196</v>
      </c>
      <c r="H16165">
        <v>41.430819999999997</v>
      </c>
      <c r="I16165">
        <v>2.1743199999999998</v>
      </c>
      <c r="J16165" t="s">
        <v>38</v>
      </c>
      <c r="L16165">
        <v>1</v>
      </c>
      <c r="M16165">
        <v>9</v>
      </c>
      <c r="N16165" s="1">
        <v>45991</v>
      </c>
      <c r="O16165">
        <v>2.37</v>
      </c>
      <c r="P16165">
        <v>1</v>
      </c>
      <c r="Q16165">
        <v>358</v>
      </c>
      <c r="R16165">
        <v>9</v>
      </c>
    </row>
    <row r="16166" spans="1:19" x14ac:dyDescent="0.35">
      <c r="A16166">
        <v>1.44844749555472E+18</v>
      </c>
      <c r="B16166" t="s">
        <v>26471</v>
      </c>
      <c r="C16166">
        <v>168078442</v>
      </c>
      <c r="D16166">
        <v>1.4630364280248699E+18</v>
      </c>
      <c r="E16166" t="s">
        <v>1537</v>
      </c>
      <c r="F16166" t="s">
        <v>21</v>
      </c>
      <c r="G16166" t="s">
        <v>827</v>
      </c>
      <c r="H16166">
        <v>41.391500000000001</v>
      </c>
      <c r="I16166">
        <v>2.15388</v>
      </c>
      <c r="J16166" t="s">
        <v>23</v>
      </c>
      <c r="L16166">
        <v>31</v>
      </c>
      <c r="M16166">
        <v>0</v>
      </c>
      <c r="P16166">
        <v>5</v>
      </c>
      <c r="Q16166">
        <v>365</v>
      </c>
      <c r="R16166">
        <v>0</v>
      </c>
    </row>
    <row r="16167" spans="1:19" x14ac:dyDescent="0.35">
      <c r="A16167">
        <v>1.4492570715488799E+18</v>
      </c>
      <c r="B16167" t="s">
        <v>26472</v>
      </c>
      <c r="C16167">
        <v>144259355</v>
      </c>
      <c r="D16167">
        <v>1.46813899734222E+18</v>
      </c>
      <c r="E16167" t="s">
        <v>8967</v>
      </c>
      <c r="F16167" t="s">
        <v>36</v>
      </c>
      <c r="G16167" t="s">
        <v>37</v>
      </c>
      <c r="H16167">
        <v>41.397509999999997</v>
      </c>
      <c r="I16167">
        <v>2.1593300000000002</v>
      </c>
      <c r="J16167" t="s">
        <v>23</v>
      </c>
      <c r="L16167">
        <v>3</v>
      </c>
      <c r="M16167">
        <v>12</v>
      </c>
      <c r="N16167" s="1">
        <v>45985</v>
      </c>
      <c r="O16167">
        <v>2.37</v>
      </c>
      <c r="P16167">
        <v>17</v>
      </c>
      <c r="Q16167">
        <v>56</v>
      </c>
      <c r="R16167">
        <v>12</v>
      </c>
      <c r="S16167" t="s">
        <v>26473</v>
      </c>
    </row>
    <row r="16168" spans="1:19" x14ac:dyDescent="0.35">
      <c r="A16168">
        <v>1.44980239981504E+18</v>
      </c>
      <c r="B16168" t="s">
        <v>26474</v>
      </c>
      <c r="C16168">
        <v>207558702</v>
      </c>
      <c r="D16168">
        <v>1.4690827829349E+18</v>
      </c>
      <c r="E16168" t="s">
        <v>4769</v>
      </c>
      <c r="F16168" t="s">
        <v>394</v>
      </c>
      <c r="G16168" t="s">
        <v>972</v>
      </c>
      <c r="H16168">
        <v>41.405749999999998</v>
      </c>
      <c r="I16168">
        <v>2.14723</v>
      </c>
      <c r="J16168" t="s">
        <v>23</v>
      </c>
      <c r="L16168">
        <v>1</v>
      </c>
      <c r="M16168">
        <v>12</v>
      </c>
      <c r="N16168" s="1">
        <v>45985</v>
      </c>
      <c r="O16168">
        <v>2.29</v>
      </c>
      <c r="P16168">
        <v>2</v>
      </c>
      <c r="Q16168">
        <v>182</v>
      </c>
      <c r="R16168">
        <v>12</v>
      </c>
      <c r="S16168" t="s">
        <v>26475</v>
      </c>
    </row>
    <row r="16169" spans="1:19" x14ac:dyDescent="0.35">
      <c r="A16169">
        <v>1.44983451558048E+18</v>
      </c>
      <c r="B16169" t="s">
        <v>26476</v>
      </c>
      <c r="C16169">
        <v>4459553</v>
      </c>
      <c r="D16169">
        <v>1.46253569720832E+18</v>
      </c>
      <c r="E16169" t="s">
        <v>108</v>
      </c>
      <c r="F16169" t="s">
        <v>21</v>
      </c>
      <c r="G16169" t="s">
        <v>79</v>
      </c>
      <c r="H16169">
        <v>41.378680000000003</v>
      </c>
      <c r="I16169">
        <v>2.1581800000000002</v>
      </c>
      <c r="J16169" t="s">
        <v>23</v>
      </c>
      <c r="L16169">
        <v>1</v>
      </c>
      <c r="M16169">
        <v>6</v>
      </c>
      <c r="N16169" s="1">
        <v>45957</v>
      </c>
      <c r="O16169">
        <v>1.43</v>
      </c>
      <c r="P16169">
        <v>225</v>
      </c>
      <c r="Q16169">
        <v>299</v>
      </c>
      <c r="R16169">
        <v>6</v>
      </c>
      <c r="S16169" t="s">
        <v>26477</v>
      </c>
    </row>
    <row r="16170" spans="1:19" x14ac:dyDescent="0.35">
      <c r="A16170">
        <v>1.44983501960893E+18</v>
      </c>
      <c r="B16170" t="s">
        <v>26478</v>
      </c>
      <c r="C16170">
        <v>4459553</v>
      </c>
      <c r="D16170">
        <v>1.46253569720832E+18</v>
      </c>
      <c r="E16170" t="s">
        <v>108</v>
      </c>
      <c r="F16170" t="s">
        <v>21</v>
      </c>
      <c r="G16170" t="s">
        <v>79</v>
      </c>
      <c r="H16170">
        <v>41.376919999999998</v>
      </c>
      <c r="I16170">
        <v>2.1561699999999999</v>
      </c>
      <c r="J16170" t="s">
        <v>23</v>
      </c>
      <c r="L16170">
        <v>1</v>
      </c>
      <c r="M16170">
        <v>6</v>
      </c>
      <c r="N16170" s="1">
        <v>45968</v>
      </c>
      <c r="O16170">
        <v>1.37</v>
      </c>
      <c r="P16170">
        <v>225</v>
      </c>
      <c r="Q16170">
        <v>303</v>
      </c>
      <c r="R16170">
        <v>6</v>
      </c>
      <c r="S16170" t="s">
        <v>26479</v>
      </c>
    </row>
    <row r="16171" spans="1:19" x14ac:dyDescent="0.35">
      <c r="A16171">
        <v>1.4498355772157199E+18</v>
      </c>
      <c r="B16171" t="s">
        <v>26480</v>
      </c>
      <c r="C16171">
        <v>4459553</v>
      </c>
      <c r="D16171">
        <v>1.46253569720832E+18</v>
      </c>
      <c r="E16171" t="s">
        <v>108</v>
      </c>
      <c r="F16171" t="s">
        <v>21</v>
      </c>
      <c r="G16171" t="s">
        <v>79</v>
      </c>
      <c r="H16171">
        <v>41.376910000000002</v>
      </c>
      <c r="I16171">
        <v>2.1558899999999999</v>
      </c>
      <c r="J16171" t="s">
        <v>23</v>
      </c>
      <c r="L16171">
        <v>1</v>
      </c>
      <c r="M16171">
        <v>12</v>
      </c>
      <c r="N16171" s="1">
        <v>45989</v>
      </c>
      <c r="O16171">
        <v>2.31</v>
      </c>
      <c r="P16171">
        <v>225</v>
      </c>
      <c r="Q16171">
        <v>320</v>
      </c>
      <c r="R16171">
        <v>12</v>
      </c>
      <c r="S16171" t="s">
        <v>26481</v>
      </c>
    </row>
    <row r="16172" spans="1:19" x14ac:dyDescent="0.35">
      <c r="A16172">
        <v>1.44983621670782E+18</v>
      </c>
      <c r="B16172" t="s">
        <v>26482</v>
      </c>
      <c r="C16172">
        <v>4459553</v>
      </c>
      <c r="D16172">
        <v>1.46253569720832E+18</v>
      </c>
      <c r="E16172" t="s">
        <v>108</v>
      </c>
      <c r="F16172" t="s">
        <v>21</v>
      </c>
      <c r="G16172" t="s">
        <v>79</v>
      </c>
      <c r="H16172">
        <v>41.376950000000001</v>
      </c>
      <c r="I16172">
        <v>2.1566999999999998</v>
      </c>
      <c r="J16172" t="s">
        <v>23</v>
      </c>
      <c r="L16172">
        <v>1</v>
      </c>
      <c r="M16172">
        <v>13</v>
      </c>
      <c r="N16172" s="1">
        <v>45991</v>
      </c>
      <c r="O16172">
        <v>3.39</v>
      </c>
      <c r="P16172">
        <v>225</v>
      </c>
      <c r="Q16172">
        <v>301</v>
      </c>
      <c r="R16172">
        <v>13</v>
      </c>
      <c r="S16172" t="s">
        <v>26483</v>
      </c>
    </row>
    <row r="16173" spans="1:19" x14ac:dyDescent="0.35">
      <c r="A16173">
        <v>1.44983671851216E+18</v>
      </c>
      <c r="B16173" t="s">
        <v>26484</v>
      </c>
      <c r="C16173">
        <v>4459553</v>
      </c>
      <c r="D16173">
        <v>1.46253569720832E+18</v>
      </c>
      <c r="E16173" t="s">
        <v>108</v>
      </c>
      <c r="F16173" t="s">
        <v>21</v>
      </c>
      <c r="G16173" t="s">
        <v>79</v>
      </c>
      <c r="H16173">
        <v>41.378369999999997</v>
      </c>
      <c r="I16173">
        <v>2.1558000000000002</v>
      </c>
      <c r="J16173" t="s">
        <v>23</v>
      </c>
      <c r="L16173">
        <v>1</v>
      </c>
      <c r="M16173">
        <v>9</v>
      </c>
      <c r="N16173" s="1">
        <v>45957</v>
      </c>
      <c r="O16173">
        <v>1.63</v>
      </c>
      <c r="P16173">
        <v>225</v>
      </c>
      <c r="Q16173">
        <v>324</v>
      </c>
      <c r="R16173">
        <v>9</v>
      </c>
      <c r="S16173" t="s">
        <v>26485</v>
      </c>
    </row>
    <row r="16174" spans="1:19" x14ac:dyDescent="0.35">
      <c r="A16174">
        <v>1.44983722134275E+18</v>
      </c>
      <c r="B16174" t="s">
        <v>26486</v>
      </c>
      <c r="C16174">
        <v>4459553</v>
      </c>
      <c r="D16174">
        <v>1.46253569720832E+18</v>
      </c>
      <c r="E16174" t="s">
        <v>108</v>
      </c>
      <c r="F16174" t="s">
        <v>21</v>
      </c>
      <c r="G16174" t="s">
        <v>79</v>
      </c>
      <c r="H16174">
        <v>41.378999999999998</v>
      </c>
      <c r="I16174">
        <v>2.1581899999999998</v>
      </c>
      <c r="J16174" t="s">
        <v>23</v>
      </c>
      <c r="L16174">
        <v>1</v>
      </c>
      <c r="M16174">
        <v>15</v>
      </c>
      <c r="N16174" s="1">
        <v>45984</v>
      </c>
      <c r="O16174">
        <v>2.9</v>
      </c>
      <c r="P16174">
        <v>225</v>
      </c>
      <c r="Q16174">
        <v>305</v>
      </c>
      <c r="R16174">
        <v>15</v>
      </c>
      <c r="S16174" t="s">
        <v>26487</v>
      </c>
    </row>
    <row r="16175" spans="1:19" x14ac:dyDescent="0.35">
      <c r="A16175">
        <v>1.4498376845463601E+18</v>
      </c>
      <c r="B16175" t="s">
        <v>26488</v>
      </c>
      <c r="C16175">
        <v>4459553</v>
      </c>
      <c r="D16175">
        <v>1.46253569720832E+18</v>
      </c>
      <c r="E16175" t="s">
        <v>108</v>
      </c>
      <c r="F16175" t="s">
        <v>21</v>
      </c>
      <c r="G16175" t="s">
        <v>79</v>
      </c>
      <c r="H16175">
        <v>41.376959999999997</v>
      </c>
      <c r="I16175">
        <v>2.1574800000000001</v>
      </c>
      <c r="J16175" t="s">
        <v>23</v>
      </c>
      <c r="L16175">
        <v>1</v>
      </c>
      <c r="M16175">
        <v>8</v>
      </c>
      <c r="N16175" s="1">
        <v>45960</v>
      </c>
      <c r="O16175">
        <v>1.83</v>
      </c>
      <c r="P16175">
        <v>225</v>
      </c>
      <c r="Q16175">
        <v>321</v>
      </c>
      <c r="R16175">
        <v>8</v>
      </c>
      <c r="S16175" t="s">
        <v>26489</v>
      </c>
    </row>
    <row r="16176" spans="1:19" x14ac:dyDescent="0.35">
      <c r="A16176">
        <v>1.44983836803374E+18</v>
      </c>
      <c r="B16176" t="s">
        <v>26490</v>
      </c>
      <c r="C16176">
        <v>4459553</v>
      </c>
      <c r="D16176">
        <v>1.46253569720832E+18</v>
      </c>
      <c r="E16176" t="s">
        <v>108</v>
      </c>
      <c r="F16176" t="s">
        <v>21</v>
      </c>
      <c r="G16176" t="s">
        <v>79</v>
      </c>
      <c r="H16176">
        <v>41.377079999999999</v>
      </c>
      <c r="I16176">
        <v>2.1579199999999998</v>
      </c>
      <c r="J16176" t="s">
        <v>23</v>
      </c>
      <c r="L16176">
        <v>1</v>
      </c>
      <c r="M16176">
        <v>2</v>
      </c>
      <c r="N16176" s="1">
        <v>45917</v>
      </c>
      <c r="O16176">
        <v>0.51</v>
      </c>
      <c r="P16176">
        <v>225</v>
      </c>
      <c r="Q16176">
        <v>316</v>
      </c>
      <c r="R16176">
        <v>2</v>
      </c>
      <c r="S16176" t="s">
        <v>26491</v>
      </c>
    </row>
    <row r="16177" spans="1:19" x14ac:dyDescent="0.35">
      <c r="A16177">
        <v>1.4498388940885399E+18</v>
      </c>
      <c r="B16177" t="s">
        <v>26492</v>
      </c>
      <c r="C16177">
        <v>4459553</v>
      </c>
      <c r="D16177">
        <v>1.46253569720832E+18</v>
      </c>
      <c r="E16177" t="s">
        <v>108</v>
      </c>
      <c r="F16177" t="s">
        <v>21</v>
      </c>
      <c r="G16177" t="s">
        <v>79</v>
      </c>
      <c r="H16177">
        <v>41.378770000000003</v>
      </c>
      <c r="I16177">
        <v>2.1567799999999999</v>
      </c>
      <c r="J16177" t="s">
        <v>23</v>
      </c>
      <c r="L16177">
        <v>1</v>
      </c>
      <c r="M16177">
        <v>9</v>
      </c>
      <c r="N16177" s="1">
        <v>45977</v>
      </c>
      <c r="O16177">
        <v>1.85</v>
      </c>
      <c r="P16177">
        <v>225</v>
      </c>
      <c r="Q16177">
        <v>316</v>
      </c>
      <c r="R16177">
        <v>9</v>
      </c>
      <c r="S16177" t="s">
        <v>26493</v>
      </c>
    </row>
    <row r="16178" spans="1:19" x14ac:dyDescent="0.35">
      <c r="A16178">
        <v>1.4498826737283899E+18</v>
      </c>
      <c r="B16178" t="s">
        <v>26494</v>
      </c>
      <c r="C16178">
        <v>346367515</v>
      </c>
      <c r="D16178">
        <v>1.4634960731408399E+18</v>
      </c>
      <c r="E16178" t="s">
        <v>406</v>
      </c>
      <c r="F16178" t="s">
        <v>21</v>
      </c>
      <c r="G16178" t="s">
        <v>79</v>
      </c>
      <c r="H16178">
        <v>41.380299999999998</v>
      </c>
      <c r="I16178">
        <v>2.1561900000000001</v>
      </c>
      <c r="J16178" t="s">
        <v>23</v>
      </c>
      <c r="L16178">
        <v>31</v>
      </c>
      <c r="M16178">
        <v>0</v>
      </c>
      <c r="P16178">
        <v>549</v>
      </c>
      <c r="Q16178">
        <v>196</v>
      </c>
      <c r="R16178">
        <v>0</v>
      </c>
      <c r="S16178" t="s">
        <v>26495</v>
      </c>
    </row>
    <row r="16179" spans="1:19" x14ac:dyDescent="0.35">
      <c r="A16179">
        <v>1.4499124750501499E+18</v>
      </c>
      <c r="B16179" t="s">
        <v>26496</v>
      </c>
      <c r="C16179">
        <v>1447144</v>
      </c>
      <c r="D16179">
        <v>1.46251813352062E+18</v>
      </c>
      <c r="E16179" t="s">
        <v>248</v>
      </c>
      <c r="F16179" t="s">
        <v>67</v>
      </c>
      <c r="G16179" t="s">
        <v>856</v>
      </c>
      <c r="H16179">
        <v>41.387270000000001</v>
      </c>
      <c r="I16179">
        <v>2.17578</v>
      </c>
      <c r="J16179" t="s">
        <v>23</v>
      </c>
      <c r="L16179">
        <v>1</v>
      </c>
      <c r="M16179">
        <v>0</v>
      </c>
      <c r="P16179">
        <v>428</v>
      </c>
      <c r="Q16179">
        <v>364</v>
      </c>
      <c r="R16179">
        <v>0</v>
      </c>
      <c r="S16179" t="s">
        <v>26497</v>
      </c>
    </row>
    <row r="16180" spans="1:19" x14ac:dyDescent="0.35">
      <c r="A16180">
        <v>1.45001778856493E+18</v>
      </c>
      <c r="B16180" t="s">
        <v>26498</v>
      </c>
      <c r="C16180">
        <v>597713341</v>
      </c>
      <c r="D16180">
        <v>1.4706306650462799E+18</v>
      </c>
      <c r="E16180" t="s">
        <v>26499</v>
      </c>
      <c r="F16180" t="s">
        <v>21</v>
      </c>
      <c r="G16180" t="s">
        <v>876</v>
      </c>
      <c r="H16180">
        <v>41.381799999999998</v>
      </c>
      <c r="I16180">
        <v>2.1479200000000001</v>
      </c>
      <c r="J16180" t="s">
        <v>23</v>
      </c>
      <c r="L16180">
        <v>31</v>
      </c>
      <c r="M16180">
        <v>0</v>
      </c>
      <c r="P16180">
        <v>1</v>
      </c>
      <c r="Q16180">
        <v>362</v>
      </c>
      <c r="R16180">
        <v>0</v>
      </c>
    </row>
    <row r="16181" spans="1:19" x14ac:dyDescent="0.35">
      <c r="A16181">
        <v>1.4504616503832499E+18</v>
      </c>
      <c r="B16181" t="s">
        <v>12082</v>
      </c>
      <c r="C16181">
        <v>703182217</v>
      </c>
      <c r="D16181">
        <v>1.47074760474286E+18</v>
      </c>
      <c r="E16181" t="s">
        <v>5358</v>
      </c>
      <c r="F16181" t="s">
        <v>21</v>
      </c>
      <c r="G16181" t="s">
        <v>876</v>
      </c>
      <c r="H16181">
        <v>41.383650000000003</v>
      </c>
      <c r="I16181">
        <v>2.1446200000000002</v>
      </c>
      <c r="J16181" t="s">
        <v>38</v>
      </c>
      <c r="L16181">
        <v>31</v>
      </c>
      <c r="M16181">
        <v>0</v>
      </c>
      <c r="P16181">
        <v>1</v>
      </c>
      <c r="Q16181">
        <v>74</v>
      </c>
      <c r="R16181">
        <v>0</v>
      </c>
    </row>
    <row r="16182" spans="1:19" x14ac:dyDescent="0.35">
      <c r="A16182">
        <v>1.45049021111235E+18</v>
      </c>
      <c r="B16182" t="s">
        <v>26500</v>
      </c>
      <c r="C16182">
        <v>447375626</v>
      </c>
      <c r="D16182">
        <v>1.47001462179566E+18</v>
      </c>
      <c r="E16182" t="s">
        <v>416</v>
      </c>
      <c r="F16182" t="s">
        <v>67</v>
      </c>
      <c r="G16182" t="s">
        <v>101</v>
      </c>
      <c r="H16182">
        <v>41.383302399999998</v>
      </c>
      <c r="I16182">
        <v>2.1690597999999999</v>
      </c>
      <c r="J16182" t="s">
        <v>23</v>
      </c>
      <c r="L16182">
        <v>31</v>
      </c>
      <c r="M16182">
        <v>0</v>
      </c>
      <c r="P16182">
        <v>175</v>
      </c>
      <c r="Q16182">
        <v>355</v>
      </c>
      <c r="R16182">
        <v>0</v>
      </c>
      <c r="S16182" t="s">
        <v>26501</v>
      </c>
    </row>
    <row r="16183" spans="1:19" x14ac:dyDescent="0.35">
      <c r="A16183">
        <v>1.45049057645501E+18</v>
      </c>
      <c r="B16183" t="s">
        <v>26502</v>
      </c>
      <c r="C16183">
        <v>447375626</v>
      </c>
      <c r="D16183">
        <v>1.47001462179566E+18</v>
      </c>
      <c r="E16183" t="s">
        <v>416</v>
      </c>
      <c r="F16183" t="s">
        <v>67</v>
      </c>
      <c r="G16183" t="s">
        <v>856</v>
      </c>
      <c r="H16183">
        <v>41.384722099999998</v>
      </c>
      <c r="I16183">
        <v>2.1801075999999999</v>
      </c>
      <c r="J16183" t="s">
        <v>23</v>
      </c>
      <c r="L16183">
        <v>31</v>
      </c>
      <c r="M16183">
        <v>0</v>
      </c>
      <c r="P16183">
        <v>175</v>
      </c>
      <c r="Q16183">
        <v>233</v>
      </c>
      <c r="R16183">
        <v>0</v>
      </c>
      <c r="S16183" t="s">
        <v>26503</v>
      </c>
    </row>
    <row r="16184" spans="1:19" x14ac:dyDescent="0.35">
      <c r="A16184">
        <v>1.45071383366046E+18</v>
      </c>
      <c r="B16184" t="s">
        <v>26504</v>
      </c>
      <c r="C16184">
        <v>3465149</v>
      </c>
      <c r="D16184">
        <v>1.4625300809229499E+18</v>
      </c>
      <c r="E16184" t="s">
        <v>245</v>
      </c>
      <c r="F16184" t="s">
        <v>36</v>
      </c>
      <c r="G16184" t="s">
        <v>785</v>
      </c>
      <c r="H16184">
        <v>41.420490000000001</v>
      </c>
      <c r="I16184">
        <v>2.1382500000000002</v>
      </c>
      <c r="J16184" t="s">
        <v>23</v>
      </c>
      <c r="L16184">
        <v>31</v>
      </c>
      <c r="M16184">
        <v>0</v>
      </c>
      <c r="P16184">
        <v>7</v>
      </c>
      <c r="Q16184">
        <v>166</v>
      </c>
      <c r="R16184">
        <v>0</v>
      </c>
    </row>
    <row r="16185" spans="1:19" x14ac:dyDescent="0.35">
      <c r="A16185">
        <v>1.4509106851195699E+18</v>
      </c>
      <c r="B16185" t="s">
        <v>26505</v>
      </c>
      <c r="C16185">
        <v>582423097</v>
      </c>
      <c r="D16185">
        <v>1.4705923590853499E+18</v>
      </c>
      <c r="E16185" t="s">
        <v>26506</v>
      </c>
      <c r="F16185" t="s">
        <v>46</v>
      </c>
      <c r="G16185" t="s">
        <v>883</v>
      </c>
      <c r="H16185">
        <v>41.396778650987699</v>
      </c>
      <c r="I16185">
        <v>2.1924264617950699</v>
      </c>
      <c r="J16185" t="s">
        <v>23</v>
      </c>
      <c r="L16185">
        <v>2</v>
      </c>
      <c r="M16185">
        <v>4</v>
      </c>
      <c r="N16185" s="1">
        <v>45999</v>
      </c>
      <c r="O16185">
        <v>4</v>
      </c>
      <c r="P16185">
        <v>5</v>
      </c>
      <c r="Q16185">
        <v>325</v>
      </c>
      <c r="R16185">
        <v>4</v>
      </c>
    </row>
    <row r="16186" spans="1:19" x14ac:dyDescent="0.35">
      <c r="A16186">
        <v>1.4509257531614001E+18</v>
      </c>
      <c r="B16186" t="s">
        <v>26507</v>
      </c>
      <c r="C16186">
        <v>696835156</v>
      </c>
      <c r="D16186">
        <v>1.4707354151701701E+18</v>
      </c>
      <c r="E16186" t="s">
        <v>18220</v>
      </c>
      <c r="F16186" t="s">
        <v>67</v>
      </c>
      <c r="G16186" t="s">
        <v>68</v>
      </c>
      <c r="H16186">
        <v>41.381039999999999</v>
      </c>
      <c r="I16186">
        <v>2.1898200000000001</v>
      </c>
      <c r="J16186" t="s">
        <v>38</v>
      </c>
      <c r="L16186">
        <v>1</v>
      </c>
      <c r="M16186">
        <v>7</v>
      </c>
      <c r="N16186" s="1">
        <v>45999</v>
      </c>
      <c r="O16186">
        <v>2.84</v>
      </c>
      <c r="P16186">
        <v>5</v>
      </c>
      <c r="Q16186">
        <v>41</v>
      </c>
      <c r="R16186">
        <v>7</v>
      </c>
    </row>
    <row r="16187" spans="1:19" x14ac:dyDescent="0.35">
      <c r="A16187">
        <v>1.45093183471872E+18</v>
      </c>
      <c r="B16187" t="s">
        <v>26508</v>
      </c>
      <c r="C16187">
        <v>696835156</v>
      </c>
      <c r="D16187">
        <v>1.4707354151701701E+18</v>
      </c>
      <c r="E16187" t="s">
        <v>18220</v>
      </c>
      <c r="F16187" t="s">
        <v>67</v>
      </c>
      <c r="G16187" t="s">
        <v>68</v>
      </c>
      <c r="H16187">
        <v>41.37959</v>
      </c>
      <c r="I16187">
        <v>2.1881400000000002</v>
      </c>
      <c r="J16187" t="s">
        <v>38</v>
      </c>
      <c r="L16187">
        <v>1</v>
      </c>
      <c r="M16187">
        <v>12</v>
      </c>
      <c r="N16187" s="1">
        <v>45985</v>
      </c>
      <c r="O16187">
        <v>2.93</v>
      </c>
      <c r="P16187">
        <v>5</v>
      </c>
      <c r="Q16187">
        <v>51</v>
      </c>
      <c r="R16187">
        <v>12</v>
      </c>
    </row>
    <row r="16188" spans="1:19" x14ac:dyDescent="0.35">
      <c r="A16188">
        <v>1.4512416072356101E+18</v>
      </c>
      <c r="B16188" t="s">
        <v>26509</v>
      </c>
      <c r="C16188">
        <v>4459553</v>
      </c>
      <c r="D16188">
        <v>1.46253569720832E+18</v>
      </c>
      <c r="E16188" t="s">
        <v>108</v>
      </c>
      <c r="F16188" t="s">
        <v>21</v>
      </c>
      <c r="G16188" t="s">
        <v>79</v>
      </c>
      <c r="H16188">
        <v>41.376930000000002</v>
      </c>
      <c r="I16188">
        <v>2.1562299999999999</v>
      </c>
      <c r="J16188" t="s">
        <v>23</v>
      </c>
      <c r="L16188">
        <v>1</v>
      </c>
      <c r="M16188">
        <v>4</v>
      </c>
      <c r="N16188" s="1">
        <v>45959</v>
      </c>
      <c r="O16188">
        <v>0.79</v>
      </c>
      <c r="P16188">
        <v>225</v>
      </c>
      <c r="Q16188">
        <v>320</v>
      </c>
      <c r="R16188">
        <v>4</v>
      </c>
      <c r="S16188" t="s">
        <v>26510</v>
      </c>
    </row>
    <row r="16189" spans="1:19" x14ac:dyDescent="0.35">
      <c r="A16189">
        <v>1.4512720786743199E+18</v>
      </c>
      <c r="B16189" t="s">
        <v>26511</v>
      </c>
      <c r="C16189">
        <v>571289218</v>
      </c>
      <c r="D16189">
        <v>1.4689648905026401E+18</v>
      </c>
      <c r="E16189" t="s">
        <v>8156</v>
      </c>
      <c r="F16189" t="s">
        <v>46</v>
      </c>
      <c r="G16189" t="s">
        <v>1721</v>
      </c>
      <c r="H16189">
        <v>41.415149999999997</v>
      </c>
      <c r="I16189">
        <v>2.18242</v>
      </c>
      <c r="J16189" t="s">
        <v>23</v>
      </c>
      <c r="L16189">
        <v>31</v>
      </c>
      <c r="M16189">
        <v>0</v>
      </c>
      <c r="P16189">
        <v>10</v>
      </c>
      <c r="Q16189">
        <v>0</v>
      </c>
      <c r="R16189">
        <v>0</v>
      </c>
    </row>
    <row r="16190" spans="1:19" x14ac:dyDescent="0.35">
      <c r="A16190">
        <v>1.4512916188142899E+18</v>
      </c>
      <c r="B16190" t="s">
        <v>26512</v>
      </c>
      <c r="C16190">
        <v>1447144</v>
      </c>
      <c r="D16190">
        <v>1.46251813352062E+18</v>
      </c>
      <c r="E16190" t="s">
        <v>248</v>
      </c>
      <c r="F16190" t="s">
        <v>159</v>
      </c>
      <c r="G16190" t="s">
        <v>160</v>
      </c>
      <c r="H16190">
        <v>41.383780000000002</v>
      </c>
      <c r="I16190">
        <v>2.1334200000000001</v>
      </c>
      <c r="J16190" t="s">
        <v>23</v>
      </c>
      <c r="L16190">
        <v>32</v>
      </c>
      <c r="M16190">
        <v>0</v>
      </c>
      <c r="P16190">
        <v>428</v>
      </c>
      <c r="Q16190">
        <v>365</v>
      </c>
      <c r="R16190">
        <v>0</v>
      </c>
      <c r="S16190" t="s">
        <v>18853</v>
      </c>
    </row>
    <row r="16191" spans="1:19" x14ac:dyDescent="0.35">
      <c r="A16191">
        <v>1.4513297534213601E+18</v>
      </c>
      <c r="B16191" t="s">
        <v>26513</v>
      </c>
      <c r="C16191">
        <v>697609048</v>
      </c>
      <c r="D16191">
        <v>1.4707369159908301E+18</v>
      </c>
      <c r="E16191" t="s">
        <v>26514</v>
      </c>
      <c r="F16191" t="s">
        <v>67</v>
      </c>
      <c r="G16191" t="s">
        <v>82</v>
      </c>
      <c r="H16191">
        <v>41.382637119865002</v>
      </c>
      <c r="I16191">
        <v>2.1743163465236002</v>
      </c>
      <c r="J16191" t="s">
        <v>38</v>
      </c>
      <c r="L16191">
        <v>1</v>
      </c>
      <c r="M16191">
        <v>3</v>
      </c>
      <c r="N16191" s="1">
        <v>45984</v>
      </c>
      <c r="O16191">
        <v>2.73</v>
      </c>
      <c r="P16191">
        <v>1</v>
      </c>
      <c r="Q16191">
        <v>45</v>
      </c>
      <c r="R16191">
        <v>3</v>
      </c>
    </row>
    <row r="16192" spans="1:19" x14ac:dyDescent="0.35">
      <c r="A16192">
        <v>1.4513329931215099E+18</v>
      </c>
      <c r="B16192" t="s">
        <v>26515</v>
      </c>
      <c r="C16192">
        <v>234968423</v>
      </c>
      <c r="D16192">
        <v>1.4692510406405499E+18</v>
      </c>
      <c r="E16192" t="s">
        <v>30</v>
      </c>
      <c r="F16192" t="s">
        <v>67</v>
      </c>
      <c r="G16192" t="s">
        <v>856</v>
      </c>
      <c r="H16192">
        <v>41.388649999999998</v>
      </c>
      <c r="I16192">
        <v>2.18323</v>
      </c>
      <c r="J16192" t="s">
        <v>38</v>
      </c>
      <c r="L16192">
        <v>1</v>
      </c>
      <c r="M16192">
        <v>0</v>
      </c>
      <c r="P16192">
        <v>2</v>
      </c>
      <c r="Q16192">
        <v>106</v>
      </c>
      <c r="R16192">
        <v>0</v>
      </c>
      <c r="S16192" t="s">
        <v>26516</v>
      </c>
    </row>
    <row r="16193" spans="1:19" x14ac:dyDescent="0.35">
      <c r="A16193">
        <v>1.4513368547326001E+18</v>
      </c>
      <c r="B16193" t="s">
        <v>26517</v>
      </c>
      <c r="C16193">
        <v>234968423</v>
      </c>
      <c r="D16193">
        <v>1.4692510406405499E+18</v>
      </c>
      <c r="E16193" t="s">
        <v>30</v>
      </c>
      <c r="F16193" t="s">
        <v>67</v>
      </c>
      <c r="G16193" t="s">
        <v>856</v>
      </c>
      <c r="H16193">
        <v>41.389486803526196</v>
      </c>
      <c r="I16193">
        <v>2.1838379000000101</v>
      </c>
      <c r="J16193" t="s">
        <v>38</v>
      </c>
      <c r="L16193">
        <v>1</v>
      </c>
      <c r="M16193">
        <v>0</v>
      </c>
      <c r="P16193">
        <v>2</v>
      </c>
      <c r="Q16193">
        <v>111</v>
      </c>
      <c r="R16193">
        <v>0</v>
      </c>
      <c r="S16193" t="s">
        <v>26518</v>
      </c>
    </row>
    <row r="16194" spans="1:19" x14ac:dyDescent="0.35">
      <c r="A16194">
        <v>1.4513663549976699E+18</v>
      </c>
      <c r="B16194" t="s">
        <v>26519</v>
      </c>
      <c r="C16194">
        <v>238724735</v>
      </c>
      <c r="D16194">
        <v>1.46927016517551E+18</v>
      </c>
      <c r="E16194" t="s">
        <v>9203</v>
      </c>
      <c r="F16194" t="s">
        <v>46</v>
      </c>
      <c r="G16194" t="s">
        <v>1721</v>
      </c>
      <c r="H16194">
        <v>41.408450000000002</v>
      </c>
      <c r="I16194">
        <v>2.1851500000000001</v>
      </c>
      <c r="J16194" t="s">
        <v>23</v>
      </c>
      <c r="L16194">
        <v>1</v>
      </c>
      <c r="M16194">
        <v>0</v>
      </c>
      <c r="P16194">
        <v>22</v>
      </c>
      <c r="Q16194">
        <v>207</v>
      </c>
      <c r="R16194">
        <v>0</v>
      </c>
      <c r="S16194" t="s">
        <v>26520</v>
      </c>
    </row>
    <row r="16195" spans="1:19" x14ac:dyDescent="0.35">
      <c r="A16195">
        <v>1.4513663794701499E+18</v>
      </c>
      <c r="B16195" t="s">
        <v>26521</v>
      </c>
      <c r="C16195">
        <v>703447035</v>
      </c>
      <c r="D16195">
        <v>1.4707480840808801E+18</v>
      </c>
      <c r="E16195" t="s">
        <v>1300</v>
      </c>
      <c r="F16195" t="s">
        <v>21</v>
      </c>
      <c r="G16195" t="s">
        <v>779</v>
      </c>
      <c r="H16195">
        <v>41.396620148966299</v>
      </c>
      <c r="I16195">
        <v>2.15955412948892</v>
      </c>
      <c r="J16195" t="s">
        <v>38</v>
      </c>
      <c r="L16195">
        <v>1</v>
      </c>
      <c r="M16195">
        <v>0</v>
      </c>
      <c r="P16195">
        <v>4</v>
      </c>
      <c r="Q16195">
        <v>342</v>
      </c>
      <c r="R16195">
        <v>0</v>
      </c>
      <c r="S16195" t="s">
        <v>26522</v>
      </c>
    </row>
    <row r="16196" spans="1:19" x14ac:dyDescent="0.35">
      <c r="A16196">
        <v>1.45139746194734E+18</v>
      </c>
      <c r="B16196" t="s">
        <v>26523</v>
      </c>
      <c r="C16196">
        <v>703447035</v>
      </c>
      <c r="D16196">
        <v>1.4707480840808801E+18</v>
      </c>
      <c r="E16196" t="s">
        <v>1300</v>
      </c>
      <c r="F16196" t="s">
        <v>21</v>
      </c>
      <c r="G16196" t="s">
        <v>779</v>
      </c>
      <c r="H16196">
        <v>41.394869999999997</v>
      </c>
      <c r="I16196">
        <v>2.1621100000000002</v>
      </c>
      <c r="J16196" t="s">
        <v>38</v>
      </c>
      <c r="L16196">
        <v>1</v>
      </c>
      <c r="M16196">
        <v>4</v>
      </c>
      <c r="N16196" s="1">
        <v>46000</v>
      </c>
      <c r="O16196">
        <v>0.99</v>
      </c>
      <c r="P16196">
        <v>4</v>
      </c>
      <c r="Q16196">
        <v>335</v>
      </c>
      <c r="R16196">
        <v>4</v>
      </c>
      <c r="S16196" t="s">
        <v>26522</v>
      </c>
    </row>
    <row r="16197" spans="1:19" x14ac:dyDescent="0.35">
      <c r="A16197">
        <v>1.4514023269654899E+18</v>
      </c>
      <c r="B16197" t="s">
        <v>26524</v>
      </c>
      <c r="C16197">
        <v>703447035</v>
      </c>
      <c r="D16197">
        <v>1.4707480840808801E+18</v>
      </c>
      <c r="E16197" t="s">
        <v>1300</v>
      </c>
      <c r="F16197" t="s">
        <v>21</v>
      </c>
      <c r="G16197" t="s">
        <v>779</v>
      </c>
      <c r="H16197">
        <v>41.392609999999998</v>
      </c>
      <c r="I16197">
        <v>2.1640600000000001</v>
      </c>
      <c r="J16197" t="s">
        <v>38</v>
      </c>
      <c r="L16197">
        <v>1</v>
      </c>
      <c r="M16197">
        <v>3</v>
      </c>
      <c r="N16197" s="1">
        <v>45956</v>
      </c>
      <c r="O16197">
        <v>0.83</v>
      </c>
      <c r="P16197">
        <v>4</v>
      </c>
      <c r="Q16197">
        <v>295</v>
      </c>
      <c r="R16197">
        <v>3</v>
      </c>
      <c r="S16197" t="s">
        <v>26522</v>
      </c>
    </row>
    <row r="16198" spans="1:19" x14ac:dyDescent="0.35">
      <c r="A16198">
        <v>1.4514039753621299E+18</v>
      </c>
      <c r="B16198" t="s">
        <v>26525</v>
      </c>
      <c r="C16198">
        <v>703447035</v>
      </c>
      <c r="D16198">
        <v>1.4707480840808801E+18</v>
      </c>
      <c r="E16198" t="s">
        <v>1300</v>
      </c>
      <c r="F16198" t="s">
        <v>21</v>
      </c>
      <c r="G16198" t="s">
        <v>779</v>
      </c>
      <c r="H16198">
        <v>41.393059999999998</v>
      </c>
      <c r="I16198">
        <v>2.16214</v>
      </c>
      <c r="J16198" t="s">
        <v>38</v>
      </c>
      <c r="L16198">
        <v>1</v>
      </c>
      <c r="M16198">
        <v>2</v>
      </c>
      <c r="N16198" s="1">
        <v>45974</v>
      </c>
      <c r="O16198">
        <v>0.59</v>
      </c>
      <c r="P16198">
        <v>4</v>
      </c>
      <c r="Q16198">
        <v>336</v>
      </c>
      <c r="R16198">
        <v>2</v>
      </c>
      <c r="S16198" t="s">
        <v>26522</v>
      </c>
    </row>
    <row r="16199" spans="1:19" x14ac:dyDescent="0.35">
      <c r="A16199">
        <v>1.45145313793953E+18</v>
      </c>
      <c r="B16199" t="s">
        <v>26526</v>
      </c>
      <c r="C16199">
        <v>703477738</v>
      </c>
      <c r="D16199">
        <v>1.4707481489626801E+18</v>
      </c>
      <c r="E16199" t="s">
        <v>5213</v>
      </c>
      <c r="F16199" t="s">
        <v>88</v>
      </c>
      <c r="G16199" t="s">
        <v>479</v>
      </c>
      <c r="H16199">
        <v>41.42933</v>
      </c>
      <c r="I16199">
        <v>2.1621000000000001</v>
      </c>
      <c r="J16199" t="s">
        <v>23</v>
      </c>
      <c r="L16199">
        <v>2</v>
      </c>
      <c r="M16199">
        <v>22</v>
      </c>
      <c r="N16199" s="1">
        <v>45983</v>
      </c>
      <c r="O16199">
        <v>4.26</v>
      </c>
      <c r="P16199">
        <v>1</v>
      </c>
      <c r="Q16199">
        <v>210</v>
      </c>
      <c r="R16199">
        <v>22</v>
      </c>
    </row>
    <row r="16200" spans="1:19" x14ac:dyDescent="0.35">
      <c r="A16200">
        <v>1.45155208664701E+18</v>
      </c>
      <c r="B16200" t="s">
        <v>26527</v>
      </c>
      <c r="C16200">
        <v>563936733</v>
      </c>
      <c r="D16200">
        <v>1.47051472091869E+18</v>
      </c>
      <c r="E16200" t="s">
        <v>5271</v>
      </c>
      <c r="F16200" t="s">
        <v>46</v>
      </c>
      <c r="G16200" t="s">
        <v>1721</v>
      </c>
      <c r="H16200">
        <v>41.406821560644502</v>
      </c>
      <c r="I16200">
        <v>2.1826687861129099</v>
      </c>
      <c r="J16200" t="s">
        <v>38</v>
      </c>
      <c r="L16200">
        <v>60</v>
      </c>
      <c r="M16200">
        <v>1</v>
      </c>
      <c r="N16200" s="1">
        <v>45868</v>
      </c>
      <c r="O16200">
        <v>0.22</v>
      </c>
      <c r="P16200">
        <v>2</v>
      </c>
      <c r="Q16200">
        <v>104</v>
      </c>
      <c r="R16200">
        <v>1</v>
      </c>
    </row>
    <row r="16201" spans="1:19" x14ac:dyDescent="0.35">
      <c r="A16201">
        <v>1.45160243730015E+18</v>
      </c>
      <c r="B16201" t="s">
        <v>26528</v>
      </c>
      <c r="C16201">
        <v>701473623</v>
      </c>
      <c r="D16201">
        <v>1.4707445167327601E+18</v>
      </c>
      <c r="E16201" t="s">
        <v>26529</v>
      </c>
      <c r="F16201" t="s">
        <v>31</v>
      </c>
      <c r="G16201" t="s">
        <v>177</v>
      </c>
      <c r="H16201">
        <v>41.371659999999999</v>
      </c>
      <c r="I16201">
        <v>2.1318000000000001</v>
      </c>
      <c r="J16201" t="s">
        <v>38</v>
      </c>
      <c r="L16201">
        <v>1</v>
      </c>
      <c r="M16201">
        <v>2</v>
      </c>
      <c r="N16201" s="1">
        <v>45949</v>
      </c>
      <c r="O16201">
        <v>0.98</v>
      </c>
      <c r="P16201">
        <v>2</v>
      </c>
      <c r="Q16201">
        <v>257</v>
      </c>
      <c r="R16201">
        <v>2</v>
      </c>
    </row>
    <row r="16202" spans="1:19" x14ac:dyDescent="0.35">
      <c r="A16202">
        <v>1.4518084049230899E+18</v>
      </c>
      <c r="B16202" t="s">
        <v>26530</v>
      </c>
      <c r="C16202">
        <v>357946540</v>
      </c>
      <c r="D16202">
        <v>1.4697166096960901E+18</v>
      </c>
      <c r="E16202" t="s">
        <v>414</v>
      </c>
      <c r="F16202" t="s">
        <v>21</v>
      </c>
      <c r="G16202" t="s">
        <v>827</v>
      </c>
      <c r="H16202">
        <v>41.388159999999999</v>
      </c>
      <c r="I16202">
        <v>2.15618</v>
      </c>
      <c r="J16202" t="s">
        <v>38</v>
      </c>
      <c r="L16202">
        <v>32</v>
      </c>
      <c r="M16202">
        <v>1</v>
      </c>
      <c r="N16202" s="1">
        <v>45886</v>
      </c>
      <c r="O16202">
        <v>0.25</v>
      </c>
      <c r="P16202">
        <v>320</v>
      </c>
      <c r="Q16202">
        <v>104</v>
      </c>
      <c r="R16202">
        <v>1</v>
      </c>
    </row>
    <row r="16203" spans="1:19" x14ac:dyDescent="0.35">
      <c r="A16203">
        <v>1.4518160018408E+18</v>
      </c>
      <c r="B16203" t="s">
        <v>26531</v>
      </c>
      <c r="C16203">
        <v>357946540</v>
      </c>
      <c r="D16203">
        <v>1.4697166096960901E+18</v>
      </c>
      <c r="E16203" t="s">
        <v>414</v>
      </c>
      <c r="F16203" t="s">
        <v>36</v>
      </c>
      <c r="G16203" t="s">
        <v>37</v>
      </c>
      <c r="H16203">
        <v>41.399079999999998</v>
      </c>
      <c r="I16203">
        <v>2.16208</v>
      </c>
      <c r="J16203" t="s">
        <v>38</v>
      </c>
      <c r="L16203">
        <v>32</v>
      </c>
      <c r="M16203">
        <v>0</v>
      </c>
      <c r="P16203">
        <v>320</v>
      </c>
      <c r="Q16203">
        <v>189</v>
      </c>
      <c r="R16203">
        <v>0</v>
      </c>
    </row>
    <row r="16204" spans="1:19" x14ac:dyDescent="0.35">
      <c r="A16204">
        <v>1.45195075377534E+18</v>
      </c>
      <c r="B16204" t="s">
        <v>26532</v>
      </c>
      <c r="C16204">
        <v>702177554</v>
      </c>
      <c r="D16204">
        <v>1.4707458790032799E+18</v>
      </c>
      <c r="E16204" t="s">
        <v>1537</v>
      </c>
      <c r="F16204" t="s">
        <v>429</v>
      </c>
      <c r="G16204" t="s">
        <v>2466</v>
      </c>
      <c r="H16204">
        <v>41.424334528043801</v>
      </c>
      <c r="I16204">
        <v>2.1864771595245398</v>
      </c>
      <c r="J16204" t="s">
        <v>23</v>
      </c>
      <c r="L16204">
        <v>32</v>
      </c>
      <c r="M16204">
        <v>0</v>
      </c>
      <c r="P16204">
        <v>1</v>
      </c>
      <c r="Q16204">
        <v>213</v>
      </c>
      <c r="R16204">
        <v>0</v>
      </c>
    </row>
    <row r="16205" spans="1:19" x14ac:dyDescent="0.35">
      <c r="A16205">
        <v>1.4519646149085701E+18</v>
      </c>
      <c r="B16205" t="s">
        <v>26533</v>
      </c>
      <c r="C16205">
        <v>1391607</v>
      </c>
      <c r="D16205">
        <v>1.4625177552689001E+18</v>
      </c>
      <c r="E16205" t="s">
        <v>303</v>
      </c>
      <c r="F16205" t="s">
        <v>31</v>
      </c>
      <c r="G16205" t="s">
        <v>32</v>
      </c>
      <c r="H16205">
        <v>41.371339999999996</v>
      </c>
      <c r="I16205">
        <v>2.1603300000000001</v>
      </c>
      <c r="J16205" t="s">
        <v>23</v>
      </c>
      <c r="L16205">
        <v>2</v>
      </c>
      <c r="M16205">
        <v>0</v>
      </c>
      <c r="P16205">
        <v>52</v>
      </c>
      <c r="Q16205">
        <v>313</v>
      </c>
      <c r="R16205">
        <v>0</v>
      </c>
      <c r="S16205" t="s">
        <v>26534</v>
      </c>
    </row>
    <row r="16206" spans="1:19" x14ac:dyDescent="0.35">
      <c r="A16206">
        <v>1.4519776126066401E+18</v>
      </c>
      <c r="B16206" t="s">
        <v>26535</v>
      </c>
      <c r="C16206">
        <v>1391607</v>
      </c>
      <c r="D16206">
        <v>1.4625177552689001E+18</v>
      </c>
      <c r="E16206" t="s">
        <v>303</v>
      </c>
      <c r="F16206" t="s">
        <v>31</v>
      </c>
      <c r="G16206" t="s">
        <v>177</v>
      </c>
      <c r="H16206">
        <v>41.376640000000002</v>
      </c>
      <c r="I16206">
        <v>2.1347900000000002</v>
      </c>
      <c r="J16206" t="s">
        <v>23</v>
      </c>
      <c r="L16206">
        <v>2</v>
      </c>
      <c r="M16206">
        <v>0</v>
      </c>
      <c r="P16206">
        <v>52</v>
      </c>
      <c r="Q16206">
        <v>351</v>
      </c>
      <c r="R16206">
        <v>0</v>
      </c>
      <c r="S16206" t="s">
        <v>26536</v>
      </c>
    </row>
    <row r="16207" spans="1:19" x14ac:dyDescent="0.35">
      <c r="A16207">
        <v>1.4520463036493499E+18</v>
      </c>
      <c r="B16207" t="s">
        <v>26537</v>
      </c>
      <c r="C16207">
        <v>66933654</v>
      </c>
      <c r="D16207">
        <v>1.4668267834557801E+18</v>
      </c>
      <c r="E16207" t="s">
        <v>4069</v>
      </c>
      <c r="F16207" t="s">
        <v>31</v>
      </c>
      <c r="G16207" t="s">
        <v>32</v>
      </c>
      <c r="H16207">
        <v>41.374540000000003</v>
      </c>
      <c r="I16207">
        <v>2.1657799999999998</v>
      </c>
      <c r="J16207" t="s">
        <v>23</v>
      </c>
      <c r="L16207">
        <v>32</v>
      </c>
      <c r="M16207">
        <v>0</v>
      </c>
      <c r="P16207">
        <v>6</v>
      </c>
      <c r="Q16207">
        <v>196</v>
      </c>
      <c r="R16207">
        <v>0</v>
      </c>
    </row>
    <row r="16208" spans="1:19" x14ac:dyDescent="0.35">
      <c r="A16208">
        <v>1.4520510915226601E+18</v>
      </c>
      <c r="B16208" t="s">
        <v>26538</v>
      </c>
      <c r="C16208">
        <v>66933654</v>
      </c>
      <c r="D16208">
        <v>1.4668267834557801E+18</v>
      </c>
      <c r="E16208" t="s">
        <v>4069</v>
      </c>
      <c r="F16208" t="s">
        <v>67</v>
      </c>
      <c r="G16208" t="s">
        <v>82</v>
      </c>
      <c r="H16208">
        <v>41.383159999999997</v>
      </c>
      <c r="I16208">
        <v>2.1717300000000002</v>
      </c>
      <c r="J16208" t="s">
        <v>23</v>
      </c>
      <c r="L16208">
        <v>32</v>
      </c>
      <c r="M16208">
        <v>0</v>
      </c>
      <c r="P16208">
        <v>6</v>
      </c>
      <c r="Q16208">
        <v>362</v>
      </c>
      <c r="R16208">
        <v>0</v>
      </c>
    </row>
    <row r="16209" spans="1:19" x14ac:dyDescent="0.35">
      <c r="A16209">
        <v>1.45210442525134E+18</v>
      </c>
      <c r="B16209" t="s">
        <v>26539</v>
      </c>
      <c r="C16209">
        <v>410060534</v>
      </c>
      <c r="D16209">
        <v>1.4698717112353999E+18</v>
      </c>
      <c r="E16209" t="s">
        <v>81</v>
      </c>
      <c r="F16209" t="s">
        <v>67</v>
      </c>
      <c r="G16209" t="s">
        <v>101</v>
      </c>
      <c r="H16209">
        <v>41.379536000000002</v>
      </c>
      <c r="I16209">
        <v>2.1720609999999998</v>
      </c>
      <c r="J16209" t="s">
        <v>23</v>
      </c>
      <c r="L16209">
        <v>4</v>
      </c>
      <c r="M16209">
        <v>13</v>
      </c>
      <c r="N16209" s="1">
        <v>46001</v>
      </c>
      <c r="O16209">
        <v>2.38</v>
      </c>
      <c r="P16209">
        <v>29</v>
      </c>
      <c r="Q16209">
        <v>319</v>
      </c>
      <c r="R16209">
        <v>13</v>
      </c>
      <c r="S16209" t="s">
        <v>26540</v>
      </c>
    </row>
    <row r="16210" spans="1:19" x14ac:dyDescent="0.35">
      <c r="A16210">
        <v>1.45210638865856E+18</v>
      </c>
      <c r="B16210" t="s">
        <v>26541</v>
      </c>
      <c r="C16210">
        <v>410060534</v>
      </c>
      <c r="D16210">
        <v>1.4698717112353999E+18</v>
      </c>
      <c r="E16210" t="s">
        <v>81</v>
      </c>
      <c r="F16210" t="s">
        <v>67</v>
      </c>
      <c r="G16210" t="s">
        <v>101</v>
      </c>
      <c r="H16210">
        <v>41.379536000000002</v>
      </c>
      <c r="I16210">
        <v>2.1720609999999998</v>
      </c>
      <c r="J16210" t="s">
        <v>23</v>
      </c>
      <c r="L16210">
        <v>4</v>
      </c>
      <c r="M16210">
        <v>16</v>
      </c>
      <c r="N16210" s="1">
        <v>45990</v>
      </c>
      <c r="O16210">
        <v>3.48</v>
      </c>
      <c r="P16210">
        <v>29</v>
      </c>
      <c r="Q16210">
        <v>349</v>
      </c>
      <c r="R16210">
        <v>16</v>
      </c>
      <c r="S16210" t="s">
        <v>26542</v>
      </c>
    </row>
    <row r="16211" spans="1:19" x14ac:dyDescent="0.35">
      <c r="A16211">
        <v>1.45211117607615E+18</v>
      </c>
      <c r="B16211" t="s">
        <v>26543</v>
      </c>
      <c r="C16211">
        <v>410060534</v>
      </c>
      <c r="D16211">
        <v>1.4698717112353999E+18</v>
      </c>
      <c r="E16211" t="s">
        <v>81</v>
      </c>
      <c r="F16211" t="s">
        <v>67</v>
      </c>
      <c r="G16211" t="s">
        <v>101</v>
      </c>
      <c r="H16211">
        <v>41.379539999999999</v>
      </c>
      <c r="I16211">
        <v>2.1720600000000001</v>
      </c>
      <c r="J16211" t="s">
        <v>23</v>
      </c>
      <c r="L16211">
        <v>4</v>
      </c>
      <c r="M16211">
        <v>11</v>
      </c>
      <c r="N16211" s="1">
        <v>45965</v>
      </c>
      <c r="O16211">
        <v>2.0499999999999998</v>
      </c>
      <c r="P16211">
        <v>29</v>
      </c>
      <c r="Q16211">
        <v>309</v>
      </c>
      <c r="R16211">
        <v>11</v>
      </c>
      <c r="S16211" t="s">
        <v>26544</v>
      </c>
    </row>
    <row r="16212" spans="1:19" x14ac:dyDescent="0.35">
      <c r="A16212">
        <v>1.4521494050971599E+18</v>
      </c>
      <c r="B16212" t="s">
        <v>26545</v>
      </c>
      <c r="C16212">
        <v>396363</v>
      </c>
      <c r="D16212">
        <v>1.46251737197469E+18</v>
      </c>
      <c r="E16212" t="s">
        <v>803</v>
      </c>
      <c r="F16212" t="s">
        <v>67</v>
      </c>
      <c r="G16212" t="s">
        <v>82</v>
      </c>
      <c r="H16212">
        <v>41.377310000000001</v>
      </c>
      <c r="I16212">
        <v>2.1777600000000001</v>
      </c>
      <c r="J16212" t="s">
        <v>23</v>
      </c>
      <c r="L16212">
        <v>33</v>
      </c>
      <c r="M16212">
        <v>0</v>
      </c>
      <c r="P16212">
        <v>85</v>
      </c>
      <c r="Q16212">
        <v>88</v>
      </c>
      <c r="R16212">
        <v>0</v>
      </c>
    </row>
    <row r="16213" spans="1:19" x14ac:dyDescent="0.35">
      <c r="A16213">
        <v>1.4521644945594399E+18</v>
      </c>
      <c r="B16213" t="s">
        <v>26546</v>
      </c>
      <c r="C16213">
        <v>66933654</v>
      </c>
      <c r="D16213">
        <v>1.4668267834557801E+18</v>
      </c>
      <c r="E16213" t="s">
        <v>4069</v>
      </c>
      <c r="F16213" t="s">
        <v>36</v>
      </c>
      <c r="G16213" t="s">
        <v>37</v>
      </c>
      <c r="H16213">
        <v>41.40549</v>
      </c>
      <c r="I16213">
        <v>2.1516999999999999</v>
      </c>
      <c r="J16213" t="s">
        <v>23</v>
      </c>
      <c r="L16213">
        <v>32</v>
      </c>
      <c r="M16213">
        <v>0</v>
      </c>
      <c r="P16213">
        <v>6</v>
      </c>
      <c r="Q16213">
        <v>301</v>
      </c>
      <c r="R16213">
        <v>0</v>
      </c>
    </row>
    <row r="16214" spans="1:19" x14ac:dyDescent="0.35">
      <c r="A16214">
        <v>1.45217876554765E+18</v>
      </c>
      <c r="B16214" t="s">
        <v>21405</v>
      </c>
      <c r="C16214">
        <v>566405415</v>
      </c>
      <c r="D16214">
        <v>1.47052215903187E+18</v>
      </c>
      <c r="E16214" t="s">
        <v>665</v>
      </c>
      <c r="F16214" t="s">
        <v>67</v>
      </c>
      <c r="G16214" t="s">
        <v>856</v>
      </c>
      <c r="H16214">
        <v>41.385190000000001</v>
      </c>
      <c r="I16214">
        <v>2.1783199999999998</v>
      </c>
      <c r="J16214" t="s">
        <v>38</v>
      </c>
      <c r="L16214">
        <v>32</v>
      </c>
      <c r="M16214">
        <v>15</v>
      </c>
      <c r="N16214" s="1">
        <v>45983</v>
      </c>
      <c r="O16214">
        <v>3.13</v>
      </c>
      <c r="P16214">
        <v>2</v>
      </c>
      <c r="Q16214">
        <v>37</v>
      </c>
      <c r="R16214">
        <v>15</v>
      </c>
      <c r="S16214" t="s">
        <v>26547</v>
      </c>
    </row>
    <row r="16215" spans="1:19" x14ac:dyDescent="0.35">
      <c r="A16215">
        <v>1.4521818597976E+18</v>
      </c>
      <c r="B16215" t="s">
        <v>26548</v>
      </c>
      <c r="C16215">
        <v>548558757</v>
      </c>
      <c r="D16215">
        <v>1.47052215903187E+18</v>
      </c>
      <c r="E16215" t="s">
        <v>26549</v>
      </c>
      <c r="F16215" t="s">
        <v>67</v>
      </c>
      <c r="G16215" t="s">
        <v>82</v>
      </c>
      <c r="H16215">
        <v>41.384082940531698</v>
      </c>
      <c r="I16215">
        <v>2.1784260377515001</v>
      </c>
      <c r="J16215" t="s">
        <v>38</v>
      </c>
      <c r="L16215">
        <v>32</v>
      </c>
      <c r="M16215">
        <v>18</v>
      </c>
      <c r="N16215" s="1">
        <v>45990</v>
      </c>
      <c r="O16215">
        <v>3.62</v>
      </c>
      <c r="P16215">
        <v>1</v>
      </c>
      <c r="Q16215">
        <v>40</v>
      </c>
      <c r="R16215">
        <v>18</v>
      </c>
      <c r="S16215" t="s">
        <v>26547</v>
      </c>
    </row>
    <row r="16216" spans="1:19" x14ac:dyDescent="0.35">
      <c r="A16216">
        <v>1.45218339395217E+18</v>
      </c>
      <c r="B16216" t="s">
        <v>26550</v>
      </c>
      <c r="C16216">
        <v>566405415</v>
      </c>
      <c r="D16216">
        <v>1.47052215903187E+18</v>
      </c>
      <c r="E16216" t="s">
        <v>665</v>
      </c>
      <c r="F16216" t="s">
        <v>67</v>
      </c>
      <c r="G16216" t="s">
        <v>856</v>
      </c>
      <c r="H16216">
        <v>41.3850966621686</v>
      </c>
      <c r="I16216">
        <v>2.1783586750578601</v>
      </c>
      <c r="J16216" t="s">
        <v>38</v>
      </c>
      <c r="L16216">
        <v>32</v>
      </c>
      <c r="M16216">
        <v>24</v>
      </c>
      <c r="N16216" s="1">
        <v>45986</v>
      </c>
      <c r="O16216">
        <v>4.9000000000000004</v>
      </c>
      <c r="P16216">
        <v>2</v>
      </c>
      <c r="Q16216">
        <v>34</v>
      </c>
      <c r="R16216">
        <v>24</v>
      </c>
      <c r="S16216" t="s">
        <v>26547</v>
      </c>
    </row>
    <row r="16217" spans="1:19" x14ac:dyDescent="0.35">
      <c r="A16217">
        <v>1.4522278022922199E+18</v>
      </c>
      <c r="B16217" t="s">
        <v>26551</v>
      </c>
      <c r="C16217">
        <v>675078827</v>
      </c>
      <c r="D16217">
        <v>1.4706901751141399E+18</v>
      </c>
      <c r="E16217" t="s">
        <v>3944</v>
      </c>
      <c r="F16217" t="s">
        <v>46</v>
      </c>
      <c r="G16217" t="s">
        <v>47</v>
      </c>
      <c r="H16217">
        <v>41.398679999999999</v>
      </c>
      <c r="I16217">
        <v>2.2061099999999998</v>
      </c>
      <c r="J16217" t="s">
        <v>23</v>
      </c>
      <c r="L16217">
        <v>31</v>
      </c>
      <c r="M16217">
        <v>0</v>
      </c>
      <c r="P16217">
        <v>12</v>
      </c>
      <c r="Q16217">
        <v>232</v>
      </c>
      <c r="R16217">
        <v>0</v>
      </c>
    </row>
    <row r="16218" spans="1:19" x14ac:dyDescent="0.35">
      <c r="A16218">
        <v>1.45226280658531E+18</v>
      </c>
      <c r="B16218" t="s">
        <v>26552</v>
      </c>
      <c r="C16218">
        <v>703710184</v>
      </c>
      <c r="D16218">
        <v>1.4707487395919099E+18</v>
      </c>
      <c r="E16218" t="s">
        <v>26553</v>
      </c>
      <c r="F16218" t="s">
        <v>46</v>
      </c>
      <c r="G16218" t="s">
        <v>831</v>
      </c>
      <c r="H16218">
        <v>41.403460000000003</v>
      </c>
      <c r="I16218">
        <v>2.2123499999999998</v>
      </c>
      <c r="J16218" t="s">
        <v>23</v>
      </c>
      <c r="L16218">
        <v>365</v>
      </c>
      <c r="M16218">
        <v>7</v>
      </c>
      <c r="N16218" s="1">
        <v>45961</v>
      </c>
      <c r="O16218">
        <v>1.6</v>
      </c>
      <c r="P16218">
        <v>1</v>
      </c>
      <c r="Q16218">
        <v>295</v>
      </c>
      <c r="R16218">
        <v>7</v>
      </c>
    </row>
    <row r="16219" spans="1:19" x14ac:dyDescent="0.35">
      <c r="A16219">
        <v>1.4523211557687401E+18</v>
      </c>
      <c r="B16219" t="s">
        <v>26554</v>
      </c>
      <c r="C16219">
        <v>77681968</v>
      </c>
      <c r="D16219">
        <v>1.46282054880415E+18</v>
      </c>
      <c r="E16219" t="s">
        <v>23903</v>
      </c>
      <c r="F16219" t="s">
        <v>21</v>
      </c>
      <c r="G16219" t="s">
        <v>876</v>
      </c>
      <c r="H16219">
        <v>41.384320000000002</v>
      </c>
      <c r="I16219">
        <v>2.15151</v>
      </c>
      <c r="J16219" t="s">
        <v>38</v>
      </c>
      <c r="L16219">
        <v>31</v>
      </c>
      <c r="M16219">
        <v>1</v>
      </c>
      <c r="N16219" s="1">
        <v>45962</v>
      </c>
      <c r="O16219">
        <v>0.68</v>
      </c>
      <c r="P16219">
        <v>2</v>
      </c>
      <c r="Q16219">
        <v>174</v>
      </c>
      <c r="R16219">
        <v>1</v>
      </c>
    </row>
    <row r="16220" spans="1:19" x14ac:dyDescent="0.35">
      <c r="A16220">
        <v>1.4523293429133901E+18</v>
      </c>
      <c r="B16220" t="s">
        <v>26555</v>
      </c>
      <c r="C16220">
        <v>115162541</v>
      </c>
      <c r="D16220">
        <v>1.4629066338892001E+18</v>
      </c>
      <c r="E16220" t="s">
        <v>5213</v>
      </c>
      <c r="F16220" t="s">
        <v>88</v>
      </c>
      <c r="G16220" t="s">
        <v>1065</v>
      </c>
      <c r="H16220">
        <v>41.4106570140125</v>
      </c>
      <c r="I16220">
        <v>2.1683888074096802</v>
      </c>
      <c r="J16220" t="s">
        <v>38</v>
      </c>
      <c r="L16220">
        <v>7</v>
      </c>
      <c r="M16220">
        <v>7</v>
      </c>
      <c r="N16220" s="1">
        <v>45964</v>
      </c>
      <c r="O16220">
        <v>1.81</v>
      </c>
      <c r="P16220">
        <v>1</v>
      </c>
      <c r="Q16220">
        <v>40</v>
      </c>
      <c r="R16220">
        <v>7</v>
      </c>
    </row>
    <row r="16221" spans="1:19" x14ac:dyDescent="0.35">
      <c r="A16221">
        <v>1.4526331855794099E+18</v>
      </c>
      <c r="B16221" t="s">
        <v>15897</v>
      </c>
      <c r="C16221">
        <v>212431311</v>
      </c>
      <c r="D16221">
        <v>1.46910957303697E+18</v>
      </c>
      <c r="E16221" t="s">
        <v>13308</v>
      </c>
      <c r="F16221" t="s">
        <v>21</v>
      </c>
      <c r="G16221" t="s">
        <v>876</v>
      </c>
      <c r="H16221">
        <v>41.380212200000003</v>
      </c>
      <c r="I16221">
        <v>2.1500720000000002</v>
      </c>
      <c r="J16221" t="s">
        <v>23</v>
      </c>
      <c r="L16221">
        <v>4</v>
      </c>
      <c r="M16221">
        <v>7</v>
      </c>
      <c r="N16221" s="1">
        <v>45983</v>
      </c>
      <c r="O16221">
        <v>1.36</v>
      </c>
      <c r="P16221">
        <v>40</v>
      </c>
      <c r="Q16221">
        <v>361</v>
      </c>
      <c r="R16221">
        <v>7</v>
      </c>
      <c r="S16221" t="s">
        <v>26556</v>
      </c>
    </row>
    <row r="16222" spans="1:19" x14ac:dyDescent="0.35">
      <c r="A16222">
        <v>1.45265435527202E+18</v>
      </c>
      <c r="B16222" t="s">
        <v>26557</v>
      </c>
      <c r="C16222">
        <v>703811908</v>
      </c>
      <c r="D16222">
        <v>1.47074870717358E+18</v>
      </c>
      <c r="E16222" t="s">
        <v>12724</v>
      </c>
      <c r="F16222" t="s">
        <v>46</v>
      </c>
      <c r="G16222" t="s">
        <v>1721</v>
      </c>
      <c r="H16222">
        <v>41.41019</v>
      </c>
      <c r="I16222">
        <v>2.1868400000000001</v>
      </c>
      <c r="J16222" t="s">
        <v>23</v>
      </c>
      <c r="L16222">
        <v>1</v>
      </c>
      <c r="M16222">
        <v>10</v>
      </c>
      <c r="N16222" s="1">
        <v>45974</v>
      </c>
      <c r="O16222">
        <v>2.97</v>
      </c>
      <c r="P16222">
        <v>1</v>
      </c>
      <c r="Q16222">
        <v>340</v>
      </c>
      <c r="R16222">
        <v>10</v>
      </c>
      <c r="S16222" t="s">
        <v>26558</v>
      </c>
    </row>
    <row r="16223" spans="1:19" x14ac:dyDescent="0.35">
      <c r="A16223">
        <v>1.4526681307463199E+18</v>
      </c>
      <c r="B16223" t="s">
        <v>26559</v>
      </c>
      <c r="C16223">
        <v>14668279</v>
      </c>
      <c r="D16223">
        <v>1.46294404964286E+18</v>
      </c>
      <c r="E16223" t="s">
        <v>26560</v>
      </c>
      <c r="F16223" t="s">
        <v>67</v>
      </c>
      <c r="G16223" t="s">
        <v>82</v>
      </c>
      <c r="H16223">
        <v>41.378770000000003</v>
      </c>
      <c r="I16223">
        <v>2.1755200000000001</v>
      </c>
      <c r="J16223" t="s">
        <v>23</v>
      </c>
      <c r="L16223">
        <v>31</v>
      </c>
      <c r="M16223">
        <v>0</v>
      </c>
      <c r="P16223">
        <v>1</v>
      </c>
      <c r="Q16223">
        <v>90</v>
      </c>
      <c r="R16223">
        <v>0</v>
      </c>
    </row>
    <row r="16224" spans="1:19" x14ac:dyDescent="0.35">
      <c r="A16224">
        <v>1.4526980784251E+18</v>
      </c>
      <c r="B16224" t="s">
        <v>26561</v>
      </c>
      <c r="C16224">
        <v>518888520</v>
      </c>
      <c r="D16224">
        <v>1.4703348258816599E+18</v>
      </c>
      <c r="E16224" t="s">
        <v>108</v>
      </c>
      <c r="F16224" t="s">
        <v>21</v>
      </c>
      <c r="G16224" t="s">
        <v>79</v>
      </c>
      <c r="H16224">
        <v>41.375320000000002</v>
      </c>
      <c r="I16224">
        <v>2.15916</v>
      </c>
      <c r="J16224" t="s">
        <v>23</v>
      </c>
      <c r="L16224">
        <v>32</v>
      </c>
      <c r="M16224">
        <v>0</v>
      </c>
      <c r="P16224">
        <v>83</v>
      </c>
      <c r="Q16224">
        <v>315</v>
      </c>
      <c r="R16224">
        <v>0</v>
      </c>
      <c r="S16224" t="s">
        <v>26562</v>
      </c>
    </row>
    <row r="16225" spans="1:19" x14ac:dyDescent="0.35">
      <c r="A16225">
        <v>1.4527299640942999E+18</v>
      </c>
      <c r="B16225" t="s">
        <v>26563</v>
      </c>
      <c r="C16225">
        <v>284150179</v>
      </c>
      <c r="D16225">
        <v>1.4694878743185001E+18</v>
      </c>
      <c r="E16225" t="s">
        <v>203</v>
      </c>
      <c r="F16225" t="s">
        <v>67</v>
      </c>
      <c r="G16225" t="s">
        <v>101</v>
      </c>
      <c r="H16225">
        <v>41.380279999999999</v>
      </c>
      <c r="I16225">
        <v>2.1705100000000002</v>
      </c>
      <c r="J16225" t="s">
        <v>23</v>
      </c>
      <c r="L16225">
        <v>3</v>
      </c>
      <c r="M16225">
        <v>3</v>
      </c>
      <c r="N16225" s="1">
        <v>45981</v>
      </c>
      <c r="O16225">
        <v>0.63</v>
      </c>
      <c r="P16225">
        <v>2</v>
      </c>
      <c r="Q16225">
        <v>313</v>
      </c>
      <c r="R16225">
        <v>3</v>
      </c>
      <c r="S16225" t="s">
        <v>26564</v>
      </c>
    </row>
    <row r="16226" spans="1:19" x14ac:dyDescent="0.35">
      <c r="A16226">
        <v>1.45282587080947E+18</v>
      </c>
      <c r="B16226" t="s">
        <v>26565</v>
      </c>
      <c r="C16226">
        <v>1447144</v>
      </c>
      <c r="D16226">
        <v>1.46251813352062E+18</v>
      </c>
      <c r="E16226" t="s">
        <v>248</v>
      </c>
      <c r="F16226" t="s">
        <v>21</v>
      </c>
      <c r="G16226" t="s">
        <v>779</v>
      </c>
      <c r="H16226">
        <v>41.394129999999997</v>
      </c>
      <c r="I16226">
        <v>2.1707100000000001</v>
      </c>
      <c r="J16226" t="s">
        <v>23</v>
      </c>
      <c r="L16226">
        <v>1</v>
      </c>
      <c r="M16226">
        <v>0</v>
      </c>
      <c r="P16226">
        <v>428</v>
      </c>
      <c r="Q16226">
        <v>365</v>
      </c>
      <c r="R16226">
        <v>0</v>
      </c>
      <c r="S16226" t="s">
        <v>24712</v>
      </c>
    </row>
    <row r="16227" spans="1:19" x14ac:dyDescent="0.35">
      <c r="A16227">
        <v>1.4528333812057201E+18</v>
      </c>
      <c r="B16227" t="s">
        <v>26566</v>
      </c>
      <c r="C16227">
        <v>130223809</v>
      </c>
      <c r="D16227">
        <v>1.46830518137182E+18</v>
      </c>
      <c r="E16227" t="s">
        <v>6306</v>
      </c>
      <c r="F16227" t="s">
        <v>21</v>
      </c>
      <c r="G16227" t="s">
        <v>79</v>
      </c>
      <c r="H16227">
        <v>41.382689999999997</v>
      </c>
      <c r="I16227">
        <v>2.16351</v>
      </c>
      <c r="J16227" t="s">
        <v>23</v>
      </c>
      <c r="L16227">
        <v>32</v>
      </c>
      <c r="M16227">
        <v>0</v>
      </c>
      <c r="P16227">
        <v>53</v>
      </c>
      <c r="Q16227">
        <v>276</v>
      </c>
      <c r="R16227">
        <v>0</v>
      </c>
    </row>
    <row r="16228" spans="1:19" x14ac:dyDescent="0.35">
      <c r="A16228">
        <v>1.4528662991071401E+18</v>
      </c>
      <c r="B16228" t="s">
        <v>26567</v>
      </c>
      <c r="C16228">
        <v>66933654</v>
      </c>
      <c r="D16228">
        <v>1.4668267834557801E+18</v>
      </c>
      <c r="E16228" t="s">
        <v>4069</v>
      </c>
      <c r="F16228" t="s">
        <v>67</v>
      </c>
      <c r="G16228" t="s">
        <v>101</v>
      </c>
      <c r="H16228">
        <v>41.383310000000002</v>
      </c>
      <c r="I16228">
        <v>2.1711399999999998</v>
      </c>
      <c r="J16228" t="s">
        <v>23</v>
      </c>
      <c r="L16228">
        <v>32</v>
      </c>
      <c r="M16228">
        <v>0</v>
      </c>
      <c r="P16228">
        <v>6</v>
      </c>
      <c r="Q16228">
        <v>362</v>
      </c>
      <c r="R16228">
        <v>0</v>
      </c>
    </row>
    <row r="16229" spans="1:19" x14ac:dyDescent="0.35">
      <c r="A16229">
        <v>1.4529088073194399E+18</v>
      </c>
      <c r="B16229" t="s">
        <v>26568</v>
      </c>
      <c r="C16229">
        <v>19636917</v>
      </c>
      <c r="D16229">
        <v>1.4630858823179E+18</v>
      </c>
      <c r="E16229" t="s">
        <v>211</v>
      </c>
      <c r="F16229" t="s">
        <v>88</v>
      </c>
      <c r="G16229" t="s">
        <v>427</v>
      </c>
      <c r="H16229">
        <v>41.417909890367</v>
      </c>
      <c r="I16229">
        <v>2.16257119637149</v>
      </c>
      <c r="J16229" t="s">
        <v>23</v>
      </c>
      <c r="L16229">
        <v>31</v>
      </c>
      <c r="M16229">
        <v>0</v>
      </c>
      <c r="P16229">
        <v>1</v>
      </c>
      <c r="Q16229">
        <v>362</v>
      </c>
      <c r="R16229">
        <v>0</v>
      </c>
    </row>
    <row r="16230" spans="1:19" x14ac:dyDescent="0.35">
      <c r="A16230">
        <v>1.4529211642734799E+18</v>
      </c>
      <c r="B16230" t="s">
        <v>26569</v>
      </c>
      <c r="C16230">
        <v>66296022</v>
      </c>
      <c r="D16230">
        <v>1.46681938775763E+18</v>
      </c>
      <c r="E16230" t="s">
        <v>367</v>
      </c>
      <c r="F16230" t="s">
        <v>67</v>
      </c>
      <c r="G16230" t="s">
        <v>856</v>
      </c>
      <c r="H16230">
        <v>41.386760577317297</v>
      </c>
      <c r="I16230">
        <v>2.1817097506571699</v>
      </c>
      <c r="J16230" t="s">
        <v>23</v>
      </c>
      <c r="L16230">
        <v>32</v>
      </c>
      <c r="M16230">
        <v>0</v>
      </c>
      <c r="P16230">
        <v>74</v>
      </c>
      <c r="Q16230">
        <v>0</v>
      </c>
      <c r="R16230">
        <v>0</v>
      </c>
    </row>
    <row r="16231" spans="1:19" x14ac:dyDescent="0.35">
      <c r="A16231">
        <v>1.4529307649843799E+18</v>
      </c>
      <c r="B16231" t="s">
        <v>26570</v>
      </c>
      <c r="C16231">
        <v>346367515</v>
      </c>
      <c r="D16231">
        <v>1.4634960731408399E+18</v>
      </c>
      <c r="E16231" t="s">
        <v>406</v>
      </c>
      <c r="F16231" t="s">
        <v>21</v>
      </c>
      <c r="G16231" t="s">
        <v>827</v>
      </c>
      <c r="H16231">
        <v>41.392058129594901</v>
      </c>
      <c r="I16231">
        <v>2.1482954935801102</v>
      </c>
      <c r="J16231" t="s">
        <v>23</v>
      </c>
      <c r="L16231">
        <v>31</v>
      </c>
      <c r="M16231">
        <v>0</v>
      </c>
      <c r="P16231">
        <v>549</v>
      </c>
      <c r="Q16231">
        <v>123</v>
      </c>
      <c r="R16231">
        <v>0</v>
      </c>
      <c r="S16231" t="s">
        <v>26571</v>
      </c>
    </row>
    <row r="16232" spans="1:19" x14ac:dyDescent="0.35">
      <c r="A16232">
        <v>1.4530365048701199E+18</v>
      </c>
      <c r="B16232" t="s">
        <v>26572</v>
      </c>
      <c r="C16232">
        <v>684782815</v>
      </c>
      <c r="D16232">
        <v>1.4707099593053299E+18</v>
      </c>
      <c r="E16232" t="s">
        <v>16169</v>
      </c>
      <c r="F16232" t="s">
        <v>46</v>
      </c>
      <c r="G16232" t="s">
        <v>831</v>
      </c>
      <c r="H16232">
        <v>41.405720000000002</v>
      </c>
      <c r="I16232">
        <v>2.2141000000000002</v>
      </c>
      <c r="J16232" t="s">
        <v>23</v>
      </c>
      <c r="L16232">
        <v>2</v>
      </c>
      <c r="M16232">
        <v>23</v>
      </c>
      <c r="N16232" s="1">
        <v>45987</v>
      </c>
      <c r="O16232">
        <v>6.22</v>
      </c>
      <c r="P16232">
        <v>3</v>
      </c>
      <c r="Q16232">
        <v>229</v>
      </c>
      <c r="R16232">
        <v>23</v>
      </c>
      <c r="S16232" t="s">
        <v>26573</v>
      </c>
    </row>
    <row r="16233" spans="1:19" x14ac:dyDescent="0.35">
      <c r="A16233">
        <v>1.45343384989905E+18</v>
      </c>
      <c r="B16233" t="s">
        <v>26574</v>
      </c>
      <c r="C16233">
        <v>1447144</v>
      </c>
      <c r="D16233">
        <v>1.46251813352062E+18</v>
      </c>
      <c r="E16233" t="s">
        <v>248</v>
      </c>
      <c r="F16233" t="s">
        <v>21</v>
      </c>
      <c r="G16233" t="s">
        <v>779</v>
      </c>
      <c r="H16233">
        <v>41.392110000000002</v>
      </c>
      <c r="I16233">
        <v>2.1702699999999999</v>
      </c>
      <c r="J16233" t="s">
        <v>23</v>
      </c>
      <c r="L16233">
        <v>1</v>
      </c>
      <c r="M16233">
        <v>0</v>
      </c>
      <c r="P16233">
        <v>428</v>
      </c>
      <c r="Q16233">
        <v>365</v>
      </c>
      <c r="R16233">
        <v>0</v>
      </c>
      <c r="S16233" t="s">
        <v>25256</v>
      </c>
    </row>
    <row r="16234" spans="1:19" x14ac:dyDescent="0.35">
      <c r="A16234">
        <v>1.4534969061915699E+18</v>
      </c>
      <c r="B16234" t="s">
        <v>26575</v>
      </c>
      <c r="C16234">
        <v>126739564</v>
      </c>
      <c r="D16234">
        <v>1.46293208731822E+18</v>
      </c>
      <c r="E16234" t="s">
        <v>524</v>
      </c>
      <c r="F16234" t="s">
        <v>67</v>
      </c>
      <c r="G16234" t="s">
        <v>68</v>
      </c>
      <c r="H16234">
        <v>41.379779193115603</v>
      </c>
      <c r="I16234">
        <v>2.19200413674116</v>
      </c>
      <c r="J16234" t="s">
        <v>38</v>
      </c>
      <c r="L16234">
        <v>32</v>
      </c>
      <c r="M16234">
        <v>0</v>
      </c>
      <c r="P16234">
        <v>4</v>
      </c>
      <c r="Q16234">
        <v>222</v>
      </c>
      <c r="R16234">
        <v>0</v>
      </c>
      <c r="S16234" t="s">
        <v>26576</v>
      </c>
    </row>
    <row r="16235" spans="1:19" x14ac:dyDescent="0.35">
      <c r="A16235">
        <v>1.4535417786853399E+18</v>
      </c>
      <c r="B16235" t="s">
        <v>26577</v>
      </c>
      <c r="C16235">
        <v>69328474</v>
      </c>
      <c r="D16235">
        <v>1.4627897307885901E+18</v>
      </c>
      <c r="E16235" t="s">
        <v>4554</v>
      </c>
      <c r="F16235" t="s">
        <v>21</v>
      </c>
      <c r="G16235" t="s">
        <v>27</v>
      </c>
      <c r="H16235">
        <v>41.395888484169603</v>
      </c>
      <c r="I16235">
        <v>2.1786724768601302</v>
      </c>
      <c r="J16235" t="s">
        <v>23</v>
      </c>
      <c r="L16235">
        <v>2</v>
      </c>
      <c r="M16235">
        <v>0</v>
      </c>
      <c r="P16235">
        <v>3</v>
      </c>
      <c r="Q16235">
        <v>260</v>
      </c>
      <c r="R16235">
        <v>0</v>
      </c>
      <c r="S16235" t="s">
        <v>17540</v>
      </c>
    </row>
    <row r="16236" spans="1:19" x14ac:dyDescent="0.35">
      <c r="A16236">
        <v>1.4536178126736901E+18</v>
      </c>
      <c r="B16236" t="s">
        <v>26578</v>
      </c>
      <c r="C16236">
        <v>21726991</v>
      </c>
      <c r="D16236">
        <v>1.4626183576189801E+18</v>
      </c>
      <c r="E16236" t="s">
        <v>91</v>
      </c>
      <c r="F16236" t="s">
        <v>149</v>
      </c>
      <c r="G16236" t="s">
        <v>1139</v>
      </c>
      <c r="H16236">
        <v>41.4285706</v>
      </c>
      <c r="I16236">
        <v>2.1831318999999998</v>
      </c>
      <c r="J16236" t="s">
        <v>23</v>
      </c>
      <c r="L16236">
        <v>20</v>
      </c>
      <c r="M16236">
        <v>0</v>
      </c>
      <c r="P16236">
        <v>312</v>
      </c>
      <c r="Q16236">
        <v>364</v>
      </c>
      <c r="R16236">
        <v>0</v>
      </c>
      <c r="S16236" t="s">
        <v>19164</v>
      </c>
    </row>
    <row r="16237" spans="1:19" x14ac:dyDescent="0.35">
      <c r="A16237">
        <v>1.45364208674669E+18</v>
      </c>
      <c r="B16237" t="s">
        <v>26579</v>
      </c>
      <c r="C16237">
        <v>21726991</v>
      </c>
      <c r="D16237">
        <v>1.4626183576189801E+18</v>
      </c>
      <c r="E16237" t="s">
        <v>91</v>
      </c>
      <c r="F16237" t="s">
        <v>149</v>
      </c>
      <c r="G16237" t="s">
        <v>1139</v>
      </c>
      <c r="H16237">
        <v>41.4285706</v>
      </c>
      <c r="I16237">
        <v>2.1831318999999998</v>
      </c>
      <c r="J16237" t="s">
        <v>23</v>
      </c>
      <c r="L16237">
        <v>20</v>
      </c>
      <c r="M16237">
        <v>0</v>
      </c>
      <c r="P16237">
        <v>312</v>
      </c>
      <c r="Q16237">
        <v>365</v>
      </c>
      <c r="R16237">
        <v>0</v>
      </c>
      <c r="S16237" t="s">
        <v>19164</v>
      </c>
    </row>
    <row r="16238" spans="1:19" x14ac:dyDescent="0.35">
      <c r="A16238">
        <v>1.45364618568446E+18</v>
      </c>
      <c r="B16238" t="s">
        <v>26580</v>
      </c>
      <c r="C16238">
        <v>704243589</v>
      </c>
      <c r="D16238">
        <v>1.4707494659302001E+18</v>
      </c>
      <c r="E16238" t="s">
        <v>26581</v>
      </c>
      <c r="F16238" t="s">
        <v>67</v>
      </c>
      <c r="G16238" t="s">
        <v>82</v>
      </c>
      <c r="H16238">
        <v>41.377579683192799</v>
      </c>
      <c r="I16238">
        <v>2.1802748271900398</v>
      </c>
      <c r="J16238" t="s">
        <v>38</v>
      </c>
      <c r="L16238">
        <v>32</v>
      </c>
      <c r="M16238">
        <v>37</v>
      </c>
      <c r="N16238" s="1">
        <v>45999</v>
      </c>
      <c r="O16238">
        <v>7.71</v>
      </c>
      <c r="P16238">
        <v>2</v>
      </c>
      <c r="Q16238">
        <v>24</v>
      </c>
      <c r="R16238">
        <v>37</v>
      </c>
      <c r="S16238" t="s">
        <v>26582</v>
      </c>
    </row>
    <row r="16239" spans="1:19" x14ac:dyDescent="0.35">
      <c r="A16239">
        <v>1.45364836142461E+18</v>
      </c>
      <c r="B16239" t="s">
        <v>26583</v>
      </c>
      <c r="C16239">
        <v>704243589</v>
      </c>
      <c r="D16239">
        <v>1.4707494659302001E+18</v>
      </c>
      <c r="E16239" t="s">
        <v>26581</v>
      </c>
      <c r="F16239" t="s">
        <v>67</v>
      </c>
      <c r="G16239" t="s">
        <v>82</v>
      </c>
      <c r="H16239">
        <v>41.379485736557903</v>
      </c>
      <c r="I16239">
        <v>2.1786071030624101</v>
      </c>
      <c r="J16239" t="s">
        <v>38</v>
      </c>
      <c r="L16239">
        <v>32</v>
      </c>
      <c r="M16239">
        <v>30</v>
      </c>
      <c r="N16239" s="1">
        <v>46001</v>
      </c>
      <c r="O16239">
        <v>6.57</v>
      </c>
      <c r="P16239">
        <v>2</v>
      </c>
      <c r="Q16239">
        <v>30</v>
      </c>
      <c r="R16239">
        <v>30</v>
      </c>
      <c r="S16239" t="s">
        <v>26582</v>
      </c>
    </row>
    <row r="16240" spans="1:19" x14ac:dyDescent="0.35">
      <c r="A16240">
        <v>1.4536496544677199E+18</v>
      </c>
      <c r="B16240" t="s">
        <v>26584</v>
      </c>
      <c r="C16240">
        <v>21726991</v>
      </c>
      <c r="D16240">
        <v>1.4626183576189801E+18</v>
      </c>
      <c r="E16240" t="s">
        <v>91</v>
      </c>
      <c r="F16240" t="s">
        <v>149</v>
      </c>
      <c r="G16240" t="s">
        <v>1139</v>
      </c>
      <c r="H16240">
        <v>41.4285706</v>
      </c>
      <c r="I16240">
        <v>2.1831318999999998</v>
      </c>
      <c r="J16240" t="s">
        <v>23</v>
      </c>
      <c r="L16240">
        <v>20</v>
      </c>
      <c r="M16240">
        <v>0</v>
      </c>
      <c r="P16240">
        <v>312</v>
      </c>
      <c r="Q16240">
        <v>364</v>
      </c>
      <c r="R16240">
        <v>0</v>
      </c>
      <c r="S16240" t="s">
        <v>19164</v>
      </c>
    </row>
    <row r="16241" spans="1:19" x14ac:dyDescent="0.35">
      <c r="A16241">
        <v>1.45364987210434E+18</v>
      </c>
      <c r="B16241" t="s">
        <v>26585</v>
      </c>
      <c r="C16241">
        <v>352509198</v>
      </c>
      <c r="D16241">
        <v>1.4707494659302001E+18</v>
      </c>
      <c r="E16241" t="s">
        <v>26586</v>
      </c>
      <c r="F16241" t="s">
        <v>67</v>
      </c>
      <c r="G16241" t="s">
        <v>82</v>
      </c>
      <c r="H16241">
        <v>41.379510000000003</v>
      </c>
      <c r="I16241">
        <v>2.1784300000000001</v>
      </c>
      <c r="J16241" t="s">
        <v>38</v>
      </c>
      <c r="L16241">
        <v>32</v>
      </c>
      <c r="M16241">
        <v>29</v>
      </c>
      <c r="N16241" s="1">
        <v>46004</v>
      </c>
      <c r="O16241">
        <v>5.65</v>
      </c>
      <c r="P16241">
        <v>1</v>
      </c>
      <c r="Q16241">
        <v>25</v>
      </c>
      <c r="R16241">
        <v>29</v>
      </c>
      <c r="S16241" t="s">
        <v>26582</v>
      </c>
    </row>
    <row r="16242" spans="1:19" x14ac:dyDescent="0.35">
      <c r="A16242">
        <v>1.4536578420126999E+18</v>
      </c>
      <c r="B16242" t="s">
        <v>26587</v>
      </c>
      <c r="C16242">
        <v>21726991</v>
      </c>
      <c r="D16242">
        <v>1.4626183576189801E+18</v>
      </c>
      <c r="E16242" t="s">
        <v>91</v>
      </c>
      <c r="F16242" t="s">
        <v>149</v>
      </c>
      <c r="G16242" t="s">
        <v>1139</v>
      </c>
      <c r="H16242">
        <v>41.4285706</v>
      </c>
      <c r="I16242">
        <v>2.1831318999999998</v>
      </c>
      <c r="J16242" t="s">
        <v>23</v>
      </c>
      <c r="L16242">
        <v>20</v>
      </c>
      <c r="M16242">
        <v>0</v>
      </c>
      <c r="P16242">
        <v>312</v>
      </c>
      <c r="Q16242">
        <v>365</v>
      </c>
      <c r="R16242">
        <v>0</v>
      </c>
      <c r="S16242" t="s">
        <v>19164</v>
      </c>
    </row>
    <row r="16243" spans="1:19" x14ac:dyDescent="0.35">
      <c r="A16243">
        <v>1.4536669393432E+18</v>
      </c>
      <c r="B16243" t="s">
        <v>26588</v>
      </c>
      <c r="C16243">
        <v>21726991</v>
      </c>
      <c r="D16243">
        <v>1.4626183576189801E+18</v>
      </c>
      <c r="E16243" t="s">
        <v>91</v>
      </c>
      <c r="F16243" t="s">
        <v>149</v>
      </c>
      <c r="G16243" t="s">
        <v>1139</v>
      </c>
      <c r="H16243">
        <v>41.4285706</v>
      </c>
      <c r="I16243">
        <v>2.1831318999999998</v>
      </c>
      <c r="J16243" t="s">
        <v>23</v>
      </c>
      <c r="L16243">
        <v>20</v>
      </c>
      <c r="M16243">
        <v>0</v>
      </c>
      <c r="P16243">
        <v>312</v>
      </c>
      <c r="Q16243">
        <v>365</v>
      </c>
      <c r="R16243">
        <v>0</v>
      </c>
      <c r="S16243" t="s">
        <v>19164</v>
      </c>
    </row>
    <row r="16244" spans="1:19" x14ac:dyDescent="0.35">
      <c r="A16244">
        <v>1.45368087738335E+18</v>
      </c>
      <c r="B16244" t="s">
        <v>26589</v>
      </c>
      <c r="C16244">
        <v>22076771</v>
      </c>
      <c r="D16244">
        <v>1.4631710178538099E+18</v>
      </c>
      <c r="E16244" t="s">
        <v>84</v>
      </c>
      <c r="F16244" t="s">
        <v>67</v>
      </c>
      <c r="G16244" t="s">
        <v>82</v>
      </c>
      <c r="H16244">
        <v>41.37932</v>
      </c>
      <c r="I16244">
        <v>2.1790799999999999</v>
      </c>
      <c r="J16244" t="s">
        <v>23</v>
      </c>
      <c r="L16244">
        <v>30</v>
      </c>
      <c r="M16244">
        <v>2</v>
      </c>
      <c r="N16244" s="1">
        <v>45990</v>
      </c>
      <c r="O16244">
        <v>1.1100000000000001</v>
      </c>
      <c r="P16244">
        <v>20</v>
      </c>
      <c r="Q16244">
        <v>365</v>
      </c>
      <c r="R16244">
        <v>2</v>
      </c>
      <c r="S16244" t="s">
        <v>26590</v>
      </c>
    </row>
    <row r="16245" spans="1:19" x14ac:dyDescent="0.35">
      <c r="A16245">
        <v>1.4537045419741399E+18</v>
      </c>
      <c r="B16245" t="s">
        <v>26591</v>
      </c>
      <c r="C16245">
        <v>22076771</v>
      </c>
      <c r="D16245">
        <v>1.4631710178538099E+18</v>
      </c>
      <c r="E16245" t="s">
        <v>84</v>
      </c>
      <c r="F16245" t="s">
        <v>31</v>
      </c>
      <c r="G16245" t="s">
        <v>32</v>
      </c>
      <c r="H16245">
        <v>41.373559999999998</v>
      </c>
      <c r="I16245">
        <v>2.16229</v>
      </c>
      <c r="J16245" t="s">
        <v>23</v>
      </c>
      <c r="L16245">
        <v>30</v>
      </c>
      <c r="M16245">
        <v>0</v>
      </c>
      <c r="P16245">
        <v>20</v>
      </c>
      <c r="Q16245">
        <v>312</v>
      </c>
      <c r="R16245">
        <v>0</v>
      </c>
      <c r="S16245" t="s">
        <v>26592</v>
      </c>
    </row>
    <row r="16246" spans="1:19" x14ac:dyDescent="0.35">
      <c r="A16246">
        <v>1.45409101324051E+18</v>
      </c>
      <c r="B16246" t="s">
        <v>26593</v>
      </c>
      <c r="C16246">
        <v>1447144</v>
      </c>
      <c r="D16246">
        <v>1.46251813352062E+18</v>
      </c>
      <c r="E16246" t="s">
        <v>248</v>
      </c>
      <c r="F16246" t="s">
        <v>21</v>
      </c>
      <c r="G16246" t="s">
        <v>779</v>
      </c>
      <c r="H16246">
        <v>41.396340000000002</v>
      </c>
      <c r="I16246">
        <v>2.16</v>
      </c>
      <c r="J16246" t="s">
        <v>23</v>
      </c>
      <c r="L16246">
        <v>1</v>
      </c>
      <c r="M16246">
        <v>0</v>
      </c>
      <c r="P16246">
        <v>428</v>
      </c>
      <c r="Q16246">
        <v>277</v>
      </c>
      <c r="R16246">
        <v>0</v>
      </c>
      <c r="S16246" t="s">
        <v>26594</v>
      </c>
    </row>
    <row r="16247" spans="1:19" x14ac:dyDescent="0.35">
      <c r="A16247">
        <v>1.4544702245834299E+18</v>
      </c>
      <c r="B16247" t="s">
        <v>26595</v>
      </c>
      <c r="C16247">
        <v>126739564</v>
      </c>
      <c r="D16247">
        <v>1.46293208731822E+18</v>
      </c>
      <c r="E16247" t="s">
        <v>524</v>
      </c>
      <c r="F16247" t="s">
        <v>67</v>
      </c>
      <c r="G16247" t="s">
        <v>68</v>
      </c>
      <c r="H16247">
        <v>41.3797791</v>
      </c>
      <c r="I16247">
        <v>2.1920041000000001</v>
      </c>
      <c r="J16247" t="s">
        <v>38</v>
      </c>
      <c r="L16247">
        <v>32</v>
      </c>
      <c r="M16247">
        <v>0</v>
      </c>
      <c r="P16247">
        <v>4</v>
      </c>
      <c r="Q16247">
        <v>87</v>
      </c>
      <c r="R16247">
        <v>0</v>
      </c>
      <c r="S16247" t="s">
        <v>26596</v>
      </c>
    </row>
    <row r="16248" spans="1:19" x14ac:dyDescent="0.35">
      <c r="A16248">
        <v>1.45448050596141E+18</v>
      </c>
      <c r="B16248" t="s">
        <v>26597</v>
      </c>
      <c r="C16248">
        <v>126739564</v>
      </c>
      <c r="D16248">
        <v>1.46293208731822E+18</v>
      </c>
      <c r="E16248" t="s">
        <v>524</v>
      </c>
      <c r="F16248" t="s">
        <v>67</v>
      </c>
      <c r="G16248" t="s">
        <v>68</v>
      </c>
      <c r="H16248">
        <v>41.3797791</v>
      </c>
      <c r="I16248">
        <v>2.1920041000000001</v>
      </c>
      <c r="J16248" t="s">
        <v>38</v>
      </c>
      <c r="L16248">
        <v>32</v>
      </c>
      <c r="M16248">
        <v>0</v>
      </c>
      <c r="P16248">
        <v>4</v>
      </c>
      <c r="Q16248">
        <v>164</v>
      </c>
      <c r="R16248">
        <v>0</v>
      </c>
      <c r="S16248" t="s">
        <v>26598</v>
      </c>
    </row>
    <row r="16249" spans="1:19" x14ac:dyDescent="0.35">
      <c r="A16249">
        <v>1.45448570201617E+18</v>
      </c>
      <c r="B16249" t="s">
        <v>26599</v>
      </c>
      <c r="C16249">
        <v>126739564</v>
      </c>
      <c r="D16249">
        <v>1.46293208731822E+18</v>
      </c>
      <c r="E16249" t="s">
        <v>524</v>
      </c>
      <c r="F16249" t="s">
        <v>67</v>
      </c>
      <c r="G16249" t="s">
        <v>68</v>
      </c>
      <c r="H16249">
        <v>41.3797791</v>
      </c>
      <c r="I16249">
        <v>2.1920041000000001</v>
      </c>
      <c r="J16249" t="s">
        <v>38</v>
      </c>
      <c r="L16249">
        <v>32</v>
      </c>
      <c r="M16249">
        <v>0</v>
      </c>
      <c r="P16249">
        <v>4</v>
      </c>
      <c r="Q16249">
        <v>180</v>
      </c>
      <c r="R16249">
        <v>0</v>
      </c>
      <c r="S16249" t="s">
        <v>26600</v>
      </c>
    </row>
    <row r="16250" spans="1:19" x14ac:dyDescent="0.35">
      <c r="A16250">
        <v>1.45488692224863E+18</v>
      </c>
      <c r="B16250" t="s">
        <v>26601</v>
      </c>
      <c r="C16250">
        <v>704385413</v>
      </c>
      <c r="D16250">
        <v>1.47074976968447E+18</v>
      </c>
      <c r="E16250" t="s">
        <v>26602</v>
      </c>
      <c r="F16250" t="s">
        <v>31</v>
      </c>
      <c r="G16250" t="s">
        <v>32</v>
      </c>
      <c r="H16250">
        <v>41.372959199999997</v>
      </c>
      <c r="I16250">
        <v>2.1627901999999999</v>
      </c>
      <c r="J16250" t="s">
        <v>23</v>
      </c>
      <c r="L16250">
        <v>32</v>
      </c>
      <c r="M16250">
        <v>7</v>
      </c>
      <c r="N16250" s="1">
        <v>45996</v>
      </c>
      <c r="O16250">
        <v>1.45</v>
      </c>
      <c r="P16250">
        <v>1</v>
      </c>
      <c r="Q16250">
        <v>190</v>
      </c>
      <c r="R16250">
        <v>7</v>
      </c>
      <c r="S16250" t="s">
        <v>26603</v>
      </c>
    </row>
    <row r="16251" spans="1:19" x14ac:dyDescent="0.35">
      <c r="A16251">
        <v>1.4548941652807199E+18</v>
      </c>
      <c r="B16251" t="s">
        <v>26604</v>
      </c>
      <c r="C16251">
        <v>704387012</v>
      </c>
      <c r="D16251">
        <v>1.47074977397936E+18</v>
      </c>
      <c r="E16251" t="s">
        <v>26605</v>
      </c>
      <c r="F16251" t="s">
        <v>46</v>
      </c>
      <c r="G16251" t="s">
        <v>1198</v>
      </c>
      <c r="H16251">
        <v>41.409930000000003</v>
      </c>
      <c r="I16251">
        <v>2.2053199999999999</v>
      </c>
      <c r="J16251" t="s">
        <v>38</v>
      </c>
      <c r="L16251">
        <v>1</v>
      </c>
      <c r="M16251">
        <v>1</v>
      </c>
      <c r="N16251" s="1">
        <v>45899</v>
      </c>
      <c r="O16251">
        <v>0.28000000000000003</v>
      </c>
      <c r="P16251">
        <v>4</v>
      </c>
      <c r="Q16251">
        <v>104</v>
      </c>
      <c r="R16251">
        <v>1</v>
      </c>
      <c r="S16251" t="s">
        <v>26606</v>
      </c>
    </row>
    <row r="16252" spans="1:19" x14ac:dyDescent="0.35">
      <c r="A16252">
        <v>1.4548941654149499E+18</v>
      </c>
      <c r="B16252" t="s">
        <v>26607</v>
      </c>
      <c r="C16252">
        <v>704387012</v>
      </c>
      <c r="D16252">
        <v>1.47074977397936E+18</v>
      </c>
      <c r="E16252" t="s">
        <v>26605</v>
      </c>
      <c r="F16252" t="s">
        <v>46</v>
      </c>
      <c r="G16252" t="s">
        <v>1198</v>
      </c>
      <c r="H16252">
        <v>41.409930000000003</v>
      </c>
      <c r="I16252">
        <v>2.2053199999999999</v>
      </c>
      <c r="J16252" t="s">
        <v>38</v>
      </c>
      <c r="L16252">
        <v>1</v>
      </c>
      <c r="M16252">
        <v>9</v>
      </c>
      <c r="N16252" s="1">
        <v>45991</v>
      </c>
      <c r="O16252">
        <v>2.27</v>
      </c>
      <c r="P16252">
        <v>4</v>
      </c>
      <c r="Q16252">
        <v>114</v>
      </c>
      <c r="R16252">
        <v>9</v>
      </c>
      <c r="S16252" t="s">
        <v>26606</v>
      </c>
    </row>
    <row r="16253" spans="1:19" x14ac:dyDescent="0.35">
      <c r="A16253">
        <v>1.4548942515299899E+18</v>
      </c>
      <c r="B16253" t="s">
        <v>26608</v>
      </c>
      <c r="C16253">
        <v>704387012</v>
      </c>
      <c r="D16253">
        <v>1.47074977397936E+18</v>
      </c>
      <c r="E16253" t="s">
        <v>26605</v>
      </c>
      <c r="F16253" t="s">
        <v>46</v>
      </c>
      <c r="G16253" t="s">
        <v>1198</v>
      </c>
      <c r="H16253">
        <v>41.409934399999997</v>
      </c>
      <c r="I16253">
        <v>2.2053156999999999</v>
      </c>
      <c r="J16253" t="s">
        <v>38</v>
      </c>
      <c r="L16253">
        <v>1</v>
      </c>
      <c r="M16253">
        <v>7</v>
      </c>
      <c r="N16253" s="1">
        <v>45998</v>
      </c>
      <c r="O16253">
        <v>1.86</v>
      </c>
      <c r="P16253">
        <v>4</v>
      </c>
      <c r="Q16253">
        <v>113</v>
      </c>
      <c r="R16253">
        <v>7</v>
      </c>
      <c r="S16253" t="s">
        <v>26606</v>
      </c>
    </row>
    <row r="16254" spans="1:19" x14ac:dyDescent="0.35">
      <c r="A16254">
        <v>1.4550022790165601E+18</v>
      </c>
      <c r="B16254" t="s">
        <v>26609</v>
      </c>
      <c r="C16254">
        <v>30232006</v>
      </c>
      <c r="D16254">
        <v>1.4654450416099899E+18</v>
      </c>
      <c r="E16254" t="s">
        <v>26610</v>
      </c>
      <c r="F16254" t="s">
        <v>67</v>
      </c>
      <c r="G16254" t="s">
        <v>82</v>
      </c>
      <c r="H16254">
        <v>41.381340000000002</v>
      </c>
      <c r="I16254">
        <v>2.17957</v>
      </c>
      <c r="J16254" t="s">
        <v>38</v>
      </c>
      <c r="L16254">
        <v>2</v>
      </c>
      <c r="M16254">
        <v>12</v>
      </c>
      <c r="N16254" s="1">
        <v>45978</v>
      </c>
      <c r="O16254">
        <v>3</v>
      </c>
      <c r="P16254">
        <v>1</v>
      </c>
      <c r="Q16254">
        <v>309</v>
      </c>
      <c r="R16254">
        <v>12</v>
      </c>
    </row>
    <row r="16255" spans="1:19" x14ac:dyDescent="0.35">
      <c r="A16255">
        <v>1.4550406627178199E+18</v>
      </c>
      <c r="B16255" t="s">
        <v>26611</v>
      </c>
      <c r="C16255">
        <v>180908619</v>
      </c>
      <c r="D16255">
        <v>1.4630756752215601E+18</v>
      </c>
      <c r="E16255" t="s">
        <v>1863</v>
      </c>
      <c r="F16255" t="s">
        <v>21</v>
      </c>
      <c r="G16255" t="s">
        <v>22</v>
      </c>
      <c r="H16255">
        <v>41.405349999999999</v>
      </c>
      <c r="I16255">
        <v>2.18099</v>
      </c>
      <c r="J16255" t="s">
        <v>38</v>
      </c>
      <c r="L16255">
        <v>31</v>
      </c>
      <c r="M16255">
        <v>1</v>
      </c>
      <c r="N16255" s="1">
        <v>45899</v>
      </c>
      <c r="O16255">
        <v>0.28000000000000003</v>
      </c>
      <c r="P16255">
        <v>37</v>
      </c>
      <c r="Q16255">
        <v>177</v>
      </c>
      <c r="R16255">
        <v>1</v>
      </c>
      <c r="S16255" t="s">
        <v>26612</v>
      </c>
    </row>
    <row r="16256" spans="1:19" x14ac:dyDescent="0.35">
      <c r="A16256">
        <v>1.4550439557029399E+18</v>
      </c>
      <c r="B16256" t="s">
        <v>26613</v>
      </c>
      <c r="C16256">
        <v>180908619</v>
      </c>
      <c r="D16256">
        <v>1.4630756752215601E+18</v>
      </c>
      <c r="E16256" t="s">
        <v>1863</v>
      </c>
      <c r="F16256" t="s">
        <v>21</v>
      </c>
      <c r="G16256" t="s">
        <v>22</v>
      </c>
      <c r="H16256">
        <v>41.40569</v>
      </c>
      <c r="I16256">
        <v>2.1811799999999999</v>
      </c>
      <c r="J16256" t="s">
        <v>38</v>
      </c>
      <c r="L16256">
        <v>31</v>
      </c>
      <c r="M16256">
        <v>2</v>
      </c>
      <c r="N16256" s="1">
        <v>45961</v>
      </c>
      <c r="O16256">
        <v>0.5</v>
      </c>
      <c r="P16256">
        <v>37</v>
      </c>
      <c r="Q16256">
        <v>109</v>
      </c>
      <c r="R16256">
        <v>2</v>
      </c>
      <c r="S16256" t="s">
        <v>26614</v>
      </c>
    </row>
    <row r="16257" spans="1:19" x14ac:dyDescent="0.35">
      <c r="A16257">
        <v>1.45507703323808E+18</v>
      </c>
      <c r="B16257" t="s">
        <v>26615</v>
      </c>
      <c r="C16257">
        <v>477112836</v>
      </c>
      <c r="D16257">
        <v>1.4701502207433999E+18</v>
      </c>
      <c r="E16257" t="s">
        <v>26616</v>
      </c>
      <c r="F16257" t="s">
        <v>31</v>
      </c>
      <c r="G16257" t="s">
        <v>177</v>
      </c>
      <c r="H16257">
        <v>41.377540000000003</v>
      </c>
      <c r="I16257">
        <v>2.1350699999999998</v>
      </c>
      <c r="J16257" t="s">
        <v>23</v>
      </c>
      <c r="L16257">
        <v>31</v>
      </c>
      <c r="M16257">
        <v>0</v>
      </c>
      <c r="P16257">
        <v>1</v>
      </c>
      <c r="Q16257">
        <v>161</v>
      </c>
      <c r="R16257">
        <v>0</v>
      </c>
      <c r="S16257" t="s">
        <v>26617</v>
      </c>
    </row>
    <row r="16258" spans="1:19" x14ac:dyDescent="0.35">
      <c r="A16258">
        <v>1.45515504918643E+18</v>
      </c>
      <c r="B16258" t="s">
        <v>26618</v>
      </c>
      <c r="C16258">
        <v>1447144</v>
      </c>
      <c r="D16258">
        <v>1.46251813352062E+18</v>
      </c>
      <c r="E16258" t="s">
        <v>248</v>
      </c>
      <c r="F16258" t="s">
        <v>67</v>
      </c>
      <c r="G16258" t="s">
        <v>856</v>
      </c>
      <c r="H16258">
        <v>41.38785</v>
      </c>
      <c r="I16258">
        <v>2.17746</v>
      </c>
      <c r="J16258" t="s">
        <v>23</v>
      </c>
      <c r="L16258">
        <v>1</v>
      </c>
      <c r="M16258">
        <v>0</v>
      </c>
      <c r="P16258">
        <v>428</v>
      </c>
      <c r="Q16258">
        <v>365</v>
      </c>
      <c r="R16258">
        <v>0</v>
      </c>
      <c r="S16258" t="s">
        <v>24029</v>
      </c>
    </row>
    <row r="16259" spans="1:19" x14ac:dyDescent="0.35">
      <c r="A16259">
        <v>1.4551596108741801E+18</v>
      </c>
      <c r="B16259" t="s">
        <v>26619</v>
      </c>
      <c r="C16259">
        <v>1447144</v>
      </c>
      <c r="D16259">
        <v>1.46251813352062E+18</v>
      </c>
      <c r="E16259" t="s">
        <v>248</v>
      </c>
      <c r="F16259" t="s">
        <v>67</v>
      </c>
      <c r="G16259" t="s">
        <v>856</v>
      </c>
      <c r="H16259">
        <v>41.386679999999998</v>
      </c>
      <c r="I16259">
        <v>2.1755399999999998</v>
      </c>
      <c r="J16259" t="s">
        <v>23</v>
      </c>
      <c r="L16259">
        <v>1</v>
      </c>
      <c r="M16259">
        <v>0</v>
      </c>
      <c r="P16259">
        <v>428</v>
      </c>
      <c r="Q16259">
        <v>365</v>
      </c>
      <c r="R16259">
        <v>0</v>
      </c>
      <c r="S16259" t="s">
        <v>24029</v>
      </c>
    </row>
    <row r="16260" spans="1:19" x14ac:dyDescent="0.35">
      <c r="A16260">
        <v>1.45516488304355E+18</v>
      </c>
      <c r="B16260" t="s">
        <v>26620</v>
      </c>
      <c r="C16260">
        <v>1447144</v>
      </c>
      <c r="D16260">
        <v>1.46251813352062E+18</v>
      </c>
      <c r="E16260" t="s">
        <v>248</v>
      </c>
      <c r="F16260" t="s">
        <v>67</v>
      </c>
      <c r="G16260" t="s">
        <v>856</v>
      </c>
      <c r="H16260">
        <v>41.386119999999998</v>
      </c>
      <c r="I16260">
        <v>2.1773600000000002</v>
      </c>
      <c r="J16260" t="s">
        <v>23</v>
      </c>
      <c r="L16260">
        <v>1</v>
      </c>
      <c r="M16260">
        <v>0</v>
      </c>
      <c r="P16260">
        <v>428</v>
      </c>
      <c r="Q16260">
        <v>365</v>
      </c>
      <c r="R16260">
        <v>0</v>
      </c>
      <c r="S16260" t="s">
        <v>24029</v>
      </c>
    </row>
    <row r="16261" spans="1:19" x14ac:dyDescent="0.35">
      <c r="A16261">
        <v>1.4551819814632499E+18</v>
      </c>
      <c r="B16261" t="s">
        <v>26621</v>
      </c>
      <c r="C16261">
        <v>1447144</v>
      </c>
      <c r="D16261">
        <v>1.46251813352062E+18</v>
      </c>
      <c r="E16261" t="s">
        <v>248</v>
      </c>
      <c r="F16261" t="s">
        <v>67</v>
      </c>
      <c r="G16261" t="s">
        <v>856</v>
      </c>
      <c r="H16261">
        <v>41.387329999999999</v>
      </c>
      <c r="I16261">
        <v>2.1773799999999999</v>
      </c>
      <c r="J16261" t="s">
        <v>23</v>
      </c>
      <c r="L16261">
        <v>1</v>
      </c>
      <c r="M16261">
        <v>0</v>
      </c>
      <c r="P16261">
        <v>428</v>
      </c>
      <c r="Q16261">
        <v>365</v>
      </c>
      <c r="R16261">
        <v>0</v>
      </c>
      <c r="S16261" t="s">
        <v>24029</v>
      </c>
    </row>
    <row r="16262" spans="1:19" x14ac:dyDescent="0.35">
      <c r="A16262">
        <v>1.45519251518047E+18</v>
      </c>
      <c r="B16262" t="s">
        <v>26622</v>
      </c>
      <c r="C16262">
        <v>109478015</v>
      </c>
      <c r="D16262">
        <v>1.4628941632855601E+18</v>
      </c>
      <c r="E16262" t="s">
        <v>26623</v>
      </c>
      <c r="F16262" t="s">
        <v>159</v>
      </c>
      <c r="G16262" t="s">
        <v>1158</v>
      </c>
      <c r="H16262">
        <v>41.375990000000002</v>
      </c>
      <c r="I16262">
        <v>2.11768</v>
      </c>
      <c r="J16262" t="s">
        <v>23</v>
      </c>
      <c r="L16262">
        <v>2</v>
      </c>
      <c r="M16262">
        <v>4</v>
      </c>
      <c r="N16262" s="1">
        <v>45988</v>
      </c>
      <c r="O16262">
        <v>4</v>
      </c>
      <c r="P16262">
        <v>4</v>
      </c>
      <c r="Q16262">
        <v>253</v>
      </c>
      <c r="R16262">
        <v>4</v>
      </c>
    </row>
    <row r="16263" spans="1:19" x14ac:dyDescent="0.35">
      <c r="A16263">
        <v>1.4551959521872599E+18</v>
      </c>
      <c r="B16263" t="s">
        <v>26624</v>
      </c>
      <c r="C16263">
        <v>109478015</v>
      </c>
      <c r="D16263">
        <v>1.4628941632855601E+18</v>
      </c>
      <c r="E16263" t="s">
        <v>26623</v>
      </c>
      <c r="F16263" t="s">
        <v>159</v>
      </c>
      <c r="G16263" t="s">
        <v>1158</v>
      </c>
      <c r="H16263">
        <v>41.376429999999999</v>
      </c>
      <c r="I16263">
        <v>2.11625</v>
      </c>
      <c r="J16263" t="s">
        <v>23</v>
      </c>
      <c r="L16263">
        <v>2</v>
      </c>
      <c r="M16263">
        <v>3</v>
      </c>
      <c r="N16263" s="1">
        <v>45985</v>
      </c>
      <c r="O16263">
        <v>2.65</v>
      </c>
      <c r="P16263">
        <v>4</v>
      </c>
      <c r="Q16263">
        <v>260</v>
      </c>
      <c r="R16263">
        <v>3</v>
      </c>
    </row>
    <row r="16264" spans="1:19" x14ac:dyDescent="0.35">
      <c r="A16264">
        <v>1.4552085468778099E+18</v>
      </c>
      <c r="B16264" t="s">
        <v>26625</v>
      </c>
      <c r="C16264">
        <v>902253</v>
      </c>
      <c r="D16264">
        <v>1.4625328184965701E+18</v>
      </c>
      <c r="E16264" t="s">
        <v>245</v>
      </c>
      <c r="F16264" t="s">
        <v>429</v>
      </c>
      <c r="G16264" t="s">
        <v>429</v>
      </c>
      <c r="H16264">
        <v>41.429806664847099</v>
      </c>
      <c r="I16264">
        <v>2.1847160804260302</v>
      </c>
      <c r="J16264" t="s">
        <v>23</v>
      </c>
      <c r="L16264">
        <v>1</v>
      </c>
      <c r="M16264">
        <v>22</v>
      </c>
      <c r="N16264" s="1">
        <v>45984</v>
      </c>
      <c r="O16264">
        <v>4.49</v>
      </c>
      <c r="P16264">
        <v>6</v>
      </c>
      <c r="Q16264">
        <v>317</v>
      </c>
      <c r="R16264">
        <v>22</v>
      </c>
      <c r="S16264" t="s">
        <v>587</v>
      </c>
    </row>
    <row r="16265" spans="1:19" x14ac:dyDescent="0.35">
      <c r="A16265">
        <v>1.45561206882991E+18</v>
      </c>
      <c r="B16265" t="s">
        <v>26626</v>
      </c>
      <c r="C16265">
        <v>1391607</v>
      </c>
      <c r="D16265">
        <v>1.4625177552689001E+18</v>
      </c>
      <c r="E16265" t="s">
        <v>303</v>
      </c>
      <c r="F16265" t="s">
        <v>31</v>
      </c>
      <c r="G16265" t="s">
        <v>32</v>
      </c>
      <c r="H16265">
        <v>41.374192629525098</v>
      </c>
      <c r="I16265">
        <v>2.16267888009736</v>
      </c>
      <c r="J16265" t="s">
        <v>23</v>
      </c>
      <c r="L16265">
        <v>2</v>
      </c>
      <c r="M16265">
        <v>1</v>
      </c>
      <c r="N16265" s="1">
        <v>45845</v>
      </c>
      <c r="O16265">
        <v>0.19</v>
      </c>
      <c r="P16265">
        <v>52</v>
      </c>
      <c r="Q16265">
        <v>352</v>
      </c>
      <c r="R16265">
        <v>1</v>
      </c>
      <c r="S16265" t="s">
        <v>26627</v>
      </c>
    </row>
    <row r="16266" spans="1:19" x14ac:dyDescent="0.35">
      <c r="A16266">
        <v>1.4556800935552699E+18</v>
      </c>
      <c r="B16266" t="s">
        <v>26628</v>
      </c>
      <c r="C16266">
        <v>7585911</v>
      </c>
      <c r="D16266">
        <v>1.4627359295175401E+18</v>
      </c>
      <c r="E16266" t="s">
        <v>25595</v>
      </c>
      <c r="F16266" t="s">
        <v>46</v>
      </c>
      <c r="G16266" t="s">
        <v>47</v>
      </c>
      <c r="H16266">
        <v>41.406015451240698</v>
      </c>
      <c r="I16266">
        <v>2.20444031967885</v>
      </c>
      <c r="J16266" t="s">
        <v>23</v>
      </c>
      <c r="L16266">
        <v>32</v>
      </c>
      <c r="M16266">
        <v>0</v>
      </c>
      <c r="P16266">
        <v>2</v>
      </c>
      <c r="Q16266">
        <v>316</v>
      </c>
      <c r="R16266">
        <v>0</v>
      </c>
      <c r="S16266" t="s">
        <v>26629</v>
      </c>
    </row>
    <row r="16267" spans="1:19" x14ac:dyDescent="0.35">
      <c r="A16267">
        <v>1.4557297755993001E+18</v>
      </c>
      <c r="B16267" t="s">
        <v>26630</v>
      </c>
      <c r="C16267">
        <v>21726991</v>
      </c>
      <c r="D16267">
        <v>1.4626183576189801E+18</v>
      </c>
      <c r="E16267" t="s">
        <v>91</v>
      </c>
      <c r="F16267" t="s">
        <v>394</v>
      </c>
      <c r="G16267" t="s">
        <v>1637</v>
      </c>
      <c r="H16267">
        <v>41.393996000000001</v>
      </c>
      <c r="I16267">
        <v>2.1334799000000002</v>
      </c>
      <c r="J16267" t="s">
        <v>23</v>
      </c>
      <c r="L16267">
        <v>31</v>
      </c>
      <c r="M16267">
        <v>0</v>
      </c>
      <c r="P16267">
        <v>312</v>
      </c>
      <c r="Q16267">
        <v>365</v>
      </c>
      <c r="R16267">
        <v>0</v>
      </c>
    </row>
    <row r="16268" spans="1:19" x14ac:dyDescent="0.35">
      <c r="A16268">
        <v>1.4557709091074601E+18</v>
      </c>
      <c r="B16268" t="s">
        <v>26631</v>
      </c>
      <c r="C16268">
        <v>396363</v>
      </c>
      <c r="D16268">
        <v>1.46251737197469E+18</v>
      </c>
      <c r="E16268" t="s">
        <v>803</v>
      </c>
      <c r="F16268" t="s">
        <v>36</v>
      </c>
      <c r="G16268" t="s">
        <v>770</v>
      </c>
      <c r="H16268">
        <v>41.403440000000003</v>
      </c>
      <c r="I16268">
        <v>2.1674699999999998</v>
      </c>
      <c r="J16268" t="s">
        <v>23</v>
      </c>
      <c r="L16268">
        <v>2</v>
      </c>
      <c r="M16268">
        <v>3</v>
      </c>
      <c r="N16268" s="1">
        <v>45984</v>
      </c>
      <c r="O16268">
        <v>2.4300000000000002</v>
      </c>
      <c r="P16268">
        <v>85</v>
      </c>
      <c r="Q16268">
        <v>335</v>
      </c>
      <c r="R16268">
        <v>3</v>
      </c>
      <c r="S16268" t="s">
        <v>26632</v>
      </c>
    </row>
    <row r="16269" spans="1:19" x14ac:dyDescent="0.35">
      <c r="A16269">
        <v>1.4557790770949399E+18</v>
      </c>
      <c r="B16269" t="s">
        <v>26633</v>
      </c>
      <c r="C16269">
        <v>672983911</v>
      </c>
      <c r="D16269">
        <v>1.46392746938894E+18</v>
      </c>
      <c r="E16269" t="s">
        <v>26634</v>
      </c>
      <c r="F16269" t="s">
        <v>67</v>
      </c>
      <c r="G16269" t="s">
        <v>82</v>
      </c>
      <c r="H16269">
        <v>41.385219999999997</v>
      </c>
      <c r="I16269">
        <v>2.1759300000000001</v>
      </c>
      <c r="J16269" t="s">
        <v>38</v>
      </c>
      <c r="L16269">
        <v>1</v>
      </c>
      <c r="M16269">
        <v>9</v>
      </c>
      <c r="N16269" s="1">
        <v>45988</v>
      </c>
      <c r="O16269">
        <v>1.69</v>
      </c>
      <c r="P16269">
        <v>16</v>
      </c>
      <c r="Q16269">
        <v>209</v>
      </c>
      <c r="R16269">
        <v>9</v>
      </c>
    </row>
    <row r="16270" spans="1:19" x14ac:dyDescent="0.35">
      <c r="A16270">
        <v>1.45586105735169E+18</v>
      </c>
      <c r="B16270" t="s">
        <v>26635</v>
      </c>
      <c r="C16270">
        <v>127482361</v>
      </c>
      <c r="D16270">
        <v>1.4682816092957599E+18</v>
      </c>
      <c r="E16270" t="s">
        <v>8223</v>
      </c>
      <c r="F16270" t="s">
        <v>394</v>
      </c>
      <c r="G16270" t="s">
        <v>1637</v>
      </c>
      <c r="H16270">
        <v>41.3959738</v>
      </c>
      <c r="I16270">
        <v>2.1285619000000202</v>
      </c>
      <c r="J16270" t="s">
        <v>23</v>
      </c>
      <c r="L16270">
        <v>1</v>
      </c>
      <c r="M16270">
        <v>9</v>
      </c>
      <c r="N16270" s="1">
        <v>45946</v>
      </c>
      <c r="O16270">
        <v>1.94</v>
      </c>
      <c r="P16270">
        <v>7</v>
      </c>
      <c r="Q16270">
        <v>265</v>
      </c>
      <c r="R16270">
        <v>9</v>
      </c>
      <c r="S16270" t="s">
        <v>26636</v>
      </c>
    </row>
    <row r="16271" spans="1:19" x14ac:dyDescent="0.35">
      <c r="A16271">
        <v>1.45586354302237E+18</v>
      </c>
      <c r="B16271" t="s">
        <v>26637</v>
      </c>
      <c r="C16271">
        <v>54881094</v>
      </c>
      <c r="D16271">
        <v>1.46589897873392E+18</v>
      </c>
      <c r="E16271" t="s">
        <v>7828</v>
      </c>
      <c r="F16271" t="s">
        <v>67</v>
      </c>
      <c r="G16271" t="s">
        <v>856</v>
      </c>
      <c r="H16271">
        <v>41.384131930153202</v>
      </c>
      <c r="I16271">
        <v>2.1792288298199098</v>
      </c>
      <c r="J16271" t="s">
        <v>23</v>
      </c>
      <c r="L16271">
        <v>30</v>
      </c>
      <c r="M16271">
        <v>0</v>
      </c>
      <c r="P16271">
        <v>2</v>
      </c>
      <c r="Q16271">
        <v>288</v>
      </c>
      <c r="R16271">
        <v>0</v>
      </c>
    </row>
    <row r="16272" spans="1:19" x14ac:dyDescent="0.35">
      <c r="A16272">
        <v>1.4558779390021601E+18</v>
      </c>
      <c r="B16272" t="s">
        <v>26638</v>
      </c>
      <c r="C16272">
        <v>702805685</v>
      </c>
      <c r="D16272">
        <v>1.4707470088178299E+18</v>
      </c>
      <c r="E16272" t="s">
        <v>665</v>
      </c>
      <c r="F16272" t="s">
        <v>149</v>
      </c>
      <c r="G16272" t="s">
        <v>666</v>
      </c>
      <c r="H16272">
        <v>41.460681200000003</v>
      </c>
      <c r="I16272">
        <v>2.1742252</v>
      </c>
      <c r="J16272" t="s">
        <v>38</v>
      </c>
      <c r="L16272">
        <v>31</v>
      </c>
      <c r="M16272">
        <v>0</v>
      </c>
      <c r="P16272">
        <v>2</v>
      </c>
      <c r="Q16272">
        <v>0</v>
      </c>
      <c r="R16272">
        <v>0</v>
      </c>
      <c r="S16272" t="s">
        <v>26639</v>
      </c>
    </row>
    <row r="16273" spans="1:19" x14ac:dyDescent="0.35">
      <c r="A16273">
        <v>1.4558968760197199E+18</v>
      </c>
      <c r="B16273" t="s">
        <v>26640</v>
      </c>
      <c r="C16273">
        <v>704690579</v>
      </c>
      <c r="D16273">
        <v>1.47075039428562E+18</v>
      </c>
      <c r="E16273" t="s">
        <v>26641</v>
      </c>
      <c r="F16273" t="s">
        <v>31</v>
      </c>
      <c r="G16273" t="s">
        <v>32</v>
      </c>
      <c r="H16273">
        <v>41.370910000000002</v>
      </c>
      <c r="I16273">
        <v>2.1562199999999998</v>
      </c>
      <c r="J16273" t="s">
        <v>23</v>
      </c>
      <c r="L16273">
        <v>3</v>
      </c>
      <c r="M16273">
        <v>3</v>
      </c>
      <c r="N16273" s="1">
        <v>45978</v>
      </c>
      <c r="O16273">
        <v>1.32</v>
      </c>
      <c r="P16273">
        <v>2</v>
      </c>
      <c r="Q16273">
        <v>56</v>
      </c>
      <c r="R16273">
        <v>3</v>
      </c>
      <c r="S16273" t="s">
        <v>26642</v>
      </c>
    </row>
    <row r="16274" spans="1:19" x14ac:dyDescent="0.35">
      <c r="A16274">
        <v>1.45599606795106E+18</v>
      </c>
      <c r="B16274" t="s">
        <v>26643</v>
      </c>
      <c r="C16274">
        <v>66296022</v>
      </c>
      <c r="D16274">
        <v>1.46681938775763E+18</v>
      </c>
      <c r="E16274" t="s">
        <v>367</v>
      </c>
      <c r="F16274" t="s">
        <v>67</v>
      </c>
      <c r="G16274" t="s">
        <v>856</v>
      </c>
      <c r="H16274">
        <v>41.387529999999998</v>
      </c>
      <c r="I16274">
        <v>2.17998</v>
      </c>
      <c r="J16274" t="s">
        <v>23</v>
      </c>
      <c r="L16274">
        <v>32</v>
      </c>
      <c r="M16274">
        <v>0</v>
      </c>
      <c r="P16274">
        <v>74</v>
      </c>
      <c r="Q16274">
        <v>221</v>
      </c>
      <c r="R16274">
        <v>0</v>
      </c>
    </row>
    <row r="16275" spans="1:19" x14ac:dyDescent="0.35">
      <c r="A16275">
        <v>1.4563550860203699E+18</v>
      </c>
      <c r="B16275" t="s">
        <v>26644</v>
      </c>
      <c r="C16275">
        <v>2931800</v>
      </c>
      <c r="D16275">
        <v>1.4626127770911099E+18</v>
      </c>
      <c r="E16275" t="s">
        <v>49</v>
      </c>
      <c r="F16275" t="s">
        <v>31</v>
      </c>
      <c r="G16275" t="s">
        <v>32</v>
      </c>
      <c r="H16275">
        <v>41.371769999999998</v>
      </c>
      <c r="I16275">
        <v>2.1573899999999999</v>
      </c>
      <c r="J16275" t="s">
        <v>23</v>
      </c>
      <c r="L16275">
        <v>31</v>
      </c>
      <c r="M16275">
        <v>3</v>
      </c>
      <c r="N16275" s="1">
        <v>45980</v>
      </c>
      <c r="O16275">
        <v>0.87</v>
      </c>
      <c r="P16275">
        <v>2</v>
      </c>
      <c r="Q16275">
        <v>143</v>
      </c>
      <c r="R16275">
        <v>3</v>
      </c>
      <c r="S16275" t="s">
        <v>26645</v>
      </c>
    </row>
    <row r="16276" spans="1:19" x14ac:dyDescent="0.35">
      <c r="A16276">
        <v>1.4563687340522299E+18</v>
      </c>
      <c r="B16276" t="s">
        <v>26646</v>
      </c>
      <c r="C16276">
        <v>704817391</v>
      </c>
      <c r="D16276">
        <v>1.4707506010079301E+18</v>
      </c>
      <c r="E16276" t="s">
        <v>26647</v>
      </c>
      <c r="F16276" t="s">
        <v>31</v>
      </c>
      <c r="G16276" t="s">
        <v>32</v>
      </c>
      <c r="H16276">
        <v>41.372680000000003</v>
      </c>
      <c r="I16276">
        <v>2.1652100000000001</v>
      </c>
      <c r="J16276" t="s">
        <v>38</v>
      </c>
      <c r="L16276">
        <v>1</v>
      </c>
      <c r="M16276">
        <v>7</v>
      </c>
      <c r="N16276" s="1">
        <v>45956</v>
      </c>
      <c r="O16276">
        <v>1.72</v>
      </c>
      <c r="P16276">
        <v>1</v>
      </c>
      <c r="Q16276">
        <v>85</v>
      </c>
      <c r="R16276">
        <v>7</v>
      </c>
    </row>
    <row r="16277" spans="1:19" x14ac:dyDescent="0.35">
      <c r="A16277">
        <v>1.45642859605602E+18</v>
      </c>
      <c r="B16277" t="s">
        <v>26648</v>
      </c>
      <c r="C16277">
        <v>1447144</v>
      </c>
      <c r="D16277">
        <v>1.46251813352062E+18</v>
      </c>
      <c r="E16277" t="s">
        <v>248</v>
      </c>
      <c r="F16277" t="s">
        <v>67</v>
      </c>
      <c r="G16277" t="s">
        <v>856</v>
      </c>
      <c r="H16277">
        <v>41.384210000000003</v>
      </c>
      <c r="I16277">
        <v>2.1789900000000002</v>
      </c>
      <c r="J16277" t="s">
        <v>23</v>
      </c>
      <c r="L16277">
        <v>2</v>
      </c>
      <c r="M16277">
        <v>0</v>
      </c>
      <c r="P16277">
        <v>428</v>
      </c>
      <c r="Q16277">
        <v>365</v>
      </c>
      <c r="R16277">
        <v>0</v>
      </c>
      <c r="S16277" t="s">
        <v>10025</v>
      </c>
    </row>
    <row r="16278" spans="1:19" x14ac:dyDescent="0.35">
      <c r="A16278">
        <v>1.4564433719437599E+18</v>
      </c>
      <c r="B16278" t="s">
        <v>26649</v>
      </c>
      <c r="C16278">
        <v>221565230</v>
      </c>
      <c r="D16278">
        <v>1.4632093511207501E+18</v>
      </c>
      <c r="E16278" t="s">
        <v>333</v>
      </c>
      <c r="F16278" t="s">
        <v>31</v>
      </c>
      <c r="G16278" t="s">
        <v>334</v>
      </c>
      <c r="H16278">
        <v>41.37218</v>
      </c>
      <c r="I16278">
        <v>2.1316299999999999</v>
      </c>
      <c r="J16278" t="s">
        <v>23</v>
      </c>
      <c r="L16278">
        <v>32</v>
      </c>
      <c r="M16278">
        <v>2</v>
      </c>
      <c r="N16278" s="1">
        <v>45991</v>
      </c>
      <c r="O16278">
        <v>0.55000000000000004</v>
      </c>
      <c r="P16278">
        <v>21</v>
      </c>
      <c r="Q16278">
        <v>315</v>
      </c>
      <c r="R16278">
        <v>2</v>
      </c>
    </row>
    <row r="16279" spans="1:19" x14ac:dyDescent="0.35">
      <c r="A16279">
        <v>1.4564579751283599E+18</v>
      </c>
      <c r="B16279" t="s">
        <v>26650</v>
      </c>
      <c r="C16279">
        <v>590349793</v>
      </c>
      <c r="D16279">
        <v>1.4706130315629599E+18</v>
      </c>
      <c r="E16279" t="s">
        <v>9728</v>
      </c>
      <c r="F16279" t="s">
        <v>67</v>
      </c>
      <c r="G16279" t="s">
        <v>856</v>
      </c>
      <c r="H16279">
        <v>41.388939999999998</v>
      </c>
      <c r="I16279">
        <v>2.17807</v>
      </c>
      <c r="J16279" t="s">
        <v>38</v>
      </c>
      <c r="L16279">
        <v>1</v>
      </c>
      <c r="M16279">
        <v>1</v>
      </c>
      <c r="N16279" s="1">
        <v>45858</v>
      </c>
      <c r="O16279">
        <v>0.2</v>
      </c>
      <c r="P16279">
        <v>1</v>
      </c>
      <c r="Q16279">
        <v>30</v>
      </c>
      <c r="R16279">
        <v>1</v>
      </c>
    </row>
    <row r="16280" spans="1:19" x14ac:dyDescent="0.35">
      <c r="A16280">
        <v>1.45647124379726E+18</v>
      </c>
      <c r="B16280" t="s">
        <v>26651</v>
      </c>
      <c r="C16280">
        <v>3556337</v>
      </c>
      <c r="D16280">
        <v>1.46253058578159E+18</v>
      </c>
      <c r="E16280" t="s">
        <v>800</v>
      </c>
      <c r="F16280" t="s">
        <v>21</v>
      </c>
      <c r="G16280" t="s">
        <v>27</v>
      </c>
      <c r="H16280">
        <v>41.398040000000002</v>
      </c>
      <c r="I16280">
        <v>2.1779899999999999</v>
      </c>
      <c r="J16280" t="s">
        <v>23</v>
      </c>
      <c r="L16280">
        <v>1</v>
      </c>
      <c r="M16280">
        <v>24</v>
      </c>
      <c r="N16280" s="1">
        <v>45991</v>
      </c>
      <c r="O16280">
        <v>4.62</v>
      </c>
      <c r="P16280">
        <v>85</v>
      </c>
      <c r="Q16280">
        <v>302</v>
      </c>
      <c r="R16280">
        <v>24</v>
      </c>
      <c r="S16280" t="s">
        <v>26652</v>
      </c>
    </row>
    <row r="16281" spans="1:19" x14ac:dyDescent="0.35">
      <c r="A16281">
        <v>1.45648267039154E+18</v>
      </c>
      <c r="B16281" t="s">
        <v>26653</v>
      </c>
      <c r="C16281">
        <v>346367515</v>
      </c>
      <c r="D16281">
        <v>1.4634960731408399E+18</v>
      </c>
      <c r="E16281" t="s">
        <v>406</v>
      </c>
      <c r="F16281" t="s">
        <v>394</v>
      </c>
      <c r="G16281" t="s">
        <v>1004</v>
      </c>
      <c r="H16281">
        <v>41.397968756565596</v>
      </c>
      <c r="I16281">
        <v>2.1430381407548</v>
      </c>
      <c r="J16281" t="s">
        <v>23</v>
      </c>
      <c r="L16281">
        <v>31</v>
      </c>
      <c r="M16281">
        <v>0</v>
      </c>
      <c r="P16281">
        <v>549</v>
      </c>
      <c r="Q16281">
        <v>0</v>
      </c>
      <c r="R16281">
        <v>0</v>
      </c>
      <c r="S16281" t="s">
        <v>26654</v>
      </c>
    </row>
    <row r="16282" spans="1:19" x14ac:dyDescent="0.35">
      <c r="A16282">
        <v>1.4564881305882801E+18</v>
      </c>
      <c r="B16282" t="s">
        <v>26655</v>
      </c>
      <c r="C16282">
        <v>694242156</v>
      </c>
      <c r="D16282">
        <v>1.4707299628189701E+18</v>
      </c>
      <c r="E16282" t="s">
        <v>848</v>
      </c>
      <c r="F16282" t="s">
        <v>31</v>
      </c>
      <c r="G16282" t="s">
        <v>177</v>
      </c>
      <c r="H16282">
        <v>41.375577655285603</v>
      </c>
      <c r="I16282">
        <v>2.1327518711169602</v>
      </c>
      <c r="J16282" t="s">
        <v>23</v>
      </c>
      <c r="L16282">
        <v>32</v>
      </c>
      <c r="M16282">
        <v>0</v>
      </c>
      <c r="P16282">
        <v>1</v>
      </c>
      <c r="Q16282">
        <v>364</v>
      </c>
      <c r="R16282">
        <v>0</v>
      </c>
    </row>
    <row r="16283" spans="1:19" x14ac:dyDescent="0.35">
      <c r="A16283">
        <v>1.4565245234547899E+18</v>
      </c>
      <c r="B16283" t="s">
        <v>26656</v>
      </c>
      <c r="C16283">
        <v>344254832</v>
      </c>
      <c r="D16283">
        <v>1.4696794136080901E+18</v>
      </c>
      <c r="E16283" t="s">
        <v>26657</v>
      </c>
      <c r="F16283" t="s">
        <v>159</v>
      </c>
      <c r="G16283" t="s">
        <v>342</v>
      </c>
      <c r="H16283">
        <v>41.385480000000001</v>
      </c>
      <c r="I16283">
        <v>2.1109200000000001</v>
      </c>
      <c r="J16283" t="s">
        <v>38</v>
      </c>
      <c r="L16283">
        <v>31</v>
      </c>
      <c r="M16283">
        <v>0</v>
      </c>
      <c r="P16283">
        <v>1</v>
      </c>
      <c r="Q16283">
        <v>365</v>
      </c>
      <c r="R16283">
        <v>0</v>
      </c>
    </row>
    <row r="16284" spans="1:19" x14ac:dyDescent="0.35">
      <c r="A16284">
        <v>1.45652847362689E+18</v>
      </c>
      <c r="B16284" t="s">
        <v>26658</v>
      </c>
      <c r="C16284">
        <v>346367515</v>
      </c>
      <c r="D16284">
        <v>1.4634960731408399E+18</v>
      </c>
      <c r="E16284" t="s">
        <v>406</v>
      </c>
      <c r="F16284" t="s">
        <v>31</v>
      </c>
      <c r="G16284" t="s">
        <v>32</v>
      </c>
      <c r="H16284">
        <v>41.372120000000002</v>
      </c>
      <c r="I16284">
        <v>2.1571099999999999</v>
      </c>
      <c r="J16284" t="s">
        <v>23</v>
      </c>
      <c r="L16284">
        <v>31</v>
      </c>
      <c r="M16284">
        <v>1</v>
      </c>
      <c r="N16284" s="1">
        <v>45879</v>
      </c>
      <c r="O16284">
        <v>0.23</v>
      </c>
      <c r="P16284">
        <v>549</v>
      </c>
      <c r="Q16284">
        <v>15</v>
      </c>
      <c r="R16284">
        <v>1</v>
      </c>
      <c r="S16284" t="s">
        <v>26659</v>
      </c>
    </row>
    <row r="16285" spans="1:19" x14ac:dyDescent="0.35">
      <c r="A16285">
        <v>1.4565997683759301E+18</v>
      </c>
      <c r="B16285" t="s">
        <v>26660</v>
      </c>
      <c r="C16285">
        <v>3403659</v>
      </c>
      <c r="D16285">
        <v>1.4626277957907999E+18</v>
      </c>
      <c r="E16285" t="s">
        <v>1064</v>
      </c>
      <c r="F16285" t="s">
        <v>21</v>
      </c>
      <c r="G16285" t="s">
        <v>876</v>
      </c>
      <c r="H16285">
        <v>41.3808139</v>
      </c>
      <c r="I16285">
        <v>2.1500059999999999</v>
      </c>
      <c r="J16285" t="s">
        <v>23</v>
      </c>
      <c r="L16285">
        <v>32</v>
      </c>
      <c r="M16285">
        <v>0</v>
      </c>
      <c r="P16285">
        <v>8</v>
      </c>
      <c r="Q16285">
        <v>184</v>
      </c>
      <c r="R16285">
        <v>0</v>
      </c>
      <c r="S16285" t="s">
        <v>26661</v>
      </c>
    </row>
    <row r="16286" spans="1:19" x14ac:dyDescent="0.35">
      <c r="A16286">
        <v>1.4566121694164101E+18</v>
      </c>
      <c r="B16286" t="s">
        <v>26662</v>
      </c>
      <c r="C16286">
        <v>704895586</v>
      </c>
      <c r="D16286">
        <v>1.47075076676333E+18</v>
      </c>
      <c r="E16286" t="s">
        <v>26</v>
      </c>
      <c r="F16286" t="s">
        <v>67</v>
      </c>
      <c r="G16286" t="s">
        <v>856</v>
      </c>
      <c r="H16286">
        <v>41.386913315510803</v>
      </c>
      <c r="I16286">
        <v>2.1797693336680801</v>
      </c>
      <c r="J16286" t="s">
        <v>23</v>
      </c>
      <c r="L16286">
        <v>32</v>
      </c>
      <c r="M16286">
        <v>0</v>
      </c>
      <c r="P16286">
        <v>2</v>
      </c>
      <c r="Q16286">
        <v>326</v>
      </c>
      <c r="R16286">
        <v>0</v>
      </c>
    </row>
    <row r="16287" spans="1:19" x14ac:dyDescent="0.35">
      <c r="A16287">
        <v>1.4566216077190001E+18</v>
      </c>
      <c r="B16287" t="s">
        <v>26663</v>
      </c>
      <c r="C16287">
        <v>704895586</v>
      </c>
      <c r="D16287">
        <v>1.47075076676333E+18</v>
      </c>
      <c r="E16287" t="s">
        <v>26</v>
      </c>
      <c r="F16287" t="s">
        <v>67</v>
      </c>
      <c r="G16287" t="s">
        <v>101</v>
      </c>
      <c r="H16287">
        <v>41.378520000000002</v>
      </c>
      <c r="I16287">
        <v>2.16805</v>
      </c>
      <c r="J16287" t="s">
        <v>23</v>
      </c>
      <c r="L16287">
        <v>32</v>
      </c>
      <c r="M16287">
        <v>0</v>
      </c>
      <c r="P16287">
        <v>2</v>
      </c>
      <c r="Q16287">
        <v>299</v>
      </c>
      <c r="R16287">
        <v>0</v>
      </c>
    </row>
    <row r="16288" spans="1:19" x14ac:dyDescent="0.35">
      <c r="A16288">
        <v>1.4571185615101299E+18</v>
      </c>
      <c r="B16288" t="s">
        <v>26664</v>
      </c>
      <c r="C16288">
        <v>67624786</v>
      </c>
      <c r="D16288">
        <v>1.46683552551043E+18</v>
      </c>
      <c r="E16288" t="s">
        <v>26665</v>
      </c>
      <c r="F16288" t="s">
        <v>149</v>
      </c>
      <c r="G16288" t="s">
        <v>7479</v>
      </c>
      <c r="H16288">
        <v>41.448009999999996</v>
      </c>
      <c r="I16288">
        <v>2.1829299999999998</v>
      </c>
      <c r="J16288" t="s">
        <v>38</v>
      </c>
      <c r="L16288">
        <v>1</v>
      </c>
      <c r="M16288">
        <v>0</v>
      </c>
      <c r="P16288">
        <v>1</v>
      </c>
      <c r="Q16288">
        <v>346</v>
      </c>
      <c r="R16288">
        <v>0</v>
      </c>
    </row>
    <row r="16289" spans="1:19" x14ac:dyDescent="0.35">
      <c r="A16289">
        <v>1.4571634943978299E+18</v>
      </c>
      <c r="B16289" t="s">
        <v>26666</v>
      </c>
      <c r="C16289">
        <v>58993125</v>
      </c>
      <c r="D16289">
        <v>1.4667097615029399E+18</v>
      </c>
      <c r="E16289" t="s">
        <v>169</v>
      </c>
      <c r="F16289" t="s">
        <v>21</v>
      </c>
      <c r="G16289" t="s">
        <v>876</v>
      </c>
      <c r="H16289">
        <v>41.381990700000003</v>
      </c>
      <c r="I16289">
        <v>2.1499191999999998</v>
      </c>
      <c r="J16289" t="s">
        <v>23</v>
      </c>
      <c r="L16289">
        <v>32</v>
      </c>
      <c r="M16289">
        <v>0</v>
      </c>
      <c r="P16289">
        <v>31</v>
      </c>
      <c r="Q16289">
        <v>302</v>
      </c>
      <c r="R16289">
        <v>0</v>
      </c>
    </row>
    <row r="16290" spans="1:19" x14ac:dyDescent="0.35">
      <c r="A16290">
        <v>1.45721902915922E+18</v>
      </c>
      <c r="B16290" t="s">
        <v>26667</v>
      </c>
      <c r="C16290">
        <v>66296022</v>
      </c>
      <c r="D16290">
        <v>1.46681938775763E+18</v>
      </c>
      <c r="E16290" t="s">
        <v>367</v>
      </c>
      <c r="F16290" t="s">
        <v>67</v>
      </c>
      <c r="G16290" t="s">
        <v>856</v>
      </c>
      <c r="H16290">
        <v>41.38711</v>
      </c>
      <c r="I16290">
        <v>2.1798999999999999</v>
      </c>
      <c r="J16290" t="s">
        <v>23</v>
      </c>
      <c r="L16290">
        <v>32</v>
      </c>
      <c r="M16290">
        <v>0</v>
      </c>
      <c r="P16290">
        <v>74</v>
      </c>
      <c r="Q16290">
        <v>10</v>
      </c>
      <c r="R16290">
        <v>0</v>
      </c>
    </row>
    <row r="16291" spans="1:19" x14ac:dyDescent="0.35">
      <c r="A16291">
        <v>1.4572912260604101E+18</v>
      </c>
      <c r="B16291" t="s">
        <v>26668</v>
      </c>
      <c r="C16291">
        <v>390770038</v>
      </c>
      <c r="D16291">
        <v>1.4698086487294999E+18</v>
      </c>
      <c r="E16291" t="s">
        <v>483</v>
      </c>
      <c r="F16291" t="s">
        <v>36</v>
      </c>
      <c r="G16291" t="s">
        <v>770</v>
      </c>
      <c r="H16291">
        <v>41.404150000000001</v>
      </c>
      <c r="I16291">
        <v>2.1707800000000002</v>
      </c>
      <c r="J16291" t="s">
        <v>23</v>
      </c>
      <c r="L16291">
        <v>31</v>
      </c>
      <c r="M16291">
        <v>0</v>
      </c>
      <c r="P16291">
        <v>4</v>
      </c>
      <c r="Q16291">
        <v>135</v>
      </c>
      <c r="R16291">
        <v>0</v>
      </c>
    </row>
    <row r="16292" spans="1:19" x14ac:dyDescent="0.35">
      <c r="A16292">
        <v>1.4572943587799199E+18</v>
      </c>
      <c r="B16292" t="s">
        <v>26669</v>
      </c>
      <c r="C16292">
        <v>390770038</v>
      </c>
      <c r="D16292">
        <v>1.4698086487294999E+18</v>
      </c>
      <c r="E16292" t="s">
        <v>483</v>
      </c>
      <c r="F16292" t="s">
        <v>21</v>
      </c>
      <c r="G16292" t="s">
        <v>779</v>
      </c>
      <c r="H16292">
        <v>41.401960000000003</v>
      </c>
      <c r="I16292">
        <v>2.1694900000000001</v>
      </c>
      <c r="J16292" t="s">
        <v>23</v>
      </c>
      <c r="L16292">
        <v>31</v>
      </c>
      <c r="M16292">
        <v>0</v>
      </c>
      <c r="P16292">
        <v>4</v>
      </c>
      <c r="Q16292">
        <v>152</v>
      </c>
      <c r="R16292">
        <v>0</v>
      </c>
    </row>
    <row r="16293" spans="1:19" x14ac:dyDescent="0.35">
      <c r="A16293">
        <v>1.4577790842167501E+18</v>
      </c>
      <c r="B16293" t="s">
        <v>26670</v>
      </c>
      <c r="C16293">
        <v>328004770</v>
      </c>
      <c r="D16293">
        <v>1.4696275576286799E+18</v>
      </c>
      <c r="E16293" t="s">
        <v>800</v>
      </c>
      <c r="F16293" t="s">
        <v>31</v>
      </c>
      <c r="G16293" t="s">
        <v>32</v>
      </c>
      <c r="H16293">
        <v>41.373260000000002</v>
      </c>
      <c r="I16293">
        <v>2.1537199999999999</v>
      </c>
      <c r="J16293" t="s">
        <v>23</v>
      </c>
      <c r="L16293">
        <v>1</v>
      </c>
      <c r="M16293">
        <v>0</v>
      </c>
      <c r="P16293">
        <v>21</v>
      </c>
      <c r="Q16293">
        <v>0</v>
      </c>
      <c r="R16293">
        <v>0</v>
      </c>
      <c r="S16293" t="s">
        <v>26671</v>
      </c>
    </row>
    <row r="16294" spans="1:19" x14ac:dyDescent="0.35">
      <c r="A16294">
        <v>1.4578315757771899E+18</v>
      </c>
      <c r="B16294" t="s">
        <v>26672</v>
      </c>
      <c r="C16294">
        <v>658957084</v>
      </c>
      <c r="D16294">
        <v>1.47065500809757E+18</v>
      </c>
      <c r="E16294" t="s">
        <v>371</v>
      </c>
      <c r="F16294" t="s">
        <v>21</v>
      </c>
      <c r="G16294" t="s">
        <v>79</v>
      </c>
      <c r="H16294">
        <v>41.377704000000001</v>
      </c>
      <c r="I16294">
        <v>2.1572550000000001</v>
      </c>
      <c r="J16294" t="s">
        <v>23</v>
      </c>
      <c r="L16294">
        <v>3</v>
      </c>
      <c r="M16294">
        <v>9</v>
      </c>
      <c r="N16294" s="1">
        <v>45985</v>
      </c>
      <c r="O16294">
        <v>2.23</v>
      </c>
      <c r="P16294">
        <v>15</v>
      </c>
      <c r="Q16294">
        <v>357</v>
      </c>
      <c r="R16294">
        <v>9</v>
      </c>
      <c r="S16294" t="s">
        <v>26673</v>
      </c>
    </row>
    <row r="16295" spans="1:19" x14ac:dyDescent="0.35">
      <c r="A16295">
        <v>1.45786236989902E+18</v>
      </c>
      <c r="B16295" t="s">
        <v>26674</v>
      </c>
      <c r="C16295">
        <v>271226374</v>
      </c>
      <c r="D16295">
        <v>1.46943223361869E+18</v>
      </c>
      <c r="E16295" t="s">
        <v>299</v>
      </c>
      <c r="F16295" t="s">
        <v>21</v>
      </c>
      <c r="G16295" t="s">
        <v>827</v>
      </c>
      <c r="H16295">
        <v>41.386980000000001</v>
      </c>
      <c r="I16295">
        <v>2.1550799999999999</v>
      </c>
      <c r="J16295" t="s">
        <v>23</v>
      </c>
      <c r="L16295">
        <v>7</v>
      </c>
      <c r="M16295">
        <v>6</v>
      </c>
      <c r="N16295" s="1">
        <v>45990</v>
      </c>
      <c r="O16295">
        <v>2.37</v>
      </c>
      <c r="P16295">
        <v>43</v>
      </c>
      <c r="Q16295">
        <v>235</v>
      </c>
      <c r="R16295">
        <v>6</v>
      </c>
      <c r="S16295" t="s">
        <v>26675</v>
      </c>
    </row>
    <row r="16296" spans="1:19" x14ac:dyDescent="0.35">
      <c r="A16296">
        <v>1.4579332261020001E+18</v>
      </c>
      <c r="B16296" t="s">
        <v>26676</v>
      </c>
      <c r="C16296">
        <v>346367515</v>
      </c>
      <c r="D16296">
        <v>1.4634960731408399E+18</v>
      </c>
      <c r="E16296" t="s">
        <v>406</v>
      </c>
      <c r="F16296" t="s">
        <v>31</v>
      </c>
      <c r="G16296" t="s">
        <v>32</v>
      </c>
      <c r="H16296">
        <v>41.37415</v>
      </c>
      <c r="I16296">
        <v>2.15686</v>
      </c>
      <c r="J16296" t="s">
        <v>23</v>
      </c>
      <c r="L16296">
        <v>31</v>
      </c>
      <c r="M16296">
        <v>0</v>
      </c>
      <c r="P16296">
        <v>549</v>
      </c>
      <c r="Q16296">
        <v>112</v>
      </c>
      <c r="R16296">
        <v>0</v>
      </c>
      <c r="S16296" t="s">
        <v>26677</v>
      </c>
    </row>
    <row r="16297" spans="1:19" x14ac:dyDescent="0.35">
      <c r="A16297">
        <v>1.4580215138716301E+18</v>
      </c>
      <c r="B16297" t="s">
        <v>26678</v>
      </c>
      <c r="C16297">
        <v>597074290</v>
      </c>
      <c r="D16297">
        <v>1.4706291465912699E+18</v>
      </c>
      <c r="E16297" t="s">
        <v>26679</v>
      </c>
      <c r="F16297" t="s">
        <v>21</v>
      </c>
      <c r="G16297" t="s">
        <v>22</v>
      </c>
      <c r="H16297">
        <v>41.405340000000002</v>
      </c>
      <c r="I16297">
        <v>2.1810499999999999</v>
      </c>
      <c r="J16297" t="s">
        <v>23</v>
      </c>
      <c r="L16297">
        <v>1</v>
      </c>
      <c r="M16297">
        <v>6</v>
      </c>
      <c r="N16297" s="1">
        <v>45983</v>
      </c>
      <c r="O16297">
        <v>1.43</v>
      </c>
      <c r="P16297">
        <v>1</v>
      </c>
      <c r="Q16297">
        <v>343</v>
      </c>
      <c r="R16297">
        <v>6</v>
      </c>
      <c r="S16297" t="s">
        <v>26680</v>
      </c>
    </row>
    <row r="16298" spans="1:19" x14ac:dyDescent="0.35">
      <c r="A16298">
        <v>1.4582357612948201E+18</v>
      </c>
      <c r="B16298" t="s">
        <v>26681</v>
      </c>
      <c r="C16298">
        <v>63735334</v>
      </c>
      <c r="D16298">
        <v>1.46678659294785E+18</v>
      </c>
      <c r="E16298" t="s">
        <v>108</v>
      </c>
      <c r="F16298" t="s">
        <v>21</v>
      </c>
      <c r="G16298" t="s">
        <v>779</v>
      </c>
      <c r="H16298">
        <v>41.39105</v>
      </c>
      <c r="I16298">
        <v>2.1752500000000001</v>
      </c>
      <c r="J16298" t="s">
        <v>38</v>
      </c>
      <c r="L16298">
        <v>2</v>
      </c>
      <c r="M16298">
        <v>13</v>
      </c>
      <c r="N16298" s="1">
        <v>45981</v>
      </c>
      <c r="O16298">
        <v>3.07</v>
      </c>
      <c r="P16298">
        <v>18</v>
      </c>
      <c r="Q16298">
        <v>208</v>
      </c>
      <c r="R16298">
        <v>13</v>
      </c>
      <c r="S16298" t="s">
        <v>26682</v>
      </c>
    </row>
    <row r="16299" spans="1:19" x14ac:dyDescent="0.35">
      <c r="A16299">
        <v>1.45863479452064E+18</v>
      </c>
      <c r="B16299" t="s">
        <v>26683</v>
      </c>
      <c r="C16299">
        <v>787748</v>
      </c>
      <c r="D16299">
        <v>1.46252942521085E+18</v>
      </c>
      <c r="E16299" t="s">
        <v>2162</v>
      </c>
      <c r="F16299" t="s">
        <v>36</v>
      </c>
      <c r="G16299" t="s">
        <v>37</v>
      </c>
      <c r="H16299">
        <v>41.406190000000002</v>
      </c>
      <c r="I16299">
        <v>2.1539799999999998</v>
      </c>
      <c r="J16299" t="s">
        <v>23</v>
      </c>
      <c r="L16299">
        <v>31</v>
      </c>
      <c r="M16299">
        <v>0</v>
      </c>
      <c r="P16299">
        <v>1</v>
      </c>
      <c r="Q16299">
        <v>346</v>
      </c>
      <c r="R16299">
        <v>0</v>
      </c>
    </row>
    <row r="16300" spans="1:19" x14ac:dyDescent="0.35">
      <c r="A16300">
        <v>1.45865838199087E+18</v>
      </c>
      <c r="B16300" t="s">
        <v>26684</v>
      </c>
      <c r="C16300">
        <v>407025665</v>
      </c>
      <c r="D16300">
        <v>1.4698605857036401E+18</v>
      </c>
      <c r="E16300" t="s">
        <v>469</v>
      </c>
      <c r="F16300" t="s">
        <v>67</v>
      </c>
      <c r="G16300" t="s">
        <v>101</v>
      </c>
      <c r="H16300">
        <v>41.38008</v>
      </c>
      <c r="I16300">
        <v>2.16547</v>
      </c>
      <c r="J16300" t="s">
        <v>23</v>
      </c>
      <c r="L16300">
        <v>32</v>
      </c>
      <c r="M16300">
        <v>0</v>
      </c>
      <c r="P16300">
        <v>12</v>
      </c>
      <c r="Q16300">
        <v>166</v>
      </c>
      <c r="R16300">
        <v>0</v>
      </c>
    </row>
    <row r="16301" spans="1:19" x14ac:dyDescent="0.35">
      <c r="A16301">
        <v>1.45874857774208E+18</v>
      </c>
      <c r="B16301" t="s">
        <v>26685</v>
      </c>
      <c r="C16301">
        <v>4118378</v>
      </c>
      <c r="D16301">
        <v>1.4626478782627599E+18</v>
      </c>
      <c r="E16301" t="s">
        <v>11920</v>
      </c>
      <c r="F16301" t="s">
        <v>21</v>
      </c>
      <c r="G16301" t="s">
        <v>27</v>
      </c>
      <c r="H16301">
        <v>41.400228800000001</v>
      </c>
      <c r="I16301">
        <v>2.1793461999999999</v>
      </c>
      <c r="J16301" t="s">
        <v>23</v>
      </c>
      <c r="L16301">
        <v>31</v>
      </c>
      <c r="M16301">
        <v>0</v>
      </c>
      <c r="P16301">
        <v>5</v>
      </c>
      <c r="Q16301">
        <v>231</v>
      </c>
      <c r="R16301">
        <v>0</v>
      </c>
    </row>
    <row r="16302" spans="1:19" x14ac:dyDescent="0.35">
      <c r="A16302">
        <v>1.4591382310054999E+18</v>
      </c>
      <c r="B16302" t="s">
        <v>26686</v>
      </c>
      <c r="C16302">
        <v>19503319</v>
      </c>
      <c r="D16302">
        <v>1.46307997469489E+18</v>
      </c>
      <c r="E16302" t="s">
        <v>25724</v>
      </c>
      <c r="F16302" t="s">
        <v>21</v>
      </c>
      <c r="G16302" t="s">
        <v>779</v>
      </c>
      <c r="H16302">
        <v>41.392380000000003</v>
      </c>
      <c r="I16302">
        <v>2.16235</v>
      </c>
      <c r="J16302" t="s">
        <v>23</v>
      </c>
      <c r="L16302">
        <v>1</v>
      </c>
      <c r="M16302">
        <v>19</v>
      </c>
      <c r="N16302" s="1">
        <v>45992</v>
      </c>
      <c r="O16302">
        <v>3.83</v>
      </c>
      <c r="P16302">
        <v>4</v>
      </c>
      <c r="Q16302">
        <v>268</v>
      </c>
      <c r="R16302">
        <v>19</v>
      </c>
      <c r="S16302" t="s">
        <v>26687</v>
      </c>
    </row>
    <row r="16303" spans="1:19" x14ac:dyDescent="0.35">
      <c r="A16303">
        <v>1.45999518086209E+18</v>
      </c>
      <c r="B16303" t="s">
        <v>26688</v>
      </c>
      <c r="C16303">
        <v>180908619</v>
      </c>
      <c r="D16303">
        <v>1.4630756752215601E+18</v>
      </c>
      <c r="E16303" t="s">
        <v>1863</v>
      </c>
      <c r="F16303" t="s">
        <v>21</v>
      </c>
      <c r="G16303" t="s">
        <v>22</v>
      </c>
      <c r="H16303">
        <v>41.404029999999999</v>
      </c>
      <c r="I16303">
        <v>2.1811799999999999</v>
      </c>
      <c r="J16303" t="s">
        <v>38</v>
      </c>
      <c r="L16303">
        <v>31</v>
      </c>
      <c r="M16303">
        <v>0</v>
      </c>
      <c r="P16303">
        <v>37</v>
      </c>
      <c r="Q16303">
        <v>316</v>
      </c>
      <c r="R16303">
        <v>0</v>
      </c>
      <c r="S16303" t="s">
        <v>26689</v>
      </c>
    </row>
    <row r="16304" spans="1:19" x14ac:dyDescent="0.35">
      <c r="A16304">
        <v>1.45999732813999E+18</v>
      </c>
      <c r="B16304" t="s">
        <v>26690</v>
      </c>
      <c r="C16304">
        <v>221480824</v>
      </c>
      <c r="D16304">
        <v>1.4691705583973499E+18</v>
      </c>
      <c r="E16304" t="s">
        <v>432</v>
      </c>
      <c r="F16304" t="s">
        <v>67</v>
      </c>
      <c r="G16304" t="s">
        <v>82</v>
      </c>
      <c r="H16304">
        <v>41.382190000000001</v>
      </c>
      <c r="I16304">
        <v>2.1762100000000002</v>
      </c>
      <c r="J16304" t="s">
        <v>38</v>
      </c>
      <c r="L16304">
        <v>60</v>
      </c>
      <c r="M16304">
        <v>0</v>
      </c>
      <c r="P16304">
        <v>237</v>
      </c>
      <c r="Q16304">
        <v>347</v>
      </c>
      <c r="R16304">
        <v>0</v>
      </c>
      <c r="S16304" t="s">
        <v>26691</v>
      </c>
    </row>
    <row r="16305" spans="1:19" x14ac:dyDescent="0.35">
      <c r="A16305">
        <v>1.46003203498339E+18</v>
      </c>
      <c r="B16305" t="s">
        <v>26692</v>
      </c>
      <c r="C16305">
        <v>180908619</v>
      </c>
      <c r="D16305">
        <v>1.4630756752215601E+18</v>
      </c>
      <c r="E16305" t="s">
        <v>1863</v>
      </c>
      <c r="F16305" t="s">
        <v>21</v>
      </c>
      <c r="G16305" t="s">
        <v>22</v>
      </c>
      <c r="H16305">
        <v>41.404159999999997</v>
      </c>
      <c r="I16305">
        <v>2.18119</v>
      </c>
      <c r="J16305" t="s">
        <v>38</v>
      </c>
      <c r="L16305">
        <v>31</v>
      </c>
      <c r="M16305">
        <v>1</v>
      </c>
      <c r="N16305" s="1">
        <v>45933</v>
      </c>
      <c r="O16305">
        <v>0.41</v>
      </c>
      <c r="P16305">
        <v>37</v>
      </c>
      <c r="Q16305">
        <v>257</v>
      </c>
      <c r="R16305">
        <v>1</v>
      </c>
      <c r="S16305" t="s">
        <v>26693</v>
      </c>
    </row>
    <row r="16306" spans="1:19" x14ac:dyDescent="0.35">
      <c r="A16306">
        <v>1.46003391776449E+18</v>
      </c>
      <c r="B16306" t="s">
        <v>26694</v>
      </c>
      <c r="C16306">
        <v>701814348</v>
      </c>
      <c r="D16306">
        <v>1.4707451349660001E+18</v>
      </c>
      <c r="E16306" t="s">
        <v>26400</v>
      </c>
      <c r="F16306" t="s">
        <v>21</v>
      </c>
      <c r="G16306" t="s">
        <v>779</v>
      </c>
      <c r="H16306">
        <v>41.385984399999998</v>
      </c>
      <c r="I16306">
        <v>2.1661432999999999</v>
      </c>
      <c r="J16306" t="s">
        <v>38</v>
      </c>
      <c r="L16306">
        <v>32</v>
      </c>
      <c r="M16306">
        <v>0</v>
      </c>
      <c r="P16306">
        <v>3</v>
      </c>
      <c r="Q16306">
        <v>127</v>
      </c>
      <c r="R16306">
        <v>0</v>
      </c>
      <c r="S16306" t="s">
        <v>26695</v>
      </c>
    </row>
    <row r="16307" spans="1:19" x14ac:dyDescent="0.35">
      <c r="A16307">
        <v>1.4601498254201001E+18</v>
      </c>
      <c r="B16307" t="s">
        <v>26696</v>
      </c>
      <c r="C16307">
        <v>221480824</v>
      </c>
      <c r="D16307">
        <v>1.4691705583973499E+18</v>
      </c>
      <c r="E16307" t="s">
        <v>432</v>
      </c>
      <c r="F16307" t="s">
        <v>67</v>
      </c>
      <c r="G16307" t="s">
        <v>82</v>
      </c>
      <c r="H16307">
        <v>41.384189452193603</v>
      </c>
      <c r="I16307">
        <v>2.1778339065110299</v>
      </c>
      <c r="J16307" t="s">
        <v>38</v>
      </c>
      <c r="L16307">
        <v>32</v>
      </c>
      <c r="M16307">
        <v>0</v>
      </c>
      <c r="P16307">
        <v>237</v>
      </c>
      <c r="Q16307">
        <v>316</v>
      </c>
      <c r="R16307">
        <v>0</v>
      </c>
      <c r="S16307" t="s">
        <v>26697</v>
      </c>
    </row>
    <row r="16308" spans="1:19" x14ac:dyDescent="0.35">
      <c r="A16308">
        <v>1.46026286234941E+18</v>
      </c>
      <c r="B16308" t="s">
        <v>12082</v>
      </c>
      <c r="C16308">
        <v>7492467</v>
      </c>
      <c r="D16308">
        <v>1.4627333903507599E+18</v>
      </c>
      <c r="E16308" t="s">
        <v>6435</v>
      </c>
      <c r="F16308" t="s">
        <v>21</v>
      </c>
      <c r="G16308" t="s">
        <v>27</v>
      </c>
      <c r="H16308">
        <v>41.394370000000002</v>
      </c>
      <c r="I16308">
        <v>2.17821</v>
      </c>
      <c r="J16308" t="s">
        <v>38</v>
      </c>
      <c r="L16308">
        <v>2</v>
      </c>
      <c r="M16308">
        <v>10</v>
      </c>
      <c r="N16308" s="1">
        <v>45930</v>
      </c>
      <c r="O16308">
        <v>2</v>
      </c>
      <c r="P16308">
        <v>7</v>
      </c>
      <c r="Q16308">
        <v>0</v>
      </c>
      <c r="R16308">
        <v>10</v>
      </c>
      <c r="S16308" t="s">
        <v>18767</v>
      </c>
    </row>
    <row r="16309" spans="1:19" x14ac:dyDescent="0.35">
      <c r="A16309">
        <v>1.46029114986496E+18</v>
      </c>
      <c r="B16309" t="s">
        <v>26225</v>
      </c>
      <c r="C16309">
        <v>21726991</v>
      </c>
      <c r="D16309">
        <v>1.4626183576189801E+18</v>
      </c>
      <c r="E16309" t="s">
        <v>91</v>
      </c>
      <c r="F16309" t="s">
        <v>21</v>
      </c>
      <c r="G16309" t="s">
        <v>779</v>
      </c>
      <c r="H16309">
        <v>41.3906955</v>
      </c>
      <c r="I16309">
        <v>2.1647821</v>
      </c>
      <c r="J16309" t="s">
        <v>23</v>
      </c>
      <c r="L16309">
        <v>25</v>
      </c>
      <c r="M16309">
        <v>0</v>
      </c>
      <c r="P16309">
        <v>312</v>
      </c>
      <c r="Q16309">
        <v>365</v>
      </c>
      <c r="R16309">
        <v>0</v>
      </c>
      <c r="S16309" t="s">
        <v>14718</v>
      </c>
    </row>
    <row r="16310" spans="1:19" x14ac:dyDescent="0.35">
      <c r="A16310">
        <v>1.46031198555906E+18</v>
      </c>
      <c r="B16310" t="s">
        <v>26225</v>
      </c>
      <c r="C16310">
        <v>21726991</v>
      </c>
      <c r="D16310">
        <v>1.4626183576189801E+18</v>
      </c>
      <c r="E16310" t="s">
        <v>91</v>
      </c>
      <c r="F16310" t="s">
        <v>21</v>
      </c>
      <c r="G16310" t="s">
        <v>779</v>
      </c>
      <c r="H16310">
        <v>41.3906955</v>
      </c>
      <c r="I16310">
        <v>2.1647821</v>
      </c>
      <c r="J16310" t="s">
        <v>23</v>
      </c>
      <c r="L16310">
        <v>25</v>
      </c>
      <c r="M16310">
        <v>0</v>
      </c>
      <c r="P16310">
        <v>312</v>
      </c>
      <c r="Q16310">
        <v>365</v>
      </c>
      <c r="R16310">
        <v>0</v>
      </c>
      <c r="S16310" t="s">
        <v>14718</v>
      </c>
    </row>
    <row r="16311" spans="1:19" x14ac:dyDescent="0.35">
      <c r="A16311">
        <v>1.4603223079560599E+18</v>
      </c>
      <c r="B16311" t="s">
        <v>26698</v>
      </c>
      <c r="C16311">
        <v>470967771</v>
      </c>
      <c r="D16311">
        <v>1.47012421150499E+18</v>
      </c>
      <c r="E16311" t="s">
        <v>321</v>
      </c>
      <c r="F16311" t="s">
        <v>31</v>
      </c>
      <c r="G16311" t="s">
        <v>177</v>
      </c>
      <c r="H16311">
        <v>41.373829999999998</v>
      </c>
      <c r="I16311">
        <v>2.1345200000000002</v>
      </c>
      <c r="J16311" t="s">
        <v>38</v>
      </c>
      <c r="L16311">
        <v>31</v>
      </c>
      <c r="M16311">
        <v>1</v>
      </c>
      <c r="N16311" s="1">
        <v>45970</v>
      </c>
      <c r="O16311">
        <v>0.83</v>
      </c>
      <c r="P16311">
        <v>9</v>
      </c>
      <c r="Q16311">
        <v>247</v>
      </c>
      <c r="R16311">
        <v>1</v>
      </c>
    </row>
    <row r="16312" spans="1:19" x14ac:dyDescent="0.35">
      <c r="A16312">
        <v>1.46032638725054E+18</v>
      </c>
      <c r="B16312" t="s">
        <v>26699</v>
      </c>
      <c r="C16312">
        <v>21726991</v>
      </c>
      <c r="D16312">
        <v>1.4626183576189801E+18</v>
      </c>
      <c r="E16312" t="s">
        <v>91</v>
      </c>
      <c r="F16312" t="s">
        <v>149</v>
      </c>
      <c r="G16312" t="s">
        <v>1139</v>
      </c>
      <c r="H16312">
        <v>41.4285706</v>
      </c>
      <c r="I16312">
        <v>2.1831318999999998</v>
      </c>
      <c r="J16312" t="s">
        <v>23</v>
      </c>
      <c r="L16312">
        <v>20</v>
      </c>
      <c r="M16312">
        <v>0</v>
      </c>
      <c r="P16312">
        <v>312</v>
      </c>
      <c r="Q16312">
        <v>365</v>
      </c>
      <c r="R16312">
        <v>0</v>
      </c>
      <c r="S16312" t="s">
        <v>19164</v>
      </c>
    </row>
    <row r="16313" spans="1:19" x14ac:dyDescent="0.35">
      <c r="A16313">
        <v>1.46033841031215E+18</v>
      </c>
      <c r="B16313" t="s">
        <v>26700</v>
      </c>
      <c r="C16313">
        <v>37923698</v>
      </c>
      <c r="D16313">
        <v>1.46556742504255E+18</v>
      </c>
      <c r="E16313" t="s">
        <v>21512</v>
      </c>
      <c r="F16313" t="s">
        <v>67</v>
      </c>
      <c r="G16313" t="s">
        <v>856</v>
      </c>
      <c r="H16313">
        <v>41.383809999999997</v>
      </c>
      <c r="I16313">
        <v>2.17902</v>
      </c>
      <c r="J16313" t="s">
        <v>38</v>
      </c>
      <c r="L16313">
        <v>32</v>
      </c>
      <c r="M16313">
        <v>0</v>
      </c>
      <c r="P16313">
        <v>2</v>
      </c>
      <c r="Q16313">
        <v>126</v>
      </c>
      <c r="R16313">
        <v>0</v>
      </c>
    </row>
    <row r="16314" spans="1:19" x14ac:dyDescent="0.35">
      <c r="A16314">
        <v>1.4603674436405399E+18</v>
      </c>
      <c r="B16314" t="s">
        <v>26701</v>
      </c>
      <c r="C16314">
        <v>21726991</v>
      </c>
      <c r="D16314">
        <v>1.4626183576189801E+18</v>
      </c>
      <c r="E16314" t="s">
        <v>91</v>
      </c>
      <c r="F16314" t="s">
        <v>149</v>
      </c>
      <c r="G16314" t="s">
        <v>1139</v>
      </c>
      <c r="H16314">
        <v>41.4285706</v>
      </c>
      <c r="I16314">
        <v>2.1831318999999998</v>
      </c>
      <c r="J16314" t="s">
        <v>23</v>
      </c>
      <c r="L16314">
        <v>20</v>
      </c>
      <c r="M16314">
        <v>0</v>
      </c>
      <c r="P16314">
        <v>312</v>
      </c>
      <c r="Q16314">
        <v>364</v>
      </c>
      <c r="R16314">
        <v>0</v>
      </c>
      <c r="S16314" t="s">
        <v>19164</v>
      </c>
    </row>
    <row r="16315" spans="1:19" x14ac:dyDescent="0.35">
      <c r="A16315">
        <v>1.46037416602046E+18</v>
      </c>
      <c r="B16315" t="s">
        <v>26702</v>
      </c>
      <c r="C16315">
        <v>21726991</v>
      </c>
      <c r="D16315">
        <v>1.4626183576189801E+18</v>
      </c>
      <c r="E16315" t="s">
        <v>91</v>
      </c>
      <c r="F16315" t="s">
        <v>149</v>
      </c>
      <c r="G16315" t="s">
        <v>1139</v>
      </c>
      <c r="H16315">
        <v>41.4285706</v>
      </c>
      <c r="I16315">
        <v>2.1831318999999998</v>
      </c>
      <c r="J16315" t="s">
        <v>23</v>
      </c>
      <c r="L16315">
        <v>20</v>
      </c>
      <c r="M16315">
        <v>0</v>
      </c>
      <c r="P16315">
        <v>312</v>
      </c>
      <c r="Q16315">
        <v>364</v>
      </c>
      <c r="R16315">
        <v>0</v>
      </c>
      <c r="S16315" t="s">
        <v>19164</v>
      </c>
    </row>
    <row r="16316" spans="1:19" x14ac:dyDescent="0.35">
      <c r="A16316">
        <v>1.46038032991315E+18</v>
      </c>
      <c r="B16316" t="s">
        <v>26703</v>
      </c>
      <c r="C16316">
        <v>21726991</v>
      </c>
      <c r="D16316">
        <v>1.4626183576189801E+18</v>
      </c>
      <c r="E16316" t="s">
        <v>91</v>
      </c>
      <c r="F16316" t="s">
        <v>149</v>
      </c>
      <c r="G16316" t="s">
        <v>1139</v>
      </c>
      <c r="H16316">
        <v>41.428357599999998</v>
      </c>
      <c r="I16316">
        <v>2.1838869000000001</v>
      </c>
      <c r="J16316" t="s">
        <v>23</v>
      </c>
      <c r="L16316">
        <v>20</v>
      </c>
      <c r="M16316">
        <v>0</v>
      </c>
      <c r="P16316">
        <v>312</v>
      </c>
      <c r="Q16316">
        <v>365</v>
      </c>
      <c r="R16316">
        <v>0</v>
      </c>
      <c r="S16316" t="s">
        <v>464</v>
      </c>
    </row>
    <row r="16317" spans="1:19" x14ac:dyDescent="0.35">
      <c r="A16317">
        <v>1.46040337975731E+18</v>
      </c>
      <c r="B16317" t="s">
        <v>26704</v>
      </c>
      <c r="C16317">
        <v>705937329</v>
      </c>
      <c r="D16317">
        <v>1.47075259895374E+18</v>
      </c>
      <c r="E16317" t="s">
        <v>9074</v>
      </c>
      <c r="F16317" t="s">
        <v>67</v>
      </c>
      <c r="G16317" t="s">
        <v>856</v>
      </c>
      <c r="H16317">
        <v>41.383902130550197</v>
      </c>
      <c r="I16317">
        <v>2.1817100487246699</v>
      </c>
      <c r="J16317" t="s">
        <v>38</v>
      </c>
      <c r="L16317">
        <v>1</v>
      </c>
      <c r="M16317">
        <v>32</v>
      </c>
      <c r="N16317" s="1">
        <v>45999</v>
      </c>
      <c r="O16317">
        <v>6.81</v>
      </c>
      <c r="P16317">
        <v>1</v>
      </c>
      <c r="Q16317">
        <v>286</v>
      </c>
      <c r="R16317">
        <v>32</v>
      </c>
    </row>
    <row r="16318" spans="1:19" x14ac:dyDescent="0.35">
      <c r="A16318">
        <v>1.4607312077203799E+18</v>
      </c>
      <c r="B16318" t="s">
        <v>26705</v>
      </c>
      <c r="C16318">
        <v>180908619</v>
      </c>
      <c r="D16318">
        <v>1.4630756752215601E+18</v>
      </c>
      <c r="E16318" t="s">
        <v>1863</v>
      </c>
      <c r="F16318" t="s">
        <v>46</v>
      </c>
      <c r="G16318" t="s">
        <v>56</v>
      </c>
      <c r="H16318">
        <v>41.406910000000003</v>
      </c>
      <c r="I16318">
        <v>2.1859500000000001</v>
      </c>
      <c r="J16318" t="s">
        <v>38</v>
      </c>
      <c r="L16318">
        <v>31</v>
      </c>
      <c r="M16318">
        <v>1</v>
      </c>
      <c r="N16318" s="1">
        <v>45972</v>
      </c>
      <c r="O16318">
        <v>0.88</v>
      </c>
      <c r="P16318">
        <v>37</v>
      </c>
      <c r="Q16318">
        <v>356</v>
      </c>
      <c r="R16318">
        <v>1</v>
      </c>
      <c r="S16318" t="s">
        <v>26706</v>
      </c>
    </row>
    <row r="16319" spans="1:19" x14ac:dyDescent="0.35">
      <c r="A16319">
        <v>1.4607361888733399E+18</v>
      </c>
      <c r="B16319" t="s">
        <v>26707</v>
      </c>
      <c r="C16319">
        <v>180908619</v>
      </c>
      <c r="D16319">
        <v>1.4630756752215601E+18</v>
      </c>
      <c r="E16319" t="s">
        <v>1863</v>
      </c>
      <c r="F16319" t="s">
        <v>46</v>
      </c>
      <c r="G16319" t="s">
        <v>56</v>
      </c>
      <c r="H16319">
        <v>41.407029999999999</v>
      </c>
      <c r="I16319">
        <v>2.1855099999999998</v>
      </c>
      <c r="J16319" t="s">
        <v>38</v>
      </c>
      <c r="L16319">
        <v>31</v>
      </c>
      <c r="M16319">
        <v>0</v>
      </c>
      <c r="P16319">
        <v>37</v>
      </c>
      <c r="Q16319">
        <v>361</v>
      </c>
      <c r="R16319">
        <v>0</v>
      </c>
      <c r="S16319" t="s">
        <v>26708</v>
      </c>
    </row>
    <row r="16320" spans="1:19" x14ac:dyDescent="0.35">
      <c r="A16320">
        <v>1.46073868121138E+18</v>
      </c>
      <c r="B16320" t="s">
        <v>26709</v>
      </c>
      <c r="C16320">
        <v>180908619</v>
      </c>
      <c r="D16320">
        <v>1.4630756752215601E+18</v>
      </c>
      <c r="E16320" t="s">
        <v>1863</v>
      </c>
      <c r="F16320" t="s">
        <v>46</v>
      </c>
      <c r="G16320" t="s">
        <v>56</v>
      </c>
      <c r="H16320">
        <v>41.405470000000001</v>
      </c>
      <c r="I16320">
        <v>2.1852800000000001</v>
      </c>
      <c r="J16320" t="s">
        <v>38</v>
      </c>
      <c r="L16320">
        <v>31</v>
      </c>
      <c r="M16320">
        <v>0</v>
      </c>
      <c r="P16320">
        <v>37</v>
      </c>
      <c r="Q16320">
        <v>359</v>
      </c>
      <c r="R16320">
        <v>0</v>
      </c>
      <c r="S16320" t="s">
        <v>26710</v>
      </c>
    </row>
    <row r="16321" spans="1:19" x14ac:dyDescent="0.35">
      <c r="A16321">
        <v>1.46074415553725E+18</v>
      </c>
      <c r="B16321" t="s">
        <v>26711</v>
      </c>
      <c r="C16321">
        <v>180908619</v>
      </c>
      <c r="D16321">
        <v>1.4630756752215601E+18</v>
      </c>
      <c r="E16321" t="s">
        <v>1863</v>
      </c>
      <c r="F16321" t="s">
        <v>46</v>
      </c>
      <c r="G16321" t="s">
        <v>56</v>
      </c>
      <c r="H16321">
        <v>41.40645</v>
      </c>
      <c r="I16321">
        <v>2.1854300000000002</v>
      </c>
      <c r="J16321" t="s">
        <v>38</v>
      </c>
      <c r="L16321">
        <v>31</v>
      </c>
      <c r="M16321">
        <v>1</v>
      </c>
      <c r="N16321" s="1">
        <v>45931</v>
      </c>
      <c r="O16321">
        <v>0.4</v>
      </c>
      <c r="P16321">
        <v>37</v>
      </c>
      <c r="Q16321">
        <v>348</v>
      </c>
      <c r="R16321">
        <v>1</v>
      </c>
      <c r="S16321" t="s">
        <v>26712</v>
      </c>
    </row>
    <row r="16322" spans="1:19" x14ac:dyDescent="0.35">
      <c r="A16322">
        <v>1.46079066737166E+18</v>
      </c>
      <c r="B16322" t="s">
        <v>26713</v>
      </c>
      <c r="C16322">
        <v>1447144</v>
      </c>
      <c r="D16322">
        <v>1.46251813352062E+18</v>
      </c>
      <c r="E16322" t="s">
        <v>248</v>
      </c>
      <c r="F16322" t="s">
        <v>67</v>
      </c>
      <c r="G16322" t="s">
        <v>856</v>
      </c>
      <c r="H16322">
        <v>41.384410000000003</v>
      </c>
      <c r="I16322">
        <v>2.1806899999999998</v>
      </c>
      <c r="J16322" t="s">
        <v>23</v>
      </c>
      <c r="L16322">
        <v>1</v>
      </c>
      <c r="M16322">
        <v>0</v>
      </c>
      <c r="P16322">
        <v>428</v>
      </c>
      <c r="Q16322">
        <v>365</v>
      </c>
      <c r="R16322">
        <v>0</v>
      </c>
      <c r="S16322" t="s">
        <v>24312</v>
      </c>
    </row>
    <row r="16323" spans="1:19" x14ac:dyDescent="0.35">
      <c r="A16323">
        <v>1.4608402586362299E+18</v>
      </c>
      <c r="B16323" t="s">
        <v>26714</v>
      </c>
      <c r="C16323">
        <v>21726991</v>
      </c>
      <c r="D16323">
        <v>1.4626183576189801E+18</v>
      </c>
      <c r="E16323" t="s">
        <v>91</v>
      </c>
      <c r="F16323" t="s">
        <v>149</v>
      </c>
      <c r="G16323" t="s">
        <v>1139</v>
      </c>
      <c r="H16323">
        <v>41.428357599999998</v>
      </c>
      <c r="I16323">
        <v>2.1838869000000001</v>
      </c>
      <c r="J16323" t="s">
        <v>23</v>
      </c>
      <c r="L16323">
        <v>20</v>
      </c>
      <c r="M16323">
        <v>0</v>
      </c>
      <c r="P16323">
        <v>312</v>
      </c>
      <c r="Q16323">
        <v>364</v>
      </c>
      <c r="R16323">
        <v>0</v>
      </c>
      <c r="S16323" t="s">
        <v>464</v>
      </c>
    </row>
    <row r="16324" spans="1:19" x14ac:dyDescent="0.35">
      <c r="A16324">
        <v>1.4608461703576499E+18</v>
      </c>
      <c r="B16324" t="s">
        <v>26715</v>
      </c>
      <c r="C16324">
        <v>21726991</v>
      </c>
      <c r="D16324">
        <v>1.4626183576189801E+18</v>
      </c>
      <c r="E16324" t="s">
        <v>91</v>
      </c>
      <c r="F16324" t="s">
        <v>149</v>
      </c>
      <c r="G16324" t="s">
        <v>1139</v>
      </c>
      <c r="H16324">
        <v>41.428357599999998</v>
      </c>
      <c r="I16324">
        <v>2.1838869000000001</v>
      </c>
      <c r="J16324" t="s">
        <v>23</v>
      </c>
      <c r="L16324">
        <v>20</v>
      </c>
      <c r="M16324">
        <v>0</v>
      </c>
      <c r="P16324">
        <v>312</v>
      </c>
      <c r="Q16324">
        <v>364</v>
      </c>
      <c r="R16324">
        <v>0</v>
      </c>
      <c r="S16324" t="s">
        <v>464</v>
      </c>
    </row>
    <row r="16325" spans="1:19" x14ac:dyDescent="0.35">
      <c r="A16325">
        <v>1.4608618205602401E+18</v>
      </c>
      <c r="B16325" t="s">
        <v>26716</v>
      </c>
      <c r="C16325">
        <v>21726991</v>
      </c>
      <c r="D16325">
        <v>1.4626183576189801E+18</v>
      </c>
      <c r="E16325" t="s">
        <v>91</v>
      </c>
      <c r="F16325" t="s">
        <v>67</v>
      </c>
      <c r="G16325" t="s">
        <v>82</v>
      </c>
      <c r="H16325">
        <v>41.377226800000003</v>
      </c>
      <c r="I16325">
        <v>2.1776282999999999</v>
      </c>
      <c r="J16325" t="s">
        <v>23</v>
      </c>
      <c r="L16325">
        <v>25</v>
      </c>
      <c r="M16325">
        <v>0</v>
      </c>
      <c r="P16325">
        <v>312</v>
      </c>
      <c r="Q16325">
        <v>365</v>
      </c>
      <c r="R16325">
        <v>0</v>
      </c>
      <c r="S16325" t="s">
        <v>14688</v>
      </c>
    </row>
    <row r="16326" spans="1:19" x14ac:dyDescent="0.35">
      <c r="A16326">
        <v>1.4609033608839601E+18</v>
      </c>
      <c r="B16326" t="s">
        <v>26716</v>
      </c>
      <c r="C16326">
        <v>21726991</v>
      </c>
      <c r="D16326">
        <v>1.4626183576189801E+18</v>
      </c>
      <c r="E16326" t="s">
        <v>91</v>
      </c>
      <c r="F16326" t="s">
        <v>67</v>
      </c>
      <c r="G16326" t="s">
        <v>82</v>
      </c>
      <c r="H16326">
        <v>41.377226800000003</v>
      </c>
      <c r="I16326">
        <v>2.1776282999999999</v>
      </c>
      <c r="J16326" t="s">
        <v>23</v>
      </c>
      <c r="L16326">
        <v>25</v>
      </c>
      <c r="M16326">
        <v>0</v>
      </c>
      <c r="P16326">
        <v>312</v>
      </c>
      <c r="Q16326">
        <v>365</v>
      </c>
      <c r="R16326">
        <v>0</v>
      </c>
      <c r="S16326" t="s">
        <v>14688</v>
      </c>
    </row>
    <row r="16327" spans="1:19" x14ac:dyDescent="0.35">
      <c r="A16327">
        <v>1.4609214847542001E+18</v>
      </c>
      <c r="B16327" t="s">
        <v>26717</v>
      </c>
      <c r="C16327">
        <v>512794147</v>
      </c>
      <c r="D16327">
        <v>1.4703062656724401E+18</v>
      </c>
      <c r="E16327" t="s">
        <v>26718</v>
      </c>
      <c r="F16327" t="s">
        <v>31</v>
      </c>
      <c r="G16327" t="s">
        <v>32</v>
      </c>
      <c r="H16327">
        <v>41.372278833083797</v>
      </c>
      <c r="I16327">
        <v>2.1727023719587502</v>
      </c>
      <c r="J16327" t="s">
        <v>23</v>
      </c>
      <c r="L16327">
        <v>365</v>
      </c>
      <c r="M16327">
        <v>13</v>
      </c>
      <c r="N16327" s="1">
        <v>45970</v>
      </c>
      <c r="O16327">
        <v>3.1</v>
      </c>
      <c r="P16327">
        <v>2</v>
      </c>
      <c r="Q16327">
        <v>359</v>
      </c>
      <c r="R16327">
        <v>13</v>
      </c>
    </row>
    <row r="16328" spans="1:19" x14ac:dyDescent="0.35">
      <c r="A16328">
        <v>1.46092664351331E+18</v>
      </c>
      <c r="B16328" t="s">
        <v>26719</v>
      </c>
      <c r="C16328">
        <v>368520818</v>
      </c>
      <c r="D16328">
        <v>1.4697440357240499E+18</v>
      </c>
      <c r="E16328" t="s">
        <v>7266</v>
      </c>
      <c r="F16328" t="s">
        <v>46</v>
      </c>
      <c r="G16328" t="s">
        <v>47</v>
      </c>
      <c r="H16328">
        <v>41.396090000000001</v>
      </c>
      <c r="I16328">
        <v>2.2031700000000001</v>
      </c>
      <c r="J16328" t="s">
        <v>23</v>
      </c>
      <c r="L16328">
        <v>1</v>
      </c>
      <c r="M16328">
        <v>4</v>
      </c>
      <c r="N16328" s="1">
        <v>45893</v>
      </c>
      <c r="O16328">
        <v>0.83</v>
      </c>
      <c r="P16328">
        <v>2</v>
      </c>
      <c r="Q16328">
        <v>360</v>
      </c>
      <c r="R16328">
        <v>4</v>
      </c>
      <c r="S16328" t="s">
        <v>26720</v>
      </c>
    </row>
    <row r="16329" spans="1:19" x14ac:dyDescent="0.35">
      <c r="A16329">
        <v>1.4609301101249001E+18</v>
      </c>
      <c r="B16329" t="s">
        <v>26721</v>
      </c>
      <c r="C16329">
        <v>194542498</v>
      </c>
      <c r="D16329">
        <v>1.4690137150601999E+18</v>
      </c>
      <c r="E16329" t="s">
        <v>2720</v>
      </c>
      <c r="F16329" t="s">
        <v>67</v>
      </c>
      <c r="G16329" t="s">
        <v>82</v>
      </c>
      <c r="H16329">
        <v>41.380549999999999</v>
      </c>
      <c r="I16329">
        <v>2.1798799999999998</v>
      </c>
      <c r="J16329" t="s">
        <v>38</v>
      </c>
      <c r="L16329">
        <v>1</v>
      </c>
      <c r="M16329">
        <v>29</v>
      </c>
      <c r="N16329" s="1">
        <v>45998</v>
      </c>
      <c r="O16329">
        <v>5.84</v>
      </c>
      <c r="P16329">
        <v>2</v>
      </c>
      <c r="Q16329">
        <v>344</v>
      </c>
      <c r="R16329">
        <v>29</v>
      </c>
    </row>
    <row r="16330" spans="1:19" x14ac:dyDescent="0.35">
      <c r="A16330">
        <v>1.4609346726369001E+18</v>
      </c>
      <c r="B16330" t="s">
        <v>26722</v>
      </c>
      <c r="C16330">
        <v>13530812</v>
      </c>
      <c r="D16330">
        <v>1.4625867515245801E+18</v>
      </c>
      <c r="E16330" t="s">
        <v>5361</v>
      </c>
      <c r="F16330" t="s">
        <v>21</v>
      </c>
      <c r="G16330" t="s">
        <v>779</v>
      </c>
      <c r="H16330">
        <v>41.387090000000001</v>
      </c>
      <c r="I16330">
        <v>2.1680899999999999</v>
      </c>
      <c r="J16330" t="s">
        <v>23</v>
      </c>
      <c r="L16330">
        <v>3</v>
      </c>
      <c r="M16330">
        <v>13</v>
      </c>
      <c r="N16330" s="1">
        <v>45977</v>
      </c>
      <c r="O16330">
        <v>2.73</v>
      </c>
      <c r="P16330">
        <v>12</v>
      </c>
      <c r="Q16330">
        <v>298</v>
      </c>
      <c r="R16330">
        <v>13</v>
      </c>
      <c r="S16330" t="s">
        <v>26723</v>
      </c>
    </row>
    <row r="16331" spans="1:19" x14ac:dyDescent="0.35">
      <c r="A16331">
        <v>1.46094610422224E+18</v>
      </c>
      <c r="B16331" t="s">
        <v>26724</v>
      </c>
      <c r="C16331">
        <v>18191427</v>
      </c>
      <c r="D16331">
        <v>1.4630383429357199E+18</v>
      </c>
      <c r="E16331" t="s">
        <v>108</v>
      </c>
      <c r="F16331" t="s">
        <v>21</v>
      </c>
      <c r="G16331" t="s">
        <v>779</v>
      </c>
      <c r="H16331">
        <v>41.391170000000002</v>
      </c>
      <c r="I16331">
        <v>2.1635900000000001</v>
      </c>
      <c r="J16331" t="s">
        <v>38</v>
      </c>
      <c r="L16331">
        <v>3</v>
      </c>
      <c r="M16331">
        <v>8</v>
      </c>
      <c r="N16331" s="1">
        <v>45972</v>
      </c>
      <c r="O16331">
        <v>1.6</v>
      </c>
      <c r="P16331">
        <v>15</v>
      </c>
      <c r="Q16331">
        <v>335</v>
      </c>
      <c r="R16331">
        <v>8</v>
      </c>
      <c r="S16331" t="s">
        <v>17070</v>
      </c>
    </row>
    <row r="16332" spans="1:19" x14ac:dyDescent="0.35">
      <c r="A16332">
        <v>1.4609557079675E+18</v>
      </c>
      <c r="B16332" t="s">
        <v>26725</v>
      </c>
      <c r="C16332">
        <v>485418113</v>
      </c>
      <c r="D16332">
        <v>1.4697812571743501E+18</v>
      </c>
      <c r="E16332" t="s">
        <v>19491</v>
      </c>
      <c r="F16332" t="s">
        <v>67</v>
      </c>
      <c r="G16332" t="s">
        <v>856</v>
      </c>
      <c r="H16332">
        <v>41.385218757097</v>
      </c>
      <c r="I16332">
        <v>2.1798831625559001</v>
      </c>
      <c r="J16332" t="s">
        <v>23</v>
      </c>
      <c r="L16332">
        <v>3</v>
      </c>
      <c r="M16332">
        <v>3</v>
      </c>
      <c r="N16332" s="1">
        <v>45872</v>
      </c>
      <c r="O16332">
        <v>0.62</v>
      </c>
      <c r="P16332">
        <v>6</v>
      </c>
      <c r="Q16332">
        <v>160</v>
      </c>
      <c r="R16332">
        <v>3</v>
      </c>
    </row>
    <row r="16333" spans="1:19" x14ac:dyDescent="0.35">
      <c r="A16333">
        <v>1.4609591281092401E+18</v>
      </c>
      <c r="B16333" t="s">
        <v>26726</v>
      </c>
      <c r="C16333">
        <v>394998732</v>
      </c>
      <c r="D16333">
        <v>1.46360253128191E+18</v>
      </c>
      <c r="E16333" t="s">
        <v>1151</v>
      </c>
      <c r="F16333" t="s">
        <v>67</v>
      </c>
      <c r="G16333" t="s">
        <v>101</v>
      </c>
      <c r="H16333">
        <v>41.385327604310497</v>
      </c>
      <c r="I16333">
        <v>2.1654671010975401</v>
      </c>
      <c r="J16333" t="s">
        <v>23</v>
      </c>
      <c r="L16333">
        <v>4</v>
      </c>
      <c r="M16333">
        <v>15</v>
      </c>
      <c r="N16333" s="1">
        <v>45981</v>
      </c>
      <c r="O16333">
        <v>3.02</v>
      </c>
      <c r="P16333">
        <v>14</v>
      </c>
      <c r="Q16333">
        <v>323</v>
      </c>
      <c r="R16333">
        <v>15</v>
      </c>
      <c r="S16333" t="s">
        <v>26727</v>
      </c>
    </row>
    <row r="16334" spans="1:19" x14ac:dyDescent="0.35">
      <c r="A16334">
        <v>1.46096090216127E+18</v>
      </c>
      <c r="B16334" t="s">
        <v>26728</v>
      </c>
      <c r="C16334">
        <v>18191427</v>
      </c>
      <c r="D16334">
        <v>1.4630383429357199E+18</v>
      </c>
      <c r="E16334" t="s">
        <v>108</v>
      </c>
      <c r="F16334" t="s">
        <v>21</v>
      </c>
      <c r="G16334" t="s">
        <v>779</v>
      </c>
      <c r="H16334">
        <v>41.391089999999998</v>
      </c>
      <c r="I16334">
        <v>2.16357</v>
      </c>
      <c r="J16334" t="s">
        <v>38</v>
      </c>
      <c r="L16334">
        <v>3</v>
      </c>
      <c r="M16334">
        <v>11</v>
      </c>
      <c r="N16334" s="1">
        <v>45971</v>
      </c>
      <c r="O16334">
        <v>2.36</v>
      </c>
      <c r="P16334">
        <v>15</v>
      </c>
      <c r="Q16334">
        <v>320</v>
      </c>
      <c r="R16334">
        <v>11</v>
      </c>
      <c r="S16334" t="s">
        <v>26729</v>
      </c>
    </row>
    <row r="16335" spans="1:19" x14ac:dyDescent="0.35">
      <c r="A16335">
        <v>1.4609771670722501E+18</v>
      </c>
      <c r="B16335" t="s">
        <v>26730</v>
      </c>
      <c r="C16335">
        <v>18191427</v>
      </c>
      <c r="D16335">
        <v>1.4630383429357199E+18</v>
      </c>
      <c r="E16335" t="s">
        <v>108</v>
      </c>
      <c r="F16335" t="s">
        <v>21</v>
      </c>
      <c r="G16335" t="s">
        <v>779</v>
      </c>
      <c r="H16335">
        <v>41.389830000000003</v>
      </c>
      <c r="I16335">
        <v>2.16208</v>
      </c>
      <c r="J16335" t="s">
        <v>38</v>
      </c>
      <c r="L16335">
        <v>1</v>
      </c>
      <c r="M16335">
        <v>20</v>
      </c>
      <c r="N16335" s="1">
        <v>45984</v>
      </c>
      <c r="O16335">
        <v>4.3499999999999996</v>
      </c>
      <c r="P16335">
        <v>15</v>
      </c>
      <c r="Q16335">
        <v>326</v>
      </c>
      <c r="R16335">
        <v>20</v>
      </c>
      <c r="S16335" t="s">
        <v>26731</v>
      </c>
    </row>
    <row r="16336" spans="1:19" x14ac:dyDescent="0.35">
      <c r="A16336">
        <v>1.46098645090767E+18</v>
      </c>
      <c r="B16336" t="s">
        <v>26732</v>
      </c>
      <c r="C16336">
        <v>21726991</v>
      </c>
      <c r="D16336">
        <v>1.4626183576189801E+18</v>
      </c>
      <c r="E16336" t="s">
        <v>91</v>
      </c>
      <c r="F16336" t="s">
        <v>67</v>
      </c>
      <c r="G16336" t="s">
        <v>82</v>
      </c>
      <c r="H16336">
        <v>41.384089699999997</v>
      </c>
      <c r="I16336">
        <v>2.1745180999999998</v>
      </c>
      <c r="J16336" t="s">
        <v>23</v>
      </c>
      <c r="L16336">
        <v>31</v>
      </c>
      <c r="M16336">
        <v>0</v>
      </c>
      <c r="P16336">
        <v>312</v>
      </c>
      <c r="Q16336">
        <v>365</v>
      </c>
      <c r="R16336">
        <v>0</v>
      </c>
    </row>
    <row r="16337" spans="1:19" x14ac:dyDescent="0.35">
      <c r="A16337">
        <v>1.4609900320730701E+18</v>
      </c>
      <c r="B16337" t="s">
        <v>26733</v>
      </c>
      <c r="C16337">
        <v>18191427</v>
      </c>
      <c r="D16337">
        <v>1.4630383429357199E+18</v>
      </c>
      <c r="E16337" t="s">
        <v>108</v>
      </c>
      <c r="F16337" t="s">
        <v>21</v>
      </c>
      <c r="G16337" t="s">
        <v>779</v>
      </c>
      <c r="H16337">
        <v>41.39143</v>
      </c>
      <c r="I16337">
        <v>2.16357</v>
      </c>
      <c r="J16337" t="s">
        <v>38</v>
      </c>
      <c r="L16337">
        <v>3</v>
      </c>
      <c r="M16337">
        <v>13</v>
      </c>
      <c r="N16337" s="1">
        <v>45974</v>
      </c>
      <c r="O16337">
        <v>2.57</v>
      </c>
      <c r="P16337">
        <v>15</v>
      </c>
      <c r="Q16337">
        <v>349</v>
      </c>
      <c r="R16337">
        <v>13</v>
      </c>
      <c r="S16337" t="s">
        <v>26734</v>
      </c>
    </row>
    <row r="16338" spans="1:19" x14ac:dyDescent="0.35">
      <c r="A16338">
        <v>1.4609979347109601E+18</v>
      </c>
      <c r="B16338" t="s">
        <v>26735</v>
      </c>
      <c r="C16338">
        <v>18191427</v>
      </c>
      <c r="D16338">
        <v>1.4630383429357199E+18</v>
      </c>
      <c r="E16338" t="s">
        <v>108</v>
      </c>
      <c r="F16338" t="s">
        <v>21</v>
      </c>
      <c r="G16338" t="s">
        <v>779</v>
      </c>
      <c r="H16338">
        <v>41.391440000000003</v>
      </c>
      <c r="I16338">
        <v>2.1632500000000001</v>
      </c>
      <c r="J16338" t="s">
        <v>38</v>
      </c>
      <c r="L16338">
        <v>3</v>
      </c>
      <c r="M16338">
        <v>14</v>
      </c>
      <c r="N16338" s="1">
        <v>45984</v>
      </c>
      <c r="O16338">
        <v>2.9</v>
      </c>
      <c r="P16338">
        <v>15</v>
      </c>
      <c r="Q16338">
        <v>337</v>
      </c>
      <c r="R16338">
        <v>14</v>
      </c>
      <c r="S16338" t="s">
        <v>26736</v>
      </c>
    </row>
    <row r="16339" spans="1:19" x14ac:dyDescent="0.35">
      <c r="A16339">
        <v>1.46101356720557E+18</v>
      </c>
      <c r="B16339" t="s">
        <v>26737</v>
      </c>
      <c r="C16339">
        <v>18191427</v>
      </c>
      <c r="D16339">
        <v>1.4630383429357199E+18</v>
      </c>
      <c r="E16339" t="s">
        <v>108</v>
      </c>
      <c r="F16339" t="s">
        <v>21</v>
      </c>
      <c r="G16339" t="s">
        <v>779</v>
      </c>
      <c r="H16339">
        <v>41.391640000000002</v>
      </c>
      <c r="I16339">
        <v>2.16344</v>
      </c>
      <c r="J16339" t="s">
        <v>38</v>
      </c>
      <c r="L16339">
        <v>3</v>
      </c>
      <c r="M16339">
        <v>14</v>
      </c>
      <c r="N16339" s="1">
        <v>45991</v>
      </c>
      <c r="O16339">
        <v>2.86</v>
      </c>
      <c r="P16339">
        <v>15</v>
      </c>
      <c r="Q16339">
        <v>334</v>
      </c>
      <c r="R16339">
        <v>14</v>
      </c>
      <c r="S16339" t="s">
        <v>26738</v>
      </c>
    </row>
    <row r="16340" spans="1:19" x14ac:dyDescent="0.35">
      <c r="A16340">
        <v>1.4610438832851599E+18</v>
      </c>
      <c r="B16340" t="s">
        <v>26739</v>
      </c>
      <c r="C16340">
        <v>24729911</v>
      </c>
      <c r="D16340">
        <v>1.46531357544191E+18</v>
      </c>
      <c r="E16340" t="s">
        <v>740</v>
      </c>
      <c r="F16340" t="s">
        <v>36</v>
      </c>
      <c r="G16340" t="s">
        <v>37</v>
      </c>
      <c r="H16340">
        <v>41.401813597183903</v>
      </c>
      <c r="I16340">
        <v>2.1617041742584302</v>
      </c>
      <c r="J16340" t="s">
        <v>23</v>
      </c>
      <c r="L16340">
        <v>2</v>
      </c>
      <c r="M16340">
        <v>13</v>
      </c>
      <c r="N16340" s="1">
        <v>45990</v>
      </c>
      <c r="O16340">
        <v>2.65</v>
      </c>
      <c r="P16340">
        <v>8</v>
      </c>
      <c r="Q16340">
        <v>352</v>
      </c>
      <c r="R16340">
        <v>13</v>
      </c>
      <c r="S16340" t="s">
        <v>26740</v>
      </c>
    </row>
    <row r="16341" spans="1:19" x14ac:dyDescent="0.35">
      <c r="A16341">
        <v>1.46104601430544E+18</v>
      </c>
      <c r="B16341" t="s">
        <v>26732</v>
      </c>
      <c r="C16341">
        <v>21726991</v>
      </c>
      <c r="D16341">
        <v>1.4626183576189801E+18</v>
      </c>
      <c r="E16341" t="s">
        <v>91</v>
      </c>
      <c r="F16341" t="s">
        <v>67</v>
      </c>
      <c r="G16341" t="s">
        <v>82</v>
      </c>
      <c r="H16341">
        <v>41.384089699999997</v>
      </c>
      <c r="I16341">
        <v>2.1745180999999998</v>
      </c>
      <c r="J16341" t="s">
        <v>23</v>
      </c>
      <c r="L16341">
        <v>31</v>
      </c>
      <c r="M16341">
        <v>0</v>
      </c>
      <c r="P16341">
        <v>312</v>
      </c>
      <c r="Q16341">
        <v>365</v>
      </c>
      <c r="R16341">
        <v>0</v>
      </c>
    </row>
    <row r="16342" spans="1:19" x14ac:dyDescent="0.35">
      <c r="A16342">
        <v>1.4610646789981901E+18</v>
      </c>
      <c r="B16342" t="s">
        <v>26741</v>
      </c>
      <c r="C16342">
        <v>21726991</v>
      </c>
      <c r="D16342">
        <v>1.4626183576189801E+18</v>
      </c>
      <c r="E16342" t="s">
        <v>91</v>
      </c>
      <c r="F16342" t="s">
        <v>21</v>
      </c>
      <c r="G16342" t="s">
        <v>779</v>
      </c>
      <c r="H16342">
        <v>41.394335300000002</v>
      </c>
      <c r="I16342">
        <v>2.1646060999999999</v>
      </c>
      <c r="J16342" t="s">
        <v>23</v>
      </c>
      <c r="L16342">
        <v>25</v>
      </c>
      <c r="M16342">
        <v>0</v>
      </c>
      <c r="P16342">
        <v>312</v>
      </c>
      <c r="Q16342">
        <v>364</v>
      </c>
      <c r="R16342">
        <v>0</v>
      </c>
      <c r="S16342" t="s">
        <v>14742</v>
      </c>
    </row>
    <row r="16343" spans="1:19" x14ac:dyDescent="0.35">
      <c r="A16343">
        <v>1.4610758275272399E+18</v>
      </c>
      <c r="B16343" t="s">
        <v>26742</v>
      </c>
      <c r="C16343">
        <v>24611938</v>
      </c>
      <c r="D16343">
        <v>1.4653096929327201E+18</v>
      </c>
      <c r="E16343" t="s">
        <v>1664</v>
      </c>
      <c r="F16343" t="s">
        <v>429</v>
      </c>
      <c r="G16343" t="s">
        <v>749</v>
      </c>
      <c r="H16343">
        <v>41.4191969073417</v>
      </c>
      <c r="I16343">
        <v>2.18081208643645</v>
      </c>
      <c r="J16343" t="s">
        <v>38</v>
      </c>
      <c r="L16343">
        <v>31</v>
      </c>
      <c r="M16343">
        <v>0</v>
      </c>
      <c r="P16343">
        <v>1</v>
      </c>
      <c r="Q16343">
        <v>358</v>
      </c>
      <c r="R16343">
        <v>0</v>
      </c>
    </row>
    <row r="16344" spans="1:19" x14ac:dyDescent="0.35">
      <c r="A16344">
        <v>1.4610863882325E+18</v>
      </c>
      <c r="B16344" t="s">
        <v>26743</v>
      </c>
      <c r="C16344">
        <v>8741702</v>
      </c>
      <c r="D16344">
        <v>1.46256644609761E+18</v>
      </c>
      <c r="E16344" t="s">
        <v>2113</v>
      </c>
      <c r="F16344" t="s">
        <v>21</v>
      </c>
      <c r="G16344" t="s">
        <v>779</v>
      </c>
      <c r="H16344">
        <v>41.390667499999999</v>
      </c>
      <c r="I16344">
        <v>2.1642952000000002</v>
      </c>
      <c r="J16344" t="s">
        <v>23</v>
      </c>
      <c r="L16344">
        <v>32</v>
      </c>
      <c r="M16344">
        <v>0</v>
      </c>
      <c r="P16344">
        <v>4</v>
      </c>
      <c r="Q16344">
        <v>154</v>
      </c>
      <c r="R16344">
        <v>0</v>
      </c>
      <c r="S16344" t="s">
        <v>26744</v>
      </c>
    </row>
    <row r="16345" spans="1:19" x14ac:dyDescent="0.35">
      <c r="A16345">
        <v>1.46109370320306E+18</v>
      </c>
      <c r="B16345" t="s">
        <v>26741</v>
      </c>
      <c r="C16345">
        <v>21726991</v>
      </c>
      <c r="D16345">
        <v>1.4626183576189801E+18</v>
      </c>
      <c r="E16345" t="s">
        <v>91</v>
      </c>
      <c r="F16345" t="s">
        <v>21</v>
      </c>
      <c r="G16345" t="s">
        <v>779</v>
      </c>
      <c r="H16345">
        <v>41.394335300000002</v>
      </c>
      <c r="I16345">
        <v>2.1646060999999999</v>
      </c>
      <c r="J16345" t="s">
        <v>23</v>
      </c>
      <c r="L16345">
        <v>25</v>
      </c>
      <c r="M16345">
        <v>0</v>
      </c>
      <c r="P16345">
        <v>312</v>
      </c>
      <c r="Q16345">
        <v>364</v>
      </c>
      <c r="R16345">
        <v>0</v>
      </c>
      <c r="S16345" t="s">
        <v>14742</v>
      </c>
    </row>
    <row r="16346" spans="1:19" x14ac:dyDescent="0.35">
      <c r="A16346">
        <v>1.46133590172061E+18</v>
      </c>
      <c r="B16346" t="s">
        <v>26745</v>
      </c>
      <c r="C16346">
        <v>389605038</v>
      </c>
      <c r="D16346">
        <v>1.46358992691107E+18</v>
      </c>
      <c r="E16346" t="s">
        <v>589</v>
      </c>
      <c r="F16346" t="s">
        <v>36</v>
      </c>
      <c r="G16346" t="s">
        <v>770</v>
      </c>
      <c r="H16346">
        <v>41.404350000000001</v>
      </c>
      <c r="I16346">
        <v>2.1656300000000002</v>
      </c>
      <c r="J16346" t="s">
        <v>23</v>
      </c>
      <c r="L16346">
        <v>1</v>
      </c>
      <c r="M16346">
        <v>2</v>
      </c>
      <c r="N16346" s="1">
        <v>45996</v>
      </c>
      <c r="O16346">
        <v>0.83</v>
      </c>
      <c r="P16346">
        <v>11</v>
      </c>
      <c r="Q16346">
        <v>220</v>
      </c>
      <c r="R16346">
        <v>2</v>
      </c>
      <c r="S16346" t="s">
        <v>26746</v>
      </c>
    </row>
    <row r="16347" spans="1:19" x14ac:dyDescent="0.35">
      <c r="A16347">
        <v>1.46140317651453E+18</v>
      </c>
      <c r="B16347" t="s">
        <v>26747</v>
      </c>
      <c r="C16347">
        <v>454228487</v>
      </c>
      <c r="D16347">
        <v>1.47004358970079E+18</v>
      </c>
      <c r="E16347" t="s">
        <v>15017</v>
      </c>
      <c r="F16347" t="s">
        <v>67</v>
      </c>
      <c r="G16347" t="s">
        <v>82</v>
      </c>
      <c r="H16347">
        <v>41.383708818000002</v>
      </c>
      <c r="I16347">
        <v>2.1732315949999998</v>
      </c>
      <c r="J16347" t="s">
        <v>23</v>
      </c>
      <c r="L16347">
        <v>1</v>
      </c>
      <c r="M16347">
        <v>5</v>
      </c>
      <c r="N16347" s="1">
        <v>45914</v>
      </c>
      <c r="O16347">
        <v>1.01</v>
      </c>
      <c r="P16347">
        <v>29</v>
      </c>
      <c r="Q16347">
        <v>152</v>
      </c>
      <c r="R16347">
        <v>5</v>
      </c>
      <c r="S16347" t="s">
        <v>26748</v>
      </c>
    </row>
    <row r="16348" spans="1:19" x14ac:dyDescent="0.35">
      <c r="A16348">
        <v>1.4614306086909E+18</v>
      </c>
      <c r="B16348" t="s">
        <v>26749</v>
      </c>
      <c r="C16348">
        <v>10911051</v>
      </c>
      <c r="D16348">
        <v>1.46285250427983E+18</v>
      </c>
      <c r="E16348" t="s">
        <v>1966</v>
      </c>
      <c r="F16348" t="s">
        <v>36</v>
      </c>
      <c r="G16348" t="s">
        <v>770</v>
      </c>
      <c r="H16348">
        <v>41.405456800000003</v>
      </c>
      <c r="I16348">
        <v>2.1634106000000002</v>
      </c>
      <c r="J16348" t="s">
        <v>23</v>
      </c>
      <c r="L16348">
        <v>32</v>
      </c>
      <c r="M16348">
        <v>1</v>
      </c>
      <c r="N16348" s="1">
        <v>45904</v>
      </c>
      <c r="O16348">
        <v>0.28999999999999998</v>
      </c>
      <c r="P16348">
        <v>5</v>
      </c>
      <c r="Q16348">
        <v>330</v>
      </c>
      <c r="R16348">
        <v>1</v>
      </c>
      <c r="S16348" t="s">
        <v>26750</v>
      </c>
    </row>
    <row r="16349" spans="1:19" x14ac:dyDescent="0.35">
      <c r="A16349">
        <v>1.4614357055321001E+18</v>
      </c>
      <c r="B16349" t="s">
        <v>26751</v>
      </c>
      <c r="C16349">
        <v>679977597</v>
      </c>
      <c r="D16349">
        <v>1.47070052800498E+18</v>
      </c>
      <c r="E16349" t="s">
        <v>26752</v>
      </c>
      <c r="F16349" t="s">
        <v>67</v>
      </c>
      <c r="G16349" t="s">
        <v>82</v>
      </c>
      <c r="H16349">
        <v>41.382539999999999</v>
      </c>
      <c r="I16349">
        <v>2.1795200000000001</v>
      </c>
      <c r="J16349" t="s">
        <v>23</v>
      </c>
      <c r="L16349">
        <v>3</v>
      </c>
      <c r="M16349">
        <v>3</v>
      </c>
      <c r="N16349" s="1">
        <v>45959</v>
      </c>
      <c r="O16349">
        <v>1.17</v>
      </c>
      <c r="P16349">
        <v>3</v>
      </c>
      <c r="Q16349">
        <v>362</v>
      </c>
      <c r="R16349">
        <v>3</v>
      </c>
      <c r="S16349" t="s">
        <v>26753</v>
      </c>
    </row>
    <row r="16350" spans="1:19" x14ac:dyDescent="0.35">
      <c r="A16350">
        <v>1.46144688916769E+18</v>
      </c>
      <c r="B16350" t="s">
        <v>26754</v>
      </c>
      <c r="C16350">
        <v>346367515</v>
      </c>
      <c r="D16350">
        <v>1.4634960731408399E+18</v>
      </c>
      <c r="E16350" t="s">
        <v>406</v>
      </c>
      <c r="F16350" t="s">
        <v>31</v>
      </c>
      <c r="G16350" t="s">
        <v>32</v>
      </c>
      <c r="H16350">
        <v>41.371970862036797</v>
      </c>
      <c r="I16350">
        <v>2.1574485501516198</v>
      </c>
      <c r="J16350" t="s">
        <v>23</v>
      </c>
      <c r="L16350">
        <v>31</v>
      </c>
      <c r="M16350">
        <v>1</v>
      </c>
      <c r="N16350" s="1">
        <v>45881</v>
      </c>
      <c r="O16350">
        <v>0.24</v>
      </c>
      <c r="P16350">
        <v>549</v>
      </c>
      <c r="Q16350">
        <v>127</v>
      </c>
      <c r="R16350">
        <v>1</v>
      </c>
      <c r="S16350" t="s">
        <v>26755</v>
      </c>
    </row>
    <row r="16351" spans="1:19" x14ac:dyDescent="0.35">
      <c r="A16351">
        <v>1.46147618144002E+18</v>
      </c>
      <c r="B16351" t="s">
        <v>26756</v>
      </c>
      <c r="C16351">
        <v>2439400</v>
      </c>
      <c r="D16351">
        <v>1.46259515620655E+18</v>
      </c>
      <c r="E16351" t="s">
        <v>289</v>
      </c>
      <c r="F16351" t="s">
        <v>21</v>
      </c>
      <c r="G16351" t="s">
        <v>779</v>
      </c>
      <c r="H16351">
        <v>41.398769999999999</v>
      </c>
      <c r="I16351">
        <v>2.1658200000000001</v>
      </c>
      <c r="J16351" t="s">
        <v>23</v>
      </c>
      <c r="L16351">
        <v>1</v>
      </c>
      <c r="M16351">
        <v>6</v>
      </c>
      <c r="N16351" s="1">
        <v>45984</v>
      </c>
      <c r="O16351">
        <v>1.33</v>
      </c>
      <c r="P16351">
        <v>27</v>
      </c>
      <c r="Q16351">
        <v>309</v>
      </c>
      <c r="R16351">
        <v>6</v>
      </c>
      <c r="S16351" t="s">
        <v>26757</v>
      </c>
    </row>
    <row r="16352" spans="1:19" x14ac:dyDescent="0.35">
      <c r="A16352">
        <v>1.46153768222674E+18</v>
      </c>
      <c r="B16352" t="s">
        <v>26758</v>
      </c>
      <c r="C16352">
        <v>241406522</v>
      </c>
      <c r="D16352">
        <v>1.4692827375818801E+18</v>
      </c>
      <c r="E16352" t="s">
        <v>25971</v>
      </c>
      <c r="F16352" t="s">
        <v>67</v>
      </c>
      <c r="G16352" t="s">
        <v>856</v>
      </c>
      <c r="H16352">
        <v>41.3895031581159</v>
      </c>
      <c r="I16352">
        <v>2.1801925833516802</v>
      </c>
      <c r="J16352" t="s">
        <v>23</v>
      </c>
      <c r="L16352">
        <v>5</v>
      </c>
      <c r="M16352">
        <v>9</v>
      </c>
      <c r="N16352" s="1">
        <v>45976</v>
      </c>
      <c r="O16352">
        <v>1.85</v>
      </c>
      <c r="P16352">
        <v>1</v>
      </c>
      <c r="Q16352">
        <v>43</v>
      </c>
      <c r="R16352">
        <v>9</v>
      </c>
    </row>
    <row r="16353" spans="1:19" x14ac:dyDescent="0.35">
      <c r="A16353">
        <v>1.46154138133277E+18</v>
      </c>
      <c r="B16353" t="s">
        <v>26759</v>
      </c>
      <c r="C16353">
        <v>661613007</v>
      </c>
      <c r="D16353">
        <v>1.46391355026239E+18</v>
      </c>
      <c r="E16353" t="s">
        <v>2140</v>
      </c>
      <c r="F16353" t="s">
        <v>394</v>
      </c>
      <c r="G16353" t="s">
        <v>972</v>
      </c>
      <c r="H16353">
        <v>41.4093521</v>
      </c>
      <c r="I16353">
        <v>2.1403737999999999</v>
      </c>
      <c r="J16353" t="s">
        <v>23</v>
      </c>
      <c r="L16353">
        <v>32</v>
      </c>
      <c r="M16353">
        <v>0</v>
      </c>
      <c r="P16353">
        <v>52</v>
      </c>
      <c r="Q16353">
        <v>289</v>
      </c>
      <c r="R16353">
        <v>0</v>
      </c>
    </row>
    <row r="16354" spans="1:19" x14ac:dyDescent="0.35">
      <c r="A16354">
        <v>1.46154237886657E+18</v>
      </c>
      <c r="B16354" t="s">
        <v>26760</v>
      </c>
      <c r="C16354">
        <v>553544941</v>
      </c>
      <c r="D16354">
        <v>1.4704729802634099E+18</v>
      </c>
      <c r="E16354" t="s">
        <v>1300</v>
      </c>
      <c r="F16354" t="s">
        <v>67</v>
      </c>
      <c r="G16354" t="s">
        <v>68</v>
      </c>
      <c r="H16354">
        <v>41.381959999999999</v>
      </c>
      <c r="I16354">
        <v>2.1868799999999999</v>
      </c>
      <c r="J16354" t="s">
        <v>23</v>
      </c>
      <c r="L16354">
        <v>31</v>
      </c>
      <c r="M16354">
        <v>1</v>
      </c>
      <c r="N16354" s="1">
        <v>45975</v>
      </c>
      <c r="O16354">
        <v>1</v>
      </c>
      <c r="P16354">
        <v>1</v>
      </c>
      <c r="Q16354">
        <v>302</v>
      </c>
      <c r="R16354">
        <v>1</v>
      </c>
    </row>
    <row r="16355" spans="1:19" x14ac:dyDescent="0.35">
      <c r="A16355">
        <v>1.46161361370192E+18</v>
      </c>
      <c r="B16355" t="s">
        <v>25343</v>
      </c>
      <c r="C16355">
        <v>537065039</v>
      </c>
      <c r="D16355">
        <v>1.4704093062256399E+18</v>
      </c>
      <c r="E16355" t="s">
        <v>2191</v>
      </c>
      <c r="F16355" t="s">
        <v>46</v>
      </c>
      <c r="G16355" t="s">
        <v>900</v>
      </c>
      <c r="H16355">
        <v>41.393189999999997</v>
      </c>
      <c r="I16355">
        <v>2.1920700000000002</v>
      </c>
      <c r="J16355" t="s">
        <v>23</v>
      </c>
      <c r="L16355">
        <v>32</v>
      </c>
      <c r="M16355">
        <v>1</v>
      </c>
      <c r="N16355" s="1">
        <v>45919</v>
      </c>
      <c r="O16355">
        <v>0.34</v>
      </c>
      <c r="P16355">
        <v>15</v>
      </c>
      <c r="Q16355">
        <v>186</v>
      </c>
      <c r="R16355">
        <v>1</v>
      </c>
    </row>
    <row r="16356" spans="1:19" x14ac:dyDescent="0.35">
      <c r="A16356">
        <v>1.46161731693599E+18</v>
      </c>
      <c r="B16356" t="s">
        <v>26761</v>
      </c>
      <c r="C16356">
        <v>21726991</v>
      </c>
      <c r="D16356">
        <v>1.4626183576189801E+18</v>
      </c>
      <c r="E16356" t="s">
        <v>91</v>
      </c>
      <c r="F16356" t="s">
        <v>21</v>
      </c>
      <c r="G16356" t="s">
        <v>779</v>
      </c>
      <c r="H16356">
        <v>41.394335300000002</v>
      </c>
      <c r="I16356">
        <v>2.1646060999999999</v>
      </c>
      <c r="J16356" t="s">
        <v>23</v>
      </c>
      <c r="L16356">
        <v>25</v>
      </c>
      <c r="M16356">
        <v>0</v>
      </c>
      <c r="P16356">
        <v>312</v>
      </c>
      <c r="Q16356">
        <v>364</v>
      </c>
      <c r="R16356">
        <v>0</v>
      </c>
      <c r="S16356" t="s">
        <v>14744</v>
      </c>
    </row>
    <row r="16357" spans="1:19" x14ac:dyDescent="0.35">
      <c r="A16357">
        <v>1.4616349599776E+18</v>
      </c>
      <c r="B16357" t="s">
        <v>26761</v>
      </c>
      <c r="C16357">
        <v>21726991</v>
      </c>
      <c r="D16357">
        <v>1.4626183576189801E+18</v>
      </c>
      <c r="E16357" t="s">
        <v>91</v>
      </c>
      <c r="F16357" t="s">
        <v>21</v>
      </c>
      <c r="G16357" t="s">
        <v>779</v>
      </c>
      <c r="H16357">
        <v>41.394335300000002</v>
      </c>
      <c r="I16357">
        <v>2.1646060999999999</v>
      </c>
      <c r="J16357" t="s">
        <v>23</v>
      </c>
      <c r="L16357">
        <v>25</v>
      </c>
      <c r="M16357">
        <v>0</v>
      </c>
      <c r="P16357">
        <v>312</v>
      </c>
      <c r="Q16357">
        <v>365</v>
      </c>
      <c r="R16357">
        <v>0</v>
      </c>
      <c r="S16357" t="s">
        <v>14744</v>
      </c>
    </row>
    <row r="16358" spans="1:19" x14ac:dyDescent="0.35">
      <c r="A16358">
        <v>1.46165305513569E+18</v>
      </c>
      <c r="B16358" t="s">
        <v>26762</v>
      </c>
      <c r="C16358">
        <v>21726991</v>
      </c>
      <c r="D16358">
        <v>1.4626183576189801E+18</v>
      </c>
      <c r="E16358" t="s">
        <v>91</v>
      </c>
      <c r="F16358" t="s">
        <v>394</v>
      </c>
      <c r="G16358" t="s">
        <v>972</v>
      </c>
      <c r="H16358">
        <v>41.404970599999999</v>
      </c>
      <c r="I16358">
        <v>2.1412832000000002</v>
      </c>
      <c r="J16358" t="s">
        <v>23</v>
      </c>
      <c r="L16358">
        <v>25</v>
      </c>
      <c r="M16358">
        <v>0</v>
      </c>
      <c r="P16358">
        <v>312</v>
      </c>
      <c r="Q16358">
        <v>364</v>
      </c>
      <c r="R16358">
        <v>0</v>
      </c>
      <c r="S16358" t="s">
        <v>14773</v>
      </c>
    </row>
    <row r="16359" spans="1:19" x14ac:dyDescent="0.35">
      <c r="A16359">
        <v>1.46166916943534E+18</v>
      </c>
      <c r="B16359" t="s">
        <v>26762</v>
      </c>
      <c r="C16359">
        <v>21726991</v>
      </c>
      <c r="D16359">
        <v>1.4626183576189801E+18</v>
      </c>
      <c r="E16359" t="s">
        <v>91</v>
      </c>
      <c r="F16359" t="s">
        <v>394</v>
      </c>
      <c r="G16359" t="s">
        <v>972</v>
      </c>
      <c r="H16359">
        <v>41.404970599999999</v>
      </c>
      <c r="I16359">
        <v>2.1412832000000002</v>
      </c>
      <c r="J16359" t="s">
        <v>23</v>
      </c>
      <c r="L16359">
        <v>25</v>
      </c>
      <c r="M16359">
        <v>0</v>
      </c>
      <c r="P16359">
        <v>312</v>
      </c>
      <c r="Q16359">
        <v>364</v>
      </c>
      <c r="R16359">
        <v>0</v>
      </c>
      <c r="S16359" t="s">
        <v>14773</v>
      </c>
    </row>
    <row r="16360" spans="1:19" x14ac:dyDescent="0.35">
      <c r="A16360">
        <v>1.4616710953028301E+18</v>
      </c>
      <c r="B16360" t="s">
        <v>26763</v>
      </c>
      <c r="C16360">
        <v>568251450</v>
      </c>
      <c r="D16360">
        <v>1.47052799716642E+18</v>
      </c>
      <c r="E16360" t="s">
        <v>26764</v>
      </c>
      <c r="F16360" t="s">
        <v>67</v>
      </c>
      <c r="G16360" t="s">
        <v>101</v>
      </c>
      <c r="H16360">
        <v>41.381679687250802</v>
      </c>
      <c r="I16360">
        <v>2.1712636095311302</v>
      </c>
      <c r="J16360" t="s">
        <v>38</v>
      </c>
      <c r="L16360">
        <v>2</v>
      </c>
      <c r="M16360">
        <v>3</v>
      </c>
      <c r="N16360" s="1">
        <v>45986</v>
      </c>
      <c r="O16360">
        <v>3</v>
      </c>
      <c r="P16360">
        <v>1</v>
      </c>
      <c r="Q16360">
        <v>66</v>
      </c>
      <c r="R16360">
        <v>3</v>
      </c>
      <c r="S16360" t="s">
        <v>26765</v>
      </c>
    </row>
    <row r="16361" spans="1:19" x14ac:dyDescent="0.35">
      <c r="A16361">
        <v>1.4616861069400801E+18</v>
      </c>
      <c r="B16361" t="s">
        <v>26766</v>
      </c>
      <c r="C16361">
        <v>21726991</v>
      </c>
      <c r="D16361">
        <v>1.4626183576189801E+18</v>
      </c>
      <c r="E16361" t="s">
        <v>91</v>
      </c>
      <c r="F16361" t="s">
        <v>394</v>
      </c>
      <c r="G16361" t="s">
        <v>972</v>
      </c>
      <c r="H16361">
        <v>41.404970599999999</v>
      </c>
      <c r="I16361">
        <v>2.1412832000000002</v>
      </c>
      <c r="J16361" t="s">
        <v>23</v>
      </c>
      <c r="L16361">
        <v>25</v>
      </c>
      <c r="M16361">
        <v>0</v>
      </c>
      <c r="P16361">
        <v>312</v>
      </c>
      <c r="Q16361">
        <v>364</v>
      </c>
      <c r="R16361">
        <v>0</v>
      </c>
      <c r="S16361" t="s">
        <v>14771</v>
      </c>
    </row>
    <row r="16362" spans="1:19" x14ac:dyDescent="0.35">
      <c r="A16362">
        <v>1.4617204436432E+18</v>
      </c>
      <c r="B16362" t="s">
        <v>26767</v>
      </c>
      <c r="C16362">
        <v>590405469</v>
      </c>
      <c r="D16362">
        <v>1.47061318777389E+18</v>
      </c>
      <c r="E16362" t="s">
        <v>26768</v>
      </c>
      <c r="F16362" t="s">
        <v>67</v>
      </c>
      <c r="G16362" t="s">
        <v>101</v>
      </c>
      <c r="H16362">
        <v>41.381360000000001</v>
      </c>
      <c r="I16362">
        <v>2.17293</v>
      </c>
      <c r="J16362" t="s">
        <v>38</v>
      </c>
      <c r="L16362">
        <v>2</v>
      </c>
      <c r="M16362">
        <v>1</v>
      </c>
      <c r="N16362" s="1">
        <v>45985</v>
      </c>
      <c r="O16362">
        <v>1</v>
      </c>
      <c r="P16362">
        <v>2</v>
      </c>
      <c r="Q16362">
        <v>81</v>
      </c>
      <c r="R16362">
        <v>1</v>
      </c>
      <c r="S16362" t="s">
        <v>26769</v>
      </c>
    </row>
    <row r="16363" spans="1:19" x14ac:dyDescent="0.35">
      <c r="A16363">
        <v>1.4617248486428301E+18</v>
      </c>
      <c r="B16363" t="s">
        <v>26766</v>
      </c>
      <c r="C16363">
        <v>21726991</v>
      </c>
      <c r="D16363">
        <v>1.4626183576189801E+18</v>
      </c>
      <c r="E16363" t="s">
        <v>91</v>
      </c>
      <c r="F16363" t="s">
        <v>394</v>
      </c>
      <c r="G16363" t="s">
        <v>972</v>
      </c>
      <c r="H16363">
        <v>41.404970599999999</v>
      </c>
      <c r="I16363">
        <v>2.1412832000000002</v>
      </c>
      <c r="J16363" t="s">
        <v>23</v>
      </c>
      <c r="L16363">
        <v>25</v>
      </c>
      <c r="M16363">
        <v>0</v>
      </c>
      <c r="P16363">
        <v>312</v>
      </c>
      <c r="Q16363">
        <v>364</v>
      </c>
      <c r="R16363">
        <v>0</v>
      </c>
      <c r="S16363" t="s">
        <v>14771</v>
      </c>
    </row>
    <row r="16364" spans="1:19" x14ac:dyDescent="0.35">
      <c r="A16364">
        <v>1.4617608737469599E+18</v>
      </c>
      <c r="B16364" t="s">
        <v>14769</v>
      </c>
      <c r="C16364">
        <v>21726991</v>
      </c>
      <c r="D16364">
        <v>1.4626183576189801E+18</v>
      </c>
      <c r="E16364" t="s">
        <v>91</v>
      </c>
      <c r="F16364" t="s">
        <v>394</v>
      </c>
      <c r="G16364" t="s">
        <v>972</v>
      </c>
      <c r="H16364">
        <v>41.404970599999999</v>
      </c>
      <c r="I16364">
        <v>2.1412832000000002</v>
      </c>
      <c r="J16364" t="s">
        <v>23</v>
      </c>
      <c r="L16364">
        <v>25</v>
      </c>
      <c r="M16364">
        <v>0</v>
      </c>
      <c r="P16364">
        <v>312</v>
      </c>
      <c r="Q16364">
        <v>364</v>
      </c>
      <c r="R16364">
        <v>0</v>
      </c>
      <c r="S16364" t="s">
        <v>14768</v>
      </c>
    </row>
    <row r="16365" spans="1:19" x14ac:dyDescent="0.35">
      <c r="A16365">
        <v>1.46180493809199E+18</v>
      </c>
      <c r="B16365" t="s">
        <v>14767</v>
      </c>
      <c r="C16365">
        <v>21726991</v>
      </c>
      <c r="D16365">
        <v>1.4626183576189801E+18</v>
      </c>
      <c r="E16365" t="s">
        <v>91</v>
      </c>
      <c r="F16365" t="s">
        <v>394</v>
      </c>
      <c r="G16365" t="s">
        <v>972</v>
      </c>
      <c r="H16365">
        <v>41.404970599999999</v>
      </c>
      <c r="I16365">
        <v>2.1412832000000002</v>
      </c>
      <c r="J16365" t="s">
        <v>23</v>
      </c>
      <c r="L16365">
        <v>25</v>
      </c>
      <c r="M16365">
        <v>0</v>
      </c>
      <c r="P16365">
        <v>312</v>
      </c>
      <c r="Q16365">
        <v>364</v>
      </c>
      <c r="R16365">
        <v>0</v>
      </c>
      <c r="S16365" t="s">
        <v>14768</v>
      </c>
    </row>
    <row r="16366" spans="1:19" x14ac:dyDescent="0.35">
      <c r="A16366">
        <v>1.4618054113610399E+18</v>
      </c>
      <c r="B16366" t="s">
        <v>14767</v>
      </c>
      <c r="C16366">
        <v>21726991</v>
      </c>
      <c r="D16366">
        <v>1.4626183576189801E+18</v>
      </c>
      <c r="E16366" t="s">
        <v>91</v>
      </c>
      <c r="F16366" t="s">
        <v>394</v>
      </c>
      <c r="G16366" t="s">
        <v>972</v>
      </c>
      <c r="H16366">
        <v>41.404970599999999</v>
      </c>
      <c r="I16366">
        <v>2.1412832000000002</v>
      </c>
      <c r="J16366" t="s">
        <v>23</v>
      </c>
      <c r="L16366">
        <v>25</v>
      </c>
      <c r="M16366">
        <v>0</v>
      </c>
      <c r="P16366">
        <v>312</v>
      </c>
      <c r="Q16366">
        <v>365</v>
      </c>
      <c r="R16366">
        <v>0</v>
      </c>
      <c r="S16366" t="s">
        <v>14768</v>
      </c>
    </row>
    <row r="16367" spans="1:19" x14ac:dyDescent="0.35">
      <c r="A16367">
        <v>1.4618373400104901E+18</v>
      </c>
      <c r="B16367" t="s">
        <v>26770</v>
      </c>
      <c r="C16367">
        <v>21726991</v>
      </c>
      <c r="D16367">
        <v>1.4626183576189801E+18</v>
      </c>
      <c r="E16367" t="s">
        <v>91</v>
      </c>
      <c r="F16367" t="s">
        <v>394</v>
      </c>
      <c r="G16367" t="s">
        <v>972</v>
      </c>
      <c r="H16367">
        <v>41.404970599999999</v>
      </c>
      <c r="I16367">
        <v>2.1412832000000002</v>
      </c>
      <c r="J16367" t="s">
        <v>23</v>
      </c>
      <c r="L16367">
        <v>25</v>
      </c>
      <c r="M16367">
        <v>0</v>
      </c>
      <c r="P16367">
        <v>312</v>
      </c>
      <c r="Q16367">
        <v>364</v>
      </c>
      <c r="R16367">
        <v>0</v>
      </c>
      <c r="S16367" t="s">
        <v>17361</v>
      </c>
    </row>
    <row r="16368" spans="1:19" x14ac:dyDescent="0.35">
      <c r="A16368">
        <v>1.46183734715168E+18</v>
      </c>
      <c r="B16368" t="s">
        <v>26770</v>
      </c>
      <c r="C16368">
        <v>21726991</v>
      </c>
      <c r="D16368">
        <v>1.4626183576189801E+18</v>
      </c>
      <c r="E16368" t="s">
        <v>91</v>
      </c>
      <c r="F16368" t="s">
        <v>394</v>
      </c>
      <c r="G16368" t="s">
        <v>972</v>
      </c>
      <c r="H16368">
        <v>41.404970599999999</v>
      </c>
      <c r="I16368">
        <v>2.1412832000000002</v>
      </c>
      <c r="J16368" t="s">
        <v>23</v>
      </c>
      <c r="L16368">
        <v>25</v>
      </c>
      <c r="M16368">
        <v>0</v>
      </c>
      <c r="P16368">
        <v>312</v>
      </c>
      <c r="Q16368">
        <v>364</v>
      </c>
      <c r="R16368">
        <v>0</v>
      </c>
      <c r="S16368" t="s">
        <v>17361</v>
      </c>
    </row>
    <row r="16369" spans="1:19" x14ac:dyDescent="0.35">
      <c r="A16369">
        <v>1.4619021384043699E+18</v>
      </c>
      <c r="B16369" t="s">
        <v>26771</v>
      </c>
      <c r="C16369">
        <v>684780017</v>
      </c>
      <c r="D16369">
        <v>1.4707099510956301E+18</v>
      </c>
      <c r="E16369" t="s">
        <v>2018</v>
      </c>
      <c r="F16369" t="s">
        <v>67</v>
      </c>
      <c r="G16369" t="s">
        <v>101</v>
      </c>
      <c r="H16369">
        <v>41.378897648592499</v>
      </c>
      <c r="I16369">
        <v>2.1721510347706499</v>
      </c>
      <c r="J16369" t="s">
        <v>38</v>
      </c>
      <c r="L16369">
        <v>2</v>
      </c>
      <c r="M16369">
        <v>5</v>
      </c>
      <c r="N16369" s="1">
        <v>45998</v>
      </c>
      <c r="O16369">
        <v>5</v>
      </c>
      <c r="P16369">
        <v>2</v>
      </c>
      <c r="Q16369">
        <v>158</v>
      </c>
      <c r="R16369">
        <v>5</v>
      </c>
    </row>
    <row r="16370" spans="1:19" x14ac:dyDescent="0.35">
      <c r="A16370">
        <v>1.4620828113961001E+18</v>
      </c>
      <c r="B16370" t="s">
        <v>26772</v>
      </c>
      <c r="C16370">
        <v>706432038</v>
      </c>
      <c r="D16370">
        <v>1.47075347153058E+18</v>
      </c>
      <c r="E16370" t="s">
        <v>287</v>
      </c>
      <c r="F16370" t="s">
        <v>88</v>
      </c>
      <c r="G16370" t="s">
        <v>330</v>
      </c>
      <c r="H16370">
        <v>41.424320000000002</v>
      </c>
      <c r="I16370">
        <v>2.1556299999999999</v>
      </c>
      <c r="J16370" t="s">
        <v>38</v>
      </c>
      <c r="L16370">
        <v>7</v>
      </c>
      <c r="M16370">
        <v>13</v>
      </c>
      <c r="N16370" s="1">
        <v>45990</v>
      </c>
      <c r="O16370">
        <v>3</v>
      </c>
      <c r="P16370">
        <v>1</v>
      </c>
      <c r="Q16370">
        <v>162</v>
      </c>
      <c r="R16370">
        <v>13</v>
      </c>
    </row>
    <row r="16371" spans="1:19" x14ac:dyDescent="0.35">
      <c r="A16371">
        <v>1.46211582470544E+18</v>
      </c>
      <c r="B16371" t="s">
        <v>26773</v>
      </c>
      <c r="C16371">
        <v>66296022</v>
      </c>
      <c r="D16371">
        <v>1.46681938775763E+18</v>
      </c>
      <c r="E16371" t="s">
        <v>367</v>
      </c>
      <c r="F16371" t="s">
        <v>67</v>
      </c>
      <c r="G16371" t="s">
        <v>856</v>
      </c>
      <c r="H16371">
        <v>41.387009999999997</v>
      </c>
      <c r="I16371">
        <v>2.1814100000000001</v>
      </c>
      <c r="J16371" t="s">
        <v>23</v>
      </c>
      <c r="L16371">
        <v>32</v>
      </c>
      <c r="M16371">
        <v>1</v>
      </c>
      <c r="N16371" s="1">
        <v>45884</v>
      </c>
      <c r="O16371">
        <v>0.24</v>
      </c>
      <c r="P16371">
        <v>74</v>
      </c>
      <c r="Q16371">
        <v>0</v>
      </c>
      <c r="R16371">
        <v>1</v>
      </c>
    </row>
    <row r="16372" spans="1:19" x14ac:dyDescent="0.35">
      <c r="A16372">
        <v>1.4621788665343301E+18</v>
      </c>
      <c r="B16372" t="s">
        <v>26774</v>
      </c>
      <c r="C16372">
        <v>39789054</v>
      </c>
      <c r="D16372">
        <v>1.4655939391152699E+18</v>
      </c>
      <c r="E16372" t="s">
        <v>522</v>
      </c>
      <c r="F16372" t="s">
        <v>21</v>
      </c>
      <c r="G16372" t="s">
        <v>876</v>
      </c>
      <c r="H16372">
        <v>41.385407600000001</v>
      </c>
      <c r="I16372">
        <v>2.1432647</v>
      </c>
      <c r="J16372" t="s">
        <v>23</v>
      </c>
      <c r="L16372">
        <v>31</v>
      </c>
      <c r="M16372">
        <v>0</v>
      </c>
      <c r="P16372">
        <v>39</v>
      </c>
      <c r="Q16372">
        <v>256</v>
      </c>
      <c r="R16372">
        <v>0</v>
      </c>
    </row>
    <row r="16373" spans="1:19" x14ac:dyDescent="0.35">
      <c r="A16373">
        <v>1.4621861121111501E+18</v>
      </c>
      <c r="B16373" t="s">
        <v>26775</v>
      </c>
      <c r="C16373">
        <v>454228487</v>
      </c>
      <c r="D16373">
        <v>1.47004358970079E+18</v>
      </c>
      <c r="E16373" t="s">
        <v>15017</v>
      </c>
      <c r="F16373" t="s">
        <v>67</v>
      </c>
      <c r="G16373" t="s">
        <v>82</v>
      </c>
      <c r="H16373">
        <v>41.383710000000001</v>
      </c>
      <c r="I16373">
        <v>2.1732300000000002</v>
      </c>
      <c r="J16373" t="s">
        <v>23</v>
      </c>
      <c r="L16373">
        <v>1</v>
      </c>
      <c r="M16373">
        <v>8</v>
      </c>
      <c r="N16373" s="1">
        <v>45954</v>
      </c>
      <c r="O16373">
        <v>1.7</v>
      </c>
      <c r="P16373">
        <v>29</v>
      </c>
      <c r="Q16373">
        <v>92</v>
      </c>
      <c r="R16373">
        <v>8</v>
      </c>
      <c r="S16373" t="s">
        <v>26776</v>
      </c>
    </row>
    <row r="16374" spans="1:19" x14ac:dyDescent="0.35">
      <c r="A16374">
        <v>1.46219166489359E+18</v>
      </c>
      <c r="B16374" t="s">
        <v>26777</v>
      </c>
      <c r="C16374">
        <v>454228487</v>
      </c>
      <c r="D16374">
        <v>1.47004358970079E+18</v>
      </c>
      <c r="E16374" t="s">
        <v>15017</v>
      </c>
      <c r="F16374" t="s">
        <v>67</v>
      </c>
      <c r="G16374" t="s">
        <v>82</v>
      </c>
      <c r="H16374">
        <v>41.383708818000002</v>
      </c>
      <c r="I16374">
        <v>2.1732315949999998</v>
      </c>
      <c r="J16374" t="s">
        <v>23</v>
      </c>
      <c r="L16374">
        <v>1</v>
      </c>
      <c r="M16374">
        <v>4</v>
      </c>
      <c r="N16374" s="1">
        <v>45923</v>
      </c>
      <c r="O16374">
        <v>0.85</v>
      </c>
      <c r="P16374">
        <v>29</v>
      </c>
      <c r="Q16374">
        <v>147</v>
      </c>
      <c r="R16374">
        <v>4</v>
      </c>
      <c r="S16374" t="s">
        <v>26778</v>
      </c>
    </row>
    <row r="16375" spans="1:19" x14ac:dyDescent="0.35">
      <c r="A16375">
        <v>1.46219613315041E+18</v>
      </c>
      <c r="B16375" t="s">
        <v>26779</v>
      </c>
      <c r="C16375">
        <v>454228487</v>
      </c>
      <c r="D16375">
        <v>1.47004358970079E+18</v>
      </c>
      <c r="E16375" t="s">
        <v>15017</v>
      </c>
      <c r="F16375" t="s">
        <v>67</v>
      </c>
      <c r="G16375" t="s">
        <v>82</v>
      </c>
      <c r="H16375">
        <v>41.383708818000002</v>
      </c>
      <c r="I16375">
        <v>2.1732315949999998</v>
      </c>
      <c r="J16375" t="s">
        <v>23</v>
      </c>
      <c r="L16375">
        <v>1</v>
      </c>
      <c r="M16375">
        <v>2</v>
      </c>
      <c r="N16375" s="1">
        <v>45986</v>
      </c>
      <c r="O16375">
        <v>0.43</v>
      </c>
      <c r="P16375">
        <v>29</v>
      </c>
      <c r="Q16375">
        <v>158</v>
      </c>
      <c r="R16375">
        <v>2</v>
      </c>
      <c r="S16375" t="s">
        <v>26780</v>
      </c>
    </row>
    <row r="16376" spans="1:19" x14ac:dyDescent="0.35">
      <c r="A16376">
        <v>1.4621962600975099E+18</v>
      </c>
      <c r="B16376" t="s">
        <v>26781</v>
      </c>
      <c r="C16376">
        <v>454228487</v>
      </c>
      <c r="D16376">
        <v>1.47004358970079E+18</v>
      </c>
      <c r="E16376" t="s">
        <v>15017</v>
      </c>
      <c r="F16376" t="s">
        <v>67</v>
      </c>
      <c r="G16376" t="s">
        <v>82</v>
      </c>
      <c r="H16376">
        <v>41.383708818000002</v>
      </c>
      <c r="I16376">
        <v>2.1732315949999998</v>
      </c>
      <c r="J16376" t="s">
        <v>23</v>
      </c>
      <c r="L16376">
        <v>1</v>
      </c>
      <c r="M16376">
        <v>5</v>
      </c>
      <c r="N16376" s="1">
        <v>45977</v>
      </c>
      <c r="O16376">
        <v>1.35</v>
      </c>
      <c r="P16376">
        <v>29</v>
      </c>
      <c r="Q16376">
        <v>152</v>
      </c>
      <c r="R16376">
        <v>5</v>
      </c>
      <c r="S16376" t="s">
        <v>26782</v>
      </c>
    </row>
    <row r="16377" spans="1:19" x14ac:dyDescent="0.35">
      <c r="A16377">
        <v>1.4622079996125299E+18</v>
      </c>
      <c r="B16377" t="s">
        <v>26783</v>
      </c>
      <c r="C16377">
        <v>454228487</v>
      </c>
      <c r="D16377">
        <v>1.47004358970079E+18</v>
      </c>
      <c r="E16377" t="s">
        <v>15017</v>
      </c>
      <c r="F16377" t="s">
        <v>67</v>
      </c>
      <c r="G16377" t="s">
        <v>82</v>
      </c>
      <c r="H16377">
        <v>41.383710000000001</v>
      </c>
      <c r="I16377">
        <v>2.1732300000000002</v>
      </c>
      <c r="J16377" t="s">
        <v>23</v>
      </c>
      <c r="L16377">
        <v>1</v>
      </c>
      <c r="M16377">
        <v>8</v>
      </c>
      <c r="N16377" s="1">
        <v>45984</v>
      </c>
      <c r="O16377">
        <v>1.9</v>
      </c>
      <c r="P16377">
        <v>29</v>
      </c>
      <c r="Q16377">
        <v>150</v>
      </c>
      <c r="R16377">
        <v>8</v>
      </c>
      <c r="S16377" t="s">
        <v>26784</v>
      </c>
    </row>
    <row r="16378" spans="1:19" x14ac:dyDescent="0.35">
      <c r="A16378">
        <v>1.46221074276561E+18</v>
      </c>
      <c r="B16378" t="s">
        <v>26785</v>
      </c>
      <c r="C16378">
        <v>454228487</v>
      </c>
      <c r="D16378">
        <v>1.47004358970079E+18</v>
      </c>
      <c r="E16378" t="s">
        <v>15017</v>
      </c>
      <c r="F16378" t="s">
        <v>67</v>
      </c>
      <c r="G16378" t="s">
        <v>82</v>
      </c>
      <c r="H16378">
        <v>41.383708818000002</v>
      </c>
      <c r="I16378">
        <v>2.1732315949999998</v>
      </c>
      <c r="J16378" t="s">
        <v>23</v>
      </c>
      <c r="L16378">
        <v>1</v>
      </c>
      <c r="M16378">
        <v>3</v>
      </c>
      <c r="N16378" s="1">
        <v>45893</v>
      </c>
      <c r="O16378">
        <v>0.69</v>
      </c>
      <c r="P16378">
        <v>29</v>
      </c>
      <c r="Q16378">
        <v>150</v>
      </c>
      <c r="R16378">
        <v>3</v>
      </c>
      <c r="S16378" t="s">
        <v>26786</v>
      </c>
    </row>
    <row r="16379" spans="1:19" x14ac:dyDescent="0.35">
      <c r="A16379">
        <v>1.46223255203299E+18</v>
      </c>
      <c r="B16379" t="s">
        <v>26787</v>
      </c>
      <c r="C16379">
        <v>346367515</v>
      </c>
      <c r="D16379">
        <v>1.4634960731408399E+18</v>
      </c>
      <c r="E16379" t="s">
        <v>406</v>
      </c>
      <c r="F16379" t="s">
        <v>394</v>
      </c>
      <c r="G16379" t="s">
        <v>1624</v>
      </c>
      <c r="H16379">
        <v>41.407891223577799</v>
      </c>
      <c r="I16379">
        <v>2.1367483783742198</v>
      </c>
      <c r="J16379" t="s">
        <v>23</v>
      </c>
      <c r="L16379">
        <v>31</v>
      </c>
      <c r="M16379">
        <v>0</v>
      </c>
      <c r="P16379">
        <v>549</v>
      </c>
      <c r="Q16379">
        <v>181</v>
      </c>
      <c r="R16379">
        <v>0</v>
      </c>
      <c r="S16379" t="s">
        <v>26788</v>
      </c>
    </row>
    <row r="16380" spans="1:19" x14ac:dyDescent="0.35">
      <c r="A16380">
        <v>1.4622451735250801E+18</v>
      </c>
      <c r="B16380" t="s">
        <v>26789</v>
      </c>
      <c r="C16380">
        <v>4459553</v>
      </c>
      <c r="D16380">
        <v>1.46253569720832E+18</v>
      </c>
      <c r="E16380" t="s">
        <v>108</v>
      </c>
      <c r="F16380" t="s">
        <v>21</v>
      </c>
      <c r="G16380" t="s">
        <v>79</v>
      </c>
      <c r="H16380">
        <v>41.376849999999997</v>
      </c>
      <c r="I16380">
        <v>2.1578599999999999</v>
      </c>
      <c r="J16380" t="s">
        <v>23</v>
      </c>
      <c r="L16380">
        <v>1</v>
      </c>
      <c r="M16380">
        <v>5</v>
      </c>
      <c r="N16380" s="1">
        <v>45980</v>
      </c>
      <c r="O16380">
        <v>1.1000000000000001</v>
      </c>
      <c r="P16380">
        <v>225</v>
      </c>
      <c r="Q16380">
        <v>328</v>
      </c>
      <c r="R16380">
        <v>5</v>
      </c>
      <c r="S16380" t="s">
        <v>26790</v>
      </c>
    </row>
    <row r="16381" spans="1:19" x14ac:dyDescent="0.35">
      <c r="A16381">
        <v>1.4623034893691699E+18</v>
      </c>
      <c r="B16381" t="s">
        <v>26791</v>
      </c>
      <c r="C16381">
        <v>661613007</v>
      </c>
      <c r="D16381">
        <v>1.46391355026239E+18</v>
      </c>
      <c r="E16381" t="s">
        <v>2140</v>
      </c>
      <c r="F16381" t="s">
        <v>394</v>
      </c>
      <c r="G16381" t="s">
        <v>1624</v>
      </c>
      <c r="H16381">
        <v>41.404325100000001</v>
      </c>
      <c r="I16381">
        <v>2.1351336000000001</v>
      </c>
      <c r="J16381" t="s">
        <v>23</v>
      </c>
      <c r="L16381">
        <v>32</v>
      </c>
      <c r="M16381">
        <v>0</v>
      </c>
      <c r="P16381">
        <v>52</v>
      </c>
      <c r="Q16381">
        <v>365</v>
      </c>
      <c r="R16381">
        <v>0</v>
      </c>
    </row>
    <row r="16382" spans="1:19" x14ac:dyDescent="0.35">
      <c r="A16382">
        <v>1.4623086320570299E+18</v>
      </c>
      <c r="B16382" t="s">
        <v>668</v>
      </c>
      <c r="C16382">
        <v>699492644</v>
      </c>
      <c r="D16382">
        <v>1.4707407898192901E+18</v>
      </c>
      <c r="E16382" t="s">
        <v>669</v>
      </c>
      <c r="F16382" t="s">
        <v>67</v>
      </c>
      <c r="G16382" t="s">
        <v>101</v>
      </c>
      <c r="H16382">
        <v>41.379519999999999</v>
      </c>
      <c r="I16382">
        <v>2.1745399999999999</v>
      </c>
      <c r="J16382" t="s">
        <v>38</v>
      </c>
      <c r="L16382">
        <v>1</v>
      </c>
      <c r="M16382">
        <v>0</v>
      </c>
      <c r="P16382">
        <v>6</v>
      </c>
      <c r="Q16382">
        <v>329</v>
      </c>
      <c r="R16382">
        <v>0</v>
      </c>
      <c r="S16382" t="s">
        <v>670</v>
      </c>
    </row>
    <row r="16383" spans="1:19" x14ac:dyDescent="0.35">
      <c r="A16383">
        <v>1.4623205637239301E+18</v>
      </c>
      <c r="B16383" t="s">
        <v>26792</v>
      </c>
      <c r="C16383">
        <v>299462</v>
      </c>
      <c r="D16383">
        <v>1.4625110383608E+18</v>
      </c>
      <c r="E16383" t="s">
        <v>371</v>
      </c>
      <c r="F16383" t="s">
        <v>31</v>
      </c>
      <c r="G16383" t="s">
        <v>32</v>
      </c>
      <c r="H16383">
        <v>41.374698229591097</v>
      </c>
      <c r="I16383">
        <v>2.1640461368325701</v>
      </c>
      <c r="J16383" t="s">
        <v>23</v>
      </c>
      <c r="L16383">
        <v>2</v>
      </c>
      <c r="M16383">
        <v>22</v>
      </c>
      <c r="N16383" s="1">
        <v>45996</v>
      </c>
      <c r="O16383">
        <v>5.69</v>
      </c>
      <c r="P16383">
        <v>135</v>
      </c>
      <c r="Q16383">
        <v>348</v>
      </c>
      <c r="R16383">
        <v>22</v>
      </c>
      <c r="S16383" t="s">
        <v>26793</v>
      </c>
    </row>
    <row r="16384" spans="1:19" x14ac:dyDescent="0.35">
      <c r="A16384">
        <v>1.4623334713845701E+18</v>
      </c>
      <c r="B16384" t="s">
        <v>26794</v>
      </c>
      <c r="C16384">
        <v>21726991</v>
      </c>
      <c r="D16384">
        <v>1.4626183576189801E+18</v>
      </c>
      <c r="E16384" t="s">
        <v>91</v>
      </c>
      <c r="F16384" t="s">
        <v>21</v>
      </c>
      <c r="G16384" t="s">
        <v>779</v>
      </c>
      <c r="H16384">
        <v>41.3906955</v>
      </c>
      <c r="I16384">
        <v>2.1647821</v>
      </c>
      <c r="J16384" t="s">
        <v>23</v>
      </c>
      <c r="L16384">
        <v>25</v>
      </c>
      <c r="M16384">
        <v>0</v>
      </c>
      <c r="P16384">
        <v>312</v>
      </c>
      <c r="Q16384">
        <v>365</v>
      </c>
      <c r="R16384">
        <v>0</v>
      </c>
      <c r="S16384" t="s">
        <v>14734</v>
      </c>
    </row>
    <row r="16385" spans="1:19" x14ac:dyDescent="0.35">
      <c r="A16385">
        <v>1.46233348177617E+18</v>
      </c>
      <c r="B16385" t="s">
        <v>26794</v>
      </c>
      <c r="C16385">
        <v>21726991</v>
      </c>
      <c r="D16385">
        <v>1.4626183576189801E+18</v>
      </c>
      <c r="E16385" t="s">
        <v>91</v>
      </c>
      <c r="F16385" t="s">
        <v>21</v>
      </c>
      <c r="G16385" t="s">
        <v>779</v>
      </c>
      <c r="H16385">
        <v>41.3906955</v>
      </c>
      <c r="I16385">
        <v>2.1647821</v>
      </c>
      <c r="J16385" t="s">
        <v>23</v>
      </c>
      <c r="L16385">
        <v>25</v>
      </c>
      <c r="M16385">
        <v>0</v>
      </c>
      <c r="P16385">
        <v>312</v>
      </c>
      <c r="Q16385">
        <v>365</v>
      </c>
      <c r="R16385">
        <v>0</v>
      </c>
      <c r="S16385" t="s">
        <v>14734</v>
      </c>
    </row>
    <row r="16386" spans="1:19" x14ac:dyDescent="0.35">
      <c r="A16386">
        <v>1.4623364288389801E+18</v>
      </c>
      <c r="B16386" t="s">
        <v>26795</v>
      </c>
      <c r="C16386">
        <v>560985296</v>
      </c>
      <c r="D16386">
        <v>1.47050593003105E+18</v>
      </c>
      <c r="E16386" t="s">
        <v>26796</v>
      </c>
      <c r="F16386" t="s">
        <v>67</v>
      </c>
      <c r="G16386" t="s">
        <v>82</v>
      </c>
      <c r="H16386">
        <v>41.386369999999999</v>
      </c>
      <c r="I16386">
        <v>2.1747100000000001</v>
      </c>
      <c r="J16386" t="s">
        <v>38</v>
      </c>
      <c r="L16386">
        <v>2</v>
      </c>
      <c r="M16386">
        <v>4</v>
      </c>
      <c r="N16386" s="1">
        <v>45989</v>
      </c>
      <c r="O16386">
        <v>3.08</v>
      </c>
      <c r="P16386">
        <v>2</v>
      </c>
      <c r="Q16386">
        <v>70</v>
      </c>
      <c r="R16386">
        <v>4</v>
      </c>
      <c r="S16386" t="s">
        <v>26797</v>
      </c>
    </row>
    <row r="16387" spans="1:19" x14ac:dyDescent="0.35">
      <c r="A16387">
        <v>1.4623452970362199E+18</v>
      </c>
      <c r="B16387" t="s">
        <v>26798</v>
      </c>
      <c r="C16387">
        <v>576089613</v>
      </c>
      <c r="D16387">
        <v>1.4705738942619799E+18</v>
      </c>
      <c r="E16387" t="s">
        <v>26799</v>
      </c>
      <c r="F16387" t="s">
        <v>67</v>
      </c>
      <c r="G16387" t="s">
        <v>82</v>
      </c>
      <c r="H16387">
        <v>41.384839999999997</v>
      </c>
      <c r="I16387">
        <v>2.1749200000000002</v>
      </c>
      <c r="J16387" t="s">
        <v>38</v>
      </c>
      <c r="L16387">
        <v>2</v>
      </c>
      <c r="M16387">
        <v>1</v>
      </c>
      <c r="N16387" s="1">
        <v>45982</v>
      </c>
      <c r="O16387">
        <v>1</v>
      </c>
      <c r="P16387">
        <v>1</v>
      </c>
      <c r="Q16387">
        <v>72</v>
      </c>
      <c r="R16387">
        <v>1</v>
      </c>
      <c r="S16387" t="s">
        <v>26800</v>
      </c>
    </row>
    <row r="16388" spans="1:19" x14ac:dyDescent="0.35">
      <c r="A16388">
        <v>1.4623696692215501E+18</v>
      </c>
      <c r="B16388" t="s">
        <v>26801</v>
      </c>
      <c r="C16388">
        <v>679753877</v>
      </c>
      <c r="D16388">
        <v>1.47070001744463E+18</v>
      </c>
      <c r="E16388" t="s">
        <v>24975</v>
      </c>
      <c r="F16388" t="s">
        <v>67</v>
      </c>
      <c r="G16388" t="s">
        <v>101</v>
      </c>
      <c r="H16388">
        <v>41.380330000000001</v>
      </c>
      <c r="I16388">
        <v>2.1711</v>
      </c>
      <c r="J16388" t="s">
        <v>38</v>
      </c>
      <c r="L16388">
        <v>2</v>
      </c>
      <c r="M16388">
        <v>5</v>
      </c>
      <c r="N16388" s="1">
        <v>45998</v>
      </c>
      <c r="O16388">
        <v>3.26</v>
      </c>
      <c r="P16388">
        <v>2</v>
      </c>
      <c r="Q16388">
        <v>79</v>
      </c>
      <c r="R16388">
        <v>5</v>
      </c>
      <c r="S16388" t="s">
        <v>24976</v>
      </c>
    </row>
    <row r="16389" spans="1:19" x14ac:dyDescent="0.35">
      <c r="A16389">
        <v>1.4623833807600699E+18</v>
      </c>
      <c r="B16389" t="s">
        <v>26802</v>
      </c>
      <c r="C16389">
        <v>21726991</v>
      </c>
      <c r="D16389">
        <v>1.4626183576189801E+18</v>
      </c>
      <c r="E16389" t="s">
        <v>91</v>
      </c>
      <c r="F16389" t="s">
        <v>21</v>
      </c>
      <c r="G16389" t="s">
        <v>22</v>
      </c>
      <c r="H16389">
        <v>41.402354199999998</v>
      </c>
      <c r="I16389">
        <v>2.1720823</v>
      </c>
      <c r="J16389" t="s">
        <v>23</v>
      </c>
      <c r="L16389">
        <v>25</v>
      </c>
      <c r="M16389">
        <v>0</v>
      </c>
      <c r="P16389">
        <v>312</v>
      </c>
      <c r="Q16389">
        <v>365</v>
      </c>
      <c r="R16389">
        <v>0</v>
      </c>
      <c r="S16389" t="s">
        <v>14691</v>
      </c>
    </row>
    <row r="16390" spans="1:19" x14ac:dyDescent="0.35">
      <c r="A16390">
        <v>1.4623834587557499E+18</v>
      </c>
      <c r="B16390" t="s">
        <v>26802</v>
      </c>
      <c r="C16390">
        <v>21726991</v>
      </c>
      <c r="D16390">
        <v>1.4626183576189801E+18</v>
      </c>
      <c r="E16390" t="s">
        <v>91</v>
      </c>
      <c r="F16390" t="s">
        <v>21</v>
      </c>
      <c r="G16390" t="s">
        <v>22</v>
      </c>
      <c r="H16390">
        <v>41.402354199999998</v>
      </c>
      <c r="I16390">
        <v>2.1720823</v>
      </c>
      <c r="J16390" t="s">
        <v>23</v>
      </c>
      <c r="L16390">
        <v>25</v>
      </c>
      <c r="M16390">
        <v>0</v>
      </c>
      <c r="P16390">
        <v>312</v>
      </c>
      <c r="Q16390">
        <v>365</v>
      </c>
      <c r="R16390">
        <v>0</v>
      </c>
      <c r="S16390" t="s">
        <v>14691</v>
      </c>
    </row>
    <row r="16391" spans="1:19" x14ac:dyDescent="0.35">
      <c r="A16391">
        <v>1.46243588481139E+18</v>
      </c>
      <c r="B16391" t="s">
        <v>26803</v>
      </c>
      <c r="C16391">
        <v>11116602</v>
      </c>
      <c r="D16391">
        <v>1.46285743974957E+18</v>
      </c>
      <c r="E16391" t="s">
        <v>26804</v>
      </c>
      <c r="F16391" t="s">
        <v>67</v>
      </c>
      <c r="G16391" t="s">
        <v>68</v>
      </c>
      <c r="H16391">
        <v>41.381689999999999</v>
      </c>
      <c r="I16391">
        <v>2.19042</v>
      </c>
      <c r="J16391" t="s">
        <v>23</v>
      </c>
      <c r="L16391">
        <v>32</v>
      </c>
      <c r="M16391">
        <v>0</v>
      </c>
      <c r="P16391">
        <v>1</v>
      </c>
      <c r="Q16391">
        <v>362</v>
      </c>
      <c r="R16391">
        <v>0</v>
      </c>
    </row>
    <row r="16392" spans="1:19" x14ac:dyDescent="0.35">
      <c r="A16392">
        <v>1.46253065901838E+18</v>
      </c>
      <c r="B16392" t="s">
        <v>26226</v>
      </c>
      <c r="C16392">
        <v>21726991</v>
      </c>
      <c r="D16392">
        <v>1.4626183576189801E+18</v>
      </c>
      <c r="E16392" t="s">
        <v>91</v>
      </c>
      <c r="F16392" t="s">
        <v>88</v>
      </c>
      <c r="G16392" t="s">
        <v>1065</v>
      </c>
      <c r="H16392">
        <v>41.4106892</v>
      </c>
      <c r="I16392">
        <v>2.1704131000000002</v>
      </c>
      <c r="J16392" t="s">
        <v>23</v>
      </c>
      <c r="L16392">
        <v>25</v>
      </c>
      <c r="M16392">
        <v>0</v>
      </c>
      <c r="P16392">
        <v>312</v>
      </c>
      <c r="Q16392">
        <v>365</v>
      </c>
      <c r="R16392">
        <v>0</v>
      </c>
      <c r="S16392" t="s">
        <v>14714</v>
      </c>
    </row>
    <row r="16393" spans="1:19" x14ac:dyDescent="0.35">
      <c r="A16393">
        <v>1.46253114673357E+18</v>
      </c>
      <c r="B16393" t="s">
        <v>26226</v>
      </c>
      <c r="C16393">
        <v>21726991</v>
      </c>
      <c r="D16393">
        <v>1.4626183576189801E+18</v>
      </c>
      <c r="E16393" t="s">
        <v>91</v>
      </c>
      <c r="F16393" t="s">
        <v>88</v>
      </c>
      <c r="G16393" t="s">
        <v>1065</v>
      </c>
      <c r="H16393">
        <v>41.4106892</v>
      </c>
      <c r="I16393">
        <v>2.1704131000000002</v>
      </c>
      <c r="J16393" t="s">
        <v>23</v>
      </c>
      <c r="L16393">
        <v>25</v>
      </c>
      <c r="M16393">
        <v>0</v>
      </c>
      <c r="P16393">
        <v>312</v>
      </c>
      <c r="Q16393">
        <v>365</v>
      </c>
      <c r="R16393">
        <v>0</v>
      </c>
      <c r="S16393" t="s">
        <v>14714</v>
      </c>
    </row>
    <row r="16394" spans="1:19" x14ac:dyDescent="0.35">
      <c r="A16394">
        <v>1.4628183627813499E+18</v>
      </c>
      <c r="B16394" t="s">
        <v>26805</v>
      </c>
      <c r="C16394">
        <v>549310404</v>
      </c>
      <c r="D16394">
        <v>1.4704570476135501E+18</v>
      </c>
      <c r="E16394" t="s">
        <v>6856</v>
      </c>
      <c r="F16394" t="s">
        <v>88</v>
      </c>
      <c r="G16394" t="s">
        <v>143</v>
      </c>
      <c r="H16394">
        <v>41.419260000000001</v>
      </c>
      <c r="I16394">
        <v>2.1789800000000001</v>
      </c>
      <c r="J16394" t="s">
        <v>23</v>
      </c>
      <c r="L16394">
        <v>1</v>
      </c>
      <c r="M16394">
        <v>29</v>
      </c>
      <c r="N16394" s="1">
        <v>45999</v>
      </c>
      <c r="O16394">
        <v>6.85</v>
      </c>
      <c r="P16394">
        <v>11</v>
      </c>
      <c r="Q16394">
        <v>260</v>
      </c>
      <c r="R16394">
        <v>29</v>
      </c>
      <c r="S16394" t="s">
        <v>26806</v>
      </c>
    </row>
    <row r="16395" spans="1:19" x14ac:dyDescent="0.35">
      <c r="A16395">
        <v>1.4629443871879601E+18</v>
      </c>
      <c r="B16395" t="s">
        <v>26807</v>
      </c>
      <c r="C16395">
        <v>665546395</v>
      </c>
      <c r="D16395">
        <v>1.47067006971329E+18</v>
      </c>
      <c r="E16395" t="s">
        <v>26808</v>
      </c>
      <c r="F16395" t="s">
        <v>21</v>
      </c>
      <c r="G16395" t="s">
        <v>22</v>
      </c>
      <c r="H16395">
        <v>41.406109999999998</v>
      </c>
      <c r="I16395">
        <v>2.1725699999999999</v>
      </c>
      <c r="J16395" t="s">
        <v>23</v>
      </c>
      <c r="L16395">
        <v>3</v>
      </c>
      <c r="M16395">
        <v>14</v>
      </c>
      <c r="N16395" s="1">
        <v>46000</v>
      </c>
      <c r="O16395">
        <v>3.62</v>
      </c>
      <c r="P16395">
        <v>1</v>
      </c>
      <c r="Q16395">
        <v>241</v>
      </c>
      <c r="R16395">
        <v>14</v>
      </c>
      <c r="S16395" t="s">
        <v>26809</v>
      </c>
    </row>
    <row r="16396" spans="1:19" x14ac:dyDescent="0.35">
      <c r="A16396">
        <v>1.4630328154704699E+18</v>
      </c>
      <c r="B16396" t="s">
        <v>26810</v>
      </c>
      <c r="C16396">
        <v>21726991</v>
      </c>
      <c r="D16396">
        <v>1.4626183576189801E+18</v>
      </c>
      <c r="E16396" t="s">
        <v>91</v>
      </c>
      <c r="F16396" t="s">
        <v>21</v>
      </c>
      <c r="G16396" t="s">
        <v>779</v>
      </c>
      <c r="H16396">
        <v>41.3906955</v>
      </c>
      <c r="I16396">
        <v>2.1647821</v>
      </c>
      <c r="J16396" t="s">
        <v>23</v>
      </c>
      <c r="L16396">
        <v>25</v>
      </c>
      <c r="M16396">
        <v>0</v>
      </c>
      <c r="P16396">
        <v>312</v>
      </c>
      <c r="Q16396">
        <v>365</v>
      </c>
      <c r="R16396">
        <v>0</v>
      </c>
      <c r="S16396" t="s">
        <v>14755</v>
      </c>
    </row>
    <row r="16397" spans="1:19" x14ac:dyDescent="0.35">
      <c r="A16397">
        <v>1.46303282832051E+18</v>
      </c>
      <c r="B16397" t="s">
        <v>26810</v>
      </c>
      <c r="C16397">
        <v>21726991</v>
      </c>
      <c r="D16397">
        <v>1.4626183576189801E+18</v>
      </c>
      <c r="E16397" t="s">
        <v>91</v>
      </c>
      <c r="F16397" t="s">
        <v>21</v>
      </c>
      <c r="G16397" t="s">
        <v>779</v>
      </c>
      <c r="H16397">
        <v>41.3906955</v>
      </c>
      <c r="I16397">
        <v>2.1647821</v>
      </c>
      <c r="J16397" t="s">
        <v>23</v>
      </c>
      <c r="L16397">
        <v>25</v>
      </c>
      <c r="M16397">
        <v>0</v>
      </c>
      <c r="P16397">
        <v>312</v>
      </c>
      <c r="Q16397">
        <v>365</v>
      </c>
      <c r="R16397">
        <v>0</v>
      </c>
      <c r="S16397" t="s">
        <v>14755</v>
      </c>
    </row>
    <row r="16398" spans="1:19" x14ac:dyDescent="0.35">
      <c r="A16398">
        <v>1.4630523093285199E+18</v>
      </c>
      <c r="B16398" t="s">
        <v>26237</v>
      </c>
      <c r="C16398">
        <v>21726991</v>
      </c>
      <c r="D16398">
        <v>1.4626183576189801E+18</v>
      </c>
      <c r="E16398" t="s">
        <v>91</v>
      </c>
      <c r="F16398" t="s">
        <v>21</v>
      </c>
      <c r="G16398" t="s">
        <v>779</v>
      </c>
      <c r="H16398">
        <v>41.396986599999998</v>
      </c>
      <c r="I16398">
        <v>2.1662943000000001</v>
      </c>
      <c r="J16398" t="s">
        <v>23</v>
      </c>
      <c r="L16398">
        <v>25</v>
      </c>
      <c r="M16398">
        <v>0</v>
      </c>
      <c r="P16398">
        <v>312</v>
      </c>
      <c r="Q16398">
        <v>364</v>
      </c>
      <c r="R16398">
        <v>0</v>
      </c>
      <c r="S16398" t="s">
        <v>14748</v>
      </c>
    </row>
    <row r="16399" spans="1:19" x14ac:dyDescent="0.35">
      <c r="A16399">
        <v>1.4630523187615401E+18</v>
      </c>
      <c r="B16399" t="s">
        <v>26237</v>
      </c>
      <c r="C16399">
        <v>21726991</v>
      </c>
      <c r="D16399">
        <v>1.4626183576189801E+18</v>
      </c>
      <c r="E16399" t="s">
        <v>91</v>
      </c>
      <c r="F16399" t="s">
        <v>21</v>
      </c>
      <c r="G16399" t="s">
        <v>779</v>
      </c>
      <c r="H16399">
        <v>41.396986599999998</v>
      </c>
      <c r="I16399">
        <v>2.1662943000000001</v>
      </c>
      <c r="J16399" t="s">
        <v>23</v>
      </c>
      <c r="L16399">
        <v>25</v>
      </c>
      <c r="M16399">
        <v>0</v>
      </c>
      <c r="P16399">
        <v>312</v>
      </c>
      <c r="Q16399">
        <v>364</v>
      </c>
      <c r="R16399">
        <v>0</v>
      </c>
      <c r="S16399" t="s">
        <v>14748</v>
      </c>
    </row>
    <row r="16400" spans="1:19" x14ac:dyDescent="0.35">
      <c r="A16400">
        <v>1.46305608279822E+18</v>
      </c>
      <c r="B16400" t="s">
        <v>26811</v>
      </c>
      <c r="C16400">
        <v>232691262</v>
      </c>
      <c r="D16400">
        <v>1.46924023939987E+18</v>
      </c>
      <c r="E16400" t="s">
        <v>3871</v>
      </c>
      <c r="F16400" t="s">
        <v>67</v>
      </c>
      <c r="G16400" t="s">
        <v>856</v>
      </c>
      <c r="H16400">
        <v>41.384230000000002</v>
      </c>
      <c r="I16400">
        <v>2.18283</v>
      </c>
      <c r="J16400" t="s">
        <v>23</v>
      </c>
      <c r="L16400">
        <v>31</v>
      </c>
      <c r="M16400">
        <v>5</v>
      </c>
      <c r="N16400" s="1">
        <v>45985</v>
      </c>
      <c r="O16400">
        <v>1.18</v>
      </c>
      <c r="P16400">
        <v>4</v>
      </c>
      <c r="Q16400">
        <v>347</v>
      </c>
      <c r="R16400">
        <v>5</v>
      </c>
    </row>
    <row r="16401" spans="1:19" x14ac:dyDescent="0.35">
      <c r="A16401">
        <v>1.46306688915599E+18</v>
      </c>
      <c r="B16401" t="s">
        <v>26812</v>
      </c>
      <c r="C16401">
        <v>21726991</v>
      </c>
      <c r="D16401">
        <v>1.4626183576189801E+18</v>
      </c>
      <c r="E16401" t="s">
        <v>91</v>
      </c>
      <c r="F16401" t="s">
        <v>21</v>
      </c>
      <c r="G16401" t="s">
        <v>779</v>
      </c>
      <c r="H16401">
        <v>41.3906955</v>
      </c>
      <c r="I16401">
        <v>2.1647821</v>
      </c>
      <c r="J16401" t="s">
        <v>23</v>
      </c>
      <c r="L16401">
        <v>25</v>
      </c>
      <c r="M16401">
        <v>0</v>
      </c>
      <c r="P16401">
        <v>312</v>
      </c>
      <c r="Q16401">
        <v>365</v>
      </c>
      <c r="R16401">
        <v>0</v>
      </c>
      <c r="S16401" t="s">
        <v>14732</v>
      </c>
    </row>
    <row r="16402" spans="1:19" x14ac:dyDescent="0.35">
      <c r="A16402">
        <v>1.4630669008662899E+18</v>
      </c>
      <c r="B16402" t="s">
        <v>26812</v>
      </c>
      <c r="C16402">
        <v>21726991</v>
      </c>
      <c r="D16402">
        <v>1.4626183576189801E+18</v>
      </c>
      <c r="E16402" t="s">
        <v>91</v>
      </c>
      <c r="F16402" t="s">
        <v>21</v>
      </c>
      <c r="G16402" t="s">
        <v>779</v>
      </c>
      <c r="H16402">
        <v>41.3906955</v>
      </c>
      <c r="I16402">
        <v>2.1647821</v>
      </c>
      <c r="J16402" t="s">
        <v>23</v>
      </c>
      <c r="L16402">
        <v>25</v>
      </c>
      <c r="M16402">
        <v>0</v>
      </c>
      <c r="P16402">
        <v>312</v>
      </c>
      <c r="Q16402">
        <v>365</v>
      </c>
      <c r="R16402">
        <v>0</v>
      </c>
      <c r="S16402" t="s">
        <v>14732</v>
      </c>
    </row>
    <row r="16403" spans="1:19" x14ac:dyDescent="0.35">
      <c r="A16403">
        <v>1.4630908657128499E+18</v>
      </c>
      <c r="B16403" t="s">
        <v>26813</v>
      </c>
      <c r="C16403">
        <v>21726991</v>
      </c>
      <c r="D16403">
        <v>1.4626183576189801E+18</v>
      </c>
      <c r="E16403" t="s">
        <v>91</v>
      </c>
      <c r="F16403" t="s">
        <v>21</v>
      </c>
      <c r="G16403" t="s">
        <v>779</v>
      </c>
      <c r="H16403">
        <v>41.390800800000001</v>
      </c>
      <c r="I16403">
        <v>2.1649066000000001</v>
      </c>
      <c r="J16403" t="s">
        <v>23</v>
      </c>
      <c r="L16403">
        <v>25</v>
      </c>
      <c r="M16403">
        <v>0</v>
      </c>
      <c r="P16403">
        <v>312</v>
      </c>
      <c r="Q16403">
        <v>365</v>
      </c>
      <c r="R16403">
        <v>0</v>
      </c>
      <c r="S16403" t="s">
        <v>14725</v>
      </c>
    </row>
    <row r="16404" spans="1:19" x14ac:dyDescent="0.35">
      <c r="A16404">
        <v>1.4630908737396101E+18</v>
      </c>
      <c r="B16404" t="s">
        <v>26813</v>
      </c>
      <c r="C16404">
        <v>21726991</v>
      </c>
      <c r="D16404">
        <v>1.4626183576189801E+18</v>
      </c>
      <c r="E16404" t="s">
        <v>91</v>
      </c>
      <c r="F16404" t="s">
        <v>21</v>
      </c>
      <c r="G16404" t="s">
        <v>779</v>
      </c>
      <c r="H16404">
        <v>41.390800800000001</v>
      </c>
      <c r="I16404">
        <v>2.1649066000000001</v>
      </c>
      <c r="J16404" t="s">
        <v>23</v>
      </c>
      <c r="L16404">
        <v>25</v>
      </c>
      <c r="M16404">
        <v>0</v>
      </c>
      <c r="P16404">
        <v>312</v>
      </c>
      <c r="Q16404">
        <v>365</v>
      </c>
      <c r="R16404">
        <v>0</v>
      </c>
      <c r="S16404" t="s">
        <v>14725</v>
      </c>
    </row>
    <row r="16405" spans="1:19" x14ac:dyDescent="0.35">
      <c r="A16405">
        <v>1.4631847431283599E+18</v>
      </c>
      <c r="B16405" t="s">
        <v>26814</v>
      </c>
      <c r="C16405">
        <v>63379768</v>
      </c>
      <c r="D16405">
        <v>1.4667824058284301E+18</v>
      </c>
      <c r="E16405" t="s">
        <v>211</v>
      </c>
      <c r="F16405" t="s">
        <v>36</v>
      </c>
      <c r="G16405" t="s">
        <v>785</v>
      </c>
      <c r="H16405">
        <v>41.417895254706004</v>
      </c>
      <c r="I16405">
        <v>2.1435519557052198</v>
      </c>
      <c r="J16405" t="s">
        <v>23</v>
      </c>
      <c r="L16405">
        <v>30</v>
      </c>
      <c r="M16405">
        <v>0</v>
      </c>
      <c r="P16405">
        <v>1</v>
      </c>
      <c r="Q16405">
        <v>364</v>
      </c>
      <c r="R16405">
        <v>0</v>
      </c>
      <c r="S16405" t="s">
        <v>723</v>
      </c>
    </row>
    <row r="16406" spans="1:19" x14ac:dyDescent="0.35">
      <c r="A16406">
        <v>1.4635870954506501E+18</v>
      </c>
      <c r="B16406" t="s">
        <v>26815</v>
      </c>
      <c r="C16406">
        <v>466587201</v>
      </c>
      <c r="D16406">
        <v>1.4701033612613199E+18</v>
      </c>
      <c r="E16406" t="s">
        <v>2235</v>
      </c>
      <c r="F16406" t="s">
        <v>67</v>
      </c>
      <c r="G16406" t="s">
        <v>82</v>
      </c>
      <c r="H16406">
        <v>41.382315609749099</v>
      </c>
      <c r="I16406">
        <v>2.17569555150483</v>
      </c>
      <c r="J16406" t="s">
        <v>38</v>
      </c>
      <c r="L16406">
        <v>2</v>
      </c>
      <c r="M16406">
        <v>0</v>
      </c>
      <c r="P16406">
        <v>2</v>
      </c>
      <c r="Q16406">
        <v>82</v>
      </c>
      <c r="R16406">
        <v>0</v>
      </c>
      <c r="S16406" t="s">
        <v>26816</v>
      </c>
    </row>
    <row r="16407" spans="1:19" x14ac:dyDescent="0.35">
      <c r="A16407">
        <v>1.4636439907963E+18</v>
      </c>
      <c r="B16407" t="s">
        <v>26817</v>
      </c>
      <c r="C16407">
        <v>538718535</v>
      </c>
      <c r="D16407">
        <v>1.47041561579423E+18</v>
      </c>
      <c r="E16407" t="s">
        <v>26818</v>
      </c>
      <c r="F16407" t="s">
        <v>67</v>
      </c>
      <c r="G16407" t="s">
        <v>101</v>
      </c>
      <c r="H16407">
        <v>41.379649999999998</v>
      </c>
      <c r="I16407">
        <v>2.1727400000000001</v>
      </c>
      <c r="J16407" t="s">
        <v>38</v>
      </c>
      <c r="L16407">
        <v>2</v>
      </c>
      <c r="M16407">
        <v>5</v>
      </c>
      <c r="N16407" s="1">
        <v>46001</v>
      </c>
      <c r="O16407">
        <v>5</v>
      </c>
      <c r="P16407">
        <v>2</v>
      </c>
      <c r="Q16407">
        <v>69</v>
      </c>
      <c r="R16407">
        <v>5</v>
      </c>
      <c r="S16407" t="s">
        <v>26819</v>
      </c>
    </row>
    <row r="16408" spans="1:19" x14ac:dyDescent="0.35">
      <c r="A16408">
        <v>1.46364885972227E+18</v>
      </c>
      <c r="B16408" t="s">
        <v>26820</v>
      </c>
      <c r="C16408">
        <v>538718535</v>
      </c>
      <c r="D16408">
        <v>1.47041561579423E+18</v>
      </c>
      <c r="E16408" t="s">
        <v>26818</v>
      </c>
      <c r="F16408" t="s">
        <v>67</v>
      </c>
      <c r="G16408" t="s">
        <v>101</v>
      </c>
      <c r="H16408">
        <v>41.380310000000001</v>
      </c>
      <c r="I16408">
        <v>2.1719900000000001</v>
      </c>
      <c r="J16408" t="s">
        <v>38</v>
      </c>
      <c r="L16408">
        <v>2</v>
      </c>
      <c r="M16408">
        <v>4</v>
      </c>
      <c r="N16408" s="1">
        <v>45999</v>
      </c>
      <c r="O16408">
        <v>3.08</v>
      </c>
      <c r="P16408">
        <v>2</v>
      </c>
      <c r="Q16408">
        <v>76</v>
      </c>
      <c r="R16408">
        <v>4</v>
      </c>
      <c r="S16408" t="s">
        <v>26821</v>
      </c>
    </row>
    <row r="16409" spans="1:19" x14ac:dyDescent="0.35">
      <c r="A16409">
        <v>1.4636642704443E+18</v>
      </c>
      <c r="B16409" t="s">
        <v>26822</v>
      </c>
      <c r="C16409">
        <v>706655272</v>
      </c>
      <c r="D16409">
        <v>1.47075384874131E+18</v>
      </c>
      <c r="E16409" t="s">
        <v>26823</v>
      </c>
      <c r="F16409" t="s">
        <v>67</v>
      </c>
      <c r="G16409" t="s">
        <v>101</v>
      </c>
      <c r="H16409">
        <v>41.378740000000001</v>
      </c>
      <c r="I16409">
        <v>2.1680199999999998</v>
      </c>
      <c r="J16409" t="s">
        <v>23</v>
      </c>
      <c r="L16409">
        <v>32</v>
      </c>
      <c r="M16409">
        <v>25</v>
      </c>
      <c r="N16409" s="1">
        <v>46003</v>
      </c>
      <c r="O16409">
        <v>6.94</v>
      </c>
      <c r="P16409">
        <v>5</v>
      </c>
      <c r="Q16409">
        <v>32</v>
      </c>
      <c r="R16409">
        <v>25</v>
      </c>
      <c r="S16409" t="s">
        <v>26824</v>
      </c>
    </row>
    <row r="16410" spans="1:19" x14ac:dyDescent="0.35">
      <c r="A16410">
        <v>1.4637199037984499E+18</v>
      </c>
      <c r="B16410" t="s">
        <v>26825</v>
      </c>
      <c r="C16410">
        <v>516000079</v>
      </c>
      <c r="D16410">
        <v>1.4703212040084201E+18</v>
      </c>
      <c r="E16410" t="s">
        <v>26826</v>
      </c>
      <c r="F16410" t="s">
        <v>67</v>
      </c>
      <c r="G16410" t="s">
        <v>82</v>
      </c>
      <c r="H16410">
        <v>41.3844137305137</v>
      </c>
      <c r="I16410">
        <v>2.1780419081803499</v>
      </c>
      <c r="J16410" t="s">
        <v>38</v>
      </c>
      <c r="L16410">
        <v>2</v>
      </c>
      <c r="M16410">
        <v>3</v>
      </c>
      <c r="N16410" s="1">
        <v>45991</v>
      </c>
      <c r="O16410">
        <v>3</v>
      </c>
      <c r="P16410">
        <v>2</v>
      </c>
      <c r="Q16410">
        <v>77</v>
      </c>
      <c r="R16410">
        <v>3</v>
      </c>
      <c r="S16410" t="s">
        <v>26827</v>
      </c>
    </row>
    <row r="16411" spans="1:19" x14ac:dyDescent="0.35">
      <c r="A16411">
        <v>1.4637259382754401E+18</v>
      </c>
      <c r="B16411" t="s">
        <v>26828</v>
      </c>
      <c r="C16411">
        <v>516000079</v>
      </c>
      <c r="D16411">
        <v>1.4703212040084201E+18</v>
      </c>
      <c r="E16411" t="s">
        <v>26826</v>
      </c>
      <c r="F16411" t="s">
        <v>67</v>
      </c>
      <c r="G16411" t="s">
        <v>856</v>
      </c>
      <c r="H16411">
        <v>41.386650328180203</v>
      </c>
      <c r="I16411">
        <v>2.1792642116216201</v>
      </c>
      <c r="J16411" t="s">
        <v>38</v>
      </c>
      <c r="L16411">
        <v>2</v>
      </c>
      <c r="M16411">
        <v>2</v>
      </c>
      <c r="N16411" s="1">
        <v>46001</v>
      </c>
      <c r="O16411">
        <v>2</v>
      </c>
      <c r="P16411">
        <v>2</v>
      </c>
      <c r="Q16411">
        <v>88</v>
      </c>
      <c r="R16411">
        <v>2</v>
      </c>
      <c r="S16411" t="s">
        <v>26829</v>
      </c>
    </row>
    <row r="16412" spans="1:19" x14ac:dyDescent="0.35">
      <c r="A16412">
        <v>1.4637970467293599E+18</v>
      </c>
      <c r="B16412" t="s">
        <v>26830</v>
      </c>
      <c r="C16412">
        <v>706374237</v>
      </c>
      <c r="D16412">
        <v>1.47075339407165E+18</v>
      </c>
      <c r="E16412" t="s">
        <v>26831</v>
      </c>
      <c r="F16412" t="s">
        <v>46</v>
      </c>
      <c r="G16412" t="s">
        <v>883</v>
      </c>
      <c r="H16412">
        <v>41.390836700000001</v>
      </c>
      <c r="I16412">
        <v>2.1835285</v>
      </c>
      <c r="J16412" t="s">
        <v>38</v>
      </c>
      <c r="L16412">
        <v>2</v>
      </c>
      <c r="M16412">
        <v>17</v>
      </c>
      <c r="N16412" s="1">
        <v>45997</v>
      </c>
      <c r="O16412">
        <v>4.47</v>
      </c>
      <c r="P16412">
        <v>3</v>
      </c>
      <c r="Q16412">
        <v>62</v>
      </c>
      <c r="R16412">
        <v>17</v>
      </c>
    </row>
    <row r="16413" spans="1:19" x14ac:dyDescent="0.35">
      <c r="A16413">
        <v>1.4638004161281999E+18</v>
      </c>
      <c r="B16413" t="s">
        <v>26832</v>
      </c>
      <c r="C16413">
        <v>444760781</v>
      </c>
      <c r="D16413">
        <v>1.4700049259835E+18</v>
      </c>
      <c r="E16413" t="s">
        <v>19597</v>
      </c>
      <c r="F16413" t="s">
        <v>67</v>
      </c>
      <c r="G16413" t="s">
        <v>68</v>
      </c>
      <c r="H16413">
        <v>41.379860000000001</v>
      </c>
      <c r="I16413">
        <v>2.18892</v>
      </c>
      <c r="J16413" t="s">
        <v>38</v>
      </c>
      <c r="L16413">
        <v>1</v>
      </c>
      <c r="M16413">
        <v>2</v>
      </c>
      <c r="N16413" s="1">
        <v>45971</v>
      </c>
      <c r="O16413">
        <v>1.58</v>
      </c>
      <c r="P16413">
        <v>9</v>
      </c>
      <c r="Q16413">
        <v>223</v>
      </c>
      <c r="R16413">
        <v>2</v>
      </c>
      <c r="S16413" t="s">
        <v>26833</v>
      </c>
    </row>
    <row r="16414" spans="1:19" x14ac:dyDescent="0.35">
      <c r="A16414">
        <v>1.4638043065973801E+18</v>
      </c>
      <c r="B16414" t="s">
        <v>26834</v>
      </c>
      <c r="C16414">
        <v>444760781</v>
      </c>
      <c r="D16414">
        <v>1.4700049259835E+18</v>
      </c>
      <c r="E16414" t="s">
        <v>19597</v>
      </c>
      <c r="F16414" t="s">
        <v>67</v>
      </c>
      <c r="G16414" t="s">
        <v>68</v>
      </c>
      <c r="H16414">
        <v>41.381950000000003</v>
      </c>
      <c r="I16414">
        <v>2.1911499999999999</v>
      </c>
      <c r="J16414" t="s">
        <v>38</v>
      </c>
      <c r="L16414">
        <v>1</v>
      </c>
      <c r="M16414">
        <v>2</v>
      </c>
      <c r="N16414" s="1">
        <v>45888</v>
      </c>
      <c r="O16414">
        <v>0.48</v>
      </c>
      <c r="P16414">
        <v>9</v>
      </c>
      <c r="Q16414">
        <v>219</v>
      </c>
      <c r="R16414">
        <v>2</v>
      </c>
      <c r="S16414" t="s">
        <v>26835</v>
      </c>
    </row>
    <row r="16415" spans="1:19" x14ac:dyDescent="0.35">
      <c r="A16415">
        <v>1.46394729331776E+18</v>
      </c>
      <c r="B16415" t="s">
        <v>26836</v>
      </c>
      <c r="C16415">
        <v>706374237</v>
      </c>
      <c r="D16415">
        <v>1.47075339407165E+18</v>
      </c>
      <c r="E16415" t="s">
        <v>26831</v>
      </c>
      <c r="F16415" t="s">
        <v>46</v>
      </c>
      <c r="G16415" t="s">
        <v>883</v>
      </c>
      <c r="H16415">
        <v>41.391445004313297</v>
      </c>
      <c r="I16415">
        <v>2.1844775101138798</v>
      </c>
      <c r="J16415" t="s">
        <v>38</v>
      </c>
      <c r="L16415">
        <v>2</v>
      </c>
      <c r="M16415">
        <v>21</v>
      </c>
      <c r="N16415" s="1">
        <v>45999</v>
      </c>
      <c r="O16415">
        <v>5.34</v>
      </c>
      <c r="P16415">
        <v>3</v>
      </c>
      <c r="Q16415">
        <v>106</v>
      </c>
      <c r="R16415">
        <v>21</v>
      </c>
    </row>
    <row r="16416" spans="1:19" x14ac:dyDescent="0.35">
      <c r="A16416">
        <v>1.46399403425473E+18</v>
      </c>
      <c r="B16416" t="s">
        <v>26837</v>
      </c>
      <c r="C16416">
        <v>706374237</v>
      </c>
      <c r="D16416">
        <v>1.47075339407165E+18</v>
      </c>
      <c r="E16416" t="s">
        <v>26831</v>
      </c>
      <c r="F16416" t="s">
        <v>67</v>
      </c>
      <c r="G16416" t="s">
        <v>856</v>
      </c>
      <c r="H16416">
        <v>41.389750779503302</v>
      </c>
      <c r="I16416">
        <v>2.1841742922360998</v>
      </c>
      <c r="J16416" t="s">
        <v>38</v>
      </c>
      <c r="L16416">
        <v>2</v>
      </c>
      <c r="M16416">
        <v>27</v>
      </c>
      <c r="N16416" s="1">
        <v>45987</v>
      </c>
      <c r="O16416">
        <v>6.43</v>
      </c>
      <c r="P16416">
        <v>3</v>
      </c>
      <c r="Q16416">
        <v>80</v>
      </c>
      <c r="R16416">
        <v>27</v>
      </c>
    </row>
    <row r="16417" spans="1:19" x14ac:dyDescent="0.35">
      <c r="A16417">
        <v>1.46429333802863E+18</v>
      </c>
      <c r="B16417" t="s">
        <v>26838</v>
      </c>
      <c r="C16417">
        <v>513780519</v>
      </c>
      <c r="D16417">
        <v>1.4703108667454001E+18</v>
      </c>
      <c r="E16417" t="s">
        <v>26839</v>
      </c>
      <c r="F16417" t="s">
        <v>36</v>
      </c>
      <c r="G16417" t="s">
        <v>37</v>
      </c>
      <c r="H16417">
        <v>41.403608616368402</v>
      </c>
      <c r="I16417">
        <v>2.1606461677197202</v>
      </c>
      <c r="J16417" t="s">
        <v>38</v>
      </c>
      <c r="L16417">
        <v>2</v>
      </c>
      <c r="M16417">
        <v>1</v>
      </c>
      <c r="N16417" s="1">
        <v>45972</v>
      </c>
      <c r="O16417">
        <v>0.88</v>
      </c>
      <c r="P16417">
        <v>1</v>
      </c>
      <c r="Q16417">
        <v>74</v>
      </c>
      <c r="R16417">
        <v>1</v>
      </c>
      <c r="S16417" t="s">
        <v>26840</v>
      </c>
    </row>
    <row r="16418" spans="1:19" x14ac:dyDescent="0.35">
      <c r="A16418">
        <v>1.46436982330078E+18</v>
      </c>
      <c r="B16418" t="s">
        <v>26841</v>
      </c>
      <c r="C16418">
        <v>548332339</v>
      </c>
      <c r="D16418">
        <v>1.47045304731042E+18</v>
      </c>
      <c r="E16418" t="s">
        <v>26842</v>
      </c>
      <c r="F16418" t="s">
        <v>67</v>
      </c>
      <c r="G16418" t="s">
        <v>101</v>
      </c>
      <c r="H16418">
        <v>41.378662752854098</v>
      </c>
      <c r="I16418">
        <v>2.1718782821562801</v>
      </c>
      <c r="J16418" t="s">
        <v>38</v>
      </c>
      <c r="L16418">
        <v>2</v>
      </c>
      <c r="M16418">
        <v>1</v>
      </c>
      <c r="N16418" s="1">
        <v>45977</v>
      </c>
      <c r="O16418">
        <v>1</v>
      </c>
      <c r="P16418">
        <v>1</v>
      </c>
      <c r="Q16418">
        <v>80</v>
      </c>
      <c r="R16418">
        <v>1</v>
      </c>
      <c r="S16418" t="s">
        <v>26843</v>
      </c>
    </row>
    <row r="16419" spans="1:19" x14ac:dyDescent="0.35">
      <c r="A16419">
        <v>1.4645079191496599E+18</v>
      </c>
      <c r="B16419" t="s">
        <v>26844</v>
      </c>
      <c r="C16419">
        <v>3038197</v>
      </c>
      <c r="D16419">
        <v>1.46261569377171E+18</v>
      </c>
      <c r="E16419" t="s">
        <v>10086</v>
      </c>
      <c r="F16419" t="s">
        <v>21</v>
      </c>
      <c r="G16419" t="s">
        <v>876</v>
      </c>
      <c r="H16419">
        <v>41.377519999999997</v>
      </c>
      <c r="I16419">
        <v>2.1517400000000002</v>
      </c>
      <c r="J16419" t="s">
        <v>38</v>
      </c>
      <c r="L16419">
        <v>1</v>
      </c>
      <c r="M16419">
        <v>57</v>
      </c>
      <c r="N16419" s="1">
        <v>45999</v>
      </c>
      <c r="O16419">
        <v>11.32</v>
      </c>
      <c r="P16419">
        <v>5</v>
      </c>
      <c r="Q16419">
        <v>323</v>
      </c>
      <c r="R16419">
        <v>57</v>
      </c>
      <c r="S16419" t="s">
        <v>26845</v>
      </c>
    </row>
    <row r="16420" spans="1:19" x14ac:dyDescent="0.35">
      <c r="A16420">
        <v>1.4645087564179E+18</v>
      </c>
      <c r="B16420" t="s">
        <v>26846</v>
      </c>
      <c r="C16420">
        <v>1447144</v>
      </c>
      <c r="D16420">
        <v>1.46251813352062E+18</v>
      </c>
      <c r="E16420" t="s">
        <v>248</v>
      </c>
      <c r="F16420" t="s">
        <v>67</v>
      </c>
      <c r="G16420" t="s">
        <v>856</v>
      </c>
      <c r="H16420">
        <v>41.385899999999999</v>
      </c>
      <c r="I16420">
        <v>2.1776399999999998</v>
      </c>
      <c r="J16420" t="s">
        <v>23</v>
      </c>
      <c r="L16420">
        <v>1</v>
      </c>
      <c r="M16420">
        <v>0</v>
      </c>
      <c r="P16420">
        <v>428</v>
      </c>
      <c r="Q16420">
        <v>365</v>
      </c>
      <c r="R16420">
        <v>0</v>
      </c>
      <c r="S16420" t="s">
        <v>26847</v>
      </c>
    </row>
    <row r="16421" spans="1:19" x14ac:dyDescent="0.35">
      <c r="A16421">
        <v>1.46501426544078E+18</v>
      </c>
      <c r="B16421" t="s">
        <v>26848</v>
      </c>
      <c r="C16421">
        <v>10547296</v>
      </c>
      <c r="D16421">
        <v>1.4628435248823601E+18</v>
      </c>
      <c r="E16421" t="s">
        <v>3093</v>
      </c>
      <c r="F16421" t="s">
        <v>21</v>
      </c>
      <c r="G16421" t="s">
        <v>827</v>
      </c>
      <c r="H16421">
        <v>41.390304380583501</v>
      </c>
      <c r="I16421">
        <v>2.1538959804259998</v>
      </c>
      <c r="J16421" t="s">
        <v>23</v>
      </c>
      <c r="L16421">
        <v>1</v>
      </c>
      <c r="M16421">
        <v>14</v>
      </c>
      <c r="N16421" s="1">
        <v>45992</v>
      </c>
      <c r="O16421">
        <v>3.13</v>
      </c>
      <c r="P16421">
        <v>47</v>
      </c>
      <c r="Q16421">
        <v>233</v>
      </c>
      <c r="R16421">
        <v>14</v>
      </c>
      <c r="S16421" t="s">
        <v>26849</v>
      </c>
    </row>
    <row r="16422" spans="1:19" x14ac:dyDescent="0.35">
      <c r="A16422">
        <v>1.4650154067181399E+18</v>
      </c>
      <c r="B16422" t="s">
        <v>25950</v>
      </c>
      <c r="C16422">
        <v>447375626</v>
      </c>
      <c r="D16422">
        <v>1.47001462179566E+18</v>
      </c>
      <c r="E16422" t="s">
        <v>416</v>
      </c>
      <c r="F16422" t="s">
        <v>67</v>
      </c>
      <c r="G16422" t="s">
        <v>101</v>
      </c>
      <c r="H16422">
        <v>41.383302399999998</v>
      </c>
      <c r="I16422">
        <v>2.1690597999999999</v>
      </c>
      <c r="J16422" t="s">
        <v>23</v>
      </c>
      <c r="L16422">
        <v>31</v>
      </c>
      <c r="M16422">
        <v>1</v>
      </c>
      <c r="N16422" s="1">
        <v>45894</v>
      </c>
      <c r="O16422">
        <v>0.27</v>
      </c>
      <c r="P16422">
        <v>175</v>
      </c>
      <c r="Q16422">
        <v>363</v>
      </c>
      <c r="R16422">
        <v>1</v>
      </c>
      <c r="S16422" t="s">
        <v>26850</v>
      </c>
    </row>
    <row r="16423" spans="1:19" x14ac:dyDescent="0.35">
      <c r="A16423">
        <v>1.46506137176704E+18</v>
      </c>
      <c r="B16423" t="s">
        <v>26851</v>
      </c>
      <c r="C16423">
        <v>389605038</v>
      </c>
      <c r="D16423">
        <v>1.46358992691107E+18</v>
      </c>
      <c r="E16423" t="s">
        <v>589</v>
      </c>
      <c r="F16423" t="s">
        <v>31</v>
      </c>
      <c r="G16423" t="s">
        <v>177</v>
      </c>
      <c r="H16423">
        <v>41.381473999999997</v>
      </c>
      <c r="I16423">
        <v>2.1381979000000002</v>
      </c>
      <c r="J16423" t="s">
        <v>23</v>
      </c>
      <c r="L16423">
        <v>1</v>
      </c>
      <c r="M16423">
        <v>1</v>
      </c>
      <c r="N16423" s="1">
        <v>45994</v>
      </c>
      <c r="O16423">
        <v>1</v>
      </c>
      <c r="P16423">
        <v>11</v>
      </c>
      <c r="Q16423">
        <v>340</v>
      </c>
      <c r="R16423">
        <v>1</v>
      </c>
      <c r="S16423" t="s">
        <v>26852</v>
      </c>
    </row>
    <row r="16424" spans="1:19" x14ac:dyDescent="0.35">
      <c r="A16424">
        <v>1.4650637967880901E+18</v>
      </c>
      <c r="B16424" t="s">
        <v>26853</v>
      </c>
      <c r="C16424">
        <v>4459553</v>
      </c>
      <c r="D16424">
        <v>1.46253569720832E+18</v>
      </c>
      <c r="E16424" t="s">
        <v>108</v>
      </c>
      <c r="F16424" t="s">
        <v>21</v>
      </c>
      <c r="G16424" t="s">
        <v>27</v>
      </c>
      <c r="H16424">
        <v>41.400260000000003</v>
      </c>
      <c r="I16424">
        <v>2.1796899999999999</v>
      </c>
      <c r="J16424" t="s">
        <v>23</v>
      </c>
      <c r="L16424">
        <v>1</v>
      </c>
      <c r="M16424">
        <v>6</v>
      </c>
      <c r="N16424" s="1">
        <v>45999</v>
      </c>
      <c r="O16424">
        <v>1.51</v>
      </c>
      <c r="P16424">
        <v>225</v>
      </c>
      <c r="Q16424">
        <v>236</v>
      </c>
      <c r="R16424">
        <v>6</v>
      </c>
      <c r="S16424" t="s">
        <v>26854</v>
      </c>
    </row>
    <row r="16425" spans="1:19" x14ac:dyDescent="0.35">
      <c r="A16425">
        <v>1.46510308744944E+18</v>
      </c>
      <c r="B16425" t="s">
        <v>26855</v>
      </c>
      <c r="C16425">
        <v>4459553</v>
      </c>
      <c r="D16425">
        <v>1.46253569720832E+18</v>
      </c>
      <c r="E16425" t="s">
        <v>108</v>
      </c>
      <c r="F16425" t="s">
        <v>46</v>
      </c>
      <c r="G16425" t="s">
        <v>900</v>
      </c>
      <c r="H16425">
        <v>41.390375971255899</v>
      </c>
      <c r="I16425">
        <v>2.19715680313461</v>
      </c>
      <c r="J16425" t="s">
        <v>23</v>
      </c>
      <c r="L16425">
        <v>1</v>
      </c>
      <c r="M16425">
        <v>7</v>
      </c>
      <c r="N16425" s="1">
        <v>45998</v>
      </c>
      <c r="O16425">
        <v>1.48</v>
      </c>
      <c r="P16425">
        <v>225</v>
      </c>
      <c r="Q16425">
        <v>344</v>
      </c>
      <c r="R16425">
        <v>7</v>
      </c>
      <c r="S16425" t="s">
        <v>26856</v>
      </c>
    </row>
    <row r="16426" spans="1:19" x14ac:dyDescent="0.35">
      <c r="A16426">
        <v>1.4651037573263601E+18</v>
      </c>
      <c r="B16426" t="s">
        <v>26857</v>
      </c>
      <c r="C16426">
        <v>4459553</v>
      </c>
      <c r="D16426">
        <v>1.46253569720832E+18</v>
      </c>
      <c r="E16426" t="s">
        <v>108</v>
      </c>
      <c r="F16426" t="s">
        <v>31</v>
      </c>
      <c r="G16426" t="s">
        <v>32</v>
      </c>
      <c r="H16426">
        <v>41.372464039623203</v>
      </c>
      <c r="I16426">
        <v>2.1628070678112401</v>
      </c>
      <c r="J16426" t="s">
        <v>23</v>
      </c>
      <c r="L16426">
        <v>1</v>
      </c>
      <c r="M16426">
        <v>2</v>
      </c>
      <c r="N16426" s="1">
        <v>45929</v>
      </c>
      <c r="O16426">
        <v>0.48</v>
      </c>
      <c r="P16426">
        <v>225</v>
      </c>
      <c r="Q16426">
        <v>238</v>
      </c>
      <c r="R16426">
        <v>2</v>
      </c>
      <c r="S16426" t="s">
        <v>26858</v>
      </c>
    </row>
    <row r="16427" spans="1:19" x14ac:dyDescent="0.35">
      <c r="A16427">
        <v>1.46510464743328E+18</v>
      </c>
      <c r="B16427" t="s">
        <v>26859</v>
      </c>
      <c r="C16427">
        <v>4459553</v>
      </c>
      <c r="D16427">
        <v>1.46253569720832E+18</v>
      </c>
      <c r="E16427" t="s">
        <v>108</v>
      </c>
      <c r="F16427" t="s">
        <v>88</v>
      </c>
      <c r="G16427" t="s">
        <v>330</v>
      </c>
      <c r="H16427">
        <v>41.420059999999999</v>
      </c>
      <c r="I16427">
        <v>2.15618</v>
      </c>
      <c r="J16427" t="s">
        <v>23</v>
      </c>
      <c r="L16427">
        <v>1</v>
      </c>
      <c r="M16427">
        <v>16</v>
      </c>
      <c r="N16427" s="1">
        <v>45999</v>
      </c>
      <c r="O16427">
        <v>3.45</v>
      </c>
      <c r="P16427">
        <v>225</v>
      </c>
      <c r="Q16427">
        <v>324</v>
      </c>
      <c r="R16427">
        <v>16</v>
      </c>
      <c r="S16427" t="s">
        <v>26860</v>
      </c>
    </row>
    <row r="16428" spans="1:19" x14ac:dyDescent="0.35">
      <c r="A16428">
        <v>1.4651116949677299E+18</v>
      </c>
      <c r="B16428" t="s">
        <v>26861</v>
      </c>
      <c r="C16428">
        <v>250042982</v>
      </c>
      <c r="D16428">
        <v>1.46932559645613E+18</v>
      </c>
      <c r="E16428" t="s">
        <v>707</v>
      </c>
      <c r="F16428" t="s">
        <v>67</v>
      </c>
      <c r="G16428" t="s">
        <v>82</v>
      </c>
      <c r="H16428">
        <v>41.38382</v>
      </c>
      <c r="I16428">
        <v>2.1787399999999999</v>
      </c>
      <c r="J16428" t="s">
        <v>23</v>
      </c>
      <c r="L16428">
        <v>31</v>
      </c>
      <c r="M16428">
        <v>0</v>
      </c>
      <c r="P16428">
        <v>53</v>
      </c>
      <c r="Q16428">
        <v>346</v>
      </c>
      <c r="R16428">
        <v>0</v>
      </c>
    </row>
    <row r="16429" spans="1:19" x14ac:dyDescent="0.35">
      <c r="A16429">
        <v>1.4651285075863199E+18</v>
      </c>
      <c r="B16429" t="s">
        <v>26862</v>
      </c>
      <c r="C16429">
        <v>319069475</v>
      </c>
      <c r="D16429">
        <v>1.4696041359685299E+18</v>
      </c>
      <c r="E16429" t="s">
        <v>110</v>
      </c>
      <c r="F16429" t="s">
        <v>21</v>
      </c>
      <c r="G16429" t="s">
        <v>22</v>
      </c>
      <c r="H16429">
        <v>41.400410000000001</v>
      </c>
      <c r="I16429">
        <v>2.1749700000000001</v>
      </c>
      <c r="J16429" t="s">
        <v>23</v>
      </c>
      <c r="L16429">
        <v>2</v>
      </c>
      <c r="M16429">
        <v>12</v>
      </c>
      <c r="N16429" s="1">
        <v>46005</v>
      </c>
      <c r="O16429">
        <v>4.8600000000000003</v>
      </c>
      <c r="P16429">
        <v>2</v>
      </c>
      <c r="Q16429">
        <v>346</v>
      </c>
      <c r="R16429">
        <v>12</v>
      </c>
      <c r="S16429" t="s">
        <v>26863</v>
      </c>
    </row>
    <row r="16430" spans="1:19" x14ac:dyDescent="0.35">
      <c r="A16430">
        <v>1.4651327067006999E+18</v>
      </c>
      <c r="B16430" t="s">
        <v>26722</v>
      </c>
      <c r="C16430">
        <v>1369675</v>
      </c>
      <c r="D16430">
        <v>1.4625176153622899E+18</v>
      </c>
      <c r="E16430" t="s">
        <v>469</v>
      </c>
      <c r="F16430" t="s">
        <v>21</v>
      </c>
      <c r="G16430" t="s">
        <v>79</v>
      </c>
      <c r="H16430">
        <v>41.377536800000001</v>
      </c>
      <c r="I16430">
        <v>2.1636275</v>
      </c>
      <c r="J16430" t="s">
        <v>23</v>
      </c>
      <c r="L16430">
        <v>31</v>
      </c>
      <c r="M16430">
        <v>0</v>
      </c>
      <c r="P16430">
        <v>4</v>
      </c>
      <c r="Q16430">
        <v>264</v>
      </c>
      <c r="R16430">
        <v>0</v>
      </c>
    </row>
    <row r="16431" spans="1:19" x14ac:dyDescent="0.35">
      <c r="A16431">
        <v>1.46514000566397E+18</v>
      </c>
      <c r="B16431" t="s">
        <v>26864</v>
      </c>
      <c r="C16431">
        <v>5543127</v>
      </c>
      <c r="D16431">
        <v>1.46254115390767E+18</v>
      </c>
      <c r="E16431" t="s">
        <v>443</v>
      </c>
      <c r="F16431" t="s">
        <v>67</v>
      </c>
      <c r="G16431" t="s">
        <v>856</v>
      </c>
      <c r="H16431">
        <v>41.389231434322802</v>
      </c>
      <c r="I16431">
        <v>2.17848868103879</v>
      </c>
      <c r="J16431" t="s">
        <v>23</v>
      </c>
      <c r="L16431">
        <v>32</v>
      </c>
      <c r="M16431">
        <v>1</v>
      </c>
      <c r="N16431" s="1">
        <v>45983</v>
      </c>
      <c r="O16431">
        <v>1</v>
      </c>
      <c r="P16431">
        <v>14</v>
      </c>
      <c r="Q16431">
        <v>249</v>
      </c>
      <c r="R16431">
        <v>1</v>
      </c>
    </row>
    <row r="16432" spans="1:19" x14ac:dyDescent="0.35">
      <c r="A16432">
        <v>1.4651946302586099E+18</v>
      </c>
      <c r="B16432" t="s">
        <v>26865</v>
      </c>
      <c r="C16432">
        <v>21726991</v>
      </c>
      <c r="D16432">
        <v>1.4626183576189801E+18</v>
      </c>
      <c r="E16432" t="s">
        <v>91</v>
      </c>
      <c r="F16432" t="s">
        <v>21</v>
      </c>
      <c r="G16432" t="s">
        <v>779</v>
      </c>
      <c r="H16432">
        <v>41.3906955</v>
      </c>
      <c r="I16432">
        <v>2.1647821</v>
      </c>
      <c r="J16432" t="s">
        <v>23</v>
      </c>
      <c r="L16432">
        <v>25</v>
      </c>
      <c r="M16432">
        <v>0</v>
      </c>
      <c r="P16432">
        <v>312</v>
      </c>
      <c r="Q16432">
        <v>365</v>
      </c>
      <c r="R16432">
        <v>0</v>
      </c>
      <c r="S16432" t="s">
        <v>14722</v>
      </c>
    </row>
    <row r="16433" spans="1:19" x14ac:dyDescent="0.35">
      <c r="A16433">
        <v>1.46519464587822E+18</v>
      </c>
      <c r="B16433" t="s">
        <v>26865</v>
      </c>
      <c r="C16433">
        <v>21726991</v>
      </c>
      <c r="D16433">
        <v>1.4626183576189801E+18</v>
      </c>
      <c r="E16433" t="s">
        <v>91</v>
      </c>
      <c r="F16433" t="s">
        <v>21</v>
      </c>
      <c r="G16433" t="s">
        <v>779</v>
      </c>
      <c r="H16433">
        <v>41.3906955</v>
      </c>
      <c r="I16433">
        <v>2.1647821</v>
      </c>
      <c r="J16433" t="s">
        <v>23</v>
      </c>
      <c r="L16433">
        <v>25</v>
      </c>
      <c r="M16433">
        <v>0</v>
      </c>
      <c r="P16433">
        <v>312</v>
      </c>
      <c r="Q16433">
        <v>365</v>
      </c>
      <c r="R16433">
        <v>0</v>
      </c>
      <c r="S16433" t="s">
        <v>14722</v>
      </c>
    </row>
    <row r="16434" spans="1:19" x14ac:dyDescent="0.35">
      <c r="A16434">
        <v>1.46522551823471E+18</v>
      </c>
      <c r="B16434" t="s">
        <v>26866</v>
      </c>
      <c r="C16434">
        <v>21726991</v>
      </c>
      <c r="D16434">
        <v>1.4626183576189801E+18</v>
      </c>
      <c r="E16434" t="s">
        <v>91</v>
      </c>
      <c r="F16434" t="s">
        <v>21</v>
      </c>
      <c r="G16434" t="s">
        <v>779</v>
      </c>
      <c r="H16434">
        <v>41.3906955</v>
      </c>
      <c r="I16434">
        <v>2.1647821</v>
      </c>
      <c r="J16434" t="s">
        <v>23</v>
      </c>
      <c r="L16434">
        <v>25</v>
      </c>
      <c r="M16434">
        <v>0</v>
      </c>
      <c r="P16434">
        <v>312</v>
      </c>
      <c r="Q16434">
        <v>365</v>
      </c>
      <c r="R16434">
        <v>0</v>
      </c>
      <c r="S16434" t="s">
        <v>14720</v>
      </c>
    </row>
    <row r="16435" spans="1:19" x14ac:dyDescent="0.35">
      <c r="A16435">
        <v>1.46522552872289E+18</v>
      </c>
      <c r="B16435" t="s">
        <v>26866</v>
      </c>
      <c r="C16435">
        <v>21726991</v>
      </c>
      <c r="D16435">
        <v>1.4626183576189801E+18</v>
      </c>
      <c r="E16435" t="s">
        <v>91</v>
      </c>
      <c r="F16435" t="s">
        <v>21</v>
      </c>
      <c r="G16435" t="s">
        <v>779</v>
      </c>
      <c r="H16435">
        <v>41.3906955</v>
      </c>
      <c r="I16435">
        <v>2.1647821</v>
      </c>
      <c r="J16435" t="s">
        <v>23</v>
      </c>
      <c r="L16435">
        <v>25</v>
      </c>
      <c r="M16435">
        <v>0</v>
      </c>
      <c r="P16435">
        <v>312</v>
      </c>
      <c r="Q16435">
        <v>365</v>
      </c>
      <c r="R16435">
        <v>0</v>
      </c>
      <c r="S16435" t="s">
        <v>14720</v>
      </c>
    </row>
    <row r="16436" spans="1:19" x14ac:dyDescent="0.35">
      <c r="A16436">
        <v>1.4652359665805499E+18</v>
      </c>
      <c r="B16436" t="s">
        <v>26867</v>
      </c>
      <c r="C16436">
        <v>40270145</v>
      </c>
      <c r="D16436">
        <v>1.46268404941261E+18</v>
      </c>
      <c r="E16436" t="s">
        <v>9807</v>
      </c>
      <c r="F16436" t="s">
        <v>31</v>
      </c>
      <c r="G16436" t="s">
        <v>177</v>
      </c>
      <c r="H16436">
        <v>41.376698300000001</v>
      </c>
      <c r="I16436">
        <v>2.1306324999999999</v>
      </c>
      <c r="J16436" t="s">
        <v>23</v>
      </c>
      <c r="L16436">
        <v>2</v>
      </c>
      <c r="M16436">
        <v>19</v>
      </c>
      <c r="N16436" s="1">
        <v>45998</v>
      </c>
      <c r="O16436">
        <v>5.38</v>
      </c>
      <c r="P16436">
        <v>7</v>
      </c>
      <c r="Q16436">
        <v>78</v>
      </c>
      <c r="R16436">
        <v>19</v>
      </c>
      <c r="S16436" t="s">
        <v>26868</v>
      </c>
    </row>
    <row r="16437" spans="1:19" x14ac:dyDescent="0.35">
      <c r="A16437">
        <v>1.4652999298109599E+18</v>
      </c>
      <c r="B16437" t="s">
        <v>26869</v>
      </c>
      <c r="C16437">
        <v>396363</v>
      </c>
      <c r="D16437">
        <v>1.46251737197469E+18</v>
      </c>
      <c r="E16437" t="s">
        <v>803</v>
      </c>
      <c r="F16437" t="s">
        <v>36</v>
      </c>
      <c r="G16437" t="s">
        <v>2294</v>
      </c>
      <c r="H16437">
        <v>41.416989999999998</v>
      </c>
      <c r="I16437">
        <v>2.1483500000000002</v>
      </c>
      <c r="J16437" t="s">
        <v>23</v>
      </c>
      <c r="L16437">
        <v>1</v>
      </c>
      <c r="M16437">
        <v>15</v>
      </c>
      <c r="N16437" s="1">
        <v>45999</v>
      </c>
      <c r="O16437">
        <v>3.75</v>
      </c>
      <c r="P16437">
        <v>85</v>
      </c>
      <c r="Q16437">
        <v>254</v>
      </c>
      <c r="R16437">
        <v>15</v>
      </c>
      <c r="S16437" t="s">
        <v>26870</v>
      </c>
    </row>
    <row r="16438" spans="1:19" x14ac:dyDescent="0.35">
      <c r="A16438">
        <v>1.46535084385055E+18</v>
      </c>
      <c r="B16438" t="s">
        <v>26871</v>
      </c>
      <c r="C16438">
        <v>4118378</v>
      </c>
      <c r="D16438">
        <v>1.4626478782627599E+18</v>
      </c>
      <c r="E16438" t="s">
        <v>11920</v>
      </c>
      <c r="F16438" t="s">
        <v>21</v>
      </c>
      <c r="G16438" t="s">
        <v>27</v>
      </c>
      <c r="H16438">
        <v>41.400228800000001</v>
      </c>
      <c r="I16438">
        <v>2.1793461999999999</v>
      </c>
      <c r="J16438" t="s">
        <v>23</v>
      </c>
      <c r="L16438">
        <v>31</v>
      </c>
      <c r="M16438">
        <v>2</v>
      </c>
      <c r="N16438" s="1">
        <v>45998</v>
      </c>
      <c r="O16438">
        <v>0.56000000000000005</v>
      </c>
      <c r="P16438">
        <v>5</v>
      </c>
      <c r="Q16438">
        <v>161</v>
      </c>
      <c r="R16438">
        <v>2</v>
      </c>
    </row>
    <row r="16439" spans="1:19" x14ac:dyDescent="0.35">
      <c r="A16439">
        <v>1.46539756476275E+18</v>
      </c>
      <c r="B16439" t="s">
        <v>26872</v>
      </c>
      <c r="C16439">
        <v>377967173</v>
      </c>
      <c r="D16439">
        <v>1.46977166331729E+18</v>
      </c>
      <c r="E16439" t="s">
        <v>17616</v>
      </c>
      <c r="F16439" t="s">
        <v>429</v>
      </c>
      <c r="G16439" t="s">
        <v>429</v>
      </c>
      <c r="H16439">
        <v>41.436500000000002</v>
      </c>
      <c r="I16439">
        <v>2.18581</v>
      </c>
      <c r="J16439" t="s">
        <v>23</v>
      </c>
      <c r="L16439">
        <v>32</v>
      </c>
      <c r="M16439">
        <v>1</v>
      </c>
      <c r="N16439" s="1">
        <v>45991</v>
      </c>
      <c r="O16439">
        <v>1</v>
      </c>
      <c r="P16439">
        <v>5</v>
      </c>
      <c r="Q16439">
        <v>365</v>
      </c>
      <c r="R16439">
        <v>1</v>
      </c>
    </row>
    <row r="16440" spans="1:19" x14ac:dyDescent="0.35">
      <c r="A16440">
        <v>1.4657558066470001E+18</v>
      </c>
      <c r="B16440" t="s">
        <v>26873</v>
      </c>
      <c r="C16440">
        <v>4459553</v>
      </c>
      <c r="D16440">
        <v>1.46253569720832E+18</v>
      </c>
      <c r="E16440" t="s">
        <v>108</v>
      </c>
      <c r="F16440" t="s">
        <v>21</v>
      </c>
      <c r="G16440" t="s">
        <v>79</v>
      </c>
      <c r="H16440">
        <v>41.378590000000003</v>
      </c>
      <c r="I16440">
        <v>2.15625</v>
      </c>
      <c r="J16440" t="s">
        <v>23</v>
      </c>
      <c r="L16440">
        <v>1</v>
      </c>
      <c r="M16440">
        <v>6</v>
      </c>
      <c r="N16440" s="1">
        <v>45994</v>
      </c>
      <c r="O16440">
        <v>1.37</v>
      </c>
      <c r="P16440">
        <v>225</v>
      </c>
      <c r="Q16440">
        <v>311</v>
      </c>
      <c r="R16440">
        <v>6</v>
      </c>
      <c r="S16440" t="s">
        <v>26874</v>
      </c>
    </row>
    <row r="16441" spans="1:19" x14ac:dyDescent="0.35">
      <c r="A16441">
        <v>1.46580024616387E+18</v>
      </c>
      <c r="B16441" t="s">
        <v>26875</v>
      </c>
      <c r="C16441">
        <v>319069475</v>
      </c>
      <c r="D16441">
        <v>1.4696041359685299E+18</v>
      </c>
      <c r="E16441" t="s">
        <v>110</v>
      </c>
      <c r="F16441" t="s">
        <v>88</v>
      </c>
      <c r="G16441" t="s">
        <v>1065</v>
      </c>
      <c r="H16441">
        <v>41.410533980160103</v>
      </c>
      <c r="I16441">
        <v>2.1695506350017402</v>
      </c>
      <c r="J16441" t="s">
        <v>23</v>
      </c>
      <c r="L16441">
        <v>2</v>
      </c>
      <c r="M16441">
        <v>10</v>
      </c>
      <c r="N16441" s="1">
        <v>45999</v>
      </c>
      <c r="O16441">
        <v>4.29</v>
      </c>
      <c r="P16441">
        <v>2</v>
      </c>
      <c r="Q16441">
        <v>345</v>
      </c>
      <c r="R16441">
        <v>10</v>
      </c>
      <c r="S16441" t="s">
        <v>26876</v>
      </c>
    </row>
    <row r="16442" spans="1:19" x14ac:dyDescent="0.35">
      <c r="A16442">
        <v>1.4658582402513999E+18</v>
      </c>
      <c r="B16442" t="s">
        <v>26877</v>
      </c>
      <c r="C16442">
        <v>189938340</v>
      </c>
      <c r="D16442">
        <v>1.4630964088898299E+18</v>
      </c>
      <c r="E16442" t="s">
        <v>461</v>
      </c>
      <c r="F16442" t="s">
        <v>67</v>
      </c>
      <c r="G16442" t="s">
        <v>82</v>
      </c>
      <c r="H16442">
        <v>41.379133576413402</v>
      </c>
      <c r="I16442">
        <v>2.1770861613769399</v>
      </c>
      <c r="J16442" t="s">
        <v>23</v>
      </c>
      <c r="L16442">
        <v>31</v>
      </c>
      <c r="M16442">
        <v>0</v>
      </c>
      <c r="P16442">
        <v>17</v>
      </c>
      <c r="Q16442">
        <v>126</v>
      </c>
      <c r="R16442">
        <v>0</v>
      </c>
    </row>
    <row r="16443" spans="1:19" x14ac:dyDescent="0.35">
      <c r="A16443">
        <v>1.46588549256594E+18</v>
      </c>
      <c r="B16443" t="s">
        <v>26878</v>
      </c>
      <c r="C16443">
        <v>130223809</v>
      </c>
      <c r="D16443">
        <v>1.46830518137182E+18</v>
      </c>
      <c r="E16443" t="s">
        <v>6306</v>
      </c>
      <c r="F16443" t="s">
        <v>67</v>
      </c>
      <c r="G16443" t="s">
        <v>101</v>
      </c>
      <c r="H16443">
        <v>41.384650000000001</v>
      </c>
      <c r="I16443">
        <v>2.1655600000000002</v>
      </c>
      <c r="J16443" t="s">
        <v>23</v>
      </c>
      <c r="L16443">
        <v>32</v>
      </c>
      <c r="M16443">
        <v>1</v>
      </c>
      <c r="N16443" s="1">
        <v>45885</v>
      </c>
      <c r="O16443">
        <v>0.25</v>
      </c>
      <c r="P16443">
        <v>53</v>
      </c>
      <c r="Q16443">
        <v>365</v>
      </c>
      <c r="R16443">
        <v>1</v>
      </c>
      <c r="S16443" t="s">
        <v>26879</v>
      </c>
    </row>
    <row r="16444" spans="1:19" x14ac:dyDescent="0.35">
      <c r="A16444">
        <v>1.4659500906805199E+18</v>
      </c>
      <c r="B16444" t="s">
        <v>26880</v>
      </c>
      <c r="C16444">
        <v>189938340</v>
      </c>
      <c r="D16444">
        <v>1.4630964088898299E+18</v>
      </c>
      <c r="E16444" t="s">
        <v>461</v>
      </c>
      <c r="F16444" t="s">
        <v>67</v>
      </c>
      <c r="G16444" t="s">
        <v>82</v>
      </c>
      <c r="H16444">
        <v>41.379157727615301</v>
      </c>
      <c r="I16444">
        <v>2.1770539748687598</v>
      </c>
      <c r="J16444" t="s">
        <v>23</v>
      </c>
      <c r="L16444">
        <v>31</v>
      </c>
      <c r="M16444">
        <v>1</v>
      </c>
      <c r="N16444" s="1">
        <v>45961</v>
      </c>
      <c r="O16444">
        <v>0.67</v>
      </c>
      <c r="P16444">
        <v>17</v>
      </c>
      <c r="Q16444">
        <v>213</v>
      </c>
      <c r="R16444">
        <v>1</v>
      </c>
    </row>
    <row r="16445" spans="1:19" x14ac:dyDescent="0.35">
      <c r="A16445">
        <v>1.46602000756575E+18</v>
      </c>
      <c r="B16445" t="s">
        <v>26881</v>
      </c>
      <c r="C16445">
        <v>127482361</v>
      </c>
      <c r="D16445">
        <v>1.4682816092957599E+18</v>
      </c>
      <c r="E16445" t="s">
        <v>8223</v>
      </c>
      <c r="F16445" t="s">
        <v>46</v>
      </c>
      <c r="G16445" t="s">
        <v>47</v>
      </c>
      <c r="H16445">
        <v>41.4020096</v>
      </c>
      <c r="I16445">
        <v>2.2002103000000002</v>
      </c>
      <c r="J16445" t="s">
        <v>23</v>
      </c>
      <c r="L16445">
        <v>1</v>
      </c>
      <c r="M16445">
        <v>5</v>
      </c>
      <c r="N16445" s="1">
        <v>45961</v>
      </c>
      <c r="O16445">
        <v>1.02</v>
      </c>
      <c r="P16445">
        <v>7</v>
      </c>
      <c r="Q16445">
        <v>211</v>
      </c>
      <c r="R16445">
        <v>5</v>
      </c>
      <c r="S16445" t="s">
        <v>11178</v>
      </c>
    </row>
    <row r="16446" spans="1:19" x14ac:dyDescent="0.35">
      <c r="A16446">
        <v>1.46602313326065E+18</v>
      </c>
      <c r="B16446" t="s">
        <v>26238</v>
      </c>
      <c r="C16446">
        <v>21726991</v>
      </c>
      <c r="D16446">
        <v>1.4626183576189801E+18</v>
      </c>
      <c r="E16446" t="s">
        <v>91</v>
      </c>
      <c r="F16446" t="s">
        <v>21</v>
      </c>
      <c r="G16446" t="s">
        <v>779</v>
      </c>
      <c r="H16446">
        <v>41.3906955</v>
      </c>
      <c r="I16446">
        <v>2.1647821</v>
      </c>
      <c r="J16446" t="s">
        <v>23</v>
      </c>
      <c r="L16446">
        <v>25</v>
      </c>
      <c r="M16446">
        <v>0</v>
      </c>
      <c r="P16446">
        <v>312</v>
      </c>
      <c r="Q16446">
        <v>365</v>
      </c>
      <c r="R16446">
        <v>0</v>
      </c>
      <c r="S16446" t="s">
        <v>14738</v>
      </c>
    </row>
    <row r="16447" spans="1:19" x14ac:dyDescent="0.35">
      <c r="A16447">
        <v>1.4660231469980101E+18</v>
      </c>
      <c r="B16447" t="s">
        <v>26882</v>
      </c>
      <c r="C16447">
        <v>21726991</v>
      </c>
      <c r="D16447">
        <v>1.4626183576189801E+18</v>
      </c>
      <c r="E16447" t="s">
        <v>91</v>
      </c>
      <c r="F16447" t="s">
        <v>46</v>
      </c>
      <c r="G16447" t="s">
        <v>766</v>
      </c>
      <c r="H16447">
        <v>41.412675499999999</v>
      </c>
      <c r="I16447">
        <v>2.2201417000000001</v>
      </c>
      <c r="J16447" t="s">
        <v>23</v>
      </c>
      <c r="L16447">
        <v>32</v>
      </c>
      <c r="M16447">
        <v>0</v>
      </c>
      <c r="P16447">
        <v>312</v>
      </c>
      <c r="Q16447">
        <v>365</v>
      </c>
      <c r="R16447">
        <v>0</v>
      </c>
    </row>
    <row r="16448" spans="1:19" x14ac:dyDescent="0.35">
      <c r="A16448">
        <v>1.4660232326949199E+18</v>
      </c>
      <c r="B16448" t="s">
        <v>26238</v>
      </c>
      <c r="C16448">
        <v>21726991</v>
      </c>
      <c r="D16448">
        <v>1.4626183576189801E+18</v>
      </c>
      <c r="E16448" t="s">
        <v>91</v>
      </c>
      <c r="F16448" t="s">
        <v>21</v>
      </c>
      <c r="G16448" t="s">
        <v>779</v>
      </c>
      <c r="H16448">
        <v>41.3906955</v>
      </c>
      <c r="I16448">
        <v>2.1647821</v>
      </c>
      <c r="J16448" t="s">
        <v>23</v>
      </c>
      <c r="L16448">
        <v>25</v>
      </c>
      <c r="M16448">
        <v>0</v>
      </c>
      <c r="P16448">
        <v>312</v>
      </c>
      <c r="Q16448">
        <v>365</v>
      </c>
      <c r="R16448">
        <v>0</v>
      </c>
      <c r="S16448" t="s">
        <v>14738</v>
      </c>
    </row>
    <row r="16449" spans="1:19" ht="101.5" x14ac:dyDescent="0.35">
      <c r="A16449">
        <v>1.4661152112399601E+18</v>
      </c>
      <c r="B16449" s="2" t="s">
        <v>26883</v>
      </c>
      <c r="C16449">
        <v>576840691</v>
      </c>
      <c r="D16449">
        <v>1.47057622382815E+18</v>
      </c>
      <c r="E16449" t="s">
        <v>26884</v>
      </c>
      <c r="F16449" t="s">
        <v>67</v>
      </c>
      <c r="G16449" t="s">
        <v>856</v>
      </c>
      <c r="H16449">
        <v>41.388025396597499</v>
      </c>
      <c r="I16449">
        <v>2.1777778771627001</v>
      </c>
      <c r="J16449" t="s">
        <v>38</v>
      </c>
      <c r="L16449">
        <v>2</v>
      </c>
      <c r="M16449">
        <v>0</v>
      </c>
      <c r="P16449">
        <v>1</v>
      </c>
      <c r="Q16449">
        <v>260</v>
      </c>
      <c r="R16449">
        <v>0</v>
      </c>
    </row>
    <row r="16450" spans="1:19" x14ac:dyDescent="0.35">
      <c r="A16450">
        <v>1.4664457533490601E+18</v>
      </c>
      <c r="B16450" t="s">
        <v>26885</v>
      </c>
      <c r="C16450">
        <v>1447144</v>
      </c>
      <c r="D16450">
        <v>1.46251813352062E+18</v>
      </c>
      <c r="E16450" t="s">
        <v>248</v>
      </c>
      <c r="F16450" t="s">
        <v>67</v>
      </c>
      <c r="G16450" t="s">
        <v>856</v>
      </c>
      <c r="H16450">
        <v>41.387749999999997</v>
      </c>
      <c r="I16450">
        <v>2.1756600000000001</v>
      </c>
      <c r="J16450" t="s">
        <v>23</v>
      </c>
      <c r="L16450">
        <v>1</v>
      </c>
      <c r="M16450">
        <v>0</v>
      </c>
      <c r="P16450">
        <v>428</v>
      </c>
      <c r="Q16450">
        <v>365</v>
      </c>
      <c r="R16450">
        <v>0</v>
      </c>
      <c r="S16450" t="s">
        <v>26886</v>
      </c>
    </row>
    <row r="16451" spans="1:19" x14ac:dyDescent="0.35">
      <c r="A16451">
        <v>1.4664485738472699E+18</v>
      </c>
      <c r="B16451" t="s">
        <v>26887</v>
      </c>
      <c r="C16451">
        <v>189938340</v>
      </c>
      <c r="D16451">
        <v>1.4630964088898299E+18</v>
      </c>
      <c r="E16451" t="s">
        <v>461</v>
      </c>
      <c r="F16451" t="s">
        <v>67</v>
      </c>
      <c r="G16451" t="s">
        <v>82</v>
      </c>
      <c r="H16451">
        <v>41.379137601614403</v>
      </c>
      <c r="I16451">
        <v>2.1770647037048199</v>
      </c>
      <c r="J16451" t="s">
        <v>23</v>
      </c>
      <c r="L16451">
        <v>31</v>
      </c>
      <c r="M16451">
        <v>1</v>
      </c>
      <c r="N16451" s="1">
        <v>45933</v>
      </c>
      <c r="O16451">
        <v>0.41</v>
      </c>
      <c r="P16451">
        <v>17</v>
      </c>
      <c r="Q16451">
        <v>75</v>
      </c>
      <c r="R16451">
        <v>1</v>
      </c>
    </row>
    <row r="16452" spans="1:19" x14ac:dyDescent="0.35">
      <c r="A16452">
        <v>1.4664637770972201E+18</v>
      </c>
      <c r="B16452" t="s">
        <v>26888</v>
      </c>
      <c r="C16452">
        <v>54548042</v>
      </c>
      <c r="D16452">
        <v>1.4681697149442501E+18</v>
      </c>
      <c r="E16452" t="s">
        <v>26889</v>
      </c>
      <c r="F16452" t="s">
        <v>149</v>
      </c>
      <c r="G16452" t="s">
        <v>1183</v>
      </c>
      <c r="H16452">
        <v>41.443770000000001</v>
      </c>
      <c r="I16452">
        <v>2.1848999999999998</v>
      </c>
      <c r="J16452" t="s">
        <v>23</v>
      </c>
      <c r="L16452">
        <v>31</v>
      </c>
      <c r="M16452">
        <v>0</v>
      </c>
      <c r="P16452">
        <v>1</v>
      </c>
      <c r="Q16452">
        <v>365</v>
      </c>
      <c r="R16452">
        <v>0</v>
      </c>
    </row>
    <row r="16453" spans="1:19" x14ac:dyDescent="0.35">
      <c r="A16453">
        <v>1.4664906641450501E+18</v>
      </c>
      <c r="B16453" t="s">
        <v>26890</v>
      </c>
      <c r="C16453">
        <v>4459553</v>
      </c>
      <c r="D16453">
        <v>1.46253569720832E+18</v>
      </c>
      <c r="E16453" t="s">
        <v>108</v>
      </c>
      <c r="F16453" t="s">
        <v>21</v>
      </c>
      <c r="G16453" t="s">
        <v>79</v>
      </c>
      <c r="H16453">
        <v>41.378697043858502</v>
      </c>
      <c r="I16453">
        <v>2.15780369234594</v>
      </c>
      <c r="J16453" t="s">
        <v>23</v>
      </c>
      <c r="L16453">
        <v>1</v>
      </c>
      <c r="M16453">
        <v>4</v>
      </c>
      <c r="N16453" s="1">
        <v>45956</v>
      </c>
      <c r="O16453">
        <v>1.17</v>
      </c>
      <c r="P16453">
        <v>225</v>
      </c>
      <c r="Q16453">
        <v>307</v>
      </c>
      <c r="R16453">
        <v>4</v>
      </c>
      <c r="S16453" t="s">
        <v>26891</v>
      </c>
    </row>
    <row r="16454" spans="1:19" x14ac:dyDescent="0.35">
      <c r="A16454">
        <v>1.4665257729702999E+18</v>
      </c>
      <c r="B16454" t="s">
        <v>26222</v>
      </c>
      <c r="C16454">
        <v>564802079</v>
      </c>
      <c r="D16454">
        <v>1.47051738745266E+18</v>
      </c>
      <c r="E16454" t="s">
        <v>26187</v>
      </c>
      <c r="F16454" t="s">
        <v>67</v>
      </c>
      <c r="G16454" t="s">
        <v>101</v>
      </c>
      <c r="H16454">
        <v>41.380029999999998</v>
      </c>
      <c r="I16454">
        <v>2.16751</v>
      </c>
      <c r="J16454" t="s">
        <v>23</v>
      </c>
      <c r="L16454">
        <v>300</v>
      </c>
      <c r="M16454">
        <v>13</v>
      </c>
      <c r="N16454" s="1">
        <v>45976</v>
      </c>
      <c r="O16454">
        <v>3.1</v>
      </c>
      <c r="P16454">
        <v>4</v>
      </c>
      <c r="Q16454">
        <v>217</v>
      </c>
      <c r="R16454">
        <v>13</v>
      </c>
      <c r="S16454" t="s">
        <v>26892</v>
      </c>
    </row>
    <row r="16455" spans="1:19" x14ac:dyDescent="0.35">
      <c r="A16455">
        <v>1.46653975237854E+18</v>
      </c>
      <c r="B16455" t="s">
        <v>26893</v>
      </c>
      <c r="C16455">
        <v>1447144</v>
      </c>
      <c r="D16455">
        <v>1.46251813352062E+18</v>
      </c>
      <c r="E16455" t="s">
        <v>248</v>
      </c>
      <c r="F16455" t="s">
        <v>21</v>
      </c>
      <c r="G16455" t="s">
        <v>876</v>
      </c>
      <c r="H16455">
        <v>41.380400000000002</v>
      </c>
      <c r="I16455">
        <v>2.1471499999999999</v>
      </c>
      <c r="J16455" t="s">
        <v>23</v>
      </c>
      <c r="L16455">
        <v>1</v>
      </c>
      <c r="M16455">
        <v>0</v>
      </c>
      <c r="P16455">
        <v>428</v>
      </c>
      <c r="Q16455">
        <v>365</v>
      </c>
      <c r="R16455">
        <v>0</v>
      </c>
      <c r="S16455" t="s">
        <v>26894</v>
      </c>
    </row>
    <row r="16456" spans="1:19" x14ac:dyDescent="0.35">
      <c r="A16456">
        <v>1.4665413264077499E+18</v>
      </c>
      <c r="B16456" t="s">
        <v>26895</v>
      </c>
      <c r="C16456">
        <v>1744516</v>
      </c>
      <c r="D16456">
        <v>1.46257728914082E+18</v>
      </c>
      <c r="E16456" t="s">
        <v>40</v>
      </c>
      <c r="F16456" t="s">
        <v>67</v>
      </c>
      <c r="G16456" t="s">
        <v>82</v>
      </c>
      <c r="H16456">
        <v>41.380650000000003</v>
      </c>
      <c r="I16456">
        <v>2.1808100000000001</v>
      </c>
      <c r="J16456" t="s">
        <v>23</v>
      </c>
      <c r="L16456">
        <v>32</v>
      </c>
      <c r="M16456">
        <v>0</v>
      </c>
      <c r="P16456">
        <v>39</v>
      </c>
      <c r="Q16456">
        <v>293</v>
      </c>
      <c r="R16456">
        <v>0</v>
      </c>
      <c r="S16456" t="s">
        <v>26896</v>
      </c>
    </row>
    <row r="16457" spans="1:19" x14ac:dyDescent="0.35">
      <c r="A16457">
        <v>1.4665485083561999E+18</v>
      </c>
      <c r="B16457" t="s">
        <v>26897</v>
      </c>
      <c r="C16457">
        <v>346367515</v>
      </c>
      <c r="D16457">
        <v>1.4634960731408399E+18</v>
      </c>
      <c r="E16457" t="s">
        <v>406</v>
      </c>
      <c r="F16457" t="s">
        <v>46</v>
      </c>
      <c r="G16457" t="s">
        <v>47</v>
      </c>
      <c r="H16457">
        <v>41.4064602995862</v>
      </c>
      <c r="I16457">
        <v>2.2011412161105501</v>
      </c>
      <c r="J16457" t="s">
        <v>23</v>
      </c>
      <c r="L16457">
        <v>31</v>
      </c>
      <c r="M16457">
        <v>0</v>
      </c>
      <c r="P16457">
        <v>549</v>
      </c>
      <c r="Q16457">
        <v>285</v>
      </c>
      <c r="R16457">
        <v>0</v>
      </c>
      <c r="S16457" t="s">
        <v>26898</v>
      </c>
    </row>
    <row r="16458" spans="1:19" x14ac:dyDescent="0.35">
      <c r="A16458">
        <v>1.46655402064718E+18</v>
      </c>
      <c r="B16458" t="s">
        <v>26899</v>
      </c>
      <c r="C16458">
        <v>566923103</v>
      </c>
      <c r="D16458">
        <v>1.4705238790366999E+18</v>
      </c>
      <c r="E16458" t="s">
        <v>725</v>
      </c>
      <c r="F16458" t="s">
        <v>67</v>
      </c>
      <c r="G16458" t="s">
        <v>82</v>
      </c>
      <c r="H16458">
        <v>41.385235461237698</v>
      </c>
      <c r="I16458">
        <v>2.1703275587369402</v>
      </c>
      <c r="J16458" t="s">
        <v>38</v>
      </c>
      <c r="L16458">
        <v>2</v>
      </c>
      <c r="M16458">
        <v>1</v>
      </c>
      <c r="N16458" s="1">
        <v>45982</v>
      </c>
      <c r="O16458">
        <v>1</v>
      </c>
      <c r="P16458">
        <v>2</v>
      </c>
      <c r="Q16458">
        <v>74</v>
      </c>
      <c r="R16458">
        <v>1</v>
      </c>
      <c r="S16458" t="s">
        <v>26900</v>
      </c>
    </row>
    <row r="16459" spans="1:19" x14ac:dyDescent="0.35">
      <c r="A16459">
        <v>1.46660517488417E+18</v>
      </c>
      <c r="B16459" t="s">
        <v>26901</v>
      </c>
      <c r="C16459">
        <v>1035045</v>
      </c>
      <c r="D16459">
        <v>1.4625363779611599E+18</v>
      </c>
      <c r="E16459" t="s">
        <v>1064</v>
      </c>
      <c r="F16459" t="s">
        <v>429</v>
      </c>
      <c r="G16459" t="s">
        <v>429</v>
      </c>
      <c r="H16459">
        <v>41.441003089120301</v>
      </c>
      <c r="I16459">
        <v>2.1861083518695201</v>
      </c>
      <c r="J16459" t="s">
        <v>23</v>
      </c>
      <c r="L16459">
        <v>4</v>
      </c>
      <c r="M16459">
        <v>4</v>
      </c>
      <c r="N16459" s="1">
        <v>45938</v>
      </c>
      <c r="O16459">
        <v>1.08</v>
      </c>
      <c r="P16459">
        <v>4</v>
      </c>
      <c r="Q16459">
        <v>352</v>
      </c>
      <c r="R16459">
        <v>4</v>
      </c>
      <c r="S16459" t="s">
        <v>11304</v>
      </c>
    </row>
    <row r="16460" spans="1:19" x14ac:dyDescent="0.35">
      <c r="A16460">
        <v>1.4666342859378299E+18</v>
      </c>
      <c r="B16460" t="s">
        <v>26902</v>
      </c>
      <c r="C16460">
        <v>480528</v>
      </c>
      <c r="D16460">
        <v>1.4625194355730501E+18</v>
      </c>
      <c r="E16460" t="s">
        <v>449</v>
      </c>
      <c r="F16460" t="s">
        <v>67</v>
      </c>
      <c r="G16460" t="s">
        <v>101</v>
      </c>
      <c r="H16460">
        <v>41.38044</v>
      </c>
      <c r="I16460">
        <v>2.16499</v>
      </c>
      <c r="J16460" t="s">
        <v>23</v>
      </c>
      <c r="L16460">
        <v>32</v>
      </c>
      <c r="M16460">
        <v>0</v>
      </c>
      <c r="P16460">
        <v>38</v>
      </c>
      <c r="Q16460">
        <v>345</v>
      </c>
      <c r="R16460">
        <v>0</v>
      </c>
    </row>
    <row r="16461" spans="1:19" x14ac:dyDescent="0.35">
      <c r="A16461">
        <v>1.4667296550561101E+18</v>
      </c>
      <c r="B16461" t="s">
        <v>24698</v>
      </c>
      <c r="C16461">
        <v>21726991</v>
      </c>
      <c r="D16461">
        <v>1.4626183576189801E+18</v>
      </c>
      <c r="E16461" t="s">
        <v>91</v>
      </c>
      <c r="F16461" t="s">
        <v>21</v>
      </c>
      <c r="G16461" t="s">
        <v>779</v>
      </c>
      <c r="H16461">
        <v>41.390906100000002</v>
      </c>
      <c r="I16461">
        <v>2.1649799999999999</v>
      </c>
      <c r="J16461" t="s">
        <v>23</v>
      </c>
      <c r="L16461">
        <v>25</v>
      </c>
      <c r="M16461">
        <v>0</v>
      </c>
      <c r="P16461">
        <v>312</v>
      </c>
      <c r="Q16461">
        <v>365</v>
      </c>
      <c r="R16461">
        <v>0</v>
      </c>
      <c r="S16461" t="s">
        <v>14736</v>
      </c>
    </row>
    <row r="16462" spans="1:19" x14ac:dyDescent="0.35">
      <c r="A16462">
        <v>1.4667297994769999E+18</v>
      </c>
      <c r="B16462" t="s">
        <v>24698</v>
      </c>
      <c r="C16462">
        <v>21726991</v>
      </c>
      <c r="D16462">
        <v>1.4626183576189801E+18</v>
      </c>
      <c r="E16462" t="s">
        <v>91</v>
      </c>
      <c r="F16462" t="s">
        <v>21</v>
      </c>
      <c r="G16462" t="s">
        <v>779</v>
      </c>
      <c r="H16462">
        <v>41.390906100000002</v>
      </c>
      <c r="I16462">
        <v>2.1649799999999999</v>
      </c>
      <c r="J16462" t="s">
        <v>23</v>
      </c>
      <c r="L16462">
        <v>25</v>
      </c>
      <c r="M16462">
        <v>0</v>
      </c>
      <c r="P16462">
        <v>312</v>
      </c>
      <c r="Q16462">
        <v>365</v>
      </c>
      <c r="R16462">
        <v>0</v>
      </c>
      <c r="S16462" t="s">
        <v>14736</v>
      </c>
    </row>
    <row r="16463" spans="1:19" x14ac:dyDescent="0.35">
      <c r="A16463">
        <v>1.46675514849939E+18</v>
      </c>
      <c r="B16463" t="s">
        <v>24596</v>
      </c>
      <c r="C16463">
        <v>587536805</v>
      </c>
      <c r="D16463">
        <v>1.4706065741306099E+18</v>
      </c>
      <c r="E16463" t="s">
        <v>26903</v>
      </c>
      <c r="F16463" t="s">
        <v>149</v>
      </c>
      <c r="G16463" t="s">
        <v>1183</v>
      </c>
      <c r="H16463">
        <v>41.445059999999998</v>
      </c>
      <c r="I16463">
        <v>2.1804299999999999</v>
      </c>
      <c r="J16463" t="s">
        <v>38</v>
      </c>
      <c r="L16463">
        <v>1</v>
      </c>
      <c r="M16463">
        <v>7</v>
      </c>
      <c r="N16463" s="1">
        <v>45999</v>
      </c>
      <c r="O16463">
        <v>1.89</v>
      </c>
      <c r="P16463">
        <v>1</v>
      </c>
      <c r="Q16463">
        <v>237</v>
      </c>
      <c r="R16463">
        <v>7</v>
      </c>
    </row>
    <row r="16464" spans="1:19" x14ac:dyDescent="0.35">
      <c r="A16464">
        <v>1.4668068153618701E+18</v>
      </c>
      <c r="B16464" t="s">
        <v>26882</v>
      </c>
      <c r="C16464">
        <v>21726991</v>
      </c>
      <c r="D16464">
        <v>1.4626183576189801E+18</v>
      </c>
      <c r="E16464" t="s">
        <v>91</v>
      </c>
      <c r="F16464" t="s">
        <v>46</v>
      </c>
      <c r="G16464" t="s">
        <v>766</v>
      </c>
      <c r="H16464">
        <v>41.412675499999999</v>
      </c>
      <c r="I16464">
        <v>2.2201417000000001</v>
      </c>
      <c r="J16464" t="s">
        <v>23</v>
      </c>
      <c r="L16464">
        <v>32</v>
      </c>
      <c r="M16464">
        <v>0</v>
      </c>
      <c r="P16464">
        <v>312</v>
      </c>
      <c r="Q16464">
        <v>365</v>
      </c>
      <c r="R16464">
        <v>0</v>
      </c>
    </row>
    <row r="16465" spans="1:19" x14ac:dyDescent="0.35">
      <c r="A16465">
        <v>1.46683124826928E+18</v>
      </c>
      <c r="B16465" t="s">
        <v>26904</v>
      </c>
      <c r="C16465">
        <v>21726991</v>
      </c>
      <c r="D16465">
        <v>1.4626183576189801E+18</v>
      </c>
      <c r="E16465" t="s">
        <v>91</v>
      </c>
      <c r="F16465" t="s">
        <v>21</v>
      </c>
      <c r="G16465" t="s">
        <v>779</v>
      </c>
      <c r="H16465">
        <v>41.393184400000003</v>
      </c>
      <c r="I16465">
        <v>2.1608898000000001</v>
      </c>
      <c r="J16465" t="s">
        <v>23</v>
      </c>
      <c r="L16465">
        <v>32</v>
      </c>
      <c r="M16465">
        <v>0</v>
      </c>
      <c r="P16465">
        <v>312</v>
      </c>
      <c r="Q16465">
        <v>365</v>
      </c>
      <c r="R16465">
        <v>0</v>
      </c>
    </row>
    <row r="16466" spans="1:19" x14ac:dyDescent="0.35">
      <c r="A16466">
        <v>1.4668312576122701E+18</v>
      </c>
      <c r="B16466" t="s">
        <v>26904</v>
      </c>
      <c r="C16466">
        <v>21726991</v>
      </c>
      <c r="D16466">
        <v>1.4626183576189801E+18</v>
      </c>
      <c r="E16466" t="s">
        <v>91</v>
      </c>
      <c r="F16466" t="s">
        <v>21</v>
      </c>
      <c r="G16466" t="s">
        <v>779</v>
      </c>
      <c r="H16466">
        <v>41.393184400000003</v>
      </c>
      <c r="I16466">
        <v>2.1608898000000001</v>
      </c>
      <c r="J16466" t="s">
        <v>23</v>
      </c>
      <c r="L16466">
        <v>32</v>
      </c>
      <c r="M16466">
        <v>0</v>
      </c>
      <c r="P16466">
        <v>312</v>
      </c>
      <c r="Q16466">
        <v>365</v>
      </c>
      <c r="R16466">
        <v>0</v>
      </c>
    </row>
    <row r="16467" spans="1:19" x14ac:dyDescent="0.35">
      <c r="A16467">
        <v>1.4668522838331799E+18</v>
      </c>
      <c r="B16467" t="s">
        <v>26905</v>
      </c>
      <c r="C16467">
        <v>21726991</v>
      </c>
      <c r="D16467">
        <v>1.4626183576189801E+18</v>
      </c>
      <c r="E16467" t="s">
        <v>91</v>
      </c>
      <c r="F16467" t="s">
        <v>36</v>
      </c>
      <c r="G16467" t="s">
        <v>37</v>
      </c>
      <c r="H16467">
        <v>41.401048699999997</v>
      </c>
      <c r="I16467">
        <v>2.1612754000000001</v>
      </c>
      <c r="J16467" t="s">
        <v>23</v>
      </c>
      <c r="L16467">
        <v>32</v>
      </c>
      <c r="M16467">
        <v>0</v>
      </c>
      <c r="P16467">
        <v>312</v>
      </c>
      <c r="Q16467">
        <v>364</v>
      </c>
      <c r="R16467">
        <v>0</v>
      </c>
    </row>
    <row r="16468" spans="1:19" x14ac:dyDescent="0.35">
      <c r="A16468">
        <v>1.46685229591519E+18</v>
      </c>
      <c r="B16468" t="s">
        <v>26905</v>
      </c>
      <c r="C16468">
        <v>21726991</v>
      </c>
      <c r="D16468">
        <v>1.4626183576189801E+18</v>
      </c>
      <c r="E16468" t="s">
        <v>91</v>
      </c>
      <c r="F16468" t="s">
        <v>36</v>
      </c>
      <c r="G16468" t="s">
        <v>37</v>
      </c>
      <c r="H16468">
        <v>41.401048699999997</v>
      </c>
      <c r="I16468">
        <v>2.1612754000000001</v>
      </c>
      <c r="J16468" t="s">
        <v>23</v>
      </c>
      <c r="L16468">
        <v>32</v>
      </c>
      <c r="M16468">
        <v>0</v>
      </c>
      <c r="P16468">
        <v>312</v>
      </c>
      <c r="Q16468">
        <v>364</v>
      </c>
      <c r="R16468">
        <v>0</v>
      </c>
    </row>
    <row r="16469" spans="1:19" x14ac:dyDescent="0.35">
      <c r="A16469">
        <v>1.46685989572862E+18</v>
      </c>
      <c r="B16469" t="s">
        <v>26906</v>
      </c>
      <c r="C16469">
        <v>706655272</v>
      </c>
      <c r="D16469">
        <v>1.47075384874131E+18</v>
      </c>
      <c r="E16469" t="s">
        <v>26823</v>
      </c>
      <c r="F16469" t="s">
        <v>67</v>
      </c>
      <c r="G16469" t="s">
        <v>101</v>
      </c>
      <c r="H16469">
        <v>41.378355930356499</v>
      </c>
      <c r="I16469">
        <v>2.1675252802552101</v>
      </c>
      <c r="J16469" t="s">
        <v>23</v>
      </c>
      <c r="L16469">
        <v>32</v>
      </c>
      <c r="M16469">
        <v>36</v>
      </c>
      <c r="N16469" s="1">
        <v>46004</v>
      </c>
      <c r="O16469">
        <v>7.25</v>
      </c>
      <c r="P16469">
        <v>5</v>
      </c>
      <c r="Q16469">
        <v>34</v>
      </c>
      <c r="R16469">
        <v>36</v>
      </c>
      <c r="S16469" t="s">
        <v>26824</v>
      </c>
    </row>
    <row r="16470" spans="1:19" x14ac:dyDescent="0.35">
      <c r="A16470">
        <v>1.4668678265974899E+18</v>
      </c>
      <c r="B16470" t="s">
        <v>26907</v>
      </c>
      <c r="C16470">
        <v>706655272</v>
      </c>
      <c r="D16470">
        <v>1.47075384874131E+18</v>
      </c>
      <c r="E16470" t="s">
        <v>26823</v>
      </c>
      <c r="F16470" t="s">
        <v>67</v>
      </c>
      <c r="G16470" t="s">
        <v>101</v>
      </c>
      <c r="H16470">
        <v>41.379800588920503</v>
      </c>
      <c r="I16470">
        <v>2.1660571992734501</v>
      </c>
      <c r="J16470" t="s">
        <v>23</v>
      </c>
      <c r="L16470">
        <v>32</v>
      </c>
      <c r="M16470">
        <v>26</v>
      </c>
      <c r="N16470" s="1">
        <v>46004</v>
      </c>
      <c r="O16470">
        <v>5.42</v>
      </c>
      <c r="P16470">
        <v>5</v>
      </c>
      <c r="Q16470">
        <v>44</v>
      </c>
      <c r="R16470">
        <v>26</v>
      </c>
      <c r="S16470" t="s">
        <v>26824</v>
      </c>
    </row>
    <row r="16471" spans="1:19" x14ac:dyDescent="0.35">
      <c r="A16471">
        <v>1.46714844149089E+18</v>
      </c>
      <c r="B16471" t="s">
        <v>26908</v>
      </c>
      <c r="C16471">
        <v>212431311</v>
      </c>
      <c r="D16471">
        <v>1.46910957303697E+18</v>
      </c>
      <c r="E16471" t="s">
        <v>13308</v>
      </c>
      <c r="F16471" t="s">
        <v>21</v>
      </c>
      <c r="G16471" t="s">
        <v>876</v>
      </c>
      <c r="H16471">
        <v>41.380212199999903</v>
      </c>
      <c r="I16471">
        <v>2.15007199999999</v>
      </c>
      <c r="J16471" t="s">
        <v>23</v>
      </c>
      <c r="L16471">
        <v>4</v>
      </c>
      <c r="M16471">
        <v>9</v>
      </c>
      <c r="N16471" s="1">
        <v>45992</v>
      </c>
      <c r="O16471">
        <v>2.1800000000000002</v>
      </c>
      <c r="P16471">
        <v>40</v>
      </c>
      <c r="Q16471">
        <v>319</v>
      </c>
      <c r="R16471">
        <v>9</v>
      </c>
      <c r="S16471" t="s">
        <v>26909</v>
      </c>
    </row>
    <row r="16472" spans="1:19" x14ac:dyDescent="0.35">
      <c r="A16472">
        <v>1.46720463289951E+18</v>
      </c>
      <c r="B16472" t="s">
        <v>26910</v>
      </c>
      <c r="C16472">
        <v>2439400</v>
      </c>
      <c r="D16472">
        <v>1.46259515620655E+18</v>
      </c>
      <c r="E16472" t="s">
        <v>289</v>
      </c>
      <c r="F16472" t="s">
        <v>36</v>
      </c>
      <c r="G16472" t="s">
        <v>37</v>
      </c>
      <c r="H16472">
        <v>41.399740000000001</v>
      </c>
      <c r="I16472">
        <v>2.1591999999999998</v>
      </c>
      <c r="J16472" t="s">
        <v>23</v>
      </c>
      <c r="L16472">
        <v>32</v>
      </c>
      <c r="M16472">
        <v>0</v>
      </c>
      <c r="P16472">
        <v>27</v>
      </c>
      <c r="Q16472">
        <v>0</v>
      </c>
      <c r="R16472">
        <v>0</v>
      </c>
    </row>
    <row r="16473" spans="1:19" x14ac:dyDescent="0.35">
      <c r="A16473">
        <v>1.4672329960705001E+18</v>
      </c>
      <c r="B16473" t="s">
        <v>26911</v>
      </c>
      <c r="C16473">
        <v>567872718</v>
      </c>
      <c r="D16473">
        <v>1.4705268056970701E+18</v>
      </c>
      <c r="E16473" t="s">
        <v>26912</v>
      </c>
      <c r="F16473" t="s">
        <v>149</v>
      </c>
      <c r="G16473" t="s">
        <v>3838</v>
      </c>
      <c r="H16473">
        <v>41.435635748000003</v>
      </c>
      <c r="I16473">
        <v>2.1707866199563299</v>
      </c>
      <c r="J16473" t="s">
        <v>23</v>
      </c>
      <c r="L16473">
        <v>30</v>
      </c>
      <c r="M16473">
        <v>0</v>
      </c>
      <c r="P16473">
        <v>1</v>
      </c>
      <c r="Q16473">
        <v>77</v>
      </c>
      <c r="R16473">
        <v>0</v>
      </c>
    </row>
    <row r="16474" spans="1:19" x14ac:dyDescent="0.35">
      <c r="A16474">
        <v>1.4672582355354399E+18</v>
      </c>
      <c r="B16474" t="s">
        <v>26913</v>
      </c>
      <c r="C16474">
        <v>400540575</v>
      </c>
      <c r="D16474">
        <v>1.4698389356573599E+18</v>
      </c>
      <c r="E16474" t="s">
        <v>22149</v>
      </c>
      <c r="F16474" t="s">
        <v>46</v>
      </c>
      <c r="G16474" t="s">
        <v>849</v>
      </c>
      <c r="H16474">
        <v>41.415970000000002</v>
      </c>
      <c r="I16474">
        <v>2.1962100000000002</v>
      </c>
      <c r="J16474" t="s">
        <v>38</v>
      </c>
      <c r="L16474">
        <v>1</v>
      </c>
      <c r="M16474">
        <v>2</v>
      </c>
      <c r="N16474" s="1">
        <v>45943</v>
      </c>
      <c r="O16474">
        <v>0.47</v>
      </c>
      <c r="P16474">
        <v>2</v>
      </c>
      <c r="Q16474">
        <v>361</v>
      </c>
      <c r="R16474">
        <v>2</v>
      </c>
    </row>
    <row r="16475" spans="1:19" x14ac:dyDescent="0.35">
      <c r="A16475">
        <v>1.46727373807869E+18</v>
      </c>
      <c r="B16475" t="s">
        <v>668</v>
      </c>
      <c r="C16475">
        <v>699492644</v>
      </c>
      <c r="D16475">
        <v>1.4707407898192901E+18</v>
      </c>
      <c r="E16475" t="s">
        <v>669</v>
      </c>
      <c r="F16475" t="s">
        <v>67</v>
      </c>
      <c r="G16475" t="s">
        <v>82</v>
      </c>
      <c r="H16475">
        <v>41.37921</v>
      </c>
      <c r="I16475">
        <v>2.17665</v>
      </c>
      <c r="J16475" t="s">
        <v>38</v>
      </c>
      <c r="L16475">
        <v>1</v>
      </c>
      <c r="M16475">
        <v>4</v>
      </c>
      <c r="N16475" s="1">
        <v>45991</v>
      </c>
      <c r="O16475">
        <v>1</v>
      </c>
      <c r="P16475">
        <v>6</v>
      </c>
      <c r="Q16475">
        <v>340</v>
      </c>
      <c r="R16475">
        <v>4</v>
      </c>
      <c r="S16475" t="s">
        <v>670</v>
      </c>
    </row>
    <row r="16476" spans="1:19" x14ac:dyDescent="0.35">
      <c r="A16476">
        <v>1.4674354567973601E+18</v>
      </c>
      <c r="B16476" t="s">
        <v>26914</v>
      </c>
      <c r="C16476">
        <v>21726991</v>
      </c>
      <c r="D16476">
        <v>1.4626183576189801E+18</v>
      </c>
      <c r="E16476" t="s">
        <v>91</v>
      </c>
      <c r="F16476" t="s">
        <v>21</v>
      </c>
      <c r="G16476" t="s">
        <v>779</v>
      </c>
      <c r="H16476">
        <v>41.3906955</v>
      </c>
      <c r="I16476">
        <v>2.1647821</v>
      </c>
      <c r="J16476" t="s">
        <v>23</v>
      </c>
      <c r="L16476">
        <v>25</v>
      </c>
      <c r="M16476">
        <v>0</v>
      </c>
      <c r="P16476">
        <v>312</v>
      </c>
      <c r="Q16476">
        <v>365</v>
      </c>
      <c r="R16476">
        <v>0</v>
      </c>
      <c r="S16476" t="s">
        <v>26915</v>
      </c>
    </row>
    <row r="16477" spans="1:19" x14ac:dyDescent="0.35">
      <c r="A16477">
        <v>1.4674354714691E+18</v>
      </c>
      <c r="B16477" t="s">
        <v>26914</v>
      </c>
      <c r="C16477">
        <v>21726991</v>
      </c>
      <c r="D16477">
        <v>1.4626183576189801E+18</v>
      </c>
      <c r="E16477" t="s">
        <v>91</v>
      </c>
      <c r="F16477" t="s">
        <v>21</v>
      </c>
      <c r="G16477" t="s">
        <v>779</v>
      </c>
      <c r="H16477">
        <v>41.3906955</v>
      </c>
      <c r="I16477">
        <v>2.1647821</v>
      </c>
      <c r="J16477" t="s">
        <v>23</v>
      </c>
      <c r="L16477">
        <v>25</v>
      </c>
      <c r="M16477">
        <v>0</v>
      </c>
      <c r="P16477">
        <v>312</v>
      </c>
      <c r="Q16477">
        <v>365</v>
      </c>
      <c r="R16477">
        <v>0</v>
      </c>
      <c r="S16477" t="s">
        <v>26915</v>
      </c>
    </row>
    <row r="16478" spans="1:19" x14ac:dyDescent="0.35">
      <c r="A16478">
        <v>1.46745248697519E+18</v>
      </c>
      <c r="B16478" t="s">
        <v>26916</v>
      </c>
      <c r="C16478">
        <v>21726991</v>
      </c>
      <c r="D16478">
        <v>1.4626183576189801E+18</v>
      </c>
      <c r="E16478" t="s">
        <v>91</v>
      </c>
      <c r="F16478" t="s">
        <v>67</v>
      </c>
      <c r="G16478" t="s">
        <v>856</v>
      </c>
      <c r="H16478">
        <v>41.3833804</v>
      </c>
      <c r="I16478">
        <v>2.1828473000000002</v>
      </c>
      <c r="J16478" t="s">
        <v>23</v>
      </c>
      <c r="L16478">
        <v>32</v>
      </c>
      <c r="M16478">
        <v>0</v>
      </c>
      <c r="P16478">
        <v>312</v>
      </c>
      <c r="Q16478">
        <v>365</v>
      </c>
      <c r="R16478">
        <v>0</v>
      </c>
    </row>
    <row r="16479" spans="1:19" x14ac:dyDescent="0.35">
      <c r="A16479">
        <v>1.46745249649553E+18</v>
      </c>
      <c r="B16479" t="s">
        <v>26916</v>
      </c>
      <c r="C16479">
        <v>21726991</v>
      </c>
      <c r="D16479">
        <v>1.4626183576189801E+18</v>
      </c>
      <c r="E16479" t="s">
        <v>91</v>
      </c>
      <c r="F16479" t="s">
        <v>67</v>
      </c>
      <c r="G16479" t="s">
        <v>856</v>
      </c>
      <c r="H16479">
        <v>41.3833804</v>
      </c>
      <c r="I16479">
        <v>2.1828473000000002</v>
      </c>
      <c r="J16479" t="s">
        <v>23</v>
      </c>
      <c r="L16479">
        <v>32</v>
      </c>
      <c r="M16479">
        <v>0</v>
      </c>
      <c r="P16479">
        <v>312</v>
      </c>
      <c r="Q16479">
        <v>365</v>
      </c>
      <c r="R16479">
        <v>0</v>
      </c>
    </row>
    <row r="16480" spans="1:19" x14ac:dyDescent="0.35">
      <c r="A16480">
        <v>1.4674747486947799E+18</v>
      </c>
      <c r="B16480" t="s">
        <v>26917</v>
      </c>
      <c r="C16480">
        <v>21726991</v>
      </c>
      <c r="D16480">
        <v>1.4626183576189801E+18</v>
      </c>
      <c r="E16480" t="s">
        <v>91</v>
      </c>
      <c r="F16480" t="s">
        <v>67</v>
      </c>
      <c r="G16480" t="s">
        <v>856</v>
      </c>
      <c r="H16480">
        <v>41.3836911</v>
      </c>
      <c r="I16480">
        <v>2.1805892</v>
      </c>
      <c r="J16480" t="s">
        <v>23</v>
      </c>
      <c r="L16480">
        <v>32</v>
      </c>
      <c r="M16480">
        <v>0</v>
      </c>
      <c r="P16480">
        <v>312</v>
      </c>
      <c r="Q16480">
        <v>365</v>
      </c>
      <c r="R16480">
        <v>0</v>
      </c>
    </row>
    <row r="16481" spans="1:19" x14ac:dyDescent="0.35">
      <c r="A16481">
        <v>1.46747475781411E+18</v>
      </c>
      <c r="B16481" t="s">
        <v>26917</v>
      </c>
      <c r="C16481">
        <v>21726991</v>
      </c>
      <c r="D16481">
        <v>1.4626183576189801E+18</v>
      </c>
      <c r="E16481" t="s">
        <v>91</v>
      </c>
      <c r="F16481" t="s">
        <v>67</v>
      </c>
      <c r="G16481" t="s">
        <v>856</v>
      </c>
      <c r="H16481">
        <v>41.3836911</v>
      </c>
      <c r="I16481">
        <v>2.1805892</v>
      </c>
      <c r="J16481" t="s">
        <v>23</v>
      </c>
      <c r="L16481">
        <v>32</v>
      </c>
      <c r="M16481">
        <v>0</v>
      </c>
      <c r="P16481">
        <v>312</v>
      </c>
      <c r="Q16481">
        <v>365</v>
      </c>
      <c r="R16481">
        <v>0</v>
      </c>
    </row>
    <row r="16482" spans="1:19" x14ac:dyDescent="0.35">
      <c r="A16482">
        <v>1.4675304172231601E+18</v>
      </c>
      <c r="B16482" t="s">
        <v>26918</v>
      </c>
      <c r="C16482">
        <v>299462</v>
      </c>
      <c r="D16482">
        <v>1.4625110383608E+18</v>
      </c>
      <c r="E16482" t="s">
        <v>371</v>
      </c>
      <c r="F16482" t="s">
        <v>21</v>
      </c>
      <c r="G16482" t="s">
        <v>876</v>
      </c>
      <c r="H16482">
        <v>41.384680000000003</v>
      </c>
      <c r="I16482">
        <v>2.14533</v>
      </c>
      <c r="J16482" t="s">
        <v>23</v>
      </c>
      <c r="L16482">
        <v>2</v>
      </c>
      <c r="M16482">
        <v>18</v>
      </c>
      <c r="N16482" s="1">
        <v>45998</v>
      </c>
      <c r="O16482">
        <v>4.0599999999999996</v>
      </c>
      <c r="P16482">
        <v>135</v>
      </c>
      <c r="Q16482">
        <v>347</v>
      </c>
      <c r="R16482">
        <v>18</v>
      </c>
      <c r="S16482" t="s">
        <v>26919</v>
      </c>
    </row>
    <row r="16483" spans="1:19" x14ac:dyDescent="0.35">
      <c r="A16483">
        <v>1.4676064793181701E+18</v>
      </c>
      <c r="B16483" t="s">
        <v>26920</v>
      </c>
      <c r="C16483">
        <v>299462</v>
      </c>
      <c r="D16483">
        <v>1.4625110383608E+18</v>
      </c>
      <c r="E16483" t="s">
        <v>371</v>
      </c>
      <c r="F16483" t="s">
        <v>21</v>
      </c>
      <c r="G16483" t="s">
        <v>876</v>
      </c>
      <c r="H16483">
        <v>41.382376671200198</v>
      </c>
      <c r="I16483">
        <v>2.1478867717692198</v>
      </c>
      <c r="J16483" t="s">
        <v>23</v>
      </c>
      <c r="L16483">
        <v>2</v>
      </c>
      <c r="M16483">
        <v>13</v>
      </c>
      <c r="N16483" s="1">
        <v>46001</v>
      </c>
      <c r="O16483">
        <v>3.12</v>
      </c>
      <c r="P16483">
        <v>135</v>
      </c>
      <c r="Q16483">
        <v>361</v>
      </c>
      <c r="R16483">
        <v>13</v>
      </c>
      <c r="S16483" t="s">
        <v>26921</v>
      </c>
    </row>
    <row r="16484" spans="1:19" x14ac:dyDescent="0.35">
      <c r="A16484">
        <v>1.4677490127113201E+18</v>
      </c>
      <c r="B16484" t="s">
        <v>26922</v>
      </c>
      <c r="C16484">
        <v>3897383</v>
      </c>
      <c r="D16484">
        <v>1.46264209439794E+18</v>
      </c>
      <c r="E16484" t="s">
        <v>1937</v>
      </c>
      <c r="F16484" t="s">
        <v>67</v>
      </c>
      <c r="G16484" t="s">
        <v>68</v>
      </c>
      <c r="H16484">
        <v>41.385860000000001</v>
      </c>
      <c r="I16484">
        <v>2.1945199999999998</v>
      </c>
      <c r="J16484" t="s">
        <v>38</v>
      </c>
      <c r="L16484">
        <v>31</v>
      </c>
      <c r="M16484">
        <v>2</v>
      </c>
      <c r="N16484" s="1">
        <v>45976</v>
      </c>
      <c r="O16484">
        <v>0.8</v>
      </c>
      <c r="P16484">
        <v>4</v>
      </c>
      <c r="Q16484">
        <v>238</v>
      </c>
      <c r="R16484">
        <v>2</v>
      </c>
    </row>
    <row r="16485" spans="1:19" x14ac:dyDescent="0.35">
      <c r="A16485">
        <v>1.4677603288862001E+18</v>
      </c>
      <c r="B16485" t="s">
        <v>26923</v>
      </c>
      <c r="C16485">
        <v>3897383</v>
      </c>
      <c r="D16485">
        <v>1.46264209439794E+18</v>
      </c>
      <c r="E16485" t="s">
        <v>1937</v>
      </c>
      <c r="F16485" t="s">
        <v>67</v>
      </c>
      <c r="G16485" t="s">
        <v>68</v>
      </c>
      <c r="H16485">
        <v>41.384279999999997</v>
      </c>
      <c r="I16485">
        <v>2.1946400000000001</v>
      </c>
      <c r="J16485" t="s">
        <v>38</v>
      </c>
      <c r="L16485">
        <v>31</v>
      </c>
      <c r="M16485">
        <v>1</v>
      </c>
      <c r="N16485" s="1">
        <v>45926</v>
      </c>
      <c r="O16485">
        <v>0.37</v>
      </c>
      <c r="P16485">
        <v>4</v>
      </c>
      <c r="Q16485">
        <v>209</v>
      </c>
      <c r="R16485">
        <v>1</v>
      </c>
    </row>
    <row r="16486" spans="1:19" x14ac:dyDescent="0.35">
      <c r="A16486">
        <v>1.4679377015711501E+18</v>
      </c>
      <c r="B16486" t="s">
        <v>26924</v>
      </c>
      <c r="C16486">
        <v>4459553</v>
      </c>
      <c r="D16486">
        <v>1.46253569720832E+18</v>
      </c>
      <c r="E16486" t="s">
        <v>108</v>
      </c>
      <c r="F16486" t="s">
        <v>21</v>
      </c>
      <c r="G16486" t="s">
        <v>27</v>
      </c>
      <c r="H16486">
        <v>41.399743988683802</v>
      </c>
      <c r="I16486">
        <v>2.1786523847424899</v>
      </c>
      <c r="J16486" t="s">
        <v>23</v>
      </c>
      <c r="L16486">
        <v>1</v>
      </c>
      <c r="M16486">
        <v>10</v>
      </c>
      <c r="N16486" s="1">
        <v>46001</v>
      </c>
      <c r="O16486">
        <v>2.13</v>
      </c>
      <c r="P16486">
        <v>225</v>
      </c>
      <c r="Q16486">
        <v>322</v>
      </c>
      <c r="R16486">
        <v>10</v>
      </c>
      <c r="S16486" t="s">
        <v>26925</v>
      </c>
    </row>
    <row r="16487" spans="1:19" x14ac:dyDescent="0.35">
      <c r="A16487">
        <v>1.4680022633593001E+18</v>
      </c>
      <c r="B16487" t="s">
        <v>26926</v>
      </c>
      <c r="C16487">
        <v>707894290</v>
      </c>
      <c r="D16487">
        <v>1.46800226403136E+18</v>
      </c>
      <c r="E16487" t="s">
        <v>672</v>
      </c>
      <c r="F16487" t="s">
        <v>21</v>
      </c>
      <c r="G16487" t="s">
        <v>779</v>
      </c>
      <c r="H16487">
        <v>41.393079999999998</v>
      </c>
      <c r="I16487">
        <v>2.1592500000000001</v>
      </c>
      <c r="J16487" t="s">
        <v>38</v>
      </c>
      <c r="L16487">
        <v>31</v>
      </c>
      <c r="M16487">
        <v>0</v>
      </c>
      <c r="P16487">
        <v>95</v>
      </c>
      <c r="Q16487">
        <v>316</v>
      </c>
      <c r="R16487">
        <v>0</v>
      </c>
    </row>
    <row r="16488" spans="1:19" x14ac:dyDescent="0.35">
      <c r="A16488">
        <v>1.46806785530738E+18</v>
      </c>
      <c r="B16488" t="s">
        <v>26927</v>
      </c>
      <c r="C16488">
        <v>707894290</v>
      </c>
      <c r="D16488">
        <v>1.46800226403136E+18</v>
      </c>
      <c r="E16488" t="s">
        <v>672</v>
      </c>
      <c r="F16488" t="s">
        <v>21</v>
      </c>
      <c r="G16488" t="s">
        <v>779</v>
      </c>
      <c r="H16488">
        <v>41.387869999999999</v>
      </c>
      <c r="I16488">
        <v>2.1666300000000001</v>
      </c>
      <c r="J16488" t="s">
        <v>38</v>
      </c>
      <c r="L16488">
        <v>31</v>
      </c>
      <c r="M16488">
        <v>0</v>
      </c>
      <c r="P16488">
        <v>95</v>
      </c>
      <c r="Q16488">
        <v>257</v>
      </c>
      <c r="R16488">
        <v>0</v>
      </c>
    </row>
    <row r="16489" spans="1:19" x14ac:dyDescent="0.35">
      <c r="A16489">
        <v>1.46811493860382E+18</v>
      </c>
      <c r="B16489" t="s">
        <v>26928</v>
      </c>
      <c r="C16489">
        <v>21726991</v>
      </c>
      <c r="D16489">
        <v>1.4626183576189801E+18</v>
      </c>
      <c r="E16489" t="s">
        <v>91</v>
      </c>
      <c r="F16489" t="s">
        <v>149</v>
      </c>
      <c r="G16489" t="s">
        <v>1139</v>
      </c>
      <c r="H16489">
        <v>41.4285706</v>
      </c>
      <c r="I16489">
        <v>2.1831318999999998</v>
      </c>
      <c r="J16489" t="s">
        <v>23</v>
      </c>
      <c r="L16489">
        <v>20</v>
      </c>
      <c r="M16489">
        <v>0</v>
      </c>
      <c r="P16489">
        <v>312</v>
      </c>
      <c r="Q16489">
        <v>364</v>
      </c>
      <c r="R16489">
        <v>0</v>
      </c>
      <c r="S16489" t="s">
        <v>19164</v>
      </c>
    </row>
    <row r="16490" spans="1:19" x14ac:dyDescent="0.35">
      <c r="A16490">
        <v>1.46812703289214E+18</v>
      </c>
      <c r="B16490" t="s">
        <v>26929</v>
      </c>
      <c r="C16490">
        <v>707894290</v>
      </c>
      <c r="D16490">
        <v>1.46800226403136E+18</v>
      </c>
      <c r="E16490" t="s">
        <v>672</v>
      </c>
      <c r="F16490" t="s">
        <v>21</v>
      </c>
      <c r="G16490" t="s">
        <v>779</v>
      </c>
      <c r="H16490">
        <v>41.39228</v>
      </c>
      <c r="I16490">
        <v>2.1599300000000001</v>
      </c>
      <c r="J16490" t="s">
        <v>38</v>
      </c>
      <c r="L16490">
        <v>31</v>
      </c>
      <c r="M16490">
        <v>0</v>
      </c>
      <c r="P16490">
        <v>95</v>
      </c>
      <c r="Q16490">
        <v>300</v>
      </c>
      <c r="R16490">
        <v>0</v>
      </c>
    </row>
    <row r="16491" spans="1:19" x14ac:dyDescent="0.35">
      <c r="A16491">
        <v>1.46813336154688E+18</v>
      </c>
      <c r="B16491" t="s">
        <v>26930</v>
      </c>
      <c r="C16491">
        <v>707894290</v>
      </c>
      <c r="D16491">
        <v>1.46800226403136E+18</v>
      </c>
      <c r="E16491" t="s">
        <v>672</v>
      </c>
      <c r="F16491" t="s">
        <v>21</v>
      </c>
      <c r="G16491" t="s">
        <v>827</v>
      </c>
      <c r="H16491">
        <v>41.390740000000001</v>
      </c>
      <c r="I16491">
        <v>2.1579799999999998</v>
      </c>
      <c r="J16491" t="s">
        <v>38</v>
      </c>
      <c r="L16491">
        <v>31</v>
      </c>
      <c r="M16491">
        <v>0</v>
      </c>
      <c r="P16491">
        <v>95</v>
      </c>
      <c r="Q16491">
        <v>365</v>
      </c>
      <c r="R16491">
        <v>0</v>
      </c>
    </row>
    <row r="16492" spans="1:19" x14ac:dyDescent="0.35">
      <c r="A16492">
        <v>1.4681388954189299E+18</v>
      </c>
      <c r="B16492" t="s">
        <v>26931</v>
      </c>
      <c r="C16492">
        <v>707894290</v>
      </c>
      <c r="D16492">
        <v>1.46800226403136E+18</v>
      </c>
      <c r="E16492" t="s">
        <v>672</v>
      </c>
      <c r="F16492" t="s">
        <v>21</v>
      </c>
      <c r="G16492" t="s">
        <v>779</v>
      </c>
      <c r="H16492">
        <v>41.392969999999998</v>
      </c>
      <c r="I16492">
        <v>2.16</v>
      </c>
      <c r="J16492" t="s">
        <v>38</v>
      </c>
      <c r="L16492">
        <v>31</v>
      </c>
      <c r="M16492">
        <v>0</v>
      </c>
      <c r="P16492">
        <v>95</v>
      </c>
      <c r="Q16492">
        <v>365</v>
      </c>
      <c r="R16492">
        <v>0</v>
      </c>
    </row>
    <row r="16493" spans="1:19" x14ac:dyDescent="0.35">
      <c r="A16493">
        <v>1.46814453763586E+18</v>
      </c>
      <c r="B16493" t="s">
        <v>26932</v>
      </c>
      <c r="C16493">
        <v>707894290</v>
      </c>
      <c r="D16493">
        <v>1.46800226403136E+18</v>
      </c>
      <c r="E16493" t="s">
        <v>672</v>
      </c>
      <c r="F16493" t="s">
        <v>21</v>
      </c>
      <c r="G16493" t="s">
        <v>827</v>
      </c>
      <c r="H16493">
        <v>41.392670000000003</v>
      </c>
      <c r="I16493">
        <v>2.1580699999999999</v>
      </c>
      <c r="J16493" t="s">
        <v>38</v>
      </c>
      <c r="L16493">
        <v>31</v>
      </c>
      <c r="M16493">
        <v>0</v>
      </c>
      <c r="P16493">
        <v>95</v>
      </c>
      <c r="Q16493">
        <v>258</v>
      </c>
      <c r="R16493">
        <v>0</v>
      </c>
    </row>
    <row r="16494" spans="1:19" x14ac:dyDescent="0.35">
      <c r="A16494">
        <v>1.46818231460958E+18</v>
      </c>
      <c r="B16494" t="s">
        <v>26933</v>
      </c>
      <c r="C16494">
        <v>4959266</v>
      </c>
      <c r="D16494">
        <v>1.46253812267117E+18</v>
      </c>
      <c r="E16494" t="s">
        <v>17175</v>
      </c>
      <c r="F16494" t="s">
        <v>67</v>
      </c>
      <c r="G16494" t="s">
        <v>856</v>
      </c>
      <c r="H16494">
        <v>41.382447571493998</v>
      </c>
      <c r="I16494">
        <v>2.1817304011332999</v>
      </c>
      <c r="J16494" t="s">
        <v>23</v>
      </c>
      <c r="L16494">
        <v>3</v>
      </c>
      <c r="M16494">
        <v>9</v>
      </c>
      <c r="N16494" s="1">
        <v>45983</v>
      </c>
      <c r="O16494">
        <v>1.99</v>
      </c>
      <c r="P16494">
        <v>4</v>
      </c>
      <c r="Q16494">
        <v>265</v>
      </c>
      <c r="R16494">
        <v>9</v>
      </c>
    </row>
    <row r="16495" spans="1:19" x14ac:dyDescent="0.35">
      <c r="A16495">
        <v>1.4681853734024599E+18</v>
      </c>
      <c r="B16495" t="s">
        <v>26934</v>
      </c>
      <c r="C16495">
        <v>116132872</v>
      </c>
      <c r="D16495">
        <v>1.46818537415741E+18</v>
      </c>
      <c r="E16495" t="s">
        <v>341</v>
      </c>
      <c r="F16495" t="s">
        <v>21</v>
      </c>
      <c r="G16495" t="s">
        <v>779</v>
      </c>
      <c r="H16495">
        <v>41.396470000000001</v>
      </c>
      <c r="I16495">
        <v>2.16269</v>
      </c>
      <c r="J16495" t="s">
        <v>23</v>
      </c>
      <c r="L16495">
        <v>2</v>
      </c>
      <c r="M16495">
        <v>7</v>
      </c>
      <c r="N16495" s="1">
        <v>46005</v>
      </c>
      <c r="O16495">
        <v>2.19</v>
      </c>
      <c r="P16495">
        <v>2</v>
      </c>
      <c r="Q16495">
        <v>153</v>
      </c>
      <c r="R16495">
        <v>7</v>
      </c>
      <c r="S16495" t="s">
        <v>17152</v>
      </c>
    </row>
    <row r="16496" spans="1:19" x14ac:dyDescent="0.35">
      <c r="A16496">
        <v>1.46819371463344E+18</v>
      </c>
      <c r="B16496" t="s">
        <v>26935</v>
      </c>
      <c r="C16496">
        <v>21726991</v>
      </c>
      <c r="D16496">
        <v>1.4626183576189801E+18</v>
      </c>
      <c r="E16496" t="s">
        <v>91</v>
      </c>
      <c r="F16496" t="s">
        <v>21</v>
      </c>
      <c r="G16496" t="s">
        <v>876</v>
      </c>
      <c r="H16496">
        <v>41.379393800000003</v>
      </c>
      <c r="I16496">
        <v>2.1535869000000001</v>
      </c>
      <c r="J16496" t="s">
        <v>23</v>
      </c>
      <c r="L16496">
        <v>24</v>
      </c>
      <c r="M16496">
        <v>0</v>
      </c>
      <c r="P16496">
        <v>312</v>
      </c>
      <c r="Q16496">
        <v>365</v>
      </c>
      <c r="R16496">
        <v>0</v>
      </c>
      <c r="S16496" t="s">
        <v>26936</v>
      </c>
    </row>
    <row r="16497" spans="1:19" x14ac:dyDescent="0.35">
      <c r="A16497">
        <v>1.4682030291759099E+18</v>
      </c>
      <c r="B16497" t="s">
        <v>26937</v>
      </c>
      <c r="C16497">
        <v>21726991</v>
      </c>
      <c r="D16497">
        <v>1.4626183576189801E+18</v>
      </c>
      <c r="E16497" t="s">
        <v>91</v>
      </c>
      <c r="F16497" t="s">
        <v>149</v>
      </c>
      <c r="G16497" t="s">
        <v>1139</v>
      </c>
      <c r="H16497">
        <v>41.428357599999998</v>
      </c>
      <c r="I16497">
        <v>2.1838869000000001</v>
      </c>
      <c r="J16497" t="s">
        <v>23</v>
      </c>
      <c r="L16497">
        <v>20</v>
      </c>
      <c r="M16497">
        <v>0</v>
      </c>
      <c r="P16497">
        <v>312</v>
      </c>
      <c r="Q16497">
        <v>364</v>
      </c>
      <c r="R16497">
        <v>0</v>
      </c>
      <c r="S16497" t="s">
        <v>464</v>
      </c>
    </row>
    <row r="16498" spans="1:19" x14ac:dyDescent="0.35">
      <c r="A16498">
        <v>1.4682260050477299E+18</v>
      </c>
      <c r="B16498" t="s">
        <v>26380</v>
      </c>
      <c r="C16498">
        <v>21726991</v>
      </c>
      <c r="D16498">
        <v>1.4626183576189801E+18</v>
      </c>
      <c r="E16498" t="s">
        <v>91</v>
      </c>
      <c r="F16498" t="s">
        <v>394</v>
      </c>
      <c r="G16498" t="s">
        <v>1004</v>
      </c>
      <c r="H16498">
        <v>41.3984174</v>
      </c>
      <c r="I16498">
        <v>2.1496343000000002</v>
      </c>
      <c r="J16498" t="s">
        <v>23</v>
      </c>
      <c r="L16498">
        <v>31</v>
      </c>
      <c r="M16498">
        <v>0</v>
      </c>
      <c r="P16498">
        <v>312</v>
      </c>
      <c r="Q16498">
        <v>365</v>
      </c>
      <c r="R16498">
        <v>0</v>
      </c>
      <c r="S16498" t="s">
        <v>23482</v>
      </c>
    </row>
    <row r="16499" spans="1:19" x14ac:dyDescent="0.35">
      <c r="A16499">
        <v>1.46829266324689E+18</v>
      </c>
      <c r="B16499" t="s">
        <v>26938</v>
      </c>
      <c r="C16499">
        <v>21726991</v>
      </c>
      <c r="D16499">
        <v>1.4626183576189801E+18</v>
      </c>
      <c r="E16499" t="s">
        <v>91</v>
      </c>
      <c r="F16499" t="s">
        <v>394</v>
      </c>
      <c r="G16499" t="s">
        <v>1004</v>
      </c>
      <c r="H16499">
        <v>41.396667000000001</v>
      </c>
      <c r="I16499">
        <v>2.1514129</v>
      </c>
      <c r="J16499" t="s">
        <v>23</v>
      </c>
      <c r="L16499">
        <v>31</v>
      </c>
      <c r="M16499">
        <v>0</v>
      </c>
      <c r="P16499">
        <v>312</v>
      </c>
      <c r="Q16499">
        <v>365</v>
      </c>
      <c r="R16499">
        <v>0</v>
      </c>
    </row>
    <row r="16500" spans="1:19" x14ac:dyDescent="0.35">
      <c r="A16500">
        <v>1.4686966294180401E+18</v>
      </c>
      <c r="B16500" t="s">
        <v>26939</v>
      </c>
      <c r="C16500">
        <v>1447144</v>
      </c>
      <c r="D16500">
        <v>1.46251813352062E+18</v>
      </c>
      <c r="E16500" t="s">
        <v>248</v>
      </c>
      <c r="F16500" t="s">
        <v>67</v>
      </c>
      <c r="G16500" t="s">
        <v>82</v>
      </c>
      <c r="H16500">
        <v>41.380929999999999</v>
      </c>
      <c r="I16500">
        <v>2.17665</v>
      </c>
      <c r="J16500" t="s">
        <v>23</v>
      </c>
      <c r="L16500">
        <v>1</v>
      </c>
      <c r="M16500">
        <v>0</v>
      </c>
      <c r="P16500">
        <v>428</v>
      </c>
      <c r="Q16500">
        <v>190</v>
      </c>
      <c r="R16500">
        <v>0</v>
      </c>
      <c r="S16500" t="s">
        <v>960</v>
      </c>
    </row>
    <row r="16501" spans="1:19" x14ac:dyDescent="0.35">
      <c r="A16501">
        <v>1.4687131321305201E+18</v>
      </c>
      <c r="B16501" t="s">
        <v>26940</v>
      </c>
      <c r="C16501">
        <v>1447144</v>
      </c>
      <c r="D16501">
        <v>1.46251813352062E+18</v>
      </c>
      <c r="E16501" t="s">
        <v>248</v>
      </c>
      <c r="F16501" t="s">
        <v>67</v>
      </c>
      <c r="G16501" t="s">
        <v>82</v>
      </c>
      <c r="H16501">
        <v>41.378819999999997</v>
      </c>
      <c r="I16501">
        <v>2.17658</v>
      </c>
      <c r="J16501" t="s">
        <v>23</v>
      </c>
      <c r="L16501">
        <v>1</v>
      </c>
      <c r="M16501">
        <v>0</v>
      </c>
      <c r="P16501">
        <v>428</v>
      </c>
      <c r="Q16501">
        <v>276</v>
      </c>
      <c r="R16501">
        <v>0</v>
      </c>
      <c r="S16501" t="s">
        <v>249</v>
      </c>
    </row>
    <row r="16502" spans="1:19" x14ac:dyDescent="0.35">
      <c r="A16502">
        <v>1.4687191785453299E+18</v>
      </c>
      <c r="B16502" t="s">
        <v>26941</v>
      </c>
      <c r="C16502">
        <v>707894290</v>
      </c>
      <c r="D16502">
        <v>1.46800226403136E+18</v>
      </c>
      <c r="E16502" t="s">
        <v>672</v>
      </c>
      <c r="F16502" t="s">
        <v>21</v>
      </c>
      <c r="G16502" t="s">
        <v>779</v>
      </c>
      <c r="H16502">
        <v>41.393851404906002</v>
      </c>
      <c r="I16502">
        <v>2.1606541201515999</v>
      </c>
      <c r="J16502" t="s">
        <v>38</v>
      </c>
      <c r="L16502">
        <v>31</v>
      </c>
      <c r="M16502">
        <v>0</v>
      </c>
      <c r="P16502">
        <v>95</v>
      </c>
      <c r="Q16502">
        <v>365</v>
      </c>
      <c r="R16502">
        <v>0</v>
      </c>
    </row>
    <row r="16503" spans="1:19" x14ac:dyDescent="0.35">
      <c r="A16503">
        <v>1.46872683945504E+18</v>
      </c>
      <c r="B16503" t="s">
        <v>26942</v>
      </c>
      <c r="C16503">
        <v>707894290</v>
      </c>
      <c r="D16503">
        <v>1.46800226403136E+18</v>
      </c>
      <c r="E16503" t="s">
        <v>672</v>
      </c>
      <c r="F16503" t="s">
        <v>21</v>
      </c>
      <c r="G16503" t="s">
        <v>779</v>
      </c>
      <c r="H16503">
        <v>41.395659999999999</v>
      </c>
      <c r="I16503">
        <v>2.15882</v>
      </c>
      <c r="J16503" t="s">
        <v>38</v>
      </c>
      <c r="L16503">
        <v>31</v>
      </c>
      <c r="M16503">
        <v>0</v>
      </c>
      <c r="P16503">
        <v>95</v>
      </c>
      <c r="Q16503">
        <v>361</v>
      </c>
      <c r="R16503">
        <v>0</v>
      </c>
    </row>
    <row r="16504" spans="1:19" x14ac:dyDescent="0.35">
      <c r="A16504">
        <v>1.4687295190134899E+18</v>
      </c>
      <c r="B16504" t="s">
        <v>26943</v>
      </c>
      <c r="C16504">
        <v>1447144</v>
      </c>
      <c r="D16504">
        <v>1.46251813352062E+18</v>
      </c>
      <c r="E16504" t="s">
        <v>248</v>
      </c>
      <c r="F16504" t="s">
        <v>67</v>
      </c>
      <c r="G16504" t="s">
        <v>82</v>
      </c>
      <c r="H16504">
        <v>41.380789999999998</v>
      </c>
      <c r="I16504">
        <v>2.17781</v>
      </c>
      <c r="J16504" t="s">
        <v>23</v>
      </c>
      <c r="L16504">
        <v>1</v>
      </c>
      <c r="M16504">
        <v>0</v>
      </c>
      <c r="P16504">
        <v>428</v>
      </c>
      <c r="Q16504">
        <v>327</v>
      </c>
      <c r="R16504">
        <v>0</v>
      </c>
      <c r="S16504" t="s">
        <v>9042</v>
      </c>
    </row>
    <row r="16505" spans="1:19" x14ac:dyDescent="0.35">
      <c r="A16505">
        <v>1.46876372208446E+18</v>
      </c>
      <c r="B16505" t="s">
        <v>26944</v>
      </c>
      <c r="C16505">
        <v>707894290</v>
      </c>
      <c r="D16505">
        <v>1.46800226403136E+18</v>
      </c>
      <c r="E16505" t="s">
        <v>672</v>
      </c>
      <c r="F16505" t="s">
        <v>21</v>
      </c>
      <c r="G16505" t="s">
        <v>779</v>
      </c>
      <c r="H16505">
        <v>41.39575</v>
      </c>
      <c r="I16505">
        <v>2.1590699999999998</v>
      </c>
      <c r="J16505" t="s">
        <v>38</v>
      </c>
      <c r="L16505">
        <v>31</v>
      </c>
      <c r="M16505">
        <v>0</v>
      </c>
      <c r="P16505">
        <v>95</v>
      </c>
      <c r="Q16505">
        <v>347</v>
      </c>
      <c r="R16505">
        <v>0</v>
      </c>
    </row>
    <row r="16506" spans="1:19" x14ac:dyDescent="0.35">
      <c r="A16506">
        <v>1.4687684926540001E+18</v>
      </c>
      <c r="B16506" t="s">
        <v>26945</v>
      </c>
      <c r="C16506">
        <v>707894290</v>
      </c>
      <c r="D16506">
        <v>1.46800226403136E+18</v>
      </c>
      <c r="E16506" t="s">
        <v>672</v>
      </c>
      <c r="F16506" t="s">
        <v>21</v>
      </c>
      <c r="G16506" t="s">
        <v>779</v>
      </c>
      <c r="H16506">
        <v>41.393880000000003</v>
      </c>
      <c r="I16506">
        <v>2.1587399999999999</v>
      </c>
      <c r="J16506" t="s">
        <v>38</v>
      </c>
      <c r="L16506">
        <v>31</v>
      </c>
      <c r="M16506">
        <v>0</v>
      </c>
      <c r="P16506">
        <v>95</v>
      </c>
      <c r="Q16506">
        <v>364</v>
      </c>
      <c r="R16506">
        <v>0</v>
      </c>
    </row>
    <row r="16507" spans="1:19" x14ac:dyDescent="0.35">
      <c r="A16507">
        <v>1.4687718627982799E+18</v>
      </c>
      <c r="B16507" t="s">
        <v>26946</v>
      </c>
      <c r="C16507">
        <v>707894290</v>
      </c>
      <c r="D16507">
        <v>1.46800226403136E+18</v>
      </c>
      <c r="E16507" t="s">
        <v>672</v>
      </c>
      <c r="F16507" t="s">
        <v>21</v>
      </c>
      <c r="G16507" t="s">
        <v>779</v>
      </c>
      <c r="H16507">
        <v>41.395220000000002</v>
      </c>
      <c r="I16507">
        <v>2.1604999999999999</v>
      </c>
      <c r="J16507" t="s">
        <v>38</v>
      </c>
      <c r="L16507">
        <v>31</v>
      </c>
      <c r="M16507">
        <v>0</v>
      </c>
      <c r="P16507">
        <v>95</v>
      </c>
      <c r="Q16507">
        <v>302</v>
      </c>
      <c r="R16507">
        <v>0</v>
      </c>
    </row>
    <row r="16508" spans="1:19" x14ac:dyDescent="0.35">
      <c r="A16508">
        <v>1.46877829732737E+18</v>
      </c>
      <c r="B16508" t="s">
        <v>26947</v>
      </c>
      <c r="C16508">
        <v>707894290</v>
      </c>
      <c r="D16508">
        <v>1.46800226403136E+18</v>
      </c>
      <c r="E16508" t="s">
        <v>672</v>
      </c>
      <c r="F16508" t="s">
        <v>21</v>
      </c>
      <c r="G16508" t="s">
        <v>779</v>
      </c>
      <c r="H16508">
        <v>41.394179999999999</v>
      </c>
      <c r="I16508">
        <v>2.1585399999999999</v>
      </c>
      <c r="J16508" t="s">
        <v>38</v>
      </c>
      <c r="L16508">
        <v>31</v>
      </c>
      <c r="M16508">
        <v>0</v>
      </c>
      <c r="P16508">
        <v>95</v>
      </c>
      <c r="Q16508">
        <v>317</v>
      </c>
      <c r="R16508">
        <v>0</v>
      </c>
    </row>
    <row r="16509" spans="1:19" x14ac:dyDescent="0.35">
      <c r="A16509">
        <v>1.46878740917758E+18</v>
      </c>
      <c r="B16509" t="s">
        <v>26948</v>
      </c>
      <c r="C16509">
        <v>707894290</v>
      </c>
      <c r="D16509">
        <v>1.46800226403136E+18</v>
      </c>
      <c r="E16509" t="s">
        <v>672</v>
      </c>
      <c r="F16509" t="s">
        <v>21</v>
      </c>
      <c r="G16509" t="s">
        <v>779</v>
      </c>
      <c r="H16509">
        <v>41.395769999999999</v>
      </c>
      <c r="I16509">
        <v>2.1602100000000002</v>
      </c>
      <c r="J16509" t="s">
        <v>38</v>
      </c>
      <c r="L16509">
        <v>31</v>
      </c>
      <c r="M16509">
        <v>0</v>
      </c>
      <c r="P16509">
        <v>95</v>
      </c>
      <c r="Q16509">
        <v>347</v>
      </c>
      <c r="R16509">
        <v>0</v>
      </c>
    </row>
    <row r="16510" spans="1:19" x14ac:dyDescent="0.35">
      <c r="A16510">
        <v>1.46881634272224E+18</v>
      </c>
      <c r="B16510" t="s">
        <v>26949</v>
      </c>
      <c r="C16510">
        <v>707894290</v>
      </c>
      <c r="D16510">
        <v>1.46800226403136E+18</v>
      </c>
      <c r="E16510" t="s">
        <v>672</v>
      </c>
      <c r="F16510" t="s">
        <v>394</v>
      </c>
      <c r="G16510" t="s">
        <v>1004</v>
      </c>
      <c r="H16510">
        <v>41.393729999999998</v>
      </c>
      <c r="I16510">
        <v>2.1474299999999999</v>
      </c>
      <c r="J16510" t="s">
        <v>38</v>
      </c>
      <c r="L16510">
        <v>31</v>
      </c>
      <c r="M16510">
        <v>0</v>
      </c>
      <c r="P16510">
        <v>95</v>
      </c>
      <c r="Q16510">
        <v>288</v>
      </c>
      <c r="R16510">
        <v>0</v>
      </c>
    </row>
    <row r="16511" spans="1:19" x14ac:dyDescent="0.35">
      <c r="A16511">
        <v>1.4688287271717399E+18</v>
      </c>
      <c r="B16511" t="s">
        <v>26950</v>
      </c>
      <c r="C16511">
        <v>707894290</v>
      </c>
      <c r="D16511">
        <v>1.46800226403136E+18</v>
      </c>
      <c r="E16511" t="s">
        <v>672</v>
      </c>
      <c r="F16511" t="s">
        <v>21</v>
      </c>
      <c r="G16511" t="s">
        <v>827</v>
      </c>
      <c r="H16511">
        <v>41.39284</v>
      </c>
      <c r="I16511">
        <v>2.1475599999999999</v>
      </c>
      <c r="J16511" t="s">
        <v>38</v>
      </c>
      <c r="L16511">
        <v>31</v>
      </c>
      <c r="M16511">
        <v>0</v>
      </c>
      <c r="P16511">
        <v>95</v>
      </c>
      <c r="Q16511">
        <v>289</v>
      </c>
      <c r="R16511">
        <v>0</v>
      </c>
    </row>
    <row r="16512" spans="1:19" x14ac:dyDescent="0.35">
      <c r="A16512">
        <v>1.4688534246940101E+18</v>
      </c>
      <c r="B16512" t="s">
        <v>26951</v>
      </c>
      <c r="C16512">
        <v>707894290</v>
      </c>
      <c r="D16512">
        <v>1.46800226403136E+18</v>
      </c>
      <c r="E16512" t="s">
        <v>672</v>
      </c>
      <c r="F16512" t="s">
        <v>394</v>
      </c>
      <c r="G16512" t="s">
        <v>1004</v>
      </c>
      <c r="H16512">
        <v>41.394629999999999</v>
      </c>
      <c r="I16512">
        <v>2.1489600000000002</v>
      </c>
      <c r="J16512" t="s">
        <v>38</v>
      </c>
      <c r="L16512">
        <v>31</v>
      </c>
      <c r="M16512">
        <v>0</v>
      </c>
      <c r="P16512">
        <v>95</v>
      </c>
      <c r="Q16512">
        <v>365</v>
      </c>
      <c r="R16512">
        <v>0</v>
      </c>
      <c r="S16512" t="s">
        <v>723</v>
      </c>
    </row>
    <row r="16513" spans="1:19" x14ac:dyDescent="0.35">
      <c r="A16513">
        <v>1.4688601239498299E+18</v>
      </c>
      <c r="B16513" t="s">
        <v>26952</v>
      </c>
      <c r="C16513">
        <v>707894290</v>
      </c>
      <c r="D16513">
        <v>1.46800226403136E+18</v>
      </c>
      <c r="E16513" t="s">
        <v>672</v>
      </c>
      <c r="F16513" t="s">
        <v>394</v>
      </c>
      <c r="G16513" t="s">
        <v>1004</v>
      </c>
      <c r="H16513">
        <v>41.394869999999997</v>
      </c>
      <c r="I16513">
        <v>2.1492900000000001</v>
      </c>
      <c r="J16513" t="s">
        <v>38</v>
      </c>
      <c r="L16513">
        <v>31</v>
      </c>
      <c r="M16513">
        <v>0</v>
      </c>
      <c r="P16513">
        <v>95</v>
      </c>
      <c r="Q16513">
        <v>289</v>
      </c>
      <c r="R16513">
        <v>0</v>
      </c>
    </row>
    <row r="16514" spans="1:19" x14ac:dyDescent="0.35">
      <c r="A16514">
        <v>1.46896488974082E+18</v>
      </c>
      <c r="B16514" t="s">
        <v>3570</v>
      </c>
      <c r="C16514">
        <v>571289218</v>
      </c>
      <c r="D16514">
        <v>1.4689648905026401E+18</v>
      </c>
      <c r="E16514" t="s">
        <v>8156</v>
      </c>
      <c r="F16514" t="s">
        <v>46</v>
      </c>
      <c r="G16514" t="s">
        <v>1721</v>
      </c>
      <c r="H16514">
        <v>41.413939999999997</v>
      </c>
      <c r="I16514">
        <v>2.1829100000000001</v>
      </c>
      <c r="J16514" t="s">
        <v>23</v>
      </c>
      <c r="L16514">
        <v>31</v>
      </c>
      <c r="M16514">
        <v>0</v>
      </c>
      <c r="P16514">
        <v>10</v>
      </c>
      <c r="Q16514">
        <v>0</v>
      </c>
      <c r="R16514">
        <v>0</v>
      </c>
    </row>
    <row r="16515" spans="1:19" x14ac:dyDescent="0.35">
      <c r="A16515">
        <v>1.46951085802418E+18</v>
      </c>
      <c r="B16515" t="s">
        <v>26953</v>
      </c>
      <c r="C16515">
        <v>570588212</v>
      </c>
      <c r="D16515">
        <v>1.46951085891821E+18</v>
      </c>
      <c r="E16515" t="s">
        <v>3246</v>
      </c>
      <c r="F16515" t="s">
        <v>67</v>
      </c>
      <c r="G16515" t="s">
        <v>82</v>
      </c>
      <c r="H16515">
        <v>41.386943458408098</v>
      </c>
      <c r="I16515">
        <v>2.1747104332081699</v>
      </c>
      <c r="J16515" t="s">
        <v>38</v>
      </c>
      <c r="L16515">
        <v>5</v>
      </c>
      <c r="M16515">
        <v>1</v>
      </c>
      <c r="N16515" s="1">
        <v>45982</v>
      </c>
      <c r="O16515">
        <v>1</v>
      </c>
      <c r="P16515">
        <v>10</v>
      </c>
      <c r="Q16515">
        <v>23</v>
      </c>
      <c r="R16515">
        <v>1</v>
      </c>
    </row>
    <row r="16516" spans="1:19" x14ac:dyDescent="0.35">
      <c r="A16516">
        <v>1.46973120124925E+18</v>
      </c>
      <c r="B16516" t="s">
        <v>26954</v>
      </c>
      <c r="C16516">
        <v>700574615</v>
      </c>
      <c r="D16516">
        <v>1.4697312019581901E+18</v>
      </c>
      <c r="E16516" t="s">
        <v>26955</v>
      </c>
      <c r="F16516" t="s">
        <v>67</v>
      </c>
      <c r="G16516" t="s">
        <v>101</v>
      </c>
      <c r="H16516">
        <v>41.382150000000003</v>
      </c>
      <c r="I16516">
        <v>2.1721300000000001</v>
      </c>
      <c r="J16516" t="s">
        <v>23</v>
      </c>
      <c r="L16516">
        <v>31</v>
      </c>
      <c r="M16516">
        <v>1</v>
      </c>
      <c r="N16516" s="1">
        <v>45930</v>
      </c>
      <c r="O16516">
        <v>0.39</v>
      </c>
      <c r="P16516">
        <v>2</v>
      </c>
      <c r="Q16516">
        <v>365</v>
      </c>
      <c r="R16516">
        <v>1</v>
      </c>
    </row>
    <row r="16517" spans="1:19" x14ac:dyDescent="0.35">
      <c r="A16517">
        <v>1.4700970367992901E+18</v>
      </c>
      <c r="B16517" t="s">
        <v>26956</v>
      </c>
      <c r="C16517">
        <v>708650707</v>
      </c>
      <c r="D16517">
        <v>1.4700970375433001E+18</v>
      </c>
      <c r="E16517" t="s">
        <v>26957</v>
      </c>
      <c r="F16517" t="s">
        <v>31</v>
      </c>
      <c r="G16517" t="s">
        <v>32</v>
      </c>
      <c r="H16517">
        <v>41.373922568410201</v>
      </c>
      <c r="I16517">
        <v>2.1675889957041599</v>
      </c>
      <c r="J16517" t="s">
        <v>23</v>
      </c>
      <c r="L16517">
        <v>32</v>
      </c>
      <c r="M16517">
        <v>5</v>
      </c>
      <c r="N16517" s="1">
        <v>45993</v>
      </c>
      <c r="O16517">
        <v>2.08</v>
      </c>
      <c r="P16517">
        <v>1</v>
      </c>
      <c r="Q16517">
        <v>180</v>
      </c>
      <c r="R16517">
        <v>5</v>
      </c>
      <c r="S16517" t="s">
        <v>26958</v>
      </c>
    </row>
    <row r="16518" spans="1:19" x14ac:dyDescent="0.35">
      <c r="A16518">
        <v>1.4701255623581199E+18</v>
      </c>
      <c r="B16518" t="s">
        <v>26959</v>
      </c>
      <c r="C16518">
        <v>342498888</v>
      </c>
      <c r="D16518">
        <v>1.4696738416908201E+18</v>
      </c>
      <c r="E16518" t="s">
        <v>12825</v>
      </c>
      <c r="F16518" t="s">
        <v>159</v>
      </c>
      <c r="G16518" t="s">
        <v>342</v>
      </c>
      <c r="H16518">
        <v>41.387669099999997</v>
      </c>
      <c r="I16518">
        <v>2.1090325000000001</v>
      </c>
      <c r="J16518" t="s">
        <v>23</v>
      </c>
      <c r="L16518">
        <v>1</v>
      </c>
      <c r="M16518">
        <v>0</v>
      </c>
      <c r="P16518">
        <v>19</v>
      </c>
      <c r="Q16518">
        <v>69</v>
      </c>
      <c r="R16518">
        <v>0</v>
      </c>
      <c r="S16518" t="s">
        <v>26960</v>
      </c>
    </row>
    <row r="16519" spans="1:19" x14ac:dyDescent="0.35">
      <c r="A16519">
        <v>1.4701474904869701E+18</v>
      </c>
      <c r="B16519" t="s">
        <v>26961</v>
      </c>
      <c r="C16519">
        <v>4064440</v>
      </c>
      <c r="D16519">
        <v>1.4625333879776E+18</v>
      </c>
      <c r="E16519" t="s">
        <v>2251</v>
      </c>
      <c r="F16519" t="s">
        <v>21</v>
      </c>
      <c r="G16519" t="s">
        <v>876</v>
      </c>
      <c r="H16519">
        <v>41.384287100000002</v>
      </c>
      <c r="I16519">
        <v>2.1492719999999998</v>
      </c>
      <c r="J16519" t="s">
        <v>23</v>
      </c>
      <c r="L16519">
        <v>1</v>
      </c>
      <c r="M16519">
        <v>10</v>
      </c>
      <c r="N16519" s="1">
        <v>45983</v>
      </c>
      <c r="O16519">
        <v>2.29</v>
      </c>
      <c r="P16519">
        <v>20</v>
      </c>
      <c r="Q16519">
        <v>340</v>
      </c>
      <c r="R16519">
        <v>10</v>
      </c>
      <c r="S16519" t="s">
        <v>26962</v>
      </c>
    </row>
    <row r="16520" spans="1:19" x14ac:dyDescent="0.35">
      <c r="A16520">
        <v>1.4701823793469499E+18</v>
      </c>
      <c r="B16520" t="s">
        <v>26963</v>
      </c>
      <c r="C16520">
        <v>463553544</v>
      </c>
      <c r="D16520">
        <v>1.47008889785522E+18</v>
      </c>
      <c r="E16520" t="s">
        <v>1537</v>
      </c>
      <c r="F16520" t="s">
        <v>31</v>
      </c>
      <c r="G16520" t="s">
        <v>2472</v>
      </c>
      <c r="H16520">
        <v>41.369039999999998</v>
      </c>
      <c r="I16520">
        <v>2.1420400000000002</v>
      </c>
      <c r="J16520" t="s">
        <v>23</v>
      </c>
      <c r="L16520">
        <v>31</v>
      </c>
      <c r="M16520">
        <v>1</v>
      </c>
      <c r="N16520" s="1">
        <v>45919</v>
      </c>
      <c r="O16520">
        <v>0.34</v>
      </c>
      <c r="P16520">
        <v>3</v>
      </c>
      <c r="Q16520">
        <v>160</v>
      </c>
      <c r="R16520">
        <v>1</v>
      </c>
    </row>
    <row r="16521" spans="1:19" x14ac:dyDescent="0.35">
      <c r="A16521">
        <v>1.47024404186802E+18</v>
      </c>
      <c r="B16521" t="s">
        <v>26964</v>
      </c>
      <c r="C16521">
        <v>1447144</v>
      </c>
      <c r="D16521">
        <v>1.46251813352062E+18</v>
      </c>
      <c r="E16521" t="s">
        <v>248</v>
      </c>
      <c r="F16521" t="s">
        <v>21</v>
      </c>
      <c r="G16521" t="s">
        <v>779</v>
      </c>
      <c r="H16521">
        <v>41.397030000000001</v>
      </c>
      <c r="I16521">
        <v>2.17035</v>
      </c>
      <c r="J16521" t="s">
        <v>23</v>
      </c>
      <c r="L16521">
        <v>1</v>
      </c>
      <c r="M16521">
        <v>0</v>
      </c>
      <c r="P16521">
        <v>428</v>
      </c>
      <c r="Q16521">
        <v>301</v>
      </c>
      <c r="R16521">
        <v>0</v>
      </c>
      <c r="S16521" t="s">
        <v>25109</v>
      </c>
    </row>
    <row r="16522" spans="1:19" x14ac:dyDescent="0.35">
      <c r="A16522">
        <v>1.47025076613537E+18</v>
      </c>
      <c r="B16522" t="s">
        <v>26965</v>
      </c>
      <c r="C16522">
        <v>1447144</v>
      </c>
      <c r="D16522">
        <v>1.46251813352062E+18</v>
      </c>
      <c r="E16522" t="s">
        <v>248</v>
      </c>
      <c r="F16522" t="s">
        <v>21</v>
      </c>
      <c r="G16522" t="s">
        <v>779</v>
      </c>
      <c r="H16522">
        <v>41.395139999999998</v>
      </c>
      <c r="I16522">
        <v>2.1718799999999998</v>
      </c>
      <c r="J16522" t="s">
        <v>23</v>
      </c>
      <c r="L16522">
        <v>1</v>
      </c>
      <c r="M16522">
        <v>0</v>
      </c>
      <c r="P16522">
        <v>428</v>
      </c>
      <c r="Q16522">
        <v>302</v>
      </c>
      <c r="R16522">
        <v>0</v>
      </c>
      <c r="S16522" t="s">
        <v>26966</v>
      </c>
    </row>
    <row r="16523" spans="1:19" x14ac:dyDescent="0.35">
      <c r="A16523">
        <v>1.4702589856922399E+18</v>
      </c>
      <c r="B16523" t="s">
        <v>26967</v>
      </c>
      <c r="C16523">
        <v>1447144</v>
      </c>
      <c r="D16523">
        <v>1.46251813352062E+18</v>
      </c>
      <c r="E16523" t="s">
        <v>248</v>
      </c>
      <c r="F16523" t="s">
        <v>21</v>
      </c>
      <c r="G16523" t="s">
        <v>779</v>
      </c>
      <c r="H16523">
        <v>41.395020000000002</v>
      </c>
      <c r="I16523">
        <v>2.17075</v>
      </c>
      <c r="J16523" t="s">
        <v>23</v>
      </c>
      <c r="L16523">
        <v>1</v>
      </c>
      <c r="M16523">
        <v>0</v>
      </c>
      <c r="P16523">
        <v>428</v>
      </c>
      <c r="Q16523">
        <v>364</v>
      </c>
      <c r="R16523">
        <v>0</v>
      </c>
      <c r="S16523" t="s">
        <v>22798</v>
      </c>
    </row>
    <row r="16524" spans="1:19" x14ac:dyDescent="0.35">
      <c r="A16524">
        <v>1.4702619822225101E+18</v>
      </c>
      <c r="B16524" t="s">
        <v>26968</v>
      </c>
      <c r="C16524">
        <v>708696579</v>
      </c>
      <c r="D16524">
        <v>1.47026198290911E+18</v>
      </c>
      <c r="E16524" t="s">
        <v>18985</v>
      </c>
      <c r="F16524" t="s">
        <v>46</v>
      </c>
      <c r="G16524" t="s">
        <v>883</v>
      </c>
      <c r="H16524">
        <v>41.400373899999998</v>
      </c>
      <c r="I16524">
        <v>2.1922329</v>
      </c>
      <c r="J16524" t="s">
        <v>23</v>
      </c>
      <c r="L16524">
        <v>1</v>
      </c>
      <c r="M16524">
        <v>26</v>
      </c>
      <c r="N16524" s="1">
        <v>45991</v>
      </c>
      <c r="O16524">
        <v>5.82</v>
      </c>
      <c r="P16524">
        <v>4</v>
      </c>
      <c r="Q16524">
        <v>318</v>
      </c>
      <c r="R16524">
        <v>26</v>
      </c>
      <c r="S16524" t="s">
        <v>26969</v>
      </c>
    </row>
    <row r="16525" spans="1:19" x14ac:dyDescent="0.35">
      <c r="A16525">
        <v>1.4702635126430001E+18</v>
      </c>
      <c r="B16525" t="s">
        <v>26970</v>
      </c>
      <c r="C16525">
        <v>1447144</v>
      </c>
      <c r="D16525">
        <v>1.46251813352062E+18</v>
      </c>
      <c r="E16525" t="s">
        <v>248</v>
      </c>
      <c r="F16525" t="s">
        <v>21</v>
      </c>
      <c r="G16525" t="s">
        <v>779</v>
      </c>
      <c r="H16525">
        <v>41.395530000000001</v>
      </c>
      <c r="I16525">
        <v>2.1706099999999999</v>
      </c>
      <c r="J16525" t="s">
        <v>23</v>
      </c>
      <c r="L16525">
        <v>1</v>
      </c>
      <c r="M16525">
        <v>0</v>
      </c>
      <c r="P16525">
        <v>428</v>
      </c>
      <c r="Q16525">
        <v>219</v>
      </c>
      <c r="R16525">
        <v>0</v>
      </c>
      <c r="S16525" t="s">
        <v>22159</v>
      </c>
    </row>
    <row r="16526" spans="1:19" x14ac:dyDescent="0.35">
      <c r="A16526">
        <v>1.47026853796019E+18</v>
      </c>
      <c r="B16526" t="s">
        <v>26971</v>
      </c>
      <c r="C16526">
        <v>708696579</v>
      </c>
      <c r="D16526">
        <v>1.47026198290911E+18</v>
      </c>
      <c r="E16526" t="s">
        <v>18985</v>
      </c>
      <c r="F16526" t="s">
        <v>46</v>
      </c>
      <c r="G16526" t="s">
        <v>883</v>
      </c>
      <c r="H16526">
        <v>41.400373899999998</v>
      </c>
      <c r="I16526">
        <v>2.1922329</v>
      </c>
      <c r="J16526" t="s">
        <v>23</v>
      </c>
      <c r="L16526">
        <v>1</v>
      </c>
      <c r="M16526">
        <v>0</v>
      </c>
      <c r="P16526">
        <v>4</v>
      </c>
      <c r="Q16526">
        <v>301</v>
      </c>
      <c r="R16526">
        <v>0</v>
      </c>
      <c r="S16526" t="s">
        <v>26969</v>
      </c>
    </row>
    <row r="16527" spans="1:19" x14ac:dyDescent="0.35">
      <c r="A16527">
        <v>1.4702689719083799E+18</v>
      </c>
      <c r="B16527" t="s">
        <v>26972</v>
      </c>
      <c r="C16527">
        <v>1447144</v>
      </c>
      <c r="D16527">
        <v>1.46251813352062E+18</v>
      </c>
      <c r="E16527" t="s">
        <v>248</v>
      </c>
      <c r="F16527" t="s">
        <v>21</v>
      </c>
      <c r="G16527" t="s">
        <v>779</v>
      </c>
      <c r="H16527">
        <v>41.396810000000002</v>
      </c>
      <c r="I16527">
        <v>2.17258</v>
      </c>
      <c r="J16527" t="s">
        <v>23</v>
      </c>
      <c r="L16527">
        <v>1</v>
      </c>
      <c r="M16527">
        <v>0</v>
      </c>
      <c r="P16527">
        <v>428</v>
      </c>
      <c r="Q16527">
        <v>220</v>
      </c>
      <c r="R16527">
        <v>0</v>
      </c>
      <c r="S16527" t="s">
        <v>26042</v>
      </c>
    </row>
    <row r="16528" spans="1:19" x14ac:dyDescent="0.35">
      <c r="A16528">
        <v>1.4702705786263301E+18</v>
      </c>
      <c r="B16528" t="s">
        <v>26973</v>
      </c>
      <c r="C16528">
        <v>708696579</v>
      </c>
      <c r="D16528">
        <v>1.47026198290911E+18</v>
      </c>
      <c r="E16528" t="s">
        <v>18985</v>
      </c>
      <c r="F16528" t="s">
        <v>46</v>
      </c>
      <c r="G16528" t="s">
        <v>883</v>
      </c>
      <c r="H16528">
        <v>41.397623299999999</v>
      </c>
      <c r="I16528">
        <v>2.1889750000000001</v>
      </c>
      <c r="J16528" t="s">
        <v>23</v>
      </c>
      <c r="L16528">
        <v>1</v>
      </c>
      <c r="M16528">
        <v>0</v>
      </c>
      <c r="P16528">
        <v>4</v>
      </c>
      <c r="Q16528">
        <v>308</v>
      </c>
      <c r="R16528">
        <v>0</v>
      </c>
      <c r="S16528" t="s">
        <v>26969</v>
      </c>
    </row>
    <row r="16529" spans="1:19" x14ac:dyDescent="0.35">
      <c r="A16529">
        <v>1.4702720320808E+18</v>
      </c>
      <c r="B16529" t="s">
        <v>26974</v>
      </c>
      <c r="C16529">
        <v>346367515</v>
      </c>
      <c r="D16529">
        <v>1.4634960731408399E+18</v>
      </c>
      <c r="E16529" t="s">
        <v>406</v>
      </c>
      <c r="F16529" t="s">
        <v>394</v>
      </c>
      <c r="G16529" t="s">
        <v>1624</v>
      </c>
      <c r="H16529">
        <v>41.40831</v>
      </c>
      <c r="I16529">
        <v>2.1367099999999999</v>
      </c>
      <c r="J16529" t="s">
        <v>23</v>
      </c>
      <c r="L16529">
        <v>31</v>
      </c>
      <c r="M16529">
        <v>1</v>
      </c>
      <c r="N16529" s="1">
        <v>45921</v>
      </c>
      <c r="O16529">
        <v>0.35</v>
      </c>
      <c r="P16529">
        <v>549</v>
      </c>
      <c r="Q16529">
        <v>327</v>
      </c>
      <c r="R16529">
        <v>1</v>
      </c>
      <c r="S16529" t="s">
        <v>26975</v>
      </c>
    </row>
    <row r="16530" spans="1:19" x14ac:dyDescent="0.35">
      <c r="A16530">
        <v>1.47027241668209E+18</v>
      </c>
      <c r="B16530" t="s">
        <v>26976</v>
      </c>
      <c r="C16530">
        <v>708696579</v>
      </c>
      <c r="D16530">
        <v>1.47026198290911E+18</v>
      </c>
      <c r="E16530" t="s">
        <v>18985</v>
      </c>
      <c r="F16530" t="s">
        <v>46</v>
      </c>
      <c r="G16530" t="s">
        <v>883</v>
      </c>
      <c r="H16530">
        <v>41.400373899999998</v>
      </c>
      <c r="I16530">
        <v>2.1922329</v>
      </c>
      <c r="J16530" t="s">
        <v>23</v>
      </c>
      <c r="L16530">
        <v>1</v>
      </c>
      <c r="M16530">
        <v>21</v>
      </c>
      <c r="N16530" s="1">
        <v>45989</v>
      </c>
      <c r="O16530">
        <v>7.41</v>
      </c>
      <c r="P16530">
        <v>4</v>
      </c>
      <c r="Q16530">
        <v>318</v>
      </c>
      <c r="R16530">
        <v>21</v>
      </c>
      <c r="S16530" t="s">
        <v>26969</v>
      </c>
    </row>
    <row r="16531" spans="1:19" x14ac:dyDescent="0.35">
      <c r="A16531">
        <v>1.4702741954890801E+18</v>
      </c>
      <c r="B16531" t="s">
        <v>26977</v>
      </c>
      <c r="C16531">
        <v>1447144</v>
      </c>
      <c r="D16531">
        <v>1.46251813352062E+18</v>
      </c>
      <c r="E16531" t="s">
        <v>248</v>
      </c>
      <c r="F16531" t="s">
        <v>21</v>
      </c>
      <c r="G16531" t="s">
        <v>779</v>
      </c>
      <c r="H16531">
        <v>41.395119999999999</v>
      </c>
      <c r="I16531">
        <v>2.1725599999999998</v>
      </c>
      <c r="J16531" t="s">
        <v>23</v>
      </c>
      <c r="L16531">
        <v>1</v>
      </c>
      <c r="M16531">
        <v>0</v>
      </c>
      <c r="P16531">
        <v>428</v>
      </c>
      <c r="Q16531">
        <v>224</v>
      </c>
      <c r="R16531">
        <v>0</v>
      </c>
      <c r="S16531" t="s">
        <v>26978</v>
      </c>
    </row>
    <row r="16532" spans="1:19" x14ac:dyDescent="0.35">
      <c r="A16532">
        <v>1.47029111074803E+18</v>
      </c>
      <c r="B16532" t="s">
        <v>26979</v>
      </c>
      <c r="C16532">
        <v>1447144</v>
      </c>
      <c r="D16532">
        <v>1.46251813352062E+18</v>
      </c>
      <c r="E16532" t="s">
        <v>248</v>
      </c>
      <c r="F16532" t="s">
        <v>21</v>
      </c>
      <c r="G16532" t="s">
        <v>779</v>
      </c>
      <c r="H16532">
        <v>41.395690000000002</v>
      </c>
      <c r="I16532">
        <v>2.1705299999999998</v>
      </c>
      <c r="J16532" t="s">
        <v>23</v>
      </c>
      <c r="L16532">
        <v>1</v>
      </c>
      <c r="M16532">
        <v>0</v>
      </c>
      <c r="P16532">
        <v>428</v>
      </c>
      <c r="Q16532">
        <v>340</v>
      </c>
      <c r="R16532">
        <v>0</v>
      </c>
      <c r="S16532" t="s">
        <v>26980</v>
      </c>
    </row>
    <row r="16533" spans="1:19" x14ac:dyDescent="0.35">
      <c r="A16533">
        <v>1.47029944875022E+18</v>
      </c>
      <c r="B16533" t="s">
        <v>26981</v>
      </c>
      <c r="C16533">
        <v>265603878</v>
      </c>
      <c r="D16533">
        <v>1.4694048561133199E+18</v>
      </c>
      <c r="E16533" t="s">
        <v>9524</v>
      </c>
      <c r="F16533" t="s">
        <v>67</v>
      </c>
      <c r="G16533" t="s">
        <v>101</v>
      </c>
      <c r="H16533">
        <v>41.377119999999998</v>
      </c>
      <c r="I16533">
        <v>2.17543</v>
      </c>
      <c r="J16533" t="s">
        <v>23</v>
      </c>
      <c r="L16533">
        <v>32</v>
      </c>
      <c r="M16533">
        <v>1</v>
      </c>
      <c r="N16533" s="1">
        <v>45954</v>
      </c>
      <c r="O16533">
        <v>0.57999999999999996</v>
      </c>
      <c r="P16533">
        <v>4</v>
      </c>
      <c r="Q16533">
        <v>305</v>
      </c>
      <c r="R16533">
        <v>1</v>
      </c>
    </row>
    <row r="16534" spans="1:19" x14ac:dyDescent="0.35">
      <c r="A16534">
        <v>1.4703247276103099E+18</v>
      </c>
      <c r="B16534" t="s">
        <v>26982</v>
      </c>
      <c r="C16534">
        <v>708721049</v>
      </c>
      <c r="D16534">
        <v>1.47032472827394E+18</v>
      </c>
      <c r="E16534" t="s">
        <v>743</v>
      </c>
      <c r="F16534" t="s">
        <v>36</v>
      </c>
      <c r="G16534" t="s">
        <v>37</v>
      </c>
      <c r="H16534">
        <v>41.399932869597301</v>
      </c>
      <c r="I16534">
        <v>2.15746232288507</v>
      </c>
      <c r="J16534" t="s">
        <v>23</v>
      </c>
      <c r="L16534">
        <v>1</v>
      </c>
      <c r="M16534">
        <v>3</v>
      </c>
      <c r="N16534" s="1">
        <v>45949</v>
      </c>
      <c r="O16534">
        <v>0.69</v>
      </c>
      <c r="P16534">
        <v>1</v>
      </c>
      <c r="Q16534">
        <v>291</v>
      </c>
      <c r="R16534">
        <v>3</v>
      </c>
      <c r="S16534" t="s">
        <v>26983</v>
      </c>
    </row>
    <row r="16535" spans="1:19" x14ac:dyDescent="0.35">
      <c r="A16535">
        <v>1.47035002889789E+18</v>
      </c>
      <c r="B16535" t="s">
        <v>26984</v>
      </c>
      <c r="C16535">
        <v>39789054</v>
      </c>
      <c r="D16535">
        <v>1.4655939391152699E+18</v>
      </c>
      <c r="E16535" t="s">
        <v>522</v>
      </c>
      <c r="F16535" t="s">
        <v>21</v>
      </c>
      <c r="G16535" t="s">
        <v>876</v>
      </c>
      <c r="H16535">
        <v>41.384922799999998</v>
      </c>
      <c r="I16535">
        <v>2.1430389000000001</v>
      </c>
      <c r="J16535" t="s">
        <v>23</v>
      </c>
      <c r="L16535">
        <v>60</v>
      </c>
      <c r="M16535">
        <v>1</v>
      </c>
      <c r="N16535" s="1">
        <v>45885</v>
      </c>
      <c r="O16535">
        <v>0.25</v>
      </c>
      <c r="P16535">
        <v>39</v>
      </c>
      <c r="Q16535">
        <v>272</v>
      </c>
      <c r="R16535">
        <v>1</v>
      </c>
    </row>
    <row r="16536" spans="1:19" x14ac:dyDescent="0.35">
      <c r="A16536">
        <v>1.4708225196720699E+18</v>
      </c>
      <c r="B16536" t="s">
        <v>26985</v>
      </c>
      <c r="C16536">
        <v>707894290</v>
      </c>
      <c r="D16536">
        <v>1.46800226403136E+18</v>
      </c>
      <c r="E16536" t="s">
        <v>672</v>
      </c>
      <c r="F16536" t="s">
        <v>21</v>
      </c>
      <c r="G16536" t="s">
        <v>827</v>
      </c>
      <c r="H16536">
        <v>41.391399999999997</v>
      </c>
      <c r="I16536">
        <v>2.15795</v>
      </c>
      <c r="J16536" t="s">
        <v>38</v>
      </c>
      <c r="L16536">
        <v>31</v>
      </c>
      <c r="M16536">
        <v>0</v>
      </c>
      <c r="P16536">
        <v>95</v>
      </c>
      <c r="Q16536">
        <v>316</v>
      </c>
      <c r="R16536">
        <v>0</v>
      </c>
    </row>
    <row r="16537" spans="1:19" x14ac:dyDescent="0.35">
      <c r="A16537">
        <v>1.4708425941604201E+18</v>
      </c>
      <c r="B16537" t="s">
        <v>26986</v>
      </c>
      <c r="C16537">
        <v>9400556</v>
      </c>
      <c r="D16537">
        <v>1.4628131537835899E+18</v>
      </c>
      <c r="E16537" t="s">
        <v>404</v>
      </c>
      <c r="F16537" t="s">
        <v>46</v>
      </c>
      <c r="G16537" t="s">
        <v>1721</v>
      </c>
      <c r="H16537">
        <v>41.410220000000002</v>
      </c>
      <c r="I16537">
        <v>2.18215</v>
      </c>
      <c r="J16537" t="s">
        <v>23</v>
      </c>
      <c r="L16537">
        <v>1</v>
      </c>
      <c r="M16537">
        <v>3</v>
      </c>
      <c r="N16537" s="1">
        <v>45965</v>
      </c>
      <c r="O16537">
        <v>1.38</v>
      </c>
      <c r="P16537">
        <v>107</v>
      </c>
      <c r="Q16537">
        <v>363</v>
      </c>
      <c r="R16537">
        <v>3</v>
      </c>
      <c r="S16537" t="s">
        <v>26987</v>
      </c>
    </row>
    <row r="16538" spans="1:19" x14ac:dyDescent="0.35">
      <c r="A16538">
        <v>1.4708442573506801E+18</v>
      </c>
      <c r="B16538" t="s">
        <v>26988</v>
      </c>
      <c r="C16538">
        <v>707894290</v>
      </c>
      <c r="D16538">
        <v>1.46800226403136E+18</v>
      </c>
      <c r="E16538" t="s">
        <v>672</v>
      </c>
      <c r="F16538" t="s">
        <v>21</v>
      </c>
      <c r="G16538" t="s">
        <v>779</v>
      </c>
      <c r="H16538">
        <v>41.392389999999999</v>
      </c>
      <c r="I16538">
        <v>2.1601699999999999</v>
      </c>
      <c r="J16538" t="s">
        <v>38</v>
      </c>
      <c r="L16538">
        <v>31</v>
      </c>
      <c r="M16538">
        <v>0</v>
      </c>
      <c r="P16538">
        <v>95</v>
      </c>
      <c r="Q16538">
        <v>365</v>
      </c>
      <c r="R16538">
        <v>0</v>
      </c>
    </row>
    <row r="16539" spans="1:19" x14ac:dyDescent="0.35">
      <c r="A16539">
        <v>1.47085278512272E+18</v>
      </c>
      <c r="B16539" t="s">
        <v>26989</v>
      </c>
      <c r="C16539">
        <v>707894290</v>
      </c>
      <c r="D16539">
        <v>1.46800226403136E+18</v>
      </c>
      <c r="E16539" t="s">
        <v>672</v>
      </c>
      <c r="F16539" t="s">
        <v>21</v>
      </c>
      <c r="G16539" t="s">
        <v>827</v>
      </c>
      <c r="H16539">
        <v>41.390900000000002</v>
      </c>
      <c r="I16539">
        <v>2.16018</v>
      </c>
      <c r="J16539" t="s">
        <v>38</v>
      </c>
      <c r="L16539">
        <v>31</v>
      </c>
      <c r="M16539">
        <v>0</v>
      </c>
      <c r="P16539">
        <v>95</v>
      </c>
      <c r="Q16539">
        <v>316</v>
      </c>
      <c r="R16539">
        <v>0</v>
      </c>
    </row>
    <row r="16540" spans="1:19" x14ac:dyDescent="0.35">
      <c r="A16540">
        <v>1.4708594199647401E+18</v>
      </c>
      <c r="B16540" t="s">
        <v>26990</v>
      </c>
      <c r="C16540">
        <v>396363</v>
      </c>
      <c r="D16540">
        <v>1.46251737197469E+18</v>
      </c>
      <c r="E16540" t="s">
        <v>803</v>
      </c>
      <c r="F16540" t="s">
        <v>31</v>
      </c>
      <c r="G16540" t="s">
        <v>32</v>
      </c>
      <c r="H16540">
        <v>41.373390603439098</v>
      </c>
      <c r="I16540">
        <v>2.1606286848576199</v>
      </c>
      <c r="J16540" t="s">
        <v>23</v>
      </c>
      <c r="L16540">
        <v>33</v>
      </c>
      <c r="M16540">
        <v>0</v>
      </c>
      <c r="P16540">
        <v>85</v>
      </c>
      <c r="Q16540">
        <v>135</v>
      </c>
      <c r="R16540">
        <v>0</v>
      </c>
    </row>
    <row r="16541" spans="1:19" x14ac:dyDescent="0.35">
      <c r="A16541">
        <v>1.47087983033155E+18</v>
      </c>
      <c r="B16541" t="s">
        <v>26991</v>
      </c>
      <c r="C16541">
        <v>39789054</v>
      </c>
      <c r="D16541">
        <v>1.4655939391152699E+18</v>
      </c>
      <c r="E16541" t="s">
        <v>522</v>
      </c>
      <c r="F16541" t="s">
        <v>31</v>
      </c>
      <c r="G16541" t="s">
        <v>177</v>
      </c>
      <c r="H16541">
        <v>41.3847164702726</v>
      </c>
      <c r="I16541">
        <v>2.1420586043431</v>
      </c>
      <c r="J16541" t="s">
        <v>38</v>
      </c>
      <c r="L16541">
        <v>31</v>
      </c>
      <c r="M16541">
        <v>0</v>
      </c>
      <c r="P16541">
        <v>39</v>
      </c>
      <c r="Q16541">
        <v>256</v>
      </c>
      <c r="R16541">
        <v>0</v>
      </c>
    </row>
    <row r="16542" spans="1:19" x14ac:dyDescent="0.35">
      <c r="A16542">
        <v>1.4709797642157199E+18</v>
      </c>
      <c r="B16542" t="s">
        <v>26992</v>
      </c>
      <c r="C16542">
        <v>39789054</v>
      </c>
      <c r="D16542">
        <v>1.4655939391152699E+18</v>
      </c>
      <c r="E16542" t="s">
        <v>522</v>
      </c>
      <c r="F16542" t="s">
        <v>31</v>
      </c>
      <c r="G16542" t="s">
        <v>177</v>
      </c>
      <c r="H16542">
        <v>41.384320000000002</v>
      </c>
      <c r="I16542">
        <v>2.1422699999999999</v>
      </c>
      <c r="J16542" t="s">
        <v>38</v>
      </c>
      <c r="L16542">
        <v>31</v>
      </c>
      <c r="M16542">
        <v>0</v>
      </c>
      <c r="P16542">
        <v>39</v>
      </c>
      <c r="Q16542">
        <v>258</v>
      </c>
      <c r="R16542">
        <v>0</v>
      </c>
    </row>
    <row r="16543" spans="1:19" x14ac:dyDescent="0.35">
      <c r="A16543">
        <v>1.4709851220479501E+18</v>
      </c>
      <c r="B16543" t="s">
        <v>26993</v>
      </c>
      <c r="C16543">
        <v>39789054</v>
      </c>
      <c r="D16543">
        <v>1.4655939391152699E+18</v>
      </c>
      <c r="E16543" t="s">
        <v>522</v>
      </c>
      <c r="F16543" t="s">
        <v>21</v>
      </c>
      <c r="G16543" t="s">
        <v>876</v>
      </c>
      <c r="H16543">
        <v>41.385386834660601</v>
      </c>
      <c r="I16543">
        <v>2.1441657926842699</v>
      </c>
      <c r="J16543" t="s">
        <v>38</v>
      </c>
      <c r="L16543">
        <v>31</v>
      </c>
      <c r="M16543">
        <v>0</v>
      </c>
      <c r="P16543">
        <v>39</v>
      </c>
      <c r="Q16543">
        <v>257</v>
      </c>
      <c r="R16543">
        <v>0</v>
      </c>
    </row>
    <row r="16544" spans="1:19" x14ac:dyDescent="0.35">
      <c r="A16544">
        <v>1.4710010168910001E+18</v>
      </c>
      <c r="B16544" t="s">
        <v>26994</v>
      </c>
      <c r="C16544">
        <v>12355228</v>
      </c>
      <c r="D16544">
        <v>1.46258215807856E+18</v>
      </c>
      <c r="E16544" t="s">
        <v>26995</v>
      </c>
      <c r="F16544" t="s">
        <v>88</v>
      </c>
      <c r="G16544" t="s">
        <v>143</v>
      </c>
      <c r="H16544">
        <v>41.42557</v>
      </c>
      <c r="I16544">
        <v>2.17442</v>
      </c>
      <c r="J16544" t="s">
        <v>38</v>
      </c>
      <c r="L16544">
        <v>31</v>
      </c>
      <c r="M16544">
        <v>1</v>
      </c>
      <c r="N16544" s="1">
        <v>46004</v>
      </c>
      <c r="O16544">
        <v>1</v>
      </c>
      <c r="P16544">
        <v>1</v>
      </c>
      <c r="Q16544">
        <v>175</v>
      </c>
      <c r="R16544">
        <v>1</v>
      </c>
    </row>
    <row r="16545" spans="1:19" x14ac:dyDescent="0.35">
      <c r="A16545">
        <v>1.47100328482335E+18</v>
      </c>
      <c r="B16545" t="s">
        <v>26996</v>
      </c>
      <c r="C16545">
        <v>33278356</v>
      </c>
      <c r="D16545">
        <v>1.46548718588318E+18</v>
      </c>
      <c r="E16545" t="s">
        <v>647</v>
      </c>
      <c r="F16545" t="s">
        <v>394</v>
      </c>
      <c r="G16545" t="s">
        <v>1004</v>
      </c>
      <c r="H16545">
        <v>41.395228499999902</v>
      </c>
      <c r="I16545">
        <v>2.1504812000000002</v>
      </c>
      <c r="J16545" t="s">
        <v>38</v>
      </c>
      <c r="L16545">
        <v>1</v>
      </c>
      <c r="M16545">
        <v>3</v>
      </c>
      <c r="N16545" s="1">
        <v>45997</v>
      </c>
      <c r="O16545">
        <v>0.67</v>
      </c>
      <c r="P16545">
        <v>76</v>
      </c>
      <c r="Q16545">
        <v>281</v>
      </c>
      <c r="R16545">
        <v>3</v>
      </c>
      <c r="S16545" t="s">
        <v>12093</v>
      </c>
    </row>
    <row r="16546" spans="1:19" x14ac:dyDescent="0.35">
      <c r="A16546">
        <v>1.47102354947069E+18</v>
      </c>
      <c r="B16546" t="s">
        <v>26997</v>
      </c>
      <c r="C16546">
        <v>287765513</v>
      </c>
      <c r="D16546">
        <v>1.4695005118466299E+18</v>
      </c>
      <c r="E16546" t="s">
        <v>2443</v>
      </c>
      <c r="F16546" t="s">
        <v>67</v>
      </c>
      <c r="G16546" t="s">
        <v>101</v>
      </c>
      <c r="H16546">
        <v>41.382730000000002</v>
      </c>
      <c r="I16546">
        <v>2.16994</v>
      </c>
      <c r="J16546" t="s">
        <v>38</v>
      </c>
      <c r="L16546">
        <v>1</v>
      </c>
      <c r="M16546">
        <v>11</v>
      </c>
      <c r="N16546" s="1">
        <v>45955</v>
      </c>
      <c r="O16546">
        <v>3.33</v>
      </c>
      <c r="P16546">
        <v>1</v>
      </c>
      <c r="Q16546">
        <v>349</v>
      </c>
      <c r="R16546">
        <v>11</v>
      </c>
    </row>
    <row r="16547" spans="1:19" x14ac:dyDescent="0.35">
      <c r="A16547">
        <v>1.4710407804097001E+18</v>
      </c>
      <c r="B16547" t="s">
        <v>26998</v>
      </c>
      <c r="C16547">
        <v>9478280</v>
      </c>
      <c r="D16547">
        <v>1.4628151592226601E+18</v>
      </c>
      <c r="E16547" t="s">
        <v>2173</v>
      </c>
      <c r="F16547" t="s">
        <v>31</v>
      </c>
      <c r="G16547" t="s">
        <v>32</v>
      </c>
      <c r="H16547">
        <v>41.374009999999998</v>
      </c>
      <c r="I16547">
        <v>2.1641699999999999</v>
      </c>
      <c r="J16547" t="s">
        <v>23</v>
      </c>
      <c r="L16547">
        <v>1</v>
      </c>
      <c r="M16547">
        <v>0</v>
      </c>
      <c r="P16547">
        <v>28</v>
      </c>
      <c r="Q16547">
        <v>303</v>
      </c>
      <c r="R16547">
        <v>0</v>
      </c>
      <c r="S16547" t="s">
        <v>26999</v>
      </c>
    </row>
    <row r="16548" spans="1:19" x14ac:dyDescent="0.35">
      <c r="A16548">
        <v>1.47114470524111E+18</v>
      </c>
      <c r="B16548" t="s">
        <v>27000</v>
      </c>
      <c r="C16548">
        <v>1447144</v>
      </c>
      <c r="D16548">
        <v>1.46251813352062E+18</v>
      </c>
      <c r="E16548" t="s">
        <v>248</v>
      </c>
      <c r="F16548" t="s">
        <v>21</v>
      </c>
      <c r="G16548" t="s">
        <v>79</v>
      </c>
      <c r="H16548">
        <v>41.379989999999999</v>
      </c>
      <c r="I16548">
        <v>2.1581199999999998</v>
      </c>
      <c r="J16548" t="s">
        <v>23</v>
      </c>
      <c r="L16548">
        <v>1</v>
      </c>
      <c r="M16548">
        <v>0</v>
      </c>
      <c r="P16548">
        <v>428</v>
      </c>
      <c r="Q16548">
        <v>365</v>
      </c>
      <c r="R16548">
        <v>0</v>
      </c>
      <c r="S16548" t="s">
        <v>25862</v>
      </c>
    </row>
    <row r="16549" spans="1:19" x14ac:dyDescent="0.35">
      <c r="A16549">
        <v>1.4711642301021399E+18</v>
      </c>
      <c r="B16549" t="s">
        <v>27001</v>
      </c>
      <c r="C16549">
        <v>146306632</v>
      </c>
      <c r="D16549">
        <v>1.4711642308460301E+18</v>
      </c>
      <c r="E16549" t="s">
        <v>4104</v>
      </c>
      <c r="F16549" t="s">
        <v>36</v>
      </c>
      <c r="G16549" t="s">
        <v>770</v>
      </c>
      <c r="H16549">
        <v>41.409100000000002</v>
      </c>
      <c r="I16549">
        <v>2.1650499999999999</v>
      </c>
      <c r="J16549" t="s">
        <v>38</v>
      </c>
      <c r="L16549">
        <v>32</v>
      </c>
      <c r="M16549">
        <v>0</v>
      </c>
      <c r="P16549">
        <v>1</v>
      </c>
      <c r="Q16549">
        <v>365</v>
      </c>
      <c r="R16549">
        <v>0</v>
      </c>
    </row>
    <row r="16550" spans="1:19" x14ac:dyDescent="0.35">
      <c r="A16550">
        <v>1.4712063032051699E+18</v>
      </c>
      <c r="B16550" t="s">
        <v>27002</v>
      </c>
      <c r="C16550">
        <v>255777870</v>
      </c>
      <c r="D16550">
        <v>1.4633122779301E+18</v>
      </c>
      <c r="E16550" t="s">
        <v>15811</v>
      </c>
      <c r="F16550" t="s">
        <v>67</v>
      </c>
      <c r="G16550" t="s">
        <v>101</v>
      </c>
      <c r="H16550">
        <v>41.381091096126703</v>
      </c>
      <c r="I16550">
        <v>2.1650192557226098</v>
      </c>
      <c r="J16550" t="s">
        <v>38</v>
      </c>
      <c r="L16550">
        <v>2</v>
      </c>
      <c r="M16550">
        <v>0</v>
      </c>
      <c r="P16550">
        <v>4</v>
      </c>
      <c r="Q16550">
        <v>13</v>
      </c>
      <c r="R16550">
        <v>0</v>
      </c>
    </row>
    <row r="16551" spans="1:19" x14ac:dyDescent="0.35">
      <c r="A16551">
        <v>1.4716376317122199E+18</v>
      </c>
      <c r="B16551" t="s">
        <v>27003</v>
      </c>
      <c r="C16551">
        <v>396363</v>
      </c>
      <c r="D16551">
        <v>1.46251737197469E+18</v>
      </c>
      <c r="E16551" t="s">
        <v>803</v>
      </c>
      <c r="F16551" t="s">
        <v>159</v>
      </c>
      <c r="G16551" t="s">
        <v>1158</v>
      </c>
      <c r="H16551">
        <v>41.381489999999999</v>
      </c>
      <c r="I16551">
        <v>2.1279499999999998</v>
      </c>
      <c r="J16551" t="s">
        <v>23</v>
      </c>
      <c r="L16551">
        <v>1</v>
      </c>
      <c r="M16551">
        <v>15</v>
      </c>
      <c r="N16551" s="1">
        <v>45959</v>
      </c>
      <c r="O16551">
        <v>3.19</v>
      </c>
      <c r="P16551">
        <v>85</v>
      </c>
      <c r="Q16551">
        <v>336</v>
      </c>
      <c r="R16551">
        <v>15</v>
      </c>
      <c r="S16551" t="s">
        <v>27004</v>
      </c>
    </row>
    <row r="16552" spans="1:19" x14ac:dyDescent="0.35">
      <c r="A16552">
        <v>1.4716603160578801E+18</v>
      </c>
      <c r="B16552" t="s">
        <v>27005</v>
      </c>
      <c r="C16552">
        <v>709109514</v>
      </c>
      <c r="D16552">
        <v>1.4716603167299599E+18</v>
      </c>
      <c r="E16552" t="s">
        <v>27006</v>
      </c>
      <c r="F16552" t="s">
        <v>46</v>
      </c>
      <c r="G16552" t="s">
        <v>47</v>
      </c>
      <c r="H16552">
        <v>41.399951399999999</v>
      </c>
      <c r="I16552">
        <v>2.2074891999999999</v>
      </c>
      <c r="J16552" t="s">
        <v>23</v>
      </c>
      <c r="L16552">
        <v>32</v>
      </c>
      <c r="M16552">
        <v>0</v>
      </c>
      <c r="P16552">
        <v>3</v>
      </c>
      <c r="Q16552">
        <v>195</v>
      </c>
      <c r="R16552">
        <v>0</v>
      </c>
      <c r="S16552" t="s">
        <v>27007</v>
      </c>
    </row>
    <row r="16553" spans="1:19" x14ac:dyDescent="0.35">
      <c r="A16553">
        <v>1.47166921133246E+18</v>
      </c>
      <c r="B16553" t="s">
        <v>27008</v>
      </c>
      <c r="C16553">
        <v>707894290</v>
      </c>
      <c r="D16553">
        <v>1.46800226403136E+18</v>
      </c>
      <c r="E16553" t="s">
        <v>672</v>
      </c>
      <c r="F16553" t="s">
        <v>21</v>
      </c>
      <c r="G16553" t="s">
        <v>779</v>
      </c>
      <c r="H16553">
        <v>41.395040000000002</v>
      </c>
      <c r="I16553">
        <v>2.1583899999999998</v>
      </c>
      <c r="J16553" t="s">
        <v>38</v>
      </c>
      <c r="L16553">
        <v>31</v>
      </c>
      <c r="M16553">
        <v>0</v>
      </c>
      <c r="P16553">
        <v>95</v>
      </c>
      <c r="Q16553">
        <v>316</v>
      </c>
      <c r="R16553">
        <v>0</v>
      </c>
    </row>
    <row r="16554" spans="1:19" x14ac:dyDescent="0.35">
      <c r="A16554">
        <v>1.47168372333263E+18</v>
      </c>
      <c r="B16554" t="s">
        <v>27009</v>
      </c>
      <c r="C16554">
        <v>707894290</v>
      </c>
      <c r="D16554">
        <v>1.46800226403136E+18</v>
      </c>
      <c r="E16554" t="s">
        <v>672</v>
      </c>
      <c r="F16554" t="s">
        <v>21</v>
      </c>
      <c r="G16554" t="s">
        <v>779</v>
      </c>
      <c r="H16554">
        <v>41.394959999999998</v>
      </c>
      <c r="I16554">
        <v>2.1584099999999999</v>
      </c>
      <c r="J16554" t="s">
        <v>38</v>
      </c>
      <c r="L16554">
        <v>31</v>
      </c>
      <c r="M16554">
        <v>0</v>
      </c>
      <c r="P16554">
        <v>95</v>
      </c>
      <c r="Q16554">
        <v>196</v>
      </c>
      <c r="R16554">
        <v>0</v>
      </c>
    </row>
    <row r="16555" spans="1:19" x14ac:dyDescent="0.35">
      <c r="A16555">
        <v>1.4716883632489001E+18</v>
      </c>
      <c r="B16555" t="s">
        <v>27010</v>
      </c>
      <c r="C16555">
        <v>707894290</v>
      </c>
      <c r="D16555">
        <v>1.46800226403136E+18</v>
      </c>
      <c r="E16555" t="s">
        <v>672</v>
      </c>
      <c r="F16555" t="s">
        <v>21</v>
      </c>
      <c r="G16555" t="s">
        <v>779</v>
      </c>
      <c r="H16555">
        <v>41.393450000000001</v>
      </c>
      <c r="I16555">
        <v>2.15923</v>
      </c>
      <c r="J16555" t="s">
        <v>38</v>
      </c>
      <c r="L16555">
        <v>31</v>
      </c>
      <c r="M16555">
        <v>0</v>
      </c>
      <c r="P16555">
        <v>95</v>
      </c>
      <c r="Q16555">
        <v>365</v>
      </c>
      <c r="R16555">
        <v>0</v>
      </c>
    </row>
    <row r="16556" spans="1:19" x14ac:dyDescent="0.35">
      <c r="A16556">
        <v>1.47169406077776E+18</v>
      </c>
      <c r="B16556" t="s">
        <v>27011</v>
      </c>
      <c r="C16556">
        <v>707894290</v>
      </c>
      <c r="D16556">
        <v>1.46800226403136E+18</v>
      </c>
      <c r="E16556" t="s">
        <v>672</v>
      </c>
      <c r="F16556" t="s">
        <v>21</v>
      </c>
      <c r="G16556" t="s">
        <v>779</v>
      </c>
      <c r="H16556">
        <v>41.395800000000001</v>
      </c>
      <c r="I16556">
        <v>2.1603699999999999</v>
      </c>
      <c r="J16556" t="s">
        <v>38</v>
      </c>
      <c r="L16556">
        <v>31</v>
      </c>
      <c r="M16556">
        <v>0</v>
      </c>
      <c r="P16556">
        <v>95</v>
      </c>
      <c r="Q16556">
        <v>135</v>
      </c>
      <c r="R16556">
        <v>0</v>
      </c>
    </row>
    <row r="16557" spans="1:19" x14ac:dyDescent="0.35">
      <c r="A16557">
        <v>1.4716989793129999E+18</v>
      </c>
      <c r="B16557" t="s">
        <v>27012</v>
      </c>
      <c r="C16557">
        <v>707894290</v>
      </c>
      <c r="D16557">
        <v>1.46800226403136E+18</v>
      </c>
      <c r="E16557" t="s">
        <v>672</v>
      </c>
      <c r="F16557" t="s">
        <v>21</v>
      </c>
      <c r="G16557" t="s">
        <v>779</v>
      </c>
      <c r="H16557">
        <v>41.393740000000001</v>
      </c>
      <c r="I16557">
        <v>2.1604800000000002</v>
      </c>
      <c r="J16557" t="s">
        <v>38</v>
      </c>
      <c r="L16557">
        <v>31</v>
      </c>
      <c r="M16557">
        <v>0</v>
      </c>
      <c r="P16557">
        <v>95</v>
      </c>
      <c r="Q16557">
        <v>197</v>
      </c>
      <c r="R16557">
        <v>0</v>
      </c>
    </row>
    <row r="16558" spans="1:19" x14ac:dyDescent="0.35">
      <c r="A16558">
        <v>1.4717039147568499E+18</v>
      </c>
      <c r="B16558" t="s">
        <v>27013</v>
      </c>
      <c r="C16558">
        <v>707894290</v>
      </c>
      <c r="D16558">
        <v>1.46800226403136E+18</v>
      </c>
      <c r="E16558" t="s">
        <v>672</v>
      </c>
      <c r="F16558" t="s">
        <v>21</v>
      </c>
      <c r="G16558" t="s">
        <v>779</v>
      </c>
      <c r="H16558">
        <v>41.393599999999999</v>
      </c>
      <c r="I16558">
        <v>2.1602199999999998</v>
      </c>
      <c r="J16558" t="s">
        <v>38</v>
      </c>
      <c r="L16558">
        <v>31</v>
      </c>
      <c r="M16558">
        <v>0</v>
      </c>
      <c r="P16558">
        <v>95</v>
      </c>
      <c r="Q16558">
        <v>352</v>
      </c>
      <c r="R16558">
        <v>0</v>
      </c>
    </row>
    <row r="16559" spans="1:19" x14ac:dyDescent="0.35">
      <c r="A16559">
        <v>1.4717100022477399E+18</v>
      </c>
      <c r="B16559" t="s">
        <v>27014</v>
      </c>
      <c r="C16559">
        <v>346367515</v>
      </c>
      <c r="D16559">
        <v>1.4634960731408399E+18</v>
      </c>
      <c r="E16559" t="s">
        <v>406</v>
      </c>
      <c r="F16559" t="s">
        <v>31</v>
      </c>
      <c r="G16559" t="s">
        <v>267</v>
      </c>
      <c r="H16559">
        <v>41.377255906842898</v>
      </c>
      <c r="I16559">
        <v>2.1453098047952799</v>
      </c>
      <c r="J16559" t="s">
        <v>23</v>
      </c>
      <c r="L16559">
        <v>31</v>
      </c>
      <c r="M16559">
        <v>0</v>
      </c>
      <c r="P16559">
        <v>549</v>
      </c>
      <c r="Q16559">
        <v>306</v>
      </c>
      <c r="R16559">
        <v>0</v>
      </c>
      <c r="S16559" t="s">
        <v>27015</v>
      </c>
    </row>
    <row r="16560" spans="1:19" x14ac:dyDescent="0.35">
      <c r="A16560">
        <v>1.4717182305971599E+18</v>
      </c>
      <c r="B16560" t="s">
        <v>27016</v>
      </c>
      <c r="C16560">
        <v>299462</v>
      </c>
      <c r="D16560">
        <v>1.4625110383608E+18</v>
      </c>
      <c r="E16560" t="s">
        <v>371</v>
      </c>
      <c r="F16560" t="s">
        <v>159</v>
      </c>
      <c r="G16560" t="s">
        <v>160</v>
      </c>
      <c r="H16560">
        <v>41.388694000000001</v>
      </c>
      <c r="I16560">
        <v>2.1368179999999999</v>
      </c>
      <c r="J16560" t="s">
        <v>23</v>
      </c>
      <c r="L16560">
        <v>1</v>
      </c>
      <c r="M16560">
        <v>13</v>
      </c>
      <c r="N16560" s="1">
        <v>45998</v>
      </c>
      <c r="O16560">
        <v>2.95</v>
      </c>
      <c r="P16560">
        <v>135</v>
      </c>
      <c r="Q16560">
        <v>300</v>
      </c>
      <c r="R16560">
        <v>13</v>
      </c>
      <c r="S16560" t="s">
        <v>27017</v>
      </c>
    </row>
    <row r="16561" spans="1:19" x14ac:dyDescent="0.35">
      <c r="A16561">
        <v>1.47171885156241E+18</v>
      </c>
      <c r="B16561" t="s">
        <v>27018</v>
      </c>
      <c r="C16561">
        <v>707894290</v>
      </c>
      <c r="D16561">
        <v>1.46800226403136E+18</v>
      </c>
      <c r="E16561" t="s">
        <v>672</v>
      </c>
      <c r="F16561" t="s">
        <v>21</v>
      </c>
      <c r="G16561" t="s">
        <v>827</v>
      </c>
      <c r="H16561">
        <v>41.392180000000003</v>
      </c>
      <c r="I16561">
        <v>2.15788</v>
      </c>
      <c r="J16561" t="s">
        <v>38</v>
      </c>
      <c r="L16561">
        <v>31</v>
      </c>
      <c r="M16561">
        <v>0</v>
      </c>
      <c r="P16561">
        <v>95</v>
      </c>
      <c r="Q16561">
        <v>346</v>
      </c>
      <c r="R16561">
        <v>0</v>
      </c>
    </row>
    <row r="16562" spans="1:19" x14ac:dyDescent="0.35">
      <c r="A16562">
        <v>1.47173329818033E+18</v>
      </c>
      <c r="B16562" t="s">
        <v>27019</v>
      </c>
      <c r="C16562">
        <v>704387012</v>
      </c>
      <c r="D16562">
        <v>1.47074977397936E+18</v>
      </c>
      <c r="E16562" t="s">
        <v>26605</v>
      </c>
      <c r="F16562" t="s">
        <v>46</v>
      </c>
      <c r="G16562" t="s">
        <v>1198</v>
      </c>
      <c r="H16562">
        <v>41.409930000000003</v>
      </c>
      <c r="I16562">
        <v>2.2053199999999999</v>
      </c>
      <c r="J16562" t="s">
        <v>38</v>
      </c>
      <c r="L16562">
        <v>1</v>
      </c>
      <c r="M16562">
        <v>2</v>
      </c>
      <c r="N16562" s="1">
        <v>46001</v>
      </c>
      <c r="O16562">
        <v>1.2</v>
      </c>
      <c r="P16562">
        <v>4</v>
      </c>
      <c r="Q16562">
        <v>16</v>
      </c>
      <c r="R16562">
        <v>2</v>
      </c>
      <c r="S16562" t="s">
        <v>26606</v>
      </c>
    </row>
    <row r="16563" spans="1:19" x14ac:dyDescent="0.35">
      <c r="A16563">
        <v>1.47173502562317E+18</v>
      </c>
      <c r="B16563" t="s">
        <v>27020</v>
      </c>
      <c r="C16563">
        <v>707894290</v>
      </c>
      <c r="D16563">
        <v>1.46800226403136E+18</v>
      </c>
      <c r="E16563" t="s">
        <v>672</v>
      </c>
      <c r="F16563" t="s">
        <v>21</v>
      </c>
      <c r="G16563" t="s">
        <v>779</v>
      </c>
      <c r="H16563">
        <v>41.393120000000003</v>
      </c>
      <c r="I16563">
        <v>2.15984</v>
      </c>
      <c r="J16563" t="s">
        <v>38</v>
      </c>
      <c r="L16563">
        <v>31</v>
      </c>
      <c r="M16563">
        <v>0</v>
      </c>
      <c r="P16563">
        <v>95</v>
      </c>
      <c r="Q16563">
        <v>197</v>
      </c>
      <c r="R16563">
        <v>0</v>
      </c>
    </row>
    <row r="16564" spans="1:19" x14ac:dyDescent="0.35">
      <c r="A16564">
        <v>1.4717390093706501E+18</v>
      </c>
      <c r="B16564" t="s">
        <v>27021</v>
      </c>
      <c r="C16564">
        <v>707894290</v>
      </c>
      <c r="D16564">
        <v>1.46800226403136E+18</v>
      </c>
      <c r="E16564" t="s">
        <v>672</v>
      </c>
      <c r="F16564" t="s">
        <v>21</v>
      </c>
      <c r="G16564" t="s">
        <v>827</v>
      </c>
      <c r="H16564">
        <v>41.390790000000003</v>
      </c>
      <c r="I16564">
        <v>2.1594000000000002</v>
      </c>
      <c r="J16564" t="s">
        <v>38</v>
      </c>
      <c r="L16564">
        <v>31</v>
      </c>
      <c r="M16564">
        <v>0</v>
      </c>
      <c r="P16564">
        <v>95</v>
      </c>
      <c r="Q16564">
        <v>365</v>
      </c>
      <c r="R16564">
        <v>0</v>
      </c>
    </row>
    <row r="16565" spans="1:19" x14ac:dyDescent="0.35">
      <c r="A16565">
        <v>1.4717424759889201E+18</v>
      </c>
      <c r="B16565" t="s">
        <v>27022</v>
      </c>
      <c r="C16565">
        <v>707894290</v>
      </c>
      <c r="D16565">
        <v>1.46800226403136E+18</v>
      </c>
      <c r="E16565" t="s">
        <v>672</v>
      </c>
      <c r="F16565" t="s">
        <v>21</v>
      </c>
      <c r="G16565" t="s">
        <v>779</v>
      </c>
      <c r="H16565">
        <v>41.392609999999998</v>
      </c>
      <c r="I16565">
        <v>2.1599499999999998</v>
      </c>
      <c r="J16565" t="s">
        <v>38</v>
      </c>
      <c r="L16565">
        <v>31</v>
      </c>
      <c r="M16565">
        <v>0</v>
      </c>
      <c r="P16565">
        <v>95</v>
      </c>
      <c r="Q16565">
        <v>365</v>
      </c>
      <c r="R16565">
        <v>0</v>
      </c>
    </row>
    <row r="16566" spans="1:19" x14ac:dyDescent="0.35">
      <c r="A16566">
        <v>1.4717481596526001E+18</v>
      </c>
      <c r="B16566" t="s">
        <v>27023</v>
      </c>
      <c r="C16566">
        <v>707894290</v>
      </c>
      <c r="D16566">
        <v>1.46800226403136E+18</v>
      </c>
      <c r="E16566" t="s">
        <v>672</v>
      </c>
      <c r="F16566" t="s">
        <v>67</v>
      </c>
      <c r="G16566" t="s">
        <v>856</v>
      </c>
      <c r="H16566">
        <v>41.3888226754869</v>
      </c>
      <c r="I16566">
        <v>2.1786111282302101</v>
      </c>
      <c r="J16566" t="s">
        <v>38</v>
      </c>
      <c r="L16566">
        <v>31</v>
      </c>
      <c r="M16566">
        <v>0</v>
      </c>
      <c r="P16566">
        <v>95</v>
      </c>
      <c r="Q16566">
        <v>332</v>
      </c>
      <c r="R16566">
        <v>0</v>
      </c>
    </row>
    <row r="16567" spans="1:19" x14ac:dyDescent="0.35">
      <c r="A16567">
        <v>1.47175845438381E+18</v>
      </c>
      <c r="B16567" t="s">
        <v>27024</v>
      </c>
      <c r="C16567">
        <v>707894290</v>
      </c>
      <c r="D16567">
        <v>1.46800226403136E+18</v>
      </c>
      <c r="E16567" t="s">
        <v>672</v>
      </c>
      <c r="F16567" t="s">
        <v>21</v>
      </c>
      <c r="G16567" t="s">
        <v>827</v>
      </c>
      <c r="H16567">
        <v>41.390880000000003</v>
      </c>
      <c r="I16567">
        <v>2.15937</v>
      </c>
      <c r="J16567" t="s">
        <v>38</v>
      </c>
      <c r="L16567">
        <v>31</v>
      </c>
      <c r="M16567">
        <v>0</v>
      </c>
      <c r="P16567">
        <v>95</v>
      </c>
      <c r="Q16567">
        <v>316</v>
      </c>
      <c r="R16567">
        <v>0</v>
      </c>
    </row>
    <row r="16568" spans="1:19" x14ac:dyDescent="0.35">
      <c r="A16568">
        <v>1.4717598821750899E+18</v>
      </c>
      <c r="B16568" t="s">
        <v>27025</v>
      </c>
      <c r="C16568">
        <v>396363</v>
      </c>
      <c r="D16568">
        <v>1.46251737197469E+18</v>
      </c>
      <c r="E16568" t="s">
        <v>803</v>
      </c>
      <c r="F16568" t="s">
        <v>429</v>
      </c>
      <c r="G16568" t="s">
        <v>1029</v>
      </c>
      <c r="H16568">
        <v>41.4242673569969</v>
      </c>
      <c r="I16568">
        <v>2.1779145311413601</v>
      </c>
      <c r="J16568" t="s">
        <v>23</v>
      </c>
      <c r="L16568">
        <v>33</v>
      </c>
      <c r="M16568">
        <v>0</v>
      </c>
      <c r="P16568">
        <v>85</v>
      </c>
      <c r="Q16568">
        <v>105</v>
      </c>
      <c r="R16568">
        <v>0</v>
      </c>
    </row>
    <row r="16569" spans="1:19" x14ac:dyDescent="0.35">
      <c r="A16569">
        <v>1.4717621856512599E+18</v>
      </c>
      <c r="B16569" t="s">
        <v>27026</v>
      </c>
      <c r="C16569">
        <v>707894290</v>
      </c>
      <c r="D16569">
        <v>1.46800226403136E+18</v>
      </c>
      <c r="E16569" t="s">
        <v>672</v>
      </c>
      <c r="F16569" t="s">
        <v>21</v>
      </c>
      <c r="G16569" t="s">
        <v>779</v>
      </c>
      <c r="H16569">
        <v>41.39311</v>
      </c>
      <c r="I16569">
        <v>2.1602000000000001</v>
      </c>
      <c r="J16569" t="s">
        <v>38</v>
      </c>
      <c r="L16569">
        <v>31</v>
      </c>
      <c r="M16569">
        <v>0</v>
      </c>
      <c r="P16569">
        <v>95</v>
      </c>
      <c r="Q16569">
        <v>365</v>
      </c>
      <c r="R16569">
        <v>0</v>
      </c>
    </row>
    <row r="16570" spans="1:19" x14ac:dyDescent="0.35">
      <c r="A16570">
        <v>1.47177204360077E+18</v>
      </c>
      <c r="B16570" t="s">
        <v>27027</v>
      </c>
      <c r="C16570">
        <v>707894290</v>
      </c>
      <c r="D16570">
        <v>1.46800226403136E+18</v>
      </c>
      <c r="E16570" t="s">
        <v>672</v>
      </c>
      <c r="F16570" t="s">
        <v>21</v>
      </c>
      <c r="G16570" t="s">
        <v>779</v>
      </c>
      <c r="H16570">
        <v>41.392130000000002</v>
      </c>
      <c r="I16570">
        <v>2.15991</v>
      </c>
      <c r="J16570" t="s">
        <v>38</v>
      </c>
      <c r="L16570">
        <v>31</v>
      </c>
      <c r="M16570">
        <v>0</v>
      </c>
      <c r="P16570">
        <v>95</v>
      </c>
      <c r="Q16570">
        <v>168</v>
      </c>
      <c r="R16570">
        <v>0</v>
      </c>
    </row>
    <row r="16571" spans="1:19" x14ac:dyDescent="0.35">
      <c r="A16571">
        <v>1.4717745508557801E+18</v>
      </c>
      <c r="B16571" t="s">
        <v>27028</v>
      </c>
      <c r="C16571">
        <v>707894290</v>
      </c>
      <c r="D16571">
        <v>1.46800226403136E+18</v>
      </c>
      <c r="E16571" t="s">
        <v>672</v>
      </c>
      <c r="F16571" t="s">
        <v>21</v>
      </c>
      <c r="G16571" t="s">
        <v>827</v>
      </c>
      <c r="H16571">
        <v>41.392609999999998</v>
      </c>
      <c r="I16571">
        <v>2.1581399999999999</v>
      </c>
      <c r="J16571" t="s">
        <v>38</v>
      </c>
      <c r="L16571">
        <v>31</v>
      </c>
      <c r="M16571">
        <v>0</v>
      </c>
      <c r="P16571">
        <v>95</v>
      </c>
      <c r="Q16571">
        <v>166</v>
      </c>
      <c r="R16571">
        <v>0</v>
      </c>
    </row>
    <row r="16572" spans="1:19" x14ac:dyDescent="0.35">
      <c r="A16572">
        <v>1.4717788303561201E+18</v>
      </c>
      <c r="B16572" t="s">
        <v>27029</v>
      </c>
      <c r="C16572">
        <v>305975289</v>
      </c>
      <c r="D16572">
        <v>1.4695656051856E+18</v>
      </c>
      <c r="E16572" t="s">
        <v>15329</v>
      </c>
      <c r="F16572" t="s">
        <v>31</v>
      </c>
      <c r="G16572" t="s">
        <v>177</v>
      </c>
      <c r="H16572">
        <v>41.373405472233102</v>
      </c>
      <c r="I16572">
        <v>2.1373228198716401</v>
      </c>
      <c r="J16572" t="s">
        <v>38</v>
      </c>
      <c r="L16572">
        <v>29</v>
      </c>
      <c r="M16572">
        <v>0</v>
      </c>
      <c r="P16572">
        <v>2</v>
      </c>
      <c r="Q16572">
        <v>345</v>
      </c>
      <c r="R16572">
        <v>0</v>
      </c>
    </row>
    <row r="16573" spans="1:19" x14ac:dyDescent="0.35">
      <c r="A16573">
        <v>1.47178733577407E+18</v>
      </c>
      <c r="B16573" t="s">
        <v>27030</v>
      </c>
      <c r="C16573">
        <v>9400556</v>
      </c>
      <c r="D16573">
        <v>1.4628131537835899E+18</v>
      </c>
      <c r="E16573" t="s">
        <v>404</v>
      </c>
      <c r="F16573" t="s">
        <v>46</v>
      </c>
      <c r="G16573" t="s">
        <v>1721</v>
      </c>
      <c r="H16573">
        <v>41.408050000000003</v>
      </c>
      <c r="I16573">
        <v>2.1817099999999998</v>
      </c>
      <c r="J16573" t="s">
        <v>23</v>
      </c>
      <c r="L16573">
        <v>1</v>
      </c>
      <c r="M16573">
        <v>3</v>
      </c>
      <c r="N16573" s="1">
        <v>45979</v>
      </c>
      <c r="O16573">
        <v>2.14</v>
      </c>
      <c r="P16573">
        <v>107</v>
      </c>
      <c r="Q16573">
        <v>250</v>
      </c>
      <c r="R16573">
        <v>3</v>
      </c>
      <c r="S16573" t="s">
        <v>27031</v>
      </c>
    </row>
    <row r="16574" spans="1:19" x14ac:dyDescent="0.35">
      <c r="A16574">
        <v>1.4718060624673201E+18</v>
      </c>
      <c r="B16574" t="s">
        <v>27032</v>
      </c>
      <c r="C16574">
        <v>9400556</v>
      </c>
      <c r="D16574">
        <v>1.4628131537835899E+18</v>
      </c>
      <c r="E16574" t="s">
        <v>404</v>
      </c>
      <c r="F16574" t="s">
        <v>21</v>
      </c>
      <c r="G16574" t="s">
        <v>779</v>
      </c>
      <c r="H16574">
        <v>41.397210000000001</v>
      </c>
      <c r="I16574">
        <v>2.1613899999999999</v>
      </c>
      <c r="J16574" t="s">
        <v>23</v>
      </c>
      <c r="L16574">
        <v>1</v>
      </c>
      <c r="M16574">
        <v>19</v>
      </c>
      <c r="N16574" s="1">
        <v>45991</v>
      </c>
      <c r="O16574">
        <v>4.25</v>
      </c>
      <c r="P16574">
        <v>107</v>
      </c>
      <c r="Q16574">
        <v>216</v>
      </c>
      <c r="R16574">
        <v>19</v>
      </c>
      <c r="S16574" t="s">
        <v>27033</v>
      </c>
    </row>
    <row r="16575" spans="1:19" x14ac:dyDescent="0.35">
      <c r="A16575">
        <v>1.47181844581437E+18</v>
      </c>
      <c r="B16575" t="s">
        <v>27034</v>
      </c>
      <c r="C16575">
        <v>709168941</v>
      </c>
      <c r="D16575">
        <v>1.4718184466702799E+18</v>
      </c>
      <c r="E16575" t="s">
        <v>1434</v>
      </c>
      <c r="F16575" t="s">
        <v>21</v>
      </c>
      <c r="G16575" t="s">
        <v>22</v>
      </c>
      <c r="H16575">
        <v>41.409480000000002</v>
      </c>
      <c r="I16575">
        <v>2.1757900000000001</v>
      </c>
      <c r="J16575" t="s">
        <v>38</v>
      </c>
      <c r="L16575">
        <v>2</v>
      </c>
      <c r="M16575">
        <v>0</v>
      </c>
      <c r="P16575">
        <v>3</v>
      </c>
      <c r="Q16575">
        <v>57</v>
      </c>
      <c r="R16575">
        <v>0</v>
      </c>
    </row>
    <row r="16576" spans="1:19" x14ac:dyDescent="0.35">
      <c r="A16576">
        <v>1.4718216388896499E+18</v>
      </c>
      <c r="B16576" t="s">
        <v>27035</v>
      </c>
      <c r="C16576">
        <v>709168941</v>
      </c>
      <c r="D16576">
        <v>1.4718184466702799E+18</v>
      </c>
      <c r="E16576" t="s">
        <v>1434</v>
      </c>
      <c r="F16576" t="s">
        <v>46</v>
      </c>
      <c r="G16576" t="s">
        <v>1721</v>
      </c>
      <c r="H16576">
        <v>41.411709999999999</v>
      </c>
      <c r="I16576">
        <v>2.1759200000000001</v>
      </c>
      <c r="J16576" t="s">
        <v>38</v>
      </c>
      <c r="L16576">
        <v>2</v>
      </c>
      <c r="M16576">
        <v>1</v>
      </c>
      <c r="N16576" s="1">
        <v>45987</v>
      </c>
      <c r="O16576">
        <v>1</v>
      </c>
      <c r="P16576">
        <v>3</v>
      </c>
      <c r="Q16576">
        <v>64</v>
      </c>
      <c r="R16576">
        <v>1</v>
      </c>
    </row>
    <row r="16577" spans="1:19" x14ac:dyDescent="0.35">
      <c r="A16577">
        <v>1.4718238757750999E+18</v>
      </c>
      <c r="B16577" t="s">
        <v>27036</v>
      </c>
      <c r="C16577">
        <v>709168941</v>
      </c>
      <c r="D16577">
        <v>1.4718184466702799E+18</v>
      </c>
      <c r="E16577" t="s">
        <v>1434</v>
      </c>
      <c r="F16577" t="s">
        <v>21</v>
      </c>
      <c r="G16577" t="s">
        <v>22</v>
      </c>
      <c r="H16577">
        <v>41.409799999999997</v>
      </c>
      <c r="I16577">
        <v>2.1761900000000001</v>
      </c>
      <c r="J16577" t="s">
        <v>38</v>
      </c>
      <c r="L16577">
        <v>2</v>
      </c>
      <c r="M16577">
        <v>2</v>
      </c>
      <c r="N16577" s="1">
        <v>46000</v>
      </c>
      <c r="O16577">
        <v>2</v>
      </c>
      <c r="P16577">
        <v>3</v>
      </c>
      <c r="Q16577">
        <v>52</v>
      </c>
      <c r="R16577">
        <v>2</v>
      </c>
    </row>
    <row r="16578" spans="1:19" x14ac:dyDescent="0.35">
      <c r="A16578">
        <v>1.47193418010339E+18</v>
      </c>
      <c r="B16578" t="s">
        <v>27037</v>
      </c>
      <c r="C16578">
        <v>472315084</v>
      </c>
      <c r="D16578">
        <v>1.47013031872317E+18</v>
      </c>
      <c r="E16578" t="s">
        <v>4941</v>
      </c>
      <c r="F16578" t="s">
        <v>31</v>
      </c>
      <c r="G16578" t="s">
        <v>3439</v>
      </c>
      <c r="H16578">
        <v>41.363129999999998</v>
      </c>
      <c r="I16578">
        <v>2.1388099999999999</v>
      </c>
      <c r="J16578" t="s">
        <v>38</v>
      </c>
      <c r="L16578">
        <v>31</v>
      </c>
      <c r="M16578">
        <v>1</v>
      </c>
      <c r="N16578" s="1">
        <v>45934</v>
      </c>
      <c r="O16578">
        <v>0.42</v>
      </c>
      <c r="P16578">
        <v>3</v>
      </c>
      <c r="Q16578">
        <v>146</v>
      </c>
      <c r="R16578">
        <v>1</v>
      </c>
      <c r="S16578" t="s">
        <v>27038</v>
      </c>
    </row>
    <row r="16579" spans="1:19" x14ac:dyDescent="0.35">
      <c r="A16579">
        <v>1.4719385344661601E+18</v>
      </c>
      <c r="B16579" t="s">
        <v>27039</v>
      </c>
      <c r="C16579">
        <v>472315084</v>
      </c>
      <c r="D16579">
        <v>1.47013031872317E+18</v>
      </c>
      <c r="E16579" t="s">
        <v>4941</v>
      </c>
      <c r="F16579" t="s">
        <v>31</v>
      </c>
      <c r="G16579" t="s">
        <v>3439</v>
      </c>
      <c r="H16579">
        <v>41.361260000000001</v>
      </c>
      <c r="I16579">
        <v>2.1387700000000001</v>
      </c>
      <c r="J16579" t="s">
        <v>38</v>
      </c>
      <c r="L16579">
        <v>31</v>
      </c>
      <c r="M16579">
        <v>1</v>
      </c>
      <c r="N16579" s="1">
        <v>45970</v>
      </c>
      <c r="O16579">
        <v>0.83</v>
      </c>
      <c r="P16579">
        <v>3</v>
      </c>
      <c r="Q16579">
        <v>103</v>
      </c>
      <c r="R16579">
        <v>1</v>
      </c>
      <c r="S16579" t="s">
        <v>27040</v>
      </c>
    </row>
    <row r="16580" spans="1:19" x14ac:dyDescent="0.35">
      <c r="A16580">
        <v>1.4719576551486001E+18</v>
      </c>
      <c r="B16580" t="s">
        <v>27041</v>
      </c>
      <c r="C16580">
        <v>333769431</v>
      </c>
      <c r="D16580">
        <v>1.4696443613913101E+18</v>
      </c>
      <c r="E16580" t="s">
        <v>4422</v>
      </c>
      <c r="F16580" t="s">
        <v>67</v>
      </c>
      <c r="G16580" t="s">
        <v>82</v>
      </c>
      <c r="H16580">
        <v>41.38617</v>
      </c>
      <c r="I16580">
        <v>2.1757399999999998</v>
      </c>
      <c r="J16580" t="s">
        <v>38</v>
      </c>
      <c r="L16580">
        <v>1</v>
      </c>
      <c r="M16580">
        <v>12</v>
      </c>
      <c r="N16580" s="1">
        <v>45985</v>
      </c>
      <c r="O16580">
        <v>2.71</v>
      </c>
      <c r="P16580">
        <v>24</v>
      </c>
      <c r="Q16580">
        <v>348</v>
      </c>
      <c r="R16580">
        <v>12</v>
      </c>
    </row>
    <row r="16581" spans="1:19" x14ac:dyDescent="0.35">
      <c r="A16581">
        <v>1.47228336243984E+18</v>
      </c>
      <c r="B16581" t="s">
        <v>27042</v>
      </c>
      <c r="C16581">
        <v>709302666</v>
      </c>
      <c r="D16581">
        <v>1.47228336350881E+18</v>
      </c>
      <c r="E16581" t="s">
        <v>3298</v>
      </c>
      <c r="F16581" t="s">
        <v>21</v>
      </c>
      <c r="G16581" t="s">
        <v>876</v>
      </c>
      <c r="H16581">
        <v>41.382309999999997</v>
      </c>
      <c r="I16581">
        <v>2.1576900000000001</v>
      </c>
      <c r="J16581" t="s">
        <v>23</v>
      </c>
      <c r="L16581">
        <v>32</v>
      </c>
      <c r="M16581">
        <v>10</v>
      </c>
      <c r="N16581" s="1">
        <v>45979</v>
      </c>
      <c r="O16581">
        <v>3.03</v>
      </c>
      <c r="P16581">
        <v>1</v>
      </c>
      <c r="Q16581">
        <v>250</v>
      </c>
      <c r="R16581">
        <v>10</v>
      </c>
      <c r="S16581" t="s">
        <v>27043</v>
      </c>
    </row>
    <row r="16582" spans="1:19" x14ac:dyDescent="0.35">
      <c r="A16582">
        <v>1.47229264776574E+18</v>
      </c>
      <c r="B16582" t="s">
        <v>27044</v>
      </c>
      <c r="C16582">
        <v>707894290</v>
      </c>
      <c r="D16582">
        <v>1.46800226403136E+18</v>
      </c>
      <c r="E16582" t="s">
        <v>672</v>
      </c>
      <c r="F16582" t="s">
        <v>21</v>
      </c>
      <c r="G16582" t="s">
        <v>22</v>
      </c>
      <c r="H16582">
        <v>41.406770000000002</v>
      </c>
      <c r="I16582">
        <v>2.1724000000000001</v>
      </c>
      <c r="J16582" t="s">
        <v>38</v>
      </c>
      <c r="L16582">
        <v>31</v>
      </c>
      <c r="M16582">
        <v>0</v>
      </c>
      <c r="P16582">
        <v>95</v>
      </c>
      <c r="Q16582">
        <v>288</v>
      </c>
      <c r="R16582">
        <v>0</v>
      </c>
    </row>
    <row r="16583" spans="1:19" x14ac:dyDescent="0.35">
      <c r="A16583">
        <v>1.47229534547536E+18</v>
      </c>
      <c r="B16583" t="s">
        <v>27045</v>
      </c>
      <c r="C16583">
        <v>33278356</v>
      </c>
      <c r="D16583">
        <v>1.46548718588318E+18</v>
      </c>
      <c r="E16583" t="s">
        <v>647</v>
      </c>
      <c r="F16583" t="s">
        <v>21</v>
      </c>
      <c r="G16583" t="s">
        <v>79</v>
      </c>
      <c r="H16583">
        <v>41.380445899999998</v>
      </c>
      <c r="I16583">
        <v>2.1627470999999998</v>
      </c>
      <c r="J16583" t="s">
        <v>23</v>
      </c>
      <c r="L16583">
        <v>1</v>
      </c>
      <c r="M16583">
        <v>9</v>
      </c>
      <c r="N16583" s="1">
        <v>45984</v>
      </c>
      <c r="O16583">
        <v>2.33</v>
      </c>
      <c r="P16583">
        <v>76</v>
      </c>
      <c r="Q16583">
        <v>305</v>
      </c>
      <c r="R16583">
        <v>9</v>
      </c>
      <c r="S16583" t="s">
        <v>27046</v>
      </c>
    </row>
    <row r="16584" spans="1:19" x14ac:dyDescent="0.35">
      <c r="A16584">
        <v>1.47229618136127E+18</v>
      </c>
      <c r="B16584" t="s">
        <v>27047</v>
      </c>
      <c r="C16584">
        <v>33278356</v>
      </c>
      <c r="D16584">
        <v>1.46548718588318E+18</v>
      </c>
      <c r="E16584" t="s">
        <v>647</v>
      </c>
      <c r="F16584" t="s">
        <v>21</v>
      </c>
      <c r="G16584" t="s">
        <v>79</v>
      </c>
      <c r="H16584">
        <v>41.380445899999998</v>
      </c>
      <c r="I16584">
        <v>2.1627470999999998</v>
      </c>
      <c r="J16584" t="s">
        <v>23</v>
      </c>
      <c r="L16584">
        <v>1</v>
      </c>
      <c r="M16584">
        <v>0</v>
      </c>
      <c r="P16584">
        <v>76</v>
      </c>
      <c r="Q16584">
        <v>219</v>
      </c>
      <c r="R16584">
        <v>0</v>
      </c>
      <c r="S16584" t="s">
        <v>27048</v>
      </c>
    </row>
    <row r="16585" spans="1:19" x14ac:dyDescent="0.35">
      <c r="A16585">
        <v>1.4723039266768399E+18</v>
      </c>
      <c r="B16585" t="s">
        <v>27049</v>
      </c>
      <c r="C16585">
        <v>661613007</v>
      </c>
      <c r="D16585">
        <v>1.46391355026239E+18</v>
      </c>
      <c r="E16585" t="s">
        <v>2140</v>
      </c>
      <c r="F16585" t="s">
        <v>21</v>
      </c>
      <c r="G16585" t="s">
        <v>22</v>
      </c>
      <c r="H16585">
        <v>41.410719999999998</v>
      </c>
      <c r="I16585">
        <v>2.1752799999999999</v>
      </c>
      <c r="J16585" t="s">
        <v>23</v>
      </c>
      <c r="L16585">
        <v>31</v>
      </c>
      <c r="M16585">
        <v>0</v>
      </c>
      <c r="P16585">
        <v>52</v>
      </c>
      <c r="Q16585">
        <v>365</v>
      </c>
      <c r="R16585">
        <v>0</v>
      </c>
    </row>
    <row r="16586" spans="1:19" x14ac:dyDescent="0.35">
      <c r="A16586">
        <v>1.4723085156893199E+18</v>
      </c>
      <c r="B16586" t="s">
        <v>27050</v>
      </c>
      <c r="C16586">
        <v>707894290</v>
      </c>
      <c r="D16586">
        <v>1.46800226403136E+18</v>
      </c>
      <c r="E16586" t="s">
        <v>672</v>
      </c>
      <c r="F16586" t="s">
        <v>21</v>
      </c>
      <c r="G16586" t="s">
        <v>22</v>
      </c>
      <c r="H16586">
        <v>41.408331591452601</v>
      </c>
      <c r="I16586">
        <v>2.1726698992758702</v>
      </c>
      <c r="J16586" t="s">
        <v>38</v>
      </c>
      <c r="L16586">
        <v>31</v>
      </c>
      <c r="M16586">
        <v>0</v>
      </c>
      <c r="P16586">
        <v>95</v>
      </c>
      <c r="Q16586">
        <v>317</v>
      </c>
      <c r="R16586">
        <v>0</v>
      </c>
    </row>
    <row r="16587" spans="1:19" x14ac:dyDescent="0.35">
      <c r="A16587">
        <v>1.4723176102602601E+18</v>
      </c>
      <c r="B16587" t="s">
        <v>27051</v>
      </c>
      <c r="C16587">
        <v>707894290</v>
      </c>
      <c r="D16587">
        <v>1.46800226403136E+18</v>
      </c>
      <c r="E16587" t="s">
        <v>672</v>
      </c>
      <c r="F16587" t="s">
        <v>21</v>
      </c>
      <c r="G16587" t="s">
        <v>22</v>
      </c>
      <c r="H16587">
        <v>41.40672</v>
      </c>
      <c r="I16587">
        <v>2.1745000000000001</v>
      </c>
      <c r="J16587" t="s">
        <v>38</v>
      </c>
      <c r="L16587">
        <v>31</v>
      </c>
      <c r="M16587">
        <v>0</v>
      </c>
      <c r="P16587">
        <v>95</v>
      </c>
      <c r="Q16587">
        <v>258</v>
      </c>
      <c r="R16587">
        <v>0</v>
      </c>
    </row>
    <row r="16588" spans="1:19" x14ac:dyDescent="0.35">
      <c r="A16588">
        <v>1.47232056720384E+18</v>
      </c>
      <c r="B16588" t="s">
        <v>27052</v>
      </c>
      <c r="C16588">
        <v>707894290</v>
      </c>
      <c r="D16588">
        <v>1.46800226403136E+18</v>
      </c>
      <c r="E16588" t="s">
        <v>672</v>
      </c>
      <c r="F16588" t="s">
        <v>21</v>
      </c>
      <c r="G16588" t="s">
        <v>22</v>
      </c>
      <c r="H16588">
        <v>41.407780000000002</v>
      </c>
      <c r="I16588">
        <v>2.1745199999999998</v>
      </c>
      <c r="J16588" t="s">
        <v>38</v>
      </c>
      <c r="L16588">
        <v>31</v>
      </c>
      <c r="M16588">
        <v>0</v>
      </c>
      <c r="P16588">
        <v>95</v>
      </c>
      <c r="Q16588">
        <v>347</v>
      </c>
      <c r="R16588">
        <v>0</v>
      </c>
    </row>
    <row r="16589" spans="1:19" x14ac:dyDescent="0.35">
      <c r="A16589">
        <v>1.4723328326907599E+18</v>
      </c>
      <c r="B16589" t="s">
        <v>27053</v>
      </c>
      <c r="C16589">
        <v>250042982</v>
      </c>
      <c r="D16589">
        <v>1.46932559645613E+18</v>
      </c>
      <c r="E16589" t="s">
        <v>707</v>
      </c>
      <c r="F16589" t="s">
        <v>394</v>
      </c>
      <c r="G16589" t="s">
        <v>972</v>
      </c>
      <c r="H16589">
        <v>41.410080000000001</v>
      </c>
      <c r="I16589">
        <v>2.13774</v>
      </c>
      <c r="J16589" t="s">
        <v>23</v>
      </c>
      <c r="L16589">
        <v>31</v>
      </c>
      <c r="M16589">
        <v>0</v>
      </c>
      <c r="P16589">
        <v>53</v>
      </c>
      <c r="Q16589">
        <v>316</v>
      </c>
      <c r="R16589">
        <v>0</v>
      </c>
    </row>
    <row r="16590" spans="1:19" x14ac:dyDescent="0.35">
      <c r="A16590">
        <v>1.4723503910258199E+18</v>
      </c>
      <c r="B16590" t="s">
        <v>27054</v>
      </c>
      <c r="C16590">
        <v>661613007</v>
      </c>
      <c r="D16590">
        <v>1.46391355026239E+18</v>
      </c>
      <c r="E16590" t="s">
        <v>2140</v>
      </c>
      <c r="F16590" t="s">
        <v>394</v>
      </c>
      <c r="G16590" t="s">
        <v>972</v>
      </c>
      <c r="H16590">
        <v>41.405479799999902</v>
      </c>
      <c r="I16590">
        <v>2.1400304000000001</v>
      </c>
      <c r="J16590" t="s">
        <v>23</v>
      </c>
      <c r="L16590">
        <v>31</v>
      </c>
      <c r="M16590">
        <v>0</v>
      </c>
      <c r="P16590">
        <v>52</v>
      </c>
      <c r="Q16590">
        <v>365</v>
      </c>
      <c r="R16590">
        <v>0</v>
      </c>
      <c r="S16590" t="s">
        <v>27055</v>
      </c>
    </row>
    <row r="16591" spans="1:19" x14ac:dyDescent="0.35">
      <c r="A16591">
        <v>1.47235412551906E+18</v>
      </c>
      <c r="B16591" t="s">
        <v>27056</v>
      </c>
      <c r="C16591">
        <v>1447144</v>
      </c>
      <c r="D16591">
        <v>1.46251813352062E+18</v>
      </c>
      <c r="E16591" t="s">
        <v>248</v>
      </c>
      <c r="F16591" t="s">
        <v>31</v>
      </c>
      <c r="G16591" t="s">
        <v>267</v>
      </c>
      <c r="H16591">
        <v>41.37623</v>
      </c>
      <c r="I16591">
        <v>2.1418400000000002</v>
      </c>
      <c r="J16591" t="s">
        <v>23</v>
      </c>
      <c r="L16591">
        <v>1</v>
      </c>
      <c r="M16591">
        <v>0</v>
      </c>
      <c r="P16591">
        <v>428</v>
      </c>
      <c r="Q16591">
        <v>365</v>
      </c>
      <c r="R16591">
        <v>0</v>
      </c>
      <c r="S16591" t="s">
        <v>27057</v>
      </c>
    </row>
    <row r="16592" spans="1:19" x14ac:dyDescent="0.35">
      <c r="A16592">
        <v>1.47249083010579E+18</v>
      </c>
      <c r="B16592" t="s">
        <v>27058</v>
      </c>
      <c r="C16592">
        <v>299462</v>
      </c>
      <c r="D16592">
        <v>1.4625110383608E+18</v>
      </c>
      <c r="E16592" t="s">
        <v>371</v>
      </c>
      <c r="F16592" t="s">
        <v>394</v>
      </c>
      <c r="G16592" t="s">
        <v>972</v>
      </c>
      <c r="H16592">
        <v>41.405579600000003</v>
      </c>
      <c r="I16592">
        <v>2.1432332000000001</v>
      </c>
      <c r="J16592" t="s">
        <v>23</v>
      </c>
      <c r="L16592">
        <v>2</v>
      </c>
      <c r="M16592">
        <v>8</v>
      </c>
      <c r="N16592" s="1">
        <v>45999</v>
      </c>
      <c r="O16592">
        <v>1.98</v>
      </c>
      <c r="P16592">
        <v>135</v>
      </c>
      <c r="Q16592">
        <v>321</v>
      </c>
      <c r="R16592">
        <v>8</v>
      </c>
      <c r="S16592" t="s">
        <v>27059</v>
      </c>
    </row>
    <row r="16593" spans="1:19" x14ac:dyDescent="0.35">
      <c r="A16593">
        <v>1.47249211615647E+18</v>
      </c>
      <c r="B16593" t="s">
        <v>27060</v>
      </c>
      <c r="C16593">
        <v>238724735</v>
      </c>
      <c r="D16593">
        <v>1.46927016517551E+18</v>
      </c>
      <c r="E16593" t="s">
        <v>9203</v>
      </c>
      <c r="F16593" t="s">
        <v>46</v>
      </c>
      <c r="G16593" t="s">
        <v>1721</v>
      </c>
      <c r="H16593">
        <v>41.408940000000001</v>
      </c>
      <c r="I16593">
        <v>2.1833800000000001</v>
      </c>
      <c r="J16593" t="s">
        <v>23</v>
      </c>
      <c r="L16593">
        <v>3</v>
      </c>
      <c r="M16593">
        <v>3</v>
      </c>
      <c r="N16593" s="1">
        <v>45982</v>
      </c>
      <c r="O16593">
        <v>0.9</v>
      </c>
      <c r="P16593">
        <v>22</v>
      </c>
      <c r="Q16593">
        <v>211</v>
      </c>
      <c r="R16593">
        <v>3</v>
      </c>
      <c r="S16593" t="s">
        <v>27061</v>
      </c>
    </row>
    <row r="16594" spans="1:19" x14ac:dyDescent="0.35">
      <c r="A16594">
        <v>1.47250290370767E+18</v>
      </c>
      <c r="B16594" t="s">
        <v>27062</v>
      </c>
      <c r="C16594">
        <v>284150179</v>
      </c>
      <c r="D16594">
        <v>1.4694878743185001E+18</v>
      </c>
      <c r="E16594" t="s">
        <v>203</v>
      </c>
      <c r="F16594" t="s">
        <v>67</v>
      </c>
      <c r="G16594" t="s">
        <v>101</v>
      </c>
      <c r="H16594">
        <v>41.377857016659803</v>
      </c>
      <c r="I16594">
        <v>2.16932852489253</v>
      </c>
      <c r="J16594" t="s">
        <v>23</v>
      </c>
      <c r="L16594">
        <v>3</v>
      </c>
      <c r="M16594">
        <v>0</v>
      </c>
      <c r="P16594">
        <v>2</v>
      </c>
      <c r="Q16594">
        <v>345</v>
      </c>
      <c r="R16594">
        <v>0</v>
      </c>
      <c r="S16594" t="s">
        <v>27063</v>
      </c>
    </row>
    <row r="16595" spans="1:19" x14ac:dyDescent="0.35">
      <c r="A16595">
        <v>1.4729137448260101E+18</v>
      </c>
      <c r="B16595" t="s">
        <v>676</v>
      </c>
      <c r="C16595">
        <v>9937816</v>
      </c>
      <c r="D16595">
        <v>1.46282752923281E+18</v>
      </c>
      <c r="E16595" t="s">
        <v>677</v>
      </c>
      <c r="F16595" t="s">
        <v>21</v>
      </c>
      <c r="G16595" t="s">
        <v>22</v>
      </c>
      <c r="H16595">
        <v>41.402337099999997</v>
      </c>
      <c r="I16595">
        <v>2.1750617999999999</v>
      </c>
      <c r="J16595" t="s">
        <v>23</v>
      </c>
      <c r="L16595">
        <v>1</v>
      </c>
      <c r="M16595">
        <v>14</v>
      </c>
      <c r="N16595" s="1">
        <v>45984</v>
      </c>
      <c r="O16595">
        <v>3.31</v>
      </c>
      <c r="P16595">
        <v>7</v>
      </c>
      <c r="Q16595">
        <v>326</v>
      </c>
      <c r="R16595">
        <v>14</v>
      </c>
      <c r="S16595" t="s">
        <v>27064</v>
      </c>
    </row>
    <row r="16596" spans="1:19" x14ac:dyDescent="0.35">
      <c r="A16596">
        <v>1.4729419002967601E+18</v>
      </c>
      <c r="B16596" t="s">
        <v>679</v>
      </c>
      <c r="C16596">
        <v>9937816</v>
      </c>
      <c r="D16596">
        <v>1.46282752923281E+18</v>
      </c>
      <c r="E16596" t="s">
        <v>677</v>
      </c>
      <c r="F16596" t="s">
        <v>21</v>
      </c>
      <c r="G16596" t="s">
        <v>22</v>
      </c>
      <c r="H16596">
        <v>41.402337099999997</v>
      </c>
      <c r="I16596">
        <v>2.1750617999999999</v>
      </c>
      <c r="J16596" t="s">
        <v>23</v>
      </c>
      <c r="L16596">
        <v>1</v>
      </c>
      <c r="M16596">
        <v>17</v>
      </c>
      <c r="N16596" s="1">
        <v>45984</v>
      </c>
      <c r="O16596">
        <v>3.98</v>
      </c>
      <c r="P16596">
        <v>7</v>
      </c>
      <c r="Q16596">
        <v>298</v>
      </c>
      <c r="R16596">
        <v>17</v>
      </c>
      <c r="S16596" t="s">
        <v>27065</v>
      </c>
    </row>
    <row r="16597" spans="1:19" x14ac:dyDescent="0.35">
      <c r="A16597">
        <v>1.47294717646834E+18</v>
      </c>
      <c r="B16597" t="s">
        <v>679</v>
      </c>
      <c r="C16597">
        <v>9937816</v>
      </c>
      <c r="D16597">
        <v>1.46282752923281E+18</v>
      </c>
      <c r="E16597" t="s">
        <v>677</v>
      </c>
      <c r="F16597" t="s">
        <v>21</v>
      </c>
      <c r="G16597" t="s">
        <v>22</v>
      </c>
      <c r="H16597">
        <v>41.402337099999997</v>
      </c>
      <c r="I16597">
        <v>2.1750617999999999</v>
      </c>
      <c r="J16597" t="s">
        <v>23</v>
      </c>
      <c r="L16597">
        <v>1</v>
      </c>
      <c r="M16597">
        <v>5</v>
      </c>
      <c r="N16597" s="1">
        <v>45949</v>
      </c>
      <c r="O16597">
        <v>1.19</v>
      </c>
      <c r="P16597">
        <v>7</v>
      </c>
      <c r="Q16597">
        <v>335</v>
      </c>
      <c r="R16597">
        <v>5</v>
      </c>
      <c r="S16597" t="s">
        <v>27066</v>
      </c>
    </row>
    <row r="16598" spans="1:19" x14ac:dyDescent="0.35">
      <c r="A16598">
        <v>1.47307378144862E+18</v>
      </c>
      <c r="B16598" t="s">
        <v>27067</v>
      </c>
      <c r="C16598">
        <v>1447144</v>
      </c>
      <c r="D16598">
        <v>1.46251813352062E+18</v>
      </c>
      <c r="E16598" t="s">
        <v>248</v>
      </c>
      <c r="F16598" t="s">
        <v>67</v>
      </c>
      <c r="G16598" t="s">
        <v>82</v>
      </c>
      <c r="H16598">
        <v>41.381340000000002</v>
      </c>
      <c r="I16598">
        <v>2.1758700000000002</v>
      </c>
      <c r="J16598" t="s">
        <v>23</v>
      </c>
      <c r="L16598">
        <v>1</v>
      </c>
      <c r="M16598">
        <v>0</v>
      </c>
      <c r="P16598">
        <v>428</v>
      </c>
      <c r="Q16598">
        <v>75</v>
      </c>
      <c r="R16598">
        <v>0</v>
      </c>
      <c r="S16598" t="s">
        <v>27068</v>
      </c>
    </row>
    <row r="16599" spans="1:19" x14ac:dyDescent="0.35">
      <c r="A16599">
        <v>1.4730988424306501E+18</v>
      </c>
      <c r="B16599" t="s">
        <v>27069</v>
      </c>
      <c r="C16599">
        <v>709536046</v>
      </c>
      <c r="D16599">
        <v>1.47309884337695E+18</v>
      </c>
      <c r="E16599" t="s">
        <v>1953</v>
      </c>
      <c r="F16599" t="s">
        <v>67</v>
      </c>
      <c r="G16599" t="s">
        <v>82</v>
      </c>
      <c r="H16599">
        <v>41.386879999999998</v>
      </c>
      <c r="I16599">
        <v>2.1725699999999999</v>
      </c>
      <c r="J16599" t="s">
        <v>23</v>
      </c>
      <c r="L16599">
        <v>3</v>
      </c>
      <c r="M16599">
        <v>0</v>
      </c>
      <c r="P16599">
        <v>1</v>
      </c>
      <c r="Q16599">
        <v>14</v>
      </c>
      <c r="R16599">
        <v>0</v>
      </c>
      <c r="S16599" t="s">
        <v>27070</v>
      </c>
    </row>
    <row r="16600" spans="1:19" x14ac:dyDescent="0.35">
      <c r="A16600">
        <v>1.4731103372413599E+18</v>
      </c>
      <c r="B16600" t="s">
        <v>27071</v>
      </c>
      <c r="C16600">
        <v>707894290</v>
      </c>
      <c r="D16600">
        <v>1.46800226403136E+18</v>
      </c>
      <c r="E16600" t="s">
        <v>672</v>
      </c>
      <c r="F16600" t="s">
        <v>21</v>
      </c>
      <c r="G16600" t="s">
        <v>779</v>
      </c>
      <c r="H16600">
        <v>41.390250000000002</v>
      </c>
      <c r="I16600">
        <v>2.1681599999999999</v>
      </c>
      <c r="J16600" t="s">
        <v>38</v>
      </c>
      <c r="L16600">
        <v>31</v>
      </c>
      <c r="M16600">
        <v>0</v>
      </c>
      <c r="P16600">
        <v>95</v>
      </c>
      <c r="Q16600">
        <v>166</v>
      </c>
      <c r="R16600">
        <v>0</v>
      </c>
    </row>
    <row r="16601" spans="1:19" x14ac:dyDescent="0.35">
      <c r="A16601">
        <v>1.473119091E+18</v>
      </c>
      <c r="B16601" t="s">
        <v>27072</v>
      </c>
      <c r="C16601">
        <v>707894290</v>
      </c>
      <c r="D16601">
        <v>1.46800226403136E+18</v>
      </c>
      <c r="E16601" t="s">
        <v>672</v>
      </c>
      <c r="F16601" t="s">
        <v>21</v>
      </c>
      <c r="G16601" t="s">
        <v>779</v>
      </c>
      <c r="H16601">
        <v>41.392180000000003</v>
      </c>
      <c r="I16601">
        <v>2.16</v>
      </c>
      <c r="J16601" t="s">
        <v>38</v>
      </c>
      <c r="L16601">
        <v>31</v>
      </c>
      <c r="M16601">
        <v>0</v>
      </c>
      <c r="P16601">
        <v>95</v>
      </c>
      <c r="Q16601">
        <v>365</v>
      </c>
      <c r="R16601">
        <v>0</v>
      </c>
    </row>
    <row r="16602" spans="1:19" x14ac:dyDescent="0.35">
      <c r="A16602">
        <v>1.4731231749773199E+18</v>
      </c>
      <c r="B16602" t="s">
        <v>27073</v>
      </c>
      <c r="C16602">
        <v>1447144</v>
      </c>
      <c r="D16602">
        <v>1.46251813352062E+18</v>
      </c>
      <c r="E16602" t="s">
        <v>248</v>
      </c>
      <c r="F16602" t="s">
        <v>67</v>
      </c>
      <c r="G16602" t="s">
        <v>856</v>
      </c>
      <c r="H16602">
        <v>41.388660000000002</v>
      </c>
      <c r="I16602">
        <v>2.1753900000000002</v>
      </c>
      <c r="J16602" t="s">
        <v>23</v>
      </c>
      <c r="L16602">
        <v>1</v>
      </c>
      <c r="M16602">
        <v>0</v>
      </c>
      <c r="P16602">
        <v>428</v>
      </c>
      <c r="Q16602">
        <v>365</v>
      </c>
      <c r="R16602">
        <v>0</v>
      </c>
      <c r="S16602" t="s">
        <v>26497</v>
      </c>
    </row>
    <row r="16603" spans="1:19" x14ac:dyDescent="0.35">
      <c r="A16603">
        <v>1.4731232074845701E+18</v>
      </c>
      <c r="B16603" t="s">
        <v>27074</v>
      </c>
      <c r="C16603">
        <v>707894290</v>
      </c>
      <c r="D16603">
        <v>1.46800226403136E+18</v>
      </c>
      <c r="E16603" t="s">
        <v>672</v>
      </c>
      <c r="F16603" t="s">
        <v>21</v>
      </c>
      <c r="G16603" t="s">
        <v>779</v>
      </c>
      <c r="H16603">
        <v>41.389397220814203</v>
      </c>
      <c r="I16603">
        <v>2.1685066671895501</v>
      </c>
      <c r="J16603" t="s">
        <v>38</v>
      </c>
      <c r="L16603">
        <v>31</v>
      </c>
      <c r="M16603">
        <v>0</v>
      </c>
      <c r="P16603">
        <v>95</v>
      </c>
      <c r="Q16603">
        <v>257</v>
      </c>
      <c r="R16603">
        <v>0</v>
      </c>
    </row>
    <row r="16604" spans="1:19" x14ac:dyDescent="0.35">
      <c r="A16604">
        <v>1.4731363571382899E+18</v>
      </c>
      <c r="B16604" t="s">
        <v>27075</v>
      </c>
      <c r="C16604">
        <v>707894290</v>
      </c>
      <c r="D16604">
        <v>1.46800226403136E+18</v>
      </c>
      <c r="E16604" t="s">
        <v>672</v>
      </c>
      <c r="F16604" t="s">
        <v>21</v>
      </c>
      <c r="G16604" t="s">
        <v>779</v>
      </c>
      <c r="H16604">
        <v>41.389600000000002</v>
      </c>
      <c r="I16604">
        <v>2.1678700000000002</v>
      </c>
      <c r="J16604" t="s">
        <v>38</v>
      </c>
      <c r="L16604">
        <v>31</v>
      </c>
      <c r="M16604">
        <v>0</v>
      </c>
      <c r="P16604">
        <v>95</v>
      </c>
      <c r="Q16604">
        <v>164</v>
      </c>
      <c r="R16604">
        <v>0</v>
      </c>
    </row>
    <row r="16605" spans="1:19" x14ac:dyDescent="0.35">
      <c r="A16605">
        <v>1.4731403004800399E+18</v>
      </c>
      <c r="B16605" t="s">
        <v>27076</v>
      </c>
      <c r="C16605">
        <v>707894290</v>
      </c>
      <c r="D16605">
        <v>1.46800226403136E+18</v>
      </c>
      <c r="E16605" t="s">
        <v>672</v>
      </c>
      <c r="F16605" t="s">
        <v>21</v>
      </c>
      <c r="G16605" t="s">
        <v>779</v>
      </c>
      <c r="H16605">
        <v>41.391170000000002</v>
      </c>
      <c r="I16605">
        <v>2.1699299999999999</v>
      </c>
      <c r="J16605" t="s">
        <v>38</v>
      </c>
      <c r="L16605">
        <v>31</v>
      </c>
      <c r="M16605">
        <v>0</v>
      </c>
      <c r="P16605">
        <v>95</v>
      </c>
      <c r="Q16605">
        <v>164</v>
      </c>
      <c r="R16605">
        <v>0</v>
      </c>
    </row>
    <row r="16606" spans="1:19" x14ac:dyDescent="0.35">
      <c r="A16606">
        <v>1.47314400014768E+18</v>
      </c>
      <c r="B16606" t="s">
        <v>27077</v>
      </c>
      <c r="C16606">
        <v>707894290</v>
      </c>
      <c r="D16606">
        <v>1.46800226403136E+18</v>
      </c>
      <c r="E16606" t="s">
        <v>672</v>
      </c>
      <c r="F16606" t="s">
        <v>21</v>
      </c>
      <c r="G16606" t="s">
        <v>779</v>
      </c>
      <c r="H16606">
        <v>41.39143</v>
      </c>
      <c r="I16606">
        <v>2.17001</v>
      </c>
      <c r="J16606" t="s">
        <v>38</v>
      </c>
      <c r="L16606">
        <v>31</v>
      </c>
      <c r="M16606">
        <v>0</v>
      </c>
      <c r="P16606">
        <v>95</v>
      </c>
      <c r="Q16606">
        <v>166</v>
      </c>
      <c r="R16606">
        <v>0</v>
      </c>
    </row>
    <row r="16607" spans="1:19" x14ac:dyDescent="0.35">
      <c r="A16607">
        <v>1.4731518102310799E+18</v>
      </c>
      <c r="B16607" t="s">
        <v>27078</v>
      </c>
      <c r="C16607">
        <v>707894290</v>
      </c>
      <c r="D16607">
        <v>1.46800226403136E+18</v>
      </c>
      <c r="E16607" t="s">
        <v>672</v>
      </c>
      <c r="F16607" t="s">
        <v>21</v>
      </c>
      <c r="G16607" t="s">
        <v>779</v>
      </c>
      <c r="H16607">
        <v>41.391440000000003</v>
      </c>
      <c r="I16607">
        <v>2.16866</v>
      </c>
      <c r="J16607" t="s">
        <v>38</v>
      </c>
      <c r="L16607">
        <v>31</v>
      </c>
      <c r="M16607">
        <v>0</v>
      </c>
      <c r="P16607">
        <v>95</v>
      </c>
      <c r="Q16607">
        <v>135</v>
      </c>
      <c r="R16607">
        <v>0</v>
      </c>
    </row>
    <row r="16608" spans="1:19" x14ac:dyDescent="0.35">
      <c r="A16608">
        <v>1.4731568062444201E+18</v>
      </c>
      <c r="B16608" t="s">
        <v>27079</v>
      </c>
      <c r="C16608">
        <v>707894290</v>
      </c>
      <c r="D16608">
        <v>1.46800226403136E+18</v>
      </c>
      <c r="E16608" t="s">
        <v>672</v>
      </c>
      <c r="F16608" t="s">
        <v>21</v>
      </c>
      <c r="G16608" t="s">
        <v>779</v>
      </c>
      <c r="H16608">
        <v>41.391620000000003</v>
      </c>
      <c r="I16608">
        <v>2.1695000000000002</v>
      </c>
      <c r="J16608" t="s">
        <v>38</v>
      </c>
      <c r="L16608">
        <v>31</v>
      </c>
      <c r="M16608">
        <v>1</v>
      </c>
      <c r="N16608" s="1">
        <v>45962</v>
      </c>
      <c r="O16608">
        <v>0.67</v>
      </c>
      <c r="P16608">
        <v>95</v>
      </c>
      <c r="Q16608">
        <v>365</v>
      </c>
      <c r="R16608">
        <v>1</v>
      </c>
    </row>
    <row r="16609" spans="1:19" x14ac:dyDescent="0.35">
      <c r="A16609">
        <v>1.4731595537343501E+18</v>
      </c>
      <c r="B16609" t="s">
        <v>21280</v>
      </c>
      <c r="C16609">
        <v>519372295</v>
      </c>
      <c r="D16609">
        <v>1.47033698331405E+18</v>
      </c>
      <c r="E16609" t="s">
        <v>27080</v>
      </c>
      <c r="F16609" t="s">
        <v>67</v>
      </c>
      <c r="G16609" t="s">
        <v>82</v>
      </c>
      <c r="H16609">
        <v>41.3820852682463</v>
      </c>
      <c r="I16609">
        <v>2.1738538839191901</v>
      </c>
      <c r="J16609" t="s">
        <v>38</v>
      </c>
      <c r="L16609">
        <v>2</v>
      </c>
      <c r="M16609">
        <v>7</v>
      </c>
      <c r="N16609" s="1">
        <v>45985</v>
      </c>
      <c r="O16609">
        <v>3.82</v>
      </c>
      <c r="P16609">
        <v>2</v>
      </c>
      <c r="Q16609">
        <v>82</v>
      </c>
      <c r="R16609">
        <v>7</v>
      </c>
      <c r="S16609" t="s">
        <v>27081</v>
      </c>
    </row>
    <row r="16610" spans="1:19" x14ac:dyDescent="0.35">
      <c r="A16610">
        <v>1.4731602896562401E+18</v>
      </c>
      <c r="B16610" t="s">
        <v>27082</v>
      </c>
      <c r="C16610">
        <v>707894290</v>
      </c>
      <c r="D16610">
        <v>1.46800226403136E+18</v>
      </c>
      <c r="E16610" t="s">
        <v>672</v>
      </c>
      <c r="F16610" t="s">
        <v>21</v>
      </c>
      <c r="G16610" t="s">
        <v>779</v>
      </c>
      <c r="H16610">
        <v>41.390340000000002</v>
      </c>
      <c r="I16610">
        <v>2.1678799999999998</v>
      </c>
      <c r="J16610" t="s">
        <v>38</v>
      </c>
      <c r="L16610">
        <v>31</v>
      </c>
      <c r="M16610">
        <v>0</v>
      </c>
      <c r="P16610">
        <v>95</v>
      </c>
      <c r="Q16610">
        <v>166</v>
      </c>
      <c r="R16610">
        <v>0</v>
      </c>
    </row>
    <row r="16611" spans="1:19" x14ac:dyDescent="0.35">
      <c r="A16611">
        <v>1.47318507292575E+18</v>
      </c>
      <c r="B16611" t="s">
        <v>27083</v>
      </c>
      <c r="C16611">
        <v>707894290</v>
      </c>
      <c r="D16611">
        <v>1.46800226403136E+18</v>
      </c>
      <c r="E16611" t="s">
        <v>672</v>
      </c>
      <c r="F16611" t="s">
        <v>21</v>
      </c>
      <c r="G16611" t="s">
        <v>22</v>
      </c>
      <c r="H16611">
        <v>41.408850000000001</v>
      </c>
      <c r="I16611">
        <v>2.1739700000000002</v>
      </c>
      <c r="J16611" t="s">
        <v>38</v>
      </c>
      <c r="L16611">
        <v>31</v>
      </c>
      <c r="M16611">
        <v>0</v>
      </c>
      <c r="P16611">
        <v>95</v>
      </c>
      <c r="Q16611">
        <v>316</v>
      </c>
      <c r="R16611">
        <v>0</v>
      </c>
    </row>
    <row r="16612" spans="1:19" x14ac:dyDescent="0.35">
      <c r="A16612">
        <v>1.4731859286979899E+18</v>
      </c>
      <c r="B16612" t="s">
        <v>27084</v>
      </c>
      <c r="C16612">
        <v>3073594</v>
      </c>
      <c r="D16612">
        <v>1.46261767679311E+18</v>
      </c>
      <c r="E16612" t="s">
        <v>3784</v>
      </c>
      <c r="F16612" t="s">
        <v>31</v>
      </c>
      <c r="G16612" t="s">
        <v>32</v>
      </c>
      <c r="H16612">
        <v>41.374566390079799</v>
      </c>
      <c r="I16612">
        <v>2.16495510423485</v>
      </c>
      <c r="J16612" t="s">
        <v>23</v>
      </c>
      <c r="L16612">
        <v>31</v>
      </c>
      <c r="M16612">
        <v>1</v>
      </c>
      <c r="N16612" s="1">
        <v>45901</v>
      </c>
      <c r="O16612">
        <v>0.28999999999999998</v>
      </c>
      <c r="P16612">
        <v>12</v>
      </c>
      <c r="Q16612">
        <v>196</v>
      </c>
      <c r="R16612">
        <v>1</v>
      </c>
    </row>
    <row r="16613" spans="1:19" x14ac:dyDescent="0.35">
      <c r="A16613">
        <v>1.4731873228786401E+18</v>
      </c>
      <c r="B16613" t="s">
        <v>27085</v>
      </c>
      <c r="C16613">
        <v>707894290</v>
      </c>
      <c r="D16613">
        <v>1.46800226403136E+18</v>
      </c>
      <c r="E16613" t="s">
        <v>672</v>
      </c>
      <c r="F16613" t="s">
        <v>21</v>
      </c>
      <c r="G16613" t="s">
        <v>22</v>
      </c>
      <c r="H16613">
        <v>41.407800000000002</v>
      </c>
      <c r="I16613">
        <v>2.1716600000000001</v>
      </c>
      <c r="J16613" t="s">
        <v>38</v>
      </c>
      <c r="L16613">
        <v>31</v>
      </c>
      <c r="M16613">
        <v>0</v>
      </c>
      <c r="P16613">
        <v>95</v>
      </c>
      <c r="Q16613">
        <v>135</v>
      </c>
      <c r="R16613">
        <v>0</v>
      </c>
    </row>
    <row r="16614" spans="1:19" x14ac:dyDescent="0.35">
      <c r="A16614">
        <v>1.4731895099492301E+18</v>
      </c>
      <c r="B16614" t="s">
        <v>27086</v>
      </c>
      <c r="C16614">
        <v>707894290</v>
      </c>
      <c r="D16614">
        <v>1.46800226403136E+18</v>
      </c>
      <c r="E16614" t="s">
        <v>672</v>
      </c>
      <c r="F16614" t="s">
        <v>21</v>
      </c>
      <c r="G16614" t="s">
        <v>22</v>
      </c>
      <c r="H16614">
        <v>41.409149999999997</v>
      </c>
      <c r="I16614">
        <v>2.1717599999999999</v>
      </c>
      <c r="J16614" t="s">
        <v>38</v>
      </c>
      <c r="L16614">
        <v>31</v>
      </c>
      <c r="M16614">
        <v>0</v>
      </c>
      <c r="P16614">
        <v>95</v>
      </c>
      <c r="Q16614">
        <v>316</v>
      </c>
      <c r="R16614">
        <v>0</v>
      </c>
    </row>
    <row r="16615" spans="1:19" x14ac:dyDescent="0.35">
      <c r="A16615">
        <v>1.47320160500752E+18</v>
      </c>
      <c r="B16615" t="s">
        <v>27087</v>
      </c>
      <c r="C16615">
        <v>707894290</v>
      </c>
      <c r="D16615">
        <v>1.46800226403136E+18</v>
      </c>
      <c r="E16615" t="s">
        <v>672</v>
      </c>
      <c r="F16615" t="s">
        <v>394</v>
      </c>
      <c r="G16615" t="s">
        <v>1004</v>
      </c>
      <c r="H16615">
        <v>41.398083233824103</v>
      </c>
      <c r="I16615">
        <v>2.1424152266811598</v>
      </c>
      <c r="J16615" t="s">
        <v>38</v>
      </c>
      <c r="L16615">
        <v>31</v>
      </c>
      <c r="M16615">
        <v>0</v>
      </c>
      <c r="P16615">
        <v>95</v>
      </c>
      <c r="Q16615">
        <v>316</v>
      </c>
      <c r="R16615">
        <v>0</v>
      </c>
    </row>
    <row r="16616" spans="1:19" x14ac:dyDescent="0.35">
      <c r="A16616">
        <v>1.4732174758949399E+18</v>
      </c>
      <c r="B16616" t="s">
        <v>27088</v>
      </c>
      <c r="C16616">
        <v>709573007</v>
      </c>
      <c r="D16616">
        <v>1.4732174767359099E+18</v>
      </c>
      <c r="E16616" t="s">
        <v>4586</v>
      </c>
      <c r="F16616" t="s">
        <v>394</v>
      </c>
      <c r="G16616" t="s">
        <v>1004</v>
      </c>
      <c r="H16616">
        <v>41.400837446014101</v>
      </c>
      <c r="I16616">
        <v>2.1466581654508499</v>
      </c>
      <c r="J16616" t="s">
        <v>38</v>
      </c>
      <c r="L16616">
        <v>7</v>
      </c>
      <c r="M16616">
        <v>1</v>
      </c>
      <c r="N16616" s="1">
        <v>45968</v>
      </c>
      <c r="O16616">
        <v>0.77</v>
      </c>
      <c r="P16616">
        <v>1</v>
      </c>
      <c r="Q16616">
        <v>61</v>
      </c>
      <c r="R16616">
        <v>1</v>
      </c>
    </row>
    <row r="16617" spans="1:19" x14ac:dyDescent="0.35">
      <c r="A16617">
        <v>1.47327870480701E+18</v>
      </c>
      <c r="B16617" t="s">
        <v>27089</v>
      </c>
      <c r="C16617">
        <v>168715315</v>
      </c>
      <c r="D16617">
        <v>1.47327870568895E+18</v>
      </c>
      <c r="E16617" t="s">
        <v>1904</v>
      </c>
      <c r="F16617" t="s">
        <v>21</v>
      </c>
      <c r="G16617" t="s">
        <v>827</v>
      </c>
      <c r="H16617">
        <v>41.3849546</v>
      </c>
      <c r="I16617">
        <v>2.1591087</v>
      </c>
      <c r="J16617" t="s">
        <v>23</v>
      </c>
      <c r="L16617">
        <v>31</v>
      </c>
      <c r="M16617">
        <v>0</v>
      </c>
      <c r="P16617">
        <v>1</v>
      </c>
      <c r="Q16617">
        <v>130</v>
      </c>
      <c r="R16617">
        <v>0</v>
      </c>
    </row>
    <row r="16618" spans="1:19" x14ac:dyDescent="0.35">
      <c r="A16618">
        <v>1.4733675031213701E+18</v>
      </c>
      <c r="B16618" t="s">
        <v>27090</v>
      </c>
      <c r="C16618">
        <v>258156372</v>
      </c>
      <c r="D16618">
        <v>1.4693639377443999E+18</v>
      </c>
      <c r="E16618" t="s">
        <v>25971</v>
      </c>
      <c r="F16618" t="s">
        <v>67</v>
      </c>
      <c r="G16618" t="s">
        <v>856</v>
      </c>
      <c r="H16618">
        <v>41.389563716790803</v>
      </c>
      <c r="I16618">
        <v>2.18131530019572</v>
      </c>
      <c r="J16618" t="s">
        <v>23</v>
      </c>
      <c r="L16618">
        <v>32</v>
      </c>
      <c r="M16618">
        <v>3</v>
      </c>
      <c r="N16618" s="1">
        <v>45887</v>
      </c>
      <c r="O16618">
        <v>0.66</v>
      </c>
      <c r="P16618">
        <v>2</v>
      </c>
      <c r="Q16618">
        <v>19</v>
      </c>
      <c r="R16618">
        <v>3</v>
      </c>
    </row>
    <row r="16619" spans="1:19" x14ac:dyDescent="0.35">
      <c r="A16619">
        <v>1.4737071995539999E+18</v>
      </c>
      <c r="B16619" t="s">
        <v>27091</v>
      </c>
      <c r="C16619">
        <v>707894290</v>
      </c>
      <c r="D16619">
        <v>1.46800226403136E+18</v>
      </c>
      <c r="E16619" t="s">
        <v>672</v>
      </c>
      <c r="F16619" t="s">
        <v>21</v>
      </c>
      <c r="G16619" t="s">
        <v>779</v>
      </c>
      <c r="H16619">
        <v>41.387749999999997</v>
      </c>
      <c r="I16619">
        <v>2.1673300000000002</v>
      </c>
      <c r="J16619" t="s">
        <v>38</v>
      </c>
      <c r="L16619">
        <v>31</v>
      </c>
      <c r="M16619">
        <v>0</v>
      </c>
      <c r="P16619">
        <v>95</v>
      </c>
      <c r="Q16619">
        <v>316</v>
      </c>
      <c r="R16619">
        <v>0</v>
      </c>
    </row>
    <row r="16620" spans="1:19" x14ac:dyDescent="0.35">
      <c r="A16620">
        <v>1.47371096594818E+18</v>
      </c>
      <c r="B16620" t="s">
        <v>27092</v>
      </c>
      <c r="C16620">
        <v>707894290</v>
      </c>
      <c r="D16620">
        <v>1.46800226403136E+18</v>
      </c>
      <c r="E16620" t="s">
        <v>672</v>
      </c>
      <c r="F16620" t="s">
        <v>21</v>
      </c>
      <c r="G16620" t="s">
        <v>779</v>
      </c>
      <c r="H16620">
        <v>41.387129999999999</v>
      </c>
      <c r="I16620">
        <v>2.1686700000000001</v>
      </c>
      <c r="J16620" t="s">
        <v>38</v>
      </c>
      <c r="L16620">
        <v>31</v>
      </c>
      <c r="M16620">
        <v>0</v>
      </c>
      <c r="P16620">
        <v>95</v>
      </c>
      <c r="Q16620">
        <v>104</v>
      </c>
      <c r="R16620">
        <v>0</v>
      </c>
    </row>
    <row r="16621" spans="1:19" x14ac:dyDescent="0.35">
      <c r="A16621">
        <v>1.47371338214579E+18</v>
      </c>
      <c r="B16621" t="s">
        <v>27093</v>
      </c>
      <c r="C16621">
        <v>707894290</v>
      </c>
      <c r="D16621">
        <v>1.46800226403136E+18</v>
      </c>
      <c r="E16621" t="s">
        <v>672</v>
      </c>
      <c r="F16621" t="s">
        <v>21</v>
      </c>
      <c r="G16621" t="s">
        <v>779</v>
      </c>
      <c r="H16621">
        <v>41.386229999999998</v>
      </c>
      <c r="I16621">
        <v>2.1667100000000001</v>
      </c>
      <c r="J16621" t="s">
        <v>38</v>
      </c>
      <c r="L16621">
        <v>31</v>
      </c>
      <c r="M16621">
        <v>0</v>
      </c>
      <c r="P16621">
        <v>95</v>
      </c>
      <c r="Q16621">
        <v>135</v>
      </c>
      <c r="R16621">
        <v>0</v>
      </c>
    </row>
    <row r="16622" spans="1:19" x14ac:dyDescent="0.35">
      <c r="A16622">
        <v>1.47371676462579E+18</v>
      </c>
      <c r="B16622" t="s">
        <v>27094</v>
      </c>
      <c r="C16622">
        <v>707894290</v>
      </c>
      <c r="D16622">
        <v>1.46800226403136E+18</v>
      </c>
      <c r="E16622" t="s">
        <v>672</v>
      </c>
      <c r="F16622" t="s">
        <v>21</v>
      </c>
      <c r="G16622" t="s">
        <v>779</v>
      </c>
      <c r="H16622">
        <v>41.387990000000002</v>
      </c>
      <c r="I16622">
        <v>2.16717</v>
      </c>
      <c r="J16622" t="s">
        <v>38</v>
      </c>
      <c r="L16622">
        <v>31</v>
      </c>
      <c r="M16622">
        <v>0</v>
      </c>
      <c r="P16622">
        <v>95</v>
      </c>
      <c r="Q16622">
        <v>316</v>
      </c>
      <c r="R16622">
        <v>0</v>
      </c>
    </row>
    <row r="16623" spans="1:19" x14ac:dyDescent="0.35">
      <c r="A16623">
        <v>1.4737257763967601E+18</v>
      </c>
      <c r="B16623" t="s">
        <v>27095</v>
      </c>
      <c r="C16623">
        <v>707894290</v>
      </c>
      <c r="D16623">
        <v>1.46800226403136E+18</v>
      </c>
      <c r="E16623" t="s">
        <v>672</v>
      </c>
      <c r="F16623" t="s">
        <v>394</v>
      </c>
      <c r="G16623" t="s">
        <v>1004</v>
      </c>
      <c r="H16623">
        <v>41.399037273089803</v>
      </c>
      <c r="I16623">
        <v>2.1444141691749898</v>
      </c>
      <c r="J16623" t="s">
        <v>38</v>
      </c>
      <c r="L16623">
        <v>31</v>
      </c>
      <c r="M16623">
        <v>0</v>
      </c>
      <c r="P16623">
        <v>95</v>
      </c>
      <c r="Q16623">
        <v>288</v>
      </c>
      <c r="R16623">
        <v>0</v>
      </c>
    </row>
    <row r="16624" spans="1:19" x14ac:dyDescent="0.35">
      <c r="A16624">
        <v>1.4737358724163799E+18</v>
      </c>
      <c r="B16624" t="s">
        <v>27096</v>
      </c>
      <c r="C16624">
        <v>707894290</v>
      </c>
      <c r="D16624">
        <v>1.46800226403136E+18</v>
      </c>
      <c r="E16624" t="s">
        <v>672</v>
      </c>
      <c r="F16624" t="s">
        <v>394</v>
      </c>
      <c r="G16624" t="s">
        <v>1004</v>
      </c>
      <c r="H16624">
        <v>41.399279999999997</v>
      </c>
      <c r="I16624">
        <v>2.1438199999999998</v>
      </c>
      <c r="J16624" t="s">
        <v>38</v>
      </c>
      <c r="L16624">
        <v>31</v>
      </c>
      <c r="M16624">
        <v>0</v>
      </c>
      <c r="P16624">
        <v>95</v>
      </c>
      <c r="Q16624">
        <v>197</v>
      </c>
      <c r="R16624">
        <v>0</v>
      </c>
    </row>
    <row r="16625" spans="1:19" x14ac:dyDescent="0.35">
      <c r="A16625">
        <v>1.4737388085473001E+18</v>
      </c>
      <c r="B16625" t="s">
        <v>27097</v>
      </c>
      <c r="C16625">
        <v>707894290</v>
      </c>
      <c r="D16625">
        <v>1.46800226403136E+18</v>
      </c>
      <c r="E16625" t="s">
        <v>672</v>
      </c>
      <c r="F16625" t="s">
        <v>394</v>
      </c>
      <c r="G16625" t="s">
        <v>1004</v>
      </c>
      <c r="H16625">
        <v>41.397590000000001</v>
      </c>
      <c r="I16625">
        <v>2.14439</v>
      </c>
      <c r="J16625" t="s">
        <v>38</v>
      </c>
      <c r="L16625">
        <v>31</v>
      </c>
      <c r="M16625">
        <v>0</v>
      </c>
      <c r="P16625">
        <v>95</v>
      </c>
      <c r="Q16625">
        <v>199</v>
      </c>
      <c r="R16625">
        <v>0</v>
      </c>
    </row>
    <row r="16626" spans="1:19" x14ac:dyDescent="0.35">
      <c r="A16626">
        <v>1.4737432121661499E+18</v>
      </c>
      <c r="B16626" t="s">
        <v>27098</v>
      </c>
      <c r="C16626">
        <v>707894290</v>
      </c>
      <c r="D16626">
        <v>1.46800226403136E+18</v>
      </c>
      <c r="E16626" t="s">
        <v>672</v>
      </c>
      <c r="F16626" t="s">
        <v>394</v>
      </c>
      <c r="G16626" t="s">
        <v>1004</v>
      </c>
      <c r="H16626">
        <v>41.397419999999997</v>
      </c>
      <c r="I16626">
        <v>2.14445</v>
      </c>
      <c r="J16626" t="s">
        <v>38</v>
      </c>
      <c r="L16626">
        <v>31</v>
      </c>
      <c r="M16626">
        <v>0</v>
      </c>
      <c r="P16626">
        <v>95</v>
      </c>
      <c r="Q16626">
        <v>347</v>
      </c>
      <c r="R16626">
        <v>0</v>
      </c>
    </row>
    <row r="16627" spans="1:19" x14ac:dyDescent="0.35">
      <c r="A16627">
        <v>1.4738499436587799E+18</v>
      </c>
      <c r="B16627" t="s">
        <v>27099</v>
      </c>
      <c r="C16627">
        <v>253015029</v>
      </c>
      <c r="D16627">
        <v>1.4633060875072901E+18</v>
      </c>
      <c r="E16627" t="s">
        <v>10157</v>
      </c>
      <c r="F16627" t="s">
        <v>67</v>
      </c>
      <c r="G16627" t="s">
        <v>856</v>
      </c>
      <c r="H16627">
        <v>41.389828297383801</v>
      </c>
      <c r="I16627">
        <v>2.1804165721857198</v>
      </c>
      <c r="J16627" t="s">
        <v>23</v>
      </c>
      <c r="L16627">
        <v>5</v>
      </c>
      <c r="M16627">
        <v>9</v>
      </c>
      <c r="N16627" s="1">
        <v>46003</v>
      </c>
      <c r="O16627">
        <v>2.14</v>
      </c>
      <c r="P16627">
        <v>2</v>
      </c>
      <c r="Q16627">
        <v>41</v>
      </c>
      <c r="R16627">
        <v>9</v>
      </c>
    </row>
    <row r="16628" spans="1:19" x14ac:dyDescent="0.35">
      <c r="A16628">
        <v>1.47385289327615E+18</v>
      </c>
      <c r="B16628" t="s">
        <v>27100</v>
      </c>
      <c r="C16628">
        <v>707894290</v>
      </c>
      <c r="D16628">
        <v>1.46800226403136E+18</v>
      </c>
      <c r="E16628" t="s">
        <v>672</v>
      </c>
      <c r="F16628" t="s">
        <v>36</v>
      </c>
      <c r="G16628" t="s">
        <v>37</v>
      </c>
      <c r="H16628">
        <v>41.402340000000002</v>
      </c>
      <c r="I16628">
        <v>2.1519499999999998</v>
      </c>
      <c r="J16628" t="s">
        <v>38</v>
      </c>
      <c r="L16628">
        <v>31</v>
      </c>
      <c r="M16628">
        <v>0</v>
      </c>
      <c r="P16628">
        <v>95</v>
      </c>
      <c r="Q16628">
        <v>227</v>
      </c>
      <c r="R16628">
        <v>0</v>
      </c>
    </row>
    <row r="16629" spans="1:19" x14ac:dyDescent="0.35">
      <c r="A16629">
        <v>1.4738570065390799E+18</v>
      </c>
      <c r="B16629" t="s">
        <v>27101</v>
      </c>
      <c r="C16629">
        <v>707894290</v>
      </c>
      <c r="D16629">
        <v>1.46800226403136E+18</v>
      </c>
      <c r="E16629" t="s">
        <v>672</v>
      </c>
      <c r="F16629" t="s">
        <v>36</v>
      </c>
      <c r="G16629" t="s">
        <v>37</v>
      </c>
      <c r="H16629">
        <v>41.402450000000002</v>
      </c>
      <c r="I16629">
        <v>2.1526399999999999</v>
      </c>
      <c r="J16629" t="s">
        <v>38</v>
      </c>
      <c r="L16629">
        <v>31</v>
      </c>
      <c r="M16629">
        <v>0</v>
      </c>
      <c r="P16629">
        <v>95</v>
      </c>
      <c r="Q16629">
        <v>288</v>
      </c>
      <c r="R16629">
        <v>0</v>
      </c>
    </row>
    <row r="16630" spans="1:19" x14ac:dyDescent="0.35">
      <c r="A16630">
        <v>1.47391409327891E+18</v>
      </c>
      <c r="B16630" t="s">
        <v>27102</v>
      </c>
      <c r="C16630">
        <v>691851479</v>
      </c>
      <c r="D16630">
        <v>1.47072504149107E+18</v>
      </c>
      <c r="E16630" t="s">
        <v>26634</v>
      </c>
      <c r="F16630" t="s">
        <v>21</v>
      </c>
      <c r="G16630" t="s">
        <v>79</v>
      </c>
      <c r="H16630">
        <v>41.376046910189999</v>
      </c>
      <c r="I16630">
        <v>2.1655890713559902</v>
      </c>
      <c r="J16630" t="s">
        <v>38</v>
      </c>
      <c r="L16630">
        <v>1</v>
      </c>
      <c r="M16630">
        <v>7</v>
      </c>
      <c r="N16630" s="1">
        <v>45986</v>
      </c>
      <c r="O16630">
        <v>1.56</v>
      </c>
      <c r="P16630">
        <v>25</v>
      </c>
      <c r="Q16630">
        <v>254</v>
      </c>
      <c r="R16630">
        <v>7</v>
      </c>
    </row>
    <row r="16631" spans="1:19" x14ac:dyDescent="0.35">
      <c r="A16631">
        <v>1.4740599496488499E+18</v>
      </c>
      <c r="B16631" t="s">
        <v>27103</v>
      </c>
      <c r="C16631">
        <v>381588078</v>
      </c>
      <c r="D16631">
        <v>1.46357112585855E+18</v>
      </c>
      <c r="E16631" t="s">
        <v>734</v>
      </c>
      <c r="F16631" t="s">
        <v>21</v>
      </c>
      <c r="G16631" t="s">
        <v>827</v>
      </c>
      <c r="H16631">
        <v>41.390360000000001</v>
      </c>
      <c r="I16631">
        <v>2.1522600000000001</v>
      </c>
      <c r="J16631" t="s">
        <v>23</v>
      </c>
      <c r="L16631">
        <v>31</v>
      </c>
      <c r="M16631">
        <v>1</v>
      </c>
      <c r="N16631" s="1">
        <v>45964</v>
      </c>
      <c r="O16631">
        <v>0.71</v>
      </c>
      <c r="P16631">
        <v>2</v>
      </c>
      <c r="Q16631">
        <v>316</v>
      </c>
      <c r="R16631">
        <v>1</v>
      </c>
      <c r="S16631" t="s">
        <v>27104</v>
      </c>
    </row>
    <row r="16632" spans="1:19" x14ac:dyDescent="0.35">
      <c r="A16632">
        <v>1.47411184175314E+18</v>
      </c>
      <c r="B16632" t="s">
        <v>27105</v>
      </c>
      <c r="C16632">
        <v>39789054</v>
      </c>
      <c r="D16632">
        <v>1.4655939391152699E+18</v>
      </c>
      <c r="E16632" t="s">
        <v>522</v>
      </c>
      <c r="F16632" t="s">
        <v>21</v>
      </c>
      <c r="G16632" t="s">
        <v>876</v>
      </c>
      <c r="H16632">
        <v>41.384610000000002</v>
      </c>
      <c r="I16632">
        <v>2.14412</v>
      </c>
      <c r="J16632" t="s">
        <v>38</v>
      </c>
      <c r="L16632">
        <v>31</v>
      </c>
      <c r="M16632">
        <v>0</v>
      </c>
      <c r="P16632">
        <v>39</v>
      </c>
      <c r="Q16632">
        <v>347</v>
      </c>
      <c r="R16632">
        <v>0</v>
      </c>
    </row>
    <row r="16633" spans="1:19" x14ac:dyDescent="0.35">
      <c r="A16633">
        <v>1.4741171380458601E+18</v>
      </c>
      <c r="B16633" t="s">
        <v>27106</v>
      </c>
      <c r="C16633">
        <v>39789054</v>
      </c>
      <c r="D16633">
        <v>1.4655939391152699E+18</v>
      </c>
      <c r="E16633" t="s">
        <v>522</v>
      </c>
      <c r="F16633" t="s">
        <v>159</v>
      </c>
      <c r="G16633" t="s">
        <v>160</v>
      </c>
      <c r="H16633">
        <v>41.386465086428103</v>
      </c>
      <c r="I16633">
        <v>2.1422005003304898</v>
      </c>
      <c r="J16633" t="s">
        <v>38</v>
      </c>
      <c r="L16633">
        <v>31</v>
      </c>
      <c r="M16633">
        <v>0</v>
      </c>
      <c r="P16633">
        <v>39</v>
      </c>
      <c r="Q16633">
        <v>321</v>
      </c>
      <c r="R16633">
        <v>0</v>
      </c>
    </row>
    <row r="16634" spans="1:19" x14ac:dyDescent="0.35">
      <c r="A16634">
        <v>1.4743732867873999E+18</v>
      </c>
      <c r="B16634" t="s">
        <v>27107</v>
      </c>
      <c r="C16634">
        <v>39789054</v>
      </c>
      <c r="D16634">
        <v>1.4655939391152699E+18</v>
      </c>
      <c r="E16634" t="s">
        <v>522</v>
      </c>
      <c r="F16634" t="s">
        <v>21</v>
      </c>
      <c r="G16634" t="s">
        <v>876</v>
      </c>
      <c r="H16634">
        <v>41.386450977473601</v>
      </c>
      <c r="I16634">
        <v>2.14434578627213</v>
      </c>
      <c r="J16634" t="s">
        <v>38</v>
      </c>
      <c r="L16634">
        <v>31</v>
      </c>
      <c r="M16634">
        <v>0</v>
      </c>
      <c r="P16634">
        <v>39</v>
      </c>
      <c r="Q16634">
        <v>231</v>
      </c>
      <c r="R16634">
        <v>0</v>
      </c>
    </row>
    <row r="16635" spans="1:19" x14ac:dyDescent="0.35">
      <c r="A16635">
        <v>1.4743783956263401E+18</v>
      </c>
      <c r="B16635" t="s">
        <v>27108</v>
      </c>
      <c r="C16635">
        <v>39789054</v>
      </c>
      <c r="D16635">
        <v>1.4655939391152699E+18</v>
      </c>
      <c r="E16635" t="s">
        <v>522</v>
      </c>
      <c r="F16635" t="s">
        <v>159</v>
      </c>
      <c r="G16635" t="s">
        <v>160</v>
      </c>
      <c r="H16635">
        <v>41.3858637450057</v>
      </c>
      <c r="I16635">
        <v>2.14226248152191</v>
      </c>
      <c r="J16635" t="s">
        <v>38</v>
      </c>
      <c r="L16635">
        <v>31</v>
      </c>
      <c r="M16635">
        <v>0</v>
      </c>
      <c r="P16635">
        <v>39</v>
      </c>
      <c r="Q16635">
        <v>338</v>
      </c>
      <c r="R16635">
        <v>0</v>
      </c>
    </row>
    <row r="16636" spans="1:19" x14ac:dyDescent="0.35">
      <c r="A16636">
        <v>1.4744829243639601E+18</v>
      </c>
      <c r="B16636" t="s">
        <v>27109</v>
      </c>
      <c r="C16636">
        <v>226452985</v>
      </c>
      <c r="D16636">
        <v>1.4692045610856E+18</v>
      </c>
      <c r="E16636" t="s">
        <v>27110</v>
      </c>
      <c r="F16636" t="s">
        <v>21</v>
      </c>
      <c r="G16636" t="s">
        <v>27</v>
      </c>
      <c r="H16636">
        <v>41.400088599999997</v>
      </c>
      <c r="I16636">
        <v>2.1757933999999999</v>
      </c>
      <c r="J16636" t="s">
        <v>23</v>
      </c>
      <c r="L16636">
        <v>31</v>
      </c>
      <c r="M16636">
        <v>0</v>
      </c>
      <c r="P16636">
        <v>1</v>
      </c>
      <c r="Q16636">
        <v>291</v>
      </c>
      <c r="R16636">
        <v>0</v>
      </c>
    </row>
    <row r="16637" spans="1:19" x14ac:dyDescent="0.35">
      <c r="A16637">
        <v>1.4745472199576699E+18</v>
      </c>
      <c r="B16637" t="s">
        <v>27111</v>
      </c>
      <c r="C16637">
        <v>709904202</v>
      </c>
      <c r="D16637">
        <v>1.47454722071267E+18</v>
      </c>
      <c r="E16637" t="s">
        <v>4941</v>
      </c>
      <c r="F16637" t="s">
        <v>67</v>
      </c>
      <c r="G16637" t="s">
        <v>101</v>
      </c>
      <c r="H16637">
        <v>41.3781344</v>
      </c>
      <c r="I16637">
        <v>2.1705386999999998</v>
      </c>
      <c r="J16637" t="s">
        <v>23</v>
      </c>
      <c r="L16637">
        <v>32</v>
      </c>
      <c r="M16637">
        <v>1</v>
      </c>
      <c r="N16637" s="1">
        <v>45970</v>
      </c>
      <c r="O16637">
        <v>0.83</v>
      </c>
      <c r="P16637">
        <v>1</v>
      </c>
      <c r="Q16637">
        <v>255</v>
      </c>
      <c r="R16637">
        <v>1</v>
      </c>
      <c r="S16637" t="s">
        <v>27112</v>
      </c>
    </row>
    <row r="16638" spans="1:19" x14ac:dyDescent="0.35">
      <c r="A16638">
        <v>1.4746496729960599E+18</v>
      </c>
      <c r="B16638" t="s">
        <v>27113</v>
      </c>
      <c r="C16638">
        <v>42577483</v>
      </c>
      <c r="D16638">
        <v>1.46563267952816E+18</v>
      </c>
      <c r="E16638" t="s">
        <v>27114</v>
      </c>
      <c r="F16638" t="s">
        <v>21</v>
      </c>
      <c r="G16638" t="s">
        <v>827</v>
      </c>
      <c r="H16638">
        <v>41.384886917994102</v>
      </c>
      <c r="I16638">
        <v>2.1592546999454498</v>
      </c>
      <c r="J16638" t="s">
        <v>23</v>
      </c>
      <c r="L16638">
        <v>31</v>
      </c>
      <c r="M16638">
        <v>0</v>
      </c>
      <c r="P16638">
        <v>1</v>
      </c>
      <c r="Q16638">
        <v>365</v>
      </c>
      <c r="R16638">
        <v>0</v>
      </c>
    </row>
    <row r="16639" spans="1:19" x14ac:dyDescent="0.35">
      <c r="A16639">
        <v>1.47471044090125E+18</v>
      </c>
      <c r="B16639" t="s">
        <v>21405</v>
      </c>
      <c r="C16639">
        <v>700703019</v>
      </c>
      <c r="D16639">
        <v>1.4879974103984699E+18</v>
      </c>
      <c r="E16639" t="s">
        <v>1393</v>
      </c>
      <c r="F16639" t="s">
        <v>67</v>
      </c>
      <c r="G16639" t="s">
        <v>101</v>
      </c>
      <c r="H16639">
        <v>41.383839999999999</v>
      </c>
      <c r="I16639">
        <v>2.1645599999999998</v>
      </c>
      <c r="J16639" t="s">
        <v>38</v>
      </c>
      <c r="L16639">
        <v>32</v>
      </c>
      <c r="M16639">
        <v>3</v>
      </c>
      <c r="N16639" s="1">
        <v>45999</v>
      </c>
      <c r="O16639">
        <v>2.65</v>
      </c>
      <c r="P16639">
        <v>2</v>
      </c>
      <c r="Q16639">
        <v>31</v>
      </c>
      <c r="R16639">
        <v>3</v>
      </c>
      <c r="S16639" t="s">
        <v>27115</v>
      </c>
    </row>
    <row r="16640" spans="1:19" x14ac:dyDescent="0.35">
      <c r="A16640">
        <v>1.4747840425810199E+18</v>
      </c>
      <c r="B16640" t="s">
        <v>27116</v>
      </c>
      <c r="C16640">
        <v>3039107</v>
      </c>
      <c r="D16640">
        <v>1.4626157129001001E+18</v>
      </c>
      <c r="E16640" t="s">
        <v>1380</v>
      </c>
      <c r="F16640" t="s">
        <v>394</v>
      </c>
      <c r="G16640" t="s">
        <v>1004</v>
      </c>
      <c r="H16640">
        <v>41.39611</v>
      </c>
      <c r="I16640">
        <v>2.14446</v>
      </c>
      <c r="J16640" t="s">
        <v>23</v>
      </c>
      <c r="L16640">
        <v>2</v>
      </c>
      <c r="M16640">
        <v>1</v>
      </c>
      <c r="N16640" s="1">
        <v>45988</v>
      </c>
      <c r="O16640">
        <v>1</v>
      </c>
      <c r="P16640">
        <v>28</v>
      </c>
      <c r="Q16640">
        <v>257</v>
      </c>
      <c r="R16640">
        <v>1</v>
      </c>
      <c r="S16640" t="s">
        <v>27117</v>
      </c>
    </row>
    <row r="16641" spans="1:19" x14ac:dyDescent="0.35">
      <c r="A16641">
        <v>1.4751487426508401E+18</v>
      </c>
      <c r="B16641" t="s">
        <v>27118</v>
      </c>
      <c r="C16641">
        <v>454228487</v>
      </c>
      <c r="D16641">
        <v>1.47004358970079E+18</v>
      </c>
      <c r="E16641" t="s">
        <v>15017</v>
      </c>
      <c r="F16641" t="s">
        <v>159</v>
      </c>
      <c r="G16641" t="s">
        <v>160</v>
      </c>
      <c r="H16641">
        <v>41.385875400000003</v>
      </c>
      <c r="I16641">
        <v>2.1384835999999998</v>
      </c>
      <c r="J16641" t="s">
        <v>23</v>
      </c>
      <c r="L16641">
        <v>1</v>
      </c>
      <c r="M16641">
        <v>7</v>
      </c>
      <c r="N16641" s="1">
        <v>45971</v>
      </c>
      <c r="O16641">
        <v>1.98</v>
      </c>
      <c r="P16641">
        <v>29</v>
      </c>
      <c r="Q16641">
        <v>82</v>
      </c>
      <c r="R16641">
        <v>7</v>
      </c>
      <c r="S16641" t="s">
        <v>27119</v>
      </c>
    </row>
    <row r="16642" spans="1:19" x14ac:dyDescent="0.35">
      <c r="A16642">
        <v>1.4751788575272499E+18</v>
      </c>
      <c r="B16642" t="s">
        <v>27120</v>
      </c>
      <c r="C16642">
        <v>47171261</v>
      </c>
      <c r="D16642">
        <v>1.46570762195136E+18</v>
      </c>
      <c r="E16642" t="s">
        <v>483</v>
      </c>
      <c r="F16642" t="s">
        <v>21</v>
      </c>
      <c r="G16642" t="s">
        <v>79</v>
      </c>
      <c r="H16642">
        <v>41.37677</v>
      </c>
      <c r="I16642">
        <v>2.1646800000000002</v>
      </c>
      <c r="J16642" t="s">
        <v>23</v>
      </c>
      <c r="L16642">
        <v>32</v>
      </c>
      <c r="M16642">
        <v>0</v>
      </c>
      <c r="P16642">
        <v>60</v>
      </c>
      <c r="Q16642">
        <v>361</v>
      </c>
      <c r="R16642">
        <v>0</v>
      </c>
      <c r="S16642" t="s">
        <v>27121</v>
      </c>
    </row>
    <row r="16643" spans="1:19" x14ac:dyDescent="0.35">
      <c r="A16643">
        <v>1.4752124557282199E+18</v>
      </c>
      <c r="B16643" t="s">
        <v>27122</v>
      </c>
      <c r="C16643">
        <v>259406467</v>
      </c>
      <c r="D16643">
        <v>1.46937050141459E+18</v>
      </c>
      <c r="E16643" t="s">
        <v>9689</v>
      </c>
      <c r="F16643" t="s">
        <v>21</v>
      </c>
      <c r="G16643" t="s">
        <v>827</v>
      </c>
      <c r="H16643">
        <v>41.386809999999997</v>
      </c>
      <c r="I16643">
        <v>2.1581999999999999</v>
      </c>
      <c r="J16643" t="s">
        <v>23</v>
      </c>
      <c r="L16643">
        <v>3</v>
      </c>
      <c r="M16643">
        <v>13</v>
      </c>
      <c r="N16643" s="1">
        <v>45984</v>
      </c>
      <c r="O16643">
        <v>3.45</v>
      </c>
      <c r="P16643">
        <v>6</v>
      </c>
      <c r="Q16643">
        <v>219</v>
      </c>
      <c r="R16643">
        <v>13</v>
      </c>
      <c r="S16643" t="s">
        <v>27123</v>
      </c>
    </row>
    <row r="16644" spans="1:19" x14ac:dyDescent="0.35">
      <c r="A16644">
        <v>1.4753123918711501E+18</v>
      </c>
      <c r="B16644" t="s">
        <v>27124</v>
      </c>
      <c r="C16644">
        <v>434893527</v>
      </c>
      <c r="D16644">
        <v>1.46996756886478E+18</v>
      </c>
      <c r="E16644" t="s">
        <v>14208</v>
      </c>
      <c r="F16644" t="s">
        <v>394</v>
      </c>
      <c r="G16644" t="s">
        <v>1624</v>
      </c>
      <c r="H16644">
        <v>41.404780000000002</v>
      </c>
      <c r="I16644">
        <v>2.1301000000000001</v>
      </c>
      <c r="J16644" t="s">
        <v>23</v>
      </c>
      <c r="L16644">
        <v>1</v>
      </c>
      <c r="M16644">
        <v>4</v>
      </c>
      <c r="N16644" s="1">
        <v>45970</v>
      </c>
      <c r="O16644">
        <v>1.21</v>
      </c>
      <c r="P16644">
        <v>16</v>
      </c>
      <c r="Q16644">
        <v>315</v>
      </c>
      <c r="R16644">
        <v>4</v>
      </c>
      <c r="S16644" t="s">
        <v>22481</v>
      </c>
    </row>
    <row r="16645" spans="1:19" x14ac:dyDescent="0.35">
      <c r="A16645">
        <v>1.47540508161869E+18</v>
      </c>
      <c r="B16645" t="s">
        <v>27125</v>
      </c>
      <c r="C16645">
        <v>7260546</v>
      </c>
      <c r="D16645">
        <v>1.4627274131666401E+18</v>
      </c>
      <c r="E16645" t="s">
        <v>2235</v>
      </c>
      <c r="F16645" t="s">
        <v>21</v>
      </c>
      <c r="G16645" t="s">
        <v>22</v>
      </c>
      <c r="H16645">
        <v>41.404783352311298</v>
      </c>
      <c r="I16645">
        <v>2.1798243563544299</v>
      </c>
      <c r="J16645" t="s">
        <v>23</v>
      </c>
      <c r="L16645">
        <v>31</v>
      </c>
      <c r="M16645">
        <v>1</v>
      </c>
      <c r="N16645" s="1">
        <v>45960</v>
      </c>
      <c r="O16645">
        <v>0.64</v>
      </c>
      <c r="P16645">
        <v>8</v>
      </c>
      <c r="Q16645">
        <v>365</v>
      </c>
      <c r="R16645">
        <v>1</v>
      </c>
      <c r="S16645" t="s">
        <v>27126</v>
      </c>
    </row>
    <row r="16646" spans="1:19" x14ac:dyDescent="0.35">
      <c r="A16646">
        <v>1.47541122302913E+18</v>
      </c>
      <c r="B16646" t="s">
        <v>27127</v>
      </c>
      <c r="C16646">
        <v>549310404</v>
      </c>
      <c r="D16646">
        <v>1.4704570476135501E+18</v>
      </c>
      <c r="E16646" t="s">
        <v>6856</v>
      </c>
      <c r="F16646" t="s">
        <v>159</v>
      </c>
      <c r="G16646" t="s">
        <v>160</v>
      </c>
      <c r="H16646">
        <v>41.388163200000001</v>
      </c>
      <c r="I16646">
        <v>2.1354145</v>
      </c>
      <c r="J16646" t="s">
        <v>23</v>
      </c>
      <c r="L16646">
        <v>1</v>
      </c>
      <c r="M16646">
        <v>25</v>
      </c>
      <c r="N16646" s="1">
        <v>45999</v>
      </c>
      <c r="O16646">
        <v>6.58</v>
      </c>
      <c r="P16646">
        <v>11</v>
      </c>
      <c r="Q16646">
        <v>270</v>
      </c>
      <c r="R16646">
        <v>25</v>
      </c>
      <c r="S16646" t="s">
        <v>27128</v>
      </c>
    </row>
    <row r="16647" spans="1:19" x14ac:dyDescent="0.35">
      <c r="A16647">
        <v>1.4754345451194501E+18</v>
      </c>
      <c r="B16647" t="s">
        <v>27129</v>
      </c>
      <c r="C16647">
        <v>346367515</v>
      </c>
      <c r="D16647">
        <v>1.4634960731408399E+18</v>
      </c>
      <c r="E16647" t="s">
        <v>406</v>
      </c>
      <c r="F16647" t="s">
        <v>67</v>
      </c>
      <c r="G16647" t="s">
        <v>856</v>
      </c>
      <c r="H16647">
        <v>41.386983698914101</v>
      </c>
      <c r="I16647">
        <v>2.1755271440536599</v>
      </c>
      <c r="J16647" t="s">
        <v>23</v>
      </c>
      <c r="L16647">
        <v>31</v>
      </c>
      <c r="M16647">
        <v>1</v>
      </c>
      <c r="N16647" s="1">
        <v>45967</v>
      </c>
      <c r="O16647">
        <v>0.77</v>
      </c>
      <c r="P16647">
        <v>549</v>
      </c>
      <c r="Q16647">
        <v>327</v>
      </c>
      <c r="R16647">
        <v>1</v>
      </c>
      <c r="S16647" t="s">
        <v>27130</v>
      </c>
    </row>
    <row r="16648" spans="1:19" x14ac:dyDescent="0.35">
      <c r="A16648">
        <v>1.47544517511597E+18</v>
      </c>
      <c r="B16648" t="s">
        <v>27131</v>
      </c>
      <c r="C16648">
        <v>333769431</v>
      </c>
      <c r="D16648">
        <v>1.4696443613913101E+18</v>
      </c>
      <c r="E16648" t="s">
        <v>4422</v>
      </c>
      <c r="F16648" t="s">
        <v>159</v>
      </c>
      <c r="G16648" t="s">
        <v>160</v>
      </c>
      <c r="H16648">
        <v>41.387999999999998</v>
      </c>
      <c r="I16648">
        <v>2.1363500000000002</v>
      </c>
      <c r="J16648" t="s">
        <v>38</v>
      </c>
      <c r="L16648">
        <v>1</v>
      </c>
      <c r="M16648">
        <v>3</v>
      </c>
      <c r="N16648" s="1">
        <v>45935</v>
      </c>
      <c r="O16648">
        <v>0.67</v>
      </c>
      <c r="P16648">
        <v>24</v>
      </c>
      <c r="Q16648">
        <v>358</v>
      </c>
      <c r="R16648">
        <v>3</v>
      </c>
    </row>
    <row r="16649" spans="1:19" x14ac:dyDescent="0.35">
      <c r="A16649">
        <v>1.4754457592700001E+18</v>
      </c>
      <c r="B16649" t="s">
        <v>27132</v>
      </c>
      <c r="C16649">
        <v>37459154</v>
      </c>
      <c r="D16649">
        <v>1.46556072726158E+18</v>
      </c>
      <c r="E16649" t="s">
        <v>194</v>
      </c>
      <c r="F16649" t="s">
        <v>67</v>
      </c>
      <c r="G16649" t="s">
        <v>856</v>
      </c>
      <c r="H16649">
        <v>41.389629999999997</v>
      </c>
      <c r="I16649">
        <v>2.1805599999999998</v>
      </c>
      <c r="J16649" t="s">
        <v>23</v>
      </c>
      <c r="L16649">
        <v>32</v>
      </c>
      <c r="M16649">
        <v>0</v>
      </c>
      <c r="P16649">
        <v>1</v>
      </c>
      <c r="Q16649">
        <v>365</v>
      </c>
      <c r="R16649">
        <v>0</v>
      </c>
      <c r="S16649" t="s">
        <v>27133</v>
      </c>
    </row>
    <row r="16650" spans="1:19" x14ac:dyDescent="0.35">
      <c r="A16650">
        <v>1.4754585968547E+18</v>
      </c>
      <c r="B16650" t="s">
        <v>27134</v>
      </c>
      <c r="C16650">
        <v>418421180</v>
      </c>
      <c r="D16650">
        <v>1.46365344404113E+18</v>
      </c>
      <c r="E16650" t="s">
        <v>6463</v>
      </c>
      <c r="F16650" t="s">
        <v>21</v>
      </c>
      <c r="G16650" t="s">
        <v>827</v>
      </c>
      <c r="H16650">
        <v>41.384679734166802</v>
      </c>
      <c r="I16650">
        <v>2.1553543025949198</v>
      </c>
      <c r="J16650" t="s">
        <v>38</v>
      </c>
      <c r="L16650">
        <v>1</v>
      </c>
      <c r="M16650">
        <v>17</v>
      </c>
      <c r="N16650" s="1">
        <v>45989</v>
      </c>
      <c r="O16650">
        <v>4.72</v>
      </c>
      <c r="P16650">
        <v>2</v>
      </c>
      <c r="Q16650">
        <v>251</v>
      </c>
      <c r="R16650">
        <v>17</v>
      </c>
    </row>
    <row r="16651" spans="1:19" x14ac:dyDescent="0.35">
      <c r="A16651">
        <v>1.4759616874141199E+18</v>
      </c>
      <c r="B16651" t="s">
        <v>27135</v>
      </c>
      <c r="C16651">
        <v>2262273</v>
      </c>
      <c r="D16651">
        <v>1.46259043281987E+18</v>
      </c>
      <c r="E16651" t="s">
        <v>93</v>
      </c>
      <c r="F16651" t="s">
        <v>46</v>
      </c>
      <c r="G16651" t="s">
        <v>1198</v>
      </c>
      <c r="H16651">
        <v>41.411988301103897</v>
      </c>
      <c r="I16651">
        <v>2.2089354856902101</v>
      </c>
      <c r="J16651" t="s">
        <v>23</v>
      </c>
      <c r="L16651">
        <v>32</v>
      </c>
      <c r="M16651">
        <v>0</v>
      </c>
      <c r="P16651">
        <v>31</v>
      </c>
      <c r="Q16651">
        <v>229</v>
      </c>
      <c r="R16651">
        <v>0</v>
      </c>
    </row>
    <row r="16652" spans="1:19" x14ac:dyDescent="0.35">
      <c r="A16652">
        <v>1.4760776386072E+18</v>
      </c>
      <c r="B16652" t="s">
        <v>27136</v>
      </c>
      <c r="C16652">
        <v>9400556</v>
      </c>
      <c r="D16652">
        <v>1.4628131537835899E+18</v>
      </c>
      <c r="E16652" t="s">
        <v>404</v>
      </c>
      <c r="F16652" t="s">
        <v>46</v>
      </c>
      <c r="G16652" t="s">
        <v>1721</v>
      </c>
      <c r="H16652">
        <v>41.409880000000001</v>
      </c>
      <c r="I16652">
        <v>2.1823399999999999</v>
      </c>
      <c r="J16652" t="s">
        <v>23</v>
      </c>
      <c r="L16652">
        <v>1</v>
      </c>
      <c r="M16652">
        <v>4</v>
      </c>
      <c r="N16652" s="1">
        <v>46002</v>
      </c>
      <c r="O16652">
        <v>2.86</v>
      </c>
      <c r="P16652">
        <v>107</v>
      </c>
      <c r="Q16652">
        <v>361</v>
      </c>
      <c r="R16652">
        <v>4</v>
      </c>
      <c r="S16652" t="s">
        <v>27137</v>
      </c>
    </row>
    <row r="16653" spans="1:19" x14ac:dyDescent="0.35">
      <c r="A16653">
        <v>1.47610528633151E+18</v>
      </c>
      <c r="B16653" t="s">
        <v>27138</v>
      </c>
      <c r="C16653">
        <v>9400556</v>
      </c>
      <c r="D16653">
        <v>1.4628131537835899E+18</v>
      </c>
      <c r="E16653" t="s">
        <v>404</v>
      </c>
      <c r="F16653" t="s">
        <v>46</v>
      </c>
      <c r="G16653" t="s">
        <v>1721</v>
      </c>
      <c r="H16653">
        <v>41.409649999999999</v>
      </c>
      <c r="I16653">
        <v>2.18221</v>
      </c>
      <c r="J16653" t="s">
        <v>23</v>
      </c>
      <c r="L16653">
        <v>1</v>
      </c>
      <c r="M16653">
        <v>7</v>
      </c>
      <c r="N16653" s="1">
        <v>45983</v>
      </c>
      <c r="O16653">
        <v>2.63</v>
      </c>
      <c r="P16653">
        <v>107</v>
      </c>
      <c r="Q16653">
        <v>361</v>
      </c>
      <c r="R16653">
        <v>7</v>
      </c>
      <c r="S16653" t="s">
        <v>27139</v>
      </c>
    </row>
    <row r="16654" spans="1:19" x14ac:dyDescent="0.35">
      <c r="A16654">
        <v>1.47612102134272E+18</v>
      </c>
      <c r="B16654" t="s">
        <v>27140</v>
      </c>
      <c r="C16654">
        <v>1447144</v>
      </c>
      <c r="D16654">
        <v>1.46251813352062E+18</v>
      </c>
      <c r="E16654" t="s">
        <v>248</v>
      </c>
      <c r="F16654" t="s">
        <v>67</v>
      </c>
      <c r="G16654" t="s">
        <v>856</v>
      </c>
      <c r="H16654">
        <v>41.387129999999999</v>
      </c>
      <c r="I16654">
        <v>2.1774300000000002</v>
      </c>
      <c r="J16654" t="s">
        <v>23</v>
      </c>
      <c r="L16654">
        <v>1</v>
      </c>
      <c r="M16654">
        <v>0</v>
      </c>
      <c r="P16654">
        <v>428</v>
      </c>
      <c r="Q16654">
        <v>365</v>
      </c>
      <c r="R16654">
        <v>0</v>
      </c>
      <c r="S16654" t="s">
        <v>27141</v>
      </c>
    </row>
    <row r="16655" spans="1:19" x14ac:dyDescent="0.35">
      <c r="A16655">
        <v>1.47613747220127E+18</v>
      </c>
      <c r="B16655" t="s">
        <v>27142</v>
      </c>
      <c r="C16655">
        <v>9400556</v>
      </c>
      <c r="D16655">
        <v>1.4628131537835899E+18</v>
      </c>
      <c r="E16655" t="s">
        <v>404</v>
      </c>
      <c r="F16655" t="s">
        <v>46</v>
      </c>
      <c r="G16655" t="s">
        <v>1721</v>
      </c>
      <c r="H16655">
        <v>41.40831</v>
      </c>
      <c r="I16655">
        <v>2.1823299999999999</v>
      </c>
      <c r="J16655" t="s">
        <v>23</v>
      </c>
      <c r="L16655">
        <v>1</v>
      </c>
      <c r="M16655">
        <v>1</v>
      </c>
      <c r="N16655" s="1">
        <v>46002</v>
      </c>
      <c r="O16655">
        <v>1</v>
      </c>
      <c r="P16655">
        <v>107</v>
      </c>
      <c r="Q16655">
        <v>358</v>
      </c>
      <c r="R16655">
        <v>1</v>
      </c>
      <c r="S16655" t="s">
        <v>27143</v>
      </c>
    </row>
    <row r="16656" spans="1:19" x14ac:dyDescent="0.35">
      <c r="A16656">
        <v>1.4762359619429801E+18</v>
      </c>
      <c r="B16656" t="s">
        <v>27144</v>
      </c>
      <c r="C16656">
        <v>1447144</v>
      </c>
      <c r="D16656">
        <v>1.46251813352062E+18</v>
      </c>
      <c r="E16656" t="s">
        <v>248</v>
      </c>
      <c r="F16656" t="s">
        <v>21</v>
      </c>
      <c r="G16656" t="s">
        <v>779</v>
      </c>
      <c r="H16656">
        <v>41.394550000000002</v>
      </c>
      <c r="I16656">
        <v>2.1699299999999999</v>
      </c>
      <c r="J16656" t="s">
        <v>23</v>
      </c>
      <c r="L16656">
        <v>1</v>
      </c>
      <c r="M16656">
        <v>0</v>
      </c>
      <c r="P16656">
        <v>428</v>
      </c>
      <c r="Q16656">
        <v>233</v>
      </c>
      <c r="R16656">
        <v>0</v>
      </c>
      <c r="S16656" t="s">
        <v>27145</v>
      </c>
    </row>
    <row r="16657" spans="1:19" x14ac:dyDescent="0.35">
      <c r="A16657">
        <v>1.47650846661759E+18</v>
      </c>
      <c r="B16657" t="s">
        <v>27146</v>
      </c>
      <c r="C16657">
        <v>39789054</v>
      </c>
      <c r="D16657">
        <v>1.4655939391152699E+18</v>
      </c>
      <c r="E16657" t="s">
        <v>522</v>
      </c>
      <c r="F16657" t="s">
        <v>46</v>
      </c>
      <c r="G16657" t="s">
        <v>47</v>
      </c>
      <c r="H16657">
        <v>41.399824600000002</v>
      </c>
      <c r="I16657">
        <v>2.2059994999999999</v>
      </c>
      <c r="J16657" t="s">
        <v>38</v>
      </c>
      <c r="L16657">
        <v>31</v>
      </c>
      <c r="M16657">
        <v>1</v>
      </c>
      <c r="N16657" s="1">
        <v>45993</v>
      </c>
      <c r="O16657">
        <v>1</v>
      </c>
      <c r="P16657">
        <v>39</v>
      </c>
      <c r="Q16657">
        <v>322</v>
      </c>
      <c r="R16657">
        <v>1</v>
      </c>
    </row>
    <row r="16658" spans="1:19" x14ac:dyDescent="0.35">
      <c r="A16658">
        <v>1.4765200958755699E+18</v>
      </c>
      <c r="B16658" t="s">
        <v>27147</v>
      </c>
      <c r="C16658">
        <v>39789054</v>
      </c>
      <c r="D16658">
        <v>1.4655939391152699E+18</v>
      </c>
      <c r="E16658" t="s">
        <v>522</v>
      </c>
      <c r="F16658" t="s">
        <v>46</v>
      </c>
      <c r="G16658" t="s">
        <v>47</v>
      </c>
      <c r="H16658">
        <v>41.400965214181497</v>
      </c>
      <c r="I16658">
        <v>2.2051246475944701</v>
      </c>
      <c r="J16658" t="s">
        <v>38</v>
      </c>
      <c r="L16658">
        <v>31</v>
      </c>
      <c r="M16658">
        <v>2</v>
      </c>
      <c r="N16658" s="1">
        <v>45945</v>
      </c>
      <c r="O16658">
        <v>0.65</v>
      </c>
      <c r="P16658">
        <v>39</v>
      </c>
      <c r="Q16658">
        <v>289</v>
      </c>
      <c r="R16658">
        <v>2</v>
      </c>
    </row>
    <row r="16659" spans="1:19" x14ac:dyDescent="0.35">
      <c r="A16659">
        <v>1.47652652469568E+18</v>
      </c>
      <c r="B16659" t="s">
        <v>27148</v>
      </c>
      <c r="C16659">
        <v>39789054</v>
      </c>
      <c r="D16659">
        <v>1.4655939391152699E+18</v>
      </c>
      <c r="E16659" t="s">
        <v>522</v>
      </c>
      <c r="F16659" t="s">
        <v>46</v>
      </c>
      <c r="G16659" t="s">
        <v>47</v>
      </c>
      <c r="H16659">
        <v>41.4007366188156</v>
      </c>
      <c r="I16659">
        <v>2.20632174483961</v>
      </c>
      <c r="J16659" t="s">
        <v>38</v>
      </c>
      <c r="L16659">
        <v>60</v>
      </c>
      <c r="M16659">
        <v>0</v>
      </c>
      <c r="P16659">
        <v>39</v>
      </c>
      <c r="Q16659">
        <v>359</v>
      </c>
      <c r="R16659">
        <v>0</v>
      </c>
    </row>
    <row r="16660" spans="1:19" x14ac:dyDescent="0.35">
      <c r="A16660">
        <v>1.47653325878195E+18</v>
      </c>
      <c r="B16660" t="s">
        <v>27149</v>
      </c>
      <c r="C16660">
        <v>39789054</v>
      </c>
      <c r="D16660">
        <v>1.4655939391152699E+18</v>
      </c>
      <c r="E16660" t="s">
        <v>522</v>
      </c>
      <c r="F16660" t="s">
        <v>46</v>
      </c>
      <c r="G16660" t="s">
        <v>47</v>
      </c>
      <c r="H16660">
        <v>41.398800000000001</v>
      </c>
      <c r="I16660">
        <v>2.20621</v>
      </c>
      <c r="J16660" t="s">
        <v>38</v>
      </c>
      <c r="L16660">
        <v>31</v>
      </c>
      <c r="M16660">
        <v>1</v>
      </c>
      <c r="N16660" s="1">
        <v>45962</v>
      </c>
      <c r="O16660">
        <v>0.68</v>
      </c>
      <c r="P16660">
        <v>39</v>
      </c>
      <c r="Q16660">
        <v>365</v>
      </c>
      <c r="R16660">
        <v>1</v>
      </c>
    </row>
    <row r="16661" spans="1:19" x14ac:dyDescent="0.35">
      <c r="A16661">
        <v>1.4765551808900201E+18</v>
      </c>
      <c r="B16661" t="s">
        <v>679</v>
      </c>
      <c r="C16661">
        <v>9937816</v>
      </c>
      <c r="D16661">
        <v>1.46282752923281E+18</v>
      </c>
      <c r="E16661" t="s">
        <v>677</v>
      </c>
      <c r="F16661" t="s">
        <v>21</v>
      </c>
      <c r="G16661" t="s">
        <v>22</v>
      </c>
      <c r="H16661">
        <v>41.401249999999997</v>
      </c>
      <c r="I16661">
        <v>2.1741199999999998</v>
      </c>
      <c r="J16661" t="s">
        <v>23</v>
      </c>
      <c r="L16661">
        <v>31</v>
      </c>
      <c r="M16661">
        <v>0</v>
      </c>
      <c r="P16661">
        <v>7</v>
      </c>
      <c r="Q16661">
        <v>350</v>
      </c>
      <c r="R16661">
        <v>0</v>
      </c>
    </row>
    <row r="16662" spans="1:19" x14ac:dyDescent="0.35">
      <c r="A16662">
        <v>1.4765614553861499E+18</v>
      </c>
      <c r="B16662" t="s">
        <v>679</v>
      </c>
      <c r="C16662">
        <v>9937816</v>
      </c>
      <c r="D16662">
        <v>1.46282752923281E+18</v>
      </c>
      <c r="E16662" t="s">
        <v>677</v>
      </c>
      <c r="F16662" t="s">
        <v>21</v>
      </c>
      <c r="G16662" t="s">
        <v>22</v>
      </c>
      <c r="H16662">
        <v>41.402337099999997</v>
      </c>
      <c r="I16662">
        <v>2.1750617999999999</v>
      </c>
      <c r="J16662" t="s">
        <v>23</v>
      </c>
      <c r="L16662">
        <v>31</v>
      </c>
      <c r="M16662">
        <v>1</v>
      </c>
      <c r="N16662" s="1">
        <v>45925</v>
      </c>
      <c r="O16662">
        <v>0.37</v>
      </c>
      <c r="P16662">
        <v>7</v>
      </c>
      <c r="Q16662">
        <v>354</v>
      </c>
      <c r="R16662">
        <v>1</v>
      </c>
    </row>
    <row r="16663" spans="1:19" x14ac:dyDescent="0.35">
      <c r="A16663">
        <v>1.4766296305487099E+18</v>
      </c>
      <c r="B16663" t="s">
        <v>27150</v>
      </c>
      <c r="C16663">
        <v>10547296</v>
      </c>
      <c r="D16663">
        <v>1.4628435248823601E+18</v>
      </c>
      <c r="E16663" t="s">
        <v>3093</v>
      </c>
      <c r="F16663" t="s">
        <v>46</v>
      </c>
      <c r="G16663" t="s">
        <v>47</v>
      </c>
      <c r="H16663">
        <v>41.402940000000001</v>
      </c>
      <c r="I16663">
        <v>2.20675</v>
      </c>
      <c r="J16663" t="s">
        <v>23</v>
      </c>
      <c r="L16663">
        <v>1</v>
      </c>
      <c r="M16663">
        <v>4</v>
      </c>
      <c r="N16663" s="1">
        <v>45970</v>
      </c>
      <c r="O16663">
        <v>0.93</v>
      </c>
      <c r="P16663">
        <v>47</v>
      </c>
      <c r="Q16663">
        <v>357</v>
      </c>
      <c r="R16663">
        <v>4</v>
      </c>
      <c r="S16663" t="s">
        <v>22744</v>
      </c>
    </row>
    <row r="16664" spans="1:19" x14ac:dyDescent="0.35">
      <c r="A16664">
        <v>1.4766605627304399E+18</v>
      </c>
      <c r="B16664" t="s">
        <v>27151</v>
      </c>
      <c r="C16664">
        <v>39789054</v>
      </c>
      <c r="D16664">
        <v>1.4655939391152699E+18</v>
      </c>
      <c r="E16664" t="s">
        <v>522</v>
      </c>
      <c r="F16664" t="s">
        <v>21</v>
      </c>
      <c r="G16664" t="s">
        <v>827</v>
      </c>
      <c r="H16664">
        <v>41.3874950654698</v>
      </c>
      <c r="I16664">
        <v>2.1520165335410901</v>
      </c>
      <c r="J16664" t="s">
        <v>38</v>
      </c>
      <c r="L16664">
        <v>31</v>
      </c>
      <c r="M16664">
        <v>0</v>
      </c>
      <c r="P16664">
        <v>39</v>
      </c>
      <c r="Q16664">
        <v>347</v>
      </c>
      <c r="R16664">
        <v>0</v>
      </c>
    </row>
    <row r="16665" spans="1:19" x14ac:dyDescent="0.35">
      <c r="A16665">
        <v>1.47666446501234E+18</v>
      </c>
      <c r="B16665" t="s">
        <v>27152</v>
      </c>
      <c r="C16665">
        <v>328004770</v>
      </c>
      <c r="D16665">
        <v>1.4696275576286799E+18</v>
      </c>
      <c r="E16665" t="s">
        <v>800</v>
      </c>
      <c r="F16665" t="s">
        <v>31</v>
      </c>
      <c r="G16665" t="s">
        <v>32</v>
      </c>
      <c r="H16665">
        <v>41.37124</v>
      </c>
      <c r="I16665">
        <v>2.15422</v>
      </c>
      <c r="J16665" t="s">
        <v>23</v>
      </c>
      <c r="L16665">
        <v>1</v>
      </c>
      <c r="M16665">
        <v>3</v>
      </c>
      <c r="N16665" s="1">
        <v>45960</v>
      </c>
      <c r="O16665">
        <v>0.81</v>
      </c>
      <c r="P16665">
        <v>21</v>
      </c>
      <c r="Q16665">
        <v>310</v>
      </c>
      <c r="R16665">
        <v>3</v>
      </c>
      <c r="S16665" t="s">
        <v>27153</v>
      </c>
    </row>
    <row r="16666" spans="1:19" x14ac:dyDescent="0.35">
      <c r="A16666">
        <v>1.4767336118495401E+18</v>
      </c>
      <c r="B16666" t="s">
        <v>27154</v>
      </c>
      <c r="C16666">
        <v>532181225</v>
      </c>
      <c r="D16666">
        <v>1.4703898903859899E+18</v>
      </c>
      <c r="E16666" t="s">
        <v>27155</v>
      </c>
      <c r="F16666" t="s">
        <v>429</v>
      </c>
      <c r="G16666" t="s">
        <v>429</v>
      </c>
      <c r="H16666">
        <v>41.428629299999997</v>
      </c>
      <c r="I16666">
        <v>2.1892284000000002</v>
      </c>
      <c r="J16666" t="s">
        <v>38</v>
      </c>
      <c r="L16666">
        <v>31</v>
      </c>
      <c r="M16666">
        <v>0</v>
      </c>
      <c r="P16666">
        <v>1</v>
      </c>
      <c r="Q16666">
        <v>365</v>
      </c>
      <c r="R16666">
        <v>0</v>
      </c>
    </row>
    <row r="16667" spans="1:19" x14ac:dyDescent="0.35">
      <c r="A16667">
        <v>1.4767596865344799E+18</v>
      </c>
      <c r="B16667" t="s">
        <v>27156</v>
      </c>
      <c r="C16667">
        <v>1447144</v>
      </c>
      <c r="D16667">
        <v>1.46251813352062E+18</v>
      </c>
      <c r="E16667" t="s">
        <v>248</v>
      </c>
      <c r="F16667" t="s">
        <v>67</v>
      </c>
      <c r="G16667" t="s">
        <v>856</v>
      </c>
      <c r="H16667">
        <v>41.388570000000001</v>
      </c>
      <c r="I16667">
        <v>2.1753499999999999</v>
      </c>
      <c r="J16667" t="s">
        <v>23</v>
      </c>
      <c r="L16667">
        <v>1</v>
      </c>
      <c r="M16667">
        <v>0</v>
      </c>
      <c r="P16667">
        <v>428</v>
      </c>
      <c r="Q16667">
        <v>365</v>
      </c>
      <c r="R16667">
        <v>0</v>
      </c>
      <c r="S16667" t="s">
        <v>27157</v>
      </c>
    </row>
    <row r="16668" spans="1:19" x14ac:dyDescent="0.35">
      <c r="A16668">
        <v>1.4767665979630899E+18</v>
      </c>
      <c r="B16668" t="s">
        <v>27158</v>
      </c>
      <c r="C16668">
        <v>10547296</v>
      </c>
      <c r="D16668">
        <v>1.4628435248823601E+18</v>
      </c>
      <c r="E16668" t="s">
        <v>3093</v>
      </c>
      <c r="F16668" t="s">
        <v>46</v>
      </c>
      <c r="G16668" t="s">
        <v>47</v>
      </c>
      <c r="H16668">
        <v>41.403489999999998</v>
      </c>
      <c r="I16668">
        <v>2.2072600000000002</v>
      </c>
      <c r="J16668" t="s">
        <v>23</v>
      </c>
      <c r="L16668">
        <v>1</v>
      </c>
      <c r="M16668">
        <v>8</v>
      </c>
      <c r="N16668" s="1">
        <v>45986</v>
      </c>
      <c r="O16668">
        <v>2.02</v>
      </c>
      <c r="P16668">
        <v>47</v>
      </c>
      <c r="Q16668">
        <v>354</v>
      </c>
      <c r="R16668">
        <v>8</v>
      </c>
      <c r="S16668" t="s">
        <v>23617</v>
      </c>
    </row>
    <row r="16669" spans="1:19" x14ac:dyDescent="0.35">
      <c r="A16669">
        <v>1.4767668260404201E+18</v>
      </c>
      <c r="B16669" t="s">
        <v>27159</v>
      </c>
      <c r="C16669">
        <v>10547296</v>
      </c>
      <c r="D16669">
        <v>1.4628435248823601E+18</v>
      </c>
      <c r="E16669" t="s">
        <v>3093</v>
      </c>
      <c r="F16669" t="s">
        <v>46</v>
      </c>
      <c r="G16669" t="s">
        <v>47</v>
      </c>
      <c r="H16669">
        <v>41.401481771434803</v>
      </c>
      <c r="I16669">
        <v>2.20700421083367</v>
      </c>
      <c r="J16669" t="s">
        <v>23</v>
      </c>
      <c r="L16669">
        <v>1</v>
      </c>
      <c r="M16669">
        <v>9</v>
      </c>
      <c r="N16669" s="1">
        <v>45985</v>
      </c>
      <c r="O16669">
        <v>4.09</v>
      </c>
      <c r="P16669">
        <v>47</v>
      </c>
      <c r="Q16669">
        <v>329</v>
      </c>
      <c r="R16669">
        <v>9</v>
      </c>
      <c r="S16669" t="s">
        <v>27160</v>
      </c>
    </row>
    <row r="16670" spans="1:19" x14ac:dyDescent="0.35">
      <c r="A16670">
        <v>1.4767670724318799E+18</v>
      </c>
      <c r="B16670" t="s">
        <v>27161</v>
      </c>
      <c r="C16670">
        <v>10547296</v>
      </c>
      <c r="D16670">
        <v>1.4628435248823601E+18</v>
      </c>
      <c r="E16670" t="s">
        <v>3093</v>
      </c>
      <c r="F16670" t="s">
        <v>46</v>
      </c>
      <c r="G16670" t="s">
        <v>47</v>
      </c>
      <c r="H16670">
        <v>41.403840000000002</v>
      </c>
      <c r="I16670">
        <v>2.2067999999999999</v>
      </c>
      <c r="J16670" t="s">
        <v>23</v>
      </c>
      <c r="L16670">
        <v>1</v>
      </c>
      <c r="M16670">
        <v>10</v>
      </c>
      <c r="N16670" s="1">
        <v>45963</v>
      </c>
      <c r="O16670">
        <v>2.2599999999999998</v>
      </c>
      <c r="P16670">
        <v>47</v>
      </c>
      <c r="Q16670">
        <v>355</v>
      </c>
      <c r="R16670">
        <v>10</v>
      </c>
      <c r="S16670" t="s">
        <v>23201</v>
      </c>
    </row>
    <row r="16671" spans="1:19" x14ac:dyDescent="0.35">
      <c r="A16671">
        <v>1.47679269187999E+18</v>
      </c>
      <c r="B16671" t="s">
        <v>27162</v>
      </c>
      <c r="C16671">
        <v>2439400</v>
      </c>
      <c r="D16671">
        <v>1.46259515620655E+18</v>
      </c>
      <c r="E16671" t="s">
        <v>289</v>
      </c>
      <c r="F16671" t="s">
        <v>21</v>
      </c>
      <c r="G16671" t="s">
        <v>22</v>
      </c>
      <c r="H16671">
        <v>41.405990000000003</v>
      </c>
      <c r="I16671">
        <v>2.1785000000000001</v>
      </c>
      <c r="J16671" t="s">
        <v>23</v>
      </c>
      <c r="L16671">
        <v>1</v>
      </c>
      <c r="M16671">
        <v>7</v>
      </c>
      <c r="N16671" s="1">
        <v>45963</v>
      </c>
      <c r="O16671">
        <v>1.62</v>
      </c>
      <c r="P16671">
        <v>27</v>
      </c>
      <c r="Q16671">
        <v>349</v>
      </c>
      <c r="R16671">
        <v>7</v>
      </c>
      <c r="S16671" t="s">
        <v>27163</v>
      </c>
    </row>
    <row r="16672" spans="1:19" x14ac:dyDescent="0.35">
      <c r="A16672">
        <v>1.4768006403374999E+18</v>
      </c>
      <c r="B16672" t="s">
        <v>27164</v>
      </c>
      <c r="C16672">
        <v>9400556</v>
      </c>
      <c r="D16672">
        <v>1.4628131537835899E+18</v>
      </c>
      <c r="E16672" t="s">
        <v>404</v>
      </c>
      <c r="F16672" t="s">
        <v>46</v>
      </c>
      <c r="G16672" t="s">
        <v>1721</v>
      </c>
      <c r="H16672">
        <v>41.410119999999999</v>
      </c>
      <c r="I16672">
        <v>2.1821299999999999</v>
      </c>
      <c r="J16672" t="s">
        <v>23</v>
      </c>
      <c r="L16672">
        <v>1</v>
      </c>
      <c r="M16672">
        <v>7</v>
      </c>
      <c r="N16672" s="1">
        <v>46002</v>
      </c>
      <c r="O16672">
        <v>5.83</v>
      </c>
      <c r="P16672">
        <v>107</v>
      </c>
      <c r="Q16672">
        <v>181</v>
      </c>
      <c r="R16672">
        <v>7</v>
      </c>
      <c r="S16672" t="s">
        <v>27165</v>
      </c>
    </row>
    <row r="16673" spans="1:19" x14ac:dyDescent="0.35">
      <c r="A16673">
        <v>1.4768500378690401E+18</v>
      </c>
      <c r="B16673" t="s">
        <v>27166</v>
      </c>
      <c r="C16673">
        <v>9400556</v>
      </c>
      <c r="D16673">
        <v>1.4628131537835899E+18</v>
      </c>
      <c r="E16673" t="s">
        <v>404</v>
      </c>
      <c r="F16673" t="s">
        <v>46</v>
      </c>
      <c r="G16673" t="s">
        <v>1721</v>
      </c>
      <c r="H16673">
        <v>41.41028</v>
      </c>
      <c r="I16673">
        <v>2.1821700000000002</v>
      </c>
      <c r="J16673" t="s">
        <v>23</v>
      </c>
      <c r="L16673">
        <v>1</v>
      </c>
      <c r="M16673">
        <v>2</v>
      </c>
      <c r="N16673" s="1">
        <v>45994</v>
      </c>
      <c r="O16673">
        <v>2</v>
      </c>
      <c r="P16673">
        <v>107</v>
      </c>
      <c r="Q16673">
        <v>295</v>
      </c>
      <c r="R16673">
        <v>2</v>
      </c>
      <c r="S16673" t="s">
        <v>27167</v>
      </c>
    </row>
    <row r="16674" spans="1:19" x14ac:dyDescent="0.35">
      <c r="A16674">
        <v>1.47687030209408E+18</v>
      </c>
      <c r="B16674" t="s">
        <v>27168</v>
      </c>
      <c r="C16674">
        <v>662771647</v>
      </c>
      <c r="D16674">
        <v>1.4706634461547899E+18</v>
      </c>
      <c r="E16674" t="s">
        <v>3112</v>
      </c>
      <c r="F16674" t="s">
        <v>67</v>
      </c>
      <c r="G16674" t="s">
        <v>82</v>
      </c>
      <c r="H16674">
        <v>41.385961336259903</v>
      </c>
      <c r="I16674">
        <v>2.1723120545198902</v>
      </c>
      <c r="J16674" t="s">
        <v>23</v>
      </c>
      <c r="L16674">
        <v>1</v>
      </c>
      <c r="M16674">
        <v>3</v>
      </c>
      <c r="N16674" s="1">
        <v>45998</v>
      </c>
      <c r="O16674">
        <v>3</v>
      </c>
      <c r="P16674">
        <v>2</v>
      </c>
      <c r="Q16674">
        <v>313</v>
      </c>
      <c r="R16674">
        <v>3</v>
      </c>
      <c r="S16674" t="s">
        <v>27169</v>
      </c>
    </row>
    <row r="16675" spans="1:19" x14ac:dyDescent="0.35">
      <c r="A16675">
        <v>1.47687203474176E+18</v>
      </c>
      <c r="B16675" t="s">
        <v>27170</v>
      </c>
      <c r="C16675">
        <v>52875099</v>
      </c>
      <c r="D16675">
        <v>1.4658567064920399E+18</v>
      </c>
      <c r="E16675" t="s">
        <v>6194</v>
      </c>
      <c r="F16675" t="s">
        <v>67</v>
      </c>
      <c r="G16675" t="s">
        <v>82</v>
      </c>
      <c r="H16675">
        <v>41.383723491275802</v>
      </c>
      <c r="I16675">
        <v>2.17239240244814</v>
      </c>
      <c r="J16675" t="s">
        <v>23</v>
      </c>
      <c r="L16675">
        <v>1</v>
      </c>
      <c r="M16675">
        <v>2</v>
      </c>
      <c r="N16675" s="1">
        <v>45997</v>
      </c>
      <c r="O16675">
        <v>2</v>
      </c>
      <c r="P16675">
        <v>1</v>
      </c>
      <c r="Q16675">
        <v>315</v>
      </c>
      <c r="R16675">
        <v>2</v>
      </c>
      <c r="S16675" t="s">
        <v>27171</v>
      </c>
    </row>
    <row r="16676" spans="1:19" x14ac:dyDescent="0.35">
      <c r="A16676">
        <v>1.47718726431538E+18</v>
      </c>
      <c r="B16676" t="s">
        <v>27172</v>
      </c>
      <c r="C16676">
        <v>3897383</v>
      </c>
      <c r="D16676">
        <v>1.46264209439794E+18</v>
      </c>
      <c r="E16676" t="s">
        <v>1937</v>
      </c>
      <c r="F16676" t="s">
        <v>67</v>
      </c>
      <c r="G16676" t="s">
        <v>68</v>
      </c>
      <c r="H16676">
        <v>41.384720000000002</v>
      </c>
      <c r="I16676">
        <v>2.19678</v>
      </c>
      <c r="J16676" t="s">
        <v>23</v>
      </c>
      <c r="L16676">
        <v>31</v>
      </c>
      <c r="M16676">
        <v>0</v>
      </c>
      <c r="P16676">
        <v>4</v>
      </c>
      <c r="Q16676">
        <v>149</v>
      </c>
      <c r="R16676">
        <v>0</v>
      </c>
    </row>
    <row r="16677" spans="1:19" x14ac:dyDescent="0.35">
      <c r="A16677">
        <v>1.4772073634429499E+18</v>
      </c>
      <c r="B16677" t="s">
        <v>27173</v>
      </c>
      <c r="C16677">
        <v>675258968</v>
      </c>
      <c r="D16677">
        <v>1.4772073643967099E+18</v>
      </c>
      <c r="E16677" t="s">
        <v>27174</v>
      </c>
      <c r="F16677" t="s">
        <v>46</v>
      </c>
      <c r="G16677" t="s">
        <v>2060</v>
      </c>
      <c r="H16677">
        <v>41.4247674</v>
      </c>
      <c r="I16677">
        <v>2.2062303999999999</v>
      </c>
      <c r="J16677" t="s">
        <v>38</v>
      </c>
      <c r="L16677">
        <v>1</v>
      </c>
      <c r="M16677">
        <v>10</v>
      </c>
      <c r="N16677" s="1">
        <v>45998</v>
      </c>
      <c r="O16677">
        <v>3.26</v>
      </c>
      <c r="P16677">
        <v>1</v>
      </c>
      <c r="Q16677">
        <v>91</v>
      </c>
      <c r="R16677">
        <v>10</v>
      </c>
    </row>
    <row r="16678" spans="1:19" x14ac:dyDescent="0.35">
      <c r="A16678">
        <v>1.47726373044882E+18</v>
      </c>
      <c r="B16678" t="s">
        <v>27175</v>
      </c>
      <c r="C16678">
        <v>64805231</v>
      </c>
      <c r="D16678">
        <v>1.4668013740687201E+18</v>
      </c>
      <c r="E16678" t="s">
        <v>319</v>
      </c>
      <c r="F16678" t="s">
        <v>31</v>
      </c>
      <c r="G16678" t="s">
        <v>334</v>
      </c>
      <c r="H16678">
        <v>41.377686538963097</v>
      </c>
      <c r="I16678">
        <v>2.1293515710549298</v>
      </c>
      <c r="J16678" t="s">
        <v>23</v>
      </c>
      <c r="L16678">
        <v>31</v>
      </c>
      <c r="M16678">
        <v>0</v>
      </c>
      <c r="P16678">
        <v>38</v>
      </c>
      <c r="Q16678">
        <v>334</v>
      </c>
      <c r="R16678">
        <v>0</v>
      </c>
      <c r="S16678" t="s">
        <v>10449</v>
      </c>
    </row>
    <row r="16679" spans="1:19" x14ac:dyDescent="0.35">
      <c r="A16679">
        <v>1.4773326261343099E+18</v>
      </c>
      <c r="B16679" t="s">
        <v>27176</v>
      </c>
      <c r="C16679">
        <v>6227060</v>
      </c>
      <c r="D16679">
        <v>1.4627010926711199E+18</v>
      </c>
      <c r="E16679" t="s">
        <v>3692</v>
      </c>
      <c r="F16679" t="s">
        <v>21</v>
      </c>
      <c r="G16679" t="s">
        <v>79</v>
      </c>
      <c r="H16679">
        <v>41.382985100080496</v>
      </c>
      <c r="I16679">
        <v>2.1616921757857099</v>
      </c>
      <c r="J16679" t="s">
        <v>23</v>
      </c>
      <c r="L16679">
        <v>1</v>
      </c>
      <c r="M16679">
        <v>8</v>
      </c>
      <c r="N16679" s="1">
        <v>46003</v>
      </c>
      <c r="O16679">
        <v>1.95</v>
      </c>
      <c r="P16679">
        <v>7</v>
      </c>
      <c r="Q16679">
        <v>343</v>
      </c>
      <c r="R16679">
        <v>8</v>
      </c>
      <c r="S16679" t="s">
        <v>27177</v>
      </c>
    </row>
    <row r="16680" spans="1:19" x14ac:dyDescent="0.35">
      <c r="A16680">
        <v>1.4773462968242501E+18</v>
      </c>
      <c r="B16680" t="s">
        <v>27178</v>
      </c>
      <c r="C16680">
        <v>3556337</v>
      </c>
      <c r="D16680">
        <v>1.46253058578159E+18</v>
      </c>
      <c r="E16680" t="s">
        <v>800</v>
      </c>
      <c r="F16680" t="s">
        <v>21</v>
      </c>
      <c r="G16680" t="s">
        <v>27</v>
      </c>
      <c r="H16680">
        <v>41.398044400000003</v>
      </c>
      <c r="I16680">
        <v>2.1779936000000002</v>
      </c>
      <c r="J16680" t="s">
        <v>23</v>
      </c>
      <c r="L16680">
        <v>32</v>
      </c>
      <c r="M16680">
        <v>0</v>
      </c>
      <c r="P16680">
        <v>85</v>
      </c>
      <c r="Q16680">
        <v>168</v>
      </c>
      <c r="R16680">
        <v>0</v>
      </c>
      <c r="S16680" t="s">
        <v>27179</v>
      </c>
    </row>
    <row r="16681" spans="1:19" x14ac:dyDescent="0.35">
      <c r="A16681">
        <v>1.47736301712467E+18</v>
      </c>
      <c r="B16681" t="s">
        <v>27180</v>
      </c>
      <c r="C16681">
        <v>9400556</v>
      </c>
      <c r="D16681">
        <v>1.4628131537835899E+18</v>
      </c>
      <c r="E16681" t="s">
        <v>404</v>
      </c>
      <c r="F16681" t="s">
        <v>21</v>
      </c>
      <c r="G16681" t="s">
        <v>22</v>
      </c>
      <c r="H16681">
        <v>41.408340000000003</v>
      </c>
      <c r="I16681">
        <v>2.18024</v>
      </c>
      <c r="J16681" t="s">
        <v>23</v>
      </c>
      <c r="L16681">
        <v>1</v>
      </c>
      <c r="M16681">
        <v>4</v>
      </c>
      <c r="N16681" s="1">
        <v>45928</v>
      </c>
      <c r="O16681">
        <v>1.26</v>
      </c>
      <c r="P16681">
        <v>107</v>
      </c>
      <c r="Q16681">
        <v>337</v>
      </c>
      <c r="R16681">
        <v>4</v>
      </c>
      <c r="S16681" t="s">
        <v>27181</v>
      </c>
    </row>
    <row r="16682" spans="1:19" x14ac:dyDescent="0.35">
      <c r="A16682">
        <v>1.4774102382800499E+18</v>
      </c>
      <c r="B16682" t="s">
        <v>27182</v>
      </c>
      <c r="C16682">
        <v>698876957</v>
      </c>
      <c r="D16682">
        <v>1.4707395146287501E+18</v>
      </c>
      <c r="E16682" t="s">
        <v>15297</v>
      </c>
      <c r="F16682" t="s">
        <v>67</v>
      </c>
      <c r="G16682" t="s">
        <v>82</v>
      </c>
      <c r="H16682">
        <v>41.379390000000001</v>
      </c>
      <c r="I16682">
        <v>2.1756099999999998</v>
      </c>
      <c r="J16682" t="s">
        <v>23</v>
      </c>
      <c r="L16682">
        <v>32</v>
      </c>
      <c r="M16682">
        <v>0</v>
      </c>
      <c r="P16682">
        <v>1</v>
      </c>
      <c r="Q16682">
        <v>363</v>
      </c>
      <c r="R16682">
        <v>0</v>
      </c>
    </row>
    <row r="16683" spans="1:19" x14ac:dyDescent="0.35">
      <c r="A16683">
        <v>1.4774163202893701E+18</v>
      </c>
      <c r="B16683" t="s">
        <v>27183</v>
      </c>
      <c r="C16683">
        <v>109478015</v>
      </c>
      <c r="D16683">
        <v>1.4628941632855601E+18</v>
      </c>
      <c r="E16683" t="s">
        <v>26623</v>
      </c>
      <c r="F16683" t="s">
        <v>149</v>
      </c>
      <c r="G16683" t="s">
        <v>1183</v>
      </c>
      <c r="H16683">
        <v>41.439529999999998</v>
      </c>
      <c r="I16683">
        <v>2.1789200000000002</v>
      </c>
      <c r="J16683" t="s">
        <v>23</v>
      </c>
      <c r="L16683">
        <v>32</v>
      </c>
      <c r="M16683">
        <v>0</v>
      </c>
      <c r="P16683">
        <v>4</v>
      </c>
      <c r="Q16683">
        <v>365</v>
      </c>
      <c r="R16683">
        <v>0</v>
      </c>
    </row>
    <row r="16684" spans="1:19" x14ac:dyDescent="0.35">
      <c r="A16684">
        <v>1.4774255453792599E+18</v>
      </c>
      <c r="B16684" t="s">
        <v>27184</v>
      </c>
      <c r="C16684">
        <v>39789054</v>
      </c>
      <c r="D16684">
        <v>1.4655939391152699E+18</v>
      </c>
      <c r="E16684" t="s">
        <v>522</v>
      </c>
      <c r="F16684" t="s">
        <v>21</v>
      </c>
      <c r="G16684" t="s">
        <v>827</v>
      </c>
      <c r="H16684">
        <v>41.388011483491297</v>
      </c>
      <c r="I16684">
        <v>2.1538495533530502</v>
      </c>
      <c r="J16684" t="s">
        <v>38</v>
      </c>
      <c r="L16684">
        <v>31</v>
      </c>
      <c r="M16684">
        <v>1</v>
      </c>
      <c r="N16684" s="1">
        <v>45883</v>
      </c>
      <c r="O16684">
        <v>0.24</v>
      </c>
      <c r="P16684">
        <v>39</v>
      </c>
      <c r="Q16684">
        <v>323</v>
      </c>
      <c r="R16684">
        <v>1</v>
      </c>
    </row>
    <row r="16685" spans="1:19" x14ac:dyDescent="0.35">
      <c r="A16685">
        <v>1.4774707339014999E+18</v>
      </c>
      <c r="B16685" t="s">
        <v>27185</v>
      </c>
      <c r="C16685">
        <v>710737737</v>
      </c>
      <c r="D16685">
        <v>1.4774656387892401E+18</v>
      </c>
      <c r="E16685" t="s">
        <v>478</v>
      </c>
      <c r="F16685" t="s">
        <v>46</v>
      </c>
      <c r="G16685" t="s">
        <v>1721</v>
      </c>
      <c r="H16685">
        <v>41.413413412119802</v>
      </c>
      <c r="I16685">
        <v>2.1815135137330501</v>
      </c>
      <c r="J16685" t="s">
        <v>38</v>
      </c>
      <c r="L16685">
        <v>31</v>
      </c>
      <c r="M16685">
        <v>1</v>
      </c>
      <c r="N16685" s="1">
        <v>45990</v>
      </c>
      <c r="O16685">
        <v>1</v>
      </c>
      <c r="P16685">
        <v>1</v>
      </c>
      <c r="Q16685">
        <v>72</v>
      </c>
      <c r="R16685">
        <v>1</v>
      </c>
    </row>
    <row r="16686" spans="1:19" x14ac:dyDescent="0.35">
      <c r="A16686">
        <v>1.4774974191639601E+18</v>
      </c>
      <c r="B16686" t="s">
        <v>27186</v>
      </c>
      <c r="C16686">
        <v>710747414</v>
      </c>
      <c r="D16686">
        <v>1.47749741985981E+18</v>
      </c>
      <c r="E16686" t="s">
        <v>2348</v>
      </c>
      <c r="F16686" t="s">
        <v>36</v>
      </c>
      <c r="G16686" t="s">
        <v>785</v>
      </c>
      <c r="H16686">
        <v>41.412669999999999</v>
      </c>
      <c r="I16686">
        <v>2.1457899999999999</v>
      </c>
      <c r="J16686" t="s">
        <v>23</v>
      </c>
      <c r="L16686">
        <v>3</v>
      </c>
      <c r="M16686">
        <v>2</v>
      </c>
      <c r="N16686" s="1">
        <v>45999</v>
      </c>
      <c r="O16686">
        <v>2</v>
      </c>
      <c r="P16686">
        <v>1</v>
      </c>
      <c r="Q16686">
        <v>94</v>
      </c>
      <c r="R16686">
        <v>2</v>
      </c>
      <c r="S16686" t="s">
        <v>27187</v>
      </c>
    </row>
    <row r="16687" spans="1:19" x14ac:dyDescent="0.35">
      <c r="A16687">
        <v>1.47757566285907E+18</v>
      </c>
      <c r="B16687" t="s">
        <v>27188</v>
      </c>
      <c r="C16687">
        <v>346367515</v>
      </c>
      <c r="D16687">
        <v>1.4634960731408399E+18</v>
      </c>
      <c r="E16687" t="s">
        <v>406</v>
      </c>
      <c r="F16687" t="s">
        <v>21</v>
      </c>
      <c r="G16687" t="s">
        <v>827</v>
      </c>
      <c r="H16687">
        <v>41.390786342974401</v>
      </c>
      <c r="I16687">
        <v>2.1582861779938098</v>
      </c>
      <c r="J16687" t="s">
        <v>23</v>
      </c>
      <c r="L16687">
        <v>31</v>
      </c>
      <c r="M16687">
        <v>0</v>
      </c>
      <c r="P16687">
        <v>549</v>
      </c>
      <c r="Q16687">
        <v>159</v>
      </c>
      <c r="R16687">
        <v>0</v>
      </c>
      <c r="S16687" t="s">
        <v>27189</v>
      </c>
    </row>
    <row r="16688" spans="1:19" x14ac:dyDescent="0.35">
      <c r="A16688">
        <v>1.4775804548290401E+18</v>
      </c>
      <c r="B16688" t="s">
        <v>27190</v>
      </c>
      <c r="C16688">
        <v>9400556</v>
      </c>
      <c r="D16688">
        <v>1.4628131537835899E+18</v>
      </c>
      <c r="E16688" t="s">
        <v>404</v>
      </c>
      <c r="F16688" t="s">
        <v>21</v>
      </c>
      <c r="G16688" t="s">
        <v>22</v>
      </c>
      <c r="H16688">
        <v>41.40795</v>
      </c>
      <c r="I16688">
        <v>2.18058</v>
      </c>
      <c r="J16688" t="s">
        <v>23</v>
      </c>
      <c r="L16688">
        <v>1</v>
      </c>
      <c r="M16688">
        <v>5</v>
      </c>
      <c r="N16688" s="1">
        <v>45999</v>
      </c>
      <c r="O16688">
        <v>2.21</v>
      </c>
      <c r="P16688">
        <v>107</v>
      </c>
      <c r="Q16688">
        <v>289</v>
      </c>
      <c r="R16688">
        <v>5</v>
      </c>
      <c r="S16688" t="s">
        <v>27191</v>
      </c>
    </row>
    <row r="16689" spans="1:19" x14ac:dyDescent="0.35">
      <c r="A16689">
        <v>1.47758967802446E+18</v>
      </c>
      <c r="B16689" t="s">
        <v>27192</v>
      </c>
      <c r="C16689">
        <v>21726991</v>
      </c>
      <c r="D16689">
        <v>1.4626183576189801E+18</v>
      </c>
      <c r="E16689" t="s">
        <v>91</v>
      </c>
      <c r="F16689" t="s">
        <v>67</v>
      </c>
      <c r="G16689" t="s">
        <v>82</v>
      </c>
      <c r="H16689">
        <v>41.3820768</v>
      </c>
      <c r="I16689">
        <v>2.1789996</v>
      </c>
      <c r="J16689" t="s">
        <v>23</v>
      </c>
      <c r="L16689">
        <v>32</v>
      </c>
      <c r="M16689">
        <v>0</v>
      </c>
      <c r="P16689">
        <v>312</v>
      </c>
      <c r="Q16689">
        <v>365</v>
      </c>
      <c r="R16689">
        <v>0</v>
      </c>
    </row>
    <row r="16690" spans="1:19" x14ac:dyDescent="0.35">
      <c r="A16690">
        <v>1.4776368769602601E+18</v>
      </c>
      <c r="B16690" t="s">
        <v>27193</v>
      </c>
      <c r="C16690">
        <v>710796097</v>
      </c>
      <c r="D16690">
        <v>1.47763687764558E+18</v>
      </c>
      <c r="E16690" t="s">
        <v>3529</v>
      </c>
      <c r="F16690" t="s">
        <v>36</v>
      </c>
      <c r="G16690" t="s">
        <v>37</v>
      </c>
      <c r="H16690">
        <v>41.398269999999997</v>
      </c>
      <c r="I16690">
        <v>2.154245</v>
      </c>
      <c r="J16690" t="s">
        <v>23</v>
      </c>
      <c r="L16690">
        <v>2</v>
      </c>
      <c r="M16690">
        <v>0</v>
      </c>
      <c r="P16690">
        <v>1</v>
      </c>
      <c r="Q16690">
        <v>158</v>
      </c>
      <c r="R16690">
        <v>0</v>
      </c>
      <c r="S16690" t="s">
        <v>27194</v>
      </c>
    </row>
    <row r="16691" spans="1:19" x14ac:dyDescent="0.35">
      <c r="A16691">
        <v>1.47769974090142E+18</v>
      </c>
      <c r="B16691" t="s">
        <v>27195</v>
      </c>
      <c r="C16691">
        <v>76650569</v>
      </c>
      <c r="D16691">
        <v>1.46281814006322E+18</v>
      </c>
      <c r="E16691" t="s">
        <v>459</v>
      </c>
      <c r="F16691" t="s">
        <v>67</v>
      </c>
      <c r="G16691" t="s">
        <v>101</v>
      </c>
      <c r="H16691">
        <v>41.38008</v>
      </c>
      <c r="I16691">
        <v>2.1654599999999999</v>
      </c>
      <c r="J16691" t="s">
        <v>23</v>
      </c>
      <c r="L16691">
        <v>32</v>
      </c>
      <c r="M16691">
        <v>1</v>
      </c>
      <c r="N16691" s="1">
        <v>45989</v>
      </c>
      <c r="O16691">
        <v>1</v>
      </c>
      <c r="P16691">
        <v>5</v>
      </c>
      <c r="Q16691">
        <v>336</v>
      </c>
      <c r="R16691">
        <v>1</v>
      </c>
    </row>
    <row r="16692" spans="1:19" x14ac:dyDescent="0.35">
      <c r="A16692">
        <v>1.4777371613832E+18</v>
      </c>
      <c r="B16692" t="s">
        <v>27196</v>
      </c>
      <c r="C16692">
        <v>39789054</v>
      </c>
      <c r="D16692">
        <v>1.4655939391152699E+18</v>
      </c>
      <c r="E16692" t="s">
        <v>522</v>
      </c>
      <c r="F16692" t="s">
        <v>36</v>
      </c>
      <c r="G16692" t="s">
        <v>785</v>
      </c>
      <c r="H16692">
        <v>41.411628271218802</v>
      </c>
      <c r="I16692">
        <v>2.14621987159228</v>
      </c>
      <c r="J16692" t="s">
        <v>38</v>
      </c>
      <c r="L16692">
        <v>31</v>
      </c>
      <c r="M16692">
        <v>0</v>
      </c>
      <c r="P16692">
        <v>39</v>
      </c>
      <c r="Q16692">
        <v>301</v>
      </c>
      <c r="R16692">
        <v>0</v>
      </c>
    </row>
    <row r="16693" spans="1:19" x14ac:dyDescent="0.35">
      <c r="A16693">
        <v>1.47775309242495E+18</v>
      </c>
      <c r="B16693" t="s">
        <v>27197</v>
      </c>
      <c r="C16693">
        <v>39789054</v>
      </c>
      <c r="D16693">
        <v>1.4655939391152699E+18</v>
      </c>
      <c r="E16693" t="s">
        <v>522</v>
      </c>
      <c r="F16693" t="s">
        <v>46</v>
      </c>
      <c r="G16693" t="s">
        <v>2060</v>
      </c>
      <c r="H16693">
        <v>41.421609599999996</v>
      </c>
      <c r="I16693">
        <v>2.2000684000000001</v>
      </c>
      <c r="J16693" t="s">
        <v>38</v>
      </c>
      <c r="L16693">
        <v>31</v>
      </c>
      <c r="M16693">
        <v>0</v>
      </c>
      <c r="P16693">
        <v>39</v>
      </c>
      <c r="Q16693">
        <v>365</v>
      </c>
      <c r="R16693">
        <v>0</v>
      </c>
    </row>
    <row r="16694" spans="1:19" x14ac:dyDescent="0.35">
      <c r="A16694">
        <v>1.47776396193277E+18</v>
      </c>
      <c r="B16694" t="s">
        <v>27198</v>
      </c>
      <c r="C16694">
        <v>39789054</v>
      </c>
      <c r="D16694">
        <v>1.4655939391152699E+18</v>
      </c>
      <c r="E16694" t="s">
        <v>522</v>
      </c>
      <c r="F16694" t="s">
        <v>46</v>
      </c>
      <c r="G16694" t="s">
        <v>2060</v>
      </c>
      <c r="H16694">
        <v>41.422490000000003</v>
      </c>
      <c r="I16694">
        <v>2.19936</v>
      </c>
      <c r="J16694" t="s">
        <v>38</v>
      </c>
      <c r="L16694">
        <v>31</v>
      </c>
      <c r="M16694">
        <v>0</v>
      </c>
      <c r="P16694">
        <v>39</v>
      </c>
      <c r="Q16694">
        <v>352</v>
      </c>
      <c r="R16694">
        <v>0</v>
      </c>
    </row>
    <row r="16695" spans="1:19" x14ac:dyDescent="0.35">
      <c r="A16695">
        <v>1.47804027918495E+18</v>
      </c>
      <c r="B16695" t="s">
        <v>27199</v>
      </c>
      <c r="C16695">
        <v>47171261</v>
      </c>
      <c r="D16695">
        <v>1.46570762195136E+18</v>
      </c>
      <c r="E16695" t="s">
        <v>483</v>
      </c>
      <c r="F16695" t="s">
        <v>67</v>
      </c>
      <c r="G16695" t="s">
        <v>68</v>
      </c>
      <c r="H16695">
        <v>41.379759999999997</v>
      </c>
      <c r="I16695">
        <v>2.1926899999999998</v>
      </c>
      <c r="J16695" t="s">
        <v>23</v>
      </c>
      <c r="L16695">
        <v>3</v>
      </c>
      <c r="M16695">
        <v>8</v>
      </c>
      <c r="N16695" s="1">
        <v>45971</v>
      </c>
      <c r="O16695">
        <v>1.9</v>
      </c>
      <c r="P16695">
        <v>60</v>
      </c>
      <c r="Q16695">
        <v>355</v>
      </c>
      <c r="R16695">
        <v>8</v>
      </c>
      <c r="S16695" t="s">
        <v>27200</v>
      </c>
    </row>
    <row r="16696" spans="1:19" x14ac:dyDescent="0.35">
      <c r="A16696">
        <v>1.47808783615216E+18</v>
      </c>
      <c r="B16696" t="s">
        <v>27201</v>
      </c>
      <c r="C16696">
        <v>9400556</v>
      </c>
      <c r="D16696">
        <v>1.4628131537835899E+18</v>
      </c>
      <c r="E16696" t="s">
        <v>404</v>
      </c>
      <c r="F16696" t="s">
        <v>46</v>
      </c>
      <c r="G16696" t="s">
        <v>1721</v>
      </c>
      <c r="H16696">
        <v>41.408720000000002</v>
      </c>
      <c r="I16696">
        <v>2.1804899999999998</v>
      </c>
      <c r="J16696" t="s">
        <v>23</v>
      </c>
      <c r="L16696">
        <v>1</v>
      </c>
      <c r="M16696">
        <v>2</v>
      </c>
      <c r="N16696" s="1">
        <v>45991</v>
      </c>
      <c r="O16696">
        <v>2</v>
      </c>
      <c r="P16696">
        <v>107</v>
      </c>
      <c r="Q16696">
        <v>327</v>
      </c>
      <c r="R16696">
        <v>2</v>
      </c>
      <c r="S16696" t="s">
        <v>27202</v>
      </c>
    </row>
    <row r="16697" spans="1:19" x14ac:dyDescent="0.35">
      <c r="A16697">
        <v>1.47813766757296E+18</v>
      </c>
      <c r="B16697" t="s">
        <v>27203</v>
      </c>
      <c r="C16697">
        <v>9400556</v>
      </c>
      <c r="D16697">
        <v>1.4628131537835899E+18</v>
      </c>
      <c r="E16697" t="s">
        <v>404</v>
      </c>
      <c r="F16697" t="s">
        <v>46</v>
      </c>
      <c r="G16697" t="s">
        <v>1721</v>
      </c>
      <c r="H16697">
        <v>41.409970000000001</v>
      </c>
      <c r="I16697">
        <v>2.1809500000000002</v>
      </c>
      <c r="J16697" t="s">
        <v>23</v>
      </c>
      <c r="L16697">
        <v>1</v>
      </c>
      <c r="M16697">
        <v>3</v>
      </c>
      <c r="N16697" s="1">
        <v>45997</v>
      </c>
      <c r="O16697">
        <v>3</v>
      </c>
      <c r="P16697">
        <v>107</v>
      </c>
      <c r="Q16697">
        <v>266</v>
      </c>
      <c r="R16697">
        <v>3</v>
      </c>
      <c r="S16697" t="s">
        <v>27204</v>
      </c>
    </row>
    <row r="16698" spans="1:19" x14ac:dyDescent="0.35">
      <c r="A16698">
        <v>1.4781729336854899E+18</v>
      </c>
      <c r="B16698" t="s">
        <v>27205</v>
      </c>
      <c r="C16698">
        <v>9400556</v>
      </c>
      <c r="D16698">
        <v>1.4628131537835899E+18</v>
      </c>
      <c r="E16698" t="s">
        <v>404</v>
      </c>
      <c r="F16698" t="s">
        <v>21</v>
      </c>
      <c r="G16698" t="s">
        <v>22</v>
      </c>
      <c r="H16698">
        <v>41.408180000000002</v>
      </c>
      <c r="I16698">
        <v>2.18032</v>
      </c>
      <c r="J16698" t="s">
        <v>23</v>
      </c>
      <c r="L16698">
        <v>1</v>
      </c>
      <c r="M16698">
        <v>4</v>
      </c>
      <c r="N16698" s="1">
        <v>45999</v>
      </c>
      <c r="O16698">
        <v>3.24</v>
      </c>
      <c r="P16698">
        <v>107</v>
      </c>
      <c r="Q16698">
        <v>303</v>
      </c>
      <c r="R16698">
        <v>4</v>
      </c>
      <c r="S16698" t="s">
        <v>27206</v>
      </c>
    </row>
    <row r="16699" spans="1:19" x14ac:dyDescent="0.35">
      <c r="A16699">
        <v>1.4781752156549801E+18</v>
      </c>
      <c r="B16699" t="s">
        <v>27207</v>
      </c>
      <c r="C16699">
        <v>1447144</v>
      </c>
      <c r="D16699">
        <v>1.46251813352062E+18</v>
      </c>
      <c r="E16699" t="s">
        <v>248</v>
      </c>
      <c r="F16699" t="s">
        <v>21</v>
      </c>
      <c r="G16699" t="s">
        <v>79</v>
      </c>
      <c r="H16699">
        <v>41.381509999999999</v>
      </c>
      <c r="I16699">
        <v>2.1605099999999999</v>
      </c>
      <c r="J16699" t="s">
        <v>23</v>
      </c>
      <c r="L16699">
        <v>1</v>
      </c>
      <c r="M16699">
        <v>0</v>
      </c>
      <c r="P16699">
        <v>428</v>
      </c>
      <c r="Q16699">
        <v>14</v>
      </c>
      <c r="R16699">
        <v>0</v>
      </c>
      <c r="S16699" t="s">
        <v>27208</v>
      </c>
    </row>
    <row r="16700" spans="1:19" x14ac:dyDescent="0.35">
      <c r="A16700">
        <v>1.4782334684956101E+18</v>
      </c>
      <c r="B16700" t="s">
        <v>27209</v>
      </c>
      <c r="C16700">
        <v>58993125</v>
      </c>
      <c r="D16700">
        <v>1.4667097615029399E+18</v>
      </c>
      <c r="E16700" t="s">
        <v>169</v>
      </c>
      <c r="F16700" t="s">
        <v>159</v>
      </c>
      <c r="G16700" t="s">
        <v>160</v>
      </c>
      <c r="H16700">
        <v>41.385848601234997</v>
      </c>
      <c r="I16700">
        <v>2.1361491456627801</v>
      </c>
      <c r="J16700" t="s">
        <v>23</v>
      </c>
      <c r="L16700">
        <v>32</v>
      </c>
      <c r="M16700">
        <v>1</v>
      </c>
      <c r="N16700" s="1">
        <v>45947</v>
      </c>
      <c r="O16700">
        <v>0.51</v>
      </c>
      <c r="P16700">
        <v>31</v>
      </c>
      <c r="Q16700">
        <v>280</v>
      </c>
      <c r="R16700">
        <v>1</v>
      </c>
    </row>
    <row r="16701" spans="1:19" x14ac:dyDescent="0.35">
      <c r="A16701">
        <v>1.4782764405287199E+18</v>
      </c>
      <c r="B16701" t="s">
        <v>27210</v>
      </c>
      <c r="C16701">
        <v>9400556</v>
      </c>
      <c r="D16701">
        <v>1.4628131537835899E+18</v>
      </c>
      <c r="E16701" t="s">
        <v>404</v>
      </c>
      <c r="F16701" t="s">
        <v>46</v>
      </c>
      <c r="G16701" t="s">
        <v>1721</v>
      </c>
      <c r="H16701">
        <v>41.409739999999999</v>
      </c>
      <c r="I16701">
        <v>2.1805099999999999</v>
      </c>
      <c r="J16701" t="s">
        <v>23</v>
      </c>
      <c r="L16701">
        <v>1</v>
      </c>
      <c r="M16701">
        <v>2</v>
      </c>
      <c r="N16701" s="1">
        <v>46003</v>
      </c>
      <c r="O16701">
        <v>2</v>
      </c>
      <c r="P16701">
        <v>107</v>
      </c>
      <c r="Q16701">
        <v>331</v>
      </c>
      <c r="R16701">
        <v>2</v>
      </c>
      <c r="S16701" t="s">
        <v>27211</v>
      </c>
    </row>
    <row r="16702" spans="1:19" x14ac:dyDescent="0.35">
      <c r="A16702">
        <v>1.4783110138179799E+18</v>
      </c>
      <c r="B16702" t="s">
        <v>27212</v>
      </c>
      <c r="C16702">
        <v>582940462</v>
      </c>
      <c r="D16702">
        <v>1.47059387518721E+18</v>
      </c>
      <c r="E16702" t="s">
        <v>615</v>
      </c>
      <c r="F16702" t="s">
        <v>394</v>
      </c>
      <c r="G16702" t="s">
        <v>972</v>
      </c>
      <c r="H16702">
        <v>41.405819999999999</v>
      </c>
      <c r="I16702">
        <v>2.1449500000000001</v>
      </c>
      <c r="J16702" t="s">
        <v>23</v>
      </c>
      <c r="L16702">
        <v>33</v>
      </c>
      <c r="M16702">
        <v>0</v>
      </c>
      <c r="P16702">
        <v>1</v>
      </c>
      <c r="Q16702">
        <v>361</v>
      </c>
      <c r="R16702">
        <v>0</v>
      </c>
    </row>
    <row r="16703" spans="1:19" x14ac:dyDescent="0.35">
      <c r="A16703">
        <v>1.4783348644386601E+18</v>
      </c>
      <c r="B16703" t="s">
        <v>27213</v>
      </c>
      <c r="C16703">
        <v>1447144</v>
      </c>
      <c r="D16703">
        <v>1.46251813352062E+18</v>
      </c>
      <c r="E16703" t="s">
        <v>248</v>
      </c>
      <c r="F16703" t="s">
        <v>21</v>
      </c>
      <c r="G16703" t="s">
        <v>79</v>
      </c>
      <c r="H16703">
        <v>41.382950000000001</v>
      </c>
      <c r="I16703">
        <v>2.1608200000000002</v>
      </c>
      <c r="J16703" t="s">
        <v>23</v>
      </c>
      <c r="L16703">
        <v>1</v>
      </c>
      <c r="M16703">
        <v>0</v>
      </c>
      <c r="P16703">
        <v>428</v>
      </c>
      <c r="Q16703">
        <v>82</v>
      </c>
      <c r="R16703">
        <v>0</v>
      </c>
      <c r="S16703" t="s">
        <v>27214</v>
      </c>
    </row>
    <row r="16704" spans="1:19" x14ac:dyDescent="0.35">
      <c r="A16704">
        <v>1.4787462160417201E+18</v>
      </c>
      <c r="B16704" t="s">
        <v>27215</v>
      </c>
      <c r="C16704">
        <v>655605709</v>
      </c>
      <c r="D16704">
        <v>1.4787450849723E+18</v>
      </c>
      <c r="E16704" t="s">
        <v>341</v>
      </c>
      <c r="F16704" t="s">
        <v>149</v>
      </c>
      <c r="G16704" t="s">
        <v>1183</v>
      </c>
      <c r="H16704">
        <v>41.443390000000001</v>
      </c>
      <c r="I16704">
        <v>2.1800000000000002</v>
      </c>
      <c r="J16704" t="s">
        <v>38</v>
      </c>
      <c r="L16704">
        <v>1</v>
      </c>
      <c r="M16704">
        <v>0</v>
      </c>
      <c r="P16704">
        <v>1</v>
      </c>
      <c r="Q16704">
        <v>88</v>
      </c>
      <c r="R16704">
        <v>0</v>
      </c>
    </row>
    <row r="16705" spans="1:19" x14ac:dyDescent="0.35">
      <c r="A16705">
        <v>1.4795109580202601E+18</v>
      </c>
      <c r="B16705" t="s">
        <v>27216</v>
      </c>
      <c r="C16705">
        <v>484471465</v>
      </c>
      <c r="D16705">
        <v>1.47018118475566E+18</v>
      </c>
      <c r="E16705" t="s">
        <v>4528</v>
      </c>
      <c r="F16705" t="s">
        <v>21</v>
      </c>
      <c r="G16705" t="s">
        <v>827</v>
      </c>
      <c r="H16705">
        <v>41.386696407315803</v>
      </c>
      <c r="I16705">
        <v>2.16109293948081</v>
      </c>
      <c r="J16705" t="s">
        <v>38</v>
      </c>
      <c r="L16705">
        <v>30</v>
      </c>
      <c r="M16705">
        <v>1</v>
      </c>
      <c r="N16705" s="1">
        <v>45930</v>
      </c>
      <c r="O16705">
        <v>0.39</v>
      </c>
      <c r="P16705">
        <v>1</v>
      </c>
      <c r="Q16705">
        <v>339</v>
      </c>
      <c r="R16705">
        <v>1</v>
      </c>
    </row>
    <row r="16706" spans="1:19" x14ac:dyDescent="0.35">
      <c r="A16706">
        <v>1.4795434755954701E+18</v>
      </c>
      <c r="B16706" t="s">
        <v>27217</v>
      </c>
      <c r="C16706">
        <v>6184290</v>
      </c>
      <c r="D16706">
        <v>1.4627000370148201E+18</v>
      </c>
      <c r="E16706" t="s">
        <v>19149</v>
      </c>
      <c r="F16706" t="s">
        <v>21</v>
      </c>
      <c r="G16706" t="s">
        <v>827</v>
      </c>
      <c r="H16706">
        <v>41.387979999999999</v>
      </c>
      <c r="I16706">
        <v>2.1528200000000002</v>
      </c>
      <c r="J16706" t="s">
        <v>23</v>
      </c>
      <c r="L16706">
        <v>3</v>
      </c>
      <c r="M16706">
        <v>17</v>
      </c>
      <c r="N16706" s="1">
        <v>45988</v>
      </c>
      <c r="O16706">
        <v>4.8099999999999996</v>
      </c>
      <c r="P16706">
        <v>5</v>
      </c>
      <c r="Q16706">
        <v>306</v>
      </c>
      <c r="R16706">
        <v>17</v>
      </c>
      <c r="S16706" t="s">
        <v>27218</v>
      </c>
    </row>
    <row r="16707" spans="1:19" x14ac:dyDescent="0.35">
      <c r="A16707">
        <v>1.4795673278669E+18</v>
      </c>
      <c r="B16707" t="s">
        <v>27219</v>
      </c>
      <c r="C16707">
        <v>374844435</v>
      </c>
      <c r="D16707">
        <v>1.46976277239057E+18</v>
      </c>
      <c r="E16707" t="s">
        <v>174</v>
      </c>
      <c r="F16707" t="s">
        <v>67</v>
      </c>
      <c r="G16707" t="s">
        <v>68</v>
      </c>
      <c r="H16707">
        <v>41.37876</v>
      </c>
      <c r="I16707">
        <v>2.1911200000000002</v>
      </c>
      <c r="J16707" t="s">
        <v>23</v>
      </c>
      <c r="L16707">
        <v>32</v>
      </c>
      <c r="M16707">
        <v>0</v>
      </c>
      <c r="P16707">
        <v>2</v>
      </c>
      <c r="Q16707">
        <v>288</v>
      </c>
      <c r="R16707">
        <v>0</v>
      </c>
      <c r="S16707" t="s">
        <v>27220</v>
      </c>
    </row>
    <row r="16708" spans="1:19" x14ac:dyDescent="0.35">
      <c r="A16708">
        <v>1.47958099235853E+18</v>
      </c>
      <c r="B16708" t="s">
        <v>27221</v>
      </c>
      <c r="C16708">
        <v>6184290</v>
      </c>
      <c r="D16708">
        <v>1.4627000370148201E+18</v>
      </c>
      <c r="E16708" t="s">
        <v>19149</v>
      </c>
      <c r="F16708" t="s">
        <v>67</v>
      </c>
      <c r="G16708" t="s">
        <v>68</v>
      </c>
      <c r="H16708">
        <v>41.376820000000002</v>
      </c>
      <c r="I16708">
        <v>2.1918099999999998</v>
      </c>
      <c r="J16708" t="s">
        <v>23</v>
      </c>
      <c r="L16708">
        <v>32</v>
      </c>
      <c r="M16708">
        <v>0</v>
      </c>
      <c r="P16708">
        <v>5</v>
      </c>
      <c r="Q16708">
        <v>319</v>
      </c>
      <c r="R16708">
        <v>0</v>
      </c>
      <c r="S16708" t="s">
        <v>27222</v>
      </c>
    </row>
    <row r="16709" spans="1:19" x14ac:dyDescent="0.35">
      <c r="A16709">
        <v>1.47973668285101E+18</v>
      </c>
      <c r="B16709" t="s">
        <v>27223</v>
      </c>
      <c r="C16709">
        <v>454985196</v>
      </c>
      <c r="D16709">
        <v>1.4700470663824901E+18</v>
      </c>
      <c r="E16709" t="s">
        <v>45</v>
      </c>
      <c r="F16709" t="s">
        <v>36</v>
      </c>
      <c r="G16709" t="s">
        <v>37</v>
      </c>
      <c r="H16709">
        <v>41.402329999999999</v>
      </c>
      <c r="I16709">
        <v>2.1593200000000001</v>
      </c>
      <c r="J16709" t="s">
        <v>38</v>
      </c>
      <c r="L16709">
        <v>1</v>
      </c>
      <c r="M16709">
        <v>7</v>
      </c>
      <c r="N16709" s="1">
        <v>45996</v>
      </c>
      <c r="O16709">
        <v>3.68</v>
      </c>
      <c r="P16709">
        <v>2</v>
      </c>
      <c r="Q16709">
        <v>6</v>
      </c>
      <c r="R16709">
        <v>7</v>
      </c>
    </row>
    <row r="16710" spans="1:19" x14ac:dyDescent="0.35">
      <c r="A16710">
        <v>1.4797464590943501E+18</v>
      </c>
      <c r="B16710" t="s">
        <v>27224</v>
      </c>
      <c r="C16710">
        <v>1447144</v>
      </c>
      <c r="D16710">
        <v>1.46251813352062E+18</v>
      </c>
      <c r="E16710" t="s">
        <v>248</v>
      </c>
      <c r="F16710" t="s">
        <v>21</v>
      </c>
      <c r="G16710" t="s">
        <v>827</v>
      </c>
      <c r="H16710">
        <v>41.387749999999997</v>
      </c>
      <c r="I16710">
        <v>2.1595499999999999</v>
      </c>
      <c r="J16710" t="s">
        <v>23</v>
      </c>
      <c r="L16710">
        <v>1</v>
      </c>
      <c r="M16710">
        <v>0</v>
      </c>
      <c r="P16710">
        <v>428</v>
      </c>
      <c r="Q16710">
        <v>72</v>
      </c>
      <c r="R16710">
        <v>0</v>
      </c>
      <c r="S16710" t="s">
        <v>27225</v>
      </c>
    </row>
    <row r="16711" spans="1:19" x14ac:dyDescent="0.35">
      <c r="A16711">
        <v>1.47982251022722E+18</v>
      </c>
      <c r="B16711" t="s">
        <v>27226</v>
      </c>
      <c r="C16711">
        <v>221835859</v>
      </c>
      <c r="D16711">
        <v>1.46321000527601E+18</v>
      </c>
      <c r="E16711" t="s">
        <v>205</v>
      </c>
      <c r="F16711" t="s">
        <v>67</v>
      </c>
      <c r="G16711" t="s">
        <v>101</v>
      </c>
      <c r="H16711">
        <v>41.3790117859755</v>
      </c>
      <c r="I16711">
        <v>2.1710578438958299</v>
      </c>
      <c r="J16711" t="s">
        <v>38</v>
      </c>
      <c r="L16711">
        <v>2</v>
      </c>
      <c r="M16711">
        <v>3</v>
      </c>
      <c r="N16711" s="1">
        <v>45929</v>
      </c>
      <c r="O16711">
        <v>0.85</v>
      </c>
      <c r="P16711">
        <v>2</v>
      </c>
      <c r="Q16711">
        <v>43</v>
      </c>
      <c r="R16711">
        <v>3</v>
      </c>
    </row>
    <row r="16712" spans="1:19" x14ac:dyDescent="0.35">
      <c r="A16712">
        <v>1.47988935724593E+18</v>
      </c>
      <c r="B16712" t="s">
        <v>27227</v>
      </c>
      <c r="C16712">
        <v>680250781</v>
      </c>
      <c r="D16712">
        <v>1.47988935807585E+18</v>
      </c>
      <c r="E16712" t="s">
        <v>27228</v>
      </c>
      <c r="F16712" t="s">
        <v>88</v>
      </c>
      <c r="G16712" t="s">
        <v>143</v>
      </c>
      <c r="H16712">
        <v>41.423160000000003</v>
      </c>
      <c r="I16712">
        <v>2.1776599999999999</v>
      </c>
      <c r="J16712" t="s">
        <v>38</v>
      </c>
      <c r="L16712">
        <v>1</v>
      </c>
      <c r="M16712">
        <v>2</v>
      </c>
      <c r="N16712" s="1">
        <v>45991</v>
      </c>
      <c r="O16712">
        <v>0.82</v>
      </c>
      <c r="P16712">
        <v>1</v>
      </c>
      <c r="Q16712">
        <v>347</v>
      </c>
      <c r="R16712">
        <v>2</v>
      </c>
    </row>
    <row r="16713" spans="1:19" x14ac:dyDescent="0.35">
      <c r="A16713">
        <v>1.47989579784141E+18</v>
      </c>
      <c r="B16713" t="s">
        <v>27229</v>
      </c>
      <c r="C16713">
        <v>536624868</v>
      </c>
      <c r="D16713">
        <v>1.4704074838871501E+18</v>
      </c>
      <c r="E16713" t="s">
        <v>27230</v>
      </c>
      <c r="F16713" t="s">
        <v>67</v>
      </c>
      <c r="G16713" t="s">
        <v>82</v>
      </c>
      <c r="H16713">
        <v>41.383029999999998</v>
      </c>
      <c r="I16713">
        <v>2.1762700000000001</v>
      </c>
      <c r="J16713" t="s">
        <v>38</v>
      </c>
      <c r="L16713">
        <v>1</v>
      </c>
      <c r="M16713">
        <v>3</v>
      </c>
      <c r="N16713" s="1">
        <v>45963</v>
      </c>
      <c r="O16713">
        <v>0.9</v>
      </c>
      <c r="P16713">
        <v>1</v>
      </c>
      <c r="Q16713">
        <v>344</v>
      </c>
      <c r="R16713">
        <v>3</v>
      </c>
    </row>
    <row r="16714" spans="1:19" x14ac:dyDescent="0.35">
      <c r="A16714">
        <v>1.48026691271822E+18</v>
      </c>
      <c r="B16714" t="s">
        <v>27231</v>
      </c>
      <c r="C16714">
        <v>9400556</v>
      </c>
      <c r="D16714">
        <v>1.4628131537835899E+18</v>
      </c>
      <c r="E16714" t="s">
        <v>404</v>
      </c>
      <c r="F16714" t="s">
        <v>46</v>
      </c>
      <c r="G16714" t="s">
        <v>1721</v>
      </c>
      <c r="H16714">
        <v>41.408000000000001</v>
      </c>
      <c r="I16714">
        <v>2.18187</v>
      </c>
      <c r="J16714" t="s">
        <v>23</v>
      </c>
      <c r="L16714">
        <v>1</v>
      </c>
      <c r="M16714">
        <v>0</v>
      </c>
      <c r="P16714">
        <v>107</v>
      </c>
      <c r="Q16714">
        <v>152</v>
      </c>
      <c r="R16714">
        <v>0</v>
      </c>
      <c r="S16714" t="s">
        <v>27232</v>
      </c>
    </row>
    <row r="16715" spans="1:19" x14ac:dyDescent="0.35">
      <c r="A16715">
        <v>1.4802694069055201E+18</v>
      </c>
      <c r="B16715" t="s">
        <v>27233</v>
      </c>
      <c r="C16715">
        <v>5264883</v>
      </c>
      <c r="D16715">
        <v>1.46267671131489E+18</v>
      </c>
      <c r="E16715" t="s">
        <v>314</v>
      </c>
      <c r="F16715" t="s">
        <v>67</v>
      </c>
      <c r="G16715" t="s">
        <v>82</v>
      </c>
      <c r="H16715">
        <v>41.380363500000001</v>
      </c>
      <c r="I16715">
        <v>2.1791163</v>
      </c>
      <c r="J16715" t="s">
        <v>23</v>
      </c>
      <c r="L16715">
        <v>32</v>
      </c>
      <c r="M16715">
        <v>1</v>
      </c>
      <c r="N16715" s="1">
        <v>45976</v>
      </c>
      <c r="O16715">
        <v>1</v>
      </c>
      <c r="P16715">
        <v>27</v>
      </c>
      <c r="Q16715">
        <v>248</v>
      </c>
      <c r="R16715">
        <v>1</v>
      </c>
    </row>
    <row r="16716" spans="1:19" x14ac:dyDescent="0.35">
      <c r="A16716">
        <v>1.4802939588874399E+18</v>
      </c>
      <c r="B16716" t="s">
        <v>27234</v>
      </c>
      <c r="C16716">
        <v>696925019</v>
      </c>
      <c r="D16716">
        <v>1.47073558547441E+18</v>
      </c>
      <c r="E16716" t="s">
        <v>27235</v>
      </c>
      <c r="F16716" t="s">
        <v>21</v>
      </c>
      <c r="G16716" t="s">
        <v>779</v>
      </c>
      <c r="H16716">
        <v>41.385984438691601</v>
      </c>
      <c r="I16716">
        <v>2.1661432832479401</v>
      </c>
      <c r="J16716" t="s">
        <v>38</v>
      </c>
      <c r="L16716">
        <v>1</v>
      </c>
      <c r="M16716">
        <v>1</v>
      </c>
      <c r="N16716" s="1">
        <v>45881</v>
      </c>
      <c r="O16716">
        <v>0.24</v>
      </c>
      <c r="P16716">
        <v>1</v>
      </c>
      <c r="Q16716">
        <v>362</v>
      </c>
      <c r="R16716">
        <v>1</v>
      </c>
      <c r="S16716" t="s">
        <v>27236</v>
      </c>
    </row>
    <row r="16717" spans="1:19" x14ac:dyDescent="0.35">
      <c r="A16717">
        <v>1.48032731586291E+18</v>
      </c>
      <c r="B16717" t="s">
        <v>27237</v>
      </c>
      <c r="C16717">
        <v>170513081</v>
      </c>
      <c r="D16717">
        <v>1.46864708515087E+18</v>
      </c>
      <c r="E16717" t="s">
        <v>7513</v>
      </c>
      <c r="F16717" t="s">
        <v>31</v>
      </c>
      <c r="G16717" t="s">
        <v>177</v>
      </c>
      <c r="H16717">
        <v>41.373370399999999</v>
      </c>
      <c r="I16717">
        <v>2.1322673000000001</v>
      </c>
      <c r="J16717" t="s">
        <v>23</v>
      </c>
      <c r="L16717">
        <v>2</v>
      </c>
      <c r="M16717">
        <v>4</v>
      </c>
      <c r="N16717" s="1">
        <v>45984</v>
      </c>
      <c r="O16717">
        <v>1.46</v>
      </c>
      <c r="P16717">
        <v>29</v>
      </c>
      <c r="Q16717">
        <v>279</v>
      </c>
      <c r="R16717">
        <v>4</v>
      </c>
      <c r="S16717" t="s">
        <v>27238</v>
      </c>
    </row>
    <row r="16718" spans="1:19" x14ac:dyDescent="0.35">
      <c r="A16718">
        <v>1.4803888581968399E+18</v>
      </c>
      <c r="B16718" t="s">
        <v>27239</v>
      </c>
      <c r="C16718">
        <v>538240196</v>
      </c>
      <c r="D16718">
        <v>1.46387115388446E+18</v>
      </c>
      <c r="E16718" t="s">
        <v>25785</v>
      </c>
      <c r="F16718" t="s">
        <v>67</v>
      </c>
      <c r="G16718" t="s">
        <v>101</v>
      </c>
      <c r="H16718">
        <v>41.37726</v>
      </c>
      <c r="I16718">
        <v>2.1664599999999998</v>
      </c>
      <c r="J16718" t="s">
        <v>38</v>
      </c>
      <c r="L16718">
        <v>1</v>
      </c>
      <c r="M16718">
        <v>10</v>
      </c>
      <c r="N16718" s="1">
        <v>46004</v>
      </c>
      <c r="O16718">
        <v>9.09</v>
      </c>
      <c r="P16718">
        <v>3</v>
      </c>
      <c r="Q16718">
        <v>70</v>
      </c>
      <c r="R16718">
        <v>10</v>
      </c>
    </row>
    <row r="16719" spans="1:19" x14ac:dyDescent="0.35">
      <c r="A16719">
        <v>1.48043902519709E+18</v>
      </c>
      <c r="B16719" t="s">
        <v>27240</v>
      </c>
      <c r="C16719">
        <v>447375626</v>
      </c>
      <c r="D16719">
        <v>1.47001462179566E+18</v>
      </c>
      <c r="E16719" t="s">
        <v>416</v>
      </c>
      <c r="F16719" t="s">
        <v>159</v>
      </c>
      <c r="G16719" t="s">
        <v>1158</v>
      </c>
      <c r="H16719">
        <v>41.3811635</v>
      </c>
      <c r="I16719">
        <v>2.1266438000000001</v>
      </c>
      <c r="J16719" t="s">
        <v>23</v>
      </c>
      <c r="L16719">
        <v>31</v>
      </c>
      <c r="M16719">
        <v>0</v>
      </c>
      <c r="P16719">
        <v>175</v>
      </c>
      <c r="Q16719">
        <v>289</v>
      </c>
      <c r="R16719">
        <v>0</v>
      </c>
      <c r="S16719" t="s">
        <v>27241</v>
      </c>
    </row>
    <row r="16720" spans="1:19" x14ac:dyDescent="0.35">
      <c r="A16720">
        <v>1.48044920798177E+18</v>
      </c>
      <c r="B16720" t="s">
        <v>27242</v>
      </c>
      <c r="C16720">
        <v>113900245</v>
      </c>
      <c r="D16720">
        <v>1.48044920868239E+18</v>
      </c>
      <c r="E16720" t="s">
        <v>27243</v>
      </c>
      <c r="F16720" t="s">
        <v>429</v>
      </c>
      <c r="G16720" t="s">
        <v>2466</v>
      </c>
      <c r="H16720">
        <v>41.424259999999997</v>
      </c>
      <c r="I16720">
        <v>2.1926800000000002</v>
      </c>
      <c r="J16720" t="s">
        <v>38</v>
      </c>
      <c r="L16720">
        <v>2</v>
      </c>
      <c r="M16720">
        <v>0</v>
      </c>
      <c r="P16720">
        <v>1</v>
      </c>
      <c r="Q16720">
        <v>74</v>
      </c>
      <c r="R16720">
        <v>0</v>
      </c>
    </row>
    <row r="16721" spans="1:19" x14ac:dyDescent="0.35">
      <c r="A16721">
        <v>1.48045365900674E+18</v>
      </c>
      <c r="B16721" t="s">
        <v>27244</v>
      </c>
      <c r="C16721">
        <v>9400556</v>
      </c>
      <c r="D16721">
        <v>1.4628131537835899E+18</v>
      </c>
      <c r="E16721" t="s">
        <v>404</v>
      </c>
      <c r="F16721" t="s">
        <v>21</v>
      </c>
      <c r="G16721" t="s">
        <v>876</v>
      </c>
      <c r="H16721">
        <v>41.384689999999999</v>
      </c>
      <c r="I16721">
        <v>2.1533500000000001</v>
      </c>
      <c r="J16721" t="s">
        <v>23</v>
      </c>
      <c r="L16721">
        <v>1</v>
      </c>
      <c r="M16721">
        <v>0</v>
      </c>
      <c r="P16721">
        <v>107</v>
      </c>
      <c r="Q16721">
        <v>313</v>
      </c>
      <c r="R16721">
        <v>0</v>
      </c>
      <c r="S16721" t="s">
        <v>27245</v>
      </c>
    </row>
    <row r="16722" spans="1:19" x14ac:dyDescent="0.35">
      <c r="A16722">
        <v>1.4804666502216801E+18</v>
      </c>
      <c r="B16722" t="s">
        <v>10962</v>
      </c>
      <c r="C16722">
        <v>538240196</v>
      </c>
      <c r="D16722">
        <v>1.46387115388446E+18</v>
      </c>
      <c r="E16722" t="s">
        <v>25785</v>
      </c>
      <c r="F16722" t="s">
        <v>67</v>
      </c>
      <c r="G16722" t="s">
        <v>101</v>
      </c>
      <c r="H16722">
        <v>41.377690000000001</v>
      </c>
      <c r="I16722">
        <v>2.1675599999999999</v>
      </c>
      <c r="J16722" t="s">
        <v>38</v>
      </c>
      <c r="L16722">
        <v>1</v>
      </c>
      <c r="M16722">
        <v>2</v>
      </c>
      <c r="N16722" s="1">
        <v>45998</v>
      </c>
      <c r="O16722">
        <v>1.76</v>
      </c>
      <c r="P16722">
        <v>3</v>
      </c>
      <c r="Q16722">
        <v>69</v>
      </c>
      <c r="R16722">
        <v>2</v>
      </c>
    </row>
    <row r="16723" spans="1:19" x14ac:dyDescent="0.35">
      <c r="A16723">
        <v>1.4805839531313101E+18</v>
      </c>
      <c r="B16723" t="s">
        <v>27246</v>
      </c>
      <c r="C16723">
        <v>8118033</v>
      </c>
      <c r="D16723">
        <v>1.4627496042547599E+18</v>
      </c>
      <c r="E16723" t="s">
        <v>27247</v>
      </c>
      <c r="F16723" t="s">
        <v>36</v>
      </c>
      <c r="G16723" t="s">
        <v>37</v>
      </c>
      <c r="H16723">
        <v>41.40737</v>
      </c>
      <c r="I16723">
        <v>2.1541100000000002</v>
      </c>
      <c r="J16723" t="s">
        <v>38</v>
      </c>
      <c r="L16723">
        <v>31</v>
      </c>
      <c r="M16723">
        <v>0</v>
      </c>
      <c r="P16723">
        <v>1</v>
      </c>
      <c r="Q16723">
        <v>87</v>
      </c>
      <c r="R16723">
        <v>0</v>
      </c>
    </row>
    <row r="16724" spans="1:19" x14ac:dyDescent="0.35">
      <c r="A16724">
        <v>1.4806131116894799E+18</v>
      </c>
      <c r="B16724" t="s">
        <v>27248</v>
      </c>
      <c r="C16724">
        <v>663482155</v>
      </c>
      <c r="D16724">
        <v>1.4706651807598999E+18</v>
      </c>
      <c r="E16724" t="s">
        <v>108</v>
      </c>
      <c r="F16724" t="s">
        <v>31</v>
      </c>
      <c r="G16724" t="s">
        <v>334</v>
      </c>
      <c r="H16724">
        <v>41.375860000000003</v>
      </c>
      <c r="I16724">
        <v>2.1246200000000002</v>
      </c>
      <c r="J16724" t="s">
        <v>38</v>
      </c>
      <c r="L16724">
        <v>1</v>
      </c>
      <c r="M16724">
        <v>0</v>
      </c>
      <c r="P16724">
        <v>2</v>
      </c>
      <c r="Q16724">
        <v>76</v>
      </c>
      <c r="R16724">
        <v>0</v>
      </c>
      <c r="S16724" t="s">
        <v>27249</v>
      </c>
    </row>
    <row r="16725" spans="1:19" x14ac:dyDescent="0.35">
      <c r="A16725">
        <v>1.48063979269917E+18</v>
      </c>
      <c r="B16725" t="s">
        <v>27250</v>
      </c>
      <c r="C16725">
        <v>333769431</v>
      </c>
      <c r="D16725">
        <v>1.4696443613913101E+18</v>
      </c>
      <c r="E16725" t="s">
        <v>4422</v>
      </c>
      <c r="F16725" t="s">
        <v>159</v>
      </c>
      <c r="G16725" t="s">
        <v>160</v>
      </c>
      <c r="H16725">
        <v>41.387210000000003</v>
      </c>
      <c r="I16725">
        <v>2.1342599999999998</v>
      </c>
      <c r="J16725" t="s">
        <v>38</v>
      </c>
      <c r="L16725">
        <v>1</v>
      </c>
      <c r="M16725">
        <v>7</v>
      </c>
      <c r="N16725" s="1">
        <v>45963</v>
      </c>
      <c r="O16725">
        <v>1.98</v>
      </c>
      <c r="P16725">
        <v>24</v>
      </c>
      <c r="Q16725">
        <v>358</v>
      </c>
      <c r="R16725">
        <v>7</v>
      </c>
    </row>
    <row r="16726" spans="1:19" x14ac:dyDescent="0.35">
      <c r="A16726">
        <v>1.4809942007800901E+18</v>
      </c>
      <c r="B16726" t="s">
        <v>27251</v>
      </c>
      <c r="C16726">
        <v>454228487</v>
      </c>
      <c r="D16726">
        <v>1.47004358970079E+18</v>
      </c>
      <c r="E16726" t="s">
        <v>15017</v>
      </c>
      <c r="F16726" t="s">
        <v>36</v>
      </c>
      <c r="G16726" t="s">
        <v>300</v>
      </c>
      <c r="H16726">
        <v>41.411475113000002</v>
      </c>
      <c r="I16726">
        <v>2.1524379640000002</v>
      </c>
      <c r="J16726" t="s">
        <v>23</v>
      </c>
      <c r="L16726">
        <v>1</v>
      </c>
      <c r="M16726">
        <v>5</v>
      </c>
      <c r="N16726" s="1">
        <v>45950</v>
      </c>
      <c r="O16726">
        <v>1.33</v>
      </c>
      <c r="P16726">
        <v>29</v>
      </c>
      <c r="Q16726">
        <v>120</v>
      </c>
      <c r="R16726">
        <v>5</v>
      </c>
      <c r="S16726" t="s">
        <v>27252</v>
      </c>
    </row>
    <row r="16727" spans="1:19" x14ac:dyDescent="0.35">
      <c r="A16727">
        <v>1.48103725795057E+18</v>
      </c>
      <c r="B16727" t="s">
        <v>27253</v>
      </c>
      <c r="C16727">
        <v>702996668</v>
      </c>
      <c r="D16727">
        <v>1.46788635356894E+18</v>
      </c>
      <c r="E16727" t="s">
        <v>2235</v>
      </c>
      <c r="F16727" t="s">
        <v>88</v>
      </c>
      <c r="G16727" t="s">
        <v>143</v>
      </c>
      <c r="H16727">
        <v>41.419069999999998</v>
      </c>
      <c r="I16727">
        <v>2.18024</v>
      </c>
      <c r="J16727" t="s">
        <v>23</v>
      </c>
      <c r="L16727">
        <v>1</v>
      </c>
      <c r="M16727">
        <v>1</v>
      </c>
      <c r="N16727" s="1">
        <v>45959</v>
      </c>
      <c r="O16727">
        <v>0.64</v>
      </c>
      <c r="P16727">
        <v>3</v>
      </c>
      <c r="Q16727">
        <v>353</v>
      </c>
      <c r="R16727">
        <v>1</v>
      </c>
      <c r="S16727" t="s">
        <v>8991</v>
      </c>
    </row>
    <row r="16728" spans="1:19" x14ac:dyDescent="0.35">
      <c r="A16728">
        <v>1.4810681553639301E+18</v>
      </c>
      <c r="B16728" t="s">
        <v>27254</v>
      </c>
      <c r="C16728">
        <v>1310304</v>
      </c>
      <c r="D16728">
        <v>1.46254243130783E+18</v>
      </c>
      <c r="E16728" t="s">
        <v>84</v>
      </c>
      <c r="F16728" t="s">
        <v>21</v>
      </c>
      <c r="G16728" t="s">
        <v>827</v>
      </c>
      <c r="H16728">
        <v>41.384790000000002</v>
      </c>
      <c r="I16728">
        <v>2.1573600000000002</v>
      </c>
      <c r="J16728" t="s">
        <v>23</v>
      </c>
      <c r="L16728">
        <v>32</v>
      </c>
      <c r="M16728">
        <v>0</v>
      </c>
      <c r="P16728">
        <v>47</v>
      </c>
      <c r="Q16728">
        <v>144</v>
      </c>
      <c r="R16728">
        <v>0</v>
      </c>
    </row>
    <row r="16729" spans="1:19" x14ac:dyDescent="0.35">
      <c r="A16729">
        <v>1.4811186288594701E+18</v>
      </c>
      <c r="B16729" t="s">
        <v>27255</v>
      </c>
      <c r="C16729">
        <v>454228487</v>
      </c>
      <c r="D16729">
        <v>1.47004358970079E+18</v>
      </c>
      <c r="E16729" t="s">
        <v>15017</v>
      </c>
      <c r="F16729" t="s">
        <v>36</v>
      </c>
      <c r="G16729" t="s">
        <v>37</v>
      </c>
      <c r="H16729">
        <v>41.403509999999997</v>
      </c>
      <c r="I16729">
        <v>2.15937</v>
      </c>
      <c r="J16729" t="s">
        <v>23</v>
      </c>
      <c r="L16729">
        <v>1</v>
      </c>
      <c r="M16729">
        <v>5</v>
      </c>
      <c r="N16729" s="1">
        <v>45986</v>
      </c>
      <c r="O16729">
        <v>1.42</v>
      </c>
      <c r="P16729">
        <v>29</v>
      </c>
      <c r="Q16729">
        <v>135</v>
      </c>
      <c r="R16729">
        <v>5</v>
      </c>
      <c r="S16729" t="s">
        <v>27256</v>
      </c>
    </row>
    <row r="16730" spans="1:19" x14ac:dyDescent="0.35">
      <c r="A16730">
        <v>1.48112633069649E+18</v>
      </c>
      <c r="B16730" t="s">
        <v>27257</v>
      </c>
      <c r="C16730">
        <v>454228487</v>
      </c>
      <c r="D16730">
        <v>1.47004358970079E+18</v>
      </c>
      <c r="E16730" t="s">
        <v>15017</v>
      </c>
      <c r="F16730" t="s">
        <v>36</v>
      </c>
      <c r="G16730" t="s">
        <v>37</v>
      </c>
      <c r="H16730">
        <v>41.403509999999997</v>
      </c>
      <c r="I16730">
        <v>2.15937</v>
      </c>
      <c r="J16730" t="s">
        <v>23</v>
      </c>
      <c r="L16730">
        <v>1</v>
      </c>
      <c r="M16730">
        <v>7</v>
      </c>
      <c r="N16730" s="1">
        <v>45981</v>
      </c>
      <c r="O16730">
        <v>2.08</v>
      </c>
      <c r="P16730">
        <v>29</v>
      </c>
      <c r="Q16730">
        <v>133</v>
      </c>
      <c r="R16730">
        <v>7</v>
      </c>
      <c r="S16730" t="s">
        <v>27258</v>
      </c>
    </row>
    <row r="16731" spans="1:19" x14ac:dyDescent="0.35">
      <c r="A16731">
        <v>1.48128343172307E+18</v>
      </c>
      <c r="B16731" t="s">
        <v>27259</v>
      </c>
      <c r="C16731">
        <v>711789620</v>
      </c>
      <c r="D16731">
        <v>1.4812834325725499E+18</v>
      </c>
      <c r="E16731" t="s">
        <v>371</v>
      </c>
      <c r="F16731" t="s">
        <v>36</v>
      </c>
      <c r="G16731" t="s">
        <v>37</v>
      </c>
      <c r="H16731">
        <v>41.396554999999999</v>
      </c>
      <c r="I16731">
        <v>2.1566070000000002</v>
      </c>
      <c r="J16731" t="s">
        <v>23</v>
      </c>
      <c r="L16731">
        <v>1</v>
      </c>
      <c r="M16731">
        <v>7</v>
      </c>
      <c r="N16731" s="1">
        <v>45977</v>
      </c>
      <c r="O16731">
        <v>2.12</v>
      </c>
      <c r="P16731">
        <v>2</v>
      </c>
      <c r="Q16731">
        <v>343</v>
      </c>
      <c r="R16731">
        <v>7</v>
      </c>
      <c r="S16731" t="s">
        <v>27260</v>
      </c>
    </row>
    <row r="16732" spans="1:19" x14ac:dyDescent="0.35">
      <c r="A16732">
        <v>1.4814116035354199E+18</v>
      </c>
      <c r="B16732" t="s">
        <v>27261</v>
      </c>
      <c r="C16732">
        <v>696835156</v>
      </c>
      <c r="D16732">
        <v>1.4707354151701701E+18</v>
      </c>
      <c r="E16732" t="s">
        <v>18220</v>
      </c>
      <c r="F16732" t="s">
        <v>67</v>
      </c>
      <c r="G16732" t="s">
        <v>68</v>
      </c>
      <c r="H16732">
        <v>41.3801751764505</v>
      </c>
      <c r="I16732">
        <v>2.18908052891492</v>
      </c>
      <c r="J16732" t="s">
        <v>23</v>
      </c>
      <c r="L16732">
        <v>1</v>
      </c>
      <c r="M16732">
        <v>8</v>
      </c>
      <c r="N16732" s="1">
        <v>45993</v>
      </c>
      <c r="O16732">
        <v>3.29</v>
      </c>
      <c r="P16732">
        <v>5</v>
      </c>
      <c r="Q16732">
        <v>333</v>
      </c>
      <c r="R16732">
        <v>8</v>
      </c>
    </row>
    <row r="16733" spans="1:19" x14ac:dyDescent="0.35">
      <c r="A16733">
        <v>1.4814191930609201E+18</v>
      </c>
      <c r="B16733" t="s">
        <v>27262</v>
      </c>
      <c r="C16733">
        <v>328386510</v>
      </c>
      <c r="D16733">
        <v>1.4634607880194099E+18</v>
      </c>
      <c r="E16733" t="s">
        <v>737</v>
      </c>
      <c r="F16733" t="s">
        <v>67</v>
      </c>
      <c r="G16733" t="s">
        <v>82</v>
      </c>
      <c r="H16733">
        <v>41.381979999999999</v>
      </c>
      <c r="I16733">
        <v>2.1747200000000002</v>
      </c>
      <c r="J16733" t="s">
        <v>38</v>
      </c>
      <c r="L16733">
        <v>3</v>
      </c>
      <c r="M16733">
        <v>10</v>
      </c>
      <c r="N16733" s="1">
        <v>45985</v>
      </c>
      <c r="O16733">
        <v>3.19</v>
      </c>
      <c r="P16733">
        <v>11</v>
      </c>
      <c r="Q16733">
        <v>0</v>
      </c>
      <c r="R16733">
        <v>10</v>
      </c>
    </row>
    <row r="16734" spans="1:19" x14ac:dyDescent="0.35">
      <c r="A16734">
        <v>1.4815930300757901E+18</v>
      </c>
      <c r="B16734" t="s">
        <v>27263</v>
      </c>
      <c r="C16734">
        <v>79818036</v>
      </c>
      <c r="D16734">
        <v>1.46697436149874E+18</v>
      </c>
      <c r="E16734" t="s">
        <v>203</v>
      </c>
      <c r="F16734" t="s">
        <v>21</v>
      </c>
      <c r="G16734" t="s">
        <v>876</v>
      </c>
      <c r="H16734">
        <v>41.384259999999998</v>
      </c>
      <c r="I16734">
        <v>2.15204</v>
      </c>
      <c r="J16734" t="s">
        <v>38</v>
      </c>
      <c r="L16734">
        <v>31</v>
      </c>
      <c r="M16734">
        <v>1</v>
      </c>
      <c r="N16734" s="1">
        <v>45969</v>
      </c>
      <c r="O16734">
        <v>0.79</v>
      </c>
      <c r="P16734">
        <v>1</v>
      </c>
      <c r="Q16734">
        <v>19</v>
      </c>
      <c r="R16734">
        <v>1</v>
      </c>
    </row>
    <row r="16735" spans="1:19" x14ac:dyDescent="0.35">
      <c r="A16735">
        <v>1.4817015503704399E+18</v>
      </c>
      <c r="B16735" t="s">
        <v>27264</v>
      </c>
      <c r="C16735">
        <v>9548670</v>
      </c>
      <c r="D16735">
        <v>1.4628170138004401E+18</v>
      </c>
      <c r="E16735" t="s">
        <v>2191</v>
      </c>
      <c r="F16735" t="s">
        <v>46</v>
      </c>
      <c r="G16735" t="s">
        <v>900</v>
      </c>
      <c r="H16735">
        <v>41.393185699999997</v>
      </c>
      <c r="I16735">
        <v>2.1922352325408898</v>
      </c>
      <c r="J16735" t="s">
        <v>23</v>
      </c>
      <c r="L16735">
        <v>32</v>
      </c>
      <c r="M16735">
        <v>0</v>
      </c>
      <c r="P16735">
        <v>24</v>
      </c>
      <c r="Q16735">
        <v>363</v>
      </c>
      <c r="R16735">
        <v>0</v>
      </c>
      <c r="S16735" t="s">
        <v>27265</v>
      </c>
    </row>
    <row r="16736" spans="1:19" x14ac:dyDescent="0.35">
      <c r="A16736">
        <v>1.48170443026192E+18</v>
      </c>
      <c r="B16736" t="s">
        <v>27266</v>
      </c>
      <c r="C16736">
        <v>9486044</v>
      </c>
      <c r="D16736">
        <v>1.46281541698098E+18</v>
      </c>
      <c r="E16736" t="s">
        <v>10685</v>
      </c>
      <c r="F16736" t="s">
        <v>46</v>
      </c>
      <c r="G16736" t="s">
        <v>831</v>
      </c>
      <c r="H16736">
        <v>41.407170000000001</v>
      </c>
      <c r="I16736">
        <v>2.2103299999999999</v>
      </c>
      <c r="J16736" t="s">
        <v>23</v>
      </c>
      <c r="L16736">
        <v>3</v>
      </c>
      <c r="M16736">
        <v>6</v>
      </c>
      <c r="N16736" s="1">
        <v>45982</v>
      </c>
      <c r="O16736">
        <v>2.12</v>
      </c>
      <c r="P16736">
        <v>1</v>
      </c>
      <c r="Q16736">
        <v>156</v>
      </c>
      <c r="R16736">
        <v>6</v>
      </c>
      <c r="S16736" t="s">
        <v>27267</v>
      </c>
    </row>
    <row r="16737" spans="1:19" x14ac:dyDescent="0.35">
      <c r="A16737">
        <v>1.4817828777307899E+18</v>
      </c>
      <c r="B16737" t="s">
        <v>27268</v>
      </c>
      <c r="C16737">
        <v>447375626</v>
      </c>
      <c r="D16737">
        <v>1.47001462179566E+18</v>
      </c>
      <c r="E16737" t="s">
        <v>416</v>
      </c>
      <c r="F16737" t="s">
        <v>394</v>
      </c>
      <c r="G16737" t="s">
        <v>1004</v>
      </c>
      <c r="H16737">
        <v>41.396562400000001</v>
      </c>
      <c r="I16737">
        <v>2.1490331999999999</v>
      </c>
      <c r="J16737" t="s">
        <v>23</v>
      </c>
      <c r="L16737">
        <v>31</v>
      </c>
      <c r="M16737">
        <v>0</v>
      </c>
      <c r="P16737">
        <v>175</v>
      </c>
      <c r="Q16737">
        <v>0</v>
      </c>
      <c r="R16737">
        <v>0</v>
      </c>
    </row>
    <row r="16738" spans="1:19" x14ac:dyDescent="0.35">
      <c r="A16738">
        <v>1.48183746463901E+18</v>
      </c>
      <c r="B16738" t="s">
        <v>27269</v>
      </c>
      <c r="C16738">
        <v>454228487</v>
      </c>
      <c r="D16738">
        <v>1.47004358970079E+18</v>
      </c>
      <c r="E16738" t="s">
        <v>15017</v>
      </c>
      <c r="F16738" t="s">
        <v>88</v>
      </c>
      <c r="G16738" t="s">
        <v>1065</v>
      </c>
      <c r="H16738">
        <v>41.410418200000002</v>
      </c>
      <c r="I16738">
        <v>2.1698990999999999</v>
      </c>
      <c r="J16738" t="s">
        <v>23</v>
      </c>
      <c r="L16738">
        <v>1</v>
      </c>
      <c r="M16738">
        <v>8</v>
      </c>
      <c r="N16738" s="1">
        <v>45988</v>
      </c>
      <c r="O16738">
        <v>2.12</v>
      </c>
      <c r="P16738">
        <v>29</v>
      </c>
      <c r="Q16738">
        <v>94</v>
      </c>
      <c r="R16738">
        <v>8</v>
      </c>
      <c r="S16738" t="s">
        <v>27270</v>
      </c>
    </row>
    <row r="16739" spans="1:19" x14ac:dyDescent="0.35">
      <c r="A16739">
        <v>1.48186793656895E+18</v>
      </c>
      <c r="B16739" t="s">
        <v>27271</v>
      </c>
      <c r="C16739">
        <v>346367515</v>
      </c>
      <c r="D16739">
        <v>1.4634960731408399E+18</v>
      </c>
      <c r="E16739" t="s">
        <v>406</v>
      </c>
      <c r="F16739" t="s">
        <v>36</v>
      </c>
      <c r="G16739" t="s">
        <v>37</v>
      </c>
      <c r="H16739">
        <v>41.398647188481803</v>
      </c>
      <c r="I16739">
        <v>2.1595332033358301</v>
      </c>
      <c r="J16739" t="s">
        <v>23</v>
      </c>
      <c r="L16739">
        <v>31</v>
      </c>
      <c r="M16739">
        <v>0</v>
      </c>
      <c r="P16739">
        <v>549</v>
      </c>
      <c r="Q16739">
        <v>215</v>
      </c>
      <c r="R16739">
        <v>0</v>
      </c>
      <c r="S16739" t="s">
        <v>27272</v>
      </c>
    </row>
    <row r="16740" spans="1:19" x14ac:dyDescent="0.35">
      <c r="A16740">
        <v>1.4820097447092201E+18</v>
      </c>
      <c r="B16740" t="s">
        <v>21</v>
      </c>
      <c r="C16740">
        <v>543074581</v>
      </c>
      <c r="D16740">
        <v>1.47043264488897E+18</v>
      </c>
      <c r="E16740" t="s">
        <v>3084</v>
      </c>
      <c r="F16740" t="s">
        <v>21</v>
      </c>
      <c r="G16740" t="s">
        <v>79</v>
      </c>
      <c r="H16740">
        <v>41.3785867805327</v>
      </c>
      <c r="I16740">
        <v>2.15427883345198</v>
      </c>
      <c r="J16740" t="s">
        <v>23</v>
      </c>
      <c r="L16740">
        <v>2</v>
      </c>
      <c r="M16740">
        <v>10</v>
      </c>
      <c r="N16740" s="1">
        <v>45977</v>
      </c>
      <c r="O16740">
        <v>2.73</v>
      </c>
      <c r="P16740">
        <v>1</v>
      </c>
      <c r="Q16740">
        <v>340</v>
      </c>
      <c r="R16740">
        <v>10</v>
      </c>
      <c r="S16740" t="s">
        <v>26936</v>
      </c>
    </row>
    <row r="16741" spans="1:19" x14ac:dyDescent="0.35">
      <c r="A16741">
        <v>1.4820434212040901E+18</v>
      </c>
      <c r="B16741" t="s">
        <v>27273</v>
      </c>
      <c r="C16741">
        <v>711789620</v>
      </c>
      <c r="D16741">
        <v>1.4812834325725499E+18</v>
      </c>
      <c r="E16741" t="s">
        <v>371</v>
      </c>
      <c r="F16741" t="s">
        <v>36</v>
      </c>
      <c r="G16741" t="s">
        <v>37</v>
      </c>
      <c r="H16741">
        <v>41.398949999999999</v>
      </c>
      <c r="I16741">
        <v>2.1599499999999998</v>
      </c>
      <c r="J16741" t="s">
        <v>23</v>
      </c>
      <c r="L16741">
        <v>1</v>
      </c>
      <c r="M16741">
        <v>9</v>
      </c>
      <c r="N16741" s="1">
        <v>45981</v>
      </c>
      <c r="O16741">
        <v>2.62</v>
      </c>
      <c r="P16741">
        <v>2</v>
      </c>
      <c r="Q16741">
        <v>343</v>
      </c>
      <c r="R16741">
        <v>9</v>
      </c>
      <c r="S16741" t="s">
        <v>27274</v>
      </c>
    </row>
    <row r="16742" spans="1:19" x14ac:dyDescent="0.35">
      <c r="A16742">
        <v>1.4820504172644101E+18</v>
      </c>
      <c r="B16742" t="s">
        <v>27275</v>
      </c>
      <c r="C16742">
        <v>5432336</v>
      </c>
      <c r="D16742">
        <v>1.4625406005430799E+18</v>
      </c>
      <c r="E16742" t="s">
        <v>6786</v>
      </c>
      <c r="F16742" t="s">
        <v>36</v>
      </c>
      <c r="G16742" t="s">
        <v>37</v>
      </c>
      <c r="H16742">
        <v>41.399353830824801</v>
      </c>
      <c r="I16742">
        <v>2.1563857695516599</v>
      </c>
      <c r="J16742" t="s">
        <v>23</v>
      </c>
      <c r="L16742">
        <v>1</v>
      </c>
      <c r="M16742">
        <v>7</v>
      </c>
      <c r="N16742" s="1">
        <v>45986</v>
      </c>
      <c r="O16742">
        <v>2.23</v>
      </c>
      <c r="P16742">
        <v>9</v>
      </c>
      <c r="Q16742">
        <v>344</v>
      </c>
      <c r="R16742">
        <v>7</v>
      </c>
      <c r="S16742" t="s">
        <v>27276</v>
      </c>
    </row>
    <row r="16743" spans="1:19" x14ac:dyDescent="0.35">
      <c r="A16743">
        <v>1.4820868511396101E+18</v>
      </c>
      <c r="B16743" t="s">
        <v>27277</v>
      </c>
      <c r="C16743">
        <v>96698714</v>
      </c>
      <c r="D16743">
        <v>1.46286308420143E+18</v>
      </c>
      <c r="E16743" t="s">
        <v>27278</v>
      </c>
      <c r="F16743" t="s">
        <v>159</v>
      </c>
      <c r="G16743" t="s">
        <v>1158</v>
      </c>
      <c r="H16743">
        <v>41.377148563793199</v>
      </c>
      <c r="I16743">
        <v>2.12354705370727</v>
      </c>
      <c r="J16743" t="s">
        <v>23</v>
      </c>
      <c r="L16743">
        <v>31</v>
      </c>
      <c r="M16743">
        <v>0</v>
      </c>
      <c r="P16743">
        <v>1</v>
      </c>
      <c r="Q16743">
        <v>0</v>
      </c>
      <c r="R16743">
        <v>0</v>
      </c>
    </row>
    <row r="16744" spans="1:19" x14ac:dyDescent="0.35">
      <c r="A16744">
        <v>1.4824809066455099E+18</v>
      </c>
      <c r="B16744" t="s">
        <v>27279</v>
      </c>
      <c r="C16744">
        <v>454228487</v>
      </c>
      <c r="D16744">
        <v>1.47004358970079E+18</v>
      </c>
      <c r="E16744" t="s">
        <v>15017</v>
      </c>
      <c r="F16744" t="s">
        <v>46</v>
      </c>
      <c r="G16744" t="s">
        <v>47</v>
      </c>
      <c r="H16744">
        <v>41.403149999999997</v>
      </c>
      <c r="I16744">
        <v>2.2018399999999998</v>
      </c>
      <c r="J16744" t="s">
        <v>23</v>
      </c>
      <c r="L16744">
        <v>1</v>
      </c>
      <c r="M16744">
        <v>9</v>
      </c>
      <c r="N16744" s="1">
        <v>45985</v>
      </c>
      <c r="O16744">
        <v>2.2000000000000002</v>
      </c>
      <c r="P16744">
        <v>29</v>
      </c>
      <c r="Q16744">
        <v>88</v>
      </c>
      <c r="R16744">
        <v>9</v>
      </c>
      <c r="S16744" t="s">
        <v>27280</v>
      </c>
    </row>
    <row r="16745" spans="1:19" x14ac:dyDescent="0.35">
      <c r="A16745">
        <v>1.48261460000832E+18</v>
      </c>
      <c r="B16745" t="s">
        <v>27281</v>
      </c>
      <c r="C16745">
        <v>712141451</v>
      </c>
      <c r="D16745">
        <v>1.4826146007265001E+18</v>
      </c>
      <c r="E16745" t="s">
        <v>685</v>
      </c>
      <c r="F16745" t="s">
        <v>31</v>
      </c>
      <c r="G16745" t="s">
        <v>32</v>
      </c>
      <c r="H16745">
        <v>41.3746668</v>
      </c>
      <c r="I16745">
        <v>2.1678396000000002</v>
      </c>
      <c r="J16745" t="s">
        <v>38</v>
      </c>
      <c r="L16745">
        <v>1</v>
      </c>
      <c r="M16745">
        <v>2</v>
      </c>
      <c r="N16745" s="1">
        <v>45994</v>
      </c>
      <c r="O16745">
        <v>1.18</v>
      </c>
      <c r="P16745">
        <v>5</v>
      </c>
      <c r="Q16745">
        <v>252</v>
      </c>
      <c r="R16745">
        <v>2</v>
      </c>
      <c r="S16745" t="s">
        <v>15100</v>
      </c>
    </row>
    <row r="16746" spans="1:19" x14ac:dyDescent="0.35">
      <c r="A16746">
        <v>1.4826350000136699E+18</v>
      </c>
      <c r="B16746" t="s">
        <v>27282</v>
      </c>
      <c r="C16746">
        <v>221480824</v>
      </c>
      <c r="D16746">
        <v>1.4691705583973499E+18</v>
      </c>
      <c r="E16746" t="s">
        <v>432</v>
      </c>
      <c r="F16746" t="s">
        <v>159</v>
      </c>
      <c r="G16746" t="s">
        <v>1158</v>
      </c>
      <c r="H16746">
        <v>41.380543304562899</v>
      </c>
      <c r="I16746">
        <v>2.12719248274293</v>
      </c>
      <c r="J16746" t="s">
        <v>38</v>
      </c>
      <c r="L16746">
        <v>32</v>
      </c>
      <c r="M16746">
        <v>0</v>
      </c>
      <c r="P16746">
        <v>237</v>
      </c>
      <c r="Q16746">
        <v>351</v>
      </c>
      <c r="R16746">
        <v>0</v>
      </c>
      <c r="S16746" t="s">
        <v>27283</v>
      </c>
    </row>
    <row r="16747" spans="1:19" x14ac:dyDescent="0.35">
      <c r="A16747">
        <v>1.4826435479109399E+18</v>
      </c>
      <c r="B16747" t="s">
        <v>27284</v>
      </c>
      <c r="C16747">
        <v>221480824</v>
      </c>
      <c r="D16747">
        <v>1.4691705583973499E+18</v>
      </c>
      <c r="E16747" t="s">
        <v>432</v>
      </c>
      <c r="F16747" t="s">
        <v>159</v>
      </c>
      <c r="G16747" t="s">
        <v>1158</v>
      </c>
      <c r="H16747">
        <v>41.379669999999997</v>
      </c>
      <c r="I16747">
        <v>2.1267100000000001</v>
      </c>
      <c r="J16747" t="s">
        <v>38</v>
      </c>
      <c r="L16747">
        <v>32</v>
      </c>
      <c r="M16747">
        <v>0</v>
      </c>
      <c r="P16747">
        <v>237</v>
      </c>
      <c r="Q16747">
        <v>331</v>
      </c>
      <c r="R16747">
        <v>0</v>
      </c>
      <c r="S16747" t="s">
        <v>27285</v>
      </c>
    </row>
    <row r="16748" spans="1:19" x14ac:dyDescent="0.35">
      <c r="A16748">
        <v>1.4826500955071099E+18</v>
      </c>
      <c r="B16748" t="s">
        <v>27286</v>
      </c>
      <c r="C16748">
        <v>221480824</v>
      </c>
      <c r="D16748">
        <v>1.4691705583973499E+18</v>
      </c>
      <c r="E16748" t="s">
        <v>432</v>
      </c>
      <c r="F16748" t="s">
        <v>159</v>
      </c>
      <c r="G16748" t="s">
        <v>1158</v>
      </c>
      <c r="H16748">
        <v>41.381529999999998</v>
      </c>
      <c r="I16748">
        <v>2.1250200000000001</v>
      </c>
      <c r="J16748" t="s">
        <v>38</v>
      </c>
      <c r="L16748">
        <v>32</v>
      </c>
      <c r="M16748">
        <v>0</v>
      </c>
      <c r="P16748">
        <v>237</v>
      </c>
      <c r="Q16748">
        <v>316</v>
      </c>
      <c r="R16748">
        <v>0</v>
      </c>
      <c r="S16748" t="s">
        <v>27287</v>
      </c>
    </row>
    <row r="16749" spans="1:19" x14ac:dyDescent="0.35">
      <c r="A16749">
        <v>1.48265693233423E+18</v>
      </c>
      <c r="B16749" t="s">
        <v>27288</v>
      </c>
      <c r="C16749">
        <v>712141451</v>
      </c>
      <c r="D16749">
        <v>1.4826146007265001E+18</v>
      </c>
      <c r="E16749" t="s">
        <v>685</v>
      </c>
      <c r="F16749" t="s">
        <v>31</v>
      </c>
      <c r="G16749" t="s">
        <v>32</v>
      </c>
      <c r="H16749">
        <v>41.3746668</v>
      </c>
      <c r="I16749">
        <v>2.1678396000000002</v>
      </c>
      <c r="J16749" t="s">
        <v>38</v>
      </c>
      <c r="L16749">
        <v>1</v>
      </c>
      <c r="M16749">
        <v>4</v>
      </c>
      <c r="N16749" s="1">
        <v>45970</v>
      </c>
      <c r="O16749">
        <v>1.07</v>
      </c>
      <c r="P16749">
        <v>5</v>
      </c>
      <c r="Q16749">
        <v>347</v>
      </c>
      <c r="R16749">
        <v>4</v>
      </c>
      <c r="S16749" t="s">
        <v>27289</v>
      </c>
    </row>
    <row r="16750" spans="1:19" x14ac:dyDescent="0.35">
      <c r="A16750">
        <v>1.4826829553314099E+18</v>
      </c>
      <c r="B16750" t="s">
        <v>27290</v>
      </c>
      <c r="C16750">
        <v>712141451</v>
      </c>
      <c r="D16750">
        <v>1.4826146007265001E+18</v>
      </c>
      <c r="E16750" t="s">
        <v>685</v>
      </c>
      <c r="F16750" t="s">
        <v>31</v>
      </c>
      <c r="G16750" t="s">
        <v>32</v>
      </c>
      <c r="H16750">
        <v>41.3746668</v>
      </c>
      <c r="I16750">
        <v>2.1678396000000002</v>
      </c>
      <c r="J16750" t="s">
        <v>38</v>
      </c>
      <c r="L16750">
        <v>1</v>
      </c>
      <c r="M16750">
        <v>9</v>
      </c>
      <c r="N16750" s="1">
        <v>45999</v>
      </c>
      <c r="O16750">
        <v>2.57</v>
      </c>
      <c r="P16750">
        <v>5</v>
      </c>
      <c r="Q16750">
        <v>359</v>
      </c>
      <c r="R16750">
        <v>9</v>
      </c>
      <c r="S16750" t="s">
        <v>27289</v>
      </c>
    </row>
    <row r="16751" spans="1:19" x14ac:dyDescent="0.35">
      <c r="A16751">
        <v>1.48271826763696E+18</v>
      </c>
      <c r="B16751" t="s">
        <v>27291</v>
      </c>
      <c r="C16751">
        <v>712141451</v>
      </c>
      <c r="D16751">
        <v>1.4826146007265001E+18</v>
      </c>
      <c r="E16751" t="s">
        <v>685</v>
      </c>
      <c r="F16751" t="s">
        <v>31</v>
      </c>
      <c r="G16751" t="s">
        <v>32</v>
      </c>
      <c r="H16751">
        <v>41.3746668</v>
      </c>
      <c r="I16751">
        <v>2.1678396000000002</v>
      </c>
      <c r="J16751" t="s">
        <v>38</v>
      </c>
      <c r="L16751">
        <v>1</v>
      </c>
      <c r="M16751">
        <v>2</v>
      </c>
      <c r="N16751" s="1">
        <v>45915</v>
      </c>
      <c r="O16751">
        <v>0.65</v>
      </c>
      <c r="P16751">
        <v>5</v>
      </c>
      <c r="Q16751">
        <v>335</v>
      </c>
      <c r="R16751">
        <v>2</v>
      </c>
      <c r="S16751" t="s">
        <v>27289</v>
      </c>
    </row>
    <row r="16752" spans="1:19" x14ac:dyDescent="0.35">
      <c r="A16752">
        <v>1.4831076078608E+18</v>
      </c>
      <c r="B16752" t="s">
        <v>27286</v>
      </c>
      <c r="C16752">
        <v>221480824</v>
      </c>
      <c r="D16752">
        <v>1.4691705583973499E+18</v>
      </c>
      <c r="E16752" t="s">
        <v>432</v>
      </c>
      <c r="F16752" t="s">
        <v>159</v>
      </c>
      <c r="G16752" t="s">
        <v>1158</v>
      </c>
      <c r="H16752">
        <v>41.381352542900103</v>
      </c>
      <c r="I16752">
        <v>2.1253260990154401</v>
      </c>
      <c r="J16752" t="s">
        <v>38</v>
      </c>
      <c r="L16752">
        <v>32</v>
      </c>
      <c r="M16752">
        <v>0</v>
      </c>
      <c r="P16752">
        <v>237</v>
      </c>
      <c r="Q16752">
        <v>347</v>
      </c>
      <c r="R16752">
        <v>0</v>
      </c>
      <c r="S16752" t="s">
        <v>27292</v>
      </c>
    </row>
    <row r="16753" spans="1:19" x14ac:dyDescent="0.35">
      <c r="A16753">
        <v>1.4831222545717399E+18</v>
      </c>
      <c r="B16753" t="s">
        <v>27293</v>
      </c>
      <c r="C16753">
        <v>39789054</v>
      </c>
      <c r="D16753">
        <v>1.4655939391152699E+18</v>
      </c>
      <c r="E16753" t="s">
        <v>522</v>
      </c>
      <c r="F16753" t="s">
        <v>21</v>
      </c>
      <c r="G16753" t="s">
        <v>876</v>
      </c>
      <c r="H16753">
        <v>41.384239999999998</v>
      </c>
      <c r="I16753">
        <v>2.14371</v>
      </c>
      <c r="J16753" t="s">
        <v>23</v>
      </c>
      <c r="L16753">
        <v>31</v>
      </c>
      <c r="M16753">
        <v>1</v>
      </c>
      <c r="N16753" s="1">
        <v>45885</v>
      </c>
      <c r="O16753">
        <v>0.25</v>
      </c>
      <c r="P16753">
        <v>39</v>
      </c>
      <c r="Q16753">
        <v>360</v>
      </c>
      <c r="R16753">
        <v>1</v>
      </c>
    </row>
    <row r="16754" spans="1:19" x14ac:dyDescent="0.35">
      <c r="A16754">
        <v>1.4831321932758799E+18</v>
      </c>
      <c r="B16754" t="s">
        <v>27294</v>
      </c>
      <c r="C16754">
        <v>39789054</v>
      </c>
      <c r="D16754">
        <v>1.4655939391152699E+18</v>
      </c>
      <c r="E16754" t="s">
        <v>522</v>
      </c>
      <c r="F16754" t="s">
        <v>36</v>
      </c>
      <c r="G16754" t="s">
        <v>785</v>
      </c>
      <c r="H16754">
        <v>41.411891491611101</v>
      </c>
      <c r="I16754">
        <v>2.14634781190157</v>
      </c>
      <c r="J16754" t="s">
        <v>38</v>
      </c>
      <c r="L16754">
        <v>60</v>
      </c>
      <c r="M16754">
        <v>0</v>
      </c>
      <c r="P16754">
        <v>39</v>
      </c>
      <c r="Q16754">
        <v>288</v>
      </c>
      <c r="R16754">
        <v>0</v>
      </c>
    </row>
    <row r="16755" spans="1:19" x14ac:dyDescent="0.35">
      <c r="A16755">
        <v>1.4831469865340101E+18</v>
      </c>
      <c r="B16755" t="s">
        <v>27295</v>
      </c>
      <c r="C16755">
        <v>39789054</v>
      </c>
      <c r="D16755">
        <v>1.4655939391152699E+18</v>
      </c>
      <c r="E16755" t="s">
        <v>522</v>
      </c>
      <c r="F16755" t="s">
        <v>36</v>
      </c>
      <c r="G16755" t="s">
        <v>785</v>
      </c>
      <c r="H16755">
        <v>41.411200965455002</v>
      </c>
      <c r="I16755">
        <v>2.1463228640655001</v>
      </c>
      <c r="J16755" t="s">
        <v>38</v>
      </c>
      <c r="L16755">
        <v>31</v>
      </c>
      <c r="M16755">
        <v>0</v>
      </c>
      <c r="P16755">
        <v>39</v>
      </c>
      <c r="Q16755">
        <v>303</v>
      </c>
      <c r="R16755">
        <v>0</v>
      </c>
    </row>
    <row r="16756" spans="1:19" x14ac:dyDescent="0.35">
      <c r="A16756">
        <v>1.4832714635373701E+18</v>
      </c>
      <c r="B16756" t="s">
        <v>27296</v>
      </c>
      <c r="C16756">
        <v>702996668</v>
      </c>
      <c r="D16756">
        <v>1.46788635356894E+18</v>
      </c>
      <c r="E16756" t="s">
        <v>2235</v>
      </c>
      <c r="F16756" t="s">
        <v>88</v>
      </c>
      <c r="G16756" t="s">
        <v>143</v>
      </c>
      <c r="H16756">
        <v>41.419069999999998</v>
      </c>
      <c r="I16756">
        <v>2.18024</v>
      </c>
      <c r="J16756" t="s">
        <v>23</v>
      </c>
      <c r="L16756">
        <v>1</v>
      </c>
      <c r="M16756">
        <v>0</v>
      </c>
      <c r="P16756">
        <v>3</v>
      </c>
      <c r="Q16756">
        <v>364</v>
      </c>
      <c r="R16756">
        <v>0</v>
      </c>
      <c r="S16756" t="s">
        <v>14902</v>
      </c>
    </row>
    <row r="16757" spans="1:19" x14ac:dyDescent="0.35">
      <c r="A16757">
        <v>1.4832721033850701E+18</v>
      </c>
      <c r="B16757" t="s">
        <v>27297</v>
      </c>
      <c r="C16757">
        <v>702996668</v>
      </c>
      <c r="D16757">
        <v>1.46788635356894E+18</v>
      </c>
      <c r="E16757" t="s">
        <v>2235</v>
      </c>
      <c r="F16757" t="s">
        <v>36</v>
      </c>
      <c r="G16757" t="s">
        <v>37</v>
      </c>
      <c r="H16757">
        <v>41.406840000000003</v>
      </c>
      <c r="I16757">
        <v>2.1586400000000001</v>
      </c>
      <c r="J16757" t="s">
        <v>23</v>
      </c>
      <c r="L16757">
        <v>1</v>
      </c>
      <c r="M16757">
        <v>0</v>
      </c>
      <c r="P16757">
        <v>3</v>
      </c>
      <c r="Q16757">
        <v>364</v>
      </c>
      <c r="R16757">
        <v>0</v>
      </c>
      <c r="S16757" t="s">
        <v>3788</v>
      </c>
    </row>
    <row r="16758" spans="1:19" x14ac:dyDescent="0.35">
      <c r="A16758">
        <v>1.4832724503570801E+18</v>
      </c>
      <c r="B16758" t="s">
        <v>27298</v>
      </c>
      <c r="C16758">
        <v>14893837</v>
      </c>
      <c r="D16758">
        <v>1.4629494482386299E+18</v>
      </c>
      <c r="E16758" t="s">
        <v>2458</v>
      </c>
      <c r="F16758" t="s">
        <v>67</v>
      </c>
      <c r="G16758" t="s">
        <v>101</v>
      </c>
      <c r="H16758">
        <v>41.382010000000001</v>
      </c>
      <c r="I16758">
        <v>2.1643500000000002</v>
      </c>
      <c r="J16758" t="s">
        <v>38</v>
      </c>
      <c r="L16758">
        <v>32</v>
      </c>
      <c r="M16758">
        <v>0</v>
      </c>
      <c r="P16758">
        <v>1</v>
      </c>
      <c r="Q16758">
        <v>364</v>
      </c>
      <c r="R16758">
        <v>0</v>
      </c>
    </row>
    <row r="16759" spans="1:19" x14ac:dyDescent="0.35">
      <c r="A16759">
        <v>1.4833371184244201E+18</v>
      </c>
      <c r="B16759" t="s">
        <v>27299</v>
      </c>
      <c r="C16759">
        <v>221480824</v>
      </c>
      <c r="D16759">
        <v>1.4691705583973499E+18</v>
      </c>
      <c r="E16759" t="s">
        <v>432</v>
      </c>
      <c r="F16759" t="s">
        <v>67</v>
      </c>
      <c r="G16759" t="s">
        <v>101</v>
      </c>
      <c r="H16759">
        <v>41.381698999676701</v>
      </c>
      <c r="I16759">
        <v>2.1678006977757001</v>
      </c>
      <c r="J16759" t="s">
        <v>38</v>
      </c>
      <c r="L16759">
        <v>32</v>
      </c>
      <c r="M16759">
        <v>0</v>
      </c>
      <c r="P16759">
        <v>237</v>
      </c>
      <c r="Q16759">
        <v>0</v>
      </c>
      <c r="R16759">
        <v>0</v>
      </c>
      <c r="S16759" t="s">
        <v>27300</v>
      </c>
    </row>
    <row r="16760" spans="1:19" x14ac:dyDescent="0.35">
      <c r="A16760">
        <v>1.4833373094351201E+18</v>
      </c>
      <c r="B16760" t="s">
        <v>27301</v>
      </c>
      <c r="C16760">
        <v>221480824</v>
      </c>
      <c r="D16760">
        <v>1.4691705583973499E+18</v>
      </c>
      <c r="E16760" t="s">
        <v>432</v>
      </c>
      <c r="F16760" t="s">
        <v>67</v>
      </c>
      <c r="G16760" t="s">
        <v>101</v>
      </c>
      <c r="H16760">
        <v>41.379758945693702</v>
      </c>
      <c r="I16760">
        <v>2.1678552307227399</v>
      </c>
      <c r="J16760" t="s">
        <v>38</v>
      </c>
      <c r="L16760">
        <v>32</v>
      </c>
      <c r="M16760">
        <v>0</v>
      </c>
      <c r="P16760">
        <v>237</v>
      </c>
      <c r="Q16760">
        <v>32</v>
      </c>
      <c r="R16760">
        <v>0</v>
      </c>
      <c r="S16760" t="s">
        <v>27302</v>
      </c>
    </row>
    <row r="16761" spans="1:19" x14ac:dyDescent="0.35">
      <c r="A16761">
        <v>1.4834540139540101E+18</v>
      </c>
      <c r="B16761" t="s">
        <v>27303</v>
      </c>
      <c r="C16761">
        <v>652921428</v>
      </c>
      <c r="D16761">
        <v>1.48336765128638E+18</v>
      </c>
      <c r="E16761" t="s">
        <v>2858</v>
      </c>
      <c r="F16761" t="s">
        <v>67</v>
      </c>
      <c r="G16761" t="s">
        <v>856</v>
      </c>
      <c r="H16761">
        <v>41.384468400000003</v>
      </c>
      <c r="I16761">
        <v>2.1843861000000002</v>
      </c>
      <c r="J16761" t="s">
        <v>38</v>
      </c>
      <c r="L16761">
        <v>31</v>
      </c>
      <c r="M16761">
        <v>0</v>
      </c>
      <c r="P16761">
        <v>20</v>
      </c>
      <c r="Q16761">
        <v>275</v>
      </c>
      <c r="R16761">
        <v>0</v>
      </c>
    </row>
    <row r="16762" spans="1:19" x14ac:dyDescent="0.35">
      <c r="A16762">
        <v>1.4834569601074701E+18</v>
      </c>
      <c r="B16762" t="s">
        <v>27304</v>
      </c>
      <c r="C16762">
        <v>652921428</v>
      </c>
      <c r="D16762">
        <v>1.48336765128638E+18</v>
      </c>
      <c r="E16762" t="s">
        <v>2858</v>
      </c>
      <c r="F16762" t="s">
        <v>67</v>
      </c>
      <c r="G16762" t="s">
        <v>856</v>
      </c>
      <c r="H16762">
        <v>41.384468400000003</v>
      </c>
      <c r="I16762">
        <v>2.1843861000000002</v>
      </c>
      <c r="J16762" t="s">
        <v>38</v>
      </c>
      <c r="L16762">
        <v>31</v>
      </c>
      <c r="M16762">
        <v>0</v>
      </c>
      <c r="P16762">
        <v>20</v>
      </c>
      <c r="Q16762">
        <v>282</v>
      </c>
      <c r="R16762">
        <v>0</v>
      </c>
    </row>
    <row r="16763" spans="1:19" x14ac:dyDescent="0.35">
      <c r="A16763">
        <v>1.4834676179149499E+18</v>
      </c>
      <c r="B16763" t="s">
        <v>27305</v>
      </c>
      <c r="C16763">
        <v>652921428</v>
      </c>
      <c r="D16763">
        <v>1.48336765128638E+18</v>
      </c>
      <c r="E16763" t="s">
        <v>2858</v>
      </c>
      <c r="F16763" t="s">
        <v>67</v>
      </c>
      <c r="G16763" t="s">
        <v>856</v>
      </c>
      <c r="H16763">
        <v>41.384468400000003</v>
      </c>
      <c r="I16763">
        <v>2.1843861000000002</v>
      </c>
      <c r="J16763" t="s">
        <v>38</v>
      </c>
      <c r="L16763">
        <v>31</v>
      </c>
      <c r="M16763">
        <v>0</v>
      </c>
      <c r="P16763">
        <v>20</v>
      </c>
      <c r="Q16763">
        <v>272</v>
      </c>
      <c r="R16763">
        <v>0</v>
      </c>
    </row>
    <row r="16764" spans="1:19" x14ac:dyDescent="0.35">
      <c r="A16764">
        <v>1.4834694571666501E+18</v>
      </c>
      <c r="B16764" t="s">
        <v>27306</v>
      </c>
      <c r="C16764">
        <v>652921428</v>
      </c>
      <c r="D16764">
        <v>1.48336765128638E+18</v>
      </c>
      <c r="E16764" t="s">
        <v>2858</v>
      </c>
      <c r="F16764" t="s">
        <v>67</v>
      </c>
      <c r="G16764" t="s">
        <v>856</v>
      </c>
      <c r="H16764">
        <v>41.384468400000003</v>
      </c>
      <c r="I16764">
        <v>2.1843861000000002</v>
      </c>
      <c r="J16764" t="s">
        <v>38</v>
      </c>
      <c r="L16764">
        <v>31</v>
      </c>
      <c r="M16764">
        <v>1</v>
      </c>
      <c r="N16764" s="1">
        <v>45918</v>
      </c>
      <c r="O16764">
        <v>0.34</v>
      </c>
      <c r="P16764">
        <v>20</v>
      </c>
      <c r="Q16764">
        <v>294</v>
      </c>
      <c r="R16764">
        <v>1</v>
      </c>
    </row>
    <row r="16765" spans="1:19" x14ac:dyDescent="0.35">
      <c r="A16765">
        <v>1.4834722912969999E+18</v>
      </c>
      <c r="B16765" t="s">
        <v>27307</v>
      </c>
      <c r="C16765">
        <v>652921428</v>
      </c>
      <c r="D16765">
        <v>1.48336765128638E+18</v>
      </c>
      <c r="E16765" t="s">
        <v>2858</v>
      </c>
      <c r="F16765" t="s">
        <v>67</v>
      </c>
      <c r="G16765" t="s">
        <v>82</v>
      </c>
      <c r="H16765">
        <v>41.380886500000003</v>
      </c>
      <c r="I16765">
        <v>2.1800533</v>
      </c>
      <c r="J16765" t="s">
        <v>38</v>
      </c>
      <c r="L16765">
        <v>32</v>
      </c>
      <c r="M16765">
        <v>0</v>
      </c>
      <c r="P16765">
        <v>20</v>
      </c>
      <c r="Q16765">
        <v>317</v>
      </c>
      <c r="R16765">
        <v>0</v>
      </c>
    </row>
    <row r="16766" spans="1:19" x14ac:dyDescent="0.35">
      <c r="A16766">
        <v>1.48347460483505E+18</v>
      </c>
      <c r="B16766" t="s">
        <v>27308</v>
      </c>
      <c r="C16766">
        <v>652921428</v>
      </c>
      <c r="D16766">
        <v>1.48336765128638E+18</v>
      </c>
      <c r="E16766" t="s">
        <v>2858</v>
      </c>
      <c r="F16766" t="s">
        <v>67</v>
      </c>
      <c r="G16766" t="s">
        <v>82</v>
      </c>
      <c r="H16766">
        <v>41.380886500000003</v>
      </c>
      <c r="I16766">
        <v>2.1800533</v>
      </c>
      <c r="J16766" t="s">
        <v>38</v>
      </c>
      <c r="L16766">
        <v>32</v>
      </c>
      <c r="M16766">
        <v>1</v>
      </c>
      <c r="N16766" s="1">
        <v>45992</v>
      </c>
      <c r="O16766">
        <v>1</v>
      </c>
      <c r="P16766">
        <v>20</v>
      </c>
      <c r="Q16766">
        <v>334</v>
      </c>
      <c r="R16766">
        <v>1</v>
      </c>
    </row>
    <row r="16767" spans="1:19" x14ac:dyDescent="0.35">
      <c r="A16767">
        <v>1.48347697151378E+18</v>
      </c>
      <c r="B16767" t="s">
        <v>27308</v>
      </c>
      <c r="C16767">
        <v>652921428</v>
      </c>
      <c r="D16767">
        <v>1.48336765128638E+18</v>
      </c>
      <c r="E16767" t="s">
        <v>2858</v>
      </c>
      <c r="F16767" t="s">
        <v>67</v>
      </c>
      <c r="G16767" t="s">
        <v>82</v>
      </c>
      <c r="H16767">
        <v>41.380886500000003</v>
      </c>
      <c r="I16767">
        <v>2.1800533</v>
      </c>
      <c r="J16767" t="s">
        <v>38</v>
      </c>
      <c r="L16767">
        <v>32</v>
      </c>
      <c r="M16767">
        <v>0</v>
      </c>
      <c r="P16767">
        <v>20</v>
      </c>
      <c r="Q16767">
        <v>168</v>
      </c>
      <c r="R16767">
        <v>0</v>
      </c>
    </row>
    <row r="16768" spans="1:19" x14ac:dyDescent="0.35">
      <c r="A16768">
        <v>1.48347888327263E+18</v>
      </c>
      <c r="B16768" t="s">
        <v>27308</v>
      </c>
      <c r="C16768">
        <v>652921428</v>
      </c>
      <c r="D16768">
        <v>1.48336765128638E+18</v>
      </c>
      <c r="E16768" t="s">
        <v>2858</v>
      </c>
      <c r="F16768" t="s">
        <v>67</v>
      </c>
      <c r="G16768" t="s">
        <v>82</v>
      </c>
      <c r="H16768">
        <v>41.381929999999997</v>
      </c>
      <c r="I16768">
        <v>2.1808700000000001</v>
      </c>
      <c r="J16768" t="s">
        <v>38</v>
      </c>
      <c r="L16768">
        <v>32</v>
      </c>
      <c r="M16768">
        <v>0</v>
      </c>
      <c r="P16768">
        <v>20</v>
      </c>
      <c r="Q16768">
        <v>358</v>
      </c>
      <c r="R16768">
        <v>0</v>
      </c>
    </row>
    <row r="16769" spans="1:19" x14ac:dyDescent="0.35">
      <c r="A16769">
        <v>1.48348123127987E+18</v>
      </c>
      <c r="B16769" t="s">
        <v>27309</v>
      </c>
      <c r="C16769">
        <v>652921428</v>
      </c>
      <c r="D16769">
        <v>1.48336765128638E+18</v>
      </c>
      <c r="E16769" t="s">
        <v>2858</v>
      </c>
      <c r="F16769" t="s">
        <v>67</v>
      </c>
      <c r="G16769" t="s">
        <v>82</v>
      </c>
      <c r="H16769">
        <v>41.379779999999997</v>
      </c>
      <c r="I16769">
        <v>2.1808100000000001</v>
      </c>
      <c r="J16769" t="s">
        <v>38</v>
      </c>
      <c r="L16769">
        <v>32</v>
      </c>
      <c r="M16769">
        <v>0</v>
      </c>
      <c r="P16769">
        <v>20</v>
      </c>
      <c r="Q16769">
        <v>357</v>
      </c>
      <c r="R16769">
        <v>0</v>
      </c>
    </row>
    <row r="16770" spans="1:19" x14ac:dyDescent="0.35">
      <c r="A16770">
        <v>1.4834919729808699E+18</v>
      </c>
      <c r="B16770" t="s">
        <v>27310</v>
      </c>
      <c r="C16770">
        <v>652921428</v>
      </c>
      <c r="D16770">
        <v>1.48336765128638E+18</v>
      </c>
      <c r="E16770" t="s">
        <v>2858</v>
      </c>
      <c r="F16770" t="s">
        <v>21</v>
      </c>
      <c r="G16770" t="s">
        <v>79</v>
      </c>
      <c r="H16770">
        <v>41.383740000000003</v>
      </c>
      <c r="I16770">
        <v>2.16222</v>
      </c>
      <c r="J16770" t="s">
        <v>38</v>
      </c>
      <c r="L16770">
        <v>31</v>
      </c>
      <c r="M16770">
        <v>0</v>
      </c>
      <c r="P16770">
        <v>20</v>
      </c>
      <c r="Q16770">
        <v>65</v>
      </c>
      <c r="R16770">
        <v>0</v>
      </c>
    </row>
    <row r="16771" spans="1:19" x14ac:dyDescent="0.35">
      <c r="A16771">
        <v>1.48350379208174E+18</v>
      </c>
      <c r="B16771" t="s">
        <v>27311</v>
      </c>
      <c r="C16771">
        <v>652921428</v>
      </c>
      <c r="D16771">
        <v>1.48336765128638E+18</v>
      </c>
      <c r="E16771" t="s">
        <v>2858</v>
      </c>
      <c r="F16771" t="s">
        <v>67</v>
      </c>
      <c r="G16771" t="s">
        <v>856</v>
      </c>
      <c r="H16771">
        <v>41.384468400000003</v>
      </c>
      <c r="I16771">
        <v>2.1843861000000002</v>
      </c>
      <c r="J16771" t="s">
        <v>38</v>
      </c>
      <c r="L16771">
        <v>31</v>
      </c>
      <c r="M16771">
        <v>0</v>
      </c>
      <c r="P16771">
        <v>20</v>
      </c>
      <c r="Q16771">
        <v>359</v>
      </c>
      <c r="R16771">
        <v>0</v>
      </c>
    </row>
    <row r="16772" spans="1:19" x14ac:dyDescent="0.35">
      <c r="A16772">
        <v>1.4835054675033999E+18</v>
      </c>
      <c r="B16772" t="s">
        <v>27311</v>
      </c>
      <c r="C16772">
        <v>652921428</v>
      </c>
      <c r="D16772">
        <v>1.48336765128638E+18</v>
      </c>
      <c r="E16772" t="s">
        <v>2858</v>
      </c>
      <c r="F16772" t="s">
        <v>67</v>
      </c>
      <c r="G16772" t="s">
        <v>856</v>
      </c>
      <c r="H16772">
        <v>41.384120000000003</v>
      </c>
      <c r="I16772">
        <v>2.1853799999999999</v>
      </c>
      <c r="J16772" t="s">
        <v>38</v>
      </c>
      <c r="L16772">
        <v>31</v>
      </c>
      <c r="M16772">
        <v>1</v>
      </c>
      <c r="N16772" s="1">
        <v>45938</v>
      </c>
      <c r="O16772">
        <v>0.44</v>
      </c>
      <c r="P16772">
        <v>20</v>
      </c>
      <c r="Q16772">
        <v>355</v>
      </c>
      <c r="R16772">
        <v>1</v>
      </c>
    </row>
    <row r="16773" spans="1:19" x14ac:dyDescent="0.35">
      <c r="A16773">
        <v>1.4835073207523899E+18</v>
      </c>
      <c r="B16773" t="s">
        <v>27304</v>
      </c>
      <c r="C16773">
        <v>652921428</v>
      </c>
      <c r="D16773">
        <v>1.48336765128638E+18</v>
      </c>
      <c r="E16773" t="s">
        <v>2858</v>
      </c>
      <c r="F16773" t="s">
        <v>67</v>
      </c>
      <c r="G16773" t="s">
        <v>856</v>
      </c>
      <c r="H16773">
        <v>41.384468400000003</v>
      </c>
      <c r="I16773">
        <v>2.1843861000000002</v>
      </c>
      <c r="J16773" t="s">
        <v>38</v>
      </c>
      <c r="L16773">
        <v>31</v>
      </c>
      <c r="M16773">
        <v>0</v>
      </c>
      <c r="P16773">
        <v>20</v>
      </c>
      <c r="Q16773">
        <v>325</v>
      </c>
      <c r="R16773">
        <v>0</v>
      </c>
    </row>
    <row r="16774" spans="1:19" x14ac:dyDescent="0.35">
      <c r="A16774">
        <v>1.4835085033658099E+18</v>
      </c>
      <c r="B16774" t="s">
        <v>27312</v>
      </c>
      <c r="C16774">
        <v>652921428</v>
      </c>
      <c r="D16774">
        <v>1.48336765128638E+18</v>
      </c>
      <c r="E16774" t="s">
        <v>2858</v>
      </c>
      <c r="F16774" t="s">
        <v>67</v>
      </c>
      <c r="G16774" t="s">
        <v>856</v>
      </c>
      <c r="H16774">
        <v>41.38364</v>
      </c>
      <c r="I16774">
        <v>2.1836500000000001</v>
      </c>
      <c r="J16774" t="s">
        <v>38</v>
      </c>
      <c r="L16774">
        <v>31</v>
      </c>
      <c r="M16774">
        <v>2</v>
      </c>
      <c r="N16774" s="1">
        <v>45966</v>
      </c>
      <c r="O16774">
        <v>0.66</v>
      </c>
      <c r="P16774">
        <v>20</v>
      </c>
      <c r="Q16774">
        <v>292</v>
      </c>
      <c r="R16774">
        <v>2</v>
      </c>
    </row>
    <row r="16775" spans="1:19" x14ac:dyDescent="0.35">
      <c r="A16775">
        <v>1.4835110448097001E+18</v>
      </c>
      <c r="B16775" t="s">
        <v>27313</v>
      </c>
      <c r="C16775">
        <v>652921428</v>
      </c>
      <c r="D16775">
        <v>1.48336765128638E+18</v>
      </c>
      <c r="E16775" t="s">
        <v>2858</v>
      </c>
      <c r="F16775" t="s">
        <v>67</v>
      </c>
      <c r="G16775" t="s">
        <v>856</v>
      </c>
      <c r="H16775">
        <v>41.383420000000001</v>
      </c>
      <c r="I16775">
        <v>2.1853199999999999</v>
      </c>
      <c r="J16775" t="s">
        <v>38</v>
      </c>
      <c r="L16775">
        <v>31</v>
      </c>
      <c r="M16775">
        <v>0</v>
      </c>
      <c r="P16775">
        <v>20</v>
      </c>
      <c r="Q16775">
        <v>296</v>
      </c>
      <c r="R16775">
        <v>0</v>
      </c>
    </row>
    <row r="16776" spans="1:19" x14ac:dyDescent="0.35">
      <c r="A16776">
        <v>1.48351506905151E+18</v>
      </c>
      <c r="B16776" t="s">
        <v>27314</v>
      </c>
      <c r="C16776">
        <v>658957084</v>
      </c>
      <c r="D16776">
        <v>1.47065500809757E+18</v>
      </c>
      <c r="E16776" t="s">
        <v>371</v>
      </c>
      <c r="F16776" t="s">
        <v>36</v>
      </c>
      <c r="G16776" t="s">
        <v>37</v>
      </c>
      <c r="H16776">
        <v>41.401715899999999</v>
      </c>
      <c r="I16776">
        <v>2.1559276999999999</v>
      </c>
      <c r="J16776" t="s">
        <v>23</v>
      </c>
      <c r="L16776">
        <v>2</v>
      </c>
      <c r="M16776">
        <v>5</v>
      </c>
      <c r="N16776" s="1">
        <v>45969</v>
      </c>
      <c r="O16776">
        <v>1.35</v>
      </c>
      <c r="P16776">
        <v>15</v>
      </c>
      <c r="Q16776">
        <v>337</v>
      </c>
      <c r="R16776">
        <v>5</v>
      </c>
      <c r="S16776" t="s">
        <v>27315</v>
      </c>
    </row>
    <row r="16777" spans="1:19" x14ac:dyDescent="0.35">
      <c r="A16777">
        <v>1.4838251820141299E+18</v>
      </c>
      <c r="B16777" t="s">
        <v>23831</v>
      </c>
      <c r="C16777">
        <v>78326216</v>
      </c>
      <c r="D16777">
        <v>1.4669594133543501E+18</v>
      </c>
      <c r="E16777" t="s">
        <v>7441</v>
      </c>
      <c r="F16777" t="s">
        <v>88</v>
      </c>
      <c r="G16777" t="s">
        <v>1065</v>
      </c>
      <c r="H16777">
        <v>41.412909999999997</v>
      </c>
      <c r="I16777">
        <v>2.1641699999999999</v>
      </c>
      <c r="J16777" t="s">
        <v>38</v>
      </c>
      <c r="L16777">
        <v>32</v>
      </c>
      <c r="M16777">
        <v>0</v>
      </c>
      <c r="P16777">
        <v>5</v>
      </c>
      <c r="Q16777">
        <v>0</v>
      </c>
      <c r="R16777">
        <v>0</v>
      </c>
    </row>
    <row r="16778" spans="1:19" x14ac:dyDescent="0.35">
      <c r="A16778">
        <v>1.4846876568580201E+18</v>
      </c>
      <c r="B16778" t="s">
        <v>27316</v>
      </c>
      <c r="C16778">
        <v>511843467</v>
      </c>
      <c r="D16778">
        <v>1.47030176970609E+18</v>
      </c>
      <c r="E16778" t="s">
        <v>17818</v>
      </c>
      <c r="F16778" t="s">
        <v>67</v>
      </c>
      <c r="G16778" t="s">
        <v>82</v>
      </c>
      <c r="H16778">
        <v>41.379219999999997</v>
      </c>
      <c r="I16778">
        <v>2.17685</v>
      </c>
      <c r="J16778" t="s">
        <v>23</v>
      </c>
      <c r="L16778">
        <v>1</v>
      </c>
      <c r="M16778">
        <v>0</v>
      </c>
      <c r="P16778">
        <v>7</v>
      </c>
      <c r="Q16778">
        <v>361</v>
      </c>
      <c r="R16778">
        <v>0</v>
      </c>
      <c r="S16778" t="s">
        <v>17819</v>
      </c>
    </row>
    <row r="16779" spans="1:19" x14ac:dyDescent="0.35">
      <c r="A16779">
        <v>1.4852482515562199E+18</v>
      </c>
      <c r="B16779" t="s">
        <v>27317</v>
      </c>
      <c r="C16779">
        <v>39789054</v>
      </c>
      <c r="D16779">
        <v>1.4655939391152699E+18</v>
      </c>
      <c r="E16779" t="s">
        <v>522</v>
      </c>
      <c r="F16779" t="s">
        <v>21</v>
      </c>
      <c r="G16779" t="s">
        <v>876</v>
      </c>
      <c r="H16779">
        <v>41.385782832265598</v>
      </c>
      <c r="I16779">
        <v>2.14419412742813</v>
      </c>
      <c r="J16779" t="s">
        <v>38</v>
      </c>
      <c r="L16779">
        <v>31</v>
      </c>
      <c r="M16779">
        <v>0</v>
      </c>
      <c r="P16779">
        <v>39</v>
      </c>
      <c r="Q16779">
        <v>255</v>
      </c>
      <c r="R16779">
        <v>0</v>
      </c>
    </row>
    <row r="16780" spans="1:19" x14ac:dyDescent="0.35">
      <c r="A16780">
        <v>1.4852706468612101E+18</v>
      </c>
      <c r="B16780" t="s">
        <v>27318</v>
      </c>
      <c r="C16780">
        <v>250042982</v>
      </c>
      <c r="D16780">
        <v>1.46932559645613E+18</v>
      </c>
      <c r="E16780" t="s">
        <v>707</v>
      </c>
      <c r="F16780" t="s">
        <v>67</v>
      </c>
      <c r="G16780" t="s">
        <v>82</v>
      </c>
      <c r="H16780">
        <v>41.382029799999998</v>
      </c>
      <c r="I16780">
        <v>2.1761674000000002</v>
      </c>
      <c r="J16780" t="s">
        <v>23</v>
      </c>
      <c r="L16780">
        <v>31</v>
      </c>
      <c r="M16780">
        <v>1</v>
      </c>
      <c r="N16780" s="1">
        <v>45964</v>
      </c>
      <c r="O16780">
        <v>0.71</v>
      </c>
      <c r="P16780">
        <v>53</v>
      </c>
      <c r="Q16780">
        <v>334</v>
      </c>
      <c r="R16780">
        <v>1</v>
      </c>
    </row>
    <row r="16781" spans="1:19" x14ac:dyDescent="0.35">
      <c r="A16781">
        <v>1.4852771340072901E+18</v>
      </c>
      <c r="B16781" t="s">
        <v>27319</v>
      </c>
      <c r="C16781">
        <v>250042982</v>
      </c>
      <c r="D16781">
        <v>1.46932559645613E+18</v>
      </c>
      <c r="E16781" t="s">
        <v>707</v>
      </c>
      <c r="F16781" t="s">
        <v>67</v>
      </c>
      <c r="G16781" t="s">
        <v>82</v>
      </c>
      <c r="H16781">
        <v>41.381300000000003</v>
      </c>
      <c r="I16781">
        <v>2.17699</v>
      </c>
      <c r="J16781" t="s">
        <v>23</v>
      </c>
      <c r="L16781">
        <v>31</v>
      </c>
      <c r="M16781">
        <v>0</v>
      </c>
      <c r="P16781">
        <v>53</v>
      </c>
      <c r="Q16781">
        <v>252</v>
      </c>
      <c r="R16781">
        <v>0</v>
      </c>
    </row>
    <row r="16782" spans="1:19" x14ac:dyDescent="0.35">
      <c r="A16782">
        <v>1.4856524789169999E+18</v>
      </c>
      <c r="B16782" t="s">
        <v>27320</v>
      </c>
      <c r="C16782">
        <v>83716055</v>
      </c>
      <c r="D16782">
        <v>1.46701293285872E+18</v>
      </c>
      <c r="E16782" t="s">
        <v>1203</v>
      </c>
      <c r="F16782" t="s">
        <v>394</v>
      </c>
      <c r="G16782" t="s">
        <v>1004</v>
      </c>
      <c r="H16782">
        <v>41.39602</v>
      </c>
      <c r="I16782">
        <v>2.1435300000000002</v>
      </c>
      <c r="J16782" t="s">
        <v>23</v>
      </c>
      <c r="L16782">
        <v>1</v>
      </c>
      <c r="M16782">
        <v>2</v>
      </c>
      <c r="N16782" s="1">
        <v>45958</v>
      </c>
      <c r="O16782">
        <v>0.54</v>
      </c>
      <c r="P16782">
        <v>2</v>
      </c>
      <c r="Q16782">
        <v>301</v>
      </c>
      <c r="R16782">
        <v>2</v>
      </c>
      <c r="S16782" t="s">
        <v>27321</v>
      </c>
    </row>
    <row r="16783" spans="1:19" x14ac:dyDescent="0.35">
      <c r="A16783">
        <v>1.4860416576673101E+18</v>
      </c>
      <c r="B16783" t="s">
        <v>21874</v>
      </c>
      <c r="C16783">
        <v>584634940</v>
      </c>
      <c r="D16783">
        <v>1.47059856701197E+18</v>
      </c>
      <c r="E16783" t="s">
        <v>2673</v>
      </c>
      <c r="F16783" t="s">
        <v>36</v>
      </c>
      <c r="G16783" t="s">
        <v>37</v>
      </c>
      <c r="H16783">
        <v>41.4035504</v>
      </c>
      <c r="I16783">
        <v>2.1582531</v>
      </c>
      <c r="J16783" t="s">
        <v>23</v>
      </c>
      <c r="L16783">
        <v>1</v>
      </c>
      <c r="M16783">
        <v>5</v>
      </c>
      <c r="N16783" s="1">
        <v>45997</v>
      </c>
      <c r="O16783">
        <v>3.41</v>
      </c>
      <c r="P16783">
        <v>3</v>
      </c>
      <c r="Q16783">
        <v>55</v>
      </c>
      <c r="R16783">
        <v>5</v>
      </c>
      <c r="S16783" t="s">
        <v>27322</v>
      </c>
    </row>
    <row r="16784" spans="1:19" x14ac:dyDescent="0.35">
      <c r="A16784">
        <v>1.4860903982453499E+18</v>
      </c>
      <c r="B16784" t="s">
        <v>27323</v>
      </c>
      <c r="C16784">
        <v>584634940</v>
      </c>
      <c r="D16784">
        <v>1.47059856701197E+18</v>
      </c>
      <c r="E16784" t="s">
        <v>2673</v>
      </c>
      <c r="F16784" t="s">
        <v>88</v>
      </c>
      <c r="G16784" t="s">
        <v>89</v>
      </c>
      <c r="H16784">
        <v>41.422419499999997</v>
      </c>
      <c r="I16784">
        <v>2.1487558</v>
      </c>
      <c r="J16784" t="s">
        <v>23</v>
      </c>
      <c r="L16784">
        <v>1</v>
      </c>
      <c r="M16784">
        <v>1</v>
      </c>
      <c r="N16784" s="1">
        <v>45961</v>
      </c>
      <c r="O16784">
        <v>0.67</v>
      </c>
      <c r="P16784">
        <v>3</v>
      </c>
      <c r="Q16784">
        <v>41</v>
      </c>
      <c r="R16784">
        <v>1</v>
      </c>
    </row>
    <row r="16785" spans="1:19" x14ac:dyDescent="0.35">
      <c r="A16785">
        <v>1.4861865866087099E+18</v>
      </c>
      <c r="B16785" t="s">
        <v>27324</v>
      </c>
      <c r="C16785">
        <v>4897883</v>
      </c>
      <c r="D16785">
        <v>1.4625377976861701E+18</v>
      </c>
      <c r="E16785" t="s">
        <v>1473</v>
      </c>
      <c r="F16785" t="s">
        <v>31</v>
      </c>
      <c r="G16785" t="s">
        <v>32</v>
      </c>
      <c r="H16785">
        <v>41.37332</v>
      </c>
      <c r="I16785">
        <v>2.1664300000000001</v>
      </c>
      <c r="J16785" t="s">
        <v>23</v>
      </c>
      <c r="L16785">
        <v>2</v>
      </c>
      <c r="M16785">
        <v>4</v>
      </c>
      <c r="N16785" s="1">
        <v>45971</v>
      </c>
      <c r="O16785">
        <v>1.5</v>
      </c>
      <c r="P16785">
        <v>7</v>
      </c>
      <c r="Q16785">
        <v>355</v>
      </c>
      <c r="R16785">
        <v>4</v>
      </c>
      <c r="S16785" t="s">
        <v>27325</v>
      </c>
    </row>
    <row r="16786" spans="1:19" x14ac:dyDescent="0.35">
      <c r="A16786">
        <v>1.4862201272429199E+18</v>
      </c>
      <c r="B16786" t="s">
        <v>27326</v>
      </c>
      <c r="C16786">
        <v>346367515</v>
      </c>
      <c r="D16786">
        <v>1.4634960731408399E+18</v>
      </c>
      <c r="E16786" t="s">
        <v>406</v>
      </c>
      <c r="F16786" t="s">
        <v>21</v>
      </c>
      <c r="G16786" t="s">
        <v>779</v>
      </c>
      <c r="H16786">
        <v>41.392910000000001</v>
      </c>
      <c r="I16786">
        <v>2.1606900000000002</v>
      </c>
      <c r="J16786" t="s">
        <v>23</v>
      </c>
      <c r="L16786">
        <v>31</v>
      </c>
      <c r="M16786">
        <v>0</v>
      </c>
      <c r="P16786">
        <v>549</v>
      </c>
      <c r="Q16786">
        <v>189</v>
      </c>
      <c r="R16786">
        <v>0</v>
      </c>
    </row>
    <row r="16787" spans="1:19" x14ac:dyDescent="0.35">
      <c r="A16787">
        <v>1.4862371065105201E+18</v>
      </c>
      <c r="B16787" t="s">
        <v>27327</v>
      </c>
      <c r="C16787">
        <v>571976289</v>
      </c>
      <c r="D16787">
        <v>1.4705503543118899E+18</v>
      </c>
      <c r="E16787" t="s">
        <v>27328</v>
      </c>
      <c r="F16787" t="s">
        <v>429</v>
      </c>
      <c r="G16787" t="s">
        <v>1029</v>
      </c>
      <c r="H16787">
        <v>41.427054800000001</v>
      </c>
      <c r="I16787">
        <v>2.1781277000000001</v>
      </c>
      <c r="J16787" t="s">
        <v>38</v>
      </c>
      <c r="L16787">
        <v>1</v>
      </c>
      <c r="M16787">
        <v>3</v>
      </c>
      <c r="N16787" s="1">
        <v>45997</v>
      </c>
      <c r="O16787">
        <v>3</v>
      </c>
      <c r="P16787">
        <v>2</v>
      </c>
      <c r="Q16787">
        <v>344</v>
      </c>
      <c r="R16787">
        <v>3</v>
      </c>
    </row>
    <row r="16788" spans="1:19" x14ac:dyDescent="0.35">
      <c r="A16788">
        <v>1.48628916630402E+18</v>
      </c>
      <c r="B16788" t="s">
        <v>27329</v>
      </c>
      <c r="C16788">
        <v>706655272</v>
      </c>
      <c r="D16788">
        <v>1.47075384874131E+18</v>
      </c>
      <c r="E16788" t="s">
        <v>26823</v>
      </c>
      <c r="F16788" t="s">
        <v>67</v>
      </c>
      <c r="G16788" t="s">
        <v>101</v>
      </c>
      <c r="H16788">
        <v>41.378600362919997</v>
      </c>
      <c r="I16788">
        <v>2.16767933720809</v>
      </c>
      <c r="J16788" t="s">
        <v>23</v>
      </c>
      <c r="L16788">
        <v>32</v>
      </c>
      <c r="M16788">
        <v>11</v>
      </c>
      <c r="N16788" s="1">
        <v>46003</v>
      </c>
      <c r="O16788">
        <v>6.35</v>
      </c>
      <c r="P16788">
        <v>5</v>
      </c>
      <c r="Q16788">
        <v>38</v>
      </c>
      <c r="R16788">
        <v>11</v>
      </c>
      <c r="S16788" t="s">
        <v>26824</v>
      </c>
    </row>
    <row r="16789" spans="1:19" x14ac:dyDescent="0.35">
      <c r="A16789">
        <v>1.4868204985705001E+18</v>
      </c>
      <c r="B16789" t="s">
        <v>27330</v>
      </c>
      <c r="C16789">
        <v>713246239</v>
      </c>
      <c r="D16789">
        <v>1.48682049906323E+18</v>
      </c>
      <c r="E16789" t="s">
        <v>10614</v>
      </c>
      <c r="F16789" t="s">
        <v>67</v>
      </c>
      <c r="G16789" t="s">
        <v>101</v>
      </c>
      <c r="H16789">
        <v>41.385260000000002</v>
      </c>
      <c r="I16789">
        <v>2.16452</v>
      </c>
      <c r="J16789" t="s">
        <v>38</v>
      </c>
      <c r="L16789">
        <v>1</v>
      </c>
      <c r="M16789">
        <v>12</v>
      </c>
      <c r="N16789" s="1">
        <v>45988</v>
      </c>
      <c r="O16789">
        <v>3.71</v>
      </c>
      <c r="P16789">
        <v>2</v>
      </c>
      <c r="Q16789">
        <v>95</v>
      </c>
      <c r="R16789">
        <v>12</v>
      </c>
      <c r="S16789" t="s">
        <v>27331</v>
      </c>
    </row>
    <row r="16790" spans="1:19" x14ac:dyDescent="0.35">
      <c r="A16790">
        <v>1.48682050084721E+18</v>
      </c>
      <c r="B16790" t="s">
        <v>27332</v>
      </c>
      <c r="C16790">
        <v>713246239</v>
      </c>
      <c r="D16790">
        <v>1.48682049906323E+18</v>
      </c>
      <c r="E16790" t="s">
        <v>10614</v>
      </c>
      <c r="F16790" t="s">
        <v>67</v>
      </c>
      <c r="G16790" t="s">
        <v>101</v>
      </c>
      <c r="H16790">
        <v>41.385260000000002</v>
      </c>
      <c r="I16790">
        <v>2.16452</v>
      </c>
      <c r="J16790" t="s">
        <v>38</v>
      </c>
      <c r="L16790">
        <v>1</v>
      </c>
      <c r="M16790">
        <v>12</v>
      </c>
      <c r="N16790" s="1">
        <v>45989</v>
      </c>
      <c r="O16790">
        <v>3.83</v>
      </c>
      <c r="P16790">
        <v>2</v>
      </c>
      <c r="Q16790">
        <v>92</v>
      </c>
      <c r="R16790">
        <v>12</v>
      </c>
      <c r="S16790" t="s">
        <v>27331</v>
      </c>
    </row>
    <row r="16791" spans="1:19" x14ac:dyDescent="0.35">
      <c r="A16791">
        <v>1.4868305796820201E+18</v>
      </c>
      <c r="B16791" t="s">
        <v>27333</v>
      </c>
      <c r="C16791">
        <v>2262273</v>
      </c>
      <c r="D16791">
        <v>1.46259043281987E+18</v>
      </c>
      <c r="E16791" t="s">
        <v>93</v>
      </c>
      <c r="F16791" t="s">
        <v>46</v>
      </c>
      <c r="G16791" t="s">
        <v>766</v>
      </c>
      <c r="H16791">
        <v>41.414430000000003</v>
      </c>
      <c r="I16791">
        <v>2.2095199999999999</v>
      </c>
      <c r="J16791" t="s">
        <v>23</v>
      </c>
      <c r="L16791">
        <v>32</v>
      </c>
      <c r="M16791">
        <v>0</v>
      </c>
      <c r="P16791">
        <v>31</v>
      </c>
      <c r="Q16791">
        <v>28</v>
      </c>
      <c r="R16791">
        <v>0</v>
      </c>
    </row>
    <row r="16792" spans="1:19" x14ac:dyDescent="0.35">
      <c r="A16792">
        <v>1.48690304762913E+18</v>
      </c>
      <c r="B16792" t="s">
        <v>27334</v>
      </c>
      <c r="C16792">
        <v>126280451</v>
      </c>
      <c r="D16792">
        <v>1.4682714418245299E+18</v>
      </c>
      <c r="E16792" t="s">
        <v>9193</v>
      </c>
      <c r="F16792" t="s">
        <v>67</v>
      </c>
      <c r="G16792" t="s">
        <v>82</v>
      </c>
      <c r="H16792">
        <v>41.385840000000002</v>
      </c>
      <c r="I16792">
        <v>2.1739899999999999</v>
      </c>
      <c r="J16792" t="s">
        <v>23</v>
      </c>
      <c r="L16792">
        <v>32</v>
      </c>
      <c r="M16792">
        <v>0</v>
      </c>
      <c r="P16792">
        <v>22</v>
      </c>
      <c r="Q16792">
        <v>151</v>
      </c>
      <c r="R16792">
        <v>0</v>
      </c>
    </row>
    <row r="16793" spans="1:19" x14ac:dyDescent="0.35">
      <c r="A16793">
        <v>1.4869124300648801E+18</v>
      </c>
      <c r="B16793" t="s">
        <v>27335</v>
      </c>
      <c r="C16793">
        <v>568367896</v>
      </c>
      <c r="D16793">
        <v>1.47052833252735E+18</v>
      </c>
      <c r="E16793" t="s">
        <v>688</v>
      </c>
      <c r="F16793" t="s">
        <v>67</v>
      </c>
      <c r="G16793" t="s">
        <v>82</v>
      </c>
      <c r="H16793">
        <v>41.378909999999998</v>
      </c>
      <c r="I16793">
        <v>2.17903</v>
      </c>
      <c r="J16793" t="s">
        <v>23</v>
      </c>
      <c r="L16793">
        <v>32</v>
      </c>
      <c r="M16793">
        <v>0</v>
      </c>
      <c r="P16793">
        <v>17</v>
      </c>
      <c r="Q16793">
        <v>215</v>
      </c>
      <c r="R16793">
        <v>0</v>
      </c>
    </row>
    <row r="16794" spans="1:19" x14ac:dyDescent="0.35">
      <c r="A16794">
        <v>1.4869127533729201E+18</v>
      </c>
      <c r="B16794" t="s">
        <v>27336</v>
      </c>
      <c r="C16794">
        <v>568367896</v>
      </c>
      <c r="D16794">
        <v>1.47052833252735E+18</v>
      </c>
      <c r="E16794" t="s">
        <v>688</v>
      </c>
      <c r="F16794" t="s">
        <v>67</v>
      </c>
      <c r="G16794" t="s">
        <v>82</v>
      </c>
      <c r="H16794">
        <v>41.379113224333402</v>
      </c>
      <c r="I16794">
        <v>2.1798291772632501</v>
      </c>
      <c r="J16794" t="s">
        <v>23</v>
      </c>
      <c r="L16794">
        <v>32</v>
      </c>
      <c r="M16794">
        <v>0</v>
      </c>
      <c r="P16794">
        <v>17</v>
      </c>
      <c r="Q16794">
        <v>353</v>
      </c>
      <c r="R16794">
        <v>0</v>
      </c>
    </row>
    <row r="16795" spans="1:19" x14ac:dyDescent="0.35">
      <c r="A16795">
        <v>1.48691499748994E+18</v>
      </c>
      <c r="B16795" t="s">
        <v>27337</v>
      </c>
      <c r="C16795">
        <v>568367896</v>
      </c>
      <c r="D16795">
        <v>1.47052833252735E+18</v>
      </c>
      <c r="E16795" t="s">
        <v>688</v>
      </c>
      <c r="F16795" t="s">
        <v>67</v>
      </c>
      <c r="G16795" t="s">
        <v>82</v>
      </c>
      <c r="H16795">
        <v>41.378959551816102</v>
      </c>
      <c r="I16795">
        <v>2.1797568573719199</v>
      </c>
      <c r="J16795" t="s">
        <v>23</v>
      </c>
      <c r="L16795">
        <v>32</v>
      </c>
      <c r="M16795">
        <v>0</v>
      </c>
      <c r="P16795">
        <v>17</v>
      </c>
      <c r="Q16795">
        <v>355</v>
      </c>
      <c r="R16795">
        <v>0</v>
      </c>
    </row>
    <row r="16796" spans="1:19" x14ac:dyDescent="0.35">
      <c r="A16796">
        <v>1.4870813853021399E+18</v>
      </c>
      <c r="B16796" t="s">
        <v>27338</v>
      </c>
      <c r="C16796">
        <v>8344442</v>
      </c>
      <c r="D16796">
        <v>1.4627660809074099E+18</v>
      </c>
      <c r="E16796" t="s">
        <v>205</v>
      </c>
      <c r="F16796" t="s">
        <v>21</v>
      </c>
      <c r="G16796" t="s">
        <v>876</v>
      </c>
      <c r="H16796">
        <v>41.382350000000002</v>
      </c>
      <c r="I16796">
        <v>2.1567599999999998</v>
      </c>
      <c r="J16796" t="s">
        <v>23</v>
      </c>
      <c r="L16796">
        <v>3</v>
      </c>
      <c r="M16796">
        <v>1</v>
      </c>
      <c r="N16796" s="1">
        <v>45970</v>
      </c>
      <c r="O16796">
        <v>0.81</v>
      </c>
      <c r="P16796">
        <v>4</v>
      </c>
      <c r="Q16796">
        <v>0</v>
      </c>
      <c r="R16796">
        <v>1</v>
      </c>
      <c r="S16796" t="s">
        <v>27339</v>
      </c>
    </row>
    <row r="16797" spans="1:19" x14ac:dyDescent="0.35">
      <c r="A16797">
        <v>1.48711912087841E+18</v>
      </c>
      <c r="B16797" t="s">
        <v>27340</v>
      </c>
      <c r="C16797">
        <v>394998732</v>
      </c>
      <c r="D16797">
        <v>1.46360253128191E+18</v>
      </c>
      <c r="E16797" t="s">
        <v>1151</v>
      </c>
      <c r="F16797" t="s">
        <v>67</v>
      </c>
      <c r="G16797" t="s">
        <v>68</v>
      </c>
      <c r="H16797">
        <v>41.382443432413197</v>
      </c>
      <c r="I16797">
        <v>2.18452074907362</v>
      </c>
      <c r="J16797" t="s">
        <v>38</v>
      </c>
      <c r="L16797">
        <v>4</v>
      </c>
      <c r="M16797">
        <v>3</v>
      </c>
      <c r="N16797" s="1">
        <v>45980</v>
      </c>
      <c r="O16797">
        <v>1.36</v>
      </c>
      <c r="P16797">
        <v>14</v>
      </c>
      <c r="Q16797">
        <v>361</v>
      </c>
      <c r="R16797">
        <v>3</v>
      </c>
      <c r="S16797" t="s">
        <v>27341</v>
      </c>
    </row>
    <row r="16798" spans="1:19" x14ac:dyDescent="0.35">
      <c r="A16798">
        <v>1.48725092827234E+18</v>
      </c>
      <c r="B16798" t="s">
        <v>27342</v>
      </c>
      <c r="C16798">
        <v>232691262</v>
      </c>
      <c r="D16798">
        <v>1.46924023939987E+18</v>
      </c>
      <c r="E16798" t="s">
        <v>3871</v>
      </c>
      <c r="F16798" t="s">
        <v>67</v>
      </c>
      <c r="G16798" t="s">
        <v>856</v>
      </c>
      <c r="H16798">
        <v>41.383789999999998</v>
      </c>
      <c r="I16798">
        <v>2.18249</v>
      </c>
      <c r="J16798" t="s">
        <v>23</v>
      </c>
      <c r="L16798">
        <v>31</v>
      </c>
      <c r="M16798">
        <v>0</v>
      </c>
      <c r="P16798">
        <v>4</v>
      </c>
      <c r="Q16798">
        <v>365</v>
      </c>
      <c r="R16798">
        <v>0</v>
      </c>
    </row>
    <row r="16799" spans="1:19" x14ac:dyDescent="0.35">
      <c r="A16799">
        <v>1.4875009285037E+18</v>
      </c>
      <c r="B16799" t="s">
        <v>27343</v>
      </c>
      <c r="C16799">
        <v>457389299</v>
      </c>
      <c r="D16799">
        <v>1.4637489148456499E+18</v>
      </c>
      <c r="E16799" t="s">
        <v>341</v>
      </c>
      <c r="F16799" t="s">
        <v>394</v>
      </c>
      <c r="G16799" t="s">
        <v>1655</v>
      </c>
      <c r="H16799">
        <v>41.416080000000001</v>
      </c>
      <c r="I16799">
        <v>2.1118800000000002</v>
      </c>
      <c r="J16799" t="s">
        <v>307</v>
      </c>
      <c r="L16799">
        <v>365</v>
      </c>
      <c r="M16799">
        <v>0</v>
      </c>
      <c r="P16799">
        <v>6</v>
      </c>
      <c r="Q16799">
        <v>364</v>
      </c>
      <c r="R16799">
        <v>0</v>
      </c>
    </row>
    <row r="16800" spans="1:19" x14ac:dyDescent="0.35">
      <c r="A16800">
        <v>1.48750438928863E+18</v>
      </c>
      <c r="B16800" t="s">
        <v>27344</v>
      </c>
      <c r="C16800">
        <v>457389299</v>
      </c>
      <c r="D16800">
        <v>1.4637489148456499E+18</v>
      </c>
      <c r="E16800" t="s">
        <v>341</v>
      </c>
      <c r="F16800" t="s">
        <v>394</v>
      </c>
      <c r="G16800" t="s">
        <v>1655</v>
      </c>
      <c r="H16800">
        <v>41.416289999999996</v>
      </c>
      <c r="I16800">
        <v>2.1120700000000001</v>
      </c>
      <c r="J16800" t="s">
        <v>307</v>
      </c>
      <c r="L16800">
        <v>365</v>
      </c>
      <c r="M16800">
        <v>0</v>
      </c>
      <c r="P16800">
        <v>6</v>
      </c>
      <c r="Q16800">
        <v>364</v>
      </c>
      <c r="R16800">
        <v>0</v>
      </c>
    </row>
    <row r="16801" spans="1:19" x14ac:dyDescent="0.35">
      <c r="A16801">
        <v>1.4875345303282601E+18</v>
      </c>
      <c r="B16801" t="s">
        <v>27345</v>
      </c>
      <c r="C16801">
        <v>713435633</v>
      </c>
      <c r="D16801">
        <v>1.4875345312271301E+18</v>
      </c>
      <c r="E16801" t="s">
        <v>685</v>
      </c>
      <c r="F16801" t="s">
        <v>31</v>
      </c>
      <c r="G16801" t="s">
        <v>32</v>
      </c>
      <c r="H16801">
        <v>41.3746668</v>
      </c>
      <c r="I16801">
        <v>2.1678396000000002</v>
      </c>
      <c r="J16801" t="s">
        <v>38</v>
      </c>
      <c r="L16801">
        <v>32</v>
      </c>
      <c r="M16801">
        <v>1</v>
      </c>
      <c r="N16801" s="1">
        <v>45979</v>
      </c>
      <c r="O16801">
        <v>1</v>
      </c>
      <c r="P16801">
        <v>2</v>
      </c>
      <c r="Q16801">
        <v>339</v>
      </c>
      <c r="R16801">
        <v>1</v>
      </c>
    </row>
    <row r="16802" spans="1:19" x14ac:dyDescent="0.35">
      <c r="A16802">
        <v>1.48767822259331E+18</v>
      </c>
      <c r="B16802" t="s">
        <v>27346</v>
      </c>
      <c r="C16802">
        <v>346367515</v>
      </c>
      <c r="D16802">
        <v>1.4634960731408399E+18</v>
      </c>
      <c r="E16802" t="s">
        <v>406</v>
      </c>
      <c r="F16802" t="s">
        <v>36</v>
      </c>
      <c r="G16802" t="s">
        <v>37</v>
      </c>
      <c r="H16802">
        <v>41.4009</v>
      </c>
      <c r="I16802">
        <v>2.1601699999999999</v>
      </c>
      <c r="J16802" t="s">
        <v>23</v>
      </c>
      <c r="L16802">
        <v>31</v>
      </c>
      <c r="M16802">
        <v>0</v>
      </c>
      <c r="P16802">
        <v>549</v>
      </c>
      <c r="Q16802">
        <v>34</v>
      </c>
      <c r="R16802">
        <v>0</v>
      </c>
      <c r="S16802" t="s">
        <v>27347</v>
      </c>
    </row>
    <row r="16803" spans="1:19" x14ac:dyDescent="0.35">
      <c r="A16803">
        <v>1.4884440545228201E+18</v>
      </c>
      <c r="B16803" t="s">
        <v>27348</v>
      </c>
      <c r="C16803">
        <v>1447144</v>
      </c>
      <c r="D16803">
        <v>1.46251813352062E+18</v>
      </c>
      <c r="E16803" t="s">
        <v>248</v>
      </c>
      <c r="F16803" t="s">
        <v>21</v>
      </c>
      <c r="G16803" t="s">
        <v>876</v>
      </c>
      <c r="H16803">
        <v>41.379330000000003</v>
      </c>
      <c r="I16803">
        <v>2.15198</v>
      </c>
      <c r="J16803" t="s">
        <v>23</v>
      </c>
      <c r="L16803">
        <v>1</v>
      </c>
      <c r="M16803">
        <v>0</v>
      </c>
      <c r="P16803">
        <v>428</v>
      </c>
      <c r="Q16803">
        <v>365</v>
      </c>
      <c r="R16803">
        <v>0</v>
      </c>
      <c r="S16803" t="s">
        <v>27349</v>
      </c>
    </row>
    <row r="16804" spans="1:19" x14ac:dyDescent="0.35">
      <c r="A16804">
        <v>1.4884651051295301E+18</v>
      </c>
      <c r="B16804" t="s">
        <v>27350</v>
      </c>
      <c r="C16804">
        <v>1447144</v>
      </c>
      <c r="D16804">
        <v>1.46251813352062E+18</v>
      </c>
      <c r="E16804" t="s">
        <v>248</v>
      </c>
      <c r="F16804" t="s">
        <v>21</v>
      </c>
      <c r="G16804" t="s">
        <v>79</v>
      </c>
      <c r="H16804">
        <v>41.381680000000003</v>
      </c>
      <c r="I16804">
        <v>2.1601599999999999</v>
      </c>
      <c r="J16804" t="s">
        <v>23</v>
      </c>
      <c r="L16804">
        <v>1</v>
      </c>
      <c r="M16804">
        <v>0</v>
      </c>
      <c r="P16804">
        <v>428</v>
      </c>
      <c r="Q16804">
        <v>289</v>
      </c>
      <c r="R16804">
        <v>0</v>
      </c>
      <c r="S16804" t="s">
        <v>23337</v>
      </c>
    </row>
    <row r="16805" spans="1:19" x14ac:dyDescent="0.35">
      <c r="A16805">
        <v>1.4884873023381901E+18</v>
      </c>
      <c r="B16805" t="s">
        <v>27351</v>
      </c>
      <c r="C16805">
        <v>660303319</v>
      </c>
      <c r="D16805">
        <v>1.4706579452387599E+18</v>
      </c>
      <c r="E16805" t="s">
        <v>27352</v>
      </c>
      <c r="F16805" t="s">
        <v>67</v>
      </c>
      <c r="G16805" t="s">
        <v>101</v>
      </c>
      <c r="H16805">
        <v>41.375995799999998</v>
      </c>
      <c r="I16805">
        <v>2.1723773999999998</v>
      </c>
      <c r="J16805" t="s">
        <v>38</v>
      </c>
      <c r="L16805">
        <v>3</v>
      </c>
      <c r="M16805">
        <v>1</v>
      </c>
      <c r="N16805" s="1">
        <v>46000</v>
      </c>
      <c r="O16805">
        <v>1</v>
      </c>
      <c r="P16805">
        <v>2</v>
      </c>
      <c r="Q16805">
        <v>102</v>
      </c>
      <c r="R16805">
        <v>1</v>
      </c>
    </row>
    <row r="16806" spans="1:19" x14ac:dyDescent="0.35">
      <c r="A16806">
        <v>1.48849074921806E+18</v>
      </c>
      <c r="B16806" t="s">
        <v>27353</v>
      </c>
      <c r="C16806">
        <v>660303319</v>
      </c>
      <c r="D16806">
        <v>1.4706579452387599E+18</v>
      </c>
      <c r="E16806" t="s">
        <v>27352</v>
      </c>
      <c r="F16806" t="s">
        <v>67</v>
      </c>
      <c r="G16806" t="s">
        <v>101</v>
      </c>
      <c r="H16806">
        <v>41.375995799999998</v>
      </c>
      <c r="I16806">
        <v>2.1723773999999998</v>
      </c>
      <c r="J16806" t="s">
        <v>38</v>
      </c>
      <c r="L16806">
        <v>2</v>
      </c>
      <c r="M16806">
        <v>3</v>
      </c>
      <c r="N16806" s="1">
        <v>46000</v>
      </c>
      <c r="O16806">
        <v>3</v>
      </c>
      <c r="P16806">
        <v>2</v>
      </c>
      <c r="Q16806">
        <v>116</v>
      </c>
      <c r="R16806">
        <v>3</v>
      </c>
    </row>
    <row r="16807" spans="1:19" x14ac:dyDescent="0.35">
      <c r="A16807">
        <v>1.49043155863439E+18</v>
      </c>
      <c r="B16807" t="s">
        <v>27354</v>
      </c>
      <c r="C16807">
        <v>130223809</v>
      </c>
      <c r="D16807">
        <v>1.46830518137182E+18</v>
      </c>
      <c r="E16807" t="s">
        <v>6306</v>
      </c>
      <c r="F16807" t="s">
        <v>21</v>
      </c>
      <c r="G16807" t="s">
        <v>79</v>
      </c>
      <c r="H16807">
        <v>41.38279</v>
      </c>
      <c r="I16807">
        <v>2.1635800000000001</v>
      </c>
      <c r="J16807" t="s">
        <v>23</v>
      </c>
      <c r="L16807">
        <v>32</v>
      </c>
      <c r="M16807">
        <v>0</v>
      </c>
      <c r="P16807">
        <v>53</v>
      </c>
      <c r="Q16807">
        <v>227</v>
      </c>
      <c r="R16807">
        <v>0</v>
      </c>
    </row>
    <row r="16808" spans="1:19" x14ac:dyDescent="0.35">
      <c r="A16808">
        <v>1.4904472427665001E+18</v>
      </c>
      <c r="B16808" t="s">
        <v>27355</v>
      </c>
      <c r="C16808">
        <v>3556337</v>
      </c>
      <c r="D16808">
        <v>1.46253058578159E+18</v>
      </c>
      <c r="E16808" t="s">
        <v>800</v>
      </c>
      <c r="F16808" t="s">
        <v>67</v>
      </c>
      <c r="G16808" t="s">
        <v>68</v>
      </c>
      <c r="H16808">
        <v>41.382389000000003</v>
      </c>
      <c r="I16808">
        <v>2.1886329</v>
      </c>
      <c r="J16808" t="s">
        <v>23</v>
      </c>
      <c r="L16808">
        <v>32</v>
      </c>
      <c r="M16808">
        <v>0</v>
      </c>
      <c r="P16808">
        <v>85</v>
      </c>
      <c r="Q16808">
        <v>193</v>
      </c>
      <c r="R16808">
        <v>0</v>
      </c>
      <c r="S16808" t="s">
        <v>27356</v>
      </c>
    </row>
    <row r="16809" spans="1:19" x14ac:dyDescent="0.35">
      <c r="A16809">
        <v>1.49049226134563E+18</v>
      </c>
      <c r="B16809" t="s">
        <v>27357</v>
      </c>
      <c r="C16809">
        <v>1447144</v>
      </c>
      <c r="D16809">
        <v>1.46251813352062E+18</v>
      </c>
      <c r="E16809" t="s">
        <v>248</v>
      </c>
      <c r="F16809" t="s">
        <v>21</v>
      </c>
      <c r="G16809" t="s">
        <v>876</v>
      </c>
      <c r="H16809">
        <v>41.37921</v>
      </c>
      <c r="I16809">
        <v>2.1491500000000001</v>
      </c>
      <c r="J16809" t="s">
        <v>23</v>
      </c>
      <c r="L16809">
        <v>1</v>
      </c>
      <c r="M16809">
        <v>0</v>
      </c>
      <c r="P16809">
        <v>428</v>
      </c>
      <c r="Q16809">
        <v>307</v>
      </c>
      <c r="R16809">
        <v>0</v>
      </c>
      <c r="S16809" t="s">
        <v>21201</v>
      </c>
    </row>
    <row r="16810" spans="1:19" x14ac:dyDescent="0.35">
      <c r="A16810">
        <v>1.49049865322402E+18</v>
      </c>
      <c r="B16810" t="s">
        <v>27358</v>
      </c>
      <c r="C16810">
        <v>1447144</v>
      </c>
      <c r="D16810">
        <v>1.46251813352062E+18</v>
      </c>
      <c r="E16810" t="s">
        <v>248</v>
      </c>
      <c r="F16810" t="s">
        <v>21</v>
      </c>
      <c r="G16810" t="s">
        <v>876</v>
      </c>
      <c r="H16810">
        <v>41.38082</v>
      </c>
      <c r="I16810">
        <v>2.1482600000000001</v>
      </c>
      <c r="J16810" t="s">
        <v>23</v>
      </c>
      <c r="L16810">
        <v>1</v>
      </c>
      <c r="M16810">
        <v>0</v>
      </c>
      <c r="P16810">
        <v>428</v>
      </c>
      <c r="Q16810">
        <v>365</v>
      </c>
      <c r="R16810">
        <v>0</v>
      </c>
      <c r="S16810" t="s">
        <v>27359</v>
      </c>
    </row>
    <row r="16811" spans="1:19" x14ac:dyDescent="0.35">
      <c r="A16811">
        <v>1.4905423112998999E+18</v>
      </c>
      <c r="B16811" t="s">
        <v>27360</v>
      </c>
      <c r="C16811">
        <v>1447144</v>
      </c>
      <c r="D16811">
        <v>1.46251813352062E+18</v>
      </c>
      <c r="E16811" t="s">
        <v>248</v>
      </c>
      <c r="F16811" t="s">
        <v>21</v>
      </c>
      <c r="G16811" t="s">
        <v>876</v>
      </c>
      <c r="H16811">
        <v>41.38073</v>
      </c>
      <c r="I16811">
        <v>2.14703</v>
      </c>
      <c r="J16811" t="s">
        <v>23</v>
      </c>
      <c r="L16811">
        <v>1</v>
      </c>
      <c r="M16811">
        <v>0</v>
      </c>
      <c r="P16811">
        <v>428</v>
      </c>
      <c r="Q16811">
        <v>352</v>
      </c>
      <c r="R16811">
        <v>0</v>
      </c>
      <c r="S16811" t="s">
        <v>27361</v>
      </c>
    </row>
    <row r="16812" spans="1:19" x14ac:dyDescent="0.35">
      <c r="A16812">
        <v>1.4905868984252201E+18</v>
      </c>
      <c r="B16812" t="s">
        <v>27362</v>
      </c>
      <c r="C16812">
        <v>714204441</v>
      </c>
      <c r="D16812">
        <v>1.49058689917085E+18</v>
      </c>
      <c r="E16812" t="s">
        <v>743</v>
      </c>
      <c r="F16812" t="s">
        <v>31</v>
      </c>
      <c r="G16812" t="s">
        <v>334</v>
      </c>
      <c r="H16812">
        <v>41.371920000000003</v>
      </c>
      <c r="I16812">
        <v>2.12758</v>
      </c>
      <c r="J16812" t="s">
        <v>23</v>
      </c>
      <c r="L16812">
        <v>30</v>
      </c>
      <c r="M16812">
        <v>0</v>
      </c>
      <c r="P16812">
        <v>1</v>
      </c>
      <c r="Q16812">
        <v>360</v>
      </c>
      <c r="R16812">
        <v>0</v>
      </c>
      <c r="S16812" t="s">
        <v>27363</v>
      </c>
    </row>
    <row r="16813" spans="1:19" x14ac:dyDescent="0.35">
      <c r="A16813">
        <v>1.49071110372176E+18</v>
      </c>
      <c r="B16813" t="s">
        <v>27364</v>
      </c>
      <c r="C16813">
        <v>711907</v>
      </c>
      <c r="D16813">
        <v>1.4625269986619799E+18</v>
      </c>
      <c r="E16813" t="s">
        <v>814</v>
      </c>
      <c r="F16813" t="s">
        <v>88</v>
      </c>
      <c r="G16813" t="s">
        <v>143</v>
      </c>
      <c r="H16813">
        <v>41.425109999999997</v>
      </c>
      <c r="I16813">
        <v>2.1749999999999998</v>
      </c>
      <c r="J16813" t="s">
        <v>38</v>
      </c>
      <c r="L16813">
        <v>31</v>
      </c>
      <c r="M16813">
        <v>0</v>
      </c>
      <c r="P16813">
        <v>2</v>
      </c>
      <c r="Q16813">
        <v>365</v>
      </c>
      <c r="R16813">
        <v>0</v>
      </c>
    </row>
    <row r="16814" spans="1:19" x14ac:dyDescent="0.35">
      <c r="A16814">
        <v>1.49082182670832E+18</v>
      </c>
      <c r="B16814" t="s">
        <v>27365</v>
      </c>
      <c r="C16814">
        <v>82547989</v>
      </c>
      <c r="D16814">
        <v>1.46283154480128E+18</v>
      </c>
      <c r="E16814" t="s">
        <v>20782</v>
      </c>
      <c r="F16814" t="s">
        <v>67</v>
      </c>
      <c r="G16814" t="s">
        <v>68</v>
      </c>
      <c r="H16814">
        <v>41.380699999999997</v>
      </c>
      <c r="I16814">
        <v>2.1901299999999999</v>
      </c>
      <c r="J16814" t="s">
        <v>23</v>
      </c>
      <c r="L16814">
        <v>1</v>
      </c>
      <c r="M16814">
        <v>15</v>
      </c>
      <c r="N16814" s="1">
        <v>45984</v>
      </c>
      <c r="O16814">
        <v>3.98</v>
      </c>
      <c r="P16814">
        <v>6</v>
      </c>
      <c r="Q16814">
        <v>35</v>
      </c>
      <c r="R16814">
        <v>15</v>
      </c>
    </row>
    <row r="16815" spans="1:19" x14ac:dyDescent="0.35">
      <c r="A16815">
        <v>1.4911390867719199E+18</v>
      </c>
      <c r="B16815" t="s">
        <v>27366</v>
      </c>
      <c r="C16815">
        <v>4396136</v>
      </c>
      <c r="D16815">
        <v>1.4626563608090099E+18</v>
      </c>
      <c r="E16815" t="s">
        <v>58</v>
      </c>
      <c r="F16815" t="s">
        <v>31</v>
      </c>
      <c r="G16815" t="s">
        <v>304</v>
      </c>
      <c r="H16815">
        <v>41.371889799999998</v>
      </c>
      <c r="I16815">
        <v>2.1407609999999999</v>
      </c>
      <c r="J16815" t="s">
        <v>23</v>
      </c>
      <c r="L16815">
        <v>3</v>
      </c>
      <c r="M16815">
        <v>4</v>
      </c>
      <c r="N16815" s="1">
        <v>45928</v>
      </c>
      <c r="O16815">
        <v>1.07</v>
      </c>
      <c r="P16815">
        <v>13</v>
      </c>
      <c r="Q16815">
        <v>323</v>
      </c>
      <c r="R16815">
        <v>4</v>
      </c>
      <c r="S16815" t="s">
        <v>27367</v>
      </c>
    </row>
    <row r="16816" spans="1:19" x14ac:dyDescent="0.35">
      <c r="A16816">
        <v>1.49117028509072E+18</v>
      </c>
      <c r="B16816" t="s">
        <v>27366</v>
      </c>
      <c r="C16816">
        <v>9784103</v>
      </c>
      <c r="D16816">
        <v>1.4628233465592399E+18</v>
      </c>
      <c r="E16816" t="s">
        <v>709</v>
      </c>
      <c r="F16816" t="s">
        <v>31</v>
      </c>
      <c r="G16816" t="s">
        <v>304</v>
      </c>
      <c r="H16816">
        <v>41.371889799999998</v>
      </c>
      <c r="I16816">
        <v>2.1407609999999999</v>
      </c>
      <c r="J16816" t="s">
        <v>23</v>
      </c>
      <c r="L16816">
        <v>1</v>
      </c>
      <c r="M16816">
        <v>2</v>
      </c>
      <c r="N16816" s="1">
        <v>45951</v>
      </c>
      <c r="O16816">
        <v>0.73</v>
      </c>
      <c r="P16816">
        <v>11</v>
      </c>
      <c r="Q16816">
        <v>324</v>
      </c>
      <c r="R16816">
        <v>2</v>
      </c>
      <c r="S16816" t="s">
        <v>27368</v>
      </c>
    </row>
    <row r="16817" spans="1:19" x14ac:dyDescent="0.35">
      <c r="A16817">
        <v>1.4911767619239601E+18</v>
      </c>
      <c r="B16817" t="s">
        <v>27366</v>
      </c>
      <c r="C16817">
        <v>86551441</v>
      </c>
      <c r="D16817">
        <v>1.46704118352413E+18</v>
      </c>
      <c r="E16817" t="s">
        <v>712</v>
      </c>
      <c r="F16817" t="s">
        <v>31</v>
      </c>
      <c r="G16817" t="s">
        <v>304</v>
      </c>
      <c r="H16817">
        <v>41.371889799999998</v>
      </c>
      <c r="I16817">
        <v>2.1407609999999999</v>
      </c>
      <c r="J16817" t="s">
        <v>23</v>
      </c>
      <c r="L16817">
        <v>3</v>
      </c>
      <c r="M16817">
        <v>0</v>
      </c>
      <c r="P16817">
        <v>13</v>
      </c>
      <c r="Q16817">
        <v>323</v>
      </c>
      <c r="R16817">
        <v>0</v>
      </c>
      <c r="S16817" t="s">
        <v>27367</v>
      </c>
    </row>
    <row r="16818" spans="1:19" x14ac:dyDescent="0.35">
      <c r="A16818">
        <v>1.4912057626967099E+18</v>
      </c>
      <c r="B16818" t="s">
        <v>27369</v>
      </c>
      <c r="C16818">
        <v>664083816</v>
      </c>
      <c r="D16818">
        <v>1.4706665472429901E+18</v>
      </c>
      <c r="E16818" t="s">
        <v>532</v>
      </c>
      <c r="F16818" t="s">
        <v>31</v>
      </c>
      <c r="G16818" t="s">
        <v>32</v>
      </c>
      <c r="H16818">
        <v>41.374817247391199</v>
      </c>
      <c r="I16818">
        <v>2.16437269002199</v>
      </c>
      <c r="J16818" t="s">
        <v>38</v>
      </c>
      <c r="L16818">
        <v>31</v>
      </c>
      <c r="M16818">
        <v>0</v>
      </c>
      <c r="P16818">
        <v>2</v>
      </c>
      <c r="Q16818">
        <v>291</v>
      </c>
      <c r="R16818">
        <v>0</v>
      </c>
    </row>
    <row r="16819" spans="1:19" x14ac:dyDescent="0.35">
      <c r="A16819">
        <v>1.4912314061158799E+18</v>
      </c>
      <c r="B16819" t="s">
        <v>27370</v>
      </c>
      <c r="C16819">
        <v>250042982</v>
      </c>
      <c r="D16819">
        <v>1.46932559645613E+18</v>
      </c>
      <c r="E16819" t="s">
        <v>707</v>
      </c>
      <c r="F16819" t="s">
        <v>67</v>
      </c>
      <c r="G16819" t="s">
        <v>856</v>
      </c>
      <c r="H16819">
        <v>41.38843</v>
      </c>
      <c r="I16819">
        <v>2.1783100000000002</v>
      </c>
      <c r="J16819" t="s">
        <v>23</v>
      </c>
      <c r="L16819">
        <v>31</v>
      </c>
      <c r="M16819">
        <v>0</v>
      </c>
      <c r="P16819">
        <v>53</v>
      </c>
      <c r="Q16819">
        <v>155</v>
      </c>
      <c r="R16819">
        <v>0</v>
      </c>
    </row>
    <row r="16820" spans="1:19" x14ac:dyDescent="0.35">
      <c r="A16820">
        <v>1.4912374344687601E+18</v>
      </c>
      <c r="B16820" t="s">
        <v>27371</v>
      </c>
      <c r="C16820">
        <v>514124696</v>
      </c>
      <c r="D16820">
        <v>1.4703125019631301E+18</v>
      </c>
      <c r="E16820" t="s">
        <v>26251</v>
      </c>
      <c r="F16820" t="s">
        <v>67</v>
      </c>
      <c r="G16820" t="s">
        <v>101</v>
      </c>
      <c r="H16820">
        <v>41.38008</v>
      </c>
      <c r="I16820">
        <v>2.1683599999999998</v>
      </c>
      <c r="J16820" t="s">
        <v>38</v>
      </c>
      <c r="L16820">
        <v>32</v>
      </c>
      <c r="M16820">
        <v>11</v>
      </c>
      <c r="N16820" s="1">
        <v>45980</v>
      </c>
      <c r="O16820">
        <v>3.75</v>
      </c>
      <c r="P16820">
        <v>9</v>
      </c>
      <c r="Q16820">
        <v>262</v>
      </c>
      <c r="R16820">
        <v>11</v>
      </c>
      <c r="S16820" t="s">
        <v>27372</v>
      </c>
    </row>
    <row r="16821" spans="1:19" x14ac:dyDescent="0.35">
      <c r="A16821">
        <v>1.4912488511919201E+18</v>
      </c>
      <c r="B16821" t="s">
        <v>27373</v>
      </c>
      <c r="C16821">
        <v>514124696</v>
      </c>
      <c r="D16821">
        <v>1.4703125019631301E+18</v>
      </c>
      <c r="E16821" t="s">
        <v>26251</v>
      </c>
      <c r="F16821" t="s">
        <v>67</v>
      </c>
      <c r="G16821" t="s">
        <v>101</v>
      </c>
      <c r="H16821">
        <v>41.378245600259703</v>
      </c>
      <c r="I16821">
        <v>2.16607510252304</v>
      </c>
      <c r="J16821" t="s">
        <v>38</v>
      </c>
      <c r="L16821">
        <v>32</v>
      </c>
      <c r="M16821">
        <v>11</v>
      </c>
      <c r="N16821" s="1">
        <v>46001</v>
      </c>
      <c r="O16821">
        <v>8.68</v>
      </c>
      <c r="P16821">
        <v>9</v>
      </c>
      <c r="Q16821">
        <v>268</v>
      </c>
      <c r="R16821">
        <v>11</v>
      </c>
      <c r="S16821" t="s">
        <v>27374</v>
      </c>
    </row>
    <row r="16822" spans="1:19" x14ac:dyDescent="0.35">
      <c r="A16822">
        <v>1.4912748190954701E+18</v>
      </c>
      <c r="B16822" t="s">
        <v>27375</v>
      </c>
      <c r="C16822">
        <v>21726991</v>
      </c>
      <c r="D16822">
        <v>1.4626183576189801E+18</v>
      </c>
      <c r="E16822" t="s">
        <v>91</v>
      </c>
      <c r="F16822" t="s">
        <v>394</v>
      </c>
      <c r="G16822" t="s">
        <v>1004</v>
      </c>
      <c r="H16822">
        <v>41.398770800000001</v>
      </c>
      <c r="I16822">
        <v>2.1502737999999999</v>
      </c>
      <c r="J16822" t="s">
        <v>23</v>
      </c>
      <c r="L16822">
        <v>31</v>
      </c>
      <c r="M16822">
        <v>0</v>
      </c>
      <c r="P16822">
        <v>312</v>
      </c>
      <c r="Q16822">
        <v>365</v>
      </c>
      <c r="R16822">
        <v>0</v>
      </c>
    </row>
    <row r="16823" spans="1:19" x14ac:dyDescent="0.35">
      <c r="A16823">
        <v>1.4914118761971899E+18</v>
      </c>
      <c r="B16823" t="s">
        <v>27376</v>
      </c>
      <c r="C16823">
        <v>713435633</v>
      </c>
      <c r="D16823">
        <v>1.4875345312271301E+18</v>
      </c>
      <c r="E16823" t="s">
        <v>685</v>
      </c>
      <c r="F16823" t="s">
        <v>31</v>
      </c>
      <c r="G16823" t="s">
        <v>32</v>
      </c>
      <c r="H16823">
        <v>41.374630000000003</v>
      </c>
      <c r="I16823">
        <v>2.1678600000000001</v>
      </c>
      <c r="J16823" t="s">
        <v>38</v>
      </c>
      <c r="L16823">
        <v>32</v>
      </c>
      <c r="M16823">
        <v>0</v>
      </c>
      <c r="P16823">
        <v>2</v>
      </c>
      <c r="Q16823">
        <v>192</v>
      </c>
      <c r="R16823">
        <v>0</v>
      </c>
    </row>
    <row r="16824" spans="1:19" x14ac:dyDescent="0.35">
      <c r="A16824">
        <v>1.49195927253215E+18</v>
      </c>
      <c r="B16824" t="s">
        <v>27377</v>
      </c>
      <c r="C16824">
        <v>309234806</v>
      </c>
      <c r="D16824">
        <v>1.46957565918527E+18</v>
      </c>
      <c r="E16824" t="s">
        <v>16204</v>
      </c>
      <c r="F16824" t="s">
        <v>21</v>
      </c>
      <c r="G16824" t="s">
        <v>779</v>
      </c>
      <c r="H16824">
        <v>41.398159999999997</v>
      </c>
      <c r="I16824">
        <v>2.1708699999999999</v>
      </c>
      <c r="J16824" t="s">
        <v>38</v>
      </c>
      <c r="L16824">
        <v>1</v>
      </c>
      <c r="M16824">
        <v>4</v>
      </c>
      <c r="N16824" s="1">
        <v>45990</v>
      </c>
      <c r="O16824">
        <v>2.93</v>
      </c>
      <c r="P16824">
        <v>3</v>
      </c>
      <c r="Q16824">
        <v>41</v>
      </c>
      <c r="R16824">
        <v>4</v>
      </c>
    </row>
    <row r="16825" spans="1:19" x14ac:dyDescent="0.35">
      <c r="A16825">
        <v>1.49197818538115E+18</v>
      </c>
      <c r="B16825" t="s">
        <v>27378</v>
      </c>
      <c r="C16825">
        <v>360550426</v>
      </c>
      <c r="D16825">
        <v>1.4919781861148001E+18</v>
      </c>
      <c r="E16825" t="s">
        <v>27379</v>
      </c>
      <c r="F16825" t="s">
        <v>31</v>
      </c>
      <c r="G16825" t="s">
        <v>267</v>
      </c>
      <c r="H16825">
        <v>41.374920000000003</v>
      </c>
      <c r="I16825">
        <v>2.1448100000000001</v>
      </c>
      <c r="J16825" t="s">
        <v>23</v>
      </c>
      <c r="L16825">
        <v>31</v>
      </c>
      <c r="M16825">
        <v>0</v>
      </c>
      <c r="P16825">
        <v>1</v>
      </c>
      <c r="Q16825">
        <v>70</v>
      </c>
      <c r="R16825">
        <v>0</v>
      </c>
    </row>
    <row r="16826" spans="1:19" x14ac:dyDescent="0.35">
      <c r="A16826">
        <v>1.49200422248947E+18</v>
      </c>
      <c r="B16826" t="s">
        <v>27380</v>
      </c>
      <c r="C16826">
        <v>346367515</v>
      </c>
      <c r="D16826">
        <v>1.4634960731408399E+18</v>
      </c>
      <c r="E16826" t="s">
        <v>406</v>
      </c>
      <c r="F16826" t="s">
        <v>21</v>
      </c>
      <c r="G16826" t="s">
        <v>827</v>
      </c>
      <c r="H16826">
        <v>41.390698657030001</v>
      </c>
      <c r="I16826">
        <v>2.15331304202885</v>
      </c>
      <c r="J16826" t="s">
        <v>23</v>
      </c>
      <c r="L16826">
        <v>31</v>
      </c>
      <c r="M16826">
        <v>0</v>
      </c>
      <c r="P16826">
        <v>549</v>
      </c>
      <c r="Q16826">
        <v>251</v>
      </c>
      <c r="R16826">
        <v>0</v>
      </c>
      <c r="S16826" t="s">
        <v>27381</v>
      </c>
    </row>
    <row r="16827" spans="1:19" x14ac:dyDescent="0.35">
      <c r="A16827">
        <v>1.49205934861635E+18</v>
      </c>
      <c r="B16827" t="s">
        <v>27382</v>
      </c>
      <c r="C16827">
        <v>51946288</v>
      </c>
      <c r="D16827">
        <v>1.47021692571056E+18</v>
      </c>
      <c r="E16827" t="s">
        <v>18357</v>
      </c>
      <c r="F16827" t="s">
        <v>46</v>
      </c>
      <c r="G16827" t="s">
        <v>47</v>
      </c>
      <c r="H16827">
        <v>41.404829799528798</v>
      </c>
      <c r="I16827">
        <v>2.1977588582651499</v>
      </c>
      <c r="J16827" t="s">
        <v>23</v>
      </c>
      <c r="L16827">
        <v>28</v>
      </c>
      <c r="M16827">
        <v>0</v>
      </c>
      <c r="P16827">
        <v>1</v>
      </c>
      <c r="Q16827">
        <v>189</v>
      </c>
      <c r="R16827">
        <v>0</v>
      </c>
    </row>
    <row r="16828" spans="1:19" x14ac:dyDescent="0.35">
      <c r="A16828">
        <v>1.4924976449503501E+18</v>
      </c>
      <c r="B16828" t="s">
        <v>27383</v>
      </c>
      <c r="C16828">
        <v>11317386</v>
      </c>
      <c r="D16828">
        <v>1.4628620533787599E+18</v>
      </c>
      <c r="E16828" t="s">
        <v>954</v>
      </c>
      <c r="F16828" t="s">
        <v>31</v>
      </c>
      <c r="G16828" t="s">
        <v>3439</v>
      </c>
      <c r="H16828">
        <v>41.360862399999903</v>
      </c>
      <c r="I16828">
        <v>2.1415989</v>
      </c>
      <c r="J16828" t="s">
        <v>23</v>
      </c>
      <c r="L16828">
        <v>32</v>
      </c>
      <c r="M16828">
        <v>1</v>
      </c>
      <c r="N16828" s="1">
        <v>45933</v>
      </c>
      <c r="O16828">
        <v>0.41</v>
      </c>
      <c r="P16828">
        <v>2</v>
      </c>
      <c r="Q16828">
        <v>317</v>
      </c>
      <c r="R16828">
        <v>1</v>
      </c>
      <c r="S16828" t="s">
        <v>27384</v>
      </c>
    </row>
    <row r="16829" spans="1:19" x14ac:dyDescent="0.35">
      <c r="A16829">
        <v>1.49257032215473E+18</v>
      </c>
      <c r="B16829" t="s">
        <v>10974</v>
      </c>
      <c r="C16829">
        <v>713986638</v>
      </c>
      <c r="D16829">
        <v>1.4925703229142899E+18</v>
      </c>
      <c r="E16829" t="s">
        <v>27385</v>
      </c>
      <c r="F16829" t="s">
        <v>67</v>
      </c>
      <c r="G16829" t="s">
        <v>856</v>
      </c>
      <c r="H16829">
        <v>41.385039999999996</v>
      </c>
      <c r="I16829">
        <v>2.1788500000000002</v>
      </c>
      <c r="J16829" t="s">
        <v>38</v>
      </c>
      <c r="L16829">
        <v>30</v>
      </c>
      <c r="M16829">
        <v>9</v>
      </c>
      <c r="N16829" s="1">
        <v>45994</v>
      </c>
      <c r="O16829">
        <v>7.11</v>
      </c>
      <c r="P16829">
        <v>2</v>
      </c>
      <c r="Q16829">
        <v>349</v>
      </c>
      <c r="R16829">
        <v>9</v>
      </c>
      <c r="S16829" t="s">
        <v>723</v>
      </c>
    </row>
    <row r="16830" spans="1:19" x14ac:dyDescent="0.35">
      <c r="A16830">
        <v>1.49257743080209E+18</v>
      </c>
      <c r="B16830" t="s">
        <v>27386</v>
      </c>
      <c r="C16830">
        <v>713986638</v>
      </c>
      <c r="D16830">
        <v>1.4925703229142899E+18</v>
      </c>
      <c r="E16830" t="s">
        <v>27385</v>
      </c>
      <c r="F16830" t="s">
        <v>67</v>
      </c>
      <c r="G16830" t="s">
        <v>82</v>
      </c>
      <c r="H16830">
        <v>41.382779999999997</v>
      </c>
      <c r="I16830">
        <v>2.1783299999999999</v>
      </c>
      <c r="J16830" t="s">
        <v>38</v>
      </c>
      <c r="L16830">
        <v>1</v>
      </c>
      <c r="M16830">
        <v>18</v>
      </c>
      <c r="N16830" s="1">
        <v>45988</v>
      </c>
      <c r="O16830">
        <v>9.31</v>
      </c>
      <c r="P16830">
        <v>2</v>
      </c>
      <c r="Q16830">
        <v>330</v>
      </c>
      <c r="R16830">
        <v>18</v>
      </c>
      <c r="S16830" t="s">
        <v>723</v>
      </c>
    </row>
    <row r="16831" spans="1:19" x14ac:dyDescent="0.35">
      <c r="A16831">
        <v>1.49260367663904E+18</v>
      </c>
      <c r="B16831" t="s">
        <v>27387</v>
      </c>
      <c r="C16831">
        <v>346367515</v>
      </c>
      <c r="D16831">
        <v>1.4634960731408399E+18</v>
      </c>
      <c r="E16831" t="s">
        <v>406</v>
      </c>
      <c r="F16831" t="s">
        <v>21</v>
      </c>
      <c r="G16831" t="s">
        <v>779</v>
      </c>
      <c r="H16831">
        <v>41.395800000000001</v>
      </c>
      <c r="I16831">
        <v>2.1613699999999998</v>
      </c>
      <c r="J16831" t="s">
        <v>23</v>
      </c>
      <c r="L16831">
        <v>31</v>
      </c>
      <c r="M16831">
        <v>0</v>
      </c>
      <c r="P16831">
        <v>549</v>
      </c>
      <c r="Q16831">
        <v>104</v>
      </c>
      <c r="R16831">
        <v>0</v>
      </c>
      <c r="S16831" t="s">
        <v>27388</v>
      </c>
    </row>
    <row r="16832" spans="1:19" x14ac:dyDescent="0.35">
      <c r="A16832">
        <v>1.49265078145681E+18</v>
      </c>
      <c r="B16832" t="s">
        <v>27237</v>
      </c>
      <c r="C16832">
        <v>265193861</v>
      </c>
      <c r="D16832">
        <v>1.4694028417342799E+18</v>
      </c>
      <c r="E16832" t="s">
        <v>283</v>
      </c>
      <c r="F16832" t="s">
        <v>31</v>
      </c>
      <c r="G16832" t="s">
        <v>177</v>
      </c>
      <c r="H16832">
        <v>41.373370399999999</v>
      </c>
      <c r="I16832">
        <v>2.1322673000000001</v>
      </c>
      <c r="J16832" t="s">
        <v>23</v>
      </c>
      <c r="L16832">
        <v>2</v>
      </c>
      <c r="M16832">
        <v>1</v>
      </c>
      <c r="N16832" s="1">
        <v>45934</v>
      </c>
      <c r="O16832">
        <v>0.42</v>
      </c>
      <c r="P16832">
        <v>163</v>
      </c>
      <c r="Q16832">
        <v>279</v>
      </c>
      <c r="R16832">
        <v>1</v>
      </c>
      <c r="S16832" t="s">
        <v>27238</v>
      </c>
    </row>
    <row r="16833" spans="1:19" x14ac:dyDescent="0.35">
      <c r="A16833">
        <v>1.4927476954837E+18</v>
      </c>
      <c r="B16833" t="s">
        <v>27389</v>
      </c>
      <c r="C16833">
        <v>109478015</v>
      </c>
      <c r="D16833">
        <v>1.4628941632855601E+18</v>
      </c>
      <c r="E16833" t="s">
        <v>26623</v>
      </c>
      <c r="F16833" t="s">
        <v>149</v>
      </c>
      <c r="G16833" t="s">
        <v>463</v>
      </c>
      <c r="H16833">
        <v>41.438630000000003</v>
      </c>
      <c r="I16833">
        <v>2.1809500000000002</v>
      </c>
      <c r="J16833" t="s">
        <v>23</v>
      </c>
      <c r="L16833">
        <v>32</v>
      </c>
      <c r="M16833">
        <v>0</v>
      </c>
      <c r="P16833">
        <v>4</v>
      </c>
      <c r="Q16833">
        <v>269</v>
      </c>
      <c r="R16833">
        <v>0</v>
      </c>
    </row>
    <row r="16834" spans="1:19" x14ac:dyDescent="0.35">
      <c r="A16834">
        <v>1.4934567683930199E+18</v>
      </c>
      <c r="B16834" t="s">
        <v>27390</v>
      </c>
      <c r="C16834">
        <v>1447144</v>
      </c>
      <c r="D16834">
        <v>1.46251813352062E+18</v>
      </c>
      <c r="E16834" t="s">
        <v>248</v>
      </c>
      <c r="F16834" t="s">
        <v>21</v>
      </c>
      <c r="G16834" t="s">
        <v>779</v>
      </c>
      <c r="H16834">
        <v>41.394089999999998</v>
      </c>
      <c r="I16834">
        <v>2.1701000000000001</v>
      </c>
      <c r="J16834" t="s">
        <v>23</v>
      </c>
      <c r="L16834">
        <v>1</v>
      </c>
      <c r="M16834">
        <v>0</v>
      </c>
      <c r="P16834">
        <v>428</v>
      </c>
      <c r="Q16834">
        <v>364</v>
      </c>
      <c r="R16834">
        <v>0</v>
      </c>
      <c r="S16834" t="s">
        <v>24114</v>
      </c>
    </row>
    <row r="16835" spans="1:19" x14ac:dyDescent="0.35">
      <c r="A16835">
        <v>1.49352990885181E+18</v>
      </c>
      <c r="B16835" t="s">
        <v>27391</v>
      </c>
      <c r="C16835">
        <v>714989788</v>
      </c>
      <c r="D16835">
        <v>1.4935299095779799E+18</v>
      </c>
      <c r="E16835" t="s">
        <v>25623</v>
      </c>
      <c r="F16835" t="s">
        <v>67</v>
      </c>
      <c r="G16835" t="s">
        <v>68</v>
      </c>
      <c r="H16835">
        <v>41.383400000000002</v>
      </c>
      <c r="I16835">
        <v>2.1911</v>
      </c>
      <c r="J16835" t="s">
        <v>23</v>
      </c>
      <c r="L16835">
        <v>31</v>
      </c>
      <c r="M16835">
        <v>0</v>
      </c>
      <c r="P16835">
        <v>1</v>
      </c>
      <c r="Q16835">
        <v>364</v>
      </c>
      <c r="R16835">
        <v>0</v>
      </c>
    </row>
    <row r="16836" spans="1:19" x14ac:dyDescent="0.35">
      <c r="A16836">
        <v>1.4935478869746601E+18</v>
      </c>
      <c r="B16836" t="s">
        <v>27392</v>
      </c>
      <c r="C16836">
        <v>712141451</v>
      </c>
      <c r="D16836">
        <v>1.4826146007265001E+18</v>
      </c>
      <c r="E16836" t="s">
        <v>685</v>
      </c>
      <c r="F16836" t="s">
        <v>31</v>
      </c>
      <c r="G16836" t="s">
        <v>32</v>
      </c>
      <c r="H16836">
        <v>41.3746668</v>
      </c>
      <c r="I16836">
        <v>2.1678396000000002</v>
      </c>
      <c r="J16836" t="s">
        <v>38</v>
      </c>
      <c r="L16836">
        <v>1</v>
      </c>
      <c r="M16836">
        <v>0</v>
      </c>
      <c r="P16836">
        <v>5</v>
      </c>
      <c r="Q16836">
        <v>332</v>
      </c>
      <c r="R16836">
        <v>0</v>
      </c>
      <c r="S16836" t="s">
        <v>27289</v>
      </c>
    </row>
    <row r="16837" spans="1:19" x14ac:dyDescent="0.35">
      <c r="A16837">
        <v>1.4935663276186501E+18</v>
      </c>
      <c r="B16837" t="s">
        <v>27393</v>
      </c>
      <c r="C16837">
        <v>658957084</v>
      </c>
      <c r="D16837">
        <v>1.47065500809757E+18</v>
      </c>
      <c r="E16837" t="s">
        <v>371</v>
      </c>
      <c r="F16837" t="s">
        <v>21</v>
      </c>
      <c r="G16837" t="s">
        <v>827</v>
      </c>
      <c r="H16837">
        <v>41.392831600000001</v>
      </c>
      <c r="I16837">
        <v>2.1555080000000002</v>
      </c>
      <c r="J16837" t="s">
        <v>23</v>
      </c>
      <c r="L16837">
        <v>3</v>
      </c>
      <c r="M16837">
        <v>11</v>
      </c>
      <c r="N16837" s="1">
        <v>45997</v>
      </c>
      <c r="O16837">
        <v>3.75</v>
      </c>
      <c r="P16837">
        <v>15</v>
      </c>
      <c r="Q16837">
        <v>331</v>
      </c>
      <c r="R16837">
        <v>11</v>
      </c>
      <c r="S16837" t="s">
        <v>27394</v>
      </c>
    </row>
    <row r="16838" spans="1:19" x14ac:dyDescent="0.35">
      <c r="A16838">
        <v>1.4936415502509701E+18</v>
      </c>
      <c r="B16838" t="s">
        <v>27395</v>
      </c>
      <c r="C16838">
        <v>658957084</v>
      </c>
      <c r="D16838">
        <v>1.47065500809757E+18</v>
      </c>
      <c r="E16838" t="s">
        <v>371</v>
      </c>
      <c r="F16838" t="s">
        <v>36</v>
      </c>
      <c r="G16838" t="s">
        <v>37</v>
      </c>
      <c r="H16838">
        <v>41.399439699999903</v>
      </c>
      <c r="I16838">
        <v>2.160447</v>
      </c>
      <c r="J16838" t="s">
        <v>23</v>
      </c>
      <c r="L16838">
        <v>3</v>
      </c>
      <c r="M16838">
        <v>9</v>
      </c>
      <c r="N16838" s="1">
        <v>45992</v>
      </c>
      <c r="O16838">
        <v>2.78</v>
      </c>
      <c r="P16838">
        <v>15</v>
      </c>
      <c r="Q16838">
        <v>347</v>
      </c>
      <c r="R16838">
        <v>9</v>
      </c>
      <c r="S16838" t="s">
        <v>27396</v>
      </c>
    </row>
    <row r="16839" spans="1:19" x14ac:dyDescent="0.35">
      <c r="A16839">
        <v>1.49367510662783E+18</v>
      </c>
      <c r="B16839" t="s">
        <v>27397</v>
      </c>
      <c r="C16839">
        <v>18191427</v>
      </c>
      <c r="D16839">
        <v>1.4630383429357199E+18</v>
      </c>
      <c r="E16839" t="s">
        <v>108</v>
      </c>
      <c r="F16839" t="s">
        <v>21</v>
      </c>
      <c r="G16839" t="s">
        <v>779</v>
      </c>
      <c r="H16839">
        <v>41.391199999999998</v>
      </c>
      <c r="I16839">
        <v>2.1613199999999999</v>
      </c>
      <c r="J16839" t="s">
        <v>38</v>
      </c>
      <c r="L16839">
        <v>3</v>
      </c>
      <c r="M16839">
        <v>6</v>
      </c>
      <c r="N16839" s="1">
        <v>45971</v>
      </c>
      <c r="O16839">
        <v>2.31</v>
      </c>
      <c r="P16839">
        <v>15</v>
      </c>
      <c r="Q16839">
        <v>266</v>
      </c>
      <c r="R16839">
        <v>6</v>
      </c>
      <c r="S16839" t="s">
        <v>27398</v>
      </c>
    </row>
    <row r="16840" spans="1:19" x14ac:dyDescent="0.35">
      <c r="A16840">
        <v>1.4939651134798001E+18</v>
      </c>
      <c r="B16840" t="s">
        <v>27399</v>
      </c>
      <c r="C16840">
        <v>660968433</v>
      </c>
      <c r="D16840">
        <v>1.46391265081138E+18</v>
      </c>
      <c r="E16840" t="s">
        <v>24822</v>
      </c>
      <c r="F16840" t="s">
        <v>21</v>
      </c>
      <c r="G16840" t="s">
        <v>779</v>
      </c>
      <c r="H16840">
        <v>41.398420000000002</v>
      </c>
      <c r="I16840">
        <v>2.1733500000000001</v>
      </c>
      <c r="J16840" t="s">
        <v>38</v>
      </c>
      <c r="L16840">
        <v>1</v>
      </c>
      <c r="M16840">
        <v>1</v>
      </c>
      <c r="N16840" s="1">
        <v>45973</v>
      </c>
      <c r="O16840">
        <v>0.88</v>
      </c>
      <c r="P16840">
        <v>3</v>
      </c>
      <c r="Q16840">
        <v>349</v>
      </c>
      <c r="R16840">
        <v>1</v>
      </c>
    </row>
    <row r="16841" spans="1:19" x14ac:dyDescent="0.35">
      <c r="A16841">
        <v>1.4940603830952901E+18</v>
      </c>
      <c r="B16841" t="s">
        <v>27400</v>
      </c>
      <c r="C16841">
        <v>424271519</v>
      </c>
      <c r="D16841">
        <v>1.4699245089361999E+18</v>
      </c>
      <c r="E16841" t="s">
        <v>2532</v>
      </c>
      <c r="F16841" t="s">
        <v>429</v>
      </c>
      <c r="G16841" t="s">
        <v>429</v>
      </c>
      <c r="H16841">
        <v>41.438265268773499</v>
      </c>
      <c r="I16841">
        <v>2.1869771173053998</v>
      </c>
      <c r="J16841" t="s">
        <v>23</v>
      </c>
      <c r="L16841">
        <v>31</v>
      </c>
      <c r="M16841">
        <v>0</v>
      </c>
      <c r="P16841">
        <v>1</v>
      </c>
      <c r="Q16841">
        <v>362</v>
      </c>
      <c r="R16841">
        <v>0</v>
      </c>
      <c r="S16841" t="s">
        <v>27401</v>
      </c>
    </row>
    <row r="16842" spans="1:19" x14ac:dyDescent="0.35">
      <c r="A16842">
        <v>1.49406178563699E+18</v>
      </c>
      <c r="B16842" t="s">
        <v>27402</v>
      </c>
      <c r="C16842">
        <v>485418113</v>
      </c>
      <c r="D16842">
        <v>1.4697812571743501E+18</v>
      </c>
      <c r="E16842" t="s">
        <v>19491</v>
      </c>
      <c r="F16842" t="s">
        <v>67</v>
      </c>
      <c r="G16842" t="s">
        <v>856</v>
      </c>
      <c r="H16842">
        <v>41.386429999999997</v>
      </c>
      <c r="I16842">
        <v>2.17685</v>
      </c>
      <c r="J16842" t="s">
        <v>23</v>
      </c>
      <c r="L16842">
        <v>3</v>
      </c>
      <c r="M16842">
        <v>2</v>
      </c>
      <c r="N16842" s="1">
        <v>45956</v>
      </c>
      <c r="O16842">
        <v>0.64</v>
      </c>
      <c r="P16842">
        <v>6</v>
      </c>
      <c r="Q16842">
        <v>163</v>
      </c>
      <c r="R16842">
        <v>2</v>
      </c>
    </row>
    <row r="16843" spans="1:19" x14ac:dyDescent="0.35">
      <c r="A16843">
        <v>1.4942182280282501E+18</v>
      </c>
      <c r="B16843" t="s">
        <v>27403</v>
      </c>
      <c r="C16843">
        <v>1447144</v>
      </c>
      <c r="D16843">
        <v>1.46251813352062E+18</v>
      </c>
      <c r="E16843" t="s">
        <v>248</v>
      </c>
      <c r="F16843" t="s">
        <v>21</v>
      </c>
      <c r="G16843" t="s">
        <v>79</v>
      </c>
      <c r="H16843">
        <v>41.382809999999999</v>
      </c>
      <c r="I16843">
        <v>2.1618400000000002</v>
      </c>
      <c r="J16843" t="s">
        <v>23</v>
      </c>
      <c r="L16843">
        <v>1</v>
      </c>
      <c r="M16843">
        <v>0</v>
      </c>
      <c r="P16843">
        <v>428</v>
      </c>
      <c r="Q16843">
        <v>365</v>
      </c>
      <c r="R16843">
        <v>0</v>
      </c>
      <c r="S16843" t="s">
        <v>18798</v>
      </c>
    </row>
    <row r="16844" spans="1:19" x14ac:dyDescent="0.35">
      <c r="A16844">
        <v>1.4943634467863099E+18</v>
      </c>
      <c r="B16844" t="s">
        <v>27404</v>
      </c>
      <c r="C16844">
        <v>1447144</v>
      </c>
      <c r="D16844">
        <v>1.46251813352062E+18</v>
      </c>
      <c r="E16844" t="s">
        <v>248</v>
      </c>
      <c r="F16844" t="s">
        <v>21</v>
      </c>
      <c r="G16844" t="s">
        <v>79</v>
      </c>
      <c r="H16844">
        <v>41.3825</v>
      </c>
      <c r="I16844">
        <v>2.1608000000000001</v>
      </c>
      <c r="J16844" t="s">
        <v>23</v>
      </c>
      <c r="L16844">
        <v>1</v>
      </c>
      <c r="M16844">
        <v>0</v>
      </c>
      <c r="P16844">
        <v>428</v>
      </c>
      <c r="Q16844">
        <v>365</v>
      </c>
      <c r="R16844">
        <v>0</v>
      </c>
      <c r="S16844" t="s">
        <v>21823</v>
      </c>
    </row>
    <row r="16845" spans="1:19" x14ac:dyDescent="0.35">
      <c r="A16845">
        <v>1.4943779800187699E+18</v>
      </c>
      <c r="B16845" t="s">
        <v>27405</v>
      </c>
      <c r="C16845">
        <v>684780017</v>
      </c>
      <c r="D16845">
        <v>1.4707099510956301E+18</v>
      </c>
      <c r="E16845" t="s">
        <v>2018</v>
      </c>
      <c r="F16845" t="s">
        <v>67</v>
      </c>
      <c r="G16845" t="s">
        <v>101</v>
      </c>
      <c r="H16845">
        <v>41.3803459419021</v>
      </c>
      <c r="I16845">
        <v>2.1732697056608399</v>
      </c>
      <c r="J16845" t="s">
        <v>38</v>
      </c>
      <c r="L16845">
        <v>2</v>
      </c>
      <c r="M16845">
        <v>0</v>
      </c>
      <c r="P16845">
        <v>2</v>
      </c>
      <c r="Q16845">
        <v>23</v>
      </c>
      <c r="R16845">
        <v>0</v>
      </c>
    </row>
    <row r="16846" spans="1:19" x14ac:dyDescent="0.35">
      <c r="A16846">
        <v>1.4943874938285901E+18</v>
      </c>
      <c r="B16846" t="s">
        <v>27406</v>
      </c>
      <c r="C16846">
        <v>325879968</v>
      </c>
      <c r="D16846">
        <v>1.46345658416686E+18</v>
      </c>
      <c r="E16846" t="s">
        <v>20718</v>
      </c>
      <c r="F16846" t="s">
        <v>21</v>
      </c>
      <c r="G16846" t="s">
        <v>27</v>
      </c>
      <c r="H16846">
        <v>41.399133819656903</v>
      </c>
      <c r="I16846">
        <v>2.1810294649408499</v>
      </c>
      <c r="J16846" t="s">
        <v>38</v>
      </c>
      <c r="L16846">
        <v>1</v>
      </c>
      <c r="M16846">
        <v>31</v>
      </c>
      <c r="N16846" s="1">
        <v>46005</v>
      </c>
      <c r="O16846">
        <v>8.94</v>
      </c>
      <c r="P16846">
        <v>16</v>
      </c>
      <c r="Q16846">
        <v>0</v>
      </c>
      <c r="R16846">
        <v>31</v>
      </c>
    </row>
    <row r="16847" spans="1:19" x14ac:dyDescent="0.35">
      <c r="A16847">
        <v>1.49494276562498E+18</v>
      </c>
      <c r="B16847" t="s">
        <v>27407</v>
      </c>
      <c r="C16847">
        <v>7016433</v>
      </c>
      <c r="D16847">
        <v>1.46272133149939E+18</v>
      </c>
      <c r="E16847" t="s">
        <v>4166</v>
      </c>
      <c r="F16847" t="s">
        <v>67</v>
      </c>
      <c r="G16847" t="s">
        <v>82</v>
      </c>
      <c r="H16847">
        <v>41.387619999999998</v>
      </c>
      <c r="I16847">
        <v>2.17326</v>
      </c>
      <c r="J16847" t="s">
        <v>23</v>
      </c>
      <c r="L16847">
        <v>32</v>
      </c>
      <c r="M16847">
        <v>0</v>
      </c>
      <c r="P16847">
        <v>2</v>
      </c>
      <c r="Q16847">
        <v>365</v>
      </c>
      <c r="R16847">
        <v>0</v>
      </c>
      <c r="S16847" t="s">
        <v>27408</v>
      </c>
    </row>
    <row r="16848" spans="1:19" x14ac:dyDescent="0.35">
      <c r="A16848">
        <v>1.49494709170641E+18</v>
      </c>
      <c r="B16848" t="s">
        <v>27409</v>
      </c>
      <c r="C16848">
        <v>540904505</v>
      </c>
      <c r="D16848">
        <v>1.4704240799447401E+18</v>
      </c>
      <c r="E16848" t="s">
        <v>27410</v>
      </c>
      <c r="F16848" t="s">
        <v>159</v>
      </c>
      <c r="G16848" t="s">
        <v>160</v>
      </c>
      <c r="H16848">
        <v>41.381920000000001</v>
      </c>
      <c r="I16848">
        <v>2.1283799999999999</v>
      </c>
      <c r="J16848" t="s">
        <v>38</v>
      </c>
      <c r="L16848">
        <v>32</v>
      </c>
      <c r="M16848">
        <v>0</v>
      </c>
      <c r="P16848">
        <v>1</v>
      </c>
      <c r="Q16848">
        <v>269</v>
      </c>
      <c r="R16848">
        <v>0</v>
      </c>
    </row>
    <row r="16849" spans="1:19" x14ac:dyDescent="0.35">
      <c r="A16849">
        <v>1.49558872580675E+18</v>
      </c>
      <c r="B16849" t="s">
        <v>27411</v>
      </c>
      <c r="C16849">
        <v>259392115</v>
      </c>
      <c r="D16849">
        <v>1.46332225096272E+18</v>
      </c>
      <c r="E16849" t="s">
        <v>211</v>
      </c>
      <c r="F16849" t="s">
        <v>21</v>
      </c>
      <c r="G16849" t="s">
        <v>779</v>
      </c>
      <c r="H16849">
        <v>41.392809999999997</v>
      </c>
      <c r="I16849">
        <v>2.1662599999999999</v>
      </c>
      <c r="J16849" t="s">
        <v>23</v>
      </c>
      <c r="L16849">
        <v>2</v>
      </c>
      <c r="M16849">
        <v>13</v>
      </c>
      <c r="N16849" s="1">
        <v>45980</v>
      </c>
      <c r="O16849">
        <v>4.1900000000000004</v>
      </c>
      <c r="P16849">
        <v>4</v>
      </c>
      <c r="Q16849">
        <v>257</v>
      </c>
      <c r="R16849">
        <v>13</v>
      </c>
    </row>
    <row r="16850" spans="1:19" x14ac:dyDescent="0.35">
      <c r="A16850">
        <v>1.4956822306063401E+18</v>
      </c>
      <c r="B16850" t="s">
        <v>27412</v>
      </c>
      <c r="C16850">
        <v>299462</v>
      </c>
      <c r="D16850">
        <v>1.4625110383608E+18</v>
      </c>
      <c r="E16850" t="s">
        <v>371</v>
      </c>
      <c r="F16850" t="s">
        <v>394</v>
      </c>
      <c r="G16850" t="s">
        <v>1624</v>
      </c>
      <c r="H16850">
        <v>41.403496199999999</v>
      </c>
      <c r="I16850">
        <v>2.1373674</v>
      </c>
      <c r="J16850" t="s">
        <v>23</v>
      </c>
      <c r="L16850">
        <v>2</v>
      </c>
      <c r="M16850">
        <v>10</v>
      </c>
      <c r="N16850" s="1">
        <v>46000</v>
      </c>
      <c r="O16850">
        <v>3.57</v>
      </c>
      <c r="P16850">
        <v>135</v>
      </c>
      <c r="Q16850">
        <v>333</v>
      </c>
      <c r="R16850">
        <v>10</v>
      </c>
      <c r="S16850" t="s">
        <v>27413</v>
      </c>
    </row>
    <row r="16851" spans="1:19" x14ac:dyDescent="0.35">
      <c r="A16851">
        <v>1.4958544683071099E+18</v>
      </c>
      <c r="B16851" t="s">
        <v>27414</v>
      </c>
      <c r="C16851">
        <v>710527879</v>
      </c>
      <c r="D16851">
        <v>1.4790705975699899E+18</v>
      </c>
      <c r="E16851" t="s">
        <v>27415</v>
      </c>
      <c r="F16851" t="s">
        <v>21</v>
      </c>
      <c r="G16851" t="s">
        <v>79</v>
      </c>
      <c r="H16851">
        <v>41.377322658299498</v>
      </c>
      <c r="I16851">
        <v>2.15274106534202</v>
      </c>
      <c r="J16851" t="s">
        <v>38</v>
      </c>
      <c r="L16851">
        <v>2</v>
      </c>
      <c r="M16851">
        <v>13</v>
      </c>
      <c r="N16851" s="1">
        <v>46003</v>
      </c>
      <c r="O16851">
        <v>7.8</v>
      </c>
      <c r="P16851">
        <v>1</v>
      </c>
      <c r="Q16851">
        <v>23</v>
      </c>
      <c r="R16851">
        <v>13</v>
      </c>
      <c r="S16851" t="s">
        <v>27416</v>
      </c>
    </row>
    <row r="16852" spans="1:19" x14ac:dyDescent="0.35">
      <c r="A16852">
        <v>1.4961731442323599E+18</v>
      </c>
      <c r="B16852" t="s">
        <v>27417</v>
      </c>
      <c r="C16852">
        <v>14544418</v>
      </c>
      <c r="D16852">
        <v>1.4629411392453E+18</v>
      </c>
      <c r="E16852" t="s">
        <v>848</v>
      </c>
      <c r="F16852" t="s">
        <v>67</v>
      </c>
      <c r="G16852" t="s">
        <v>101</v>
      </c>
      <c r="H16852">
        <v>41.380519999999997</v>
      </c>
      <c r="I16852">
        <v>2.16594</v>
      </c>
      <c r="J16852" t="s">
        <v>23</v>
      </c>
      <c r="L16852">
        <v>2</v>
      </c>
      <c r="M16852">
        <v>6</v>
      </c>
      <c r="N16852" s="1">
        <v>45928</v>
      </c>
      <c r="O16852">
        <v>1.8</v>
      </c>
      <c r="P16852">
        <v>8</v>
      </c>
      <c r="Q16852">
        <v>223</v>
      </c>
      <c r="R16852">
        <v>6</v>
      </c>
      <c r="S16852" t="s">
        <v>27418</v>
      </c>
    </row>
    <row r="16853" spans="1:19" x14ac:dyDescent="0.35">
      <c r="A16853">
        <v>1.49619383505198E+18</v>
      </c>
      <c r="B16853" t="s">
        <v>27419</v>
      </c>
      <c r="C16853">
        <v>689585305</v>
      </c>
      <c r="D16853">
        <v>1.4961938358939799E+18</v>
      </c>
      <c r="E16853" t="s">
        <v>27420</v>
      </c>
      <c r="F16853" t="s">
        <v>67</v>
      </c>
      <c r="G16853" t="s">
        <v>82</v>
      </c>
      <c r="H16853">
        <v>41.379976454201</v>
      </c>
      <c r="I16853">
        <v>2.17529956878341</v>
      </c>
      <c r="J16853" t="s">
        <v>23</v>
      </c>
      <c r="L16853">
        <v>7</v>
      </c>
      <c r="M16853">
        <v>3</v>
      </c>
      <c r="N16853" s="1">
        <v>45988</v>
      </c>
      <c r="O16853">
        <v>1.73</v>
      </c>
      <c r="P16853">
        <v>1</v>
      </c>
      <c r="Q16853">
        <v>81</v>
      </c>
      <c r="R16853">
        <v>3</v>
      </c>
    </row>
    <row r="16854" spans="1:19" x14ac:dyDescent="0.35">
      <c r="A16854">
        <v>1.49622796206433E+18</v>
      </c>
      <c r="B16854" t="s">
        <v>27421</v>
      </c>
      <c r="C16854">
        <v>29806891</v>
      </c>
      <c r="D16854">
        <v>1.4654394426602199E+18</v>
      </c>
      <c r="E16854" t="s">
        <v>665</v>
      </c>
      <c r="F16854" t="s">
        <v>21</v>
      </c>
      <c r="G16854" t="s">
        <v>876</v>
      </c>
      <c r="H16854">
        <v>41.384364694406898</v>
      </c>
      <c r="I16854">
        <v>2.1553353220224301</v>
      </c>
      <c r="J16854" t="s">
        <v>38</v>
      </c>
      <c r="L16854">
        <v>32</v>
      </c>
      <c r="M16854">
        <v>0</v>
      </c>
      <c r="P16854">
        <v>1</v>
      </c>
      <c r="Q16854">
        <v>364</v>
      </c>
      <c r="R16854">
        <v>0</v>
      </c>
    </row>
    <row r="16855" spans="1:19" x14ac:dyDescent="0.35">
      <c r="A16855">
        <v>1.4962567442989299E+18</v>
      </c>
      <c r="B16855" t="s">
        <v>27422</v>
      </c>
      <c r="C16855">
        <v>346367515</v>
      </c>
      <c r="D16855">
        <v>1.4634960731408399E+18</v>
      </c>
      <c r="E16855" t="s">
        <v>406</v>
      </c>
      <c r="F16855" t="s">
        <v>21</v>
      </c>
      <c r="G16855" t="s">
        <v>779</v>
      </c>
      <c r="H16855">
        <v>41.389120031749997</v>
      </c>
      <c r="I16855">
        <v>2.1648894825766001</v>
      </c>
      <c r="J16855" t="s">
        <v>23</v>
      </c>
      <c r="L16855">
        <v>31</v>
      </c>
      <c r="M16855">
        <v>0</v>
      </c>
      <c r="P16855">
        <v>549</v>
      </c>
      <c r="Q16855">
        <v>192</v>
      </c>
      <c r="R16855">
        <v>0</v>
      </c>
      <c r="S16855" t="s">
        <v>27423</v>
      </c>
    </row>
    <row r="16856" spans="1:19" x14ac:dyDescent="0.35">
      <c r="A16856">
        <v>1.4963541532916401E+18</v>
      </c>
      <c r="B16856" t="s">
        <v>27424</v>
      </c>
      <c r="C16856">
        <v>1391607</v>
      </c>
      <c r="D16856">
        <v>1.4625177552689001E+18</v>
      </c>
      <c r="E16856" t="s">
        <v>303</v>
      </c>
      <c r="F16856" t="s">
        <v>394</v>
      </c>
      <c r="G16856" t="s">
        <v>1004</v>
      </c>
      <c r="H16856">
        <v>41.39819</v>
      </c>
      <c r="I16856">
        <v>2.1507299999999998</v>
      </c>
      <c r="J16856" t="s">
        <v>23</v>
      </c>
      <c r="L16856">
        <v>3</v>
      </c>
      <c r="M16856">
        <v>1</v>
      </c>
      <c r="N16856" s="1">
        <v>45978</v>
      </c>
      <c r="O16856">
        <v>1</v>
      </c>
      <c r="P16856">
        <v>52</v>
      </c>
      <c r="Q16856">
        <v>344</v>
      </c>
      <c r="R16856">
        <v>1</v>
      </c>
      <c r="S16856" t="s">
        <v>27425</v>
      </c>
    </row>
    <row r="16857" spans="1:19" x14ac:dyDescent="0.35">
      <c r="A16857">
        <v>1.49640171668287E+18</v>
      </c>
      <c r="B16857" t="s">
        <v>27426</v>
      </c>
      <c r="C16857">
        <v>86551441</v>
      </c>
      <c r="D16857">
        <v>1.46704118352413E+18</v>
      </c>
      <c r="E16857" t="s">
        <v>712</v>
      </c>
      <c r="F16857" t="s">
        <v>21</v>
      </c>
      <c r="G16857" t="s">
        <v>79</v>
      </c>
      <c r="H16857">
        <v>41.383969100000002</v>
      </c>
      <c r="I16857">
        <v>2.1627768000000001</v>
      </c>
      <c r="J16857" t="s">
        <v>23</v>
      </c>
      <c r="L16857">
        <v>3</v>
      </c>
      <c r="M16857">
        <v>1</v>
      </c>
      <c r="N16857" s="1">
        <v>45991</v>
      </c>
      <c r="O16857">
        <v>1</v>
      </c>
      <c r="P16857">
        <v>13</v>
      </c>
      <c r="Q16857">
        <v>259</v>
      </c>
      <c r="R16857">
        <v>1</v>
      </c>
      <c r="S16857" t="s">
        <v>27427</v>
      </c>
    </row>
    <row r="16858" spans="1:19" x14ac:dyDescent="0.35">
      <c r="A16858">
        <v>1.49651040136925E+18</v>
      </c>
      <c r="B16858" t="s">
        <v>27428</v>
      </c>
      <c r="C16858">
        <v>543729953</v>
      </c>
      <c r="D16858">
        <v>1.47043531718782E+18</v>
      </c>
      <c r="E16858" t="s">
        <v>10244</v>
      </c>
      <c r="F16858" t="s">
        <v>46</v>
      </c>
      <c r="G16858" t="s">
        <v>2060</v>
      </c>
      <c r="H16858">
        <v>41.423630000000003</v>
      </c>
      <c r="I16858">
        <v>2.2069000000000001</v>
      </c>
      <c r="J16858" t="s">
        <v>23</v>
      </c>
      <c r="L16858">
        <v>7</v>
      </c>
      <c r="M16858">
        <v>0</v>
      </c>
      <c r="P16858">
        <v>1</v>
      </c>
      <c r="Q16858">
        <v>365</v>
      </c>
      <c r="R16858">
        <v>0</v>
      </c>
    </row>
    <row r="16859" spans="1:19" x14ac:dyDescent="0.35">
      <c r="A16859">
        <v>1.49659295842863E+18</v>
      </c>
      <c r="B16859" t="s">
        <v>27429</v>
      </c>
      <c r="C16859">
        <v>504187156</v>
      </c>
      <c r="D16859">
        <v>1.4638532914336799E+18</v>
      </c>
      <c r="E16859" t="s">
        <v>27430</v>
      </c>
      <c r="F16859" t="s">
        <v>67</v>
      </c>
      <c r="G16859" t="s">
        <v>68</v>
      </c>
      <c r="H16859">
        <v>41.380139999999997</v>
      </c>
      <c r="I16859">
        <v>2.19075</v>
      </c>
      <c r="J16859" t="s">
        <v>23</v>
      </c>
      <c r="L16859">
        <v>3</v>
      </c>
      <c r="M16859">
        <v>0</v>
      </c>
      <c r="P16859">
        <v>1</v>
      </c>
      <c r="Q16859">
        <v>135</v>
      </c>
      <c r="R16859">
        <v>0</v>
      </c>
    </row>
    <row r="16860" spans="1:19" x14ac:dyDescent="0.35">
      <c r="A16860">
        <v>1.4971016698561999E+18</v>
      </c>
      <c r="B16860" t="s">
        <v>27431</v>
      </c>
      <c r="C16860">
        <v>250042982</v>
      </c>
      <c r="D16860">
        <v>1.46932559645613E+18</v>
      </c>
      <c r="E16860" t="s">
        <v>707</v>
      </c>
      <c r="F16860" t="s">
        <v>67</v>
      </c>
      <c r="G16860" t="s">
        <v>856</v>
      </c>
      <c r="H16860">
        <v>41.3848147</v>
      </c>
      <c r="I16860">
        <v>2.1795043000000001</v>
      </c>
      <c r="J16860" t="s">
        <v>23</v>
      </c>
      <c r="L16860">
        <v>31</v>
      </c>
      <c r="M16860">
        <v>1</v>
      </c>
      <c r="N16860" s="1">
        <v>45976</v>
      </c>
      <c r="O16860">
        <v>1</v>
      </c>
      <c r="P16860">
        <v>53</v>
      </c>
      <c r="Q16860">
        <v>365</v>
      </c>
      <c r="R16860">
        <v>1</v>
      </c>
    </row>
    <row r="16861" spans="1:19" x14ac:dyDescent="0.35">
      <c r="A16861">
        <v>1.4971876307064599E+18</v>
      </c>
      <c r="B16861" t="s">
        <v>27432</v>
      </c>
      <c r="C16861">
        <v>1447144</v>
      </c>
      <c r="D16861">
        <v>1.46251813352062E+18</v>
      </c>
      <c r="E16861" t="s">
        <v>248</v>
      </c>
      <c r="F16861" t="s">
        <v>21</v>
      </c>
      <c r="G16861" t="s">
        <v>876</v>
      </c>
      <c r="H16861">
        <v>41.379440000000002</v>
      </c>
      <c r="I16861">
        <v>2.1457799999999998</v>
      </c>
      <c r="J16861" t="s">
        <v>23</v>
      </c>
      <c r="L16861">
        <v>1</v>
      </c>
      <c r="M16861">
        <v>0</v>
      </c>
      <c r="P16861">
        <v>428</v>
      </c>
      <c r="Q16861">
        <v>136</v>
      </c>
      <c r="R16861">
        <v>0</v>
      </c>
      <c r="S16861" t="s">
        <v>23788</v>
      </c>
    </row>
    <row r="16862" spans="1:19" x14ac:dyDescent="0.35">
      <c r="A16862">
        <v>1.4972342938559099E+18</v>
      </c>
      <c r="B16862" t="s">
        <v>27433</v>
      </c>
      <c r="C16862">
        <v>658957084</v>
      </c>
      <c r="D16862">
        <v>1.47065500809757E+18</v>
      </c>
      <c r="E16862" t="s">
        <v>371</v>
      </c>
      <c r="F16862" t="s">
        <v>31</v>
      </c>
      <c r="G16862" t="s">
        <v>32</v>
      </c>
      <c r="H16862">
        <v>41.372361499999997</v>
      </c>
      <c r="I16862">
        <v>2.1639849999999998</v>
      </c>
      <c r="J16862" t="s">
        <v>23</v>
      </c>
      <c r="L16862">
        <v>2</v>
      </c>
      <c r="M16862">
        <v>9</v>
      </c>
      <c r="N16862" s="1">
        <v>45970</v>
      </c>
      <c r="O16862">
        <v>3.07</v>
      </c>
      <c r="P16862">
        <v>15</v>
      </c>
      <c r="Q16862">
        <v>325</v>
      </c>
      <c r="R16862">
        <v>9</v>
      </c>
      <c r="S16862" t="s">
        <v>27434</v>
      </c>
    </row>
    <row r="16863" spans="1:19" x14ac:dyDescent="0.35">
      <c r="A16863">
        <v>1.4972569902993999E+18</v>
      </c>
      <c r="B16863" t="s">
        <v>27435</v>
      </c>
      <c r="C16863">
        <v>658957084</v>
      </c>
      <c r="D16863">
        <v>1.47065500809757E+18</v>
      </c>
      <c r="E16863" t="s">
        <v>371</v>
      </c>
      <c r="F16863" t="s">
        <v>46</v>
      </c>
      <c r="G16863" t="s">
        <v>47</v>
      </c>
      <c r="H16863">
        <v>41.404522</v>
      </c>
      <c r="I16863">
        <v>2.203233</v>
      </c>
      <c r="J16863" t="s">
        <v>23</v>
      </c>
      <c r="L16863">
        <v>3</v>
      </c>
      <c r="M16863">
        <v>7</v>
      </c>
      <c r="N16863" s="1">
        <v>45980</v>
      </c>
      <c r="O16863">
        <v>3.18</v>
      </c>
      <c r="P16863">
        <v>15</v>
      </c>
      <c r="Q16863">
        <v>324</v>
      </c>
      <c r="R16863">
        <v>7</v>
      </c>
      <c r="S16863" t="s">
        <v>27436</v>
      </c>
    </row>
    <row r="16864" spans="1:19" x14ac:dyDescent="0.35">
      <c r="A16864">
        <v>1.49736041692449E+18</v>
      </c>
      <c r="B16864" t="s">
        <v>27437</v>
      </c>
      <c r="C16864">
        <v>21726991</v>
      </c>
      <c r="D16864">
        <v>1.4626183576189801E+18</v>
      </c>
      <c r="E16864" t="s">
        <v>91</v>
      </c>
      <c r="F16864" t="s">
        <v>149</v>
      </c>
      <c r="G16864" t="s">
        <v>1139</v>
      </c>
      <c r="H16864">
        <v>41.428357599999998</v>
      </c>
      <c r="I16864">
        <v>2.1838869000000001</v>
      </c>
      <c r="J16864" t="s">
        <v>23</v>
      </c>
      <c r="L16864">
        <v>20</v>
      </c>
      <c r="M16864">
        <v>0</v>
      </c>
      <c r="P16864">
        <v>312</v>
      </c>
      <c r="Q16864">
        <v>364</v>
      </c>
      <c r="R16864">
        <v>0</v>
      </c>
      <c r="S16864" t="s">
        <v>464</v>
      </c>
    </row>
    <row r="16865" spans="1:19" x14ac:dyDescent="0.35">
      <c r="A16865">
        <v>1.49738035081805E+18</v>
      </c>
      <c r="B16865" t="s">
        <v>27438</v>
      </c>
      <c r="C16865">
        <v>21726991</v>
      </c>
      <c r="D16865">
        <v>1.4626183576189801E+18</v>
      </c>
      <c r="E16865" t="s">
        <v>91</v>
      </c>
      <c r="F16865" t="s">
        <v>149</v>
      </c>
      <c r="G16865" t="s">
        <v>1139</v>
      </c>
      <c r="H16865">
        <v>41.428357599999998</v>
      </c>
      <c r="I16865">
        <v>2.1838869000000001</v>
      </c>
      <c r="J16865" t="s">
        <v>23</v>
      </c>
      <c r="L16865">
        <v>20</v>
      </c>
      <c r="M16865">
        <v>0</v>
      </c>
      <c r="P16865">
        <v>312</v>
      </c>
      <c r="Q16865">
        <v>365</v>
      </c>
      <c r="R16865">
        <v>0</v>
      </c>
      <c r="S16865" t="s">
        <v>464</v>
      </c>
    </row>
    <row r="16866" spans="1:19" x14ac:dyDescent="0.35">
      <c r="A16866">
        <v>1.49743546078701E+18</v>
      </c>
      <c r="B16866" t="s">
        <v>27192</v>
      </c>
      <c r="C16866">
        <v>21726991</v>
      </c>
      <c r="D16866">
        <v>1.4626183576189801E+18</v>
      </c>
      <c r="E16866" t="s">
        <v>91</v>
      </c>
      <c r="F16866" t="s">
        <v>67</v>
      </c>
      <c r="G16866" t="s">
        <v>82</v>
      </c>
      <c r="H16866">
        <v>41.3820768</v>
      </c>
      <c r="I16866">
        <v>2.1789996</v>
      </c>
      <c r="J16866" t="s">
        <v>23</v>
      </c>
      <c r="L16866">
        <v>32</v>
      </c>
      <c r="M16866">
        <v>0</v>
      </c>
      <c r="P16866">
        <v>312</v>
      </c>
      <c r="Q16866">
        <v>365</v>
      </c>
      <c r="R16866">
        <v>0</v>
      </c>
    </row>
    <row r="16867" spans="1:19" x14ac:dyDescent="0.35">
      <c r="A16867">
        <v>1.4975982897373801E+18</v>
      </c>
      <c r="B16867" t="s">
        <v>27439</v>
      </c>
      <c r="C16867">
        <v>704690579</v>
      </c>
      <c r="D16867">
        <v>1.47075039428562E+18</v>
      </c>
      <c r="E16867" t="s">
        <v>26641</v>
      </c>
      <c r="F16867" t="s">
        <v>67</v>
      </c>
      <c r="G16867" t="s">
        <v>68</v>
      </c>
      <c r="H16867">
        <v>41.378169999999997</v>
      </c>
      <c r="I16867">
        <v>2.1898599999999999</v>
      </c>
      <c r="J16867" t="s">
        <v>23</v>
      </c>
      <c r="L16867">
        <v>3</v>
      </c>
      <c r="M16867">
        <v>3</v>
      </c>
      <c r="N16867" s="1">
        <v>45964</v>
      </c>
      <c r="O16867">
        <v>1.5</v>
      </c>
      <c r="P16867">
        <v>2</v>
      </c>
      <c r="Q16867">
        <v>13</v>
      </c>
      <c r="R16867">
        <v>3</v>
      </c>
      <c r="S16867" t="s">
        <v>27440</v>
      </c>
    </row>
    <row r="16868" spans="1:19" x14ac:dyDescent="0.35">
      <c r="A16868">
        <v>1.49781079187104E+18</v>
      </c>
      <c r="B16868" t="s">
        <v>27441</v>
      </c>
      <c r="C16868">
        <v>716009928</v>
      </c>
      <c r="D16868">
        <v>1.4978107926317299E+18</v>
      </c>
      <c r="E16868" t="s">
        <v>27442</v>
      </c>
      <c r="F16868" t="s">
        <v>67</v>
      </c>
      <c r="G16868" t="s">
        <v>82</v>
      </c>
      <c r="H16868">
        <v>41.381189999999997</v>
      </c>
      <c r="I16868">
        <v>2.1757399999999998</v>
      </c>
      <c r="J16868" t="s">
        <v>38</v>
      </c>
      <c r="L16868">
        <v>3</v>
      </c>
      <c r="M16868">
        <v>8</v>
      </c>
      <c r="N16868" s="1">
        <v>46000</v>
      </c>
      <c r="O16868">
        <v>4.1399999999999997</v>
      </c>
      <c r="P16868">
        <v>1</v>
      </c>
      <c r="Q16868">
        <v>304</v>
      </c>
      <c r="R16868">
        <v>8</v>
      </c>
    </row>
    <row r="16869" spans="1:19" x14ac:dyDescent="0.35">
      <c r="A16869">
        <v>1.4978391665744E+18</v>
      </c>
      <c r="B16869" t="s">
        <v>27443</v>
      </c>
      <c r="C16869">
        <v>3744544</v>
      </c>
      <c r="D16869">
        <v>1.4625316498733199E+18</v>
      </c>
      <c r="E16869" t="s">
        <v>73</v>
      </c>
      <c r="F16869" t="s">
        <v>21</v>
      </c>
      <c r="G16869" t="s">
        <v>876</v>
      </c>
      <c r="H16869">
        <v>41.376840000000001</v>
      </c>
      <c r="I16869">
        <v>2.15049</v>
      </c>
      <c r="J16869" t="s">
        <v>23</v>
      </c>
      <c r="L16869">
        <v>3</v>
      </c>
      <c r="M16869">
        <v>6</v>
      </c>
      <c r="N16869" s="1">
        <v>45956</v>
      </c>
      <c r="O16869">
        <v>2.02</v>
      </c>
      <c r="P16869">
        <v>33</v>
      </c>
      <c r="Q16869">
        <v>254</v>
      </c>
      <c r="R16869">
        <v>6</v>
      </c>
      <c r="S16869" t="s">
        <v>27444</v>
      </c>
    </row>
    <row r="16870" spans="1:19" x14ac:dyDescent="0.35">
      <c r="A16870">
        <v>1.4980027350458701E+18</v>
      </c>
      <c r="B16870" t="s">
        <v>27445</v>
      </c>
      <c r="C16870">
        <v>320246830</v>
      </c>
      <c r="D16870">
        <v>1.4634482380391301E+18</v>
      </c>
      <c r="E16870" t="s">
        <v>11102</v>
      </c>
      <c r="F16870" t="s">
        <v>46</v>
      </c>
      <c r="G16870" t="s">
        <v>900</v>
      </c>
      <c r="H16870">
        <v>41.391773314566898</v>
      </c>
      <c r="I16870">
        <v>2.1955946087837201</v>
      </c>
      <c r="J16870" t="s">
        <v>23</v>
      </c>
      <c r="L16870">
        <v>3</v>
      </c>
      <c r="M16870">
        <v>7</v>
      </c>
      <c r="N16870" s="1">
        <v>46000</v>
      </c>
      <c r="O16870">
        <v>3.5</v>
      </c>
      <c r="P16870">
        <v>3</v>
      </c>
      <c r="Q16870">
        <v>292</v>
      </c>
      <c r="R16870">
        <v>7</v>
      </c>
      <c r="S16870" t="s">
        <v>27446</v>
      </c>
    </row>
    <row r="16871" spans="1:19" x14ac:dyDescent="0.35">
      <c r="A16871">
        <v>1.4984753644959301E+18</v>
      </c>
      <c r="B16871" t="s">
        <v>27447</v>
      </c>
      <c r="C16871">
        <v>346367515</v>
      </c>
      <c r="D16871">
        <v>1.4634960731408399E+18</v>
      </c>
      <c r="E16871" t="s">
        <v>406</v>
      </c>
      <c r="F16871" t="s">
        <v>21</v>
      </c>
      <c r="G16871" t="s">
        <v>79</v>
      </c>
      <c r="H16871">
        <v>41.380279999999999</v>
      </c>
      <c r="I16871">
        <v>2.1562399999999999</v>
      </c>
      <c r="J16871" t="s">
        <v>23</v>
      </c>
      <c r="L16871">
        <v>31</v>
      </c>
      <c r="M16871">
        <v>0</v>
      </c>
      <c r="P16871">
        <v>549</v>
      </c>
      <c r="Q16871">
        <v>362</v>
      </c>
      <c r="R16871">
        <v>0</v>
      </c>
      <c r="S16871" t="s">
        <v>27448</v>
      </c>
    </row>
    <row r="16872" spans="1:19" x14ac:dyDescent="0.35">
      <c r="A16872">
        <v>1.4984816232309701E+18</v>
      </c>
      <c r="B16872" t="s">
        <v>27449</v>
      </c>
      <c r="C16872">
        <v>1447144</v>
      </c>
      <c r="D16872">
        <v>1.46251813352062E+18</v>
      </c>
      <c r="E16872" t="s">
        <v>248</v>
      </c>
      <c r="F16872" t="s">
        <v>21</v>
      </c>
      <c r="G16872" t="s">
        <v>779</v>
      </c>
      <c r="H16872">
        <v>41.394869999999997</v>
      </c>
      <c r="I16872">
        <v>2.1696399999999998</v>
      </c>
      <c r="J16872" t="s">
        <v>23</v>
      </c>
      <c r="L16872">
        <v>1</v>
      </c>
      <c r="M16872">
        <v>0</v>
      </c>
      <c r="P16872">
        <v>428</v>
      </c>
      <c r="Q16872">
        <v>199</v>
      </c>
      <c r="R16872">
        <v>0</v>
      </c>
      <c r="S16872" t="s">
        <v>27450</v>
      </c>
    </row>
    <row r="16873" spans="1:19" x14ac:dyDescent="0.35">
      <c r="A16873">
        <v>1.4984923827723799E+18</v>
      </c>
      <c r="B16873" t="s">
        <v>27451</v>
      </c>
      <c r="C16873">
        <v>1447144</v>
      </c>
      <c r="D16873">
        <v>1.46251813352062E+18</v>
      </c>
      <c r="E16873" t="s">
        <v>248</v>
      </c>
      <c r="F16873" t="s">
        <v>21</v>
      </c>
      <c r="G16873" t="s">
        <v>779</v>
      </c>
      <c r="H16873">
        <v>41.396509999999999</v>
      </c>
      <c r="I16873">
        <v>2.1702599999999999</v>
      </c>
      <c r="J16873" t="s">
        <v>23</v>
      </c>
      <c r="L16873">
        <v>1</v>
      </c>
      <c r="M16873">
        <v>0</v>
      </c>
      <c r="P16873">
        <v>428</v>
      </c>
      <c r="Q16873">
        <v>109</v>
      </c>
      <c r="R16873">
        <v>0</v>
      </c>
      <c r="S16873" t="s">
        <v>25940</v>
      </c>
    </row>
    <row r="16874" spans="1:19" x14ac:dyDescent="0.35">
      <c r="A16874">
        <v>1.49851313896241E+18</v>
      </c>
      <c r="B16874" t="s">
        <v>27452</v>
      </c>
      <c r="C16874">
        <v>447375626</v>
      </c>
      <c r="D16874">
        <v>1.47001462179566E+18</v>
      </c>
      <c r="E16874" t="s">
        <v>416</v>
      </c>
      <c r="F16874" t="s">
        <v>159</v>
      </c>
      <c r="G16874" t="s">
        <v>342</v>
      </c>
      <c r="H16874">
        <v>41.389952299999997</v>
      </c>
      <c r="I16874">
        <v>2.1266834000000001</v>
      </c>
      <c r="J16874" t="s">
        <v>23</v>
      </c>
      <c r="L16874">
        <v>31</v>
      </c>
      <c r="M16874">
        <v>0</v>
      </c>
      <c r="P16874">
        <v>175</v>
      </c>
      <c r="Q16874">
        <v>232</v>
      </c>
      <c r="R16874">
        <v>0</v>
      </c>
      <c r="S16874" t="s">
        <v>27453</v>
      </c>
    </row>
    <row r="16875" spans="1:19" x14ac:dyDescent="0.35">
      <c r="A16875">
        <v>1.49859205402865E+18</v>
      </c>
      <c r="B16875" t="s">
        <v>27454</v>
      </c>
      <c r="C16875">
        <v>658957084</v>
      </c>
      <c r="D16875">
        <v>1.47065500809757E+18</v>
      </c>
      <c r="E16875" t="s">
        <v>371</v>
      </c>
      <c r="F16875" t="s">
        <v>31</v>
      </c>
      <c r="G16875" t="s">
        <v>32</v>
      </c>
      <c r="H16875">
        <v>41.373073599999998</v>
      </c>
      <c r="I16875">
        <v>2.1616238999999999</v>
      </c>
      <c r="J16875" t="s">
        <v>23</v>
      </c>
      <c r="L16875">
        <v>2</v>
      </c>
      <c r="M16875">
        <v>13</v>
      </c>
      <c r="N16875" s="1">
        <v>46000</v>
      </c>
      <c r="O16875">
        <v>3.9</v>
      </c>
      <c r="P16875">
        <v>15</v>
      </c>
      <c r="Q16875">
        <v>324</v>
      </c>
      <c r="R16875">
        <v>13</v>
      </c>
      <c r="S16875" t="s">
        <v>27455</v>
      </c>
    </row>
    <row r="16876" spans="1:19" x14ac:dyDescent="0.35">
      <c r="A16876">
        <v>1.4987225637229199E+18</v>
      </c>
      <c r="B16876" t="s">
        <v>27456</v>
      </c>
      <c r="C16876">
        <v>584248314</v>
      </c>
      <c r="D16876">
        <v>1.47059748061026E+18</v>
      </c>
      <c r="E16876" t="s">
        <v>371</v>
      </c>
      <c r="F16876" t="s">
        <v>21</v>
      </c>
      <c r="G16876" t="s">
        <v>876</v>
      </c>
      <c r="H16876">
        <v>41.384869999999999</v>
      </c>
      <c r="I16876">
        <v>2.1465700000000001</v>
      </c>
      <c r="J16876" t="s">
        <v>23</v>
      </c>
      <c r="L16876">
        <v>3</v>
      </c>
      <c r="M16876">
        <v>5</v>
      </c>
      <c r="N16876" s="1">
        <v>45982</v>
      </c>
      <c r="O16876">
        <v>2.68</v>
      </c>
      <c r="P16876">
        <v>2</v>
      </c>
      <c r="Q16876">
        <v>339</v>
      </c>
      <c r="R16876">
        <v>5</v>
      </c>
      <c r="S16876" t="s">
        <v>27457</v>
      </c>
    </row>
    <row r="16877" spans="1:19" x14ac:dyDescent="0.35">
      <c r="A16877">
        <v>1.4997947806709199E+18</v>
      </c>
      <c r="B16877" t="s">
        <v>27458</v>
      </c>
      <c r="C16877">
        <v>10044989</v>
      </c>
      <c r="D16877">
        <v>1.4628302106005901E+18</v>
      </c>
      <c r="E16877" t="s">
        <v>504</v>
      </c>
      <c r="F16877" t="s">
        <v>31</v>
      </c>
      <c r="G16877" t="s">
        <v>32</v>
      </c>
      <c r="H16877">
        <v>41.371202664804898</v>
      </c>
      <c r="I16877">
        <v>2.15735732171331</v>
      </c>
      <c r="J16877" t="s">
        <v>23</v>
      </c>
      <c r="L16877">
        <v>5</v>
      </c>
      <c r="M16877">
        <v>11</v>
      </c>
      <c r="N16877" s="1">
        <v>45980</v>
      </c>
      <c r="O16877">
        <v>3.59</v>
      </c>
      <c r="P16877">
        <v>17</v>
      </c>
      <c r="Q16877">
        <v>87</v>
      </c>
      <c r="R16877">
        <v>11</v>
      </c>
      <c r="S16877" t="s">
        <v>27459</v>
      </c>
    </row>
    <row r="16878" spans="1:19" x14ac:dyDescent="0.35">
      <c r="A16878">
        <v>1.50053898631391E+18</v>
      </c>
      <c r="B16878" t="s">
        <v>27460</v>
      </c>
      <c r="C16878">
        <v>546627438</v>
      </c>
      <c r="D16878">
        <v>1.4704464863515699E+18</v>
      </c>
      <c r="E16878" t="s">
        <v>21385</v>
      </c>
      <c r="F16878" t="s">
        <v>46</v>
      </c>
      <c r="G16878" t="s">
        <v>831</v>
      </c>
      <c r="H16878">
        <v>41.411700000000003</v>
      </c>
      <c r="I16878">
        <v>2.2118600000000002</v>
      </c>
      <c r="J16878" t="s">
        <v>38</v>
      </c>
      <c r="L16878">
        <v>1</v>
      </c>
      <c r="M16878">
        <v>0</v>
      </c>
      <c r="P16878">
        <v>4</v>
      </c>
      <c r="Q16878">
        <v>103</v>
      </c>
      <c r="R16878">
        <v>0</v>
      </c>
      <c r="S16878" t="s">
        <v>21386</v>
      </c>
    </row>
    <row r="16879" spans="1:19" x14ac:dyDescent="0.35">
      <c r="A16879">
        <v>1.5005896131442299E+18</v>
      </c>
      <c r="B16879" t="s">
        <v>27461</v>
      </c>
      <c r="C16879">
        <v>549310404</v>
      </c>
      <c r="D16879">
        <v>1.4704570476135501E+18</v>
      </c>
      <c r="E16879" t="s">
        <v>6856</v>
      </c>
      <c r="F16879" t="s">
        <v>31</v>
      </c>
      <c r="G16879" t="s">
        <v>32</v>
      </c>
      <c r="H16879">
        <v>41.373739999999998</v>
      </c>
      <c r="I16879">
        <v>2.1709900000000002</v>
      </c>
      <c r="J16879" t="s">
        <v>23</v>
      </c>
      <c r="L16879">
        <v>1</v>
      </c>
      <c r="M16879">
        <v>19</v>
      </c>
      <c r="N16879" s="1">
        <v>46000</v>
      </c>
      <c r="O16879">
        <v>7.6</v>
      </c>
      <c r="P16879">
        <v>11</v>
      </c>
      <c r="Q16879">
        <v>254</v>
      </c>
      <c r="R16879">
        <v>19</v>
      </c>
      <c r="S16879" t="s">
        <v>27462</v>
      </c>
    </row>
    <row r="16880" spans="1:19" x14ac:dyDescent="0.35">
      <c r="A16880">
        <v>1.50070777117906E+18</v>
      </c>
      <c r="B16880" t="s">
        <v>27463</v>
      </c>
      <c r="C16880">
        <v>486913131</v>
      </c>
      <c r="D16880">
        <v>1.4701914186309499E+18</v>
      </c>
      <c r="E16880" t="s">
        <v>17237</v>
      </c>
      <c r="F16880" t="s">
        <v>67</v>
      </c>
      <c r="G16880" t="s">
        <v>101</v>
      </c>
      <c r="H16880">
        <v>41.38008</v>
      </c>
      <c r="I16880">
        <v>2.1709399999999999</v>
      </c>
      <c r="J16880" t="s">
        <v>38</v>
      </c>
      <c r="L16880">
        <v>2</v>
      </c>
      <c r="M16880">
        <v>5</v>
      </c>
      <c r="N16880" s="1">
        <v>45984</v>
      </c>
      <c r="O16880">
        <v>2.17</v>
      </c>
      <c r="P16880">
        <v>4</v>
      </c>
      <c r="Q16880">
        <v>358</v>
      </c>
      <c r="R16880">
        <v>5</v>
      </c>
    </row>
    <row r="16881" spans="1:19" x14ac:dyDescent="0.35">
      <c r="A16881">
        <v>1.5007140267910799E+18</v>
      </c>
      <c r="B16881" t="s">
        <v>27463</v>
      </c>
      <c r="C16881">
        <v>486913131</v>
      </c>
      <c r="D16881">
        <v>1.4701914186309499E+18</v>
      </c>
      <c r="E16881" t="s">
        <v>17237</v>
      </c>
      <c r="F16881" t="s">
        <v>67</v>
      </c>
      <c r="G16881" t="s">
        <v>101</v>
      </c>
      <c r="H16881">
        <v>41.380360000000003</v>
      </c>
      <c r="I16881">
        <v>2.1726299999999998</v>
      </c>
      <c r="J16881" t="s">
        <v>38</v>
      </c>
      <c r="L16881">
        <v>2</v>
      </c>
      <c r="M16881">
        <v>3</v>
      </c>
      <c r="N16881" s="1">
        <v>45953</v>
      </c>
      <c r="O16881">
        <v>1.38</v>
      </c>
      <c r="P16881">
        <v>4</v>
      </c>
      <c r="Q16881">
        <v>360</v>
      </c>
      <c r="R16881">
        <v>3</v>
      </c>
    </row>
    <row r="16882" spans="1:19" x14ac:dyDescent="0.35">
      <c r="A16882">
        <v>1.50075172262016E+18</v>
      </c>
      <c r="B16882" t="s">
        <v>27464</v>
      </c>
      <c r="C16882">
        <v>292859660</v>
      </c>
      <c r="D16882">
        <v>1.5007517232912E+18</v>
      </c>
      <c r="E16882" t="s">
        <v>432</v>
      </c>
      <c r="F16882" t="s">
        <v>46</v>
      </c>
      <c r="G16882" t="s">
        <v>900</v>
      </c>
      <c r="H16882">
        <v>41.390032052099698</v>
      </c>
      <c r="I16882">
        <v>2.1987864449829</v>
      </c>
      <c r="J16882" t="s">
        <v>23</v>
      </c>
      <c r="L16882">
        <v>2</v>
      </c>
      <c r="M16882">
        <v>0</v>
      </c>
      <c r="P16882">
        <v>1</v>
      </c>
      <c r="Q16882">
        <v>300</v>
      </c>
      <c r="R16882">
        <v>0</v>
      </c>
      <c r="S16882" t="s">
        <v>27465</v>
      </c>
    </row>
    <row r="16883" spans="1:19" x14ac:dyDescent="0.35">
      <c r="A16883">
        <v>1.50133704095663E+18</v>
      </c>
      <c r="B16883" t="s">
        <v>27466</v>
      </c>
      <c r="C16883">
        <v>9400556</v>
      </c>
      <c r="D16883">
        <v>1.4628131537835899E+18</v>
      </c>
      <c r="E16883" t="s">
        <v>404</v>
      </c>
      <c r="F16883" t="s">
        <v>36</v>
      </c>
      <c r="G16883" t="s">
        <v>770</v>
      </c>
      <c r="H16883">
        <v>41.407820000000001</v>
      </c>
      <c r="I16883">
        <v>2.1641499999999998</v>
      </c>
      <c r="J16883" t="s">
        <v>23</v>
      </c>
      <c r="L16883">
        <v>1</v>
      </c>
      <c r="M16883">
        <v>3</v>
      </c>
      <c r="N16883" s="1">
        <v>45999</v>
      </c>
      <c r="O16883">
        <v>2.81</v>
      </c>
      <c r="P16883">
        <v>107</v>
      </c>
      <c r="Q16883">
        <v>290</v>
      </c>
      <c r="R16883">
        <v>3</v>
      </c>
      <c r="S16883" t="s">
        <v>27467</v>
      </c>
    </row>
    <row r="16884" spans="1:19" x14ac:dyDescent="0.35">
      <c r="A16884">
        <v>1.5013438105566999E+18</v>
      </c>
      <c r="B16884" t="s">
        <v>27468</v>
      </c>
      <c r="C16884">
        <v>568367896</v>
      </c>
      <c r="D16884">
        <v>1.47052833252735E+18</v>
      </c>
      <c r="E16884" t="s">
        <v>688</v>
      </c>
      <c r="F16884" t="s">
        <v>67</v>
      </c>
      <c r="G16884" t="s">
        <v>82</v>
      </c>
      <c r="H16884">
        <v>41.379133091821103</v>
      </c>
      <c r="I16884">
        <v>2.17758385008438</v>
      </c>
      <c r="J16884" t="s">
        <v>23</v>
      </c>
      <c r="L16884">
        <v>32</v>
      </c>
      <c r="M16884">
        <v>0</v>
      </c>
      <c r="P16884">
        <v>17</v>
      </c>
      <c r="Q16884">
        <v>354</v>
      </c>
      <c r="R16884">
        <v>0</v>
      </c>
    </row>
    <row r="16885" spans="1:19" x14ac:dyDescent="0.35">
      <c r="A16885">
        <v>1.5013484392772301E+18</v>
      </c>
      <c r="B16885" t="s">
        <v>27469</v>
      </c>
      <c r="C16885">
        <v>568367896</v>
      </c>
      <c r="D16885">
        <v>1.47052833252735E+18</v>
      </c>
      <c r="E16885" t="s">
        <v>688</v>
      </c>
      <c r="F16885" t="s">
        <v>67</v>
      </c>
      <c r="G16885" t="s">
        <v>82</v>
      </c>
      <c r="H16885">
        <v>41.378849383380398</v>
      </c>
      <c r="I16885">
        <v>2.1780007386074902</v>
      </c>
      <c r="J16885" t="s">
        <v>23</v>
      </c>
      <c r="L16885">
        <v>32</v>
      </c>
      <c r="M16885">
        <v>0</v>
      </c>
      <c r="P16885">
        <v>17</v>
      </c>
      <c r="Q16885">
        <v>352</v>
      </c>
      <c r="R16885">
        <v>0</v>
      </c>
    </row>
    <row r="16886" spans="1:19" x14ac:dyDescent="0.35">
      <c r="A16886">
        <v>1.5013753054792699E+18</v>
      </c>
      <c r="B16886" t="s">
        <v>27470</v>
      </c>
      <c r="C16886">
        <v>561253400</v>
      </c>
      <c r="D16886">
        <v>1.47050668944318E+18</v>
      </c>
      <c r="E16886" t="s">
        <v>2858</v>
      </c>
      <c r="F16886" t="s">
        <v>21</v>
      </c>
      <c r="G16886" t="s">
        <v>779</v>
      </c>
      <c r="H16886">
        <v>41.394469999999998</v>
      </c>
      <c r="I16886">
        <v>2.16994</v>
      </c>
      <c r="J16886" t="s">
        <v>23</v>
      </c>
      <c r="L16886">
        <v>31</v>
      </c>
      <c r="M16886">
        <v>0</v>
      </c>
      <c r="P16886">
        <v>1</v>
      </c>
      <c r="Q16886">
        <v>365</v>
      </c>
      <c r="R16886">
        <v>0</v>
      </c>
    </row>
    <row r="16887" spans="1:19" x14ac:dyDescent="0.35">
      <c r="A16887">
        <v>1.5014088006466299E+18</v>
      </c>
      <c r="B16887" t="s">
        <v>27471</v>
      </c>
      <c r="C16887">
        <v>1447144</v>
      </c>
      <c r="D16887">
        <v>1.46251813352062E+18</v>
      </c>
      <c r="E16887" t="s">
        <v>248</v>
      </c>
      <c r="F16887" t="s">
        <v>67</v>
      </c>
      <c r="G16887" t="s">
        <v>82</v>
      </c>
      <c r="H16887">
        <v>41.385809999999999</v>
      </c>
      <c r="I16887">
        <v>2.1755900000000001</v>
      </c>
      <c r="J16887" t="s">
        <v>23</v>
      </c>
      <c r="L16887">
        <v>1</v>
      </c>
      <c r="M16887">
        <v>0</v>
      </c>
      <c r="P16887">
        <v>428</v>
      </c>
      <c r="Q16887">
        <v>365</v>
      </c>
      <c r="R16887">
        <v>0</v>
      </c>
      <c r="S16887" t="s">
        <v>26847</v>
      </c>
    </row>
    <row r="16888" spans="1:19" x14ac:dyDescent="0.35">
      <c r="A16888">
        <v>1.50142127323538E+18</v>
      </c>
      <c r="B16888" t="s">
        <v>27472</v>
      </c>
      <c r="C16888">
        <v>1447144</v>
      </c>
      <c r="D16888">
        <v>1.46251813352062E+18</v>
      </c>
      <c r="E16888" t="s">
        <v>248</v>
      </c>
      <c r="F16888" t="s">
        <v>67</v>
      </c>
      <c r="G16888" t="s">
        <v>856</v>
      </c>
      <c r="H16888">
        <v>41.38655</v>
      </c>
      <c r="I16888">
        <v>2.1774200000000001</v>
      </c>
      <c r="J16888" t="s">
        <v>23</v>
      </c>
      <c r="L16888">
        <v>1</v>
      </c>
      <c r="M16888">
        <v>0</v>
      </c>
      <c r="P16888">
        <v>428</v>
      </c>
      <c r="Q16888">
        <v>365</v>
      </c>
      <c r="R16888">
        <v>0</v>
      </c>
      <c r="S16888" t="s">
        <v>24029</v>
      </c>
    </row>
    <row r="16889" spans="1:19" x14ac:dyDescent="0.35">
      <c r="A16889">
        <v>1.5020734932608799E+18</v>
      </c>
      <c r="B16889" t="s">
        <v>27473</v>
      </c>
      <c r="C16889">
        <v>498834040</v>
      </c>
      <c r="D16889">
        <v>1.4702437371060401E+18</v>
      </c>
      <c r="E16889" t="s">
        <v>16942</v>
      </c>
      <c r="F16889" t="s">
        <v>21</v>
      </c>
      <c r="G16889" t="s">
        <v>779</v>
      </c>
      <c r="H16889">
        <v>41.395460100000001</v>
      </c>
      <c r="I16889">
        <v>2.1655918000000001</v>
      </c>
      <c r="J16889" t="s">
        <v>23</v>
      </c>
      <c r="L16889">
        <v>31</v>
      </c>
      <c r="M16889">
        <v>0</v>
      </c>
      <c r="P16889">
        <v>25</v>
      </c>
      <c r="Q16889">
        <v>5</v>
      </c>
      <c r="R16889">
        <v>0</v>
      </c>
    </row>
    <row r="16890" spans="1:19" x14ac:dyDescent="0.35">
      <c r="A16890">
        <v>1.5020967774305201E+18</v>
      </c>
      <c r="B16890" t="s">
        <v>27474</v>
      </c>
      <c r="C16890">
        <v>458386790</v>
      </c>
      <c r="D16890">
        <v>1.47006395712977E+18</v>
      </c>
      <c r="E16890" t="s">
        <v>700</v>
      </c>
      <c r="F16890" t="s">
        <v>31</v>
      </c>
      <c r="G16890" t="s">
        <v>334</v>
      </c>
      <c r="H16890">
        <v>41.37379</v>
      </c>
      <c r="I16890">
        <v>2.1259299999999999</v>
      </c>
      <c r="J16890" t="s">
        <v>23</v>
      </c>
      <c r="L16890">
        <v>32</v>
      </c>
      <c r="M16890">
        <v>0</v>
      </c>
      <c r="P16890">
        <v>13</v>
      </c>
      <c r="Q16890">
        <v>228</v>
      </c>
      <c r="R16890">
        <v>0</v>
      </c>
    </row>
    <row r="16891" spans="1:19" x14ac:dyDescent="0.35">
      <c r="A16891">
        <v>1.5021281164184699E+18</v>
      </c>
      <c r="B16891" t="s">
        <v>27475</v>
      </c>
      <c r="C16891">
        <v>221565230</v>
      </c>
      <c r="D16891">
        <v>1.4632093511207501E+18</v>
      </c>
      <c r="E16891" t="s">
        <v>333</v>
      </c>
      <c r="F16891" t="s">
        <v>31</v>
      </c>
      <c r="G16891" t="s">
        <v>334</v>
      </c>
      <c r="H16891">
        <v>41.37565</v>
      </c>
      <c r="I16891">
        <v>2.1238899999999998</v>
      </c>
      <c r="J16891" t="s">
        <v>23</v>
      </c>
      <c r="L16891">
        <v>32</v>
      </c>
      <c r="M16891">
        <v>0</v>
      </c>
      <c r="P16891">
        <v>21</v>
      </c>
      <c r="Q16891">
        <v>193</v>
      </c>
      <c r="R16891">
        <v>0</v>
      </c>
    </row>
    <row r="16892" spans="1:19" x14ac:dyDescent="0.35">
      <c r="A16892">
        <v>1.50219611294529E+18</v>
      </c>
      <c r="B16892" t="s">
        <v>27476</v>
      </c>
      <c r="C16892">
        <v>58993125</v>
      </c>
      <c r="D16892">
        <v>1.4667097615029399E+18</v>
      </c>
      <c r="E16892" t="s">
        <v>169</v>
      </c>
      <c r="F16892" t="s">
        <v>159</v>
      </c>
      <c r="G16892" t="s">
        <v>160</v>
      </c>
      <c r="H16892">
        <v>41.388063699999996</v>
      </c>
      <c r="I16892">
        <v>2.135259</v>
      </c>
      <c r="J16892" t="s">
        <v>23</v>
      </c>
      <c r="L16892">
        <v>32</v>
      </c>
      <c r="M16892">
        <v>0</v>
      </c>
      <c r="P16892">
        <v>31</v>
      </c>
      <c r="Q16892">
        <v>285</v>
      </c>
      <c r="R16892">
        <v>0</v>
      </c>
    </row>
    <row r="16893" spans="1:19" x14ac:dyDescent="0.35">
      <c r="A16893">
        <v>1.5022478238045599E+18</v>
      </c>
      <c r="B16893" t="s">
        <v>27477</v>
      </c>
      <c r="C16893">
        <v>1447144</v>
      </c>
      <c r="D16893">
        <v>1.46251813352062E+18</v>
      </c>
      <c r="E16893" t="s">
        <v>248</v>
      </c>
      <c r="F16893" t="s">
        <v>67</v>
      </c>
      <c r="G16893" t="s">
        <v>856</v>
      </c>
      <c r="H16893">
        <v>41.387770000000003</v>
      </c>
      <c r="I16893">
        <v>2.1755399999999998</v>
      </c>
      <c r="J16893" t="s">
        <v>23</v>
      </c>
      <c r="L16893">
        <v>1</v>
      </c>
      <c r="M16893">
        <v>0</v>
      </c>
      <c r="P16893">
        <v>428</v>
      </c>
      <c r="Q16893">
        <v>363</v>
      </c>
      <c r="R16893">
        <v>0</v>
      </c>
      <c r="S16893" t="s">
        <v>27478</v>
      </c>
    </row>
    <row r="16894" spans="1:19" x14ac:dyDescent="0.35">
      <c r="A16894">
        <v>1.5023345661093701E+18</v>
      </c>
      <c r="B16894" t="s">
        <v>27479</v>
      </c>
      <c r="C16894">
        <v>213362337</v>
      </c>
      <c r="D16894">
        <v>1.4691152981335099E+18</v>
      </c>
      <c r="E16894" t="s">
        <v>27480</v>
      </c>
      <c r="F16894" t="s">
        <v>149</v>
      </c>
      <c r="G16894" t="s">
        <v>463</v>
      </c>
      <c r="H16894">
        <v>41.430779999999999</v>
      </c>
      <c r="I16894">
        <v>2.1793300000000002</v>
      </c>
      <c r="J16894" t="s">
        <v>38</v>
      </c>
      <c r="L16894">
        <v>1</v>
      </c>
      <c r="M16894">
        <v>7</v>
      </c>
      <c r="N16894" s="1">
        <v>45984</v>
      </c>
      <c r="O16894">
        <v>4.67</v>
      </c>
      <c r="P16894">
        <v>1</v>
      </c>
      <c r="Q16894">
        <v>354</v>
      </c>
      <c r="R16894">
        <v>7</v>
      </c>
    </row>
    <row r="16895" spans="1:19" x14ac:dyDescent="0.35">
      <c r="A16895">
        <v>1.5028104161564401E+18</v>
      </c>
      <c r="B16895" t="s">
        <v>27481</v>
      </c>
      <c r="C16895">
        <v>32037490</v>
      </c>
      <c r="D16895">
        <v>1.46547071184878E+18</v>
      </c>
      <c r="E16895" t="s">
        <v>336</v>
      </c>
      <c r="F16895" t="s">
        <v>31</v>
      </c>
      <c r="G16895" t="s">
        <v>32</v>
      </c>
      <c r="H16895">
        <v>41.373339999999999</v>
      </c>
      <c r="I16895">
        <v>2.1642899999999998</v>
      </c>
      <c r="J16895" t="s">
        <v>23</v>
      </c>
      <c r="L16895">
        <v>1</v>
      </c>
      <c r="M16895">
        <v>9</v>
      </c>
      <c r="N16895" s="1">
        <v>45993</v>
      </c>
      <c r="O16895">
        <v>2.73</v>
      </c>
      <c r="P16895">
        <v>264</v>
      </c>
      <c r="Q16895">
        <v>298</v>
      </c>
      <c r="R16895">
        <v>9</v>
      </c>
      <c r="S16895" t="s">
        <v>27482</v>
      </c>
    </row>
    <row r="16896" spans="1:19" x14ac:dyDescent="0.35">
      <c r="A16896">
        <v>1.50281968841713E+18</v>
      </c>
      <c r="B16896" t="s">
        <v>27483</v>
      </c>
      <c r="C16896">
        <v>32037490</v>
      </c>
      <c r="D16896">
        <v>1.46547071184878E+18</v>
      </c>
      <c r="E16896" t="s">
        <v>336</v>
      </c>
      <c r="F16896" t="s">
        <v>31</v>
      </c>
      <c r="G16896" t="s">
        <v>32</v>
      </c>
      <c r="H16896">
        <v>41.373461460859801</v>
      </c>
      <c r="I16896">
        <v>2.1643689507677899</v>
      </c>
      <c r="J16896" t="s">
        <v>23</v>
      </c>
      <c r="L16896">
        <v>1</v>
      </c>
      <c r="M16896">
        <v>6</v>
      </c>
      <c r="N16896" s="1">
        <v>45971</v>
      </c>
      <c r="O16896">
        <v>1.98</v>
      </c>
      <c r="P16896">
        <v>264</v>
      </c>
      <c r="Q16896">
        <v>341</v>
      </c>
      <c r="R16896">
        <v>6</v>
      </c>
      <c r="S16896" t="s">
        <v>27484</v>
      </c>
    </row>
    <row r="16897" spans="1:19" x14ac:dyDescent="0.35">
      <c r="A16897">
        <v>1.5028231908990001E+18</v>
      </c>
      <c r="B16897" t="s">
        <v>27485</v>
      </c>
      <c r="C16897">
        <v>32037490</v>
      </c>
      <c r="D16897">
        <v>1.46547071184878E+18</v>
      </c>
      <c r="E16897" t="s">
        <v>336</v>
      </c>
      <c r="F16897" t="s">
        <v>31</v>
      </c>
      <c r="G16897" t="s">
        <v>32</v>
      </c>
      <c r="H16897">
        <v>41.373600000000003</v>
      </c>
      <c r="I16897">
        <v>2.1626099999999999</v>
      </c>
      <c r="J16897" t="s">
        <v>23</v>
      </c>
      <c r="L16897">
        <v>1</v>
      </c>
      <c r="M16897">
        <v>10</v>
      </c>
      <c r="N16897" s="1">
        <v>45996</v>
      </c>
      <c r="O16897">
        <v>3.3</v>
      </c>
      <c r="P16897">
        <v>264</v>
      </c>
      <c r="Q16897">
        <v>302</v>
      </c>
      <c r="R16897">
        <v>10</v>
      </c>
      <c r="S16897" t="s">
        <v>27486</v>
      </c>
    </row>
    <row r="16898" spans="1:19" x14ac:dyDescent="0.35">
      <c r="A16898">
        <v>1.50282321813826E+18</v>
      </c>
      <c r="B16898" t="s">
        <v>27487</v>
      </c>
      <c r="C16898">
        <v>32037490</v>
      </c>
      <c r="D16898">
        <v>1.46547071184878E+18</v>
      </c>
      <c r="E16898" t="s">
        <v>336</v>
      </c>
      <c r="F16898" t="s">
        <v>31</v>
      </c>
      <c r="G16898" t="s">
        <v>32</v>
      </c>
      <c r="H16898">
        <v>41.3739352714909</v>
      </c>
      <c r="I16898">
        <v>2.1644078563334301</v>
      </c>
      <c r="J16898" t="s">
        <v>23</v>
      </c>
      <c r="L16898">
        <v>1</v>
      </c>
      <c r="M16898">
        <v>10</v>
      </c>
      <c r="N16898" s="1">
        <v>45986</v>
      </c>
      <c r="O16898">
        <v>3.09</v>
      </c>
      <c r="P16898">
        <v>264</v>
      </c>
      <c r="Q16898">
        <v>345</v>
      </c>
      <c r="R16898">
        <v>10</v>
      </c>
      <c r="S16898" t="s">
        <v>27488</v>
      </c>
    </row>
    <row r="16899" spans="1:19" x14ac:dyDescent="0.35">
      <c r="A16899">
        <v>1.5028232429981599E+18</v>
      </c>
      <c r="B16899" t="s">
        <v>27489</v>
      </c>
      <c r="C16899">
        <v>32037490</v>
      </c>
      <c r="D16899">
        <v>1.46547071184878E+18</v>
      </c>
      <c r="E16899" t="s">
        <v>336</v>
      </c>
      <c r="F16899" t="s">
        <v>31</v>
      </c>
      <c r="G16899" t="s">
        <v>32</v>
      </c>
      <c r="H16899">
        <v>41.373348939724004</v>
      </c>
      <c r="I16899">
        <v>2.1626083384194299</v>
      </c>
      <c r="J16899" t="s">
        <v>23</v>
      </c>
      <c r="L16899">
        <v>1</v>
      </c>
      <c r="M16899">
        <v>5</v>
      </c>
      <c r="N16899" s="1">
        <v>45954</v>
      </c>
      <c r="O16899">
        <v>1.76</v>
      </c>
      <c r="P16899">
        <v>264</v>
      </c>
      <c r="Q16899">
        <v>351</v>
      </c>
      <c r="R16899">
        <v>5</v>
      </c>
      <c r="S16899" t="s">
        <v>27490</v>
      </c>
    </row>
    <row r="16900" spans="1:19" x14ac:dyDescent="0.35">
      <c r="A16900">
        <v>1.5028232672066801E+18</v>
      </c>
      <c r="B16900" t="s">
        <v>27491</v>
      </c>
      <c r="C16900">
        <v>32037490</v>
      </c>
      <c r="D16900">
        <v>1.46547071184878E+18</v>
      </c>
      <c r="E16900" t="s">
        <v>336</v>
      </c>
      <c r="F16900" t="s">
        <v>31</v>
      </c>
      <c r="G16900" t="s">
        <v>32</v>
      </c>
      <c r="H16900">
        <v>41.373800000000003</v>
      </c>
      <c r="I16900">
        <v>2.1639499999999998</v>
      </c>
      <c r="J16900" t="s">
        <v>23</v>
      </c>
      <c r="L16900">
        <v>1</v>
      </c>
      <c r="M16900">
        <v>8</v>
      </c>
      <c r="N16900" s="1">
        <v>45987</v>
      </c>
      <c r="O16900">
        <v>2.67</v>
      </c>
      <c r="P16900">
        <v>264</v>
      </c>
      <c r="Q16900">
        <v>339</v>
      </c>
      <c r="R16900">
        <v>8</v>
      </c>
      <c r="S16900" t="s">
        <v>27492</v>
      </c>
    </row>
    <row r="16901" spans="1:19" x14ac:dyDescent="0.35">
      <c r="A16901">
        <v>1.5028233008279601E+18</v>
      </c>
      <c r="B16901" t="s">
        <v>27493</v>
      </c>
      <c r="C16901">
        <v>32037490</v>
      </c>
      <c r="D16901">
        <v>1.46547071184878E+18</v>
      </c>
      <c r="E16901" t="s">
        <v>336</v>
      </c>
      <c r="F16901" t="s">
        <v>31</v>
      </c>
      <c r="G16901" t="s">
        <v>32</v>
      </c>
      <c r="H16901">
        <v>41.3735</v>
      </c>
      <c r="I16901">
        <v>2.1624300000000001</v>
      </c>
      <c r="J16901" t="s">
        <v>23</v>
      </c>
      <c r="L16901">
        <v>1</v>
      </c>
      <c r="M16901">
        <v>9</v>
      </c>
      <c r="N16901" s="1">
        <v>45993</v>
      </c>
      <c r="O16901">
        <v>2.76</v>
      </c>
      <c r="P16901">
        <v>264</v>
      </c>
      <c r="Q16901">
        <v>328</v>
      </c>
      <c r="R16901">
        <v>9</v>
      </c>
      <c r="S16901" t="s">
        <v>27494</v>
      </c>
    </row>
    <row r="16902" spans="1:19" x14ac:dyDescent="0.35">
      <c r="A16902">
        <v>1.5028233244535501E+18</v>
      </c>
      <c r="B16902" t="s">
        <v>27495</v>
      </c>
      <c r="C16902">
        <v>32037490</v>
      </c>
      <c r="D16902">
        <v>1.46547071184878E+18</v>
      </c>
      <c r="E16902" t="s">
        <v>336</v>
      </c>
      <c r="F16902" t="s">
        <v>31</v>
      </c>
      <c r="G16902" t="s">
        <v>32</v>
      </c>
      <c r="H16902">
        <v>41.37332</v>
      </c>
      <c r="I16902">
        <v>2.1642000000000001</v>
      </c>
      <c r="J16902" t="s">
        <v>23</v>
      </c>
      <c r="L16902">
        <v>1</v>
      </c>
      <c r="M16902">
        <v>8</v>
      </c>
      <c r="N16902" s="1">
        <v>45989</v>
      </c>
      <c r="O16902">
        <v>2.5299999999999998</v>
      </c>
      <c r="P16902">
        <v>264</v>
      </c>
      <c r="Q16902">
        <v>343</v>
      </c>
      <c r="R16902">
        <v>8</v>
      </c>
      <c r="S16902" t="s">
        <v>27496</v>
      </c>
    </row>
    <row r="16903" spans="1:19" x14ac:dyDescent="0.35">
      <c r="A16903">
        <v>1.50282334934833E+18</v>
      </c>
      <c r="B16903" t="s">
        <v>27497</v>
      </c>
      <c r="C16903">
        <v>32037490</v>
      </c>
      <c r="D16903">
        <v>1.46547071184878E+18</v>
      </c>
      <c r="E16903" t="s">
        <v>336</v>
      </c>
      <c r="F16903" t="s">
        <v>31</v>
      </c>
      <c r="G16903" t="s">
        <v>32</v>
      </c>
      <c r="H16903">
        <v>41.373480000000001</v>
      </c>
      <c r="I16903">
        <v>2.1638299999999999</v>
      </c>
      <c r="J16903" t="s">
        <v>23</v>
      </c>
      <c r="L16903">
        <v>1</v>
      </c>
      <c r="M16903">
        <v>8</v>
      </c>
      <c r="N16903" s="1">
        <v>45984</v>
      </c>
      <c r="O16903">
        <v>2.4700000000000002</v>
      </c>
      <c r="P16903">
        <v>264</v>
      </c>
      <c r="Q16903">
        <v>318</v>
      </c>
      <c r="R16903">
        <v>8</v>
      </c>
      <c r="S16903" t="s">
        <v>27498</v>
      </c>
    </row>
    <row r="16904" spans="1:19" x14ac:dyDescent="0.35">
      <c r="A16904">
        <v>1.50282337825454E+18</v>
      </c>
      <c r="B16904" t="s">
        <v>27499</v>
      </c>
      <c r="C16904">
        <v>32037490</v>
      </c>
      <c r="D16904">
        <v>1.46547071184878E+18</v>
      </c>
      <c r="E16904" t="s">
        <v>336</v>
      </c>
      <c r="F16904" t="s">
        <v>31</v>
      </c>
      <c r="G16904" t="s">
        <v>32</v>
      </c>
      <c r="H16904">
        <v>41.374710023423503</v>
      </c>
      <c r="I16904">
        <v>2.16231004746485</v>
      </c>
      <c r="J16904" t="s">
        <v>23</v>
      </c>
      <c r="L16904">
        <v>1</v>
      </c>
      <c r="M16904">
        <v>10</v>
      </c>
      <c r="N16904" s="1">
        <v>45989</v>
      </c>
      <c r="O16904">
        <v>3.49</v>
      </c>
      <c r="P16904">
        <v>264</v>
      </c>
      <c r="Q16904">
        <v>333</v>
      </c>
      <c r="R16904">
        <v>10</v>
      </c>
      <c r="S16904" t="s">
        <v>27500</v>
      </c>
    </row>
    <row r="16905" spans="1:19" x14ac:dyDescent="0.35">
      <c r="A16905">
        <v>1.5028233924916201E+18</v>
      </c>
      <c r="B16905" t="s">
        <v>27501</v>
      </c>
      <c r="C16905">
        <v>32037490</v>
      </c>
      <c r="D16905">
        <v>1.46547071184878E+18</v>
      </c>
      <c r="E16905" t="s">
        <v>336</v>
      </c>
      <c r="F16905" t="s">
        <v>31</v>
      </c>
      <c r="G16905" t="s">
        <v>32</v>
      </c>
      <c r="H16905">
        <v>41.373600000000003</v>
      </c>
      <c r="I16905">
        <v>2.1638899999999999</v>
      </c>
      <c r="J16905" t="s">
        <v>23</v>
      </c>
      <c r="L16905">
        <v>1</v>
      </c>
      <c r="M16905">
        <v>9</v>
      </c>
      <c r="N16905" s="1">
        <v>45990</v>
      </c>
      <c r="O16905">
        <v>3.65</v>
      </c>
      <c r="P16905">
        <v>264</v>
      </c>
      <c r="Q16905">
        <v>339</v>
      </c>
      <c r="R16905">
        <v>9</v>
      </c>
      <c r="S16905" t="s">
        <v>27502</v>
      </c>
    </row>
    <row r="16906" spans="1:19" x14ac:dyDescent="0.35">
      <c r="A16906">
        <v>1.5028562212698199E+18</v>
      </c>
      <c r="B16906" t="s">
        <v>27503</v>
      </c>
      <c r="C16906">
        <v>717190258</v>
      </c>
      <c r="D16906">
        <v>1.50285622195616E+18</v>
      </c>
      <c r="E16906" t="s">
        <v>6145</v>
      </c>
      <c r="F16906" t="s">
        <v>46</v>
      </c>
      <c r="G16906" t="s">
        <v>56</v>
      </c>
      <c r="H16906">
        <v>41.407396299999903</v>
      </c>
      <c r="I16906">
        <v>2.1855513000000002</v>
      </c>
      <c r="J16906" t="s">
        <v>38</v>
      </c>
      <c r="L16906">
        <v>1</v>
      </c>
      <c r="M16906">
        <v>0</v>
      </c>
      <c r="P16906">
        <v>1</v>
      </c>
      <c r="Q16906">
        <v>362</v>
      </c>
      <c r="R16906">
        <v>0</v>
      </c>
    </row>
    <row r="16907" spans="1:19" x14ac:dyDescent="0.35">
      <c r="A16907">
        <v>1.5029894820325299E+18</v>
      </c>
      <c r="B16907" t="s">
        <v>27504</v>
      </c>
      <c r="C16907">
        <v>717228107</v>
      </c>
      <c r="D16907">
        <v>1.5029894826901801E+18</v>
      </c>
      <c r="E16907" t="s">
        <v>4297</v>
      </c>
      <c r="F16907" t="s">
        <v>429</v>
      </c>
      <c r="G16907" t="s">
        <v>2466</v>
      </c>
      <c r="H16907">
        <v>41.422319999999999</v>
      </c>
      <c r="I16907">
        <v>2.1899899999999999</v>
      </c>
      <c r="J16907" t="s">
        <v>38</v>
      </c>
      <c r="L16907">
        <v>90</v>
      </c>
      <c r="M16907">
        <v>0</v>
      </c>
      <c r="P16907">
        <v>1</v>
      </c>
      <c r="Q16907">
        <v>83</v>
      </c>
      <c r="R16907">
        <v>0</v>
      </c>
    </row>
    <row r="16908" spans="1:19" x14ac:dyDescent="0.35">
      <c r="A16908">
        <v>1.5030597534114501E+18</v>
      </c>
      <c r="B16908" t="s">
        <v>27505</v>
      </c>
      <c r="C16908">
        <v>717251134</v>
      </c>
      <c r="D16908">
        <v>1.5030597540978701E+18</v>
      </c>
      <c r="E16908" t="s">
        <v>27506</v>
      </c>
      <c r="F16908" t="s">
        <v>46</v>
      </c>
      <c r="G16908" t="s">
        <v>47</v>
      </c>
      <c r="H16908">
        <v>41.399760000000001</v>
      </c>
      <c r="I16908">
        <v>2.2017799999999998</v>
      </c>
      <c r="J16908" t="s">
        <v>23</v>
      </c>
      <c r="L16908">
        <v>90</v>
      </c>
      <c r="M16908">
        <v>0</v>
      </c>
      <c r="P16908">
        <v>1</v>
      </c>
      <c r="Q16908">
        <v>364</v>
      </c>
      <c r="R16908">
        <v>0</v>
      </c>
    </row>
    <row r="16909" spans="1:19" x14ac:dyDescent="0.35">
      <c r="A16909">
        <v>1.50355328750063E+18</v>
      </c>
      <c r="B16909" t="s">
        <v>27507</v>
      </c>
      <c r="C16909">
        <v>513892647</v>
      </c>
      <c r="D16909">
        <v>1.4703113701373701E+18</v>
      </c>
      <c r="E16909" t="s">
        <v>6747</v>
      </c>
      <c r="F16909" t="s">
        <v>21</v>
      </c>
      <c r="G16909" t="s">
        <v>827</v>
      </c>
      <c r="H16909">
        <v>41.383837700000001</v>
      </c>
      <c r="I16909">
        <v>2.1608425000000002</v>
      </c>
      <c r="J16909" t="s">
        <v>23</v>
      </c>
      <c r="L16909">
        <v>31</v>
      </c>
      <c r="M16909">
        <v>1</v>
      </c>
      <c r="N16909" s="1">
        <v>45983</v>
      </c>
      <c r="O16909">
        <v>1</v>
      </c>
      <c r="P16909">
        <v>2</v>
      </c>
      <c r="Q16909">
        <v>364</v>
      </c>
      <c r="R16909">
        <v>1</v>
      </c>
      <c r="S16909" t="s">
        <v>27508</v>
      </c>
    </row>
    <row r="16910" spans="1:19" x14ac:dyDescent="0.35">
      <c r="A16910">
        <v>1.50358770014525E+18</v>
      </c>
      <c r="B16910" t="s">
        <v>27509</v>
      </c>
      <c r="C16910">
        <v>3021973</v>
      </c>
      <c r="D16910">
        <v>1.4626151487116001E+18</v>
      </c>
      <c r="E16910" t="s">
        <v>1213</v>
      </c>
      <c r="F16910" t="s">
        <v>21</v>
      </c>
      <c r="G16910" t="s">
        <v>22</v>
      </c>
      <c r="H16910">
        <v>41.408230000000003</v>
      </c>
      <c r="I16910">
        <v>2.1774100000000001</v>
      </c>
      <c r="J16910" t="s">
        <v>23</v>
      </c>
      <c r="L16910">
        <v>2</v>
      </c>
      <c r="M16910">
        <v>0</v>
      </c>
      <c r="P16910">
        <v>2</v>
      </c>
      <c r="Q16910">
        <v>355</v>
      </c>
      <c r="R16910">
        <v>0</v>
      </c>
      <c r="S16910" t="s">
        <v>27510</v>
      </c>
    </row>
    <row r="16911" spans="1:19" x14ac:dyDescent="0.35">
      <c r="A16911">
        <v>1.5036145893244301E+18</v>
      </c>
      <c r="B16911" t="s">
        <v>27511</v>
      </c>
      <c r="C16911">
        <v>652921428</v>
      </c>
      <c r="D16911">
        <v>1.48336765128638E+18</v>
      </c>
      <c r="E16911" t="s">
        <v>2858</v>
      </c>
      <c r="F16911" t="s">
        <v>67</v>
      </c>
      <c r="G16911" t="s">
        <v>856</v>
      </c>
      <c r="H16911">
        <v>41.384979999999999</v>
      </c>
      <c r="I16911">
        <v>2.1817600000000001</v>
      </c>
      <c r="J16911" t="s">
        <v>23</v>
      </c>
      <c r="L16911">
        <v>31</v>
      </c>
      <c r="M16911">
        <v>0</v>
      </c>
      <c r="P16911">
        <v>20</v>
      </c>
      <c r="Q16911">
        <v>55</v>
      </c>
      <c r="R16911">
        <v>0</v>
      </c>
    </row>
    <row r="16912" spans="1:19" x14ac:dyDescent="0.35">
      <c r="A16912">
        <v>1.50364863026783E+18</v>
      </c>
      <c r="B16912" t="s">
        <v>27512</v>
      </c>
      <c r="C16912">
        <v>9400556</v>
      </c>
      <c r="D16912">
        <v>1.4628131537835899E+18</v>
      </c>
      <c r="E16912" t="s">
        <v>404</v>
      </c>
      <c r="F16912" t="s">
        <v>36</v>
      </c>
      <c r="G16912" t="s">
        <v>770</v>
      </c>
      <c r="H16912">
        <v>41.407890000000002</v>
      </c>
      <c r="I16912">
        <v>2.1623100000000002</v>
      </c>
      <c r="J16912" t="s">
        <v>23</v>
      </c>
      <c r="L16912">
        <v>1</v>
      </c>
      <c r="M16912">
        <v>4</v>
      </c>
      <c r="N16912" s="1">
        <v>45972</v>
      </c>
      <c r="O16912">
        <v>1.76</v>
      </c>
      <c r="P16912">
        <v>107</v>
      </c>
      <c r="Q16912">
        <v>309</v>
      </c>
      <c r="R16912">
        <v>4</v>
      </c>
      <c r="S16912" t="s">
        <v>27513</v>
      </c>
    </row>
    <row r="16913" spans="1:19" x14ac:dyDescent="0.35">
      <c r="A16913">
        <v>1.50524334980639E+18</v>
      </c>
      <c r="B16913" t="s">
        <v>27514</v>
      </c>
      <c r="C16913">
        <v>386540694</v>
      </c>
      <c r="D16913">
        <v>1.4635828003349E+18</v>
      </c>
      <c r="E16913" t="s">
        <v>9545</v>
      </c>
      <c r="F16913" t="s">
        <v>394</v>
      </c>
      <c r="G16913" t="s">
        <v>1004</v>
      </c>
      <c r="H16913">
        <v>41.395142670909998</v>
      </c>
      <c r="I16913">
        <v>2.1483907476067499</v>
      </c>
      <c r="J16913" t="s">
        <v>38</v>
      </c>
      <c r="L16913">
        <v>31</v>
      </c>
      <c r="M16913">
        <v>0</v>
      </c>
      <c r="P16913">
        <v>1</v>
      </c>
      <c r="Q16913">
        <v>90</v>
      </c>
      <c r="R16913">
        <v>0</v>
      </c>
    </row>
    <row r="16914" spans="1:19" x14ac:dyDescent="0.35">
      <c r="A16914">
        <v>1.50569167240738E+18</v>
      </c>
      <c r="B16914" t="s">
        <v>27515</v>
      </c>
      <c r="C16914">
        <v>554607130</v>
      </c>
      <c r="D16914">
        <v>1.4704768056997399E+18</v>
      </c>
      <c r="E16914" t="s">
        <v>25643</v>
      </c>
      <c r="F16914" t="s">
        <v>394</v>
      </c>
      <c r="G16914" t="s">
        <v>395</v>
      </c>
      <c r="H16914">
        <v>41.393630000000002</v>
      </c>
      <c r="I16914">
        <v>2.12554</v>
      </c>
      <c r="J16914" t="s">
        <v>23</v>
      </c>
      <c r="L16914">
        <v>31</v>
      </c>
      <c r="M16914">
        <v>0</v>
      </c>
      <c r="P16914">
        <v>1</v>
      </c>
      <c r="Q16914">
        <v>347</v>
      </c>
      <c r="R16914">
        <v>0</v>
      </c>
    </row>
    <row r="16915" spans="1:19" x14ac:dyDescent="0.35">
      <c r="A16915">
        <v>1.5057597194455199E+18</v>
      </c>
      <c r="B16915" t="s">
        <v>27516</v>
      </c>
      <c r="C16915">
        <v>21726991</v>
      </c>
      <c r="D16915">
        <v>1.4626183576189801E+18</v>
      </c>
      <c r="E16915" t="s">
        <v>91</v>
      </c>
      <c r="F16915" t="s">
        <v>149</v>
      </c>
      <c r="G16915" t="s">
        <v>1139</v>
      </c>
      <c r="H16915">
        <v>41.428357599999998</v>
      </c>
      <c r="I16915">
        <v>2.1838869000000001</v>
      </c>
      <c r="J16915" t="s">
        <v>23</v>
      </c>
      <c r="L16915">
        <v>20</v>
      </c>
      <c r="M16915">
        <v>0</v>
      </c>
      <c r="P16915">
        <v>312</v>
      </c>
      <c r="Q16915">
        <v>365</v>
      </c>
      <c r="R16915">
        <v>0</v>
      </c>
      <c r="S16915" t="s">
        <v>464</v>
      </c>
    </row>
    <row r="16916" spans="1:19" x14ac:dyDescent="0.35">
      <c r="A16916">
        <v>1.5057601396439601E+18</v>
      </c>
      <c r="B16916" t="s">
        <v>27517</v>
      </c>
      <c r="C16916">
        <v>21726991</v>
      </c>
      <c r="D16916">
        <v>1.4626183576189801E+18</v>
      </c>
      <c r="E16916" t="s">
        <v>91</v>
      </c>
      <c r="F16916" t="s">
        <v>149</v>
      </c>
      <c r="G16916" t="s">
        <v>1139</v>
      </c>
      <c r="H16916">
        <v>41.428357599999998</v>
      </c>
      <c r="I16916">
        <v>2.1838869000000001</v>
      </c>
      <c r="J16916" t="s">
        <v>23</v>
      </c>
      <c r="L16916">
        <v>20</v>
      </c>
      <c r="M16916">
        <v>0</v>
      </c>
      <c r="P16916">
        <v>312</v>
      </c>
      <c r="Q16916">
        <v>365</v>
      </c>
      <c r="R16916">
        <v>0</v>
      </c>
      <c r="S16916" t="s">
        <v>464</v>
      </c>
    </row>
    <row r="16917" spans="1:19" x14ac:dyDescent="0.35">
      <c r="A16917">
        <v>1.5059804738103199E+18</v>
      </c>
      <c r="B16917" t="s">
        <v>27518</v>
      </c>
      <c r="C16917">
        <v>2741652</v>
      </c>
      <c r="D16917">
        <v>1.4626067403080699E+18</v>
      </c>
      <c r="E16917" t="s">
        <v>7688</v>
      </c>
      <c r="F16917" t="s">
        <v>67</v>
      </c>
      <c r="G16917" t="s">
        <v>82</v>
      </c>
      <c r="H16917">
        <v>41.380549999999999</v>
      </c>
      <c r="I16917">
        <v>2.1783999999999999</v>
      </c>
      <c r="J16917" t="s">
        <v>23</v>
      </c>
      <c r="L16917">
        <v>31</v>
      </c>
      <c r="M16917">
        <v>0</v>
      </c>
      <c r="P16917">
        <v>3</v>
      </c>
      <c r="Q16917">
        <v>153</v>
      </c>
      <c r="R16917">
        <v>0</v>
      </c>
    </row>
    <row r="16918" spans="1:19" x14ac:dyDescent="0.35">
      <c r="A16918">
        <v>1.5059821105699999E+18</v>
      </c>
      <c r="B16918" t="s">
        <v>27519</v>
      </c>
      <c r="C16918">
        <v>86278272</v>
      </c>
      <c r="D16918">
        <v>1.46703838700417E+18</v>
      </c>
      <c r="E16918" t="s">
        <v>564</v>
      </c>
      <c r="F16918" t="s">
        <v>394</v>
      </c>
      <c r="G16918" t="s">
        <v>1637</v>
      </c>
      <c r="H16918">
        <v>41.39564</v>
      </c>
      <c r="I16918">
        <v>2.13347</v>
      </c>
      <c r="J16918" t="s">
        <v>23</v>
      </c>
      <c r="L16918">
        <v>1</v>
      </c>
      <c r="M16918">
        <v>3</v>
      </c>
      <c r="N16918" s="1">
        <v>45968</v>
      </c>
      <c r="O16918">
        <v>1.1000000000000001</v>
      </c>
      <c r="P16918">
        <v>9</v>
      </c>
      <c r="Q16918">
        <v>323</v>
      </c>
      <c r="R16918">
        <v>3</v>
      </c>
      <c r="S16918" t="s">
        <v>27520</v>
      </c>
    </row>
    <row r="16919" spans="1:19" x14ac:dyDescent="0.35">
      <c r="A16919">
        <v>1.5065644293261399E+18</v>
      </c>
      <c r="B16919" t="s">
        <v>27521</v>
      </c>
      <c r="C16919">
        <v>35712072</v>
      </c>
      <c r="D16919">
        <v>1.4655275605235E+18</v>
      </c>
      <c r="E16919" t="s">
        <v>3979</v>
      </c>
      <c r="F16919" t="s">
        <v>36</v>
      </c>
      <c r="G16919" t="s">
        <v>37</v>
      </c>
      <c r="H16919">
        <v>41.399830000000001</v>
      </c>
      <c r="I16919">
        <v>2.15978</v>
      </c>
      <c r="J16919" t="s">
        <v>23</v>
      </c>
      <c r="L16919">
        <v>1</v>
      </c>
      <c r="M16919">
        <v>12</v>
      </c>
      <c r="N16919" s="1">
        <v>45997</v>
      </c>
      <c r="O16919">
        <v>5.71</v>
      </c>
      <c r="P16919">
        <v>26</v>
      </c>
      <c r="Q16919">
        <v>326</v>
      </c>
      <c r="R16919">
        <v>12</v>
      </c>
      <c r="S16919" t="s">
        <v>27522</v>
      </c>
    </row>
    <row r="16920" spans="1:19" x14ac:dyDescent="0.35">
      <c r="A16920">
        <v>1.5065702333974799E+18</v>
      </c>
      <c r="B16920" t="s">
        <v>27523</v>
      </c>
      <c r="C16920">
        <v>35712072</v>
      </c>
      <c r="D16920">
        <v>1.4655275605235E+18</v>
      </c>
      <c r="E16920" t="s">
        <v>3979</v>
      </c>
      <c r="F16920" t="s">
        <v>36</v>
      </c>
      <c r="G16920" t="s">
        <v>37</v>
      </c>
      <c r="H16920">
        <v>41.398350000000001</v>
      </c>
      <c r="I16920">
        <v>2.1601900000000001</v>
      </c>
      <c r="J16920" t="s">
        <v>23</v>
      </c>
      <c r="L16920">
        <v>1</v>
      </c>
      <c r="M16920">
        <v>12</v>
      </c>
      <c r="N16920" s="1">
        <v>46000</v>
      </c>
      <c r="O16920">
        <v>5.07</v>
      </c>
      <c r="P16920">
        <v>26</v>
      </c>
      <c r="Q16920">
        <v>331</v>
      </c>
      <c r="R16920">
        <v>12</v>
      </c>
      <c r="S16920" t="s">
        <v>27524</v>
      </c>
    </row>
    <row r="16921" spans="1:19" x14ac:dyDescent="0.35">
      <c r="A16921">
        <v>1.5066774894367401E+18</v>
      </c>
      <c r="B16921" t="s">
        <v>27525</v>
      </c>
      <c r="C16921">
        <v>718165604</v>
      </c>
      <c r="D16921">
        <v>1.5066774900185101E+18</v>
      </c>
      <c r="E16921" t="s">
        <v>27526</v>
      </c>
      <c r="F16921" t="s">
        <v>46</v>
      </c>
      <c r="G16921" t="s">
        <v>1198</v>
      </c>
      <c r="H16921">
        <v>41.409930000000003</v>
      </c>
      <c r="I16921">
        <v>2.2053199999999999</v>
      </c>
      <c r="J16921" t="s">
        <v>38</v>
      </c>
      <c r="L16921">
        <v>1</v>
      </c>
      <c r="M16921">
        <v>0</v>
      </c>
      <c r="P16921">
        <v>4</v>
      </c>
      <c r="Q16921">
        <v>16</v>
      </c>
      <c r="R16921">
        <v>0</v>
      </c>
      <c r="S16921" t="s">
        <v>26606</v>
      </c>
    </row>
    <row r="16922" spans="1:19" x14ac:dyDescent="0.35">
      <c r="A16922">
        <v>1.5066774903467799E+18</v>
      </c>
      <c r="B16922" t="s">
        <v>27527</v>
      </c>
      <c r="C16922">
        <v>718165604</v>
      </c>
      <c r="D16922">
        <v>1.5066774900185101E+18</v>
      </c>
      <c r="E16922" t="s">
        <v>27526</v>
      </c>
      <c r="F16922" t="s">
        <v>46</v>
      </c>
      <c r="G16922" t="s">
        <v>1198</v>
      </c>
      <c r="H16922">
        <v>41.409930000000003</v>
      </c>
      <c r="I16922">
        <v>2.2053199999999999</v>
      </c>
      <c r="J16922" t="s">
        <v>38</v>
      </c>
      <c r="L16922">
        <v>1</v>
      </c>
      <c r="M16922">
        <v>12</v>
      </c>
      <c r="N16922" s="1">
        <v>45988</v>
      </c>
      <c r="O16922">
        <v>4.93</v>
      </c>
      <c r="P16922">
        <v>4</v>
      </c>
      <c r="Q16922">
        <v>115</v>
      </c>
      <c r="R16922">
        <v>12</v>
      </c>
      <c r="S16922" t="s">
        <v>26606</v>
      </c>
    </row>
    <row r="16923" spans="1:19" x14ac:dyDescent="0.35">
      <c r="A16923">
        <v>1.50667769722704E+18</v>
      </c>
      <c r="B16923" t="s">
        <v>27528</v>
      </c>
      <c r="C16923">
        <v>718165604</v>
      </c>
      <c r="D16923">
        <v>1.5066774900185101E+18</v>
      </c>
      <c r="E16923" t="s">
        <v>27526</v>
      </c>
      <c r="F16923" t="s">
        <v>46</v>
      </c>
      <c r="G16923" t="s">
        <v>1198</v>
      </c>
      <c r="H16923">
        <v>41.409930000000003</v>
      </c>
      <c r="I16923">
        <v>2.2053199999999999</v>
      </c>
      <c r="J16923" t="s">
        <v>38</v>
      </c>
      <c r="L16923">
        <v>1</v>
      </c>
      <c r="M16923">
        <v>0</v>
      </c>
      <c r="P16923">
        <v>4</v>
      </c>
      <c r="Q16923">
        <v>0</v>
      </c>
      <c r="R16923">
        <v>0</v>
      </c>
      <c r="S16923" t="s">
        <v>26606</v>
      </c>
    </row>
    <row r="16924" spans="1:19" x14ac:dyDescent="0.35">
      <c r="A16924">
        <v>1.5066776987555799E+18</v>
      </c>
      <c r="B16924" t="s">
        <v>26608</v>
      </c>
      <c r="C16924">
        <v>718165604</v>
      </c>
      <c r="D16924">
        <v>1.5066774900185101E+18</v>
      </c>
      <c r="E16924" t="s">
        <v>27526</v>
      </c>
      <c r="F16924" t="s">
        <v>46</v>
      </c>
      <c r="G16924" t="s">
        <v>1198</v>
      </c>
      <c r="H16924">
        <v>41.409930000000003</v>
      </c>
      <c r="I16924">
        <v>2.2053199999999999</v>
      </c>
      <c r="J16924" t="s">
        <v>38</v>
      </c>
      <c r="L16924">
        <v>1</v>
      </c>
      <c r="M16924">
        <v>0</v>
      </c>
      <c r="P16924">
        <v>4</v>
      </c>
      <c r="Q16924">
        <v>0</v>
      </c>
      <c r="R16924">
        <v>0</v>
      </c>
      <c r="S16924" t="s">
        <v>26606</v>
      </c>
    </row>
    <row r="16925" spans="1:19" x14ac:dyDescent="0.35">
      <c r="A16925">
        <v>1.5069979744374999E+18</v>
      </c>
      <c r="B16925" t="s">
        <v>27529</v>
      </c>
      <c r="C16925">
        <v>66296022</v>
      </c>
      <c r="D16925">
        <v>1.46681938775763E+18</v>
      </c>
      <c r="E16925" t="s">
        <v>367</v>
      </c>
      <c r="F16925" t="s">
        <v>67</v>
      </c>
      <c r="G16925" t="s">
        <v>68</v>
      </c>
      <c r="H16925">
        <v>41.379060000000003</v>
      </c>
      <c r="I16925">
        <v>2.1892399999999999</v>
      </c>
      <c r="J16925" t="s">
        <v>23</v>
      </c>
      <c r="L16925">
        <v>32</v>
      </c>
      <c r="M16925">
        <v>0</v>
      </c>
      <c r="P16925">
        <v>74</v>
      </c>
      <c r="Q16925">
        <v>0</v>
      </c>
      <c r="R16925">
        <v>0</v>
      </c>
    </row>
    <row r="16926" spans="1:19" x14ac:dyDescent="0.35">
      <c r="A16926">
        <v>1.50705767789667E+18</v>
      </c>
      <c r="B16926" t="s">
        <v>27530</v>
      </c>
      <c r="C16926">
        <v>1922483</v>
      </c>
      <c r="D16926">
        <v>1.4625818476723999E+18</v>
      </c>
      <c r="E16926" t="s">
        <v>27531</v>
      </c>
      <c r="F16926" t="s">
        <v>21</v>
      </c>
      <c r="G16926" t="s">
        <v>779</v>
      </c>
      <c r="H16926">
        <v>41.391745200000003</v>
      </c>
      <c r="I16926">
        <v>2.1649003000000002</v>
      </c>
      <c r="J16926" t="s">
        <v>23</v>
      </c>
      <c r="L16926">
        <v>32</v>
      </c>
      <c r="M16926">
        <v>0</v>
      </c>
      <c r="P16926">
        <v>1</v>
      </c>
      <c r="Q16926">
        <v>270</v>
      </c>
      <c r="R16926">
        <v>0</v>
      </c>
    </row>
    <row r="16927" spans="1:19" x14ac:dyDescent="0.35">
      <c r="A16927">
        <v>1.5071245910061801E+18</v>
      </c>
      <c r="B16927" t="s">
        <v>27532</v>
      </c>
      <c r="C16927">
        <v>250042982</v>
      </c>
      <c r="D16927">
        <v>1.46932559645613E+18</v>
      </c>
      <c r="E16927" t="s">
        <v>707</v>
      </c>
      <c r="F16927" t="s">
        <v>21</v>
      </c>
      <c r="G16927" t="s">
        <v>779</v>
      </c>
      <c r="H16927">
        <v>41.392817299999997</v>
      </c>
      <c r="I16927">
        <v>2.1756194</v>
      </c>
      <c r="J16927" t="s">
        <v>23</v>
      </c>
      <c r="L16927">
        <v>31</v>
      </c>
      <c r="M16927">
        <v>1</v>
      </c>
      <c r="N16927" s="1">
        <v>45946</v>
      </c>
      <c r="O16927">
        <v>0.49</v>
      </c>
      <c r="P16927">
        <v>53</v>
      </c>
      <c r="Q16927">
        <v>354</v>
      </c>
      <c r="R16927">
        <v>1</v>
      </c>
    </row>
    <row r="16928" spans="1:19" x14ac:dyDescent="0.35">
      <c r="A16928">
        <v>1.50713458553729E+18</v>
      </c>
      <c r="B16928" t="s">
        <v>27533</v>
      </c>
      <c r="C16928">
        <v>447375626</v>
      </c>
      <c r="D16928">
        <v>1.47001462179566E+18</v>
      </c>
      <c r="E16928" t="s">
        <v>416</v>
      </c>
      <c r="F16928" t="s">
        <v>21</v>
      </c>
      <c r="G16928" t="s">
        <v>22</v>
      </c>
      <c r="H16928">
        <v>41.403174499999999</v>
      </c>
      <c r="I16928">
        <v>2.1803281000000001</v>
      </c>
      <c r="J16928" t="s">
        <v>23</v>
      </c>
      <c r="L16928">
        <v>31</v>
      </c>
      <c r="M16928">
        <v>0</v>
      </c>
      <c r="P16928">
        <v>175</v>
      </c>
      <c r="Q16928">
        <v>122</v>
      </c>
      <c r="R16928">
        <v>0</v>
      </c>
      <c r="S16928" t="s">
        <v>27534</v>
      </c>
    </row>
    <row r="16929" spans="1:19" x14ac:dyDescent="0.35">
      <c r="A16929">
        <v>1.50736541583936E+18</v>
      </c>
      <c r="B16929" t="s">
        <v>27535</v>
      </c>
      <c r="C16929">
        <v>76650569</v>
      </c>
      <c r="D16929">
        <v>1.46281814006322E+18</v>
      </c>
      <c r="E16929" t="s">
        <v>459</v>
      </c>
      <c r="F16929" t="s">
        <v>31</v>
      </c>
      <c r="G16929" t="s">
        <v>32</v>
      </c>
      <c r="H16929">
        <v>41.373100000000001</v>
      </c>
      <c r="I16929">
        <v>2.16316</v>
      </c>
      <c r="J16929" t="s">
        <v>23</v>
      </c>
      <c r="L16929">
        <v>32</v>
      </c>
      <c r="M16929">
        <v>0</v>
      </c>
      <c r="P16929">
        <v>5</v>
      </c>
      <c r="Q16929">
        <v>365</v>
      </c>
      <c r="R16929">
        <v>0</v>
      </c>
    </row>
    <row r="16930" spans="1:19" x14ac:dyDescent="0.35">
      <c r="A16930">
        <v>1.5078691358912799E+18</v>
      </c>
      <c r="B16930" t="s">
        <v>27536</v>
      </c>
      <c r="C16930">
        <v>334311348</v>
      </c>
      <c r="D16930">
        <v>1.46964590228205E+18</v>
      </c>
      <c r="E16930" t="s">
        <v>23697</v>
      </c>
      <c r="F16930" t="s">
        <v>46</v>
      </c>
      <c r="G16930" t="s">
        <v>1198</v>
      </c>
      <c r="H16930">
        <v>41.407409999999999</v>
      </c>
      <c r="I16930">
        <v>2.1930800000000001</v>
      </c>
      <c r="J16930" t="s">
        <v>23</v>
      </c>
      <c r="L16930">
        <v>31</v>
      </c>
      <c r="M16930">
        <v>0</v>
      </c>
      <c r="P16930">
        <v>4</v>
      </c>
      <c r="Q16930">
        <v>301</v>
      </c>
      <c r="R16930">
        <v>0</v>
      </c>
    </row>
    <row r="16931" spans="1:19" x14ac:dyDescent="0.35">
      <c r="A16931">
        <v>1.50793371685933E+18</v>
      </c>
      <c r="B16931" t="s">
        <v>27537</v>
      </c>
      <c r="C16931">
        <v>21726991</v>
      </c>
      <c r="D16931">
        <v>1.4626183576189801E+18</v>
      </c>
      <c r="E16931" t="s">
        <v>91</v>
      </c>
      <c r="F16931" t="s">
        <v>46</v>
      </c>
      <c r="G16931" t="s">
        <v>1721</v>
      </c>
      <c r="H16931">
        <v>41.413288399999999</v>
      </c>
      <c r="I16931">
        <v>2.1811617000000001</v>
      </c>
      <c r="J16931" t="s">
        <v>23</v>
      </c>
      <c r="L16931">
        <v>31</v>
      </c>
      <c r="M16931">
        <v>0</v>
      </c>
      <c r="P16931">
        <v>312</v>
      </c>
      <c r="Q16931">
        <v>365</v>
      </c>
      <c r="R16931">
        <v>0</v>
      </c>
    </row>
    <row r="16932" spans="1:19" x14ac:dyDescent="0.35">
      <c r="A16932">
        <v>1.50797011986784E+18</v>
      </c>
      <c r="B16932" t="s">
        <v>27538</v>
      </c>
      <c r="C16932">
        <v>21726991</v>
      </c>
      <c r="D16932">
        <v>1.4626183576189801E+18</v>
      </c>
      <c r="E16932" t="s">
        <v>91</v>
      </c>
      <c r="F16932" t="s">
        <v>46</v>
      </c>
      <c r="G16932" t="s">
        <v>1721</v>
      </c>
      <c r="H16932">
        <v>41.4118359</v>
      </c>
      <c r="I16932">
        <v>2.1796479999999998</v>
      </c>
      <c r="J16932" t="s">
        <v>23</v>
      </c>
      <c r="L16932">
        <v>31</v>
      </c>
      <c r="M16932">
        <v>0</v>
      </c>
      <c r="P16932">
        <v>312</v>
      </c>
      <c r="Q16932">
        <v>365</v>
      </c>
      <c r="R16932">
        <v>0</v>
      </c>
    </row>
    <row r="16933" spans="1:19" x14ac:dyDescent="0.35">
      <c r="A16933">
        <v>1.5080139948633101E+18</v>
      </c>
      <c r="B16933" t="s">
        <v>27539</v>
      </c>
      <c r="C16933">
        <v>707894290</v>
      </c>
      <c r="D16933">
        <v>1.46800226403136E+18</v>
      </c>
      <c r="E16933" t="s">
        <v>672</v>
      </c>
      <c r="F16933" t="s">
        <v>21</v>
      </c>
      <c r="G16933" t="s">
        <v>779</v>
      </c>
      <c r="H16933">
        <v>41.392890000000001</v>
      </c>
      <c r="I16933">
        <v>2.16011</v>
      </c>
      <c r="J16933" t="s">
        <v>38</v>
      </c>
      <c r="L16933">
        <v>31</v>
      </c>
      <c r="M16933">
        <v>0</v>
      </c>
      <c r="P16933">
        <v>95</v>
      </c>
      <c r="Q16933">
        <v>257</v>
      </c>
      <c r="R16933">
        <v>0</v>
      </c>
    </row>
    <row r="16934" spans="1:19" x14ac:dyDescent="0.35">
      <c r="A16934">
        <v>1.5080315508212201E+18</v>
      </c>
      <c r="B16934" t="s">
        <v>27540</v>
      </c>
      <c r="C16934">
        <v>707894290</v>
      </c>
      <c r="D16934">
        <v>1.46800226403136E+18</v>
      </c>
      <c r="E16934" t="s">
        <v>672</v>
      </c>
      <c r="F16934" t="s">
        <v>21</v>
      </c>
      <c r="G16934" t="s">
        <v>827</v>
      </c>
      <c r="H16934">
        <v>41.391390000000001</v>
      </c>
      <c r="I16934">
        <v>2.1581600000000001</v>
      </c>
      <c r="J16934" t="s">
        <v>38</v>
      </c>
      <c r="L16934">
        <v>31</v>
      </c>
      <c r="M16934">
        <v>0</v>
      </c>
      <c r="P16934">
        <v>95</v>
      </c>
      <c r="Q16934">
        <v>365</v>
      </c>
      <c r="R16934">
        <v>0</v>
      </c>
    </row>
    <row r="16935" spans="1:19" x14ac:dyDescent="0.35">
      <c r="A16935">
        <v>1.5080357173784599E+18</v>
      </c>
      <c r="B16935" t="s">
        <v>27541</v>
      </c>
      <c r="C16935">
        <v>707894290</v>
      </c>
      <c r="D16935">
        <v>1.46800226403136E+18</v>
      </c>
      <c r="E16935" t="s">
        <v>672</v>
      </c>
      <c r="F16935" t="s">
        <v>21</v>
      </c>
      <c r="G16935" t="s">
        <v>827</v>
      </c>
      <c r="H16935">
        <v>41.391579999999998</v>
      </c>
      <c r="I16935">
        <v>2.1579700000000002</v>
      </c>
      <c r="J16935" t="s">
        <v>38</v>
      </c>
      <c r="L16935">
        <v>31</v>
      </c>
      <c r="M16935">
        <v>0</v>
      </c>
      <c r="P16935">
        <v>95</v>
      </c>
      <c r="Q16935">
        <v>365</v>
      </c>
      <c r="R16935">
        <v>0</v>
      </c>
    </row>
    <row r="16936" spans="1:19" x14ac:dyDescent="0.35">
      <c r="A16936">
        <v>1.50804076140685E+18</v>
      </c>
      <c r="B16936" t="s">
        <v>27542</v>
      </c>
      <c r="C16936">
        <v>707894290</v>
      </c>
      <c r="D16936">
        <v>1.46800226403136E+18</v>
      </c>
      <c r="E16936" t="s">
        <v>672</v>
      </c>
      <c r="F16936" t="s">
        <v>21</v>
      </c>
      <c r="G16936" t="s">
        <v>827</v>
      </c>
      <c r="H16936">
        <v>41.39284</v>
      </c>
      <c r="I16936">
        <v>2.1579799999999998</v>
      </c>
      <c r="J16936" t="s">
        <v>38</v>
      </c>
      <c r="L16936">
        <v>31</v>
      </c>
      <c r="M16936">
        <v>0</v>
      </c>
      <c r="P16936">
        <v>95</v>
      </c>
      <c r="Q16936">
        <v>196</v>
      </c>
      <c r="R16936">
        <v>0</v>
      </c>
    </row>
    <row r="16937" spans="1:19" x14ac:dyDescent="0.35">
      <c r="A16937">
        <v>1.50804602191969E+18</v>
      </c>
      <c r="B16937" t="s">
        <v>27543</v>
      </c>
      <c r="C16937">
        <v>707894290</v>
      </c>
      <c r="D16937">
        <v>1.46800226403136E+18</v>
      </c>
      <c r="E16937" t="s">
        <v>672</v>
      </c>
      <c r="F16937" t="s">
        <v>67</v>
      </c>
      <c r="G16937" t="s">
        <v>856</v>
      </c>
      <c r="H16937">
        <v>41.386822701713498</v>
      </c>
      <c r="I16937">
        <v>2.17728843383588</v>
      </c>
      <c r="J16937" t="s">
        <v>38</v>
      </c>
      <c r="L16937">
        <v>31</v>
      </c>
      <c r="M16937">
        <v>0</v>
      </c>
      <c r="P16937">
        <v>95</v>
      </c>
      <c r="Q16937">
        <v>332</v>
      </c>
      <c r="R16937">
        <v>0</v>
      </c>
    </row>
    <row r="16938" spans="1:19" x14ac:dyDescent="0.35">
      <c r="A16938">
        <v>1.50805057984339E+18</v>
      </c>
      <c r="B16938" t="s">
        <v>26225</v>
      </c>
      <c r="C16938">
        <v>21726991</v>
      </c>
      <c r="D16938">
        <v>1.4626183576189801E+18</v>
      </c>
      <c r="E16938" t="s">
        <v>91</v>
      </c>
      <c r="F16938" t="s">
        <v>21</v>
      </c>
      <c r="G16938" t="s">
        <v>779</v>
      </c>
      <c r="H16938">
        <v>41.3906955</v>
      </c>
      <c r="I16938">
        <v>2.1647821</v>
      </c>
      <c r="J16938" t="s">
        <v>23</v>
      </c>
      <c r="L16938">
        <v>25</v>
      </c>
      <c r="M16938">
        <v>0</v>
      </c>
      <c r="P16938">
        <v>312</v>
      </c>
      <c r="Q16938">
        <v>365</v>
      </c>
      <c r="R16938">
        <v>0</v>
      </c>
      <c r="S16938" t="s">
        <v>14718</v>
      </c>
    </row>
    <row r="16939" spans="1:19" x14ac:dyDescent="0.35">
      <c r="A16939">
        <v>1.50806705605795E+18</v>
      </c>
      <c r="B16939" t="s">
        <v>27544</v>
      </c>
      <c r="C16939">
        <v>15672451</v>
      </c>
      <c r="D16939">
        <v>1.50806705674141E+18</v>
      </c>
      <c r="E16939" t="s">
        <v>27545</v>
      </c>
      <c r="F16939" t="s">
        <v>21</v>
      </c>
      <c r="G16939" t="s">
        <v>22</v>
      </c>
      <c r="H16939">
        <v>41.400269999999999</v>
      </c>
      <c r="I16939">
        <v>2.1743800000000002</v>
      </c>
      <c r="J16939" t="s">
        <v>23</v>
      </c>
      <c r="L16939">
        <v>2</v>
      </c>
      <c r="M16939">
        <v>1</v>
      </c>
      <c r="N16939" s="1">
        <v>45984</v>
      </c>
      <c r="O16939">
        <v>1</v>
      </c>
      <c r="P16939">
        <v>1</v>
      </c>
      <c r="Q16939">
        <v>18</v>
      </c>
      <c r="R16939">
        <v>1</v>
      </c>
      <c r="S16939" t="s">
        <v>27546</v>
      </c>
    </row>
    <row r="16940" spans="1:19" x14ac:dyDescent="0.35">
      <c r="A16940">
        <v>1.50807729131104E+18</v>
      </c>
      <c r="B16940" t="s">
        <v>27547</v>
      </c>
      <c r="C16940">
        <v>21726991</v>
      </c>
      <c r="D16940">
        <v>1.4626183576189801E+18</v>
      </c>
      <c r="E16940" t="s">
        <v>91</v>
      </c>
      <c r="F16940" t="s">
        <v>67</v>
      </c>
      <c r="G16940" t="s">
        <v>82</v>
      </c>
      <c r="H16940">
        <v>41.377226800000003</v>
      </c>
      <c r="I16940">
        <v>2.1776282999999999</v>
      </c>
      <c r="J16940" t="s">
        <v>23</v>
      </c>
      <c r="L16940">
        <v>25</v>
      </c>
      <c r="M16940">
        <v>0</v>
      </c>
      <c r="P16940">
        <v>312</v>
      </c>
      <c r="Q16940">
        <v>365</v>
      </c>
      <c r="R16940">
        <v>0</v>
      </c>
      <c r="S16940" t="s">
        <v>14688</v>
      </c>
    </row>
    <row r="16941" spans="1:19" x14ac:dyDescent="0.35">
      <c r="A16941">
        <v>1.5081170132312699E+18</v>
      </c>
      <c r="B16941" t="s">
        <v>27548</v>
      </c>
      <c r="C16941">
        <v>21726991</v>
      </c>
      <c r="D16941">
        <v>1.4626183576189801E+18</v>
      </c>
      <c r="E16941" t="s">
        <v>91</v>
      </c>
      <c r="F16941" t="s">
        <v>67</v>
      </c>
      <c r="G16941" t="s">
        <v>82</v>
      </c>
      <c r="H16941">
        <v>41.384089699999997</v>
      </c>
      <c r="I16941">
        <v>2.1745180999999998</v>
      </c>
      <c r="J16941" t="s">
        <v>23</v>
      </c>
      <c r="L16941">
        <v>31</v>
      </c>
      <c r="M16941">
        <v>0</v>
      </c>
      <c r="P16941">
        <v>312</v>
      </c>
      <c r="Q16941">
        <v>365</v>
      </c>
      <c r="R16941">
        <v>0</v>
      </c>
    </row>
    <row r="16942" spans="1:19" x14ac:dyDescent="0.35">
      <c r="A16942">
        <v>1.5081311322489999E+18</v>
      </c>
      <c r="B16942" t="s">
        <v>2879</v>
      </c>
      <c r="C16942">
        <v>21726991</v>
      </c>
      <c r="D16942">
        <v>1.4626183576189801E+18</v>
      </c>
      <c r="E16942" t="s">
        <v>91</v>
      </c>
      <c r="F16942" t="s">
        <v>21</v>
      </c>
      <c r="G16942" t="s">
        <v>779</v>
      </c>
      <c r="H16942">
        <v>41.394335300000002</v>
      </c>
      <c r="I16942">
        <v>2.1646060999999999</v>
      </c>
      <c r="J16942" t="s">
        <v>23</v>
      </c>
      <c r="L16942">
        <v>25</v>
      </c>
      <c r="M16942">
        <v>0</v>
      </c>
      <c r="P16942">
        <v>312</v>
      </c>
      <c r="Q16942">
        <v>364</v>
      </c>
      <c r="R16942">
        <v>0</v>
      </c>
      <c r="S16942" t="s">
        <v>14742</v>
      </c>
    </row>
    <row r="16943" spans="1:19" x14ac:dyDescent="0.35">
      <c r="A16943">
        <v>1.5081417199757199E+18</v>
      </c>
      <c r="B16943" t="s">
        <v>2882</v>
      </c>
      <c r="C16943">
        <v>21726991</v>
      </c>
      <c r="D16943">
        <v>1.4626183576189801E+18</v>
      </c>
      <c r="E16943" t="s">
        <v>91</v>
      </c>
      <c r="F16943" t="s">
        <v>21</v>
      </c>
      <c r="G16943" t="s">
        <v>779</v>
      </c>
      <c r="H16943">
        <v>41.394335300000002</v>
      </c>
      <c r="I16943">
        <v>2.1646060999999999</v>
      </c>
      <c r="J16943" t="s">
        <v>23</v>
      </c>
      <c r="L16943">
        <v>25</v>
      </c>
      <c r="M16943">
        <v>0</v>
      </c>
      <c r="P16943">
        <v>312</v>
      </c>
      <c r="Q16943">
        <v>364</v>
      </c>
      <c r="R16943">
        <v>0</v>
      </c>
      <c r="S16943" t="s">
        <v>14744</v>
      </c>
    </row>
    <row r="16944" spans="1:19" x14ac:dyDescent="0.35">
      <c r="A16944">
        <v>1.5081650136226099E+18</v>
      </c>
      <c r="B16944" t="s">
        <v>27549</v>
      </c>
      <c r="C16944">
        <v>21726991</v>
      </c>
      <c r="D16944">
        <v>1.4626183576189801E+18</v>
      </c>
      <c r="E16944" t="s">
        <v>91</v>
      </c>
      <c r="F16944" t="s">
        <v>394</v>
      </c>
      <c r="G16944" t="s">
        <v>972</v>
      </c>
      <c r="H16944">
        <v>41.404970599999999</v>
      </c>
      <c r="I16944">
        <v>2.1412832000000002</v>
      </c>
      <c r="J16944" t="s">
        <v>23</v>
      </c>
      <c r="L16944">
        <v>25</v>
      </c>
      <c r="M16944">
        <v>0</v>
      </c>
      <c r="P16944">
        <v>312</v>
      </c>
      <c r="Q16944">
        <v>329</v>
      </c>
      <c r="R16944">
        <v>0</v>
      </c>
      <c r="S16944" t="s">
        <v>14771</v>
      </c>
    </row>
    <row r="16945" spans="1:19" x14ac:dyDescent="0.35">
      <c r="A16945">
        <v>1.5081650578675E+18</v>
      </c>
      <c r="B16945" t="s">
        <v>27550</v>
      </c>
      <c r="C16945">
        <v>21726991</v>
      </c>
      <c r="D16945">
        <v>1.4626183576189801E+18</v>
      </c>
      <c r="E16945" t="s">
        <v>91</v>
      </c>
      <c r="F16945" t="s">
        <v>394</v>
      </c>
      <c r="G16945" t="s">
        <v>972</v>
      </c>
      <c r="H16945">
        <v>41.404970599999999</v>
      </c>
      <c r="I16945">
        <v>2.1412832000000002</v>
      </c>
      <c r="J16945" t="s">
        <v>23</v>
      </c>
      <c r="L16945">
        <v>25</v>
      </c>
      <c r="M16945">
        <v>0</v>
      </c>
      <c r="P16945">
        <v>312</v>
      </c>
      <c r="Q16945">
        <v>364</v>
      </c>
      <c r="R16945">
        <v>0</v>
      </c>
      <c r="S16945" t="s">
        <v>14773</v>
      </c>
    </row>
    <row r="16946" spans="1:19" x14ac:dyDescent="0.35">
      <c r="A16946">
        <v>1.5081949312257101E+18</v>
      </c>
      <c r="B16946" t="s">
        <v>22952</v>
      </c>
      <c r="C16946">
        <v>21726991</v>
      </c>
      <c r="D16946">
        <v>1.4626183576189801E+18</v>
      </c>
      <c r="E16946" t="s">
        <v>91</v>
      </c>
      <c r="F16946" t="s">
        <v>21</v>
      </c>
      <c r="G16946" t="s">
        <v>27</v>
      </c>
      <c r="H16946">
        <v>41.4002768</v>
      </c>
      <c r="I16946">
        <v>2.1770792999999999</v>
      </c>
      <c r="J16946" t="s">
        <v>23</v>
      </c>
      <c r="L16946">
        <v>25</v>
      </c>
      <c r="M16946">
        <v>0</v>
      </c>
      <c r="P16946">
        <v>312</v>
      </c>
      <c r="Q16946">
        <v>365</v>
      </c>
      <c r="R16946">
        <v>0</v>
      </c>
      <c r="S16946" t="s">
        <v>27551</v>
      </c>
    </row>
    <row r="16947" spans="1:19" x14ac:dyDescent="0.35">
      <c r="A16947">
        <v>1.50820678274899E+18</v>
      </c>
      <c r="B16947" t="s">
        <v>14767</v>
      </c>
      <c r="C16947">
        <v>21726991</v>
      </c>
      <c r="D16947">
        <v>1.4626183576189801E+18</v>
      </c>
      <c r="E16947" t="s">
        <v>91</v>
      </c>
      <c r="F16947" t="s">
        <v>394</v>
      </c>
      <c r="G16947" t="s">
        <v>972</v>
      </c>
      <c r="H16947">
        <v>41.404970599999999</v>
      </c>
      <c r="I16947">
        <v>2.1412832000000002</v>
      </c>
      <c r="J16947" t="s">
        <v>23</v>
      </c>
      <c r="L16947">
        <v>25</v>
      </c>
      <c r="M16947">
        <v>0</v>
      </c>
      <c r="P16947">
        <v>312</v>
      </c>
      <c r="Q16947">
        <v>364</v>
      </c>
      <c r="R16947">
        <v>0</v>
      </c>
      <c r="S16947" t="s">
        <v>14768</v>
      </c>
    </row>
    <row r="16948" spans="1:19" x14ac:dyDescent="0.35">
      <c r="A16948">
        <v>1.5086476696288799E+18</v>
      </c>
      <c r="B16948" t="s">
        <v>26770</v>
      </c>
      <c r="C16948">
        <v>21726991</v>
      </c>
      <c r="D16948">
        <v>1.4626183576189801E+18</v>
      </c>
      <c r="E16948" t="s">
        <v>91</v>
      </c>
      <c r="F16948" t="s">
        <v>394</v>
      </c>
      <c r="G16948" t="s">
        <v>972</v>
      </c>
      <c r="H16948">
        <v>41.404970599999999</v>
      </c>
      <c r="I16948">
        <v>2.1412832000000002</v>
      </c>
      <c r="J16948" t="s">
        <v>23</v>
      </c>
      <c r="L16948">
        <v>25</v>
      </c>
      <c r="M16948">
        <v>0</v>
      </c>
      <c r="P16948">
        <v>312</v>
      </c>
      <c r="Q16948">
        <v>364</v>
      </c>
      <c r="R16948">
        <v>0</v>
      </c>
      <c r="S16948" t="s">
        <v>17361</v>
      </c>
    </row>
    <row r="16949" spans="1:19" x14ac:dyDescent="0.35">
      <c r="A16949">
        <v>1.5086579184751099E+18</v>
      </c>
      <c r="B16949" t="s">
        <v>27552</v>
      </c>
      <c r="C16949">
        <v>718612621</v>
      </c>
      <c r="D16949">
        <v>1.5086579190564301E+18</v>
      </c>
      <c r="E16949" t="s">
        <v>25623</v>
      </c>
      <c r="F16949" t="s">
        <v>46</v>
      </c>
      <c r="G16949" t="s">
        <v>47</v>
      </c>
      <c r="H16949">
        <v>41.400950000000002</v>
      </c>
      <c r="I16949">
        <v>2.2010100000000001</v>
      </c>
      <c r="J16949" t="s">
        <v>23</v>
      </c>
      <c r="L16949">
        <v>1</v>
      </c>
      <c r="M16949">
        <v>0</v>
      </c>
      <c r="P16949">
        <v>1</v>
      </c>
      <c r="Q16949">
        <v>365</v>
      </c>
      <c r="R16949">
        <v>0</v>
      </c>
    </row>
    <row r="16950" spans="1:19" x14ac:dyDescent="0.35">
      <c r="A16950">
        <v>1.5086928185952599E+18</v>
      </c>
      <c r="B16950" t="s">
        <v>27553</v>
      </c>
      <c r="C16950">
        <v>21726991</v>
      </c>
      <c r="D16950">
        <v>1.4626183576189801E+18</v>
      </c>
      <c r="E16950" t="s">
        <v>91</v>
      </c>
      <c r="F16950" t="s">
        <v>21</v>
      </c>
      <c r="G16950" t="s">
        <v>779</v>
      </c>
      <c r="H16950">
        <v>41.3906955</v>
      </c>
      <c r="I16950">
        <v>2.1647821</v>
      </c>
      <c r="J16950" t="s">
        <v>23</v>
      </c>
      <c r="L16950">
        <v>25</v>
      </c>
      <c r="M16950">
        <v>0</v>
      </c>
      <c r="P16950">
        <v>312</v>
      </c>
      <c r="Q16950">
        <v>365</v>
      </c>
      <c r="R16950">
        <v>0</v>
      </c>
      <c r="S16950" t="s">
        <v>14734</v>
      </c>
    </row>
    <row r="16951" spans="1:19" x14ac:dyDescent="0.35">
      <c r="A16951">
        <v>1.5087041674282099E+18</v>
      </c>
      <c r="B16951" t="s">
        <v>27554</v>
      </c>
      <c r="C16951">
        <v>21726991</v>
      </c>
      <c r="D16951">
        <v>1.4626183576189801E+18</v>
      </c>
      <c r="E16951" t="s">
        <v>91</v>
      </c>
      <c r="F16951" t="s">
        <v>46</v>
      </c>
      <c r="G16951" t="s">
        <v>1721</v>
      </c>
      <c r="H16951">
        <v>41.407261400000003</v>
      </c>
      <c r="I16951">
        <v>2.1843161000000002</v>
      </c>
      <c r="J16951" t="s">
        <v>23</v>
      </c>
      <c r="L16951">
        <v>25</v>
      </c>
      <c r="M16951">
        <v>0</v>
      </c>
      <c r="P16951">
        <v>312</v>
      </c>
      <c r="Q16951">
        <v>365</v>
      </c>
      <c r="R16951">
        <v>0</v>
      </c>
      <c r="S16951" t="s">
        <v>27555</v>
      </c>
    </row>
    <row r="16952" spans="1:19" x14ac:dyDescent="0.35">
      <c r="A16952">
        <v>1.5087042074873101E+18</v>
      </c>
      <c r="B16952" t="s">
        <v>26802</v>
      </c>
      <c r="C16952">
        <v>21726991</v>
      </c>
      <c r="D16952">
        <v>1.4626183576189801E+18</v>
      </c>
      <c r="E16952" t="s">
        <v>91</v>
      </c>
      <c r="F16952" t="s">
        <v>21</v>
      </c>
      <c r="G16952" t="s">
        <v>22</v>
      </c>
      <c r="H16952">
        <v>41.402354199999998</v>
      </c>
      <c r="I16952">
        <v>2.1720823</v>
      </c>
      <c r="J16952" t="s">
        <v>23</v>
      </c>
      <c r="L16952">
        <v>25</v>
      </c>
      <c r="M16952">
        <v>0</v>
      </c>
      <c r="P16952">
        <v>312</v>
      </c>
      <c r="Q16952">
        <v>365</v>
      </c>
      <c r="R16952">
        <v>0</v>
      </c>
      <c r="S16952" t="s">
        <v>14691</v>
      </c>
    </row>
    <row r="16953" spans="1:19" x14ac:dyDescent="0.35">
      <c r="A16953">
        <v>1.5087123248859E+18</v>
      </c>
      <c r="B16953" t="s">
        <v>27556</v>
      </c>
      <c r="C16953">
        <v>2741652</v>
      </c>
      <c r="D16953">
        <v>1.4626067403080699E+18</v>
      </c>
      <c r="E16953" t="s">
        <v>7688</v>
      </c>
      <c r="F16953" t="s">
        <v>67</v>
      </c>
      <c r="G16953" t="s">
        <v>82</v>
      </c>
      <c r="H16953">
        <v>41.382010000000001</v>
      </c>
      <c r="I16953">
        <v>2.1771199999999999</v>
      </c>
      <c r="J16953" t="s">
        <v>23</v>
      </c>
      <c r="L16953">
        <v>31</v>
      </c>
      <c r="M16953">
        <v>0</v>
      </c>
      <c r="P16953">
        <v>3</v>
      </c>
      <c r="Q16953">
        <v>68</v>
      </c>
      <c r="R16953">
        <v>0</v>
      </c>
    </row>
    <row r="16954" spans="1:19" x14ac:dyDescent="0.35">
      <c r="A16954">
        <v>1.5087635184748001E+18</v>
      </c>
      <c r="B16954" t="s">
        <v>27557</v>
      </c>
      <c r="C16954">
        <v>21726991</v>
      </c>
      <c r="D16954">
        <v>1.4626183576189801E+18</v>
      </c>
      <c r="E16954" t="s">
        <v>91</v>
      </c>
      <c r="F16954" t="s">
        <v>88</v>
      </c>
      <c r="G16954" t="s">
        <v>1065</v>
      </c>
      <c r="H16954">
        <v>41.4106892</v>
      </c>
      <c r="I16954">
        <v>2.1704131000000002</v>
      </c>
      <c r="J16954" t="s">
        <v>23</v>
      </c>
      <c r="L16954">
        <v>25</v>
      </c>
      <c r="M16954">
        <v>0</v>
      </c>
      <c r="P16954">
        <v>312</v>
      </c>
      <c r="Q16954">
        <v>365</v>
      </c>
      <c r="R16954">
        <v>0</v>
      </c>
      <c r="S16954" t="s">
        <v>14714</v>
      </c>
    </row>
    <row r="16955" spans="1:19" x14ac:dyDescent="0.35">
      <c r="A16955">
        <v>1.50877812292397E+18</v>
      </c>
      <c r="B16955" t="s">
        <v>11373</v>
      </c>
      <c r="C16955">
        <v>21726991</v>
      </c>
      <c r="D16955">
        <v>1.4626183576189801E+18</v>
      </c>
      <c r="E16955" t="s">
        <v>91</v>
      </c>
      <c r="F16955" t="s">
        <v>21</v>
      </c>
      <c r="G16955" t="s">
        <v>779</v>
      </c>
      <c r="H16955">
        <v>41.3906955</v>
      </c>
      <c r="I16955">
        <v>2.1647821</v>
      </c>
      <c r="J16955" t="s">
        <v>23</v>
      </c>
      <c r="L16955">
        <v>25</v>
      </c>
      <c r="M16955">
        <v>0</v>
      </c>
      <c r="P16955">
        <v>312</v>
      </c>
      <c r="Q16955">
        <v>365</v>
      </c>
      <c r="R16955">
        <v>0</v>
      </c>
      <c r="S16955" t="s">
        <v>14755</v>
      </c>
    </row>
    <row r="16956" spans="1:19" x14ac:dyDescent="0.35">
      <c r="A16956">
        <v>1.5087867768543501E+18</v>
      </c>
      <c r="B16956" t="s">
        <v>26237</v>
      </c>
      <c r="C16956">
        <v>21726991</v>
      </c>
      <c r="D16956">
        <v>1.4626183576189801E+18</v>
      </c>
      <c r="E16956" t="s">
        <v>91</v>
      </c>
      <c r="F16956" t="s">
        <v>21</v>
      </c>
      <c r="G16956" t="s">
        <v>779</v>
      </c>
      <c r="H16956">
        <v>41.396986599999998</v>
      </c>
      <c r="I16956">
        <v>2.1662943000000001</v>
      </c>
      <c r="J16956" t="s">
        <v>23</v>
      </c>
      <c r="L16956">
        <v>25</v>
      </c>
      <c r="M16956">
        <v>0</v>
      </c>
      <c r="P16956">
        <v>312</v>
      </c>
      <c r="Q16956">
        <v>365</v>
      </c>
      <c r="R16956">
        <v>0</v>
      </c>
      <c r="S16956" t="s">
        <v>14748</v>
      </c>
    </row>
    <row r="16957" spans="1:19" x14ac:dyDescent="0.35">
      <c r="A16957">
        <v>1.5088025735519301E+18</v>
      </c>
      <c r="B16957" t="s">
        <v>27558</v>
      </c>
      <c r="C16957">
        <v>21726991</v>
      </c>
      <c r="D16957">
        <v>1.4626183576189801E+18</v>
      </c>
      <c r="E16957" t="s">
        <v>91</v>
      </c>
      <c r="F16957" t="s">
        <v>21</v>
      </c>
      <c r="G16957" t="s">
        <v>779</v>
      </c>
      <c r="H16957">
        <v>41.3906955</v>
      </c>
      <c r="I16957">
        <v>2.1647821</v>
      </c>
      <c r="J16957" t="s">
        <v>23</v>
      </c>
      <c r="L16957">
        <v>25</v>
      </c>
      <c r="M16957">
        <v>0</v>
      </c>
      <c r="P16957">
        <v>312</v>
      </c>
      <c r="Q16957">
        <v>365</v>
      </c>
      <c r="R16957">
        <v>0</v>
      </c>
      <c r="S16957" t="s">
        <v>14732</v>
      </c>
    </row>
    <row r="16958" spans="1:19" x14ac:dyDescent="0.35">
      <c r="A16958">
        <v>1.5088172138131799E+18</v>
      </c>
      <c r="B16958" t="s">
        <v>27559</v>
      </c>
      <c r="C16958">
        <v>21726991</v>
      </c>
      <c r="D16958">
        <v>1.4626183576189801E+18</v>
      </c>
      <c r="E16958" t="s">
        <v>91</v>
      </c>
      <c r="F16958" t="s">
        <v>21</v>
      </c>
      <c r="G16958" t="s">
        <v>779</v>
      </c>
      <c r="H16958">
        <v>41.390800800000001</v>
      </c>
      <c r="I16958">
        <v>2.1649066000000001</v>
      </c>
      <c r="J16958" t="s">
        <v>23</v>
      </c>
      <c r="L16958">
        <v>25</v>
      </c>
      <c r="M16958">
        <v>0</v>
      </c>
      <c r="P16958">
        <v>312</v>
      </c>
      <c r="Q16958">
        <v>365</v>
      </c>
      <c r="R16958">
        <v>0</v>
      </c>
      <c r="S16958" t="s">
        <v>14725</v>
      </c>
    </row>
    <row r="16959" spans="1:19" x14ac:dyDescent="0.35">
      <c r="A16959">
        <v>1.5094348566496799E+18</v>
      </c>
      <c r="B16959" t="s">
        <v>27560</v>
      </c>
      <c r="C16959">
        <v>14544418</v>
      </c>
      <c r="D16959">
        <v>1.4629411392453E+18</v>
      </c>
      <c r="E16959" t="s">
        <v>848</v>
      </c>
      <c r="F16959" t="s">
        <v>21</v>
      </c>
      <c r="G16959" t="s">
        <v>876</v>
      </c>
      <c r="H16959">
        <v>41.380180820384197</v>
      </c>
      <c r="I16959">
        <v>2.1548222153442498</v>
      </c>
      <c r="J16959" t="s">
        <v>23</v>
      </c>
      <c r="L16959">
        <v>31</v>
      </c>
      <c r="M16959">
        <v>0</v>
      </c>
      <c r="P16959">
        <v>8</v>
      </c>
      <c r="Q16959">
        <v>254</v>
      </c>
      <c r="R16959">
        <v>0</v>
      </c>
      <c r="S16959" t="s">
        <v>27561</v>
      </c>
    </row>
    <row r="16960" spans="1:19" x14ac:dyDescent="0.35">
      <c r="A16960">
        <v>1.5096187543143601E+18</v>
      </c>
      <c r="B16960" t="s">
        <v>27562</v>
      </c>
      <c r="C16960">
        <v>655001387</v>
      </c>
      <c r="D16960">
        <v>1.4639043982104699E+18</v>
      </c>
      <c r="E16960" t="s">
        <v>27563</v>
      </c>
      <c r="F16960" t="s">
        <v>67</v>
      </c>
      <c r="G16960" t="s">
        <v>82</v>
      </c>
      <c r="H16960">
        <v>41.382710000000003</v>
      </c>
      <c r="I16960">
        <v>2.1795200000000001</v>
      </c>
      <c r="J16960" t="s">
        <v>23</v>
      </c>
      <c r="L16960">
        <v>2</v>
      </c>
      <c r="M16960">
        <v>5</v>
      </c>
      <c r="N16960" s="1">
        <v>45980</v>
      </c>
      <c r="O16960">
        <v>2.21</v>
      </c>
      <c r="P16960">
        <v>1</v>
      </c>
      <c r="Q16960">
        <v>348</v>
      </c>
      <c r="R16960">
        <v>5</v>
      </c>
    </row>
    <row r="16961" spans="1:19" x14ac:dyDescent="0.35">
      <c r="A16961">
        <v>1.5096261490493901E+18</v>
      </c>
      <c r="B16961" t="s">
        <v>27564</v>
      </c>
      <c r="C16961">
        <v>3971935</v>
      </c>
      <c r="D16961">
        <v>1.46264392053838E+18</v>
      </c>
      <c r="E16961" t="s">
        <v>1676</v>
      </c>
      <c r="F16961" t="s">
        <v>36</v>
      </c>
      <c r="G16961" t="s">
        <v>37</v>
      </c>
      <c r="H16961">
        <v>41.40119</v>
      </c>
      <c r="I16961">
        <v>2.16161</v>
      </c>
      <c r="J16961" t="s">
        <v>23</v>
      </c>
      <c r="L16961">
        <v>32</v>
      </c>
      <c r="M16961">
        <v>0</v>
      </c>
      <c r="P16961">
        <v>5</v>
      </c>
      <c r="Q16961">
        <v>31</v>
      </c>
      <c r="R16961">
        <v>0</v>
      </c>
    </row>
    <row r="16962" spans="1:19" x14ac:dyDescent="0.35">
      <c r="A16962">
        <v>1.5099678437199601E+18</v>
      </c>
      <c r="B16962" t="s">
        <v>27565</v>
      </c>
      <c r="C16962">
        <v>569400277</v>
      </c>
      <c r="D16962">
        <v>1.47053152689297E+18</v>
      </c>
      <c r="E16962" t="s">
        <v>3678</v>
      </c>
      <c r="F16962" t="s">
        <v>67</v>
      </c>
      <c r="G16962" t="s">
        <v>101</v>
      </c>
      <c r="H16962">
        <v>41.376535771842001</v>
      </c>
      <c r="I16962">
        <v>2.1675982100427098</v>
      </c>
      <c r="J16962" t="s">
        <v>38</v>
      </c>
      <c r="L16962">
        <v>1</v>
      </c>
      <c r="M16962">
        <v>2</v>
      </c>
      <c r="N16962" s="1">
        <v>45946</v>
      </c>
      <c r="O16962">
        <v>0.77</v>
      </c>
      <c r="P16962">
        <v>14</v>
      </c>
      <c r="Q16962">
        <v>257</v>
      </c>
      <c r="R16962">
        <v>2</v>
      </c>
      <c r="S16962" t="s">
        <v>27566</v>
      </c>
    </row>
    <row r="16963" spans="1:19" x14ac:dyDescent="0.35">
      <c r="A16963">
        <v>1.5100977073351501E+18</v>
      </c>
      <c r="B16963" t="s">
        <v>27567</v>
      </c>
      <c r="C16963">
        <v>569400277</v>
      </c>
      <c r="D16963">
        <v>1.47053152689297E+18</v>
      </c>
      <c r="E16963" t="s">
        <v>3678</v>
      </c>
      <c r="F16963" t="s">
        <v>67</v>
      </c>
      <c r="G16963" t="s">
        <v>856</v>
      </c>
      <c r="H16963">
        <v>41.388061570448301</v>
      </c>
      <c r="I16963">
        <v>2.1764150186740601</v>
      </c>
      <c r="J16963" t="s">
        <v>38</v>
      </c>
      <c r="L16963">
        <v>1</v>
      </c>
      <c r="M16963">
        <v>1</v>
      </c>
      <c r="N16963" s="1">
        <v>45957</v>
      </c>
      <c r="O16963">
        <v>0.61</v>
      </c>
      <c r="P16963">
        <v>14</v>
      </c>
      <c r="Q16963">
        <v>355</v>
      </c>
      <c r="R16963">
        <v>1</v>
      </c>
      <c r="S16963" t="s">
        <v>27568</v>
      </c>
    </row>
    <row r="16964" spans="1:19" x14ac:dyDescent="0.35">
      <c r="A16964">
        <v>1.51015864875313E+18</v>
      </c>
      <c r="B16964" t="s">
        <v>27569</v>
      </c>
      <c r="C16964">
        <v>465888435</v>
      </c>
      <c r="D16964">
        <v>1.51015864945602E+18</v>
      </c>
      <c r="E16964" t="s">
        <v>3678</v>
      </c>
      <c r="F16964" t="s">
        <v>159</v>
      </c>
      <c r="G16964" t="s">
        <v>160</v>
      </c>
      <c r="H16964">
        <v>41.384994487488697</v>
      </c>
      <c r="I16964">
        <v>2.1333920744353998</v>
      </c>
      <c r="J16964" t="s">
        <v>38</v>
      </c>
      <c r="L16964">
        <v>2</v>
      </c>
      <c r="M16964">
        <v>2</v>
      </c>
      <c r="N16964" s="1">
        <v>45977</v>
      </c>
      <c r="O16964">
        <v>1.67</v>
      </c>
      <c r="P16964">
        <v>1</v>
      </c>
      <c r="Q16964">
        <v>84</v>
      </c>
      <c r="R16964">
        <v>2</v>
      </c>
    </row>
    <row r="16965" spans="1:19" x14ac:dyDescent="0.35">
      <c r="A16965">
        <v>1.5103117674583099E+18</v>
      </c>
      <c r="B16965" t="s">
        <v>27570</v>
      </c>
      <c r="C16965">
        <v>23170350</v>
      </c>
      <c r="D16965">
        <v>1.4652696053677E+18</v>
      </c>
      <c r="E16965" t="s">
        <v>27571</v>
      </c>
      <c r="F16965" t="s">
        <v>46</v>
      </c>
      <c r="G16965" t="s">
        <v>1198</v>
      </c>
      <c r="H16965">
        <v>41.409640000000003</v>
      </c>
      <c r="I16965">
        <v>2.2042600000000001</v>
      </c>
      <c r="J16965" t="s">
        <v>23</v>
      </c>
      <c r="L16965">
        <v>3</v>
      </c>
      <c r="M16965">
        <v>1</v>
      </c>
      <c r="N16965" s="1">
        <v>45951</v>
      </c>
      <c r="O16965">
        <v>0.55000000000000004</v>
      </c>
      <c r="P16965">
        <v>1</v>
      </c>
      <c r="Q16965">
        <v>7</v>
      </c>
      <c r="R16965">
        <v>1</v>
      </c>
      <c r="S16965" t="s">
        <v>27572</v>
      </c>
    </row>
    <row r="16966" spans="1:19" x14ac:dyDescent="0.35">
      <c r="A16966">
        <v>1.5106682490977001E+18</v>
      </c>
      <c r="B16966" t="s">
        <v>27573</v>
      </c>
      <c r="C16966">
        <v>370718107</v>
      </c>
      <c r="D16966">
        <v>1.4697497656138299E+18</v>
      </c>
      <c r="E16966" t="s">
        <v>294</v>
      </c>
      <c r="F16966" t="s">
        <v>21</v>
      </c>
      <c r="G16966" t="s">
        <v>79</v>
      </c>
      <c r="H16966">
        <v>41.377890000000001</v>
      </c>
      <c r="I16966">
        <v>2.1614900000000001</v>
      </c>
      <c r="J16966" t="s">
        <v>23</v>
      </c>
      <c r="L16966">
        <v>1</v>
      </c>
      <c r="M16966">
        <v>13</v>
      </c>
      <c r="N16966" s="1">
        <v>46000</v>
      </c>
      <c r="O16966">
        <v>5.2</v>
      </c>
      <c r="P16966">
        <v>50</v>
      </c>
      <c r="Q16966">
        <v>341</v>
      </c>
      <c r="R16966">
        <v>13</v>
      </c>
      <c r="S16966" t="s">
        <v>27574</v>
      </c>
    </row>
    <row r="16967" spans="1:19" x14ac:dyDescent="0.35">
      <c r="A16967">
        <v>1.5106808124085299E+18</v>
      </c>
      <c r="B16967" t="s">
        <v>27575</v>
      </c>
      <c r="C16967">
        <v>264070042</v>
      </c>
      <c r="D16967">
        <v>1.4693968059618099E+18</v>
      </c>
      <c r="E16967" t="s">
        <v>5452</v>
      </c>
      <c r="F16967" t="s">
        <v>36</v>
      </c>
      <c r="G16967" t="s">
        <v>770</v>
      </c>
      <c r="H16967">
        <v>41.410080000000001</v>
      </c>
      <c r="I16967">
        <v>2.1637900000000001</v>
      </c>
      <c r="J16967" t="s">
        <v>23</v>
      </c>
      <c r="L16967">
        <v>32</v>
      </c>
      <c r="M16967">
        <v>0</v>
      </c>
      <c r="P16967">
        <v>7</v>
      </c>
      <c r="Q16967">
        <v>142</v>
      </c>
      <c r="R16967">
        <v>0</v>
      </c>
    </row>
    <row r="16968" spans="1:19" x14ac:dyDescent="0.35">
      <c r="A16968">
        <v>1.51079130337058E+18</v>
      </c>
      <c r="B16968" t="s">
        <v>27576</v>
      </c>
      <c r="C16968">
        <v>563436426</v>
      </c>
      <c r="D16968">
        <v>1.47051311393809E+18</v>
      </c>
      <c r="E16968" t="s">
        <v>20456</v>
      </c>
      <c r="F16968" t="s">
        <v>46</v>
      </c>
      <c r="G16968" t="s">
        <v>883</v>
      </c>
      <c r="H16968">
        <v>41.391125880676498</v>
      </c>
      <c r="I16968">
        <v>2.18433641163938</v>
      </c>
      <c r="J16968" t="s">
        <v>307</v>
      </c>
      <c r="L16968">
        <v>1</v>
      </c>
      <c r="M16968">
        <v>1</v>
      </c>
      <c r="N16968" s="1">
        <v>45984</v>
      </c>
      <c r="O16968">
        <v>1</v>
      </c>
      <c r="P16968">
        <v>6</v>
      </c>
      <c r="Q16968">
        <v>357</v>
      </c>
      <c r="R16968">
        <v>1</v>
      </c>
      <c r="S16968" t="s">
        <v>21997</v>
      </c>
    </row>
    <row r="16969" spans="1:19" x14ac:dyDescent="0.35">
      <c r="A16969">
        <v>1.51079471803936E+18</v>
      </c>
      <c r="B16969" t="s">
        <v>27577</v>
      </c>
      <c r="C16969">
        <v>569400277</v>
      </c>
      <c r="D16969">
        <v>1.47053152689297E+18</v>
      </c>
      <c r="E16969" t="s">
        <v>3678</v>
      </c>
      <c r="F16969" t="s">
        <v>31</v>
      </c>
      <c r="G16969" t="s">
        <v>32</v>
      </c>
      <c r="H16969">
        <v>41.371326217849102</v>
      </c>
      <c r="I16969">
        <v>2.15615018406737</v>
      </c>
      <c r="J16969" t="s">
        <v>38</v>
      </c>
      <c r="L16969">
        <v>1</v>
      </c>
      <c r="M16969">
        <v>1</v>
      </c>
      <c r="N16969" s="1">
        <v>45923</v>
      </c>
      <c r="O16969">
        <v>0.36</v>
      </c>
      <c r="P16969">
        <v>14</v>
      </c>
      <c r="Q16969">
        <v>364</v>
      </c>
      <c r="R16969">
        <v>1</v>
      </c>
      <c r="S16969" t="s">
        <v>27578</v>
      </c>
    </row>
    <row r="16970" spans="1:19" x14ac:dyDescent="0.35">
      <c r="A16970">
        <v>1.51081022054397E+18</v>
      </c>
      <c r="B16970" t="s">
        <v>27579</v>
      </c>
      <c r="C16970">
        <v>563436426</v>
      </c>
      <c r="D16970">
        <v>1.47051311393809E+18</v>
      </c>
      <c r="E16970" t="s">
        <v>20456</v>
      </c>
      <c r="F16970" t="s">
        <v>46</v>
      </c>
      <c r="G16970" t="s">
        <v>883</v>
      </c>
      <c r="H16970">
        <v>41.391186247529703</v>
      </c>
      <c r="I16970">
        <v>2.1843954202377098</v>
      </c>
      <c r="J16970" t="s">
        <v>307</v>
      </c>
      <c r="L16970">
        <v>1</v>
      </c>
      <c r="M16970">
        <v>4</v>
      </c>
      <c r="N16970" s="1">
        <v>45955</v>
      </c>
      <c r="O16970">
        <v>1.48</v>
      </c>
      <c r="P16970">
        <v>6</v>
      </c>
      <c r="Q16970">
        <v>358</v>
      </c>
      <c r="R16970">
        <v>4</v>
      </c>
      <c r="S16970" t="s">
        <v>21997</v>
      </c>
    </row>
    <row r="16971" spans="1:19" x14ac:dyDescent="0.35">
      <c r="A16971">
        <v>1.5108120616570099E+18</v>
      </c>
      <c r="B16971" t="s">
        <v>27580</v>
      </c>
      <c r="C16971">
        <v>21726991</v>
      </c>
      <c r="D16971">
        <v>1.4626183576189801E+18</v>
      </c>
      <c r="E16971" t="s">
        <v>91</v>
      </c>
      <c r="F16971" t="s">
        <v>21</v>
      </c>
      <c r="G16971" t="s">
        <v>779</v>
      </c>
      <c r="H16971">
        <v>41.3906955</v>
      </c>
      <c r="I16971">
        <v>2.1647821</v>
      </c>
      <c r="J16971" t="s">
        <v>23</v>
      </c>
      <c r="L16971">
        <v>25</v>
      </c>
      <c r="M16971">
        <v>0</v>
      </c>
      <c r="P16971">
        <v>312</v>
      </c>
      <c r="Q16971">
        <v>365</v>
      </c>
      <c r="R16971">
        <v>0</v>
      </c>
      <c r="S16971" t="s">
        <v>14722</v>
      </c>
    </row>
    <row r="16972" spans="1:19" x14ac:dyDescent="0.35">
      <c r="A16972">
        <v>1.51081889564142E+18</v>
      </c>
      <c r="B16972" t="s">
        <v>27581</v>
      </c>
      <c r="C16972">
        <v>563436426</v>
      </c>
      <c r="D16972">
        <v>1.47051311393809E+18</v>
      </c>
      <c r="E16972" t="s">
        <v>20456</v>
      </c>
      <c r="F16972" t="s">
        <v>46</v>
      </c>
      <c r="G16972" t="s">
        <v>883</v>
      </c>
      <c r="H16972">
        <v>41.391194296439302</v>
      </c>
      <c r="I16972">
        <v>2.1844007846557401</v>
      </c>
      <c r="J16972" t="s">
        <v>307</v>
      </c>
      <c r="L16972">
        <v>1</v>
      </c>
      <c r="M16972">
        <v>0</v>
      </c>
      <c r="P16972">
        <v>6</v>
      </c>
      <c r="Q16972">
        <v>356</v>
      </c>
      <c r="R16972">
        <v>0</v>
      </c>
      <c r="S16972" t="s">
        <v>21997</v>
      </c>
    </row>
    <row r="16973" spans="1:19" x14ac:dyDescent="0.35">
      <c r="A16973">
        <v>1.5108333031446799E+18</v>
      </c>
      <c r="B16973" t="s">
        <v>27582</v>
      </c>
      <c r="C16973">
        <v>563436426</v>
      </c>
      <c r="D16973">
        <v>1.47051311393809E+18</v>
      </c>
      <c r="E16973" t="s">
        <v>20456</v>
      </c>
      <c r="F16973" t="s">
        <v>46</v>
      </c>
      <c r="G16973" t="s">
        <v>883</v>
      </c>
      <c r="H16973">
        <v>41.391190271984598</v>
      </c>
      <c r="I16973">
        <v>2.1844115134918001</v>
      </c>
      <c r="J16973" t="s">
        <v>307</v>
      </c>
      <c r="L16973">
        <v>1</v>
      </c>
      <c r="M16973">
        <v>0</v>
      </c>
      <c r="P16973">
        <v>6</v>
      </c>
      <c r="Q16973">
        <v>355</v>
      </c>
      <c r="R16973">
        <v>0</v>
      </c>
      <c r="S16973" t="s">
        <v>21997</v>
      </c>
    </row>
    <row r="16974" spans="1:19" x14ac:dyDescent="0.35">
      <c r="A16974">
        <v>1.51085936278559E+18</v>
      </c>
      <c r="B16974" t="s">
        <v>27583</v>
      </c>
      <c r="C16974">
        <v>428500921</v>
      </c>
      <c r="D16974">
        <v>1.46994173226607E+18</v>
      </c>
      <c r="E16974" t="s">
        <v>13908</v>
      </c>
      <c r="F16974" t="s">
        <v>394</v>
      </c>
      <c r="G16974" t="s">
        <v>1637</v>
      </c>
      <c r="H16974">
        <v>41.399030000000003</v>
      </c>
      <c r="I16974">
        <v>2.1291799999999999</v>
      </c>
      <c r="J16974" t="s">
        <v>38</v>
      </c>
      <c r="L16974">
        <v>1</v>
      </c>
      <c r="M16974">
        <v>0</v>
      </c>
      <c r="P16974">
        <v>5</v>
      </c>
      <c r="Q16974">
        <v>358</v>
      </c>
      <c r="R16974">
        <v>0</v>
      </c>
      <c r="S16974" t="s">
        <v>13909</v>
      </c>
    </row>
    <row r="16975" spans="1:19" x14ac:dyDescent="0.35">
      <c r="A16975">
        <v>1.5108674869348301E+18</v>
      </c>
      <c r="B16975" t="s">
        <v>27584</v>
      </c>
      <c r="C16975">
        <v>21726991</v>
      </c>
      <c r="D16975">
        <v>1.4626183576189801E+18</v>
      </c>
      <c r="E16975" t="s">
        <v>91</v>
      </c>
      <c r="F16975" t="s">
        <v>21</v>
      </c>
      <c r="G16975" t="s">
        <v>779</v>
      </c>
      <c r="H16975">
        <v>41.3906955</v>
      </c>
      <c r="I16975">
        <v>2.1647821</v>
      </c>
      <c r="J16975" t="s">
        <v>23</v>
      </c>
      <c r="L16975">
        <v>25</v>
      </c>
      <c r="M16975">
        <v>0</v>
      </c>
      <c r="P16975">
        <v>312</v>
      </c>
      <c r="Q16975">
        <v>365</v>
      </c>
      <c r="R16975">
        <v>0</v>
      </c>
      <c r="S16975" t="s">
        <v>14720</v>
      </c>
    </row>
    <row r="16976" spans="1:19" x14ac:dyDescent="0.35">
      <c r="A16976">
        <v>1.5108834786341701E+18</v>
      </c>
      <c r="B16976" t="s">
        <v>27585</v>
      </c>
      <c r="C16976">
        <v>35712072</v>
      </c>
      <c r="D16976">
        <v>1.4655275605235E+18</v>
      </c>
      <c r="E16976" t="s">
        <v>3979</v>
      </c>
      <c r="F16976" t="s">
        <v>36</v>
      </c>
      <c r="G16976" t="s">
        <v>37</v>
      </c>
      <c r="H16976">
        <v>41.398470000000003</v>
      </c>
      <c r="I16976">
        <v>2.1617700000000002</v>
      </c>
      <c r="J16976" t="s">
        <v>23</v>
      </c>
      <c r="L16976">
        <v>1</v>
      </c>
      <c r="M16976">
        <v>12</v>
      </c>
      <c r="N16976" s="1">
        <v>45998</v>
      </c>
      <c r="O16976">
        <v>5.14</v>
      </c>
      <c r="P16976">
        <v>26</v>
      </c>
      <c r="Q16976">
        <v>333</v>
      </c>
      <c r="R16976">
        <v>12</v>
      </c>
      <c r="S16976" t="s">
        <v>27586</v>
      </c>
    </row>
    <row r="16977" spans="1:19" x14ac:dyDescent="0.35">
      <c r="A16977">
        <v>1.5108890229606899E+18</v>
      </c>
      <c r="B16977" t="s">
        <v>27587</v>
      </c>
      <c r="C16977">
        <v>35712072</v>
      </c>
      <c r="D16977">
        <v>1.4655275605235E+18</v>
      </c>
      <c r="E16977" t="s">
        <v>3979</v>
      </c>
      <c r="F16977" t="s">
        <v>36</v>
      </c>
      <c r="G16977" t="s">
        <v>37</v>
      </c>
      <c r="H16977">
        <v>41.39828</v>
      </c>
      <c r="I16977">
        <v>2.1614599999999999</v>
      </c>
      <c r="J16977" t="s">
        <v>23</v>
      </c>
      <c r="L16977">
        <v>1</v>
      </c>
      <c r="M16977">
        <v>12</v>
      </c>
      <c r="N16977" s="1">
        <v>46001</v>
      </c>
      <c r="O16977">
        <v>4.8600000000000003</v>
      </c>
      <c r="P16977">
        <v>26</v>
      </c>
      <c r="Q16977">
        <v>320</v>
      </c>
      <c r="R16977">
        <v>12</v>
      </c>
      <c r="S16977" t="s">
        <v>27588</v>
      </c>
    </row>
    <row r="16978" spans="1:19" x14ac:dyDescent="0.35">
      <c r="A16978">
        <v>1.5108908491912399E+18</v>
      </c>
      <c r="B16978" t="s">
        <v>27589</v>
      </c>
      <c r="C16978">
        <v>35712072</v>
      </c>
      <c r="D16978">
        <v>1.4655275605235E+18</v>
      </c>
      <c r="E16978" t="s">
        <v>3979</v>
      </c>
      <c r="F16978" t="s">
        <v>36</v>
      </c>
      <c r="G16978" t="s">
        <v>37</v>
      </c>
      <c r="H16978">
        <v>41.400260000000003</v>
      </c>
      <c r="I16978">
        <v>2.1610399999999998</v>
      </c>
      <c r="J16978" t="s">
        <v>23</v>
      </c>
      <c r="L16978">
        <v>1</v>
      </c>
      <c r="M16978">
        <v>13</v>
      </c>
      <c r="N16978" s="1">
        <v>45999</v>
      </c>
      <c r="O16978">
        <v>5.34</v>
      </c>
      <c r="P16978">
        <v>26</v>
      </c>
      <c r="Q16978">
        <v>321</v>
      </c>
      <c r="R16978">
        <v>13</v>
      </c>
      <c r="S16978" t="s">
        <v>27590</v>
      </c>
    </row>
    <row r="16979" spans="1:19" x14ac:dyDescent="0.35">
      <c r="A16979">
        <v>1.5108908690780001E+18</v>
      </c>
      <c r="B16979" t="s">
        <v>27591</v>
      </c>
      <c r="C16979">
        <v>35712072</v>
      </c>
      <c r="D16979">
        <v>1.4655275605235E+18</v>
      </c>
      <c r="E16979" t="s">
        <v>3979</v>
      </c>
      <c r="F16979" t="s">
        <v>36</v>
      </c>
      <c r="G16979" t="s">
        <v>37</v>
      </c>
      <c r="H16979">
        <v>41.400359999999999</v>
      </c>
      <c r="I16979">
        <v>2.1613699999999998</v>
      </c>
      <c r="J16979" t="s">
        <v>23</v>
      </c>
      <c r="L16979">
        <v>1</v>
      </c>
      <c r="M16979">
        <v>8</v>
      </c>
      <c r="N16979" s="1">
        <v>45988</v>
      </c>
      <c r="O16979">
        <v>3.48</v>
      </c>
      <c r="P16979">
        <v>26</v>
      </c>
      <c r="Q16979">
        <v>335</v>
      </c>
      <c r="R16979">
        <v>8</v>
      </c>
      <c r="S16979" t="s">
        <v>27592</v>
      </c>
    </row>
    <row r="16980" spans="1:19" x14ac:dyDescent="0.35">
      <c r="A16980">
        <v>1.51089687420323E+18</v>
      </c>
      <c r="B16980" t="s">
        <v>27593</v>
      </c>
      <c r="C16980">
        <v>21726991</v>
      </c>
      <c r="D16980">
        <v>1.4626183576189801E+18</v>
      </c>
      <c r="E16980" t="s">
        <v>91</v>
      </c>
      <c r="F16980" t="s">
        <v>46</v>
      </c>
      <c r="G16980" t="s">
        <v>47</v>
      </c>
      <c r="H16980">
        <v>41.402209999999997</v>
      </c>
      <c r="I16980">
        <v>2.2055099999999999</v>
      </c>
      <c r="J16980" t="s">
        <v>23</v>
      </c>
      <c r="L16980">
        <v>25</v>
      </c>
      <c r="M16980">
        <v>0</v>
      </c>
      <c r="P16980">
        <v>312</v>
      </c>
      <c r="Q16980">
        <v>365</v>
      </c>
      <c r="R16980">
        <v>0</v>
      </c>
      <c r="S16980" t="s">
        <v>27594</v>
      </c>
    </row>
    <row r="16981" spans="1:19" x14ac:dyDescent="0.35">
      <c r="A16981">
        <v>1.51089900709901E+18</v>
      </c>
      <c r="B16981" t="s">
        <v>27595</v>
      </c>
      <c r="C16981">
        <v>35712072</v>
      </c>
      <c r="D16981">
        <v>1.4655275605235E+18</v>
      </c>
      <c r="E16981" t="s">
        <v>3979</v>
      </c>
      <c r="F16981" t="s">
        <v>36</v>
      </c>
      <c r="G16981" t="s">
        <v>37</v>
      </c>
      <c r="H16981">
        <v>41.398380000000003</v>
      </c>
      <c r="I16981">
        <v>2.16174</v>
      </c>
      <c r="J16981" t="s">
        <v>23</v>
      </c>
      <c r="L16981">
        <v>1</v>
      </c>
      <c r="M16981">
        <v>10</v>
      </c>
      <c r="N16981" s="1">
        <v>45993</v>
      </c>
      <c r="O16981">
        <v>4.1100000000000003</v>
      </c>
      <c r="P16981">
        <v>26</v>
      </c>
      <c r="Q16981">
        <v>329</v>
      </c>
      <c r="R16981">
        <v>10</v>
      </c>
      <c r="S16981" t="s">
        <v>27596</v>
      </c>
    </row>
    <row r="16982" spans="1:19" x14ac:dyDescent="0.35">
      <c r="A16982">
        <v>1.51090040075582E+18</v>
      </c>
      <c r="B16982" t="s">
        <v>27597</v>
      </c>
      <c r="C16982">
        <v>35712072</v>
      </c>
      <c r="D16982">
        <v>1.4655275605235E+18</v>
      </c>
      <c r="E16982" t="s">
        <v>3979</v>
      </c>
      <c r="F16982" t="s">
        <v>36</v>
      </c>
      <c r="G16982" t="s">
        <v>37</v>
      </c>
      <c r="H16982">
        <v>41.399889999999999</v>
      </c>
      <c r="I16982">
        <v>2.1595200000000001</v>
      </c>
      <c r="J16982" t="s">
        <v>23</v>
      </c>
      <c r="L16982">
        <v>1</v>
      </c>
      <c r="M16982">
        <v>12</v>
      </c>
      <c r="N16982" s="1">
        <v>45992</v>
      </c>
      <c r="O16982">
        <v>5.45</v>
      </c>
      <c r="P16982">
        <v>26</v>
      </c>
      <c r="Q16982">
        <v>338</v>
      </c>
      <c r="R16982">
        <v>12</v>
      </c>
      <c r="S16982" t="s">
        <v>27598</v>
      </c>
    </row>
    <row r="16983" spans="1:19" x14ac:dyDescent="0.35">
      <c r="A16983">
        <v>1.5109055025223199E+18</v>
      </c>
      <c r="B16983" t="s">
        <v>27599</v>
      </c>
      <c r="C16983">
        <v>9400556</v>
      </c>
      <c r="D16983">
        <v>1.4628131537835899E+18</v>
      </c>
      <c r="E16983" t="s">
        <v>404</v>
      </c>
      <c r="F16983" t="s">
        <v>36</v>
      </c>
      <c r="G16983" t="s">
        <v>770</v>
      </c>
      <c r="H16983">
        <v>41.409889999999997</v>
      </c>
      <c r="I16983">
        <v>2.1628400000000001</v>
      </c>
      <c r="J16983" t="s">
        <v>23</v>
      </c>
      <c r="L16983">
        <v>1</v>
      </c>
      <c r="M16983">
        <v>2</v>
      </c>
      <c r="N16983" s="1">
        <v>45985</v>
      </c>
      <c r="O16983">
        <v>1.82</v>
      </c>
      <c r="P16983">
        <v>107</v>
      </c>
      <c r="Q16983">
        <v>331</v>
      </c>
      <c r="R16983">
        <v>2</v>
      </c>
      <c r="S16983" t="s">
        <v>27600</v>
      </c>
    </row>
    <row r="16984" spans="1:19" x14ac:dyDescent="0.35">
      <c r="A16984">
        <v>1.5109061151800599E+18</v>
      </c>
      <c r="B16984" t="s">
        <v>27601</v>
      </c>
      <c r="C16984">
        <v>35712072</v>
      </c>
      <c r="D16984">
        <v>1.4655275605235E+18</v>
      </c>
      <c r="E16984" t="s">
        <v>3979</v>
      </c>
      <c r="F16984" t="s">
        <v>36</v>
      </c>
      <c r="G16984" t="s">
        <v>37</v>
      </c>
      <c r="H16984">
        <v>41.40052</v>
      </c>
      <c r="I16984">
        <v>2.1611899999999999</v>
      </c>
      <c r="J16984" t="s">
        <v>23</v>
      </c>
      <c r="L16984">
        <v>1</v>
      </c>
      <c r="M16984">
        <v>13</v>
      </c>
      <c r="N16984" s="1">
        <v>45999</v>
      </c>
      <c r="O16984">
        <v>5.42</v>
      </c>
      <c r="P16984">
        <v>26</v>
      </c>
      <c r="Q16984">
        <v>320</v>
      </c>
      <c r="R16984">
        <v>13</v>
      </c>
      <c r="S16984" t="s">
        <v>27602</v>
      </c>
    </row>
    <row r="16985" spans="1:19" x14ac:dyDescent="0.35">
      <c r="A16985">
        <v>1.51090865298366E+18</v>
      </c>
      <c r="B16985" t="s">
        <v>27603</v>
      </c>
      <c r="C16985">
        <v>35712072</v>
      </c>
      <c r="D16985">
        <v>1.4655275605235E+18</v>
      </c>
      <c r="E16985" t="s">
        <v>3979</v>
      </c>
      <c r="F16985" t="s">
        <v>36</v>
      </c>
      <c r="G16985" t="s">
        <v>37</v>
      </c>
      <c r="H16985">
        <v>41.399140000000003</v>
      </c>
      <c r="I16985">
        <v>2.1618499999999998</v>
      </c>
      <c r="J16985" t="s">
        <v>23</v>
      </c>
      <c r="L16985">
        <v>1</v>
      </c>
      <c r="M16985">
        <v>12</v>
      </c>
      <c r="N16985" s="1">
        <v>45999</v>
      </c>
      <c r="O16985">
        <v>5.45</v>
      </c>
      <c r="P16985">
        <v>26</v>
      </c>
      <c r="Q16985">
        <v>319</v>
      </c>
      <c r="R16985">
        <v>12</v>
      </c>
      <c r="S16985" t="s">
        <v>27604</v>
      </c>
    </row>
    <row r="16986" spans="1:19" x14ac:dyDescent="0.35">
      <c r="A16986">
        <v>1.5109106391329201E+18</v>
      </c>
      <c r="B16986" t="s">
        <v>27605</v>
      </c>
      <c r="C16986">
        <v>21726991</v>
      </c>
      <c r="D16986">
        <v>1.4626183576189801E+18</v>
      </c>
      <c r="E16986" t="s">
        <v>91</v>
      </c>
      <c r="F16986" t="s">
        <v>21</v>
      </c>
      <c r="G16986" t="s">
        <v>27</v>
      </c>
      <c r="H16986">
        <v>41.4002768</v>
      </c>
      <c r="I16986">
        <v>2.1770792999999999</v>
      </c>
      <c r="J16986" t="s">
        <v>23</v>
      </c>
      <c r="L16986">
        <v>25</v>
      </c>
      <c r="M16986">
        <v>0</v>
      </c>
      <c r="P16986">
        <v>312</v>
      </c>
      <c r="Q16986">
        <v>365</v>
      </c>
      <c r="R16986">
        <v>0</v>
      </c>
      <c r="S16986" t="s">
        <v>14766</v>
      </c>
    </row>
    <row r="16987" spans="1:19" x14ac:dyDescent="0.35">
      <c r="A16987">
        <v>1.5109132938250099E+18</v>
      </c>
      <c r="B16987" t="s">
        <v>27606</v>
      </c>
      <c r="C16987">
        <v>35712072</v>
      </c>
      <c r="D16987">
        <v>1.4655275605235E+18</v>
      </c>
      <c r="E16987" t="s">
        <v>3979</v>
      </c>
      <c r="F16987" t="s">
        <v>36</v>
      </c>
      <c r="G16987" t="s">
        <v>37</v>
      </c>
      <c r="H16987">
        <v>41.398260000000001</v>
      </c>
      <c r="I16987">
        <v>2.1609500000000001</v>
      </c>
      <c r="J16987" t="s">
        <v>23</v>
      </c>
      <c r="L16987">
        <v>1</v>
      </c>
      <c r="M16987">
        <v>7</v>
      </c>
      <c r="N16987" s="1">
        <v>45996</v>
      </c>
      <c r="O16987">
        <v>2.96</v>
      </c>
      <c r="P16987">
        <v>26</v>
      </c>
      <c r="Q16987">
        <v>314</v>
      </c>
      <c r="R16987">
        <v>7</v>
      </c>
      <c r="S16987" t="s">
        <v>27607</v>
      </c>
    </row>
    <row r="16988" spans="1:19" x14ac:dyDescent="0.35">
      <c r="A16988">
        <v>1.5109133115886799E+18</v>
      </c>
      <c r="B16988" t="s">
        <v>27608</v>
      </c>
      <c r="C16988">
        <v>35712072</v>
      </c>
      <c r="D16988">
        <v>1.4655275605235E+18</v>
      </c>
      <c r="E16988" t="s">
        <v>3979</v>
      </c>
      <c r="F16988" t="s">
        <v>36</v>
      </c>
      <c r="G16988" t="s">
        <v>37</v>
      </c>
      <c r="H16988">
        <v>41.400550000000003</v>
      </c>
      <c r="I16988">
        <v>2.1595499999999999</v>
      </c>
      <c r="J16988" t="s">
        <v>23</v>
      </c>
      <c r="L16988">
        <v>1</v>
      </c>
      <c r="M16988">
        <v>9</v>
      </c>
      <c r="N16988" s="1">
        <v>45999</v>
      </c>
      <c r="O16988">
        <v>4.43</v>
      </c>
      <c r="P16988">
        <v>26</v>
      </c>
      <c r="Q16988">
        <v>317</v>
      </c>
      <c r="R16988">
        <v>9</v>
      </c>
      <c r="S16988" t="s">
        <v>27609</v>
      </c>
    </row>
    <row r="16989" spans="1:19" x14ac:dyDescent="0.35">
      <c r="A16989">
        <v>1.51093717988819E+18</v>
      </c>
      <c r="B16989" t="s">
        <v>27610</v>
      </c>
      <c r="C16989">
        <v>21726991</v>
      </c>
      <c r="D16989">
        <v>1.4626183576189801E+18</v>
      </c>
      <c r="E16989" t="s">
        <v>91</v>
      </c>
      <c r="F16989" t="s">
        <v>21</v>
      </c>
      <c r="G16989" t="s">
        <v>27</v>
      </c>
      <c r="H16989">
        <v>41.400280000000002</v>
      </c>
      <c r="I16989">
        <v>2.1770800000000001</v>
      </c>
      <c r="J16989" t="s">
        <v>23</v>
      </c>
      <c r="L16989">
        <v>25</v>
      </c>
      <c r="M16989">
        <v>0</v>
      </c>
      <c r="P16989">
        <v>312</v>
      </c>
      <c r="Q16989">
        <v>365</v>
      </c>
      <c r="R16989">
        <v>0</v>
      </c>
      <c r="S16989" t="s">
        <v>14764</v>
      </c>
    </row>
    <row r="16990" spans="1:19" x14ac:dyDescent="0.35">
      <c r="A16990">
        <v>1.51096622264909E+18</v>
      </c>
      <c r="B16990" t="s">
        <v>27611</v>
      </c>
      <c r="C16990">
        <v>21726991</v>
      </c>
      <c r="D16990">
        <v>1.4626183576189801E+18</v>
      </c>
      <c r="E16990" t="s">
        <v>91</v>
      </c>
      <c r="F16990" t="s">
        <v>21</v>
      </c>
      <c r="G16990" t="s">
        <v>22</v>
      </c>
      <c r="H16990">
        <v>41.405112299999999</v>
      </c>
      <c r="I16990">
        <v>2.1714533</v>
      </c>
      <c r="J16990" t="s">
        <v>23</v>
      </c>
      <c r="L16990">
        <v>25</v>
      </c>
      <c r="M16990">
        <v>0</v>
      </c>
      <c r="P16990">
        <v>312</v>
      </c>
      <c r="Q16990">
        <v>365</v>
      </c>
      <c r="R16990">
        <v>0</v>
      </c>
      <c r="S16990" t="s">
        <v>27612</v>
      </c>
    </row>
    <row r="16991" spans="1:19" x14ac:dyDescent="0.35">
      <c r="A16991">
        <v>1.51097733355025E+18</v>
      </c>
      <c r="B16991" t="s">
        <v>27613</v>
      </c>
      <c r="C16991">
        <v>21726991</v>
      </c>
      <c r="D16991">
        <v>1.4626183576189801E+18</v>
      </c>
      <c r="E16991" t="s">
        <v>91</v>
      </c>
      <c r="F16991" t="s">
        <v>21</v>
      </c>
      <c r="G16991" t="s">
        <v>779</v>
      </c>
      <c r="H16991">
        <v>41.392530000000001</v>
      </c>
      <c r="I16991">
        <v>2.1760655999999998</v>
      </c>
      <c r="J16991" t="s">
        <v>23</v>
      </c>
      <c r="L16991">
        <v>25</v>
      </c>
      <c r="M16991">
        <v>0</v>
      </c>
      <c r="P16991">
        <v>312</v>
      </c>
      <c r="Q16991">
        <v>365</v>
      </c>
      <c r="R16991">
        <v>0</v>
      </c>
      <c r="S16991" t="s">
        <v>14750</v>
      </c>
    </row>
    <row r="16992" spans="1:19" x14ac:dyDescent="0.35">
      <c r="A16992">
        <v>1.5109890343519501E+18</v>
      </c>
      <c r="B16992" t="s">
        <v>26238</v>
      </c>
      <c r="C16992">
        <v>21726991</v>
      </c>
      <c r="D16992">
        <v>1.4626183576189801E+18</v>
      </c>
      <c r="E16992" t="s">
        <v>91</v>
      </c>
      <c r="F16992" t="s">
        <v>21</v>
      </c>
      <c r="G16992" t="s">
        <v>779</v>
      </c>
      <c r="H16992">
        <v>41.3906955</v>
      </c>
      <c r="I16992">
        <v>2.1647821</v>
      </c>
      <c r="J16992" t="s">
        <v>23</v>
      </c>
      <c r="L16992">
        <v>25</v>
      </c>
      <c r="M16992">
        <v>0</v>
      </c>
      <c r="P16992">
        <v>312</v>
      </c>
      <c r="Q16992">
        <v>365</v>
      </c>
      <c r="R16992">
        <v>0</v>
      </c>
      <c r="S16992" t="s">
        <v>14738</v>
      </c>
    </row>
    <row r="16993" spans="1:19" x14ac:dyDescent="0.35">
      <c r="A16993">
        <v>1.51099671368163E+18</v>
      </c>
      <c r="B16993" t="s">
        <v>24698</v>
      </c>
      <c r="C16993">
        <v>21726991</v>
      </c>
      <c r="D16993">
        <v>1.4626183576189801E+18</v>
      </c>
      <c r="E16993" t="s">
        <v>91</v>
      </c>
      <c r="F16993" t="s">
        <v>21</v>
      </c>
      <c r="G16993" t="s">
        <v>779</v>
      </c>
      <c r="H16993">
        <v>41.390906100000002</v>
      </c>
      <c r="I16993">
        <v>2.1649799999999999</v>
      </c>
      <c r="J16993" t="s">
        <v>23</v>
      </c>
      <c r="L16993">
        <v>25</v>
      </c>
      <c r="M16993">
        <v>0</v>
      </c>
      <c r="P16993">
        <v>312</v>
      </c>
      <c r="Q16993">
        <v>365</v>
      </c>
      <c r="R16993">
        <v>0</v>
      </c>
      <c r="S16993" t="s">
        <v>14736</v>
      </c>
    </row>
    <row r="16994" spans="1:19" x14ac:dyDescent="0.35">
      <c r="A16994">
        <v>1.5110069860935401E+18</v>
      </c>
      <c r="B16994" t="s">
        <v>27614</v>
      </c>
      <c r="C16994">
        <v>21726991</v>
      </c>
      <c r="D16994">
        <v>1.4626183576189801E+18</v>
      </c>
      <c r="E16994" t="s">
        <v>91</v>
      </c>
      <c r="F16994" t="s">
        <v>46</v>
      </c>
      <c r="G16994" t="s">
        <v>766</v>
      </c>
      <c r="H16994">
        <v>41.412675499999999</v>
      </c>
      <c r="I16994">
        <v>2.2201417000000001</v>
      </c>
      <c r="J16994" t="s">
        <v>23</v>
      </c>
      <c r="L16994">
        <v>31</v>
      </c>
      <c r="M16994">
        <v>0</v>
      </c>
      <c r="P16994">
        <v>312</v>
      </c>
      <c r="Q16994">
        <v>365</v>
      </c>
      <c r="R16994">
        <v>0</v>
      </c>
    </row>
    <row r="16995" spans="1:19" x14ac:dyDescent="0.35">
      <c r="A16995">
        <v>1.51135403769807E+18</v>
      </c>
      <c r="B16995" t="s">
        <v>27615</v>
      </c>
      <c r="C16995">
        <v>9400556</v>
      </c>
      <c r="D16995">
        <v>1.4628131537835899E+18</v>
      </c>
      <c r="E16995" t="s">
        <v>404</v>
      </c>
      <c r="F16995" t="s">
        <v>36</v>
      </c>
      <c r="G16995" t="s">
        <v>770</v>
      </c>
      <c r="H16995">
        <v>41.408180000000002</v>
      </c>
      <c r="I16995">
        <v>2.1641699999999999</v>
      </c>
      <c r="J16995" t="s">
        <v>23</v>
      </c>
      <c r="L16995">
        <v>1</v>
      </c>
      <c r="M16995">
        <v>2</v>
      </c>
      <c r="N16995" s="1">
        <v>45981</v>
      </c>
      <c r="O16995">
        <v>2</v>
      </c>
      <c r="P16995">
        <v>107</v>
      </c>
      <c r="Q16995">
        <v>273</v>
      </c>
      <c r="R16995">
        <v>2</v>
      </c>
      <c r="S16995" t="s">
        <v>27616</v>
      </c>
    </row>
    <row r="16996" spans="1:19" x14ac:dyDescent="0.35">
      <c r="A16996">
        <v>1.5114363546830001E+18</v>
      </c>
      <c r="B16996" t="s">
        <v>27617</v>
      </c>
      <c r="C16996">
        <v>8130906</v>
      </c>
      <c r="D16996">
        <v>1.4627499657824699E+18</v>
      </c>
      <c r="E16996" t="s">
        <v>52</v>
      </c>
      <c r="F16996" t="s">
        <v>159</v>
      </c>
      <c r="G16996" t="s">
        <v>160</v>
      </c>
      <c r="H16996">
        <v>41.3918997408027</v>
      </c>
      <c r="I16996">
        <v>2.1429447074096601</v>
      </c>
      <c r="J16996" t="s">
        <v>23</v>
      </c>
      <c r="L16996">
        <v>31</v>
      </c>
      <c r="M16996">
        <v>0</v>
      </c>
      <c r="P16996">
        <v>64</v>
      </c>
      <c r="Q16996">
        <v>342</v>
      </c>
      <c r="R16996">
        <v>0</v>
      </c>
      <c r="S16996" t="s">
        <v>27618</v>
      </c>
    </row>
    <row r="16997" spans="1:19" x14ac:dyDescent="0.35">
      <c r="A16997">
        <v>1.51145824271793E+18</v>
      </c>
      <c r="B16997" t="s">
        <v>27619</v>
      </c>
      <c r="C16997">
        <v>333769431</v>
      </c>
      <c r="D16997">
        <v>1.4696443613913101E+18</v>
      </c>
      <c r="E16997" t="s">
        <v>4422</v>
      </c>
      <c r="F16997" t="s">
        <v>159</v>
      </c>
      <c r="G16997" t="s">
        <v>160</v>
      </c>
      <c r="H16997">
        <v>41.388249999999999</v>
      </c>
      <c r="I16997">
        <v>2.13659</v>
      </c>
      <c r="J16997" t="s">
        <v>38</v>
      </c>
      <c r="L16997">
        <v>1</v>
      </c>
      <c r="M16997">
        <v>7</v>
      </c>
      <c r="N16997" s="1">
        <v>45987</v>
      </c>
      <c r="O16997">
        <v>2.92</v>
      </c>
      <c r="P16997">
        <v>24</v>
      </c>
      <c r="Q16997">
        <v>302</v>
      </c>
      <c r="R16997">
        <v>7</v>
      </c>
      <c r="S16997" t="s">
        <v>27620</v>
      </c>
    </row>
    <row r="16998" spans="1:19" x14ac:dyDescent="0.35">
      <c r="A16998">
        <v>1.5114795114266099E+18</v>
      </c>
      <c r="B16998" t="s">
        <v>27621</v>
      </c>
      <c r="C16998">
        <v>121825</v>
      </c>
      <c r="D16998">
        <v>1.4625101282700101E+18</v>
      </c>
      <c r="E16998" t="s">
        <v>842</v>
      </c>
      <c r="F16998" t="s">
        <v>394</v>
      </c>
      <c r="G16998" t="s">
        <v>1004</v>
      </c>
      <c r="H16998">
        <v>41.394099099999998</v>
      </c>
      <c r="I16998">
        <v>2.1470663999999999</v>
      </c>
      <c r="J16998" t="s">
        <v>23</v>
      </c>
      <c r="L16998">
        <v>1</v>
      </c>
      <c r="M16998">
        <v>3</v>
      </c>
      <c r="N16998" s="1">
        <v>45991</v>
      </c>
      <c r="O16998">
        <v>1.17</v>
      </c>
      <c r="P16998">
        <v>21</v>
      </c>
      <c r="Q16998">
        <v>259</v>
      </c>
      <c r="R16998">
        <v>3</v>
      </c>
      <c r="S16998" t="s">
        <v>27622</v>
      </c>
    </row>
    <row r="16999" spans="1:19" x14ac:dyDescent="0.35">
      <c r="A16999">
        <v>1.51151152220353E+18</v>
      </c>
      <c r="B16999" t="s">
        <v>27623</v>
      </c>
      <c r="C16999">
        <v>231081548</v>
      </c>
      <c r="D16999">
        <v>1.4692321693464599E+18</v>
      </c>
      <c r="E16999" t="s">
        <v>9130</v>
      </c>
      <c r="F16999" t="s">
        <v>67</v>
      </c>
      <c r="G16999" t="s">
        <v>68</v>
      </c>
      <c r="H16999">
        <v>41.379542046858802</v>
      </c>
      <c r="I16999">
        <v>2.1903133584625101</v>
      </c>
      <c r="J16999" t="s">
        <v>23</v>
      </c>
      <c r="L16999">
        <v>32</v>
      </c>
      <c r="M16999">
        <v>1</v>
      </c>
      <c r="N16999" s="1">
        <v>45962</v>
      </c>
      <c r="O16999">
        <v>0.68</v>
      </c>
      <c r="P16999">
        <v>5</v>
      </c>
      <c r="Q16999">
        <v>223</v>
      </c>
      <c r="R16999">
        <v>1</v>
      </c>
    </row>
    <row r="17000" spans="1:19" x14ac:dyDescent="0.35">
      <c r="A17000">
        <v>1.5115513900847601E+18</v>
      </c>
      <c r="B17000" t="s">
        <v>27624</v>
      </c>
      <c r="C17000">
        <v>21726991</v>
      </c>
      <c r="D17000">
        <v>1.4626183576189801E+18</v>
      </c>
      <c r="E17000" t="s">
        <v>91</v>
      </c>
      <c r="F17000" t="s">
        <v>21</v>
      </c>
      <c r="G17000" t="s">
        <v>779</v>
      </c>
      <c r="H17000">
        <v>41.393184400000003</v>
      </c>
      <c r="I17000">
        <v>2.1608898000000001</v>
      </c>
      <c r="J17000" t="s">
        <v>23</v>
      </c>
      <c r="L17000">
        <v>31</v>
      </c>
      <c r="M17000">
        <v>0</v>
      </c>
      <c r="P17000">
        <v>312</v>
      </c>
      <c r="Q17000">
        <v>359</v>
      </c>
      <c r="R17000">
        <v>0</v>
      </c>
    </row>
    <row r="17001" spans="1:19" x14ac:dyDescent="0.35">
      <c r="A17001">
        <v>1.51156985621374E+18</v>
      </c>
      <c r="B17001" t="s">
        <v>26905</v>
      </c>
      <c r="C17001">
        <v>21726991</v>
      </c>
      <c r="D17001">
        <v>1.4626183576189801E+18</v>
      </c>
      <c r="E17001" t="s">
        <v>91</v>
      </c>
      <c r="F17001" t="s">
        <v>36</v>
      </c>
      <c r="G17001" t="s">
        <v>37</v>
      </c>
      <c r="H17001">
        <v>41.401048699999997</v>
      </c>
      <c r="I17001">
        <v>2.1612754000000001</v>
      </c>
      <c r="J17001" t="s">
        <v>23</v>
      </c>
      <c r="L17001">
        <v>31</v>
      </c>
      <c r="M17001">
        <v>0</v>
      </c>
      <c r="P17001">
        <v>312</v>
      </c>
      <c r="Q17001">
        <v>365</v>
      </c>
      <c r="R17001">
        <v>0</v>
      </c>
    </row>
    <row r="17002" spans="1:19" x14ac:dyDescent="0.35">
      <c r="A17002">
        <v>1.5115788959706199E+18</v>
      </c>
      <c r="B17002" t="s">
        <v>27625</v>
      </c>
      <c r="C17002">
        <v>21726991</v>
      </c>
      <c r="D17002">
        <v>1.4626183576189801E+18</v>
      </c>
      <c r="E17002" t="s">
        <v>91</v>
      </c>
      <c r="F17002" t="s">
        <v>67</v>
      </c>
      <c r="G17002" t="s">
        <v>856</v>
      </c>
      <c r="H17002">
        <v>41.383015800000003</v>
      </c>
      <c r="I17002">
        <v>2.1825812999999998</v>
      </c>
      <c r="J17002" t="s">
        <v>23</v>
      </c>
      <c r="L17002">
        <v>31</v>
      </c>
      <c r="M17002">
        <v>0</v>
      </c>
      <c r="P17002">
        <v>312</v>
      </c>
      <c r="Q17002">
        <v>365</v>
      </c>
      <c r="R17002">
        <v>0</v>
      </c>
    </row>
    <row r="17003" spans="1:19" x14ac:dyDescent="0.35">
      <c r="A17003">
        <v>1.51158721472111E+18</v>
      </c>
      <c r="B17003" t="s">
        <v>27626</v>
      </c>
      <c r="C17003">
        <v>21726991</v>
      </c>
      <c r="D17003">
        <v>1.4626183576189801E+18</v>
      </c>
      <c r="E17003" t="s">
        <v>91</v>
      </c>
      <c r="F17003" t="s">
        <v>21</v>
      </c>
      <c r="G17003" t="s">
        <v>779</v>
      </c>
      <c r="H17003">
        <v>41.390528000000003</v>
      </c>
      <c r="I17003">
        <v>2.1651370000000001</v>
      </c>
      <c r="J17003" t="s">
        <v>23</v>
      </c>
      <c r="L17003">
        <v>25</v>
      </c>
      <c r="M17003">
        <v>0</v>
      </c>
      <c r="P17003">
        <v>312</v>
      </c>
      <c r="Q17003">
        <v>365</v>
      </c>
      <c r="R17003">
        <v>0</v>
      </c>
      <c r="S17003" t="s">
        <v>27627</v>
      </c>
    </row>
    <row r="17004" spans="1:19" x14ac:dyDescent="0.35">
      <c r="A17004">
        <v>1.51159833442674E+18</v>
      </c>
      <c r="B17004" t="s">
        <v>27628</v>
      </c>
      <c r="C17004">
        <v>346367515</v>
      </c>
      <c r="D17004">
        <v>1.4634960731408399E+18</v>
      </c>
      <c r="E17004" t="s">
        <v>406</v>
      </c>
      <c r="F17004" t="s">
        <v>21</v>
      </c>
      <c r="G17004" t="s">
        <v>79</v>
      </c>
      <c r="H17004">
        <v>41.377013366814097</v>
      </c>
      <c r="I17004">
        <v>2.1641306217879399</v>
      </c>
      <c r="J17004" t="s">
        <v>23</v>
      </c>
      <c r="L17004">
        <v>31</v>
      </c>
      <c r="M17004">
        <v>0</v>
      </c>
      <c r="P17004">
        <v>549</v>
      </c>
      <c r="Q17004">
        <v>273</v>
      </c>
      <c r="R17004">
        <v>0</v>
      </c>
      <c r="S17004" t="s">
        <v>27629</v>
      </c>
    </row>
    <row r="17005" spans="1:19" x14ac:dyDescent="0.35">
      <c r="A17005">
        <v>1.51161698424784E+18</v>
      </c>
      <c r="B17005" t="s">
        <v>27630</v>
      </c>
      <c r="C17005">
        <v>438136382</v>
      </c>
      <c r="D17005">
        <v>1.46997989917379E+18</v>
      </c>
      <c r="E17005" t="s">
        <v>553</v>
      </c>
      <c r="F17005" t="s">
        <v>21</v>
      </c>
      <c r="G17005" t="s">
        <v>827</v>
      </c>
      <c r="H17005">
        <v>41.387746241862999</v>
      </c>
      <c r="I17005">
        <v>2.1626189331198402</v>
      </c>
      <c r="J17005" t="s">
        <v>23</v>
      </c>
      <c r="L17005">
        <v>1</v>
      </c>
      <c r="M17005">
        <v>0</v>
      </c>
      <c r="P17005">
        <v>66</v>
      </c>
      <c r="Q17005">
        <v>349</v>
      </c>
      <c r="R17005">
        <v>0</v>
      </c>
      <c r="S17005" t="s">
        <v>27631</v>
      </c>
    </row>
    <row r="17006" spans="1:19" x14ac:dyDescent="0.35">
      <c r="A17006">
        <v>1.51162640904928E+18</v>
      </c>
      <c r="B17006" t="s">
        <v>26914</v>
      </c>
      <c r="C17006">
        <v>21726991</v>
      </c>
      <c r="D17006">
        <v>1.4626183576189801E+18</v>
      </c>
      <c r="E17006" t="s">
        <v>91</v>
      </c>
      <c r="F17006" t="s">
        <v>21</v>
      </c>
      <c r="G17006" t="s">
        <v>779</v>
      </c>
      <c r="H17006">
        <v>41.3906955</v>
      </c>
      <c r="I17006">
        <v>2.1647821</v>
      </c>
      <c r="J17006" t="s">
        <v>23</v>
      </c>
      <c r="L17006">
        <v>25</v>
      </c>
      <c r="M17006">
        <v>0</v>
      </c>
      <c r="P17006">
        <v>312</v>
      </c>
      <c r="Q17006">
        <v>365</v>
      </c>
      <c r="R17006">
        <v>0</v>
      </c>
      <c r="S17006" t="s">
        <v>26915</v>
      </c>
    </row>
    <row r="17007" spans="1:19" x14ac:dyDescent="0.35">
      <c r="A17007">
        <v>1.51163313634914E+18</v>
      </c>
      <c r="B17007" t="s">
        <v>27632</v>
      </c>
      <c r="C17007">
        <v>21726991</v>
      </c>
      <c r="D17007">
        <v>1.4626183576189801E+18</v>
      </c>
      <c r="E17007" t="s">
        <v>91</v>
      </c>
      <c r="F17007" t="s">
        <v>67</v>
      </c>
      <c r="G17007" t="s">
        <v>856</v>
      </c>
      <c r="H17007">
        <v>41.3833804</v>
      </c>
      <c r="I17007">
        <v>2.1828473000000002</v>
      </c>
      <c r="J17007" t="s">
        <v>23</v>
      </c>
      <c r="L17007">
        <v>31</v>
      </c>
      <c r="M17007">
        <v>0</v>
      </c>
      <c r="P17007">
        <v>312</v>
      </c>
      <c r="Q17007">
        <v>360</v>
      </c>
      <c r="R17007">
        <v>0</v>
      </c>
    </row>
    <row r="17008" spans="1:19" x14ac:dyDescent="0.35">
      <c r="A17008">
        <v>1.5116437147248399E+18</v>
      </c>
      <c r="B17008" t="s">
        <v>27633</v>
      </c>
      <c r="C17008">
        <v>21726991</v>
      </c>
      <c r="D17008">
        <v>1.4626183576189801E+18</v>
      </c>
      <c r="E17008" t="s">
        <v>91</v>
      </c>
      <c r="F17008" t="s">
        <v>67</v>
      </c>
      <c r="G17008" t="s">
        <v>856</v>
      </c>
      <c r="H17008">
        <v>41.3836911</v>
      </c>
      <c r="I17008">
        <v>2.1805892</v>
      </c>
      <c r="J17008" t="s">
        <v>23</v>
      </c>
      <c r="L17008">
        <v>31</v>
      </c>
      <c r="M17008">
        <v>0</v>
      </c>
      <c r="P17008">
        <v>312</v>
      </c>
      <c r="Q17008">
        <v>365</v>
      </c>
      <c r="R17008">
        <v>0</v>
      </c>
    </row>
    <row r="17009" spans="1:19" x14ac:dyDescent="0.35">
      <c r="A17009">
        <v>1.51165312380099E+18</v>
      </c>
      <c r="B17009" t="s">
        <v>27634</v>
      </c>
      <c r="C17009">
        <v>21726991</v>
      </c>
      <c r="D17009">
        <v>1.4626183576189801E+18</v>
      </c>
      <c r="E17009" t="s">
        <v>91</v>
      </c>
      <c r="F17009" t="s">
        <v>159</v>
      </c>
      <c r="G17009" t="s">
        <v>160</v>
      </c>
      <c r="H17009">
        <v>41.388613599999999</v>
      </c>
      <c r="I17009">
        <v>2.1361897999999999</v>
      </c>
      <c r="J17009" t="s">
        <v>23</v>
      </c>
      <c r="L17009">
        <v>31</v>
      </c>
      <c r="M17009">
        <v>0</v>
      </c>
      <c r="P17009">
        <v>312</v>
      </c>
      <c r="Q17009">
        <v>365</v>
      </c>
      <c r="R17009">
        <v>0</v>
      </c>
    </row>
    <row r="17010" spans="1:19" x14ac:dyDescent="0.35">
      <c r="A17010">
        <v>1.5116651525139799E+18</v>
      </c>
      <c r="B17010" t="s">
        <v>27635</v>
      </c>
      <c r="C17010">
        <v>719328708</v>
      </c>
      <c r="D17010">
        <v>1.51166515326685E+18</v>
      </c>
      <c r="E17010" t="s">
        <v>2015</v>
      </c>
      <c r="F17010" t="s">
        <v>394</v>
      </c>
      <c r="G17010" t="s">
        <v>972</v>
      </c>
      <c r="H17010">
        <v>41.404989800000003</v>
      </c>
      <c r="I17010">
        <v>2.1400947000000001</v>
      </c>
      <c r="J17010" t="s">
        <v>23</v>
      </c>
      <c r="L17010">
        <v>2</v>
      </c>
      <c r="M17010">
        <v>6</v>
      </c>
      <c r="N17010" s="1">
        <v>45985</v>
      </c>
      <c r="O17010">
        <v>4.09</v>
      </c>
      <c r="P17010">
        <v>1</v>
      </c>
      <c r="Q17010">
        <v>345</v>
      </c>
      <c r="R17010">
        <v>6</v>
      </c>
      <c r="S17010" t="s">
        <v>27636</v>
      </c>
    </row>
    <row r="17011" spans="1:19" x14ac:dyDescent="0.35">
      <c r="A17011">
        <v>1.5116865795761001E+18</v>
      </c>
      <c r="B17011" t="s">
        <v>27637</v>
      </c>
      <c r="C17011">
        <v>21726991</v>
      </c>
      <c r="D17011">
        <v>1.4626183576189801E+18</v>
      </c>
      <c r="E17011" t="s">
        <v>91</v>
      </c>
      <c r="F17011" t="s">
        <v>21</v>
      </c>
      <c r="G17011" t="s">
        <v>779</v>
      </c>
      <c r="H17011">
        <v>41.3906955</v>
      </c>
      <c r="I17011">
        <v>2.1647821</v>
      </c>
      <c r="J17011" t="s">
        <v>23</v>
      </c>
      <c r="L17011">
        <v>31</v>
      </c>
      <c r="M17011">
        <v>0</v>
      </c>
      <c r="P17011">
        <v>312</v>
      </c>
      <c r="Q17011">
        <v>365</v>
      </c>
      <c r="R17011">
        <v>0</v>
      </c>
    </row>
    <row r="17012" spans="1:19" x14ac:dyDescent="0.35">
      <c r="A17012">
        <v>1.5117007362637399E+18</v>
      </c>
      <c r="B17012" t="s">
        <v>27638</v>
      </c>
      <c r="C17012">
        <v>564983555</v>
      </c>
      <c r="D17012">
        <v>1.4705178964498801E+18</v>
      </c>
      <c r="E17012" t="s">
        <v>808</v>
      </c>
      <c r="F17012" t="s">
        <v>67</v>
      </c>
      <c r="G17012" t="s">
        <v>101</v>
      </c>
      <c r="H17012">
        <v>41.383929999999999</v>
      </c>
      <c r="I17012">
        <v>2.1673100000000001</v>
      </c>
      <c r="J17012" t="s">
        <v>38</v>
      </c>
      <c r="L17012">
        <v>1</v>
      </c>
      <c r="M17012">
        <v>0</v>
      </c>
      <c r="P17012">
        <v>2</v>
      </c>
      <c r="Q17012">
        <v>226</v>
      </c>
      <c r="R17012">
        <v>0</v>
      </c>
    </row>
    <row r="17013" spans="1:19" x14ac:dyDescent="0.35">
      <c r="A17013">
        <v>1.51170706554002E+18</v>
      </c>
      <c r="B17013" t="s">
        <v>27639</v>
      </c>
      <c r="C17013">
        <v>21726991</v>
      </c>
      <c r="D17013">
        <v>1.4626183576189801E+18</v>
      </c>
      <c r="E17013" t="s">
        <v>91</v>
      </c>
      <c r="F17013" t="s">
        <v>21</v>
      </c>
      <c r="G17013" t="s">
        <v>22</v>
      </c>
      <c r="H17013">
        <v>41.405798699999998</v>
      </c>
      <c r="I17013">
        <v>2.1809166000000002</v>
      </c>
      <c r="J17013" t="s">
        <v>23</v>
      </c>
      <c r="L17013">
        <v>31</v>
      </c>
      <c r="M17013">
        <v>0</v>
      </c>
      <c r="P17013">
        <v>312</v>
      </c>
      <c r="Q17013">
        <v>364</v>
      </c>
      <c r="R17013">
        <v>0</v>
      </c>
    </row>
    <row r="17014" spans="1:19" x14ac:dyDescent="0.35">
      <c r="A17014">
        <v>1.5117800145770501E+18</v>
      </c>
      <c r="B17014" t="s">
        <v>27640</v>
      </c>
      <c r="C17014">
        <v>719363270</v>
      </c>
      <c r="D17014">
        <v>1.5117775601293901E+18</v>
      </c>
      <c r="E17014" t="s">
        <v>27641</v>
      </c>
      <c r="F17014" t="s">
        <v>46</v>
      </c>
      <c r="G17014" t="s">
        <v>883</v>
      </c>
      <c r="H17014">
        <v>41.393672677893598</v>
      </c>
      <c r="I17014">
        <v>2.1918979576020998</v>
      </c>
      <c r="J17014" t="s">
        <v>23</v>
      </c>
      <c r="L17014">
        <v>1</v>
      </c>
      <c r="M17014">
        <v>8</v>
      </c>
      <c r="N17014" s="1">
        <v>46001</v>
      </c>
      <c r="O17014">
        <v>6</v>
      </c>
      <c r="P17014">
        <v>1</v>
      </c>
      <c r="Q17014">
        <v>21</v>
      </c>
      <c r="R17014">
        <v>8</v>
      </c>
    </row>
    <row r="17015" spans="1:19" x14ac:dyDescent="0.35">
      <c r="A17015">
        <v>1.5118224578699599E+18</v>
      </c>
      <c r="B17015" t="s">
        <v>27642</v>
      </c>
      <c r="C17015">
        <v>84603055</v>
      </c>
      <c r="D17015">
        <v>1.46702164339731E+18</v>
      </c>
      <c r="E17015" t="s">
        <v>2858</v>
      </c>
      <c r="F17015" t="s">
        <v>36</v>
      </c>
      <c r="G17015" t="s">
        <v>37</v>
      </c>
      <c r="H17015">
        <v>41.397480000000002</v>
      </c>
      <c r="I17015">
        <v>2.1558999999999999</v>
      </c>
      <c r="J17015" t="s">
        <v>23</v>
      </c>
      <c r="L17015">
        <v>31</v>
      </c>
      <c r="M17015">
        <v>0</v>
      </c>
      <c r="P17015">
        <v>8</v>
      </c>
      <c r="Q17015">
        <v>365</v>
      </c>
      <c r="R17015">
        <v>0</v>
      </c>
      <c r="S17015" t="s">
        <v>27643</v>
      </c>
    </row>
    <row r="17016" spans="1:19" x14ac:dyDescent="0.35">
      <c r="A17016">
        <v>1.51207600966128E+18</v>
      </c>
      <c r="B17016" t="s">
        <v>27621</v>
      </c>
      <c r="C17016">
        <v>121825</v>
      </c>
      <c r="D17016">
        <v>1.4625101282700101E+18</v>
      </c>
      <c r="E17016" t="s">
        <v>842</v>
      </c>
      <c r="F17016" t="s">
        <v>394</v>
      </c>
      <c r="G17016" t="s">
        <v>1004</v>
      </c>
      <c r="H17016">
        <v>41.394099099999998</v>
      </c>
      <c r="I17016">
        <v>2.1470663999999999</v>
      </c>
      <c r="J17016" t="s">
        <v>23</v>
      </c>
      <c r="L17016">
        <v>1</v>
      </c>
      <c r="M17016">
        <v>2</v>
      </c>
      <c r="N17016" s="1">
        <v>45949</v>
      </c>
      <c r="O17016">
        <v>1.03</v>
      </c>
      <c r="P17016">
        <v>21</v>
      </c>
      <c r="Q17016">
        <v>202</v>
      </c>
      <c r="R17016">
        <v>2</v>
      </c>
      <c r="S17016" t="s">
        <v>27644</v>
      </c>
    </row>
    <row r="17017" spans="1:19" x14ac:dyDescent="0.35">
      <c r="A17017">
        <v>1.51210524197423E+18</v>
      </c>
      <c r="B17017" t="s">
        <v>27621</v>
      </c>
      <c r="C17017">
        <v>121825</v>
      </c>
      <c r="D17017">
        <v>1.4625101282700101E+18</v>
      </c>
      <c r="E17017" t="s">
        <v>842</v>
      </c>
      <c r="F17017" t="s">
        <v>394</v>
      </c>
      <c r="G17017" t="s">
        <v>1004</v>
      </c>
      <c r="H17017">
        <v>41.394053599999999</v>
      </c>
      <c r="I17017">
        <v>2.1469893</v>
      </c>
      <c r="J17017" t="s">
        <v>23</v>
      </c>
      <c r="L17017">
        <v>1</v>
      </c>
      <c r="M17017">
        <v>3</v>
      </c>
      <c r="N17017" s="1">
        <v>45999</v>
      </c>
      <c r="O17017">
        <v>1.36</v>
      </c>
      <c r="P17017">
        <v>21</v>
      </c>
      <c r="Q17017">
        <v>197</v>
      </c>
      <c r="R17017">
        <v>3</v>
      </c>
      <c r="S17017" t="s">
        <v>27645</v>
      </c>
    </row>
    <row r="17018" spans="1:19" x14ac:dyDescent="0.35">
      <c r="A17018">
        <v>1.5121219956767601E+18</v>
      </c>
      <c r="B17018" t="s">
        <v>27646</v>
      </c>
      <c r="C17018">
        <v>480528</v>
      </c>
      <c r="D17018">
        <v>1.4625194355730501E+18</v>
      </c>
      <c r="E17018" t="s">
        <v>449</v>
      </c>
      <c r="F17018" t="s">
        <v>67</v>
      </c>
      <c r="G17018" t="s">
        <v>101</v>
      </c>
      <c r="H17018">
        <v>41.380929999999999</v>
      </c>
      <c r="I17018">
        <v>2.1665399999999999</v>
      </c>
      <c r="J17018" t="s">
        <v>23</v>
      </c>
      <c r="L17018">
        <v>32</v>
      </c>
      <c r="M17018">
        <v>0</v>
      </c>
      <c r="P17018">
        <v>38</v>
      </c>
      <c r="Q17018">
        <v>365</v>
      </c>
      <c r="R17018">
        <v>0</v>
      </c>
    </row>
    <row r="17019" spans="1:19" x14ac:dyDescent="0.35">
      <c r="A17019">
        <v>1.51215245726273E+18</v>
      </c>
      <c r="B17019" t="s">
        <v>27647</v>
      </c>
      <c r="C17019">
        <v>549310404</v>
      </c>
      <c r="D17019">
        <v>1.4704570476135501E+18</v>
      </c>
      <c r="E17019" t="s">
        <v>6856</v>
      </c>
      <c r="F17019" t="s">
        <v>21</v>
      </c>
      <c r="G17019" t="s">
        <v>79</v>
      </c>
      <c r="H17019">
        <v>41.377879999999998</v>
      </c>
      <c r="I17019">
        <v>2.1565400000000001</v>
      </c>
      <c r="J17019" t="s">
        <v>23</v>
      </c>
      <c r="L17019">
        <v>2</v>
      </c>
      <c r="M17019">
        <v>9</v>
      </c>
      <c r="N17019" s="1">
        <v>45990</v>
      </c>
      <c r="O17019">
        <v>4.58</v>
      </c>
      <c r="P17019">
        <v>11</v>
      </c>
      <c r="Q17019">
        <v>299</v>
      </c>
      <c r="R17019">
        <v>9</v>
      </c>
      <c r="S17019" t="s">
        <v>27648</v>
      </c>
    </row>
    <row r="17020" spans="1:19" x14ac:dyDescent="0.35">
      <c r="A17020">
        <v>1.5121629816972301E+18</v>
      </c>
      <c r="B17020" t="s">
        <v>27649</v>
      </c>
      <c r="C17020">
        <v>9400556</v>
      </c>
      <c r="D17020">
        <v>1.4628131537835899E+18</v>
      </c>
      <c r="E17020" t="s">
        <v>404</v>
      </c>
      <c r="F17020" t="s">
        <v>46</v>
      </c>
      <c r="G17020" t="s">
        <v>1721</v>
      </c>
      <c r="H17020">
        <v>41.407919999999997</v>
      </c>
      <c r="I17020">
        <v>2.1821199999999998</v>
      </c>
      <c r="J17020" t="s">
        <v>23</v>
      </c>
      <c r="L17020">
        <v>1</v>
      </c>
      <c r="M17020">
        <v>4</v>
      </c>
      <c r="N17020" s="1">
        <v>45986</v>
      </c>
      <c r="O17020">
        <v>3.24</v>
      </c>
      <c r="P17020">
        <v>107</v>
      </c>
      <c r="Q17020">
        <v>152</v>
      </c>
      <c r="R17020">
        <v>4</v>
      </c>
      <c r="S17020" t="s">
        <v>27650</v>
      </c>
    </row>
    <row r="17021" spans="1:19" x14ac:dyDescent="0.35">
      <c r="A17021">
        <v>1.51221046859219E+18</v>
      </c>
      <c r="B17021" t="s">
        <v>27651</v>
      </c>
      <c r="C17021">
        <v>9150033</v>
      </c>
      <c r="D17021">
        <v>1.46279616646882E+18</v>
      </c>
      <c r="E17021" t="s">
        <v>4941</v>
      </c>
      <c r="F17021" t="s">
        <v>46</v>
      </c>
      <c r="G17021" t="s">
        <v>900</v>
      </c>
      <c r="H17021">
        <v>41.394556405034201</v>
      </c>
      <c r="I17021">
        <v>2.1938024869667401</v>
      </c>
      <c r="J17021" t="s">
        <v>23</v>
      </c>
      <c r="L17021">
        <v>1</v>
      </c>
      <c r="M17021">
        <v>2</v>
      </c>
      <c r="N17021" s="1">
        <v>45953</v>
      </c>
      <c r="O17021">
        <v>0.9</v>
      </c>
      <c r="P17021">
        <v>1</v>
      </c>
      <c r="Q17021">
        <v>363</v>
      </c>
      <c r="R17021">
        <v>2</v>
      </c>
    </row>
    <row r="17022" spans="1:19" x14ac:dyDescent="0.35">
      <c r="A17022">
        <v>1.5122713585462001E+18</v>
      </c>
      <c r="B17022" t="s">
        <v>27652</v>
      </c>
      <c r="C17022">
        <v>21726991</v>
      </c>
      <c r="D17022">
        <v>1.4626183576189801E+18</v>
      </c>
      <c r="E17022" t="s">
        <v>91</v>
      </c>
      <c r="F17022" t="s">
        <v>21</v>
      </c>
      <c r="G17022" t="s">
        <v>876</v>
      </c>
      <c r="H17022">
        <v>41.381330200000001</v>
      </c>
      <c r="I17022">
        <v>2.1523579000000002</v>
      </c>
      <c r="J17022" t="s">
        <v>23</v>
      </c>
      <c r="L17022">
        <v>31</v>
      </c>
      <c r="M17022">
        <v>0</v>
      </c>
      <c r="P17022">
        <v>312</v>
      </c>
      <c r="Q17022">
        <v>365</v>
      </c>
      <c r="R17022">
        <v>0</v>
      </c>
    </row>
    <row r="17023" spans="1:19" x14ac:dyDescent="0.35">
      <c r="A17023">
        <v>1.51230453865937E+18</v>
      </c>
      <c r="B17023" t="s">
        <v>17261</v>
      </c>
      <c r="C17023">
        <v>21726991</v>
      </c>
      <c r="D17023">
        <v>1.4626183576189801E+18</v>
      </c>
      <c r="E17023" t="s">
        <v>91</v>
      </c>
      <c r="F17023" t="s">
        <v>67</v>
      </c>
      <c r="G17023" t="s">
        <v>82</v>
      </c>
      <c r="H17023">
        <v>41.382588200000001</v>
      </c>
      <c r="I17023">
        <v>2.1791277999999998</v>
      </c>
      <c r="J17023" t="s">
        <v>23</v>
      </c>
      <c r="L17023">
        <v>31</v>
      </c>
      <c r="M17023">
        <v>0</v>
      </c>
      <c r="P17023">
        <v>312</v>
      </c>
      <c r="Q17023">
        <v>365</v>
      </c>
      <c r="R17023">
        <v>0</v>
      </c>
    </row>
    <row r="17024" spans="1:19" x14ac:dyDescent="0.35">
      <c r="A17024">
        <v>1.51230761048847E+18</v>
      </c>
      <c r="B17024" t="s">
        <v>27653</v>
      </c>
      <c r="C17024">
        <v>652921428</v>
      </c>
      <c r="D17024">
        <v>1.48336765128638E+18</v>
      </c>
      <c r="E17024" t="s">
        <v>2858</v>
      </c>
      <c r="F17024" t="s">
        <v>21</v>
      </c>
      <c r="G17024" t="s">
        <v>79</v>
      </c>
      <c r="H17024">
        <v>41.3830362787509</v>
      </c>
      <c r="I17024">
        <v>2.1620143293553502</v>
      </c>
      <c r="J17024" t="s">
        <v>38</v>
      </c>
      <c r="L17024">
        <v>31</v>
      </c>
      <c r="M17024">
        <v>0</v>
      </c>
      <c r="P17024">
        <v>20</v>
      </c>
      <c r="Q17024">
        <v>227</v>
      </c>
      <c r="R17024">
        <v>0</v>
      </c>
    </row>
    <row r="17025" spans="1:19" x14ac:dyDescent="0.35">
      <c r="A17025">
        <v>1.5123104353977201E+18</v>
      </c>
      <c r="B17025" t="s">
        <v>27654</v>
      </c>
      <c r="C17025">
        <v>9400556</v>
      </c>
      <c r="D17025">
        <v>1.4628131537835899E+18</v>
      </c>
      <c r="E17025" t="s">
        <v>404</v>
      </c>
      <c r="F17025" t="s">
        <v>46</v>
      </c>
      <c r="G17025" t="s">
        <v>1721</v>
      </c>
      <c r="H17025">
        <v>41.409599999999998</v>
      </c>
      <c r="I17025">
        <v>2.1808200000000002</v>
      </c>
      <c r="J17025" t="s">
        <v>23</v>
      </c>
      <c r="L17025">
        <v>1</v>
      </c>
      <c r="M17025">
        <v>1</v>
      </c>
      <c r="N17025" s="1">
        <v>45991</v>
      </c>
      <c r="O17025">
        <v>1</v>
      </c>
      <c r="P17025">
        <v>107</v>
      </c>
      <c r="Q17025">
        <v>284</v>
      </c>
      <c r="R17025">
        <v>1</v>
      </c>
      <c r="S17025" t="s">
        <v>27655</v>
      </c>
    </row>
    <row r="17026" spans="1:19" x14ac:dyDescent="0.35">
      <c r="A17026">
        <v>1.51233432151071E+18</v>
      </c>
      <c r="B17026" t="s">
        <v>27656</v>
      </c>
      <c r="C17026">
        <v>549310404</v>
      </c>
      <c r="D17026">
        <v>1.4704570476135501E+18</v>
      </c>
      <c r="E17026" t="s">
        <v>6856</v>
      </c>
      <c r="F17026" t="s">
        <v>21</v>
      </c>
      <c r="G17026" t="s">
        <v>779</v>
      </c>
      <c r="H17026">
        <v>41.396759000000003</v>
      </c>
      <c r="I17026">
        <v>2.1767644000000002</v>
      </c>
      <c r="J17026" t="s">
        <v>23</v>
      </c>
      <c r="L17026">
        <v>1</v>
      </c>
      <c r="M17026">
        <v>13</v>
      </c>
      <c r="N17026" s="1">
        <v>45991</v>
      </c>
      <c r="O17026">
        <v>5.2</v>
      </c>
      <c r="P17026">
        <v>11</v>
      </c>
      <c r="Q17026">
        <v>270</v>
      </c>
      <c r="R17026">
        <v>13</v>
      </c>
      <c r="S17026" t="s">
        <v>27657</v>
      </c>
    </row>
    <row r="17027" spans="1:19" x14ac:dyDescent="0.35">
      <c r="A17027">
        <v>1.5124954210256E+18</v>
      </c>
      <c r="B17027" t="s">
        <v>24705</v>
      </c>
      <c r="C17027">
        <v>21726991</v>
      </c>
      <c r="D17027">
        <v>1.4626183576189801E+18</v>
      </c>
      <c r="E17027" t="s">
        <v>91</v>
      </c>
      <c r="F17027" t="s">
        <v>21</v>
      </c>
      <c r="G17027" t="s">
        <v>876</v>
      </c>
      <c r="H17027">
        <v>41.385007100000003</v>
      </c>
      <c r="I17027">
        <v>2.1515279999999999</v>
      </c>
      <c r="J17027" t="s">
        <v>23</v>
      </c>
      <c r="L17027">
        <v>31</v>
      </c>
      <c r="M17027">
        <v>0</v>
      </c>
      <c r="P17027">
        <v>312</v>
      </c>
      <c r="Q17027">
        <v>365</v>
      </c>
      <c r="R17027">
        <v>0</v>
      </c>
    </row>
    <row r="17028" spans="1:19" x14ac:dyDescent="0.35">
      <c r="A17028">
        <v>1.51250171484495E+18</v>
      </c>
      <c r="B17028" t="s">
        <v>1103</v>
      </c>
      <c r="C17028">
        <v>21726991</v>
      </c>
      <c r="D17028">
        <v>1.4626183576189801E+18</v>
      </c>
      <c r="E17028" t="s">
        <v>91</v>
      </c>
      <c r="F17028" t="s">
        <v>46</v>
      </c>
      <c r="G17028" t="s">
        <v>900</v>
      </c>
      <c r="H17028">
        <v>41.390325199999999</v>
      </c>
      <c r="I17028">
        <v>2.1985709</v>
      </c>
      <c r="J17028" t="s">
        <v>23</v>
      </c>
      <c r="L17028">
        <v>25</v>
      </c>
      <c r="M17028">
        <v>0</v>
      </c>
      <c r="P17028">
        <v>312</v>
      </c>
      <c r="Q17028">
        <v>365</v>
      </c>
      <c r="R17028">
        <v>0</v>
      </c>
      <c r="S17028" t="s">
        <v>27658</v>
      </c>
    </row>
    <row r="17029" spans="1:19" x14ac:dyDescent="0.35">
      <c r="A17029">
        <v>1.51253072573186E+18</v>
      </c>
      <c r="B17029" t="s">
        <v>24707</v>
      </c>
      <c r="C17029">
        <v>21726991</v>
      </c>
      <c r="D17029">
        <v>1.4626183576189801E+18</v>
      </c>
      <c r="E17029" t="s">
        <v>91</v>
      </c>
      <c r="F17029" t="s">
        <v>46</v>
      </c>
      <c r="G17029" t="s">
        <v>900</v>
      </c>
      <c r="H17029">
        <v>41.391745200000003</v>
      </c>
      <c r="I17029">
        <v>2.1941198000000002</v>
      </c>
      <c r="J17029" t="s">
        <v>23</v>
      </c>
      <c r="L17029">
        <v>31</v>
      </c>
      <c r="M17029">
        <v>0</v>
      </c>
      <c r="P17029">
        <v>312</v>
      </c>
      <c r="Q17029">
        <v>365</v>
      </c>
      <c r="R17029">
        <v>0</v>
      </c>
    </row>
    <row r="17030" spans="1:19" x14ac:dyDescent="0.35">
      <c r="A17030">
        <v>1.51267086818158E+18</v>
      </c>
      <c r="B17030" t="s">
        <v>22766</v>
      </c>
      <c r="C17030">
        <v>695641295</v>
      </c>
      <c r="D17030">
        <v>1.47073305289902E+18</v>
      </c>
      <c r="E17030" t="s">
        <v>27659</v>
      </c>
      <c r="F17030" t="s">
        <v>21</v>
      </c>
      <c r="G17030" t="s">
        <v>79</v>
      </c>
      <c r="H17030">
        <v>41.3785712974367</v>
      </c>
      <c r="I17030">
        <v>2.1590535297570299</v>
      </c>
      <c r="J17030" t="s">
        <v>23</v>
      </c>
      <c r="L17030">
        <v>1</v>
      </c>
      <c r="M17030">
        <v>0</v>
      </c>
      <c r="P17030">
        <v>4</v>
      </c>
      <c r="Q17030">
        <v>365</v>
      </c>
      <c r="R17030">
        <v>0</v>
      </c>
    </row>
    <row r="17031" spans="1:19" x14ac:dyDescent="0.35">
      <c r="A17031">
        <v>1.5127314595170501E+18</v>
      </c>
      <c r="B17031" t="s">
        <v>27660</v>
      </c>
      <c r="C17031">
        <v>695641295</v>
      </c>
      <c r="D17031">
        <v>1.47073305289902E+18</v>
      </c>
      <c r="E17031" t="s">
        <v>27659</v>
      </c>
      <c r="F17031" t="s">
        <v>21</v>
      </c>
      <c r="G17031" t="s">
        <v>827</v>
      </c>
      <c r="H17031">
        <v>41.393839999999997</v>
      </c>
      <c r="I17031">
        <v>2.1556199999999999</v>
      </c>
      <c r="J17031" t="s">
        <v>23</v>
      </c>
      <c r="L17031">
        <v>1</v>
      </c>
      <c r="M17031">
        <v>0</v>
      </c>
      <c r="P17031">
        <v>4</v>
      </c>
      <c r="Q17031">
        <v>364</v>
      </c>
      <c r="R17031">
        <v>0</v>
      </c>
    </row>
    <row r="17032" spans="1:19" x14ac:dyDescent="0.35">
      <c r="A17032">
        <v>1.5127315273995599E+18</v>
      </c>
      <c r="B17032" t="s">
        <v>22763</v>
      </c>
      <c r="C17032">
        <v>695641295</v>
      </c>
      <c r="D17032">
        <v>1.47073305289902E+18</v>
      </c>
      <c r="E17032" t="s">
        <v>27659</v>
      </c>
      <c r="F17032" t="s">
        <v>21</v>
      </c>
      <c r="G17032" t="s">
        <v>79</v>
      </c>
      <c r="H17032">
        <v>41.380229999999997</v>
      </c>
      <c r="I17032">
        <v>2.1591999999999998</v>
      </c>
      <c r="J17032" t="s">
        <v>23</v>
      </c>
      <c r="L17032">
        <v>1</v>
      </c>
      <c r="M17032">
        <v>0</v>
      </c>
      <c r="P17032">
        <v>4</v>
      </c>
      <c r="Q17032">
        <v>365</v>
      </c>
      <c r="R17032">
        <v>0</v>
      </c>
    </row>
    <row r="17033" spans="1:19" x14ac:dyDescent="0.35">
      <c r="A17033">
        <v>1.5127315794804101E+18</v>
      </c>
      <c r="B17033" t="s">
        <v>22763</v>
      </c>
      <c r="C17033">
        <v>695641295</v>
      </c>
      <c r="D17033">
        <v>1.47073305289902E+18</v>
      </c>
      <c r="E17033" t="s">
        <v>27659</v>
      </c>
      <c r="F17033" t="s">
        <v>21</v>
      </c>
      <c r="G17033" t="s">
        <v>79</v>
      </c>
      <c r="H17033">
        <v>41.378503554770901</v>
      </c>
      <c r="I17033">
        <v>2.15701004823533</v>
      </c>
      <c r="J17033" t="s">
        <v>23</v>
      </c>
      <c r="L17033">
        <v>1</v>
      </c>
      <c r="M17033">
        <v>0</v>
      </c>
      <c r="P17033">
        <v>4</v>
      </c>
      <c r="Q17033">
        <v>365</v>
      </c>
      <c r="R17033">
        <v>0</v>
      </c>
    </row>
    <row r="17034" spans="1:19" x14ac:dyDescent="0.35">
      <c r="A17034">
        <v>1.5128586887105201E+18</v>
      </c>
      <c r="B17034" t="s">
        <v>27661</v>
      </c>
      <c r="C17034">
        <v>4459553</v>
      </c>
      <c r="D17034">
        <v>1.46253569720832E+18</v>
      </c>
      <c r="E17034" t="s">
        <v>108</v>
      </c>
      <c r="F17034" t="s">
        <v>31</v>
      </c>
      <c r="G17034" t="s">
        <v>267</v>
      </c>
      <c r="H17034">
        <v>41.374989999999997</v>
      </c>
      <c r="I17034">
        <v>2.1464799999999999</v>
      </c>
      <c r="J17034" t="s">
        <v>23</v>
      </c>
      <c r="L17034">
        <v>1</v>
      </c>
      <c r="M17034">
        <v>4</v>
      </c>
      <c r="N17034" s="1">
        <v>45992</v>
      </c>
      <c r="O17034">
        <v>1.82</v>
      </c>
      <c r="P17034">
        <v>225</v>
      </c>
      <c r="Q17034">
        <v>310</v>
      </c>
      <c r="R17034">
        <v>4</v>
      </c>
      <c r="S17034" t="s">
        <v>27662</v>
      </c>
    </row>
    <row r="17035" spans="1:19" x14ac:dyDescent="0.35">
      <c r="A17035">
        <v>1.5128602363681999E+18</v>
      </c>
      <c r="B17035" t="s">
        <v>27663</v>
      </c>
      <c r="C17035">
        <v>4459553</v>
      </c>
      <c r="D17035">
        <v>1.46253569720832E+18</v>
      </c>
      <c r="E17035" t="s">
        <v>108</v>
      </c>
      <c r="F17035" t="s">
        <v>31</v>
      </c>
      <c r="G17035" t="s">
        <v>32</v>
      </c>
      <c r="H17035">
        <v>41.37379</v>
      </c>
      <c r="I17035">
        <v>2.1684100000000002</v>
      </c>
      <c r="J17035" t="s">
        <v>23</v>
      </c>
      <c r="L17035">
        <v>1</v>
      </c>
      <c r="M17035">
        <v>3</v>
      </c>
      <c r="N17035" s="1">
        <v>45947</v>
      </c>
      <c r="O17035">
        <v>1.23</v>
      </c>
      <c r="P17035">
        <v>225</v>
      </c>
      <c r="Q17035">
        <v>304</v>
      </c>
      <c r="R17035">
        <v>3</v>
      </c>
      <c r="S17035" t="s">
        <v>27664</v>
      </c>
    </row>
    <row r="17036" spans="1:19" x14ac:dyDescent="0.35">
      <c r="A17036">
        <v>1.51286132170479E+18</v>
      </c>
      <c r="B17036" t="s">
        <v>27665</v>
      </c>
      <c r="C17036">
        <v>4459553</v>
      </c>
      <c r="D17036">
        <v>1.46253569720832E+18</v>
      </c>
      <c r="E17036" t="s">
        <v>108</v>
      </c>
      <c r="F17036" t="s">
        <v>31</v>
      </c>
      <c r="G17036" t="s">
        <v>32</v>
      </c>
      <c r="H17036">
        <v>41.373820000000002</v>
      </c>
      <c r="I17036">
        <v>2.1689099999999999</v>
      </c>
      <c r="J17036" t="s">
        <v>23</v>
      </c>
      <c r="L17036">
        <v>1</v>
      </c>
      <c r="M17036">
        <v>6</v>
      </c>
      <c r="N17036" s="1">
        <v>45988</v>
      </c>
      <c r="O17036">
        <v>3.6</v>
      </c>
      <c r="P17036">
        <v>225</v>
      </c>
      <c r="Q17036">
        <v>334</v>
      </c>
      <c r="R17036">
        <v>6</v>
      </c>
      <c r="S17036" t="s">
        <v>27666</v>
      </c>
    </row>
    <row r="17037" spans="1:19" x14ac:dyDescent="0.35">
      <c r="A17037">
        <v>1.5128622967378401E+18</v>
      </c>
      <c r="B17037" t="s">
        <v>27667</v>
      </c>
      <c r="C17037">
        <v>4459553</v>
      </c>
      <c r="D17037">
        <v>1.46253569720832E+18</v>
      </c>
      <c r="E17037" t="s">
        <v>108</v>
      </c>
      <c r="F17037" t="s">
        <v>46</v>
      </c>
      <c r="G17037" t="s">
        <v>47</v>
      </c>
      <c r="H17037">
        <v>41.406385083766502</v>
      </c>
      <c r="I17037">
        <v>2.2044435895205501</v>
      </c>
      <c r="J17037" t="s">
        <v>23</v>
      </c>
      <c r="L17037">
        <v>1</v>
      </c>
      <c r="M17037">
        <v>4</v>
      </c>
      <c r="N17037" s="1">
        <v>45985</v>
      </c>
      <c r="O17037">
        <v>1.69</v>
      </c>
      <c r="P17037">
        <v>225</v>
      </c>
      <c r="Q17037">
        <v>320</v>
      </c>
      <c r="R17037">
        <v>4</v>
      </c>
      <c r="S17037" t="s">
        <v>27668</v>
      </c>
    </row>
    <row r="17038" spans="1:19" x14ac:dyDescent="0.35">
      <c r="A17038">
        <v>1.5128634223278999E+18</v>
      </c>
      <c r="B17038" t="s">
        <v>27669</v>
      </c>
      <c r="C17038">
        <v>4459553</v>
      </c>
      <c r="D17038">
        <v>1.46253569720832E+18</v>
      </c>
      <c r="E17038" t="s">
        <v>108</v>
      </c>
      <c r="F17038" t="s">
        <v>21</v>
      </c>
      <c r="G17038" t="s">
        <v>779</v>
      </c>
      <c r="H17038">
        <v>41.3970128572806</v>
      </c>
      <c r="I17038">
        <v>2.1718615422877101</v>
      </c>
      <c r="J17038" t="s">
        <v>23</v>
      </c>
      <c r="L17038">
        <v>1</v>
      </c>
      <c r="M17038">
        <v>4</v>
      </c>
      <c r="N17038" s="1">
        <v>46004</v>
      </c>
      <c r="O17038">
        <v>3.16</v>
      </c>
      <c r="P17038">
        <v>225</v>
      </c>
      <c r="Q17038">
        <v>314</v>
      </c>
      <c r="R17038">
        <v>4</v>
      </c>
      <c r="S17038" t="s">
        <v>27670</v>
      </c>
    </row>
    <row r="17039" spans="1:19" x14ac:dyDescent="0.35">
      <c r="A17039">
        <v>1.5128662030396201E+18</v>
      </c>
      <c r="B17039" t="s">
        <v>27671</v>
      </c>
      <c r="C17039">
        <v>4459553</v>
      </c>
      <c r="D17039">
        <v>1.46253569720832E+18</v>
      </c>
      <c r="E17039" t="s">
        <v>108</v>
      </c>
      <c r="F17039" t="s">
        <v>46</v>
      </c>
      <c r="G17039" t="s">
        <v>47</v>
      </c>
      <c r="H17039">
        <v>41.402320000000003</v>
      </c>
      <c r="I17039">
        <v>2.20105</v>
      </c>
      <c r="J17039" t="s">
        <v>23</v>
      </c>
      <c r="L17039">
        <v>1</v>
      </c>
      <c r="M17039">
        <v>1</v>
      </c>
      <c r="N17039" s="1">
        <v>45970</v>
      </c>
      <c r="O17039">
        <v>0.83</v>
      </c>
      <c r="P17039">
        <v>225</v>
      </c>
      <c r="Q17039">
        <v>318</v>
      </c>
      <c r="R17039">
        <v>1</v>
      </c>
      <c r="S17039" t="s">
        <v>27672</v>
      </c>
    </row>
    <row r="17040" spans="1:19" x14ac:dyDescent="0.35">
      <c r="A17040">
        <v>1.5128667991624499E+18</v>
      </c>
      <c r="B17040" t="s">
        <v>27673</v>
      </c>
      <c r="C17040">
        <v>4459553</v>
      </c>
      <c r="D17040">
        <v>1.46253569720832E+18</v>
      </c>
      <c r="E17040" t="s">
        <v>108</v>
      </c>
      <c r="F17040" t="s">
        <v>21</v>
      </c>
      <c r="G17040" t="s">
        <v>27</v>
      </c>
      <c r="H17040">
        <v>41.400649999999999</v>
      </c>
      <c r="I17040">
        <v>2.1785800000000002</v>
      </c>
      <c r="J17040" t="s">
        <v>23</v>
      </c>
      <c r="L17040">
        <v>1</v>
      </c>
      <c r="M17040">
        <v>7</v>
      </c>
      <c r="N17040" s="1">
        <v>45998</v>
      </c>
      <c r="O17040">
        <v>3.28</v>
      </c>
      <c r="P17040">
        <v>225</v>
      </c>
      <c r="Q17040">
        <v>232</v>
      </c>
      <c r="R17040">
        <v>7</v>
      </c>
      <c r="S17040" t="s">
        <v>27674</v>
      </c>
    </row>
    <row r="17041" spans="1:19" x14ac:dyDescent="0.35">
      <c r="A17041">
        <v>1.5128697808049999E+18</v>
      </c>
      <c r="B17041" t="s">
        <v>27675</v>
      </c>
      <c r="C17041">
        <v>4459553</v>
      </c>
      <c r="D17041">
        <v>1.46253569720832E+18</v>
      </c>
      <c r="E17041" t="s">
        <v>108</v>
      </c>
      <c r="F17041" t="s">
        <v>21</v>
      </c>
      <c r="G17041" t="s">
        <v>22</v>
      </c>
      <c r="H17041">
        <v>41.407220000000002</v>
      </c>
      <c r="I17041">
        <v>2.17476</v>
      </c>
      <c r="J17041" t="s">
        <v>23</v>
      </c>
      <c r="L17041">
        <v>1</v>
      </c>
      <c r="M17041">
        <v>1</v>
      </c>
      <c r="N17041" s="1">
        <v>45986</v>
      </c>
      <c r="O17041">
        <v>1</v>
      </c>
      <c r="P17041">
        <v>225</v>
      </c>
      <c r="Q17041">
        <v>354</v>
      </c>
      <c r="R17041">
        <v>1</v>
      </c>
      <c r="S17041" t="s">
        <v>27676</v>
      </c>
    </row>
    <row r="17042" spans="1:19" x14ac:dyDescent="0.35">
      <c r="A17042">
        <v>1.5129006490957299E+18</v>
      </c>
      <c r="B17042" t="s">
        <v>27677</v>
      </c>
      <c r="C17042">
        <v>4459553</v>
      </c>
      <c r="D17042">
        <v>1.46253569720832E+18</v>
      </c>
      <c r="E17042" t="s">
        <v>108</v>
      </c>
      <c r="F17042" t="s">
        <v>21</v>
      </c>
      <c r="G17042" t="s">
        <v>827</v>
      </c>
      <c r="H17042">
        <v>41.3855798059517</v>
      </c>
      <c r="I17042">
        <v>2.1566685875467502</v>
      </c>
      <c r="J17042" t="s">
        <v>23</v>
      </c>
      <c r="L17042">
        <v>1</v>
      </c>
      <c r="M17042">
        <v>2</v>
      </c>
      <c r="N17042" s="1">
        <v>45980</v>
      </c>
      <c r="O17042">
        <v>1.4</v>
      </c>
      <c r="P17042">
        <v>225</v>
      </c>
      <c r="Q17042">
        <v>306</v>
      </c>
      <c r="R17042">
        <v>2</v>
      </c>
      <c r="S17042" t="s">
        <v>27678</v>
      </c>
    </row>
    <row r="17043" spans="1:19" x14ac:dyDescent="0.35">
      <c r="A17043">
        <v>1.5130440598504E+18</v>
      </c>
      <c r="B17043" t="s">
        <v>27679</v>
      </c>
      <c r="C17043">
        <v>102995558</v>
      </c>
      <c r="D17043">
        <v>1.4672361492154501E+18</v>
      </c>
      <c r="E17043" t="s">
        <v>27680</v>
      </c>
      <c r="F17043" t="s">
        <v>67</v>
      </c>
      <c r="G17043" t="s">
        <v>101</v>
      </c>
      <c r="H17043">
        <v>41.3837002</v>
      </c>
      <c r="I17043">
        <v>2.1690573999999998</v>
      </c>
      <c r="J17043" t="s">
        <v>38</v>
      </c>
      <c r="L17043">
        <v>7</v>
      </c>
      <c r="M17043">
        <v>1</v>
      </c>
      <c r="N17043" s="1">
        <v>45957</v>
      </c>
      <c r="O17043">
        <v>0.61</v>
      </c>
      <c r="P17043">
        <v>3</v>
      </c>
      <c r="Q17043">
        <v>14</v>
      </c>
      <c r="R17043">
        <v>1</v>
      </c>
    </row>
    <row r="17044" spans="1:19" x14ac:dyDescent="0.35">
      <c r="A17044">
        <v>1.5130487776358999E+18</v>
      </c>
      <c r="B17044" t="s">
        <v>27681</v>
      </c>
      <c r="C17044">
        <v>21726991</v>
      </c>
      <c r="D17044">
        <v>1.4626183576189801E+18</v>
      </c>
      <c r="E17044" t="s">
        <v>91</v>
      </c>
      <c r="F17044" t="s">
        <v>36</v>
      </c>
      <c r="G17044" t="s">
        <v>770</v>
      </c>
      <c r="H17044">
        <v>41.4043542</v>
      </c>
      <c r="I17044">
        <v>2.1694797000000001</v>
      </c>
      <c r="J17044" t="s">
        <v>23</v>
      </c>
      <c r="L17044">
        <v>31</v>
      </c>
      <c r="M17044">
        <v>0</v>
      </c>
      <c r="P17044">
        <v>312</v>
      </c>
      <c r="Q17044">
        <v>365</v>
      </c>
      <c r="R17044">
        <v>0</v>
      </c>
    </row>
    <row r="17045" spans="1:19" x14ac:dyDescent="0.35">
      <c r="A17045">
        <v>1.5130817077878799E+18</v>
      </c>
      <c r="B17045" t="s">
        <v>24716</v>
      </c>
      <c r="C17045">
        <v>21726991</v>
      </c>
      <c r="D17045">
        <v>1.4626183576189801E+18</v>
      </c>
      <c r="E17045" t="s">
        <v>91</v>
      </c>
      <c r="F17045" t="s">
        <v>67</v>
      </c>
      <c r="G17045" t="s">
        <v>856</v>
      </c>
      <c r="H17045">
        <v>41.385898099999999</v>
      </c>
      <c r="I17045">
        <v>2.1764853999999998</v>
      </c>
      <c r="J17045" t="s">
        <v>23</v>
      </c>
      <c r="L17045">
        <v>31</v>
      </c>
      <c r="M17045">
        <v>0</v>
      </c>
      <c r="P17045">
        <v>312</v>
      </c>
      <c r="Q17045">
        <v>365</v>
      </c>
      <c r="R17045">
        <v>0</v>
      </c>
    </row>
    <row r="17046" spans="1:19" x14ac:dyDescent="0.35">
      <c r="A17046">
        <v>1.51308318697137E+18</v>
      </c>
      <c r="B17046" t="s">
        <v>27682</v>
      </c>
      <c r="C17046">
        <v>36650828</v>
      </c>
      <c r="D17046">
        <v>1.4655461037032901E+18</v>
      </c>
      <c r="E17046" t="s">
        <v>214</v>
      </c>
      <c r="F17046" t="s">
        <v>21</v>
      </c>
      <c r="G17046" t="s">
        <v>79</v>
      </c>
      <c r="H17046">
        <v>41.381270000000001</v>
      </c>
      <c r="I17046">
        <v>2.1597900000000001</v>
      </c>
      <c r="J17046" t="s">
        <v>23</v>
      </c>
      <c r="L17046">
        <v>32</v>
      </c>
      <c r="M17046">
        <v>0</v>
      </c>
      <c r="P17046">
        <v>4</v>
      </c>
      <c r="Q17046">
        <v>222</v>
      </c>
      <c r="R17046">
        <v>0</v>
      </c>
    </row>
    <row r="17047" spans="1:19" x14ac:dyDescent="0.35">
      <c r="A17047">
        <v>1.5130939672485E+18</v>
      </c>
      <c r="B17047" t="s">
        <v>27683</v>
      </c>
      <c r="C17047">
        <v>21726991</v>
      </c>
      <c r="D17047">
        <v>1.4626183576189801E+18</v>
      </c>
      <c r="E17047" t="s">
        <v>91</v>
      </c>
      <c r="F17047" t="s">
        <v>36</v>
      </c>
      <c r="G17047" t="s">
        <v>37</v>
      </c>
      <c r="H17047">
        <v>41.400112300000004</v>
      </c>
      <c r="I17047">
        <v>2.1641029000000001</v>
      </c>
      <c r="J17047" t="s">
        <v>23</v>
      </c>
      <c r="L17047">
        <v>31</v>
      </c>
      <c r="M17047">
        <v>0</v>
      </c>
      <c r="P17047">
        <v>312</v>
      </c>
      <c r="Q17047">
        <v>365</v>
      </c>
      <c r="R17047">
        <v>0</v>
      </c>
    </row>
    <row r="17048" spans="1:19" x14ac:dyDescent="0.35">
      <c r="A17048">
        <v>1.5131156811181701E+18</v>
      </c>
      <c r="B17048" t="s">
        <v>19719</v>
      </c>
      <c r="C17048">
        <v>21726991</v>
      </c>
      <c r="D17048">
        <v>1.4626183576189801E+18</v>
      </c>
      <c r="E17048" t="s">
        <v>91</v>
      </c>
      <c r="F17048" t="s">
        <v>394</v>
      </c>
      <c r="G17048" t="s">
        <v>1004</v>
      </c>
      <c r="H17048">
        <v>41.396481899999998</v>
      </c>
      <c r="I17048">
        <v>2.1499687999999999</v>
      </c>
      <c r="J17048" t="s">
        <v>23</v>
      </c>
      <c r="L17048">
        <v>31</v>
      </c>
      <c r="M17048">
        <v>0</v>
      </c>
      <c r="P17048">
        <v>312</v>
      </c>
      <c r="Q17048">
        <v>365</v>
      </c>
      <c r="R17048">
        <v>0</v>
      </c>
    </row>
    <row r="17049" spans="1:19" x14ac:dyDescent="0.35">
      <c r="A17049">
        <v>1.5131289678694999E+18</v>
      </c>
      <c r="B17049" t="s">
        <v>19663</v>
      </c>
      <c r="C17049">
        <v>21726991</v>
      </c>
      <c r="D17049">
        <v>1.4626183576189801E+18</v>
      </c>
      <c r="E17049" t="s">
        <v>91</v>
      </c>
      <c r="F17049" t="s">
        <v>21</v>
      </c>
      <c r="G17049" t="s">
        <v>22</v>
      </c>
      <c r="H17049">
        <v>41.409916299999999</v>
      </c>
      <c r="I17049">
        <v>2.1750539999999998</v>
      </c>
      <c r="J17049" t="s">
        <v>23</v>
      </c>
      <c r="L17049">
        <v>31</v>
      </c>
      <c r="M17049">
        <v>0</v>
      </c>
      <c r="P17049">
        <v>312</v>
      </c>
      <c r="Q17049">
        <v>365</v>
      </c>
      <c r="R17049">
        <v>0</v>
      </c>
    </row>
    <row r="17050" spans="1:19" x14ac:dyDescent="0.35">
      <c r="A17050">
        <v>1.5131363559867E+18</v>
      </c>
      <c r="B17050" t="s">
        <v>27684</v>
      </c>
      <c r="C17050">
        <v>21726991</v>
      </c>
      <c r="D17050">
        <v>1.4626183576189801E+18</v>
      </c>
      <c r="E17050" t="s">
        <v>91</v>
      </c>
      <c r="F17050" t="s">
        <v>21</v>
      </c>
      <c r="G17050" t="s">
        <v>22</v>
      </c>
      <c r="H17050">
        <v>41.404219699999999</v>
      </c>
      <c r="I17050">
        <v>2.1765876999999998</v>
      </c>
      <c r="J17050" t="s">
        <v>23</v>
      </c>
      <c r="L17050">
        <v>31</v>
      </c>
      <c r="M17050">
        <v>0</v>
      </c>
      <c r="P17050">
        <v>312</v>
      </c>
      <c r="Q17050">
        <v>364</v>
      </c>
      <c r="R17050">
        <v>0</v>
      </c>
    </row>
    <row r="17051" spans="1:19" x14ac:dyDescent="0.35">
      <c r="A17051">
        <v>1.5131452040854001E+18</v>
      </c>
      <c r="B17051" t="s">
        <v>24724</v>
      </c>
      <c r="C17051">
        <v>21726991</v>
      </c>
      <c r="D17051">
        <v>1.4626183576189801E+18</v>
      </c>
      <c r="E17051" t="s">
        <v>91</v>
      </c>
      <c r="F17051" t="s">
        <v>31</v>
      </c>
      <c r="G17051" t="s">
        <v>2472</v>
      </c>
      <c r="H17051">
        <v>41.372245900000003</v>
      </c>
      <c r="I17051">
        <v>2.1465404000000001</v>
      </c>
      <c r="J17051" t="s">
        <v>23</v>
      </c>
      <c r="L17051">
        <v>31</v>
      </c>
      <c r="M17051">
        <v>0</v>
      </c>
      <c r="P17051">
        <v>312</v>
      </c>
      <c r="Q17051">
        <v>329</v>
      </c>
      <c r="R17051">
        <v>0</v>
      </c>
    </row>
    <row r="17052" spans="1:19" x14ac:dyDescent="0.35">
      <c r="A17052">
        <v>1.51315445214723E+18</v>
      </c>
      <c r="B17052" t="s">
        <v>27685</v>
      </c>
      <c r="C17052">
        <v>21726991</v>
      </c>
      <c r="D17052">
        <v>1.4626183576189801E+18</v>
      </c>
      <c r="E17052" t="s">
        <v>91</v>
      </c>
      <c r="F17052" t="s">
        <v>67</v>
      </c>
      <c r="G17052" t="s">
        <v>68</v>
      </c>
      <c r="H17052">
        <v>41.377825399999999</v>
      </c>
      <c r="I17052">
        <v>2.1893351000000001</v>
      </c>
      <c r="J17052" t="s">
        <v>23</v>
      </c>
      <c r="L17052">
        <v>31</v>
      </c>
      <c r="M17052">
        <v>0</v>
      </c>
      <c r="P17052">
        <v>312</v>
      </c>
      <c r="Q17052">
        <v>365</v>
      </c>
      <c r="R17052">
        <v>0</v>
      </c>
    </row>
    <row r="17053" spans="1:19" x14ac:dyDescent="0.35">
      <c r="A17053">
        <v>1.5132172923410299E+18</v>
      </c>
      <c r="B17053" t="s">
        <v>24731</v>
      </c>
      <c r="C17053">
        <v>21726991</v>
      </c>
      <c r="D17053">
        <v>1.4626183576189801E+18</v>
      </c>
      <c r="E17053" t="s">
        <v>91</v>
      </c>
      <c r="F17053" t="s">
        <v>67</v>
      </c>
      <c r="G17053" t="s">
        <v>68</v>
      </c>
      <c r="H17053">
        <v>41.3758354</v>
      </c>
      <c r="I17053">
        <v>2.1896388</v>
      </c>
      <c r="J17053" t="s">
        <v>23</v>
      </c>
      <c r="L17053">
        <v>31</v>
      </c>
      <c r="M17053">
        <v>0</v>
      </c>
      <c r="P17053">
        <v>312</v>
      </c>
      <c r="Q17053">
        <v>365</v>
      </c>
      <c r="R17053">
        <v>0</v>
      </c>
    </row>
    <row r="17054" spans="1:19" x14ac:dyDescent="0.35">
      <c r="A17054">
        <v>1.5132281714534799E+18</v>
      </c>
      <c r="B17054" t="s">
        <v>24732</v>
      </c>
      <c r="C17054">
        <v>21726991</v>
      </c>
      <c r="D17054">
        <v>1.4626183576189801E+18</v>
      </c>
      <c r="E17054" t="s">
        <v>91</v>
      </c>
      <c r="F17054" t="s">
        <v>394</v>
      </c>
      <c r="G17054" t="s">
        <v>395</v>
      </c>
      <c r="H17054">
        <v>41.3953633</v>
      </c>
      <c r="I17054">
        <v>2.1228031000000001</v>
      </c>
      <c r="J17054" t="s">
        <v>23</v>
      </c>
      <c r="L17054">
        <v>31</v>
      </c>
      <c r="M17054">
        <v>0</v>
      </c>
      <c r="P17054">
        <v>312</v>
      </c>
      <c r="Q17054">
        <v>365</v>
      </c>
      <c r="R17054">
        <v>0</v>
      </c>
    </row>
    <row r="17055" spans="1:19" x14ac:dyDescent="0.35">
      <c r="A17055">
        <v>1.5132491531858401E+18</v>
      </c>
      <c r="B17055" t="s">
        <v>24795</v>
      </c>
      <c r="C17055">
        <v>21726991</v>
      </c>
      <c r="D17055">
        <v>1.4626183576189801E+18</v>
      </c>
      <c r="E17055" t="s">
        <v>91</v>
      </c>
      <c r="F17055" t="s">
        <v>46</v>
      </c>
      <c r="G17055" t="s">
        <v>47</v>
      </c>
      <c r="H17055">
        <v>41.400029099999998</v>
      </c>
      <c r="I17055">
        <v>2.2031320999999999</v>
      </c>
      <c r="J17055" t="s">
        <v>23</v>
      </c>
      <c r="L17055">
        <v>31</v>
      </c>
      <c r="M17055">
        <v>0</v>
      </c>
      <c r="P17055">
        <v>312</v>
      </c>
      <c r="Q17055">
        <v>365</v>
      </c>
      <c r="R17055">
        <v>0</v>
      </c>
    </row>
    <row r="17056" spans="1:19" x14ac:dyDescent="0.35">
      <c r="A17056">
        <v>1.5132649960128599E+18</v>
      </c>
      <c r="B17056" t="s">
        <v>27686</v>
      </c>
      <c r="C17056">
        <v>21726991</v>
      </c>
      <c r="D17056">
        <v>1.4626183576189801E+18</v>
      </c>
      <c r="E17056" t="s">
        <v>91</v>
      </c>
      <c r="F17056" t="s">
        <v>159</v>
      </c>
      <c r="G17056" t="s">
        <v>160</v>
      </c>
      <c r="H17056">
        <v>41.388613599999999</v>
      </c>
      <c r="I17056">
        <v>2.1361897999999999</v>
      </c>
      <c r="J17056" t="s">
        <v>23</v>
      </c>
      <c r="L17056">
        <v>31</v>
      </c>
      <c r="M17056">
        <v>0</v>
      </c>
      <c r="P17056">
        <v>312</v>
      </c>
      <c r="Q17056">
        <v>365</v>
      </c>
      <c r="R17056">
        <v>0</v>
      </c>
    </row>
    <row r="17057" spans="1:19" x14ac:dyDescent="0.35">
      <c r="A17057">
        <v>1.51346956344081E+18</v>
      </c>
      <c r="B17057" t="s">
        <v>27687</v>
      </c>
      <c r="C17057">
        <v>39789054</v>
      </c>
      <c r="D17057">
        <v>1.4655939391152699E+18</v>
      </c>
      <c r="E17057" t="s">
        <v>522</v>
      </c>
      <c r="F17057" t="s">
        <v>36</v>
      </c>
      <c r="G17057" t="s">
        <v>2294</v>
      </c>
      <c r="H17057">
        <v>41.419400000000003</v>
      </c>
      <c r="I17057">
        <v>2.1501899999999998</v>
      </c>
      <c r="J17057" t="s">
        <v>38</v>
      </c>
      <c r="L17057">
        <v>31</v>
      </c>
      <c r="M17057">
        <v>0</v>
      </c>
      <c r="P17057">
        <v>39</v>
      </c>
      <c r="Q17057">
        <v>365</v>
      </c>
      <c r="R17057">
        <v>0</v>
      </c>
    </row>
    <row r="17058" spans="1:19" x14ac:dyDescent="0.35">
      <c r="A17058">
        <v>1.5134887730067599E+18</v>
      </c>
      <c r="B17058" t="s">
        <v>27688</v>
      </c>
      <c r="C17058">
        <v>39789054</v>
      </c>
      <c r="D17058">
        <v>1.4655939391152699E+18</v>
      </c>
      <c r="E17058" t="s">
        <v>522</v>
      </c>
      <c r="F17058" t="s">
        <v>46</v>
      </c>
      <c r="G17058" t="s">
        <v>849</v>
      </c>
      <c r="H17058">
        <v>41.420923241782802</v>
      </c>
      <c r="I17058">
        <v>2.1989295622315099</v>
      </c>
      <c r="J17058" t="s">
        <v>38</v>
      </c>
      <c r="L17058">
        <v>31</v>
      </c>
      <c r="M17058">
        <v>0</v>
      </c>
      <c r="P17058">
        <v>39</v>
      </c>
      <c r="Q17058">
        <v>359</v>
      </c>
      <c r="R17058">
        <v>0</v>
      </c>
    </row>
    <row r="17059" spans="1:19" x14ac:dyDescent="0.35">
      <c r="A17059">
        <v>1.51366093032269E+18</v>
      </c>
      <c r="B17059" t="s">
        <v>27689</v>
      </c>
      <c r="C17059">
        <v>10044989</v>
      </c>
      <c r="D17059">
        <v>1.4628302106005901E+18</v>
      </c>
      <c r="E17059" t="s">
        <v>504</v>
      </c>
      <c r="F17059" t="s">
        <v>31</v>
      </c>
      <c r="G17059" t="s">
        <v>32</v>
      </c>
      <c r="H17059">
        <v>41.370759999999997</v>
      </c>
      <c r="I17059">
        <v>2.1578599999999999</v>
      </c>
      <c r="J17059" t="s">
        <v>23</v>
      </c>
      <c r="L17059">
        <v>5</v>
      </c>
      <c r="M17059">
        <v>7</v>
      </c>
      <c r="N17059" s="1">
        <v>45987</v>
      </c>
      <c r="O17059">
        <v>2.56</v>
      </c>
      <c r="P17059">
        <v>17</v>
      </c>
      <c r="Q17059">
        <v>66</v>
      </c>
      <c r="R17059">
        <v>7</v>
      </c>
      <c r="S17059" t="s">
        <v>27690</v>
      </c>
    </row>
    <row r="17060" spans="1:19" x14ac:dyDescent="0.35">
      <c r="A17060">
        <v>1.51371649246435E+18</v>
      </c>
      <c r="B17060" t="s">
        <v>27691</v>
      </c>
      <c r="C17060">
        <v>709109514</v>
      </c>
      <c r="D17060">
        <v>1.4716603167299599E+18</v>
      </c>
      <c r="E17060" t="s">
        <v>27006</v>
      </c>
      <c r="F17060" t="s">
        <v>46</v>
      </c>
      <c r="G17060" t="s">
        <v>47</v>
      </c>
      <c r="H17060">
        <v>41.400764206450802</v>
      </c>
      <c r="I17060">
        <v>2.2063192356019399</v>
      </c>
      <c r="J17060" t="s">
        <v>23</v>
      </c>
      <c r="L17060">
        <v>32</v>
      </c>
      <c r="M17060">
        <v>0</v>
      </c>
      <c r="P17060">
        <v>3</v>
      </c>
      <c r="Q17060">
        <v>240</v>
      </c>
      <c r="R17060">
        <v>0</v>
      </c>
    </row>
    <row r="17061" spans="1:19" x14ac:dyDescent="0.35">
      <c r="A17061">
        <v>1.5139448968901399E+18</v>
      </c>
      <c r="B17061" t="s">
        <v>27692</v>
      </c>
      <c r="C17061">
        <v>508955199</v>
      </c>
      <c r="D17061">
        <v>1.51394489753747E+18</v>
      </c>
      <c r="E17061" t="s">
        <v>27693</v>
      </c>
      <c r="F17061" t="s">
        <v>67</v>
      </c>
      <c r="G17061" t="s">
        <v>856</v>
      </c>
      <c r="H17061">
        <v>41.385690461260502</v>
      </c>
      <c r="I17061">
        <v>2.17924084260958</v>
      </c>
      <c r="J17061" t="s">
        <v>23</v>
      </c>
      <c r="L17061">
        <v>2</v>
      </c>
      <c r="M17061">
        <v>6</v>
      </c>
      <c r="N17061" s="1">
        <v>46004</v>
      </c>
      <c r="O17061">
        <v>6</v>
      </c>
      <c r="P17061">
        <v>1</v>
      </c>
      <c r="Q17061">
        <v>317</v>
      </c>
      <c r="R17061">
        <v>6</v>
      </c>
      <c r="S17061" t="s">
        <v>27694</v>
      </c>
    </row>
    <row r="17062" spans="1:19" x14ac:dyDescent="0.35">
      <c r="A17062">
        <v>1.5144302748490299E+18</v>
      </c>
      <c r="B17062" t="s">
        <v>27695</v>
      </c>
      <c r="C17062">
        <v>284301905</v>
      </c>
      <c r="D17062">
        <v>1.46337997159136E+18</v>
      </c>
      <c r="E17062" t="s">
        <v>27696</v>
      </c>
      <c r="F17062" t="s">
        <v>31</v>
      </c>
      <c r="G17062" t="s">
        <v>267</v>
      </c>
      <c r="H17062">
        <v>41.373896749796202</v>
      </c>
      <c r="I17062">
        <v>2.1463077087734899</v>
      </c>
      <c r="J17062" t="s">
        <v>38</v>
      </c>
      <c r="L17062">
        <v>1</v>
      </c>
      <c r="M17062">
        <v>4</v>
      </c>
      <c r="N17062" s="1">
        <v>45984</v>
      </c>
      <c r="O17062">
        <v>2.4500000000000002</v>
      </c>
      <c r="P17062">
        <v>2</v>
      </c>
      <c r="Q17062">
        <v>208</v>
      </c>
      <c r="R17062">
        <v>4</v>
      </c>
      <c r="S17062" t="s">
        <v>27697</v>
      </c>
    </row>
    <row r="17063" spans="1:19" x14ac:dyDescent="0.35">
      <c r="A17063">
        <v>1.5144381397884001E+18</v>
      </c>
      <c r="B17063" t="s">
        <v>27698</v>
      </c>
      <c r="C17063">
        <v>328386510</v>
      </c>
      <c r="D17063">
        <v>1.4634607880194099E+18</v>
      </c>
      <c r="E17063" t="s">
        <v>737</v>
      </c>
      <c r="F17063" t="s">
        <v>67</v>
      </c>
      <c r="G17063" t="s">
        <v>856</v>
      </c>
      <c r="H17063">
        <v>41.384946301605503</v>
      </c>
      <c r="I17063">
        <v>2.1814565634164498</v>
      </c>
      <c r="J17063" t="s">
        <v>38</v>
      </c>
      <c r="L17063">
        <v>3</v>
      </c>
      <c r="M17063">
        <v>3</v>
      </c>
      <c r="N17063" s="1">
        <v>45976</v>
      </c>
      <c r="O17063">
        <v>1.48</v>
      </c>
      <c r="P17063">
        <v>11</v>
      </c>
      <c r="Q17063">
        <v>0</v>
      </c>
      <c r="R17063">
        <v>3</v>
      </c>
    </row>
    <row r="17064" spans="1:19" x14ac:dyDescent="0.35">
      <c r="A17064">
        <v>1.5144428249599301E+18</v>
      </c>
      <c r="B17064" t="s">
        <v>27699</v>
      </c>
      <c r="C17064">
        <v>1447144</v>
      </c>
      <c r="D17064">
        <v>1.46251813352062E+18</v>
      </c>
      <c r="E17064" t="s">
        <v>248</v>
      </c>
      <c r="F17064" t="s">
        <v>21</v>
      </c>
      <c r="G17064" t="s">
        <v>827</v>
      </c>
      <c r="H17064">
        <v>41.386429999999997</v>
      </c>
      <c r="I17064">
        <v>2.1555</v>
      </c>
      <c r="J17064" t="s">
        <v>23</v>
      </c>
      <c r="L17064">
        <v>1</v>
      </c>
      <c r="M17064">
        <v>0</v>
      </c>
      <c r="P17064">
        <v>428</v>
      </c>
      <c r="Q17064">
        <v>365</v>
      </c>
      <c r="R17064">
        <v>0</v>
      </c>
      <c r="S17064" t="s">
        <v>27700</v>
      </c>
    </row>
    <row r="17065" spans="1:19" x14ac:dyDescent="0.35">
      <c r="A17065">
        <v>1.5145766466207501E+18</v>
      </c>
      <c r="B17065" t="s">
        <v>27701</v>
      </c>
      <c r="C17065">
        <v>1447144</v>
      </c>
      <c r="D17065">
        <v>1.46251813352062E+18</v>
      </c>
      <c r="E17065" t="s">
        <v>248</v>
      </c>
      <c r="F17065" t="s">
        <v>21</v>
      </c>
      <c r="G17065" t="s">
        <v>876</v>
      </c>
      <c r="H17065">
        <v>41.38438</v>
      </c>
      <c r="I17065">
        <v>2.15482</v>
      </c>
      <c r="J17065" t="s">
        <v>23</v>
      </c>
      <c r="L17065">
        <v>1</v>
      </c>
      <c r="M17065">
        <v>0</v>
      </c>
      <c r="P17065">
        <v>428</v>
      </c>
      <c r="Q17065">
        <v>169</v>
      </c>
      <c r="R17065">
        <v>0</v>
      </c>
      <c r="S17065" t="s">
        <v>27702</v>
      </c>
    </row>
    <row r="17066" spans="1:19" x14ac:dyDescent="0.35">
      <c r="A17066">
        <v>1.5150960935125199E+18</v>
      </c>
      <c r="B17066" t="s">
        <v>27703</v>
      </c>
      <c r="C17066">
        <v>458386790</v>
      </c>
      <c r="D17066">
        <v>1.47006395712977E+18</v>
      </c>
      <c r="E17066" t="s">
        <v>700</v>
      </c>
      <c r="F17066" t="s">
        <v>31</v>
      </c>
      <c r="G17066" t="s">
        <v>334</v>
      </c>
      <c r="H17066">
        <v>41.375869999999999</v>
      </c>
      <c r="I17066">
        <v>2.1254400000000002</v>
      </c>
      <c r="J17066" t="s">
        <v>23</v>
      </c>
      <c r="L17066">
        <v>32</v>
      </c>
      <c r="M17066">
        <v>1</v>
      </c>
      <c r="N17066" s="1">
        <v>45923</v>
      </c>
      <c r="O17066">
        <v>0.36</v>
      </c>
      <c r="P17066">
        <v>13</v>
      </c>
      <c r="Q17066">
        <v>328</v>
      </c>
      <c r="R17066">
        <v>1</v>
      </c>
    </row>
    <row r="17067" spans="1:19" x14ac:dyDescent="0.35">
      <c r="A17067">
        <v>1.5151080678169201E+18</v>
      </c>
      <c r="B17067" t="s">
        <v>27704</v>
      </c>
      <c r="C17067">
        <v>481875182</v>
      </c>
      <c r="D17067">
        <v>1.47017011791042E+18</v>
      </c>
      <c r="E17067" t="s">
        <v>303</v>
      </c>
      <c r="F17067" t="s">
        <v>21</v>
      </c>
      <c r="G17067" t="s">
        <v>22</v>
      </c>
      <c r="H17067">
        <v>41.404760000000003</v>
      </c>
      <c r="I17067">
        <v>2.17177</v>
      </c>
      <c r="J17067" t="s">
        <v>23</v>
      </c>
      <c r="L17067">
        <v>32</v>
      </c>
      <c r="M17067">
        <v>1</v>
      </c>
      <c r="N17067" s="1">
        <v>46000</v>
      </c>
      <c r="O17067">
        <v>1</v>
      </c>
      <c r="P17067">
        <v>6</v>
      </c>
      <c r="Q17067">
        <v>332</v>
      </c>
      <c r="R17067">
        <v>1</v>
      </c>
    </row>
    <row r="17068" spans="1:19" x14ac:dyDescent="0.35">
      <c r="A17068">
        <v>1.51511539920642E+18</v>
      </c>
      <c r="B17068" t="s">
        <v>27705</v>
      </c>
      <c r="C17068">
        <v>652921428</v>
      </c>
      <c r="D17068">
        <v>1.48336765128638E+18</v>
      </c>
      <c r="E17068" t="s">
        <v>2858</v>
      </c>
      <c r="F17068" t="s">
        <v>21</v>
      </c>
      <c r="G17068" t="s">
        <v>79</v>
      </c>
      <c r="H17068">
        <v>41.382849999999998</v>
      </c>
      <c r="I17068">
        <v>2.1618599999999999</v>
      </c>
      <c r="J17068" t="s">
        <v>38</v>
      </c>
      <c r="L17068">
        <v>31</v>
      </c>
      <c r="M17068">
        <v>0</v>
      </c>
      <c r="P17068">
        <v>20</v>
      </c>
      <c r="Q17068">
        <v>112</v>
      </c>
      <c r="R17068">
        <v>0</v>
      </c>
    </row>
    <row r="17069" spans="1:19" x14ac:dyDescent="0.35">
      <c r="A17069">
        <v>1.5151194076654001E+18</v>
      </c>
      <c r="B17069" t="s">
        <v>27706</v>
      </c>
      <c r="C17069">
        <v>652921428</v>
      </c>
      <c r="D17069">
        <v>1.48336765128638E+18</v>
      </c>
      <c r="E17069" t="s">
        <v>2858</v>
      </c>
      <c r="F17069" t="s">
        <v>21</v>
      </c>
      <c r="G17069" t="s">
        <v>79</v>
      </c>
      <c r="H17069">
        <v>41.384169999999997</v>
      </c>
      <c r="I17069">
        <v>2.1620599999999999</v>
      </c>
      <c r="J17069" t="s">
        <v>38</v>
      </c>
      <c r="L17069">
        <v>31</v>
      </c>
      <c r="M17069">
        <v>0</v>
      </c>
      <c r="P17069">
        <v>20</v>
      </c>
      <c r="Q17069">
        <v>233</v>
      </c>
      <c r="R17069">
        <v>0</v>
      </c>
    </row>
    <row r="17070" spans="1:19" x14ac:dyDescent="0.35">
      <c r="A17070">
        <v>1.51542185391443E+18</v>
      </c>
      <c r="B17070" t="s">
        <v>27707</v>
      </c>
      <c r="C17070">
        <v>678671245</v>
      </c>
      <c r="D17070">
        <v>1.47069775601773E+18</v>
      </c>
      <c r="E17070" t="s">
        <v>27708</v>
      </c>
      <c r="F17070" t="s">
        <v>67</v>
      </c>
      <c r="G17070" t="s">
        <v>856</v>
      </c>
      <c r="H17070">
        <v>41.382467899999902</v>
      </c>
      <c r="I17070">
        <v>2.1814662</v>
      </c>
      <c r="J17070" t="s">
        <v>23</v>
      </c>
      <c r="L17070">
        <v>4</v>
      </c>
      <c r="M17070">
        <v>1</v>
      </c>
      <c r="N17070" s="1">
        <v>45976</v>
      </c>
      <c r="O17070">
        <v>1</v>
      </c>
      <c r="P17070">
        <v>6</v>
      </c>
      <c r="Q17070">
        <v>90</v>
      </c>
      <c r="R17070">
        <v>1</v>
      </c>
    </row>
    <row r="17071" spans="1:19" x14ac:dyDescent="0.35">
      <c r="A17071">
        <v>1.51571346988865E+18</v>
      </c>
      <c r="B17071" t="s">
        <v>27709</v>
      </c>
      <c r="C17071">
        <v>720249839</v>
      </c>
      <c r="D17071">
        <v>1.51568545351982E+18</v>
      </c>
      <c r="E17071" t="s">
        <v>27710</v>
      </c>
      <c r="F17071" t="s">
        <v>67</v>
      </c>
      <c r="G17071" t="s">
        <v>101</v>
      </c>
      <c r="H17071">
        <v>41.382660000000001</v>
      </c>
      <c r="I17071">
        <v>2.1659199999999998</v>
      </c>
      <c r="J17071" t="s">
        <v>38</v>
      </c>
      <c r="L17071">
        <v>1</v>
      </c>
      <c r="M17071">
        <v>3</v>
      </c>
      <c r="N17071" s="1">
        <v>45983</v>
      </c>
      <c r="O17071">
        <v>2.5</v>
      </c>
      <c r="P17071">
        <v>2</v>
      </c>
      <c r="Q17071">
        <v>67</v>
      </c>
      <c r="R17071">
        <v>3</v>
      </c>
    </row>
    <row r="17072" spans="1:19" x14ac:dyDescent="0.35">
      <c r="A17072">
        <v>1.51571632470542E+18</v>
      </c>
      <c r="B17072" t="s">
        <v>27711</v>
      </c>
      <c r="C17072">
        <v>720249839</v>
      </c>
      <c r="D17072">
        <v>1.51568545351982E+18</v>
      </c>
      <c r="E17072" t="s">
        <v>27710</v>
      </c>
      <c r="F17072" t="s">
        <v>67</v>
      </c>
      <c r="G17072" t="s">
        <v>101</v>
      </c>
      <c r="H17072">
        <v>41.38044</v>
      </c>
      <c r="I17072">
        <v>2.1667299999999998</v>
      </c>
      <c r="J17072" t="s">
        <v>38</v>
      </c>
      <c r="L17072">
        <v>1</v>
      </c>
      <c r="M17072">
        <v>3</v>
      </c>
      <c r="N17072" s="1">
        <v>45985</v>
      </c>
      <c r="O17072">
        <v>2.73</v>
      </c>
      <c r="P17072">
        <v>2</v>
      </c>
      <c r="Q17072">
        <v>80</v>
      </c>
      <c r="R17072">
        <v>3</v>
      </c>
    </row>
    <row r="17073" spans="1:19" x14ac:dyDescent="0.35">
      <c r="A17073">
        <v>1.51576972566963E+18</v>
      </c>
      <c r="B17073" t="s">
        <v>27712</v>
      </c>
      <c r="C17073">
        <v>3556337</v>
      </c>
      <c r="D17073">
        <v>1.46253058578159E+18</v>
      </c>
      <c r="E17073" t="s">
        <v>800</v>
      </c>
      <c r="F17073" t="s">
        <v>31</v>
      </c>
      <c r="G17073" t="s">
        <v>267</v>
      </c>
      <c r="H17073">
        <v>41.3753514</v>
      </c>
      <c r="I17073">
        <v>2.1446171000000001</v>
      </c>
      <c r="J17073" t="s">
        <v>23</v>
      </c>
      <c r="L17073">
        <v>1</v>
      </c>
      <c r="M17073">
        <v>10</v>
      </c>
      <c r="N17073" s="1">
        <v>45992</v>
      </c>
      <c r="O17073">
        <v>4.3499999999999996</v>
      </c>
      <c r="P17073">
        <v>85</v>
      </c>
      <c r="Q17073">
        <v>336</v>
      </c>
      <c r="R17073">
        <v>10</v>
      </c>
      <c r="S17073" t="s">
        <v>27713</v>
      </c>
    </row>
    <row r="17074" spans="1:19" x14ac:dyDescent="0.35">
      <c r="A17074">
        <v>1.5158069947194099E+18</v>
      </c>
      <c r="B17074" t="s">
        <v>27714</v>
      </c>
      <c r="C17074">
        <v>522860774</v>
      </c>
      <c r="D17074">
        <v>1.4703524859928E+18</v>
      </c>
      <c r="E17074" t="s">
        <v>1380</v>
      </c>
      <c r="F17074" t="s">
        <v>67</v>
      </c>
      <c r="G17074" t="s">
        <v>101</v>
      </c>
      <c r="H17074">
        <v>41.378169999999997</v>
      </c>
      <c r="I17074">
        <v>2.16696</v>
      </c>
      <c r="J17074" t="s">
        <v>23</v>
      </c>
      <c r="L17074">
        <v>32</v>
      </c>
      <c r="M17074">
        <v>0</v>
      </c>
      <c r="P17074">
        <v>2</v>
      </c>
      <c r="Q17074">
        <v>330</v>
      </c>
      <c r="R17074">
        <v>0</v>
      </c>
      <c r="S17074" t="s">
        <v>27715</v>
      </c>
    </row>
    <row r="17075" spans="1:19" x14ac:dyDescent="0.35">
      <c r="A17075">
        <v>1.5158874265921201E+18</v>
      </c>
      <c r="B17075" t="s">
        <v>27716</v>
      </c>
      <c r="C17075">
        <v>663482155</v>
      </c>
      <c r="D17075">
        <v>1.4706651807598999E+18</v>
      </c>
      <c r="E17075" t="s">
        <v>108</v>
      </c>
      <c r="F17075" t="s">
        <v>31</v>
      </c>
      <c r="G17075" t="s">
        <v>334</v>
      </c>
      <c r="H17075">
        <v>41.373690000000003</v>
      </c>
      <c r="I17075">
        <v>2.12588</v>
      </c>
      <c r="J17075" t="s">
        <v>38</v>
      </c>
      <c r="L17075">
        <v>1</v>
      </c>
      <c r="M17075">
        <v>1</v>
      </c>
      <c r="N17075" s="1">
        <v>45997</v>
      </c>
      <c r="O17075">
        <v>1</v>
      </c>
      <c r="P17075">
        <v>2</v>
      </c>
      <c r="Q17075">
        <v>82</v>
      </c>
      <c r="R17075">
        <v>1</v>
      </c>
      <c r="S17075" t="s">
        <v>27249</v>
      </c>
    </row>
    <row r="17076" spans="1:19" x14ac:dyDescent="0.35">
      <c r="A17076">
        <v>1.5158983859108201E+18</v>
      </c>
      <c r="B17076" t="s">
        <v>27717</v>
      </c>
      <c r="C17076">
        <v>720193871</v>
      </c>
      <c r="D17076">
        <v>1.51589838665283E+18</v>
      </c>
      <c r="E17076" t="s">
        <v>27718</v>
      </c>
      <c r="F17076" t="s">
        <v>67</v>
      </c>
      <c r="G17076" t="s">
        <v>68</v>
      </c>
      <c r="H17076">
        <v>41.381506467432999</v>
      </c>
      <c r="I17076">
        <v>2.1883264929056101</v>
      </c>
      <c r="J17076" t="s">
        <v>38</v>
      </c>
      <c r="L17076">
        <v>1</v>
      </c>
      <c r="M17076">
        <v>1</v>
      </c>
      <c r="N17076" s="1">
        <v>45983</v>
      </c>
      <c r="O17076">
        <v>1</v>
      </c>
      <c r="P17076">
        <v>1</v>
      </c>
      <c r="Q17076">
        <v>280</v>
      </c>
      <c r="R17076">
        <v>1</v>
      </c>
    </row>
    <row r="17077" spans="1:19" x14ac:dyDescent="0.35">
      <c r="A17077">
        <v>1.5159949964527501E+18</v>
      </c>
      <c r="B17077" t="s">
        <v>27719</v>
      </c>
      <c r="C17077">
        <v>21726991</v>
      </c>
      <c r="D17077">
        <v>1.4626183576189801E+18</v>
      </c>
      <c r="E17077" t="s">
        <v>91</v>
      </c>
      <c r="F17077" t="s">
        <v>46</v>
      </c>
      <c r="G17077" t="s">
        <v>47</v>
      </c>
      <c r="H17077">
        <v>41.400505199999998</v>
      </c>
      <c r="I17077">
        <v>2.1993668</v>
      </c>
      <c r="J17077" t="s">
        <v>23</v>
      </c>
      <c r="L17077">
        <v>5</v>
      </c>
      <c r="M17077">
        <v>0</v>
      </c>
      <c r="P17077">
        <v>312</v>
      </c>
      <c r="Q17077">
        <v>21</v>
      </c>
      <c r="R17077">
        <v>0</v>
      </c>
      <c r="S17077" t="s">
        <v>27720</v>
      </c>
    </row>
    <row r="17078" spans="1:19" x14ac:dyDescent="0.35">
      <c r="A17078">
        <v>1.5160203037737999E+18</v>
      </c>
      <c r="B17078" t="s">
        <v>27721</v>
      </c>
      <c r="C17078">
        <v>1447144</v>
      </c>
      <c r="D17078">
        <v>1.46251813352062E+18</v>
      </c>
      <c r="E17078" t="s">
        <v>248</v>
      </c>
      <c r="F17078" t="s">
        <v>31</v>
      </c>
      <c r="G17078" t="s">
        <v>32</v>
      </c>
      <c r="H17078">
        <v>41.373489999999997</v>
      </c>
      <c r="I17078">
        <v>2.1627800000000001</v>
      </c>
      <c r="J17078" t="s">
        <v>23</v>
      </c>
      <c r="L17078">
        <v>1</v>
      </c>
      <c r="M17078">
        <v>0</v>
      </c>
      <c r="P17078">
        <v>428</v>
      </c>
      <c r="Q17078">
        <v>260</v>
      </c>
      <c r="R17078">
        <v>0</v>
      </c>
      <c r="S17078" t="s">
        <v>27722</v>
      </c>
    </row>
    <row r="17079" spans="1:19" x14ac:dyDescent="0.35">
      <c r="A17079">
        <v>1.51606853977874E+18</v>
      </c>
      <c r="B17079" t="s">
        <v>27723</v>
      </c>
      <c r="C17079">
        <v>299462</v>
      </c>
      <c r="D17079">
        <v>1.4625110383608E+18</v>
      </c>
      <c r="E17079" t="s">
        <v>371</v>
      </c>
      <c r="F17079" t="s">
        <v>21</v>
      </c>
      <c r="G17079" t="s">
        <v>779</v>
      </c>
      <c r="H17079">
        <v>41.394875499999998</v>
      </c>
      <c r="I17079">
        <v>2.1556937</v>
      </c>
      <c r="J17079" t="s">
        <v>23</v>
      </c>
      <c r="L17079">
        <v>1</v>
      </c>
      <c r="M17079">
        <v>27</v>
      </c>
      <c r="N17079" s="1">
        <v>45996</v>
      </c>
      <c r="O17079">
        <v>11.25</v>
      </c>
      <c r="P17079">
        <v>135</v>
      </c>
      <c r="Q17079">
        <v>360</v>
      </c>
      <c r="R17079">
        <v>27</v>
      </c>
      <c r="S17079" t="s">
        <v>27724</v>
      </c>
    </row>
    <row r="17080" spans="1:19" x14ac:dyDescent="0.35">
      <c r="A17080">
        <v>1.5164391403122801E+18</v>
      </c>
      <c r="B17080" t="s">
        <v>27725</v>
      </c>
      <c r="C17080">
        <v>569400277</v>
      </c>
      <c r="D17080">
        <v>1.47053152689297E+18</v>
      </c>
      <c r="E17080" t="s">
        <v>3678</v>
      </c>
      <c r="F17080" t="s">
        <v>67</v>
      </c>
      <c r="G17080" t="s">
        <v>856</v>
      </c>
      <c r="H17080">
        <v>41.387809919887097</v>
      </c>
      <c r="I17080">
        <v>2.17754488051082</v>
      </c>
      <c r="J17080" t="s">
        <v>38</v>
      </c>
      <c r="L17080">
        <v>1</v>
      </c>
      <c r="M17080">
        <v>1</v>
      </c>
      <c r="N17080" s="1">
        <v>45946</v>
      </c>
      <c r="O17080">
        <v>0.5</v>
      </c>
      <c r="P17080">
        <v>14</v>
      </c>
      <c r="Q17080">
        <v>362</v>
      </c>
      <c r="R17080">
        <v>1</v>
      </c>
      <c r="S17080" t="s">
        <v>27726</v>
      </c>
    </row>
    <row r="17081" spans="1:19" x14ac:dyDescent="0.35">
      <c r="A17081">
        <v>1.5165420104534999E+18</v>
      </c>
      <c r="B17081" t="s">
        <v>27727</v>
      </c>
      <c r="C17081">
        <v>250042982</v>
      </c>
      <c r="D17081">
        <v>1.46932559645613E+18</v>
      </c>
      <c r="E17081" t="s">
        <v>707</v>
      </c>
      <c r="F17081" t="s">
        <v>67</v>
      </c>
      <c r="G17081" t="s">
        <v>101</v>
      </c>
      <c r="H17081">
        <v>41.376885899999998</v>
      </c>
      <c r="I17081">
        <v>2.1737837</v>
      </c>
      <c r="J17081" t="s">
        <v>23</v>
      </c>
      <c r="L17081">
        <v>31</v>
      </c>
      <c r="M17081">
        <v>0</v>
      </c>
      <c r="P17081">
        <v>53</v>
      </c>
      <c r="Q17081">
        <v>294</v>
      </c>
      <c r="R17081">
        <v>0</v>
      </c>
    </row>
    <row r="17082" spans="1:19" x14ac:dyDescent="0.35">
      <c r="A17082">
        <v>1.5165563892539599E+18</v>
      </c>
      <c r="B17082" t="s">
        <v>27728</v>
      </c>
      <c r="C17082">
        <v>1447144</v>
      </c>
      <c r="D17082">
        <v>1.46251813352062E+18</v>
      </c>
      <c r="E17082" t="s">
        <v>248</v>
      </c>
      <c r="F17082" t="s">
        <v>31</v>
      </c>
      <c r="G17082" t="s">
        <v>32</v>
      </c>
      <c r="H17082">
        <v>41.373849999999997</v>
      </c>
      <c r="I17082">
        <v>2.1621600000000001</v>
      </c>
      <c r="J17082" t="s">
        <v>23</v>
      </c>
      <c r="L17082">
        <v>1</v>
      </c>
      <c r="M17082">
        <v>0</v>
      </c>
      <c r="P17082">
        <v>428</v>
      </c>
      <c r="Q17082">
        <v>260</v>
      </c>
      <c r="R17082">
        <v>0</v>
      </c>
      <c r="S17082" t="s">
        <v>27729</v>
      </c>
    </row>
    <row r="17083" spans="1:19" x14ac:dyDescent="0.35">
      <c r="A17083">
        <v>1.5165623859478999E+18</v>
      </c>
      <c r="B17083" t="s">
        <v>27730</v>
      </c>
      <c r="C17083">
        <v>1447144</v>
      </c>
      <c r="D17083">
        <v>1.46251813352062E+18</v>
      </c>
      <c r="E17083" t="s">
        <v>248</v>
      </c>
      <c r="F17083" t="s">
        <v>31</v>
      </c>
      <c r="G17083" t="s">
        <v>32</v>
      </c>
      <c r="H17083">
        <v>41.37415</v>
      </c>
      <c r="I17083">
        <v>2.1625299999999998</v>
      </c>
      <c r="J17083" t="s">
        <v>23</v>
      </c>
      <c r="L17083">
        <v>1</v>
      </c>
      <c r="M17083">
        <v>0</v>
      </c>
      <c r="P17083">
        <v>428</v>
      </c>
      <c r="Q17083">
        <v>260</v>
      </c>
      <c r="R17083">
        <v>0</v>
      </c>
      <c r="S17083" t="s">
        <v>27731</v>
      </c>
    </row>
    <row r="17084" spans="1:19" x14ac:dyDescent="0.35">
      <c r="A17084">
        <v>1.5166158111756001E+18</v>
      </c>
      <c r="B17084" t="s">
        <v>27732</v>
      </c>
      <c r="C17084">
        <v>21726991</v>
      </c>
      <c r="D17084">
        <v>1.4626183576189801E+18</v>
      </c>
      <c r="E17084" t="s">
        <v>91</v>
      </c>
      <c r="F17084" t="s">
        <v>149</v>
      </c>
      <c r="G17084" t="s">
        <v>1139</v>
      </c>
      <c r="H17084">
        <v>41.4285706</v>
      </c>
      <c r="I17084">
        <v>2.1831318999999998</v>
      </c>
      <c r="J17084" t="s">
        <v>23</v>
      </c>
      <c r="L17084">
        <v>20</v>
      </c>
      <c r="M17084">
        <v>0</v>
      </c>
      <c r="P17084">
        <v>312</v>
      </c>
      <c r="Q17084">
        <v>364</v>
      </c>
      <c r="R17084">
        <v>0</v>
      </c>
      <c r="S17084" t="s">
        <v>19164</v>
      </c>
    </row>
    <row r="17085" spans="1:19" x14ac:dyDescent="0.35">
      <c r="A17085">
        <v>1.5166258043609001E+18</v>
      </c>
      <c r="B17085" t="s">
        <v>27733</v>
      </c>
      <c r="C17085">
        <v>21726991</v>
      </c>
      <c r="D17085">
        <v>1.4626183576189801E+18</v>
      </c>
      <c r="E17085" t="s">
        <v>91</v>
      </c>
      <c r="F17085" t="s">
        <v>149</v>
      </c>
      <c r="G17085" t="s">
        <v>1139</v>
      </c>
      <c r="H17085">
        <v>41.428357599999998</v>
      </c>
      <c r="I17085">
        <v>2.1838869000000001</v>
      </c>
      <c r="J17085" t="s">
        <v>23</v>
      </c>
      <c r="L17085">
        <v>20</v>
      </c>
      <c r="M17085">
        <v>0</v>
      </c>
      <c r="P17085">
        <v>312</v>
      </c>
      <c r="Q17085">
        <v>365</v>
      </c>
      <c r="R17085">
        <v>0</v>
      </c>
      <c r="S17085" t="s">
        <v>464</v>
      </c>
    </row>
    <row r="17086" spans="1:19" x14ac:dyDescent="0.35">
      <c r="A17086">
        <v>1.5166493035876401E+18</v>
      </c>
      <c r="B17086" t="s">
        <v>18482</v>
      </c>
      <c r="C17086">
        <v>21726991</v>
      </c>
      <c r="D17086">
        <v>1.4626183576189801E+18</v>
      </c>
      <c r="E17086" t="s">
        <v>91</v>
      </c>
      <c r="F17086" t="s">
        <v>21</v>
      </c>
      <c r="G17086" t="s">
        <v>876</v>
      </c>
      <c r="H17086">
        <v>41.380809999999997</v>
      </c>
      <c r="I17086">
        <v>2.15001</v>
      </c>
      <c r="J17086" t="s">
        <v>23</v>
      </c>
      <c r="L17086">
        <v>31</v>
      </c>
      <c r="M17086">
        <v>0</v>
      </c>
      <c r="P17086">
        <v>312</v>
      </c>
      <c r="Q17086">
        <v>365</v>
      </c>
      <c r="R17086">
        <v>0</v>
      </c>
    </row>
    <row r="17087" spans="1:19" x14ac:dyDescent="0.35">
      <c r="A17087">
        <v>1.5167038665131E+18</v>
      </c>
      <c r="B17087" t="s">
        <v>27734</v>
      </c>
      <c r="C17087">
        <v>709109514</v>
      </c>
      <c r="D17087">
        <v>1.4716603167299599E+18</v>
      </c>
      <c r="E17087" t="s">
        <v>27006</v>
      </c>
      <c r="F17087" t="s">
        <v>46</v>
      </c>
      <c r="G17087" t="s">
        <v>831</v>
      </c>
      <c r="H17087">
        <v>41.399259999999998</v>
      </c>
      <c r="I17087">
        <v>2.2086100000000002</v>
      </c>
      <c r="J17087" t="s">
        <v>23</v>
      </c>
      <c r="L17087">
        <v>32</v>
      </c>
      <c r="M17087">
        <v>0</v>
      </c>
      <c r="P17087">
        <v>3</v>
      </c>
      <c r="Q17087">
        <v>193</v>
      </c>
      <c r="R17087">
        <v>0</v>
      </c>
    </row>
    <row r="17088" spans="1:19" x14ac:dyDescent="0.35">
      <c r="A17088">
        <v>1.5167981461924101E+18</v>
      </c>
      <c r="B17088" t="s">
        <v>27735</v>
      </c>
      <c r="C17088">
        <v>1447144</v>
      </c>
      <c r="D17088">
        <v>1.46251813352062E+18</v>
      </c>
      <c r="E17088" t="s">
        <v>248</v>
      </c>
      <c r="F17088" t="s">
        <v>21</v>
      </c>
      <c r="G17088" t="s">
        <v>779</v>
      </c>
      <c r="H17088">
        <v>41.392099999999999</v>
      </c>
      <c r="I17088">
        <v>2.1720899999999999</v>
      </c>
      <c r="J17088" t="s">
        <v>23</v>
      </c>
      <c r="L17088">
        <v>1</v>
      </c>
      <c r="M17088">
        <v>0</v>
      </c>
      <c r="P17088">
        <v>428</v>
      </c>
      <c r="Q17088">
        <v>365</v>
      </c>
      <c r="R17088">
        <v>0</v>
      </c>
      <c r="S17088" t="s">
        <v>26173</v>
      </c>
    </row>
    <row r="17089" spans="1:19" x14ac:dyDescent="0.35">
      <c r="A17089">
        <v>1.51680334235313E+18</v>
      </c>
      <c r="B17089" t="s">
        <v>27736</v>
      </c>
      <c r="C17089">
        <v>569400277</v>
      </c>
      <c r="D17089">
        <v>1.47053152689297E+18</v>
      </c>
      <c r="E17089" t="s">
        <v>3678</v>
      </c>
      <c r="F17089" t="s">
        <v>31</v>
      </c>
      <c r="G17089" t="s">
        <v>32</v>
      </c>
      <c r="H17089">
        <v>41.37377</v>
      </c>
      <c r="I17089">
        <v>2.1554500000000001</v>
      </c>
      <c r="J17089" t="s">
        <v>38</v>
      </c>
      <c r="L17089">
        <v>1</v>
      </c>
      <c r="M17089">
        <v>0</v>
      </c>
      <c r="P17089">
        <v>14</v>
      </c>
      <c r="Q17089">
        <v>365</v>
      </c>
      <c r="R17089">
        <v>0</v>
      </c>
      <c r="S17089" t="s">
        <v>27737</v>
      </c>
    </row>
    <row r="17090" spans="1:19" x14ac:dyDescent="0.35">
      <c r="A17090">
        <v>1.51721984226013E+18</v>
      </c>
      <c r="B17090" t="s">
        <v>11142</v>
      </c>
      <c r="C17090">
        <v>245755000</v>
      </c>
      <c r="D17090">
        <v>1.46930380644577E+18</v>
      </c>
      <c r="E17090" t="s">
        <v>5517</v>
      </c>
      <c r="F17090" t="s">
        <v>46</v>
      </c>
      <c r="G17090" t="s">
        <v>766</v>
      </c>
      <c r="H17090">
        <v>41.415439999999997</v>
      </c>
      <c r="I17090">
        <v>2.2123300000000001</v>
      </c>
      <c r="J17090" t="s">
        <v>38</v>
      </c>
      <c r="L17090">
        <v>3</v>
      </c>
      <c r="M17090">
        <v>6</v>
      </c>
      <c r="N17090" s="1">
        <v>45991</v>
      </c>
      <c r="O17090">
        <v>2.95</v>
      </c>
      <c r="P17090">
        <v>1</v>
      </c>
      <c r="Q17090">
        <v>15</v>
      </c>
      <c r="R17090">
        <v>6</v>
      </c>
    </row>
    <row r="17091" spans="1:19" x14ac:dyDescent="0.35">
      <c r="A17091">
        <v>1.5172224164292201E+18</v>
      </c>
      <c r="B17091" t="s">
        <v>27738</v>
      </c>
      <c r="C17091">
        <v>680516636</v>
      </c>
      <c r="D17091">
        <v>1.47070160177859E+18</v>
      </c>
      <c r="E17091" t="s">
        <v>432</v>
      </c>
      <c r="F17091" t="s">
        <v>21</v>
      </c>
      <c r="G17091" t="s">
        <v>827</v>
      </c>
      <c r="H17091">
        <v>41.390560000000001</v>
      </c>
      <c r="I17091">
        <v>2.15259</v>
      </c>
      <c r="J17091" t="s">
        <v>23</v>
      </c>
      <c r="L17091">
        <v>32</v>
      </c>
      <c r="M17091">
        <v>0</v>
      </c>
      <c r="P17091">
        <v>16</v>
      </c>
      <c r="Q17091">
        <v>303</v>
      </c>
      <c r="R17091">
        <v>0</v>
      </c>
      <c r="S17091" t="s">
        <v>27739</v>
      </c>
    </row>
    <row r="17092" spans="1:19" x14ac:dyDescent="0.35">
      <c r="A17092">
        <v>1.51738601058062E+18</v>
      </c>
      <c r="B17092" t="s">
        <v>27740</v>
      </c>
      <c r="C17092">
        <v>720647438</v>
      </c>
      <c r="D17092">
        <v>1.5173836762309399E+18</v>
      </c>
      <c r="E17092" t="s">
        <v>23398</v>
      </c>
      <c r="F17092" t="s">
        <v>67</v>
      </c>
      <c r="G17092" t="s">
        <v>101</v>
      </c>
      <c r="H17092">
        <v>41.384961699999998</v>
      </c>
      <c r="I17092">
        <v>2.1684754000000002</v>
      </c>
      <c r="J17092" t="s">
        <v>23</v>
      </c>
      <c r="L17092">
        <v>1</v>
      </c>
      <c r="M17092">
        <v>2</v>
      </c>
      <c r="N17092" s="1">
        <v>45984</v>
      </c>
      <c r="O17092">
        <v>1.67</v>
      </c>
      <c r="P17092">
        <v>1</v>
      </c>
      <c r="Q17092">
        <v>238</v>
      </c>
      <c r="R17092">
        <v>2</v>
      </c>
    </row>
    <row r="17093" spans="1:19" x14ac:dyDescent="0.35">
      <c r="A17093">
        <v>1.5174748282272699E+18</v>
      </c>
      <c r="B17093" t="s">
        <v>27741</v>
      </c>
      <c r="C17093">
        <v>396363</v>
      </c>
      <c r="D17093">
        <v>1.46251737197469E+18</v>
      </c>
      <c r="E17093" t="s">
        <v>803</v>
      </c>
      <c r="F17093" t="s">
        <v>21</v>
      </c>
      <c r="G17093" t="s">
        <v>22</v>
      </c>
      <c r="H17093">
        <v>41.405993963237101</v>
      </c>
      <c r="I17093">
        <v>2.1726570481739098</v>
      </c>
      <c r="J17093" t="s">
        <v>23</v>
      </c>
      <c r="L17093">
        <v>33</v>
      </c>
      <c r="M17093">
        <v>0</v>
      </c>
      <c r="P17093">
        <v>85</v>
      </c>
      <c r="Q17093">
        <v>156</v>
      </c>
      <c r="R17093">
        <v>0</v>
      </c>
    </row>
    <row r="17094" spans="1:19" x14ac:dyDescent="0.35">
      <c r="A17094">
        <v>1.51747902018689E+18</v>
      </c>
      <c r="B17094" t="s">
        <v>27742</v>
      </c>
      <c r="C17094">
        <v>396363</v>
      </c>
      <c r="D17094">
        <v>1.46251737197469E+18</v>
      </c>
      <c r="E17094" t="s">
        <v>803</v>
      </c>
      <c r="F17094" t="s">
        <v>36</v>
      </c>
      <c r="G17094" t="s">
        <v>770</v>
      </c>
      <c r="H17094">
        <v>41.402920000000002</v>
      </c>
      <c r="I17094">
        <v>2.1663100000000002</v>
      </c>
      <c r="J17094" t="s">
        <v>23</v>
      </c>
      <c r="L17094">
        <v>1</v>
      </c>
      <c r="M17094">
        <v>11</v>
      </c>
      <c r="N17094" s="1">
        <v>45984</v>
      </c>
      <c r="O17094">
        <v>4.6500000000000004</v>
      </c>
      <c r="P17094">
        <v>85</v>
      </c>
      <c r="Q17094">
        <v>324</v>
      </c>
      <c r="R17094">
        <v>11</v>
      </c>
      <c r="S17094" t="s">
        <v>27743</v>
      </c>
    </row>
    <row r="17095" spans="1:19" x14ac:dyDescent="0.35">
      <c r="A17095">
        <v>1.5176188030634199E+18</v>
      </c>
      <c r="B17095" t="s">
        <v>10064</v>
      </c>
      <c r="C17095">
        <v>6718149</v>
      </c>
      <c r="D17095">
        <v>1.4627135584759601E+18</v>
      </c>
      <c r="E17095" t="s">
        <v>27744</v>
      </c>
      <c r="F17095" t="s">
        <v>67</v>
      </c>
      <c r="G17095" t="s">
        <v>82</v>
      </c>
      <c r="H17095">
        <v>41.382896100000004</v>
      </c>
      <c r="I17095">
        <v>2.1723302000000002</v>
      </c>
      <c r="J17095" t="s">
        <v>23</v>
      </c>
      <c r="L17095">
        <v>4</v>
      </c>
      <c r="M17095">
        <v>0</v>
      </c>
      <c r="P17095">
        <v>1</v>
      </c>
      <c r="Q17095">
        <v>206</v>
      </c>
      <c r="R17095">
        <v>0</v>
      </c>
      <c r="S17095" t="s">
        <v>27745</v>
      </c>
    </row>
    <row r="17096" spans="1:19" x14ac:dyDescent="0.35">
      <c r="A17096">
        <v>1.5179323756754501E+18</v>
      </c>
      <c r="B17096" t="s">
        <v>27746</v>
      </c>
      <c r="C17096">
        <v>287672372</v>
      </c>
      <c r="D17096">
        <v>1.46950003203216E+18</v>
      </c>
      <c r="E17096" t="s">
        <v>4000</v>
      </c>
      <c r="F17096" t="s">
        <v>67</v>
      </c>
      <c r="G17096" t="s">
        <v>101</v>
      </c>
      <c r="H17096">
        <v>41.3807079794719</v>
      </c>
      <c r="I17096">
        <v>2.1658177991027001</v>
      </c>
      <c r="J17096" t="s">
        <v>38</v>
      </c>
      <c r="L17096">
        <v>2</v>
      </c>
      <c r="M17096">
        <v>0</v>
      </c>
      <c r="P17096">
        <v>6</v>
      </c>
      <c r="Q17096">
        <v>33</v>
      </c>
      <c r="R17096">
        <v>0</v>
      </c>
    </row>
    <row r="17097" spans="1:19" x14ac:dyDescent="0.35">
      <c r="A17097">
        <v>1.51794249348016E+18</v>
      </c>
      <c r="B17097" t="s">
        <v>27747</v>
      </c>
      <c r="C17097">
        <v>287672372</v>
      </c>
      <c r="D17097">
        <v>1.46950003203216E+18</v>
      </c>
      <c r="E17097" t="s">
        <v>4000</v>
      </c>
      <c r="F17097" t="s">
        <v>31</v>
      </c>
      <c r="G17097" t="s">
        <v>32</v>
      </c>
      <c r="H17097">
        <v>41.373730000000002</v>
      </c>
      <c r="I17097">
        <v>2.1609699999999998</v>
      </c>
      <c r="J17097" t="s">
        <v>38</v>
      </c>
      <c r="L17097">
        <v>2</v>
      </c>
      <c r="M17097">
        <v>9</v>
      </c>
      <c r="N17097" s="1">
        <v>45984</v>
      </c>
      <c r="O17097">
        <v>3.42</v>
      </c>
      <c r="P17097">
        <v>6</v>
      </c>
      <c r="Q17097">
        <v>60</v>
      </c>
      <c r="R17097">
        <v>9</v>
      </c>
    </row>
    <row r="17098" spans="1:19" x14ac:dyDescent="0.35">
      <c r="A17098">
        <v>1.51794999392211E+18</v>
      </c>
      <c r="B17098" t="s">
        <v>27748</v>
      </c>
      <c r="C17098">
        <v>287672372</v>
      </c>
      <c r="D17098">
        <v>1.46950003203216E+18</v>
      </c>
      <c r="E17098" t="s">
        <v>4000</v>
      </c>
      <c r="F17098" t="s">
        <v>67</v>
      </c>
      <c r="G17098" t="s">
        <v>68</v>
      </c>
      <c r="H17098">
        <v>41.375390000000003</v>
      </c>
      <c r="I17098">
        <v>2.1888999999999998</v>
      </c>
      <c r="J17098" t="s">
        <v>38</v>
      </c>
      <c r="L17098">
        <v>2</v>
      </c>
      <c r="M17098">
        <v>5</v>
      </c>
      <c r="N17098" s="1">
        <v>45991</v>
      </c>
      <c r="O17098">
        <v>4.29</v>
      </c>
      <c r="P17098">
        <v>6</v>
      </c>
      <c r="Q17098">
        <v>62</v>
      </c>
      <c r="R17098">
        <v>5</v>
      </c>
    </row>
    <row r="17099" spans="1:19" x14ac:dyDescent="0.35">
      <c r="A17099">
        <v>1.5179540623597199E+18</v>
      </c>
      <c r="B17099" t="s">
        <v>27749</v>
      </c>
      <c r="C17099">
        <v>287672372</v>
      </c>
      <c r="D17099">
        <v>1.46950003203216E+18</v>
      </c>
      <c r="E17099" t="s">
        <v>4000</v>
      </c>
      <c r="F17099" t="s">
        <v>67</v>
      </c>
      <c r="G17099" t="s">
        <v>101</v>
      </c>
      <c r="H17099">
        <v>41.38165</v>
      </c>
      <c r="I17099">
        <v>2.1654300000000002</v>
      </c>
      <c r="J17099" t="s">
        <v>38</v>
      </c>
      <c r="L17099">
        <v>2</v>
      </c>
      <c r="M17099">
        <v>4</v>
      </c>
      <c r="N17099" s="1">
        <v>46000</v>
      </c>
      <c r="O17099">
        <v>1.82</v>
      </c>
      <c r="P17099">
        <v>6</v>
      </c>
      <c r="Q17099">
        <v>45</v>
      </c>
      <c r="R17099">
        <v>4</v>
      </c>
    </row>
    <row r="17100" spans="1:19" x14ac:dyDescent="0.35">
      <c r="A17100">
        <v>1.5179753162495099E+18</v>
      </c>
      <c r="B17100" t="s">
        <v>27750</v>
      </c>
      <c r="C17100">
        <v>296515283</v>
      </c>
      <c r="D17100">
        <v>1.4695276601675899E+18</v>
      </c>
      <c r="E17100" t="s">
        <v>2131</v>
      </c>
      <c r="F17100" t="s">
        <v>21</v>
      </c>
      <c r="G17100" t="s">
        <v>779</v>
      </c>
      <c r="H17100">
        <v>41.394570000000002</v>
      </c>
      <c r="I17100">
        <v>2.1722299999999999</v>
      </c>
      <c r="J17100" t="s">
        <v>307</v>
      </c>
      <c r="L17100">
        <v>1</v>
      </c>
      <c r="M17100">
        <v>11</v>
      </c>
      <c r="N17100" s="1">
        <v>45999</v>
      </c>
      <c r="O17100">
        <v>4.34</v>
      </c>
      <c r="P17100">
        <v>5</v>
      </c>
      <c r="Q17100">
        <v>352</v>
      </c>
      <c r="R17100">
        <v>11</v>
      </c>
      <c r="S17100" t="s">
        <v>24225</v>
      </c>
    </row>
    <row r="17101" spans="1:19" x14ac:dyDescent="0.35">
      <c r="A17101">
        <v>1.5181091484086799E+18</v>
      </c>
      <c r="B17101" t="s">
        <v>27751</v>
      </c>
      <c r="C17101">
        <v>550521861</v>
      </c>
      <c r="D17101">
        <v>1.4704617983070001E+18</v>
      </c>
      <c r="E17101" t="s">
        <v>19980</v>
      </c>
      <c r="F17101" t="s">
        <v>21</v>
      </c>
      <c r="G17101" t="s">
        <v>779</v>
      </c>
      <c r="H17101">
        <v>41.394370000000002</v>
      </c>
      <c r="I17101">
        <v>2.1755399999999998</v>
      </c>
      <c r="J17101" t="s">
        <v>23</v>
      </c>
      <c r="L17101">
        <v>60</v>
      </c>
      <c r="M17101">
        <v>0</v>
      </c>
      <c r="P17101">
        <v>74</v>
      </c>
      <c r="Q17101">
        <v>365</v>
      </c>
      <c r="R17101">
        <v>0</v>
      </c>
    </row>
    <row r="17102" spans="1:19" x14ac:dyDescent="0.35">
      <c r="A17102">
        <v>1.51811146141969E+18</v>
      </c>
      <c r="B17102" t="s">
        <v>27752</v>
      </c>
      <c r="C17102">
        <v>3556337</v>
      </c>
      <c r="D17102">
        <v>1.46253058578159E+18</v>
      </c>
      <c r="E17102" t="s">
        <v>800</v>
      </c>
      <c r="F17102" t="s">
        <v>21</v>
      </c>
      <c r="G17102" t="s">
        <v>779</v>
      </c>
      <c r="H17102">
        <v>41.396699099999999</v>
      </c>
      <c r="I17102">
        <v>2.1726757000000001</v>
      </c>
      <c r="J17102" t="s">
        <v>23</v>
      </c>
      <c r="L17102">
        <v>1</v>
      </c>
      <c r="M17102">
        <v>2</v>
      </c>
      <c r="N17102" s="1">
        <v>45990</v>
      </c>
      <c r="O17102">
        <v>1.07</v>
      </c>
      <c r="P17102">
        <v>85</v>
      </c>
      <c r="Q17102">
        <v>312</v>
      </c>
      <c r="R17102">
        <v>2</v>
      </c>
      <c r="S17102" t="s">
        <v>27753</v>
      </c>
    </row>
    <row r="17103" spans="1:19" x14ac:dyDescent="0.35">
      <c r="A17103">
        <v>1.51819959169187E+18</v>
      </c>
      <c r="B17103" t="s">
        <v>27754</v>
      </c>
      <c r="C17103">
        <v>436641358</v>
      </c>
      <c r="D17103">
        <v>1.4636982136907699E+18</v>
      </c>
      <c r="E17103" t="s">
        <v>15405</v>
      </c>
      <c r="F17103" t="s">
        <v>21</v>
      </c>
      <c r="G17103" t="s">
        <v>79</v>
      </c>
      <c r="H17103">
        <v>41.375779999999999</v>
      </c>
      <c r="I17103">
        <v>2.1535000000000002</v>
      </c>
      <c r="J17103" t="s">
        <v>38</v>
      </c>
      <c r="L17103">
        <v>1</v>
      </c>
      <c r="M17103">
        <v>7</v>
      </c>
      <c r="N17103" s="1">
        <v>45985</v>
      </c>
      <c r="O17103">
        <v>3.62</v>
      </c>
      <c r="P17103">
        <v>23</v>
      </c>
      <c r="Q17103">
        <v>204</v>
      </c>
      <c r="R17103">
        <v>7</v>
      </c>
      <c r="S17103" t="s">
        <v>27755</v>
      </c>
    </row>
    <row r="17104" spans="1:19" x14ac:dyDescent="0.35">
      <c r="A17104">
        <v>1.51820357687407E+18</v>
      </c>
      <c r="B17104" t="s">
        <v>27756</v>
      </c>
      <c r="C17104">
        <v>436641358</v>
      </c>
      <c r="D17104">
        <v>1.4636982136907699E+18</v>
      </c>
      <c r="E17104" t="s">
        <v>15405</v>
      </c>
      <c r="F17104" t="s">
        <v>21</v>
      </c>
      <c r="G17104" t="s">
        <v>79</v>
      </c>
      <c r="H17104">
        <v>41.3760925169587</v>
      </c>
      <c r="I17104">
        <v>2.15227379242716</v>
      </c>
      <c r="J17104" t="s">
        <v>38</v>
      </c>
      <c r="L17104">
        <v>1</v>
      </c>
      <c r="M17104">
        <v>2</v>
      </c>
      <c r="N17104" s="1">
        <v>45971</v>
      </c>
      <c r="O17104">
        <v>0.85</v>
      </c>
      <c r="P17104">
        <v>23</v>
      </c>
      <c r="Q17104">
        <v>253</v>
      </c>
      <c r="R17104">
        <v>2</v>
      </c>
      <c r="S17104" t="s">
        <v>27757</v>
      </c>
    </row>
    <row r="17105" spans="1:19" x14ac:dyDescent="0.35">
      <c r="A17105">
        <v>1.5182072550565E+18</v>
      </c>
      <c r="B17105" t="s">
        <v>27758</v>
      </c>
      <c r="C17105">
        <v>661613007</v>
      </c>
      <c r="D17105">
        <v>1.46391355026239E+18</v>
      </c>
      <c r="E17105" t="s">
        <v>2140</v>
      </c>
      <c r="F17105" t="s">
        <v>21</v>
      </c>
      <c r="G17105" t="s">
        <v>27</v>
      </c>
      <c r="H17105">
        <v>41.392977799999997</v>
      </c>
      <c r="I17105">
        <v>2.1806065000000001</v>
      </c>
      <c r="J17105" t="s">
        <v>23</v>
      </c>
      <c r="L17105">
        <v>31</v>
      </c>
      <c r="M17105">
        <v>1</v>
      </c>
      <c r="N17105" s="1">
        <v>45965</v>
      </c>
      <c r="O17105">
        <v>0.71</v>
      </c>
      <c r="P17105">
        <v>52</v>
      </c>
      <c r="Q17105">
        <v>270</v>
      </c>
      <c r="R17105">
        <v>1</v>
      </c>
    </row>
    <row r="17106" spans="1:19" x14ac:dyDescent="0.35">
      <c r="A17106">
        <v>1.51821280573917E+18</v>
      </c>
      <c r="B17106" t="s">
        <v>27759</v>
      </c>
      <c r="C17106">
        <v>436641358</v>
      </c>
      <c r="D17106">
        <v>1.4636982136907699E+18</v>
      </c>
      <c r="E17106" t="s">
        <v>15405</v>
      </c>
      <c r="F17106" t="s">
        <v>21</v>
      </c>
      <c r="G17106" t="s">
        <v>79</v>
      </c>
      <c r="H17106">
        <v>41.375328509994603</v>
      </c>
      <c r="I17106">
        <v>2.1519421835425199</v>
      </c>
      <c r="J17106" t="s">
        <v>38</v>
      </c>
      <c r="L17106">
        <v>1</v>
      </c>
      <c r="M17106">
        <v>5</v>
      </c>
      <c r="N17106" s="1">
        <v>45984</v>
      </c>
      <c r="O17106">
        <v>2.73</v>
      </c>
      <c r="P17106">
        <v>23</v>
      </c>
      <c r="Q17106">
        <v>218</v>
      </c>
      <c r="R17106">
        <v>5</v>
      </c>
      <c r="S17106" t="s">
        <v>23512</v>
      </c>
    </row>
    <row r="17107" spans="1:19" x14ac:dyDescent="0.35">
      <c r="A17107">
        <v>1.51821985929023E+18</v>
      </c>
      <c r="B17107" t="s">
        <v>27760</v>
      </c>
      <c r="C17107">
        <v>436641358</v>
      </c>
      <c r="D17107">
        <v>1.4636982136907699E+18</v>
      </c>
      <c r="E17107" t="s">
        <v>15405</v>
      </c>
      <c r="F17107" t="s">
        <v>21</v>
      </c>
      <c r="G17107" t="s">
        <v>79</v>
      </c>
      <c r="H17107">
        <v>41.376089999999998</v>
      </c>
      <c r="I17107">
        <v>2.15157</v>
      </c>
      <c r="J17107" t="s">
        <v>38</v>
      </c>
      <c r="L17107">
        <v>1</v>
      </c>
      <c r="M17107">
        <v>11</v>
      </c>
      <c r="N17107" s="1">
        <v>45990</v>
      </c>
      <c r="O17107">
        <v>5.08</v>
      </c>
      <c r="P17107">
        <v>23</v>
      </c>
      <c r="Q17107">
        <v>211</v>
      </c>
      <c r="R17107">
        <v>11</v>
      </c>
      <c r="S17107" t="s">
        <v>27761</v>
      </c>
    </row>
    <row r="17108" spans="1:19" x14ac:dyDescent="0.35">
      <c r="A17108">
        <v>1.5182544797886799E+18</v>
      </c>
      <c r="B17108" t="s">
        <v>27762</v>
      </c>
      <c r="C17108">
        <v>720854918</v>
      </c>
      <c r="D17108">
        <v>1.51825448052701E+18</v>
      </c>
      <c r="E17108" t="s">
        <v>27763</v>
      </c>
      <c r="F17108" t="s">
        <v>21</v>
      </c>
      <c r="G17108" t="s">
        <v>22</v>
      </c>
      <c r="H17108">
        <v>41.409419999999997</v>
      </c>
      <c r="I17108">
        <v>2.1737299999999999</v>
      </c>
      <c r="J17108" t="s">
        <v>38</v>
      </c>
      <c r="L17108">
        <v>1</v>
      </c>
      <c r="M17108">
        <v>6</v>
      </c>
      <c r="N17108" s="1">
        <v>46005</v>
      </c>
      <c r="O17108">
        <v>4.62</v>
      </c>
      <c r="P17108">
        <v>2</v>
      </c>
      <c r="Q17108">
        <v>9</v>
      </c>
      <c r="R17108">
        <v>6</v>
      </c>
      <c r="S17108" t="s">
        <v>24316</v>
      </c>
    </row>
    <row r="17109" spans="1:19" x14ac:dyDescent="0.35">
      <c r="A17109">
        <v>1.51826488939391E+18</v>
      </c>
      <c r="B17109" t="s">
        <v>27764</v>
      </c>
      <c r="C17109">
        <v>720854918</v>
      </c>
      <c r="D17109">
        <v>1.51825448052701E+18</v>
      </c>
      <c r="E17109" t="s">
        <v>27763</v>
      </c>
      <c r="F17109" t="s">
        <v>21</v>
      </c>
      <c r="G17109" t="s">
        <v>22</v>
      </c>
      <c r="H17109">
        <v>41.407519999999998</v>
      </c>
      <c r="I17109">
        <v>2.1751800000000001</v>
      </c>
      <c r="J17109" t="s">
        <v>38</v>
      </c>
      <c r="L17109">
        <v>1</v>
      </c>
      <c r="M17109">
        <v>6</v>
      </c>
      <c r="N17109" s="1">
        <v>46002</v>
      </c>
      <c r="O17109">
        <v>5.45</v>
      </c>
      <c r="P17109">
        <v>2</v>
      </c>
      <c r="Q17109">
        <v>1</v>
      </c>
      <c r="R17109">
        <v>6</v>
      </c>
      <c r="S17109" t="s">
        <v>27765</v>
      </c>
    </row>
    <row r="17110" spans="1:19" x14ac:dyDescent="0.35">
      <c r="A17110">
        <v>1.5183557310468101E+18</v>
      </c>
      <c r="B17110" t="s">
        <v>27766</v>
      </c>
      <c r="C17110">
        <v>154715664</v>
      </c>
      <c r="D17110">
        <v>1.4685137136712599E+18</v>
      </c>
      <c r="E17110" t="s">
        <v>17863</v>
      </c>
      <c r="F17110" t="s">
        <v>67</v>
      </c>
      <c r="G17110" t="s">
        <v>82</v>
      </c>
      <c r="H17110">
        <v>41.380939573805598</v>
      </c>
      <c r="I17110">
        <v>2.1738596702037198</v>
      </c>
      <c r="J17110" t="s">
        <v>23</v>
      </c>
      <c r="L17110">
        <v>1</v>
      </c>
      <c r="M17110">
        <v>0</v>
      </c>
      <c r="P17110">
        <v>4</v>
      </c>
      <c r="Q17110">
        <v>347</v>
      </c>
      <c r="R17110">
        <v>0</v>
      </c>
      <c r="S17110" t="s">
        <v>27767</v>
      </c>
    </row>
    <row r="17111" spans="1:19" x14ac:dyDescent="0.35">
      <c r="A17111">
        <v>1.51866889720899E+18</v>
      </c>
      <c r="B17111" t="s">
        <v>27768</v>
      </c>
      <c r="C17111">
        <v>1744516</v>
      </c>
      <c r="D17111">
        <v>1.46257728914082E+18</v>
      </c>
      <c r="E17111" t="s">
        <v>40</v>
      </c>
      <c r="F17111" t="s">
        <v>36</v>
      </c>
      <c r="G17111" t="s">
        <v>770</v>
      </c>
      <c r="H17111">
        <v>41.401319999999998</v>
      </c>
      <c r="I17111">
        <v>2.16499</v>
      </c>
      <c r="J17111" t="s">
        <v>23</v>
      </c>
      <c r="L17111">
        <v>32</v>
      </c>
      <c r="M17111">
        <v>0</v>
      </c>
      <c r="P17111">
        <v>39</v>
      </c>
      <c r="Q17111">
        <v>233</v>
      </c>
      <c r="R17111">
        <v>0</v>
      </c>
    </row>
    <row r="17112" spans="1:19" x14ac:dyDescent="0.35">
      <c r="A17112">
        <v>1.5187165489392799E+18</v>
      </c>
      <c r="B17112" t="s">
        <v>27769</v>
      </c>
      <c r="C17112">
        <v>55390614</v>
      </c>
      <c r="D17112">
        <v>1.4659078630093801E+18</v>
      </c>
      <c r="E17112" t="s">
        <v>13285</v>
      </c>
      <c r="F17112" t="s">
        <v>67</v>
      </c>
      <c r="G17112" t="s">
        <v>82</v>
      </c>
      <c r="H17112">
        <v>41.37997</v>
      </c>
      <c r="I17112">
        <v>2.1763699999999999</v>
      </c>
      <c r="J17112" t="s">
        <v>23</v>
      </c>
      <c r="L17112">
        <v>31</v>
      </c>
      <c r="M17112">
        <v>0</v>
      </c>
      <c r="P17112">
        <v>2</v>
      </c>
      <c r="Q17112">
        <v>365</v>
      </c>
      <c r="R17112">
        <v>0</v>
      </c>
    </row>
    <row r="17113" spans="1:19" x14ac:dyDescent="0.35">
      <c r="A17113">
        <v>1.5187277395347599E+18</v>
      </c>
      <c r="B17113" t="s">
        <v>27770</v>
      </c>
      <c r="C17113">
        <v>130223809</v>
      </c>
      <c r="D17113">
        <v>1.46830518137182E+18</v>
      </c>
      <c r="E17113" t="s">
        <v>6306</v>
      </c>
      <c r="F17113" t="s">
        <v>67</v>
      </c>
      <c r="G17113" t="s">
        <v>82</v>
      </c>
      <c r="H17113">
        <v>41.378985061657701</v>
      </c>
      <c r="I17113">
        <v>2.1790274227539101</v>
      </c>
      <c r="J17113" t="s">
        <v>23</v>
      </c>
      <c r="L17113">
        <v>32</v>
      </c>
      <c r="M17113">
        <v>0</v>
      </c>
      <c r="P17113">
        <v>53</v>
      </c>
      <c r="Q17113">
        <v>335</v>
      </c>
      <c r="R17113">
        <v>0</v>
      </c>
    </row>
    <row r="17114" spans="1:19" x14ac:dyDescent="0.35">
      <c r="A17114">
        <v>1.5187662718074399E+18</v>
      </c>
      <c r="B17114" t="s">
        <v>27771</v>
      </c>
      <c r="C17114">
        <v>159355723</v>
      </c>
      <c r="D17114">
        <v>1.4685512533114399E+18</v>
      </c>
      <c r="E17114" t="s">
        <v>27772</v>
      </c>
      <c r="F17114" t="s">
        <v>67</v>
      </c>
      <c r="G17114" t="s">
        <v>82</v>
      </c>
      <c r="H17114">
        <v>41.380023600000001</v>
      </c>
      <c r="I17114">
        <v>2.1798310000000001</v>
      </c>
      <c r="J17114" t="s">
        <v>38</v>
      </c>
      <c r="L17114">
        <v>2</v>
      </c>
      <c r="M17114">
        <v>3</v>
      </c>
      <c r="N17114" s="1">
        <v>45964</v>
      </c>
      <c r="O17114">
        <v>2.09</v>
      </c>
      <c r="P17114">
        <v>1</v>
      </c>
      <c r="Q17114">
        <v>353</v>
      </c>
      <c r="R17114">
        <v>3</v>
      </c>
      <c r="S17114" t="s">
        <v>27773</v>
      </c>
    </row>
    <row r="17115" spans="1:19" x14ac:dyDescent="0.35">
      <c r="A17115">
        <v>1.5188303668901601E+18</v>
      </c>
      <c r="B17115" t="s">
        <v>27774</v>
      </c>
      <c r="C17115">
        <v>661613007</v>
      </c>
      <c r="D17115">
        <v>1.46391355026239E+18</v>
      </c>
      <c r="E17115" t="s">
        <v>2140</v>
      </c>
      <c r="F17115" t="s">
        <v>21</v>
      </c>
      <c r="G17115" t="s">
        <v>27</v>
      </c>
      <c r="H17115">
        <v>41.394150000000003</v>
      </c>
      <c r="I17115">
        <v>2.1801499999999998</v>
      </c>
      <c r="J17115" t="s">
        <v>23</v>
      </c>
      <c r="L17115">
        <v>31</v>
      </c>
      <c r="M17115">
        <v>0</v>
      </c>
      <c r="P17115">
        <v>52</v>
      </c>
      <c r="Q17115">
        <v>330</v>
      </c>
      <c r="R17115">
        <v>0</v>
      </c>
    </row>
    <row r="17116" spans="1:19" x14ac:dyDescent="0.35">
      <c r="A17116">
        <v>1.5189504447920599E+18</v>
      </c>
      <c r="B17116" t="s">
        <v>27775</v>
      </c>
      <c r="C17116">
        <v>684202274</v>
      </c>
      <c r="D17116">
        <v>1.5189504455197599E+18</v>
      </c>
      <c r="E17116" t="s">
        <v>27776</v>
      </c>
      <c r="F17116" t="s">
        <v>31</v>
      </c>
      <c r="G17116" t="s">
        <v>334</v>
      </c>
      <c r="H17116">
        <v>41.374290000000002</v>
      </c>
      <c r="I17116">
        <v>2.1263299999999998</v>
      </c>
      <c r="J17116" t="s">
        <v>38</v>
      </c>
      <c r="L17116">
        <v>1</v>
      </c>
      <c r="M17116">
        <v>0</v>
      </c>
      <c r="P17116">
        <v>1</v>
      </c>
      <c r="Q17116">
        <v>362</v>
      </c>
      <c r="R17116">
        <v>0</v>
      </c>
    </row>
    <row r="17117" spans="1:19" x14ac:dyDescent="0.35">
      <c r="A17117">
        <v>1.5193834836899599E+18</v>
      </c>
      <c r="B17117" t="s">
        <v>27777</v>
      </c>
      <c r="C17117">
        <v>256461170</v>
      </c>
      <c r="D17117">
        <v>1.4693550703378801E+18</v>
      </c>
      <c r="E17117" t="s">
        <v>214</v>
      </c>
      <c r="F17117" t="s">
        <v>67</v>
      </c>
      <c r="G17117" t="s">
        <v>856</v>
      </c>
      <c r="H17117">
        <v>41.389530369900903</v>
      </c>
      <c r="I17117">
        <v>2.18176042934022</v>
      </c>
      <c r="J17117" t="s">
        <v>23</v>
      </c>
      <c r="L17117">
        <v>5</v>
      </c>
      <c r="M17117">
        <v>4</v>
      </c>
      <c r="N17117" s="1">
        <v>45971</v>
      </c>
      <c r="O17117">
        <v>2.1800000000000002</v>
      </c>
      <c r="P17117">
        <v>1</v>
      </c>
      <c r="Q17117">
        <v>30</v>
      </c>
      <c r="R17117">
        <v>4</v>
      </c>
    </row>
    <row r="17118" spans="1:19" x14ac:dyDescent="0.35">
      <c r="A17118">
        <v>1.5195420832663401E+18</v>
      </c>
      <c r="B17118" t="s">
        <v>27778</v>
      </c>
      <c r="C17118">
        <v>69033672</v>
      </c>
      <c r="D17118">
        <v>1.5195278904594099E+18</v>
      </c>
      <c r="E17118" t="s">
        <v>390</v>
      </c>
      <c r="F17118" t="s">
        <v>36</v>
      </c>
      <c r="G17118" t="s">
        <v>37</v>
      </c>
      <c r="H17118">
        <v>41.400060000000003</v>
      </c>
      <c r="I17118">
        <v>2.15747</v>
      </c>
      <c r="J17118" t="s">
        <v>23</v>
      </c>
      <c r="L17118">
        <v>3</v>
      </c>
      <c r="M17118">
        <v>1</v>
      </c>
      <c r="N17118" s="1">
        <v>45989</v>
      </c>
      <c r="O17118">
        <v>1</v>
      </c>
      <c r="P17118">
        <v>1</v>
      </c>
      <c r="Q17118">
        <v>302</v>
      </c>
      <c r="R17118">
        <v>1</v>
      </c>
      <c r="S17118" t="s">
        <v>27779</v>
      </c>
    </row>
    <row r="17119" spans="1:19" x14ac:dyDescent="0.35">
      <c r="A17119">
        <v>1.5196282170538399E+18</v>
      </c>
      <c r="B17119" t="s">
        <v>27780</v>
      </c>
      <c r="C17119">
        <v>333769431</v>
      </c>
      <c r="D17119">
        <v>1.4696443613913101E+18</v>
      </c>
      <c r="E17119" t="s">
        <v>4422</v>
      </c>
      <c r="F17119" t="s">
        <v>67</v>
      </c>
      <c r="G17119" t="s">
        <v>101</v>
      </c>
      <c r="H17119">
        <v>41.385420000000003</v>
      </c>
      <c r="I17119">
        <v>2.1680799999999998</v>
      </c>
      <c r="J17119" t="s">
        <v>38</v>
      </c>
      <c r="L17119">
        <v>1</v>
      </c>
      <c r="M17119">
        <v>5</v>
      </c>
      <c r="N17119" s="1">
        <v>45989</v>
      </c>
      <c r="O17119">
        <v>2.59</v>
      </c>
      <c r="P17119">
        <v>24</v>
      </c>
      <c r="Q17119">
        <v>339</v>
      </c>
      <c r="R17119">
        <v>5</v>
      </c>
    </row>
    <row r="17120" spans="1:19" x14ac:dyDescent="0.35">
      <c r="A17120">
        <v>1.5197289259283899E+18</v>
      </c>
      <c r="B17120" t="s">
        <v>27781</v>
      </c>
      <c r="C17120">
        <v>569400277</v>
      </c>
      <c r="D17120">
        <v>1.47053152689297E+18</v>
      </c>
      <c r="E17120" t="s">
        <v>3678</v>
      </c>
      <c r="F17120" t="s">
        <v>67</v>
      </c>
      <c r="G17120" t="s">
        <v>856</v>
      </c>
      <c r="H17120">
        <v>41.385997927588903</v>
      </c>
      <c r="I17120">
        <v>2.1771239515932601</v>
      </c>
      <c r="J17120" t="s">
        <v>38</v>
      </c>
      <c r="L17120">
        <v>1</v>
      </c>
      <c r="M17120">
        <v>1</v>
      </c>
      <c r="N17120" s="1">
        <v>45931</v>
      </c>
      <c r="O17120">
        <v>0.4</v>
      </c>
      <c r="P17120">
        <v>14</v>
      </c>
      <c r="Q17120">
        <v>356</v>
      </c>
      <c r="R17120">
        <v>1</v>
      </c>
      <c r="S17120" t="s">
        <v>27782</v>
      </c>
    </row>
    <row r="17121" spans="1:19" x14ac:dyDescent="0.35">
      <c r="A17121">
        <v>1.5201899669324301E+18</v>
      </c>
      <c r="B17121" t="s">
        <v>27783</v>
      </c>
      <c r="C17121">
        <v>35069722</v>
      </c>
      <c r="D17121">
        <v>1.4626674617904399E+18</v>
      </c>
      <c r="E17121" t="s">
        <v>18764</v>
      </c>
      <c r="F17121" t="s">
        <v>31</v>
      </c>
      <c r="G17121" t="s">
        <v>267</v>
      </c>
      <c r="H17121">
        <v>41.372480000000003</v>
      </c>
      <c r="I17121">
        <v>2.14195</v>
      </c>
      <c r="J17121" t="s">
        <v>23</v>
      </c>
      <c r="L17121">
        <v>2</v>
      </c>
      <c r="M17121">
        <v>8</v>
      </c>
      <c r="N17121" s="1">
        <v>45992</v>
      </c>
      <c r="O17121">
        <v>5.33</v>
      </c>
      <c r="P17121">
        <v>3</v>
      </c>
      <c r="Q17121">
        <v>315</v>
      </c>
      <c r="R17121">
        <v>8</v>
      </c>
    </row>
    <row r="17122" spans="1:19" x14ac:dyDescent="0.35">
      <c r="A17122">
        <v>1.52044739101504E+18</v>
      </c>
      <c r="B17122" t="s">
        <v>27784</v>
      </c>
      <c r="C17122">
        <v>718695232</v>
      </c>
      <c r="D17122">
        <v>1.5204473920636301E+18</v>
      </c>
      <c r="E17122" t="s">
        <v>12625</v>
      </c>
      <c r="F17122" t="s">
        <v>21</v>
      </c>
      <c r="G17122" t="s">
        <v>827</v>
      </c>
      <c r="H17122">
        <v>41.394930000000002</v>
      </c>
      <c r="I17122">
        <v>2.1547399999999999</v>
      </c>
      <c r="J17122" t="s">
        <v>23</v>
      </c>
      <c r="L17122">
        <v>3</v>
      </c>
      <c r="M17122">
        <v>3</v>
      </c>
      <c r="N17122" s="1">
        <v>45983</v>
      </c>
      <c r="O17122">
        <v>1.67</v>
      </c>
      <c r="P17122">
        <v>2</v>
      </c>
      <c r="Q17122">
        <v>112</v>
      </c>
      <c r="R17122">
        <v>3</v>
      </c>
    </row>
    <row r="17123" spans="1:19" x14ac:dyDescent="0.35">
      <c r="A17123">
        <v>1.52045035102063E+18</v>
      </c>
      <c r="B17123" t="s">
        <v>27785</v>
      </c>
      <c r="C17123">
        <v>718695232</v>
      </c>
      <c r="D17123">
        <v>1.5204473920636301E+18</v>
      </c>
      <c r="E17123" t="s">
        <v>12625</v>
      </c>
      <c r="F17123" t="s">
        <v>21</v>
      </c>
      <c r="G17123" t="s">
        <v>827</v>
      </c>
      <c r="H17123">
        <v>41.394309999999997</v>
      </c>
      <c r="I17123">
        <v>2.15395</v>
      </c>
      <c r="J17123" t="s">
        <v>23</v>
      </c>
      <c r="L17123">
        <v>3</v>
      </c>
      <c r="M17123">
        <v>8</v>
      </c>
      <c r="N17123" s="1">
        <v>45990</v>
      </c>
      <c r="O17123">
        <v>4.1399999999999997</v>
      </c>
      <c r="P17123">
        <v>2</v>
      </c>
      <c r="Q17123">
        <v>103</v>
      </c>
      <c r="R17123">
        <v>8</v>
      </c>
    </row>
    <row r="17124" spans="1:19" x14ac:dyDescent="0.35">
      <c r="A17124">
        <v>1.52086577743889E+18</v>
      </c>
      <c r="B17124" t="s">
        <v>27786</v>
      </c>
      <c r="C17124">
        <v>265193861</v>
      </c>
      <c r="D17124">
        <v>1.4694028417342799E+18</v>
      </c>
      <c r="E17124" t="s">
        <v>283</v>
      </c>
      <c r="F17124" t="s">
        <v>31</v>
      </c>
      <c r="G17124" t="s">
        <v>334</v>
      </c>
      <c r="H17124">
        <v>41.371600000000001</v>
      </c>
      <c r="I17124">
        <v>2.1315599999999999</v>
      </c>
      <c r="J17124" t="s">
        <v>23</v>
      </c>
      <c r="L17124">
        <v>3</v>
      </c>
      <c r="M17124">
        <v>0</v>
      </c>
      <c r="P17124">
        <v>163</v>
      </c>
      <c r="Q17124">
        <v>285</v>
      </c>
      <c r="R17124">
        <v>0</v>
      </c>
      <c r="S17124" t="s">
        <v>27787</v>
      </c>
    </row>
    <row r="17125" spans="1:19" x14ac:dyDescent="0.35">
      <c r="A17125">
        <v>1.5209100286178801E+18</v>
      </c>
      <c r="B17125" t="s">
        <v>27788</v>
      </c>
      <c r="C17125">
        <v>663968668</v>
      </c>
      <c r="D17125">
        <v>1.4706662910298501E+18</v>
      </c>
      <c r="E17125" t="s">
        <v>26421</v>
      </c>
      <c r="F17125" t="s">
        <v>67</v>
      </c>
      <c r="G17125" t="s">
        <v>82</v>
      </c>
      <c r="H17125">
        <v>41.385780126704802</v>
      </c>
      <c r="I17125">
        <v>2.1758748112499</v>
      </c>
      <c r="J17125" t="s">
        <v>38</v>
      </c>
      <c r="L17125">
        <v>1</v>
      </c>
      <c r="M17125">
        <v>3</v>
      </c>
      <c r="N17125" s="1">
        <v>45971</v>
      </c>
      <c r="O17125">
        <v>1.41</v>
      </c>
      <c r="P17125">
        <v>13</v>
      </c>
      <c r="Q17125">
        <v>263</v>
      </c>
      <c r="R17125">
        <v>3</v>
      </c>
    </row>
    <row r="17126" spans="1:19" x14ac:dyDescent="0.35">
      <c r="A17126">
        <v>1.5209136486517299E+18</v>
      </c>
      <c r="B17126" t="s">
        <v>27789</v>
      </c>
      <c r="C17126">
        <v>691851479</v>
      </c>
      <c r="D17126">
        <v>1.47072504149107E+18</v>
      </c>
      <c r="E17126" t="s">
        <v>26634</v>
      </c>
      <c r="F17126" t="s">
        <v>67</v>
      </c>
      <c r="G17126" t="s">
        <v>856</v>
      </c>
      <c r="H17126">
        <v>41.387436928295998</v>
      </c>
      <c r="I17126">
        <v>2.1773659515853399</v>
      </c>
      <c r="J17126" t="s">
        <v>38</v>
      </c>
      <c r="L17126">
        <v>1</v>
      </c>
      <c r="M17126">
        <v>0</v>
      </c>
      <c r="P17126">
        <v>25</v>
      </c>
      <c r="Q17126">
        <v>263</v>
      </c>
      <c r="R17126">
        <v>0</v>
      </c>
    </row>
    <row r="17127" spans="1:19" x14ac:dyDescent="0.35">
      <c r="A17127">
        <v>1.52092296814834E+18</v>
      </c>
      <c r="B17127" t="s">
        <v>27790</v>
      </c>
      <c r="C17127">
        <v>691851479</v>
      </c>
      <c r="D17127">
        <v>1.47072504149107E+18</v>
      </c>
      <c r="E17127" t="s">
        <v>26634</v>
      </c>
      <c r="F17127" t="s">
        <v>67</v>
      </c>
      <c r="G17127" t="s">
        <v>856</v>
      </c>
      <c r="H17127">
        <v>41.387928714609103</v>
      </c>
      <c r="I17127">
        <v>2.1755891190665801</v>
      </c>
      <c r="J17127" t="s">
        <v>38</v>
      </c>
      <c r="L17127">
        <v>1</v>
      </c>
      <c r="M17127">
        <v>1</v>
      </c>
      <c r="N17127" s="1">
        <v>45962</v>
      </c>
      <c r="O17127">
        <v>0.68</v>
      </c>
      <c r="P17127">
        <v>25</v>
      </c>
      <c r="Q17127">
        <v>235</v>
      </c>
      <c r="R17127">
        <v>1</v>
      </c>
    </row>
    <row r="17128" spans="1:19" x14ac:dyDescent="0.35">
      <c r="A17128">
        <v>1.5209263011152699E+18</v>
      </c>
      <c r="B17128" t="s">
        <v>27791</v>
      </c>
      <c r="C17128">
        <v>346367515</v>
      </c>
      <c r="D17128">
        <v>1.4634960731408399E+18</v>
      </c>
      <c r="E17128" t="s">
        <v>406</v>
      </c>
      <c r="F17128" t="s">
        <v>21</v>
      </c>
      <c r="G17128" t="s">
        <v>876</v>
      </c>
      <c r="H17128">
        <v>41.380110000000002</v>
      </c>
      <c r="I17128">
        <v>2.1547499999999999</v>
      </c>
      <c r="J17128" t="s">
        <v>23</v>
      </c>
      <c r="L17128">
        <v>31</v>
      </c>
      <c r="M17128">
        <v>1</v>
      </c>
      <c r="N17128" s="1">
        <v>45997</v>
      </c>
      <c r="O17128">
        <v>1</v>
      </c>
      <c r="P17128">
        <v>549</v>
      </c>
      <c r="Q17128">
        <v>327</v>
      </c>
      <c r="R17128">
        <v>1</v>
      </c>
      <c r="S17128" t="s">
        <v>27792</v>
      </c>
    </row>
    <row r="17129" spans="1:19" x14ac:dyDescent="0.35">
      <c r="A17129">
        <v>1.52092900578722E+18</v>
      </c>
      <c r="B17129" t="s">
        <v>27793</v>
      </c>
      <c r="C17129">
        <v>663968668</v>
      </c>
      <c r="D17129">
        <v>1.4706662910298501E+18</v>
      </c>
      <c r="E17129" t="s">
        <v>26421</v>
      </c>
      <c r="F17129" t="s">
        <v>31</v>
      </c>
      <c r="G17129" t="s">
        <v>32</v>
      </c>
      <c r="H17129">
        <v>41.374499999999998</v>
      </c>
      <c r="I17129">
        <v>2.1701899999999998</v>
      </c>
      <c r="J17129" t="s">
        <v>38</v>
      </c>
      <c r="L17129">
        <v>1</v>
      </c>
      <c r="M17129">
        <v>1</v>
      </c>
      <c r="N17129" s="1">
        <v>45943</v>
      </c>
      <c r="O17129">
        <v>0.48</v>
      </c>
      <c r="P17129">
        <v>13</v>
      </c>
      <c r="Q17129">
        <v>253</v>
      </c>
      <c r="R17129">
        <v>1</v>
      </c>
    </row>
    <row r="17130" spans="1:19" x14ac:dyDescent="0.35">
      <c r="A17130">
        <v>1.5209338426129101E+18</v>
      </c>
      <c r="B17130" t="s">
        <v>27794</v>
      </c>
      <c r="C17130">
        <v>663968668</v>
      </c>
      <c r="D17130">
        <v>1.4706662910298501E+18</v>
      </c>
      <c r="E17130" t="s">
        <v>26421</v>
      </c>
      <c r="F17130" t="s">
        <v>159</v>
      </c>
      <c r="G17130" t="s">
        <v>1158</v>
      </c>
      <c r="H17130">
        <v>41.3795</v>
      </c>
      <c r="I17130">
        <v>2.1186600000000002</v>
      </c>
      <c r="J17130" t="s">
        <v>38</v>
      </c>
      <c r="L17130">
        <v>1</v>
      </c>
      <c r="M17130">
        <v>1</v>
      </c>
      <c r="N17130" s="1">
        <v>45952</v>
      </c>
      <c r="O17130">
        <v>0.56000000000000005</v>
      </c>
      <c r="P17130">
        <v>13</v>
      </c>
      <c r="Q17130">
        <v>265</v>
      </c>
      <c r="R17130">
        <v>1</v>
      </c>
    </row>
    <row r="17131" spans="1:19" x14ac:dyDescent="0.35">
      <c r="A17131">
        <v>1.5209369460376499E+18</v>
      </c>
      <c r="B17131" t="s">
        <v>27795</v>
      </c>
      <c r="C17131">
        <v>691851479</v>
      </c>
      <c r="D17131">
        <v>1.47072504149107E+18</v>
      </c>
      <c r="E17131" t="s">
        <v>26634</v>
      </c>
      <c r="F17131" t="s">
        <v>159</v>
      </c>
      <c r="G17131" t="s">
        <v>1158</v>
      </c>
      <c r="H17131">
        <v>41.377680844664802</v>
      </c>
      <c r="I17131">
        <v>2.1174754124168098</v>
      </c>
      <c r="J17131" t="s">
        <v>38</v>
      </c>
      <c r="L17131">
        <v>1</v>
      </c>
      <c r="M17131">
        <v>2</v>
      </c>
      <c r="N17131" s="1">
        <v>45969</v>
      </c>
      <c r="O17131">
        <v>1.02</v>
      </c>
      <c r="P17131">
        <v>25</v>
      </c>
      <c r="Q17131">
        <v>265</v>
      </c>
      <c r="R17131">
        <v>2</v>
      </c>
    </row>
    <row r="17132" spans="1:19" x14ac:dyDescent="0.35">
      <c r="A17132">
        <v>1.5211548034952699E+18</v>
      </c>
      <c r="B17132" t="s">
        <v>27796</v>
      </c>
      <c r="C17132">
        <v>663968668</v>
      </c>
      <c r="D17132">
        <v>1.4706662910298501E+18</v>
      </c>
      <c r="E17132" t="s">
        <v>26421</v>
      </c>
      <c r="F17132" t="s">
        <v>31</v>
      </c>
      <c r="G17132" t="s">
        <v>32</v>
      </c>
      <c r="H17132">
        <v>41.373833785445299</v>
      </c>
      <c r="I17132">
        <v>2.1694647059623802</v>
      </c>
      <c r="J17132" t="s">
        <v>38</v>
      </c>
      <c r="L17132">
        <v>1</v>
      </c>
      <c r="M17132">
        <v>3</v>
      </c>
      <c r="N17132" s="1">
        <v>45972</v>
      </c>
      <c r="O17132">
        <v>1.58</v>
      </c>
      <c r="P17132">
        <v>13</v>
      </c>
      <c r="Q17132">
        <v>219</v>
      </c>
      <c r="R17132">
        <v>3</v>
      </c>
    </row>
    <row r="17133" spans="1:19" x14ac:dyDescent="0.35">
      <c r="A17133">
        <v>1.5211551008467E+18</v>
      </c>
      <c r="B17133" t="s">
        <v>27797</v>
      </c>
      <c r="C17133">
        <v>691851479</v>
      </c>
      <c r="D17133">
        <v>1.47072504149107E+18</v>
      </c>
      <c r="E17133" t="s">
        <v>26634</v>
      </c>
      <c r="F17133" t="s">
        <v>31</v>
      </c>
      <c r="G17133" t="s">
        <v>32</v>
      </c>
      <c r="H17133">
        <v>41.373374124791901</v>
      </c>
      <c r="I17133">
        <v>2.1702553878345299</v>
      </c>
      <c r="J17133" t="s">
        <v>38</v>
      </c>
      <c r="L17133">
        <v>1</v>
      </c>
      <c r="M17133">
        <v>3</v>
      </c>
      <c r="N17133" s="1">
        <v>45975</v>
      </c>
      <c r="O17133">
        <v>1.7</v>
      </c>
      <c r="P17133">
        <v>25</v>
      </c>
      <c r="Q17133">
        <v>218</v>
      </c>
      <c r="R17133">
        <v>3</v>
      </c>
    </row>
    <row r="17134" spans="1:19" x14ac:dyDescent="0.35">
      <c r="A17134">
        <v>1.5215590246664599E+18</v>
      </c>
      <c r="B17134" t="s">
        <v>27798</v>
      </c>
      <c r="C17134">
        <v>721433457</v>
      </c>
      <c r="D17134">
        <v>1.5215590254249999E+18</v>
      </c>
      <c r="E17134" t="s">
        <v>2167</v>
      </c>
      <c r="F17134" t="s">
        <v>394</v>
      </c>
      <c r="G17134" t="s">
        <v>972</v>
      </c>
      <c r="H17134">
        <v>41.407670000000003</v>
      </c>
      <c r="I17134">
        <v>2.1468500000000001</v>
      </c>
      <c r="J17134" t="s">
        <v>23</v>
      </c>
      <c r="L17134">
        <v>31</v>
      </c>
      <c r="M17134">
        <v>0</v>
      </c>
      <c r="P17134">
        <v>2</v>
      </c>
      <c r="Q17134">
        <v>183</v>
      </c>
      <c r="R17134">
        <v>0</v>
      </c>
      <c r="S17134" t="s">
        <v>27799</v>
      </c>
    </row>
    <row r="17135" spans="1:19" x14ac:dyDescent="0.35">
      <c r="A17135">
        <v>1.5216113569806999E+18</v>
      </c>
      <c r="B17135" t="s">
        <v>27800</v>
      </c>
      <c r="C17135">
        <v>714867799</v>
      </c>
      <c r="D17135">
        <v>1.5117283416754601E+18</v>
      </c>
      <c r="E17135" t="s">
        <v>341</v>
      </c>
      <c r="F17135" t="s">
        <v>36</v>
      </c>
      <c r="G17135" t="s">
        <v>37</v>
      </c>
      <c r="H17135">
        <v>41.397176862936099</v>
      </c>
      <c r="I17135">
        <v>2.1545715630054398</v>
      </c>
      <c r="J17135" t="s">
        <v>23</v>
      </c>
      <c r="L17135">
        <v>1</v>
      </c>
      <c r="M17135">
        <v>0</v>
      </c>
      <c r="P17135">
        <v>1</v>
      </c>
      <c r="Q17135">
        <v>155</v>
      </c>
      <c r="R17135">
        <v>0</v>
      </c>
      <c r="S17135" t="s">
        <v>27801</v>
      </c>
    </row>
    <row r="17136" spans="1:19" x14ac:dyDescent="0.35">
      <c r="A17136">
        <v>1.5216225993304801E+18</v>
      </c>
      <c r="B17136" t="s">
        <v>27802</v>
      </c>
      <c r="C17136">
        <v>721433457</v>
      </c>
      <c r="D17136">
        <v>1.5215590254249999E+18</v>
      </c>
      <c r="E17136" t="s">
        <v>2167</v>
      </c>
      <c r="F17136" t="s">
        <v>394</v>
      </c>
      <c r="G17136" t="s">
        <v>972</v>
      </c>
      <c r="H17136">
        <v>41.406309999999998</v>
      </c>
      <c r="I17136">
        <v>2.1467399999999999</v>
      </c>
      <c r="J17136" t="s">
        <v>23</v>
      </c>
      <c r="L17136">
        <v>31</v>
      </c>
      <c r="M17136">
        <v>0</v>
      </c>
      <c r="P17136">
        <v>2</v>
      </c>
      <c r="Q17136">
        <v>195</v>
      </c>
      <c r="R17136">
        <v>0</v>
      </c>
      <c r="S17136" t="s">
        <v>27803</v>
      </c>
    </row>
    <row r="17137" spans="1:19" x14ac:dyDescent="0.35">
      <c r="A17137">
        <v>1.5216533566852301E+18</v>
      </c>
      <c r="B17137" t="s">
        <v>27804</v>
      </c>
      <c r="C17137">
        <v>392491717</v>
      </c>
      <c r="D17137">
        <v>1.5216533574194701E+18</v>
      </c>
      <c r="E17137" t="s">
        <v>5433</v>
      </c>
      <c r="F17137" t="s">
        <v>36</v>
      </c>
      <c r="G17137" t="s">
        <v>37</v>
      </c>
      <c r="H17137">
        <v>41.401390118226303</v>
      </c>
      <c r="I17137">
        <v>2.1633553322473</v>
      </c>
      <c r="J17137" t="s">
        <v>23</v>
      </c>
      <c r="L17137">
        <v>2</v>
      </c>
      <c r="M17137">
        <v>2</v>
      </c>
      <c r="N17137" s="1">
        <v>45991</v>
      </c>
      <c r="O17137">
        <v>2</v>
      </c>
      <c r="P17137">
        <v>1</v>
      </c>
      <c r="Q17137">
        <v>177</v>
      </c>
      <c r="R17137">
        <v>2</v>
      </c>
      <c r="S17137" t="s">
        <v>27805</v>
      </c>
    </row>
    <row r="17138" spans="1:19" x14ac:dyDescent="0.35">
      <c r="A17138">
        <v>1.5218146633373E+18</v>
      </c>
      <c r="B17138" t="s">
        <v>27806</v>
      </c>
      <c r="C17138">
        <v>144259355</v>
      </c>
      <c r="D17138">
        <v>1.46813899734222E+18</v>
      </c>
      <c r="E17138" t="s">
        <v>8967</v>
      </c>
      <c r="F17138" t="s">
        <v>21</v>
      </c>
      <c r="G17138" t="s">
        <v>22</v>
      </c>
      <c r="H17138">
        <v>41.401940000000003</v>
      </c>
      <c r="I17138">
        <v>2.1737199999999999</v>
      </c>
      <c r="J17138" t="s">
        <v>23</v>
      </c>
      <c r="L17138">
        <v>3</v>
      </c>
      <c r="M17138">
        <v>7</v>
      </c>
      <c r="N17138" s="1">
        <v>45988</v>
      </c>
      <c r="O17138">
        <v>3.89</v>
      </c>
      <c r="P17138">
        <v>17</v>
      </c>
      <c r="Q17138">
        <v>63</v>
      </c>
      <c r="R17138">
        <v>7</v>
      </c>
      <c r="S17138" t="s">
        <v>27807</v>
      </c>
    </row>
    <row r="17139" spans="1:19" x14ac:dyDescent="0.35">
      <c r="A17139">
        <v>1.5223871251703301E+18</v>
      </c>
      <c r="B17139" t="s">
        <v>27808</v>
      </c>
      <c r="C17139">
        <v>39789054</v>
      </c>
      <c r="D17139">
        <v>1.4655939391152699E+18</v>
      </c>
      <c r="E17139" t="s">
        <v>522</v>
      </c>
      <c r="F17139" t="s">
        <v>88</v>
      </c>
      <c r="G17139" t="s">
        <v>330</v>
      </c>
      <c r="H17139">
        <v>41.420605748278199</v>
      </c>
      <c r="I17139">
        <v>2.1499082178709998</v>
      </c>
      <c r="J17139" t="s">
        <v>38</v>
      </c>
      <c r="L17139">
        <v>31</v>
      </c>
      <c r="M17139">
        <v>0</v>
      </c>
      <c r="P17139">
        <v>39</v>
      </c>
      <c r="Q17139">
        <v>365</v>
      </c>
      <c r="R17139">
        <v>0</v>
      </c>
    </row>
    <row r="17140" spans="1:19" x14ac:dyDescent="0.35">
      <c r="A17140">
        <v>1.5224283076497999E+18</v>
      </c>
      <c r="B17140" t="s">
        <v>27809</v>
      </c>
      <c r="C17140">
        <v>692329481</v>
      </c>
      <c r="D17140">
        <v>1.5224283084290099E+18</v>
      </c>
      <c r="E17140" t="s">
        <v>174</v>
      </c>
      <c r="F17140" t="s">
        <v>31</v>
      </c>
      <c r="G17140" t="s">
        <v>2472</v>
      </c>
      <c r="H17140">
        <v>41.369138300000003</v>
      </c>
      <c r="I17140">
        <v>2.1450440999999998</v>
      </c>
      <c r="J17140" t="s">
        <v>23</v>
      </c>
      <c r="L17140">
        <v>31</v>
      </c>
      <c r="M17140">
        <v>0</v>
      </c>
      <c r="P17140">
        <v>1</v>
      </c>
      <c r="Q17140">
        <v>83</v>
      </c>
      <c r="R17140">
        <v>0</v>
      </c>
      <c r="S17140" t="s">
        <v>27810</v>
      </c>
    </row>
    <row r="17141" spans="1:19" x14ac:dyDescent="0.35">
      <c r="A17141">
        <v>1.5224383855883E+18</v>
      </c>
      <c r="B17141" t="s">
        <v>27811</v>
      </c>
      <c r="C17141">
        <v>181322841</v>
      </c>
      <c r="D17141">
        <v>1.46875000053793E+18</v>
      </c>
      <c r="E17141" t="s">
        <v>256</v>
      </c>
      <c r="F17141" t="s">
        <v>67</v>
      </c>
      <c r="G17141" t="s">
        <v>82</v>
      </c>
      <c r="H17141">
        <v>41.3858102937197</v>
      </c>
      <c r="I17141">
        <v>2.1749599057255402</v>
      </c>
      <c r="J17141" t="s">
        <v>23</v>
      </c>
      <c r="L17141">
        <v>3</v>
      </c>
      <c r="M17141">
        <v>6</v>
      </c>
      <c r="N17141" s="1">
        <v>45998</v>
      </c>
      <c r="O17141">
        <v>3.67</v>
      </c>
      <c r="P17141">
        <v>5</v>
      </c>
      <c r="Q17141">
        <v>66</v>
      </c>
      <c r="R17141">
        <v>6</v>
      </c>
      <c r="S17141" t="s">
        <v>27812</v>
      </c>
    </row>
    <row r="17142" spans="1:19" x14ac:dyDescent="0.35">
      <c r="A17142">
        <v>1.5224444083353001E+18</v>
      </c>
      <c r="B17142" t="s">
        <v>27813</v>
      </c>
      <c r="C17142">
        <v>4459553</v>
      </c>
      <c r="D17142">
        <v>1.46253569720832E+18</v>
      </c>
      <c r="E17142" t="s">
        <v>108</v>
      </c>
      <c r="F17142" t="s">
        <v>31</v>
      </c>
      <c r="G17142" t="s">
        <v>32</v>
      </c>
      <c r="H17142">
        <v>41.37274</v>
      </c>
      <c r="I17142">
        <v>2.1641699999999999</v>
      </c>
      <c r="J17142" t="s">
        <v>23</v>
      </c>
      <c r="L17142">
        <v>1</v>
      </c>
      <c r="M17142">
        <v>0</v>
      </c>
      <c r="P17142">
        <v>225</v>
      </c>
      <c r="Q17142">
        <v>337</v>
      </c>
      <c r="R17142">
        <v>0</v>
      </c>
      <c r="S17142" t="s">
        <v>27814</v>
      </c>
    </row>
    <row r="17143" spans="1:19" x14ac:dyDescent="0.35">
      <c r="A17143">
        <v>1.52245775282739E+18</v>
      </c>
      <c r="B17143" t="s">
        <v>27815</v>
      </c>
      <c r="C17143">
        <v>181322841</v>
      </c>
      <c r="D17143">
        <v>1.46875000053793E+18</v>
      </c>
      <c r="E17143" t="s">
        <v>256</v>
      </c>
      <c r="F17143" t="s">
        <v>21</v>
      </c>
      <c r="G17143" t="s">
        <v>779</v>
      </c>
      <c r="H17143">
        <v>41.398560000000003</v>
      </c>
      <c r="I17143">
        <v>2.1635399999999998</v>
      </c>
      <c r="J17143" t="s">
        <v>23</v>
      </c>
      <c r="L17143">
        <v>3</v>
      </c>
      <c r="M17143">
        <v>1</v>
      </c>
      <c r="N17143" s="1">
        <v>45972</v>
      </c>
      <c r="O17143">
        <v>0.88</v>
      </c>
      <c r="P17143">
        <v>5</v>
      </c>
      <c r="Q17143">
        <v>67</v>
      </c>
      <c r="R17143">
        <v>1</v>
      </c>
    </row>
    <row r="17144" spans="1:19" x14ac:dyDescent="0.35">
      <c r="A17144">
        <v>1.52247388658579E+18</v>
      </c>
      <c r="B17144" t="s">
        <v>27816</v>
      </c>
      <c r="C17144">
        <v>178392708</v>
      </c>
      <c r="D17144">
        <v>1.4630700584844001E+18</v>
      </c>
      <c r="E17144" t="s">
        <v>11801</v>
      </c>
      <c r="F17144" t="s">
        <v>36</v>
      </c>
      <c r="G17144" t="s">
        <v>37</v>
      </c>
      <c r="H17144">
        <v>41.39611</v>
      </c>
      <c r="I17144">
        <v>2.1560600000000001</v>
      </c>
      <c r="J17144" t="s">
        <v>23</v>
      </c>
      <c r="L17144">
        <v>1</v>
      </c>
      <c r="M17144">
        <v>5</v>
      </c>
      <c r="N17144" s="1">
        <v>45993</v>
      </c>
      <c r="O17144">
        <v>2.0299999999999998</v>
      </c>
      <c r="P17144">
        <v>19</v>
      </c>
      <c r="Q17144">
        <v>331</v>
      </c>
      <c r="R17144">
        <v>5</v>
      </c>
      <c r="S17144" t="s">
        <v>27817</v>
      </c>
    </row>
    <row r="17145" spans="1:19" x14ac:dyDescent="0.35">
      <c r="A17145">
        <v>1.5225529255162601E+18</v>
      </c>
      <c r="B17145" t="s">
        <v>27818</v>
      </c>
      <c r="C17145">
        <v>1447144</v>
      </c>
      <c r="D17145">
        <v>1.46251813352062E+18</v>
      </c>
      <c r="E17145" t="s">
        <v>248</v>
      </c>
      <c r="F17145" t="s">
        <v>31</v>
      </c>
      <c r="G17145" t="s">
        <v>32</v>
      </c>
      <c r="H17145">
        <v>41.3735</v>
      </c>
      <c r="I17145">
        <v>2.1624400000000001</v>
      </c>
      <c r="J17145" t="s">
        <v>23</v>
      </c>
      <c r="L17145">
        <v>1</v>
      </c>
      <c r="M17145">
        <v>0</v>
      </c>
      <c r="P17145">
        <v>428</v>
      </c>
      <c r="Q17145">
        <v>260</v>
      </c>
      <c r="R17145">
        <v>0</v>
      </c>
      <c r="S17145" t="s">
        <v>27819</v>
      </c>
    </row>
    <row r="17146" spans="1:19" x14ac:dyDescent="0.35">
      <c r="A17146">
        <v>1.5225563538284401E+18</v>
      </c>
      <c r="B17146" t="s">
        <v>27820</v>
      </c>
      <c r="C17146">
        <v>1447144</v>
      </c>
      <c r="D17146">
        <v>1.46251813352062E+18</v>
      </c>
      <c r="E17146" t="s">
        <v>248</v>
      </c>
      <c r="F17146" t="s">
        <v>31</v>
      </c>
      <c r="G17146" t="s">
        <v>32</v>
      </c>
      <c r="H17146">
        <v>41.373649999999998</v>
      </c>
      <c r="I17146">
        <v>2.1624300000000001</v>
      </c>
      <c r="J17146" t="s">
        <v>23</v>
      </c>
      <c r="L17146">
        <v>1</v>
      </c>
      <c r="M17146">
        <v>0</v>
      </c>
      <c r="P17146">
        <v>428</v>
      </c>
      <c r="Q17146">
        <v>259</v>
      </c>
      <c r="R17146">
        <v>0</v>
      </c>
      <c r="S17146" t="s">
        <v>27821</v>
      </c>
    </row>
    <row r="17147" spans="1:19" x14ac:dyDescent="0.35">
      <c r="A17147">
        <v>1.5225623456714399E+18</v>
      </c>
      <c r="B17147" t="s">
        <v>27822</v>
      </c>
      <c r="C17147">
        <v>1435464</v>
      </c>
      <c r="D17147">
        <v>1.4625457465770299E+18</v>
      </c>
      <c r="E17147" t="s">
        <v>748</v>
      </c>
      <c r="F17147" t="s">
        <v>394</v>
      </c>
      <c r="G17147" t="s">
        <v>1004</v>
      </c>
      <c r="H17147">
        <v>41.400979310928399</v>
      </c>
      <c r="I17147">
        <v>2.1485229699608199</v>
      </c>
      <c r="J17147" t="s">
        <v>23</v>
      </c>
      <c r="L17147">
        <v>32</v>
      </c>
      <c r="M17147">
        <v>1</v>
      </c>
      <c r="N17147" s="1">
        <v>45989</v>
      </c>
      <c r="O17147">
        <v>1</v>
      </c>
      <c r="P17147">
        <v>16</v>
      </c>
      <c r="Q17147">
        <v>362</v>
      </c>
      <c r="R17147">
        <v>1</v>
      </c>
    </row>
    <row r="17148" spans="1:19" x14ac:dyDescent="0.35">
      <c r="A17148">
        <v>1.5225798563089999E+18</v>
      </c>
      <c r="B17148" t="s">
        <v>27823</v>
      </c>
      <c r="C17148">
        <v>572621782</v>
      </c>
      <c r="D17148">
        <v>1.4705523564925901E+18</v>
      </c>
      <c r="E17148" t="s">
        <v>27824</v>
      </c>
      <c r="F17148" t="s">
        <v>67</v>
      </c>
      <c r="G17148" t="s">
        <v>82</v>
      </c>
      <c r="H17148">
        <v>41.385794490894398</v>
      </c>
      <c r="I17148">
        <v>2.1752258773383102</v>
      </c>
      <c r="J17148" t="s">
        <v>23</v>
      </c>
      <c r="L17148">
        <v>3</v>
      </c>
      <c r="M17148">
        <v>1</v>
      </c>
      <c r="N17148" s="1">
        <v>45982</v>
      </c>
      <c r="O17148">
        <v>1</v>
      </c>
      <c r="P17148">
        <v>4</v>
      </c>
      <c r="Q17148">
        <v>50</v>
      </c>
      <c r="R17148">
        <v>1</v>
      </c>
      <c r="S17148" t="s">
        <v>27825</v>
      </c>
    </row>
    <row r="17149" spans="1:19" x14ac:dyDescent="0.35">
      <c r="A17149">
        <v>1.5226316498121999E+18</v>
      </c>
      <c r="B17149" t="s">
        <v>27826</v>
      </c>
      <c r="C17149">
        <v>1447144</v>
      </c>
      <c r="D17149">
        <v>1.46251813352062E+18</v>
      </c>
      <c r="E17149" t="s">
        <v>248</v>
      </c>
      <c r="F17149" t="s">
        <v>31</v>
      </c>
      <c r="G17149" t="s">
        <v>32</v>
      </c>
      <c r="H17149">
        <v>41.373910000000002</v>
      </c>
      <c r="I17149">
        <v>2.16432</v>
      </c>
      <c r="J17149" t="s">
        <v>23</v>
      </c>
      <c r="L17149">
        <v>1</v>
      </c>
      <c r="M17149">
        <v>0</v>
      </c>
      <c r="P17149">
        <v>428</v>
      </c>
      <c r="Q17149">
        <v>259</v>
      </c>
      <c r="R17149">
        <v>0</v>
      </c>
      <c r="S17149" t="s">
        <v>27827</v>
      </c>
    </row>
    <row r="17150" spans="1:19" x14ac:dyDescent="0.35">
      <c r="A17150">
        <v>1.5231210535747E+18</v>
      </c>
      <c r="B17150" t="s">
        <v>27828</v>
      </c>
      <c r="C17150">
        <v>572621782</v>
      </c>
      <c r="D17150">
        <v>1.4705523564925901E+18</v>
      </c>
      <c r="E17150" t="s">
        <v>27824</v>
      </c>
      <c r="F17150" t="s">
        <v>67</v>
      </c>
      <c r="G17150" t="s">
        <v>856</v>
      </c>
      <c r="H17150">
        <v>41.387459999999997</v>
      </c>
      <c r="I17150">
        <v>2.1753399999999998</v>
      </c>
      <c r="J17150" t="s">
        <v>23</v>
      </c>
      <c r="L17150">
        <v>3</v>
      </c>
      <c r="M17150">
        <v>5</v>
      </c>
      <c r="N17150" s="1">
        <v>45998</v>
      </c>
      <c r="O17150">
        <v>5</v>
      </c>
      <c r="P17150">
        <v>4</v>
      </c>
      <c r="Q17150">
        <v>163</v>
      </c>
      <c r="R17150">
        <v>5</v>
      </c>
      <c r="S17150" t="s">
        <v>27829</v>
      </c>
    </row>
    <row r="17151" spans="1:19" x14ac:dyDescent="0.35">
      <c r="A17151">
        <v>1.5231860078663501E+18</v>
      </c>
      <c r="B17151" t="s">
        <v>27830</v>
      </c>
      <c r="C17151">
        <v>299462</v>
      </c>
      <c r="D17151">
        <v>1.4625110383608E+18</v>
      </c>
      <c r="E17151" t="s">
        <v>371</v>
      </c>
      <c r="F17151" t="s">
        <v>394</v>
      </c>
      <c r="G17151" t="s">
        <v>1624</v>
      </c>
      <c r="H17151">
        <v>41.406461</v>
      </c>
      <c r="I17151">
        <v>2.1363606000000002</v>
      </c>
      <c r="J17151" t="s">
        <v>23</v>
      </c>
      <c r="L17151">
        <v>1</v>
      </c>
      <c r="M17151">
        <v>5</v>
      </c>
      <c r="N17151" s="1">
        <v>45971</v>
      </c>
      <c r="O17151">
        <v>2.68</v>
      </c>
      <c r="P17151">
        <v>135</v>
      </c>
      <c r="Q17151">
        <v>364</v>
      </c>
      <c r="R17151">
        <v>5</v>
      </c>
      <c r="S17151" t="s">
        <v>27831</v>
      </c>
    </row>
    <row r="17152" spans="1:19" x14ac:dyDescent="0.35">
      <c r="A17152">
        <v>1.5232983899837499E+18</v>
      </c>
      <c r="B17152" t="s">
        <v>27832</v>
      </c>
      <c r="C17152">
        <v>299462</v>
      </c>
      <c r="D17152">
        <v>1.4625110383608E+18</v>
      </c>
      <c r="E17152" t="s">
        <v>371</v>
      </c>
      <c r="F17152" t="s">
        <v>31</v>
      </c>
      <c r="G17152" t="s">
        <v>3439</v>
      </c>
      <c r="H17152">
        <v>41.364583799999998</v>
      </c>
      <c r="I17152">
        <v>2.1372448999999998</v>
      </c>
      <c r="J17152" t="s">
        <v>23</v>
      </c>
      <c r="L17152">
        <v>1</v>
      </c>
      <c r="M17152">
        <v>2</v>
      </c>
      <c r="N17152" s="1">
        <v>45996</v>
      </c>
      <c r="O17152">
        <v>1.28</v>
      </c>
      <c r="P17152">
        <v>135</v>
      </c>
      <c r="Q17152">
        <v>349</v>
      </c>
      <c r="R17152">
        <v>2</v>
      </c>
      <c r="S17152" t="s">
        <v>27833</v>
      </c>
    </row>
    <row r="17153" spans="1:19" x14ac:dyDescent="0.35">
      <c r="A17153">
        <v>1.5233367061914501E+18</v>
      </c>
      <c r="B17153" t="s">
        <v>27834</v>
      </c>
      <c r="C17153">
        <v>339646588</v>
      </c>
      <c r="D17153">
        <v>1.4696629567679201E+18</v>
      </c>
      <c r="E17153" t="s">
        <v>6278</v>
      </c>
      <c r="F17153" t="s">
        <v>21</v>
      </c>
      <c r="G17153" t="s">
        <v>876</v>
      </c>
      <c r="H17153">
        <v>41.377589999999998</v>
      </c>
      <c r="I17153">
        <v>2.14933</v>
      </c>
      <c r="J17153" t="s">
        <v>38</v>
      </c>
      <c r="L17153">
        <v>1</v>
      </c>
      <c r="M17153">
        <v>2</v>
      </c>
      <c r="N17153" s="1">
        <v>45974</v>
      </c>
      <c r="O17153">
        <v>0.92</v>
      </c>
      <c r="P17153">
        <v>8</v>
      </c>
      <c r="Q17153">
        <v>253</v>
      </c>
      <c r="R17153">
        <v>2</v>
      </c>
      <c r="S17153" t="s">
        <v>27835</v>
      </c>
    </row>
    <row r="17154" spans="1:19" x14ac:dyDescent="0.35">
      <c r="A17154">
        <v>1.5233938365459999E+18</v>
      </c>
      <c r="B17154" t="s">
        <v>27836</v>
      </c>
      <c r="C17154">
        <v>423864168</v>
      </c>
      <c r="D17154">
        <v>1.5233938372934899E+18</v>
      </c>
      <c r="E17154" t="s">
        <v>27837</v>
      </c>
      <c r="F17154" t="s">
        <v>31</v>
      </c>
      <c r="G17154" t="s">
        <v>32</v>
      </c>
      <c r="H17154">
        <v>41.373339999999999</v>
      </c>
      <c r="I17154">
        <v>2.1677</v>
      </c>
      <c r="J17154" t="s">
        <v>38</v>
      </c>
      <c r="L17154">
        <v>1</v>
      </c>
      <c r="M17154">
        <v>5</v>
      </c>
      <c r="N17154" s="1">
        <v>45985</v>
      </c>
      <c r="O17154">
        <v>3.26</v>
      </c>
      <c r="P17154">
        <v>1</v>
      </c>
      <c r="Q17154">
        <v>215</v>
      </c>
      <c r="R17154">
        <v>5</v>
      </c>
    </row>
    <row r="17155" spans="1:19" x14ac:dyDescent="0.35">
      <c r="A17155">
        <v>1.52372786891678E+18</v>
      </c>
      <c r="B17155" t="s">
        <v>27838</v>
      </c>
      <c r="C17155">
        <v>4459553</v>
      </c>
      <c r="D17155">
        <v>1.46253569720832E+18</v>
      </c>
      <c r="E17155" t="s">
        <v>108</v>
      </c>
      <c r="F17155" t="s">
        <v>21</v>
      </c>
      <c r="G17155" t="s">
        <v>827</v>
      </c>
      <c r="H17155">
        <v>41.393099999999997</v>
      </c>
      <c r="I17155">
        <v>2.1545299999999998</v>
      </c>
      <c r="J17155" t="s">
        <v>23</v>
      </c>
      <c r="L17155">
        <v>1</v>
      </c>
      <c r="M17155">
        <v>0</v>
      </c>
      <c r="P17155">
        <v>225</v>
      </c>
      <c r="Q17155">
        <v>341</v>
      </c>
      <c r="R17155">
        <v>0</v>
      </c>
      <c r="S17155" t="s">
        <v>27839</v>
      </c>
    </row>
    <row r="17156" spans="1:19" x14ac:dyDescent="0.35">
      <c r="A17156">
        <v>1.52380494078286E+18</v>
      </c>
      <c r="B17156" t="s">
        <v>27840</v>
      </c>
      <c r="C17156">
        <v>180908619</v>
      </c>
      <c r="D17156">
        <v>1.4630756752215601E+18</v>
      </c>
      <c r="E17156" t="s">
        <v>1863</v>
      </c>
      <c r="F17156" t="s">
        <v>21</v>
      </c>
      <c r="G17156" t="s">
        <v>22</v>
      </c>
      <c r="H17156">
        <v>41.403359999999999</v>
      </c>
      <c r="I17156">
        <v>2.17476</v>
      </c>
      <c r="J17156" t="s">
        <v>38</v>
      </c>
      <c r="L17156">
        <v>31</v>
      </c>
      <c r="M17156">
        <v>0</v>
      </c>
      <c r="P17156">
        <v>37</v>
      </c>
      <c r="Q17156">
        <v>337</v>
      </c>
      <c r="R17156">
        <v>0</v>
      </c>
      <c r="S17156" t="s">
        <v>27841</v>
      </c>
    </row>
    <row r="17157" spans="1:19" x14ac:dyDescent="0.35">
      <c r="A17157">
        <v>1.52381724129522E+18</v>
      </c>
      <c r="B17157" t="s">
        <v>27842</v>
      </c>
      <c r="C17157">
        <v>701473623</v>
      </c>
      <c r="D17157">
        <v>1.4707445167327601E+18</v>
      </c>
      <c r="E17157" t="s">
        <v>26529</v>
      </c>
      <c r="F17157" t="s">
        <v>31</v>
      </c>
      <c r="G17157" t="s">
        <v>177</v>
      </c>
      <c r="H17157">
        <v>41.371671086992201</v>
      </c>
      <c r="I17157">
        <v>2.1318200680848101</v>
      </c>
      <c r="J17157" t="s">
        <v>38</v>
      </c>
      <c r="L17157">
        <v>1</v>
      </c>
      <c r="M17157">
        <v>0</v>
      </c>
      <c r="P17157">
        <v>2</v>
      </c>
      <c r="Q17157">
        <v>257</v>
      </c>
      <c r="R17157">
        <v>0</v>
      </c>
    </row>
    <row r="17158" spans="1:19" x14ac:dyDescent="0.35">
      <c r="A17158">
        <v>1.52384418850815E+18</v>
      </c>
      <c r="B17158" t="s">
        <v>9883</v>
      </c>
      <c r="C17158">
        <v>185175556</v>
      </c>
      <c r="D17158">
        <v>1.4689573858476001E+18</v>
      </c>
      <c r="E17158" t="s">
        <v>4119</v>
      </c>
      <c r="F17158" t="s">
        <v>46</v>
      </c>
      <c r="G17158" t="s">
        <v>766</v>
      </c>
      <c r="H17158">
        <v>41.413789999999999</v>
      </c>
      <c r="I17158">
        <v>2.2179099999999998</v>
      </c>
      <c r="J17158" t="s">
        <v>23</v>
      </c>
      <c r="L17158">
        <v>1</v>
      </c>
      <c r="M17158">
        <v>0</v>
      </c>
      <c r="P17158">
        <v>2</v>
      </c>
      <c r="Q17158">
        <v>157</v>
      </c>
      <c r="R17158">
        <v>0</v>
      </c>
    </row>
    <row r="17159" spans="1:19" x14ac:dyDescent="0.35">
      <c r="A17159">
        <v>1.52387711357809E+18</v>
      </c>
      <c r="B17159" t="s">
        <v>20379</v>
      </c>
      <c r="C17159">
        <v>168535271</v>
      </c>
      <c r="D17159">
        <v>1.46863009493666E+18</v>
      </c>
      <c r="E17159" t="s">
        <v>808</v>
      </c>
      <c r="F17159" t="s">
        <v>67</v>
      </c>
      <c r="G17159" t="s">
        <v>101</v>
      </c>
      <c r="H17159">
        <v>41.378349999999998</v>
      </c>
      <c r="I17159">
        <v>2.1659999999999999</v>
      </c>
      <c r="J17159" t="s">
        <v>38</v>
      </c>
      <c r="L17159">
        <v>2</v>
      </c>
      <c r="M17159">
        <v>5</v>
      </c>
      <c r="N17159" s="1">
        <v>45998</v>
      </c>
      <c r="O17159">
        <v>3.33</v>
      </c>
      <c r="P17159">
        <v>1</v>
      </c>
      <c r="Q17159">
        <v>194</v>
      </c>
      <c r="R17159">
        <v>5</v>
      </c>
    </row>
    <row r="17160" spans="1:19" x14ac:dyDescent="0.35">
      <c r="A17160">
        <v>1.5238799476298801E+18</v>
      </c>
      <c r="B17160" t="s">
        <v>27843</v>
      </c>
      <c r="C17160">
        <v>454228487</v>
      </c>
      <c r="D17160">
        <v>1.47004358970079E+18</v>
      </c>
      <c r="E17160" t="s">
        <v>15017</v>
      </c>
      <c r="F17160" t="s">
        <v>88</v>
      </c>
      <c r="G17160" t="s">
        <v>330</v>
      </c>
      <c r="H17160">
        <v>41.420401699999999</v>
      </c>
      <c r="I17160">
        <v>2.1556647999999998</v>
      </c>
      <c r="J17160" t="s">
        <v>23</v>
      </c>
      <c r="L17160">
        <v>1</v>
      </c>
      <c r="M17160">
        <v>2</v>
      </c>
      <c r="N17160" s="1">
        <v>45977</v>
      </c>
      <c r="O17160">
        <v>1.4</v>
      </c>
      <c r="P17160">
        <v>29</v>
      </c>
      <c r="Q17160">
        <v>53</v>
      </c>
      <c r="R17160">
        <v>2</v>
      </c>
      <c r="S17160" t="s">
        <v>27844</v>
      </c>
    </row>
    <row r="17161" spans="1:19" x14ac:dyDescent="0.35">
      <c r="A17161">
        <v>1.52390005196127E+18</v>
      </c>
      <c r="B17161" t="s">
        <v>27845</v>
      </c>
      <c r="C17161">
        <v>21726991</v>
      </c>
      <c r="D17161">
        <v>1.4626183576189801E+18</v>
      </c>
      <c r="E17161" t="s">
        <v>91</v>
      </c>
      <c r="F17161" t="s">
        <v>46</v>
      </c>
      <c r="G17161" t="s">
        <v>47</v>
      </c>
      <c r="H17161">
        <v>41.400505199999998</v>
      </c>
      <c r="I17161">
        <v>2.1993668</v>
      </c>
      <c r="J17161" t="s">
        <v>23</v>
      </c>
      <c r="L17161">
        <v>5</v>
      </c>
      <c r="M17161">
        <v>0</v>
      </c>
      <c r="P17161">
        <v>312</v>
      </c>
      <c r="Q17161">
        <v>21</v>
      </c>
      <c r="R17161">
        <v>0</v>
      </c>
      <c r="S17161" t="s">
        <v>27720</v>
      </c>
    </row>
    <row r="17162" spans="1:19" x14ac:dyDescent="0.35">
      <c r="A17162">
        <v>1.52392452416254E+18</v>
      </c>
      <c r="B17162" t="s">
        <v>27846</v>
      </c>
      <c r="C17162">
        <v>180908619</v>
      </c>
      <c r="D17162">
        <v>1.4630756752215601E+18</v>
      </c>
      <c r="E17162" t="s">
        <v>1863</v>
      </c>
      <c r="F17162" t="s">
        <v>21</v>
      </c>
      <c r="G17162" t="s">
        <v>22</v>
      </c>
      <c r="H17162">
        <v>41.403750000000002</v>
      </c>
      <c r="I17162">
        <v>2.1747899999999998</v>
      </c>
      <c r="J17162" t="s">
        <v>38</v>
      </c>
      <c r="L17162">
        <v>31</v>
      </c>
      <c r="M17162">
        <v>0</v>
      </c>
      <c r="P17162">
        <v>37</v>
      </c>
      <c r="Q17162">
        <v>324</v>
      </c>
      <c r="R17162">
        <v>0</v>
      </c>
      <c r="S17162" t="s">
        <v>27847</v>
      </c>
    </row>
    <row r="17163" spans="1:19" x14ac:dyDescent="0.35">
      <c r="A17163">
        <v>1.5239423092770299E+18</v>
      </c>
      <c r="B17163" t="s">
        <v>27848</v>
      </c>
      <c r="C17163">
        <v>180908619</v>
      </c>
      <c r="D17163">
        <v>1.4630756752215601E+18</v>
      </c>
      <c r="E17163" t="s">
        <v>1863</v>
      </c>
      <c r="F17163" t="s">
        <v>21</v>
      </c>
      <c r="G17163" t="s">
        <v>22</v>
      </c>
      <c r="H17163">
        <v>41.403440000000003</v>
      </c>
      <c r="I17163">
        <v>2.17286</v>
      </c>
      <c r="J17163" t="s">
        <v>38</v>
      </c>
      <c r="L17163">
        <v>31</v>
      </c>
      <c r="M17163">
        <v>0</v>
      </c>
      <c r="P17163">
        <v>37</v>
      </c>
      <c r="Q17163">
        <v>306</v>
      </c>
      <c r="R17163">
        <v>0</v>
      </c>
      <c r="S17163" t="s">
        <v>27849</v>
      </c>
    </row>
    <row r="17164" spans="1:19" x14ac:dyDescent="0.35">
      <c r="A17164">
        <v>1.5239493263493E+18</v>
      </c>
      <c r="B17164" t="s">
        <v>27850</v>
      </c>
      <c r="C17164">
        <v>180908619</v>
      </c>
      <c r="D17164">
        <v>1.4630756752215601E+18</v>
      </c>
      <c r="E17164" t="s">
        <v>1863</v>
      </c>
      <c r="F17164" t="s">
        <v>21</v>
      </c>
      <c r="G17164" t="s">
        <v>22</v>
      </c>
      <c r="H17164">
        <v>41.40408</v>
      </c>
      <c r="I17164">
        <v>2.1749100000000001</v>
      </c>
      <c r="J17164" t="s">
        <v>38</v>
      </c>
      <c r="L17164">
        <v>31</v>
      </c>
      <c r="M17164">
        <v>1</v>
      </c>
      <c r="N17164" s="1">
        <v>45979</v>
      </c>
      <c r="O17164">
        <v>1</v>
      </c>
      <c r="P17164">
        <v>37</v>
      </c>
      <c r="Q17164">
        <v>349</v>
      </c>
      <c r="R17164">
        <v>1</v>
      </c>
    </row>
    <row r="17165" spans="1:19" x14ac:dyDescent="0.35">
      <c r="A17165">
        <v>1.5239969386588401E+18</v>
      </c>
      <c r="B17165" t="s">
        <v>27851</v>
      </c>
      <c r="C17165">
        <v>36650828</v>
      </c>
      <c r="D17165">
        <v>1.4655461037032901E+18</v>
      </c>
      <c r="E17165" t="s">
        <v>214</v>
      </c>
      <c r="F17165" t="s">
        <v>21</v>
      </c>
      <c r="G17165" t="s">
        <v>22</v>
      </c>
      <c r="H17165">
        <v>41.406109999999998</v>
      </c>
      <c r="I17165">
        <v>2.1786799999999999</v>
      </c>
      <c r="J17165" t="s">
        <v>23</v>
      </c>
      <c r="L17165">
        <v>4</v>
      </c>
      <c r="M17165">
        <v>5</v>
      </c>
      <c r="N17165" s="1">
        <v>45991</v>
      </c>
      <c r="O17165">
        <v>2.83</v>
      </c>
      <c r="P17165">
        <v>4</v>
      </c>
      <c r="Q17165">
        <v>148</v>
      </c>
      <c r="R17165">
        <v>5</v>
      </c>
      <c r="S17165" t="s">
        <v>27852</v>
      </c>
    </row>
    <row r="17166" spans="1:19" x14ac:dyDescent="0.35">
      <c r="A17166">
        <v>1.5240126102943201E+18</v>
      </c>
      <c r="B17166" t="s">
        <v>27853</v>
      </c>
      <c r="C17166">
        <v>722166711</v>
      </c>
      <c r="D17166">
        <v>1.52401123685855E+18</v>
      </c>
      <c r="E17166" t="s">
        <v>27854</v>
      </c>
      <c r="F17166" t="s">
        <v>67</v>
      </c>
      <c r="G17166" t="s">
        <v>856</v>
      </c>
      <c r="H17166">
        <v>41.387830000000001</v>
      </c>
      <c r="I17166">
        <v>2.17605</v>
      </c>
      <c r="J17166" t="s">
        <v>23</v>
      </c>
      <c r="L17166">
        <v>2</v>
      </c>
      <c r="M17166">
        <v>4</v>
      </c>
      <c r="N17166" s="1">
        <v>45989</v>
      </c>
      <c r="O17166">
        <v>3.75</v>
      </c>
      <c r="P17166">
        <v>1</v>
      </c>
      <c r="Q17166">
        <v>21</v>
      </c>
      <c r="R17166">
        <v>4</v>
      </c>
      <c r="S17166" t="s">
        <v>27855</v>
      </c>
    </row>
    <row r="17167" spans="1:19" x14ac:dyDescent="0.35">
      <c r="A17167">
        <v>1.52417515982157E+18</v>
      </c>
      <c r="B17167" t="s">
        <v>27856</v>
      </c>
      <c r="C17167">
        <v>328386510</v>
      </c>
      <c r="D17167">
        <v>1.4634607880194099E+18</v>
      </c>
      <c r="E17167" t="s">
        <v>737</v>
      </c>
      <c r="F17167" t="s">
        <v>67</v>
      </c>
      <c r="G17167" t="s">
        <v>856</v>
      </c>
      <c r="H17167">
        <v>41.384119315440898</v>
      </c>
      <c r="I17167">
        <v>2.1804040196516201</v>
      </c>
      <c r="J17167" t="s">
        <v>38</v>
      </c>
      <c r="L17167">
        <v>3</v>
      </c>
      <c r="M17167">
        <v>5</v>
      </c>
      <c r="N17167" s="1">
        <v>45978</v>
      </c>
      <c r="O17167">
        <v>2.83</v>
      </c>
      <c r="P17167">
        <v>11</v>
      </c>
      <c r="Q17167">
        <v>0</v>
      </c>
      <c r="R17167">
        <v>5</v>
      </c>
    </row>
    <row r="17168" spans="1:19" x14ac:dyDescent="0.35">
      <c r="A17168">
        <v>1.5251638706366899E+18</v>
      </c>
      <c r="B17168" t="s">
        <v>27857</v>
      </c>
      <c r="C17168">
        <v>722406546</v>
      </c>
      <c r="D17168">
        <v>1.5251638713506199E+18</v>
      </c>
      <c r="E17168" t="s">
        <v>27858</v>
      </c>
      <c r="F17168" t="s">
        <v>67</v>
      </c>
      <c r="G17168" t="s">
        <v>68</v>
      </c>
      <c r="H17168">
        <v>41.381592749523897</v>
      </c>
      <c r="I17168">
        <v>2.1887433134918202</v>
      </c>
      <c r="J17168" t="s">
        <v>23</v>
      </c>
      <c r="L17168">
        <v>32</v>
      </c>
      <c r="M17168">
        <v>0</v>
      </c>
      <c r="P17168">
        <v>1</v>
      </c>
      <c r="Q17168">
        <v>325</v>
      </c>
      <c r="R17168">
        <v>0</v>
      </c>
    </row>
    <row r="17169" spans="1:19" x14ac:dyDescent="0.35">
      <c r="A17169">
        <v>1.5253382029965499E+18</v>
      </c>
      <c r="B17169" t="s">
        <v>27859</v>
      </c>
      <c r="C17169">
        <v>142215914</v>
      </c>
      <c r="D17169">
        <v>1.52533820354384E+18</v>
      </c>
      <c r="E17169" t="s">
        <v>1992</v>
      </c>
      <c r="F17169" t="s">
        <v>21</v>
      </c>
      <c r="G17169" t="s">
        <v>779</v>
      </c>
      <c r="H17169">
        <v>41.390262999999997</v>
      </c>
      <c r="I17169">
        <v>2.1661190000000001</v>
      </c>
      <c r="J17169" t="s">
        <v>23</v>
      </c>
      <c r="L17169">
        <v>1</v>
      </c>
      <c r="M17169">
        <v>0</v>
      </c>
      <c r="P17169">
        <v>1</v>
      </c>
      <c r="Q17169">
        <v>251</v>
      </c>
      <c r="R17169">
        <v>0</v>
      </c>
      <c r="S17169" t="s">
        <v>27860</v>
      </c>
    </row>
    <row r="17170" spans="1:19" x14ac:dyDescent="0.35">
      <c r="A17170">
        <v>1.52587992664611E+18</v>
      </c>
      <c r="B17170" t="s">
        <v>27861</v>
      </c>
      <c r="C17170">
        <v>444617574</v>
      </c>
      <c r="D17170">
        <v>1.47000439184112E+18</v>
      </c>
      <c r="E17170" t="s">
        <v>108</v>
      </c>
      <c r="F17170" t="s">
        <v>21</v>
      </c>
      <c r="G17170" t="s">
        <v>876</v>
      </c>
      <c r="H17170">
        <v>41.38261</v>
      </c>
      <c r="I17170">
        <v>2.15482</v>
      </c>
      <c r="J17170" t="s">
        <v>23</v>
      </c>
      <c r="L17170">
        <v>1</v>
      </c>
      <c r="M17170">
        <v>3</v>
      </c>
      <c r="N17170" s="1">
        <v>45998</v>
      </c>
      <c r="O17170">
        <v>2.5</v>
      </c>
      <c r="P17170">
        <v>7</v>
      </c>
      <c r="Q17170">
        <v>215</v>
      </c>
      <c r="R17170">
        <v>3</v>
      </c>
      <c r="S17170" t="s">
        <v>27862</v>
      </c>
    </row>
    <row r="17171" spans="1:19" x14ac:dyDescent="0.35">
      <c r="A17171">
        <v>1.5259536548819699E+18</v>
      </c>
      <c r="B17171" t="s">
        <v>27863</v>
      </c>
      <c r="C17171">
        <v>722592230</v>
      </c>
      <c r="D17171">
        <v>1.52595365568894E+18</v>
      </c>
      <c r="E17171" t="s">
        <v>7104</v>
      </c>
      <c r="F17171" t="s">
        <v>21</v>
      </c>
      <c r="G17171" t="s">
        <v>779</v>
      </c>
      <c r="H17171">
        <v>41.394686200000002</v>
      </c>
      <c r="I17171">
        <v>2.1694852999999998</v>
      </c>
      <c r="J17171" t="s">
        <v>23</v>
      </c>
      <c r="L17171">
        <v>31</v>
      </c>
      <c r="M17171">
        <v>0</v>
      </c>
      <c r="P17171">
        <v>1</v>
      </c>
      <c r="Q17171">
        <v>178</v>
      </c>
      <c r="R17171">
        <v>0</v>
      </c>
    </row>
    <row r="17172" spans="1:19" x14ac:dyDescent="0.35">
      <c r="A17172">
        <v>1.5259610595264901E+18</v>
      </c>
      <c r="B17172" t="s">
        <v>27864</v>
      </c>
      <c r="C17172">
        <v>491705829</v>
      </c>
      <c r="D17172">
        <v>1.4702140874399099E+18</v>
      </c>
      <c r="E17172" t="s">
        <v>16629</v>
      </c>
      <c r="F17172" t="s">
        <v>31</v>
      </c>
      <c r="G17172" t="s">
        <v>32</v>
      </c>
      <c r="H17172">
        <v>41.373505778086901</v>
      </c>
      <c r="I17172">
        <v>2.1688141912052799</v>
      </c>
      <c r="J17172" t="s">
        <v>23</v>
      </c>
      <c r="L17172">
        <v>32</v>
      </c>
      <c r="M17172">
        <v>0</v>
      </c>
      <c r="P17172">
        <v>3</v>
      </c>
      <c r="Q17172">
        <v>163</v>
      </c>
      <c r="R17172">
        <v>0</v>
      </c>
      <c r="S17172" t="s">
        <v>27865</v>
      </c>
    </row>
    <row r="17173" spans="1:19" x14ac:dyDescent="0.35">
      <c r="A17173">
        <v>1.5259707995351601E+18</v>
      </c>
      <c r="B17173" t="s">
        <v>27866</v>
      </c>
      <c r="C17173">
        <v>488206933</v>
      </c>
      <c r="D17173">
        <v>1.4701971907448599E+18</v>
      </c>
      <c r="E17173" t="s">
        <v>245</v>
      </c>
      <c r="F17173" t="s">
        <v>394</v>
      </c>
      <c r="G17173" t="s">
        <v>1004</v>
      </c>
      <c r="H17173">
        <v>41.403919899999998</v>
      </c>
      <c r="I17173">
        <v>2.1399797</v>
      </c>
      <c r="J17173" t="s">
        <v>23</v>
      </c>
      <c r="L17173">
        <v>31</v>
      </c>
      <c r="M17173">
        <v>0</v>
      </c>
      <c r="P17173">
        <v>2</v>
      </c>
      <c r="Q17173">
        <v>336</v>
      </c>
      <c r="R17173">
        <v>0</v>
      </c>
    </row>
    <row r="17174" spans="1:19" x14ac:dyDescent="0.35">
      <c r="A17174">
        <v>1.5259958094800901E+18</v>
      </c>
      <c r="B17174" t="s">
        <v>27867</v>
      </c>
      <c r="C17174">
        <v>282338161</v>
      </c>
      <c r="D17174">
        <v>1.4694820226172101E+18</v>
      </c>
      <c r="E17174" t="s">
        <v>27868</v>
      </c>
      <c r="F17174" t="s">
        <v>394</v>
      </c>
      <c r="G17174" t="s">
        <v>1004</v>
      </c>
      <c r="H17174">
        <v>41.403146157185397</v>
      </c>
      <c r="I17174">
        <v>2.1422688315085101</v>
      </c>
      <c r="J17174" t="s">
        <v>38</v>
      </c>
      <c r="L17174">
        <v>5</v>
      </c>
      <c r="M17174">
        <v>3</v>
      </c>
      <c r="N17174" s="1">
        <v>45988</v>
      </c>
      <c r="O17174">
        <v>1.61</v>
      </c>
      <c r="P17174">
        <v>2</v>
      </c>
      <c r="Q17174">
        <v>331</v>
      </c>
      <c r="R17174">
        <v>3</v>
      </c>
    </row>
    <row r="17175" spans="1:19" x14ac:dyDescent="0.35">
      <c r="A17175">
        <v>1.52612468285837E+18</v>
      </c>
      <c r="B17175" t="s">
        <v>27869</v>
      </c>
      <c r="C17175">
        <v>46637327</v>
      </c>
      <c r="D17175">
        <v>1.46270407945249E+18</v>
      </c>
      <c r="E17175" t="s">
        <v>4608</v>
      </c>
      <c r="F17175" t="s">
        <v>88</v>
      </c>
      <c r="G17175" t="s">
        <v>143</v>
      </c>
      <c r="H17175">
        <v>41.4165854067476</v>
      </c>
      <c r="I17175">
        <v>2.1794265881180701</v>
      </c>
      <c r="J17175" t="s">
        <v>23</v>
      </c>
      <c r="L17175">
        <v>31</v>
      </c>
      <c r="M17175">
        <v>0</v>
      </c>
      <c r="P17175">
        <v>5</v>
      </c>
      <c r="Q17175">
        <v>140</v>
      </c>
      <c r="R17175">
        <v>0</v>
      </c>
    </row>
    <row r="17176" spans="1:19" x14ac:dyDescent="0.35">
      <c r="A17176">
        <v>1.5262138424106299E+18</v>
      </c>
      <c r="B17176" t="s">
        <v>27870</v>
      </c>
      <c r="C17176">
        <v>21483975</v>
      </c>
      <c r="D17176">
        <v>1.46261739887456E+18</v>
      </c>
      <c r="E17176" t="s">
        <v>3206</v>
      </c>
      <c r="F17176" t="s">
        <v>21</v>
      </c>
      <c r="G17176" t="s">
        <v>827</v>
      </c>
      <c r="H17176">
        <v>41.391507799999999</v>
      </c>
      <c r="I17176">
        <v>2.1556187000000002</v>
      </c>
      <c r="J17176" t="s">
        <v>23</v>
      </c>
      <c r="L17176">
        <v>1</v>
      </c>
      <c r="M17176">
        <v>5</v>
      </c>
      <c r="N17176" s="1">
        <v>45992</v>
      </c>
      <c r="O17176">
        <v>3.95</v>
      </c>
      <c r="P17176">
        <v>18</v>
      </c>
      <c r="Q17176">
        <v>270</v>
      </c>
      <c r="R17176">
        <v>5</v>
      </c>
      <c r="S17176" t="s">
        <v>27871</v>
      </c>
    </row>
    <row r="17177" spans="1:19" x14ac:dyDescent="0.35">
      <c r="A17177">
        <v>1.52674713707901E+18</v>
      </c>
      <c r="B17177" t="s">
        <v>27872</v>
      </c>
      <c r="C17177">
        <v>126280451</v>
      </c>
      <c r="D17177">
        <v>1.4682714418245299E+18</v>
      </c>
      <c r="E17177" t="s">
        <v>9193</v>
      </c>
      <c r="F17177" t="s">
        <v>21</v>
      </c>
      <c r="G17177" t="s">
        <v>779</v>
      </c>
      <c r="H17177">
        <v>41.388010000000001</v>
      </c>
      <c r="I17177">
        <v>2.1681400000000002</v>
      </c>
      <c r="J17177" t="s">
        <v>23</v>
      </c>
      <c r="L17177">
        <v>32</v>
      </c>
      <c r="M17177">
        <v>0</v>
      </c>
      <c r="P17177">
        <v>22</v>
      </c>
      <c r="Q17177">
        <v>238</v>
      </c>
      <c r="R17177">
        <v>0</v>
      </c>
    </row>
    <row r="17178" spans="1:19" x14ac:dyDescent="0.35">
      <c r="A17178">
        <v>1.5267677543709E+18</v>
      </c>
      <c r="B17178" t="s">
        <v>27873</v>
      </c>
      <c r="C17178">
        <v>700574615</v>
      </c>
      <c r="D17178">
        <v>1.4697312019581901E+18</v>
      </c>
      <c r="E17178" t="s">
        <v>26955</v>
      </c>
      <c r="F17178" t="s">
        <v>67</v>
      </c>
      <c r="G17178" t="s">
        <v>82</v>
      </c>
      <c r="H17178">
        <v>41.383408003160298</v>
      </c>
      <c r="I17178">
        <v>2.17207735098243</v>
      </c>
      <c r="J17178" t="s">
        <v>23</v>
      </c>
      <c r="L17178">
        <v>31</v>
      </c>
      <c r="M17178">
        <v>0</v>
      </c>
      <c r="P17178">
        <v>2</v>
      </c>
      <c r="Q17178">
        <v>365</v>
      </c>
      <c r="R17178">
        <v>0</v>
      </c>
    </row>
    <row r="17179" spans="1:19" x14ac:dyDescent="0.35">
      <c r="A17179">
        <v>1.5268505511186501E+18</v>
      </c>
      <c r="B17179" t="s">
        <v>27874</v>
      </c>
      <c r="C17179">
        <v>126280451</v>
      </c>
      <c r="D17179">
        <v>1.4682714418245299E+18</v>
      </c>
      <c r="E17179" t="s">
        <v>9193</v>
      </c>
      <c r="F17179" t="s">
        <v>36</v>
      </c>
      <c r="G17179" t="s">
        <v>37</v>
      </c>
      <c r="H17179">
        <v>41.398350000000001</v>
      </c>
      <c r="I17179">
        <v>2.1562000000000001</v>
      </c>
      <c r="J17179" t="s">
        <v>23</v>
      </c>
      <c r="L17179">
        <v>32</v>
      </c>
      <c r="M17179">
        <v>0</v>
      </c>
      <c r="P17179">
        <v>22</v>
      </c>
      <c r="Q17179">
        <v>243</v>
      </c>
      <c r="R17179">
        <v>0</v>
      </c>
    </row>
    <row r="17180" spans="1:19" x14ac:dyDescent="0.35">
      <c r="A17180">
        <v>1.5268589353561999E+18</v>
      </c>
      <c r="B17180" t="s">
        <v>27875</v>
      </c>
      <c r="C17180">
        <v>673123317</v>
      </c>
      <c r="D17180">
        <v>1.47068617366607E+18</v>
      </c>
      <c r="E17180" t="s">
        <v>24514</v>
      </c>
      <c r="F17180" t="s">
        <v>36</v>
      </c>
      <c r="G17180" t="s">
        <v>37</v>
      </c>
      <c r="H17180">
        <v>41.407789999999999</v>
      </c>
      <c r="I17180">
        <v>2.1580699999999999</v>
      </c>
      <c r="J17180" t="s">
        <v>23</v>
      </c>
      <c r="L17180">
        <v>31</v>
      </c>
      <c r="M17180">
        <v>1</v>
      </c>
      <c r="N17180" s="1">
        <v>45974</v>
      </c>
      <c r="O17180">
        <v>0.94</v>
      </c>
      <c r="P17180">
        <v>8</v>
      </c>
      <c r="Q17180">
        <v>259</v>
      </c>
      <c r="R17180">
        <v>1</v>
      </c>
    </row>
    <row r="17181" spans="1:19" x14ac:dyDescent="0.35">
      <c r="A17181">
        <v>1.5268937324286001E+18</v>
      </c>
      <c r="B17181" t="s">
        <v>27876</v>
      </c>
      <c r="C17181">
        <v>4110458</v>
      </c>
      <c r="D17181">
        <v>1.46264769702077E+18</v>
      </c>
      <c r="E17181" t="s">
        <v>66</v>
      </c>
      <c r="F17181" t="s">
        <v>67</v>
      </c>
      <c r="G17181" t="s">
        <v>68</v>
      </c>
      <c r="H17181">
        <v>41.381120000000003</v>
      </c>
      <c r="I17181">
        <v>2.1896399999999998</v>
      </c>
      <c r="J17181" t="s">
        <v>23</v>
      </c>
      <c r="L17181">
        <v>31</v>
      </c>
      <c r="M17181">
        <v>0</v>
      </c>
      <c r="P17181">
        <v>4</v>
      </c>
      <c r="Q17181">
        <v>201</v>
      </c>
      <c r="R17181">
        <v>0</v>
      </c>
    </row>
    <row r="17182" spans="1:19" x14ac:dyDescent="0.35">
      <c r="A17182">
        <v>1.5269995098484101E+18</v>
      </c>
      <c r="B17182" t="s">
        <v>27877</v>
      </c>
      <c r="C17182">
        <v>579596742</v>
      </c>
      <c r="D17182">
        <v>1.51396461026031E+18</v>
      </c>
      <c r="E17182" t="s">
        <v>27878</v>
      </c>
      <c r="F17182" t="s">
        <v>429</v>
      </c>
      <c r="G17182" t="s">
        <v>749</v>
      </c>
      <c r="H17182">
        <v>41.415304360597702</v>
      </c>
      <c r="I17182">
        <v>2.1908719092607498</v>
      </c>
      <c r="J17182" t="s">
        <v>38</v>
      </c>
      <c r="L17182">
        <v>1</v>
      </c>
      <c r="M17182">
        <v>4</v>
      </c>
      <c r="N17182" s="1">
        <v>45998</v>
      </c>
      <c r="O17182">
        <v>3.08</v>
      </c>
      <c r="P17182">
        <v>1</v>
      </c>
      <c r="Q17182">
        <v>40</v>
      </c>
      <c r="R17182">
        <v>4</v>
      </c>
    </row>
    <row r="17183" spans="1:19" x14ac:dyDescent="0.35">
      <c r="A17183">
        <v>1.52713682679454E+18</v>
      </c>
      <c r="B17183" t="s">
        <v>27879</v>
      </c>
      <c r="C17183">
        <v>722536721</v>
      </c>
      <c r="D17183">
        <v>1.52713682776303E+18</v>
      </c>
      <c r="E17183" t="s">
        <v>27880</v>
      </c>
      <c r="F17183" t="s">
        <v>67</v>
      </c>
      <c r="G17183" t="s">
        <v>68</v>
      </c>
      <c r="H17183">
        <v>41.379860000000001</v>
      </c>
      <c r="I17183">
        <v>2.1881200000000001</v>
      </c>
      <c r="J17183" t="s">
        <v>23</v>
      </c>
      <c r="L17183">
        <v>1</v>
      </c>
      <c r="M17183">
        <v>2</v>
      </c>
      <c r="N17183" s="1">
        <v>45991</v>
      </c>
      <c r="O17183">
        <v>1.36</v>
      </c>
      <c r="P17183">
        <v>2</v>
      </c>
      <c r="Q17183">
        <v>351</v>
      </c>
      <c r="R17183">
        <v>2</v>
      </c>
    </row>
    <row r="17184" spans="1:19" x14ac:dyDescent="0.35">
      <c r="A17184">
        <v>1.5271403692275999E+18</v>
      </c>
      <c r="B17184" t="s">
        <v>27881</v>
      </c>
      <c r="C17184">
        <v>722536721</v>
      </c>
      <c r="D17184">
        <v>1.52713682776303E+18</v>
      </c>
      <c r="E17184" t="s">
        <v>27880</v>
      </c>
      <c r="F17184" t="s">
        <v>67</v>
      </c>
      <c r="G17184" t="s">
        <v>68</v>
      </c>
      <c r="H17184">
        <v>41.378160000000001</v>
      </c>
      <c r="I17184">
        <v>2.1889500000000002</v>
      </c>
      <c r="J17184" t="s">
        <v>38</v>
      </c>
      <c r="L17184">
        <v>1</v>
      </c>
      <c r="M17184">
        <v>0</v>
      </c>
      <c r="P17184">
        <v>2</v>
      </c>
      <c r="Q17184">
        <v>365</v>
      </c>
      <c r="R17184">
        <v>0</v>
      </c>
    </row>
    <row r="17185" spans="1:19" x14ac:dyDescent="0.35">
      <c r="A17185">
        <v>1.5274505288060201E+18</v>
      </c>
      <c r="B17185" t="s">
        <v>27882</v>
      </c>
      <c r="C17185">
        <v>43113906</v>
      </c>
      <c r="D17185">
        <v>1.46564018421506E+18</v>
      </c>
      <c r="E17185" t="s">
        <v>27883</v>
      </c>
      <c r="F17185" t="s">
        <v>31</v>
      </c>
      <c r="G17185" t="s">
        <v>3439</v>
      </c>
      <c r="H17185">
        <v>41.363019999999999</v>
      </c>
      <c r="I17185">
        <v>2.1385299999999998</v>
      </c>
      <c r="J17185" t="s">
        <v>38</v>
      </c>
      <c r="L17185">
        <v>2</v>
      </c>
      <c r="M17185">
        <v>1</v>
      </c>
      <c r="N17185" s="1">
        <v>45974</v>
      </c>
      <c r="O17185">
        <v>0.94</v>
      </c>
      <c r="P17185">
        <v>1</v>
      </c>
      <c r="Q17185">
        <v>20</v>
      </c>
      <c r="R17185">
        <v>1</v>
      </c>
    </row>
    <row r="17186" spans="1:19" x14ac:dyDescent="0.35">
      <c r="A17186">
        <v>1.5274533033545001E+18</v>
      </c>
      <c r="B17186" t="s">
        <v>27884</v>
      </c>
      <c r="C17186">
        <v>346367515</v>
      </c>
      <c r="D17186">
        <v>1.4634960731408399E+18</v>
      </c>
      <c r="E17186" t="s">
        <v>406</v>
      </c>
      <c r="F17186" t="s">
        <v>21</v>
      </c>
      <c r="G17186" t="s">
        <v>876</v>
      </c>
      <c r="H17186">
        <v>41.38279</v>
      </c>
      <c r="I17186">
        <v>2.1546599999999998</v>
      </c>
      <c r="J17186" t="s">
        <v>23</v>
      </c>
      <c r="L17186">
        <v>31</v>
      </c>
      <c r="M17186">
        <v>0</v>
      </c>
      <c r="P17186">
        <v>549</v>
      </c>
      <c r="Q17186">
        <v>301</v>
      </c>
      <c r="R17186">
        <v>0</v>
      </c>
      <c r="S17186" t="s">
        <v>27885</v>
      </c>
    </row>
    <row r="17187" spans="1:19" x14ac:dyDescent="0.35">
      <c r="A17187">
        <v>1.5274534048168E+18</v>
      </c>
      <c r="B17187" t="s">
        <v>27886</v>
      </c>
      <c r="C17187">
        <v>7973243</v>
      </c>
      <c r="D17187">
        <v>1.4627459636627999E+18</v>
      </c>
      <c r="E17187" t="s">
        <v>6958</v>
      </c>
      <c r="F17187" t="s">
        <v>46</v>
      </c>
      <c r="G17187" t="s">
        <v>1721</v>
      </c>
      <c r="H17187">
        <v>41.413780000000003</v>
      </c>
      <c r="I17187">
        <v>2.1830699999999998</v>
      </c>
      <c r="J17187" t="s">
        <v>23</v>
      </c>
      <c r="L17187">
        <v>60</v>
      </c>
      <c r="M17187">
        <v>0</v>
      </c>
      <c r="P17187">
        <v>1</v>
      </c>
      <c r="Q17187">
        <v>196</v>
      </c>
      <c r="R17187">
        <v>0</v>
      </c>
    </row>
    <row r="17188" spans="1:19" x14ac:dyDescent="0.35">
      <c r="A17188">
        <v>1.52745874077456E+18</v>
      </c>
      <c r="B17188" t="s">
        <v>27887</v>
      </c>
      <c r="C17188">
        <v>410060534</v>
      </c>
      <c r="D17188">
        <v>1.4698717112353999E+18</v>
      </c>
      <c r="E17188" t="s">
        <v>81</v>
      </c>
      <c r="F17188" t="s">
        <v>46</v>
      </c>
      <c r="G17188" t="s">
        <v>883</v>
      </c>
      <c r="H17188">
        <v>41.401078299999902</v>
      </c>
      <c r="I17188">
        <v>2.1879580000000001</v>
      </c>
      <c r="J17188" t="s">
        <v>23</v>
      </c>
      <c r="L17188">
        <v>4</v>
      </c>
      <c r="M17188">
        <v>2</v>
      </c>
      <c r="N17188" s="1">
        <v>45971</v>
      </c>
      <c r="O17188">
        <v>1.54</v>
      </c>
      <c r="P17188">
        <v>29</v>
      </c>
      <c r="Q17188">
        <v>302</v>
      </c>
      <c r="R17188">
        <v>2</v>
      </c>
      <c r="S17188" t="s">
        <v>27888</v>
      </c>
    </row>
    <row r="17189" spans="1:19" x14ac:dyDescent="0.35">
      <c r="A17189">
        <v>1.5274607286258299E+18</v>
      </c>
      <c r="B17189" t="s">
        <v>27889</v>
      </c>
      <c r="C17189">
        <v>212431311</v>
      </c>
      <c r="D17189">
        <v>1.46910957303697E+18</v>
      </c>
      <c r="E17189" t="s">
        <v>13308</v>
      </c>
      <c r="F17189" t="s">
        <v>21</v>
      </c>
      <c r="G17189" t="s">
        <v>22</v>
      </c>
      <c r="H17189">
        <v>41.40316</v>
      </c>
      <c r="I17189">
        <v>2.1760100000000002</v>
      </c>
      <c r="J17189" t="s">
        <v>23</v>
      </c>
      <c r="L17189">
        <v>4</v>
      </c>
      <c r="M17189">
        <v>2</v>
      </c>
      <c r="N17189" s="1">
        <v>45992</v>
      </c>
      <c r="O17189">
        <v>0.98</v>
      </c>
      <c r="P17189">
        <v>40</v>
      </c>
      <c r="Q17189">
        <v>324</v>
      </c>
      <c r="R17189">
        <v>2</v>
      </c>
      <c r="S17189" t="s">
        <v>27890</v>
      </c>
    </row>
    <row r="17190" spans="1:19" x14ac:dyDescent="0.35">
      <c r="A17190">
        <v>1.5274609289946701E+18</v>
      </c>
      <c r="B17190" t="s">
        <v>27891</v>
      </c>
      <c r="C17190">
        <v>212431311</v>
      </c>
      <c r="D17190">
        <v>1.46910957303697E+18</v>
      </c>
      <c r="E17190" t="s">
        <v>13308</v>
      </c>
      <c r="F17190" t="s">
        <v>21</v>
      </c>
      <c r="G17190" t="s">
        <v>22</v>
      </c>
      <c r="H17190">
        <v>41.407879999999999</v>
      </c>
      <c r="I17190">
        <v>2.1800199999999998</v>
      </c>
      <c r="J17190" t="s">
        <v>23</v>
      </c>
      <c r="L17190">
        <v>4</v>
      </c>
      <c r="M17190">
        <v>3</v>
      </c>
      <c r="N17190" s="1">
        <v>45983</v>
      </c>
      <c r="O17190">
        <v>1.96</v>
      </c>
      <c r="P17190">
        <v>40</v>
      </c>
      <c r="Q17190">
        <v>275</v>
      </c>
      <c r="R17190">
        <v>3</v>
      </c>
      <c r="S17190" t="s">
        <v>27892</v>
      </c>
    </row>
    <row r="17191" spans="1:19" x14ac:dyDescent="0.35">
      <c r="A17191">
        <v>1.5274696118736599E+18</v>
      </c>
      <c r="B17191" t="s">
        <v>27893</v>
      </c>
      <c r="C17191">
        <v>212431311</v>
      </c>
      <c r="D17191">
        <v>1.46910957303697E+18</v>
      </c>
      <c r="E17191" t="s">
        <v>13308</v>
      </c>
      <c r="F17191" t="s">
        <v>21</v>
      </c>
      <c r="G17191" t="s">
        <v>779</v>
      </c>
      <c r="H17191">
        <v>41.397295399999997</v>
      </c>
      <c r="I17191">
        <v>2.1698335000000002</v>
      </c>
      <c r="J17191" t="s">
        <v>23</v>
      </c>
      <c r="L17191">
        <v>4</v>
      </c>
      <c r="M17191">
        <v>2</v>
      </c>
      <c r="N17191" s="1">
        <v>45999</v>
      </c>
      <c r="O17191">
        <v>1.71</v>
      </c>
      <c r="P17191">
        <v>40</v>
      </c>
      <c r="Q17191">
        <v>315</v>
      </c>
      <c r="R17191">
        <v>2</v>
      </c>
      <c r="S17191" t="s">
        <v>27894</v>
      </c>
    </row>
    <row r="17192" spans="1:19" x14ac:dyDescent="0.35">
      <c r="A17192">
        <v>1.52749361201536E+18</v>
      </c>
      <c r="B17192" t="s">
        <v>27895</v>
      </c>
      <c r="C17192">
        <v>394270439</v>
      </c>
      <c r="D17192">
        <v>1.4698195111138299E+18</v>
      </c>
      <c r="E17192" t="s">
        <v>390</v>
      </c>
      <c r="F17192" t="s">
        <v>21</v>
      </c>
      <c r="G17192" t="s">
        <v>779</v>
      </c>
      <c r="H17192">
        <v>41.38937</v>
      </c>
      <c r="I17192">
        <v>2.1744609000000001</v>
      </c>
      <c r="J17192" t="s">
        <v>23</v>
      </c>
      <c r="L17192">
        <v>3</v>
      </c>
      <c r="M17192">
        <v>5</v>
      </c>
      <c r="N17192" s="1">
        <v>45991</v>
      </c>
      <c r="O17192">
        <v>2.78</v>
      </c>
      <c r="P17192">
        <v>40</v>
      </c>
      <c r="Q17192">
        <v>325</v>
      </c>
      <c r="R17192">
        <v>5</v>
      </c>
      <c r="S17192" t="s">
        <v>27896</v>
      </c>
    </row>
    <row r="17193" spans="1:19" x14ac:dyDescent="0.35">
      <c r="A17193">
        <v>1.52749382801634E+18</v>
      </c>
      <c r="B17193" t="s">
        <v>27897</v>
      </c>
      <c r="C17193">
        <v>394270439</v>
      </c>
      <c r="D17193">
        <v>1.4698195111138299E+18</v>
      </c>
      <c r="E17193" t="s">
        <v>390</v>
      </c>
      <c r="F17193" t="s">
        <v>21</v>
      </c>
      <c r="G17193" t="s">
        <v>779</v>
      </c>
      <c r="H17193">
        <v>41.38937</v>
      </c>
      <c r="I17193">
        <v>2.1744609000000001</v>
      </c>
      <c r="J17193" t="s">
        <v>23</v>
      </c>
      <c r="L17193">
        <v>4</v>
      </c>
      <c r="M17193">
        <v>4</v>
      </c>
      <c r="N17193" s="1">
        <v>45982</v>
      </c>
      <c r="O17193">
        <v>2.4500000000000002</v>
      </c>
      <c r="P17193">
        <v>40</v>
      </c>
      <c r="Q17193">
        <v>318</v>
      </c>
      <c r="R17193">
        <v>4</v>
      </c>
      <c r="S17193" t="s">
        <v>27898</v>
      </c>
    </row>
    <row r="17194" spans="1:19" x14ac:dyDescent="0.35">
      <c r="A17194">
        <v>1.52750816740192E+18</v>
      </c>
      <c r="B17194" t="s">
        <v>27899</v>
      </c>
      <c r="C17194">
        <v>346367515</v>
      </c>
      <c r="D17194">
        <v>1.4634960731408399E+18</v>
      </c>
      <c r="E17194" t="s">
        <v>406</v>
      </c>
      <c r="F17194" t="s">
        <v>36</v>
      </c>
      <c r="G17194" t="s">
        <v>37</v>
      </c>
      <c r="H17194">
        <v>41.398910000000001</v>
      </c>
      <c r="I17194">
        <v>2.1595499999999999</v>
      </c>
      <c r="J17194" t="s">
        <v>23</v>
      </c>
      <c r="L17194">
        <v>31</v>
      </c>
      <c r="M17194">
        <v>0</v>
      </c>
      <c r="P17194">
        <v>549</v>
      </c>
      <c r="Q17194">
        <v>324</v>
      </c>
      <c r="R17194">
        <v>0</v>
      </c>
      <c r="S17194" t="s">
        <v>27900</v>
      </c>
    </row>
    <row r="17195" spans="1:19" x14ac:dyDescent="0.35">
      <c r="A17195">
        <v>1.5275384109728E+18</v>
      </c>
      <c r="B17195" t="s">
        <v>12082</v>
      </c>
      <c r="C17195">
        <v>210469034</v>
      </c>
      <c r="D17195">
        <v>1.52753841157699E+18</v>
      </c>
      <c r="E17195" t="s">
        <v>27901</v>
      </c>
      <c r="F17195" t="s">
        <v>46</v>
      </c>
      <c r="G17195" t="s">
        <v>56</v>
      </c>
      <c r="H17195">
        <v>41.407383682284603</v>
      </c>
      <c r="I17195">
        <v>2.1913795173168098</v>
      </c>
      <c r="J17195" t="s">
        <v>38</v>
      </c>
      <c r="L17195">
        <v>31</v>
      </c>
      <c r="M17195">
        <v>1</v>
      </c>
      <c r="N17195" s="1">
        <v>45992</v>
      </c>
      <c r="O17195">
        <v>1</v>
      </c>
      <c r="P17195">
        <v>1</v>
      </c>
      <c r="Q17195">
        <v>273</v>
      </c>
      <c r="R17195">
        <v>1</v>
      </c>
    </row>
    <row r="17196" spans="1:19" x14ac:dyDescent="0.35">
      <c r="A17196">
        <v>1.52755659967279E+18</v>
      </c>
      <c r="B17196" t="s">
        <v>27902</v>
      </c>
      <c r="C17196">
        <v>82547989</v>
      </c>
      <c r="D17196">
        <v>1.46283154480128E+18</v>
      </c>
      <c r="E17196" t="s">
        <v>20782</v>
      </c>
      <c r="F17196" t="s">
        <v>31</v>
      </c>
      <c r="G17196" t="s">
        <v>32</v>
      </c>
      <c r="H17196">
        <v>41.371822834450697</v>
      </c>
      <c r="I17196">
        <v>2.16634278498262</v>
      </c>
      <c r="J17196" t="s">
        <v>23</v>
      </c>
      <c r="L17196">
        <v>1</v>
      </c>
      <c r="M17196">
        <v>5</v>
      </c>
      <c r="N17196" s="1">
        <v>45985</v>
      </c>
      <c r="O17196">
        <v>3.06</v>
      </c>
      <c r="P17196">
        <v>6</v>
      </c>
      <c r="Q17196">
        <v>37</v>
      </c>
      <c r="R17196">
        <v>5</v>
      </c>
    </row>
    <row r="17197" spans="1:19" x14ac:dyDescent="0.35">
      <c r="A17197">
        <v>1.52767963545408E+18</v>
      </c>
      <c r="B17197" t="s">
        <v>27903</v>
      </c>
      <c r="C17197">
        <v>284301905</v>
      </c>
      <c r="D17197">
        <v>1.46337997159136E+18</v>
      </c>
      <c r="E17197" t="s">
        <v>27696</v>
      </c>
      <c r="F17197" t="s">
        <v>31</v>
      </c>
      <c r="G17197" t="s">
        <v>2472</v>
      </c>
      <c r="H17197">
        <v>41.372770351667498</v>
      </c>
      <c r="I17197">
        <v>2.14617426008419</v>
      </c>
      <c r="J17197" t="s">
        <v>38</v>
      </c>
      <c r="L17197">
        <v>1</v>
      </c>
      <c r="M17197">
        <v>0</v>
      </c>
      <c r="P17197">
        <v>2</v>
      </c>
      <c r="Q17197">
        <v>197</v>
      </c>
      <c r="R17197">
        <v>0</v>
      </c>
      <c r="S17197" t="s">
        <v>27904</v>
      </c>
    </row>
    <row r="17198" spans="1:19" x14ac:dyDescent="0.35">
      <c r="A17198">
        <v>1.52770728159713E+18</v>
      </c>
      <c r="B17198" t="s">
        <v>27905</v>
      </c>
      <c r="C17198">
        <v>723022587</v>
      </c>
      <c r="D17198">
        <v>1.5277072822867799E+18</v>
      </c>
      <c r="E17198" t="s">
        <v>5213</v>
      </c>
      <c r="F17198" t="s">
        <v>88</v>
      </c>
      <c r="G17198" t="s">
        <v>143</v>
      </c>
      <c r="H17198">
        <v>41.418979999999998</v>
      </c>
      <c r="I17198">
        <v>2.1703199999999998</v>
      </c>
      <c r="J17198" t="s">
        <v>23</v>
      </c>
      <c r="L17198">
        <v>2</v>
      </c>
      <c r="M17198">
        <v>0</v>
      </c>
      <c r="P17198">
        <v>1</v>
      </c>
      <c r="Q17198">
        <v>87</v>
      </c>
      <c r="R17198">
        <v>0</v>
      </c>
    </row>
    <row r="17199" spans="1:19" x14ac:dyDescent="0.35">
      <c r="A17199">
        <v>1.5281264360107599E+18</v>
      </c>
      <c r="B17199" t="s">
        <v>27906</v>
      </c>
      <c r="C17199">
        <v>661613007</v>
      </c>
      <c r="D17199">
        <v>1.46391355026239E+18</v>
      </c>
      <c r="E17199" t="s">
        <v>2140</v>
      </c>
      <c r="F17199" t="s">
        <v>21</v>
      </c>
      <c r="G17199" t="s">
        <v>876</v>
      </c>
      <c r="H17199">
        <v>41.386975100000001</v>
      </c>
      <c r="I17199">
        <v>2.1435282999999998</v>
      </c>
      <c r="J17199" t="s">
        <v>23</v>
      </c>
      <c r="L17199">
        <v>32</v>
      </c>
      <c r="M17199">
        <v>0</v>
      </c>
      <c r="P17199">
        <v>52</v>
      </c>
      <c r="Q17199">
        <v>200</v>
      </c>
      <c r="R17199">
        <v>0</v>
      </c>
    </row>
    <row r="17200" spans="1:19" x14ac:dyDescent="0.35">
      <c r="A17200">
        <v>1.5281307974556401E+18</v>
      </c>
      <c r="B17200" t="s">
        <v>27907</v>
      </c>
      <c r="C17200">
        <v>1986299</v>
      </c>
      <c r="D17200">
        <v>1.4625215116857999E+18</v>
      </c>
      <c r="E17200" t="s">
        <v>1690</v>
      </c>
      <c r="F17200" t="s">
        <v>21</v>
      </c>
      <c r="G17200" t="s">
        <v>827</v>
      </c>
      <c r="H17200">
        <v>41.383419500000002</v>
      </c>
      <c r="I17200">
        <v>2.1596017000000001</v>
      </c>
      <c r="J17200" t="s">
        <v>23</v>
      </c>
      <c r="L17200">
        <v>1</v>
      </c>
      <c r="M17200">
        <v>6</v>
      </c>
      <c r="N17200" s="1">
        <v>45993</v>
      </c>
      <c r="O17200">
        <v>3.83</v>
      </c>
      <c r="P17200">
        <v>28</v>
      </c>
      <c r="Q17200">
        <v>138</v>
      </c>
      <c r="R17200">
        <v>6</v>
      </c>
      <c r="S17200" t="s">
        <v>27908</v>
      </c>
    </row>
    <row r="17201" spans="1:19" x14ac:dyDescent="0.35">
      <c r="A17201">
        <v>1.5281394357022999E+18</v>
      </c>
      <c r="B17201" t="s">
        <v>27909</v>
      </c>
      <c r="C17201">
        <v>49813494</v>
      </c>
      <c r="D17201">
        <v>1.46576095585298E+18</v>
      </c>
      <c r="E17201" t="s">
        <v>24576</v>
      </c>
      <c r="F17201" t="s">
        <v>67</v>
      </c>
      <c r="G17201" t="s">
        <v>856</v>
      </c>
      <c r="H17201">
        <v>41.382489999999997</v>
      </c>
      <c r="I17201">
        <v>2.18235</v>
      </c>
      <c r="J17201" t="s">
        <v>38</v>
      </c>
      <c r="L17201">
        <v>2</v>
      </c>
      <c r="M17201">
        <v>4</v>
      </c>
      <c r="N17201" s="1">
        <v>45985</v>
      </c>
      <c r="O17201">
        <v>2.61</v>
      </c>
      <c r="P17201">
        <v>3</v>
      </c>
      <c r="Q17201">
        <v>319</v>
      </c>
      <c r="R17201">
        <v>4</v>
      </c>
      <c r="S17201" t="s">
        <v>27910</v>
      </c>
    </row>
    <row r="17202" spans="1:19" x14ac:dyDescent="0.35">
      <c r="A17202">
        <v>1.5281566527650501E+18</v>
      </c>
      <c r="B17202" t="s">
        <v>27911</v>
      </c>
      <c r="C17202">
        <v>694201549</v>
      </c>
      <c r="D17202">
        <v>1.4707298654179599E+18</v>
      </c>
      <c r="E17202" t="s">
        <v>25816</v>
      </c>
      <c r="F17202" t="s">
        <v>67</v>
      </c>
      <c r="G17202" t="s">
        <v>101</v>
      </c>
      <c r="H17202">
        <v>41.376848483607098</v>
      </c>
      <c r="I17202">
        <v>2.1747409014066599</v>
      </c>
      <c r="J17202" t="s">
        <v>38</v>
      </c>
      <c r="L17202">
        <v>1</v>
      </c>
      <c r="M17202">
        <v>0</v>
      </c>
      <c r="P17202">
        <v>5</v>
      </c>
      <c r="Q17202">
        <v>316</v>
      </c>
      <c r="R17202">
        <v>0</v>
      </c>
      <c r="S17202" t="s">
        <v>25817</v>
      </c>
    </row>
    <row r="17203" spans="1:19" x14ac:dyDescent="0.35">
      <c r="A17203">
        <v>1.52816061474818E+18</v>
      </c>
      <c r="B17203" t="s">
        <v>27912</v>
      </c>
      <c r="C17203">
        <v>661613007</v>
      </c>
      <c r="D17203">
        <v>1.46391355026239E+18</v>
      </c>
      <c r="E17203" t="s">
        <v>2140</v>
      </c>
      <c r="F17203" t="s">
        <v>394</v>
      </c>
      <c r="G17203" t="s">
        <v>972</v>
      </c>
      <c r="H17203">
        <v>41.402039799999997</v>
      </c>
      <c r="I17203">
        <v>2.1463844999999999</v>
      </c>
      <c r="J17203" t="s">
        <v>23</v>
      </c>
      <c r="L17203">
        <v>32</v>
      </c>
      <c r="M17203">
        <v>0</v>
      </c>
      <c r="P17203">
        <v>52</v>
      </c>
      <c r="Q17203">
        <v>243</v>
      </c>
      <c r="R17203">
        <v>0</v>
      </c>
    </row>
    <row r="17204" spans="1:19" x14ac:dyDescent="0.35">
      <c r="A17204">
        <v>1.5281768486503601E+18</v>
      </c>
      <c r="B17204" t="s">
        <v>27913</v>
      </c>
      <c r="C17204">
        <v>661613007</v>
      </c>
      <c r="D17204">
        <v>1.46391355026239E+18</v>
      </c>
      <c r="E17204" t="s">
        <v>2140</v>
      </c>
      <c r="F17204" t="s">
        <v>21</v>
      </c>
      <c r="G17204" t="s">
        <v>876</v>
      </c>
      <c r="H17204">
        <v>41.383448299999998</v>
      </c>
      <c r="I17204">
        <v>2.1438351999999998</v>
      </c>
      <c r="J17204" t="s">
        <v>23</v>
      </c>
      <c r="L17204">
        <v>32</v>
      </c>
      <c r="M17204">
        <v>0</v>
      </c>
      <c r="P17204">
        <v>52</v>
      </c>
      <c r="Q17204">
        <v>235</v>
      </c>
      <c r="R17204">
        <v>0</v>
      </c>
    </row>
    <row r="17205" spans="1:19" x14ac:dyDescent="0.35">
      <c r="A17205">
        <v>1.52824324794158E+18</v>
      </c>
      <c r="B17205" t="s">
        <v>27914</v>
      </c>
      <c r="C17205">
        <v>323137504</v>
      </c>
      <c r="D17205">
        <v>1.4696130135262899E+18</v>
      </c>
      <c r="E17205" t="s">
        <v>16278</v>
      </c>
      <c r="F17205" t="s">
        <v>67</v>
      </c>
      <c r="G17205" t="s">
        <v>82</v>
      </c>
      <c r="H17205">
        <v>41.381329999999998</v>
      </c>
      <c r="I17205">
        <v>2.17571</v>
      </c>
      <c r="J17205" t="s">
        <v>38</v>
      </c>
      <c r="L17205">
        <v>31</v>
      </c>
      <c r="M17205">
        <v>0</v>
      </c>
      <c r="P17205">
        <v>3</v>
      </c>
      <c r="Q17205">
        <v>316</v>
      </c>
      <c r="R17205">
        <v>0</v>
      </c>
      <c r="S17205" t="s">
        <v>27915</v>
      </c>
    </row>
    <row r="17206" spans="1:19" x14ac:dyDescent="0.35">
      <c r="A17206">
        <v>1.5282687484765299E+18</v>
      </c>
      <c r="B17206" t="s">
        <v>27916</v>
      </c>
      <c r="C17206">
        <v>328386510</v>
      </c>
      <c r="D17206">
        <v>1.4634607880194099E+18</v>
      </c>
      <c r="E17206" t="s">
        <v>737</v>
      </c>
      <c r="F17206" t="s">
        <v>67</v>
      </c>
      <c r="G17206" t="s">
        <v>856</v>
      </c>
      <c r="H17206">
        <v>41.384807808546299</v>
      </c>
      <c r="I17206">
        <v>2.1797118966428402</v>
      </c>
      <c r="J17206" t="s">
        <v>38</v>
      </c>
      <c r="L17206">
        <v>2</v>
      </c>
      <c r="M17206">
        <v>2</v>
      </c>
      <c r="N17206" s="1">
        <v>45969</v>
      </c>
      <c r="O17206">
        <v>1.05</v>
      </c>
      <c r="P17206">
        <v>11</v>
      </c>
      <c r="Q17206">
        <v>0</v>
      </c>
      <c r="R17206">
        <v>2</v>
      </c>
    </row>
    <row r="17207" spans="1:19" x14ac:dyDescent="0.35">
      <c r="A17207">
        <v>1.5282746041085701E+18</v>
      </c>
      <c r="B17207" t="s">
        <v>27917</v>
      </c>
      <c r="C17207">
        <v>243127843</v>
      </c>
      <c r="D17207">
        <v>1.52827460483328E+18</v>
      </c>
      <c r="E17207" t="s">
        <v>5213</v>
      </c>
      <c r="F17207" t="s">
        <v>67</v>
      </c>
      <c r="G17207" t="s">
        <v>856</v>
      </c>
      <c r="H17207">
        <v>41.386090000000003</v>
      </c>
      <c r="I17207">
        <v>2.1834199999999999</v>
      </c>
      <c r="J17207" t="s">
        <v>23</v>
      </c>
      <c r="L17207">
        <v>2</v>
      </c>
      <c r="M17207">
        <v>8</v>
      </c>
      <c r="N17207" s="1">
        <v>45984</v>
      </c>
      <c r="O17207">
        <v>5</v>
      </c>
      <c r="P17207">
        <v>1</v>
      </c>
      <c r="Q17207">
        <v>186</v>
      </c>
      <c r="R17207">
        <v>8</v>
      </c>
    </row>
    <row r="17208" spans="1:19" x14ac:dyDescent="0.35">
      <c r="A17208">
        <v>1.52846814745137E+18</v>
      </c>
      <c r="B17208" t="s">
        <v>27918</v>
      </c>
      <c r="C17208">
        <v>668941177</v>
      </c>
      <c r="D17208">
        <v>1.4706779442211699E+18</v>
      </c>
      <c r="E17208" t="s">
        <v>108</v>
      </c>
      <c r="F17208" t="s">
        <v>67</v>
      </c>
      <c r="G17208" t="s">
        <v>101</v>
      </c>
      <c r="H17208">
        <v>41.378019999999999</v>
      </c>
      <c r="I17208">
        <v>2.1666400000000001</v>
      </c>
      <c r="J17208" t="s">
        <v>38</v>
      </c>
      <c r="L17208">
        <v>32</v>
      </c>
      <c r="M17208">
        <v>5</v>
      </c>
      <c r="N17208" s="1">
        <v>45993</v>
      </c>
      <c r="O17208">
        <v>4.41</v>
      </c>
      <c r="P17208">
        <v>4</v>
      </c>
      <c r="Q17208">
        <v>353</v>
      </c>
      <c r="R17208">
        <v>5</v>
      </c>
    </row>
    <row r="17209" spans="1:19" x14ac:dyDescent="0.35">
      <c r="A17209">
        <v>1.5284797003813701E+18</v>
      </c>
      <c r="B17209" t="s">
        <v>27919</v>
      </c>
      <c r="C17209">
        <v>672983911</v>
      </c>
      <c r="D17209">
        <v>1.46392746938894E+18</v>
      </c>
      <c r="E17209" t="s">
        <v>26634</v>
      </c>
      <c r="F17209" t="s">
        <v>21</v>
      </c>
      <c r="G17209" t="s">
        <v>22</v>
      </c>
      <c r="H17209">
        <v>41.404670000000003</v>
      </c>
      <c r="I17209">
        <v>2.1725500000000002</v>
      </c>
      <c r="J17209" t="s">
        <v>38</v>
      </c>
      <c r="L17209">
        <v>1</v>
      </c>
      <c r="M17209">
        <v>0</v>
      </c>
      <c r="P17209">
        <v>16</v>
      </c>
      <c r="Q17209">
        <v>226</v>
      </c>
      <c r="R17209">
        <v>0</v>
      </c>
      <c r="S17209" t="s">
        <v>27920</v>
      </c>
    </row>
    <row r="17210" spans="1:19" x14ac:dyDescent="0.35">
      <c r="A17210">
        <v>1.5287852470490099E+18</v>
      </c>
      <c r="B17210" t="s">
        <v>27921</v>
      </c>
      <c r="C17210">
        <v>323137504</v>
      </c>
      <c r="D17210">
        <v>1.4696130135262899E+18</v>
      </c>
      <c r="E17210" t="s">
        <v>16278</v>
      </c>
      <c r="F17210" t="s">
        <v>67</v>
      </c>
      <c r="G17210" t="s">
        <v>82</v>
      </c>
      <c r="H17210">
        <v>41.38288</v>
      </c>
      <c r="I17210">
        <v>2.1773899999999999</v>
      </c>
      <c r="J17210" t="s">
        <v>38</v>
      </c>
      <c r="L17210">
        <v>32</v>
      </c>
      <c r="M17210">
        <v>0</v>
      </c>
      <c r="P17210">
        <v>3</v>
      </c>
      <c r="Q17210">
        <v>317</v>
      </c>
      <c r="R17210">
        <v>0</v>
      </c>
      <c r="S17210" t="s">
        <v>27922</v>
      </c>
    </row>
    <row r="17211" spans="1:19" x14ac:dyDescent="0.35">
      <c r="A17211">
        <v>1.5288244983562801E+18</v>
      </c>
      <c r="B17211" t="s">
        <v>27923</v>
      </c>
      <c r="C17211">
        <v>454228487</v>
      </c>
      <c r="D17211">
        <v>1.47004358970079E+18</v>
      </c>
      <c r="E17211" t="s">
        <v>15017</v>
      </c>
      <c r="F17211" t="s">
        <v>36</v>
      </c>
      <c r="G17211" t="s">
        <v>300</v>
      </c>
      <c r="H17211">
        <v>41.411475113000002</v>
      </c>
      <c r="I17211">
        <v>2.1524379640000002</v>
      </c>
      <c r="J17211" t="s">
        <v>23</v>
      </c>
      <c r="L17211">
        <v>1</v>
      </c>
      <c r="M17211">
        <v>2</v>
      </c>
      <c r="N17211" s="1">
        <v>45970</v>
      </c>
      <c r="O17211">
        <v>1.1100000000000001</v>
      </c>
      <c r="P17211">
        <v>29</v>
      </c>
      <c r="Q17211">
        <v>134</v>
      </c>
      <c r="R17211">
        <v>2</v>
      </c>
      <c r="S17211" t="s">
        <v>27924</v>
      </c>
    </row>
    <row r="17212" spans="1:19" x14ac:dyDescent="0.35">
      <c r="A17212">
        <v>1.52884692822802E+18</v>
      </c>
      <c r="B17212" t="s">
        <v>27925</v>
      </c>
      <c r="C17212">
        <v>723287077</v>
      </c>
      <c r="D17212">
        <v>1.52884692900785E+18</v>
      </c>
      <c r="E17212" t="s">
        <v>27926</v>
      </c>
      <c r="F17212" t="s">
        <v>46</v>
      </c>
      <c r="G17212" t="s">
        <v>883</v>
      </c>
      <c r="H17212">
        <v>41.391500000000001</v>
      </c>
      <c r="I17212">
        <v>2.18587</v>
      </c>
      <c r="J17212" t="s">
        <v>23</v>
      </c>
      <c r="L17212">
        <v>5</v>
      </c>
      <c r="M17212">
        <v>0</v>
      </c>
      <c r="P17212">
        <v>1</v>
      </c>
      <c r="Q17212">
        <v>180</v>
      </c>
      <c r="R17212">
        <v>0</v>
      </c>
    </row>
    <row r="17213" spans="1:19" x14ac:dyDescent="0.35">
      <c r="A17213">
        <v>1.5291496192368399E+18</v>
      </c>
      <c r="B17213" t="s">
        <v>27927</v>
      </c>
      <c r="C17213">
        <v>535625668</v>
      </c>
      <c r="D17213">
        <v>1.4704033837912699E+18</v>
      </c>
      <c r="E17213" t="s">
        <v>19965</v>
      </c>
      <c r="F17213" t="s">
        <v>67</v>
      </c>
      <c r="G17213" t="s">
        <v>68</v>
      </c>
      <c r="H17213">
        <v>41.372970000000002</v>
      </c>
      <c r="I17213">
        <v>2.1891099999999999</v>
      </c>
      <c r="J17213" t="s">
        <v>38</v>
      </c>
      <c r="L17213">
        <v>1</v>
      </c>
      <c r="M17213">
        <v>2</v>
      </c>
      <c r="N17213" s="1">
        <v>45981</v>
      </c>
      <c r="O17213">
        <v>1.54</v>
      </c>
      <c r="P17213">
        <v>1</v>
      </c>
      <c r="Q17213">
        <v>62</v>
      </c>
      <c r="R17213">
        <v>2</v>
      </c>
    </row>
    <row r="17214" spans="1:19" x14ac:dyDescent="0.35">
      <c r="A17214">
        <v>1.52916719681965E+18</v>
      </c>
      <c r="B17214" t="s">
        <v>27928</v>
      </c>
      <c r="C17214">
        <v>570445201</v>
      </c>
      <c r="D17214">
        <v>1.4705348972046001E+18</v>
      </c>
      <c r="E17214" t="s">
        <v>27929</v>
      </c>
      <c r="F17214" t="s">
        <v>21</v>
      </c>
      <c r="G17214" t="s">
        <v>79</v>
      </c>
      <c r="H17214">
        <v>41.376640000000002</v>
      </c>
      <c r="I17214">
        <v>2.16466</v>
      </c>
      <c r="J17214" t="s">
        <v>38</v>
      </c>
      <c r="L17214">
        <v>1</v>
      </c>
      <c r="M17214">
        <v>4</v>
      </c>
      <c r="N17214" s="1">
        <v>45998</v>
      </c>
      <c r="O17214">
        <v>3.43</v>
      </c>
      <c r="P17214">
        <v>2</v>
      </c>
      <c r="Q17214">
        <v>77</v>
      </c>
      <c r="R17214">
        <v>4</v>
      </c>
    </row>
    <row r="17215" spans="1:19" x14ac:dyDescent="0.35">
      <c r="A17215">
        <v>1.52917586850546E+18</v>
      </c>
      <c r="B17215" t="s">
        <v>27930</v>
      </c>
      <c r="C17215">
        <v>570445201</v>
      </c>
      <c r="D17215">
        <v>1.4705348972046001E+18</v>
      </c>
      <c r="E17215" t="s">
        <v>27929</v>
      </c>
      <c r="F17215" t="s">
        <v>21</v>
      </c>
      <c r="G17215" t="s">
        <v>79</v>
      </c>
      <c r="H17215">
        <v>41.37567</v>
      </c>
      <c r="I17215">
        <v>2.16466</v>
      </c>
      <c r="J17215" t="s">
        <v>38</v>
      </c>
      <c r="L17215">
        <v>1</v>
      </c>
      <c r="M17215">
        <v>4</v>
      </c>
      <c r="N17215" s="1">
        <v>45998</v>
      </c>
      <c r="O17215">
        <v>4</v>
      </c>
      <c r="P17215">
        <v>2</v>
      </c>
      <c r="Q17215">
        <v>42</v>
      </c>
      <c r="R17215">
        <v>4</v>
      </c>
    </row>
    <row r="17216" spans="1:19" x14ac:dyDescent="0.35">
      <c r="A17216">
        <v>1.5294613230703401E+18</v>
      </c>
      <c r="B17216" t="s">
        <v>27931</v>
      </c>
      <c r="C17216">
        <v>668941177</v>
      </c>
      <c r="D17216">
        <v>1.4706779442211699E+18</v>
      </c>
      <c r="E17216" t="s">
        <v>108</v>
      </c>
      <c r="F17216" t="s">
        <v>67</v>
      </c>
      <c r="G17216" t="s">
        <v>101</v>
      </c>
      <c r="H17216">
        <v>41.379240000000003</v>
      </c>
      <c r="I17216">
        <v>2.1651099999999999</v>
      </c>
      <c r="J17216" t="s">
        <v>38</v>
      </c>
      <c r="L17216">
        <v>1</v>
      </c>
      <c r="M17216">
        <v>4</v>
      </c>
      <c r="N17216" s="1">
        <v>46001</v>
      </c>
      <c r="O17216">
        <v>4</v>
      </c>
      <c r="P17216">
        <v>4</v>
      </c>
      <c r="Q17216">
        <v>346</v>
      </c>
      <c r="R17216">
        <v>4</v>
      </c>
    </row>
    <row r="17217" spans="1:19" x14ac:dyDescent="0.35">
      <c r="A17217">
        <v>1.52951387424798E+18</v>
      </c>
      <c r="B17217" t="s">
        <v>27932</v>
      </c>
      <c r="C17217">
        <v>179173905</v>
      </c>
      <c r="D17217">
        <v>1.46307174924147E+18</v>
      </c>
      <c r="E17217" t="s">
        <v>9157</v>
      </c>
      <c r="F17217" t="s">
        <v>67</v>
      </c>
      <c r="G17217" t="s">
        <v>101</v>
      </c>
      <c r="H17217">
        <v>41.381950000000003</v>
      </c>
      <c r="I17217">
        <v>2.1644299999999999</v>
      </c>
      <c r="J17217" t="s">
        <v>38</v>
      </c>
      <c r="L17217">
        <v>2</v>
      </c>
      <c r="M17217">
        <v>3</v>
      </c>
      <c r="N17217" s="1">
        <v>45991</v>
      </c>
      <c r="O17217">
        <v>2.25</v>
      </c>
      <c r="P17217">
        <v>3</v>
      </c>
      <c r="Q17217">
        <v>173</v>
      </c>
      <c r="R17217">
        <v>3</v>
      </c>
    </row>
    <row r="17218" spans="1:19" x14ac:dyDescent="0.35">
      <c r="A17218">
        <v>1.52953688607662E+18</v>
      </c>
      <c r="B17218" t="s">
        <v>27933</v>
      </c>
      <c r="C17218">
        <v>179173905</v>
      </c>
      <c r="D17218">
        <v>1.46307174924147E+18</v>
      </c>
      <c r="E17218" t="s">
        <v>9157</v>
      </c>
      <c r="F17218" t="s">
        <v>67</v>
      </c>
      <c r="G17218" t="s">
        <v>101</v>
      </c>
      <c r="H17218">
        <v>41.383850000000002</v>
      </c>
      <c r="I17218">
        <v>2.1655500000000001</v>
      </c>
      <c r="J17218" t="s">
        <v>38</v>
      </c>
      <c r="L17218">
        <v>2</v>
      </c>
      <c r="M17218">
        <v>0</v>
      </c>
      <c r="P17218">
        <v>3</v>
      </c>
      <c r="Q17218">
        <v>274</v>
      </c>
      <c r="R17218">
        <v>0</v>
      </c>
    </row>
    <row r="17219" spans="1:19" x14ac:dyDescent="0.35">
      <c r="A17219">
        <v>1.52964993567681E+18</v>
      </c>
      <c r="B17219" t="s">
        <v>27934</v>
      </c>
      <c r="C17219">
        <v>701283873</v>
      </c>
      <c r="D17219">
        <v>1.4707441415256599E+18</v>
      </c>
      <c r="E17219" t="s">
        <v>27935</v>
      </c>
      <c r="F17219" t="s">
        <v>67</v>
      </c>
      <c r="G17219" t="s">
        <v>101</v>
      </c>
      <c r="H17219">
        <v>41.380290642717398</v>
      </c>
      <c r="I17219">
        <v>2.1682444587349798</v>
      </c>
      <c r="J17219" t="s">
        <v>38</v>
      </c>
      <c r="L17219">
        <v>1</v>
      </c>
      <c r="M17219">
        <v>2</v>
      </c>
      <c r="N17219" s="1">
        <v>45985</v>
      </c>
      <c r="O17219">
        <v>2</v>
      </c>
      <c r="P17219">
        <v>2</v>
      </c>
      <c r="Q17219">
        <v>308</v>
      </c>
      <c r="R17219">
        <v>2</v>
      </c>
    </row>
    <row r="17220" spans="1:19" x14ac:dyDescent="0.35">
      <c r="A17220">
        <v>1.5297583832717299E+18</v>
      </c>
      <c r="B17220" t="s">
        <v>27936</v>
      </c>
      <c r="C17220">
        <v>271226374</v>
      </c>
      <c r="D17220">
        <v>1.46943223361869E+18</v>
      </c>
      <c r="E17220" t="s">
        <v>299</v>
      </c>
      <c r="F17220" t="s">
        <v>36</v>
      </c>
      <c r="G17220" t="s">
        <v>300</v>
      </c>
      <c r="H17220">
        <v>41.411679999999997</v>
      </c>
      <c r="I17220">
        <v>2.1595</v>
      </c>
      <c r="J17220" t="s">
        <v>23</v>
      </c>
      <c r="L17220">
        <v>3</v>
      </c>
      <c r="M17220">
        <v>0</v>
      </c>
      <c r="P17220">
        <v>43</v>
      </c>
      <c r="Q17220">
        <v>7</v>
      </c>
      <c r="R17220">
        <v>0</v>
      </c>
      <c r="S17220" t="s">
        <v>301</v>
      </c>
    </row>
    <row r="17221" spans="1:19" x14ac:dyDescent="0.35">
      <c r="A17221">
        <v>1.5297793361809201E+18</v>
      </c>
      <c r="B17221" t="s">
        <v>27937</v>
      </c>
      <c r="C17221">
        <v>668941177</v>
      </c>
      <c r="D17221">
        <v>1.4706779442211699E+18</v>
      </c>
      <c r="E17221" t="s">
        <v>108</v>
      </c>
      <c r="F17221" t="s">
        <v>67</v>
      </c>
      <c r="G17221" t="s">
        <v>101</v>
      </c>
      <c r="H17221">
        <v>41.378419999999998</v>
      </c>
      <c r="I17221">
        <v>2.1672099999999999</v>
      </c>
      <c r="J17221" t="s">
        <v>38</v>
      </c>
      <c r="L17221">
        <v>1</v>
      </c>
      <c r="M17221">
        <v>8</v>
      </c>
      <c r="N17221" s="1">
        <v>46002</v>
      </c>
      <c r="O17221">
        <v>4.07</v>
      </c>
      <c r="P17221">
        <v>4</v>
      </c>
      <c r="Q17221">
        <v>356</v>
      </c>
      <c r="R17221">
        <v>8</v>
      </c>
      <c r="S17221" t="s">
        <v>25840</v>
      </c>
    </row>
    <row r="17222" spans="1:19" x14ac:dyDescent="0.35">
      <c r="A17222">
        <v>1.52983767582595E+18</v>
      </c>
      <c r="B17222" t="s">
        <v>27938</v>
      </c>
      <c r="C17222">
        <v>569400277</v>
      </c>
      <c r="D17222">
        <v>1.47053152689297E+18</v>
      </c>
      <c r="E17222" t="s">
        <v>3678</v>
      </c>
      <c r="F17222" t="s">
        <v>159</v>
      </c>
      <c r="G17222" t="s">
        <v>160</v>
      </c>
      <c r="H17222">
        <v>41.388515901764599</v>
      </c>
      <c r="I17222">
        <v>2.1361425889582302</v>
      </c>
      <c r="J17222" t="s">
        <v>38</v>
      </c>
      <c r="L17222">
        <v>1</v>
      </c>
      <c r="M17222">
        <v>0</v>
      </c>
      <c r="P17222">
        <v>14</v>
      </c>
      <c r="Q17222">
        <v>365</v>
      </c>
      <c r="R17222">
        <v>0</v>
      </c>
      <c r="S17222" t="s">
        <v>27939</v>
      </c>
    </row>
    <row r="17223" spans="1:19" x14ac:dyDescent="0.35">
      <c r="A17223">
        <v>1.5298514665983401E+18</v>
      </c>
      <c r="B17223" t="s">
        <v>27940</v>
      </c>
      <c r="C17223">
        <v>569400277</v>
      </c>
      <c r="D17223">
        <v>1.47053152689297E+18</v>
      </c>
      <c r="E17223" t="s">
        <v>3678</v>
      </c>
      <c r="F17223" t="s">
        <v>159</v>
      </c>
      <c r="G17223" t="s">
        <v>160</v>
      </c>
      <c r="H17223">
        <v>41.388199999999998</v>
      </c>
      <c r="I17223">
        <v>2.13625</v>
      </c>
      <c r="J17223" t="s">
        <v>38</v>
      </c>
      <c r="L17223">
        <v>1</v>
      </c>
      <c r="M17223">
        <v>0</v>
      </c>
      <c r="P17223">
        <v>14</v>
      </c>
      <c r="Q17223">
        <v>356</v>
      </c>
      <c r="R17223">
        <v>0</v>
      </c>
      <c r="S17223" t="s">
        <v>27941</v>
      </c>
    </row>
    <row r="17224" spans="1:19" x14ac:dyDescent="0.35">
      <c r="A17224">
        <v>1.5298525525113999E+18</v>
      </c>
      <c r="B17224" t="s">
        <v>27942</v>
      </c>
      <c r="C17224">
        <v>178208020</v>
      </c>
      <c r="D17224">
        <v>1.468723494976E+18</v>
      </c>
      <c r="E17224" t="s">
        <v>2013</v>
      </c>
      <c r="F17224" t="s">
        <v>21</v>
      </c>
      <c r="G17224" t="s">
        <v>779</v>
      </c>
      <c r="H17224">
        <v>41.391359999999999</v>
      </c>
      <c r="I17224">
        <v>2.1628599999999998</v>
      </c>
      <c r="J17224" t="s">
        <v>23</v>
      </c>
      <c r="L17224">
        <v>32</v>
      </c>
      <c r="M17224">
        <v>0</v>
      </c>
      <c r="P17224">
        <v>7</v>
      </c>
      <c r="Q17224">
        <v>243</v>
      </c>
      <c r="R17224">
        <v>0</v>
      </c>
      <c r="S17224" t="s">
        <v>27943</v>
      </c>
    </row>
    <row r="17225" spans="1:19" x14ac:dyDescent="0.35">
      <c r="A17225">
        <v>1.52987531548129E+18</v>
      </c>
      <c r="B17225" t="s">
        <v>27944</v>
      </c>
      <c r="C17225">
        <v>569400277</v>
      </c>
      <c r="D17225">
        <v>1.47053152689297E+18</v>
      </c>
      <c r="E17225" t="s">
        <v>3678</v>
      </c>
      <c r="F17225" t="s">
        <v>159</v>
      </c>
      <c r="G17225" t="s">
        <v>160</v>
      </c>
      <c r="H17225">
        <v>41.388586969455901</v>
      </c>
      <c r="I17225">
        <v>2.1351122421339799</v>
      </c>
      <c r="J17225" t="s">
        <v>38</v>
      </c>
      <c r="L17225">
        <v>1</v>
      </c>
      <c r="M17225">
        <v>0</v>
      </c>
      <c r="P17225">
        <v>14</v>
      </c>
      <c r="Q17225">
        <v>361</v>
      </c>
      <c r="R17225">
        <v>0</v>
      </c>
      <c r="S17225" t="s">
        <v>27945</v>
      </c>
    </row>
    <row r="17226" spans="1:19" x14ac:dyDescent="0.35">
      <c r="A17226">
        <v>1.5298785416805299E+18</v>
      </c>
      <c r="B17226" t="s">
        <v>27946</v>
      </c>
      <c r="C17226">
        <v>569400277</v>
      </c>
      <c r="D17226">
        <v>1.47053152689297E+18</v>
      </c>
      <c r="E17226" t="s">
        <v>3678</v>
      </c>
      <c r="F17226" t="s">
        <v>159</v>
      </c>
      <c r="G17226" t="s">
        <v>160</v>
      </c>
      <c r="H17226">
        <v>41.388022910270301</v>
      </c>
      <c r="I17226">
        <v>2.1364052218652501</v>
      </c>
      <c r="J17226" t="s">
        <v>38</v>
      </c>
      <c r="L17226">
        <v>1</v>
      </c>
      <c r="M17226">
        <v>1</v>
      </c>
      <c r="N17226" s="1">
        <v>45961</v>
      </c>
      <c r="O17226">
        <v>0.67</v>
      </c>
      <c r="P17226">
        <v>14</v>
      </c>
      <c r="Q17226">
        <v>365</v>
      </c>
      <c r="R17226">
        <v>1</v>
      </c>
      <c r="S17226" t="s">
        <v>27947</v>
      </c>
    </row>
    <row r="17227" spans="1:19" x14ac:dyDescent="0.35">
      <c r="A17227">
        <v>1.5298845491669199E+18</v>
      </c>
      <c r="B17227" t="s">
        <v>27948</v>
      </c>
      <c r="C17227">
        <v>569400277</v>
      </c>
      <c r="D17227">
        <v>1.47053152689297E+18</v>
      </c>
      <c r="E17227" t="s">
        <v>3678</v>
      </c>
      <c r="F17227" t="s">
        <v>31</v>
      </c>
      <c r="G17227" t="s">
        <v>32</v>
      </c>
      <c r="H17227">
        <v>41.371380000000002</v>
      </c>
      <c r="I17227">
        <v>2.1554099999999998</v>
      </c>
      <c r="J17227" t="s">
        <v>38</v>
      </c>
      <c r="L17227">
        <v>1</v>
      </c>
      <c r="M17227">
        <v>0</v>
      </c>
      <c r="P17227">
        <v>14</v>
      </c>
      <c r="Q17227">
        <v>363</v>
      </c>
      <c r="R17227">
        <v>0</v>
      </c>
      <c r="S17227" t="s">
        <v>27949</v>
      </c>
    </row>
    <row r="17228" spans="1:19" x14ac:dyDescent="0.35">
      <c r="A17228">
        <v>1.5305234209039201E+18</v>
      </c>
      <c r="B17228" t="s">
        <v>27950</v>
      </c>
      <c r="C17228">
        <v>225951625</v>
      </c>
      <c r="D17228">
        <v>1.4632216820284401E+18</v>
      </c>
      <c r="E17228" t="s">
        <v>5979</v>
      </c>
      <c r="F17228" t="s">
        <v>67</v>
      </c>
      <c r="G17228" t="s">
        <v>856</v>
      </c>
      <c r="H17228">
        <v>41.385650256657399</v>
      </c>
      <c r="I17228">
        <v>2.1821724625275301</v>
      </c>
      <c r="J17228" t="s">
        <v>23</v>
      </c>
      <c r="L17228">
        <v>1</v>
      </c>
      <c r="M17228">
        <v>5</v>
      </c>
      <c r="N17228" s="1">
        <v>45978</v>
      </c>
      <c r="O17228">
        <v>2.59</v>
      </c>
      <c r="P17228">
        <v>1</v>
      </c>
      <c r="Q17228">
        <v>299</v>
      </c>
      <c r="R17228">
        <v>5</v>
      </c>
    </row>
    <row r="17229" spans="1:19" x14ac:dyDescent="0.35">
      <c r="A17229">
        <v>1.5305253351139599E+18</v>
      </c>
      <c r="B17229" t="s">
        <v>27951</v>
      </c>
      <c r="C17229">
        <v>102995558</v>
      </c>
      <c r="D17229">
        <v>1.4672361492154501E+18</v>
      </c>
      <c r="E17229" t="s">
        <v>27680</v>
      </c>
      <c r="F17229" t="s">
        <v>67</v>
      </c>
      <c r="G17229" t="s">
        <v>101</v>
      </c>
      <c r="H17229">
        <v>41.384689249226703</v>
      </c>
      <c r="I17229">
        <v>2.1694492580992102</v>
      </c>
      <c r="J17229" t="s">
        <v>38</v>
      </c>
      <c r="L17229">
        <v>7</v>
      </c>
      <c r="M17229">
        <v>0</v>
      </c>
      <c r="P17229">
        <v>3</v>
      </c>
      <c r="Q17229">
        <v>14</v>
      </c>
      <c r="R17229">
        <v>0</v>
      </c>
    </row>
    <row r="17230" spans="1:19" x14ac:dyDescent="0.35">
      <c r="A17230">
        <v>1.5305950519932101E+18</v>
      </c>
      <c r="B17230" t="s">
        <v>27952</v>
      </c>
      <c r="C17230">
        <v>539685683</v>
      </c>
      <c r="D17230">
        <v>1.46873330706992E+18</v>
      </c>
      <c r="E17230" t="s">
        <v>19909</v>
      </c>
      <c r="F17230" t="s">
        <v>21</v>
      </c>
      <c r="G17230" t="s">
        <v>27</v>
      </c>
      <c r="H17230">
        <v>41.400530000000003</v>
      </c>
      <c r="I17230">
        <v>2.1833800000000001</v>
      </c>
      <c r="J17230" t="s">
        <v>38</v>
      </c>
      <c r="L17230">
        <v>1</v>
      </c>
      <c r="M17230">
        <v>3</v>
      </c>
      <c r="N17230" s="1">
        <v>45984</v>
      </c>
      <c r="O17230">
        <v>1.64</v>
      </c>
      <c r="P17230">
        <v>5</v>
      </c>
      <c r="Q17230">
        <v>350</v>
      </c>
      <c r="R17230">
        <v>3</v>
      </c>
    </row>
    <row r="17231" spans="1:19" x14ac:dyDescent="0.35">
      <c r="A17231">
        <v>1.53062545696096E+18</v>
      </c>
      <c r="B17231" t="s">
        <v>27953</v>
      </c>
      <c r="C17231">
        <v>63735334</v>
      </c>
      <c r="D17231">
        <v>1.46678659294785E+18</v>
      </c>
      <c r="E17231" t="s">
        <v>108</v>
      </c>
      <c r="F17231" t="s">
        <v>21</v>
      </c>
      <c r="G17231" t="s">
        <v>779</v>
      </c>
      <c r="H17231">
        <v>41.392997523892802</v>
      </c>
      <c r="I17231">
        <v>2.1737732655557802</v>
      </c>
      <c r="J17231" t="s">
        <v>38</v>
      </c>
      <c r="L17231">
        <v>2</v>
      </c>
      <c r="M17231">
        <v>2</v>
      </c>
      <c r="N17231" s="1">
        <v>45991</v>
      </c>
      <c r="O17231">
        <v>2</v>
      </c>
      <c r="P17231">
        <v>18</v>
      </c>
      <c r="Q17231">
        <v>179</v>
      </c>
      <c r="R17231">
        <v>2</v>
      </c>
      <c r="S17231" t="s">
        <v>27954</v>
      </c>
    </row>
    <row r="17232" spans="1:19" x14ac:dyDescent="0.35">
      <c r="A17232">
        <v>1.5306280524114199E+18</v>
      </c>
      <c r="B17232" t="s">
        <v>27955</v>
      </c>
      <c r="C17232">
        <v>63735334</v>
      </c>
      <c r="D17232">
        <v>1.46678659294785E+18</v>
      </c>
      <c r="E17232" t="s">
        <v>108</v>
      </c>
      <c r="F17232" t="s">
        <v>21</v>
      </c>
      <c r="G17232" t="s">
        <v>779</v>
      </c>
      <c r="H17232">
        <v>41.392809999999997</v>
      </c>
      <c r="I17232">
        <v>2.1754099999999998</v>
      </c>
      <c r="J17232" t="s">
        <v>38</v>
      </c>
      <c r="L17232">
        <v>2</v>
      </c>
      <c r="M17232">
        <v>2</v>
      </c>
      <c r="N17232" s="1">
        <v>45991</v>
      </c>
      <c r="O17232">
        <v>2</v>
      </c>
      <c r="P17232">
        <v>18</v>
      </c>
      <c r="Q17232">
        <v>158</v>
      </c>
      <c r="R17232">
        <v>2</v>
      </c>
      <c r="S17232" t="s">
        <v>27956</v>
      </c>
    </row>
    <row r="17233" spans="1:19" x14ac:dyDescent="0.35">
      <c r="A17233">
        <v>1.53062982804433E+18</v>
      </c>
      <c r="B17233" t="s">
        <v>27957</v>
      </c>
      <c r="C17233">
        <v>63735334</v>
      </c>
      <c r="D17233">
        <v>1.46678659294785E+18</v>
      </c>
      <c r="E17233" t="s">
        <v>108</v>
      </c>
      <c r="F17233" t="s">
        <v>21</v>
      </c>
      <c r="G17233" t="s">
        <v>779</v>
      </c>
      <c r="H17233">
        <v>41.393030000000003</v>
      </c>
      <c r="I17233">
        <v>2.1755599999999999</v>
      </c>
      <c r="J17233" t="s">
        <v>38</v>
      </c>
      <c r="L17233">
        <v>2</v>
      </c>
      <c r="M17233">
        <v>2</v>
      </c>
      <c r="N17233" s="1">
        <v>45991</v>
      </c>
      <c r="O17233">
        <v>1.0900000000000001</v>
      </c>
      <c r="P17233">
        <v>18</v>
      </c>
      <c r="Q17233">
        <v>251</v>
      </c>
      <c r="R17233">
        <v>2</v>
      </c>
      <c r="S17233" t="s">
        <v>27958</v>
      </c>
    </row>
    <row r="17234" spans="1:19" x14ac:dyDescent="0.35">
      <c r="A17234">
        <v>1.5309703903699799E+18</v>
      </c>
      <c r="B17234" t="s">
        <v>27959</v>
      </c>
      <c r="C17234">
        <v>705841364</v>
      </c>
      <c r="D17234">
        <v>1.4707524381890199E+18</v>
      </c>
      <c r="E17234" t="s">
        <v>27960</v>
      </c>
      <c r="F17234" t="s">
        <v>46</v>
      </c>
      <c r="G17234" t="s">
        <v>56</v>
      </c>
      <c r="H17234">
        <v>41.405619999999999</v>
      </c>
      <c r="I17234">
        <v>2.1898</v>
      </c>
      <c r="J17234" t="s">
        <v>38</v>
      </c>
      <c r="L17234">
        <v>1</v>
      </c>
      <c r="M17234">
        <v>1</v>
      </c>
      <c r="N17234" s="1">
        <v>45991</v>
      </c>
      <c r="O17234">
        <v>1</v>
      </c>
      <c r="P17234">
        <v>1</v>
      </c>
      <c r="Q17234">
        <v>349</v>
      </c>
      <c r="R17234">
        <v>1</v>
      </c>
    </row>
    <row r="17235" spans="1:19" x14ac:dyDescent="0.35">
      <c r="A17235">
        <v>1.5309881516939899E+18</v>
      </c>
      <c r="B17235" t="s">
        <v>27961</v>
      </c>
      <c r="C17235">
        <v>4459553</v>
      </c>
      <c r="D17235">
        <v>1.46253569720832E+18</v>
      </c>
      <c r="E17235" t="s">
        <v>108</v>
      </c>
      <c r="F17235" t="s">
        <v>21</v>
      </c>
      <c r="G17235" t="s">
        <v>27</v>
      </c>
      <c r="H17235">
        <v>41.400390000000002</v>
      </c>
      <c r="I17235">
        <v>2.1800799999999998</v>
      </c>
      <c r="J17235" t="s">
        <v>23</v>
      </c>
      <c r="L17235">
        <v>1</v>
      </c>
      <c r="M17235">
        <v>3</v>
      </c>
      <c r="N17235" s="1">
        <v>45991</v>
      </c>
      <c r="O17235">
        <v>1.73</v>
      </c>
      <c r="P17235">
        <v>225</v>
      </c>
      <c r="Q17235">
        <v>232</v>
      </c>
      <c r="R17235">
        <v>3</v>
      </c>
      <c r="S17235" t="s">
        <v>27962</v>
      </c>
    </row>
    <row r="17236" spans="1:19" x14ac:dyDescent="0.35">
      <c r="A17236">
        <v>1.5310535967201999E+18</v>
      </c>
      <c r="B17236" t="s">
        <v>27963</v>
      </c>
      <c r="C17236">
        <v>10704</v>
      </c>
      <c r="D17236">
        <v>1.4625066536557801E+18</v>
      </c>
      <c r="E17236" t="s">
        <v>3909</v>
      </c>
      <c r="F17236" t="s">
        <v>31</v>
      </c>
      <c r="G17236" t="s">
        <v>334</v>
      </c>
      <c r="H17236">
        <v>41.377560000000003</v>
      </c>
      <c r="I17236">
        <v>2.1259299999999999</v>
      </c>
      <c r="J17236" t="s">
        <v>23</v>
      </c>
      <c r="L17236">
        <v>1</v>
      </c>
      <c r="M17236">
        <v>2</v>
      </c>
      <c r="N17236" s="1">
        <v>45991</v>
      </c>
      <c r="O17236">
        <v>1.25</v>
      </c>
      <c r="P17236">
        <v>31</v>
      </c>
      <c r="Q17236">
        <v>168</v>
      </c>
      <c r="R17236">
        <v>2</v>
      </c>
      <c r="S17236" t="s">
        <v>27964</v>
      </c>
    </row>
    <row r="17237" spans="1:19" x14ac:dyDescent="0.35">
      <c r="A17237">
        <v>1.5310597492505999E+18</v>
      </c>
      <c r="B17237" t="s">
        <v>27965</v>
      </c>
      <c r="C17237">
        <v>10704</v>
      </c>
      <c r="D17237">
        <v>1.4625066536557801E+18</v>
      </c>
      <c r="E17237" t="s">
        <v>3909</v>
      </c>
      <c r="F17237" t="s">
        <v>31</v>
      </c>
      <c r="G17237" t="s">
        <v>334</v>
      </c>
      <c r="H17237">
        <v>41.377369999999999</v>
      </c>
      <c r="I17237">
        <v>2.1274600000000001</v>
      </c>
      <c r="J17237" t="s">
        <v>23</v>
      </c>
      <c r="L17237">
        <v>1</v>
      </c>
      <c r="M17237">
        <v>4</v>
      </c>
      <c r="N17237" s="1">
        <v>45998</v>
      </c>
      <c r="O17237">
        <v>2.4500000000000002</v>
      </c>
      <c r="P17237">
        <v>31</v>
      </c>
      <c r="Q17237">
        <v>260</v>
      </c>
      <c r="R17237">
        <v>4</v>
      </c>
      <c r="S17237" t="s">
        <v>27966</v>
      </c>
    </row>
    <row r="17238" spans="1:19" x14ac:dyDescent="0.35">
      <c r="A17238">
        <v>1.5310762348946299E+18</v>
      </c>
      <c r="B17238" t="s">
        <v>27967</v>
      </c>
      <c r="C17238">
        <v>4459553</v>
      </c>
      <c r="D17238">
        <v>1.46253569720832E+18</v>
      </c>
      <c r="E17238" t="s">
        <v>108</v>
      </c>
      <c r="F17238" t="s">
        <v>31</v>
      </c>
      <c r="G17238" t="s">
        <v>32</v>
      </c>
      <c r="H17238">
        <v>41.371929999999999</v>
      </c>
      <c r="I17238">
        <v>2.1675900000000001</v>
      </c>
      <c r="J17238" t="s">
        <v>23</v>
      </c>
      <c r="L17238">
        <v>1</v>
      </c>
      <c r="M17238">
        <v>1</v>
      </c>
      <c r="N17238" s="1">
        <v>45973</v>
      </c>
      <c r="O17238">
        <v>0.91</v>
      </c>
      <c r="P17238">
        <v>225</v>
      </c>
      <c r="Q17238">
        <v>328</v>
      </c>
      <c r="R17238">
        <v>1</v>
      </c>
      <c r="S17238" t="s">
        <v>27968</v>
      </c>
    </row>
    <row r="17239" spans="1:19" x14ac:dyDescent="0.35">
      <c r="A17239">
        <v>1.5312238870468301E+18</v>
      </c>
      <c r="B17239" t="s">
        <v>18951</v>
      </c>
      <c r="C17239">
        <v>479623478</v>
      </c>
      <c r="D17239">
        <v>1.4701605251645701E+18</v>
      </c>
      <c r="E17239" t="s">
        <v>27969</v>
      </c>
      <c r="F17239" t="s">
        <v>88</v>
      </c>
      <c r="G17239" t="s">
        <v>1065</v>
      </c>
      <c r="H17239">
        <v>41.410139800000003</v>
      </c>
      <c r="I17239">
        <v>2.1659321</v>
      </c>
      <c r="J17239" t="s">
        <v>23</v>
      </c>
      <c r="L17239">
        <v>31</v>
      </c>
      <c r="M17239">
        <v>0</v>
      </c>
      <c r="P17239">
        <v>3</v>
      </c>
      <c r="Q17239">
        <v>365</v>
      </c>
      <c r="R17239">
        <v>0</v>
      </c>
    </row>
    <row r="17240" spans="1:19" x14ac:dyDescent="0.35">
      <c r="A17240">
        <v>1.5312344102278799E+18</v>
      </c>
      <c r="B17240" t="s">
        <v>27970</v>
      </c>
      <c r="C17240">
        <v>479623478</v>
      </c>
      <c r="D17240">
        <v>1.4701605251645701E+18</v>
      </c>
      <c r="E17240" t="s">
        <v>27969</v>
      </c>
      <c r="F17240" t="s">
        <v>67</v>
      </c>
      <c r="G17240" t="s">
        <v>101</v>
      </c>
      <c r="H17240">
        <v>41.384807000000002</v>
      </c>
      <c r="I17240">
        <v>2.1684592</v>
      </c>
      <c r="J17240" t="s">
        <v>23</v>
      </c>
      <c r="L17240">
        <v>31</v>
      </c>
      <c r="M17240">
        <v>0</v>
      </c>
      <c r="P17240">
        <v>3</v>
      </c>
      <c r="Q17240">
        <v>364</v>
      </c>
      <c r="R17240">
        <v>0</v>
      </c>
    </row>
    <row r="17241" spans="1:19" x14ac:dyDescent="0.35">
      <c r="A17241">
        <v>1.5312397280903099E+18</v>
      </c>
      <c r="B17241" t="s">
        <v>27971</v>
      </c>
      <c r="C17241">
        <v>479623478</v>
      </c>
      <c r="D17241">
        <v>1.4701605251645701E+18</v>
      </c>
      <c r="E17241" t="s">
        <v>27969</v>
      </c>
      <c r="F17241" t="s">
        <v>21</v>
      </c>
      <c r="G17241" t="s">
        <v>79</v>
      </c>
      <c r="H17241">
        <v>41.377175200000003</v>
      </c>
      <c r="I17241">
        <v>2.1536873999999999</v>
      </c>
      <c r="J17241" t="s">
        <v>23</v>
      </c>
      <c r="L17241">
        <v>31</v>
      </c>
      <c r="M17241">
        <v>0</v>
      </c>
      <c r="P17241">
        <v>3</v>
      </c>
      <c r="Q17241">
        <v>365</v>
      </c>
      <c r="R17241">
        <v>0</v>
      </c>
    </row>
    <row r="17242" spans="1:19" x14ac:dyDescent="0.35">
      <c r="A17242">
        <v>1.53124046394208E+18</v>
      </c>
      <c r="B17242" t="s">
        <v>27972</v>
      </c>
      <c r="C17242">
        <v>673123317</v>
      </c>
      <c r="D17242">
        <v>1.47068617366607E+18</v>
      </c>
      <c r="E17242" t="s">
        <v>24514</v>
      </c>
      <c r="F17242" t="s">
        <v>67</v>
      </c>
      <c r="G17242" t="s">
        <v>82</v>
      </c>
      <c r="H17242">
        <v>41.380220000000001</v>
      </c>
      <c r="I17242">
        <v>2.1795499999999999</v>
      </c>
      <c r="J17242" t="s">
        <v>23</v>
      </c>
      <c r="L17242">
        <v>31</v>
      </c>
      <c r="M17242">
        <v>0</v>
      </c>
      <c r="P17242">
        <v>8</v>
      </c>
      <c r="Q17242">
        <v>249</v>
      </c>
      <c r="R17242">
        <v>0</v>
      </c>
    </row>
    <row r="17243" spans="1:19" x14ac:dyDescent="0.35">
      <c r="A17243">
        <v>1.53169094136305E+18</v>
      </c>
      <c r="B17243" t="s">
        <v>27973</v>
      </c>
      <c r="C17243">
        <v>723449903</v>
      </c>
      <c r="D17243">
        <v>1.5296047571881101E+18</v>
      </c>
      <c r="E17243" t="s">
        <v>27974</v>
      </c>
      <c r="F17243" t="s">
        <v>21</v>
      </c>
      <c r="G17243" t="s">
        <v>779</v>
      </c>
      <c r="H17243">
        <v>41.397370000000002</v>
      </c>
      <c r="I17243">
        <v>2.1717499999999998</v>
      </c>
      <c r="J17243" t="s">
        <v>23</v>
      </c>
      <c r="L17243">
        <v>31</v>
      </c>
      <c r="M17243">
        <v>0</v>
      </c>
      <c r="P17243">
        <v>1</v>
      </c>
      <c r="Q17243">
        <v>59</v>
      </c>
      <c r="R17243">
        <v>0</v>
      </c>
      <c r="S17243" t="s">
        <v>723</v>
      </c>
    </row>
    <row r="17244" spans="1:19" x14ac:dyDescent="0.35">
      <c r="A17244">
        <v>1.5317268259786099E+18</v>
      </c>
      <c r="B17244" t="s">
        <v>27975</v>
      </c>
      <c r="C17244">
        <v>102995558</v>
      </c>
      <c r="D17244">
        <v>1.4672361492154501E+18</v>
      </c>
      <c r="E17244" t="s">
        <v>27680</v>
      </c>
      <c r="F17244" t="s">
        <v>67</v>
      </c>
      <c r="G17244" t="s">
        <v>101</v>
      </c>
      <c r="H17244">
        <v>41.38326</v>
      </c>
      <c r="I17244">
        <v>2.1679900000000001</v>
      </c>
      <c r="J17244" t="s">
        <v>38</v>
      </c>
      <c r="L17244">
        <v>31</v>
      </c>
      <c r="M17244">
        <v>0</v>
      </c>
      <c r="P17244">
        <v>3</v>
      </c>
      <c r="Q17244">
        <v>39</v>
      </c>
      <c r="R17244">
        <v>0</v>
      </c>
      <c r="S17244" t="s">
        <v>723</v>
      </c>
    </row>
    <row r="17245" spans="1:19" x14ac:dyDescent="0.35">
      <c r="A17245">
        <v>1.5317276822973399E+18</v>
      </c>
      <c r="B17245" t="s">
        <v>20100</v>
      </c>
      <c r="C17245">
        <v>723945072</v>
      </c>
      <c r="D17245">
        <v>1.5317276829203599E+18</v>
      </c>
      <c r="E17245" t="s">
        <v>1664</v>
      </c>
      <c r="F17245" t="s">
        <v>21</v>
      </c>
      <c r="G17245" t="s">
        <v>827</v>
      </c>
      <c r="H17245">
        <v>41.3939266</v>
      </c>
      <c r="I17245">
        <v>2.1502146</v>
      </c>
      <c r="J17245" t="s">
        <v>38</v>
      </c>
      <c r="L17245">
        <v>1</v>
      </c>
      <c r="M17245">
        <v>0</v>
      </c>
      <c r="P17245">
        <v>4</v>
      </c>
      <c r="Q17245">
        <v>93</v>
      </c>
      <c r="R17245">
        <v>0</v>
      </c>
      <c r="S17245" t="s">
        <v>27976</v>
      </c>
    </row>
    <row r="17246" spans="1:19" x14ac:dyDescent="0.35">
      <c r="A17246">
        <v>1.53177404469363E+18</v>
      </c>
      <c r="B17246" t="s">
        <v>27977</v>
      </c>
      <c r="C17246">
        <v>271226374</v>
      </c>
      <c r="D17246">
        <v>1.46943223361869E+18</v>
      </c>
      <c r="E17246" t="s">
        <v>299</v>
      </c>
      <c r="F17246" t="s">
        <v>21</v>
      </c>
      <c r="G17246" t="s">
        <v>779</v>
      </c>
      <c r="H17246">
        <v>41.39716</v>
      </c>
      <c r="I17246">
        <v>2.1678999999999999</v>
      </c>
      <c r="J17246" t="s">
        <v>23</v>
      </c>
      <c r="L17246">
        <v>5</v>
      </c>
      <c r="M17246">
        <v>4</v>
      </c>
      <c r="N17246" s="1">
        <v>45998</v>
      </c>
      <c r="O17246">
        <v>3.43</v>
      </c>
      <c r="P17246">
        <v>43</v>
      </c>
      <c r="Q17246">
        <v>9</v>
      </c>
      <c r="R17246">
        <v>4</v>
      </c>
      <c r="S17246" t="s">
        <v>27978</v>
      </c>
    </row>
    <row r="17247" spans="1:19" x14ac:dyDescent="0.35">
      <c r="A17247">
        <v>1.53178048126702E+18</v>
      </c>
      <c r="B17247" t="s">
        <v>27979</v>
      </c>
      <c r="C17247">
        <v>130223809</v>
      </c>
      <c r="D17247">
        <v>1.46830518137182E+18</v>
      </c>
      <c r="E17247" t="s">
        <v>6306</v>
      </c>
      <c r="F17247" t="s">
        <v>67</v>
      </c>
      <c r="G17247" t="s">
        <v>82</v>
      </c>
      <c r="H17247">
        <v>41.378839999999997</v>
      </c>
      <c r="I17247">
        <v>2.17964</v>
      </c>
      <c r="J17247" t="s">
        <v>23</v>
      </c>
      <c r="L17247">
        <v>32</v>
      </c>
      <c r="M17247">
        <v>1</v>
      </c>
      <c r="N17247" s="1">
        <v>45986</v>
      </c>
      <c r="O17247">
        <v>1</v>
      </c>
      <c r="P17247">
        <v>53</v>
      </c>
      <c r="Q17247">
        <v>303</v>
      </c>
      <c r="R17247">
        <v>1</v>
      </c>
      <c r="S17247" t="s">
        <v>723</v>
      </c>
    </row>
    <row r="17248" spans="1:19" x14ac:dyDescent="0.35">
      <c r="A17248">
        <v>1.53186235642385E+18</v>
      </c>
      <c r="B17248" t="s">
        <v>27980</v>
      </c>
      <c r="C17248">
        <v>12617302</v>
      </c>
      <c r="D17248">
        <v>1.4625831741724101E+18</v>
      </c>
      <c r="E17248" t="s">
        <v>3344</v>
      </c>
      <c r="F17248" t="s">
        <v>46</v>
      </c>
      <c r="G17248" t="s">
        <v>883</v>
      </c>
      <c r="H17248">
        <v>41.39432</v>
      </c>
      <c r="I17248">
        <v>2.1896599999999999</v>
      </c>
      <c r="J17248" t="s">
        <v>23</v>
      </c>
      <c r="L17248">
        <v>4</v>
      </c>
      <c r="M17248">
        <v>1</v>
      </c>
      <c r="N17248" s="1">
        <v>45985</v>
      </c>
      <c r="O17248">
        <v>1</v>
      </c>
      <c r="P17248">
        <v>13</v>
      </c>
      <c r="Q17248">
        <v>266</v>
      </c>
      <c r="R17248">
        <v>1</v>
      </c>
      <c r="S17248" t="s">
        <v>27981</v>
      </c>
    </row>
    <row r="17249" spans="1:19" x14ac:dyDescent="0.35">
      <c r="A17249">
        <v>1.53198318694E+18</v>
      </c>
      <c r="B17249" t="s">
        <v>27982</v>
      </c>
      <c r="C17249">
        <v>307010609</v>
      </c>
      <c r="D17249">
        <v>1.4695682265532001E+18</v>
      </c>
      <c r="E17249" t="s">
        <v>5213</v>
      </c>
      <c r="F17249" t="s">
        <v>67</v>
      </c>
      <c r="G17249" t="s">
        <v>856</v>
      </c>
      <c r="H17249">
        <v>41.38353</v>
      </c>
      <c r="I17249">
        <v>2.1796500000000001</v>
      </c>
      <c r="J17249" t="s">
        <v>23</v>
      </c>
      <c r="L17249">
        <v>2</v>
      </c>
      <c r="M17249">
        <v>5</v>
      </c>
      <c r="N17249" s="1">
        <v>45995</v>
      </c>
      <c r="O17249">
        <v>3.13</v>
      </c>
      <c r="P17249">
        <v>1</v>
      </c>
      <c r="Q17249">
        <v>160</v>
      </c>
      <c r="R17249">
        <v>5</v>
      </c>
      <c r="S17249" t="s">
        <v>27983</v>
      </c>
    </row>
    <row r="17250" spans="1:19" x14ac:dyDescent="0.35">
      <c r="A17250">
        <v>1.53199439640045E+18</v>
      </c>
      <c r="B17250" t="s">
        <v>27984</v>
      </c>
      <c r="C17250">
        <v>21726991</v>
      </c>
      <c r="D17250">
        <v>1.4626183576189801E+18</v>
      </c>
      <c r="E17250" t="s">
        <v>91</v>
      </c>
      <c r="F17250" t="s">
        <v>46</v>
      </c>
      <c r="G17250" t="s">
        <v>47</v>
      </c>
      <c r="H17250">
        <v>41.400505199999998</v>
      </c>
      <c r="I17250">
        <v>2.1993668</v>
      </c>
      <c r="J17250" t="s">
        <v>23</v>
      </c>
      <c r="L17250">
        <v>5</v>
      </c>
      <c r="M17250">
        <v>0</v>
      </c>
      <c r="P17250">
        <v>312</v>
      </c>
      <c r="Q17250">
        <v>21</v>
      </c>
      <c r="R17250">
        <v>0</v>
      </c>
      <c r="S17250" t="s">
        <v>27985</v>
      </c>
    </row>
    <row r="17251" spans="1:19" x14ac:dyDescent="0.35">
      <c r="A17251">
        <v>1.53199465976687E+18</v>
      </c>
      <c r="B17251" t="s">
        <v>27986</v>
      </c>
      <c r="C17251">
        <v>21726991</v>
      </c>
      <c r="D17251">
        <v>1.4626183576189801E+18</v>
      </c>
      <c r="E17251" t="s">
        <v>91</v>
      </c>
      <c r="F17251" t="s">
        <v>46</v>
      </c>
      <c r="G17251" t="s">
        <v>47</v>
      </c>
      <c r="H17251">
        <v>41.400505199999998</v>
      </c>
      <c r="I17251">
        <v>2.1993668</v>
      </c>
      <c r="J17251" t="s">
        <v>23</v>
      </c>
      <c r="L17251">
        <v>5</v>
      </c>
      <c r="M17251">
        <v>0</v>
      </c>
      <c r="P17251">
        <v>312</v>
      </c>
      <c r="Q17251">
        <v>21</v>
      </c>
      <c r="R17251">
        <v>0</v>
      </c>
      <c r="S17251" t="s">
        <v>27720</v>
      </c>
    </row>
    <row r="17252" spans="1:19" x14ac:dyDescent="0.35">
      <c r="A17252">
        <v>1.5321405427537001E+18</v>
      </c>
      <c r="B17252" t="s">
        <v>27987</v>
      </c>
      <c r="C17252">
        <v>581043471</v>
      </c>
      <c r="D17252">
        <v>1.4705884560855601E+18</v>
      </c>
      <c r="E17252" t="s">
        <v>211</v>
      </c>
      <c r="F17252" t="s">
        <v>21</v>
      </c>
      <c r="G17252" t="s">
        <v>22</v>
      </c>
      <c r="H17252">
        <v>41.407924999999999</v>
      </c>
      <c r="I17252">
        <v>2.1726306000000002</v>
      </c>
      <c r="J17252" t="s">
        <v>38</v>
      </c>
      <c r="L17252">
        <v>31</v>
      </c>
      <c r="M17252">
        <v>0</v>
      </c>
      <c r="P17252">
        <v>1</v>
      </c>
      <c r="Q17252">
        <v>347</v>
      </c>
      <c r="R17252">
        <v>0</v>
      </c>
      <c r="S17252" t="s">
        <v>723</v>
      </c>
    </row>
    <row r="17253" spans="1:19" x14ac:dyDescent="0.35">
      <c r="A17253">
        <v>1.53215946047165E+18</v>
      </c>
      <c r="B17253" t="s">
        <v>583</v>
      </c>
      <c r="C17253">
        <v>510429037</v>
      </c>
      <c r="D17253">
        <v>1.4702950111595599E+18</v>
      </c>
      <c r="E17253" t="s">
        <v>8478</v>
      </c>
      <c r="F17253" t="s">
        <v>67</v>
      </c>
      <c r="G17253" t="s">
        <v>82</v>
      </c>
      <c r="H17253">
        <v>41.382210000000001</v>
      </c>
      <c r="I17253">
        <v>2.1793100000000001</v>
      </c>
      <c r="J17253" t="s">
        <v>38</v>
      </c>
      <c r="L17253">
        <v>32</v>
      </c>
      <c r="M17253">
        <v>2</v>
      </c>
      <c r="N17253" s="1">
        <v>45986</v>
      </c>
      <c r="O17253">
        <v>2</v>
      </c>
      <c r="P17253">
        <v>5</v>
      </c>
      <c r="Q17253">
        <v>43</v>
      </c>
      <c r="R17253">
        <v>2</v>
      </c>
      <c r="S17253" t="s">
        <v>27988</v>
      </c>
    </row>
    <row r="17254" spans="1:19" x14ac:dyDescent="0.35">
      <c r="A17254">
        <v>1.53224832498336E+18</v>
      </c>
      <c r="B17254" t="s">
        <v>27989</v>
      </c>
      <c r="C17254">
        <v>328386510</v>
      </c>
      <c r="D17254">
        <v>1.4634607880194099E+18</v>
      </c>
      <c r="E17254" t="s">
        <v>737</v>
      </c>
      <c r="F17254" t="s">
        <v>67</v>
      </c>
      <c r="G17254" t="s">
        <v>101</v>
      </c>
      <c r="H17254">
        <v>41.377576819533999</v>
      </c>
      <c r="I17254">
        <v>2.17311337900624</v>
      </c>
      <c r="J17254" t="s">
        <v>38</v>
      </c>
      <c r="L17254">
        <v>3</v>
      </c>
      <c r="M17254">
        <v>4</v>
      </c>
      <c r="N17254" s="1">
        <v>45985</v>
      </c>
      <c r="O17254">
        <v>2.14</v>
      </c>
      <c r="P17254">
        <v>11</v>
      </c>
      <c r="Q17254">
        <v>0</v>
      </c>
      <c r="R17254">
        <v>4</v>
      </c>
      <c r="S17254" t="s">
        <v>27990</v>
      </c>
    </row>
    <row r="17255" spans="1:19" x14ac:dyDescent="0.35">
      <c r="A17255">
        <v>1.5323791504096699E+18</v>
      </c>
      <c r="B17255" t="s">
        <v>27991</v>
      </c>
      <c r="C17255">
        <v>425269992</v>
      </c>
      <c r="D17255">
        <v>1.4636696180895601E+18</v>
      </c>
      <c r="E17255" t="s">
        <v>1695</v>
      </c>
      <c r="F17255" t="s">
        <v>21</v>
      </c>
      <c r="G17255" t="s">
        <v>27</v>
      </c>
      <c r="H17255">
        <v>41.3978632166558</v>
      </c>
      <c r="I17255">
        <v>2.1822140269239698</v>
      </c>
      <c r="J17255" t="s">
        <v>38</v>
      </c>
      <c r="L17255">
        <v>31</v>
      </c>
      <c r="M17255">
        <v>0</v>
      </c>
      <c r="P17255">
        <v>4</v>
      </c>
      <c r="Q17255">
        <v>278</v>
      </c>
      <c r="R17255">
        <v>0</v>
      </c>
      <c r="S17255" t="s">
        <v>723</v>
      </c>
    </row>
    <row r="17256" spans="1:19" x14ac:dyDescent="0.35">
      <c r="A17256">
        <v>1.5324287980359501E+18</v>
      </c>
      <c r="B17256" t="s">
        <v>27992</v>
      </c>
      <c r="C17256">
        <v>328386510</v>
      </c>
      <c r="D17256">
        <v>1.4634607880194099E+18</v>
      </c>
      <c r="E17256" t="s">
        <v>737</v>
      </c>
      <c r="F17256" t="s">
        <v>67</v>
      </c>
      <c r="G17256" t="s">
        <v>101</v>
      </c>
      <c r="H17256">
        <v>41.376114106149799</v>
      </c>
      <c r="I17256">
        <v>2.1727644444324898</v>
      </c>
      <c r="J17256" t="s">
        <v>38</v>
      </c>
      <c r="L17256">
        <v>3</v>
      </c>
      <c r="M17256">
        <v>3</v>
      </c>
      <c r="N17256" s="1">
        <v>45981</v>
      </c>
      <c r="O17256">
        <v>2</v>
      </c>
      <c r="P17256">
        <v>11</v>
      </c>
      <c r="Q17256">
        <v>0</v>
      </c>
      <c r="R17256">
        <v>3</v>
      </c>
      <c r="S17256" t="s">
        <v>27993</v>
      </c>
    </row>
    <row r="17257" spans="1:19" x14ac:dyDescent="0.35">
      <c r="A17257">
        <v>1.5324812715477199E+18</v>
      </c>
      <c r="B17257" t="s">
        <v>27994</v>
      </c>
      <c r="C17257">
        <v>424664015</v>
      </c>
      <c r="D17257">
        <v>1.4699259878317801E+18</v>
      </c>
      <c r="E17257" t="s">
        <v>743</v>
      </c>
      <c r="F17257" t="s">
        <v>67</v>
      </c>
      <c r="G17257" t="s">
        <v>101</v>
      </c>
      <c r="H17257">
        <v>41.376350000000002</v>
      </c>
      <c r="I17257">
        <v>2.1704300000000001</v>
      </c>
      <c r="J17257" t="s">
        <v>38</v>
      </c>
      <c r="L17257">
        <v>1</v>
      </c>
      <c r="M17257">
        <v>0</v>
      </c>
      <c r="P17257">
        <v>13</v>
      </c>
      <c r="Q17257">
        <v>0</v>
      </c>
      <c r="R17257">
        <v>0</v>
      </c>
      <c r="S17257" t="s">
        <v>27995</v>
      </c>
    </row>
    <row r="17258" spans="1:19" x14ac:dyDescent="0.35">
      <c r="A17258">
        <v>1.53250861426462E+18</v>
      </c>
      <c r="B17258" t="s">
        <v>27996</v>
      </c>
      <c r="C17258">
        <v>346367515</v>
      </c>
      <c r="D17258">
        <v>1.4634960731408399E+18</v>
      </c>
      <c r="E17258" t="s">
        <v>406</v>
      </c>
      <c r="F17258" t="s">
        <v>21</v>
      </c>
      <c r="G17258" t="s">
        <v>779</v>
      </c>
      <c r="H17258">
        <v>41.398560000000003</v>
      </c>
      <c r="I17258">
        <v>2.1691600000000002</v>
      </c>
      <c r="J17258" t="s">
        <v>23</v>
      </c>
      <c r="L17258">
        <v>31</v>
      </c>
      <c r="M17258">
        <v>0</v>
      </c>
      <c r="P17258">
        <v>549</v>
      </c>
      <c r="Q17258">
        <v>306</v>
      </c>
      <c r="R17258">
        <v>0</v>
      </c>
      <c r="S17258" t="s">
        <v>27997</v>
      </c>
    </row>
    <row r="17259" spans="1:19" x14ac:dyDescent="0.35">
      <c r="A17259">
        <v>1.53256567249311E+18</v>
      </c>
      <c r="B17259" t="s">
        <v>27998</v>
      </c>
      <c r="C17259">
        <v>1391607</v>
      </c>
      <c r="D17259">
        <v>1.4625177552689001E+18</v>
      </c>
      <c r="E17259" t="s">
        <v>303</v>
      </c>
      <c r="F17259" t="s">
        <v>31</v>
      </c>
      <c r="G17259" t="s">
        <v>32</v>
      </c>
      <c r="H17259">
        <v>41.371760000000002</v>
      </c>
      <c r="I17259">
        <v>2.1596199999999999</v>
      </c>
      <c r="J17259" t="s">
        <v>23</v>
      </c>
      <c r="L17259">
        <v>2</v>
      </c>
      <c r="M17259">
        <v>1</v>
      </c>
      <c r="N17259" s="1">
        <v>45992</v>
      </c>
      <c r="O17259">
        <v>1</v>
      </c>
      <c r="P17259">
        <v>52</v>
      </c>
      <c r="Q17259">
        <v>335</v>
      </c>
      <c r="R17259">
        <v>1</v>
      </c>
      <c r="S17259" t="s">
        <v>27999</v>
      </c>
    </row>
    <row r="17260" spans="1:19" x14ac:dyDescent="0.35">
      <c r="A17260">
        <v>1.53259967709038E+18</v>
      </c>
      <c r="B17260" t="s">
        <v>28000</v>
      </c>
      <c r="C17260">
        <v>724148706</v>
      </c>
      <c r="D17260">
        <v>1.5325996777355799E+18</v>
      </c>
      <c r="E17260" t="s">
        <v>341</v>
      </c>
      <c r="F17260" t="s">
        <v>67</v>
      </c>
      <c r="G17260" t="s">
        <v>68</v>
      </c>
      <c r="H17260">
        <v>41.368056837443199</v>
      </c>
      <c r="I17260">
        <v>2.1890085912731698</v>
      </c>
      <c r="J17260" t="s">
        <v>23</v>
      </c>
      <c r="L17260">
        <v>31</v>
      </c>
      <c r="M17260">
        <v>0</v>
      </c>
      <c r="P17260">
        <v>2</v>
      </c>
      <c r="Q17260">
        <v>363</v>
      </c>
      <c r="R17260">
        <v>0</v>
      </c>
      <c r="S17260" t="s">
        <v>723</v>
      </c>
    </row>
    <row r="17261" spans="1:19" x14ac:dyDescent="0.35">
      <c r="A17261">
        <v>1.5326076036125E+18</v>
      </c>
      <c r="B17261" t="s">
        <v>28001</v>
      </c>
      <c r="C17261">
        <v>668941177</v>
      </c>
      <c r="D17261">
        <v>1.4706779442211699E+18</v>
      </c>
      <c r="E17261" t="s">
        <v>108</v>
      </c>
      <c r="F17261" t="s">
        <v>67</v>
      </c>
      <c r="G17261" t="s">
        <v>101</v>
      </c>
      <c r="H17261">
        <v>41.378120000000003</v>
      </c>
      <c r="I17261">
        <v>2.1652200000000001</v>
      </c>
      <c r="J17261" t="s">
        <v>38</v>
      </c>
      <c r="L17261">
        <v>1</v>
      </c>
      <c r="M17261">
        <v>6</v>
      </c>
      <c r="N17261" s="1">
        <v>45992</v>
      </c>
      <c r="O17261">
        <v>4.8600000000000003</v>
      </c>
      <c r="P17261">
        <v>4</v>
      </c>
      <c r="Q17261">
        <v>351</v>
      </c>
      <c r="R17261">
        <v>6</v>
      </c>
      <c r="S17261" t="s">
        <v>28002</v>
      </c>
    </row>
    <row r="17262" spans="1:19" x14ac:dyDescent="0.35">
      <c r="A17262">
        <v>1.5327959563207501E+18</v>
      </c>
      <c r="B17262" t="s">
        <v>28003</v>
      </c>
      <c r="C17262">
        <v>663968668</v>
      </c>
      <c r="D17262">
        <v>1.4706662910298501E+18</v>
      </c>
      <c r="E17262" t="s">
        <v>26421</v>
      </c>
      <c r="F17262" t="s">
        <v>31</v>
      </c>
      <c r="G17262" t="s">
        <v>32</v>
      </c>
      <c r="H17262">
        <v>41.372190000000003</v>
      </c>
      <c r="I17262">
        <v>2.1683699999999999</v>
      </c>
      <c r="J17262" t="s">
        <v>38</v>
      </c>
      <c r="L17262">
        <v>1</v>
      </c>
      <c r="M17262">
        <v>1</v>
      </c>
      <c r="N17262" s="1">
        <v>45983</v>
      </c>
      <c r="O17262">
        <v>1</v>
      </c>
      <c r="P17262">
        <v>13</v>
      </c>
      <c r="Q17262">
        <v>256</v>
      </c>
      <c r="R17262">
        <v>1</v>
      </c>
      <c r="S17262" t="s">
        <v>28004</v>
      </c>
    </row>
    <row r="17263" spans="1:19" x14ac:dyDescent="0.35">
      <c r="A17263">
        <v>1.5328363961979699E+18</v>
      </c>
      <c r="B17263" t="s">
        <v>28005</v>
      </c>
      <c r="C17263">
        <v>672983911</v>
      </c>
      <c r="D17263">
        <v>1.46392746938894E+18</v>
      </c>
      <c r="E17263" t="s">
        <v>26634</v>
      </c>
      <c r="F17263" t="s">
        <v>31</v>
      </c>
      <c r="G17263" t="s">
        <v>32</v>
      </c>
      <c r="H17263">
        <v>41.370410553945902</v>
      </c>
      <c r="I17263">
        <v>2.16541409793619</v>
      </c>
      <c r="J17263" t="s">
        <v>38</v>
      </c>
      <c r="L17263">
        <v>1</v>
      </c>
      <c r="M17263">
        <v>1</v>
      </c>
      <c r="N17263" s="1">
        <v>45952</v>
      </c>
      <c r="O17263">
        <v>0.55000000000000004</v>
      </c>
      <c r="P17263">
        <v>16</v>
      </c>
      <c r="Q17263">
        <v>257</v>
      </c>
      <c r="R17263">
        <v>1</v>
      </c>
      <c r="S17263" t="s">
        <v>28006</v>
      </c>
    </row>
    <row r="17264" spans="1:19" x14ac:dyDescent="0.35">
      <c r="A17264">
        <v>1.53312874780288E+18</v>
      </c>
      <c r="B17264" t="s">
        <v>28007</v>
      </c>
      <c r="C17264">
        <v>723945072</v>
      </c>
      <c r="D17264">
        <v>1.5317276829203599E+18</v>
      </c>
      <c r="E17264" t="s">
        <v>1664</v>
      </c>
      <c r="F17264" t="s">
        <v>21</v>
      </c>
      <c r="G17264" t="s">
        <v>827</v>
      </c>
      <c r="H17264">
        <v>41.3939266</v>
      </c>
      <c r="I17264">
        <v>2.1502146</v>
      </c>
      <c r="J17264" t="s">
        <v>38</v>
      </c>
      <c r="L17264">
        <v>2</v>
      </c>
      <c r="M17264">
        <v>0</v>
      </c>
      <c r="P17264">
        <v>4</v>
      </c>
      <c r="Q17264">
        <v>67</v>
      </c>
      <c r="R17264">
        <v>0</v>
      </c>
      <c r="S17264" t="s">
        <v>28008</v>
      </c>
    </row>
    <row r="17265" spans="1:19" x14ac:dyDescent="0.35">
      <c r="A17265">
        <v>1.53317818012157E+18</v>
      </c>
      <c r="B17265" t="s">
        <v>28009</v>
      </c>
      <c r="C17265">
        <v>8130906</v>
      </c>
      <c r="D17265">
        <v>1.4627499657824699E+18</v>
      </c>
      <c r="E17265" t="s">
        <v>52</v>
      </c>
      <c r="F17265" t="s">
        <v>21</v>
      </c>
      <c r="G17265" t="s">
        <v>779</v>
      </c>
      <c r="H17265">
        <v>41.394296799999999</v>
      </c>
      <c r="I17265">
        <v>2.1737635000000002</v>
      </c>
      <c r="J17265" t="s">
        <v>23</v>
      </c>
      <c r="L17265">
        <v>32</v>
      </c>
      <c r="M17265">
        <v>0</v>
      </c>
      <c r="P17265">
        <v>64</v>
      </c>
      <c r="Q17265">
        <v>31</v>
      </c>
      <c r="R17265">
        <v>0</v>
      </c>
      <c r="S17265" t="s">
        <v>28010</v>
      </c>
    </row>
    <row r="17266" spans="1:19" x14ac:dyDescent="0.35">
      <c r="A17266">
        <v>1.53319822381507E+18</v>
      </c>
      <c r="B17266" t="s">
        <v>28011</v>
      </c>
      <c r="C17266">
        <v>8130906</v>
      </c>
      <c r="D17266">
        <v>1.4627499657824699E+18</v>
      </c>
      <c r="E17266" t="s">
        <v>52</v>
      </c>
      <c r="F17266" t="s">
        <v>31</v>
      </c>
      <c r="G17266" t="s">
        <v>32</v>
      </c>
      <c r="H17266">
        <v>41.3744625</v>
      </c>
      <c r="I17266">
        <v>2.1637273000000001</v>
      </c>
      <c r="J17266" t="s">
        <v>23</v>
      </c>
      <c r="L17266">
        <v>32</v>
      </c>
      <c r="M17266">
        <v>0</v>
      </c>
      <c r="P17266">
        <v>64</v>
      </c>
      <c r="Q17266">
        <v>339</v>
      </c>
      <c r="R17266">
        <v>0</v>
      </c>
      <c r="S17266" t="s">
        <v>28012</v>
      </c>
    </row>
    <row r="17267" spans="1:19" x14ac:dyDescent="0.35">
      <c r="A17267">
        <v>1.53320728136797E+18</v>
      </c>
      <c r="B17267" t="s">
        <v>28013</v>
      </c>
      <c r="C17267">
        <v>39789054</v>
      </c>
      <c r="D17267">
        <v>1.4655939391152699E+18</v>
      </c>
      <c r="E17267" t="s">
        <v>522</v>
      </c>
      <c r="F17267" t="s">
        <v>21</v>
      </c>
      <c r="G17267" t="s">
        <v>876</v>
      </c>
      <c r="H17267">
        <v>41.384371933510202</v>
      </c>
      <c r="I17267">
        <v>2.1425766265161901</v>
      </c>
      <c r="J17267" t="s">
        <v>38</v>
      </c>
      <c r="L17267">
        <v>31</v>
      </c>
      <c r="M17267">
        <v>0</v>
      </c>
      <c r="P17267">
        <v>39</v>
      </c>
      <c r="Q17267">
        <v>281</v>
      </c>
      <c r="R17267">
        <v>0</v>
      </c>
      <c r="S17267" t="s">
        <v>723</v>
      </c>
    </row>
    <row r="17268" spans="1:19" x14ac:dyDescent="0.35">
      <c r="A17268">
        <v>1.5332090760803E+18</v>
      </c>
      <c r="B17268" t="s">
        <v>28014</v>
      </c>
      <c r="C17268">
        <v>707894290</v>
      </c>
      <c r="D17268">
        <v>1.46800226403136E+18</v>
      </c>
      <c r="E17268" t="s">
        <v>672</v>
      </c>
      <c r="F17268" t="s">
        <v>21</v>
      </c>
      <c r="G17268" t="s">
        <v>827</v>
      </c>
      <c r="H17268">
        <v>41.390990000000002</v>
      </c>
      <c r="I17268">
        <v>2.1600299999999999</v>
      </c>
      <c r="J17268" t="s">
        <v>38</v>
      </c>
      <c r="L17268">
        <v>31</v>
      </c>
      <c r="M17268">
        <v>0</v>
      </c>
      <c r="P17268">
        <v>95</v>
      </c>
      <c r="Q17268">
        <v>365</v>
      </c>
      <c r="R17268">
        <v>0</v>
      </c>
      <c r="S17268" t="s">
        <v>723</v>
      </c>
    </row>
    <row r="17269" spans="1:19" x14ac:dyDescent="0.35">
      <c r="A17269">
        <v>1.53321702196354E+18</v>
      </c>
      <c r="B17269" t="s">
        <v>28015</v>
      </c>
      <c r="C17269">
        <v>707894290</v>
      </c>
      <c r="D17269">
        <v>1.46800226403136E+18</v>
      </c>
      <c r="E17269" t="s">
        <v>672</v>
      </c>
      <c r="F17269" t="s">
        <v>21</v>
      </c>
      <c r="G17269" t="s">
        <v>827</v>
      </c>
      <c r="H17269">
        <v>41.392270000000003</v>
      </c>
      <c r="I17269">
        <v>2.1579999999999999</v>
      </c>
      <c r="J17269" t="s">
        <v>38</v>
      </c>
      <c r="L17269">
        <v>31</v>
      </c>
      <c r="M17269">
        <v>0</v>
      </c>
      <c r="P17269">
        <v>95</v>
      </c>
      <c r="Q17269">
        <v>214</v>
      </c>
      <c r="R17269">
        <v>0</v>
      </c>
      <c r="S17269" t="s">
        <v>723</v>
      </c>
    </row>
    <row r="17270" spans="1:19" x14ac:dyDescent="0.35">
      <c r="A17270">
        <v>1.5332208576445499E+18</v>
      </c>
      <c r="B17270" t="s">
        <v>28016</v>
      </c>
      <c r="C17270">
        <v>707894290</v>
      </c>
      <c r="D17270">
        <v>1.46800226403136E+18</v>
      </c>
      <c r="E17270" t="s">
        <v>672</v>
      </c>
      <c r="F17270" t="s">
        <v>21</v>
      </c>
      <c r="G17270" t="s">
        <v>779</v>
      </c>
      <c r="H17270">
        <v>41.392299999999999</v>
      </c>
      <c r="I17270">
        <v>2.1600299999999999</v>
      </c>
      <c r="J17270" t="s">
        <v>38</v>
      </c>
      <c r="L17270">
        <v>31</v>
      </c>
      <c r="M17270">
        <v>0</v>
      </c>
      <c r="P17270">
        <v>95</v>
      </c>
      <c r="Q17270">
        <v>316</v>
      </c>
      <c r="R17270">
        <v>0</v>
      </c>
      <c r="S17270" t="s">
        <v>723</v>
      </c>
    </row>
    <row r="17271" spans="1:19" x14ac:dyDescent="0.35">
      <c r="A17271">
        <v>1.5332264750319201E+18</v>
      </c>
      <c r="B17271" t="s">
        <v>28017</v>
      </c>
      <c r="C17271">
        <v>707894290</v>
      </c>
      <c r="D17271">
        <v>1.46800226403136E+18</v>
      </c>
      <c r="E17271" t="s">
        <v>672</v>
      </c>
      <c r="F17271" t="s">
        <v>21</v>
      </c>
      <c r="G17271" t="s">
        <v>779</v>
      </c>
      <c r="H17271">
        <v>41.392510000000001</v>
      </c>
      <c r="I17271">
        <v>2.15998</v>
      </c>
      <c r="J17271" t="s">
        <v>38</v>
      </c>
      <c r="L17271">
        <v>31</v>
      </c>
      <c r="M17271">
        <v>0</v>
      </c>
      <c r="P17271">
        <v>95</v>
      </c>
      <c r="Q17271">
        <v>361</v>
      </c>
      <c r="R17271">
        <v>0</v>
      </c>
      <c r="S17271" t="s">
        <v>723</v>
      </c>
    </row>
    <row r="17272" spans="1:19" x14ac:dyDescent="0.35">
      <c r="A17272">
        <v>1.5332275863262899E+18</v>
      </c>
      <c r="B17272" t="s">
        <v>28018</v>
      </c>
      <c r="C17272">
        <v>8130906</v>
      </c>
      <c r="D17272">
        <v>1.4627499657824699E+18</v>
      </c>
      <c r="E17272" t="s">
        <v>52</v>
      </c>
      <c r="F17272" t="s">
        <v>67</v>
      </c>
      <c r="G17272" t="s">
        <v>82</v>
      </c>
      <c r="H17272">
        <v>41.380880099999999</v>
      </c>
      <c r="I17272">
        <v>2.1812855999999998</v>
      </c>
      <c r="J17272" t="s">
        <v>23</v>
      </c>
      <c r="L17272">
        <v>32</v>
      </c>
      <c r="M17272">
        <v>0</v>
      </c>
      <c r="P17272">
        <v>64</v>
      </c>
      <c r="Q17272">
        <v>334</v>
      </c>
      <c r="R17272">
        <v>0</v>
      </c>
      <c r="S17272" t="s">
        <v>28019</v>
      </c>
    </row>
    <row r="17273" spans="1:19" x14ac:dyDescent="0.35">
      <c r="A17273">
        <v>1.53323434877389E+18</v>
      </c>
      <c r="B17273" t="s">
        <v>28020</v>
      </c>
      <c r="C17273">
        <v>35712072</v>
      </c>
      <c r="D17273">
        <v>1.4655275605235E+18</v>
      </c>
      <c r="E17273" t="s">
        <v>3979</v>
      </c>
      <c r="F17273" t="s">
        <v>21</v>
      </c>
      <c r="G17273" t="s">
        <v>827</v>
      </c>
      <c r="H17273">
        <v>41.383589999999998</v>
      </c>
      <c r="I17273">
        <v>2.1576399999999998</v>
      </c>
      <c r="J17273" t="s">
        <v>23</v>
      </c>
      <c r="L17273">
        <v>31</v>
      </c>
      <c r="M17273">
        <v>0</v>
      </c>
      <c r="P17273">
        <v>26</v>
      </c>
      <c r="Q17273">
        <v>159</v>
      </c>
      <c r="R17273">
        <v>0</v>
      </c>
      <c r="S17273" t="s">
        <v>28021</v>
      </c>
    </row>
    <row r="17274" spans="1:19" x14ac:dyDescent="0.35">
      <c r="A17274">
        <v>1.53324323242191E+18</v>
      </c>
      <c r="B17274" t="s">
        <v>28022</v>
      </c>
      <c r="C17274">
        <v>707894290</v>
      </c>
      <c r="D17274">
        <v>1.46800226403136E+18</v>
      </c>
      <c r="E17274" t="s">
        <v>672</v>
      </c>
      <c r="F17274" t="s">
        <v>394</v>
      </c>
      <c r="G17274" t="s">
        <v>1004</v>
      </c>
      <c r="H17274">
        <v>41.394480000000001</v>
      </c>
      <c r="I17274">
        <v>2.1492499999999999</v>
      </c>
      <c r="J17274" t="s">
        <v>38</v>
      </c>
      <c r="L17274">
        <v>31</v>
      </c>
      <c r="M17274">
        <v>0</v>
      </c>
      <c r="P17274">
        <v>95</v>
      </c>
      <c r="Q17274">
        <v>347</v>
      </c>
      <c r="R17274">
        <v>0</v>
      </c>
      <c r="S17274" t="s">
        <v>723</v>
      </c>
    </row>
    <row r="17275" spans="1:19" x14ac:dyDescent="0.35">
      <c r="A17275">
        <v>1.5332676371951501E+18</v>
      </c>
      <c r="B17275" t="s">
        <v>28023</v>
      </c>
      <c r="C17275">
        <v>707894290</v>
      </c>
      <c r="D17275">
        <v>1.46800226403136E+18</v>
      </c>
      <c r="E17275" t="s">
        <v>672</v>
      </c>
      <c r="F17275" t="s">
        <v>21</v>
      </c>
      <c r="G17275" t="s">
        <v>779</v>
      </c>
      <c r="H17275">
        <v>41.39385</v>
      </c>
      <c r="I17275">
        <v>2.15856</v>
      </c>
      <c r="J17275" t="s">
        <v>38</v>
      </c>
      <c r="L17275">
        <v>31</v>
      </c>
      <c r="M17275">
        <v>0</v>
      </c>
      <c r="P17275">
        <v>95</v>
      </c>
      <c r="Q17275">
        <v>311</v>
      </c>
      <c r="R17275">
        <v>0</v>
      </c>
      <c r="S17275" t="s">
        <v>723</v>
      </c>
    </row>
    <row r="17276" spans="1:19" x14ac:dyDescent="0.35">
      <c r="A17276">
        <v>1.53328794164211E+18</v>
      </c>
      <c r="B17276" t="s">
        <v>28024</v>
      </c>
      <c r="C17276">
        <v>436641358</v>
      </c>
      <c r="D17276">
        <v>1.4636982136907699E+18</v>
      </c>
      <c r="E17276" t="s">
        <v>15405</v>
      </c>
      <c r="F17276" t="s">
        <v>31</v>
      </c>
      <c r="G17276" t="s">
        <v>32</v>
      </c>
      <c r="H17276">
        <v>41.374483527348303</v>
      </c>
      <c r="I17276">
        <v>2.1619109086992001</v>
      </c>
      <c r="J17276" t="s">
        <v>38</v>
      </c>
      <c r="L17276">
        <v>1</v>
      </c>
      <c r="M17276">
        <v>2</v>
      </c>
      <c r="N17276" s="1">
        <v>45970</v>
      </c>
      <c r="O17276">
        <v>1.36</v>
      </c>
      <c r="P17276">
        <v>23</v>
      </c>
      <c r="Q17276">
        <v>224</v>
      </c>
      <c r="R17276">
        <v>2</v>
      </c>
      <c r="S17276" t="s">
        <v>28025</v>
      </c>
    </row>
    <row r="17277" spans="1:19" x14ac:dyDescent="0.35">
      <c r="A17277">
        <v>1.53328912627377E+18</v>
      </c>
      <c r="B17277" t="s">
        <v>28026</v>
      </c>
      <c r="C17277">
        <v>707894290</v>
      </c>
      <c r="D17277">
        <v>1.46800226403136E+18</v>
      </c>
      <c r="E17277" t="s">
        <v>672</v>
      </c>
      <c r="F17277" t="s">
        <v>67</v>
      </c>
      <c r="G17277" t="s">
        <v>101</v>
      </c>
      <c r="H17277">
        <v>41.376240000000003</v>
      </c>
      <c r="I17277">
        <v>2.1677599999999999</v>
      </c>
      <c r="J17277" t="s">
        <v>23</v>
      </c>
      <c r="L17277">
        <v>31</v>
      </c>
      <c r="M17277">
        <v>0</v>
      </c>
      <c r="P17277">
        <v>95</v>
      </c>
      <c r="Q17277">
        <v>293</v>
      </c>
      <c r="R17277">
        <v>0</v>
      </c>
      <c r="S17277" t="s">
        <v>28027</v>
      </c>
    </row>
    <row r="17278" spans="1:19" x14ac:dyDescent="0.35">
      <c r="A17278">
        <v>1.5333001006744499E+18</v>
      </c>
      <c r="B17278" t="s">
        <v>28028</v>
      </c>
      <c r="C17278">
        <v>707894290</v>
      </c>
      <c r="D17278">
        <v>1.46800226403136E+18</v>
      </c>
      <c r="E17278" t="s">
        <v>672</v>
      </c>
      <c r="F17278" t="s">
        <v>67</v>
      </c>
      <c r="G17278" t="s">
        <v>101</v>
      </c>
      <c r="H17278">
        <v>41.375419999999998</v>
      </c>
      <c r="I17278">
        <v>2.1691799999999999</v>
      </c>
      <c r="J17278" t="s">
        <v>23</v>
      </c>
      <c r="L17278">
        <v>31</v>
      </c>
      <c r="M17278">
        <v>0</v>
      </c>
      <c r="P17278">
        <v>95</v>
      </c>
      <c r="Q17278">
        <v>365</v>
      </c>
      <c r="R17278">
        <v>0</v>
      </c>
      <c r="S17278" t="s">
        <v>28029</v>
      </c>
    </row>
    <row r="17279" spans="1:19" x14ac:dyDescent="0.35">
      <c r="A17279">
        <v>1.5333083508237801E+18</v>
      </c>
      <c r="B17279" t="s">
        <v>28030</v>
      </c>
      <c r="C17279">
        <v>707894290</v>
      </c>
      <c r="D17279">
        <v>1.46800226403136E+18</v>
      </c>
      <c r="E17279" t="s">
        <v>672</v>
      </c>
      <c r="F17279" t="s">
        <v>21</v>
      </c>
      <c r="G17279" t="s">
        <v>779</v>
      </c>
      <c r="H17279">
        <v>41.400680000000001</v>
      </c>
      <c r="I17279">
        <v>2.1657799999999998</v>
      </c>
      <c r="J17279" t="s">
        <v>38</v>
      </c>
      <c r="L17279">
        <v>31</v>
      </c>
      <c r="M17279">
        <v>0</v>
      </c>
      <c r="P17279">
        <v>95</v>
      </c>
      <c r="Q17279">
        <v>364</v>
      </c>
      <c r="R17279">
        <v>0</v>
      </c>
      <c r="S17279" t="s">
        <v>28031</v>
      </c>
    </row>
    <row r="17280" spans="1:19" x14ac:dyDescent="0.35">
      <c r="A17280">
        <v>1.5333188410766799E+18</v>
      </c>
      <c r="B17280" t="s">
        <v>745</v>
      </c>
      <c r="C17280">
        <v>436641358</v>
      </c>
      <c r="D17280">
        <v>1.4636982136907699E+18</v>
      </c>
      <c r="E17280" t="s">
        <v>15405</v>
      </c>
      <c r="F17280" t="s">
        <v>31</v>
      </c>
      <c r="G17280" t="s">
        <v>32</v>
      </c>
      <c r="H17280">
        <v>41.372759553516502</v>
      </c>
      <c r="I17280">
        <v>2.1621554863516002</v>
      </c>
      <c r="J17280" t="s">
        <v>38</v>
      </c>
      <c r="L17280">
        <v>1</v>
      </c>
      <c r="M17280">
        <v>0</v>
      </c>
      <c r="P17280">
        <v>23</v>
      </c>
      <c r="Q17280">
        <v>224</v>
      </c>
      <c r="R17280">
        <v>0</v>
      </c>
      <c r="S17280" t="s">
        <v>28032</v>
      </c>
    </row>
    <row r="17281" spans="1:19" x14ac:dyDescent="0.35">
      <c r="A17281">
        <v>1.5333334011805499E+18</v>
      </c>
      <c r="B17281" t="s">
        <v>28033</v>
      </c>
      <c r="C17281">
        <v>707894290</v>
      </c>
      <c r="D17281">
        <v>1.46800226403136E+18</v>
      </c>
      <c r="E17281" t="s">
        <v>672</v>
      </c>
      <c r="F17281" t="s">
        <v>21</v>
      </c>
      <c r="G17281" t="s">
        <v>779</v>
      </c>
      <c r="H17281">
        <v>41.398949999999999</v>
      </c>
      <c r="I17281">
        <v>2.1656599999999999</v>
      </c>
      <c r="J17281" t="s">
        <v>38</v>
      </c>
      <c r="L17281">
        <v>31</v>
      </c>
      <c r="M17281">
        <v>0</v>
      </c>
      <c r="P17281">
        <v>95</v>
      </c>
      <c r="Q17281">
        <v>365</v>
      </c>
      <c r="R17281">
        <v>0</v>
      </c>
      <c r="S17281" t="s">
        <v>28031</v>
      </c>
    </row>
    <row r="17282" spans="1:19" x14ac:dyDescent="0.35">
      <c r="A17282">
        <v>1.5333372747733801E+18</v>
      </c>
      <c r="B17282" t="s">
        <v>28034</v>
      </c>
      <c r="C17282">
        <v>707894290</v>
      </c>
      <c r="D17282">
        <v>1.46800226403136E+18</v>
      </c>
      <c r="E17282" t="s">
        <v>672</v>
      </c>
      <c r="F17282" t="s">
        <v>21</v>
      </c>
      <c r="G17282" t="s">
        <v>779</v>
      </c>
      <c r="H17282">
        <v>41.399450000000002</v>
      </c>
      <c r="I17282">
        <v>2.1653199999999999</v>
      </c>
      <c r="J17282" t="s">
        <v>38</v>
      </c>
      <c r="L17282">
        <v>31</v>
      </c>
      <c r="M17282">
        <v>0</v>
      </c>
      <c r="P17282">
        <v>95</v>
      </c>
      <c r="Q17282">
        <v>364</v>
      </c>
      <c r="R17282">
        <v>0</v>
      </c>
      <c r="S17282" t="s">
        <v>28035</v>
      </c>
    </row>
    <row r="17283" spans="1:19" x14ac:dyDescent="0.35">
      <c r="A17283">
        <v>1.5333430545712499E+18</v>
      </c>
      <c r="B17283" t="s">
        <v>28036</v>
      </c>
      <c r="C17283">
        <v>707894290</v>
      </c>
      <c r="D17283">
        <v>1.46800226403136E+18</v>
      </c>
      <c r="E17283" t="s">
        <v>672</v>
      </c>
      <c r="F17283" t="s">
        <v>21</v>
      </c>
      <c r="G17283" t="s">
        <v>779</v>
      </c>
      <c r="H17283">
        <v>41.400700000000001</v>
      </c>
      <c r="I17283">
        <v>2.1655199999999999</v>
      </c>
      <c r="J17283" t="s">
        <v>38</v>
      </c>
      <c r="L17283">
        <v>31</v>
      </c>
      <c r="M17283">
        <v>0</v>
      </c>
      <c r="P17283">
        <v>95</v>
      </c>
      <c r="Q17283">
        <v>365</v>
      </c>
      <c r="R17283">
        <v>0</v>
      </c>
      <c r="S17283" t="s">
        <v>28035</v>
      </c>
    </row>
    <row r="17284" spans="1:19" x14ac:dyDescent="0.35">
      <c r="A17284">
        <v>1.53337482319344E+18</v>
      </c>
      <c r="B17284" t="s">
        <v>28037</v>
      </c>
      <c r="C17284">
        <v>346367515</v>
      </c>
      <c r="D17284">
        <v>1.4634960731408399E+18</v>
      </c>
      <c r="E17284" t="s">
        <v>406</v>
      </c>
      <c r="F17284" t="s">
        <v>21</v>
      </c>
      <c r="G17284" t="s">
        <v>779</v>
      </c>
      <c r="H17284">
        <v>41.398850000000003</v>
      </c>
      <c r="I17284">
        <v>2.1652999999999998</v>
      </c>
      <c r="J17284" t="s">
        <v>23</v>
      </c>
      <c r="L17284">
        <v>31</v>
      </c>
      <c r="M17284">
        <v>0</v>
      </c>
      <c r="P17284">
        <v>549</v>
      </c>
      <c r="Q17284">
        <v>284</v>
      </c>
      <c r="R17284">
        <v>0</v>
      </c>
      <c r="S17284" t="s">
        <v>28038</v>
      </c>
    </row>
    <row r="17285" spans="1:19" x14ac:dyDescent="0.35">
      <c r="A17285">
        <v>1.53348952730977E+18</v>
      </c>
      <c r="B17285" t="s">
        <v>28039</v>
      </c>
      <c r="C17285">
        <v>21726991</v>
      </c>
      <c r="D17285">
        <v>1.4626183576189801E+18</v>
      </c>
      <c r="E17285" t="s">
        <v>91</v>
      </c>
      <c r="F17285" t="s">
        <v>46</v>
      </c>
      <c r="G17285" t="s">
        <v>47</v>
      </c>
      <c r="H17285">
        <v>41.400505199999998</v>
      </c>
      <c r="I17285">
        <v>2.1993668</v>
      </c>
      <c r="J17285" t="s">
        <v>23</v>
      </c>
      <c r="L17285">
        <v>5</v>
      </c>
      <c r="M17285">
        <v>0</v>
      </c>
      <c r="P17285">
        <v>312</v>
      </c>
      <c r="Q17285">
        <v>21</v>
      </c>
      <c r="R17285">
        <v>0</v>
      </c>
      <c r="S17285" t="s">
        <v>27985</v>
      </c>
    </row>
    <row r="17286" spans="1:19" x14ac:dyDescent="0.35">
      <c r="A17286">
        <v>1.53348966909856E+18</v>
      </c>
      <c r="B17286" t="s">
        <v>28040</v>
      </c>
      <c r="C17286">
        <v>21726991</v>
      </c>
      <c r="D17286">
        <v>1.4626183576189801E+18</v>
      </c>
      <c r="E17286" t="s">
        <v>91</v>
      </c>
      <c r="F17286" t="s">
        <v>46</v>
      </c>
      <c r="G17286" t="s">
        <v>47</v>
      </c>
      <c r="H17286">
        <v>41.400505199999998</v>
      </c>
      <c r="I17286">
        <v>2.1993668</v>
      </c>
      <c r="J17286" t="s">
        <v>23</v>
      </c>
      <c r="L17286">
        <v>25</v>
      </c>
      <c r="M17286">
        <v>1</v>
      </c>
      <c r="N17286" s="1">
        <v>45957</v>
      </c>
      <c r="O17286">
        <v>0.61</v>
      </c>
      <c r="P17286">
        <v>312</v>
      </c>
      <c r="Q17286">
        <v>21</v>
      </c>
      <c r="R17286">
        <v>1</v>
      </c>
      <c r="S17286" t="s">
        <v>27985</v>
      </c>
    </row>
    <row r="17287" spans="1:19" x14ac:dyDescent="0.35">
      <c r="A17287">
        <v>1.53349122663501E+18</v>
      </c>
      <c r="B17287" t="s">
        <v>28041</v>
      </c>
      <c r="C17287">
        <v>21726991</v>
      </c>
      <c r="D17287">
        <v>1.4626183576189801E+18</v>
      </c>
      <c r="E17287" t="s">
        <v>91</v>
      </c>
      <c r="F17287" t="s">
        <v>46</v>
      </c>
      <c r="G17287" t="s">
        <v>47</v>
      </c>
      <c r="H17287">
        <v>41.400505199999998</v>
      </c>
      <c r="I17287">
        <v>2.1993668</v>
      </c>
      <c r="J17287" t="s">
        <v>23</v>
      </c>
      <c r="L17287">
        <v>5</v>
      </c>
      <c r="M17287">
        <v>0</v>
      </c>
      <c r="P17287">
        <v>312</v>
      </c>
      <c r="Q17287">
        <v>21</v>
      </c>
      <c r="R17287">
        <v>0</v>
      </c>
      <c r="S17287" t="s">
        <v>27985</v>
      </c>
    </row>
    <row r="17288" spans="1:19" x14ac:dyDescent="0.35">
      <c r="A17288">
        <v>1.53353830162974E+18</v>
      </c>
      <c r="B17288" t="s">
        <v>28042</v>
      </c>
      <c r="C17288">
        <v>485761449</v>
      </c>
      <c r="D17288">
        <v>1.4701866596546099E+18</v>
      </c>
      <c r="E17288" t="s">
        <v>10452</v>
      </c>
      <c r="F17288" t="s">
        <v>88</v>
      </c>
      <c r="G17288" t="s">
        <v>330</v>
      </c>
      <c r="H17288">
        <v>41.421339109067503</v>
      </c>
      <c r="I17288">
        <v>2.15618814759079</v>
      </c>
      <c r="J17288" t="s">
        <v>23</v>
      </c>
      <c r="L17288">
        <v>2</v>
      </c>
      <c r="M17288">
        <v>0</v>
      </c>
      <c r="P17288">
        <v>2</v>
      </c>
      <c r="Q17288">
        <v>351</v>
      </c>
      <c r="R17288">
        <v>0</v>
      </c>
      <c r="S17288" t="s">
        <v>28043</v>
      </c>
    </row>
    <row r="17289" spans="1:19" x14ac:dyDescent="0.35">
      <c r="A17289">
        <v>1.53393112469678E+18</v>
      </c>
      <c r="B17289" t="s">
        <v>28044</v>
      </c>
      <c r="C17289">
        <v>542371304</v>
      </c>
      <c r="D17289">
        <v>1.4704298769322501E+18</v>
      </c>
      <c r="E17289" t="s">
        <v>19560</v>
      </c>
      <c r="F17289" t="s">
        <v>46</v>
      </c>
      <c r="G17289" t="s">
        <v>766</v>
      </c>
      <c r="H17289">
        <v>41.413583414032502</v>
      </c>
      <c r="I17289">
        <v>2.2195097669628199</v>
      </c>
      <c r="J17289" t="s">
        <v>23</v>
      </c>
      <c r="L17289">
        <v>30</v>
      </c>
      <c r="M17289">
        <v>0</v>
      </c>
      <c r="P17289">
        <v>7</v>
      </c>
      <c r="Q17289">
        <v>86</v>
      </c>
      <c r="R17289">
        <v>0</v>
      </c>
      <c r="S17289" t="s">
        <v>19615</v>
      </c>
    </row>
    <row r="17290" spans="1:19" x14ac:dyDescent="0.35">
      <c r="A17290">
        <v>1.53394250896034E+18</v>
      </c>
      <c r="B17290" t="s">
        <v>24270</v>
      </c>
      <c r="C17290">
        <v>665171760</v>
      </c>
      <c r="D17290">
        <v>1.47066911475984E+18</v>
      </c>
      <c r="E17290" t="s">
        <v>303</v>
      </c>
      <c r="F17290" t="s">
        <v>21</v>
      </c>
      <c r="G17290" t="s">
        <v>876</v>
      </c>
      <c r="H17290">
        <v>41.386290000000002</v>
      </c>
      <c r="I17290">
        <v>2.14758</v>
      </c>
      <c r="J17290" t="s">
        <v>23</v>
      </c>
      <c r="L17290">
        <v>3</v>
      </c>
      <c r="M17290">
        <v>2</v>
      </c>
      <c r="N17290" s="1">
        <v>45983</v>
      </c>
      <c r="O17290">
        <v>1.36</v>
      </c>
      <c r="P17290">
        <v>3</v>
      </c>
      <c r="Q17290">
        <v>337</v>
      </c>
      <c r="R17290">
        <v>2</v>
      </c>
      <c r="S17290" t="s">
        <v>28045</v>
      </c>
    </row>
    <row r="17291" spans="1:19" x14ac:dyDescent="0.35">
      <c r="A17291">
        <v>1.5339653958989599E+18</v>
      </c>
      <c r="B17291" t="s">
        <v>28046</v>
      </c>
      <c r="C17291">
        <v>436641358</v>
      </c>
      <c r="D17291">
        <v>1.4636982136907699E+18</v>
      </c>
      <c r="E17291" t="s">
        <v>15405</v>
      </c>
      <c r="F17291" t="s">
        <v>31</v>
      </c>
      <c r="G17291" t="s">
        <v>32</v>
      </c>
      <c r="H17291">
        <v>41.374666090286098</v>
      </c>
      <c r="I17291">
        <v>2.1599753821941698</v>
      </c>
      <c r="J17291" t="s">
        <v>38</v>
      </c>
      <c r="L17291">
        <v>1</v>
      </c>
      <c r="M17291">
        <v>0</v>
      </c>
      <c r="P17291">
        <v>23</v>
      </c>
      <c r="Q17291">
        <v>217</v>
      </c>
      <c r="R17291">
        <v>0</v>
      </c>
      <c r="S17291" t="s">
        <v>28047</v>
      </c>
    </row>
    <row r="17292" spans="1:19" x14ac:dyDescent="0.35">
      <c r="A17292">
        <v>1.53400882602066E+18</v>
      </c>
      <c r="B17292" t="s">
        <v>28048</v>
      </c>
      <c r="C17292">
        <v>492380785</v>
      </c>
      <c r="D17292">
        <v>1.47021713253741E+18</v>
      </c>
      <c r="E17292" t="s">
        <v>17025</v>
      </c>
      <c r="F17292" t="s">
        <v>67</v>
      </c>
      <c r="G17292" t="s">
        <v>82</v>
      </c>
      <c r="H17292">
        <v>41.381549999999997</v>
      </c>
      <c r="I17292">
        <v>2.1737500000000001</v>
      </c>
      <c r="J17292" t="s">
        <v>23</v>
      </c>
      <c r="L17292">
        <v>2</v>
      </c>
      <c r="M17292">
        <v>3</v>
      </c>
      <c r="N17292" s="1">
        <v>45990</v>
      </c>
      <c r="O17292">
        <v>2.81</v>
      </c>
      <c r="P17292">
        <v>6</v>
      </c>
      <c r="Q17292">
        <v>101</v>
      </c>
      <c r="R17292">
        <v>3</v>
      </c>
      <c r="S17292" t="s">
        <v>28049</v>
      </c>
    </row>
    <row r="17293" spans="1:19" x14ac:dyDescent="0.35">
      <c r="A17293">
        <v>1.5341673202556301E+18</v>
      </c>
      <c r="B17293" t="s">
        <v>28050</v>
      </c>
      <c r="C17293">
        <v>2202284</v>
      </c>
      <c r="D17293">
        <v>1.46258897377022E+18</v>
      </c>
      <c r="E17293" t="s">
        <v>478</v>
      </c>
      <c r="F17293" t="s">
        <v>21</v>
      </c>
      <c r="G17293" t="s">
        <v>827</v>
      </c>
      <c r="H17293">
        <v>41.384880000000003</v>
      </c>
      <c r="I17293">
        <v>2.15632</v>
      </c>
      <c r="J17293" t="s">
        <v>23</v>
      </c>
      <c r="L17293">
        <v>31</v>
      </c>
      <c r="M17293">
        <v>0</v>
      </c>
      <c r="P17293">
        <v>22</v>
      </c>
      <c r="Q17293">
        <v>241</v>
      </c>
      <c r="R17293">
        <v>0</v>
      </c>
      <c r="S17293" t="s">
        <v>28051</v>
      </c>
    </row>
    <row r="17294" spans="1:19" x14ac:dyDescent="0.35">
      <c r="A17294">
        <v>1.53421144706817E+18</v>
      </c>
      <c r="B17294" t="s">
        <v>28052</v>
      </c>
      <c r="C17294">
        <v>299462</v>
      </c>
      <c r="D17294">
        <v>1.4625110383608E+18</v>
      </c>
      <c r="E17294" t="s">
        <v>371</v>
      </c>
      <c r="F17294" t="s">
        <v>31</v>
      </c>
      <c r="G17294" t="s">
        <v>3439</v>
      </c>
      <c r="H17294">
        <v>41.364583799999998</v>
      </c>
      <c r="I17294">
        <v>2.1372448999999998</v>
      </c>
      <c r="J17294" t="s">
        <v>23</v>
      </c>
      <c r="L17294">
        <v>1</v>
      </c>
      <c r="M17294">
        <v>6</v>
      </c>
      <c r="N17294" s="1">
        <v>45999</v>
      </c>
      <c r="O17294">
        <v>4</v>
      </c>
      <c r="P17294">
        <v>135</v>
      </c>
      <c r="Q17294">
        <v>358</v>
      </c>
      <c r="R17294">
        <v>6</v>
      </c>
    </row>
    <row r="17295" spans="1:19" x14ac:dyDescent="0.35">
      <c r="A17295">
        <v>1.5342310815750799E+18</v>
      </c>
      <c r="B17295" t="s">
        <v>28053</v>
      </c>
      <c r="C17295">
        <v>424549856</v>
      </c>
      <c r="D17295">
        <v>1.46992557559394E+18</v>
      </c>
      <c r="E17295" t="s">
        <v>28054</v>
      </c>
      <c r="F17295" t="s">
        <v>21</v>
      </c>
      <c r="G17295" t="s">
        <v>779</v>
      </c>
      <c r="H17295">
        <v>41.398609999999998</v>
      </c>
      <c r="I17295">
        <v>2.1737799999999998</v>
      </c>
      <c r="J17295" t="s">
        <v>23</v>
      </c>
      <c r="L17295">
        <v>1</v>
      </c>
      <c r="M17295">
        <v>6</v>
      </c>
      <c r="N17295" s="1">
        <v>45991</v>
      </c>
      <c r="O17295">
        <v>4.62</v>
      </c>
      <c r="P17295">
        <v>12</v>
      </c>
      <c r="Q17295">
        <v>207</v>
      </c>
      <c r="R17295">
        <v>6</v>
      </c>
      <c r="S17295" t="s">
        <v>28055</v>
      </c>
    </row>
    <row r="17296" spans="1:19" x14ac:dyDescent="0.35">
      <c r="A17296">
        <v>1.5346446094205701E+18</v>
      </c>
      <c r="B17296" t="s">
        <v>28056</v>
      </c>
      <c r="C17296">
        <v>76754551</v>
      </c>
      <c r="D17296">
        <v>1.5344582435033001E+18</v>
      </c>
      <c r="E17296" t="s">
        <v>10887</v>
      </c>
      <c r="F17296" t="s">
        <v>21</v>
      </c>
      <c r="G17296" t="s">
        <v>22</v>
      </c>
      <c r="H17296">
        <v>41.401670000000003</v>
      </c>
      <c r="I17296">
        <v>2.1730399999999999</v>
      </c>
      <c r="J17296" t="s">
        <v>23</v>
      </c>
      <c r="L17296">
        <v>31</v>
      </c>
      <c r="M17296">
        <v>0</v>
      </c>
      <c r="P17296">
        <v>2</v>
      </c>
      <c r="Q17296">
        <v>245</v>
      </c>
      <c r="R17296">
        <v>0</v>
      </c>
      <c r="S17296" t="s">
        <v>723</v>
      </c>
    </row>
    <row r="17297" spans="1:19" x14ac:dyDescent="0.35">
      <c r="A17297">
        <v>1.53474578534848E+18</v>
      </c>
      <c r="B17297" t="s">
        <v>28057</v>
      </c>
      <c r="C17297">
        <v>670430059</v>
      </c>
      <c r="D17297">
        <v>1.4706807657727601E+18</v>
      </c>
      <c r="E17297" t="s">
        <v>28058</v>
      </c>
      <c r="F17297" t="s">
        <v>67</v>
      </c>
      <c r="G17297" t="s">
        <v>856</v>
      </c>
      <c r="H17297">
        <v>41.388100000000001</v>
      </c>
      <c r="I17297">
        <v>2.1781100000000002</v>
      </c>
      <c r="J17297" t="s">
        <v>38</v>
      </c>
      <c r="L17297">
        <v>2</v>
      </c>
      <c r="M17297">
        <v>3</v>
      </c>
      <c r="N17297" s="1">
        <v>45998</v>
      </c>
      <c r="O17297">
        <v>3</v>
      </c>
      <c r="P17297">
        <v>1</v>
      </c>
      <c r="Q17297">
        <v>119</v>
      </c>
      <c r="R17297">
        <v>3</v>
      </c>
      <c r="S17297" t="s">
        <v>28059</v>
      </c>
    </row>
    <row r="17298" spans="1:19" x14ac:dyDescent="0.35">
      <c r="A17298">
        <v>1.53490217873904E+18</v>
      </c>
      <c r="B17298" t="s">
        <v>28060</v>
      </c>
      <c r="C17298">
        <v>724665005</v>
      </c>
      <c r="D17298">
        <v>1.53490217940205E+18</v>
      </c>
      <c r="E17298" t="s">
        <v>28061</v>
      </c>
      <c r="F17298" t="s">
        <v>46</v>
      </c>
      <c r="G17298" t="s">
        <v>883</v>
      </c>
      <c r="H17298">
        <v>41.395187200000002</v>
      </c>
      <c r="I17298">
        <v>2.1899649000000001</v>
      </c>
      <c r="J17298" t="s">
        <v>23</v>
      </c>
      <c r="L17298">
        <v>31</v>
      </c>
      <c r="M17298">
        <v>0</v>
      </c>
      <c r="P17298">
        <v>1</v>
      </c>
      <c r="Q17298">
        <v>364</v>
      </c>
      <c r="R17298">
        <v>0</v>
      </c>
      <c r="S17298" t="s">
        <v>723</v>
      </c>
    </row>
    <row r="17299" spans="1:19" x14ac:dyDescent="0.35">
      <c r="A17299">
        <v>1.53527063443805E+18</v>
      </c>
      <c r="B17299" t="s">
        <v>28062</v>
      </c>
      <c r="C17299">
        <v>321273659</v>
      </c>
      <c r="D17299">
        <v>1.46960891792305E+18</v>
      </c>
      <c r="E17299" t="s">
        <v>11957</v>
      </c>
      <c r="F17299" t="s">
        <v>394</v>
      </c>
      <c r="G17299" t="s">
        <v>1637</v>
      </c>
      <c r="H17299">
        <v>41.3940232583032</v>
      </c>
      <c r="I17299">
        <v>2.1343598782586799</v>
      </c>
      <c r="J17299" t="s">
        <v>38</v>
      </c>
      <c r="L17299">
        <v>31</v>
      </c>
      <c r="M17299">
        <v>0</v>
      </c>
      <c r="P17299">
        <v>2</v>
      </c>
      <c r="Q17299">
        <v>365</v>
      </c>
      <c r="R17299">
        <v>0</v>
      </c>
      <c r="S17299" t="s">
        <v>28063</v>
      </c>
    </row>
    <row r="17300" spans="1:19" x14ac:dyDescent="0.35">
      <c r="A17300">
        <v>1.5352856622821E+18</v>
      </c>
      <c r="B17300" t="s">
        <v>28064</v>
      </c>
      <c r="C17300">
        <v>569400277</v>
      </c>
      <c r="D17300">
        <v>1.47053152689297E+18</v>
      </c>
      <c r="E17300" t="s">
        <v>3678</v>
      </c>
      <c r="F17300" t="s">
        <v>159</v>
      </c>
      <c r="G17300" t="s">
        <v>160</v>
      </c>
      <c r="H17300">
        <v>41.388339999999999</v>
      </c>
      <c r="I17300">
        <v>2.13463</v>
      </c>
      <c r="J17300" t="s">
        <v>38</v>
      </c>
      <c r="L17300">
        <v>1</v>
      </c>
      <c r="M17300">
        <v>3</v>
      </c>
      <c r="N17300" s="1">
        <v>45991</v>
      </c>
      <c r="O17300">
        <v>1.91</v>
      </c>
      <c r="P17300">
        <v>14</v>
      </c>
      <c r="Q17300">
        <v>355</v>
      </c>
      <c r="R17300">
        <v>3</v>
      </c>
      <c r="S17300" t="s">
        <v>28065</v>
      </c>
    </row>
    <row r="17301" spans="1:19" x14ac:dyDescent="0.35">
      <c r="A17301">
        <v>1.5354916767826701E+18</v>
      </c>
      <c r="B17301" t="s">
        <v>28066</v>
      </c>
      <c r="C17301">
        <v>126280451</v>
      </c>
      <c r="D17301">
        <v>1.4682714418245299E+18</v>
      </c>
      <c r="E17301" t="s">
        <v>9193</v>
      </c>
      <c r="F17301" t="s">
        <v>67</v>
      </c>
      <c r="G17301" t="s">
        <v>856</v>
      </c>
      <c r="H17301">
        <v>41.3880889</v>
      </c>
      <c r="I17301">
        <v>2.1778208000000001</v>
      </c>
      <c r="J17301" t="s">
        <v>23</v>
      </c>
      <c r="L17301">
        <v>32</v>
      </c>
      <c r="M17301">
        <v>0</v>
      </c>
      <c r="P17301">
        <v>22</v>
      </c>
      <c r="Q17301">
        <v>59</v>
      </c>
      <c r="R17301">
        <v>0</v>
      </c>
      <c r="S17301" t="s">
        <v>723</v>
      </c>
    </row>
    <row r="17302" spans="1:19" x14ac:dyDescent="0.35">
      <c r="A17302">
        <v>1.5355287197118799E+18</v>
      </c>
      <c r="B17302" t="s">
        <v>28067</v>
      </c>
      <c r="C17302">
        <v>691689547</v>
      </c>
      <c r="D17302">
        <v>1.47025956887667E+18</v>
      </c>
      <c r="E17302" t="s">
        <v>28068</v>
      </c>
      <c r="F17302" t="s">
        <v>46</v>
      </c>
      <c r="G17302" t="s">
        <v>47</v>
      </c>
      <c r="H17302">
        <v>41.394260000000003</v>
      </c>
      <c r="I17302">
        <v>2.1995499999999999</v>
      </c>
      <c r="J17302" t="s">
        <v>23</v>
      </c>
      <c r="L17302">
        <v>1</v>
      </c>
      <c r="M17302">
        <v>3</v>
      </c>
      <c r="N17302" s="1">
        <v>45971</v>
      </c>
      <c r="O17302">
        <v>2</v>
      </c>
      <c r="P17302">
        <v>5</v>
      </c>
      <c r="Q17302">
        <v>82</v>
      </c>
      <c r="R17302">
        <v>3</v>
      </c>
      <c r="S17302" t="s">
        <v>28069</v>
      </c>
    </row>
    <row r="17303" spans="1:19" x14ac:dyDescent="0.35">
      <c r="A17303">
        <v>1.53553668747437E+18</v>
      </c>
      <c r="B17303" t="s">
        <v>28070</v>
      </c>
      <c r="C17303">
        <v>691689547</v>
      </c>
      <c r="D17303">
        <v>1.47025956887667E+18</v>
      </c>
      <c r="E17303" t="s">
        <v>28068</v>
      </c>
      <c r="F17303" t="s">
        <v>46</v>
      </c>
      <c r="G17303" t="s">
        <v>47</v>
      </c>
      <c r="H17303">
        <v>41.393920000000001</v>
      </c>
      <c r="I17303">
        <v>2.1995200000000001</v>
      </c>
      <c r="J17303" t="s">
        <v>23</v>
      </c>
      <c r="L17303">
        <v>1</v>
      </c>
      <c r="M17303">
        <v>1</v>
      </c>
      <c r="N17303" s="1">
        <v>45988</v>
      </c>
      <c r="O17303">
        <v>1</v>
      </c>
      <c r="P17303">
        <v>5</v>
      </c>
      <c r="Q17303">
        <v>80</v>
      </c>
      <c r="R17303">
        <v>1</v>
      </c>
      <c r="S17303" t="s">
        <v>28071</v>
      </c>
    </row>
    <row r="17304" spans="1:19" x14ac:dyDescent="0.35">
      <c r="A17304">
        <v>1.53553966025453E+18</v>
      </c>
      <c r="B17304" t="s">
        <v>28072</v>
      </c>
      <c r="C17304">
        <v>691689547</v>
      </c>
      <c r="D17304">
        <v>1.47025956887667E+18</v>
      </c>
      <c r="E17304" t="s">
        <v>28068</v>
      </c>
      <c r="F17304" t="s">
        <v>46</v>
      </c>
      <c r="G17304" t="s">
        <v>47</v>
      </c>
      <c r="H17304">
        <v>41.39434</v>
      </c>
      <c r="I17304">
        <v>2.2013699999999998</v>
      </c>
      <c r="J17304" t="s">
        <v>23</v>
      </c>
      <c r="L17304">
        <v>1</v>
      </c>
      <c r="M17304">
        <v>2</v>
      </c>
      <c r="N17304" s="1">
        <v>45984</v>
      </c>
      <c r="O17304">
        <v>1.67</v>
      </c>
      <c r="P17304">
        <v>5</v>
      </c>
      <c r="Q17304">
        <v>70</v>
      </c>
      <c r="R17304">
        <v>2</v>
      </c>
      <c r="S17304" t="s">
        <v>28073</v>
      </c>
    </row>
    <row r="17305" spans="1:19" x14ac:dyDescent="0.35">
      <c r="A17305">
        <v>1.5355422883949E+18</v>
      </c>
      <c r="B17305" t="s">
        <v>28074</v>
      </c>
      <c r="C17305">
        <v>691689547</v>
      </c>
      <c r="D17305">
        <v>1.47025956887667E+18</v>
      </c>
      <c r="E17305" t="s">
        <v>28068</v>
      </c>
      <c r="F17305" t="s">
        <v>46</v>
      </c>
      <c r="G17305" t="s">
        <v>900</v>
      </c>
      <c r="H17305">
        <v>41.393859999999997</v>
      </c>
      <c r="I17305">
        <v>2.2008399999999999</v>
      </c>
      <c r="J17305" t="s">
        <v>23</v>
      </c>
      <c r="L17305">
        <v>1</v>
      </c>
      <c r="M17305">
        <v>5</v>
      </c>
      <c r="N17305" s="1">
        <v>45998</v>
      </c>
      <c r="O17305">
        <v>3.33</v>
      </c>
      <c r="P17305">
        <v>5</v>
      </c>
      <c r="Q17305">
        <v>74</v>
      </c>
      <c r="R17305">
        <v>5</v>
      </c>
      <c r="S17305" t="s">
        <v>28075</v>
      </c>
    </row>
    <row r="17306" spans="1:19" x14ac:dyDescent="0.35">
      <c r="A17306">
        <v>1.53554440230546E+18</v>
      </c>
      <c r="B17306" t="s">
        <v>28076</v>
      </c>
      <c r="C17306">
        <v>691689547</v>
      </c>
      <c r="D17306">
        <v>1.47025956887667E+18</v>
      </c>
      <c r="E17306" t="s">
        <v>28068</v>
      </c>
      <c r="F17306" t="s">
        <v>46</v>
      </c>
      <c r="G17306" t="s">
        <v>47</v>
      </c>
      <c r="H17306">
        <v>41.395859999999999</v>
      </c>
      <c r="I17306">
        <v>2.1994799999999999</v>
      </c>
      <c r="J17306" t="s">
        <v>23</v>
      </c>
      <c r="L17306">
        <v>1</v>
      </c>
      <c r="M17306">
        <v>6</v>
      </c>
      <c r="N17306" s="1">
        <v>45998</v>
      </c>
      <c r="O17306">
        <v>4.1900000000000004</v>
      </c>
      <c r="P17306">
        <v>5</v>
      </c>
      <c r="Q17306">
        <v>68</v>
      </c>
      <c r="R17306">
        <v>6</v>
      </c>
      <c r="S17306" t="s">
        <v>28077</v>
      </c>
    </row>
    <row r="17307" spans="1:19" x14ac:dyDescent="0.35">
      <c r="A17307">
        <v>1.5357720400233001E+18</v>
      </c>
      <c r="B17307" t="s">
        <v>28078</v>
      </c>
      <c r="C17307">
        <v>514540365</v>
      </c>
      <c r="D17307">
        <v>1.4638628530294799E+18</v>
      </c>
      <c r="E17307" t="s">
        <v>28079</v>
      </c>
      <c r="F17307" t="s">
        <v>67</v>
      </c>
      <c r="G17307" t="s">
        <v>856</v>
      </c>
      <c r="H17307">
        <v>41.386363095349502</v>
      </c>
      <c r="I17307">
        <v>2.1785679626086099</v>
      </c>
      <c r="J17307" t="s">
        <v>23</v>
      </c>
      <c r="L17307">
        <v>1</v>
      </c>
      <c r="M17307">
        <v>3</v>
      </c>
      <c r="N17307" s="1">
        <v>45983</v>
      </c>
      <c r="O17307">
        <v>2.5</v>
      </c>
      <c r="P17307">
        <v>2</v>
      </c>
      <c r="Q17307">
        <v>242</v>
      </c>
      <c r="R17307">
        <v>3</v>
      </c>
      <c r="S17307" t="s">
        <v>28080</v>
      </c>
    </row>
    <row r="17308" spans="1:19" x14ac:dyDescent="0.35">
      <c r="A17308">
        <v>1.5360138460785001E+18</v>
      </c>
      <c r="B17308" t="s">
        <v>28081</v>
      </c>
      <c r="C17308">
        <v>51331533</v>
      </c>
      <c r="D17308">
        <v>1.4658015046330399E+18</v>
      </c>
      <c r="E17308" t="s">
        <v>5213</v>
      </c>
      <c r="F17308" t="s">
        <v>67</v>
      </c>
      <c r="G17308" t="s">
        <v>82</v>
      </c>
      <c r="H17308">
        <v>41.37932</v>
      </c>
      <c r="I17308">
        <v>2.17882</v>
      </c>
      <c r="J17308" t="s">
        <v>23</v>
      </c>
      <c r="L17308">
        <v>2</v>
      </c>
      <c r="M17308">
        <v>3</v>
      </c>
      <c r="N17308" s="1">
        <v>45984</v>
      </c>
      <c r="O17308">
        <v>2.14</v>
      </c>
      <c r="P17308">
        <v>1</v>
      </c>
      <c r="Q17308">
        <v>234</v>
      </c>
      <c r="R17308">
        <v>3</v>
      </c>
      <c r="S17308" t="s">
        <v>28082</v>
      </c>
    </row>
    <row r="17309" spans="1:19" x14ac:dyDescent="0.35">
      <c r="A17309">
        <v>1.53609931697342E+18</v>
      </c>
      <c r="B17309" t="s">
        <v>28083</v>
      </c>
      <c r="C17309">
        <v>14336390</v>
      </c>
      <c r="D17309">
        <v>1.53284809182611E+18</v>
      </c>
      <c r="E17309" t="s">
        <v>4223</v>
      </c>
      <c r="F17309" t="s">
        <v>67</v>
      </c>
      <c r="G17309" t="s">
        <v>68</v>
      </c>
      <c r="H17309">
        <v>41.37894</v>
      </c>
      <c r="I17309">
        <v>2.19089</v>
      </c>
      <c r="J17309" t="s">
        <v>23</v>
      </c>
      <c r="L17309">
        <v>31</v>
      </c>
      <c r="M17309">
        <v>0</v>
      </c>
      <c r="P17309">
        <v>1</v>
      </c>
      <c r="Q17309">
        <v>272</v>
      </c>
      <c r="R17309">
        <v>0</v>
      </c>
      <c r="S17309" t="s">
        <v>28084</v>
      </c>
    </row>
    <row r="17310" spans="1:19" x14ac:dyDescent="0.35">
      <c r="A17310">
        <v>1.53623992175186E+18</v>
      </c>
      <c r="B17310" t="s">
        <v>28085</v>
      </c>
      <c r="C17310">
        <v>723945072</v>
      </c>
      <c r="D17310">
        <v>1.5317276829203599E+18</v>
      </c>
      <c r="E17310" t="s">
        <v>1664</v>
      </c>
      <c r="F17310" t="s">
        <v>21</v>
      </c>
      <c r="G17310" t="s">
        <v>827</v>
      </c>
      <c r="H17310">
        <v>41.3939266</v>
      </c>
      <c r="I17310">
        <v>2.1502146</v>
      </c>
      <c r="J17310" t="s">
        <v>38</v>
      </c>
      <c r="L17310">
        <v>1</v>
      </c>
      <c r="M17310">
        <v>0</v>
      </c>
      <c r="P17310">
        <v>4</v>
      </c>
      <c r="Q17310">
        <v>86</v>
      </c>
      <c r="R17310">
        <v>0</v>
      </c>
      <c r="S17310" t="s">
        <v>27976</v>
      </c>
    </row>
    <row r="17311" spans="1:19" x14ac:dyDescent="0.35">
      <c r="A17311">
        <v>1.53624896229245E+18</v>
      </c>
      <c r="B17311" t="s">
        <v>28086</v>
      </c>
      <c r="C17311">
        <v>723945072</v>
      </c>
      <c r="D17311">
        <v>1.5317276829203599E+18</v>
      </c>
      <c r="E17311" t="s">
        <v>1664</v>
      </c>
      <c r="F17311" t="s">
        <v>21</v>
      </c>
      <c r="G17311" t="s">
        <v>827</v>
      </c>
      <c r="H17311">
        <v>41.3939266</v>
      </c>
      <c r="I17311">
        <v>2.1502146</v>
      </c>
      <c r="J17311" t="s">
        <v>38</v>
      </c>
      <c r="L17311">
        <v>1</v>
      </c>
      <c r="M17311">
        <v>0</v>
      </c>
      <c r="P17311">
        <v>4</v>
      </c>
      <c r="Q17311">
        <v>43</v>
      </c>
      <c r="R17311">
        <v>0</v>
      </c>
      <c r="S17311" t="s">
        <v>28008</v>
      </c>
    </row>
    <row r="17312" spans="1:19" x14ac:dyDescent="0.35">
      <c r="A17312">
        <v>1.5362688743456699E+18</v>
      </c>
      <c r="B17312" t="s">
        <v>28087</v>
      </c>
      <c r="C17312">
        <v>21726991</v>
      </c>
      <c r="D17312">
        <v>1.4626183576189801E+18</v>
      </c>
      <c r="E17312" t="s">
        <v>91</v>
      </c>
      <c r="F17312" t="s">
        <v>46</v>
      </c>
      <c r="G17312" t="s">
        <v>47</v>
      </c>
      <c r="H17312">
        <v>41.400505199999998</v>
      </c>
      <c r="I17312">
        <v>2.1993668</v>
      </c>
      <c r="J17312" t="s">
        <v>23</v>
      </c>
      <c r="L17312">
        <v>5</v>
      </c>
      <c r="M17312">
        <v>0</v>
      </c>
      <c r="P17312">
        <v>312</v>
      </c>
      <c r="Q17312">
        <v>21</v>
      </c>
      <c r="R17312">
        <v>0</v>
      </c>
      <c r="S17312" t="s">
        <v>27985</v>
      </c>
    </row>
    <row r="17313" spans="1:19" x14ac:dyDescent="0.35">
      <c r="A17313">
        <v>1.5362997966193999E+18</v>
      </c>
      <c r="B17313" t="s">
        <v>28088</v>
      </c>
      <c r="C17313">
        <v>21726991</v>
      </c>
      <c r="D17313">
        <v>1.4626183576189801E+18</v>
      </c>
      <c r="E17313" t="s">
        <v>91</v>
      </c>
      <c r="F17313" t="s">
        <v>46</v>
      </c>
      <c r="G17313" t="s">
        <v>47</v>
      </c>
      <c r="H17313">
        <v>41.400505199999998</v>
      </c>
      <c r="I17313">
        <v>2.1993668</v>
      </c>
      <c r="J17313" t="s">
        <v>23</v>
      </c>
      <c r="L17313">
        <v>25</v>
      </c>
      <c r="M17313">
        <v>0</v>
      </c>
      <c r="P17313">
        <v>312</v>
      </c>
      <c r="Q17313">
        <v>14</v>
      </c>
      <c r="R17313">
        <v>0</v>
      </c>
      <c r="S17313" t="s">
        <v>27985</v>
      </c>
    </row>
    <row r="17314" spans="1:19" x14ac:dyDescent="0.35">
      <c r="A17314">
        <v>1.5363257560048E+18</v>
      </c>
      <c r="B17314" t="s">
        <v>28089</v>
      </c>
      <c r="C17314">
        <v>21726991</v>
      </c>
      <c r="D17314">
        <v>1.4626183576189801E+18</v>
      </c>
      <c r="E17314" t="s">
        <v>91</v>
      </c>
      <c r="F17314" t="s">
        <v>46</v>
      </c>
      <c r="G17314" t="s">
        <v>47</v>
      </c>
      <c r="H17314">
        <v>41.400509999999997</v>
      </c>
      <c r="I17314">
        <v>2.19937</v>
      </c>
      <c r="J17314" t="s">
        <v>23</v>
      </c>
      <c r="L17314">
        <v>5</v>
      </c>
      <c r="M17314">
        <v>0</v>
      </c>
      <c r="P17314">
        <v>312</v>
      </c>
      <c r="Q17314">
        <v>21</v>
      </c>
      <c r="R17314">
        <v>0</v>
      </c>
      <c r="S17314" t="s">
        <v>27985</v>
      </c>
    </row>
    <row r="17315" spans="1:19" x14ac:dyDescent="0.35">
      <c r="A17315">
        <v>1.53632581947507E+18</v>
      </c>
      <c r="B17315" t="s">
        <v>28090</v>
      </c>
      <c r="C17315">
        <v>21726991</v>
      </c>
      <c r="D17315">
        <v>1.4626183576189801E+18</v>
      </c>
      <c r="E17315" t="s">
        <v>91</v>
      </c>
      <c r="F17315" t="s">
        <v>46</v>
      </c>
      <c r="G17315" t="s">
        <v>47</v>
      </c>
      <c r="H17315">
        <v>41.400505199999998</v>
      </c>
      <c r="I17315">
        <v>2.1993668</v>
      </c>
      <c r="J17315" t="s">
        <v>23</v>
      </c>
      <c r="L17315">
        <v>5</v>
      </c>
      <c r="M17315">
        <v>0</v>
      </c>
      <c r="P17315">
        <v>312</v>
      </c>
      <c r="Q17315">
        <v>16</v>
      </c>
      <c r="R17315">
        <v>0</v>
      </c>
      <c r="S17315" t="s">
        <v>27985</v>
      </c>
    </row>
    <row r="17316" spans="1:19" x14ac:dyDescent="0.35">
      <c r="A17316">
        <v>1.5363282881510799E+18</v>
      </c>
      <c r="B17316" t="s">
        <v>28091</v>
      </c>
      <c r="C17316">
        <v>21726991</v>
      </c>
      <c r="D17316">
        <v>1.4626183576189801E+18</v>
      </c>
      <c r="E17316" t="s">
        <v>91</v>
      </c>
      <c r="F17316" t="s">
        <v>46</v>
      </c>
      <c r="G17316" t="s">
        <v>47</v>
      </c>
      <c r="H17316">
        <v>41.400505199999998</v>
      </c>
      <c r="I17316">
        <v>2.1993668</v>
      </c>
      <c r="J17316" t="s">
        <v>23</v>
      </c>
      <c r="L17316">
        <v>5</v>
      </c>
      <c r="M17316">
        <v>0</v>
      </c>
      <c r="P17316">
        <v>312</v>
      </c>
      <c r="Q17316">
        <v>353</v>
      </c>
      <c r="R17316">
        <v>0</v>
      </c>
      <c r="S17316" t="s">
        <v>27985</v>
      </c>
    </row>
    <row r="17317" spans="1:19" x14ac:dyDescent="0.35">
      <c r="A17317">
        <v>1.5364380297114701E+18</v>
      </c>
      <c r="B17317" t="s">
        <v>28092</v>
      </c>
      <c r="C17317">
        <v>425269992</v>
      </c>
      <c r="D17317">
        <v>1.4636696180895601E+18</v>
      </c>
      <c r="E17317" t="s">
        <v>1695</v>
      </c>
      <c r="F17317" t="s">
        <v>394</v>
      </c>
      <c r="G17317" t="s">
        <v>1004</v>
      </c>
      <c r="H17317">
        <v>41.397451402362499</v>
      </c>
      <c r="I17317">
        <v>2.1491874851856401</v>
      </c>
      <c r="J17317" t="s">
        <v>38</v>
      </c>
      <c r="L17317">
        <v>31</v>
      </c>
      <c r="M17317">
        <v>0</v>
      </c>
      <c r="P17317">
        <v>4</v>
      </c>
      <c r="Q17317">
        <v>365</v>
      </c>
      <c r="R17317">
        <v>0</v>
      </c>
      <c r="S17317" t="s">
        <v>723</v>
      </c>
    </row>
    <row r="17318" spans="1:19" x14ac:dyDescent="0.35">
      <c r="A17318">
        <v>1.53681471034157E+18</v>
      </c>
      <c r="B17318" t="s">
        <v>28093</v>
      </c>
      <c r="C17318">
        <v>247176629</v>
      </c>
      <c r="D17318">
        <v>1.4693111363740001E+18</v>
      </c>
      <c r="E17318" t="s">
        <v>9741</v>
      </c>
      <c r="F17318" t="s">
        <v>394</v>
      </c>
      <c r="G17318" t="s">
        <v>1004</v>
      </c>
      <c r="H17318">
        <v>41.401024399999997</v>
      </c>
      <c r="I17318">
        <v>2.1480109999999999</v>
      </c>
      <c r="J17318" t="s">
        <v>23</v>
      </c>
      <c r="L17318">
        <v>1</v>
      </c>
      <c r="M17318">
        <v>0</v>
      </c>
      <c r="P17318">
        <v>16</v>
      </c>
      <c r="Q17318">
        <v>280</v>
      </c>
      <c r="R17318">
        <v>0</v>
      </c>
      <c r="S17318" t="s">
        <v>28094</v>
      </c>
    </row>
    <row r="17319" spans="1:19" x14ac:dyDescent="0.35">
      <c r="A17319">
        <v>1.53684209709582E+18</v>
      </c>
      <c r="B17319" t="s">
        <v>28095</v>
      </c>
      <c r="C17319">
        <v>718529858</v>
      </c>
      <c r="D17319">
        <v>1.5081644459467899E+18</v>
      </c>
      <c r="E17319" t="s">
        <v>28096</v>
      </c>
      <c r="F17319" t="s">
        <v>67</v>
      </c>
      <c r="G17319" t="s">
        <v>856</v>
      </c>
      <c r="H17319">
        <v>41.384860000000003</v>
      </c>
      <c r="I17319">
        <v>2.1840199999999999</v>
      </c>
      <c r="J17319" t="s">
        <v>38</v>
      </c>
      <c r="L17319">
        <v>1</v>
      </c>
      <c r="M17319">
        <v>0</v>
      </c>
      <c r="P17319">
        <v>2</v>
      </c>
      <c r="Q17319">
        <v>79</v>
      </c>
      <c r="R17319">
        <v>0</v>
      </c>
      <c r="S17319" t="s">
        <v>28097</v>
      </c>
    </row>
    <row r="17320" spans="1:19" x14ac:dyDescent="0.35">
      <c r="A17320">
        <v>1.5368500515645399E+18</v>
      </c>
      <c r="B17320" t="s">
        <v>28098</v>
      </c>
      <c r="C17320">
        <v>718529858</v>
      </c>
      <c r="D17320">
        <v>1.5081644459467899E+18</v>
      </c>
      <c r="E17320" t="s">
        <v>28096</v>
      </c>
      <c r="F17320" t="s">
        <v>67</v>
      </c>
      <c r="G17320" t="s">
        <v>856</v>
      </c>
      <c r="H17320">
        <v>41.3835041629643</v>
      </c>
      <c r="I17320">
        <v>2.18328017577134</v>
      </c>
      <c r="J17320" t="s">
        <v>38</v>
      </c>
      <c r="L17320">
        <v>1</v>
      </c>
      <c r="M17320">
        <v>0</v>
      </c>
      <c r="P17320">
        <v>2</v>
      </c>
      <c r="Q17320">
        <v>80</v>
      </c>
      <c r="R17320">
        <v>0</v>
      </c>
      <c r="S17320" t="s">
        <v>28099</v>
      </c>
    </row>
    <row r="17321" spans="1:19" x14ac:dyDescent="0.35">
      <c r="A17321">
        <v>1.5368606991703099E+18</v>
      </c>
      <c r="B17321" t="s">
        <v>28100</v>
      </c>
      <c r="C17321">
        <v>572621782</v>
      </c>
      <c r="D17321">
        <v>1.4705523564925901E+18</v>
      </c>
      <c r="E17321" t="s">
        <v>27824</v>
      </c>
      <c r="F17321" t="s">
        <v>36</v>
      </c>
      <c r="G17321" t="s">
        <v>37</v>
      </c>
      <c r="H17321">
        <v>41.4022499087528</v>
      </c>
      <c r="I17321">
        <v>2.1630978894436801</v>
      </c>
      <c r="J17321" t="s">
        <v>23</v>
      </c>
      <c r="L17321">
        <v>3</v>
      </c>
      <c r="M17321">
        <v>5</v>
      </c>
      <c r="N17321" s="1">
        <v>46000</v>
      </c>
      <c r="O17321">
        <v>4.29</v>
      </c>
      <c r="P17321">
        <v>4</v>
      </c>
      <c r="Q17321">
        <v>66</v>
      </c>
      <c r="R17321">
        <v>5</v>
      </c>
      <c r="S17321" t="s">
        <v>28101</v>
      </c>
    </row>
    <row r="17322" spans="1:19" x14ac:dyDescent="0.35">
      <c r="A17322">
        <v>1.5368622001666199E+18</v>
      </c>
      <c r="B17322" t="s">
        <v>28102</v>
      </c>
      <c r="C17322">
        <v>76692902</v>
      </c>
      <c r="D17322">
        <v>1.4669401726576E+18</v>
      </c>
      <c r="E17322" t="s">
        <v>28103</v>
      </c>
      <c r="F17322" t="s">
        <v>21</v>
      </c>
      <c r="G17322" t="s">
        <v>22</v>
      </c>
      <c r="H17322">
        <v>41.402702094795899</v>
      </c>
      <c r="I17322">
        <v>2.1733894277312502</v>
      </c>
      <c r="J17322" t="s">
        <v>23</v>
      </c>
      <c r="L17322">
        <v>4</v>
      </c>
      <c r="M17322">
        <v>0</v>
      </c>
      <c r="P17322">
        <v>1</v>
      </c>
      <c r="Q17322">
        <v>70</v>
      </c>
      <c r="R17322">
        <v>0</v>
      </c>
      <c r="S17322" t="s">
        <v>28104</v>
      </c>
    </row>
    <row r="17323" spans="1:19" x14ac:dyDescent="0.35">
      <c r="A17323">
        <v>1.5368711366608599E+18</v>
      </c>
      <c r="B17323" t="s">
        <v>28105</v>
      </c>
      <c r="C17323">
        <v>4959266</v>
      </c>
      <c r="D17323">
        <v>1.46253812267117E+18</v>
      </c>
      <c r="E17323" t="s">
        <v>17175</v>
      </c>
      <c r="F17323" t="s">
        <v>67</v>
      </c>
      <c r="G17323" t="s">
        <v>82</v>
      </c>
      <c r="H17323">
        <v>41.384039999999999</v>
      </c>
      <c r="I17323">
        <v>2.17727</v>
      </c>
      <c r="J17323" t="s">
        <v>23</v>
      </c>
      <c r="L17323">
        <v>3</v>
      </c>
      <c r="M17323">
        <v>0</v>
      </c>
      <c r="P17323">
        <v>4</v>
      </c>
      <c r="Q17323">
        <v>337</v>
      </c>
      <c r="R17323">
        <v>0</v>
      </c>
      <c r="S17323" t="s">
        <v>28106</v>
      </c>
    </row>
    <row r="17324" spans="1:19" x14ac:dyDescent="0.35">
      <c r="A17324">
        <v>1.5368822369330099E+18</v>
      </c>
      <c r="B17324" t="s">
        <v>28107</v>
      </c>
      <c r="C17324">
        <v>504452584</v>
      </c>
      <c r="D17324">
        <v>1.4702678283665201E+18</v>
      </c>
      <c r="E17324" t="s">
        <v>5208</v>
      </c>
      <c r="F17324" t="s">
        <v>67</v>
      </c>
      <c r="G17324" t="s">
        <v>82</v>
      </c>
      <c r="H17324">
        <v>41.380989999999997</v>
      </c>
      <c r="I17324">
        <v>2.1779099999999998</v>
      </c>
      <c r="J17324" t="s">
        <v>38</v>
      </c>
      <c r="L17324">
        <v>32</v>
      </c>
      <c r="M17324">
        <v>1</v>
      </c>
      <c r="N17324" s="1">
        <v>45989</v>
      </c>
      <c r="O17324">
        <v>1</v>
      </c>
      <c r="P17324">
        <v>5</v>
      </c>
      <c r="Q17324">
        <v>10</v>
      </c>
      <c r="R17324">
        <v>1</v>
      </c>
      <c r="S17324" t="s">
        <v>28108</v>
      </c>
    </row>
    <row r="17325" spans="1:19" x14ac:dyDescent="0.35">
      <c r="A17325">
        <v>1.53688620197585E+18</v>
      </c>
      <c r="B17325" t="s">
        <v>28109</v>
      </c>
      <c r="C17325">
        <v>181322841</v>
      </c>
      <c r="D17325">
        <v>1.46875000053793E+18</v>
      </c>
      <c r="E17325" t="s">
        <v>256</v>
      </c>
      <c r="F17325" t="s">
        <v>394</v>
      </c>
      <c r="G17325" t="s">
        <v>1624</v>
      </c>
      <c r="H17325">
        <v>41.404220000000002</v>
      </c>
      <c r="I17325">
        <v>2.14012</v>
      </c>
      <c r="J17325" t="s">
        <v>23</v>
      </c>
      <c r="L17325">
        <v>3</v>
      </c>
      <c r="M17325">
        <v>1</v>
      </c>
      <c r="N17325" s="1">
        <v>45984</v>
      </c>
      <c r="O17325">
        <v>1</v>
      </c>
      <c r="P17325">
        <v>5</v>
      </c>
      <c r="Q17325">
        <v>45</v>
      </c>
      <c r="R17325">
        <v>1</v>
      </c>
      <c r="S17325" t="s">
        <v>28110</v>
      </c>
    </row>
    <row r="17326" spans="1:19" x14ac:dyDescent="0.35">
      <c r="A17326">
        <v>1.5368907726553101E+18</v>
      </c>
      <c r="B17326" t="s">
        <v>28111</v>
      </c>
      <c r="C17326">
        <v>511187629</v>
      </c>
      <c r="D17326">
        <v>1.4702986591052001E+18</v>
      </c>
      <c r="E17326" t="s">
        <v>17779</v>
      </c>
      <c r="F17326" t="s">
        <v>67</v>
      </c>
      <c r="G17326" t="s">
        <v>82</v>
      </c>
      <c r="H17326">
        <v>41.380632030152597</v>
      </c>
      <c r="I17326">
        <v>2.17824963947408</v>
      </c>
      <c r="J17326" t="s">
        <v>38</v>
      </c>
      <c r="L17326">
        <v>32</v>
      </c>
      <c r="M17326">
        <v>2</v>
      </c>
      <c r="N17326" s="1">
        <v>45988</v>
      </c>
      <c r="O17326">
        <v>2</v>
      </c>
      <c r="P17326">
        <v>5</v>
      </c>
      <c r="Q17326">
        <v>41</v>
      </c>
      <c r="R17326">
        <v>2</v>
      </c>
      <c r="S17326" t="s">
        <v>28112</v>
      </c>
    </row>
    <row r="17327" spans="1:19" x14ac:dyDescent="0.35">
      <c r="A17327">
        <v>1.5368924251086899E+18</v>
      </c>
      <c r="B17327" t="s">
        <v>28113</v>
      </c>
      <c r="C17327">
        <v>181322841</v>
      </c>
      <c r="D17327">
        <v>1.46875000053793E+18</v>
      </c>
      <c r="E17327" t="s">
        <v>256</v>
      </c>
      <c r="F17327" t="s">
        <v>394</v>
      </c>
      <c r="G17327" t="s">
        <v>1004</v>
      </c>
      <c r="H17327">
        <v>41.395684166147902</v>
      </c>
      <c r="I17327">
        <v>2.1547644367327798</v>
      </c>
      <c r="J17327" t="s">
        <v>23</v>
      </c>
      <c r="L17327">
        <v>3</v>
      </c>
      <c r="M17327">
        <v>1</v>
      </c>
      <c r="N17327" s="1">
        <v>45997</v>
      </c>
      <c r="O17327">
        <v>1</v>
      </c>
      <c r="P17327">
        <v>5</v>
      </c>
      <c r="Q17327">
        <v>57</v>
      </c>
      <c r="R17327">
        <v>1</v>
      </c>
      <c r="S17327" t="s">
        <v>28114</v>
      </c>
    </row>
    <row r="17328" spans="1:19" x14ac:dyDescent="0.35">
      <c r="A17328">
        <v>1.5368928469389199E+18</v>
      </c>
      <c r="B17328" t="s">
        <v>28115</v>
      </c>
      <c r="C17328">
        <v>511187629</v>
      </c>
      <c r="D17328">
        <v>1.4702986591052001E+18</v>
      </c>
      <c r="E17328" t="s">
        <v>17779</v>
      </c>
      <c r="F17328" t="s">
        <v>67</v>
      </c>
      <c r="G17328" t="s">
        <v>82</v>
      </c>
      <c r="H17328">
        <v>41.382470777002297</v>
      </c>
      <c r="I17328">
        <v>2.17929129522402</v>
      </c>
      <c r="J17328" t="s">
        <v>38</v>
      </c>
      <c r="L17328">
        <v>32</v>
      </c>
      <c r="M17328">
        <v>1</v>
      </c>
      <c r="N17328" s="1">
        <v>45990</v>
      </c>
      <c r="O17328">
        <v>1</v>
      </c>
      <c r="P17328">
        <v>5</v>
      </c>
      <c r="Q17328">
        <v>39</v>
      </c>
      <c r="R17328">
        <v>1</v>
      </c>
      <c r="S17328" t="s">
        <v>28116</v>
      </c>
    </row>
    <row r="17329" spans="1:19" x14ac:dyDescent="0.35">
      <c r="A17329">
        <v>1.5369094451188301E+18</v>
      </c>
      <c r="B17329" t="s">
        <v>21405</v>
      </c>
      <c r="C17329">
        <v>514211119</v>
      </c>
      <c r="D17329">
        <v>1.47031291199085E+18</v>
      </c>
      <c r="E17329" t="s">
        <v>18252</v>
      </c>
      <c r="F17329" t="s">
        <v>67</v>
      </c>
      <c r="G17329" t="s">
        <v>82</v>
      </c>
      <c r="H17329">
        <v>41.382593991881002</v>
      </c>
      <c r="I17329">
        <v>2.17773902773158</v>
      </c>
      <c r="J17329" t="s">
        <v>38</v>
      </c>
      <c r="L17329">
        <v>32</v>
      </c>
      <c r="M17329">
        <v>2</v>
      </c>
      <c r="N17329" s="1">
        <v>45989</v>
      </c>
      <c r="O17329">
        <v>2</v>
      </c>
      <c r="P17329">
        <v>6</v>
      </c>
      <c r="Q17329">
        <v>14</v>
      </c>
      <c r="R17329">
        <v>2</v>
      </c>
      <c r="S17329" t="s">
        <v>28117</v>
      </c>
    </row>
    <row r="17330" spans="1:19" x14ac:dyDescent="0.35">
      <c r="A17330">
        <v>1.5369105953527099E+18</v>
      </c>
      <c r="B17330" t="s">
        <v>28118</v>
      </c>
      <c r="C17330">
        <v>514211119</v>
      </c>
      <c r="D17330">
        <v>1.47031291199085E+18</v>
      </c>
      <c r="E17330" t="s">
        <v>18252</v>
      </c>
      <c r="F17330" t="s">
        <v>67</v>
      </c>
      <c r="G17330" t="s">
        <v>82</v>
      </c>
      <c r="H17330">
        <v>41.382599999999996</v>
      </c>
      <c r="I17330">
        <v>2.1780499999999998</v>
      </c>
      <c r="J17330" t="s">
        <v>38</v>
      </c>
      <c r="L17330">
        <v>32</v>
      </c>
      <c r="M17330">
        <v>2</v>
      </c>
      <c r="N17330" s="1">
        <v>45990</v>
      </c>
      <c r="O17330">
        <v>2</v>
      </c>
      <c r="P17330">
        <v>6</v>
      </c>
      <c r="Q17330">
        <v>22</v>
      </c>
      <c r="R17330">
        <v>2</v>
      </c>
      <c r="S17330" t="s">
        <v>28119</v>
      </c>
    </row>
    <row r="17331" spans="1:19" x14ac:dyDescent="0.35">
      <c r="A17331">
        <v>1.5369479486551401E+18</v>
      </c>
      <c r="B17331" t="s">
        <v>28120</v>
      </c>
      <c r="C17331">
        <v>194270248</v>
      </c>
      <c r="D17331">
        <v>1.46901187591215E+18</v>
      </c>
      <c r="E17331" t="s">
        <v>3031</v>
      </c>
      <c r="F17331" t="s">
        <v>67</v>
      </c>
      <c r="G17331" t="s">
        <v>82</v>
      </c>
      <c r="H17331">
        <v>41.382809999999999</v>
      </c>
      <c r="I17331">
        <v>2.1779600000000001</v>
      </c>
      <c r="J17331" t="s">
        <v>23</v>
      </c>
      <c r="L17331">
        <v>3</v>
      </c>
      <c r="M17331">
        <v>6</v>
      </c>
      <c r="N17331" s="1">
        <v>46003</v>
      </c>
      <c r="O17331">
        <v>4.09</v>
      </c>
      <c r="P17331">
        <v>7</v>
      </c>
      <c r="Q17331">
        <v>72</v>
      </c>
      <c r="R17331">
        <v>6</v>
      </c>
      <c r="S17331" t="s">
        <v>28121</v>
      </c>
    </row>
    <row r="17332" spans="1:19" x14ac:dyDescent="0.35">
      <c r="A17332">
        <v>1.53698712730031E+18</v>
      </c>
      <c r="B17332" t="s">
        <v>28122</v>
      </c>
      <c r="C17332">
        <v>346367515</v>
      </c>
      <c r="D17332">
        <v>1.4634960731408399E+18</v>
      </c>
      <c r="E17332" t="s">
        <v>406</v>
      </c>
      <c r="F17332" t="s">
        <v>394</v>
      </c>
      <c r="G17332" t="s">
        <v>1004</v>
      </c>
      <c r="H17332">
        <v>41.400219999999997</v>
      </c>
      <c r="I17332">
        <v>2.14066</v>
      </c>
      <c r="J17332" t="s">
        <v>23</v>
      </c>
      <c r="L17332">
        <v>31</v>
      </c>
      <c r="M17332">
        <v>0</v>
      </c>
      <c r="P17332">
        <v>549</v>
      </c>
      <c r="Q17332">
        <v>298</v>
      </c>
      <c r="R17332">
        <v>0</v>
      </c>
      <c r="S17332" t="s">
        <v>28123</v>
      </c>
    </row>
    <row r="17333" spans="1:19" x14ac:dyDescent="0.35">
      <c r="A17333">
        <v>1.5370048536721101E+18</v>
      </c>
      <c r="B17333" t="s">
        <v>28124</v>
      </c>
      <c r="C17333">
        <v>487855754</v>
      </c>
      <c r="D17333">
        <v>1.47019552689442E+18</v>
      </c>
      <c r="E17333" t="s">
        <v>214</v>
      </c>
      <c r="F17333" t="s">
        <v>67</v>
      </c>
      <c r="G17333" t="s">
        <v>856</v>
      </c>
      <c r="H17333">
        <v>41.386368362398201</v>
      </c>
      <c r="I17333">
        <v>2.1771038776262399</v>
      </c>
      <c r="J17333" t="s">
        <v>38</v>
      </c>
      <c r="L17333">
        <v>1</v>
      </c>
      <c r="M17333">
        <v>6</v>
      </c>
      <c r="N17333" s="1">
        <v>45998</v>
      </c>
      <c r="O17333">
        <v>6</v>
      </c>
      <c r="P17333">
        <v>3</v>
      </c>
      <c r="Q17333">
        <v>283</v>
      </c>
      <c r="R17333">
        <v>6</v>
      </c>
      <c r="S17333" t="s">
        <v>28125</v>
      </c>
    </row>
    <row r="17334" spans="1:19" x14ac:dyDescent="0.35">
      <c r="A17334">
        <v>1.53700497774525E+18</v>
      </c>
      <c r="B17334" t="s">
        <v>28126</v>
      </c>
      <c r="C17334">
        <v>194270248</v>
      </c>
      <c r="D17334">
        <v>1.46901187591215E+18</v>
      </c>
      <c r="E17334" t="s">
        <v>3031</v>
      </c>
      <c r="F17334" t="s">
        <v>67</v>
      </c>
      <c r="G17334" t="s">
        <v>856</v>
      </c>
      <c r="H17334">
        <v>41.38223</v>
      </c>
      <c r="I17334">
        <v>2.1810900000000002</v>
      </c>
      <c r="J17334" t="s">
        <v>23</v>
      </c>
      <c r="L17334">
        <v>3</v>
      </c>
      <c r="M17334">
        <v>4</v>
      </c>
      <c r="N17334" s="1">
        <v>45993</v>
      </c>
      <c r="O17334">
        <v>2.79</v>
      </c>
      <c r="P17334">
        <v>7</v>
      </c>
      <c r="Q17334">
        <v>77</v>
      </c>
      <c r="R17334">
        <v>4</v>
      </c>
      <c r="S17334" t="s">
        <v>28127</v>
      </c>
    </row>
    <row r="17335" spans="1:19" x14ac:dyDescent="0.35">
      <c r="A17335">
        <v>1.53700620101776E+18</v>
      </c>
      <c r="B17335" t="s">
        <v>28128</v>
      </c>
      <c r="C17335">
        <v>487855754</v>
      </c>
      <c r="D17335">
        <v>1.47019552689442E+18</v>
      </c>
      <c r="E17335" t="s">
        <v>214</v>
      </c>
      <c r="F17335" t="s">
        <v>67</v>
      </c>
      <c r="G17335" t="s">
        <v>856</v>
      </c>
      <c r="H17335">
        <v>41.3878492624508</v>
      </c>
      <c r="I17335">
        <v>2.1748691402788798</v>
      </c>
      <c r="J17335" t="s">
        <v>38</v>
      </c>
      <c r="L17335">
        <v>1</v>
      </c>
      <c r="M17335">
        <v>0</v>
      </c>
      <c r="P17335">
        <v>3</v>
      </c>
      <c r="Q17335">
        <v>356</v>
      </c>
      <c r="R17335">
        <v>0</v>
      </c>
      <c r="S17335" t="s">
        <v>28129</v>
      </c>
    </row>
    <row r="17336" spans="1:19" x14ac:dyDescent="0.35">
      <c r="A17336">
        <v>1.53702413807809E+18</v>
      </c>
      <c r="B17336" t="s">
        <v>28130</v>
      </c>
      <c r="C17336">
        <v>194270248</v>
      </c>
      <c r="D17336">
        <v>1.46901187591215E+18</v>
      </c>
      <c r="E17336" t="s">
        <v>3031</v>
      </c>
      <c r="F17336" t="s">
        <v>67</v>
      </c>
      <c r="G17336" t="s">
        <v>68</v>
      </c>
      <c r="H17336">
        <v>41.379060000000003</v>
      </c>
      <c r="I17336">
        <v>2.1922899999999998</v>
      </c>
      <c r="J17336" t="s">
        <v>23</v>
      </c>
      <c r="L17336">
        <v>3</v>
      </c>
      <c r="M17336">
        <v>7</v>
      </c>
      <c r="N17336" s="1">
        <v>45999</v>
      </c>
      <c r="O17336">
        <v>4.7699999999999996</v>
      </c>
      <c r="P17336">
        <v>7</v>
      </c>
      <c r="Q17336">
        <v>88</v>
      </c>
      <c r="R17336">
        <v>7</v>
      </c>
      <c r="S17336" t="s">
        <v>28131</v>
      </c>
    </row>
    <row r="17337" spans="1:19" x14ac:dyDescent="0.35">
      <c r="A17337">
        <v>1.5370327204805199E+18</v>
      </c>
      <c r="B17337" t="s">
        <v>19393</v>
      </c>
      <c r="C17337">
        <v>282338161</v>
      </c>
      <c r="D17337">
        <v>1.4694820226172101E+18</v>
      </c>
      <c r="E17337" t="s">
        <v>27868</v>
      </c>
      <c r="F17337" t="s">
        <v>21</v>
      </c>
      <c r="G17337" t="s">
        <v>876</v>
      </c>
      <c r="H17337">
        <v>41.380589999999998</v>
      </c>
      <c r="I17337">
        <v>2.1549299999999998</v>
      </c>
      <c r="J17337" t="s">
        <v>23</v>
      </c>
      <c r="L17337">
        <v>3</v>
      </c>
      <c r="M17337">
        <v>4</v>
      </c>
      <c r="N17337" s="1">
        <v>46000</v>
      </c>
      <c r="O17337">
        <v>3.53</v>
      </c>
      <c r="P17337">
        <v>2</v>
      </c>
      <c r="Q17337">
        <v>266</v>
      </c>
      <c r="R17337">
        <v>4</v>
      </c>
      <c r="S17337" t="s">
        <v>28132</v>
      </c>
    </row>
    <row r="17338" spans="1:19" x14ac:dyDescent="0.35">
      <c r="A17338">
        <v>1.53703998097154E+18</v>
      </c>
      <c r="B17338" t="s">
        <v>28133</v>
      </c>
      <c r="C17338">
        <v>180384</v>
      </c>
      <c r="D17338">
        <v>1.46251189954701E+18</v>
      </c>
      <c r="E17338" t="s">
        <v>28134</v>
      </c>
      <c r="F17338" t="s">
        <v>67</v>
      </c>
      <c r="G17338" t="s">
        <v>101</v>
      </c>
      <c r="H17338">
        <v>41.3835124053602</v>
      </c>
      <c r="I17338">
        <v>2.1664852530303298</v>
      </c>
      <c r="J17338" t="s">
        <v>38</v>
      </c>
      <c r="L17338">
        <v>31</v>
      </c>
      <c r="M17338">
        <v>0</v>
      </c>
      <c r="P17338">
        <v>1</v>
      </c>
      <c r="Q17338">
        <v>29</v>
      </c>
      <c r="R17338">
        <v>0</v>
      </c>
      <c r="S17338" t="s">
        <v>723</v>
      </c>
    </row>
    <row r="17339" spans="1:19" x14ac:dyDescent="0.35">
      <c r="A17339">
        <v>1.5370431980260401E+18</v>
      </c>
      <c r="B17339" t="s">
        <v>28135</v>
      </c>
      <c r="C17339">
        <v>194270248</v>
      </c>
      <c r="D17339">
        <v>1.46901187591215E+18</v>
      </c>
      <c r="E17339" t="s">
        <v>3031</v>
      </c>
      <c r="F17339" t="s">
        <v>67</v>
      </c>
      <c r="G17339" t="s">
        <v>82</v>
      </c>
      <c r="H17339">
        <v>41.381410000000002</v>
      </c>
      <c r="I17339">
        <v>2.1811799999999999</v>
      </c>
      <c r="J17339" t="s">
        <v>23</v>
      </c>
      <c r="L17339">
        <v>3</v>
      </c>
      <c r="M17339">
        <v>4</v>
      </c>
      <c r="N17339" s="1">
        <v>45984</v>
      </c>
      <c r="O17339">
        <v>2.73</v>
      </c>
      <c r="P17339">
        <v>7</v>
      </c>
      <c r="Q17339">
        <v>85</v>
      </c>
      <c r="R17339">
        <v>4</v>
      </c>
      <c r="S17339" t="s">
        <v>28136</v>
      </c>
    </row>
    <row r="17340" spans="1:19" x14ac:dyDescent="0.35">
      <c r="A17340">
        <v>1.5370519527334001E+18</v>
      </c>
      <c r="B17340" t="s">
        <v>28137</v>
      </c>
      <c r="C17340">
        <v>66686418</v>
      </c>
      <c r="D17340">
        <v>1.5305267375735301E+18</v>
      </c>
      <c r="E17340" t="s">
        <v>4769</v>
      </c>
      <c r="F17340" t="s">
        <v>31</v>
      </c>
      <c r="G17340" t="s">
        <v>177</v>
      </c>
      <c r="H17340">
        <v>41.38044</v>
      </c>
      <c r="I17340">
        <v>2.13585</v>
      </c>
      <c r="J17340" t="s">
        <v>23</v>
      </c>
      <c r="L17340">
        <v>3</v>
      </c>
      <c r="M17340">
        <v>4</v>
      </c>
      <c r="N17340" s="1">
        <v>45991</v>
      </c>
      <c r="O17340">
        <v>3.43</v>
      </c>
      <c r="P17340">
        <v>1</v>
      </c>
      <c r="Q17340">
        <v>57</v>
      </c>
      <c r="R17340">
        <v>4</v>
      </c>
      <c r="S17340" t="s">
        <v>28138</v>
      </c>
    </row>
    <row r="17341" spans="1:19" x14ac:dyDescent="0.35">
      <c r="A17341">
        <v>1.53705307517469E+18</v>
      </c>
      <c r="B17341" t="s">
        <v>28139</v>
      </c>
      <c r="C17341">
        <v>194270248</v>
      </c>
      <c r="D17341">
        <v>1.46901187591215E+18</v>
      </c>
      <c r="E17341" t="s">
        <v>3031</v>
      </c>
      <c r="F17341" t="s">
        <v>67</v>
      </c>
      <c r="G17341" t="s">
        <v>82</v>
      </c>
      <c r="H17341">
        <v>41.380969999999998</v>
      </c>
      <c r="I17341">
        <v>2.1804600000000001</v>
      </c>
      <c r="J17341" t="s">
        <v>23</v>
      </c>
      <c r="L17341">
        <v>3</v>
      </c>
      <c r="M17341">
        <v>6</v>
      </c>
      <c r="N17341" s="1">
        <v>45999</v>
      </c>
      <c r="O17341">
        <v>4.1900000000000004</v>
      </c>
      <c r="P17341">
        <v>7</v>
      </c>
      <c r="Q17341">
        <v>70</v>
      </c>
      <c r="R17341">
        <v>6</v>
      </c>
      <c r="S17341" t="s">
        <v>28140</v>
      </c>
    </row>
    <row r="17342" spans="1:19" x14ac:dyDescent="0.35">
      <c r="A17342">
        <v>1.53706503195741E+18</v>
      </c>
      <c r="B17342" t="s">
        <v>28141</v>
      </c>
      <c r="C17342">
        <v>194270248</v>
      </c>
      <c r="D17342">
        <v>1.46901187591215E+18</v>
      </c>
      <c r="E17342" t="s">
        <v>3031</v>
      </c>
      <c r="F17342" t="s">
        <v>67</v>
      </c>
      <c r="G17342" t="s">
        <v>68</v>
      </c>
      <c r="H17342">
        <v>41.382453770211697</v>
      </c>
      <c r="I17342">
        <v>2.18997359473622</v>
      </c>
      <c r="J17342" t="s">
        <v>23</v>
      </c>
      <c r="L17342">
        <v>3</v>
      </c>
      <c r="M17342">
        <v>6</v>
      </c>
      <c r="N17342" s="1">
        <v>45999</v>
      </c>
      <c r="O17342">
        <v>4.09</v>
      </c>
      <c r="P17342">
        <v>7</v>
      </c>
      <c r="Q17342">
        <v>81</v>
      </c>
      <c r="R17342">
        <v>6</v>
      </c>
      <c r="S17342" t="s">
        <v>28142</v>
      </c>
    </row>
    <row r="17343" spans="1:19" x14ac:dyDescent="0.35">
      <c r="A17343">
        <v>1.53707481769618E+18</v>
      </c>
      <c r="B17343" t="s">
        <v>28143</v>
      </c>
      <c r="C17343">
        <v>194270248</v>
      </c>
      <c r="D17343">
        <v>1.46901187591215E+18</v>
      </c>
      <c r="E17343" t="s">
        <v>3031</v>
      </c>
      <c r="F17343" t="s">
        <v>67</v>
      </c>
      <c r="G17343" t="s">
        <v>82</v>
      </c>
      <c r="H17343">
        <v>41.380567309862897</v>
      </c>
      <c r="I17343">
        <v>2.17889006184642</v>
      </c>
      <c r="J17343" t="s">
        <v>23</v>
      </c>
      <c r="L17343">
        <v>3</v>
      </c>
      <c r="M17343">
        <v>5</v>
      </c>
      <c r="N17343" s="1">
        <v>45998</v>
      </c>
      <c r="O17343">
        <v>3.49</v>
      </c>
      <c r="P17343">
        <v>7</v>
      </c>
      <c r="Q17343">
        <v>85</v>
      </c>
      <c r="R17343">
        <v>5</v>
      </c>
      <c r="S17343" t="s">
        <v>28144</v>
      </c>
    </row>
    <row r="17344" spans="1:19" x14ac:dyDescent="0.35">
      <c r="A17344">
        <v>1.53713052621731E+18</v>
      </c>
      <c r="B17344" t="s">
        <v>28145</v>
      </c>
      <c r="C17344">
        <v>718885495</v>
      </c>
      <c r="D17344">
        <v>1.5172225854942999E+18</v>
      </c>
      <c r="E17344" t="s">
        <v>28146</v>
      </c>
      <c r="F17344" t="s">
        <v>21</v>
      </c>
      <c r="G17344" t="s">
        <v>79</v>
      </c>
      <c r="H17344">
        <v>41.378950000000003</v>
      </c>
      <c r="I17344">
        <v>2.1593499999999999</v>
      </c>
      <c r="J17344" t="s">
        <v>38</v>
      </c>
      <c r="L17344">
        <v>2</v>
      </c>
      <c r="M17344">
        <v>3</v>
      </c>
      <c r="N17344" s="1">
        <v>45999</v>
      </c>
      <c r="O17344">
        <v>3</v>
      </c>
      <c r="P17344">
        <v>1</v>
      </c>
      <c r="Q17344">
        <v>33</v>
      </c>
      <c r="R17344">
        <v>3</v>
      </c>
      <c r="S17344" t="s">
        <v>28147</v>
      </c>
    </row>
    <row r="17345" spans="1:19" x14ac:dyDescent="0.35">
      <c r="A17345">
        <v>1.53717077357952E+18</v>
      </c>
      <c r="B17345" t="s">
        <v>28148</v>
      </c>
      <c r="C17345">
        <v>414713135</v>
      </c>
      <c r="D17345">
        <v>1.4698873525413E+18</v>
      </c>
      <c r="E17345" t="s">
        <v>28149</v>
      </c>
      <c r="F17345" t="s">
        <v>46</v>
      </c>
      <c r="G17345" t="s">
        <v>831</v>
      </c>
      <c r="H17345">
        <v>41.400530000000003</v>
      </c>
      <c r="I17345">
        <v>2.2082199999999998</v>
      </c>
      <c r="J17345" t="s">
        <v>38</v>
      </c>
      <c r="L17345">
        <v>31</v>
      </c>
      <c r="M17345">
        <v>0</v>
      </c>
      <c r="P17345">
        <v>1</v>
      </c>
      <c r="Q17345">
        <v>365</v>
      </c>
      <c r="R17345">
        <v>0</v>
      </c>
      <c r="S17345" t="s">
        <v>723</v>
      </c>
    </row>
    <row r="17346" spans="1:19" x14ac:dyDescent="0.35">
      <c r="A17346">
        <v>1.5371717674051899E+18</v>
      </c>
      <c r="B17346" t="s">
        <v>28150</v>
      </c>
      <c r="C17346">
        <v>725147610</v>
      </c>
      <c r="D17346">
        <v>1.5370097245080499E+18</v>
      </c>
      <c r="E17346" t="s">
        <v>28151</v>
      </c>
      <c r="F17346" t="s">
        <v>21</v>
      </c>
      <c r="G17346" t="s">
        <v>22</v>
      </c>
      <c r="H17346">
        <v>41.405250000000002</v>
      </c>
      <c r="I17346">
        <v>2.1806999999999999</v>
      </c>
      <c r="J17346" t="s">
        <v>23</v>
      </c>
      <c r="L17346">
        <v>1</v>
      </c>
      <c r="M17346">
        <v>2</v>
      </c>
      <c r="N17346" s="1">
        <v>45991</v>
      </c>
      <c r="O17346">
        <v>2</v>
      </c>
      <c r="P17346">
        <v>2</v>
      </c>
      <c r="Q17346">
        <v>289</v>
      </c>
      <c r="R17346">
        <v>2</v>
      </c>
      <c r="S17346" t="s">
        <v>28152</v>
      </c>
    </row>
    <row r="17347" spans="1:19" x14ac:dyDescent="0.35">
      <c r="A17347">
        <v>1.5371779634411699E+18</v>
      </c>
      <c r="B17347" t="s">
        <v>28153</v>
      </c>
      <c r="C17347">
        <v>225389462</v>
      </c>
      <c r="D17347">
        <v>1.46919764125711E+18</v>
      </c>
      <c r="E17347" t="s">
        <v>8327</v>
      </c>
      <c r="F17347" t="s">
        <v>67</v>
      </c>
      <c r="G17347" t="s">
        <v>82</v>
      </c>
      <c r="H17347">
        <v>41.382720264846803</v>
      </c>
      <c r="I17347">
        <v>2.1738488126172699</v>
      </c>
      <c r="J17347" t="s">
        <v>38</v>
      </c>
      <c r="L17347">
        <v>1</v>
      </c>
      <c r="M17347">
        <v>3</v>
      </c>
      <c r="N17347" s="1">
        <v>45998</v>
      </c>
      <c r="O17347">
        <v>3</v>
      </c>
      <c r="P17347">
        <v>1</v>
      </c>
      <c r="Q17347">
        <v>347</v>
      </c>
      <c r="R17347">
        <v>3</v>
      </c>
      <c r="S17347" t="s">
        <v>28154</v>
      </c>
    </row>
    <row r="17348" spans="1:19" x14ac:dyDescent="0.35">
      <c r="A17348">
        <v>1.5371867670733599E+18</v>
      </c>
      <c r="B17348" t="s">
        <v>28155</v>
      </c>
      <c r="C17348">
        <v>678671245</v>
      </c>
      <c r="D17348">
        <v>1.47069775601773E+18</v>
      </c>
      <c r="E17348" t="s">
        <v>27708</v>
      </c>
      <c r="F17348" t="s">
        <v>67</v>
      </c>
      <c r="G17348" t="s">
        <v>856</v>
      </c>
      <c r="H17348">
        <v>41.383980000000001</v>
      </c>
      <c r="I17348">
        <v>2.1800000000000002</v>
      </c>
      <c r="J17348" t="s">
        <v>23</v>
      </c>
      <c r="L17348">
        <v>4</v>
      </c>
      <c r="M17348">
        <v>0</v>
      </c>
      <c r="P17348">
        <v>6</v>
      </c>
      <c r="Q17348">
        <v>84</v>
      </c>
      <c r="R17348">
        <v>0</v>
      </c>
      <c r="S17348" t="s">
        <v>28156</v>
      </c>
    </row>
    <row r="17349" spans="1:19" x14ac:dyDescent="0.35">
      <c r="A17349">
        <v>1.5372060820030001E+18</v>
      </c>
      <c r="B17349" t="s">
        <v>28157</v>
      </c>
      <c r="C17349">
        <v>725203663</v>
      </c>
      <c r="D17349">
        <v>1.5372060825969101E+18</v>
      </c>
      <c r="E17349" t="s">
        <v>28158</v>
      </c>
      <c r="F17349" t="s">
        <v>46</v>
      </c>
      <c r="G17349" t="s">
        <v>849</v>
      </c>
      <c r="H17349">
        <v>41.412558500000003</v>
      </c>
      <c r="I17349">
        <v>2.1978103</v>
      </c>
      <c r="J17349" t="s">
        <v>38</v>
      </c>
      <c r="L17349">
        <v>31</v>
      </c>
      <c r="M17349">
        <v>0</v>
      </c>
      <c r="P17349">
        <v>1</v>
      </c>
      <c r="Q17349">
        <v>362</v>
      </c>
      <c r="R17349">
        <v>0</v>
      </c>
      <c r="S17349" t="s">
        <v>723</v>
      </c>
    </row>
    <row r="17350" spans="1:19" x14ac:dyDescent="0.35">
      <c r="A17350">
        <v>1.5375906786814001E+18</v>
      </c>
      <c r="B17350" t="s">
        <v>28159</v>
      </c>
      <c r="C17350">
        <v>572621782</v>
      </c>
      <c r="D17350">
        <v>1.4705523564925901E+18</v>
      </c>
      <c r="E17350" t="s">
        <v>27824</v>
      </c>
      <c r="F17350" t="s">
        <v>394</v>
      </c>
      <c r="G17350" t="s">
        <v>972</v>
      </c>
      <c r="H17350">
        <v>41.405279999999998</v>
      </c>
      <c r="I17350">
        <v>2.1404000000000001</v>
      </c>
      <c r="J17350" t="s">
        <v>23</v>
      </c>
      <c r="L17350">
        <v>3</v>
      </c>
      <c r="M17350">
        <v>0</v>
      </c>
      <c r="P17350">
        <v>4</v>
      </c>
      <c r="Q17350">
        <v>103</v>
      </c>
      <c r="R17350">
        <v>0</v>
      </c>
      <c r="S17350" t="s">
        <v>28160</v>
      </c>
    </row>
    <row r="17351" spans="1:19" x14ac:dyDescent="0.35">
      <c r="A17351">
        <v>1.5376146773772401E+18</v>
      </c>
      <c r="B17351" t="s">
        <v>28161</v>
      </c>
      <c r="C17351">
        <v>725284066</v>
      </c>
      <c r="D17351">
        <v>1.5376146780513999E+18</v>
      </c>
      <c r="E17351" t="s">
        <v>28162</v>
      </c>
      <c r="F17351" t="s">
        <v>31</v>
      </c>
      <c r="G17351" t="s">
        <v>2472</v>
      </c>
      <c r="H17351">
        <v>41.373420000000003</v>
      </c>
      <c r="I17351">
        <v>2.1470500000000001</v>
      </c>
      <c r="J17351" t="s">
        <v>38</v>
      </c>
      <c r="L17351">
        <v>1</v>
      </c>
      <c r="M17351">
        <v>5</v>
      </c>
      <c r="N17351" s="1">
        <v>45983</v>
      </c>
      <c r="O17351">
        <v>3.33</v>
      </c>
      <c r="P17351">
        <v>3</v>
      </c>
      <c r="Q17351">
        <v>358</v>
      </c>
      <c r="R17351">
        <v>5</v>
      </c>
      <c r="S17351" t="s">
        <v>28163</v>
      </c>
    </row>
    <row r="17352" spans="1:19" x14ac:dyDescent="0.35">
      <c r="A17352">
        <v>1.5376193036426099E+18</v>
      </c>
      <c r="B17352" t="s">
        <v>28164</v>
      </c>
      <c r="C17352">
        <v>725284066</v>
      </c>
      <c r="D17352">
        <v>1.5376146780513999E+18</v>
      </c>
      <c r="E17352" t="s">
        <v>28162</v>
      </c>
      <c r="F17352" t="s">
        <v>31</v>
      </c>
      <c r="G17352" t="s">
        <v>2472</v>
      </c>
      <c r="H17352">
        <v>41.373204358339301</v>
      </c>
      <c r="I17352">
        <v>2.1473593973396299</v>
      </c>
      <c r="J17352" t="s">
        <v>38</v>
      </c>
      <c r="L17352">
        <v>1</v>
      </c>
      <c r="M17352">
        <v>9</v>
      </c>
      <c r="N17352" s="1">
        <v>45995</v>
      </c>
      <c r="O17352">
        <v>6.43</v>
      </c>
      <c r="P17352">
        <v>3</v>
      </c>
      <c r="Q17352">
        <v>358</v>
      </c>
      <c r="R17352">
        <v>9</v>
      </c>
      <c r="S17352" t="s">
        <v>28165</v>
      </c>
    </row>
    <row r="17353" spans="1:19" x14ac:dyDescent="0.35">
      <c r="A17353">
        <v>1.5376210780109701E+18</v>
      </c>
      <c r="B17353" t="s">
        <v>28166</v>
      </c>
      <c r="C17353">
        <v>725284066</v>
      </c>
      <c r="D17353">
        <v>1.5376146780513999E+18</v>
      </c>
      <c r="E17353" t="s">
        <v>28162</v>
      </c>
      <c r="F17353" t="s">
        <v>31</v>
      </c>
      <c r="G17353" t="s">
        <v>267</v>
      </c>
      <c r="H17353">
        <v>41.373747616994002</v>
      </c>
      <c r="I17353">
        <v>2.1462102578845998</v>
      </c>
      <c r="J17353" t="s">
        <v>38</v>
      </c>
      <c r="L17353">
        <v>1</v>
      </c>
      <c r="M17353">
        <v>10</v>
      </c>
      <c r="N17353" s="1">
        <v>45990</v>
      </c>
      <c r="O17353">
        <v>7.5</v>
      </c>
      <c r="P17353">
        <v>3</v>
      </c>
      <c r="Q17353">
        <v>342</v>
      </c>
      <c r="R17353">
        <v>10</v>
      </c>
      <c r="S17353" t="s">
        <v>28167</v>
      </c>
    </row>
    <row r="17354" spans="1:19" x14ac:dyDescent="0.35">
      <c r="A17354">
        <v>1.5376249438100201E+18</v>
      </c>
      <c r="B17354" t="s">
        <v>28168</v>
      </c>
      <c r="C17354">
        <v>512794147</v>
      </c>
      <c r="D17354">
        <v>1.4703062656724401E+18</v>
      </c>
      <c r="E17354" t="s">
        <v>26718</v>
      </c>
      <c r="F17354" t="s">
        <v>31</v>
      </c>
      <c r="G17354" t="s">
        <v>32</v>
      </c>
      <c r="H17354">
        <v>41.372676163140298</v>
      </c>
      <c r="I17354">
        <v>2.1684890906929302</v>
      </c>
      <c r="J17354" t="s">
        <v>23</v>
      </c>
      <c r="L17354">
        <v>31</v>
      </c>
      <c r="M17354">
        <v>1</v>
      </c>
      <c r="N17354" s="1">
        <v>45999</v>
      </c>
      <c r="O17354">
        <v>1</v>
      </c>
      <c r="P17354">
        <v>2</v>
      </c>
      <c r="Q17354">
        <v>351</v>
      </c>
      <c r="R17354">
        <v>1</v>
      </c>
      <c r="S17354" t="s">
        <v>28169</v>
      </c>
    </row>
    <row r="17355" spans="1:19" x14ac:dyDescent="0.35">
      <c r="A17355">
        <v>1.5376388536238899E+18</v>
      </c>
      <c r="B17355" t="s">
        <v>28170</v>
      </c>
      <c r="C17355">
        <v>255777870</v>
      </c>
      <c r="D17355">
        <v>1.4633122779301E+18</v>
      </c>
      <c r="E17355" t="s">
        <v>15811</v>
      </c>
      <c r="F17355" t="s">
        <v>31</v>
      </c>
      <c r="G17355" t="s">
        <v>32</v>
      </c>
      <c r="H17355">
        <v>41.373190000000001</v>
      </c>
      <c r="I17355">
        <v>2.1628500000000002</v>
      </c>
      <c r="J17355" t="s">
        <v>38</v>
      </c>
      <c r="L17355">
        <v>31</v>
      </c>
      <c r="M17355">
        <v>0</v>
      </c>
      <c r="P17355">
        <v>4</v>
      </c>
      <c r="Q17355">
        <v>270</v>
      </c>
      <c r="R17355">
        <v>0</v>
      </c>
      <c r="S17355" t="s">
        <v>723</v>
      </c>
    </row>
    <row r="17356" spans="1:19" x14ac:dyDescent="0.35">
      <c r="A17356">
        <v>1.5376497050987799E+18</v>
      </c>
      <c r="B17356" t="s">
        <v>28171</v>
      </c>
      <c r="C17356">
        <v>445185135</v>
      </c>
      <c r="D17356">
        <v>1.4700064681775301E+18</v>
      </c>
      <c r="E17356" t="s">
        <v>630</v>
      </c>
      <c r="F17356" t="s">
        <v>67</v>
      </c>
      <c r="G17356" t="s">
        <v>101</v>
      </c>
      <c r="H17356">
        <v>41.378410000000002</v>
      </c>
      <c r="I17356">
        <v>2.1719599999999999</v>
      </c>
      <c r="J17356" t="s">
        <v>23</v>
      </c>
      <c r="L17356">
        <v>4</v>
      </c>
      <c r="M17356">
        <v>0</v>
      </c>
      <c r="P17356">
        <v>6</v>
      </c>
      <c r="Q17356">
        <v>18</v>
      </c>
      <c r="R17356">
        <v>0</v>
      </c>
      <c r="S17356" t="s">
        <v>28172</v>
      </c>
    </row>
    <row r="17357" spans="1:19" x14ac:dyDescent="0.35">
      <c r="A17357">
        <v>1.53766070529587E+18</v>
      </c>
      <c r="B17357" t="s">
        <v>28173</v>
      </c>
      <c r="C17357">
        <v>357946540</v>
      </c>
      <c r="D17357">
        <v>1.4697166096960901E+18</v>
      </c>
      <c r="E17357" t="s">
        <v>414</v>
      </c>
      <c r="F17357" t="s">
        <v>46</v>
      </c>
      <c r="G17357" t="s">
        <v>47</v>
      </c>
      <c r="H17357">
        <v>41.399584399999902</v>
      </c>
      <c r="I17357">
        <v>2.2000570000000002</v>
      </c>
      <c r="J17357" t="s">
        <v>38</v>
      </c>
      <c r="L17357">
        <v>33</v>
      </c>
      <c r="M17357">
        <v>0</v>
      </c>
      <c r="P17357">
        <v>320</v>
      </c>
      <c r="Q17357">
        <v>365</v>
      </c>
      <c r="R17357">
        <v>0</v>
      </c>
      <c r="S17357" t="s">
        <v>28174</v>
      </c>
    </row>
    <row r="17358" spans="1:19" x14ac:dyDescent="0.35">
      <c r="A17358">
        <v>1.5376694763022799E+18</v>
      </c>
      <c r="B17358" t="s">
        <v>28175</v>
      </c>
      <c r="C17358">
        <v>518858395</v>
      </c>
      <c r="D17358">
        <v>1.4703346678222001E+18</v>
      </c>
      <c r="E17358" t="s">
        <v>4713</v>
      </c>
      <c r="F17358" t="s">
        <v>21</v>
      </c>
      <c r="G17358" t="s">
        <v>79</v>
      </c>
      <c r="H17358">
        <v>41.375349999999997</v>
      </c>
      <c r="I17358">
        <v>2.1655500000000001</v>
      </c>
      <c r="J17358" t="s">
        <v>38</v>
      </c>
      <c r="L17358">
        <v>31</v>
      </c>
      <c r="M17358">
        <v>1</v>
      </c>
      <c r="N17358" s="1">
        <v>45985</v>
      </c>
      <c r="O17358">
        <v>1</v>
      </c>
      <c r="P17358">
        <v>1</v>
      </c>
      <c r="Q17358">
        <v>350</v>
      </c>
      <c r="R17358">
        <v>1</v>
      </c>
      <c r="S17358" t="s">
        <v>28176</v>
      </c>
    </row>
    <row r="17359" spans="1:19" x14ac:dyDescent="0.35">
      <c r="A17359">
        <v>1.5376939795589701E+18</v>
      </c>
      <c r="B17359" t="s">
        <v>28177</v>
      </c>
      <c r="C17359">
        <v>370718107</v>
      </c>
      <c r="D17359">
        <v>1.4697497656138299E+18</v>
      </c>
      <c r="E17359" t="s">
        <v>294</v>
      </c>
      <c r="F17359" t="s">
        <v>21</v>
      </c>
      <c r="G17359" t="s">
        <v>827</v>
      </c>
      <c r="H17359">
        <v>41.388589500000002</v>
      </c>
      <c r="I17359">
        <v>2.1597094999999999</v>
      </c>
      <c r="J17359" t="s">
        <v>23</v>
      </c>
      <c r="L17359">
        <v>1</v>
      </c>
      <c r="M17359">
        <v>0</v>
      </c>
      <c r="P17359">
        <v>50</v>
      </c>
      <c r="Q17359">
        <v>0</v>
      </c>
      <c r="R17359">
        <v>0</v>
      </c>
      <c r="S17359" t="s">
        <v>28178</v>
      </c>
    </row>
    <row r="17360" spans="1:19" ht="188.5" x14ac:dyDescent="0.35">
      <c r="A17360">
        <v>1.5376988940923599E+18</v>
      </c>
      <c r="B17360" s="2" t="s">
        <v>28179</v>
      </c>
      <c r="C17360">
        <v>687750361</v>
      </c>
      <c r="D17360">
        <v>1.47071618308894E+18</v>
      </c>
      <c r="E17360" t="s">
        <v>176</v>
      </c>
      <c r="F17360" t="s">
        <v>21</v>
      </c>
      <c r="G17360" t="s">
        <v>79</v>
      </c>
      <c r="H17360">
        <v>41.383249999999997</v>
      </c>
      <c r="I17360">
        <v>2.1636000000000002</v>
      </c>
      <c r="J17360" t="s">
        <v>23</v>
      </c>
      <c r="L17360">
        <v>3</v>
      </c>
      <c r="M17360">
        <v>0</v>
      </c>
      <c r="P17360">
        <v>1</v>
      </c>
      <c r="Q17360">
        <v>272</v>
      </c>
      <c r="R17360">
        <v>0</v>
      </c>
      <c r="S17360" t="s">
        <v>28180</v>
      </c>
    </row>
    <row r="17361" spans="1:19" x14ac:dyDescent="0.35">
      <c r="A17361">
        <v>1.53774197793583E+18</v>
      </c>
      <c r="B17361" t="s">
        <v>28181</v>
      </c>
      <c r="C17361">
        <v>367112877</v>
      </c>
      <c r="D17361">
        <v>1.46974020763889E+18</v>
      </c>
      <c r="E17361" t="s">
        <v>409</v>
      </c>
      <c r="F17361" t="s">
        <v>67</v>
      </c>
      <c r="G17361" t="s">
        <v>82</v>
      </c>
      <c r="H17361">
        <v>41.38194</v>
      </c>
      <c r="I17361">
        <v>2.1796899999999999</v>
      </c>
      <c r="J17361" t="s">
        <v>23</v>
      </c>
      <c r="L17361">
        <v>32</v>
      </c>
      <c r="M17361">
        <v>1</v>
      </c>
      <c r="N17361" s="1">
        <v>45991</v>
      </c>
      <c r="O17361">
        <v>1</v>
      </c>
      <c r="P17361">
        <v>15</v>
      </c>
      <c r="Q17361">
        <v>216</v>
      </c>
      <c r="R17361">
        <v>1</v>
      </c>
      <c r="S17361" t="s">
        <v>28182</v>
      </c>
    </row>
    <row r="17362" spans="1:19" x14ac:dyDescent="0.35">
      <c r="A17362">
        <v>1.5378475846007601E+18</v>
      </c>
      <c r="B17362" t="s">
        <v>28183</v>
      </c>
      <c r="C17362">
        <v>21726991</v>
      </c>
      <c r="D17362">
        <v>1.4626183576189801E+18</v>
      </c>
      <c r="E17362" t="s">
        <v>91</v>
      </c>
      <c r="F17362" t="s">
        <v>394</v>
      </c>
      <c r="G17362" t="s">
        <v>1004</v>
      </c>
      <c r="H17362">
        <v>41.399617499999998</v>
      </c>
      <c r="I17362">
        <v>2.1483745000000001</v>
      </c>
      <c r="J17362" t="s">
        <v>23</v>
      </c>
      <c r="L17362">
        <v>31</v>
      </c>
      <c r="M17362">
        <v>0</v>
      </c>
      <c r="P17362">
        <v>312</v>
      </c>
      <c r="Q17362">
        <v>365</v>
      </c>
      <c r="R17362">
        <v>0</v>
      </c>
      <c r="S17362" t="s">
        <v>22094</v>
      </c>
    </row>
    <row r="17363" spans="1:19" x14ac:dyDescent="0.35">
      <c r="A17363">
        <v>1.5378476053427799E+18</v>
      </c>
      <c r="B17363" t="s">
        <v>28183</v>
      </c>
      <c r="C17363">
        <v>21726991</v>
      </c>
      <c r="D17363">
        <v>1.4626183576189801E+18</v>
      </c>
      <c r="E17363" t="s">
        <v>91</v>
      </c>
      <c r="F17363" t="s">
        <v>394</v>
      </c>
      <c r="G17363" t="s">
        <v>1004</v>
      </c>
      <c r="H17363">
        <v>41.399617499999998</v>
      </c>
      <c r="I17363">
        <v>2.1483745000000001</v>
      </c>
      <c r="J17363" t="s">
        <v>23</v>
      </c>
      <c r="L17363">
        <v>31</v>
      </c>
      <c r="M17363">
        <v>0</v>
      </c>
      <c r="P17363">
        <v>312</v>
      </c>
      <c r="Q17363">
        <v>365</v>
      </c>
      <c r="R17363">
        <v>0</v>
      </c>
      <c r="S17363" t="s">
        <v>22094</v>
      </c>
    </row>
    <row r="17364" spans="1:19" x14ac:dyDescent="0.35">
      <c r="A17364">
        <v>1.5378860591765199E+18</v>
      </c>
      <c r="B17364" t="s">
        <v>26380</v>
      </c>
      <c r="C17364">
        <v>21726991</v>
      </c>
      <c r="D17364">
        <v>1.4626183576189801E+18</v>
      </c>
      <c r="E17364" t="s">
        <v>91</v>
      </c>
      <c r="F17364" t="s">
        <v>394</v>
      </c>
      <c r="G17364" t="s">
        <v>1004</v>
      </c>
      <c r="H17364">
        <v>41.3984174</v>
      </c>
      <c r="I17364">
        <v>2.1496343000000002</v>
      </c>
      <c r="J17364" t="s">
        <v>23</v>
      </c>
      <c r="L17364">
        <v>31</v>
      </c>
      <c r="M17364">
        <v>0</v>
      </c>
      <c r="P17364">
        <v>312</v>
      </c>
      <c r="Q17364">
        <v>365</v>
      </c>
      <c r="R17364">
        <v>0</v>
      </c>
      <c r="S17364" t="s">
        <v>23482</v>
      </c>
    </row>
    <row r="17365" spans="1:19" x14ac:dyDescent="0.35">
      <c r="A17365">
        <v>1.5378862495887501E+18</v>
      </c>
      <c r="B17365" t="s">
        <v>26380</v>
      </c>
      <c r="C17365">
        <v>21726991</v>
      </c>
      <c r="D17365">
        <v>1.4626183576189801E+18</v>
      </c>
      <c r="E17365" t="s">
        <v>91</v>
      </c>
      <c r="F17365" t="s">
        <v>394</v>
      </c>
      <c r="G17365" t="s">
        <v>1004</v>
      </c>
      <c r="H17365">
        <v>41.3984174</v>
      </c>
      <c r="I17365">
        <v>2.1496343000000002</v>
      </c>
      <c r="J17365" t="s">
        <v>23</v>
      </c>
      <c r="L17365">
        <v>31</v>
      </c>
      <c r="M17365">
        <v>0</v>
      </c>
      <c r="P17365">
        <v>312</v>
      </c>
      <c r="Q17365">
        <v>365</v>
      </c>
      <c r="R17365">
        <v>0</v>
      </c>
      <c r="S17365" t="s">
        <v>23482</v>
      </c>
    </row>
    <row r="17366" spans="1:19" x14ac:dyDescent="0.35">
      <c r="A17366">
        <v>1.53796636209507E+18</v>
      </c>
      <c r="B17366" t="s">
        <v>28184</v>
      </c>
      <c r="C17366">
        <v>21726991</v>
      </c>
      <c r="D17366">
        <v>1.4626183576189801E+18</v>
      </c>
      <c r="E17366" t="s">
        <v>91</v>
      </c>
      <c r="F17366" t="s">
        <v>394</v>
      </c>
      <c r="G17366" t="s">
        <v>1004</v>
      </c>
      <c r="H17366">
        <v>41.398210400000004</v>
      </c>
      <c r="I17366">
        <v>2.1502500000000002</v>
      </c>
      <c r="J17366" t="s">
        <v>23</v>
      </c>
      <c r="L17366">
        <v>31</v>
      </c>
      <c r="M17366">
        <v>0</v>
      </c>
      <c r="P17366">
        <v>312</v>
      </c>
      <c r="Q17366">
        <v>365</v>
      </c>
      <c r="R17366">
        <v>0</v>
      </c>
      <c r="S17366" t="s">
        <v>22094</v>
      </c>
    </row>
    <row r="17367" spans="1:19" x14ac:dyDescent="0.35">
      <c r="A17367">
        <v>1.53796686134942E+18</v>
      </c>
      <c r="B17367" t="s">
        <v>28184</v>
      </c>
      <c r="C17367">
        <v>21726991</v>
      </c>
      <c r="D17367">
        <v>1.4626183576189801E+18</v>
      </c>
      <c r="E17367" t="s">
        <v>91</v>
      </c>
      <c r="F17367" t="s">
        <v>394</v>
      </c>
      <c r="G17367" t="s">
        <v>1004</v>
      </c>
      <c r="H17367">
        <v>41.398210400000004</v>
      </c>
      <c r="I17367">
        <v>2.1502500000000002</v>
      </c>
      <c r="J17367" t="s">
        <v>23</v>
      </c>
      <c r="L17367">
        <v>31</v>
      </c>
      <c r="M17367">
        <v>0</v>
      </c>
      <c r="P17367">
        <v>312</v>
      </c>
      <c r="Q17367">
        <v>365</v>
      </c>
      <c r="R17367">
        <v>0</v>
      </c>
      <c r="S17367" t="s">
        <v>22094</v>
      </c>
    </row>
    <row r="17368" spans="1:19" x14ac:dyDescent="0.35">
      <c r="A17368">
        <v>1.5382710226437299E+18</v>
      </c>
      <c r="B17368" t="s">
        <v>28185</v>
      </c>
      <c r="C17368">
        <v>8130906</v>
      </c>
      <c r="D17368">
        <v>1.4627499657824699E+18</v>
      </c>
      <c r="E17368" t="s">
        <v>52</v>
      </c>
      <c r="F17368" t="s">
        <v>67</v>
      </c>
      <c r="G17368" t="s">
        <v>68</v>
      </c>
      <c r="H17368">
        <v>41.38017</v>
      </c>
      <c r="I17368">
        <v>2.1880099999999998</v>
      </c>
      <c r="J17368" t="s">
        <v>23</v>
      </c>
      <c r="L17368">
        <v>32</v>
      </c>
      <c r="M17368">
        <v>0</v>
      </c>
      <c r="P17368">
        <v>64</v>
      </c>
      <c r="Q17368">
        <v>363</v>
      </c>
      <c r="R17368">
        <v>0</v>
      </c>
      <c r="S17368" t="s">
        <v>28186</v>
      </c>
    </row>
    <row r="17369" spans="1:19" x14ac:dyDescent="0.35">
      <c r="A17369">
        <v>1.53833654566861E+18</v>
      </c>
      <c r="B17369" t="s">
        <v>28187</v>
      </c>
      <c r="C17369">
        <v>445185135</v>
      </c>
      <c r="D17369">
        <v>1.4700064681775301E+18</v>
      </c>
      <c r="E17369" t="s">
        <v>630</v>
      </c>
      <c r="F17369" t="s">
        <v>67</v>
      </c>
      <c r="G17369" t="s">
        <v>101</v>
      </c>
      <c r="H17369">
        <v>41.378790000000002</v>
      </c>
      <c r="I17369">
        <v>2.1719300000000001</v>
      </c>
      <c r="J17369" t="s">
        <v>23</v>
      </c>
      <c r="L17369">
        <v>31</v>
      </c>
      <c r="M17369">
        <v>0</v>
      </c>
      <c r="P17369">
        <v>6</v>
      </c>
      <c r="Q17369">
        <v>89</v>
      </c>
      <c r="R17369">
        <v>0</v>
      </c>
      <c r="S17369" t="s">
        <v>28188</v>
      </c>
    </row>
    <row r="17370" spans="1:19" x14ac:dyDescent="0.35">
      <c r="A17370">
        <v>1.5383619313496399E+18</v>
      </c>
      <c r="B17370" t="s">
        <v>28189</v>
      </c>
      <c r="C17370">
        <v>328386510</v>
      </c>
      <c r="D17370">
        <v>1.4634607880194099E+18</v>
      </c>
      <c r="E17370" t="s">
        <v>737</v>
      </c>
      <c r="F17370" t="s">
        <v>67</v>
      </c>
      <c r="G17370" t="s">
        <v>101</v>
      </c>
      <c r="H17370">
        <v>41.375810000000001</v>
      </c>
      <c r="I17370">
        <v>2.1732100000000001</v>
      </c>
      <c r="J17370" t="s">
        <v>38</v>
      </c>
      <c r="L17370">
        <v>3</v>
      </c>
      <c r="M17370">
        <v>0</v>
      </c>
      <c r="P17370">
        <v>11</v>
      </c>
      <c r="Q17370">
        <v>0</v>
      </c>
      <c r="R17370">
        <v>0</v>
      </c>
      <c r="S17370" t="s">
        <v>28190</v>
      </c>
    </row>
    <row r="17371" spans="1:19" x14ac:dyDescent="0.35">
      <c r="A17371">
        <v>1.5383702145138801E+18</v>
      </c>
      <c r="B17371" t="s">
        <v>28191</v>
      </c>
      <c r="C17371">
        <v>328386510</v>
      </c>
      <c r="D17371">
        <v>1.4634607880194099E+18</v>
      </c>
      <c r="E17371" t="s">
        <v>737</v>
      </c>
      <c r="F17371" t="s">
        <v>67</v>
      </c>
      <c r="G17371" t="s">
        <v>101</v>
      </c>
      <c r="H17371">
        <v>41.376240000000003</v>
      </c>
      <c r="I17371">
        <v>2.17292</v>
      </c>
      <c r="J17371" t="s">
        <v>38</v>
      </c>
      <c r="L17371">
        <v>3</v>
      </c>
      <c r="M17371">
        <v>7</v>
      </c>
      <c r="N17371" s="1">
        <v>45991</v>
      </c>
      <c r="O17371">
        <v>4.47</v>
      </c>
      <c r="P17371">
        <v>11</v>
      </c>
      <c r="Q17371">
        <v>0</v>
      </c>
      <c r="R17371">
        <v>7</v>
      </c>
      <c r="S17371" t="s">
        <v>28192</v>
      </c>
    </row>
    <row r="17372" spans="1:19" x14ac:dyDescent="0.35">
      <c r="A17372">
        <v>1.5384042497533199E+18</v>
      </c>
      <c r="B17372" t="s">
        <v>28193</v>
      </c>
      <c r="C17372">
        <v>357946540</v>
      </c>
      <c r="D17372">
        <v>1.4697166096960901E+18</v>
      </c>
      <c r="E17372" t="s">
        <v>414</v>
      </c>
      <c r="F17372" t="s">
        <v>46</v>
      </c>
      <c r="G17372" t="s">
        <v>47</v>
      </c>
      <c r="H17372">
        <v>41.399349999999998</v>
      </c>
      <c r="I17372">
        <v>2.20119</v>
      </c>
      <c r="J17372" t="s">
        <v>38</v>
      </c>
      <c r="L17372">
        <v>33</v>
      </c>
      <c r="M17372">
        <v>0</v>
      </c>
      <c r="P17372">
        <v>320</v>
      </c>
      <c r="Q17372">
        <v>75</v>
      </c>
      <c r="R17372">
        <v>0</v>
      </c>
      <c r="S17372" t="s">
        <v>28194</v>
      </c>
    </row>
    <row r="17373" spans="1:19" x14ac:dyDescent="0.35">
      <c r="A17373">
        <v>1.5384109904418501E+18</v>
      </c>
      <c r="B17373" t="s">
        <v>28195</v>
      </c>
      <c r="C17373">
        <v>357946540</v>
      </c>
      <c r="D17373">
        <v>1.4697166096960901E+18</v>
      </c>
      <c r="E17373" t="s">
        <v>414</v>
      </c>
      <c r="F17373" t="s">
        <v>46</v>
      </c>
      <c r="G17373" t="s">
        <v>47</v>
      </c>
      <c r="H17373">
        <v>41.400559999999999</v>
      </c>
      <c r="I17373">
        <v>2.2006999999999999</v>
      </c>
      <c r="J17373" t="s">
        <v>38</v>
      </c>
      <c r="L17373">
        <v>33</v>
      </c>
      <c r="M17373">
        <v>0</v>
      </c>
      <c r="P17373">
        <v>320</v>
      </c>
      <c r="Q17373">
        <v>365</v>
      </c>
      <c r="R17373">
        <v>0</v>
      </c>
      <c r="S17373" t="s">
        <v>28196</v>
      </c>
    </row>
    <row r="17374" spans="1:19" x14ac:dyDescent="0.35">
      <c r="A17374">
        <v>1.5384156296418099E+18</v>
      </c>
      <c r="B17374" t="s">
        <v>28197</v>
      </c>
      <c r="C17374">
        <v>357946540</v>
      </c>
      <c r="D17374">
        <v>1.4697166096960901E+18</v>
      </c>
      <c r="E17374" t="s">
        <v>414</v>
      </c>
      <c r="F17374" t="s">
        <v>46</v>
      </c>
      <c r="G17374" t="s">
        <v>47</v>
      </c>
      <c r="H17374">
        <v>41.398800000000001</v>
      </c>
      <c r="I17374">
        <v>2.2007099999999999</v>
      </c>
      <c r="J17374" t="s">
        <v>38</v>
      </c>
      <c r="L17374">
        <v>33</v>
      </c>
      <c r="M17374">
        <v>0</v>
      </c>
      <c r="P17374">
        <v>320</v>
      </c>
      <c r="Q17374">
        <v>365</v>
      </c>
      <c r="R17374">
        <v>0</v>
      </c>
      <c r="S17374" t="s">
        <v>28198</v>
      </c>
    </row>
    <row r="17375" spans="1:19" x14ac:dyDescent="0.35">
      <c r="A17375">
        <v>1.5384736719445499E+18</v>
      </c>
      <c r="B17375" t="s">
        <v>28199</v>
      </c>
      <c r="C17375">
        <v>582423097</v>
      </c>
      <c r="D17375">
        <v>1.4705923590853499E+18</v>
      </c>
      <c r="E17375" t="s">
        <v>26506</v>
      </c>
      <c r="F17375" t="s">
        <v>21</v>
      </c>
      <c r="G17375" t="s">
        <v>22</v>
      </c>
      <c r="H17375">
        <v>41.406869999999998</v>
      </c>
      <c r="I17375">
        <v>2.1724800000000002</v>
      </c>
      <c r="J17375" t="s">
        <v>38</v>
      </c>
      <c r="L17375">
        <v>31</v>
      </c>
      <c r="M17375">
        <v>0</v>
      </c>
      <c r="P17375">
        <v>5</v>
      </c>
      <c r="Q17375">
        <v>363</v>
      </c>
      <c r="R17375">
        <v>0</v>
      </c>
      <c r="S17375" t="s">
        <v>28200</v>
      </c>
    </row>
    <row r="17376" spans="1:19" x14ac:dyDescent="0.35">
      <c r="A17376">
        <v>1.5384885495398799E+18</v>
      </c>
      <c r="B17376" t="s">
        <v>28201</v>
      </c>
      <c r="C17376">
        <v>707894290</v>
      </c>
      <c r="D17376">
        <v>1.46800226403136E+18</v>
      </c>
      <c r="E17376" t="s">
        <v>672</v>
      </c>
      <c r="F17376" t="s">
        <v>21</v>
      </c>
      <c r="G17376" t="s">
        <v>827</v>
      </c>
      <c r="H17376">
        <v>41.393270000000001</v>
      </c>
      <c r="I17376">
        <v>2.14886</v>
      </c>
      <c r="J17376" t="s">
        <v>38</v>
      </c>
      <c r="L17376">
        <v>31</v>
      </c>
      <c r="M17376">
        <v>0</v>
      </c>
      <c r="P17376">
        <v>95</v>
      </c>
      <c r="Q17376">
        <v>365</v>
      </c>
      <c r="R17376">
        <v>0</v>
      </c>
      <c r="S17376" t="s">
        <v>28202</v>
      </c>
    </row>
    <row r="17377" spans="1:19" x14ac:dyDescent="0.35">
      <c r="A17377">
        <v>1.5386305423856499E+18</v>
      </c>
      <c r="B17377" t="s">
        <v>28203</v>
      </c>
      <c r="C17377">
        <v>725103271</v>
      </c>
      <c r="D17377">
        <v>1.5368445697816901E+18</v>
      </c>
      <c r="E17377" t="s">
        <v>715</v>
      </c>
      <c r="F17377" t="s">
        <v>67</v>
      </c>
      <c r="G17377" t="s">
        <v>82</v>
      </c>
      <c r="H17377">
        <v>41.382655594466399</v>
      </c>
      <c r="I17377">
        <v>2.1720810622597799</v>
      </c>
      <c r="J17377" t="s">
        <v>38</v>
      </c>
      <c r="L17377">
        <v>2</v>
      </c>
      <c r="M17377">
        <v>0</v>
      </c>
      <c r="P17377">
        <v>3</v>
      </c>
      <c r="Q17377">
        <v>196</v>
      </c>
      <c r="R17377">
        <v>0</v>
      </c>
      <c r="S17377" t="s">
        <v>28204</v>
      </c>
    </row>
    <row r="17378" spans="1:19" x14ac:dyDescent="0.35">
      <c r="A17378">
        <v>1.53863613539025E+18</v>
      </c>
      <c r="B17378" t="s">
        <v>28205</v>
      </c>
      <c r="C17378">
        <v>725103271</v>
      </c>
      <c r="D17378">
        <v>1.5368445697816901E+18</v>
      </c>
      <c r="E17378" t="s">
        <v>715</v>
      </c>
      <c r="F17378" t="s">
        <v>21</v>
      </c>
      <c r="G17378" t="s">
        <v>79</v>
      </c>
      <c r="H17378">
        <v>41.381661654407097</v>
      </c>
      <c r="I17378">
        <v>2.1625700866230702</v>
      </c>
      <c r="J17378" t="s">
        <v>23</v>
      </c>
      <c r="L17378">
        <v>1</v>
      </c>
      <c r="M17378">
        <v>0</v>
      </c>
      <c r="P17378">
        <v>3</v>
      </c>
      <c r="Q17378">
        <v>249</v>
      </c>
      <c r="R17378">
        <v>0</v>
      </c>
      <c r="S17378" t="s">
        <v>28206</v>
      </c>
    </row>
    <row r="17379" spans="1:19" x14ac:dyDescent="0.35">
      <c r="A17379">
        <v>1.5386472103418099E+18</v>
      </c>
      <c r="B17379" t="s">
        <v>28207</v>
      </c>
      <c r="C17379">
        <v>725103271</v>
      </c>
      <c r="D17379">
        <v>1.5368445697816901E+18</v>
      </c>
      <c r="E17379" t="s">
        <v>715</v>
      </c>
      <c r="F17379" t="s">
        <v>67</v>
      </c>
      <c r="G17379" t="s">
        <v>101</v>
      </c>
      <c r="H17379">
        <v>41.381759344757299</v>
      </c>
      <c r="I17379">
        <v>2.1706375254478401</v>
      </c>
      <c r="J17379" t="s">
        <v>38</v>
      </c>
      <c r="L17379">
        <v>2</v>
      </c>
      <c r="M17379">
        <v>1</v>
      </c>
      <c r="N17379" s="1">
        <v>45990</v>
      </c>
      <c r="O17379">
        <v>1</v>
      </c>
      <c r="P17379">
        <v>3</v>
      </c>
      <c r="Q17379">
        <v>214</v>
      </c>
      <c r="R17379">
        <v>1</v>
      </c>
      <c r="S17379" t="s">
        <v>28208</v>
      </c>
    </row>
    <row r="17380" spans="1:19" x14ac:dyDescent="0.35">
      <c r="A17380">
        <v>1.5386674667751401E+18</v>
      </c>
      <c r="B17380" t="s">
        <v>28209</v>
      </c>
      <c r="C17380">
        <v>572074116</v>
      </c>
      <c r="D17380">
        <v>1.46388525948688E+18</v>
      </c>
      <c r="E17380" t="s">
        <v>28210</v>
      </c>
      <c r="F17380" t="s">
        <v>67</v>
      </c>
      <c r="G17380" t="s">
        <v>101</v>
      </c>
      <c r="H17380">
        <v>41.380969999999998</v>
      </c>
      <c r="I17380">
        <v>2.16744</v>
      </c>
      <c r="J17380" t="s">
        <v>23</v>
      </c>
      <c r="L17380">
        <v>2</v>
      </c>
      <c r="M17380">
        <v>0</v>
      </c>
      <c r="P17380">
        <v>1</v>
      </c>
      <c r="Q17380">
        <v>151</v>
      </c>
      <c r="R17380">
        <v>0</v>
      </c>
      <c r="S17380" t="s">
        <v>28211</v>
      </c>
    </row>
    <row r="17381" spans="1:19" x14ac:dyDescent="0.35">
      <c r="A17381">
        <v>1.5388035695537101E+18</v>
      </c>
      <c r="B17381" t="s">
        <v>28212</v>
      </c>
      <c r="C17381">
        <v>453885426</v>
      </c>
      <c r="D17381">
        <v>1.4700421554815601E+18</v>
      </c>
      <c r="E17381" t="s">
        <v>28213</v>
      </c>
      <c r="F17381" t="s">
        <v>21</v>
      </c>
      <c r="G17381" t="s">
        <v>779</v>
      </c>
      <c r="H17381">
        <v>41.401493584323397</v>
      </c>
      <c r="I17381">
        <v>2.1712334454059601</v>
      </c>
      <c r="J17381" t="s">
        <v>38</v>
      </c>
      <c r="L17381">
        <v>31</v>
      </c>
      <c r="M17381">
        <v>0</v>
      </c>
      <c r="P17381">
        <v>1</v>
      </c>
      <c r="Q17381">
        <v>365</v>
      </c>
      <c r="R17381">
        <v>0</v>
      </c>
      <c r="S17381" t="s">
        <v>723</v>
      </c>
    </row>
    <row r="17382" spans="1:19" x14ac:dyDescent="0.35">
      <c r="A17382">
        <v>1.53894100143347E+18</v>
      </c>
      <c r="B17382" t="s">
        <v>28214</v>
      </c>
      <c r="C17382">
        <v>346367515</v>
      </c>
      <c r="D17382">
        <v>1.4634960731408399E+18</v>
      </c>
      <c r="E17382" t="s">
        <v>406</v>
      </c>
      <c r="F17382" t="s">
        <v>21</v>
      </c>
      <c r="G17382" t="s">
        <v>827</v>
      </c>
      <c r="H17382">
        <v>41.389879999999998</v>
      </c>
      <c r="I17382">
        <v>2.1549800000000001</v>
      </c>
      <c r="J17382" t="s">
        <v>23</v>
      </c>
      <c r="L17382">
        <v>31</v>
      </c>
      <c r="M17382">
        <v>0</v>
      </c>
      <c r="P17382">
        <v>549</v>
      </c>
      <c r="Q17382">
        <v>192</v>
      </c>
      <c r="R17382">
        <v>0</v>
      </c>
      <c r="S17382" t="s">
        <v>28215</v>
      </c>
    </row>
    <row r="17383" spans="1:19" x14ac:dyDescent="0.35">
      <c r="A17383">
        <v>1.5390055439956401E+18</v>
      </c>
      <c r="B17383" t="s">
        <v>28216</v>
      </c>
      <c r="C17383">
        <v>582423097</v>
      </c>
      <c r="D17383">
        <v>1.4705923590853499E+18</v>
      </c>
      <c r="E17383" t="s">
        <v>26506</v>
      </c>
      <c r="F17383" t="s">
        <v>21</v>
      </c>
      <c r="G17383" t="s">
        <v>22</v>
      </c>
      <c r="H17383">
        <v>41.40531</v>
      </c>
      <c r="I17383">
        <v>2.1711</v>
      </c>
      <c r="J17383" t="s">
        <v>38</v>
      </c>
      <c r="L17383">
        <v>1</v>
      </c>
      <c r="M17383">
        <v>1</v>
      </c>
      <c r="N17383" s="1">
        <v>45984</v>
      </c>
      <c r="O17383">
        <v>1</v>
      </c>
      <c r="P17383">
        <v>5</v>
      </c>
      <c r="Q17383">
        <v>349</v>
      </c>
      <c r="R17383">
        <v>1</v>
      </c>
      <c r="S17383" t="s">
        <v>28217</v>
      </c>
    </row>
    <row r="17384" spans="1:19" x14ac:dyDescent="0.35">
      <c r="A17384">
        <v>1.5390386269394701E+18</v>
      </c>
      <c r="B17384" t="s">
        <v>28218</v>
      </c>
      <c r="C17384">
        <v>725607185</v>
      </c>
      <c r="D17384">
        <v>1.53903862758513E+18</v>
      </c>
      <c r="E17384" t="s">
        <v>776</v>
      </c>
      <c r="F17384" t="s">
        <v>31</v>
      </c>
      <c r="G17384" t="s">
        <v>177</v>
      </c>
      <c r="H17384">
        <v>41.37453</v>
      </c>
      <c r="I17384">
        <v>2.1330300000000002</v>
      </c>
      <c r="J17384" t="s">
        <v>23</v>
      </c>
      <c r="L17384">
        <v>3</v>
      </c>
      <c r="M17384">
        <v>1</v>
      </c>
      <c r="N17384" s="1">
        <v>46001</v>
      </c>
      <c r="O17384">
        <v>1</v>
      </c>
      <c r="P17384">
        <v>1</v>
      </c>
      <c r="Q17384">
        <v>359</v>
      </c>
      <c r="R17384">
        <v>1</v>
      </c>
      <c r="S17384" t="s">
        <v>28219</v>
      </c>
    </row>
    <row r="17385" spans="1:19" x14ac:dyDescent="0.35">
      <c r="A17385">
        <v>1.5390424043399501E+18</v>
      </c>
      <c r="B17385" t="s">
        <v>28220</v>
      </c>
      <c r="C17385">
        <v>31538271</v>
      </c>
      <c r="D17385">
        <v>1.4626553895725E+18</v>
      </c>
      <c r="E17385" t="s">
        <v>28221</v>
      </c>
      <c r="F17385" t="s">
        <v>46</v>
      </c>
      <c r="G17385" t="s">
        <v>47</v>
      </c>
      <c r="H17385">
        <v>41.4023848</v>
      </c>
      <c r="I17385">
        <v>2.2059525999999998</v>
      </c>
      <c r="J17385" t="s">
        <v>23</v>
      </c>
      <c r="L17385">
        <v>1</v>
      </c>
      <c r="M17385">
        <v>1</v>
      </c>
      <c r="N17385" s="1">
        <v>45991</v>
      </c>
      <c r="O17385">
        <v>1</v>
      </c>
      <c r="P17385">
        <v>16</v>
      </c>
      <c r="Q17385">
        <v>301</v>
      </c>
      <c r="R17385">
        <v>1</v>
      </c>
      <c r="S17385" t="s">
        <v>28222</v>
      </c>
    </row>
    <row r="17386" spans="1:19" x14ac:dyDescent="0.35">
      <c r="A17386">
        <v>1.5390539257957399E+18</v>
      </c>
      <c r="B17386" t="s">
        <v>28223</v>
      </c>
      <c r="C17386">
        <v>725610614</v>
      </c>
      <c r="D17386">
        <v>1.5390539266266601E+18</v>
      </c>
      <c r="E17386" t="s">
        <v>24723</v>
      </c>
      <c r="F17386" t="s">
        <v>31</v>
      </c>
      <c r="G17386" t="s">
        <v>177</v>
      </c>
      <c r="H17386">
        <v>41.375970000000002</v>
      </c>
      <c r="I17386">
        <v>2.13245</v>
      </c>
      <c r="J17386" t="s">
        <v>23</v>
      </c>
      <c r="L17386">
        <v>1</v>
      </c>
      <c r="M17386">
        <v>0</v>
      </c>
      <c r="P17386">
        <v>1</v>
      </c>
      <c r="Q17386">
        <v>316</v>
      </c>
      <c r="R17386">
        <v>0</v>
      </c>
      <c r="S17386" t="s">
        <v>28224</v>
      </c>
    </row>
    <row r="17387" spans="1:19" x14ac:dyDescent="0.35">
      <c r="A17387">
        <v>1.5390610666307999E+18</v>
      </c>
      <c r="B17387" t="s">
        <v>28225</v>
      </c>
      <c r="C17387">
        <v>31538271</v>
      </c>
      <c r="D17387">
        <v>1.4626553895725E+18</v>
      </c>
      <c r="E17387" t="s">
        <v>28221</v>
      </c>
      <c r="F17387" t="s">
        <v>36</v>
      </c>
      <c r="G17387" t="s">
        <v>770</v>
      </c>
      <c r="H17387">
        <v>41.406234900000001</v>
      </c>
      <c r="I17387">
        <v>2.1658119</v>
      </c>
      <c r="J17387" t="s">
        <v>38</v>
      </c>
      <c r="L17387">
        <v>1</v>
      </c>
      <c r="M17387">
        <v>0</v>
      </c>
      <c r="P17387">
        <v>16</v>
      </c>
      <c r="Q17387">
        <v>323</v>
      </c>
      <c r="R17387">
        <v>0</v>
      </c>
      <c r="S17387" t="s">
        <v>28226</v>
      </c>
    </row>
    <row r="17388" spans="1:19" x14ac:dyDescent="0.35">
      <c r="A17388">
        <v>1.5390814540272E+18</v>
      </c>
      <c r="B17388" t="s">
        <v>28227</v>
      </c>
      <c r="C17388">
        <v>707894290</v>
      </c>
      <c r="D17388">
        <v>1.46800226403136E+18</v>
      </c>
      <c r="E17388" t="s">
        <v>672</v>
      </c>
      <c r="F17388" t="s">
        <v>21</v>
      </c>
      <c r="G17388" t="s">
        <v>779</v>
      </c>
      <c r="H17388">
        <v>41.39134</v>
      </c>
      <c r="I17388">
        <v>2.1601400000000002</v>
      </c>
      <c r="J17388" t="s">
        <v>38</v>
      </c>
      <c r="L17388">
        <v>31</v>
      </c>
      <c r="M17388">
        <v>0</v>
      </c>
      <c r="P17388">
        <v>95</v>
      </c>
      <c r="Q17388">
        <v>257</v>
      </c>
      <c r="R17388">
        <v>0</v>
      </c>
      <c r="S17388" t="s">
        <v>723</v>
      </c>
    </row>
    <row r="17389" spans="1:19" x14ac:dyDescent="0.35">
      <c r="A17389">
        <v>1.5391121423250501E+18</v>
      </c>
      <c r="B17389" t="s">
        <v>28228</v>
      </c>
      <c r="C17389">
        <v>707894290</v>
      </c>
      <c r="D17389">
        <v>1.46800226403136E+18</v>
      </c>
      <c r="E17389" t="s">
        <v>672</v>
      </c>
      <c r="F17389" t="s">
        <v>21</v>
      </c>
      <c r="G17389" t="s">
        <v>779</v>
      </c>
      <c r="H17389">
        <v>41.392829999999996</v>
      </c>
      <c r="I17389">
        <v>2.1581700000000001</v>
      </c>
      <c r="J17389" t="s">
        <v>38</v>
      </c>
      <c r="L17389">
        <v>31</v>
      </c>
      <c r="M17389">
        <v>0</v>
      </c>
      <c r="P17389">
        <v>95</v>
      </c>
      <c r="Q17389">
        <v>364</v>
      </c>
      <c r="R17389">
        <v>0</v>
      </c>
      <c r="S17389" t="s">
        <v>723</v>
      </c>
    </row>
    <row r="17390" spans="1:19" x14ac:dyDescent="0.35">
      <c r="A17390">
        <v>1.5391191387588401E+18</v>
      </c>
      <c r="B17390" t="s">
        <v>28229</v>
      </c>
      <c r="C17390">
        <v>725147610</v>
      </c>
      <c r="D17390">
        <v>1.5370097245080499E+18</v>
      </c>
      <c r="E17390" t="s">
        <v>28151</v>
      </c>
      <c r="F17390" t="s">
        <v>21</v>
      </c>
      <c r="G17390" t="s">
        <v>827</v>
      </c>
      <c r="H17390">
        <v>41.389740000000003</v>
      </c>
      <c r="I17390">
        <v>2.1598999999999999</v>
      </c>
      <c r="J17390" t="s">
        <v>23</v>
      </c>
      <c r="L17390">
        <v>1</v>
      </c>
      <c r="M17390">
        <v>1</v>
      </c>
      <c r="N17390" s="1">
        <v>45993</v>
      </c>
      <c r="O17390">
        <v>1</v>
      </c>
      <c r="P17390">
        <v>2</v>
      </c>
      <c r="Q17390">
        <v>332</v>
      </c>
      <c r="R17390">
        <v>1</v>
      </c>
      <c r="S17390" t="s">
        <v>28230</v>
      </c>
    </row>
    <row r="17391" spans="1:19" x14ac:dyDescent="0.35">
      <c r="A17391">
        <v>1.5391244129195899E+18</v>
      </c>
      <c r="B17391" t="s">
        <v>28231</v>
      </c>
      <c r="C17391">
        <v>707894290</v>
      </c>
      <c r="D17391">
        <v>1.46800226403136E+18</v>
      </c>
      <c r="E17391" t="s">
        <v>672</v>
      </c>
      <c r="F17391" t="s">
        <v>21</v>
      </c>
      <c r="G17391" t="s">
        <v>827</v>
      </c>
      <c r="H17391">
        <v>41.391579999999998</v>
      </c>
      <c r="I17391">
        <v>2.1578599999999999</v>
      </c>
      <c r="J17391" t="s">
        <v>38</v>
      </c>
      <c r="L17391">
        <v>31</v>
      </c>
      <c r="M17391">
        <v>0</v>
      </c>
      <c r="P17391">
        <v>95</v>
      </c>
      <c r="Q17391">
        <v>365</v>
      </c>
      <c r="R17391">
        <v>0</v>
      </c>
      <c r="S17391" t="s">
        <v>723</v>
      </c>
    </row>
    <row r="17392" spans="1:19" x14ac:dyDescent="0.35">
      <c r="A17392">
        <v>1.5391295473058501E+18</v>
      </c>
      <c r="B17392" t="s">
        <v>28232</v>
      </c>
      <c r="C17392">
        <v>707894290</v>
      </c>
      <c r="D17392">
        <v>1.46800226403136E+18</v>
      </c>
      <c r="E17392" t="s">
        <v>672</v>
      </c>
      <c r="F17392" t="s">
        <v>21</v>
      </c>
      <c r="G17392" t="s">
        <v>827</v>
      </c>
      <c r="H17392">
        <v>41.390770000000003</v>
      </c>
      <c r="I17392">
        <v>2.1579600000000001</v>
      </c>
      <c r="J17392" t="s">
        <v>38</v>
      </c>
      <c r="L17392">
        <v>31</v>
      </c>
      <c r="M17392">
        <v>0</v>
      </c>
      <c r="P17392">
        <v>95</v>
      </c>
      <c r="Q17392">
        <v>348</v>
      </c>
      <c r="R17392">
        <v>0</v>
      </c>
      <c r="S17392" t="s">
        <v>723</v>
      </c>
    </row>
    <row r="17393" spans="1:19" x14ac:dyDescent="0.35">
      <c r="A17393">
        <v>1.5391330811807501E+18</v>
      </c>
      <c r="B17393" t="s">
        <v>28233</v>
      </c>
      <c r="C17393">
        <v>707894290</v>
      </c>
      <c r="D17393">
        <v>1.46800226403136E+18</v>
      </c>
      <c r="E17393" t="s">
        <v>672</v>
      </c>
      <c r="F17393" t="s">
        <v>21</v>
      </c>
      <c r="G17393" t="s">
        <v>827</v>
      </c>
      <c r="H17393">
        <v>41.391089999999998</v>
      </c>
      <c r="I17393">
        <v>2.1598999999999999</v>
      </c>
      <c r="J17393" t="s">
        <v>38</v>
      </c>
      <c r="L17393">
        <v>31</v>
      </c>
      <c r="M17393">
        <v>0</v>
      </c>
      <c r="P17393">
        <v>95</v>
      </c>
      <c r="Q17393">
        <v>365</v>
      </c>
      <c r="R17393">
        <v>0</v>
      </c>
      <c r="S17393" t="s">
        <v>723</v>
      </c>
    </row>
    <row r="17394" spans="1:19" x14ac:dyDescent="0.35">
      <c r="A17394">
        <v>1.5391621793000399E+18</v>
      </c>
      <c r="B17394" t="s">
        <v>28234</v>
      </c>
      <c r="C17394">
        <v>707894290</v>
      </c>
      <c r="D17394">
        <v>1.46800226403136E+18</v>
      </c>
      <c r="E17394" t="s">
        <v>672</v>
      </c>
      <c r="F17394" t="s">
        <v>394</v>
      </c>
      <c r="G17394" t="s">
        <v>1004</v>
      </c>
      <c r="H17394">
        <v>41.394550000000002</v>
      </c>
      <c r="I17394">
        <v>2.1473900000000001</v>
      </c>
      <c r="J17394" t="s">
        <v>38</v>
      </c>
      <c r="L17394">
        <v>31</v>
      </c>
      <c r="M17394">
        <v>0</v>
      </c>
      <c r="P17394">
        <v>95</v>
      </c>
      <c r="Q17394">
        <v>364</v>
      </c>
      <c r="R17394">
        <v>0</v>
      </c>
      <c r="S17394" t="s">
        <v>723</v>
      </c>
    </row>
    <row r="17395" spans="1:19" x14ac:dyDescent="0.35">
      <c r="A17395">
        <v>1.53916754967137E+18</v>
      </c>
      <c r="B17395" t="s">
        <v>28235</v>
      </c>
      <c r="C17395">
        <v>707894290</v>
      </c>
      <c r="D17395">
        <v>1.46800226403136E+18</v>
      </c>
      <c r="E17395" t="s">
        <v>672</v>
      </c>
      <c r="F17395" t="s">
        <v>21</v>
      </c>
      <c r="G17395" t="s">
        <v>827</v>
      </c>
      <c r="H17395">
        <v>41.39293</v>
      </c>
      <c r="I17395">
        <v>2.1490399999999998</v>
      </c>
      <c r="J17395" t="s">
        <v>38</v>
      </c>
      <c r="L17395">
        <v>31</v>
      </c>
      <c r="M17395">
        <v>0</v>
      </c>
      <c r="P17395">
        <v>95</v>
      </c>
      <c r="Q17395">
        <v>365</v>
      </c>
      <c r="R17395">
        <v>0</v>
      </c>
      <c r="S17395" t="s">
        <v>723</v>
      </c>
    </row>
    <row r="17396" spans="1:19" x14ac:dyDescent="0.35">
      <c r="A17396">
        <v>1.5391734502123699E+18</v>
      </c>
      <c r="B17396" t="s">
        <v>28236</v>
      </c>
      <c r="C17396">
        <v>707894290</v>
      </c>
      <c r="D17396">
        <v>1.46800226403136E+18</v>
      </c>
      <c r="E17396" t="s">
        <v>672</v>
      </c>
      <c r="F17396" t="s">
        <v>394</v>
      </c>
      <c r="G17396" t="s">
        <v>1004</v>
      </c>
      <c r="H17396">
        <v>41.395049999999998</v>
      </c>
      <c r="I17396">
        <v>2.1473900000000001</v>
      </c>
      <c r="J17396" t="s">
        <v>38</v>
      </c>
      <c r="L17396">
        <v>31</v>
      </c>
      <c r="M17396">
        <v>0</v>
      </c>
      <c r="P17396">
        <v>95</v>
      </c>
      <c r="Q17396">
        <v>365</v>
      </c>
      <c r="R17396">
        <v>0</v>
      </c>
      <c r="S17396" t="s">
        <v>723</v>
      </c>
    </row>
    <row r="17397" spans="1:19" x14ac:dyDescent="0.35">
      <c r="A17397">
        <v>1.53918849544354E+18</v>
      </c>
      <c r="B17397" t="s">
        <v>28237</v>
      </c>
      <c r="C17397">
        <v>707894290</v>
      </c>
      <c r="D17397">
        <v>1.46800226403136E+18</v>
      </c>
      <c r="E17397" t="s">
        <v>672</v>
      </c>
      <c r="F17397" t="s">
        <v>21</v>
      </c>
      <c r="G17397" t="s">
        <v>827</v>
      </c>
      <c r="H17397">
        <v>41.392980000000001</v>
      </c>
      <c r="I17397">
        <v>2.1489799999999999</v>
      </c>
      <c r="J17397" t="s">
        <v>38</v>
      </c>
      <c r="L17397">
        <v>31</v>
      </c>
      <c r="M17397">
        <v>0</v>
      </c>
      <c r="P17397">
        <v>95</v>
      </c>
      <c r="Q17397">
        <v>365</v>
      </c>
      <c r="R17397">
        <v>0</v>
      </c>
      <c r="S17397" t="s">
        <v>723</v>
      </c>
    </row>
    <row r="17398" spans="1:19" x14ac:dyDescent="0.35">
      <c r="A17398">
        <v>1.5391990587884001E+18</v>
      </c>
      <c r="B17398" t="s">
        <v>28238</v>
      </c>
      <c r="C17398">
        <v>707894290</v>
      </c>
      <c r="D17398">
        <v>1.46800226403136E+18</v>
      </c>
      <c r="E17398" t="s">
        <v>672</v>
      </c>
      <c r="F17398" t="s">
        <v>394</v>
      </c>
      <c r="G17398" t="s">
        <v>1004</v>
      </c>
      <c r="H17398">
        <v>41.394629999999999</v>
      </c>
      <c r="I17398">
        <v>2.1471800000000001</v>
      </c>
      <c r="J17398" t="s">
        <v>38</v>
      </c>
      <c r="L17398">
        <v>31</v>
      </c>
      <c r="M17398">
        <v>0</v>
      </c>
      <c r="P17398">
        <v>95</v>
      </c>
      <c r="Q17398">
        <v>166</v>
      </c>
      <c r="R17398">
        <v>0</v>
      </c>
      <c r="S17398" t="s">
        <v>723</v>
      </c>
    </row>
    <row r="17399" spans="1:19" x14ac:dyDescent="0.35">
      <c r="A17399">
        <v>1.5392068469420401E+18</v>
      </c>
      <c r="B17399" t="s">
        <v>28239</v>
      </c>
      <c r="C17399">
        <v>707894290</v>
      </c>
      <c r="D17399">
        <v>1.46800226403136E+18</v>
      </c>
      <c r="E17399" t="s">
        <v>672</v>
      </c>
      <c r="F17399" t="s">
        <v>394</v>
      </c>
      <c r="G17399" t="s">
        <v>1004</v>
      </c>
      <c r="H17399">
        <v>41.394530000000003</v>
      </c>
      <c r="I17399">
        <v>2.1494200000000001</v>
      </c>
      <c r="J17399" t="s">
        <v>38</v>
      </c>
      <c r="L17399">
        <v>31</v>
      </c>
      <c r="M17399">
        <v>0</v>
      </c>
      <c r="P17399">
        <v>95</v>
      </c>
      <c r="Q17399">
        <v>166</v>
      </c>
      <c r="R17399">
        <v>0</v>
      </c>
      <c r="S17399" t="s">
        <v>723</v>
      </c>
    </row>
    <row r="17400" spans="1:19" x14ac:dyDescent="0.35">
      <c r="A17400">
        <v>1.53920942646577E+18</v>
      </c>
      <c r="B17400" t="s">
        <v>28240</v>
      </c>
      <c r="C17400">
        <v>707894290</v>
      </c>
      <c r="D17400">
        <v>1.46800226403136E+18</v>
      </c>
      <c r="E17400" t="s">
        <v>672</v>
      </c>
      <c r="F17400" t="s">
        <v>394</v>
      </c>
      <c r="G17400" t="s">
        <v>1004</v>
      </c>
      <c r="H17400">
        <v>41.3949</v>
      </c>
      <c r="I17400">
        <v>2.1479699999999999</v>
      </c>
      <c r="J17400" t="s">
        <v>38</v>
      </c>
      <c r="L17400">
        <v>31</v>
      </c>
      <c r="M17400">
        <v>0</v>
      </c>
      <c r="P17400">
        <v>95</v>
      </c>
      <c r="Q17400">
        <v>288</v>
      </c>
      <c r="R17400">
        <v>0</v>
      </c>
      <c r="S17400" t="s">
        <v>723</v>
      </c>
    </row>
    <row r="17401" spans="1:19" x14ac:dyDescent="0.35">
      <c r="A17401">
        <v>1.5392359511237901E+18</v>
      </c>
      <c r="B17401" t="s">
        <v>28241</v>
      </c>
      <c r="C17401">
        <v>398430883</v>
      </c>
      <c r="D17401">
        <v>1.53923595174638E+18</v>
      </c>
      <c r="E17401" t="s">
        <v>7266</v>
      </c>
      <c r="F17401" t="s">
        <v>21</v>
      </c>
      <c r="G17401" t="s">
        <v>779</v>
      </c>
      <c r="H17401">
        <v>41.390140000000002</v>
      </c>
      <c r="I17401">
        <v>2.16635</v>
      </c>
      <c r="J17401" t="s">
        <v>23</v>
      </c>
      <c r="L17401">
        <v>1</v>
      </c>
      <c r="M17401">
        <v>0</v>
      </c>
      <c r="P17401">
        <v>3</v>
      </c>
      <c r="Q17401">
        <v>152</v>
      </c>
      <c r="R17401">
        <v>0</v>
      </c>
      <c r="S17401" t="s">
        <v>28242</v>
      </c>
    </row>
    <row r="17402" spans="1:19" x14ac:dyDescent="0.35">
      <c r="A17402">
        <v>1.53928300578243E+18</v>
      </c>
      <c r="B17402" t="s">
        <v>28243</v>
      </c>
      <c r="C17402">
        <v>31538271</v>
      </c>
      <c r="D17402">
        <v>1.4626553895725E+18</v>
      </c>
      <c r="E17402" t="s">
        <v>28221</v>
      </c>
      <c r="F17402" t="s">
        <v>36</v>
      </c>
      <c r="G17402" t="s">
        <v>770</v>
      </c>
      <c r="H17402">
        <v>41.405448300000003</v>
      </c>
      <c r="I17402">
        <v>2.1646014999999998</v>
      </c>
      <c r="J17402" t="s">
        <v>38</v>
      </c>
      <c r="L17402">
        <v>1</v>
      </c>
      <c r="M17402">
        <v>1</v>
      </c>
      <c r="N17402" s="1">
        <v>45991</v>
      </c>
      <c r="O17402">
        <v>1</v>
      </c>
      <c r="P17402">
        <v>16</v>
      </c>
      <c r="Q17402">
        <v>329</v>
      </c>
      <c r="R17402">
        <v>1</v>
      </c>
      <c r="S17402" t="s">
        <v>28244</v>
      </c>
    </row>
    <row r="17403" spans="1:19" x14ac:dyDescent="0.35">
      <c r="A17403">
        <v>1.53929122855827E+18</v>
      </c>
      <c r="B17403" t="s">
        <v>28245</v>
      </c>
      <c r="C17403">
        <v>31538271</v>
      </c>
      <c r="D17403">
        <v>1.4626553895725E+18</v>
      </c>
      <c r="E17403" t="s">
        <v>28221</v>
      </c>
      <c r="F17403" t="s">
        <v>88</v>
      </c>
      <c r="G17403" t="s">
        <v>1065</v>
      </c>
      <c r="H17403">
        <v>41.408160000000002</v>
      </c>
      <c r="I17403">
        <v>2.1686100000000001</v>
      </c>
      <c r="J17403" t="s">
        <v>38</v>
      </c>
      <c r="L17403">
        <v>1</v>
      </c>
      <c r="M17403">
        <v>0</v>
      </c>
      <c r="P17403">
        <v>16</v>
      </c>
      <c r="Q17403">
        <v>325</v>
      </c>
      <c r="R17403">
        <v>0</v>
      </c>
      <c r="S17403" t="s">
        <v>28246</v>
      </c>
    </row>
    <row r="17404" spans="1:19" x14ac:dyDescent="0.35">
      <c r="A17404">
        <v>1.53930746528113E+18</v>
      </c>
      <c r="B17404" t="s">
        <v>28247</v>
      </c>
      <c r="C17404">
        <v>2741652</v>
      </c>
      <c r="D17404">
        <v>1.4626067403080699E+18</v>
      </c>
      <c r="E17404" t="s">
        <v>7688</v>
      </c>
      <c r="F17404" t="s">
        <v>67</v>
      </c>
      <c r="G17404" t="s">
        <v>82</v>
      </c>
      <c r="H17404">
        <v>41.380229999999997</v>
      </c>
      <c r="I17404">
        <v>2.1768700000000001</v>
      </c>
      <c r="J17404" t="s">
        <v>23</v>
      </c>
      <c r="L17404">
        <v>31</v>
      </c>
      <c r="M17404">
        <v>0</v>
      </c>
      <c r="P17404">
        <v>3</v>
      </c>
      <c r="Q17404">
        <v>84</v>
      </c>
      <c r="R17404">
        <v>0</v>
      </c>
      <c r="S17404" t="s">
        <v>28248</v>
      </c>
    </row>
    <row r="17405" spans="1:19" x14ac:dyDescent="0.35">
      <c r="A17405">
        <v>1.5393083262651799E+18</v>
      </c>
      <c r="B17405" t="s">
        <v>28249</v>
      </c>
      <c r="C17405">
        <v>31538271</v>
      </c>
      <c r="D17405">
        <v>1.4626553895725E+18</v>
      </c>
      <c r="E17405" t="s">
        <v>28221</v>
      </c>
      <c r="F17405" t="s">
        <v>36</v>
      </c>
      <c r="G17405" t="s">
        <v>37</v>
      </c>
      <c r="H17405">
        <v>41.405320000000003</v>
      </c>
      <c r="I17405">
        <v>2.16303</v>
      </c>
      <c r="J17405" t="s">
        <v>38</v>
      </c>
      <c r="L17405">
        <v>1</v>
      </c>
      <c r="M17405">
        <v>0</v>
      </c>
      <c r="P17405">
        <v>16</v>
      </c>
      <c r="Q17405">
        <v>296</v>
      </c>
      <c r="R17405">
        <v>0</v>
      </c>
      <c r="S17405" t="s">
        <v>28250</v>
      </c>
    </row>
    <row r="17406" spans="1:19" x14ac:dyDescent="0.35">
      <c r="A17406">
        <v>1.53931817530243E+18</v>
      </c>
      <c r="B17406" t="s">
        <v>28251</v>
      </c>
      <c r="C17406">
        <v>31538271</v>
      </c>
      <c r="D17406">
        <v>1.4626553895725E+18</v>
      </c>
      <c r="E17406" t="s">
        <v>28221</v>
      </c>
      <c r="F17406" t="s">
        <v>36</v>
      </c>
      <c r="G17406" t="s">
        <v>37</v>
      </c>
      <c r="H17406">
        <v>41.405709999999999</v>
      </c>
      <c r="I17406">
        <v>2.16249</v>
      </c>
      <c r="J17406" t="s">
        <v>38</v>
      </c>
      <c r="L17406">
        <v>1</v>
      </c>
      <c r="M17406">
        <v>0</v>
      </c>
      <c r="P17406">
        <v>16</v>
      </c>
      <c r="Q17406">
        <v>326</v>
      </c>
      <c r="R17406">
        <v>0</v>
      </c>
      <c r="S17406" t="s">
        <v>28252</v>
      </c>
    </row>
    <row r="17407" spans="1:19" x14ac:dyDescent="0.35">
      <c r="A17407">
        <v>1.5393298415415501E+18</v>
      </c>
      <c r="B17407" t="s">
        <v>28253</v>
      </c>
      <c r="C17407">
        <v>561654671</v>
      </c>
      <c r="D17407">
        <v>1.4705078253586601E+18</v>
      </c>
      <c r="E17407" t="s">
        <v>28254</v>
      </c>
      <c r="F17407" t="s">
        <v>67</v>
      </c>
      <c r="G17407" t="s">
        <v>82</v>
      </c>
      <c r="H17407">
        <v>41.379719999999999</v>
      </c>
      <c r="I17407">
        <v>2.1793100000000001</v>
      </c>
      <c r="J17407" t="s">
        <v>38</v>
      </c>
      <c r="L17407">
        <v>1</v>
      </c>
      <c r="M17407">
        <v>0</v>
      </c>
      <c r="P17407">
        <v>1</v>
      </c>
      <c r="Q17407">
        <v>360</v>
      </c>
      <c r="R17407">
        <v>0</v>
      </c>
      <c r="S17407" t="s">
        <v>28255</v>
      </c>
    </row>
    <row r="17408" spans="1:19" x14ac:dyDescent="0.35">
      <c r="A17408">
        <v>1.53962224209614E+18</v>
      </c>
      <c r="B17408" t="s">
        <v>15082</v>
      </c>
      <c r="C17408">
        <v>545840830</v>
      </c>
      <c r="D17408">
        <v>1.4704433037327301E+18</v>
      </c>
      <c r="E17408" t="s">
        <v>28256</v>
      </c>
      <c r="F17408" t="s">
        <v>67</v>
      </c>
      <c r="G17408" t="s">
        <v>856</v>
      </c>
      <c r="H17408">
        <v>41.385207830084802</v>
      </c>
      <c r="I17408">
        <v>2.18154187316788</v>
      </c>
      <c r="J17408" t="s">
        <v>23</v>
      </c>
      <c r="L17408">
        <v>2</v>
      </c>
      <c r="M17408">
        <v>1</v>
      </c>
      <c r="N17408" s="1">
        <v>45977</v>
      </c>
      <c r="O17408">
        <v>1</v>
      </c>
      <c r="P17408">
        <v>1</v>
      </c>
      <c r="Q17408">
        <v>81</v>
      </c>
      <c r="R17408">
        <v>1</v>
      </c>
      <c r="S17408" t="s">
        <v>28257</v>
      </c>
    </row>
    <row r="17409" spans="1:19" x14ac:dyDescent="0.35">
      <c r="A17409">
        <v>1.53969353170929E+18</v>
      </c>
      <c r="B17409" t="s">
        <v>28258</v>
      </c>
      <c r="C17409">
        <v>555290505</v>
      </c>
      <c r="D17409">
        <v>1.47047985209299E+18</v>
      </c>
      <c r="E17409" t="s">
        <v>28259</v>
      </c>
      <c r="F17409" t="s">
        <v>67</v>
      </c>
      <c r="G17409" t="s">
        <v>856</v>
      </c>
      <c r="H17409">
        <v>41.383479999999999</v>
      </c>
      <c r="I17409">
        <v>2.1806100000000002</v>
      </c>
      <c r="J17409" t="s">
        <v>38</v>
      </c>
      <c r="L17409">
        <v>2</v>
      </c>
      <c r="M17409">
        <v>2</v>
      </c>
      <c r="N17409" s="1">
        <v>45982</v>
      </c>
      <c r="O17409">
        <v>2</v>
      </c>
      <c r="P17409">
        <v>1</v>
      </c>
      <c r="Q17409">
        <v>81</v>
      </c>
      <c r="R17409">
        <v>2</v>
      </c>
      <c r="S17409" t="s">
        <v>28260</v>
      </c>
    </row>
    <row r="17410" spans="1:19" x14ac:dyDescent="0.35">
      <c r="A17410">
        <v>1.5397094777922501E+18</v>
      </c>
      <c r="B17410" t="s">
        <v>28261</v>
      </c>
      <c r="C17410">
        <v>660815877</v>
      </c>
      <c r="D17410">
        <v>1.47065909318195E+18</v>
      </c>
      <c r="E17410" t="s">
        <v>28262</v>
      </c>
      <c r="F17410" t="s">
        <v>67</v>
      </c>
      <c r="G17410" t="s">
        <v>82</v>
      </c>
      <c r="H17410">
        <v>41.378900000000002</v>
      </c>
      <c r="I17410">
        <v>2.1776200000000001</v>
      </c>
      <c r="J17410" t="s">
        <v>38</v>
      </c>
      <c r="L17410">
        <v>2</v>
      </c>
      <c r="M17410">
        <v>2</v>
      </c>
      <c r="N17410" s="1">
        <v>45984</v>
      </c>
      <c r="O17410">
        <v>1.82</v>
      </c>
      <c r="P17410">
        <v>1</v>
      </c>
      <c r="Q17410">
        <v>82</v>
      </c>
      <c r="R17410">
        <v>2</v>
      </c>
      <c r="S17410" t="s">
        <v>28263</v>
      </c>
    </row>
    <row r="17411" spans="1:19" x14ac:dyDescent="0.35">
      <c r="A17411">
        <v>1.53972182577871E+18</v>
      </c>
      <c r="B17411" t="s">
        <v>28264</v>
      </c>
      <c r="C17411">
        <v>700675849</v>
      </c>
      <c r="D17411">
        <v>1.4707429251756401E+18</v>
      </c>
      <c r="E17411" t="s">
        <v>26334</v>
      </c>
      <c r="F17411" t="s">
        <v>36</v>
      </c>
      <c r="G17411" t="s">
        <v>300</v>
      </c>
      <c r="H17411">
        <v>41.413140680020298</v>
      </c>
      <c r="I17411">
        <v>2.15850132742499</v>
      </c>
      <c r="J17411" t="s">
        <v>23</v>
      </c>
      <c r="L17411">
        <v>60</v>
      </c>
      <c r="M17411">
        <v>0</v>
      </c>
      <c r="P17411">
        <v>2</v>
      </c>
      <c r="Q17411">
        <v>128</v>
      </c>
      <c r="R17411">
        <v>0</v>
      </c>
      <c r="S17411" t="s">
        <v>723</v>
      </c>
    </row>
    <row r="17412" spans="1:19" x14ac:dyDescent="0.35">
      <c r="A17412">
        <v>1.53972492053488E+18</v>
      </c>
      <c r="B17412" t="s">
        <v>28265</v>
      </c>
      <c r="C17412">
        <v>679977597</v>
      </c>
      <c r="D17412">
        <v>1.47070052800498E+18</v>
      </c>
      <c r="E17412" t="s">
        <v>26752</v>
      </c>
      <c r="F17412" t="s">
        <v>67</v>
      </c>
      <c r="G17412" t="s">
        <v>856</v>
      </c>
      <c r="H17412">
        <v>41.383620000000001</v>
      </c>
      <c r="I17412">
        <v>2.18133</v>
      </c>
      <c r="J17412" t="s">
        <v>23</v>
      </c>
      <c r="L17412">
        <v>3</v>
      </c>
      <c r="M17412">
        <v>0</v>
      </c>
      <c r="P17412">
        <v>3</v>
      </c>
      <c r="Q17412">
        <v>230</v>
      </c>
      <c r="R17412">
        <v>0</v>
      </c>
      <c r="S17412" t="s">
        <v>28266</v>
      </c>
    </row>
    <row r="17413" spans="1:19" x14ac:dyDescent="0.35">
      <c r="A17413">
        <v>1.5397315507071099E+18</v>
      </c>
      <c r="B17413" t="s">
        <v>28267</v>
      </c>
      <c r="C17413">
        <v>107885671</v>
      </c>
      <c r="D17413">
        <v>1.4628903080912799E+18</v>
      </c>
      <c r="E17413" t="s">
        <v>256</v>
      </c>
      <c r="F17413" t="s">
        <v>67</v>
      </c>
      <c r="G17413" t="s">
        <v>101</v>
      </c>
      <c r="H17413">
        <v>41.375190000000003</v>
      </c>
      <c r="I17413">
        <v>2.1704300000000001</v>
      </c>
      <c r="J17413" t="s">
        <v>23</v>
      </c>
      <c r="L17413">
        <v>31</v>
      </c>
      <c r="M17413">
        <v>0</v>
      </c>
      <c r="P17413">
        <v>1</v>
      </c>
      <c r="Q17413">
        <v>284</v>
      </c>
      <c r="R17413">
        <v>0</v>
      </c>
      <c r="S17413" t="s">
        <v>28268</v>
      </c>
    </row>
    <row r="17414" spans="1:19" x14ac:dyDescent="0.35">
      <c r="A17414">
        <v>1.5397408592781801E+18</v>
      </c>
      <c r="B17414" t="s">
        <v>28269</v>
      </c>
      <c r="C17414">
        <v>519372295</v>
      </c>
      <c r="D17414">
        <v>1.47033698331405E+18</v>
      </c>
      <c r="E17414" t="s">
        <v>27080</v>
      </c>
      <c r="F17414" t="s">
        <v>67</v>
      </c>
      <c r="G17414" t="s">
        <v>82</v>
      </c>
      <c r="H17414">
        <v>41.382956798366699</v>
      </c>
      <c r="I17414">
        <v>2.1740897353316702</v>
      </c>
      <c r="J17414" t="s">
        <v>38</v>
      </c>
      <c r="L17414">
        <v>2</v>
      </c>
      <c r="M17414">
        <v>1</v>
      </c>
      <c r="N17414" s="1">
        <v>45979</v>
      </c>
      <c r="O17414">
        <v>1</v>
      </c>
      <c r="P17414">
        <v>2</v>
      </c>
      <c r="Q17414">
        <v>82</v>
      </c>
      <c r="R17414">
        <v>1</v>
      </c>
      <c r="S17414" t="s">
        <v>28270</v>
      </c>
    </row>
    <row r="17415" spans="1:19" x14ac:dyDescent="0.35">
      <c r="A17415">
        <v>1.5397552039525299E+18</v>
      </c>
      <c r="B17415" t="s">
        <v>28271</v>
      </c>
      <c r="C17415">
        <v>485418113</v>
      </c>
      <c r="D17415">
        <v>1.4697812571743501E+18</v>
      </c>
      <c r="E17415" t="s">
        <v>19491</v>
      </c>
      <c r="F17415" t="s">
        <v>67</v>
      </c>
      <c r="G17415" t="s">
        <v>856</v>
      </c>
      <c r="H17415">
        <v>41.387169760397498</v>
      </c>
      <c r="I17415">
        <v>2.1745195776300199</v>
      </c>
      <c r="J17415" t="s">
        <v>23</v>
      </c>
      <c r="L17415">
        <v>3</v>
      </c>
      <c r="M17415">
        <v>1</v>
      </c>
      <c r="N17415" s="1">
        <v>45964</v>
      </c>
      <c r="O17415">
        <v>0.71</v>
      </c>
      <c r="P17415">
        <v>6</v>
      </c>
      <c r="Q17415">
        <v>161</v>
      </c>
      <c r="R17415">
        <v>1</v>
      </c>
      <c r="S17415" t="s">
        <v>28266</v>
      </c>
    </row>
    <row r="17416" spans="1:19" x14ac:dyDescent="0.35">
      <c r="A17416">
        <v>1.5397827969069299E+18</v>
      </c>
      <c r="B17416" t="s">
        <v>28272</v>
      </c>
      <c r="C17416">
        <v>686644233</v>
      </c>
      <c r="D17416">
        <v>1.4707137755706601E+18</v>
      </c>
      <c r="E17416" t="s">
        <v>319</v>
      </c>
      <c r="F17416" t="s">
        <v>67</v>
      </c>
      <c r="G17416" t="s">
        <v>68</v>
      </c>
      <c r="H17416">
        <v>41.3798738459978</v>
      </c>
      <c r="I17416">
        <v>2.18906752848679</v>
      </c>
      <c r="J17416" t="s">
        <v>38</v>
      </c>
      <c r="L17416">
        <v>2</v>
      </c>
      <c r="M17416">
        <v>1</v>
      </c>
      <c r="N17416" s="1">
        <v>45990</v>
      </c>
      <c r="O17416">
        <v>1</v>
      </c>
      <c r="P17416">
        <v>2</v>
      </c>
      <c r="Q17416">
        <v>90</v>
      </c>
      <c r="R17416">
        <v>1</v>
      </c>
      <c r="S17416" t="s">
        <v>28273</v>
      </c>
    </row>
    <row r="17417" spans="1:19" x14ac:dyDescent="0.35">
      <c r="A17417">
        <v>1.5397835596235699E+18</v>
      </c>
      <c r="B17417" t="s">
        <v>28274</v>
      </c>
      <c r="C17417">
        <v>580831776</v>
      </c>
      <c r="D17417">
        <v>1.47058789843347E+18</v>
      </c>
      <c r="E17417" t="s">
        <v>319</v>
      </c>
      <c r="F17417" t="s">
        <v>31</v>
      </c>
      <c r="G17417" t="s">
        <v>267</v>
      </c>
      <c r="H17417">
        <v>41.377139999999997</v>
      </c>
      <c r="I17417">
        <v>2.1451099999999999</v>
      </c>
      <c r="J17417" t="s">
        <v>23</v>
      </c>
      <c r="L17417">
        <v>32</v>
      </c>
      <c r="M17417">
        <v>0</v>
      </c>
      <c r="P17417">
        <v>7</v>
      </c>
      <c r="Q17417">
        <v>350</v>
      </c>
      <c r="R17417">
        <v>0</v>
      </c>
      <c r="S17417" t="s">
        <v>28275</v>
      </c>
    </row>
    <row r="17418" spans="1:19" x14ac:dyDescent="0.35">
      <c r="A17418">
        <v>1.5397889689043999E+18</v>
      </c>
      <c r="B17418" t="s">
        <v>28276</v>
      </c>
      <c r="C17418">
        <v>31538271</v>
      </c>
      <c r="D17418">
        <v>1.4626553895725E+18</v>
      </c>
      <c r="E17418" t="s">
        <v>28221</v>
      </c>
      <c r="F17418" t="s">
        <v>21</v>
      </c>
      <c r="G17418" t="s">
        <v>79</v>
      </c>
      <c r="H17418">
        <v>41.376390000000001</v>
      </c>
      <c r="I17418">
        <v>2.1633399999999998</v>
      </c>
      <c r="J17418" t="s">
        <v>38</v>
      </c>
      <c r="L17418">
        <v>2</v>
      </c>
      <c r="M17418">
        <v>0</v>
      </c>
      <c r="P17418">
        <v>16</v>
      </c>
      <c r="Q17418">
        <v>259</v>
      </c>
      <c r="R17418">
        <v>0</v>
      </c>
      <c r="S17418" t="s">
        <v>28277</v>
      </c>
    </row>
    <row r="17419" spans="1:19" x14ac:dyDescent="0.35">
      <c r="A17419">
        <v>1.5398223634122099E+18</v>
      </c>
      <c r="B17419" t="s">
        <v>28278</v>
      </c>
      <c r="C17419">
        <v>31538271</v>
      </c>
      <c r="D17419">
        <v>1.4626553895725E+18</v>
      </c>
      <c r="E17419" t="s">
        <v>28221</v>
      </c>
      <c r="F17419" t="s">
        <v>21</v>
      </c>
      <c r="G17419" t="s">
        <v>79</v>
      </c>
      <c r="H17419">
        <v>41.377110000000002</v>
      </c>
      <c r="I17419">
        <v>2.1617000000000002</v>
      </c>
      <c r="J17419" t="s">
        <v>38</v>
      </c>
      <c r="L17419">
        <v>2</v>
      </c>
      <c r="M17419">
        <v>0</v>
      </c>
      <c r="P17419">
        <v>16</v>
      </c>
      <c r="Q17419">
        <v>291</v>
      </c>
      <c r="R17419">
        <v>0</v>
      </c>
      <c r="S17419" t="s">
        <v>28279</v>
      </c>
    </row>
    <row r="17420" spans="1:19" x14ac:dyDescent="0.35">
      <c r="A17420">
        <v>1.5398702503093601E+18</v>
      </c>
      <c r="B17420" t="s">
        <v>28280</v>
      </c>
      <c r="C17420">
        <v>31538271</v>
      </c>
      <c r="D17420">
        <v>1.4626553895725E+18</v>
      </c>
      <c r="E17420" t="s">
        <v>28221</v>
      </c>
      <c r="F17420" t="s">
        <v>21</v>
      </c>
      <c r="G17420" t="s">
        <v>876</v>
      </c>
      <c r="H17420">
        <v>41.381689999999999</v>
      </c>
      <c r="I17420">
        <v>2.1470500000000001</v>
      </c>
      <c r="J17420" t="s">
        <v>38</v>
      </c>
      <c r="L17420">
        <v>1</v>
      </c>
      <c r="M17420">
        <v>0</v>
      </c>
      <c r="P17420">
        <v>16</v>
      </c>
      <c r="Q17420">
        <v>0</v>
      </c>
      <c r="R17420">
        <v>0</v>
      </c>
      <c r="S17420" t="s">
        <v>28281</v>
      </c>
    </row>
    <row r="17421" spans="1:19" x14ac:dyDescent="0.35">
      <c r="A17421">
        <v>1.53988713101472E+18</v>
      </c>
      <c r="B17421" t="s">
        <v>28282</v>
      </c>
      <c r="C17421">
        <v>560985296</v>
      </c>
      <c r="D17421">
        <v>1.47050593003105E+18</v>
      </c>
      <c r="E17421" t="s">
        <v>26796</v>
      </c>
      <c r="F17421" t="s">
        <v>67</v>
      </c>
      <c r="G17421" t="s">
        <v>82</v>
      </c>
      <c r="H17421">
        <v>41.384348467958603</v>
      </c>
      <c r="I17421">
        <v>2.1749585652338901</v>
      </c>
      <c r="J17421" t="s">
        <v>38</v>
      </c>
      <c r="L17421">
        <v>2</v>
      </c>
      <c r="M17421">
        <v>2</v>
      </c>
      <c r="N17421" s="1">
        <v>45988</v>
      </c>
      <c r="O17421">
        <v>2</v>
      </c>
      <c r="P17421">
        <v>2</v>
      </c>
      <c r="Q17421">
        <v>76</v>
      </c>
      <c r="R17421">
        <v>2</v>
      </c>
      <c r="S17421" t="s">
        <v>28283</v>
      </c>
    </row>
    <row r="17422" spans="1:19" x14ac:dyDescent="0.35">
      <c r="A17422">
        <v>1.54007504717645E+18</v>
      </c>
      <c r="B17422" t="s">
        <v>28284</v>
      </c>
      <c r="C17422">
        <v>31538271</v>
      </c>
      <c r="D17422">
        <v>1.4626553895725E+18</v>
      </c>
      <c r="E17422" t="s">
        <v>28221</v>
      </c>
      <c r="F17422" t="s">
        <v>21</v>
      </c>
      <c r="G17422" t="s">
        <v>876</v>
      </c>
      <c r="H17422">
        <v>41.380769999999998</v>
      </c>
      <c r="I17422">
        <v>2.1479400000000002</v>
      </c>
      <c r="J17422" t="s">
        <v>38</v>
      </c>
      <c r="L17422">
        <v>1</v>
      </c>
      <c r="M17422">
        <v>0</v>
      </c>
      <c r="P17422">
        <v>16</v>
      </c>
      <c r="Q17422">
        <v>350</v>
      </c>
      <c r="R17422">
        <v>0</v>
      </c>
      <c r="S17422" t="s">
        <v>28285</v>
      </c>
    </row>
    <row r="17423" spans="1:19" x14ac:dyDescent="0.35">
      <c r="A17423">
        <v>1.5400886926904801E+18</v>
      </c>
      <c r="B17423" t="s">
        <v>28286</v>
      </c>
      <c r="C17423">
        <v>561651090</v>
      </c>
      <c r="D17423">
        <v>1.4705078124079401E+18</v>
      </c>
      <c r="E17423" t="s">
        <v>28287</v>
      </c>
      <c r="F17423" t="s">
        <v>67</v>
      </c>
      <c r="G17423" t="s">
        <v>82</v>
      </c>
      <c r="H17423">
        <v>41.381528089757403</v>
      </c>
      <c r="I17423">
        <v>2.1792917316273699</v>
      </c>
      <c r="J17423" t="s">
        <v>38</v>
      </c>
      <c r="L17423">
        <v>1</v>
      </c>
      <c r="M17423">
        <v>1</v>
      </c>
      <c r="N17423" s="1">
        <v>45991</v>
      </c>
      <c r="O17423">
        <v>1</v>
      </c>
      <c r="P17423">
        <v>3</v>
      </c>
      <c r="Q17423">
        <v>314</v>
      </c>
      <c r="R17423">
        <v>1</v>
      </c>
      <c r="S17423" t="s">
        <v>28288</v>
      </c>
    </row>
    <row r="17424" spans="1:19" x14ac:dyDescent="0.35">
      <c r="A17424">
        <v>1.5403925304581701E+18</v>
      </c>
      <c r="B17424" t="s">
        <v>28289</v>
      </c>
      <c r="C17424">
        <v>63735334</v>
      </c>
      <c r="D17424">
        <v>1.46678659294785E+18</v>
      </c>
      <c r="E17424" t="s">
        <v>108</v>
      </c>
      <c r="F17424" t="s">
        <v>36</v>
      </c>
      <c r="G17424" t="s">
        <v>37</v>
      </c>
      <c r="H17424">
        <v>41.398072661176499</v>
      </c>
      <c r="I17424">
        <v>2.1570266455631701</v>
      </c>
      <c r="J17424" t="s">
        <v>38</v>
      </c>
      <c r="L17424">
        <v>2</v>
      </c>
      <c r="M17424">
        <v>2</v>
      </c>
      <c r="N17424" s="1">
        <v>45991</v>
      </c>
      <c r="O17424">
        <v>2</v>
      </c>
      <c r="P17424">
        <v>18</v>
      </c>
      <c r="Q17424">
        <v>322</v>
      </c>
      <c r="R17424">
        <v>2</v>
      </c>
      <c r="S17424" t="s">
        <v>28290</v>
      </c>
    </row>
    <row r="17425" spans="1:19" x14ac:dyDescent="0.35">
      <c r="A17425">
        <v>1.5404233175371E+18</v>
      </c>
      <c r="B17425" t="s">
        <v>28291</v>
      </c>
      <c r="C17425">
        <v>63735334</v>
      </c>
      <c r="D17425">
        <v>1.46678659294785E+18</v>
      </c>
      <c r="E17425" t="s">
        <v>108</v>
      </c>
      <c r="F17425" t="s">
        <v>36</v>
      </c>
      <c r="G17425" t="s">
        <v>37</v>
      </c>
      <c r="H17425">
        <v>41.398167752469199</v>
      </c>
      <c r="I17425">
        <v>2.1572979407140398</v>
      </c>
      <c r="J17425" t="s">
        <v>38</v>
      </c>
      <c r="L17425">
        <v>2</v>
      </c>
      <c r="M17425">
        <v>3</v>
      </c>
      <c r="N17425" s="1">
        <v>45985</v>
      </c>
      <c r="O17425">
        <v>2.4300000000000002</v>
      </c>
      <c r="P17425">
        <v>18</v>
      </c>
      <c r="Q17425">
        <v>328</v>
      </c>
      <c r="R17425">
        <v>3</v>
      </c>
      <c r="S17425" t="s">
        <v>28292</v>
      </c>
    </row>
    <row r="17426" spans="1:19" x14ac:dyDescent="0.35">
      <c r="A17426">
        <v>1.5404559552640901E+18</v>
      </c>
      <c r="B17426" t="s">
        <v>28293</v>
      </c>
      <c r="C17426">
        <v>501968923</v>
      </c>
      <c r="D17426">
        <v>1.4702572238143401E+18</v>
      </c>
      <c r="E17426" t="s">
        <v>499</v>
      </c>
      <c r="F17426" t="s">
        <v>67</v>
      </c>
      <c r="G17426" t="s">
        <v>101</v>
      </c>
      <c r="H17426">
        <v>41.379890000000003</v>
      </c>
      <c r="I17426">
        <v>2.16445</v>
      </c>
      <c r="J17426" t="s">
        <v>38</v>
      </c>
      <c r="L17426">
        <v>2</v>
      </c>
      <c r="M17426">
        <v>1</v>
      </c>
      <c r="N17426" s="1">
        <v>45968</v>
      </c>
      <c r="O17426">
        <v>0.77</v>
      </c>
      <c r="P17426">
        <v>1</v>
      </c>
      <c r="Q17426">
        <v>80</v>
      </c>
      <c r="R17426">
        <v>1</v>
      </c>
      <c r="S17426" t="s">
        <v>28294</v>
      </c>
    </row>
    <row r="17427" spans="1:19" x14ac:dyDescent="0.35">
      <c r="A17427">
        <v>1.54046617501123E+18</v>
      </c>
      <c r="B17427" t="s">
        <v>28295</v>
      </c>
      <c r="C17427">
        <v>682113029</v>
      </c>
      <c r="D17427">
        <v>1.4707046117517901E+18</v>
      </c>
      <c r="E17427" t="s">
        <v>28296</v>
      </c>
      <c r="F17427" t="s">
        <v>21</v>
      </c>
      <c r="G17427" t="s">
        <v>79</v>
      </c>
      <c r="H17427">
        <v>41.380650000000003</v>
      </c>
      <c r="I17427">
        <v>2.1622400000000002</v>
      </c>
      <c r="J17427" t="s">
        <v>38</v>
      </c>
      <c r="L17427">
        <v>2</v>
      </c>
      <c r="M17427">
        <v>0</v>
      </c>
      <c r="P17427">
        <v>1</v>
      </c>
      <c r="Q17427">
        <v>80</v>
      </c>
      <c r="R17427">
        <v>0</v>
      </c>
      <c r="S17427" t="s">
        <v>28297</v>
      </c>
    </row>
    <row r="17428" spans="1:19" x14ac:dyDescent="0.35">
      <c r="A17428">
        <v>1.54048668842289E+18</v>
      </c>
      <c r="B17428" t="s">
        <v>28298</v>
      </c>
      <c r="C17428">
        <v>31538271</v>
      </c>
      <c r="D17428">
        <v>1.4626553895725E+18</v>
      </c>
      <c r="E17428" t="s">
        <v>28221</v>
      </c>
      <c r="F17428" t="s">
        <v>21</v>
      </c>
      <c r="G17428" t="s">
        <v>876</v>
      </c>
      <c r="H17428">
        <v>41.379840000000002</v>
      </c>
      <c r="I17428">
        <v>2.1475</v>
      </c>
      <c r="J17428" t="s">
        <v>38</v>
      </c>
      <c r="L17428">
        <v>1</v>
      </c>
      <c r="M17428">
        <v>0</v>
      </c>
      <c r="P17428">
        <v>16</v>
      </c>
      <c r="Q17428">
        <v>317</v>
      </c>
      <c r="R17428">
        <v>0</v>
      </c>
      <c r="S17428" t="s">
        <v>28299</v>
      </c>
    </row>
    <row r="17429" spans="1:19" x14ac:dyDescent="0.35">
      <c r="A17429">
        <v>1.54048848111215E+18</v>
      </c>
      <c r="B17429" t="s">
        <v>28300</v>
      </c>
      <c r="C17429">
        <v>2688205</v>
      </c>
      <c r="D17429">
        <v>1.4625257107198799E+18</v>
      </c>
      <c r="E17429" t="s">
        <v>70</v>
      </c>
      <c r="F17429" t="s">
        <v>36</v>
      </c>
      <c r="G17429" t="s">
        <v>37</v>
      </c>
      <c r="H17429">
        <v>41.399749999999997</v>
      </c>
      <c r="I17429">
        <v>2.16134</v>
      </c>
      <c r="J17429" t="s">
        <v>23</v>
      </c>
      <c r="L17429">
        <v>32</v>
      </c>
      <c r="M17429">
        <v>1</v>
      </c>
      <c r="N17429" s="1">
        <v>45994</v>
      </c>
      <c r="O17429">
        <v>1</v>
      </c>
      <c r="P17429">
        <v>13</v>
      </c>
      <c r="Q17429">
        <v>214</v>
      </c>
      <c r="R17429">
        <v>1</v>
      </c>
      <c r="S17429" t="s">
        <v>723</v>
      </c>
    </row>
    <row r="17430" spans="1:19" x14ac:dyDescent="0.35">
      <c r="A17430">
        <v>1.5405184033808599E+18</v>
      </c>
      <c r="B17430" t="s">
        <v>28301</v>
      </c>
      <c r="C17430">
        <v>31538271</v>
      </c>
      <c r="D17430">
        <v>1.4626553895725E+18</v>
      </c>
      <c r="E17430" t="s">
        <v>28221</v>
      </c>
      <c r="F17430" t="s">
        <v>31</v>
      </c>
      <c r="G17430" t="s">
        <v>2472</v>
      </c>
      <c r="H17430">
        <v>41.370260000000002</v>
      </c>
      <c r="I17430">
        <v>2.1434099999999998</v>
      </c>
      <c r="J17430" t="s">
        <v>38</v>
      </c>
      <c r="L17430">
        <v>1</v>
      </c>
      <c r="M17430">
        <v>0</v>
      </c>
      <c r="P17430">
        <v>16</v>
      </c>
      <c r="Q17430">
        <v>315</v>
      </c>
      <c r="R17430">
        <v>0</v>
      </c>
      <c r="S17430" t="s">
        <v>28302</v>
      </c>
    </row>
    <row r="17431" spans="1:19" x14ac:dyDescent="0.35">
      <c r="A17431">
        <v>1.5405205306207601E+18</v>
      </c>
      <c r="B17431" t="s">
        <v>28303</v>
      </c>
      <c r="C17431">
        <v>63735334</v>
      </c>
      <c r="D17431">
        <v>1.46678659294785E+18</v>
      </c>
      <c r="E17431" t="s">
        <v>108</v>
      </c>
      <c r="F17431" t="s">
        <v>36</v>
      </c>
      <c r="G17431" t="s">
        <v>37</v>
      </c>
      <c r="H17431">
        <v>41.400269999999999</v>
      </c>
      <c r="I17431">
        <v>2.1579199999999998</v>
      </c>
      <c r="J17431" t="s">
        <v>38</v>
      </c>
      <c r="L17431">
        <v>2</v>
      </c>
      <c r="M17431">
        <v>2</v>
      </c>
      <c r="N17431" s="1">
        <v>45991</v>
      </c>
      <c r="O17431">
        <v>2</v>
      </c>
      <c r="P17431">
        <v>18</v>
      </c>
      <c r="Q17431">
        <v>333</v>
      </c>
      <c r="R17431">
        <v>2</v>
      </c>
      <c r="S17431" t="s">
        <v>28304</v>
      </c>
    </row>
    <row r="17432" spans="1:19" x14ac:dyDescent="0.35">
      <c r="A17432">
        <v>1.5405456407836001E+18</v>
      </c>
      <c r="B17432" t="s">
        <v>28305</v>
      </c>
      <c r="C17432">
        <v>485909483</v>
      </c>
      <c r="D17432">
        <v>1.4701873531811899E+18</v>
      </c>
      <c r="E17432" t="s">
        <v>10452</v>
      </c>
      <c r="F17432" t="s">
        <v>67</v>
      </c>
      <c r="G17432" t="s">
        <v>856</v>
      </c>
      <c r="H17432">
        <v>41.388179999999998</v>
      </c>
      <c r="I17432">
        <v>2.1762999999999999</v>
      </c>
      <c r="J17432" t="s">
        <v>38</v>
      </c>
      <c r="L17432">
        <v>2</v>
      </c>
      <c r="M17432">
        <v>0</v>
      </c>
      <c r="P17432">
        <v>1</v>
      </c>
      <c r="Q17432">
        <v>193</v>
      </c>
      <c r="R17432">
        <v>0</v>
      </c>
      <c r="S17432" t="s">
        <v>28306</v>
      </c>
    </row>
    <row r="17433" spans="1:19" x14ac:dyDescent="0.35">
      <c r="A17433">
        <v>1.54055354240896E+18</v>
      </c>
      <c r="B17433" t="s">
        <v>28307</v>
      </c>
      <c r="C17433">
        <v>663968668</v>
      </c>
      <c r="D17433">
        <v>1.4706662910298501E+18</v>
      </c>
      <c r="E17433" t="s">
        <v>26421</v>
      </c>
      <c r="F17433" t="s">
        <v>67</v>
      </c>
      <c r="G17433" t="s">
        <v>856</v>
      </c>
      <c r="H17433">
        <v>41.387129999999999</v>
      </c>
      <c r="I17433">
        <v>2.17781</v>
      </c>
      <c r="J17433" t="s">
        <v>38</v>
      </c>
      <c r="L17433">
        <v>1</v>
      </c>
      <c r="M17433">
        <v>0</v>
      </c>
      <c r="P17433">
        <v>13</v>
      </c>
      <c r="Q17433">
        <v>225</v>
      </c>
      <c r="R17433">
        <v>0</v>
      </c>
      <c r="S17433" t="s">
        <v>28308</v>
      </c>
    </row>
    <row r="17434" spans="1:19" x14ac:dyDescent="0.35">
      <c r="A17434">
        <v>1.5405579655190999E+18</v>
      </c>
      <c r="B17434" t="s">
        <v>28309</v>
      </c>
      <c r="C17434">
        <v>430288727</v>
      </c>
      <c r="D17434">
        <v>1.4699488921372201E+18</v>
      </c>
      <c r="E17434" t="s">
        <v>757</v>
      </c>
      <c r="F17434" t="s">
        <v>67</v>
      </c>
      <c r="G17434" t="s">
        <v>68</v>
      </c>
      <c r="H17434">
        <v>41.380773705202003</v>
      </c>
      <c r="I17434">
        <v>2.1895267393364501</v>
      </c>
      <c r="J17434" t="s">
        <v>38</v>
      </c>
      <c r="L17434">
        <v>2</v>
      </c>
      <c r="M17434">
        <v>1</v>
      </c>
      <c r="N17434" s="1">
        <v>45967</v>
      </c>
      <c r="O17434">
        <v>0.77</v>
      </c>
      <c r="P17434">
        <v>2</v>
      </c>
      <c r="Q17434">
        <v>90</v>
      </c>
      <c r="R17434">
        <v>1</v>
      </c>
      <c r="S17434" t="s">
        <v>28310</v>
      </c>
    </row>
    <row r="17435" spans="1:19" x14ac:dyDescent="0.35">
      <c r="A17435">
        <v>1.5407182384821199E+18</v>
      </c>
      <c r="B17435" t="s">
        <v>28311</v>
      </c>
      <c r="C17435">
        <v>576260240</v>
      </c>
      <c r="D17435">
        <v>1.47057435598319E+18</v>
      </c>
      <c r="E17435" t="s">
        <v>28312</v>
      </c>
      <c r="F17435" t="s">
        <v>31</v>
      </c>
      <c r="G17435" t="s">
        <v>32</v>
      </c>
      <c r="H17435">
        <v>41.370726704491197</v>
      </c>
      <c r="I17435">
        <v>2.1657230049377998</v>
      </c>
      <c r="J17435" t="s">
        <v>23</v>
      </c>
      <c r="L17435">
        <v>31</v>
      </c>
      <c r="M17435">
        <v>0</v>
      </c>
      <c r="P17435">
        <v>1</v>
      </c>
      <c r="Q17435">
        <v>169</v>
      </c>
      <c r="R17435">
        <v>0</v>
      </c>
      <c r="S17435" t="s">
        <v>723</v>
      </c>
    </row>
    <row r="17436" spans="1:19" x14ac:dyDescent="0.35">
      <c r="A17436">
        <v>1.54073317598079E+18</v>
      </c>
      <c r="B17436" t="s">
        <v>28313</v>
      </c>
      <c r="C17436">
        <v>672909863</v>
      </c>
      <c r="D17436">
        <v>1.4706859178110001E+18</v>
      </c>
      <c r="E17436" t="s">
        <v>214</v>
      </c>
      <c r="F17436" t="s">
        <v>67</v>
      </c>
      <c r="G17436" t="s">
        <v>101</v>
      </c>
      <c r="H17436">
        <v>41.379027951509698</v>
      </c>
      <c r="I17436">
        <v>2.16542584065389</v>
      </c>
      <c r="J17436" t="s">
        <v>38</v>
      </c>
      <c r="L17436">
        <v>2</v>
      </c>
      <c r="M17436">
        <v>2</v>
      </c>
      <c r="N17436" s="1">
        <v>45984</v>
      </c>
      <c r="O17436">
        <v>1.58</v>
      </c>
      <c r="P17436">
        <v>2</v>
      </c>
      <c r="Q17436">
        <v>348</v>
      </c>
      <c r="R17436">
        <v>2</v>
      </c>
      <c r="S17436" t="s">
        <v>28314</v>
      </c>
    </row>
    <row r="17437" spans="1:19" x14ac:dyDescent="0.35">
      <c r="A17437">
        <v>1.5407654968075799E+18</v>
      </c>
      <c r="B17437" t="s">
        <v>28315</v>
      </c>
      <c r="C17437">
        <v>31538271</v>
      </c>
      <c r="D17437">
        <v>1.4626553895725E+18</v>
      </c>
      <c r="E17437" t="s">
        <v>28221</v>
      </c>
      <c r="F17437" t="s">
        <v>31</v>
      </c>
      <c r="G17437" t="s">
        <v>2472</v>
      </c>
      <c r="H17437">
        <v>41.370719999999999</v>
      </c>
      <c r="I17437">
        <v>2.1465999999999998</v>
      </c>
      <c r="J17437" t="s">
        <v>38</v>
      </c>
      <c r="L17437">
        <v>1</v>
      </c>
      <c r="M17437">
        <v>0</v>
      </c>
      <c r="P17437">
        <v>16</v>
      </c>
      <c r="Q17437">
        <v>335</v>
      </c>
      <c r="R17437">
        <v>0</v>
      </c>
      <c r="S17437" t="s">
        <v>28316</v>
      </c>
    </row>
    <row r="17438" spans="1:19" x14ac:dyDescent="0.35">
      <c r="A17438">
        <v>1.5408471309730099E+18</v>
      </c>
      <c r="B17438" t="s">
        <v>28317</v>
      </c>
      <c r="C17438">
        <v>530608834</v>
      </c>
      <c r="D17438">
        <v>1.4703837789713201E+18</v>
      </c>
      <c r="E17438" t="s">
        <v>28318</v>
      </c>
      <c r="F17438" t="s">
        <v>67</v>
      </c>
      <c r="G17438" t="s">
        <v>82</v>
      </c>
      <c r="H17438">
        <v>41.381630000000001</v>
      </c>
      <c r="I17438">
        <v>2.1817299999999999</v>
      </c>
      <c r="J17438" t="s">
        <v>38</v>
      </c>
      <c r="L17438">
        <v>1</v>
      </c>
      <c r="M17438">
        <v>1</v>
      </c>
      <c r="N17438" s="1">
        <v>45984</v>
      </c>
      <c r="O17438">
        <v>1</v>
      </c>
      <c r="P17438">
        <v>1</v>
      </c>
      <c r="Q17438">
        <v>74</v>
      </c>
      <c r="R17438">
        <v>1</v>
      </c>
      <c r="S17438" t="s">
        <v>28319</v>
      </c>
    </row>
    <row r="17439" spans="1:19" x14ac:dyDescent="0.35">
      <c r="A17439">
        <v>1.5411468705061701E+18</v>
      </c>
      <c r="B17439" t="s">
        <v>28320</v>
      </c>
      <c r="C17439">
        <v>525883186</v>
      </c>
      <c r="D17439">
        <v>1.4703653200511501E+18</v>
      </c>
      <c r="E17439" t="s">
        <v>28321</v>
      </c>
      <c r="F17439" t="s">
        <v>67</v>
      </c>
      <c r="G17439" t="s">
        <v>856</v>
      </c>
      <c r="H17439">
        <v>41.384790000000002</v>
      </c>
      <c r="I17439">
        <v>2.17828</v>
      </c>
      <c r="J17439" t="s">
        <v>38</v>
      </c>
      <c r="L17439">
        <v>2</v>
      </c>
      <c r="M17439">
        <v>0</v>
      </c>
      <c r="P17439">
        <v>1</v>
      </c>
      <c r="Q17439">
        <v>70</v>
      </c>
      <c r="R17439">
        <v>0</v>
      </c>
      <c r="S17439" t="s">
        <v>28322</v>
      </c>
    </row>
    <row r="17440" spans="1:19" x14ac:dyDescent="0.35">
      <c r="A17440">
        <v>1.5411760605156101E+18</v>
      </c>
      <c r="B17440" t="s">
        <v>28323</v>
      </c>
      <c r="C17440">
        <v>471789915</v>
      </c>
      <c r="D17440">
        <v>1.4701278814208E+18</v>
      </c>
      <c r="E17440" t="s">
        <v>28324</v>
      </c>
      <c r="F17440" t="s">
        <v>67</v>
      </c>
      <c r="G17440" t="s">
        <v>68</v>
      </c>
      <c r="H17440">
        <v>41.377549999999999</v>
      </c>
      <c r="I17440">
        <v>2.18994</v>
      </c>
      <c r="J17440" t="s">
        <v>38</v>
      </c>
      <c r="L17440">
        <v>2</v>
      </c>
      <c r="M17440">
        <v>1</v>
      </c>
      <c r="N17440" s="1">
        <v>45973</v>
      </c>
      <c r="O17440">
        <v>0.91</v>
      </c>
      <c r="P17440">
        <v>2</v>
      </c>
      <c r="Q17440">
        <v>85</v>
      </c>
      <c r="R17440">
        <v>1</v>
      </c>
      <c r="S17440" t="s">
        <v>28325</v>
      </c>
    </row>
    <row r="17441" spans="1:19" x14ac:dyDescent="0.35">
      <c r="A17441">
        <v>1.5411838061757299E+18</v>
      </c>
      <c r="B17441" t="s">
        <v>28326</v>
      </c>
      <c r="C17441">
        <v>471789915</v>
      </c>
      <c r="D17441">
        <v>1.4701278814208E+18</v>
      </c>
      <c r="E17441" t="s">
        <v>28324</v>
      </c>
      <c r="F17441" t="s">
        <v>67</v>
      </c>
      <c r="G17441" t="s">
        <v>68</v>
      </c>
      <c r="H17441">
        <v>41.378900000000002</v>
      </c>
      <c r="I17441">
        <v>2.1903100000000002</v>
      </c>
      <c r="J17441" t="s">
        <v>38</v>
      </c>
      <c r="L17441">
        <v>2</v>
      </c>
      <c r="M17441">
        <v>2</v>
      </c>
      <c r="N17441" s="1">
        <v>45972</v>
      </c>
      <c r="O17441">
        <v>1.54</v>
      </c>
      <c r="P17441">
        <v>2</v>
      </c>
      <c r="Q17441">
        <v>85</v>
      </c>
      <c r="R17441">
        <v>2</v>
      </c>
      <c r="S17441" t="s">
        <v>28325</v>
      </c>
    </row>
    <row r="17442" spans="1:19" x14ac:dyDescent="0.35">
      <c r="A17442">
        <v>1.5412078157466099E+18</v>
      </c>
      <c r="B17442" t="s">
        <v>28327</v>
      </c>
      <c r="C17442">
        <v>31538271</v>
      </c>
      <c r="D17442">
        <v>1.4626553895725E+18</v>
      </c>
      <c r="E17442" t="s">
        <v>28221</v>
      </c>
      <c r="F17442" t="s">
        <v>67</v>
      </c>
      <c r="G17442" t="s">
        <v>856</v>
      </c>
      <c r="H17442">
        <v>41.383890000000001</v>
      </c>
      <c r="I17442">
        <v>2.1825000000000001</v>
      </c>
      <c r="J17442" t="s">
        <v>38</v>
      </c>
      <c r="L17442">
        <v>2</v>
      </c>
      <c r="M17442">
        <v>0</v>
      </c>
      <c r="P17442">
        <v>16</v>
      </c>
      <c r="Q17442">
        <v>356</v>
      </c>
      <c r="R17442">
        <v>0</v>
      </c>
      <c r="S17442" t="s">
        <v>28328</v>
      </c>
    </row>
    <row r="17443" spans="1:19" x14ac:dyDescent="0.35">
      <c r="A17443">
        <v>1.54121121689213E+18</v>
      </c>
      <c r="B17443" t="s">
        <v>28329</v>
      </c>
      <c r="C17443">
        <v>396363</v>
      </c>
      <c r="D17443">
        <v>1.46251737197469E+18</v>
      </c>
      <c r="E17443" t="s">
        <v>803</v>
      </c>
      <c r="F17443" t="s">
        <v>394</v>
      </c>
      <c r="G17443" t="s">
        <v>972</v>
      </c>
      <c r="H17443">
        <v>41.410629999999998</v>
      </c>
      <c r="I17443">
        <v>2.1404899999999998</v>
      </c>
      <c r="J17443" t="s">
        <v>23</v>
      </c>
      <c r="L17443">
        <v>33</v>
      </c>
      <c r="M17443">
        <v>0</v>
      </c>
      <c r="P17443">
        <v>85</v>
      </c>
      <c r="Q17443">
        <v>273</v>
      </c>
      <c r="R17443">
        <v>0</v>
      </c>
      <c r="S17443" t="s">
        <v>28330</v>
      </c>
    </row>
    <row r="17444" spans="1:19" x14ac:dyDescent="0.35">
      <c r="A17444">
        <v>1.54122063601853E+18</v>
      </c>
      <c r="B17444" t="s">
        <v>10720</v>
      </c>
      <c r="C17444">
        <v>6100599</v>
      </c>
      <c r="D17444">
        <v>1.4626979303941901E+18</v>
      </c>
      <c r="E17444" t="s">
        <v>20310</v>
      </c>
      <c r="F17444" t="s">
        <v>67</v>
      </c>
      <c r="G17444" t="s">
        <v>101</v>
      </c>
      <c r="H17444">
        <v>41.378169999999997</v>
      </c>
      <c r="I17444">
        <v>2.1657700000000002</v>
      </c>
      <c r="J17444" t="s">
        <v>38</v>
      </c>
      <c r="L17444">
        <v>4</v>
      </c>
      <c r="M17444">
        <v>0</v>
      </c>
      <c r="P17444">
        <v>9</v>
      </c>
      <c r="Q17444">
        <v>247</v>
      </c>
      <c r="R17444">
        <v>0</v>
      </c>
      <c r="S17444" t="s">
        <v>28331</v>
      </c>
    </row>
    <row r="17445" spans="1:19" x14ac:dyDescent="0.35">
      <c r="A17445">
        <v>1.54123843318992E+18</v>
      </c>
      <c r="B17445" t="s">
        <v>28332</v>
      </c>
      <c r="C17445">
        <v>6100599</v>
      </c>
      <c r="D17445">
        <v>1.4626979303941901E+18</v>
      </c>
      <c r="E17445" t="s">
        <v>20310</v>
      </c>
      <c r="F17445" t="s">
        <v>67</v>
      </c>
      <c r="G17445" t="s">
        <v>101</v>
      </c>
      <c r="H17445">
        <v>41.378079999999997</v>
      </c>
      <c r="I17445">
        <v>2.1657700000000002</v>
      </c>
      <c r="J17445" t="s">
        <v>38</v>
      </c>
      <c r="L17445">
        <v>4</v>
      </c>
      <c r="M17445">
        <v>0</v>
      </c>
      <c r="P17445">
        <v>9</v>
      </c>
      <c r="Q17445">
        <v>260</v>
      </c>
      <c r="R17445">
        <v>0</v>
      </c>
      <c r="S17445" t="s">
        <v>28333</v>
      </c>
    </row>
    <row r="17446" spans="1:19" x14ac:dyDescent="0.35">
      <c r="A17446">
        <v>1.54124913346754E+18</v>
      </c>
      <c r="B17446" t="s">
        <v>28334</v>
      </c>
      <c r="C17446">
        <v>6100599</v>
      </c>
      <c r="D17446">
        <v>1.4626979303941901E+18</v>
      </c>
      <c r="E17446" t="s">
        <v>20310</v>
      </c>
      <c r="F17446" t="s">
        <v>67</v>
      </c>
      <c r="G17446" t="s">
        <v>101</v>
      </c>
      <c r="H17446">
        <v>41.377249999999997</v>
      </c>
      <c r="I17446">
        <v>2.1657600000000001</v>
      </c>
      <c r="J17446" t="s">
        <v>38</v>
      </c>
      <c r="L17446">
        <v>4</v>
      </c>
      <c r="M17446">
        <v>1</v>
      </c>
      <c r="N17446" s="1">
        <v>45992</v>
      </c>
      <c r="O17446">
        <v>1</v>
      </c>
      <c r="P17446">
        <v>9</v>
      </c>
      <c r="Q17446">
        <v>251</v>
      </c>
      <c r="R17446">
        <v>1</v>
      </c>
      <c r="S17446" t="s">
        <v>28335</v>
      </c>
    </row>
    <row r="17447" spans="1:19" x14ac:dyDescent="0.35">
      <c r="A17447">
        <v>1.54131857233887E+18</v>
      </c>
      <c r="B17447" t="s">
        <v>28336</v>
      </c>
      <c r="C17447">
        <v>480281158</v>
      </c>
      <c r="D17447">
        <v>1.47016321402306E+18</v>
      </c>
      <c r="E17447" t="s">
        <v>839</v>
      </c>
      <c r="F17447" t="s">
        <v>67</v>
      </c>
      <c r="G17447" t="s">
        <v>856</v>
      </c>
      <c r="H17447">
        <v>41.388910000000003</v>
      </c>
      <c r="I17447">
        <v>2.1788599999999998</v>
      </c>
      <c r="J17447" t="s">
        <v>23</v>
      </c>
      <c r="L17447">
        <v>3</v>
      </c>
      <c r="M17447">
        <v>2</v>
      </c>
      <c r="N17447" s="1">
        <v>45998</v>
      </c>
      <c r="O17447">
        <v>2</v>
      </c>
      <c r="P17447">
        <v>1</v>
      </c>
      <c r="Q17447">
        <v>48</v>
      </c>
      <c r="R17447">
        <v>2</v>
      </c>
      <c r="S17447" t="s">
        <v>28337</v>
      </c>
    </row>
    <row r="17448" spans="1:19" x14ac:dyDescent="0.35">
      <c r="A17448">
        <v>1.54133360735774E+18</v>
      </c>
      <c r="B17448" t="s">
        <v>28338</v>
      </c>
      <c r="C17448">
        <v>31538271</v>
      </c>
      <c r="D17448">
        <v>1.4626553895725E+18</v>
      </c>
      <c r="E17448" t="s">
        <v>28221</v>
      </c>
      <c r="F17448" t="s">
        <v>67</v>
      </c>
      <c r="G17448" t="s">
        <v>856</v>
      </c>
      <c r="H17448">
        <v>41.38194</v>
      </c>
      <c r="I17448">
        <v>2.1822599999999999</v>
      </c>
      <c r="J17448" t="s">
        <v>38</v>
      </c>
      <c r="L17448">
        <v>2</v>
      </c>
      <c r="M17448">
        <v>0</v>
      </c>
      <c r="P17448">
        <v>16</v>
      </c>
      <c r="Q17448">
        <v>327</v>
      </c>
      <c r="R17448">
        <v>0</v>
      </c>
      <c r="S17448" t="s">
        <v>28339</v>
      </c>
    </row>
    <row r="17449" spans="1:19" x14ac:dyDescent="0.35">
      <c r="A17449">
        <v>1.54133679005361E+18</v>
      </c>
      <c r="B17449" t="s">
        <v>28340</v>
      </c>
      <c r="C17449">
        <v>715140027</v>
      </c>
      <c r="D17449">
        <v>1.4942113398289999E+18</v>
      </c>
      <c r="E17449" t="s">
        <v>5571</v>
      </c>
      <c r="F17449" t="s">
        <v>46</v>
      </c>
      <c r="G17449" t="s">
        <v>883</v>
      </c>
      <c r="H17449">
        <v>41.395400000000002</v>
      </c>
      <c r="I17449">
        <v>2.1942200000000001</v>
      </c>
      <c r="J17449" t="s">
        <v>23</v>
      </c>
      <c r="L17449">
        <v>1</v>
      </c>
      <c r="M17449">
        <v>7</v>
      </c>
      <c r="N17449" s="1">
        <v>45989</v>
      </c>
      <c r="O17449">
        <v>5.83</v>
      </c>
      <c r="P17449">
        <v>1</v>
      </c>
      <c r="Q17449">
        <v>114</v>
      </c>
      <c r="R17449">
        <v>7</v>
      </c>
      <c r="S17449" t="s">
        <v>28341</v>
      </c>
    </row>
    <row r="17450" spans="1:19" x14ac:dyDescent="0.35">
      <c r="A17450">
        <v>1.5413432904018601E+18</v>
      </c>
      <c r="B17450" t="s">
        <v>28342</v>
      </c>
      <c r="C17450">
        <v>424810373</v>
      </c>
      <c r="D17450">
        <v>1.4699266055872399E+18</v>
      </c>
      <c r="E17450" t="s">
        <v>2213</v>
      </c>
      <c r="F17450" t="s">
        <v>67</v>
      </c>
      <c r="G17450" t="s">
        <v>856</v>
      </c>
      <c r="H17450">
        <v>41.381794346783302</v>
      </c>
      <c r="I17450">
        <v>2.1823019874526799</v>
      </c>
      <c r="J17450" t="s">
        <v>38</v>
      </c>
      <c r="L17450">
        <v>2</v>
      </c>
      <c r="M17450">
        <v>0</v>
      </c>
      <c r="P17450">
        <v>2</v>
      </c>
      <c r="Q17450">
        <v>84</v>
      </c>
      <c r="R17450">
        <v>0</v>
      </c>
      <c r="S17450" t="s">
        <v>28343</v>
      </c>
    </row>
    <row r="17451" spans="1:19" x14ac:dyDescent="0.35">
      <c r="A17451">
        <v>1.54134924085613E+18</v>
      </c>
      <c r="B17451" t="s">
        <v>28344</v>
      </c>
      <c r="C17451">
        <v>424810373</v>
      </c>
      <c r="D17451">
        <v>1.4699266055872399E+18</v>
      </c>
      <c r="E17451" t="s">
        <v>2213</v>
      </c>
      <c r="F17451" t="s">
        <v>67</v>
      </c>
      <c r="G17451" t="s">
        <v>856</v>
      </c>
      <c r="H17451">
        <v>41.3819126312696</v>
      </c>
      <c r="I17451">
        <v>2.1827200767746899</v>
      </c>
      <c r="J17451" t="s">
        <v>38</v>
      </c>
      <c r="L17451">
        <v>2</v>
      </c>
      <c r="M17451">
        <v>0</v>
      </c>
      <c r="P17451">
        <v>2</v>
      </c>
      <c r="Q17451">
        <v>80</v>
      </c>
      <c r="R17451">
        <v>0</v>
      </c>
      <c r="S17451" t="s">
        <v>28345</v>
      </c>
    </row>
    <row r="17452" spans="1:19" x14ac:dyDescent="0.35">
      <c r="A17452">
        <v>1.5413576775165701E+18</v>
      </c>
      <c r="B17452" t="s">
        <v>28346</v>
      </c>
      <c r="C17452">
        <v>658632729</v>
      </c>
      <c r="D17452">
        <v>1.4706542839518999E+18</v>
      </c>
      <c r="E17452" t="s">
        <v>28347</v>
      </c>
      <c r="F17452" t="s">
        <v>67</v>
      </c>
      <c r="G17452" t="s">
        <v>856</v>
      </c>
      <c r="H17452">
        <v>41.383784495654801</v>
      </c>
      <c r="I17452">
        <v>2.1812975489893098</v>
      </c>
      <c r="J17452" t="s">
        <v>38</v>
      </c>
      <c r="L17452">
        <v>2</v>
      </c>
      <c r="M17452">
        <v>3</v>
      </c>
      <c r="N17452" s="1">
        <v>46003</v>
      </c>
      <c r="O17452">
        <v>3</v>
      </c>
      <c r="P17452">
        <v>1</v>
      </c>
      <c r="Q17452">
        <v>83</v>
      </c>
      <c r="R17452">
        <v>3</v>
      </c>
      <c r="S17452" t="s">
        <v>28348</v>
      </c>
    </row>
    <row r="17453" spans="1:19" x14ac:dyDescent="0.35">
      <c r="A17453">
        <v>1.54138565561392E+18</v>
      </c>
      <c r="B17453" t="s">
        <v>28349</v>
      </c>
      <c r="C17453">
        <v>333769431</v>
      </c>
      <c r="D17453">
        <v>1.4696443613913101E+18</v>
      </c>
      <c r="E17453" t="s">
        <v>4422</v>
      </c>
      <c r="F17453" t="s">
        <v>159</v>
      </c>
      <c r="G17453" t="s">
        <v>160</v>
      </c>
      <c r="H17453">
        <v>41.388399999999997</v>
      </c>
      <c r="I17453">
        <v>2.1352699999999998</v>
      </c>
      <c r="J17453" t="s">
        <v>38</v>
      </c>
      <c r="L17453">
        <v>1</v>
      </c>
      <c r="M17453">
        <v>1</v>
      </c>
      <c r="N17453" s="1">
        <v>45983</v>
      </c>
      <c r="O17453">
        <v>1</v>
      </c>
      <c r="P17453">
        <v>24</v>
      </c>
      <c r="Q17453">
        <v>358</v>
      </c>
      <c r="R17453">
        <v>1</v>
      </c>
      <c r="S17453" t="s">
        <v>28350</v>
      </c>
    </row>
    <row r="17454" spans="1:19" x14ac:dyDescent="0.35">
      <c r="A17454">
        <v>1.5413916281949299E+18</v>
      </c>
      <c r="B17454" t="s">
        <v>28351</v>
      </c>
      <c r="C17454">
        <v>21726991</v>
      </c>
      <c r="D17454">
        <v>1.4626183576189801E+18</v>
      </c>
      <c r="E17454" t="s">
        <v>91</v>
      </c>
      <c r="F17454" t="s">
        <v>46</v>
      </c>
      <c r="G17454" t="s">
        <v>47</v>
      </c>
      <c r="H17454">
        <v>41.400509999999997</v>
      </c>
      <c r="I17454">
        <v>2.19937</v>
      </c>
      <c r="J17454" t="s">
        <v>23</v>
      </c>
      <c r="L17454">
        <v>5</v>
      </c>
      <c r="M17454">
        <v>0</v>
      </c>
      <c r="P17454">
        <v>312</v>
      </c>
      <c r="Q17454">
        <v>1</v>
      </c>
      <c r="R17454">
        <v>0</v>
      </c>
      <c r="S17454" t="s">
        <v>27985</v>
      </c>
    </row>
    <row r="17455" spans="1:19" x14ac:dyDescent="0.35">
      <c r="A17455">
        <v>1.5413916996432E+18</v>
      </c>
      <c r="B17455" t="s">
        <v>28352</v>
      </c>
      <c r="C17455">
        <v>21726991</v>
      </c>
      <c r="D17455">
        <v>1.4626183576189801E+18</v>
      </c>
      <c r="E17455" t="s">
        <v>91</v>
      </c>
      <c r="F17455" t="s">
        <v>46</v>
      </c>
      <c r="G17455" t="s">
        <v>47</v>
      </c>
      <c r="H17455">
        <v>41.400505199999998</v>
      </c>
      <c r="I17455">
        <v>2.1993668</v>
      </c>
      <c r="J17455" t="s">
        <v>23</v>
      </c>
      <c r="L17455">
        <v>5</v>
      </c>
      <c r="M17455">
        <v>0</v>
      </c>
      <c r="P17455">
        <v>312</v>
      </c>
      <c r="Q17455">
        <v>21</v>
      </c>
      <c r="R17455">
        <v>0</v>
      </c>
      <c r="S17455" t="s">
        <v>27985</v>
      </c>
    </row>
    <row r="17456" spans="1:19" x14ac:dyDescent="0.35">
      <c r="A17456">
        <v>1.5413917820346501E+18</v>
      </c>
      <c r="B17456" t="s">
        <v>28353</v>
      </c>
      <c r="C17456">
        <v>21726991</v>
      </c>
      <c r="D17456">
        <v>1.4626183576189801E+18</v>
      </c>
      <c r="E17456" t="s">
        <v>91</v>
      </c>
      <c r="F17456" t="s">
        <v>46</v>
      </c>
      <c r="G17456" t="s">
        <v>47</v>
      </c>
      <c r="H17456">
        <v>41.400509999999997</v>
      </c>
      <c r="I17456">
        <v>2.19937</v>
      </c>
      <c r="J17456" t="s">
        <v>23</v>
      </c>
      <c r="L17456">
        <v>5</v>
      </c>
      <c r="M17456">
        <v>0</v>
      </c>
      <c r="P17456">
        <v>312</v>
      </c>
      <c r="Q17456">
        <v>360</v>
      </c>
      <c r="R17456">
        <v>0</v>
      </c>
      <c r="S17456" t="s">
        <v>27985</v>
      </c>
    </row>
    <row r="17457" spans="1:19" x14ac:dyDescent="0.35">
      <c r="A17457">
        <v>1.5413979465787E+18</v>
      </c>
      <c r="B17457" t="s">
        <v>28354</v>
      </c>
      <c r="C17457">
        <v>576731131</v>
      </c>
      <c r="D17457">
        <v>1.47057591517186E+18</v>
      </c>
      <c r="E17457" t="s">
        <v>28355</v>
      </c>
      <c r="F17457" t="s">
        <v>67</v>
      </c>
      <c r="G17457" t="s">
        <v>856</v>
      </c>
      <c r="H17457">
        <v>41.383777222223301</v>
      </c>
      <c r="I17457">
        <v>2.1854136766854002</v>
      </c>
      <c r="J17457" t="s">
        <v>38</v>
      </c>
      <c r="L17457">
        <v>2</v>
      </c>
      <c r="M17457">
        <v>4</v>
      </c>
      <c r="N17457" s="1">
        <v>46000</v>
      </c>
      <c r="O17457">
        <v>4</v>
      </c>
      <c r="P17457">
        <v>2</v>
      </c>
      <c r="Q17457">
        <v>72</v>
      </c>
      <c r="R17457">
        <v>4</v>
      </c>
      <c r="S17457" t="s">
        <v>28356</v>
      </c>
    </row>
    <row r="17458" spans="1:19" x14ac:dyDescent="0.35">
      <c r="A17458">
        <v>1.5414427761932201E+18</v>
      </c>
      <c r="B17458" t="s">
        <v>28357</v>
      </c>
      <c r="C17458">
        <v>424525206</v>
      </c>
      <c r="D17458">
        <v>1.47554579023841E+18</v>
      </c>
      <c r="E17458" t="s">
        <v>275</v>
      </c>
      <c r="F17458" t="s">
        <v>21</v>
      </c>
      <c r="G17458" t="s">
        <v>22</v>
      </c>
      <c r="H17458">
        <v>41.400463773361899</v>
      </c>
      <c r="I17458">
        <v>2.1729299108859301</v>
      </c>
      <c r="J17458" t="s">
        <v>23</v>
      </c>
      <c r="L17458">
        <v>32</v>
      </c>
      <c r="M17458">
        <v>0</v>
      </c>
      <c r="P17458">
        <v>1</v>
      </c>
      <c r="Q17458">
        <v>229</v>
      </c>
      <c r="R17458">
        <v>0</v>
      </c>
      <c r="S17458" t="s">
        <v>28358</v>
      </c>
    </row>
    <row r="17459" spans="1:19" x14ac:dyDescent="0.35">
      <c r="A17459">
        <v>1.54156051323971E+18</v>
      </c>
      <c r="B17459" t="s">
        <v>28359</v>
      </c>
      <c r="C17459">
        <v>31538271</v>
      </c>
      <c r="D17459">
        <v>1.4626553895725E+18</v>
      </c>
      <c r="E17459" t="s">
        <v>28221</v>
      </c>
      <c r="F17459" t="s">
        <v>67</v>
      </c>
      <c r="G17459" t="s">
        <v>856</v>
      </c>
      <c r="H17459">
        <v>41.383369999999999</v>
      </c>
      <c r="I17459">
        <v>2.1821000000000002</v>
      </c>
      <c r="J17459" t="s">
        <v>38</v>
      </c>
      <c r="L17459">
        <v>2</v>
      </c>
      <c r="M17459">
        <v>0</v>
      </c>
      <c r="P17459">
        <v>16</v>
      </c>
      <c r="Q17459">
        <v>319</v>
      </c>
      <c r="R17459">
        <v>0</v>
      </c>
      <c r="S17459" t="s">
        <v>28360</v>
      </c>
    </row>
    <row r="17460" spans="1:19" x14ac:dyDescent="0.35">
      <c r="A17460">
        <v>1.5419398094706401E+18</v>
      </c>
      <c r="B17460" t="s">
        <v>28361</v>
      </c>
      <c r="C17460">
        <v>663968668</v>
      </c>
      <c r="D17460">
        <v>1.4706662910298501E+18</v>
      </c>
      <c r="E17460" t="s">
        <v>26421</v>
      </c>
      <c r="F17460" t="s">
        <v>67</v>
      </c>
      <c r="G17460" t="s">
        <v>856</v>
      </c>
      <c r="H17460">
        <v>41.387296510143003</v>
      </c>
      <c r="I17460">
        <v>2.1764105348933298</v>
      </c>
      <c r="J17460" t="s">
        <v>38</v>
      </c>
      <c r="L17460">
        <v>1</v>
      </c>
      <c r="M17460">
        <v>0</v>
      </c>
      <c r="P17460">
        <v>13</v>
      </c>
      <c r="Q17460">
        <v>235</v>
      </c>
      <c r="R17460">
        <v>0</v>
      </c>
      <c r="S17460" t="s">
        <v>28362</v>
      </c>
    </row>
    <row r="17461" spans="1:19" x14ac:dyDescent="0.35">
      <c r="A17461">
        <v>1.54194320121906E+18</v>
      </c>
      <c r="B17461" t="s">
        <v>28363</v>
      </c>
      <c r="C17461">
        <v>672909863</v>
      </c>
      <c r="D17461">
        <v>1.4706859178110001E+18</v>
      </c>
      <c r="E17461" t="s">
        <v>214</v>
      </c>
      <c r="F17461" t="s">
        <v>67</v>
      </c>
      <c r="G17461" t="s">
        <v>101</v>
      </c>
      <c r="H17461">
        <v>41.3804176489204</v>
      </c>
      <c r="I17461">
        <v>2.16738826742333</v>
      </c>
      <c r="J17461" t="s">
        <v>38</v>
      </c>
      <c r="L17461">
        <v>2</v>
      </c>
      <c r="M17461">
        <v>1</v>
      </c>
      <c r="N17461" s="1">
        <v>45985</v>
      </c>
      <c r="O17461">
        <v>1</v>
      </c>
      <c r="P17461">
        <v>2</v>
      </c>
      <c r="Q17461">
        <v>355</v>
      </c>
      <c r="R17461">
        <v>1</v>
      </c>
      <c r="S17461" t="s">
        <v>28364</v>
      </c>
    </row>
    <row r="17462" spans="1:19" x14ac:dyDescent="0.35">
      <c r="A17462">
        <v>1.54195728191936E+18</v>
      </c>
      <c r="B17462" t="s">
        <v>28365</v>
      </c>
      <c r="C17462">
        <v>672983911</v>
      </c>
      <c r="D17462">
        <v>1.46392746938894E+18</v>
      </c>
      <c r="E17462" t="s">
        <v>26634</v>
      </c>
      <c r="F17462" t="s">
        <v>67</v>
      </c>
      <c r="G17462" t="s">
        <v>856</v>
      </c>
      <c r="H17462">
        <v>41.387631818794603</v>
      </c>
      <c r="I17462">
        <v>2.1771339215488799</v>
      </c>
      <c r="J17462" t="s">
        <v>38</v>
      </c>
      <c r="L17462">
        <v>1</v>
      </c>
      <c r="M17462">
        <v>0</v>
      </c>
      <c r="P17462">
        <v>16</v>
      </c>
      <c r="Q17462">
        <v>257</v>
      </c>
      <c r="R17462">
        <v>0</v>
      </c>
      <c r="S17462" t="s">
        <v>28366</v>
      </c>
    </row>
    <row r="17463" spans="1:19" x14ac:dyDescent="0.35">
      <c r="A17463">
        <v>1.5419702891567401E+18</v>
      </c>
      <c r="B17463" t="s">
        <v>28367</v>
      </c>
      <c r="C17463">
        <v>691851479</v>
      </c>
      <c r="D17463">
        <v>1.47072504149107E+18</v>
      </c>
      <c r="E17463" t="s">
        <v>26634</v>
      </c>
      <c r="F17463" t="s">
        <v>21</v>
      </c>
      <c r="G17463" t="s">
        <v>876</v>
      </c>
      <c r="H17463">
        <v>41.386774475625799</v>
      </c>
      <c r="I17463">
        <v>2.1475907070064699</v>
      </c>
      <c r="J17463" t="s">
        <v>38</v>
      </c>
      <c r="L17463">
        <v>1</v>
      </c>
      <c r="M17463">
        <v>1</v>
      </c>
      <c r="N17463" s="1">
        <v>45972</v>
      </c>
      <c r="O17463">
        <v>0.88</v>
      </c>
      <c r="P17463">
        <v>25</v>
      </c>
      <c r="Q17463">
        <v>249</v>
      </c>
      <c r="R17463">
        <v>1</v>
      </c>
      <c r="S17463" t="s">
        <v>28368</v>
      </c>
    </row>
    <row r="17464" spans="1:19" x14ac:dyDescent="0.35">
      <c r="A17464">
        <v>1.54205211693313E+18</v>
      </c>
      <c r="B17464" t="s">
        <v>5580</v>
      </c>
      <c r="C17464">
        <v>50887257</v>
      </c>
      <c r="D17464">
        <v>1.46271794395023E+18</v>
      </c>
      <c r="E17464" t="s">
        <v>13422</v>
      </c>
      <c r="F17464" t="s">
        <v>67</v>
      </c>
      <c r="G17464" t="s">
        <v>856</v>
      </c>
      <c r="H17464">
        <v>41.386690000000002</v>
      </c>
      <c r="I17464">
        <v>2.1801400000000002</v>
      </c>
      <c r="J17464" t="s">
        <v>23</v>
      </c>
      <c r="L17464">
        <v>31</v>
      </c>
      <c r="M17464">
        <v>0</v>
      </c>
      <c r="P17464">
        <v>9</v>
      </c>
      <c r="Q17464">
        <v>357</v>
      </c>
      <c r="R17464">
        <v>0</v>
      </c>
      <c r="S17464" t="s">
        <v>28369</v>
      </c>
    </row>
    <row r="17465" spans="1:19" x14ac:dyDescent="0.35">
      <c r="A17465">
        <v>1.5421129661757399E+18</v>
      </c>
      <c r="B17465" t="s">
        <v>28370</v>
      </c>
      <c r="C17465">
        <v>593314017</v>
      </c>
      <c r="D17465">
        <v>1.47062022147741E+18</v>
      </c>
      <c r="E17465" t="s">
        <v>28371</v>
      </c>
      <c r="F17465" t="s">
        <v>67</v>
      </c>
      <c r="G17465" t="s">
        <v>856</v>
      </c>
      <c r="H17465">
        <v>41.383266858727097</v>
      </c>
      <c r="I17465">
        <v>2.1853768642136902</v>
      </c>
      <c r="J17465" t="s">
        <v>38</v>
      </c>
      <c r="L17465">
        <v>2</v>
      </c>
      <c r="M17465">
        <v>2</v>
      </c>
      <c r="N17465" s="1">
        <v>45998</v>
      </c>
      <c r="O17465">
        <v>2</v>
      </c>
      <c r="P17465">
        <v>1</v>
      </c>
      <c r="Q17465">
        <v>89</v>
      </c>
      <c r="R17465">
        <v>2</v>
      </c>
      <c r="S17465" t="s">
        <v>28372</v>
      </c>
    </row>
    <row r="17466" spans="1:19" x14ac:dyDescent="0.35">
      <c r="A17466">
        <v>1.54260135606286E+18</v>
      </c>
      <c r="B17466" t="s">
        <v>25634</v>
      </c>
      <c r="C17466">
        <v>130464711</v>
      </c>
      <c r="D17466">
        <v>1.4683072116096499E+18</v>
      </c>
      <c r="E17466" t="s">
        <v>564</v>
      </c>
      <c r="F17466" t="s">
        <v>46</v>
      </c>
      <c r="G17466" t="s">
        <v>47</v>
      </c>
      <c r="H17466">
        <v>41.404499999999999</v>
      </c>
      <c r="I17466">
        <v>2.2039399999999998</v>
      </c>
      <c r="J17466" t="s">
        <v>23</v>
      </c>
      <c r="L17466">
        <v>10</v>
      </c>
      <c r="M17466">
        <v>0</v>
      </c>
      <c r="P17466">
        <v>4</v>
      </c>
      <c r="Q17466">
        <v>348</v>
      </c>
      <c r="R17466">
        <v>0</v>
      </c>
      <c r="S17466" t="s">
        <v>28373</v>
      </c>
    </row>
    <row r="17467" spans="1:19" x14ac:dyDescent="0.35">
      <c r="A17467">
        <v>1.5426062914920399E+18</v>
      </c>
      <c r="B17467" t="s">
        <v>28374</v>
      </c>
      <c r="C17467">
        <v>328004770</v>
      </c>
      <c r="D17467">
        <v>1.4696275576286799E+18</v>
      </c>
      <c r="E17467" t="s">
        <v>800</v>
      </c>
      <c r="F17467" t="s">
        <v>31</v>
      </c>
      <c r="G17467" t="s">
        <v>334</v>
      </c>
      <c r="H17467">
        <v>41.374169999999999</v>
      </c>
      <c r="I17467">
        <v>2.12399</v>
      </c>
      <c r="J17467" t="s">
        <v>23</v>
      </c>
      <c r="L17467">
        <v>1</v>
      </c>
      <c r="M17467">
        <v>2</v>
      </c>
      <c r="N17467" s="1">
        <v>45977</v>
      </c>
      <c r="O17467">
        <v>1.58</v>
      </c>
      <c r="P17467">
        <v>21</v>
      </c>
      <c r="Q17467">
        <v>304</v>
      </c>
      <c r="R17467">
        <v>2</v>
      </c>
      <c r="S17467" t="s">
        <v>28375</v>
      </c>
    </row>
    <row r="17468" spans="1:19" x14ac:dyDescent="0.35">
      <c r="A17468">
        <v>1.5426404557833201E+18</v>
      </c>
      <c r="B17468" t="s">
        <v>28376</v>
      </c>
      <c r="C17468">
        <v>581862106</v>
      </c>
      <c r="D17468">
        <v>1.4638896555221701E+18</v>
      </c>
      <c r="E17468" t="s">
        <v>25983</v>
      </c>
      <c r="F17468" t="s">
        <v>31</v>
      </c>
      <c r="G17468" t="s">
        <v>32</v>
      </c>
      <c r="H17468">
        <v>41.373980000000003</v>
      </c>
      <c r="I17468">
        <v>2.1722800000000002</v>
      </c>
      <c r="J17468" t="s">
        <v>23</v>
      </c>
      <c r="L17468">
        <v>1</v>
      </c>
      <c r="M17468">
        <v>0</v>
      </c>
      <c r="P17468">
        <v>3</v>
      </c>
      <c r="Q17468">
        <v>95</v>
      </c>
      <c r="R17468">
        <v>0</v>
      </c>
      <c r="S17468" t="s">
        <v>28377</v>
      </c>
    </row>
    <row r="17469" spans="1:19" x14ac:dyDescent="0.35">
      <c r="A17469">
        <v>1.54265853503471E+18</v>
      </c>
      <c r="B17469" t="s">
        <v>28378</v>
      </c>
      <c r="C17469">
        <v>19555983</v>
      </c>
      <c r="D17469">
        <v>1.4630813128963899E+18</v>
      </c>
      <c r="E17469" t="s">
        <v>1828</v>
      </c>
      <c r="F17469" t="s">
        <v>46</v>
      </c>
      <c r="G17469" t="s">
        <v>1721</v>
      </c>
      <c r="H17469">
        <v>41.41187</v>
      </c>
      <c r="I17469">
        <v>2.1758199999999999</v>
      </c>
      <c r="J17469" t="s">
        <v>38</v>
      </c>
      <c r="L17469">
        <v>3</v>
      </c>
      <c r="M17469">
        <v>0</v>
      </c>
      <c r="P17469">
        <v>1</v>
      </c>
      <c r="Q17469">
        <v>352</v>
      </c>
      <c r="R17469">
        <v>0</v>
      </c>
      <c r="S17469" t="s">
        <v>28379</v>
      </c>
    </row>
    <row r="17470" spans="1:19" x14ac:dyDescent="0.35">
      <c r="A17470">
        <v>1.5426710717858701E+18</v>
      </c>
      <c r="B17470" t="s">
        <v>28380</v>
      </c>
      <c r="C17470">
        <v>712623645</v>
      </c>
      <c r="D17470">
        <v>1.5426710724574799E+18</v>
      </c>
      <c r="E17470" t="s">
        <v>28381</v>
      </c>
      <c r="F17470" t="s">
        <v>67</v>
      </c>
      <c r="G17470" t="s">
        <v>82</v>
      </c>
      <c r="H17470">
        <v>41.383809999999997</v>
      </c>
      <c r="I17470">
        <v>2.1719900000000001</v>
      </c>
      <c r="J17470" t="s">
        <v>38</v>
      </c>
      <c r="L17470">
        <v>1</v>
      </c>
      <c r="M17470">
        <v>0</v>
      </c>
      <c r="P17470">
        <v>16</v>
      </c>
      <c r="Q17470">
        <v>196</v>
      </c>
      <c r="R17470">
        <v>0</v>
      </c>
      <c r="S17470" t="s">
        <v>28382</v>
      </c>
    </row>
    <row r="17471" spans="1:19" x14ac:dyDescent="0.35">
      <c r="A17471">
        <v>1.54268502968797E+18</v>
      </c>
      <c r="B17471" t="s">
        <v>28383</v>
      </c>
      <c r="C17471">
        <v>448782573</v>
      </c>
      <c r="D17471">
        <v>1.4700211780050099E+18</v>
      </c>
      <c r="E17471" t="s">
        <v>4528</v>
      </c>
      <c r="F17471" t="s">
        <v>67</v>
      </c>
      <c r="G17471" t="s">
        <v>101</v>
      </c>
      <c r="H17471">
        <v>41.380440914217203</v>
      </c>
      <c r="I17471">
        <v>2.1664688644659398</v>
      </c>
      <c r="J17471" t="s">
        <v>23</v>
      </c>
      <c r="L17471">
        <v>32</v>
      </c>
      <c r="M17471">
        <v>2</v>
      </c>
      <c r="N17471" s="1">
        <v>45985</v>
      </c>
      <c r="O17471">
        <v>2</v>
      </c>
      <c r="P17471">
        <v>3</v>
      </c>
      <c r="Q17471">
        <v>265</v>
      </c>
      <c r="R17471">
        <v>2</v>
      </c>
      <c r="S17471" t="s">
        <v>28384</v>
      </c>
    </row>
    <row r="17472" spans="1:19" x14ac:dyDescent="0.35">
      <c r="A17472">
        <v>1.5426887952485499E+18</v>
      </c>
      <c r="B17472" t="s">
        <v>28385</v>
      </c>
      <c r="C17472">
        <v>2525519</v>
      </c>
      <c r="D17472">
        <v>1.4625247328539799E+18</v>
      </c>
      <c r="E17472" t="s">
        <v>2756</v>
      </c>
      <c r="F17472" t="s">
        <v>46</v>
      </c>
      <c r="G17472" t="s">
        <v>766</v>
      </c>
      <c r="H17472">
        <v>41.416123780559303</v>
      </c>
      <c r="I17472">
        <v>2.2171431407332398</v>
      </c>
      <c r="J17472" t="s">
        <v>23</v>
      </c>
      <c r="L17472">
        <v>3</v>
      </c>
      <c r="M17472">
        <v>0</v>
      </c>
      <c r="P17472">
        <v>6</v>
      </c>
      <c r="Q17472">
        <v>85</v>
      </c>
      <c r="R17472">
        <v>0</v>
      </c>
      <c r="S17472" t="s">
        <v>28386</v>
      </c>
    </row>
    <row r="17473" spans="1:19" x14ac:dyDescent="0.35">
      <c r="A17473">
        <v>1.5426902533273001E+18</v>
      </c>
      <c r="B17473" t="s">
        <v>28387</v>
      </c>
      <c r="C17473">
        <v>712623645</v>
      </c>
      <c r="D17473">
        <v>1.5426710724574799E+18</v>
      </c>
      <c r="E17473" t="s">
        <v>28381</v>
      </c>
      <c r="F17473" t="s">
        <v>67</v>
      </c>
      <c r="G17473" t="s">
        <v>82</v>
      </c>
      <c r="H17473">
        <v>41.377087465219702</v>
      </c>
      <c r="I17473">
        <v>2.1769296526111499</v>
      </c>
      <c r="J17473" t="s">
        <v>38</v>
      </c>
      <c r="L17473">
        <v>1</v>
      </c>
      <c r="M17473">
        <v>0</v>
      </c>
      <c r="P17473">
        <v>16</v>
      </c>
      <c r="Q17473">
        <v>365</v>
      </c>
      <c r="R17473">
        <v>0</v>
      </c>
      <c r="S17473" t="s">
        <v>28388</v>
      </c>
    </row>
    <row r="17474" spans="1:19" x14ac:dyDescent="0.35">
      <c r="A17474">
        <v>1.5427028155364401E+18</v>
      </c>
      <c r="B17474" t="s">
        <v>28389</v>
      </c>
      <c r="C17474">
        <v>448782573</v>
      </c>
      <c r="D17474">
        <v>1.4700211780050099E+18</v>
      </c>
      <c r="E17474" t="s">
        <v>4528</v>
      </c>
      <c r="F17474" t="s">
        <v>67</v>
      </c>
      <c r="G17474" t="s">
        <v>101</v>
      </c>
      <c r="H17474">
        <v>41.380472809946298</v>
      </c>
      <c r="I17474">
        <v>2.1669174917980198</v>
      </c>
      <c r="J17474" t="s">
        <v>23</v>
      </c>
      <c r="L17474">
        <v>32</v>
      </c>
      <c r="M17474">
        <v>4</v>
      </c>
      <c r="N17474" s="1">
        <v>46004</v>
      </c>
      <c r="O17474">
        <v>4</v>
      </c>
      <c r="P17474">
        <v>3</v>
      </c>
      <c r="Q17474">
        <v>266</v>
      </c>
      <c r="R17474">
        <v>4</v>
      </c>
      <c r="S17474" t="s">
        <v>28390</v>
      </c>
    </row>
    <row r="17475" spans="1:19" x14ac:dyDescent="0.35">
      <c r="A17475">
        <v>1.54271168494114E+18</v>
      </c>
      <c r="B17475" t="s">
        <v>28391</v>
      </c>
      <c r="C17475">
        <v>448782573</v>
      </c>
      <c r="D17475">
        <v>1.4700211780050099E+18</v>
      </c>
      <c r="E17475" t="s">
        <v>4528</v>
      </c>
      <c r="F17475" t="s">
        <v>46</v>
      </c>
      <c r="G17475" t="s">
        <v>1198</v>
      </c>
      <c r="H17475">
        <v>41.406081855454502</v>
      </c>
      <c r="I17475">
        <v>2.1945148829887602</v>
      </c>
      <c r="J17475" t="s">
        <v>23</v>
      </c>
      <c r="L17475">
        <v>32</v>
      </c>
      <c r="M17475">
        <v>6</v>
      </c>
      <c r="N17475" s="1">
        <v>45992</v>
      </c>
      <c r="O17475">
        <v>5.62</v>
      </c>
      <c r="P17475">
        <v>3</v>
      </c>
      <c r="Q17475">
        <v>262</v>
      </c>
      <c r="R17475">
        <v>6</v>
      </c>
      <c r="S17475" t="s">
        <v>28392</v>
      </c>
    </row>
    <row r="17476" spans="1:19" x14ac:dyDescent="0.35">
      <c r="A17476">
        <v>1.5427610819743201E+18</v>
      </c>
      <c r="B17476" t="s">
        <v>28393</v>
      </c>
      <c r="C17476">
        <v>586213389</v>
      </c>
      <c r="D17476">
        <v>1.4706029611269901E+18</v>
      </c>
      <c r="E17476" t="s">
        <v>28394</v>
      </c>
      <c r="F17476" t="s">
        <v>67</v>
      </c>
      <c r="G17476" t="s">
        <v>856</v>
      </c>
      <c r="H17476">
        <v>41.387426681501701</v>
      </c>
      <c r="I17476">
        <v>2.1781412145480701</v>
      </c>
      <c r="J17476" t="s">
        <v>23</v>
      </c>
      <c r="L17476">
        <v>1</v>
      </c>
      <c r="M17476">
        <v>3</v>
      </c>
      <c r="N17476" s="1">
        <v>46003</v>
      </c>
      <c r="O17476">
        <v>3</v>
      </c>
      <c r="P17476">
        <v>2</v>
      </c>
      <c r="Q17476">
        <v>64</v>
      </c>
      <c r="R17476">
        <v>3</v>
      </c>
      <c r="S17476" t="s">
        <v>28395</v>
      </c>
    </row>
    <row r="17477" spans="1:19" x14ac:dyDescent="0.35">
      <c r="A17477">
        <v>1.54342436900033E+18</v>
      </c>
      <c r="B17477" t="s">
        <v>28396</v>
      </c>
      <c r="C17477">
        <v>672983911</v>
      </c>
      <c r="D17477">
        <v>1.46392746938894E+18</v>
      </c>
      <c r="E17477" t="s">
        <v>26634</v>
      </c>
      <c r="F17477" t="s">
        <v>67</v>
      </c>
      <c r="G17477" t="s">
        <v>856</v>
      </c>
      <c r="H17477">
        <v>41.386314032068299</v>
      </c>
      <c r="I17477">
        <v>2.1774499201414401</v>
      </c>
      <c r="J17477" t="s">
        <v>38</v>
      </c>
      <c r="L17477">
        <v>1</v>
      </c>
      <c r="M17477">
        <v>0</v>
      </c>
      <c r="P17477">
        <v>16</v>
      </c>
      <c r="Q17477">
        <v>260</v>
      </c>
      <c r="R17477">
        <v>0</v>
      </c>
      <c r="S17477" t="s">
        <v>28397</v>
      </c>
    </row>
    <row r="17478" spans="1:19" x14ac:dyDescent="0.35">
      <c r="A17478">
        <v>1.54342724843184E+18</v>
      </c>
      <c r="B17478" t="s">
        <v>28398</v>
      </c>
      <c r="C17478">
        <v>672983911</v>
      </c>
      <c r="D17478">
        <v>1.46392746938894E+18</v>
      </c>
      <c r="E17478" t="s">
        <v>26634</v>
      </c>
      <c r="F17478" t="s">
        <v>67</v>
      </c>
      <c r="G17478" t="s">
        <v>82</v>
      </c>
      <c r="H17478">
        <v>41.386519938884703</v>
      </c>
      <c r="I17478">
        <v>2.1752861334349398</v>
      </c>
      <c r="J17478" t="s">
        <v>38</v>
      </c>
      <c r="L17478">
        <v>1</v>
      </c>
      <c r="M17478">
        <v>0</v>
      </c>
      <c r="P17478">
        <v>16</v>
      </c>
      <c r="Q17478">
        <v>235</v>
      </c>
      <c r="R17478">
        <v>0</v>
      </c>
      <c r="S17478" t="s">
        <v>28399</v>
      </c>
    </row>
    <row r="17479" spans="1:19" x14ac:dyDescent="0.35">
      <c r="A17479">
        <v>1.5434306683645E+18</v>
      </c>
      <c r="B17479" t="s">
        <v>28400</v>
      </c>
      <c r="C17479">
        <v>8130906</v>
      </c>
      <c r="D17479">
        <v>1.4627499657824699E+18</v>
      </c>
      <c r="E17479" t="s">
        <v>52</v>
      </c>
      <c r="F17479" t="s">
        <v>21</v>
      </c>
      <c r="G17479" t="s">
        <v>779</v>
      </c>
      <c r="H17479">
        <v>41.392400000000002</v>
      </c>
      <c r="I17479">
        <v>2.16689</v>
      </c>
      <c r="J17479" t="s">
        <v>23</v>
      </c>
      <c r="L17479">
        <v>32</v>
      </c>
      <c r="M17479">
        <v>0</v>
      </c>
      <c r="P17479">
        <v>64</v>
      </c>
      <c r="Q17479">
        <v>337</v>
      </c>
      <c r="R17479">
        <v>0</v>
      </c>
      <c r="S17479" t="s">
        <v>28401</v>
      </c>
    </row>
    <row r="17480" spans="1:19" x14ac:dyDescent="0.35">
      <c r="A17480">
        <v>1.54345823663183E+18</v>
      </c>
      <c r="B17480" t="s">
        <v>28402</v>
      </c>
      <c r="C17480">
        <v>499525052</v>
      </c>
      <c r="D17480">
        <v>1.47024676195904E+18</v>
      </c>
      <c r="E17480" t="s">
        <v>9884</v>
      </c>
      <c r="F17480" t="s">
        <v>67</v>
      </c>
      <c r="G17480" t="s">
        <v>68</v>
      </c>
      <c r="H17480">
        <v>41.376820000000002</v>
      </c>
      <c r="I17480">
        <v>2.1898200000000001</v>
      </c>
      <c r="J17480" t="s">
        <v>38</v>
      </c>
      <c r="L17480">
        <v>2</v>
      </c>
      <c r="M17480">
        <v>1</v>
      </c>
      <c r="N17480" s="1">
        <v>45993</v>
      </c>
      <c r="O17480">
        <v>1</v>
      </c>
      <c r="P17480">
        <v>2</v>
      </c>
      <c r="Q17480">
        <v>87</v>
      </c>
      <c r="R17480">
        <v>1</v>
      </c>
      <c r="S17480" t="s">
        <v>28403</v>
      </c>
    </row>
    <row r="17481" spans="1:19" x14ac:dyDescent="0.35">
      <c r="A17481">
        <v>1.5434615566342999E+18</v>
      </c>
      <c r="B17481" t="s">
        <v>28404</v>
      </c>
      <c r="C17481">
        <v>499525052</v>
      </c>
      <c r="D17481">
        <v>1.47024676195904E+18</v>
      </c>
      <c r="E17481" t="s">
        <v>9884</v>
      </c>
      <c r="F17481" t="s">
        <v>67</v>
      </c>
      <c r="G17481" t="s">
        <v>68</v>
      </c>
      <c r="H17481">
        <v>41.378459999999997</v>
      </c>
      <c r="I17481">
        <v>2.1880299999999999</v>
      </c>
      <c r="J17481" t="s">
        <v>38</v>
      </c>
      <c r="L17481">
        <v>2</v>
      </c>
      <c r="M17481">
        <v>4</v>
      </c>
      <c r="N17481" s="1">
        <v>45999</v>
      </c>
      <c r="O17481">
        <v>4</v>
      </c>
      <c r="P17481">
        <v>2</v>
      </c>
      <c r="Q17481">
        <v>65</v>
      </c>
      <c r="R17481">
        <v>4</v>
      </c>
      <c r="S17481" t="s">
        <v>28405</v>
      </c>
    </row>
    <row r="17482" spans="1:19" x14ac:dyDescent="0.35">
      <c r="A17482">
        <v>1.54347922235618E+18</v>
      </c>
      <c r="B17482" t="s">
        <v>28406</v>
      </c>
      <c r="C17482">
        <v>672983911</v>
      </c>
      <c r="D17482">
        <v>1.46392746938894E+18</v>
      </c>
      <c r="E17482" t="s">
        <v>26634</v>
      </c>
      <c r="F17482" t="s">
        <v>21</v>
      </c>
      <c r="G17482" t="s">
        <v>876</v>
      </c>
      <c r="H17482">
        <v>41.385453086949099</v>
      </c>
      <c r="I17482">
        <v>2.1498937101664</v>
      </c>
      <c r="J17482" t="s">
        <v>38</v>
      </c>
      <c r="L17482">
        <v>1</v>
      </c>
      <c r="M17482">
        <v>0</v>
      </c>
      <c r="P17482">
        <v>16</v>
      </c>
      <c r="Q17482">
        <v>249</v>
      </c>
      <c r="R17482">
        <v>0</v>
      </c>
      <c r="S17482" t="s">
        <v>28407</v>
      </c>
    </row>
    <row r="17483" spans="1:19" x14ac:dyDescent="0.35">
      <c r="A17483">
        <v>1.5434806651667599E+18</v>
      </c>
      <c r="B17483" t="s">
        <v>28408</v>
      </c>
      <c r="C17483">
        <v>672983911</v>
      </c>
      <c r="D17483">
        <v>1.46392746938894E+18</v>
      </c>
      <c r="E17483" t="s">
        <v>26634</v>
      </c>
      <c r="F17483" t="s">
        <v>21</v>
      </c>
      <c r="G17483" t="s">
        <v>876</v>
      </c>
      <c r="H17483">
        <v>41.385219798478801</v>
      </c>
      <c r="I17483">
        <v>2.1477913842669101</v>
      </c>
      <c r="J17483" t="s">
        <v>38</v>
      </c>
      <c r="L17483">
        <v>1</v>
      </c>
      <c r="M17483">
        <v>4</v>
      </c>
      <c r="N17483" s="1">
        <v>45988</v>
      </c>
      <c r="O17483">
        <v>2.79</v>
      </c>
      <c r="P17483">
        <v>16</v>
      </c>
      <c r="Q17483">
        <v>236</v>
      </c>
      <c r="R17483">
        <v>4</v>
      </c>
      <c r="S17483" t="s">
        <v>28409</v>
      </c>
    </row>
    <row r="17484" spans="1:19" x14ac:dyDescent="0.35">
      <c r="A17484">
        <v>1.5434986113025999E+18</v>
      </c>
      <c r="B17484" t="s">
        <v>28410</v>
      </c>
      <c r="C17484">
        <v>357946540</v>
      </c>
      <c r="D17484">
        <v>1.4697166096960901E+18</v>
      </c>
      <c r="E17484" t="s">
        <v>414</v>
      </c>
      <c r="F17484" t="s">
        <v>21</v>
      </c>
      <c r="G17484" t="s">
        <v>779</v>
      </c>
      <c r="H17484">
        <v>41.390259999999998</v>
      </c>
      <c r="I17484">
        <v>2.1639699999999999</v>
      </c>
      <c r="J17484" t="s">
        <v>38</v>
      </c>
      <c r="L17484">
        <v>33</v>
      </c>
      <c r="M17484">
        <v>0</v>
      </c>
      <c r="P17484">
        <v>320</v>
      </c>
      <c r="Q17484">
        <v>189</v>
      </c>
      <c r="R17484">
        <v>0</v>
      </c>
      <c r="S17484" t="s">
        <v>28411</v>
      </c>
    </row>
    <row r="17485" spans="1:19" x14ac:dyDescent="0.35">
      <c r="A17485">
        <v>1.5435201676743501E+18</v>
      </c>
      <c r="B17485" t="s">
        <v>28412</v>
      </c>
      <c r="C17485">
        <v>357946540</v>
      </c>
      <c r="D17485">
        <v>1.4697166096960901E+18</v>
      </c>
      <c r="E17485" t="s">
        <v>414</v>
      </c>
      <c r="F17485" t="s">
        <v>21</v>
      </c>
      <c r="G17485" t="s">
        <v>827</v>
      </c>
      <c r="H17485">
        <v>41.388509999999997</v>
      </c>
      <c r="I17485">
        <v>2.1631900000000002</v>
      </c>
      <c r="J17485" t="s">
        <v>38</v>
      </c>
      <c r="L17485">
        <v>33</v>
      </c>
      <c r="M17485">
        <v>0</v>
      </c>
      <c r="P17485">
        <v>320</v>
      </c>
      <c r="Q17485">
        <v>189</v>
      </c>
      <c r="R17485">
        <v>0</v>
      </c>
      <c r="S17485" t="s">
        <v>28413</v>
      </c>
    </row>
    <row r="17486" spans="1:19" x14ac:dyDescent="0.35">
      <c r="A17486">
        <v>1.54352460755058E+18</v>
      </c>
      <c r="B17486" t="s">
        <v>28414</v>
      </c>
      <c r="C17486">
        <v>663968668</v>
      </c>
      <c r="D17486">
        <v>1.4706662910298501E+18</v>
      </c>
      <c r="E17486" t="s">
        <v>26421</v>
      </c>
      <c r="F17486" t="s">
        <v>21</v>
      </c>
      <c r="G17486" t="s">
        <v>876</v>
      </c>
      <c r="H17486">
        <v>41.384819999999998</v>
      </c>
      <c r="I17486">
        <v>2.14805</v>
      </c>
      <c r="J17486" t="s">
        <v>38</v>
      </c>
      <c r="L17486">
        <v>1</v>
      </c>
      <c r="M17486">
        <v>0</v>
      </c>
      <c r="P17486">
        <v>13</v>
      </c>
      <c r="Q17486">
        <v>236</v>
      </c>
      <c r="R17486">
        <v>0</v>
      </c>
      <c r="S17486" t="s">
        <v>28415</v>
      </c>
    </row>
    <row r="17487" spans="1:19" x14ac:dyDescent="0.35">
      <c r="A17487">
        <v>1.5435264569995799E+18</v>
      </c>
      <c r="B17487" t="s">
        <v>28416</v>
      </c>
      <c r="C17487">
        <v>357946540</v>
      </c>
      <c r="D17487">
        <v>1.4697166096960901E+18</v>
      </c>
      <c r="E17487" t="s">
        <v>414</v>
      </c>
      <c r="F17487" t="s">
        <v>21</v>
      </c>
      <c r="G17487" t="s">
        <v>827</v>
      </c>
      <c r="H17487">
        <v>41.389069999999997</v>
      </c>
      <c r="I17487">
        <v>2.1619100000000002</v>
      </c>
      <c r="J17487" t="s">
        <v>38</v>
      </c>
      <c r="L17487">
        <v>33</v>
      </c>
      <c r="M17487">
        <v>0</v>
      </c>
      <c r="P17487">
        <v>320</v>
      </c>
      <c r="Q17487">
        <v>227</v>
      </c>
      <c r="R17487">
        <v>0</v>
      </c>
      <c r="S17487" t="s">
        <v>28417</v>
      </c>
    </row>
    <row r="17488" spans="1:19" x14ac:dyDescent="0.35">
      <c r="A17488">
        <v>1.5435274277066199E+18</v>
      </c>
      <c r="B17488" t="s">
        <v>28418</v>
      </c>
      <c r="C17488">
        <v>663968668</v>
      </c>
      <c r="D17488">
        <v>1.4706662910298501E+18</v>
      </c>
      <c r="E17488" t="s">
        <v>26421</v>
      </c>
      <c r="F17488" t="s">
        <v>21</v>
      </c>
      <c r="G17488" t="s">
        <v>876</v>
      </c>
      <c r="H17488">
        <v>41.385599999999997</v>
      </c>
      <c r="I17488">
        <v>2.1478899999999999</v>
      </c>
      <c r="J17488" t="s">
        <v>38</v>
      </c>
      <c r="L17488">
        <v>1</v>
      </c>
      <c r="M17488">
        <v>0</v>
      </c>
      <c r="P17488">
        <v>13</v>
      </c>
      <c r="Q17488">
        <v>258</v>
      </c>
      <c r="R17488">
        <v>0</v>
      </c>
      <c r="S17488" t="s">
        <v>28419</v>
      </c>
    </row>
    <row r="17489" spans="1:19" x14ac:dyDescent="0.35">
      <c r="A17489">
        <v>1.5435309940899699E+18</v>
      </c>
      <c r="B17489" t="s">
        <v>28420</v>
      </c>
      <c r="C17489">
        <v>357946540</v>
      </c>
      <c r="D17489">
        <v>1.4697166096960901E+18</v>
      </c>
      <c r="E17489" t="s">
        <v>414</v>
      </c>
      <c r="F17489" t="s">
        <v>21</v>
      </c>
      <c r="G17489" t="s">
        <v>827</v>
      </c>
      <c r="H17489">
        <v>41.388289999999998</v>
      </c>
      <c r="I17489">
        <v>2.1636600000000001</v>
      </c>
      <c r="J17489" t="s">
        <v>38</v>
      </c>
      <c r="L17489">
        <v>33</v>
      </c>
      <c r="M17489">
        <v>0</v>
      </c>
      <c r="P17489">
        <v>320</v>
      </c>
      <c r="Q17489">
        <v>189</v>
      </c>
      <c r="R17489">
        <v>0</v>
      </c>
      <c r="S17489" t="s">
        <v>28421</v>
      </c>
    </row>
    <row r="17490" spans="1:19" x14ac:dyDescent="0.35">
      <c r="A17490">
        <v>1.54353479093795E+18</v>
      </c>
      <c r="B17490" t="s">
        <v>28422</v>
      </c>
      <c r="C17490">
        <v>357946540</v>
      </c>
      <c r="D17490">
        <v>1.4697166096960901E+18</v>
      </c>
      <c r="E17490" t="s">
        <v>414</v>
      </c>
      <c r="F17490" t="s">
        <v>21</v>
      </c>
      <c r="G17490" t="s">
        <v>779</v>
      </c>
      <c r="H17490">
        <v>41.388399999999997</v>
      </c>
      <c r="I17490">
        <v>2.1638899999999999</v>
      </c>
      <c r="J17490" t="s">
        <v>38</v>
      </c>
      <c r="L17490">
        <v>33</v>
      </c>
      <c r="M17490">
        <v>0</v>
      </c>
      <c r="P17490">
        <v>320</v>
      </c>
      <c r="Q17490">
        <v>202</v>
      </c>
      <c r="R17490">
        <v>0</v>
      </c>
      <c r="S17490" t="s">
        <v>28421</v>
      </c>
    </row>
    <row r="17491" spans="1:19" x14ac:dyDescent="0.35">
      <c r="A17491">
        <v>1.5435639720370601E+18</v>
      </c>
      <c r="B17491" t="s">
        <v>28423</v>
      </c>
      <c r="C17491">
        <v>569889007</v>
      </c>
      <c r="D17491">
        <v>1.54356397262863E+18</v>
      </c>
      <c r="E17491" t="s">
        <v>341</v>
      </c>
      <c r="F17491" t="s">
        <v>67</v>
      </c>
      <c r="G17491" t="s">
        <v>82</v>
      </c>
      <c r="H17491">
        <v>41.38035</v>
      </c>
      <c r="I17491">
        <v>2.1753100000000001</v>
      </c>
      <c r="J17491" t="s">
        <v>38</v>
      </c>
      <c r="L17491">
        <v>32</v>
      </c>
      <c r="M17491">
        <v>0</v>
      </c>
      <c r="P17491">
        <v>1</v>
      </c>
      <c r="Q17491">
        <v>90</v>
      </c>
      <c r="R17491">
        <v>0</v>
      </c>
      <c r="S17491" t="s">
        <v>723</v>
      </c>
    </row>
    <row r="17492" spans="1:19" x14ac:dyDescent="0.35">
      <c r="A17492">
        <v>1.54358814845826E+18</v>
      </c>
      <c r="B17492" t="s">
        <v>28424</v>
      </c>
      <c r="C17492">
        <v>466587201</v>
      </c>
      <c r="D17492">
        <v>1.4701033612613199E+18</v>
      </c>
      <c r="E17492" t="s">
        <v>2235</v>
      </c>
      <c r="F17492" t="s">
        <v>67</v>
      </c>
      <c r="G17492" t="s">
        <v>82</v>
      </c>
      <c r="H17492">
        <v>41.380290000000002</v>
      </c>
      <c r="I17492">
        <v>2.1757200000000001</v>
      </c>
      <c r="J17492" t="s">
        <v>38</v>
      </c>
      <c r="L17492">
        <v>2</v>
      </c>
      <c r="M17492">
        <v>1</v>
      </c>
      <c r="N17492" s="1">
        <v>45978</v>
      </c>
      <c r="O17492">
        <v>1</v>
      </c>
      <c r="P17492">
        <v>2</v>
      </c>
      <c r="Q17492">
        <v>86</v>
      </c>
      <c r="R17492">
        <v>1</v>
      </c>
      <c r="S17492" t="s">
        <v>28425</v>
      </c>
    </row>
    <row r="17493" spans="1:19" x14ac:dyDescent="0.35">
      <c r="A17493">
        <v>1.54360624805123E+18</v>
      </c>
      <c r="B17493" t="s">
        <v>28426</v>
      </c>
      <c r="C17493">
        <v>516086851</v>
      </c>
      <c r="D17493">
        <v>1.4703216254275E+18</v>
      </c>
      <c r="E17493" t="s">
        <v>28427</v>
      </c>
      <c r="F17493" t="s">
        <v>67</v>
      </c>
      <c r="G17493" t="s">
        <v>82</v>
      </c>
      <c r="H17493">
        <v>41.381720000000001</v>
      </c>
      <c r="I17493">
        <v>2.1754099999999998</v>
      </c>
      <c r="J17493" t="s">
        <v>38</v>
      </c>
      <c r="L17493">
        <v>2</v>
      </c>
      <c r="M17493">
        <v>2</v>
      </c>
      <c r="N17493" s="1">
        <v>45986</v>
      </c>
      <c r="O17493">
        <v>2</v>
      </c>
      <c r="P17493">
        <v>1</v>
      </c>
      <c r="Q17493">
        <v>79</v>
      </c>
      <c r="R17493">
        <v>2</v>
      </c>
      <c r="S17493" t="s">
        <v>28428</v>
      </c>
    </row>
    <row r="17494" spans="1:19" x14ac:dyDescent="0.35">
      <c r="A17494">
        <v>1.5436534209352699E+18</v>
      </c>
      <c r="B17494" t="s">
        <v>28429</v>
      </c>
      <c r="C17494">
        <v>291259015</v>
      </c>
      <c r="D17494">
        <v>1.46951210185742E+18</v>
      </c>
      <c r="E17494" t="s">
        <v>10475</v>
      </c>
      <c r="F17494" t="s">
        <v>36</v>
      </c>
      <c r="G17494" t="s">
        <v>37</v>
      </c>
      <c r="H17494">
        <v>41.400426604470198</v>
      </c>
      <c r="I17494">
        <v>2.1633301423278901</v>
      </c>
      <c r="J17494" t="s">
        <v>23</v>
      </c>
      <c r="L17494">
        <v>31</v>
      </c>
      <c r="M17494">
        <v>0</v>
      </c>
      <c r="P17494">
        <v>4</v>
      </c>
      <c r="Q17494">
        <v>240</v>
      </c>
      <c r="R17494">
        <v>0</v>
      </c>
      <c r="S17494" t="s">
        <v>28430</v>
      </c>
    </row>
    <row r="17495" spans="1:19" x14ac:dyDescent="0.35">
      <c r="A17495">
        <v>1.5436961911132201E+18</v>
      </c>
      <c r="B17495" t="s">
        <v>28431</v>
      </c>
      <c r="C17495">
        <v>539685683</v>
      </c>
      <c r="D17495">
        <v>1.46873330706992E+18</v>
      </c>
      <c r="E17495" t="s">
        <v>19909</v>
      </c>
      <c r="F17495" t="s">
        <v>21</v>
      </c>
      <c r="G17495" t="s">
        <v>27</v>
      </c>
      <c r="H17495">
        <v>41.398290000000003</v>
      </c>
      <c r="I17495">
        <v>2.1824699999999999</v>
      </c>
      <c r="J17495" t="s">
        <v>38</v>
      </c>
      <c r="L17495">
        <v>1</v>
      </c>
      <c r="M17495">
        <v>0</v>
      </c>
      <c r="P17495">
        <v>5</v>
      </c>
      <c r="Q17495">
        <v>349</v>
      </c>
      <c r="R17495">
        <v>0</v>
      </c>
      <c r="S17495" t="s">
        <v>28432</v>
      </c>
    </row>
    <row r="17496" spans="1:19" x14ac:dyDescent="0.35">
      <c r="A17496">
        <v>1.5437140124321201E+18</v>
      </c>
      <c r="B17496" t="s">
        <v>28433</v>
      </c>
      <c r="C17496">
        <v>539685683</v>
      </c>
      <c r="D17496">
        <v>1.46873330706992E+18</v>
      </c>
      <c r="E17496" t="s">
        <v>19909</v>
      </c>
      <c r="F17496" t="s">
        <v>21</v>
      </c>
      <c r="G17496" t="s">
        <v>22</v>
      </c>
      <c r="H17496">
        <v>41.404049999999998</v>
      </c>
      <c r="I17496">
        <v>2.1842800000000002</v>
      </c>
      <c r="J17496" t="s">
        <v>38</v>
      </c>
      <c r="L17496">
        <v>1</v>
      </c>
      <c r="M17496">
        <v>3</v>
      </c>
      <c r="N17496" s="1">
        <v>45991</v>
      </c>
      <c r="O17496">
        <v>2.57</v>
      </c>
      <c r="P17496">
        <v>5</v>
      </c>
      <c r="Q17496">
        <v>353</v>
      </c>
      <c r="R17496">
        <v>3</v>
      </c>
      <c r="S17496" t="s">
        <v>28434</v>
      </c>
    </row>
    <row r="17497" spans="1:19" x14ac:dyDescent="0.35">
      <c r="A17497">
        <v>1.5440583501651699E+18</v>
      </c>
      <c r="B17497" t="s">
        <v>28435</v>
      </c>
      <c r="C17497">
        <v>513914629</v>
      </c>
      <c r="D17497">
        <v>1.4703114854447201E+18</v>
      </c>
      <c r="E17497" t="s">
        <v>28436</v>
      </c>
      <c r="F17497" t="s">
        <v>36</v>
      </c>
      <c r="G17497" t="s">
        <v>37</v>
      </c>
      <c r="H17497">
        <v>41.403793573745403</v>
      </c>
      <c r="I17497">
        <v>2.1607206943289601</v>
      </c>
      <c r="J17497" t="s">
        <v>38</v>
      </c>
      <c r="L17497">
        <v>2</v>
      </c>
      <c r="M17497">
        <v>3</v>
      </c>
      <c r="N17497" s="1">
        <v>45984</v>
      </c>
      <c r="O17497">
        <v>2.81</v>
      </c>
      <c r="P17497">
        <v>1</v>
      </c>
      <c r="Q17497">
        <v>82</v>
      </c>
      <c r="R17497">
        <v>3</v>
      </c>
      <c r="S17497" t="s">
        <v>28437</v>
      </c>
    </row>
    <row r="17498" spans="1:19" x14ac:dyDescent="0.35">
      <c r="A17498">
        <v>1.54408208928015E+18</v>
      </c>
      <c r="B17498" t="s">
        <v>28438</v>
      </c>
      <c r="C17498">
        <v>567580382</v>
      </c>
      <c r="D17498">
        <v>1.4705258789451E+18</v>
      </c>
      <c r="E17498" t="s">
        <v>28439</v>
      </c>
      <c r="F17498" t="s">
        <v>67</v>
      </c>
      <c r="G17498" t="s">
        <v>856</v>
      </c>
      <c r="H17498">
        <v>41.391309999999997</v>
      </c>
      <c r="I17498">
        <v>2.1805099999999999</v>
      </c>
      <c r="J17498" t="s">
        <v>38</v>
      </c>
      <c r="L17498">
        <v>31</v>
      </c>
      <c r="M17498">
        <v>0</v>
      </c>
      <c r="P17498">
        <v>1</v>
      </c>
      <c r="Q17498">
        <v>32</v>
      </c>
      <c r="R17498">
        <v>0</v>
      </c>
      <c r="S17498" t="s">
        <v>723</v>
      </c>
    </row>
    <row r="17499" spans="1:19" x14ac:dyDescent="0.35">
      <c r="A17499">
        <v>1.54414233712755E+18</v>
      </c>
      <c r="B17499" t="s">
        <v>28440</v>
      </c>
      <c r="C17499">
        <v>577334977</v>
      </c>
      <c r="D17499">
        <v>1.4705776638840599E+18</v>
      </c>
      <c r="E17499" t="s">
        <v>344</v>
      </c>
      <c r="F17499" t="s">
        <v>67</v>
      </c>
      <c r="G17499" t="s">
        <v>856</v>
      </c>
      <c r="H17499">
        <v>41.384821899999999</v>
      </c>
      <c r="I17499">
        <v>2.1782550000000001</v>
      </c>
      <c r="J17499" t="s">
        <v>23</v>
      </c>
      <c r="L17499">
        <v>1</v>
      </c>
      <c r="M17499">
        <v>0</v>
      </c>
      <c r="P17499">
        <v>3</v>
      </c>
      <c r="Q17499">
        <v>275</v>
      </c>
      <c r="R17499">
        <v>0</v>
      </c>
      <c r="S17499" t="s">
        <v>28441</v>
      </c>
    </row>
    <row r="17500" spans="1:19" x14ac:dyDescent="0.35">
      <c r="A17500">
        <v>1.5442469640477399E+18</v>
      </c>
      <c r="B17500" t="s">
        <v>28442</v>
      </c>
      <c r="C17500">
        <v>346367515</v>
      </c>
      <c r="D17500">
        <v>1.4634960731408399E+18</v>
      </c>
      <c r="E17500" t="s">
        <v>406</v>
      </c>
      <c r="F17500" t="s">
        <v>36</v>
      </c>
      <c r="G17500" t="s">
        <v>37</v>
      </c>
      <c r="H17500">
        <v>41.397939999999998</v>
      </c>
      <c r="I17500">
        <v>2.1581399999999999</v>
      </c>
      <c r="J17500" t="s">
        <v>23</v>
      </c>
      <c r="L17500">
        <v>31</v>
      </c>
      <c r="M17500">
        <v>0</v>
      </c>
      <c r="P17500">
        <v>549</v>
      </c>
      <c r="Q17500">
        <v>191</v>
      </c>
      <c r="R17500">
        <v>0</v>
      </c>
      <c r="S17500" t="s">
        <v>28443</v>
      </c>
    </row>
    <row r="17501" spans="1:19" x14ac:dyDescent="0.35">
      <c r="A17501">
        <v>1.54427378967104E+18</v>
      </c>
      <c r="B17501" t="s">
        <v>28444</v>
      </c>
      <c r="C17501">
        <v>21726991</v>
      </c>
      <c r="D17501">
        <v>1.4626183576189801E+18</v>
      </c>
      <c r="E17501" t="s">
        <v>91</v>
      </c>
      <c r="F17501" t="s">
        <v>46</v>
      </c>
      <c r="G17501" t="s">
        <v>47</v>
      </c>
      <c r="H17501">
        <v>41.400505199999998</v>
      </c>
      <c r="I17501">
        <v>2.1993668</v>
      </c>
      <c r="J17501" t="s">
        <v>23</v>
      </c>
      <c r="L17501">
        <v>5</v>
      </c>
      <c r="M17501">
        <v>0</v>
      </c>
      <c r="P17501">
        <v>312</v>
      </c>
      <c r="Q17501">
        <v>21</v>
      </c>
      <c r="R17501">
        <v>0</v>
      </c>
      <c r="S17501" t="s">
        <v>27985</v>
      </c>
    </row>
    <row r="17502" spans="1:19" x14ac:dyDescent="0.35">
      <c r="A17502">
        <v>1.54427392684368E+18</v>
      </c>
      <c r="B17502" t="s">
        <v>28445</v>
      </c>
      <c r="C17502">
        <v>21726991</v>
      </c>
      <c r="D17502">
        <v>1.4626183576189801E+18</v>
      </c>
      <c r="E17502" t="s">
        <v>91</v>
      </c>
      <c r="F17502" t="s">
        <v>46</v>
      </c>
      <c r="G17502" t="s">
        <v>47</v>
      </c>
      <c r="H17502">
        <v>41.400505199999998</v>
      </c>
      <c r="I17502">
        <v>2.1993668</v>
      </c>
      <c r="J17502" t="s">
        <v>23</v>
      </c>
      <c r="L17502">
        <v>5</v>
      </c>
      <c r="M17502">
        <v>0</v>
      </c>
      <c r="P17502">
        <v>312</v>
      </c>
      <c r="Q17502">
        <v>21</v>
      </c>
      <c r="R17502">
        <v>0</v>
      </c>
      <c r="S17502" t="s">
        <v>27985</v>
      </c>
    </row>
    <row r="17503" spans="1:19" x14ac:dyDescent="0.35">
      <c r="A17503">
        <v>1.5442739463468401E+18</v>
      </c>
      <c r="B17503" t="s">
        <v>28446</v>
      </c>
      <c r="C17503">
        <v>21726991</v>
      </c>
      <c r="D17503">
        <v>1.4626183576189801E+18</v>
      </c>
      <c r="E17503" t="s">
        <v>91</v>
      </c>
      <c r="F17503" t="s">
        <v>46</v>
      </c>
      <c r="G17503" t="s">
        <v>47</v>
      </c>
      <c r="H17503">
        <v>41.400505199999998</v>
      </c>
      <c r="I17503">
        <v>2.1993668</v>
      </c>
      <c r="J17503" t="s">
        <v>23</v>
      </c>
      <c r="L17503">
        <v>5</v>
      </c>
      <c r="M17503">
        <v>0</v>
      </c>
      <c r="P17503">
        <v>312</v>
      </c>
      <c r="Q17503">
        <v>360</v>
      </c>
      <c r="R17503">
        <v>0</v>
      </c>
      <c r="S17503" t="s">
        <v>27985</v>
      </c>
    </row>
    <row r="17504" spans="1:19" x14ac:dyDescent="0.35">
      <c r="A17504">
        <v>1.54431128827616E+18</v>
      </c>
      <c r="B17504" t="s">
        <v>28447</v>
      </c>
      <c r="C17504">
        <v>250133187</v>
      </c>
      <c r="D17504">
        <v>1.46932602408323E+18</v>
      </c>
      <c r="E17504" t="s">
        <v>9262</v>
      </c>
      <c r="F17504" t="s">
        <v>67</v>
      </c>
      <c r="G17504" t="s">
        <v>101</v>
      </c>
      <c r="H17504">
        <v>41.383479999999999</v>
      </c>
      <c r="I17504">
        <v>2.1655500000000001</v>
      </c>
      <c r="J17504" t="s">
        <v>38</v>
      </c>
      <c r="L17504">
        <v>2</v>
      </c>
      <c r="M17504">
        <v>2</v>
      </c>
      <c r="N17504" s="1">
        <v>46002</v>
      </c>
      <c r="O17504">
        <v>1.82</v>
      </c>
      <c r="P17504">
        <v>2</v>
      </c>
      <c r="Q17504">
        <v>94</v>
      </c>
      <c r="R17504">
        <v>2</v>
      </c>
      <c r="S17504" t="s">
        <v>28448</v>
      </c>
    </row>
    <row r="17505" spans="1:19" x14ac:dyDescent="0.35">
      <c r="A17505">
        <v>1.5443198994237701E+18</v>
      </c>
      <c r="B17505" t="s">
        <v>28449</v>
      </c>
      <c r="C17505">
        <v>21726991</v>
      </c>
      <c r="D17505">
        <v>1.4626183576189801E+18</v>
      </c>
      <c r="E17505" t="s">
        <v>91</v>
      </c>
      <c r="F17505" t="s">
        <v>394</v>
      </c>
      <c r="G17505" t="s">
        <v>1004</v>
      </c>
      <c r="H17505">
        <v>41.3984174</v>
      </c>
      <c r="I17505">
        <v>2.1496343000000002</v>
      </c>
      <c r="J17505" t="s">
        <v>23</v>
      </c>
      <c r="L17505">
        <v>31</v>
      </c>
      <c r="M17505">
        <v>0</v>
      </c>
      <c r="P17505">
        <v>312</v>
      </c>
      <c r="Q17505">
        <v>365</v>
      </c>
      <c r="R17505">
        <v>0</v>
      </c>
      <c r="S17505" t="s">
        <v>23482</v>
      </c>
    </row>
    <row r="17506" spans="1:19" x14ac:dyDescent="0.35">
      <c r="A17506">
        <v>1.5443306184828401E+18</v>
      </c>
      <c r="B17506" t="s">
        <v>28450</v>
      </c>
      <c r="C17506">
        <v>21726991</v>
      </c>
      <c r="D17506">
        <v>1.4626183576189801E+18</v>
      </c>
      <c r="E17506" t="s">
        <v>91</v>
      </c>
      <c r="F17506" t="s">
        <v>394</v>
      </c>
      <c r="G17506" t="s">
        <v>1004</v>
      </c>
      <c r="H17506">
        <v>41.398210400000004</v>
      </c>
      <c r="I17506">
        <v>2.1502500000000002</v>
      </c>
      <c r="J17506" t="s">
        <v>23</v>
      </c>
      <c r="L17506">
        <v>31</v>
      </c>
      <c r="M17506">
        <v>0</v>
      </c>
      <c r="P17506">
        <v>312</v>
      </c>
      <c r="Q17506">
        <v>365</v>
      </c>
      <c r="R17506">
        <v>0</v>
      </c>
      <c r="S17506" t="s">
        <v>22094</v>
      </c>
    </row>
    <row r="17507" spans="1:19" x14ac:dyDescent="0.35">
      <c r="A17507">
        <v>1.5443374497853599E+18</v>
      </c>
      <c r="B17507" t="s">
        <v>28451</v>
      </c>
      <c r="C17507">
        <v>591211818</v>
      </c>
      <c r="D17507">
        <v>1.4706151603461701E+18</v>
      </c>
      <c r="E17507" t="s">
        <v>28452</v>
      </c>
      <c r="F17507" t="s">
        <v>67</v>
      </c>
      <c r="G17507" t="s">
        <v>856</v>
      </c>
      <c r="H17507">
        <v>41.388539999999999</v>
      </c>
      <c r="I17507">
        <v>2.1771400000000001</v>
      </c>
      <c r="J17507" t="s">
        <v>38</v>
      </c>
      <c r="L17507">
        <v>2</v>
      </c>
      <c r="M17507">
        <v>0</v>
      </c>
      <c r="P17507">
        <v>1</v>
      </c>
      <c r="Q17507">
        <v>341</v>
      </c>
      <c r="R17507">
        <v>0</v>
      </c>
      <c r="S17507" t="s">
        <v>28453</v>
      </c>
    </row>
    <row r="17508" spans="1:19" x14ac:dyDescent="0.35">
      <c r="A17508">
        <v>1.54436457725742E+18</v>
      </c>
      <c r="B17508" t="s">
        <v>28454</v>
      </c>
      <c r="C17508">
        <v>660968433</v>
      </c>
      <c r="D17508">
        <v>1.46391265081138E+18</v>
      </c>
      <c r="E17508" t="s">
        <v>24822</v>
      </c>
      <c r="F17508" t="s">
        <v>21</v>
      </c>
      <c r="G17508" t="s">
        <v>22</v>
      </c>
      <c r="H17508">
        <v>41.403853841865903</v>
      </c>
      <c r="I17508">
        <v>2.18443607249784</v>
      </c>
      <c r="J17508" t="s">
        <v>38</v>
      </c>
      <c r="L17508">
        <v>1</v>
      </c>
      <c r="M17508">
        <v>0</v>
      </c>
      <c r="P17508">
        <v>3</v>
      </c>
      <c r="Q17508">
        <v>360</v>
      </c>
      <c r="R17508">
        <v>0</v>
      </c>
      <c r="S17508" t="s">
        <v>28455</v>
      </c>
    </row>
    <row r="17509" spans="1:19" x14ac:dyDescent="0.35">
      <c r="A17509">
        <v>1.54437559649553E+18</v>
      </c>
      <c r="B17509" t="s">
        <v>28456</v>
      </c>
      <c r="C17509">
        <v>660968433</v>
      </c>
      <c r="D17509">
        <v>1.46391265081138E+18</v>
      </c>
      <c r="E17509" t="s">
        <v>24822</v>
      </c>
      <c r="F17509" t="s">
        <v>21</v>
      </c>
      <c r="G17509" t="s">
        <v>22</v>
      </c>
      <c r="H17509">
        <v>41.403554350006303</v>
      </c>
      <c r="I17509">
        <v>2.18225298017797</v>
      </c>
      <c r="J17509" t="s">
        <v>38</v>
      </c>
      <c r="L17509">
        <v>1</v>
      </c>
      <c r="M17509">
        <v>0</v>
      </c>
      <c r="P17509">
        <v>3</v>
      </c>
      <c r="Q17509">
        <v>352</v>
      </c>
      <c r="R17509">
        <v>0</v>
      </c>
      <c r="S17509" t="s">
        <v>28457</v>
      </c>
    </row>
    <row r="17510" spans="1:19" x14ac:dyDescent="0.35">
      <c r="A17510">
        <v>1.5445424755396101E+18</v>
      </c>
      <c r="B17510" t="s">
        <v>28458</v>
      </c>
      <c r="C17510">
        <v>700703019</v>
      </c>
      <c r="D17510">
        <v>1.4879974103984699E+18</v>
      </c>
      <c r="E17510" t="s">
        <v>1393</v>
      </c>
      <c r="F17510" t="s">
        <v>67</v>
      </c>
      <c r="G17510" t="s">
        <v>101</v>
      </c>
      <c r="H17510">
        <v>41.383532949550002</v>
      </c>
      <c r="I17510">
        <v>2.16592706026836</v>
      </c>
      <c r="J17510" t="s">
        <v>38</v>
      </c>
      <c r="L17510">
        <v>32</v>
      </c>
      <c r="M17510">
        <v>10</v>
      </c>
      <c r="N17510" s="1">
        <v>46004</v>
      </c>
      <c r="O17510">
        <v>7.32</v>
      </c>
      <c r="P17510">
        <v>2</v>
      </c>
      <c r="Q17510">
        <v>11</v>
      </c>
      <c r="R17510">
        <v>10</v>
      </c>
      <c r="S17510" t="s">
        <v>28459</v>
      </c>
    </row>
    <row r="17511" spans="1:19" x14ac:dyDescent="0.35">
      <c r="A17511">
        <v>1.5445502391421E+18</v>
      </c>
      <c r="B17511" t="s">
        <v>28460</v>
      </c>
      <c r="C17511">
        <v>504452584</v>
      </c>
      <c r="D17511">
        <v>1.4702678283665201E+18</v>
      </c>
      <c r="E17511" t="s">
        <v>5208</v>
      </c>
      <c r="F17511" t="s">
        <v>67</v>
      </c>
      <c r="G17511" t="s">
        <v>82</v>
      </c>
      <c r="H17511">
        <v>41.382166591327199</v>
      </c>
      <c r="I17511">
        <v>2.1798418544604798</v>
      </c>
      <c r="J17511" t="s">
        <v>23</v>
      </c>
      <c r="L17511">
        <v>32</v>
      </c>
      <c r="M17511">
        <v>3</v>
      </c>
      <c r="N17511" s="1">
        <v>46001</v>
      </c>
      <c r="O17511">
        <v>3</v>
      </c>
      <c r="P17511">
        <v>5</v>
      </c>
      <c r="Q17511">
        <v>0</v>
      </c>
      <c r="R17511">
        <v>3</v>
      </c>
      <c r="S17511" t="s">
        <v>28461</v>
      </c>
    </row>
    <row r="17512" spans="1:19" x14ac:dyDescent="0.35">
      <c r="A17512">
        <v>1.5445558107847099E+18</v>
      </c>
      <c r="B17512" t="s">
        <v>28462</v>
      </c>
      <c r="C17512">
        <v>332259450</v>
      </c>
      <c r="D17512">
        <v>1.4634673669222001E+18</v>
      </c>
      <c r="E17512" t="s">
        <v>28463</v>
      </c>
      <c r="F17512" t="s">
        <v>21</v>
      </c>
      <c r="G17512" t="s">
        <v>827</v>
      </c>
      <c r="H17512">
        <v>41.386507085110303</v>
      </c>
      <c r="I17512">
        <v>2.1538092257486499</v>
      </c>
      <c r="J17512" t="s">
        <v>23</v>
      </c>
      <c r="L17512">
        <v>3</v>
      </c>
      <c r="M17512">
        <v>2</v>
      </c>
      <c r="N17512" s="1">
        <v>45984</v>
      </c>
      <c r="O17512">
        <v>2</v>
      </c>
      <c r="P17512">
        <v>9</v>
      </c>
      <c r="Q17512">
        <v>84</v>
      </c>
      <c r="R17512">
        <v>2</v>
      </c>
      <c r="S17512" t="s">
        <v>28464</v>
      </c>
    </row>
    <row r="17513" spans="1:19" x14ac:dyDescent="0.35">
      <c r="A17513">
        <v>1.5445558842178601E+18</v>
      </c>
      <c r="B17513" t="s">
        <v>28465</v>
      </c>
      <c r="C17513">
        <v>332259450</v>
      </c>
      <c r="D17513">
        <v>1.4634673669222001E+18</v>
      </c>
      <c r="E17513" t="s">
        <v>28463</v>
      </c>
      <c r="F17513" t="s">
        <v>21</v>
      </c>
      <c r="G17513" t="s">
        <v>779</v>
      </c>
      <c r="H17513">
        <v>41.387508267865897</v>
      </c>
      <c r="I17513">
        <v>2.1670209519293002</v>
      </c>
      <c r="J17513" t="s">
        <v>38</v>
      </c>
      <c r="L17513">
        <v>3</v>
      </c>
      <c r="M17513">
        <v>1</v>
      </c>
      <c r="N17513" s="1">
        <v>45990</v>
      </c>
      <c r="O17513">
        <v>1</v>
      </c>
      <c r="P17513">
        <v>9</v>
      </c>
      <c r="Q17513">
        <v>85</v>
      </c>
      <c r="R17513">
        <v>1</v>
      </c>
      <c r="S17513" t="s">
        <v>28466</v>
      </c>
    </row>
    <row r="17514" spans="1:19" x14ac:dyDescent="0.35">
      <c r="A17514">
        <v>1.5445662327398799E+18</v>
      </c>
      <c r="B17514" t="s">
        <v>28465</v>
      </c>
      <c r="C17514">
        <v>332259450</v>
      </c>
      <c r="D17514">
        <v>1.4634673669222001E+18</v>
      </c>
      <c r="E17514" t="s">
        <v>28463</v>
      </c>
      <c r="F17514" t="s">
        <v>21</v>
      </c>
      <c r="G17514" t="s">
        <v>779</v>
      </c>
      <c r="H17514">
        <v>41.38814</v>
      </c>
      <c r="I17514">
        <v>2.1662499999999998</v>
      </c>
      <c r="J17514" t="s">
        <v>38</v>
      </c>
      <c r="L17514">
        <v>3</v>
      </c>
      <c r="M17514">
        <v>1</v>
      </c>
      <c r="N17514" s="1">
        <v>45989</v>
      </c>
      <c r="O17514">
        <v>1</v>
      </c>
      <c r="P17514">
        <v>9</v>
      </c>
      <c r="Q17514">
        <v>90</v>
      </c>
      <c r="R17514">
        <v>1</v>
      </c>
      <c r="S17514" t="s">
        <v>28464</v>
      </c>
    </row>
    <row r="17515" spans="1:19" x14ac:dyDescent="0.35">
      <c r="A17515">
        <v>1.54456893982177E+18</v>
      </c>
      <c r="B17515" t="s">
        <v>28465</v>
      </c>
      <c r="C17515">
        <v>332259450</v>
      </c>
      <c r="D17515">
        <v>1.4634673669222001E+18</v>
      </c>
      <c r="E17515" t="s">
        <v>28463</v>
      </c>
      <c r="F17515" t="s">
        <v>21</v>
      </c>
      <c r="G17515" t="s">
        <v>779</v>
      </c>
      <c r="H17515">
        <v>41.386098967054203</v>
      </c>
      <c r="I17515">
        <v>2.1666586239096701</v>
      </c>
      <c r="J17515" t="s">
        <v>38</v>
      </c>
      <c r="L17515">
        <v>3</v>
      </c>
      <c r="M17515">
        <v>0</v>
      </c>
      <c r="P17515">
        <v>9</v>
      </c>
      <c r="Q17515">
        <v>90</v>
      </c>
      <c r="R17515">
        <v>0</v>
      </c>
      <c r="S17515" t="s">
        <v>28464</v>
      </c>
    </row>
    <row r="17516" spans="1:19" x14ac:dyDescent="0.35">
      <c r="A17516">
        <v>1.5445722678549701E+18</v>
      </c>
      <c r="B17516" t="s">
        <v>28467</v>
      </c>
      <c r="C17516">
        <v>332259450</v>
      </c>
      <c r="D17516">
        <v>1.4634673669222001E+18</v>
      </c>
      <c r="E17516" t="s">
        <v>28463</v>
      </c>
      <c r="F17516" t="s">
        <v>159</v>
      </c>
      <c r="G17516" t="s">
        <v>160</v>
      </c>
      <c r="H17516">
        <v>41.383279999999999</v>
      </c>
      <c r="I17516">
        <v>2.13544</v>
      </c>
      <c r="J17516" t="s">
        <v>38</v>
      </c>
      <c r="L17516">
        <v>3</v>
      </c>
      <c r="M17516">
        <v>0</v>
      </c>
      <c r="P17516">
        <v>9</v>
      </c>
      <c r="Q17516">
        <v>90</v>
      </c>
      <c r="R17516">
        <v>0</v>
      </c>
      <c r="S17516" t="s">
        <v>28468</v>
      </c>
    </row>
    <row r="17517" spans="1:19" x14ac:dyDescent="0.35">
      <c r="A17517">
        <v>1.5445745766722701E+18</v>
      </c>
      <c r="B17517" t="s">
        <v>28467</v>
      </c>
      <c r="C17517">
        <v>332259450</v>
      </c>
      <c r="D17517">
        <v>1.4634673669222001E+18</v>
      </c>
      <c r="E17517" t="s">
        <v>28463</v>
      </c>
      <c r="F17517" t="s">
        <v>31</v>
      </c>
      <c r="G17517" t="s">
        <v>177</v>
      </c>
      <c r="H17517">
        <v>41.3812</v>
      </c>
      <c r="I17517">
        <v>2.13741</v>
      </c>
      <c r="J17517" t="s">
        <v>38</v>
      </c>
      <c r="L17517">
        <v>3</v>
      </c>
      <c r="M17517">
        <v>1</v>
      </c>
      <c r="N17517" s="1">
        <v>45987</v>
      </c>
      <c r="O17517">
        <v>1</v>
      </c>
      <c r="P17517">
        <v>9</v>
      </c>
      <c r="Q17517">
        <v>89</v>
      </c>
      <c r="R17517">
        <v>1</v>
      </c>
      <c r="S17517" t="s">
        <v>28464</v>
      </c>
    </row>
    <row r="17518" spans="1:19" x14ac:dyDescent="0.35">
      <c r="A17518">
        <v>1.54457593071489E+18</v>
      </c>
      <c r="B17518" t="s">
        <v>28465</v>
      </c>
      <c r="C17518">
        <v>332259450</v>
      </c>
      <c r="D17518">
        <v>1.4634673669222001E+18</v>
      </c>
      <c r="E17518" t="s">
        <v>28463</v>
      </c>
      <c r="F17518" t="s">
        <v>21</v>
      </c>
      <c r="G17518" t="s">
        <v>779</v>
      </c>
      <c r="H17518">
        <v>41.386022962311998</v>
      </c>
      <c r="I17518">
        <v>2.1651522298622399</v>
      </c>
      <c r="J17518" t="s">
        <v>38</v>
      </c>
      <c r="L17518">
        <v>3</v>
      </c>
      <c r="M17518">
        <v>1</v>
      </c>
      <c r="N17518" s="1">
        <v>45984</v>
      </c>
      <c r="O17518">
        <v>1</v>
      </c>
      <c r="P17518">
        <v>9</v>
      </c>
      <c r="Q17518">
        <v>90</v>
      </c>
      <c r="R17518">
        <v>1</v>
      </c>
      <c r="S17518" t="s">
        <v>28464</v>
      </c>
    </row>
    <row r="17519" spans="1:19" x14ac:dyDescent="0.35">
      <c r="A17519">
        <v>1.5445913917294899E+18</v>
      </c>
      <c r="B17519" t="s">
        <v>28469</v>
      </c>
      <c r="C17519">
        <v>701283873</v>
      </c>
      <c r="D17519">
        <v>1.4707441415256599E+18</v>
      </c>
      <c r="E17519" t="s">
        <v>27935</v>
      </c>
      <c r="F17519" t="s">
        <v>67</v>
      </c>
      <c r="G17519" t="s">
        <v>101</v>
      </c>
      <c r="H17519">
        <v>41.3802819</v>
      </c>
      <c r="I17519">
        <v>2.1684939999999999</v>
      </c>
      <c r="J17519" t="s">
        <v>38</v>
      </c>
      <c r="L17519">
        <v>31</v>
      </c>
      <c r="M17519">
        <v>0</v>
      </c>
      <c r="P17519">
        <v>2</v>
      </c>
      <c r="Q17519">
        <v>361</v>
      </c>
      <c r="R17519">
        <v>0</v>
      </c>
      <c r="S17519" t="s">
        <v>723</v>
      </c>
    </row>
    <row r="17520" spans="1:19" x14ac:dyDescent="0.35">
      <c r="A17520">
        <v>1.54473243293791E+18</v>
      </c>
      <c r="B17520" t="s">
        <v>28470</v>
      </c>
      <c r="C17520">
        <v>436641358</v>
      </c>
      <c r="D17520">
        <v>1.4636982136907699E+18</v>
      </c>
      <c r="E17520" t="s">
        <v>15405</v>
      </c>
      <c r="F17520" t="s">
        <v>21</v>
      </c>
      <c r="G17520" t="s">
        <v>876</v>
      </c>
      <c r="H17520">
        <v>41.387005053612498</v>
      </c>
      <c r="I17520">
        <v>2.14968856545936</v>
      </c>
      <c r="J17520" t="s">
        <v>38</v>
      </c>
      <c r="L17520">
        <v>1</v>
      </c>
      <c r="M17520">
        <v>0</v>
      </c>
      <c r="P17520">
        <v>23</v>
      </c>
      <c r="Q17520">
        <v>224</v>
      </c>
      <c r="R17520">
        <v>0</v>
      </c>
      <c r="S17520" t="s">
        <v>28471</v>
      </c>
    </row>
    <row r="17521" spans="1:19" x14ac:dyDescent="0.35">
      <c r="A17521">
        <v>1.54474811306061E+18</v>
      </c>
      <c r="B17521" t="s">
        <v>28472</v>
      </c>
      <c r="C17521">
        <v>436641358</v>
      </c>
      <c r="D17521">
        <v>1.4636982136907699E+18</v>
      </c>
      <c r="E17521" t="s">
        <v>15405</v>
      </c>
      <c r="F17521" t="s">
        <v>21</v>
      </c>
      <c r="G17521" t="s">
        <v>876</v>
      </c>
      <c r="H17521">
        <v>41.387479999999996</v>
      </c>
      <c r="I17521">
        <v>2.1497700000000002</v>
      </c>
      <c r="J17521" t="s">
        <v>38</v>
      </c>
      <c r="L17521">
        <v>1</v>
      </c>
      <c r="M17521">
        <v>2</v>
      </c>
      <c r="N17521" s="1">
        <v>45977</v>
      </c>
      <c r="O17521">
        <v>1.71</v>
      </c>
      <c r="P17521">
        <v>23</v>
      </c>
      <c r="Q17521">
        <v>224</v>
      </c>
      <c r="R17521">
        <v>2</v>
      </c>
      <c r="S17521" t="s">
        <v>28473</v>
      </c>
    </row>
    <row r="17522" spans="1:19" x14ac:dyDescent="0.35">
      <c r="A17522">
        <v>1.54476749889729E+18</v>
      </c>
      <c r="B17522" t="s">
        <v>28474</v>
      </c>
      <c r="C17522">
        <v>570588212</v>
      </c>
      <c r="D17522">
        <v>1.46951085891821E+18</v>
      </c>
      <c r="E17522" t="s">
        <v>3246</v>
      </c>
      <c r="F17522" t="s">
        <v>67</v>
      </c>
      <c r="G17522" t="s">
        <v>101</v>
      </c>
      <c r="H17522">
        <v>41.37912</v>
      </c>
      <c r="I17522">
        <v>2.1694900000000001</v>
      </c>
      <c r="J17522" t="s">
        <v>38</v>
      </c>
      <c r="L17522">
        <v>5</v>
      </c>
      <c r="M17522">
        <v>0</v>
      </c>
      <c r="P17522">
        <v>10</v>
      </c>
      <c r="Q17522">
        <v>14</v>
      </c>
      <c r="R17522">
        <v>0</v>
      </c>
      <c r="S17522" t="s">
        <v>28437</v>
      </c>
    </row>
    <row r="17523" spans="1:19" x14ac:dyDescent="0.35">
      <c r="A17523">
        <v>1.5447766693047301E+18</v>
      </c>
      <c r="B17523" t="s">
        <v>28475</v>
      </c>
      <c r="C17523">
        <v>194542498</v>
      </c>
      <c r="D17523">
        <v>1.4690137150601999E+18</v>
      </c>
      <c r="E17523" t="s">
        <v>2720</v>
      </c>
      <c r="F17523" t="s">
        <v>67</v>
      </c>
      <c r="G17523" t="s">
        <v>101</v>
      </c>
      <c r="H17523">
        <v>41.378</v>
      </c>
      <c r="I17523">
        <v>2.1750500000000001</v>
      </c>
      <c r="J17523" t="s">
        <v>38</v>
      </c>
      <c r="L17523">
        <v>1</v>
      </c>
      <c r="M17523">
        <v>5</v>
      </c>
      <c r="N17523" s="1">
        <v>46002</v>
      </c>
      <c r="O17523">
        <v>5</v>
      </c>
      <c r="P17523">
        <v>2</v>
      </c>
      <c r="Q17523">
        <v>301</v>
      </c>
      <c r="R17523">
        <v>5</v>
      </c>
      <c r="S17523" t="s">
        <v>28476</v>
      </c>
    </row>
    <row r="17524" spans="1:19" x14ac:dyDescent="0.35">
      <c r="A17524">
        <v>1.5448043602691899E+18</v>
      </c>
      <c r="B17524" t="s">
        <v>28477</v>
      </c>
      <c r="C17524">
        <v>503589680</v>
      </c>
      <c r="D17524">
        <v>1.4690194308742899E+18</v>
      </c>
      <c r="E17524" t="s">
        <v>27708</v>
      </c>
      <c r="F17524" t="s">
        <v>67</v>
      </c>
      <c r="G17524" t="s">
        <v>856</v>
      </c>
      <c r="H17524">
        <v>41.38409</v>
      </c>
      <c r="I17524">
        <v>2.18411</v>
      </c>
      <c r="J17524" t="s">
        <v>23</v>
      </c>
      <c r="L17524">
        <v>2</v>
      </c>
      <c r="M17524">
        <v>0</v>
      </c>
      <c r="P17524">
        <v>9</v>
      </c>
      <c r="Q17524">
        <v>87</v>
      </c>
      <c r="R17524">
        <v>0</v>
      </c>
      <c r="S17524" t="s">
        <v>28478</v>
      </c>
    </row>
    <row r="17525" spans="1:19" x14ac:dyDescent="0.35">
      <c r="A17525">
        <v>1.54482026746942E+18</v>
      </c>
      <c r="B17525" t="s">
        <v>28479</v>
      </c>
      <c r="C17525">
        <v>576731131</v>
      </c>
      <c r="D17525">
        <v>1.47057591517186E+18</v>
      </c>
      <c r="E17525" t="s">
        <v>28355</v>
      </c>
      <c r="F17525" t="s">
        <v>67</v>
      </c>
      <c r="G17525" t="s">
        <v>856</v>
      </c>
      <c r="H17525">
        <v>41.38326</v>
      </c>
      <c r="I17525">
        <v>2.1869800000000001</v>
      </c>
      <c r="J17525" t="s">
        <v>38</v>
      </c>
      <c r="L17525">
        <v>2</v>
      </c>
      <c r="M17525">
        <v>1</v>
      </c>
      <c r="N17525" s="1">
        <v>45998</v>
      </c>
      <c r="O17525">
        <v>1</v>
      </c>
      <c r="P17525">
        <v>2</v>
      </c>
      <c r="Q17525">
        <v>81</v>
      </c>
      <c r="R17525">
        <v>1</v>
      </c>
      <c r="S17525" t="s">
        <v>28480</v>
      </c>
    </row>
    <row r="17526" spans="1:19" x14ac:dyDescent="0.35">
      <c r="A17526">
        <v>1.5448363412471401E+18</v>
      </c>
      <c r="B17526" t="s">
        <v>28481</v>
      </c>
      <c r="C17526">
        <v>539406652</v>
      </c>
      <c r="D17526">
        <v>1.4704182708546801E+18</v>
      </c>
      <c r="E17526" t="s">
        <v>957</v>
      </c>
      <c r="F17526" t="s">
        <v>67</v>
      </c>
      <c r="G17526" t="s">
        <v>101</v>
      </c>
      <c r="H17526">
        <v>41.379849999999998</v>
      </c>
      <c r="I17526">
        <v>2.1648200000000002</v>
      </c>
      <c r="J17526" t="s">
        <v>38</v>
      </c>
      <c r="L17526">
        <v>32</v>
      </c>
      <c r="M17526">
        <v>3</v>
      </c>
      <c r="N17526" s="1">
        <v>45987</v>
      </c>
      <c r="O17526">
        <v>2.65</v>
      </c>
      <c r="P17526">
        <v>4</v>
      </c>
      <c r="Q17526">
        <v>268</v>
      </c>
      <c r="R17526">
        <v>3</v>
      </c>
      <c r="S17526" t="s">
        <v>28482</v>
      </c>
    </row>
    <row r="17527" spans="1:19" x14ac:dyDescent="0.35">
      <c r="A17527">
        <v>1.5448400323914601E+18</v>
      </c>
      <c r="B17527" t="s">
        <v>28483</v>
      </c>
      <c r="C17527">
        <v>570588212</v>
      </c>
      <c r="D17527">
        <v>1.46951085891821E+18</v>
      </c>
      <c r="E17527" t="s">
        <v>3246</v>
      </c>
      <c r="F17527" t="s">
        <v>21</v>
      </c>
      <c r="G17527" t="s">
        <v>827</v>
      </c>
      <c r="H17527">
        <v>41.392290000000003</v>
      </c>
      <c r="I17527">
        <v>2.1451199999999999</v>
      </c>
      <c r="J17527" t="s">
        <v>38</v>
      </c>
      <c r="L17527">
        <v>12</v>
      </c>
      <c r="M17527">
        <v>0</v>
      </c>
      <c r="P17527">
        <v>10</v>
      </c>
      <c r="Q17527">
        <v>31</v>
      </c>
      <c r="R17527">
        <v>0</v>
      </c>
      <c r="S17527" t="s">
        <v>28484</v>
      </c>
    </row>
    <row r="17528" spans="1:19" x14ac:dyDescent="0.35">
      <c r="A17528">
        <v>1.54484313324046E+18</v>
      </c>
      <c r="B17528" t="s">
        <v>28485</v>
      </c>
      <c r="C17528">
        <v>339646588</v>
      </c>
      <c r="D17528">
        <v>1.4696629567679201E+18</v>
      </c>
      <c r="E17528" t="s">
        <v>6278</v>
      </c>
      <c r="F17528" t="s">
        <v>21</v>
      </c>
      <c r="G17528" t="s">
        <v>79</v>
      </c>
      <c r="H17528">
        <v>41.376062370949199</v>
      </c>
      <c r="I17528">
        <v>2.1532181746933801</v>
      </c>
      <c r="J17528" t="s">
        <v>23</v>
      </c>
      <c r="L17528">
        <v>1</v>
      </c>
      <c r="M17528">
        <v>1</v>
      </c>
      <c r="N17528" s="1">
        <v>45978</v>
      </c>
      <c r="O17528">
        <v>1</v>
      </c>
      <c r="P17528">
        <v>8</v>
      </c>
      <c r="Q17528">
        <v>212</v>
      </c>
      <c r="R17528">
        <v>1</v>
      </c>
      <c r="S17528" t="s">
        <v>28486</v>
      </c>
    </row>
    <row r="17529" spans="1:19" x14ac:dyDescent="0.35">
      <c r="A17529">
        <v>1.5448554454044401E+18</v>
      </c>
      <c r="B17529" t="s">
        <v>28487</v>
      </c>
      <c r="C17529">
        <v>575067660</v>
      </c>
      <c r="D17529">
        <v>1.4705707629540201E+18</v>
      </c>
      <c r="E17529" t="s">
        <v>1114</v>
      </c>
      <c r="F17529" t="s">
        <v>36</v>
      </c>
      <c r="G17529" t="s">
        <v>37</v>
      </c>
      <c r="H17529">
        <v>41.4052888075365</v>
      </c>
      <c r="I17529">
        <v>2.15995496583654</v>
      </c>
      <c r="J17529" t="s">
        <v>23</v>
      </c>
      <c r="L17529">
        <v>3</v>
      </c>
      <c r="M17529">
        <v>0</v>
      </c>
      <c r="P17529">
        <v>1</v>
      </c>
      <c r="Q17529">
        <v>306</v>
      </c>
      <c r="R17529">
        <v>0</v>
      </c>
      <c r="S17529" t="s">
        <v>28488</v>
      </c>
    </row>
    <row r="17530" spans="1:19" x14ac:dyDescent="0.35">
      <c r="A17530">
        <v>1.5448566498496901E+18</v>
      </c>
      <c r="B17530" t="s">
        <v>28489</v>
      </c>
      <c r="C17530">
        <v>199055852</v>
      </c>
      <c r="D17530">
        <v>1.4690373346181601E+18</v>
      </c>
      <c r="E17530" t="s">
        <v>28490</v>
      </c>
      <c r="F17530" t="s">
        <v>159</v>
      </c>
      <c r="G17530" t="s">
        <v>1158</v>
      </c>
      <c r="H17530">
        <v>41.379540955166703</v>
      </c>
      <c r="I17530">
        <v>2.1255925278881902</v>
      </c>
      <c r="J17530" t="s">
        <v>38</v>
      </c>
      <c r="L17530">
        <v>31</v>
      </c>
      <c r="M17530">
        <v>0</v>
      </c>
      <c r="P17530">
        <v>1</v>
      </c>
      <c r="Q17530">
        <v>3</v>
      </c>
      <c r="R17530">
        <v>0</v>
      </c>
      <c r="S17530" t="s">
        <v>723</v>
      </c>
    </row>
    <row r="17531" spans="1:19" x14ac:dyDescent="0.35">
      <c r="A17531">
        <v>1.54486306652541E+18</v>
      </c>
      <c r="B17531" t="s">
        <v>28491</v>
      </c>
      <c r="C17531">
        <v>539406652</v>
      </c>
      <c r="D17531">
        <v>1.4704182708546801E+18</v>
      </c>
      <c r="E17531" t="s">
        <v>957</v>
      </c>
      <c r="F17531" t="s">
        <v>67</v>
      </c>
      <c r="G17531" t="s">
        <v>101</v>
      </c>
      <c r="H17531">
        <v>41.379750000000001</v>
      </c>
      <c r="I17531">
        <v>2.1665700000000001</v>
      </c>
      <c r="J17531" t="s">
        <v>38</v>
      </c>
      <c r="L17531">
        <v>32</v>
      </c>
      <c r="M17531">
        <v>4</v>
      </c>
      <c r="N17531" s="1">
        <v>45985</v>
      </c>
      <c r="O17531">
        <v>3.53</v>
      </c>
      <c r="P17531">
        <v>4</v>
      </c>
      <c r="Q17531">
        <v>259</v>
      </c>
      <c r="R17531">
        <v>4</v>
      </c>
      <c r="S17531" t="s">
        <v>28492</v>
      </c>
    </row>
    <row r="17532" spans="1:19" x14ac:dyDescent="0.35">
      <c r="A17532">
        <v>1.5448682272450099E+18</v>
      </c>
      <c r="B17532" t="s">
        <v>28493</v>
      </c>
      <c r="C17532">
        <v>590405469</v>
      </c>
      <c r="D17532">
        <v>1.47061318777389E+18</v>
      </c>
      <c r="E17532" t="s">
        <v>26768</v>
      </c>
      <c r="F17532" t="s">
        <v>67</v>
      </c>
      <c r="G17532" t="s">
        <v>101</v>
      </c>
      <c r="H17532">
        <v>41.380360000000003</v>
      </c>
      <c r="I17532">
        <v>2.1707700000000001</v>
      </c>
      <c r="J17532" t="s">
        <v>38</v>
      </c>
      <c r="L17532">
        <v>2</v>
      </c>
      <c r="M17532">
        <v>2</v>
      </c>
      <c r="N17532" s="1">
        <v>45985</v>
      </c>
      <c r="O17532">
        <v>2</v>
      </c>
      <c r="P17532">
        <v>2</v>
      </c>
      <c r="Q17532">
        <v>82</v>
      </c>
      <c r="R17532">
        <v>2</v>
      </c>
      <c r="S17532" t="s">
        <v>28494</v>
      </c>
    </row>
    <row r="17533" spans="1:19" x14ac:dyDescent="0.35">
      <c r="A17533">
        <v>1.54486904691232E+18</v>
      </c>
      <c r="B17533" t="s">
        <v>28495</v>
      </c>
      <c r="C17533">
        <v>523962032</v>
      </c>
      <c r="D17533">
        <v>1.4703572546925901E+18</v>
      </c>
      <c r="E17533" t="s">
        <v>28496</v>
      </c>
      <c r="F17533" t="s">
        <v>67</v>
      </c>
      <c r="G17533" t="s">
        <v>82</v>
      </c>
      <c r="H17533">
        <v>41.382179999999998</v>
      </c>
      <c r="I17533">
        <v>2.17957</v>
      </c>
      <c r="J17533" t="s">
        <v>38</v>
      </c>
      <c r="L17533">
        <v>1</v>
      </c>
      <c r="M17533">
        <v>0</v>
      </c>
      <c r="P17533">
        <v>1</v>
      </c>
      <c r="Q17533">
        <v>197</v>
      </c>
      <c r="R17533">
        <v>0</v>
      </c>
      <c r="S17533" t="s">
        <v>28497</v>
      </c>
    </row>
    <row r="17534" spans="1:19" x14ac:dyDescent="0.35">
      <c r="A17534">
        <v>1.5448885678866099E+18</v>
      </c>
      <c r="B17534" t="s">
        <v>28498</v>
      </c>
      <c r="C17534">
        <v>570588212</v>
      </c>
      <c r="D17534">
        <v>1.46951085891821E+18</v>
      </c>
      <c r="E17534" t="s">
        <v>3246</v>
      </c>
      <c r="F17534" t="s">
        <v>67</v>
      </c>
      <c r="G17534" t="s">
        <v>82</v>
      </c>
      <c r="H17534">
        <v>41.387270000000001</v>
      </c>
      <c r="I17534">
        <v>2.1736200000000001</v>
      </c>
      <c r="J17534" t="s">
        <v>38</v>
      </c>
      <c r="L17534">
        <v>5</v>
      </c>
      <c r="M17534">
        <v>1</v>
      </c>
      <c r="N17534" s="1">
        <v>45985</v>
      </c>
      <c r="O17534">
        <v>1</v>
      </c>
      <c r="P17534">
        <v>10</v>
      </c>
      <c r="Q17534">
        <v>22</v>
      </c>
      <c r="R17534">
        <v>1</v>
      </c>
      <c r="S17534" t="s">
        <v>28437</v>
      </c>
    </row>
    <row r="17535" spans="1:19" x14ac:dyDescent="0.35">
      <c r="A17535">
        <v>1.5448953294595999E+18</v>
      </c>
      <c r="B17535" t="s">
        <v>28499</v>
      </c>
      <c r="C17535">
        <v>656379161</v>
      </c>
      <c r="D17535">
        <v>1.47064929948845E+18</v>
      </c>
      <c r="E17535" t="s">
        <v>3224</v>
      </c>
      <c r="F17535" t="s">
        <v>67</v>
      </c>
      <c r="G17535" t="s">
        <v>101</v>
      </c>
      <c r="H17535">
        <v>41.378149999999998</v>
      </c>
      <c r="I17535">
        <v>2.1657600000000001</v>
      </c>
      <c r="J17535" t="s">
        <v>38</v>
      </c>
      <c r="L17535">
        <v>32</v>
      </c>
      <c r="M17535">
        <v>6</v>
      </c>
      <c r="N17535" s="1">
        <v>46002</v>
      </c>
      <c r="O17535">
        <v>4.62</v>
      </c>
      <c r="P17535">
        <v>7</v>
      </c>
      <c r="Q17535">
        <v>266</v>
      </c>
      <c r="R17535">
        <v>6</v>
      </c>
      <c r="S17535" t="s">
        <v>28500</v>
      </c>
    </row>
    <row r="17536" spans="1:19" x14ac:dyDescent="0.35">
      <c r="A17536">
        <v>1.54490634742227E+18</v>
      </c>
      <c r="B17536" t="s">
        <v>28501</v>
      </c>
      <c r="C17536">
        <v>673643436</v>
      </c>
      <c r="D17536">
        <v>1.4706872621727301E+18</v>
      </c>
      <c r="E17536" t="s">
        <v>28502</v>
      </c>
      <c r="F17536" t="s">
        <v>67</v>
      </c>
      <c r="G17536" t="s">
        <v>82</v>
      </c>
      <c r="H17536">
        <v>41.3857</v>
      </c>
      <c r="I17536">
        <v>2.1721900000000001</v>
      </c>
      <c r="J17536" t="s">
        <v>38</v>
      </c>
      <c r="L17536">
        <v>1</v>
      </c>
      <c r="M17536">
        <v>0</v>
      </c>
      <c r="P17536">
        <v>1</v>
      </c>
      <c r="Q17536">
        <v>14</v>
      </c>
      <c r="R17536">
        <v>0</v>
      </c>
      <c r="S17536" t="s">
        <v>28503</v>
      </c>
    </row>
    <row r="17537" spans="1:19" x14ac:dyDescent="0.35">
      <c r="A17537">
        <v>1.5449153880269499E+18</v>
      </c>
      <c r="B17537" t="s">
        <v>28504</v>
      </c>
      <c r="C17537">
        <v>325879968</v>
      </c>
      <c r="D17537">
        <v>1.46345658416686E+18</v>
      </c>
      <c r="E17537" t="s">
        <v>20718</v>
      </c>
      <c r="F17537" t="s">
        <v>67</v>
      </c>
      <c r="G17537" t="s">
        <v>82</v>
      </c>
      <c r="H17537">
        <v>41.380229999999997</v>
      </c>
      <c r="I17537">
        <v>2.17577</v>
      </c>
      <c r="J17537" t="s">
        <v>38</v>
      </c>
      <c r="L17537">
        <v>1</v>
      </c>
      <c r="M17537">
        <v>5</v>
      </c>
      <c r="N17537" s="1">
        <v>46003</v>
      </c>
      <c r="O17537">
        <v>5</v>
      </c>
      <c r="P17537">
        <v>16</v>
      </c>
      <c r="Q17537">
        <v>86</v>
      </c>
      <c r="R17537">
        <v>5</v>
      </c>
      <c r="S17537" t="s">
        <v>28505</v>
      </c>
    </row>
    <row r="17538" spans="1:19" x14ac:dyDescent="0.35">
      <c r="A17538">
        <v>1.5449208564805701E+18</v>
      </c>
      <c r="B17538" t="s">
        <v>28506</v>
      </c>
      <c r="C17538">
        <v>679999268</v>
      </c>
      <c r="D17538">
        <v>1.4734108073528E+18</v>
      </c>
      <c r="E17538" t="s">
        <v>28502</v>
      </c>
      <c r="F17538" t="s">
        <v>67</v>
      </c>
      <c r="G17538" t="s">
        <v>68</v>
      </c>
      <c r="H17538">
        <v>41.379455329765698</v>
      </c>
      <c r="I17538">
        <v>2.1915002287458898</v>
      </c>
      <c r="J17538" t="s">
        <v>23</v>
      </c>
      <c r="L17538">
        <v>2</v>
      </c>
      <c r="M17538">
        <v>2</v>
      </c>
      <c r="N17538" s="1">
        <v>45998</v>
      </c>
      <c r="O17538">
        <v>2</v>
      </c>
      <c r="P17538">
        <v>1</v>
      </c>
      <c r="Q17538">
        <v>107</v>
      </c>
      <c r="R17538">
        <v>2</v>
      </c>
      <c r="S17538" t="s">
        <v>28507</v>
      </c>
    </row>
    <row r="17539" spans="1:19" x14ac:dyDescent="0.35">
      <c r="A17539">
        <v>1.54492970125741E+18</v>
      </c>
      <c r="B17539" t="s">
        <v>28508</v>
      </c>
      <c r="C17539">
        <v>546114750</v>
      </c>
      <c r="D17539">
        <v>1.4704443555090401E+18</v>
      </c>
      <c r="E17539" t="s">
        <v>28509</v>
      </c>
      <c r="F17539" t="s">
        <v>429</v>
      </c>
      <c r="G17539" t="s">
        <v>1029</v>
      </c>
      <c r="H17539">
        <v>41.421926656591197</v>
      </c>
      <c r="I17539">
        <v>2.1827486550548301</v>
      </c>
      <c r="J17539" t="s">
        <v>38</v>
      </c>
      <c r="L17539">
        <v>1</v>
      </c>
      <c r="M17539">
        <v>1</v>
      </c>
      <c r="N17539" s="1">
        <v>45981</v>
      </c>
      <c r="O17539">
        <v>1</v>
      </c>
      <c r="P17539">
        <v>3</v>
      </c>
      <c r="Q17539">
        <v>358</v>
      </c>
      <c r="R17539">
        <v>1</v>
      </c>
      <c r="S17539" t="s">
        <v>28510</v>
      </c>
    </row>
    <row r="17540" spans="1:19" x14ac:dyDescent="0.35">
      <c r="A17540">
        <v>1.5449347327535601E+18</v>
      </c>
      <c r="B17540" t="s">
        <v>28511</v>
      </c>
      <c r="C17540">
        <v>546114750</v>
      </c>
      <c r="D17540">
        <v>1.4704443555090401E+18</v>
      </c>
      <c r="E17540" t="s">
        <v>28509</v>
      </c>
      <c r="F17540" t="s">
        <v>429</v>
      </c>
      <c r="G17540" t="s">
        <v>2466</v>
      </c>
      <c r="H17540">
        <v>41.424030000000002</v>
      </c>
      <c r="I17540">
        <v>2.1842700000000002</v>
      </c>
      <c r="J17540" t="s">
        <v>38</v>
      </c>
      <c r="L17540">
        <v>1</v>
      </c>
      <c r="M17540">
        <v>0</v>
      </c>
      <c r="P17540">
        <v>3</v>
      </c>
      <c r="Q17540">
        <v>349</v>
      </c>
      <c r="R17540">
        <v>0</v>
      </c>
      <c r="S17540" t="s">
        <v>28512</v>
      </c>
    </row>
    <row r="17541" spans="1:19" x14ac:dyDescent="0.35">
      <c r="A17541">
        <v>1.5449359323836401E+18</v>
      </c>
      <c r="B17541" t="s">
        <v>28513</v>
      </c>
      <c r="C17541">
        <v>546114750</v>
      </c>
      <c r="D17541">
        <v>1.4704443555090401E+18</v>
      </c>
      <c r="E17541" t="s">
        <v>28509</v>
      </c>
      <c r="F17541" t="s">
        <v>429</v>
      </c>
      <c r="G17541" t="s">
        <v>1029</v>
      </c>
      <c r="H17541">
        <v>41.423473037833503</v>
      </c>
      <c r="I17541">
        <v>2.1837814020142301</v>
      </c>
      <c r="J17541" t="s">
        <v>38</v>
      </c>
      <c r="L17541">
        <v>1</v>
      </c>
      <c r="M17541">
        <v>0</v>
      </c>
      <c r="P17541">
        <v>3</v>
      </c>
      <c r="Q17541">
        <v>351</v>
      </c>
      <c r="R17541">
        <v>0</v>
      </c>
      <c r="S17541" t="s">
        <v>28514</v>
      </c>
    </row>
    <row r="17542" spans="1:19" x14ac:dyDescent="0.35">
      <c r="A17542">
        <v>1.5449485759342899E+18</v>
      </c>
      <c r="B17542" t="s">
        <v>28515</v>
      </c>
      <c r="C17542">
        <v>570588212</v>
      </c>
      <c r="D17542">
        <v>1.46951085891821E+18</v>
      </c>
      <c r="E17542" t="s">
        <v>3246</v>
      </c>
      <c r="F17542" t="s">
        <v>67</v>
      </c>
      <c r="G17542" t="s">
        <v>856</v>
      </c>
      <c r="H17542">
        <v>41.387439999999998</v>
      </c>
      <c r="I17542">
        <v>2.1744400000000002</v>
      </c>
      <c r="J17542" t="s">
        <v>38</v>
      </c>
      <c r="L17542">
        <v>5</v>
      </c>
      <c r="M17542">
        <v>3</v>
      </c>
      <c r="N17542" s="1">
        <v>45990</v>
      </c>
      <c r="O17542">
        <v>3</v>
      </c>
      <c r="P17542">
        <v>10</v>
      </c>
      <c r="Q17542">
        <v>20</v>
      </c>
      <c r="R17542">
        <v>3</v>
      </c>
      <c r="S17542" t="s">
        <v>28437</v>
      </c>
    </row>
    <row r="17543" spans="1:19" x14ac:dyDescent="0.35">
      <c r="A17543">
        <v>1.5449511995135201E+18</v>
      </c>
      <c r="B17543" t="s">
        <v>28516</v>
      </c>
      <c r="C17543">
        <v>681556954</v>
      </c>
      <c r="D17543">
        <v>1.4707036531718001E+18</v>
      </c>
      <c r="E17543" t="s">
        <v>28517</v>
      </c>
      <c r="F17543" t="s">
        <v>67</v>
      </c>
      <c r="G17543" t="s">
        <v>101</v>
      </c>
      <c r="H17543">
        <v>41.380519664729199</v>
      </c>
      <c r="I17543">
        <v>2.1667212490440999</v>
      </c>
      <c r="J17543" t="s">
        <v>23</v>
      </c>
      <c r="L17543">
        <v>32</v>
      </c>
      <c r="M17543">
        <v>4</v>
      </c>
      <c r="N17543" s="1">
        <v>46002</v>
      </c>
      <c r="O17543">
        <v>3.64</v>
      </c>
      <c r="P17543">
        <v>3</v>
      </c>
      <c r="Q17543">
        <v>47</v>
      </c>
      <c r="R17543">
        <v>4</v>
      </c>
      <c r="S17543" t="s">
        <v>28518</v>
      </c>
    </row>
    <row r="17544" spans="1:19" x14ac:dyDescent="0.35">
      <c r="A17544">
        <v>1.5449517236289201E+18</v>
      </c>
      <c r="B17544" t="s">
        <v>28519</v>
      </c>
      <c r="C17544">
        <v>681556954</v>
      </c>
      <c r="D17544">
        <v>1.4707036531718001E+18</v>
      </c>
      <c r="E17544" t="s">
        <v>28517</v>
      </c>
      <c r="F17544" t="s">
        <v>67</v>
      </c>
      <c r="G17544" t="s">
        <v>101</v>
      </c>
      <c r="H17544">
        <v>41.380555773777203</v>
      </c>
      <c r="I17544">
        <v>2.1658602873918</v>
      </c>
      <c r="J17544" t="s">
        <v>23</v>
      </c>
      <c r="L17544">
        <v>32</v>
      </c>
      <c r="M17544">
        <v>3</v>
      </c>
      <c r="N17544" s="1">
        <v>45993</v>
      </c>
      <c r="O17544">
        <v>3</v>
      </c>
      <c r="P17544">
        <v>3</v>
      </c>
      <c r="Q17544">
        <v>36</v>
      </c>
      <c r="R17544">
        <v>3</v>
      </c>
      <c r="S17544" t="s">
        <v>28520</v>
      </c>
    </row>
    <row r="17545" spans="1:19" x14ac:dyDescent="0.35">
      <c r="A17545">
        <v>1.54495183110321E+18</v>
      </c>
      <c r="B17545" t="s">
        <v>28521</v>
      </c>
      <c r="C17545">
        <v>681556954</v>
      </c>
      <c r="D17545">
        <v>1.4707036531718001E+18</v>
      </c>
      <c r="E17545" t="s">
        <v>28517</v>
      </c>
      <c r="F17545" t="s">
        <v>67</v>
      </c>
      <c r="G17545" t="s">
        <v>101</v>
      </c>
      <c r="H17545">
        <v>41.3789206699659</v>
      </c>
      <c r="I17545">
        <v>2.1679562725575501</v>
      </c>
      <c r="J17545" t="s">
        <v>23</v>
      </c>
      <c r="L17545">
        <v>32</v>
      </c>
      <c r="M17545">
        <v>4</v>
      </c>
      <c r="N17545" s="1">
        <v>45994</v>
      </c>
      <c r="O17545">
        <v>4</v>
      </c>
      <c r="P17545">
        <v>3</v>
      </c>
      <c r="Q17545">
        <v>31</v>
      </c>
      <c r="R17545">
        <v>4</v>
      </c>
      <c r="S17545" t="s">
        <v>28522</v>
      </c>
    </row>
    <row r="17546" spans="1:19" x14ac:dyDescent="0.35">
      <c r="A17546">
        <v>1.54495327398018E+18</v>
      </c>
      <c r="B17546" t="s">
        <v>28523</v>
      </c>
      <c r="C17546">
        <v>325879968</v>
      </c>
      <c r="D17546">
        <v>1.46345658416686E+18</v>
      </c>
      <c r="E17546" t="s">
        <v>20718</v>
      </c>
      <c r="F17546" t="s">
        <v>21</v>
      </c>
      <c r="G17546" t="s">
        <v>827</v>
      </c>
      <c r="H17546">
        <v>41.388399999999997</v>
      </c>
      <c r="I17546">
        <v>2.1594199999999999</v>
      </c>
      <c r="J17546" t="s">
        <v>38</v>
      </c>
      <c r="L17546">
        <v>1</v>
      </c>
      <c r="M17546">
        <v>3</v>
      </c>
      <c r="N17546" s="1">
        <v>46001</v>
      </c>
      <c r="O17546">
        <v>3</v>
      </c>
      <c r="P17546">
        <v>16</v>
      </c>
      <c r="Q17546">
        <v>124</v>
      </c>
      <c r="R17546">
        <v>3</v>
      </c>
      <c r="S17546" t="s">
        <v>28524</v>
      </c>
    </row>
    <row r="17547" spans="1:19" x14ac:dyDescent="0.35">
      <c r="A17547">
        <v>1.5449606379074199E+18</v>
      </c>
      <c r="B17547" t="s">
        <v>28508</v>
      </c>
      <c r="C17547">
        <v>539685683</v>
      </c>
      <c r="D17547">
        <v>1.46873330706992E+18</v>
      </c>
      <c r="E17547" t="s">
        <v>19909</v>
      </c>
      <c r="F17547" t="s">
        <v>21</v>
      </c>
      <c r="G17547" t="s">
        <v>27</v>
      </c>
      <c r="H17547">
        <v>41.398468469296901</v>
      </c>
      <c r="I17547">
        <v>2.1831307682232501</v>
      </c>
      <c r="J17547" t="s">
        <v>38</v>
      </c>
      <c r="L17547">
        <v>1</v>
      </c>
      <c r="M17547">
        <v>0</v>
      </c>
      <c r="P17547">
        <v>5</v>
      </c>
      <c r="Q17547">
        <v>357</v>
      </c>
      <c r="R17547">
        <v>0</v>
      </c>
      <c r="S17547" t="s">
        <v>28525</v>
      </c>
    </row>
    <row r="17548" spans="1:19" x14ac:dyDescent="0.35">
      <c r="A17548">
        <v>1.5449613901741399E+18</v>
      </c>
      <c r="B17548" t="s">
        <v>28526</v>
      </c>
      <c r="C17548">
        <v>656379161</v>
      </c>
      <c r="D17548">
        <v>1.47064929948845E+18</v>
      </c>
      <c r="E17548" t="s">
        <v>3224</v>
      </c>
      <c r="F17548" t="s">
        <v>67</v>
      </c>
      <c r="G17548" t="s">
        <v>101</v>
      </c>
      <c r="H17548">
        <v>41.3794077628637</v>
      </c>
      <c r="I17548">
        <v>2.1677098548626601</v>
      </c>
      <c r="J17548" t="s">
        <v>38</v>
      </c>
      <c r="L17548">
        <v>32</v>
      </c>
      <c r="M17548">
        <v>8</v>
      </c>
      <c r="N17548" s="1">
        <v>46002</v>
      </c>
      <c r="O17548">
        <v>7.27</v>
      </c>
      <c r="P17548">
        <v>7</v>
      </c>
      <c r="Q17548">
        <v>269</v>
      </c>
      <c r="R17548">
        <v>8</v>
      </c>
      <c r="S17548" t="s">
        <v>28527</v>
      </c>
    </row>
    <row r="17549" spans="1:19" x14ac:dyDescent="0.35">
      <c r="A17549">
        <v>1.5449703913802399E+18</v>
      </c>
      <c r="B17549" t="s">
        <v>28528</v>
      </c>
      <c r="C17549">
        <v>656379161</v>
      </c>
      <c r="D17549">
        <v>1.47064929948845E+18</v>
      </c>
      <c r="E17549" t="s">
        <v>3224</v>
      </c>
      <c r="F17549" t="s">
        <v>67</v>
      </c>
      <c r="G17549" t="s">
        <v>101</v>
      </c>
      <c r="H17549">
        <v>41.379600000000003</v>
      </c>
      <c r="I17549">
        <v>2.1671999999999998</v>
      </c>
      <c r="J17549" t="s">
        <v>38</v>
      </c>
      <c r="L17549">
        <v>32</v>
      </c>
      <c r="M17549">
        <v>7</v>
      </c>
      <c r="N17549" s="1">
        <v>46003</v>
      </c>
      <c r="O17549">
        <v>6.18</v>
      </c>
      <c r="P17549">
        <v>7</v>
      </c>
      <c r="Q17549">
        <v>266</v>
      </c>
      <c r="R17549">
        <v>7</v>
      </c>
      <c r="S17549" t="s">
        <v>28529</v>
      </c>
    </row>
    <row r="17550" spans="1:19" x14ac:dyDescent="0.35">
      <c r="A17550">
        <v>1.5449981688688E+18</v>
      </c>
      <c r="B17550" t="s">
        <v>28530</v>
      </c>
      <c r="C17550">
        <v>18191427</v>
      </c>
      <c r="D17550">
        <v>1.4630383429357199E+18</v>
      </c>
      <c r="E17550" t="s">
        <v>108</v>
      </c>
      <c r="F17550" t="s">
        <v>36</v>
      </c>
      <c r="G17550" t="s">
        <v>37</v>
      </c>
      <c r="H17550">
        <v>41.398679999999999</v>
      </c>
      <c r="I17550">
        <v>2.15909</v>
      </c>
      <c r="J17550" t="s">
        <v>38</v>
      </c>
      <c r="L17550">
        <v>3</v>
      </c>
      <c r="M17550">
        <v>0</v>
      </c>
      <c r="P17550">
        <v>15</v>
      </c>
      <c r="Q17550">
        <v>323</v>
      </c>
      <c r="R17550">
        <v>0</v>
      </c>
      <c r="S17550" t="s">
        <v>28531</v>
      </c>
    </row>
    <row r="17551" spans="1:19" x14ac:dyDescent="0.35">
      <c r="A17551">
        <v>1.5450029311975501E+18</v>
      </c>
      <c r="B17551" t="s">
        <v>28532</v>
      </c>
      <c r="C17551">
        <v>18191427</v>
      </c>
      <c r="D17551">
        <v>1.4630383429357199E+18</v>
      </c>
      <c r="E17551" t="s">
        <v>108</v>
      </c>
      <c r="F17551" t="s">
        <v>36</v>
      </c>
      <c r="G17551" t="s">
        <v>37</v>
      </c>
      <c r="H17551">
        <v>41.400750000000002</v>
      </c>
      <c r="I17551">
        <v>2.1579000000000002</v>
      </c>
      <c r="J17551" t="s">
        <v>38</v>
      </c>
      <c r="L17551">
        <v>3</v>
      </c>
      <c r="M17551">
        <v>3</v>
      </c>
      <c r="N17551" s="1">
        <v>45989</v>
      </c>
      <c r="O17551">
        <v>3</v>
      </c>
      <c r="P17551">
        <v>15</v>
      </c>
      <c r="Q17551">
        <v>347</v>
      </c>
      <c r="R17551">
        <v>3</v>
      </c>
      <c r="S17551" t="s">
        <v>28533</v>
      </c>
    </row>
    <row r="17552" spans="1:19" x14ac:dyDescent="0.35">
      <c r="A17552">
        <v>1.54501079892673E+18</v>
      </c>
      <c r="B17552" t="s">
        <v>28534</v>
      </c>
      <c r="C17552">
        <v>663968668</v>
      </c>
      <c r="D17552">
        <v>1.4706662910298501E+18</v>
      </c>
      <c r="E17552" t="s">
        <v>26421</v>
      </c>
      <c r="F17552" t="s">
        <v>159</v>
      </c>
      <c r="G17552" t="s">
        <v>1158</v>
      </c>
      <c r="H17552">
        <v>41.377202979931702</v>
      </c>
      <c r="I17552">
        <v>2.11896139731875</v>
      </c>
      <c r="J17552" t="s">
        <v>38</v>
      </c>
      <c r="L17552">
        <v>1</v>
      </c>
      <c r="M17552">
        <v>1</v>
      </c>
      <c r="N17552" s="1">
        <v>45967</v>
      </c>
      <c r="O17552">
        <v>0.77</v>
      </c>
      <c r="P17552">
        <v>13</v>
      </c>
      <c r="Q17552">
        <v>263</v>
      </c>
      <c r="R17552">
        <v>1</v>
      </c>
      <c r="S17552" t="s">
        <v>28535</v>
      </c>
    </row>
    <row r="17553" spans="1:19" x14ac:dyDescent="0.35">
      <c r="A17553">
        <v>1.54501116196461E+18</v>
      </c>
      <c r="B17553" t="s">
        <v>28536</v>
      </c>
      <c r="C17553">
        <v>663968668</v>
      </c>
      <c r="D17553">
        <v>1.4706662910298501E+18</v>
      </c>
      <c r="E17553" t="s">
        <v>26421</v>
      </c>
      <c r="F17553" t="s">
        <v>21</v>
      </c>
      <c r="G17553" t="s">
        <v>22</v>
      </c>
      <c r="H17553">
        <v>41.402845025991901</v>
      </c>
      <c r="I17553">
        <v>2.17140301689308</v>
      </c>
      <c r="J17553" t="s">
        <v>38</v>
      </c>
      <c r="L17553">
        <v>1</v>
      </c>
      <c r="M17553">
        <v>3</v>
      </c>
      <c r="N17553" s="1">
        <v>45988</v>
      </c>
      <c r="O17553">
        <v>2.2000000000000002</v>
      </c>
      <c r="P17553">
        <v>13</v>
      </c>
      <c r="Q17553">
        <v>230</v>
      </c>
      <c r="R17553">
        <v>3</v>
      </c>
      <c r="S17553" t="s">
        <v>28537</v>
      </c>
    </row>
    <row r="17554" spans="1:19" x14ac:dyDescent="0.35">
      <c r="A17554">
        <v>1.5450113458096499E+18</v>
      </c>
      <c r="B17554" t="s">
        <v>28538</v>
      </c>
      <c r="C17554">
        <v>663968668</v>
      </c>
      <c r="D17554">
        <v>1.4706662910298501E+18</v>
      </c>
      <c r="E17554" t="s">
        <v>26421</v>
      </c>
      <c r="F17554" t="s">
        <v>21</v>
      </c>
      <c r="G17554" t="s">
        <v>22</v>
      </c>
      <c r="H17554">
        <v>41.403160494705297</v>
      </c>
      <c r="I17554">
        <v>2.17268586308316</v>
      </c>
      <c r="J17554" t="s">
        <v>38</v>
      </c>
      <c r="L17554">
        <v>1</v>
      </c>
      <c r="M17554">
        <v>0</v>
      </c>
      <c r="P17554">
        <v>13</v>
      </c>
      <c r="Q17554">
        <v>226</v>
      </c>
      <c r="R17554">
        <v>0</v>
      </c>
      <c r="S17554" t="s">
        <v>28539</v>
      </c>
    </row>
    <row r="17555" spans="1:19" x14ac:dyDescent="0.35">
      <c r="A17555">
        <v>1.5450528285819E+18</v>
      </c>
      <c r="B17555" t="s">
        <v>28540</v>
      </c>
      <c r="C17555">
        <v>503589680</v>
      </c>
      <c r="D17555">
        <v>1.4690194308742899E+18</v>
      </c>
      <c r="E17555" t="s">
        <v>27708</v>
      </c>
      <c r="F17555" t="s">
        <v>67</v>
      </c>
      <c r="G17555" t="s">
        <v>856</v>
      </c>
      <c r="H17555">
        <v>41.383409999999998</v>
      </c>
      <c r="I17555">
        <v>2.1832699999999998</v>
      </c>
      <c r="J17555" t="s">
        <v>23</v>
      </c>
      <c r="L17555">
        <v>3</v>
      </c>
      <c r="M17555">
        <v>0</v>
      </c>
      <c r="P17555">
        <v>9</v>
      </c>
      <c r="Q17555">
        <v>75</v>
      </c>
      <c r="R17555">
        <v>0</v>
      </c>
      <c r="S17555" t="s">
        <v>28478</v>
      </c>
    </row>
    <row r="17556" spans="1:19" x14ac:dyDescent="0.35">
      <c r="A17556">
        <v>1.5450660146834299E+18</v>
      </c>
      <c r="B17556" t="s">
        <v>28541</v>
      </c>
      <c r="C17556">
        <v>503589680</v>
      </c>
      <c r="D17556">
        <v>1.4690194308742899E+18</v>
      </c>
      <c r="E17556" t="s">
        <v>27708</v>
      </c>
      <c r="F17556" t="s">
        <v>67</v>
      </c>
      <c r="G17556" t="s">
        <v>82</v>
      </c>
      <c r="H17556">
        <v>41.382440000000003</v>
      </c>
      <c r="I17556">
        <v>2.1728499999999999</v>
      </c>
      <c r="J17556" t="s">
        <v>23</v>
      </c>
      <c r="L17556">
        <v>3</v>
      </c>
      <c r="M17556">
        <v>1</v>
      </c>
      <c r="N17556" s="1">
        <v>45985</v>
      </c>
      <c r="O17556">
        <v>1</v>
      </c>
      <c r="P17556">
        <v>9</v>
      </c>
      <c r="Q17556">
        <v>82</v>
      </c>
      <c r="R17556">
        <v>1</v>
      </c>
      <c r="S17556" t="s">
        <v>28478</v>
      </c>
    </row>
    <row r="17557" spans="1:19" x14ac:dyDescent="0.35">
      <c r="A17557">
        <v>1.54507464798846E+18</v>
      </c>
      <c r="B17557" t="s">
        <v>28542</v>
      </c>
      <c r="C17557">
        <v>55670542</v>
      </c>
      <c r="D17557">
        <v>1.46273236710161E+18</v>
      </c>
      <c r="E17557" t="s">
        <v>28543</v>
      </c>
      <c r="F17557" t="s">
        <v>67</v>
      </c>
      <c r="G17557" t="s">
        <v>101</v>
      </c>
      <c r="H17557">
        <v>41.37876</v>
      </c>
      <c r="I17557">
        <v>2.1659700000000002</v>
      </c>
      <c r="J17557" t="s">
        <v>38</v>
      </c>
      <c r="L17557">
        <v>1</v>
      </c>
      <c r="M17557">
        <v>0</v>
      </c>
      <c r="P17557">
        <v>3</v>
      </c>
      <c r="Q17557">
        <v>365</v>
      </c>
      <c r="R17557">
        <v>0</v>
      </c>
      <c r="S17557" t="s">
        <v>28544</v>
      </c>
    </row>
    <row r="17558" spans="1:19" x14ac:dyDescent="0.35">
      <c r="A17558">
        <v>1.5450859425071501E+18</v>
      </c>
      <c r="B17558" t="s">
        <v>28545</v>
      </c>
      <c r="C17558">
        <v>514540365</v>
      </c>
      <c r="D17558">
        <v>1.4638628530294799E+18</v>
      </c>
      <c r="E17558" t="s">
        <v>28079</v>
      </c>
      <c r="F17558" t="s">
        <v>46</v>
      </c>
      <c r="G17558" t="s">
        <v>900</v>
      </c>
      <c r="H17558">
        <v>41.394354289816803</v>
      </c>
      <c r="I17558">
        <v>2.1970325694041501</v>
      </c>
      <c r="J17558" t="s">
        <v>38</v>
      </c>
      <c r="L17558">
        <v>1</v>
      </c>
      <c r="M17558">
        <v>0</v>
      </c>
      <c r="P17558">
        <v>2</v>
      </c>
      <c r="Q17558">
        <v>240</v>
      </c>
      <c r="R17558">
        <v>0</v>
      </c>
      <c r="S17558" t="s">
        <v>28464</v>
      </c>
    </row>
    <row r="17559" spans="1:19" x14ac:dyDescent="0.35">
      <c r="A17559">
        <v>1.54512064212274E+18</v>
      </c>
      <c r="B17559" t="s">
        <v>28546</v>
      </c>
      <c r="C17559">
        <v>325642121</v>
      </c>
      <c r="D17559">
        <v>1.46962056517869E+18</v>
      </c>
      <c r="E17559" t="s">
        <v>28547</v>
      </c>
      <c r="F17559" t="s">
        <v>21</v>
      </c>
      <c r="G17559" t="s">
        <v>779</v>
      </c>
      <c r="H17559">
        <v>41.386615499999998</v>
      </c>
      <c r="I17559">
        <v>2.1669016000000001</v>
      </c>
      <c r="J17559" t="s">
        <v>23</v>
      </c>
      <c r="L17559">
        <v>3</v>
      </c>
      <c r="M17559">
        <v>4</v>
      </c>
      <c r="N17559" s="1">
        <v>45999</v>
      </c>
      <c r="O17559">
        <v>4</v>
      </c>
      <c r="P17559">
        <v>1</v>
      </c>
      <c r="Q17559">
        <v>152</v>
      </c>
      <c r="R17559">
        <v>4</v>
      </c>
      <c r="S17559" t="s">
        <v>28548</v>
      </c>
    </row>
    <row r="17560" spans="1:19" x14ac:dyDescent="0.35">
      <c r="A17560">
        <v>1.5451691950328901E+18</v>
      </c>
      <c r="B17560" t="s">
        <v>28549</v>
      </c>
      <c r="C17560">
        <v>503589680</v>
      </c>
      <c r="D17560">
        <v>1.4690194308742899E+18</v>
      </c>
      <c r="E17560" t="s">
        <v>27708</v>
      </c>
      <c r="F17560" t="s">
        <v>67</v>
      </c>
      <c r="G17560" t="s">
        <v>856</v>
      </c>
      <c r="H17560">
        <v>41.38514</v>
      </c>
      <c r="I17560">
        <v>2.1787100000000001</v>
      </c>
      <c r="J17560" t="s">
        <v>23</v>
      </c>
      <c r="L17560">
        <v>4</v>
      </c>
      <c r="M17560">
        <v>0</v>
      </c>
      <c r="P17560">
        <v>9</v>
      </c>
      <c r="Q17560">
        <v>85</v>
      </c>
      <c r="R17560">
        <v>0</v>
      </c>
      <c r="S17560" t="s">
        <v>28478</v>
      </c>
    </row>
    <row r="17561" spans="1:19" x14ac:dyDescent="0.35">
      <c r="A17561">
        <v>1.54517335315122E+18</v>
      </c>
      <c r="B17561" t="s">
        <v>28550</v>
      </c>
      <c r="C17561">
        <v>339646588</v>
      </c>
      <c r="D17561">
        <v>1.4696629567679201E+18</v>
      </c>
      <c r="E17561" t="s">
        <v>6278</v>
      </c>
      <c r="F17561" t="s">
        <v>67</v>
      </c>
      <c r="G17561" t="s">
        <v>68</v>
      </c>
      <c r="H17561">
        <v>41.381279660400303</v>
      </c>
      <c r="I17561">
        <v>2.1886156242279302</v>
      </c>
      <c r="J17561" t="s">
        <v>38</v>
      </c>
      <c r="L17561">
        <v>1</v>
      </c>
      <c r="M17561">
        <v>1</v>
      </c>
      <c r="N17561" s="1">
        <v>45972</v>
      </c>
      <c r="O17561">
        <v>0.88</v>
      </c>
      <c r="P17561">
        <v>8</v>
      </c>
      <c r="Q17561">
        <v>244</v>
      </c>
      <c r="R17561">
        <v>1</v>
      </c>
      <c r="S17561" t="s">
        <v>28551</v>
      </c>
    </row>
    <row r="17562" spans="1:19" x14ac:dyDescent="0.35">
      <c r="A17562">
        <v>1.5451747318826801E+18</v>
      </c>
      <c r="B17562" t="s">
        <v>28552</v>
      </c>
      <c r="C17562">
        <v>339646588</v>
      </c>
      <c r="D17562">
        <v>1.4696629567679201E+18</v>
      </c>
      <c r="E17562" t="s">
        <v>6278</v>
      </c>
      <c r="F17562" t="s">
        <v>67</v>
      </c>
      <c r="G17562" t="s">
        <v>856</v>
      </c>
      <c r="H17562">
        <v>41.383159999999997</v>
      </c>
      <c r="I17562">
        <v>2.1876099999999998</v>
      </c>
      <c r="J17562" t="s">
        <v>38</v>
      </c>
      <c r="L17562">
        <v>1</v>
      </c>
      <c r="M17562">
        <v>3</v>
      </c>
      <c r="N17562" s="1">
        <v>45999</v>
      </c>
      <c r="O17562">
        <v>3</v>
      </c>
      <c r="P17562">
        <v>8</v>
      </c>
      <c r="Q17562">
        <v>278</v>
      </c>
      <c r="R17562">
        <v>3</v>
      </c>
      <c r="S17562" t="s">
        <v>28553</v>
      </c>
    </row>
    <row r="17563" spans="1:19" x14ac:dyDescent="0.35">
      <c r="A17563">
        <v>1.5452234396733701E+18</v>
      </c>
      <c r="B17563" t="s">
        <v>28467</v>
      </c>
      <c r="C17563">
        <v>332259450</v>
      </c>
      <c r="D17563">
        <v>1.4634673669222001E+18</v>
      </c>
      <c r="E17563" t="s">
        <v>28463</v>
      </c>
      <c r="F17563" t="s">
        <v>159</v>
      </c>
      <c r="G17563" t="s">
        <v>160</v>
      </c>
      <c r="H17563">
        <v>41.383219606717397</v>
      </c>
      <c r="I17563">
        <v>2.13532232507721</v>
      </c>
      <c r="J17563" t="s">
        <v>38</v>
      </c>
      <c r="L17563">
        <v>3</v>
      </c>
      <c r="M17563">
        <v>0</v>
      </c>
      <c r="P17563">
        <v>9</v>
      </c>
      <c r="Q17563">
        <v>89</v>
      </c>
      <c r="R17563">
        <v>0</v>
      </c>
      <c r="S17563" t="s">
        <v>28468</v>
      </c>
    </row>
    <row r="17564" spans="1:19" x14ac:dyDescent="0.35">
      <c r="A17564">
        <v>1.5452744679633001E+18</v>
      </c>
      <c r="B17564" t="s">
        <v>28554</v>
      </c>
      <c r="C17564">
        <v>706655272</v>
      </c>
      <c r="D17564">
        <v>1.47075384874131E+18</v>
      </c>
      <c r="E17564" t="s">
        <v>26823</v>
      </c>
      <c r="F17564" t="s">
        <v>67</v>
      </c>
      <c r="G17564" t="s">
        <v>101</v>
      </c>
      <c r="H17564">
        <v>41.380529262425597</v>
      </c>
      <c r="I17564">
        <v>2.1672786801195199</v>
      </c>
      <c r="J17564" t="s">
        <v>23</v>
      </c>
      <c r="L17564">
        <v>32</v>
      </c>
      <c r="M17564">
        <v>8</v>
      </c>
      <c r="N17564" s="1">
        <v>46000</v>
      </c>
      <c r="O17564">
        <v>8</v>
      </c>
      <c r="P17564">
        <v>5</v>
      </c>
      <c r="Q17564">
        <v>23</v>
      </c>
      <c r="R17564">
        <v>8</v>
      </c>
      <c r="S17564" t="s">
        <v>28555</v>
      </c>
    </row>
    <row r="17565" spans="1:19" x14ac:dyDescent="0.35">
      <c r="A17565">
        <v>1.54529494063746E+18</v>
      </c>
      <c r="B17565" t="s">
        <v>28556</v>
      </c>
      <c r="C17565">
        <v>412923631</v>
      </c>
      <c r="D17565">
        <v>1.4698813773871201E+18</v>
      </c>
      <c r="E17565" t="s">
        <v>18677</v>
      </c>
      <c r="F17565" t="s">
        <v>67</v>
      </c>
      <c r="G17565" t="s">
        <v>82</v>
      </c>
      <c r="H17565">
        <v>41.38259</v>
      </c>
      <c r="I17565">
        <v>2.17964</v>
      </c>
      <c r="J17565" t="s">
        <v>23</v>
      </c>
      <c r="L17565">
        <v>32</v>
      </c>
      <c r="M17565">
        <v>4</v>
      </c>
      <c r="N17565" s="1">
        <v>45989</v>
      </c>
      <c r="O17565">
        <v>3.16</v>
      </c>
      <c r="P17565">
        <v>2</v>
      </c>
      <c r="Q17565">
        <v>12</v>
      </c>
      <c r="R17565">
        <v>4</v>
      </c>
      <c r="S17565" t="s">
        <v>28557</v>
      </c>
    </row>
    <row r="17566" spans="1:19" x14ac:dyDescent="0.35">
      <c r="A17566">
        <v>1.54551024963009E+18</v>
      </c>
      <c r="B17566" t="s">
        <v>28558</v>
      </c>
      <c r="C17566">
        <v>514124696</v>
      </c>
      <c r="D17566">
        <v>1.4703125019631301E+18</v>
      </c>
      <c r="E17566" t="s">
        <v>26251</v>
      </c>
      <c r="F17566" t="s">
        <v>67</v>
      </c>
      <c r="G17566" t="s">
        <v>101</v>
      </c>
      <c r="H17566">
        <v>41.3782</v>
      </c>
      <c r="I17566">
        <v>2.16588</v>
      </c>
      <c r="J17566" t="s">
        <v>38</v>
      </c>
      <c r="L17566">
        <v>32</v>
      </c>
      <c r="M17566">
        <v>7</v>
      </c>
      <c r="N17566" s="1">
        <v>46004</v>
      </c>
      <c r="O17566">
        <v>5.12</v>
      </c>
      <c r="P17566">
        <v>9</v>
      </c>
      <c r="Q17566">
        <v>264</v>
      </c>
      <c r="R17566">
        <v>7</v>
      </c>
      <c r="S17566" t="s">
        <v>28559</v>
      </c>
    </row>
    <row r="17567" spans="1:19" x14ac:dyDescent="0.35">
      <c r="A17567">
        <v>1.5455129070424499E+18</v>
      </c>
      <c r="B17567" t="s">
        <v>28560</v>
      </c>
      <c r="C17567">
        <v>514124696</v>
      </c>
      <c r="D17567">
        <v>1.4703125019631301E+18</v>
      </c>
      <c r="E17567" t="s">
        <v>26251</v>
      </c>
      <c r="F17567" t="s">
        <v>67</v>
      </c>
      <c r="G17567" t="s">
        <v>101</v>
      </c>
      <c r="H17567">
        <v>41.380038852943798</v>
      </c>
      <c r="I17567">
        <v>2.16543113302051</v>
      </c>
      <c r="J17567" t="s">
        <v>38</v>
      </c>
      <c r="L17567">
        <v>32</v>
      </c>
      <c r="M17567">
        <v>8</v>
      </c>
      <c r="N17567" s="1">
        <v>46003</v>
      </c>
      <c r="O17567">
        <v>7.27</v>
      </c>
      <c r="P17567">
        <v>9</v>
      </c>
      <c r="Q17567">
        <v>262</v>
      </c>
      <c r="R17567">
        <v>8</v>
      </c>
      <c r="S17567" t="s">
        <v>28561</v>
      </c>
    </row>
    <row r="17568" spans="1:19" x14ac:dyDescent="0.35">
      <c r="A17568">
        <v>1.54551584734897E+18</v>
      </c>
      <c r="B17568" t="s">
        <v>28562</v>
      </c>
      <c r="C17568">
        <v>514124696</v>
      </c>
      <c r="D17568">
        <v>1.4703125019631301E+18</v>
      </c>
      <c r="E17568" t="s">
        <v>26251</v>
      </c>
      <c r="F17568" t="s">
        <v>67</v>
      </c>
      <c r="G17568" t="s">
        <v>101</v>
      </c>
      <c r="H17568">
        <v>41.38017</v>
      </c>
      <c r="I17568">
        <v>2.1661299999999999</v>
      </c>
      <c r="J17568" t="s">
        <v>38</v>
      </c>
      <c r="L17568">
        <v>32</v>
      </c>
      <c r="M17568">
        <v>8</v>
      </c>
      <c r="N17568" s="1">
        <v>46000</v>
      </c>
      <c r="O17568">
        <v>6.15</v>
      </c>
      <c r="P17568">
        <v>9</v>
      </c>
      <c r="Q17568">
        <v>260</v>
      </c>
      <c r="R17568">
        <v>8</v>
      </c>
      <c r="S17568" t="s">
        <v>28563</v>
      </c>
    </row>
    <row r="17569" spans="1:19" x14ac:dyDescent="0.35">
      <c r="A17569">
        <v>1.54552300368607E+18</v>
      </c>
      <c r="B17569" t="s">
        <v>28564</v>
      </c>
      <c r="C17569">
        <v>503589680</v>
      </c>
      <c r="D17569">
        <v>1.4690194308742899E+18</v>
      </c>
      <c r="E17569" t="s">
        <v>27708</v>
      </c>
      <c r="F17569" t="s">
        <v>67</v>
      </c>
      <c r="G17569" t="s">
        <v>82</v>
      </c>
      <c r="H17569">
        <v>41.381430000000002</v>
      </c>
      <c r="I17569">
        <v>2.1811199999999999</v>
      </c>
      <c r="J17569" t="s">
        <v>23</v>
      </c>
      <c r="L17569">
        <v>4</v>
      </c>
      <c r="M17569">
        <v>0</v>
      </c>
      <c r="P17569">
        <v>9</v>
      </c>
      <c r="Q17569">
        <v>86</v>
      </c>
      <c r="R17569">
        <v>0</v>
      </c>
      <c r="S17569" t="s">
        <v>28478</v>
      </c>
    </row>
    <row r="17570" spans="1:19" x14ac:dyDescent="0.35">
      <c r="A17570">
        <v>1.54552905076397E+18</v>
      </c>
      <c r="B17570" t="s">
        <v>7944</v>
      </c>
      <c r="C17570">
        <v>19646204</v>
      </c>
      <c r="D17570">
        <v>1.46308699331136E+18</v>
      </c>
      <c r="E17570" t="s">
        <v>28565</v>
      </c>
      <c r="F17570" t="s">
        <v>31</v>
      </c>
      <c r="G17570" t="s">
        <v>267</v>
      </c>
      <c r="H17570">
        <v>41.375230000000002</v>
      </c>
      <c r="I17570">
        <v>2.1447099999999999</v>
      </c>
      <c r="J17570" t="s">
        <v>23</v>
      </c>
      <c r="L17570">
        <v>3</v>
      </c>
      <c r="M17570">
        <v>2</v>
      </c>
      <c r="N17570" s="1">
        <v>45996</v>
      </c>
      <c r="O17570">
        <v>2</v>
      </c>
      <c r="P17570">
        <v>2</v>
      </c>
      <c r="Q17570">
        <v>71</v>
      </c>
      <c r="R17570">
        <v>2</v>
      </c>
      <c r="S17570" t="s">
        <v>28566</v>
      </c>
    </row>
    <row r="17571" spans="1:19" x14ac:dyDescent="0.35">
      <c r="A17571">
        <v>1.5455342739429399E+18</v>
      </c>
      <c r="B17571" t="s">
        <v>28567</v>
      </c>
      <c r="C17571">
        <v>20729348</v>
      </c>
      <c r="D17571">
        <v>1.4626143181805901E+18</v>
      </c>
      <c r="E17571" t="s">
        <v>341</v>
      </c>
      <c r="F17571" t="s">
        <v>149</v>
      </c>
      <c r="G17571" t="s">
        <v>3838</v>
      </c>
      <c r="H17571">
        <v>41.434890000000003</v>
      </c>
      <c r="I17571">
        <v>2.1695500000000001</v>
      </c>
      <c r="J17571" t="s">
        <v>23</v>
      </c>
      <c r="L17571">
        <v>31</v>
      </c>
      <c r="M17571">
        <v>0</v>
      </c>
      <c r="P17571">
        <v>2</v>
      </c>
      <c r="Q17571">
        <v>303</v>
      </c>
      <c r="R17571">
        <v>0</v>
      </c>
      <c r="S17571" t="s">
        <v>28568</v>
      </c>
    </row>
    <row r="17572" spans="1:19" x14ac:dyDescent="0.35">
      <c r="A17572">
        <v>1.5455396028866501E+18</v>
      </c>
      <c r="B17572" t="s">
        <v>28569</v>
      </c>
      <c r="C17572">
        <v>19646204</v>
      </c>
      <c r="D17572">
        <v>1.46308699331136E+18</v>
      </c>
      <c r="E17572" t="s">
        <v>28565</v>
      </c>
      <c r="F17572" t="s">
        <v>31</v>
      </c>
      <c r="G17572" t="s">
        <v>334</v>
      </c>
      <c r="H17572">
        <v>41.371587417038697</v>
      </c>
      <c r="I17572">
        <v>2.1303035263754002</v>
      </c>
      <c r="J17572" t="s">
        <v>23</v>
      </c>
      <c r="L17572">
        <v>3</v>
      </c>
      <c r="M17572">
        <v>0</v>
      </c>
      <c r="P17572">
        <v>2</v>
      </c>
      <c r="Q17572">
        <v>47</v>
      </c>
      <c r="R17572">
        <v>0</v>
      </c>
      <c r="S17572" t="s">
        <v>28566</v>
      </c>
    </row>
    <row r="17573" spans="1:19" x14ac:dyDescent="0.35">
      <c r="A17573">
        <v>1.5455480944849201E+18</v>
      </c>
      <c r="B17573" t="s">
        <v>28570</v>
      </c>
      <c r="C17573">
        <v>250133187</v>
      </c>
      <c r="D17573">
        <v>1.46932602408323E+18</v>
      </c>
      <c r="E17573" t="s">
        <v>9262</v>
      </c>
      <c r="F17573" t="s">
        <v>67</v>
      </c>
      <c r="G17573" t="s">
        <v>101</v>
      </c>
      <c r="H17573">
        <v>41.381729999999997</v>
      </c>
      <c r="I17573">
        <v>2.16533</v>
      </c>
      <c r="J17573" t="s">
        <v>38</v>
      </c>
      <c r="L17573">
        <v>2</v>
      </c>
      <c r="M17573">
        <v>0</v>
      </c>
      <c r="P17573">
        <v>2</v>
      </c>
      <c r="Q17573">
        <v>7</v>
      </c>
      <c r="R17573">
        <v>0</v>
      </c>
      <c r="S17573" t="s">
        <v>28571</v>
      </c>
    </row>
    <row r="17574" spans="1:19" x14ac:dyDescent="0.35">
      <c r="A17574">
        <v>1.54559253658915E+18</v>
      </c>
      <c r="B17574" t="s">
        <v>28572</v>
      </c>
      <c r="C17574">
        <v>424549856</v>
      </c>
      <c r="D17574">
        <v>1.46992557559394E+18</v>
      </c>
      <c r="E17574" t="s">
        <v>28054</v>
      </c>
      <c r="F17574" t="s">
        <v>159</v>
      </c>
      <c r="G17574" t="s">
        <v>160</v>
      </c>
      <c r="H17574">
        <v>41.386029999999998</v>
      </c>
      <c r="I17574">
        <v>2.1424599999999998</v>
      </c>
      <c r="J17574" t="s">
        <v>38</v>
      </c>
      <c r="L17574">
        <v>1</v>
      </c>
      <c r="M17574">
        <v>1</v>
      </c>
      <c r="N17574" s="1">
        <v>45970</v>
      </c>
      <c r="O17574">
        <v>0.83</v>
      </c>
      <c r="P17574">
        <v>12</v>
      </c>
      <c r="Q17574">
        <v>224</v>
      </c>
      <c r="R17574">
        <v>1</v>
      </c>
      <c r="S17574" t="s">
        <v>28573</v>
      </c>
    </row>
    <row r="17575" spans="1:19" x14ac:dyDescent="0.35">
      <c r="A17575">
        <v>1.54563511604706E+18</v>
      </c>
      <c r="B17575" t="s">
        <v>28574</v>
      </c>
      <c r="C17575">
        <v>368520818</v>
      </c>
      <c r="D17575">
        <v>1.4697440357240499E+18</v>
      </c>
      <c r="E17575" t="s">
        <v>7266</v>
      </c>
      <c r="F17575" t="s">
        <v>46</v>
      </c>
      <c r="G17575" t="s">
        <v>900</v>
      </c>
      <c r="H17575">
        <v>41.394488039837199</v>
      </c>
      <c r="I17575">
        <v>2.1969451264527402</v>
      </c>
      <c r="J17575" t="s">
        <v>23</v>
      </c>
      <c r="L17575">
        <v>1</v>
      </c>
      <c r="M17575">
        <v>4</v>
      </c>
      <c r="N17575" s="1">
        <v>45991</v>
      </c>
      <c r="O17575">
        <v>3.08</v>
      </c>
      <c r="P17575">
        <v>2</v>
      </c>
      <c r="Q17575">
        <v>295</v>
      </c>
      <c r="R17575">
        <v>4</v>
      </c>
      <c r="S17575" t="s">
        <v>28575</v>
      </c>
    </row>
    <row r="17576" spans="1:19" x14ac:dyDescent="0.35">
      <c r="A17576">
        <v>1.5456603206978199E+18</v>
      </c>
      <c r="B17576" t="s">
        <v>28576</v>
      </c>
      <c r="C17576">
        <v>571976289</v>
      </c>
      <c r="D17576">
        <v>1.4705503543118899E+18</v>
      </c>
      <c r="E17576" t="s">
        <v>27328</v>
      </c>
      <c r="F17576" t="s">
        <v>429</v>
      </c>
      <c r="G17576" t="s">
        <v>1029</v>
      </c>
      <c r="H17576">
        <v>41.426360000000003</v>
      </c>
      <c r="I17576">
        <v>2.1787899999999998</v>
      </c>
      <c r="J17576" t="s">
        <v>38</v>
      </c>
      <c r="L17576">
        <v>31</v>
      </c>
      <c r="M17576">
        <v>0</v>
      </c>
      <c r="P17576">
        <v>2</v>
      </c>
      <c r="Q17576">
        <v>180</v>
      </c>
      <c r="R17576">
        <v>0</v>
      </c>
      <c r="S17576" t="s">
        <v>723</v>
      </c>
    </row>
    <row r="17577" spans="1:19" x14ac:dyDescent="0.35">
      <c r="A17577">
        <v>1.5456684924426099E+18</v>
      </c>
      <c r="B17577" t="s">
        <v>28577</v>
      </c>
      <c r="C17577">
        <v>552103544</v>
      </c>
      <c r="D17577">
        <v>1.47046802889885E+18</v>
      </c>
      <c r="E17577" t="s">
        <v>21461</v>
      </c>
      <c r="F17577" t="s">
        <v>67</v>
      </c>
      <c r="G17577" t="s">
        <v>101</v>
      </c>
      <c r="H17577">
        <v>41.377565785580103</v>
      </c>
      <c r="I17577">
        <v>2.1743172986236101</v>
      </c>
      <c r="J17577" t="s">
        <v>38</v>
      </c>
      <c r="L17577">
        <v>32</v>
      </c>
      <c r="M17577">
        <v>3</v>
      </c>
      <c r="N17577" s="1">
        <v>45987</v>
      </c>
      <c r="O17577">
        <v>2.73</v>
      </c>
      <c r="P17577">
        <v>4</v>
      </c>
      <c r="Q17577">
        <v>34</v>
      </c>
      <c r="R17577">
        <v>3</v>
      </c>
      <c r="S17577" t="s">
        <v>28578</v>
      </c>
    </row>
    <row r="17578" spans="1:19" x14ac:dyDescent="0.35">
      <c r="A17578">
        <v>1.54568323060863E+18</v>
      </c>
      <c r="B17578" t="s">
        <v>28579</v>
      </c>
      <c r="C17578">
        <v>424549856</v>
      </c>
      <c r="D17578">
        <v>1.46992557559394E+18</v>
      </c>
      <c r="E17578" t="s">
        <v>28054</v>
      </c>
      <c r="F17578" t="s">
        <v>21</v>
      </c>
      <c r="G17578" t="s">
        <v>876</v>
      </c>
      <c r="H17578">
        <v>41.380159999999997</v>
      </c>
      <c r="I17578">
        <v>2.1494800000000001</v>
      </c>
      <c r="J17578" t="s">
        <v>38</v>
      </c>
      <c r="L17578">
        <v>1</v>
      </c>
      <c r="M17578">
        <v>1</v>
      </c>
      <c r="N17578" s="1">
        <v>45984</v>
      </c>
      <c r="O17578">
        <v>1</v>
      </c>
      <c r="P17578">
        <v>12</v>
      </c>
      <c r="Q17578">
        <v>224</v>
      </c>
      <c r="R17578">
        <v>1</v>
      </c>
      <c r="S17578" t="s">
        <v>28580</v>
      </c>
    </row>
    <row r="17579" spans="1:19" x14ac:dyDescent="0.35">
      <c r="A17579">
        <v>1.5456933710915799E+18</v>
      </c>
      <c r="B17579" t="s">
        <v>28581</v>
      </c>
      <c r="C17579">
        <v>424549856</v>
      </c>
      <c r="D17579">
        <v>1.46992557559394E+18</v>
      </c>
      <c r="E17579" t="s">
        <v>28054</v>
      </c>
      <c r="F17579" t="s">
        <v>21</v>
      </c>
      <c r="G17579" t="s">
        <v>876</v>
      </c>
      <c r="H17579">
        <v>41.3805060854312</v>
      </c>
      <c r="I17579">
        <v>2.15134017722499</v>
      </c>
      <c r="J17579" t="s">
        <v>38</v>
      </c>
      <c r="L17579">
        <v>1</v>
      </c>
      <c r="M17579">
        <v>0</v>
      </c>
      <c r="P17579">
        <v>12</v>
      </c>
      <c r="Q17579">
        <v>195</v>
      </c>
      <c r="R17579">
        <v>0</v>
      </c>
      <c r="S17579" t="s">
        <v>28582</v>
      </c>
    </row>
    <row r="17580" spans="1:19" x14ac:dyDescent="0.35">
      <c r="A17580">
        <v>1.54569756717411E+18</v>
      </c>
      <c r="B17580" t="s">
        <v>28583</v>
      </c>
      <c r="C17580">
        <v>283128550</v>
      </c>
      <c r="D17580">
        <v>1.4855993334629299E+18</v>
      </c>
      <c r="E17580" t="s">
        <v>28584</v>
      </c>
      <c r="F17580" t="s">
        <v>21</v>
      </c>
      <c r="G17580" t="s">
        <v>22</v>
      </c>
      <c r="H17580">
        <v>41.4063382</v>
      </c>
      <c r="I17580">
        <v>2.1748221999999999</v>
      </c>
      <c r="J17580" t="s">
        <v>38</v>
      </c>
      <c r="L17580">
        <v>1</v>
      </c>
      <c r="M17580">
        <v>2</v>
      </c>
      <c r="N17580" s="1">
        <v>46003</v>
      </c>
      <c r="O17580">
        <v>1.71</v>
      </c>
      <c r="P17580">
        <v>2</v>
      </c>
      <c r="Q17580">
        <v>52</v>
      </c>
      <c r="R17580">
        <v>2</v>
      </c>
      <c r="S17580" t="s">
        <v>28585</v>
      </c>
    </row>
    <row r="17581" spans="1:19" x14ac:dyDescent="0.35">
      <c r="A17581">
        <v>1.5456975880055301E+18</v>
      </c>
      <c r="B17581" t="s">
        <v>28586</v>
      </c>
      <c r="C17581">
        <v>424549856</v>
      </c>
      <c r="D17581">
        <v>1.46992557559394E+18</v>
      </c>
      <c r="E17581" t="s">
        <v>28054</v>
      </c>
      <c r="F17581" t="s">
        <v>31</v>
      </c>
      <c r="G17581" t="s">
        <v>177</v>
      </c>
      <c r="H17581">
        <v>41.380102532490596</v>
      </c>
      <c r="I17581">
        <v>2.1422115492790099</v>
      </c>
      <c r="J17581" t="s">
        <v>38</v>
      </c>
      <c r="L17581">
        <v>1</v>
      </c>
      <c r="M17581">
        <v>2</v>
      </c>
      <c r="N17581" s="1">
        <v>45984</v>
      </c>
      <c r="O17581">
        <v>2</v>
      </c>
      <c r="P17581">
        <v>12</v>
      </c>
      <c r="Q17581">
        <v>253</v>
      </c>
      <c r="R17581">
        <v>2</v>
      </c>
      <c r="S17581" t="s">
        <v>28587</v>
      </c>
    </row>
    <row r="17582" spans="1:19" x14ac:dyDescent="0.35">
      <c r="A17582">
        <v>1.54570770785746E+18</v>
      </c>
      <c r="B17582" t="s">
        <v>28588</v>
      </c>
      <c r="C17582">
        <v>55670542</v>
      </c>
      <c r="D17582">
        <v>1.46273236710161E+18</v>
      </c>
      <c r="E17582" t="s">
        <v>28543</v>
      </c>
      <c r="F17582" t="s">
        <v>21</v>
      </c>
      <c r="G17582" t="s">
        <v>876</v>
      </c>
      <c r="H17582">
        <v>41.380804393204997</v>
      </c>
      <c r="I17582">
        <v>2.1511286888900898</v>
      </c>
      <c r="J17582" t="s">
        <v>38</v>
      </c>
      <c r="L17582">
        <v>1</v>
      </c>
      <c r="M17582">
        <v>0</v>
      </c>
      <c r="P17582">
        <v>3</v>
      </c>
      <c r="Q17582">
        <v>363</v>
      </c>
      <c r="R17582">
        <v>0</v>
      </c>
      <c r="S17582" t="s">
        <v>28589</v>
      </c>
    </row>
    <row r="17583" spans="1:19" x14ac:dyDescent="0.35">
      <c r="A17583">
        <v>1.5457148798221801E+18</v>
      </c>
      <c r="B17583" t="s">
        <v>28590</v>
      </c>
      <c r="C17583">
        <v>283128550</v>
      </c>
      <c r="D17583">
        <v>1.4855993334629299E+18</v>
      </c>
      <c r="E17583" t="s">
        <v>28584</v>
      </c>
      <c r="F17583" t="s">
        <v>21</v>
      </c>
      <c r="G17583" t="s">
        <v>22</v>
      </c>
      <c r="H17583">
        <v>41.4063382</v>
      </c>
      <c r="I17583">
        <v>2.1748221999999999</v>
      </c>
      <c r="J17583" t="s">
        <v>307</v>
      </c>
      <c r="L17583">
        <v>1</v>
      </c>
      <c r="M17583">
        <v>4</v>
      </c>
      <c r="N17583" s="1">
        <v>45992</v>
      </c>
      <c r="O17583">
        <v>3.75</v>
      </c>
      <c r="P17583">
        <v>2</v>
      </c>
      <c r="Q17583">
        <v>49</v>
      </c>
      <c r="R17583">
        <v>4</v>
      </c>
      <c r="S17583" t="s">
        <v>28585</v>
      </c>
    </row>
    <row r="17584" spans="1:19" x14ac:dyDescent="0.35">
      <c r="A17584">
        <v>1.54572455304659E+18</v>
      </c>
      <c r="B17584" t="s">
        <v>28591</v>
      </c>
      <c r="C17584">
        <v>55670542</v>
      </c>
      <c r="D17584">
        <v>1.46273236710161E+18</v>
      </c>
      <c r="E17584" t="s">
        <v>28543</v>
      </c>
      <c r="F17584" t="s">
        <v>21</v>
      </c>
      <c r="G17584" t="s">
        <v>876</v>
      </c>
      <c r="H17584">
        <v>41.379553432400499</v>
      </c>
      <c r="I17584">
        <v>2.15094313492903</v>
      </c>
      <c r="J17584" t="s">
        <v>38</v>
      </c>
      <c r="L17584">
        <v>1</v>
      </c>
      <c r="M17584">
        <v>0</v>
      </c>
      <c r="P17584">
        <v>3</v>
      </c>
      <c r="Q17584">
        <v>363</v>
      </c>
      <c r="R17584">
        <v>0</v>
      </c>
      <c r="S17584" t="s">
        <v>28592</v>
      </c>
    </row>
    <row r="17585" spans="1:19" x14ac:dyDescent="0.35">
      <c r="A17585">
        <v>1.54575348216767E+18</v>
      </c>
      <c r="B17585" t="s">
        <v>28593</v>
      </c>
      <c r="C17585">
        <v>424549856</v>
      </c>
      <c r="D17585">
        <v>1.46992557559394E+18</v>
      </c>
      <c r="E17585" t="s">
        <v>28054</v>
      </c>
      <c r="F17585" t="s">
        <v>31</v>
      </c>
      <c r="G17585" t="s">
        <v>177</v>
      </c>
      <c r="H17585">
        <v>41.379489999999997</v>
      </c>
      <c r="I17585">
        <v>2.1417099999999998</v>
      </c>
      <c r="J17585" t="s">
        <v>38</v>
      </c>
      <c r="L17585">
        <v>1</v>
      </c>
      <c r="M17585">
        <v>3</v>
      </c>
      <c r="N17585" s="1">
        <v>45975</v>
      </c>
      <c r="O17585">
        <v>2.2000000000000002</v>
      </c>
      <c r="P17585">
        <v>12</v>
      </c>
      <c r="Q17585">
        <v>222</v>
      </c>
      <c r="R17585">
        <v>3</v>
      </c>
      <c r="S17585" t="s">
        <v>28594</v>
      </c>
    </row>
    <row r="17586" spans="1:19" x14ac:dyDescent="0.35">
      <c r="A17586">
        <v>1.54575920348083E+18</v>
      </c>
      <c r="B17586" t="s">
        <v>28595</v>
      </c>
      <c r="C17586">
        <v>424549856</v>
      </c>
      <c r="D17586">
        <v>1.46992557559394E+18</v>
      </c>
      <c r="E17586" t="s">
        <v>28054</v>
      </c>
      <c r="F17586" t="s">
        <v>31</v>
      </c>
      <c r="G17586" t="s">
        <v>177</v>
      </c>
      <c r="H17586">
        <v>41.38185</v>
      </c>
      <c r="I17586">
        <v>2.1402199999999998</v>
      </c>
      <c r="J17586" t="s">
        <v>38</v>
      </c>
      <c r="L17586">
        <v>1</v>
      </c>
      <c r="M17586">
        <v>3</v>
      </c>
      <c r="N17586" s="1">
        <v>45991</v>
      </c>
      <c r="O17586">
        <v>2.5</v>
      </c>
      <c r="P17586">
        <v>12</v>
      </c>
      <c r="Q17586">
        <v>224</v>
      </c>
      <c r="R17586">
        <v>3</v>
      </c>
      <c r="S17586" t="s">
        <v>28596</v>
      </c>
    </row>
    <row r="17587" spans="1:19" x14ac:dyDescent="0.35">
      <c r="A17587">
        <v>1.5457616494299799E+18</v>
      </c>
      <c r="B17587" t="s">
        <v>28597</v>
      </c>
      <c r="C17587">
        <v>424549856</v>
      </c>
      <c r="D17587">
        <v>1.46992557559394E+18</v>
      </c>
      <c r="E17587" t="s">
        <v>28054</v>
      </c>
      <c r="F17587" t="s">
        <v>31</v>
      </c>
      <c r="G17587" t="s">
        <v>177</v>
      </c>
      <c r="H17587">
        <v>41.381623660495798</v>
      </c>
      <c r="I17587">
        <v>2.1400914057611899</v>
      </c>
      <c r="J17587" t="s">
        <v>38</v>
      </c>
      <c r="L17587">
        <v>1</v>
      </c>
      <c r="M17587">
        <v>1</v>
      </c>
      <c r="N17587" s="1">
        <v>45984</v>
      </c>
      <c r="O17587">
        <v>1</v>
      </c>
      <c r="P17587">
        <v>12</v>
      </c>
      <c r="Q17587">
        <v>220</v>
      </c>
      <c r="R17587">
        <v>1</v>
      </c>
      <c r="S17587" t="s">
        <v>28598</v>
      </c>
    </row>
    <row r="17588" spans="1:19" x14ac:dyDescent="0.35">
      <c r="A17588">
        <v>1.5458109492343401E+18</v>
      </c>
      <c r="B17588" t="s">
        <v>28599</v>
      </c>
      <c r="C17588">
        <v>148094928</v>
      </c>
      <c r="D17588">
        <v>1.4684510557416E+18</v>
      </c>
      <c r="E17588" t="s">
        <v>28600</v>
      </c>
      <c r="F17588" t="s">
        <v>67</v>
      </c>
      <c r="G17588" t="s">
        <v>101</v>
      </c>
      <c r="H17588">
        <v>41.380659999999999</v>
      </c>
      <c r="I17588">
        <v>2.1666799999999999</v>
      </c>
      <c r="J17588" t="s">
        <v>38</v>
      </c>
      <c r="L17588">
        <v>2</v>
      </c>
      <c r="M17588">
        <v>4</v>
      </c>
      <c r="N17588" s="1">
        <v>45999</v>
      </c>
      <c r="O17588">
        <v>3</v>
      </c>
      <c r="P17588">
        <v>6</v>
      </c>
      <c r="Q17588">
        <v>66</v>
      </c>
      <c r="R17588">
        <v>4</v>
      </c>
      <c r="S17588" t="s">
        <v>28601</v>
      </c>
    </row>
    <row r="17589" spans="1:19" x14ac:dyDescent="0.35">
      <c r="A17589">
        <v>1.54581247551235E+18</v>
      </c>
      <c r="B17589" t="s">
        <v>28602</v>
      </c>
      <c r="C17589">
        <v>436641358</v>
      </c>
      <c r="D17589">
        <v>1.4636982136907699E+18</v>
      </c>
      <c r="E17589" t="s">
        <v>15405</v>
      </c>
      <c r="F17589" t="s">
        <v>21</v>
      </c>
      <c r="G17589" t="s">
        <v>79</v>
      </c>
      <c r="H17589">
        <v>41.380505859453997</v>
      </c>
      <c r="I17589">
        <v>2.15781294262709</v>
      </c>
      <c r="J17589" t="s">
        <v>38</v>
      </c>
      <c r="L17589">
        <v>1</v>
      </c>
      <c r="M17589">
        <v>0</v>
      </c>
      <c r="P17589">
        <v>23</v>
      </c>
      <c r="Q17589">
        <v>224</v>
      </c>
      <c r="R17589">
        <v>0</v>
      </c>
      <c r="S17589" t="s">
        <v>28603</v>
      </c>
    </row>
    <row r="17590" spans="1:19" x14ac:dyDescent="0.35">
      <c r="A17590">
        <v>1.5458303907395799E+18</v>
      </c>
      <c r="B17590" t="s">
        <v>28604</v>
      </c>
      <c r="C17590">
        <v>711957002</v>
      </c>
      <c r="D17590">
        <v>1.48192418554895E+18</v>
      </c>
      <c r="E17590" t="s">
        <v>28605</v>
      </c>
      <c r="F17590" t="s">
        <v>67</v>
      </c>
      <c r="G17590" t="s">
        <v>101</v>
      </c>
      <c r="H17590">
        <v>41.379130000000004</v>
      </c>
      <c r="I17590">
        <v>2.1647799999999999</v>
      </c>
      <c r="J17590" t="s">
        <v>38</v>
      </c>
      <c r="L17590">
        <v>2</v>
      </c>
      <c r="M17590">
        <v>2</v>
      </c>
      <c r="N17590" s="1">
        <v>45996</v>
      </c>
      <c r="O17590">
        <v>2</v>
      </c>
      <c r="P17590">
        <v>3</v>
      </c>
      <c r="Q17590">
        <v>334</v>
      </c>
      <c r="R17590">
        <v>2</v>
      </c>
      <c r="S17590" t="s">
        <v>28606</v>
      </c>
    </row>
    <row r="17591" spans="1:19" x14ac:dyDescent="0.35">
      <c r="A17591">
        <v>1.54583624801758E+18</v>
      </c>
      <c r="B17591" t="s">
        <v>28604</v>
      </c>
      <c r="C17591">
        <v>711957002</v>
      </c>
      <c r="D17591">
        <v>1.48192418554895E+18</v>
      </c>
      <c r="E17591" t="s">
        <v>28605</v>
      </c>
      <c r="F17591" t="s">
        <v>67</v>
      </c>
      <c r="G17591" t="s">
        <v>101</v>
      </c>
      <c r="H17591">
        <v>41.379629999999999</v>
      </c>
      <c r="I17591">
        <v>2.16472</v>
      </c>
      <c r="J17591" t="s">
        <v>38</v>
      </c>
      <c r="L17591">
        <v>2</v>
      </c>
      <c r="M17591">
        <v>0</v>
      </c>
      <c r="P17591">
        <v>3</v>
      </c>
      <c r="Q17591">
        <v>335</v>
      </c>
      <c r="R17591">
        <v>0</v>
      </c>
      <c r="S17591" t="s">
        <v>28607</v>
      </c>
    </row>
    <row r="17592" spans="1:19" x14ac:dyDescent="0.35">
      <c r="A17592">
        <v>1.54584161861151E+18</v>
      </c>
      <c r="B17592" t="s">
        <v>28604</v>
      </c>
      <c r="C17592">
        <v>711957002</v>
      </c>
      <c r="D17592">
        <v>1.48192418554895E+18</v>
      </c>
      <c r="E17592" t="s">
        <v>28605</v>
      </c>
      <c r="F17592" t="s">
        <v>67</v>
      </c>
      <c r="G17592" t="s">
        <v>101</v>
      </c>
      <c r="H17592">
        <v>41.380699999999997</v>
      </c>
      <c r="I17592">
        <v>2.1644399999999999</v>
      </c>
      <c r="J17592" t="s">
        <v>38</v>
      </c>
      <c r="L17592">
        <v>2</v>
      </c>
      <c r="M17592">
        <v>1</v>
      </c>
      <c r="N17592" s="1">
        <v>45987</v>
      </c>
      <c r="O17592">
        <v>1</v>
      </c>
      <c r="P17592">
        <v>3</v>
      </c>
      <c r="Q17592">
        <v>341</v>
      </c>
      <c r="R17592">
        <v>1</v>
      </c>
      <c r="S17592" t="s">
        <v>28608</v>
      </c>
    </row>
    <row r="17593" spans="1:19" x14ac:dyDescent="0.35">
      <c r="A17593">
        <v>1.54585489918433E+18</v>
      </c>
      <c r="B17593" t="s">
        <v>754</v>
      </c>
      <c r="C17593">
        <v>436641358</v>
      </c>
      <c r="D17593">
        <v>1.4636982136907699E+18</v>
      </c>
      <c r="E17593" t="s">
        <v>15405</v>
      </c>
      <c r="F17593" t="s">
        <v>31</v>
      </c>
      <c r="G17593" t="s">
        <v>32</v>
      </c>
      <c r="H17593">
        <v>41.374684494450598</v>
      </c>
      <c r="I17593">
        <v>2.1605968853698498</v>
      </c>
      <c r="J17593" t="s">
        <v>38</v>
      </c>
      <c r="L17593">
        <v>1</v>
      </c>
      <c r="M17593">
        <v>2</v>
      </c>
      <c r="N17593" s="1">
        <v>45984</v>
      </c>
      <c r="O17593">
        <v>2</v>
      </c>
      <c r="P17593">
        <v>23</v>
      </c>
      <c r="Q17593">
        <v>202</v>
      </c>
      <c r="R17593">
        <v>2</v>
      </c>
      <c r="S17593" t="s">
        <v>28609</v>
      </c>
    </row>
    <row r="17594" spans="1:19" x14ac:dyDescent="0.35">
      <c r="A17594">
        <v>1.54586097326126E+18</v>
      </c>
      <c r="B17594" t="s">
        <v>28610</v>
      </c>
      <c r="C17594">
        <v>328386510</v>
      </c>
      <c r="D17594">
        <v>1.4634607880194099E+18</v>
      </c>
      <c r="E17594" t="s">
        <v>737</v>
      </c>
      <c r="F17594" t="s">
        <v>67</v>
      </c>
      <c r="G17594" t="s">
        <v>82</v>
      </c>
      <c r="H17594">
        <v>41.3815298413516</v>
      </c>
      <c r="I17594">
        <v>2.1778955624807801</v>
      </c>
      <c r="J17594" t="s">
        <v>38</v>
      </c>
      <c r="L17594">
        <v>2</v>
      </c>
      <c r="M17594">
        <v>0</v>
      </c>
      <c r="P17594">
        <v>11</v>
      </c>
      <c r="Q17594">
        <v>0</v>
      </c>
      <c r="R17594">
        <v>0</v>
      </c>
      <c r="S17594" t="s">
        <v>28611</v>
      </c>
    </row>
    <row r="17595" spans="1:19" x14ac:dyDescent="0.35">
      <c r="A17595">
        <v>1.5458664054770099E+18</v>
      </c>
      <c r="B17595" t="s">
        <v>28612</v>
      </c>
      <c r="C17595">
        <v>424664015</v>
      </c>
      <c r="D17595">
        <v>1.4699259878317801E+18</v>
      </c>
      <c r="E17595" t="s">
        <v>743</v>
      </c>
      <c r="F17595" t="s">
        <v>31</v>
      </c>
      <c r="G17595" t="s">
        <v>267</v>
      </c>
      <c r="H17595">
        <v>41.373989999999999</v>
      </c>
      <c r="I17595">
        <v>2.14595</v>
      </c>
      <c r="J17595" t="s">
        <v>38</v>
      </c>
      <c r="L17595">
        <v>1</v>
      </c>
      <c r="M17595">
        <v>0</v>
      </c>
      <c r="P17595">
        <v>13</v>
      </c>
      <c r="Q17595">
        <v>221</v>
      </c>
      <c r="R17595">
        <v>0</v>
      </c>
      <c r="S17595" t="s">
        <v>28613</v>
      </c>
    </row>
    <row r="17596" spans="1:19" x14ac:dyDescent="0.35">
      <c r="A17596">
        <v>1.54586925232787E+18</v>
      </c>
      <c r="B17596" t="s">
        <v>28614</v>
      </c>
      <c r="C17596">
        <v>14544418</v>
      </c>
      <c r="D17596">
        <v>1.4629411392453E+18</v>
      </c>
      <c r="E17596" t="s">
        <v>848</v>
      </c>
      <c r="F17596" t="s">
        <v>21</v>
      </c>
      <c r="G17596" t="s">
        <v>876</v>
      </c>
      <c r="H17596">
        <v>41.38214</v>
      </c>
      <c r="I17596">
        <v>2.1476899999999999</v>
      </c>
      <c r="J17596" t="s">
        <v>23</v>
      </c>
      <c r="L17596">
        <v>1</v>
      </c>
      <c r="M17596">
        <v>0</v>
      </c>
      <c r="P17596">
        <v>8</v>
      </c>
      <c r="Q17596">
        <v>258</v>
      </c>
      <c r="R17596">
        <v>0</v>
      </c>
      <c r="S17596" t="s">
        <v>28615</v>
      </c>
    </row>
    <row r="17597" spans="1:19" x14ac:dyDescent="0.35">
      <c r="A17597">
        <v>1.54586957533246E+18</v>
      </c>
      <c r="B17597" t="s">
        <v>28616</v>
      </c>
      <c r="C17597">
        <v>424664015</v>
      </c>
      <c r="D17597">
        <v>1.4699259878317801E+18</v>
      </c>
      <c r="E17597" t="s">
        <v>743</v>
      </c>
      <c r="F17597" t="s">
        <v>31</v>
      </c>
      <c r="G17597" t="s">
        <v>2472</v>
      </c>
      <c r="H17597">
        <v>41.373345692329003</v>
      </c>
      <c r="I17597">
        <v>2.14727270618121</v>
      </c>
      <c r="J17597" t="s">
        <v>38</v>
      </c>
      <c r="L17597">
        <v>1</v>
      </c>
      <c r="M17597">
        <v>1</v>
      </c>
      <c r="N17597" s="1">
        <v>45970</v>
      </c>
      <c r="O17597">
        <v>0.83</v>
      </c>
      <c r="P17597">
        <v>13</v>
      </c>
      <c r="Q17597">
        <v>224</v>
      </c>
      <c r="R17597">
        <v>1</v>
      </c>
      <c r="S17597" t="s">
        <v>28617</v>
      </c>
    </row>
    <row r="17598" spans="1:19" x14ac:dyDescent="0.35">
      <c r="A17598">
        <v>1.54587327886208E+18</v>
      </c>
      <c r="B17598" t="s">
        <v>28618</v>
      </c>
      <c r="C17598">
        <v>424664015</v>
      </c>
      <c r="D17598">
        <v>1.4699259878317801E+18</v>
      </c>
      <c r="E17598" t="s">
        <v>743</v>
      </c>
      <c r="F17598" t="s">
        <v>31</v>
      </c>
      <c r="G17598" t="s">
        <v>267</v>
      </c>
      <c r="H17598">
        <v>41.372741284885102</v>
      </c>
      <c r="I17598">
        <v>2.1454190493135101</v>
      </c>
      <c r="J17598" t="s">
        <v>38</v>
      </c>
      <c r="L17598">
        <v>1</v>
      </c>
      <c r="M17598">
        <v>1</v>
      </c>
      <c r="N17598" s="1">
        <v>45999</v>
      </c>
      <c r="O17598">
        <v>1</v>
      </c>
      <c r="P17598">
        <v>13</v>
      </c>
      <c r="Q17598">
        <v>221</v>
      </c>
      <c r="R17598">
        <v>1</v>
      </c>
      <c r="S17598" t="s">
        <v>28619</v>
      </c>
    </row>
    <row r="17599" spans="1:19" x14ac:dyDescent="0.35">
      <c r="A17599">
        <v>1.5458753129555899E+18</v>
      </c>
      <c r="B17599" t="s">
        <v>28620</v>
      </c>
      <c r="C17599">
        <v>424664015</v>
      </c>
      <c r="D17599">
        <v>1.4699259878317801E+18</v>
      </c>
      <c r="E17599" t="s">
        <v>743</v>
      </c>
      <c r="F17599" t="s">
        <v>31</v>
      </c>
      <c r="G17599" t="s">
        <v>267</v>
      </c>
      <c r="H17599">
        <v>41.374888035264398</v>
      </c>
      <c r="I17599">
        <v>2.1475893809487201</v>
      </c>
      <c r="J17599" t="s">
        <v>38</v>
      </c>
      <c r="L17599">
        <v>1</v>
      </c>
      <c r="M17599">
        <v>1</v>
      </c>
      <c r="N17599" s="1">
        <v>45992</v>
      </c>
      <c r="O17599">
        <v>1</v>
      </c>
      <c r="P17599">
        <v>13</v>
      </c>
      <c r="Q17599">
        <v>219</v>
      </c>
      <c r="R17599">
        <v>1</v>
      </c>
      <c r="S17599" t="s">
        <v>28621</v>
      </c>
    </row>
    <row r="17600" spans="1:19" x14ac:dyDescent="0.35">
      <c r="A17600">
        <v>1.54626730609437E+18</v>
      </c>
      <c r="B17600" t="s">
        <v>28622</v>
      </c>
      <c r="C17600">
        <v>594957596</v>
      </c>
      <c r="D17600">
        <v>1.4706243043117701E+18</v>
      </c>
      <c r="E17600" t="s">
        <v>22853</v>
      </c>
      <c r="F17600" t="s">
        <v>46</v>
      </c>
      <c r="G17600" t="s">
        <v>56</v>
      </c>
      <c r="H17600">
        <v>41.41046</v>
      </c>
      <c r="I17600">
        <v>2.1892499999999999</v>
      </c>
      <c r="J17600" t="s">
        <v>38</v>
      </c>
      <c r="L17600">
        <v>1</v>
      </c>
      <c r="M17600">
        <v>1</v>
      </c>
      <c r="N17600" s="1">
        <v>45992</v>
      </c>
      <c r="O17600">
        <v>1</v>
      </c>
      <c r="P17600">
        <v>2</v>
      </c>
      <c r="Q17600">
        <v>274</v>
      </c>
      <c r="R17600">
        <v>1</v>
      </c>
      <c r="S17600" t="s">
        <v>28623</v>
      </c>
    </row>
    <row r="17601" spans="1:19" x14ac:dyDescent="0.35">
      <c r="A17601">
        <v>1.54630076462239E+18</v>
      </c>
      <c r="B17601" t="s">
        <v>28624</v>
      </c>
      <c r="C17601">
        <v>333769431</v>
      </c>
      <c r="D17601">
        <v>1.4696443613913101E+18</v>
      </c>
      <c r="E17601" t="s">
        <v>4422</v>
      </c>
      <c r="F17601" t="s">
        <v>67</v>
      </c>
      <c r="G17601" t="s">
        <v>856</v>
      </c>
      <c r="H17601">
        <v>41.385926520013399</v>
      </c>
      <c r="I17601">
        <v>2.1771814995046999</v>
      </c>
      <c r="J17601" t="s">
        <v>38</v>
      </c>
      <c r="L17601">
        <v>1</v>
      </c>
      <c r="M17601">
        <v>5</v>
      </c>
      <c r="N17601" s="1">
        <v>45991</v>
      </c>
      <c r="O17601">
        <v>3.85</v>
      </c>
      <c r="P17601">
        <v>24</v>
      </c>
      <c r="Q17601">
        <v>350</v>
      </c>
      <c r="R17601">
        <v>5</v>
      </c>
      <c r="S17601" t="s">
        <v>28625</v>
      </c>
    </row>
    <row r="17602" spans="1:19" x14ac:dyDescent="0.35">
      <c r="A17602">
        <v>1.5463027806849101E+18</v>
      </c>
      <c r="B17602" t="s">
        <v>28626</v>
      </c>
      <c r="C17602">
        <v>150795362</v>
      </c>
      <c r="D17602">
        <v>1.4684823319999301E+18</v>
      </c>
      <c r="E17602" t="s">
        <v>1380</v>
      </c>
      <c r="F17602" t="s">
        <v>67</v>
      </c>
      <c r="G17602" t="s">
        <v>101</v>
      </c>
      <c r="H17602">
        <v>41.379570000000001</v>
      </c>
      <c r="I17602">
        <v>2.1695899999999999</v>
      </c>
      <c r="J17602" t="s">
        <v>38</v>
      </c>
      <c r="L17602">
        <v>1</v>
      </c>
      <c r="M17602">
        <v>1</v>
      </c>
      <c r="N17602" s="1">
        <v>46000</v>
      </c>
      <c r="O17602">
        <v>1</v>
      </c>
      <c r="P17602">
        <v>4</v>
      </c>
      <c r="Q17602">
        <v>304</v>
      </c>
      <c r="R17602">
        <v>1</v>
      </c>
      <c r="S17602" t="s">
        <v>28627</v>
      </c>
    </row>
    <row r="17603" spans="1:19" x14ac:dyDescent="0.35">
      <c r="A17603">
        <v>1.5463170469414999E+18</v>
      </c>
      <c r="B17603" t="s">
        <v>22498</v>
      </c>
      <c r="C17603">
        <v>718855104</v>
      </c>
      <c r="D17603">
        <v>1.50968294299859E+18</v>
      </c>
      <c r="E17603" t="s">
        <v>7104</v>
      </c>
      <c r="F17603" t="s">
        <v>21</v>
      </c>
      <c r="G17603" t="s">
        <v>22</v>
      </c>
      <c r="H17603">
        <v>41.40681</v>
      </c>
      <c r="I17603">
        <v>2.1744500000000002</v>
      </c>
      <c r="J17603" t="s">
        <v>23</v>
      </c>
      <c r="L17603">
        <v>1</v>
      </c>
      <c r="M17603">
        <v>0</v>
      </c>
      <c r="P17603">
        <v>2</v>
      </c>
      <c r="Q17603">
        <v>326</v>
      </c>
      <c r="R17603">
        <v>0</v>
      </c>
      <c r="S17603" t="s">
        <v>28628</v>
      </c>
    </row>
    <row r="17604" spans="1:19" x14ac:dyDescent="0.35">
      <c r="A17604">
        <v>1.5463173142418701E+18</v>
      </c>
      <c r="B17604" t="s">
        <v>28629</v>
      </c>
      <c r="C17604">
        <v>150795362</v>
      </c>
      <c r="D17604">
        <v>1.4684823319999301E+18</v>
      </c>
      <c r="E17604" t="s">
        <v>1380</v>
      </c>
      <c r="F17604" t="s">
        <v>67</v>
      </c>
      <c r="G17604" t="s">
        <v>101</v>
      </c>
      <c r="H17604">
        <v>41.379475839577601</v>
      </c>
      <c r="I17604">
        <v>2.1694817085977198</v>
      </c>
      <c r="J17604" t="s">
        <v>38</v>
      </c>
      <c r="L17604">
        <v>1</v>
      </c>
      <c r="M17604">
        <v>3</v>
      </c>
      <c r="N17604" s="1">
        <v>46004</v>
      </c>
      <c r="O17604">
        <v>3</v>
      </c>
      <c r="P17604">
        <v>4</v>
      </c>
      <c r="Q17604">
        <v>299</v>
      </c>
      <c r="R17604">
        <v>3</v>
      </c>
      <c r="S17604" t="s">
        <v>28630</v>
      </c>
    </row>
    <row r="17605" spans="1:19" x14ac:dyDescent="0.35">
      <c r="A17605">
        <v>1.5463292074304399E+18</v>
      </c>
      <c r="B17605" t="s">
        <v>28631</v>
      </c>
      <c r="C17605">
        <v>725254390</v>
      </c>
      <c r="D17605">
        <v>1.5374591758452101E+18</v>
      </c>
      <c r="E17605" t="s">
        <v>7104</v>
      </c>
      <c r="F17605" t="s">
        <v>21</v>
      </c>
      <c r="G17605" t="s">
        <v>827</v>
      </c>
      <c r="H17605">
        <v>41.391449862639298</v>
      </c>
      <c r="I17605">
        <v>2.1596987082269998</v>
      </c>
      <c r="J17605" t="s">
        <v>23</v>
      </c>
      <c r="L17605">
        <v>1</v>
      </c>
      <c r="M17605">
        <v>1</v>
      </c>
      <c r="N17605" s="1">
        <v>45980</v>
      </c>
      <c r="O17605">
        <v>1</v>
      </c>
      <c r="P17605">
        <v>1</v>
      </c>
      <c r="Q17605">
        <v>355</v>
      </c>
      <c r="R17605">
        <v>1</v>
      </c>
      <c r="S17605" t="s">
        <v>28632</v>
      </c>
    </row>
    <row r="17606" spans="1:19" x14ac:dyDescent="0.35">
      <c r="A17606">
        <v>1.54632986120128E+18</v>
      </c>
      <c r="B17606" t="s">
        <v>28633</v>
      </c>
      <c r="C17606">
        <v>150795362</v>
      </c>
      <c r="D17606">
        <v>1.4684823319999301E+18</v>
      </c>
      <c r="E17606" t="s">
        <v>1380</v>
      </c>
      <c r="F17606" t="s">
        <v>67</v>
      </c>
      <c r="G17606" t="s">
        <v>101</v>
      </c>
      <c r="H17606">
        <v>41.379759999999997</v>
      </c>
      <c r="I17606">
        <v>2.1685400000000001</v>
      </c>
      <c r="J17606" t="s">
        <v>38</v>
      </c>
      <c r="L17606">
        <v>1</v>
      </c>
      <c r="M17606">
        <v>1</v>
      </c>
      <c r="N17606" s="1">
        <v>45975</v>
      </c>
      <c r="O17606">
        <v>1</v>
      </c>
      <c r="P17606">
        <v>4</v>
      </c>
      <c r="Q17606">
        <v>320</v>
      </c>
      <c r="R17606">
        <v>1</v>
      </c>
      <c r="S17606" t="s">
        <v>28634</v>
      </c>
    </row>
    <row r="17607" spans="1:19" x14ac:dyDescent="0.35">
      <c r="A17607">
        <v>1.5463345758999401E+18</v>
      </c>
      <c r="B17607" t="s">
        <v>28635</v>
      </c>
      <c r="C17607">
        <v>661613007</v>
      </c>
      <c r="D17607">
        <v>1.46391355026239E+18</v>
      </c>
      <c r="E17607" t="s">
        <v>2140</v>
      </c>
      <c r="F17607" t="s">
        <v>394</v>
      </c>
      <c r="G17607" t="s">
        <v>1624</v>
      </c>
      <c r="H17607">
        <v>41.403336000000003</v>
      </c>
      <c r="I17607">
        <v>2.1356066999999999</v>
      </c>
      <c r="J17607" t="s">
        <v>23</v>
      </c>
      <c r="L17607">
        <v>31</v>
      </c>
      <c r="M17607">
        <v>0</v>
      </c>
      <c r="P17607">
        <v>52</v>
      </c>
      <c r="Q17607">
        <v>365</v>
      </c>
      <c r="R17607">
        <v>0</v>
      </c>
      <c r="S17607" t="s">
        <v>28636</v>
      </c>
    </row>
    <row r="17608" spans="1:19" x14ac:dyDescent="0.35">
      <c r="A17608">
        <v>1.5463642294241999E+18</v>
      </c>
      <c r="B17608" t="s">
        <v>28637</v>
      </c>
      <c r="C17608">
        <v>333769431</v>
      </c>
      <c r="D17608">
        <v>1.4696443613913101E+18</v>
      </c>
      <c r="E17608" t="s">
        <v>4422</v>
      </c>
      <c r="F17608" t="s">
        <v>159</v>
      </c>
      <c r="G17608" t="s">
        <v>160</v>
      </c>
      <c r="H17608">
        <v>41.38626</v>
      </c>
      <c r="I17608">
        <v>2.1349800000000001</v>
      </c>
      <c r="J17608" t="s">
        <v>38</v>
      </c>
      <c r="L17608">
        <v>1</v>
      </c>
      <c r="M17608">
        <v>0</v>
      </c>
      <c r="P17608">
        <v>24</v>
      </c>
      <c r="Q17608">
        <v>302</v>
      </c>
      <c r="R17608">
        <v>0</v>
      </c>
      <c r="S17608" t="s">
        <v>28638</v>
      </c>
    </row>
    <row r="17609" spans="1:19" x14ac:dyDescent="0.35">
      <c r="A17609">
        <v>1.54638939236463E+18</v>
      </c>
      <c r="B17609" t="s">
        <v>28639</v>
      </c>
      <c r="C17609">
        <v>727284965</v>
      </c>
      <c r="D17609">
        <v>1.5463893929789801E+18</v>
      </c>
      <c r="E17609" t="s">
        <v>28640</v>
      </c>
      <c r="F17609" t="s">
        <v>149</v>
      </c>
      <c r="G17609" t="s">
        <v>463</v>
      </c>
      <c r="H17609">
        <v>41.435040000000001</v>
      </c>
      <c r="I17609">
        <v>2.1724000000000001</v>
      </c>
      <c r="J17609" t="s">
        <v>38</v>
      </c>
      <c r="L17609">
        <v>31</v>
      </c>
      <c r="M17609">
        <v>0</v>
      </c>
      <c r="P17609">
        <v>1</v>
      </c>
      <c r="Q17609">
        <v>365</v>
      </c>
      <c r="R17609">
        <v>0</v>
      </c>
      <c r="S17609" t="s">
        <v>723</v>
      </c>
    </row>
    <row r="17610" spans="1:19" x14ac:dyDescent="0.35">
      <c r="A17610">
        <v>1.5463920853296599E+18</v>
      </c>
      <c r="B17610" t="s">
        <v>28641</v>
      </c>
      <c r="C17610">
        <v>333769431</v>
      </c>
      <c r="D17610">
        <v>1.4696443613913101E+18</v>
      </c>
      <c r="E17610" t="s">
        <v>4422</v>
      </c>
      <c r="F17610" t="s">
        <v>159</v>
      </c>
      <c r="G17610" t="s">
        <v>160</v>
      </c>
      <c r="H17610">
        <v>41.386719999999997</v>
      </c>
      <c r="I17610">
        <v>2.1347399999999999</v>
      </c>
      <c r="J17610" t="s">
        <v>38</v>
      </c>
      <c r="L17610">
        <v>1</v>
      </c>
      <c r="M17610">
        <v>0</v>
      </c>
      <c r="P17610">
        <v>24</v>
      </c>
      <c r="Q17610">
        <v>358</v>
      </c>
      <c r="R17610">
        <v>0</v>
      </c>
      <c r="S17610" t="s">
        <v>28642</v>
      </c>
    </row>
    <row r="17611" spans="1:19" x14ac:dyDescent="0.35">
      <c r="A17611">
        <v>1.5464005366823401E+18</v>
      </c>
      <c r="B17611" t="s">
        <v>28643</v>
      </c>
      <c r="C17611">
        <v>691851479</v>
      </c>
      <c r="D17611">
        <v>1.47072504149107E+18</v>
      </c>
      <c r="E17611" t="s">
        <v>26634</v>
      </c>
      <c r="F17611" t="s">
        <v>67</v>
      </c>
      <c r="G17611" t="s">
        <v>856</v>
      </c>
      <c r="H17611">
        <v>41.385750000000002</v>
      </c>
      <c r="I17611">
        <v>2.1778300000000002</v>
      </c>
      <c r="J17611" t="s">
        <v>38</v>
      </c>
      <c r="L17611">
        <v>1</v>
      </c>
      <c r="M17611">
        <v>0</v>
      </c>
      <c r="P17611">
        <v>25</v>
      </c>
      <c r="Q17611">
        <v>230</v>
      </c>
      <c r="R17611">
        <v>0</v>
      </c>
      <c r="S17611" t="s">
        <v>28644</v>
      </c>
    </row>
    <row r="17612" spans="1:19" x14ac:dyDescent="0.35">
      <c r="A17612">
        <v>1.5464026723245499E+18</v>
      </c>
      <c r="B17612" t="s">
        <v>28645</v>
      </c>
      <c r="C17612">
        <v>691851479</v>
      </c>
      <c r="D17612">
        <v>1.47072504149107E+18</v>
      </c>
      <c r="E17612" t="s">
        <v>26634</v>
      </c>
      <c r="F17612" t="s">
        <v>159</v>
      </c>
      <c r="G17612" t="s">
        <v>1158</v>
      </c>
      <c r="H17612">
        <v>41.377670000000002</v>
      </c>
      <c r="I17612">
        <v>2.1169799999999999</v>
      </c>
      <c r="J17612" t="s">
        <v>38</v>
      </c>
      <c r="L17612">
        <v>1</v>
      </c>
      <c r="M17612">
        <v>1</v>
      </c>
      <c r="N17612" s="1">
        <v>45991</v>
      </c>
      <c r="O17612">
        <v>1</v>
      </c>
      <c r="P17612">
        <v>25</v>
      </c>
      <c r="Q17612">
        <v>264</v>
      </c>
      <c r="R17612">
        <v>1</v>
      </c>
      <c r="S17612" t="s">
        <v>28646</v>
      </c>
    </row>
    <row r="17613" spans="1:19" x14ac:dyDescent="0.35">
      <c r="A17613">
        <v>1.5464027208559301E+18</v>
      </c>
      <c r="B17613" t="s">
        <v>28647</v>
      </c>
      <c r="C17613">
        <v>691851479</v>
      </c>
      <c r="D17613">
        <v>1.47072504149107E+18</v>
      </c>
      <c r="E17613" t="s">
        <v>26634</v>
      </c>
      <c r="F17613" t="s">
        <v>31</v>
      </c>
      <c r="G17613" t="s">
        <v>32</v>
      </c>
      <c r="H17613">
        <v>41.373950000000001</v>
      </c>
      <c r="I17613">
        <v>2.1654300000000002</v>
      </c>
      <c r="J17613" t="s">
        <v>38</v>
      </c>
      <c r="L17613">
        <v>1</v>
      </c>
      <c r="M17613">
        <v>1</v>
      </c>
      <c r="N17613" s="1">
        <v>45977</v>
      </c>
      <c r="O17613">
        <v>1</v>
      </c>
      <c r="P17613">
        <v>25</v>
      </c>
      <c r="Q17613">
        <v>253</v>
      </c>
      <c r="R17613">
        <v>1</v>
      </c>
      <c r="S17613" t="s">
        <v>28648</v>
      </c>
    </row>
    <row r="17614" spans="1:19" x14ac:dyDescent="0.35">
      <c r="A17614">
        <v>1.54640739983553E+18</v>
      </c>
      <c r="B17614" t="s">
        <v>28649</v>
      </c>
      <c r="C17614">
        <v>150795362</v>
      </c>
      <c r="D17614">
        <v>1.4684823319999301E+18</v>
      </c>
      <c r="E17614" t="s">
        <v>1380</v>
      </c>
      <c r="F17614" t="s">
        <v>67</v>
      </c>
      <c r="G17614" t="s">
        <v>101</v>
      </c>
      <c r="H17614">
        <v>41.377529216156198</v>
      </c>
      <c r="I17614">
        <v>2.16841386876896</v>
      </c>
      <c r="J17614" t="s">
        <v>23</v>
      </c>
      <c r="L17614">
        <v>1</v>
      </c>
      <c r="M17614">
        <v>5</v>
      </c>
      <c r="N17614" s="1">
        <v>46001</v>
      </c>
      <c r="O17614">
        <v>5</v>
      </c>
      <c r="P17614">
        <v>4</v>
      </c>
      <c r="Q17614">
        <v>275</v>
      </c>
      <c r="R17614">
        <v>5</v>
      </c>
      <c r="S17614" t="s">
        <v>28634</v>
      </c>
    </row>
    <row r="17615" spans="1:19" x14ac:dyDescent="0.35">
      <c r="A17615">
        <v>1.5464142780505001E+18</v>
      </c>
      <c r="B17615" t="s">
        <v>28650</v>
      </c>
      <c r="C17615">
        <v>148094928</v>
      </c>
      <c r="D17615">
        <v>1.4684510557416E+18</v>
      </c>
      <c r="E17615" t="s">
        <v>28600</v>
      </c>
      <c r="F17615" t="s">
        <v>67</v>
      </c>
      <c r="G17615" t="s">
        <v>101</v>
      </c>
      <c r="H17615">
        <v>41.378839999999997</v>
      </c>
      <c r="I17615">
        <v>2.1667200000000002</v>
      </c>
      <c r="J17615" t="s">
        <v>23</v>
      </c>
      <c r="L17615">
        <v>31</v>
      </c>
      <c r="M17615">
        <v>0</v>
      </c>
      <c r="P17615">
        <v>6</v>
      </c>
      <c r="Q17615">
        <v>365</v>
      </c>
      <c r="R17615">
        <v>0</v>
      </c>
      <c r="S17615" t="s">
        <v>28651</v>
      </c>
    </row>
    <row r="17616" spans="1:19" x14ac:dyDescent="0.35">
      <c r="A17616">
        <v>1.5464169833874401E+18</v>
      </c>
      <c r="B17616" t="s">
        <v>28652</v>
      </c>
      <c r="C17616">
        <v>148094928</v>
      </c>
      <c r="D17616">
        <v>1.4684510557416E+18</v>
      </c>
      <c r="E17616" t="s">
        <v>28600</v>
      </c>
      <c r="F17616" t="s">
        <v>67</v>
      </c>
      <c r="G17616" t="s">
        <v>101</v>
      </c>
      <c r="H17616">
        <v>41.380629999999996</v>
      </c>
      <c r="I17616">
        <v>2.1661100000000002</v>
      </c>
      <c r="J17616" t="s">
        <v>38</v>
      </c>
      <c r="L17616">
        <v>32</v>
      </c>
      <c r="M17616">
        <v>0</v>
      </c>
      <c r="P17616">
        <v>6</v>
      </c>
      <c r="Q17616">
        <v>267</v>
      </c>
      <c r="R17616">
        <v>0</v>
      </c>
      <c r="S17616" t="s">
        <v>28653</v>
      </c>
    </row>
    <row r="17617" spans="1:19" x14ac:dyDescent="0.35">
      <c r="A17617">
        <v>1.54642280222898E+18</v>
      </c>
      <c r="B17617" t="s">
        <v>28652</v>
      </c>
      <c r="C17617">
        <v>148094928</v>
      </c>
      <c r="D17617">
        <v>1.4684510557416E+18</v>
      </c>
      <c r="E17617" t="s">
        <v>28600</v>
      </c>
      <c r="F17617" t="s">
        <v>67</v>
      </c>
      <c r="G17617" t="s">
        <v>101</v>
      </c>
      <c r="H17617">
        <v>41.378900000000002</v>
      </c>
      <c r="I17617">
        <v>2.1679900000000001</v>
      </c>
      <c r="J17617" t="s">
        <v>38</v>
      </c>
      <c r="L17617">
        <v>2</v>
      </c>
      <c r="M17617">
        <v>4</v>
      </c>
      <c r="N17617" s="1">
        <v>45999</v>
      </c>
      <c r="O17617">
        <v>3.75</v>
      </c>
      <c r="P17617">
        <v>6</v>
      </c>
      <c r="Q17617">
        <v>83</v>
      </c>
      <c r="R17617">
        <v>4</v>
      </c>
      <c r="S17617" t="s">
        <v>28654</v>
      </c>
    </row>
    <row r="17618" spans="1:19" x14ac:dyDescent="0.35">
      <c r="A17618">
        <v>1.54645337901279E+18</v>
      </c>
      <c r="B17618" t="s">
        <v>28655</v>
      </c>
      <c r="C17618">
        <v>358847313</v>
      </c>
      <c r="D17618">
        <v>1.4697188364830001E+18</v>
      </c>
      <c r="E17618" t="s">
        <v>28656</v>
      </c>
      <c r="F17618" t="s">
        <v>67</v>
      </c>
      <c r="G17618" t="s">
        <v>101</v>
      </c>
      <c r="H17618">
        <v>41.385642918156499</v>
      </c>
      <c r="I17618">
        <v>2.16625421516216</v>
      </c>
      <c r="J17618" t="s">
        <v>38</v>
      </c>
      <c r="L17618">
        <v>3</v>
      </c>
      <c r="M17618">
        <v>1</v>
      </c>
      <c r="N17618" s="1">
        <v>45986</v>
      </c>
      <c r="O17618">
        <v>1</v>
      </c>
      <c r="P17618">
        <v>2</v>
      </c>
      <c r="Q17618">
        <v>49</v>
      </c>
      <c r="R17618">
        <v>1</v>
      </c>
      <c r="S17618" t="s">
        <v>28657</v>
      </c>
    </row>
    <row r="17619" spans="1:19" x14ac:dyDescent="0.35">
      <c r="A17619">
        <v>1.54645982603038E+18</v>
      </c>
      <c r="B17619" t="s">
        <v>28658</v>
      </c>
      <c r="C17619">
        <v>154040549</v>
      </c>
      <c r="D17619">
        <v>1.46850823882399E+18</v>
      </c>
      <c r="E17619" t="s">
        <v>1380</v>
      </c>
      <c r="F17619" t="s">
        <v>46</v>
      </c>
      <c r="G17619" t="s">
        <v>883</v>
      </c>
      <c r="H17619">
        <v>41.391891633354902</v>
      </c>
      <c r="I17619">
        <v>2.1841847690058702</v>
      </c>
      <c r="J17619" t="s">
        <v>38</v>
      </c>
      <c r="L17619">
        <v>1</v>
      </c>
      <c r="M17619">
        <v>3</v>
      </c>
      <c r="N17619" s="1">
        <v>45999</v>
      </c>
      <c r="O17619">
        <v>2.73</v>
      </c>
      <c r="P17619">
        <v>6</v>
      </c>
      <c r="Q17619">
        <v>298</v>
      </c>
      <c r="R17619">
        <v>3</v>
      </c>
      <c r="S17619" t="s">
        <v>28634</v>
      </c>
    </row>
    <row r="17620" spans="1:19" x14ac:dyDescent="0.35">
      <c r="A17620">
        <v>1.5464782644161999E+18</v>
      </c>
      <c r="B17620" t="s">
        <v>28659</v>
      </c>
      <c r="C17620">
        <v>3073594</v>
      </c>
      <c r="D17620">
        <v>1.46261767679311E+18</v>
      </c>
      <c r="E17620" t="s">
        <v>3784</v>
      </c>
      <c r="F17620" t="s">
        <v>394</v>
      </c>
      <c r="G17620" t="s">
        <v>972</v>
      </c>
      <c r="H17620">
        <v>41.406614900000001</v>
      </c>
      <c r="I17620">
        <v>2.1445835999999998</v>
      </c>
      <c r="J17620" t="s">
        <v>23</v>
      </c>
      <c r="L17620">
        <v>31</v>
      </c>
      <c r="M17620">
        <v>0</v>
      </c>
      <c r="P17620">
        <v>12</v>
      </c>
      <c r="Q17620">
        <v>196</v>
      </c>
      <c r="R17620">
        <v>0</v>
      </c>
      <c r="S17620" t="s">
        <v>28660</v>
      </c>
    </row>
    <row r="17621" spans="1:19" x14ac:dyDescent="0.35">
      <c r="A17621">
        <v>1.5464963478009101E+18</v>
      </c>
      <c r="B17621" t="s">
        <v>28661</v>
      </c>
      <c r="C17621">
        <v>333769431</v>
      </c>
      <c r="D17621">
        <v>1.4696443613913101E+18</v>
      </c>
      <c r="E17621" t="s">
        <v>4422</v>
      </c>
      <c r="F17621" t="s">
        <v>31</v>
      </c>
      <c r="G17621" t="s">
        <v>32</v>
      </c>
      <c r="H17621">
        <v>41.373959999999997</v>
      </c>
      <c r="I17621">
        <v>2.1560299999999999</v>
      </c>
      <c r="J17621" t="s">
        <v>38</v>
      </c>
      <c r="L17621">
        <v>1</v>
      </c>
      <c r="M17621">
        <v>2</v>
      </c>
      <c r="N17621" s="1">
        <v>45971</v>
      </c>
      <c r="O17621">
        <v>1.5</v>
      </c>
      <c r="P17621">
        <v>24</v>
      </c>
      <c r="Q17621">
        <v>358</v>
      </c>
      <c r="R17621">
        <v>2</v>
      </c>
      <c r="S17621" t="s">
        <v>28662</v>
      </c>
    </row>
    <row r="17622" spans="1:19" x14ac:dyDescent="0.35">
      <c r="A17622">
        <v>1.54650504614606E+18</v>
      </c>
      <c r="B17622" t="s">
        <v>28663</v>
      </c>
      <c r="C17622">
        <v>436263518</v>
      </c>
      <c r="D17622">
        <v>1.4699729643317499E+18</v>
      </c>
      <c r="E17622" t="s">
        <v>2006</v>
      </c>
      <c r="F17622" t="s">
        <v>67</v>
      </c>
      <c r="G17622" t="s">
        <v>101</v>
      </c>
      <c r="H17622">
        <v>41.375920000000001</v>
      </c>
      <c r="I17622">
        <v>2.1743800000000002</v>
      </c>
      <c r="J17622" t="s">
        <v>38</v>
      </c>
      <c r="L17622">
        <v>3</v>
      </c>
      <c r="M17622">
        <v>0</v>
      </c>
      <c r="P17622">
        <v>3</v>
      </c>
      <c r="Q17622">
        <v>0</v>
      </c>
      <c r="R17622">
        <v>0</v>
      </c>
      <c r="S17622" t="s">
        <v>28664</v>
      </c>
    </row>
    <row r="17623" spans="1:19" x14ac:dyDescent="0.35">
      <c r="A17623">
        <v>1.54659535369824E+18</v>
      </c>
      <c r="B17623" t="s">
        <v>28665</v>
      </c>
      <c r="C17623">
        <v>534468397</v>
      </c>
      <c r="D17623">
        <v>1.47039852119776E+18</v>
      </c>
      <c r="E17623" t="s">
        <v>8079</v>
      </c>
      <c r="F17623" t="s">
        <v>67</v>
      </c>
      <c r="G17623" t="s">
        <v>82</v>
      </c>
      <c r="H17623">
        <v>41.383592015889398</v>
      </c>
      <c r="I17623">
        <v>2.1764226763914301</v>
      </c>
      <c r="J17623" t="s">
        <v>38</v>
      </c>
      <c r="L17623">
        <v>2</v>
      </c>
      <c r="M17623">
        <v>3</v>
      </c>
      <c r="N17623" s="1">
        <v>45989</v>
      </c>
      <c r="O17623">
        <v>3</v>
      </c>
      <c r="P17623">
        <v>2</v>
      </c>
      <c r="Q17623">
        <v>74</v>
      </c>
      <c r="R17623">
        <v>3</v>
      </c>
      <c r="S17623" t="s">
        <v>28666</v>
      </c>
    </row>
    <row r="17624" spans="1:19" x14ac:dyDescent="0.35">
      <c r="A17624">
        <v>1.54660582256288E+18</v>
      </c>
      <c r="B17624" t="s">
        <v>28667</v>
      </c>
      <c r="C17624">
        <v>534468397</v>
      </c>
      <c r="D17624">
        <v>1.47039852119776E+18</v>
      </c>
      <c r="E17624" t="s">
        <v>8079</v>
      </c>
      <c r="F17624" t="s">
        <v>67</v>
      </c>
      <c r="G17624" t="s">
        <v>82</v>
      </c>
      <c r="H17624">
        <v>41.383499999999998</v>
      </c>
      <c r="I17624">
        <v>2.1754799999999999</v>
      </c>
      <c r="J17624" t="s">
        <v>38</v>
      </c>
      <c r="L17624">
        <v>2</v>
      </c>
      <c r="M17624">
        <v>1</v>
      </c>
      <c r="N17624" s="1">
        <v>45982</v>
      </c>
      <c r="O17624">
        <v>1</v>
      </c>
      <c r="P17624">
        <v>2</v>
      </c>
      <c r="Q17624">
        <v>87</v>
      </c>
      <c r="R17624">
        <v>1</v>
      </c>
      <c r="S17624" t="s">
        <v>28666</v>
      </c>
    </row>
    <row r="17625" spans="1:19" x14ac:dyDescent="0.35">
      <c r="A17625">
        <v>1.5466130448738801E+18</v>
      </c>
      <c r="B17625" t="s">
        <v>28668</v>
      </c>
      <c r="C17625">
        <v>594453104</v>
      </c>
      <c r="D17625">
        <v>1.47062306411711E+18</v>
      </c>
      <c r="E17625" t="s">
        <v>26179</v>
      </c>
      <c r="F17625" t="s">
        <v>67</v>
      </c>
      <c r="G17625" t="s">
        <v>82</v>
      </c>
      <c r="H17625">
        <v>41.383210992457599</v>
      </c>
      <c r="I17625">
        <v>2.17693098521675</v>
      </c>
      <c r="J17625" t="s">
        <v>38</v>
      </c>
      <c r="L17625">
        <v>2</v>
      </c>
      <c r="M17625">
        <v>0</v>
      </c>
      <c r="P17625">
        <v>2</v>
      </c>
      <c r="Q17625">
        <v>90</v>
      </c>
      <c r="R17625">
        <v>0</v>
      </c>
      <c r="S17625" t="s">
        <v>28669</v>
      </c>
    </row>
    <row r="17626" spans="1:19" x14ac:dyDescent="0.35">
      <c r="A17626">
        <v>1.54661362386687E+18</v>
      </c>
      <c r="B17626" t="s">
        <v>28670</v>
      </c>
      <c r="C17626">
        <v>333769431</v>
      </c>
      <c r="D17626">
        <v>1.4696443613913101E+18</v>
      </c>
      <c r="E17626" t="s">
        <v>4422</v>
      </c>
      <c r="F17626" t="s">
        <v>31</v>
      </c>
      <c r="G17626" t="s">
        <v>32</v>
      </c>
      <c r="H17626">
        <v>41.374090000000002</v>
      </c>
      <c r="I17626">
        <v>2.1547999999999998</v>
      </c>
      <c r="J17626" t="s">
        <v>38</v>
      </c>
      <c r="L17626">
        <v>1</v>
      </c>
      <c r="M17626">
        <v>1</v>
      </c>
      <c r="N17626" s="1">
        <v>45990</v>
      </c>
      <c r="O17626">
        <v>1</v>
      </c>
      <c r="P17626">
        <v>24</v>
      </c>
      <c r="Q17626">
        <v>360</v>
      </c>
      <c r="R17626">
        <v>1</v>
      </c>
      <c r="S17626" t="s">
        <v>28671</v>
      </c>
    </row>
    <row r="17627" spans="1:19" x14ac:dyDescent="0.35">
      <c r="A17627">
        <v>1.54662831948257E+18</v>
      </c>
      <c r="B17627" t="s">
        <v>28672</v>
      </c>
      <c r="C17627">
        <v>333769431</v>
      </c>
      <c r="D17627">
        <v>1.4696443613913101E+18</v>
      </c>
      <c r="E17627" t="s">
        <v>4422</v>
      </c>
      <c r="F17627" t="s">
        <v>31</v>
      </c>
      <c r="G17627" t="s">
        <v>32</v>
      </c>
      <c r="H17627">
        <v>41.372300000000003</v>
      </c>
      <c r="I17627">
        <v>2.1546799999999999</v>
      </c>
      <c r="J17627" t="s">
        <v>38</v>
      </c>
      <c r="L17627">
        <v>1</v>
      </c>
      <c r="M17627">
        <v>0</v>
      </c>
      <c r="P17627">
        <v>24</v>
      </c>
      <c r="Q17627">
        <v>348</v>
      </c>
      <c r="R17627">
        <v>0</v>
      </c>
      <c r="S17627" t="s">
        <v>28673</v>
      </c>
    </row>
    <row r="17628" spans="1:19" x14ac:dyDescent="0.35">
      <c r="A17628">
        <v>1.54695173540544E+18</v>
      </c>
      <c r="B17628" t="s">
        <v>28674</v>
      </c>
      <c r="C17628">
        <v>134698146</v>
      </c>
      <c r="D17628">
        <v>1.4683433358214999E+18</v>
      </c>
      <c r="E17628" t="s">
        <v>84</v>
      </c>
      <c r="F17628" t="s">
        <v>88</v>
      </c>
      <c r="G17628" t="s">
        <v>143</v>
      </c>
      <c r="H17628">
        <v>41.412599999999998</v>
      </c>
      <c r="I17628">
        <v>2.1742400000000002</v>
      </c>
      <c r="J17628" t="s">
        <v>23</v>
      </c>
      <c r="L17628">
        <v>1</v>
      </c>
      <c r="M17628">
        <v>4</v>
      </c>
      <c r="N17628" s="1">
        <v>45991</v>
      </c>
      <c r="O17628">
        <v>3.75</v>
      </c>
      <c r="P17628">
        <v>22</v>
      </c>
      <c r="Q17628">
        <v>278</v>
      </c>
      <c r="R17628">
        <v>4</v>
      </c>
      <c r="S17628" t="s">
        <v>28675</v>
      </c>
    </row>
    <row r="17629" spans="1:19" x14ac:dyDescent="0.35">
      <c r="A17629">
        <v>1.5470143941981801E+18</v>
      </c>
      <c r="B17629" t="s">
        <v>28676</v>
      </c>
      <c r="C17629">
        <v>15171574</v>
      </c>
      <c r="D17629">
        <v>1.46295591748339E+18</v>
      </c>
      <c r="E17629" t="s">
        <v>743</v>
      </c>
      <c r="F17629" t="s">
        <v>31</v>
      </c>
      <c r="G17629" t="s">
        <v>32</v>
      </c>
      <c r="H17629">
        <v>41.3737317</v>
      </c>
      <c r="I17629">
        <v>2.1602315000000001</v>
      </c>
      <c r="J17629" t="s">
        <v>23</v>
      </c>
      <c r="L17629">
        <v>1</v>
      </c>
      <c r="M17629">
        <v>0</v>
      </c>
      <c r="P17629">
        <v>3</v>
      </c>
      <c r="Q17629">
        <v>331</v>
      </c>
      <c r="R17629">
        <v>0</v>
      </c>
      <c r="S17629" t="s">
        <v>28677</v>
      </c>
    </row>
    <row r="17630" spans="1:19" x14ac:dyDescent="0.35">
      <c r="A17630">
        <v>1.54709616786989E+18</v>
      </c>
      <c r="B17630" t="s">
        <v>28678</v>
      </c>
      <c r="C17630">
        <v>333769431</v>
      </c>
      <c r="D17630">
        <v>1.4696443613913101E+18</v>
      </c>
      <c r="E17630" t="s">
        <v>4422</v>
      </c>
      <c r="F17630" t="s">
        <v>67</v>
      </c>
      <c r="G17630" t="s">
        <v>101</v>
      </c>
      <c r="H17630">
        <v>41.384229371298801</v>
      </c>
      <c r="I17630">
        <v>2.1683975620334199</v>
      </c>
      <c r="J17630" t="s">
        <v>38</v>
      </c>
      <c r="L17630">
        <v>1</v>
      </c>
      <c r="M17630">
        <v>0</v>
      </c>
      <c r="P17630">
        <v>24</v>
      </c>
      <c r="Q17630">
        <v>355</v>
      </c>
      <c r="R17630">
        <v>0</v>
      </c>
      <c r="S17630" t="s">
        <v>28679</v>
      </c>
    </row>
    <row r="17631" spans="1:19" x14ac:dyDescent="0.35">
      <c r="A17631">
        <v>1.5471068897918799E+18</v>
      </c>
      <c r="B17631" t="s">
        <v>28680</v>
      </c>
      <c r="C17631">
        <v>333769431</v>
      </c>
      <c r="D17631">
        <v>1.4696443613913101E+18</v>
      </c>
      <c r="E17631" t="s">
        <v>4422</v>
      </c>
      <c r="F17631" t="s">
        <v>67</v>
      </c>
      <c r="G17631" t="s">
        <v>101</v>
      </c>
      <c r="H17631">
        <v>41.383929999999999</v>
      </c>
      <c r="I17631">
        <v>2.1689799999999999</v>
      </c>
      <c r="J17631" t="s">
        <v>38</v>
      </c>
      <c r="L17631">
        <v>1</v>
      </c>
      <c r="M17631">
        <v>0</v>
      </c>
      <c r="P17631">
        <v>24</v>
      </c>
      <c r="Q17631">
        <v>350</v>
      </c>
      <c r="R17631">
        <v>0</v>
      </c>
      <c r="S17631" t="s">
        <v>28681</v>
      </c>
    </row>
    <row r="17632" spans="1:19" x14ac:dyDescent="0.35">
      <c r="A17632">
        <v>1.54714717601953E+18</v>
      </c>
      <c r="B17632" t="s">
        <v>28682</v>
      </c>
      <c r="C17632">
        <v>591881929</v>
      </c>
      <c r="D17632">
        <v>1.4706168685015601E+18</v>
      </c>
      <c r="E17632" t="s">
        <v>19061</v>
      </c>
      <c r="F17632" t="s">
        <v>67</v>
      </c>
      <c r="G17632" t="s">
        <v>82</v>
      </c>
      <c r="H17632">
        <v>41.383981418255303</v>
      </c>
      <c r="I17632">
        <v>2.17679423270623</v>
      </c>
      <c r="J17632" t="s">
        <v>38</v>
      </c>
      <c r="L17632">
        <v>1</v>
      </c>
      <c r="M17632">
        <v>1</v>
      </c>
      <c r="N17632" s="1">
        <v>45985</v>
      </c>
      <c r="O17632">
        <v>1</v>
      </c>
      <c r="P17632">
        <v>1</v>
      </c>
      <c r="Q17632">
        <v>344</v>
      </c>
      <c r="R17632">
        <v>1</v>
      </c>
      <c r="S17632" t="s">
        <v>28683</v>
      </c>
    </row>
    <row r="17633" spans="1:19" x14ac:dyDescent="0.35">
      <c r="A17633">
        <v>1.54717561065981E+18</v>
      </c>
      <c r="B17633" t="s">
        <v>28684</v>
      </c>
      <c r="C17633">
        <v>568367896</v>
      </c>
      <c r="D17633">
        <v>1.47052833252735E+18</v>
      </c>
      <c r="E17633" t="s">
        <v>688</v>
      </c>
      <c r="F17633" t="s">
        <v>67</v>
      </c>
      <c r="G17633" t="s">
        <v>101</v>
      </c>
      <c r="H17633">
        <v>41.383237100069202</v>
      </c>
      <c r="I17633">
        <v>2.1653632807119898</v>
      </c>
      <c r="J17633" t="s">
        <v>23</v>
      </c>
      <c r="L17633">
        <v>32</v>
      </c>
      <c r="M17633">
        <v>0</v>
      </c>
      <c r="P17633">
        <v>17</v>
      </c>
      <c r="Q17633">
        <v>233</v>
      </c>
      <c r="R17633">
        <v>0</v>
      </c>
      <c r="S17633" t="s">
        <v>28685</v>
      </c>
    </row>
    <row r="17634" spans="1:19" x14ac:dyDescent="0.35">
      <c r="A17634">
        <v>1.54717936270079E+18</v>
      </c>
      <c r="B17634" t="s">
        <v>28686</v>
      </c>
      <c r="C17634">
        <v>568367896</v>
      </c>
      <c r="D17634">
        <v>1.47052833252735E+18</v>
      </c>
      <c r="E17634" t="s">
        <v>688</v>
      </c>
      <c r="F17634" t="s">
        <v>21</v>
      </c>
      <c r="G17634" t="s">
        <v>79</v>
      </c>
      <c r="H17634">
        <v>41.383319999999998</v>
      </c>
      <c r="I17634">
        <v>2.1635399999999998</v>
      </c>
      <c r="J17634" t="s">
        <v>23</v>
      </c>
      <c r="L17634">
        <v>32</v>
      </c>
      <c r="M17634">
        <v>0</v>
      </c>
      <c r="P17634">
        <v>17</v>
      </c>
      <c r="Q17634">
        <v>240</v>
      </c>
      <c r="R17634">
        <v>0</v>
      </c>
      <c r="S17634" t="s">
        <v>28687</v>
      </c>
    </row>
    <row r="17635" spans="1:19" x14ac:dyDescent="0.35">
      <c r="A17635">
        <v>1.54718314733427E+18</v>
      </c>
      <c r="B17635" t="s">
        <v>28688</v>
      </c>
      <c r="C17635">
        <v>568367896</v>
      </c>
      <c r="D17635">
        <v>1.47052833252735E+18</v>
      </c>
      <c r="E17635" t="s">
        <v>688</v>
      </c>
      <c r="F17635" t="s">
        <v>67</v>
      </c>
      <c r="G17635" t="s">
        <v>101</v>
      </c>
      <c r="H17635">
        <v>41.38252</v>
      </c>
      <c r="I17635">
        <v>2.1640600000000001</v>
      </c>
      <c r="J17635" t="s">
        <v>23</v>
      </c>
      <c r="L17635">
        <v>32</v>
      </c>
      <c r="M17635">
        <v>0</v>
      </c>
      <c r="P17635">
        <v>17</v>
      </c>
      <c r="Q17635">
        <v>184</v>
      </c>
      <c r="R17635">
        <v>0</v>
      </c>
      <c r="S17635" t="s">
        <v>28689</v>
      </c>
    </row>
    <row r="17636" spans="1:19" x14ac:dyDescent="0.35">
      <c r="A17636">
        <v>1.54722300741648E+18</v>
      </c>
      <c r="B17636" t="s">
        <v>28690</v>
      </c>
      <c r="C17636">
        <v>1447144</v>
      </c>
      <c r="D17636">
        <v>1.46251813352062E+18</v>
      </c>
      <c r="E17636" t="s">
        <v>248</v>
      </c>
      <c r="F17636" t="s">
        <v>159</v>
      </c>
      <c r="G17636" t="s">
        <v>1158</v>
      </c>
      <c r="H17636">
        <v>41.384239999999998</v>
      </c>
      <c r="I17636">
        <v>2.1270799999999999</v>
      </c>
      <c r="J17636" t="s">
        <v>23</v>
      </c>
      <c r="L17636">
        <v>32</v>
      </c>
      <c r="M17636">
        <v>0</v>
      </c>
      <c r="P17636">
        <v>428</v>
      </c>
      <c r="Q17636">
        <v>365</v>
      </c>
      <c r="R17636">
        <v>0</v>
      </c>
      <c r="S17636" t="s">
        <v>22535</v>
      </c>
    </row>
    <row r="17637" spans="1:19" x14ac:dyDescent="0.35">
      <c r="A17637">
        <v>1.5472374681956101E+18</v>
      </c>
      <c r="B17637" t="s">
        <v>28691</v>
      </c>
      <c r="C17637">
        <v>444760781</v>
      </c>
      <c r="D17637">
        <v>1.4700049259835E+18</v>
      </c>
      <c r="E17637" t="s">
        <v>19597</v>
      </c>
      <c r="F17637" t="s">
        <v>21</v>
      </c>
      <c r="G17637" t="s">
        <v>79</v>
      </c>
      <c r="H17637">
        <v>41.375959999999999</v>
      </c>
      <c r="I17637">
        <v>2.1665199999999998</v>
      </c>
      <c r="J17637" t="s">
        <v>38</v>
      </c>
      <c r="L17637">
        <v>1</v>
      </c>
      <c r="M17637">
        <v>4</v>
      </c>
      <c r="N17637" s="1">
        <v>45999</v>
      </c>
      <c r="O17637">
        <v>3.16</v>
      </c>
      <c r="P17637">
        <v>9</v>
      </c>
      <c r="Q17637">
        <v>114</v>
      </c>
      <c r="R17637">
        <v>4</v>
      </c>
      <c r="S17637" t="s">
        <v>28692</v>
      </c>
    </row>
    <row r="17638" spans="1:19" x14ac:dyDescent="0.35">
      <c r="A17638">
        <v>1.5472384686844201E+18</v>
      </c>
      <c r="B17638" t="s">
        <v>28693</v>
      </c>
      <c r="C17638">
        <v>451950694</v>
      </c>
      <c r="D17638">
        <v>1.46373564301118E+18</v>
      </c>
      <c r="E17638" t="s">
        <v>24742</v>
      </c>
      <c r="F17638" t="s">
        <v>67</v>
      </c>
      <c r="G17638" t="s">
        <v>856</v>
      </c>
      <c r="H17638">
        <v>41.384329999999999</v>
      </c>
      <c r="I17638">
        <v>2.1897199999999999</v>
      </c>
      <c r="J17638" t="s">
        <v>38</v>
      </c>
      <c r="L17638">
        <v>4</v>
      </c>
      <c r="M17638">
        <v>0</v>
      </c>
      <c r="P17638">
        <v>5</v>
      </c>
      <c r="Q17638">
        <v>356</v>
      </c>
      <c r="R17638">
        <v>0</v>
      </c>
      <c r="S17638" t="s">
        <v>24743</v>
      </c>
    </row>
    <row r="17639" spans="1:19" x14ac:dyDescent="0.35">
      <c r="A17639">
        <v>1.5473218700747599E+18</v>
      </c>
      <c r="B17639" t="s">
        <v>28694</v>
      </c>
      <c r="C17639">
        <v>689765133</v>
      </c>
      <c r="D17639">
        <v>1.47072064303885E+18</v>
      </c>
      <c r="E17639" t="s">
        <v>26171</v>
      </c>
      <c r="F17639" t="s">
        <v>429</v>
      </c>
      <c r="G17639" t="s">
        <v>1029</v>
      </c>
      <c r="H17639">
        <v>41.421912043765502</v>
      </c>
      <c r="I17639">
        <v>2.1830866689268</v>
      </c>
      <c r="J17639" t="s">
        <v>38</v>
      </c>
      <c r="L17639">
        <v>2</v>
      </c>
      <c r="M17639">
        <v>1</v>
      </c>
      <c r="N17639" s="1">
        <v>45990</v>
      </c>
      <c r="O17639">
        <v>1</v>
      </c>
      <c r="P17639">
        <v>2</v>
      </c>
      <c r="Q17639">
        <v>30</v>
      </c>
      <c r="R17639">
        <v>1</v>
      </c>
      <c r="S17639" t="s">
        <v>28695</v>
      </c>
    </row>
    <row r="17640" spans="1:19" x14ac:dyDescent="0.35">
      <c r="A17640">
        <v>1.5473368387393001E+18</v>
      </c>
      <c r="B17640" t="s">
        <v>28696</v>
      </c>
      <c r="C17640">
        <v>333769431</v>
      </c>
      <c r="D17640">
        <v>1.4696443613913101E+18</v>
      </c>
      <c r="E17640" t="s">
        <v>4422</v>
      </c>
      <c r="F17640" t="s">
        <v>67</v>
      </c>
      <c r="G17640" t="s">
        <v>101</v>
      </c>
      <c r="H17640">
        <v>41.378</v>
      </c>
      <c r="I17640">
        <v>2.1659600000000001</v>
      </c>
      <c r="J17640" t="s">
        <v>38</v>
      </c>
      <c r="L17640">
        <v>1</v>
      </c>
      <c r="M17640">
        <v>0</v>
      </c>
      <c r="P17640">
        <v>24</v>
      </c>
      <c r="Q17640">
        <v>288</v>
      </c>
      <c r="R17640">
        <v>0</v>
      </c>
      <c r="S17640" t="s">
        <v>28697</v>
      </c>
    </row>
    <row r="17641" spans="1:19" x14ac:dyDescent="0.35">
      <c r="A17641">
        <v>1.5473460139044301E+18</v>
      </c>
      <c r="B17641" t="s">
        <v>28698</v>
      </c>
      <c r="C17641">
        <v>63735334</v>
      </c>
      <c r="D17641">
        <v>1.46678659294785E+18</v>
      </c>
      <c r="E17641" t="s">
        <v>108</v>
      </c>
      <c r="F17641" t="s">
        <v>36</v>
      </c>
      <c r="G17641" t="s">
        <v>37</v>
      </c>
      <c r="H17641">
        <v>41.399609089227297</v>
      </c>
      <c r="I17641">
        <v>2.1584297520242699</v>
      </c>
      <c r="J17641" t="s">
        <v>38</v>
      </c>
      <c r="L17641">
        <v>2</v>
      </c>
      <c r="M17641">
        <v>0</v>
      </c>
      <c r="P17641">
        <v>18</v>
      </c>
      <c r="Q17641">
        <v>261</v>
      </c>
      <c r="R17641">
        <v>0</v>
      </c>
      <c r="S17641" t="s">
        <v>28699</v>
      </c>
    </row>
    <row r="17642" spans="1:19" x14ac:dyDescent="0.35">
      <c r="A17642">
        <v>1.54735009308157E+18</v>
      </c>
      <c r="B17642" t="s">
        <v>28700</v>
      </c>
      <c r="C17642">
        <v>63735334</v>
      </c>
      <c r="D17642">
        <v>1.46678659294785E+18</v>
      </c>
      <c r="E17642" t="s">
        <v>108</v>
      </c>
      <c r="F17642" t="s">
        <v>36</v>
      </c>
      <c r="G17642" t="s">
        <v>37</v>
      </c>
      <c r="H17642">
        <v>41.398200000000003</v>
      </c>
      <c r="I17642">
        <v>2.1585000000000001</v>
      </c>
      <c r="J17642" t="s">
        <v>38</v>
      </c>
      <c r="L17642">
        <v>2</v>
      </c>
      <c r="M17642">
        <v>0</v>
      </c>
      <c r="P17642">
        <v>18</v>
      </c>
      <c r="Q17642">
        <v>340</v>
      </c>
      <c r="R17642">
        <v>0</v>
      </c>
      <c r="S17642" t="s">
        <v>28701</v>
      </c>
    </row>
    <row r="17643" spans="1:19" x14ac:dyDescent="0.35">
      <c r="A17643">
        <v>1.5473512514140101E+18</v>
      </c>
      <c r="B17643" t="s">
        <v>28702</v>
      </c>
      <c r="C17643">
        <v>333769431</v>
      </c>
      <c r="D17643">
        <v>1.4696443613913101E+18</v>
      </c>
      <c r="E17643" t="s">
        <v>4422</v>
      </c>
      <c r="F17643" t="s">
        <v>67</v>
      </c>
      <c r="G17643" t="s">
        <v>101</v>
      </c>
      <c r="H17643">
        <v>41.377870000000001</v>
      </c>
      <c r="I17643">
        <v>2.1673300000000002</v>
      </c>
      <c r="J17643" t="s">
        <v>38</v>
      </c>
      <c r="L17643">
        <v>1</v>
      </c>
      <c r="M17643">
        <v>1</v>
      </c>
      <c r="N17643" s="1">
        <v>45977</v>
      </c>
      <c r="O17643">
        <v>1</v>
      </c>
      <c r="P17643">
        <v>24</v>
      </c>
      <c r="Q17643">
        <v>288</v>
      </c>
      <c r="R17643">
        <v>1</v>
      </c>
      <c r="S17643" t="s">
        <v>28703</v>
      </c>
    </row>
    <row r="17644" spans="1:19" x14ac:dyDescent="0.35">
      <c r="A17644">
        <v>1.54735910708288E+18</v>
      </c>
      <c r="B17644" t="s">
        <v>28704</v>
      </c>
      <c r="C17644">
        <v>722424223</v>
      </c>
      <c r="D17644">
        <v>1.5441329457655301E+18</v>
      </c>
      <c r="E17644" t="s">
        <v>28705</v>
      </c>
      <c r="F17644" t="s">
        <v>67</v>
      </c>
      <c r="G17644" t="s">
        <v>82</v>
      </c>
      <c r="H17644">
        <v>41.382420000000003</v>
      </c>
      <c r="I17644">
        <v>2.1726000000000001</v>
      </c>
      <c r="J17644" t="s">
        <v>259</v>
      </c>
      <c r="L17644">
        <v>1</v>
      </c>
      <c r="M17644">
        <v>2</v>
      </c>
      <c r="N17644" s="1">
        <v>45978</v>
      </c>
      <c r="O17644">
        <v>1.58</v>
      </c>
      <c r="P17644">
        <v>8</v>
      </c>
      <c r="Q17644">
        <v>285</v>
      </c>
      <c r="R17644">
        <v>2</v>
      </c>
      <c r="S17644" t="s">
        <v>18154</v>
      </c>
    </row>
    <row r="17645" spans="1:19" x14ac:dyDescent="0.35">
      <c r="A17645">
        <v>1.5473601066561201E+18</v>
      </c>
      <c r="B17645" t="s">
        <v>28706</v>
      </c>
      <c r="C17645">
        <v>63735334</v>
      </c>
      <c r="D17645">
        <v>1.46678659294785E+18</v>
      </c>
      <c r="E17645" t="s">
        <v>108</v>
      </c>
      <c r="F17645" t="s">
        <v>36</v>
      </c>
      <c r="G17645" t="s">
        <v>37</v>
      </c>
      <c r="H17645">
        <v>41.3981083628817</v>
      </c>
      <c r="I17645">
        <v>2.1570595218866302</v>
      </c>
      <c r="J17645" t="s">
        <v>38</v>
      </c>
      <c r="L17645">
        <v>2</v>
      </c>
      <c r="M17645">
        <v>1</v>
      </c>
      <c r="N17645" s="1">
        <v>45984</v>
      </c>
      <c r="O17645">
        <v>1</v>
      </c>
      <c r="P17645">
        <v>18</v>
      </c>
      <c r="Q17645">
        <v>350</v>
      </c>
      <c r="R17645">
        <v>1</v>
      </c>
      <c r="S17645" t="s">
        <v>28707</v>
      </c>
    </row>
    <row r="17646" spans="1:19" x14ac:dyDescent="0.35">
      <c r="A17646">
        <v>1.5473615247901199E+18</v>
      </c>
      <c r="B17646" t="s">
        <v>28708</v>
      </c>
      <c r="C17646">
        <v>333769431</v>
      </c>
      <c r="D17646">
        <v>1.4696443613913101E+18</v>
      </c>
      <c r="E17646" t="s">
        <v>4422</v>
      </c>
      <c r="F17646" t="s">
        <v>67</v>
      </c>
      <c r="G17646" t="s">
        <v>101</v>
      </c>
      <c r="H17646">
        <v>41.378019999999999</v>
      </c>
      <c r="I17646">
        <v>2.1676299999999999</v>
      </c>
      <c r="J17646" t="s">
        <v>38</v>
      </c>
      <c r="L17646">
        <v>1</v>
      </c>
      <c r="M17646">
        <v>0</v>
      </c>
      <c r="P17646">
        <v>24</v>
      </c>
      <c r="Q17646">
        <v>288</v>
      </c>
      <c r="R17646">
        <v>0</v>
      </c>
      <c r="S17646" t="s">
        <v>28709</v>
      </c>
    </row>
    <row r="17647" spans="1:19" x14ac:dyDescent="0.35">
      <c r="A17647">
        <v>1.54741998075135E+18</v>
      </c>
      <c r="B17647" t="s">
        <v>28467</v>
      </c>
      <c r="C17647">
        <v>332259450</v>
      </c>
      <c r="D17647">
        <v>1.4634673669222001E+18</v>
      </c>
      <c r="E17647" t="s">
        <v>28463</v>
      </c>
      <c r="F17647" t="s">
        <v>31</v>
      </c>
      <c r="G17647" t="s">
        <v>177</v>
      </c>
      <c r="H17647">
        <v>41.381340000000002</v>
      </c>
      <c r="I17647">
        <v>2.1358100000000002</v>
      </c>
      <c r="J17647" t="s">
        <v>38</v>
      </c>
      <c r="L17647">
        <v>3</v>
      </c>
      <c r="M17647">
        <v>0</v>
      </c>
      <c r="P17647">
        <v>9</v>
      </c>
      <c r="Q17647">
        <v>90</v>
      </c>
      <c r="R17647">
        <v>0</v>
      </c>
      <c r="S17647" t="s">
        <v>28710</v>
      </c>
    </row>
    <row r="17648" spans="1:19" x14ac:dyDescent="0.35">
      <c r="A17648">
        <v>1.54767601357776E+18</v>
      </c>
      <c r="B17648" t="s">
        <v>28711</v>
      </c>
      <c r="C17648">
        <v>265128113</v>
      </c>
      <c r="D17648">
        <v>1.4694025528911501E+18</v>
      </c>
      <c r="E17648" t="s">
        <v>800</v>
      </c>
      <c r="F17648" t="s">
        <v>21</v>
      </c>
      <c r="G17648" t="s">
        <v>779</v>
      </c>
      <c r="H17648">
        <v>41.39067</v>
      </c>
      <c r="I17648">
        <v>2.1662699999999999</v>
      </c>
      <c r="J17648" t="s">
        <v>23</v>
      </c>
      <c r="L17648">
        <v>1</v>
      </c>
      <c r="M17648">
        <v>1</v>
      </c>
      <c r="N17648" s="1">
        <v>45984</v>
      </c>
      <c r="O17648">
        <v>1</v>
      </c>
      <c r="P17648">
        <v>5</v>
      </c>
      <c r="Q17648">
        <v>152</v>
      </c>
      <c r="R17648">
        <v>1</v>
      </c>
      <c r="S17648" t="s">
        <v>28712</v>
      </c>
    </row>
    <row r="17649" spans="1:19" x14ac:dyDescent="0.35">
      <c r="A17649">
        <v>1.5476847737290501E+18</v>
      </c>
      <c r="B17649" t="s">
        <v>28713</v>
      </c>
      <c r="C17649">
        <v>722424223</v>
      </c>
      <c r="D17649">
        <v>1.5441329457655301E+18</v>
      </c>
      <c r="E17649" t="s">
        <v>28705</v>
      </c>
      <c r="F17649" t="s">
        <v>67</v>
      </c>
      <c r="G17649" t="s">
        <v>101</v>
      </c>
      <c r="H17649">
        <v>41.38306</v>
      </c>
      <c r="I17649">
        <v>2.1696900000000001</v>
      </c>
      <c r="J17649" t="s">
        <v>259</v>
      </c>
      <c r="L17649">
        <v>1</v>
      </c>
      <c r="M17649">
        <v>1</v>
      </c>
      <c r="N17649" s="1">
        <v>45991</v>
      </c>
      <c r="O17649">
        <v>1</v>
      </c>
      <c r="P17649">
        <v>8</v>
      </c>
      <c r="Q17649">
        <v>345</v>
      </c>
      <c r="R17649">
        <v>1</v>
      </c>
      <c r="S17649" t="s">
        <v>28714</v>
      </c>
    </row>
    <row r="17650" spans="1:19" x14ac:dyDescent="0.35">
      <c r="A17650">
        <v>1.54768883747487E+18</v>
      </c>
      <c r="B17650" t="s">
        <v>28715</v>
      </c>
      <c r="C17650">
        <v>722424223</v>
      </c>
      <c r="D17650">
        <v>1.5441329457655301E+18</v>
      </c>
      <c r="E17650" t="s">
        <v>28705</v>
      </c>
      <c r="F17650" t="s">
        <v>67</v>
      </c>
      <c r="G17650" t="s">
        <v>101</v>
      </c>
      <c r="H17650">
        <v>41.385069999999999</v>
      </c>
      <c r="I17650">
        <v>2.17008</v>
      </c>
      <c r="J17650" t="s">
        <v>259</v>
      </c>
      <c r="L17650">
        <v>1</v>
      </c>
      <c r="M17650">
        <v>5</v>
      </c>
      <c r="N17650" s="1">
        <v>46003</v>
      </c>
      <c r="O17650">
        <v>5</v>
      </c>
      <c r="P17650">
        <v>8</v>
      </c>
      <c r="Q17650">
        <v>153</v>
      </c>
      <c r="R17650">
        <v>5</v>
      </c>
      <c r="S17650" t="s">
        <v>18154</v>
      </c>
    </row>
    <row r="17651" spans="1:19" x14ac:dyDescent="0.35">
      <c r="A17651">
        <v>1.54769030759216E+18</v>
      </c>
      <c r="B17651" t="s">
        <v>28716</v>
      </c>
      <c r="C17651">
        <v>722424223</v>
      </c>
      <c r="D17651">
        <v>1.5441329457655301E+18</v>
      </c>
      <c r="E17651" t="s">
        <v>28705</v>
      </c>
      <c r="F17651" t="s">
        <v>67</v>
      </c>
      <c r="G17651" t="s">
        <v>82</v>
      </c>
      <c r="H17651">
        <v>41.384189999999997</v>
      </c>
      <c r="I17651">
        <v>2.1719499999999998</v>
      </c>
      <c r="J17651" t="s">
        <v>259</v>
      </c>
      <c r="L17651">
        <v>1</v>
      </c>
      <c r="M17651">
        <v>0</v>
      </c>
      <c r="P17651">
        <v>8</v>
      </c>
      <c r="Q17651">
        <v>353</v>
      </c>
      <c r="R17651">
        <v>0</v>
      </c>
      <c r="S17651" t="s">
        <v>28717</v>
      </c>
    </row>
    <row r="17652" spans="1:19" x14ac:dyDescent="0.35">
      <c r="A17652">
        <v>1.5476917005451899E+18</v>
      </c>
      <c r="B17652" t="s">
        <v>28718</v>
      </c>
      <c r="C17652">
        <v>722424223</v>
      </c>
      <c r="D17652">
        <v>1.5441329457655301E+18</v>
      </c>
      <c r="E17652" t="s">
        <v>28705</v>
      </c>
      <c r="F17652" t="s">
        <v>67</v>
      </c>
      <c r="G17652" t="s">
        <v>82</v>
      </c>
      <c r="H17652">
        <v>41.38485</v>
      </c>
      <c r="I17652">
        <v>2.1706099999999999</v>
      </c>
      <c r="J17652" t="s">
        <v>259</v>
      </c>
      <c r="L17652">
        <v>1</v>
      </c>
      <c r="M17652">
        <v>1</v>
      </c>
      <c r="N17652" s="1">
        <v>45982</v>
      </c>
      <c r="O17652">
        <v>1</v>
      </c>
      <c r="P17652">
        <v>8</v>
      </c>
      <c r="Q17652">
        <v>303</v>
      </c>
      <c r="R17652">
        <v>1</v>
      </c>
      <c r="S17652" t="s">
        <v>18154</v>
      </c>
    </row>
    <row r="17653" spans="1:19" x14ac:dyDescent="0.35">
      <c r="A17653">
        <v>1.5476929207112801E+18</v>
      </c>
      <c r="B17653" t="s">
        <v>28719</v>
      </c>
      <c r="C17653">
        <v>722424223</v>
      </c>
      <c r="D17653">
        <v>1.5441329457655301E+18</v>
      </c>
      <c r="E17653" t="s">
        <v>28705</v>
      </c>
      <c r="F17653" t="s">
        <v>67</v>
      </c>
      <c r="G17653" t="s">
        <v>101</v>
      </c>
      <c r="H17653">
        <v>41.384749999999997</v>
      </c>
      <c r="I17653">
        <v>2.1699700000000002</v>
      </c>
      <c r="J17653" t="s">
        <v>259</v>
      </c>
      <c r="L17653">
        <v>1</v>
      </c>
      <c r="M17653">
        <v>2</v>
      </c>
      <c r="N17653" s="1">
        <v>45992</v>
      </c>
      <c r="O17653">
        <v>2</v>
      </c>
      <c r="P17653">
        <v>8</v>
      </c>
      <c r="Q17653">
        <v>294</v>
      </c>
      <c r="R17653">
        <v>2</v>
      </c>
      <c r="S17653" t="s">
        <v>18154</v>
      </c>
    </row>
    <row r="17654" spans="1:19" x14ac:dyDescent="0.35">
      <c r="A17654">
        <v>1.5476939293784499E+18</v>
      </c>
      <c r="B17654" t="s">
        <v>28720</v>
      </c>
      <c r="C17654">
        <v>722424223</v>
      </c>
      <c r="D17654">
        <v>1.5441329457655301E+18</v>
      </c>
      <c r="E17654" t="s">
        <v>28705</v>
      </c>
      <c r="F17654" t="s">
        <v>67</v>
      </c>
      <c r="G17654" t="s">
        <v>101</v>
      </c>
      <c r="H17654">
        <v>41.382939999999998</v>
      </c>
      <c r="I17654">
        <v>2.1717</v>
      </c>
      <c r="J17654" t="s">
        <v>259</v>
      </c>
      <c r="L17654">
        <v>1</v>
      </c>
      <c r="M17654">
        <v>1</v>
      </c>
      <c r="N17654" s="1">
        <v>45984</v>
      </c>
      <c r="O17654">
        <v>1</v>
      </c>
      <c r="P17654">
        <v>8</v>
      </c>
      <c r="Q17654">
        <v>303</v>
      </c>
      <c r="R17654">
        <v>1</v>
      </c>
      <c r="S17654" t="s">
        <v>18154</v>
      </c>
    </row>
    <row r="17655" spans="1:19" x14ac:dyDescent="0.35">
      <c r="A17655">
        <v>1.5476942309726001E+18</v>
      </c>
      <c r="B17655" t="s">
        <v>28721</v>
      </c>
      <c r="C17655">
        <v>1447144</v>
      </c>
      <c r="D17655">
        <v>1.46251813352062E+18</v>
      </c>
      <c r="E17655" t="s">
        <v>248</v>
      </c>
      <c r="F17655" t="s">
        <v>21</v>
      </c>
      <c r="G17655" t="s">
        <v>779</v>
      </c>
      <c r="H17655">
        <v>41.394689999999997</v>
      </c>
      <c r="I17655">
        <v>2.1715800000000001</v>
      </c>
      <c r="J17655" t="s">
        <v>23</v>
      </c>
      <c r="L17655">
        <v>1</v>
      </c>
      <c r="M17655">
        <v>0</v>
      </c>
      <c r="P17655">
        <v>428</v>
      </c>
      <c r="Q17655">
        <v>365</v>
      </c>
      <c r="R17655">
        <v>0</v>
      </c>
      <c r="S17655" t="s">
        <v>28722</v>
      </c>
    </row>
    <row r="17656" spans="1:19" x14ac:dyDescent="0.35">
      <c r="A17656">
        <v>1.5476942991201999E+18</v>
      </c>
      <c r="B17656" t="s">
        <v>28704</v>
      </c>
      <c r="C17656">
        <v>722424223</v>
      </c>
      <c r="D17656">
        <v>1.5441329457655301E+18</v>
      </c>
      <c r="E17656" t="s">
        <v>28705</v>
      </c>
      <c r="F17656" t="s">
        <v>67</v>
      </c>
      <c r="G17656" t="s">
        <v>82</v>
      </c>
      <c r="H17656">
        <v>41.385080000000002</v>
      </c>
      <c r="I17656">
        <v>2.1717499999999998</v>
      </c>
      <c r="J17656" t="s">
        <v>259</v>
      </c>
      <c r="L17656">
        <v>2</v>
      </c>
      <c r="M17656">
        <v>1</v>
      </c>
      <c r="N17656" s="1">
        <v>45999</v>
      </c>
      <c r="O17656">
        <v>1</v>
      </c>
      <c r="P17656">
        <v>8</v>
      </c>
      <c r="Q17656">
        <v>332</v>
      </c>
      <c r="R17656">
        <v>1</v>
      </c>
      <c r="S17656" t="s">
        <v>28723</v>
      </c>
    </row>
    <row r="17657" spans="1:19" x14ac:dyDescent="0.35">
      <c r="A17657">
        <v>1.54769706021283E+18</v>
      </c>
      <c r="B17657" t="s">
        <v>28724</v>
      </c>
      <c r="C17657">
        <v>444760781</v>
      </c>
      <c r="D17657">
        <v>1.4700049259835E+18</v>
      </c>
      <c r="E17657" t="s">
        <v>19597</v>
      </c>
      <c r="F17657" t="s">
        <v>31</v>
      </c>
      <c r="G17657" t="s">
        <v>32</v>
      </c>
      <c r="H17657">
        <v>41.373982921192898</v>
      </c>
      <c r="I17657">
        <v>2.16436667814268</v>
      </c>
      <c r="J17657" t="s">
        <v>38</v>
      </c>
      <c r="L17657">
        <v>1</v>
      </c>
      <c r="M17657">
        <v>1</v>
      </c>
      <c r="N17657" s="1">
        <v>45971</v>
      </c>
      <c r="O17657">
        <v>0.86</v>
      </c>
      <c r="P17657">
        <v>9</v>
      </c>
      <c r="Q17657">
        <v>224</v>
      </c>
      <c r="R17657">
        <v>1</v>
      </c>
      <c r="S17657" t="s">
        <v>28725</v>
      </c>
    </row>
    <row r="17658" spans="1:19" x14ac:dyDescent="0.35">
      <c r="A17658">
        <v>1.5477015493402701E+18</v>
      </c>
      <c r="B17658" t="s">
        <v>28726</v>
      </c>
      <c r="C17658">
        <v>444760781</v>
      </c>
      <c r="D17658">
        <v>1.4700049259835E+18</v>
      </c>
      <c r="E17658" t="s">
        <v>19597</v>
      </c>
      <c r="F17658" t="s">
        <v>67</v>
      </c>
      <c r="G17658" t="s">
        <v>101</v>
      </c>
      <c r="H17658">
        <v>41.375950000000003</v>
      </c>
      <c r="I17658">
        <v>2.1669299999999998</v>
      </c>
      <c r="J17658" t="s">
        <v>38</v>
      </c>
      <c r="L17658">
        <v>1</v>
      </c>
      <c r="M17658">
        <v>2</v>
      </c>
      <c r="N17658" s="1">
        <v>45986</v>
      </c>
      <c r="O17658">
        <v>2</v>
      </c>
      <c r="P17658">
        <v>9</v>
      </c>
      <c r="Q17658">
        <v>224</v>
      </c>
      <c r="R17658">
        <v>2</v>
      </c>
      <c r="S17658" t="s">
        <v>28727</v>
      </c>
    </row>
    <row r="17659" spans="1:19" x14ac:dyDescent="0.35">
      <c r="A17659">
        <v>1.5477230992272699E+18</v>
      </c>
      <c r="B17659" t="s">
        <v>28728</v>
      </c>
      <c r="C17659">
        <v>265128113</v>
      </c>
      <c r="D17659">
        <v>1.4694025528911501E+18</v>
      </c>
      <c r="E17659" t="s">
        <v>800</v>
      </c>
      <c r="F17659" t="s">
        <v>21</v>
      </c>
      <c r="G17659" t="s">
        <v>779</v>
      </c>
      <c r="H17659">
        <v>41.390749999999997</v>
      </c>
      <c r="I17659">
        <v>2.1677</v>
      </c>
      <c r="J17659" t="s">
        <v>23</v>
      </c>
      <c r="L17659">
        <v>1</v>
      </c>
      <c r="M17659">
        <v>2</v>
      </c>
      <c r="N17659" s="1">
        <v>45991</v>
      </c>
      <c r="O17659">
        <v>2</v>
      </c>
      <c r="P17659">
        <v>5</v>
      </c>
      <c r="Q17659">
        <v>158</v>
      </c>
      <c r="R17659">
        <v>2</v>
      </c>
      <c r="S17659" t="s">
        <v>28729</v>
      </c>
    </row>
    <row r="17660" spans="1:19" x14ac:dyDescent="0.35">
      <c r="A17660">
        <v>1.54772711037408E+18</v>
      </c>
      <c r="B17660" t="s">
        <v>28730</v>
      </c>
      <c r="C17660">
        <v>444760781</v>
      </c>
      <c r="D17660">
        <v>1.4700049259835E+18</v>
      </c>
      <c r="E17660" t="s">
        <v>19597</v>
      </c>
      <c r="F17660" t="s">
        <v>31</v>
      </c>
      <c r="G17660" t="s">
        <v>32</v>
      </c>
      <c r="H17660">
        <v>41.374090000000002</v>
      </c>
      <c r="I17660">
        <v>2.1663899999999998</v>
      </c>
      <c r="J17660" t="s">
        <v>38</v>
      </c>
      <c r="L17660">
        <v>1</v>
      </c>
      <c r="M17660">
        <v>0</v>
      </c>
      <c r="P17660">
        <v>9</v>
      </c>
      <c r="Q17660">
        <v>220</v>
      </c>
      <c r="R17660">
        <v>0</v>
      </c>
      <c r="S17660" t="s">
        <v>28731</v>
      </c>
    </row>
    <row r="17661" spans="1:19" x14ac:dyDescent="0.35">
      <c r="A17661">
        <v>1.5477312170843599E+18</v>
      </c>
      <c r="B17661" t="s">
        <v>28732</v>
      </c>
      <c r="C17661">
        <v>678671245</v>
      </c>
      <c r="D17661">
        <v>1.47069775601773E+18</v>
      </c>
      <c r="E17661" t="s">
        <v>27708</v>
      </c>
      <c r="F17661" t="s">
        <v>67</v>
      </c>
      <c r="G17661" t="s">
        <v>856</v>
      </c>
      <c r="H17661">
        <v>41.384740000000001</v>
      </c>
      <c r="I17661">
        <v>2.1790699999999998</v>
      </c>
      <c r="J17661" t="s">
        <v>23</v>
      </c>
      <c r="L17661">
        <v>5</v>
      </c>
      <c r="M17661">
        <v>0</v>
      </c>
      <c r="P17661">
        <v>6</v>
      </c>
      <c r="Q17661">
        <v>67</v>
      </c>
      <c r="R17661">
        <v>0</v>
      </c>
      <c r="S17661" t="s">
        <v>28478</v>
      </c>
    </row>
    <row r="17662" spans="1:19" x14ac:dyDescent="0.35">
      <c r="A17662">
        <v>1.54773196378899E+18</v>
      </c>
      <c r="B17662" t="s">
        <v>28733</v>
      </c>
      <c r="C17662">
        <v>444760781</v>
      </c>
      <c r="D17662">
        <v>1.4700049259835E+18</v>
      </c>
      <c r="E17662" t="s">
        <v>19597</v>
      </c>
      <c r="F17662" t="s">
        <v>67</v>
      </c>
      <c r="G17662" t="s">
        <v>68</v>
      </c>
      <c r="H17662">
        <v>41.381978111353</v>
      </c>
      <c r="I17662">
        <v>2.1910189860628502</v>
      </c>
      <c r="J17662" t="s">
        <v>38</v>
      </c>
      <c r="L17662">
        <v>1</v>
      </c>
      <c r="M17662">
        <v>3</v>
      </c>
      <c r="N17662" s="1">
        <v>45984</v>
      </c>
      <c r="O17662">
        <v>2.57</v>
      </c>
      <c r="P17662">
        <v>9</v>
      </c>
      <c r="Q17662">
        <v>219</v>
      </c>
      <c r="R17662">
        <v>3</v>
      </c>
      <c r="S17662" t="s">
        <v>28734</v>
      </c>
    </row>
    <row r="17663" spans="1:19" x14ac:dyDescent="0.35">
      <c r="A17663">
        <v>1.54774151855329E+18</v>
      </c>
      <c r="B17663" t="s">
        <v>28735</v>
      </c>
      <c r="C17663">
        <v>678671245</v>
      </c>
      <c r="D17663">
        <v>1.47069775601773E+18</v>
      </c>
      <c r="E17663" t="s">
        <v>27708</v>
      </c>
      <c r="F17663" t="s">
        <v>67</v>
      </c>
      <c r="G17663" t="s">
        <v>856</v>
      </c>
      <c r="H17663">
        <v>41.384219999999999</v>
      </c>
      <c r="I17663">
        <v>2.1819099999999998</v>
      </c>
      <c r="J17663" t="s">
        <v>23</v>
      </c>
      <c r="L17663">
        <v>3</v>
      </c>
      <c r="M17663">
        <v>0</v>
      </c>
      <c r="P17663">
        <v>6</v>
      </c>
      <c r="Q17663">
        <v>59</v>
      </c>
      <c r="R17663">
        <v>0</v>
      </c>
      <c r="S17663" t="s">
        <v>28478</v>
      </c>
    </row>
    <row r="17664" spans="1:19" x14ac:dyDescent="0.35">
      <c r="A17664">
        <v>1.54774561881472E+18</v>
      </c>
      <c r="B17664" t="s">
        <v>28736</v>
      </c>
      <c r="C17664">
        <v>265128113</v>
      </c>
      <c r="D17664">
        <v>1.4694025528911501E+18</v>
      </c>
      <c r="E17664" t="s">
        <v>800</v>
      </c>
      <c r="F17664" t="s">
        <v>21</v>
      </c>
      <c r="G17664" t="s">
        <v>779</v>
      </c>
      <c r="H17664">
        <v>41.399299999999997</v>
      </c>
      <c r="I17664">
        <v>2.1703800000000002</v>
      </c>
      <c r="J17664" t="s">
        <v>23</v>
      </c>
      <c r="L17664">
        <v>1</v>
      </c>
      <c r="M17664">
        <v>0</v>
      </c>
      <c r="P17664">
        <v>5</v>
      </c>
      <c r="Q17664">
        <v>305</v>
      </c>
      <c r="R17664">
        <v>0</v>
      </c>
      <c r="S17664" t="s">
        <v>28737</v>
      </c>
    </row>
    <row r="17665" spans="1:19" x14ac:dyDescent="0.35">
      <c r="A17665">
        <v>1.5477885946447601E+18</v>
      </c>
      <c r="B17665" t="s">
        <v>28738</v>
      </c>
      <c r="C17665">
        <v>216268236</v>
      </c>
      <c r="D17665">
        <v>1.4691347642671501E+18</v>
      </c>
      <c r="E17665" t="s">
        <v>8944</v>
      </c>
      <c r="F17665" t="s">
        <v>394</v>
      </c>
      <c r="G17665" t="s">
        <v>1624</v>
      </c>
      <c r="H17665">
        <v>41.402729999999998</v>
      </c>
      <c r="I17665">
        <v>2.13429</v>
      </c>
      <c r="J17665" t="s">
        <v>23</v>
      </c>
      <c r="L17665">
        <v>32</v>
      </c>
      <c r="M17665">
        <v>0</v>
      </c>
      <c r="P17665">
        <v>4</v>
      </c>
      <c r="Q17665">
        <v>229</v>
      </c>
      <c r="R17665">
        <v>0</v>
      </c>
      <c r="S17665" t="s">
        <v>28739</v>
      </c>
    </row>
    <row r="17666" spans="1:19" x14ac:dyDescent="0.35">
      <c r="A17666">
        <v>1.5477958049549E+18</v>
      </c>
      <c r="B17666" t="s">
        <v>28740</v>
      </c>
      <c r="C17666">
        <v>663940274</v>
      </c>
      <c r="D17666">
        <v>1.47066622305758E+18</v>
      </c>
      <c r="E17666" t="s">
        <v>19832</v>
      </c>
      <c r="F17666" t="s">
        <v>21</v>
      </c>
      <c r="G17666" t="s">
        <v>779</v>
      </c>
      <c r="H17666">
        <v>41.400019999999998</v>
      </c>
      <c r="I17666">
        <v>2.1717300000000002</v>
      </c>
      <c r="J17666" t="s">
        <v>38</v>
      </c>
      <c r="L17666">
        <v>2</v>
      </c>
      <c r="M17666">
        <v>1</v>
      </c>
      <c r="N17666" s="1">
        <v>45989</v>
      </c>
      <c r="O17666">
        <v>1</v>
      </c>
      <c r="P17666">
        <v>2</v>
      </c>
      <c r="Q17666">
        <v>43</v>
      </c>
      <c r="R17666">
        <v>1</v>
      </c>
      <c r="S17666" t="s">
        <v>28741</v>
      </c>
    </row>
    <row r="17667" spans="1:19" x14ac:dyDescent="0.35">
      <c r="A17667">
        <v>1.5478069416751501E+18</v>
      </c>
      <c r="B17667" t="s">
        <v>28742</v>
      </c>
      <c r="C17667">
        <v>663940274</v>
      </c>
      <c r="D17667">
        <v>1.47066622305758E+18</v>
      </c>
      <c r="E17667" t="s">
        <v>19832</v>
      </c>
      <c r="F17667" t="s">
        <v>21</v>
      </c>
      <c r="G17667" t="s">
        <v>22</v>
      </c>
      <c r="H17667">
        <v>41.402024243017401</v>
      </c>
      <c r="I17667">
        <v>2.1722958986708498</v>
      </c>
      <c r="J17667" t="s">
        <v>38</v>
      </c>
      <c r="L17667">
        <v>2</v>
      </c>
      <c r="M17667">
        <v>0</v>
      </c>
      <c r="P17667">
        <v>2</v>
      </c>
      <c r="Q17667">
        <v>48</v>
      </c>
      <c r="R17667">
        <v>0</v>
      </c>
      <c r="S17667" t="s">
        <v>28743</v>
      </c>
    </row>
    <row r="17668" spans="1:19" x14ac:dyDescent="0.35">
      <c r="A17668">
        <v>1.5478652748983301E+18</v>
      </c>
      <c r="B17668" t="s">
        <v>28744</v>
      </c>
      <c r="C17668">
        <v>21726991</v>
      </c>
      <c r="D17668">
        <v>1.4626183576189801E+18</v>
      </c>
      <c r="E17668" t="s">
        <v>91</v>
      </c>
      <c r="F17668" t="s">
        <v>394</v>
      </c>
      <c r="G17668" t="s">
        <v>1004</v>
      </c>
      <c r="H17668">
        <v>41.398210400000004</v>
      </c>
      <c r="I17668">
        <v>2.1502500000000002</v>
      </c>
      <c r="J17668" t="s">
        <v>23</v>
      </c>
      <c r="L17668">
        <v>31</v>
      </c>
      <c r="M17668">
        <v>0</v>
      </c>
      <c r="P17668">
        <v>312</v>
      </c>
      <c r="Q17668">
        <v>365</v>
      </c>
      <c r="R17668">
        <v>0</v>
      </c>
      <c r="S17668" t="s">
        <v>22094</v>
      </c>
    </row>
    <row r="17669" spans="1:19" x14ac:dyDescent="0.35">
      <c r="A17669">
        <v>1.54786545260995E+18</v>
      </c>
      <c r="B17669" t="s">
        <v>28745</v>
      </c>
      <c r="C17669">
        <v>119598877</v>
      </c>
      <c r="D17669">
        <v>1.46821882914544E+18</v>
      </c>
      <c r="E17669" t="s">
        <v>28746</v>
      </c>
      <c r="F17669" t="s">
        <v>67</v>
      </c>
      <c r="G17669" t="s">
        <v>101</v>
      </c>
      <c r="H17669">
        <v>41.382069999999999</v>
      </c>
      <c r="I17669">
        <v>2.1666699999999999</v>
      </c>
      <c r="J17669" t="s">
        <v>38</v>
      </c>
      <c r="L17669">
        <v>1</v>
      </c>
      <c r="M17669">
        <v>3</v>
      </c>
      <c r="N17669" s="1">
        <v>45999</v>
      </c>
      <c r="O17669">
        <v>3</v>
      </c>
      <c r="P17669">
        <v>1</v>
      </c>
      <c r="Q17669">
        <v>307</v>
      </c>
      <c r="R17669">
        <v>3</v>
      </c>
      <c r="S17669" t="s">
        <v>28747</v>
      </c>
    </row>
    <row r="17670" spans="1:19" x14ac:dyDescent="0.35">
      <c r="A17670">
        <v>1.54786638842688E+18</v>
      </c>
      <c r="B17670" t="s">
        <v>28748</v>
      </c>
      <c r="C17670">
        <v>21726991</v>
      </c>
      <c r="D17670">
        <v>1.4626183576189801E+18</v>
      </c>
      <c r="E17670" t="s">
        <v>91</v>
      </c>
      <c r="F17670" t="s">
        <v>394</v>
      </c>
      <c r="G17670" t="s">
        <v>1004</v>
      </c>
      <c r="H17670">
        <v>41.3984174</v>
      </c>
      <c r="I17670">
        <v>2.1496343000000002</v>
      </c>
      <c r="J17670" t="s">
        <v>23</v>
      </c>
      <c r="L17670">
        <v>31</v>
      </c>
      <c r="M17670">
        <v>0</v>
      </c>
      <c r="P17670">
        <v>312</v>
      </c>
      <c r="Q17670">
        <v>365</v>
      </c>
      <c r="R17670">
        <v>0</v>
      </c>
      <c r="S17670" t="s">
        <v>23482</v>
      </c>
    </row>
    <row r="17671" spans="1:19" x14ac:dyDescent="0.35">
      <c r="A17671">
        <v>1.54787943759277E+18</v>
      </c>
      <c r="B17671" t="s">
        <v>28744</v>
      </c>
      <c r="C17671">
        <v>21726991</v>
      </c>
      <c r="D17671">
        <v>1.4626183576189801E+18</v>
      </c>
      <c r="E17671" t="s">
        <v>91</v>
      </c>
      <c r="F17671" t="s">
        <v>394</v>
      </c>
      <c r="G17671" t="s">
        <v>1004</v>
      </c>
      <c r="H17671">
        <v>41.398210400000004</v>
      </c>
      <c r="I17671">
        <v>2.1502500000000002</v>
      </c>
      <c r="J17671" t="s">
        <v>23</v>
      </c>
      <c r="L17671">
        <v>31</v>
      </c>
      <c r="M17671">
        <v>0</v>
      </c>
      <c r="P17671">
        <v>312</v>
      </c>
      <c r="Q17671">
        <v>365</v>
      </c>
      <c r="R17671">
        <v>0</v>
      </c>
      <c r="S17671" t="s">
        <v>22094</v>
      </c>
    </row>
    <row r="17672" spans="1:19" x14ac:dyDescent="0.35">
      <c r="A17672">
        <v>1.5478812595022899E+18</v>
      </c>
      <c r="B17672" t="s">
        <v>28749</v>
      </c>
      <c r="C17672">
        <v>21726991</v>
      </c>
      <c r="D17672">
        <v>1.4626183576189801E+18</v>
      </c>
      <c r="E17672" t="s">
        <v>91</v>
      </c>
      <c r="F17672" t="s">
        <v>394</v>
      </c>
      <c r="G17672" t="s">
        <v>1004</v>
      </c>
      <c r="H17672">
        <v>41.3984174</v>
      </c>
      <c r="I17672">
        <v>2.1496343000000002</v>
      </c>
      <c r="J17672" t="s">
        <v>23</v>
      </c>
      <c r="L17672">
        <v>31</v>
      </c>
      <c r="M17672">
        <v>0</v>
      </c>
      <c r="P17672">
        <v>312</v>
      </c>
      <c r="Q17672">
        <v>365</v>
      </c>
      <c r="R17672">
        <v>0</v>
      </c>
      <c r="S17672" t="s">
        <v>23482</v>
      </c>
    </row>
    <row r="17673" spans="1:19" x14ac:dyDescent="0.35">
      <c r="A17673">
        <v>1.5479639780421399E+18</v>
      </c>
      <c r="B17673" t="s">
        <v>28750</v>
      </c>
      <c r="C17673">
        <v>18191427</v>
      </c>
      <c r="D17673">
        <v>1.4630383429357199E+18</v>
      </c>
      <c r="E17673" t="s">
        <v>108</v>
      </c>
      <c r="F17673" t="s">
        <v>36</v>
      </c>
      <c r="G17673" t="s">
        <v>37</v>
      </c>
      <c r="H17673">
        <v>41.399039999999999</v>
      </c>
      <c r="I17673">
        <v>2.15937</v>
      </c>
      <c r="J17673" t="s">
        <v>38</v>
      </c>
      <c r="L17673">
        <v>3</v>
      </c>
      <c r="M17673">
        <v>1</v>
      </c>
      <c r="N17673" s="1">
        <v>45984</v>
      </c>
      <c r="O17673">
        <v>1</v>
      </c>
      <c r="P17673">
        <v>15</v>
      </c>
      <c r="Q17673">
        <v>345</v>
      </c>
      <c r="R17673">
        <v>1</v>
      </c>
      <c r="S17673" t="s">
        <v>28751</v>
      </c>
    </row>
    <row r="17674" spans="1:19" x14ac:dyDescent="0.35">
      <c r="A17674">
        <v>1.5479807637093E+18</v>
      </c>
      <c r="B17674" t="s">
        <v>28752</v>
      </c>
      <c r="C17674">
        <v>505715995</v>
      </c>
      <c r="D17674">
        <v>1.47027335525856E+18</v>
      </c>
      <c r="E17674" t="s">
        <v>28753</v>
      </c>
      <c r="F17674" t="s">
        <v>21</v>
      </c>
      <c r="G17674" t="s">
        <v>22</v>
      </c>
      <c r="H17674">
        <v>41.402230699999997</v>
      </c>
      <c r="I17674">
        <v>2.171624</v>
      </c>
      <c r="J17674" t="s">
        <v>38</v>
      </c>
      <c r="L17674">
        <v>31</v>
      </c>
      <c r="M17674">
        <v>0</v>
      </c>
      <c r="P17674">
        <v>1</v>
      </c>
      <c r="Q17674">
        <v>365</v>
      </c>
      <c r="R17674">
        <v>0</v>
      </c>
      <c r="S17674" t="s">
        <v>723</v>
      </c>
    </row>
    <row r="17675" spans="1:19" x14ac:dyDescent="0.35">
      <c r="A17675">
        <v>1.5481780143746099E+18</v>
      </c>
      <c r="B17675" t="s">
        <v>28754</v>
      </c>
      <c r="C17675">
        <v>299462</v>
      </c>
      <c r="D17675">
        <v>1.4625110383608E+18</v>
      </c>
      <c r="E17675" t="s">
        <v>371</v>
      </c>
      <c r="F17675" t="s">
        <v>21</v>
      </c>
      <c r="G17675" t="s">
        <v>22</v>
      </c>
      <c r="H17675">
        <v>41.4065862</v>
      </c>
      <c r="I17675">
        <v>2.1741657999999999</v>
      </c>
      <c r="J17675" t="s">
        <v>23</v>
      </c>
      <c r="L17675">
        <v>1</v>
      </c>
      <c r="M17675">
        <v>0</v>
      </c>
      <c r="P17675">
        <v>135</v>
      </c>
      <c r="Q17675">
        <v>361</v>
      </c>
      <c r="R17675">
        <v>0</v>
      </c>
      <c r="S17675" t="s">
        <v>28755</v>
      </c>
    </row>
    <row r="17676" spans="1:19" x14ac:dyDescent="0.35">
      <c r="A17676">
        <v>1.54843095907217E+18</v>
      </c>
      <c r="B17676" t="s">
        <v>28756</v>
      </c>
      <c r="C17676">
        <v>265128113</v>
      </c>
      <c r="D17676">
        <v>1.4694025528911501E+18</v>
      </c>
      <c r="E17676" t="s">
        <v>800</v>
      </c>
      <c r="F17676" t="s">
        <v>67</v>
      </c>
      <c r="G17676" t="s">
        <v>856</v>
      </c>
      <c r="H17676">
        <v>41.388849999999998</v>
      </c>
      <c r="I17676">
        <v>2.1752699999999998</v>
      </c>
      <c r="J17676" t="s">
        <v>23</v>
      </c>
      <c r="L17676">
        <v>1</v>
      </c>
      <c r="M17676">
        <v>0</v>
      </c>
      <c r="P17676">
        <v>5</v>
      </c>
      <c r="Q17676">
        <v>356</v>
      </c>
      <c r="R17676">
        <v>0</v>
      </c>
      <c r="S17676" t="s">
        <v>28757</v>
      </c>
    </row>
    <row r="17677" spans="1:19" x14ac:dyDescent="0.35">
      <c r="A17677">
        <v>1.5484412382389399E+18</v>
      </c>
      <c r="B17677" t="s">
        <v>28758</v>
      </c>
      <c r="C17677">
        <v>272408891</v>
      </c>
      <c r="D17677">
        <v>1.4694378602496499E+18</v>
      </c>
      <c r="E17677" t="s">
        <v>383</v>
      </c>
      <c r="F17677" t="s">
        <v>21</v>
      </c>
      <c r="G17677" t="s">
        <v>27</v>
      </c>
      <c r="H17677">
        <v>41.395800000000001</v>
      </c>
      <c r="I17677">
        <v>2.1840700000000002</v>
      </c>
      <c r="J17677" t="s">
        <v>23</v>
      </c>
      <c r="L17677">
        <v>32</v>
      </c>
      <c r="M17677">
        <v>0</v>
      </c>
      <c r="P17677">
        <v>19</v>
      </c>
      <c r="Q17677">
        <v>240</v>
      </c>
      <c r="R17677">
        <v>0</v>
      </c>
      <c r="S17677" t="s">
        <v>28759</v>
      </c>
    </row>
    <row r="17678" spans="1:19" x14ac:dyDescent="0.35">
      <c r="A17678">
        <v>1.54852399210467E+18</v>
      </c>
      <c r="B17678" t="s">
        <v>28760</v>
      </c>
      <c r="C17678">
        <v>704620561</v>
      </c>
      <c r="D17678">
        <v>1.5318158184447501E+18</v>
      </c>
      <c r="E17678" t="s">
        <v>722</v>
      </c>
      <c r="F17678" t="s">
        <v>67</v>
      </c>
      <c r="G17678" t="s">
        <v>101</v>
      </c>
      <c r="H17678">
        <v>41.380279999999999</v>
      </c>
      <c r="I17678">
        <v>2.1726299999999998</v>
      </c>
      <c r="J17678" t="s">
        <v>38</v>
      </c>
      <c r="L17678">
        <v>32</v>
      </c>
      <c r="M17678">
        <v>0</v>
      </c>
      <c r="P17678">
        <v>2</v>
      </c>
      <c r="Q17678">
        <v>347</v>
      </c>
      <c r="R17678">
        <v>0</v>
      </c>
      <c r="S17678" t="s">
        <v>28761</v>
      </c>
    </row>
    <row r="17679" spans="1:19" x14ac:dyDescent="0.35">
      <c r="A17679">
        <v>1.5485277753360799E+18</v>
      </c>
      <c r="B17679" t="s">
        <v>28762</v>
      </c>
      <c r="C17679">
        <v>686644233</v>
      </c>
      <c r="D17679">
        <v>1.4707137755706601E+18</v>
      </c>
      <c r="E17679" t="s">
        <v>319</v>
      </c>
      <c r="F17679" t="s">
        <v>67</v>
      </c>
      <c r="G17679" t="s">
        <v>68</v>
      </c>
      <c r="H17679">
        <v>41.378570000000003</v>
      </c>
      <c r="I17679">
        <v>2.19116</v>
      </c>
      <c r="J17679" t="s">
        <v>38</v>
      </c>
      <c r="L17679">
        <v>2</v>
      </c>
      <c r="M17679">
        <v>1</v>
      </c>
      <c r="N17679" s="1">
        <v>45980</v>
      </c>
      <c r="O17679">
        <v>1</v>
      </c>
      <c r="P17679">
        <v>2</v>
      </c>
      <c r="Q17679">
        <v>84</v>
      </c>
      <c r="R17679">
        <v>1</v>
      </c>
      <c r="S17679" t="s">
        <v>28763</v>
      </c>
    </row>
    <row r="17680" spans="1:19" x14ac:dyDescent="0.35">
      <c r="A17680">
        <v>1.54859736574544E+18</v>
      </c>
      <c r="B17680" t="s">
        <v>28764</v>
      </c>
      <c r="C17680">
        <v>41832053</v>
      </c>
      <c r="D17680">
        <v>1.46562239563199E+18</v>
      </c>
      <c r="E17680" t="s">
        <v>1325</v>
      </c>
      <c r="F17680" t="s">
        <v>21</v>
      </c>
      <c r="G17680" t="s">
        <v>79</v>
      </c>
      <c r="H17680">
        <v>41.375200499999998</v>
      </c>
      <c r="I17680">
        <v>2.1531785999999999</v>
      </c>
      <c r="J17680" t="s">
        <v>23</v>
      </c>
      <c r="L17680">
        <v>32</v>
      </c>
      <c r="M17680">
        <v>0</v>
      </c>
      <c r="P17680">
        <v>7</v>
      </c>
      <c r="Q17680">
        <v>268</v>
      </c>
      <c r="R17680">
        <v>0</v>
      </c>
      <c r="S17680" t="s">
        <v>28765</v>
      </c>
    </row>
    <row r="17681" spans="1:19" x14ac:dyDescent="0.35">
      <c r="A17681">
        <v>1.5486037994483999E+18</v>
      </c>
      <c r="B17681" t="s">
        <v>28766</v>
      </c>
      <c r="C17681">
        <v>571289218</v>
      </c>
      <c r="D17681">
        <v>1.4689648905026401E+18</v>
      </c>
      <c r="E17681" t="s">
        <v>8156</v>
      </c>
      <c r="F17681" t="s">
        <v>46</v>
      </c>
      <c r="G17681" t="s">
        <v>1721</v>
      </c>
      <c r="H17681">
        <v>41.41498</v>
      </c>
      <c r="I17681">
        <v>2.18296</v>
      </c>
      <c r="J17681" t="s">
        <v>23</v>
      </c>
      <c r="L17681">
        <v>31</v>
      </c>
      <c r="M17681">
        <v>0</v>
      </c>
      <c r="P17681">
        <v>10</v>
      </c>
      <c r="Q17681">
        <v>0</v>
      </c>
      <c r="R17681">
        <v>0</v>
      </c>
      <c r="S17681" t="s">
        <v>28767</v>
      </c>
    </row>
    <row r="17682" spans="1:19" x14ac:dyDescent="0.35">
      <c r="A17682">
        <v>1.5486483044718899E+18</v>
      </c>
      <c r="B17682" t="s">
        <v>28768</v>
      </c>
      <c r="C17682">
        <v>672983911</v>
      </c>
      <c r="D17682">
        <v>1.46392746938894E+18</v>
      </c>
      <c r="E17682" t="s">
        <v>26634</v>
      </c>
      <c r="F17682" t="s">
        <v>31</v>
      </c>
      <c r="G17682" t="s">
        <v>32</v>
      </c>
      <c r="H17682">
        <v>41.374049999999997</v>
      </c>
      <c r="I17682">
        <v>2.16527</v>
      </c>
      <c r="J17682" t="s">
        <v>38</v>
      </c>
      <c r="L17682">
        <v>1</v>
      </c>
      <c r="M17682">
        <v>0</v>
      </c>
      <c r="P17682">
        <v>16</v>
      </c>
      <c r="Q17682">
        <v>266</v>
      </c>
      <c r="R17682">
        <v>0</v>
      </c>
      <c r="S17682" t="s">
        <v>28769</v>
      </c>
    </row>
    <row r="17683" spans="1:19" x14ac:dyDescent="0.35">
      <c r="A17683">
        <v>1.54864834260224E+18</v>
      </c>
      <c r="B17683" t="s">
        <v>28770</v>
      </c>
      <c r="C17683">
        <v>672983911</v>
      </c>
      <c r="D17683">
        <v>1.46392746938894E+18</v>
      </c>
      <c r="E17683" t="s">
        <v>26634</v>
      </c>
      <c r="F17683" t="s">
        <v>159</v>
      </c>
      <c r="G17683" t="s">
        <v>1158</v>
      </c>
      <c r="H17683">
        <v>41.379489999999997</v>
      </c>
      <c r="I17683">
        <v>2.1175099999999998</v>
      </c>
      <c r="J17683" t="s">
        <v>38</v>
      </c>
      <c r="L17683">
        <v>1</v>
      </c>
      <c r="M17683">
        <v>1</v>
      </c>
      <c r="N17683" s="1">
        <v>45984</v>
      </c>
      <c r="O17683">
        <v>1</v>
      </c>
      <c r="P17683">
        <v>16</v>
      </c>
      <c r="Q17683">
        <v>264</v>
      </c>
      <c r="R17683">
        <v>1</v>
      </c>
      <c r="S17683" t="s">
        <v>28771</v>
      </c>
    </row>
    <row r="17684" spans="1:19" x14ac:dyDescent="0.35">
      <c r="A17684">
        <v>1.5486483634863201E+18</v>
      </c>
      <c r="B17684" t="s">
        <v>28772</v>
      </c>
      <c r="C17684">
        <v>672983911</v>
      </c>
      <c r="D17684">
        <v>1.46392746938894E+18</v>
      </c>
      <c r="E17684" t="s">
        <v>26634</v>
      </c>
      <c r="F17684" t="s">
        <v>159</v>
      </c>
      <c r="G17684" t="s">
        <v>1158</v>
      </c>
      <c r="H17684">
        <v>41.377579652986697</v>
      </c>
      <c r="I17684">
        <v>2.11697299286977</v>
      </c>
      <c r="J17684" t="s">
        <v>38</v>
      </c>
      <c r="L17684">
        <v>1</v>
      </c>
      <c r="M17684">
        <v>0</v>
      </c>
      <c r="P17684">
        <v>16</v>
      </c>
      <c r="Q17684">
        <v>270</v>
      </c>
      <c r="R17684">
        <v>0</v>
      </c>
      <c r="S17684" t="s">
        <v>28773</v>
      </c>
    </row>
    <row r="17685" spans="1:19" x14ac:dyDescent="0.35">
      <c r="A17685">
        <v>1.54870200485648E+18</v>
      </c>
      <c r="B17685" t="s">
        <v>28774</v>
      </c>
      <c r="C17685">
        <v>691851479</v>
      </c>
      <c r="D17685">
        <v>1.47072504149107E+18</v>
      </c>
      <c r="E17685" t="s">
        <v>26634</v>
      </c>
      <c r="F17685" t="s">
        <v>31</v>
      </c>
      <c r="G17685" t="s">
        <v>32</v>
      </c>
      <c r="H17685">
        <v>41.3737122812081</v>
      </c>
      <c r="I17685">
        <v>2.1636836740379302</v>
      </c>
      <c r="J17685" t="s">
        <v>38</v>
      </c>
      <c r="L17685">
        <v>1</v>
      </c>
      <c r="M17685">
        <v>0</v>
      </c>
      <c r="P17685">
        <v>25</v>
      </c>
      <c r="Q17685">
        <v>266</v>
      </c>
      <c r="R17685">
        <v>0</v>
      </c>
      <c r="S17685" t="s">
        <v>28775</v>
      </c>
    </row>
    <row r="17686" spans="1:19" x14ac:dyDescent="0.35">
      <c r="A17686">
        <v>1.5487122848849101E+18</v>
      </c>
      <c r="B17686" t="s">
        <v>28776</v>
      </c>
      <c r="C17686">
        <v>14544418</v>
      </c>
      <c r="D17686">
        <v>1.4629411392453E+18</v>
      </c>
      <c r="E17686" t="s">
        <v>848</v>
      </c>
      <c r="F17686" t="s">
        <v>21</v>
      </c>
      <c r="G17686" t="s">
        <v>876</v>
      </c>
      <c r="H17686">
        <v>41.383240000000001</v>
      </c>
      <c r="I17686">
        <v>2.1535700000000002</v>
      </c>
      <c r="J17686" t="s">
        <v>23</v>
      </c>
      <c r="L17686">
        <v>1</v>
      </c>
      <c r="M17686">
        <v>0</v>
      </c>
      <c r="P17686">
        <v>8</v>
      </c>
      <c r="Q17686">
        <v>266</v>
      </c>
      <c r="R17686">
        <v>0</v>
      </c>
      <c r="S17686" t="s">
        <v>28777</v>
      </c>
    </row>
    <row r="17687" spans="1:19" x14ac:dyDescent="0.35">
      <c r="A17687">
        <v>1.54911410575999E+18</v>
      </c>
      <c r="B17687" t="s">
        <v>28778</v>
      </c>
      <c r="C17687">
        <v>570588212</v>
      </c>
      <c r="D17687">
        <v>1.46951085891821E+18</v>
      </c>
      <c r="E17687" t="s">
        <v>3246</v>
      </c>
      <c r="F17687" t="s">
        <v>21</v>
      </c>
      <c r="G17687" t="s">
        <v>827</v>
      </c>
      <c r="H17687">
        <v>41.392189999999999</v>
      </c>
      <c r="I17687">
        <v>2.1450800000000001</v>
      </c>
      <c r="J17687" t="s">
        <v>38</v>
      </c>
      <c r="L17687">
        <v>12</v>
      </c>
      <c r="M17687">
        <v>0</v>
      </c>
      <c r="P17687">
        <v>10</v>
      </c>
      <c r="Q17687">
        <v>44</v>
      </c>
      <c r="R17687">
        <v>0</v>
      </c>
      <c r="S17687" t="s">
        <v>28437</v>
      </c>
    </row>
    <row r="17688" spans="1:19" x14ac:dyDescent="0.35">
      <c r="A17688">
        <v>1.5491154798093399E+18</v>
      </c>
      <c r="B17688" t="s">
        <v>28779</v>
      </c>
      <c r="C17688">
        <v>486359982</v>
      </c>
      <c r="D17688">
        <v>1.4701892852301901E+18</v>
      </c>
      <c r="E17688" t="s">
        <v>28780</v>
      </c>
      <c r="F17688" t="s">
        <v>36</v>
      </c>
      <c r="G17688" t="s">
        <v>300</v>
      </c>
      <c r="H17688">
        <v>41.409275193421898</v>
      </c>
      <c r="I17688">
        <v>2.1506030531955802</v>
      </c>
      <c r="J17688" t="s">
        <v>38</v>
      </c>
      <c r="L17688">
        <v>31</v>
      </c>
      <c r="M17688">
        <v>0</v>
      </c>
      <c r="P17688">
        <v>1</v>
      </c>
      <c r="Q17688">
        <v>361</v>
      </c>
      <c r="R17688">
        <v>0</v>
      </c>
      <c r="S17688" t="s">
        <v>28781</v>
      </c>
    </row>
    <row r="17689" spans="1:19" x14ac:dyDescent="0.35">
      <c r="A17689">
        <v>1.54912044557502E+18</v>
      </c>
      <c r="B17689" t="s">
        <v>28782</v>
      </c>
      <c r="C17689">
        <v>570588212</v>
      </c>
      <c r="D17689">
        <v>1.46951085891821E+18</v>
      </c>
      <c r="E17689" t="s">
        <v>3246</v>
      </c>
      <c r="F17689" t="s">
        <v>21</v>
      </c>
      <c r="G17689" t="s">
        <v>876</v>
      </c>
      <c r="H17689">
        <v>41.390329999999999</v>
      </c>
      <c r="I17689">
        <v>2.1447099999999999</v>
      </c>
      <c r="J17689" t="s">
        <v>38</v>
      </c>
      <c r="L17689">
        <v>11</v>
      </c>
      <c r="M17689">
        <v>0</v>
      </c>
      <c r="P17689">
        <v>10</v>
      </c>
      <c r="Q17689">
        <v>49</v>
      </c>
      <c r="R17689">
        <v>0</v>
      </c>
      <c r="S17689" t="s">
        <v>28437</v>
      </c>
    </row>
    <row r="17690" spans="1:19" x14ac:dyDescent="0.35">
      <c r="A17690">
        <v>1.5491325281036201E+18</v>
      </c>
      <c r="B17690" t="s">
        <v>28783</v>
      </c>
      <c r="C17690">
        <v>503589680</v>
      </c>
      <c r="D17690">
        <v>1.4690194308742899E+18</v>
      </c>
      <c r="E17690" t="s">
        <v>27708</v>
      </c>
      <c r="F17690" t="s">
        <v>67</v>
      </c>
      <c r="G17690" t="s">
        <v>856</v>
      </c>
      <c r="H17690">
        <v>41.38382</v>
      </c>
      <c r="I17690">
        <v>2.1817500000000001</v>
      </c>
      <c r="J17690" t="s">
        <v>23</v>
      </c>
      <c r="L17690">
        <v>2</v>
      </c>
      <c r="M17690">
        <v>0</v>
      </c>
      <c r="P17690">
        <v>9</v>
      </c>
      <c r="Q17690">
        <v>75</v>
      </c>
      <c r="R17690">
        <v>0</v>
      </c>
      <c r="S17690" t="s">
        <v>28478</v>
      </c>
    </row>
    <row r="17691" spans="1:19" x14ac:dyDescent="0.35">
      <c r="A17691">
        <v>1.5492564088448699E+18</v>
      </c>
      <c r="B17691" t="s">
        <v>28784</v>
      </c>
      <c r="C17691">
        <v>438136382</v>
      </c>
      <c r="D17691">
        <v>1.46997989917379E+18</v>
      </c>
      <c r="E17691" t="s">
        <v>553</v>
      </c>
      <c r="F17691" t="s">
        <v>21</v>
      </c>
      <c r="G17691" t="s">
        <v>779</v>
      </c>
      <c r="H17691">
        <v>41.399749999999997</v>
      </c>
      <c r="I17691">
        <v>2.1644000000000001</v>
      </c>
      <c r="J17691" t="s">
        <v>23</v>
      </c>
      <c r="L17691">
        <v>32</v>
      </c>
      <c r="M17691">
        <v>0</v>
      </c>
      <c r="P17691">
        <v>66</v>
      </c>
      <c r="Q17691">
        <v>85</v>
      </c>
      <c r="R17691">
        <v>0</v>
      </c>
      <c r="S17691" t="s">
        <v>28785</v>
      </c>
    </row>
    <row r="17692" spans="1:19" x14ac:dyDescent="0.35">
      <c r="A17692">
        <v>1.54925915591405E+18</v>
      </c>
      <c r="B17692" t="s">
        <v>28786</v>
      </c>
      <c r="C17692">
        <v>216268236</v>
      </c>
      <c r="D17692">
        <v>1.4691347642671501E+18</v>
      </c>
      <c r="E17692" t="s">
        <v>8944</v>
      </c>
      <c r="F17692" t="s">
        <v>67</v>
      </c>
      <c r="G17692" t="s">
        <v>68</v>
      </c>
      <c r="H17692">
        <v>41.374018199999902</v>
      </c>
      <c r="I17692">
        <v>2.1881336</v>
      </c>
      <c r="J17692" t="s">
        <v>23</v>
      </c>
      <c r="L17692">
        <v>32</v>
      </c>
      <c r="M17692">
        <v>0</v>
      </c>
      <c r="P17692">
        <v>4</v>
      </c>
      <c r="Q17692">
        <v>350</v>
      </c>
      <c r="R17692">
        <v>0</v>
      </c>
      <c r="S17692" t="s">
        <v>28787</v>
      </c>
    </row>
    <row r="17693" spans="1:19" x14ac:dyDescent="0.35">
      <c r="A17693">
        <v>1.5492751983903099E+18</v>
      </c>
      <c r="B17693" t="s">
        <v>28788</v>
      </c>
      <c r="C17693">
        <v>394270439</v>
      </c>
      <c r="D17693">
        <v>1.4698195111138299E+18</v>
      </c>
      <c r="E17693" t="s">
        <v>390</v>
      </c>
      <c r="F17693" t="s">
        <v>21</v>
      </c>
      <c r="G17693" t="s">
        <v>779</v>
      </c>
      <c r="H17693">
        <v>41.389744999999998</v>
      </c>
      <c r="I17693">
        <v>2.162423</v>
      </c>
      <c r="J17693" t="s">
        <v>23</v>
      </c>
      <c r="L17693">
        <v>4</v>
      </c>
      <c r="M17693">
        <v>0</v>
      </c>
      <c r="P17693">
        <v>40</v>
      </c>
      <c r="Q17693">
        <v>350</v>
      </c>
      <c r="R17693">
        <v>0</v>
      </c>
      <c r="S17693" t="s">
        <v>28789</v>
      </c>
    </row>
    <row r="17694" spans="1:19" x14ac:dyDescent="0.35">
      <c r="A17694">
        <v>1.5492795483600499E+18</v>
      </c>
      <c r="B17694" t="s">
        <v>28790</v>
      </c>
      <c r="C17694">
        <v>148094928</v>
      </c>
      <c r="D17694">
        <v>1.4684510557416E+18</v>
      </c>
      <c r="E17694" t="s">
        <v>28600</v>
      </c>
      <c r="F17694" t="s">
        <v>67</v>
      </c>
      <c r="G17694" t="s">
        <v>101</v>
      </c>
      <c r="H17694">
        <v>41.380929999999999</v>
      </c>
      <c r="I17694">
        <v>2.16628</v>
      </c>
      <c r="J17694" t="s">
        <v>38</v>
      </c>
      <c r="L17694">
        <v>2</v>
      </c>
      <c r="M17694">
        <v>4</v>
      </c>
      <c r="N17694" s="1">
        <v>45999</v>
      </c>
      <c r="O17694">
        <v>4</v>
      </c>
      <c r="P17694">
        <v>6</v>
      </c>
      <c r="Q17694">
        <v>81</v>
      </c>
      <c r="R17694">
        <v>4</v>
      </c>
      <c r="S17694" t="s">
        <v>28791</v>
      </c>
    </row>
    <row r="17695" spans="1:19" x14ac:dyDescent="0.35">
      <c r="A17695">
        <v>1.5494104520901701E+18</v>
      </c>
      <c r="B17695" t="s">
        <v>28792</v>
      </c>
      <c r="C17695">
        <v>325879968</v>
      </c>
      <c r="D17695">
        <v>1.46345658416686E+18</v>
      </c>
      <c r="E17695" t="s">
        <v>20718</v>
      </c>
      <c r="F17695" t="s">
        <v>67</v>
      </c>
      <c r="G17695" t="s">
        <v>82</v>
      </c>
      <c r="H17695">
        <v>41.382357258717001</v>
      </c>
      <c r="I17695">
        <v>2.1736567688096899</v>
      </c>
      <c r="J17695" t="s">
        <v>38</v>
      </c>
      <c r="L17695">
        <v>1</v>
      </c>
      <c r="M17695">
        <v>3</v>
      </c>
      <c r="N17695" s="1">
        <v>46002</v>
      </c>
      <c r="O17695">
        <v>3</v>
      </c>
      <c r="P17695">
        <v>16</v>
      </c>
      <c r="Q17695">
        <v>96</v>
      </c>
      <c r="R17695">
        <v>3</v>
      </c>
      <c r="S17695" t="s">
        <v>28793</v>
      </c>
    </row>
    <row r="17696" spans="1:19" x14ac:dyDescent="0.35">
      <c r="A17696">
        <v>1.54942157578143E+18</v>
      </c>
      <c r="B17696" t="s">
        <v>28794</v>
      </c>
      <c r="C17696">
        <v>1447144</v>
      </c>
      <c r="D17696">
        <v>1.46251813352062E+18</v>
      </c>
      <c r="E17696" t="s">
        <v>248</v>
      </c>
      <c r="F17696" t="s">
        <v>21</v>
      </c>
      <c r="G17696" t="s">
        <v>827</v>
      </c>
      <c r="H17696">
        <v>41.384549999999997</v>
      </c>
      <c r="I17696">
        <v>2.1557300000000001</v>
      </c>
      <c r="J17696" t="s">
        <v>23</v>
      </c>
      <c r="L17696">
        <v>1</v>
      </c>
      <c r="M17696">
        <v>0</v>
      </c>
      <c r="P17696">
        <v>428</v>
      </c>
      <c r="Q17696">
        <v>74</v>
      </c>
      <c r="R17696">
        <v>0</v>
      </c>
      <c r="S17696" t="s">
        <v>28795</v>
      </c>
    </row>
    <row r="17697" spans="1:19" x14ac:dyDescent="0.35">
      <c r="A17697">
        <v>1.5494578118074099E+18</v>
      </c>
      <c r="B17697" t="s">
        <v>28796</v>
      </c>
      <c r="C17697">
        <v>81653603</v>
      </c>
      <c r="D17697">
        <v>1.4628294897621399E+18</v>
      </c>
      <c r="E17697" t="s">
        <v>7104</v>
      </c>
      <c r="F17697" t="s">
        <v>21</v>
      </c>
      <c r="G17697" t="s">
        <v>22</v>
      </c>
      <c r="H17697">
        <v>41.408140000000003</v>
      </c>
      <c r="I17697">
        <v>2.17814</v>
      </c>
      <c r="J17697" t="s">
        <v>23</v>
      </c>
      <c r="L17697">
        <v>1</v>
      </c>
      <c r="M17697">
        <v>0</v>
      </c>
      <c r="P17697">
        <v>5</v>
      </c>
      <c r="Q17697">
        <v>355</v>
      </c>
      <c r="R17697">
        <v>0</v>
      </c>
      <c r="S17697" t="s">
        <v>28797</v>
      </c>
    </row>
    <row r="17698" spans="1:19" x14ac:dyDescent="0.35">
      <c r="A17698">
        <v>1.5494595323988401E+18</v>
      </c>
      <c r="B17698" t="s">
        <v>28798</v>
      </c>
      <c r="C17698">
        <v>325879968</v>
      </c>
      <c r="D17698">
        <v>1.46345658416686E+18</v>
      </c>
      <c r="E17698" t="s">
        <v>20718</v>
      </c>
      <c r="F17698" t="s">
        <v>21</v>
      </c>
      <c r="G17698" t="s">
        <v>827</v>
      </c>
      <c r="H17698">
        <v>41.388096994198897</v>
      </c>
      <c r="I17698">
        <v>2.16157257735731</v>
      </c>
      <c r="J17698" t="s">
        <v>38</v>
      </c>
      <c r="L17698">
        <v>1</v>
      </c>
      <c r="M17698">
        <v>2</v>
      </c>
      <c r="N17698" s="1">
        <v>45987</v>
      </c>
      <c r="O17698">
        <v>2</v>
      </c>
      <c r="P17698">
        <v>16</v>
      </c>
      <c r="Q17698">
        <v>98</v>
      </c>
      <c r="R17698">
        <v>2</v>
      </c>
      <c r="S17698" t="s">
        <v>28799</v>
      </c>
    </row>
    <row r="17699" spans="1:19" x14ac:dyDescent="0.35">
      <c r="A17699">
        <v>1.54946858340691E+18</v>
      </c>
      <c r="B17699" t="s">
        <v>28800</v>
      </c>
      <c r="C17699">
        <v>325879968</v>
      </c>
      <c r="D17699">
        <v>1.46345658416686E+18</v>
      </c>
      <c r="E17699" t="s">
        <v>20718</v>
      </c>
      <c r="F17699" t="s">
        <v>21</v>
      </c>
      <c r="G17699" t="s">
        <v>827</v>
      </c>
      <c r="H17699">
        <v>41.386429999999997</v>
      </c>
      <c r="I17699">
        <v>2.15971</v>
      </c>
      <c r="J17699" t="s">
        <v>38</v>
      </c>
      <c r="L17699">
        <v>1</v>
      </c>
      <c r="M17699">
        <v>3</v>
      </c>
      <c r="N17699" s="1">
        <v>46000</v>
      </c>
      <c r="O17699">
        <v>2.81</v>
      </c>
      <c r="P17699">
        <v>16</v>
      </c>
      <c r="Q17699">
        <v>111</v>
      </c>
      <c r="R17699">
        <v>3</v>
      </c>
      <c r="S17699" t="s">
        <v>28801</v>
      </c>
    </row>
    <row r="17700" spans="1:19" x14ac:dyDescent="0.35">
      <c r="A17700">
        <v>1.5494719596245901E+18</v>
      </c>
      <c r="B17700" t="s">
        <v>28802</v>
      </c>
      <c r="C17700">
        <v>503589680</v>
      </c>
      <c r="D17700">
        <v>1.4690194308742899E+18</v>
      </c>
      <c r="E17700" t="s">
        <v>27708</v>
      </c>
      <c r="F17700" t="s">
        <v>67</v>
      </c>
      <c r="G17700" t="s">
        <v>856</v>
      </c>
      <c r="H17700">
        <v>41.383040000000001</v>
      </c>
      <c r="I17700">
        <v>2.1831900000000002</v>
      </c>
      <c r="J17700" t="s">
        <v>23</v>
      </c>
      <c r="L17700">
        <v>4</v>
      </c>
      <c r="M17700">
        <v>0</v>
      </c>
      <c r="P17700">
        <v>9</v>
      </c>
      <c r="Q17700">
        <v>81</v>
      </c>
      <c r="R17700">
        <v>0</v>
      </c>
      <c r="S17700" t="s">
        <v>28478</v>
      </c>
    </row>
    <row r="17701" spans="1:19" x14ac:dyDescent="0.35">
      <c r="A17701">
        <v>1.54948212283443E+18</v>
      </c>
      <c r="B17701" t="s">
        <v>28803</v>
      </c>
      <c r="C17701">
        <v>678671245</v>
      </c>
      <c r="D17701">
        <v>1.47069775601773E+18</v>
      </c>
      <c r="E17701" t="s">
        <v>27708</v>
      </c>
      <c r="F17701" t="s">
        <v>46</v>
      </c>
      <c r="G17701" t="s">
        <v>2060</v>
      </c>
      <c r="H17701">
        <v>41.42315</v>
      </c>
      <c r="I17701">
        <v>2.2061700000000002</v>
      </c>
      <c r="J17701" t="s">
        <v>23</v>
      </c>
      <c r="L17701">
        <v>4</v>
      </c>
      <c r="M17701">
        <v>1</v>
      </c>
      <c r="N17701" s="1">
        <v>45982</v>
      </c>
      <c r="O17701">
        <v>1</v>
      </c>
      <c r="P17701">
        <v>6</v>
      </c>
      <c r="Q17701">
        <v>80</v>
      </c>
      <c r="R17701">
        <v>1</v>
      </c>
      <c r="S17701" t="s">
        <v>28478</v>
      </c>
    </row>
    <row r="17702" spans="1:19" x14ac:dyDescent="0.35">
      <c r="A17702">
        <v>1.5496196824674601E+18</v>
      </c>
      <c r="B17702" t="s">
        <v>28804</v>
      </c>
      <c r="C17702">
        <v>486913131</v>
      </c>
      <c r="D17702">
        <v>1.4701914186309499E+18</v>
      </c>
      <c r="E17702" t="s">
        <v>17237</v>
      </c>
      <c r="F17702" t="s">
        <v>36</v>
      </c>
      <c r="G17702" t="s">
        <v>37</v>
      </c>
      <c r="H17702">
        <v>41.402320000000003</v>
      </c>
      <c r="I17702">
        <v>2.1542300000000001</v>
      </c>
      <c r="J17702" t="s">
        <v>38</v>
      </c>
      <c r="L17702">
        <v>2</v>
      </c>
      <c r="M17702">
        <v>0</v>
      </c>
      <c r="P17702">
        <v>4</v>
      </c>
      <c r="Q17702">
        <v>365</v>
      </c>
      <c r="R17702">
        <v>0</v>
      </c>
      <c r="S17702" t="s">
        <v>28805</v>
      </c>
    </row>
    <row r="17703" spans="1:19" x14ac:dyDescent="0.35">
      <c r="A17703">
        <v>1.54985394347117E+18</v>
      </c>
      <c r="B17703" t="s">
        <v>28806</v>
      </c>
      <c r="C17703">
        <v>425269992</v>
      </c>
      <c r="D17703">
        <v>1.4636696180895601E+18</v>
      </c>
      <c r="E17703" t="s">
        <v>1695</v>
      </c>
      <c r="F17703" t="s">
        <v>21</v>
      </c>
      <c r="G17703" t="s">
        <v>27</v>
      </c>
      <c r="H17703">
        <v>41.396690197242897</v>
      </c>
      <c r="I17703">
        <v>2.1830012487267298</v>
      </c>
      <c r="J17703" t="s">
        <v>38</v>
      </c>
      <c r="L17703">
        <v>31</v>
      </c>
      <c r="M17703">
        <v>0</v>
      </c>
      <c r="P17703">
        <v>4</v>
      </c>
      <c r="Q17703">
        <v>348</v>
      </c>
      <c r="R17703">
        <v>0</v>
      </c>
      <c r="S17703" t="s">
        <v>723</v>
      </c>
    </row>
    <row r="17704" spans="1:19" x14ac:dyDescent="0.35">
      <c r="A17704">
        <v>1.54989162960045E+18</v>
      </c>
      <c r="B17704" t="s">
        <v>28807</v>
      </c>
      <c r="C17704">
        <v>202696762</v>
      </c>
      <c r="D17704">
        <v>1.4631461972098299E+18</v>
      </c>
      <c r="E17704" t="s">
        <v>8496</v>
      </c>
      <c r="F17704" t="s">
        <v>67</v>
      </c>
      <c r="G17704" t="s">
        <v>82</v>
      </c>
      <c r="H17704">
        <v>41.386278933006402</v>
      </c>
      <c r="I17704">
        <v>2.1752656126321601</v>
      </c>
      <c r="J17704" t="s">
        <v>38</v>
      </c>
      <c r="L17704">
        <v>1</v>
      </c>
      <c r="M17704">
        <v>0</v>
      </c>
      <c r="P17704">
        <v>2</v>
      </c>
      <c r="Q17704">
        <v>174</v>
      </c>
      <c r="R17704">
        <v>0</v>
      </c>
      <c r="S17704" t="s">
        <v>28808</v>
      </c>
    </row>
    <row r="17705" spans="1:19" x14ac:dyDescent="0.35">
      <c r="A17705">
        <v>1.5499249398988401E+18</v>
      </c>
      <c r="B17705" t="s">
        <v>28809</v>
      </c>
      <c r="C17705">
        <v>202696762</v>
      </c>
      <c r="D17705">
        <v>1.4631461972098299E+18</v>
      </c>
      <c r="E17705" t="s">
        <v>8496</v>
      </c>
      <c r="F17705" t="s">
        <v>67</v>
      </c>
      <c r="G17705" t="s">
        <v>856</v>
      </c>
      <c r="H17705">
        <v>41.3873300818532</v>
      </c>
      <c r="I17705">
        <v>2.1765535916957002</v>
      </c>
      <c r="J17705" t="s">
        <v>38</v>
      </c>
      <c r="L17705">
        <v>1</v>
      </c>
      <c r="M17705">
        <v>2</v>
      </c>
      <c r="N17705" s="1">
        <v>45990</v>
      </c>
      <c r="O17705">
        <v>2</v>
      </c>
      <c r="P17705">
        <v>2</v>
      </c>
      <c r="Q17705">
        <v>162</v>
      </c>
      <c r="R17705">
        <v>2</v>
      </c>
      <c r="S17705" t="s">
        <v>28810</v>
      </c>
    </row>
    <row r="17706" spans="1:19" x14ac:dyDescent="0.35">
      <c r="A17706">
        <v>1.55016113583459E+18</v>
      </c>
      <c r="B17706" t="s">
        <v>28811</v>
      </c>
      <c r="C17706">
        <v>686781509</v>
      </c>
      <c r="D17706">
        <v>1.46788557768721E+18</v>
      </c>
      <c r="E17706" t="s">
        <v>2235</v>
      </c>
      <c r="F17706" t="s">
        <v>31</v>
      </c>
      <c r="G17706" t="s">
        <v>32</v>
      </c>
      <c r="H17706">
        <v>41.37388</v>
      </c>
      <c r="I17706">
        <v>2.156771</v>
      </c>
      <c r="J17706" t="s">
        <v>23</v>
      </c>
      <c r="L17706">
        <v>1</v>
      </c>
      <c r="M17706">
        <v>0</v>
      </c>
      <c r="P17706">
        <v>1</v>
      </c>
      <c r="Q17706">
        <v>364</v>
      </c>
      <c r="R17706">
        <v>0</v>
      </c>
      <c r="S17706" t="s">
        <v>3456</v>
      </c>
    </row>
    <row r="17707" spans="1:19" x14ac:dyDescent="0.35">
      <c r="A17707">
        <v>1.55058533491679E+18</v>
      </c>
      <c r="B17707" t="s">
        <v>28812</v>
      </c>
      <c r="C17707">
        <v>358847313</v>
      </c>
      <c r="D17707">
        <v>1.4697188364830001E+18</v>
      </c>
      <c r="E17707" t="s">
        <v>28656</v>
      </c>
      <c r="F17707" t="s">
        <v>67</v>
      </c>
      <c r="G17707" t="s">
        <v>101</v>
      </c>
      <c r="H17707">
        <v>41.384419999999999</v>
      </c>
      <c r="I17707">
        <v>2.1671499999999999</v>
      </c>
      <c r="J17707" t="s">
        <v>38</v>
      </c>
      <c r="L17707">
        <v>3</v>
      </c>
      <c r="M17707">
        <v>0</v>
      </c>
      <c r="P17707">
        <v>2</v>
      </c>
      <c r="Q17707">
        <v>49</v>
      </c>
      <c r="R17707">
        <v>0</v>
      </c>
      <c r="S17707" t="s">
        <v>28657</v>
      </c>
    </row>
    <row r="17708" spans="1:19" x14ac:dyDescent="0.35">
      <c r="A17708">
        <v>1.55067867165199E+18</v>
      </c>
      <c r="B17708" t="s">
        <v>28813</v>
      </c>
      <c r="C17708">
        <v>718855104</v>
      </c>
      <c r="D17708">
        <v>1.50968294299859E+18</v>
      </c>
      <c r="E17708" t="s">
        <v>7104</v>
      </c>
      <c r="F17708" t="s">
        <v>21</v>
      </c>
      <c r="G17708" t="s">
        <v>22</v>
      </c>
      <c r="H17708">
        <v>41.403247401126201</v>
      </c>
      <c r="I17708">
        <v>2.17293835418673</v>
      </c>
      <c r="J17708" t="s">
        <v>23</v>
      </c>
      <c r="L17708">
        <v>1</v>
      </c>
      <c r="M17708">
        <v>0</v>
      </c>
      <c r="P17708">
        <v>2</v>
      </c>
      <c r="Q17708">
        <v>6</v>
      </c>
      <c r="R17708">
        <v>0</v>
      </c>
      <c r="S17708" t="s">
        <v>28814</v>
      </c>
    </row>
    <row r="17709" spans="1:19" x14ac:dyDescent="0.35">
      <c r="A17709">
        <v>1.55080471096479E+18</v>
      </c>
      <c r="B17709" t="s">
        <v>28815</v>
      </c>
      <c r="C17709">
        <v>569400277</v>
      </c>
      <c r="D17709">
        <v>1.47053152689297E+18</v>
      </c>
      <c r="E17709" t="s">
        <v>3678</v>
      </c>
      <c r="F17709" t="s">
        <v>31</v>
      </c>
      <c r="G17709" t="s">
        <v>32</v>
      </c>
      <c r="H17709">
        <v>41.371589999999998</v>
      </c>
      <c r="I17709">
        <v>2.1567699999999999</v>
      </c>
      <c r="J17709" t="s">
        <v>38</v>
      </c>
      <c r="L17709">
        <v>1</v>
      </c>
      <c r="M17709">
        <v>0</v>
      </c>
      <c r="P17709">
        <v>14</v>
      </c>
      <c r="Q17709">
        <v>365</v>
      </c>
      <c r="R17709">
        <v>0</v>
      </c>
      <c r="S17709" t="s">
        <v>28816</v>
      </c>
    </row>
    <row r="17710" spans="1:19" x14ac:dyDescent="0.35">
      <c r="A17710">
        <v>1.55092814189633E+18</v>
      </c>
      <c r="B17710" t="s">
        <v>28817</v>
      </c>
      <c r="C17710">
        <v>34260692</v>
      </c>
      <c r="D17710">
        <v>1.4655022852192499E+18</v>
      </c>
      <c r="E17710" t="s">
        <v>1434</v>
      </c>
      <c r="F17710" t="s">
        <v>67</v>
      </c>
      <c r="G17710" t="s">
        <v>82</v>
      </c>
      <c r="H17710">
        <v>41.382636240986997</v>
      </c>
      <c r="I17710">
        <v>2.1740514180753099</v>
      </c>
      <c r="J17710" t="s">
        <v>38</v>
      </c>
      <c r="L17710">
        <v>2</v>
      </c>
      <c r="M17710">
        <v>0</v>
      </c>
      <c r="P17710">
        <v>1</v>
      </c>
      <c r="Q17710">
        <v>104</v>
      </c>
      <c r="R17710">
        <v>0</v>
      </c>
      <c r="S17710" t="s">
        <v>28818</v>
      </c>
    </row>
    <row r="17711" spans="1:19" x14ac:dyDescent="0.35">
      <c r="A17711">
        <v>1.5509435550636401E+18</v>
      </c>
      <c r="B17711" t="s">
        <v>28819</v>
      </c>
      <c r="C17711">
        <v>63735334</v>
      </c>
      <c r="D17711">
        <v>1.46678659294785E+18</v>
      </c>
      <c r="E17711" t="s">
        <v>108</v>
      </c>
      <c r="F17711" t="s">
        <v>36</v>
      </c>
      <c r="G17711" t="s">
        <v>37</v>
      </c>
      <c r="H17711">
        <v>41.399909999999998</v>
      </c>
      <c r="I17711">
        <v>2.1600999999999999</v>
      </c>
      <c r="J17711" t="s">
        <v>38</v>
      </c>
      <c r="L17711">
        <v>2</v>
      </c>
      <c r="M17711">
        <v>0</v>
      </c>
      <c r="P17711">
        <v>18</v>
      </c>
      <c r="Q17711">
        <v>326</v>
      </c>
      <c r="R17711">
        <v>0</v>
      </c>
      <c r="S17711" t="s">
        <v>28820</v>
      </c>
    </row>
    <row r="17712" spans="1:19" x14ac:dyDescent="0.35">
      <c r="A17712">
        <v>1.5509524453514199E+18</v>
      </c>
      <c r="B17712" t="s">
        <v>28821</v>
      </c>
      <c r="C17712">
        <v>63735334</v>
      </c>
      <c r="D17712">
        <v>1.46678659294785E+18</v>
      </c>
      <c r="E17712" t="s">
        <v>108</v>
      </c>
      <c r="F17712" t="s">
        <v>21</v>
      </c>
      <c r="G17712" t="s">
        <v>779</v>
      </c>
      <c r="H17712">
        <v>41.391030000000001</v>
      </c>
      <c r="I17712">
        <v>2.1737500000000001</v>
      </c>
      <c r="J17712" t="s">
        <v>38</v>
      </c>
      <c r="L17712">
        <v>2</v>
      </c>
      <c r="M17712">
        <v>1</v>
      </c>
      <c r="N17712" s="1">
        <v>45999</v>
      </c>
      <c r="O17712">
        <v>1</v>
      </c>
      <c r="P17712">
        <v>18</v>
      </c>
      <c r="Q17712">
        <v>270</v>
      </c>
      <c r="R17712">
        <v>1</v>
      </c>
      <c r="S17712" t="s">
        <v>28822</v>
      </c>
    </row>
    <row r="17713" spans="1:19" x14ac:dyDescent="0.35">
      <c r="A17713">
        <v>1.55096334282691E+18</v>
      </c>
      <c r="B17713" t="s">
        <v>28823</v>
      </c>
      <c r="C17713">
        <v>63735334</v>
      </c>
      <c r="D17713">
        <v>1.46678659294785E+18</v>
      </c>
      <c r="E17713" t="s">
        <v>108</v>
      </c>
      <c r="F17713" t="s">
        <v>21</v>
      </c>
      <c r="G17713" t="s">
        <v>779</v>
      </c>
      <c r="H17713">
        <v>41.391550000000002</v>
      </c>
      <c r="I17713">
        <v>2.1758099999999998</v>
      </c>
      <c r="J17713" t="s">
        <v>38</v>
      </c>
      <c r="L17713">
        <v>2</v>
      </c>
      <c r="M17713">
        <v>0</v>
      </c>
      <c r="P17713">
        <v>18</v>
      </c>
      <c r="Q17713">
        <v>164</v>
      </c>
      <c r="R17713">
        <v>0</v>
      </c>
      <c r="S17713" t="s">
        <v>28824</v>
      </c>
    </row>
    <row r="17714" spans="1:19" x14ac:dyDescent="0.35">
      <c r="A17714">
        <v>1.55167260400096E+18</v>
      </c>
      <c r="B17714" t="s">
        <v>28825</v>
      </c>
      <c r="C17714">
        <v>550521861</v>
      </c>
      <c r="D17714">
        <v>1.4704617983070001E+18</v>
      </c>
      <c r="E17714" t="s">
        <v>19980</v>
      </c>
      <c r="F17714" t="s">
        <v>394</v>
      </c>
      <c r="G17714" t="s">
        <v>1004</v>
      </c>
      <c r="H17714">
        <v>41.394702700000003</v>
      </c>
      <c r="I17714">
        <v>2.1454548999999998</v>
      </c>
      <c r="J17714" t="s">
        <v>38</v>
      </c>
      <c r="L17714">
        <v>31</v>
      </c>
      <c r="M17714">
        <v>0</v>
      </c>
      <c r="P17714">
        <v>74</v>
      </c>
      <c r="Q17714">
        <v>364</v>
      </c>
      <c r="R17714">
        <v>0</v>
      </c>
      <c r="S17714" t="s">
        <v>28826</v>
      </c>
    </row>
    <row r="17715" spans="1:19" x14ac:dyDescent="0.35">
      <c r="A17715">
        <v>1.5516824226788101E+18</v>
      </c>
      <c r="B17715" t="s">
        <v>28827</v>
      </c>
      <c r="C17715">
        <v>550521861</v>
      </c>
      <c r="D17715">
        <v>1.4704617983070001E+18</v>
      </c>
      <c r="E17715" t="s">
        <v>19980</v>
      </c>
      <c r="F17715" t="s">
        <v>394</v>
      </c>
      <c r="G17715" t="s">
        <v>1004</v>
      </c>
      <c r="H17715">
        <v>41.394702700000003</v>
      </c>
      <c r="I17715">
        <v>2.1454548999999998</v>
      </c>
      <c r="J17715" t="s">
        <v>38</v>
      </c>
      <c r="L17715">
        <v>31</v>
      </c>
      <c r="M17715">
        <v>0</v>
      </c>
      <c r="P17715">
        <v>74</v>
      </c>
      <c r="Q17715">
        <v>364</v>
      </c>
      <c r="R17715">
        <v>0</v>
      </c>
      <c r="S17715" t="s">
        <v>28828</v>
      </c>
    </row>
    <row r="17716" spans="1:19" x14ac:dyDescent="0.35">
      <c r="A17716">
        <v>1.5517368380962601E+18</v>
      </c>
      <c r="B17716" t="s">
        <v>28829</v>
      </c>
      <c r="C17716">
        <v>510532935</v>
      </c>
      <c r="D17716">
        <v>1.4702954864153001E+18</v>
      </c>
      <c r="E17716" t="s">
        <v>91</v>
      </c>
      <c r="F17716" t="s">
        <v>31</v>
      </c>
      <c r="G17716" t="s">
        <v>2472</v>
      </c>
      <c r="H17716">
        <v>41.370458797418799</v>
      </c>
      <c r="I17716">
        <v>2.14336604977305</v>
      </c>
      <c r="J17716" t="s">
        <v>38</v>
      </c>
      <c r="L17716">
        <v>32</v>
      </c>
      <c r="M17716">
        <v>0</v>
      </c>
      <c r="P17716">
        <v>1</v>
      </c>
      <c r="Q17716">
        <v>365</v>
      </c>
      <c r="R17716">
        <v>0</v>
      </c>
      <c r="S17716" t="s">
        <v>723</v>
      </c>
    </row>
    <row r="17717" spans="1:19" x14ac:dyDescent="0.35">
      <c r="A17717">
        <v>1.5519944694511601E+18</v>
      </c>
      <c r="B17717" t="s">
        <v>28830</v>
      </c>
      <c r="C17717">
        <v>550521861</v>
      </c>
      <c r="D17717">
        <v>1.4704617983070001E+18</v>
      </c>
      <c r="E17717" t="s">
        <v>19980</v>
      </c>
      <c r="F17717" t="s">
        <v>394</v>
      </c>
      <c r="G17717" t="s">
        <v>1004</v>
      </c>
      <c r="H17717">
        <v>41.401594099999997</v>
      </c>
      <c r="I17717">
        <v>2.1397552000000002</v>
      </c>
      <c r="J17717" t="s">
        <v>38</v>
      </c>
      <c r="L17717">
        <v>31</v>
      </c>
      <c r="M17717">
        <v>0</v>
      </c>
      <c r="P17717">
        <v>74</v>
      </c>
      <c r="Q17717">
        <v>214</v>
      </c>
      <c r="R17717">
        <v>0</v>
      </c>
      <c r="S17717" t="s">
        <v>23611</v>
      </c>
    </row>
    <row r="17718" spans="1:19" x14ac:dyDescent="0.35">
      <c r="A17718">
        <v>1.55210270150223E+18</v>
      </c>
      <c r="B17718" t="s">
        <v>28831</v>
      </c>
      <c r="C17718">
        <v>339646588</v>
      </c>
      <c r="D17718">
        <v>1.4696629567679201E+18</v>
      </c>
      <c r="E17718" t="s">
        <v>6278</v>
      </c>
      <c r="F17718" t="s">
        <v>21</v>
      </c>
      <c r="G17718" t="s">
        <v>876</v>
      </c>
      <c r="H17718">
        <v>41.381619430698699</v>
      </c>
      <c r="I17718">
        <v>2.1523442571247</v>
      </c>
      <c r="J17718" t="s">
        <v>38</v>
      </c>
      <c r="L17718">
        <v>1</v>
      </c>
      <c r="M17718">
        <v>0</v>
      </c>
      <c r="P17718">
        <v>8</v>
      </c>
      <c r="Q17718">
        <v>252</v>
      </c>
      <c r="R17718">
        <v>0</v>
      </c>
      <c r="S17718" t="s">
        <v>28832</v>
      </c>
    </row>
    <row r="17719" spans="1:19" x14ac:dyDescent="0.35">
      <c r="A17719">
        <v>1.5521096796067999E+18</v>
      </c>
      <c r="B17719" t="s">
        <v>28833</v>
      </c>
      <c r="C17719">
        <v>339646588</v>
      </c>
      <c r="D17719">
        <v>1.4696629567679201E+18</v>
      </c>
      <c r="E17719" t="s">
        <v>6278</v>
      </c>
      <c r="F17719" t="s">
        <v>21</v>
      </c>
      <c r="G17719" t="s">
        <v>876</v>
      </c>
      <c r="H17719">
        <v>41.379800000000003</v>
      </c>
      <c r="I17719">
        <v>2.1509900000000002</v>
      </c>
      <c r="J17719" t="s">
        <v>38</v>
      </c>
      <c r="L17719">
        <v>1</v>
      </c>
      <c r="M17719">
        <v>1</v>
      </c>
      <c r="N17719" s="1">
        <v>45985</v>
      </c>
      <c r="O17719">
        <v>1</v>
      </c>
      <c r="P17719">
        <v>8</v>
      </c>
      <c r="Q17719">
        <v>244</v>
      </c>
      <c r="R17719">
        <v>1</v>
      </c>
      <c r="S17719" t="s">
        <v>28834</v>
      </c>
    </row>
    <row r="17720" spans="1:19" x14ac:dyDescent="0.35">
      <c r="A17720">
        <v>1.55211888276621E+18</v>
      </c>
      <c r="B17720" t="s">
        <v>28835</v>
      </c>
      <c r="C17720">
        <v>339646588</v>
      </c>
      <c r="D17720">
        <v>1.4696629567679201E+18</v>
      </c>
      <c r="E17720" t="s">
        <v>6278</v>
      </c>
      <c r="F17720" t="s">
        <v>21</v>
      </c>
      <c r="G17720" t="s">
        <v>876</v>
      </c>
      <c r="H17720">
        <v>41.379750000000001</v>
      </c>
      <c r="I17720">
        <v>2.1527699999999999</v>
      </c>
      <c r="J17720" t="s">
        <v>38</v>
      </c>
      <c r="L17720">
        <v>1</v>
      </c>
      <c r="M17720">
        <v>0</v>
      </c>
      <c r="P17720">
        <v>8</v>
      </c>
      <c r="Q17720">
        <v>234</v>
      </c>
      <c r="R17720">
        <v>0</v>
      </c>
      <c r="S17720" t="s">
        <v>28836</v>
      </c>
    </row>
    <row r="17721" spans="1:19" x14ac:dyDescent="0.35">
      <c r="A17721">
        <v>1.55212937176819E+18</v>
      </c>
      <c r="B17721" t="s">
        <v>28837</v>
      </c>
      <c r="C17721">
        <v>339646588</v>
      </c>
      <c r="D17721">
        <v>1.4696629567679201E+18</v>
      </c>
      <c r="E17721" t="s">
        <v>6278</v>
      </c>
      <c r="F17721" t="s">
        <v>21</v>
      </c>
      <c r="G17721" t="s">
        <v>876</v>
      </c>
      <c r="H17721">
        <v>41.381390000000003</v>
      </c>
      <c r="I17721">
        <v>2.15266</v>
      </c>
      <c r="J17721" t="s">
        <v>38</v>
      </c>
      <c r="L17721">
        <v>1</v>
      </c>
      <c r="M17721">
        <v>0</v>
      </c>
      <c r="P17721">
        <v>8</v>
      </c>
      <c r="Q17721">
        <v>253</v>
      </c>
      <c r="R17721">
        <v>0</v>
      </c>
      <c r="S17721" t="s">
        <v>28838</v>
      </c>
    </row>
    <row r="17722" spans="1:19" x14ac:dyDescent="0.35">
      <c r="A17722">
        <v>1.55216542311441E+18</v>
      </c>
      <c r="B17722" t="s">
        <v>28839</v>
      </c>
      <c r="C17722">
        <v>550521861</v>
      </c>
      <c r="D17722">
        <v>1.4704617983070001E+18</v>
      </c>
      <c r="E17722" t="s">
        <v>19980</v>
      </c>
      <c r="F17722" t="s">
        <v>31</v>
      </c>
      <c r="G17722" t="s">
        <v>32</v>
      </c>
      <c r="H17722">
        <v>41.374348400000002</v>
      </c>
      <c r="I17722">
        <v>2.1608480000000001</v>
      </c>
      <c r="J17722" t="s">
        <v>23</v>
      </c>
      <c r="L17722">
        <v>31</v>
      </c>
      <c r="M17722">
        <v>0</v>
      </c>
      <c r="P17722">
        <v>74</v>
      </c>
      <c r="Q17722">
        <v>227</v>
      </c>
      <c r="R17722">
        <v>0</v>
      </c>
      <c r="S17722" t="s">
        <v>28840</v>
      </c>
    </row>
    <row r="17723" spans="1:19" x14ac:dyDescent="0.35">
      <c r="A17723">
        <v>1.5521919144754199E+18</v>
      </c>
      <c r="B17723" t="s">
        <v>28841</v>
      </c>
      <c r="C17723">
        <v>14821932</v>
      </c>
      <c r="D17723">
        <v>1.4625917491824599E+18</v>
      </c>
      <c r="E17723" t="s">
        <v>28842</v>
      </c>
      <c r="F17723" t="s">
        <v>21</v>
      </c>
      <c r="G17723" t="s">
        <v>779</v>
      </c>
      <c r="H17723">
        <v>41.390140000000002</v>
      </c>
      <c r="I17723">
        <v>2.1737099999999998</v>
      </c>
      <c r="J17723" t="s">
        <v>38</v>
      </c>
      <c r="L17723">
        <v>1</v>
      </c>
      <c r="M17723">
        <v>0</v>
      </c>
      <c r="P17723">
        <v>4</v>
      </c>
      <c r="Q17723">
        <v>6</v>
      </c>
      <c r="R17723">
        <v>0</v>
      </c>
      <c r="S17723" t="s">
        <v>28843</v>
      </c>
    </row>
    <row r="17724" spans="1:19" x14ac:dyDescent="0.35">
      <c r="A17724">
        <v>1.55220126830079E+18</v>
      </c>
      <c r="B17724" t="s">
        <v>28844</v>
      </c>
      <c r="C17724">
        <v>14821932</v>
      </c>
      <c r="D17724">
        <v>1.4625917491824599E+18</v>
      </c>
      <c r="E17724" t="s">
        <v>28842</v>
      </c>
      <c r="F17724" t="s">
        <v>21</v>
      </c>
      <c r="G17724" t="s">
        <v>779</v>
      </c>
      <c r="H17724">
        <v>41.389037086812998</v>
      </c>
      <c r="I17724">
        <v>2.1734804449699001</v>
      </c>
      <c r="J17724" t="s">
        <v>38</v>
      </c>
      <c r="L17724">
        <v>1</v>
      </c>
      <c r="M17724">
        <v>2</v>
      </c>
      <c r="N17724" s="1">
        <v>45991</v>
      </c>
      <c r="O17724">
        <v>2</v>
      </c>
      <c r="P17724">
        <v>4</v>
      </c>
      <c r="Q17724">
        <v>8</v>
      </c>
      <c r="R17724">
        <v>2</v>
      </c>
      <c r="S17724" t="s">
        <v>28843</v>
      </c>
    </row>
    <row r="17725" spans="1:19" x14ac:dyDescent="0.35">
      <c r="A17725">
        <v>1.55220564100354E+18</v>
      </c>
      <c r="B17725" t="s">
        <v>28845</v>
      </c>
      <c r="C17725">
        <v>14821932</v>
      </c>
      <c r="D17725">
        <v>1.4625917491824599E+18</v>
      </c>
      <c r="E17725" t="s">
        <v>28842</v>
      </c>
      <c r="F17725" t="s">
        <v>21</v>
      </c>
      <c r="G17725" t="s">
        <v>779</v>
      </c>
      <c r="H17725">
        <v>41.389839000000002</v>
      </c>
      <c r="I17725">
        <v>2.1746159999999999</v>
      </c>
      <c r="J17725" t="s">
        <v>38</v>
      </c>
      <c r="L17725">
        <v>1</v>
      </c>
      <c r="M17725">
        <v>1</v>
      </c>
      <c r="N17725" s="1">
        <v>45977</v>
      </c>
      <c r="O17725">
        <v>1</v>
      </c>
      <c r="P17725">
        <v>4</v>
      </c>
      <c r="Q17725">
        <v>9</v>
      </c>
      <c r="R17725">
        <v>1</v>
      </c>
      <c r="S17725" t="s">
        <v>28843</v>
      </c>
    </row>
    <row r="17726" spans="1:19" x14ac:dyDescent="0.35">
      <c r="A17726">
        <v>1.55220931626371E+18</v>
      </c>
      <c r="B17726" t="s">
        <v>28846</v>
      </c>
      <c r="C17726">
        <v>14821932</v>
      </c>
      <c r="D17726">
        <v>1.4625917491824599E+18</v>
      </c>
      <c r="E17726" t="s">
        <v>28842</v>
      </c>
      <c r="F17726" t="s">
        <v>21</v>
      </c>
      <c r="G17726" t="s">
        <v>779</v>
      </c>
      <c r="H17726">
        <v>41.390700000000002</v>
      </c>
      <c r="I17726">
        <v>2.1749299999999998</v>
      </c>
      <c r="J17726" t="s">
        <v>38</v>
      </c>
      <c r="L17726">
        <v>1</v>
      </c>
      <c r="M17726">
        <v>2</v>
      </c>
      <c r="N17726" s="1">
        <v>45984</v>
      </c>
      <c r="O17726">
        <v>2</v>
      </c>
      <c r="P17726">
        <v>4</v>
      </c>
      <c r="Q17726">
        <v>8</v>
      </c>
      <c r="R17726">
        <v>2</v>
      </c>
      <c r="S17726" t="s">
        <v>28843</v>
      </c>
    </row>
    <row r="17727" spans="1:19" x14ac:dyDescent="0.35">
      <c r="A17727">
        <v>1.5522182626251599E+18</v>
      </c>
      <c r="B17727" t="s">
        <v>28847</v>
      </c>
      <c r="C17727">
        <v>550521861</v>
      </c>
      <c r="D17727">
        <v>1.4704617983070001E+18</v>
      </c>
      <c r="E17727" t="s">
        <v>19980</v>
      </c>
      <c r="F17727" t="s">
        <v>21</v>
      </c>
      <c r="G17727" t="s">
        <v>22</v>
      </c>
      <c r="H17727">
        <v>41.403008399999997</v>
      </c>
      <c r="I17727">
        <v>2.1817788999999999</v>
      </c>
      <c r="J17727" t="s">
        <v>23</v>
      </c>
      <c r="L17727">
        <v>31</v>
      </c>
      <c r="M17727">
        <v>0</v>
      </c>
      <c r="P17727">
        <v>74</v>
      </c>
      <c r="Q17727">
        <v>166</v>
      </c>
      <c r="R17727">
        <v>0</v>
      </c>
      <c r="S17727" t="s">
        <v>28848</v>
      </c>
    </row>
    <row r="17728" spans="1:19" x14ac:dyDescent="0.35">
      <c r="A17728">
        <v>1.5522867498671201E+18</v>
      </c>
      <c r="B17728" t="s">
        <v>28849</v>
      </c>
      <c r="C17728">
        <v>14544418</v>
      </c>
      <c r="D17728">
        <v>1.4629411392453E+18</v>
      </c>
      <c r="E17728" t="s">
        <v>848</v>
      </c>
      <c r="F17728" t="s">
        <v>21</v>
      </c>
      <c r="G17728" t="s">
        <v>876</v>
      </c>
      <c r="H17728">
        <v>41.383661500000002</v>
      </c>
      <c r="I17728">
        <v>2.1545827000000002</v>
      </c>
      <c r="J17728" t="s">
        <v>23</v>
      </c>
      <c r="L17728">
        <v>1</v>
      </c>
      <c r="M17728">
        <v>1</v>
      </c>
      <c r="N17728" s="1">
        <v>45975</v>
      </c>
      <c r="O17728">
        <v>1</v>
      </c>
      <c r="P17728">
        <v>8</v>
      </c>
      <c r="Q17728">
        <v>255</v>
      </c>
      <c r="R17728">
        <v>1</v>
      </c>
      <c r="S17728" t="s">
        <v>28777</v>
      </c>
    </row>
    <row r="17729" spans="1:19" x14ac:dyDescent="0.35">
      <c r="A17729">
        <v>1.55231773904658E+18</v>
      </c>
      <c r="B17729" t="s">
        <v>28850</v>
      </c>
      <c r="C17729">
        <v>550521861</v>
      </c>
      <c r="D17729">
        <v>1.4704617983070001E+18</v>
      </c>
      <c r="E17729" t="s">
        <v>19980</v>
      </c>
      <c r="F17729" t="s">
        <v>21</v>
      </c>
      <c r="G17729" t="s">
        <v>22</v>
      </c>
      <c r="H17729">
        <v>41.403008399999997</v>
      </c>
      <c r="I17729">
        <v>2.1817788999999999</v>
      </c>
      <c r="J17729" t="s">
        <v>23</v>
      </c>
      <c r="L17729">
        <v>31</v>
      </c>
      <c r="M17729">
        <v>0</v>
      </c>
      <c r="P17729">
        <v>74</v>
      </c>
      <c r="Q17729">
        <v>275</v>
      </c>
      <c r="R17729">
        <v>0</v>
      </c>
      <c r="S17729" t="s">
        <v>28851</v>
      </c>
    </row>
    <row r="17730" spans="1:19" x14ac:dyDescent="0.35">
      <c r="A17730">
        <v>1.5523292880422999E+18</v>
      </c>
      <c r="B17730" t="s">
        <v>28852</v>
      </c>
      <c r="C17730">
        <v>550521861</v>
      </c>
      <c r="D17730">
        <v>1.4704617983070001E+18</v>
      </c>
      <c r="E17730" t="s">
        <v>19980</v>
      </c>
      <c r="F17730" t="s">
        <v>21</v>
      </c>
      <c r="G17730" t="s">
        <v>22</v>
      </c>
      <c r="H17730">
        <v>41.403010000000002</v>
      </c>
      <c r="I17730">
        <v>2.1817799999999998</v>
      </c>
      <c r="J17730" t="s">
        <v>23</v>
      </c>
      <c r="L17730">
        <v>31</v>
      </c>
      <c r="M17730">
        <v>0</v>
      </c>
      <c r="P17730">
        <v>74</v>
      </c>
      <c r="Q17730">
        <v>166</v>
      </c>
      <c r="R17730">
        <v>0</v>
      </c>
      <c r="S17730" t="s">
        <v>28853</v>
      </c>
    </row>
    <row r="17731" spans="1:19" x14ac:dyDescent="0.35">
      <c r="A17731">
        <v>1.55236520700835E+18</v>
      </c>
      <c r="B17731" t="s">
        <v>28854</v>
      </c>
      <c r="C17731">
        <v>63735334</v>
      </c>
      <c r="D17731">
        <v>1.46678659294785E+18</v>
      </c>
      <c r="E17731" t="s">
        <v>108</v>
      </c>
      <c r="F17731" t="s">
        <v>67</v>
      </c>
      <c r="G17731" t="s">
        <v>101</v>
      </c>
      <c r="H17731">
        <v>41.380139999999997</v>
      </c>
      <c r="I17731">
        <v>2.1733799999999999</v>
      </c>
      <c r="J17731" t="s">
        <v>38</v>
      </c>
      <c r="L17731">
        <v>2</v>
      </c>
      <c r="M17731">
        <v>5</v>
      </c>
      <c r="N17731" s="1">
        <v>46004</v>
      </c>
      <c r="O17731">
        <v>5</v>
      </c>
      <c r="P17731">
        <v>18</v>
      </c>
      <c r="Q17731">
        <v>220</v>
      </c>
      <c r="R17731">
        <v>5</v>
      </c>
      <c r="S17731" t="s">
        <v>28855</v>
      </c>
    </row>
    <row r="17732" spans="1:19" x14ac:dyDescent="0.35">
      <c r="A17732">
        <v>1.55239804539968E+18</v>
      </c>
      <c r="B17732" t="s">
        <v>28854</v>
      </c>
      <c r="C17732">
        <v>63735334</v>
      </c>
      <c r="D17732">
        <v>1.46678659294785E+18</v>
      </c>
      <c r="E17732" t="s">
        <v>108</v>
      </c>
      <c r="F17732" t="s">
        <v>67</v>
      </c>
      <c r="G17732" t="s">
        <v>82</v>
      </c>
      <c r="H17732">
        <v>41.381535620326602</v>
      </c>
      <c r="I17732">
        <v>2.1742595860163498</v>
      </c>
      <c r="J17732" t="s">
        <v>38</v>
      </c>
      <c r="L17732">
        <v>2</v>
      </c>
      <c r="M17732">
        <v>2</v>
      </c>
      <c r="N17732" s="1">
        <v>45998</v>
      </c>
      <c r="O17732">
        <v>2</v>
      </c>
      <c r="P17732">
        <v>18</v>
      </c>
      <c r="Q17732">
        <v>294</v>
      </c>
      <c r="R17732">
        <v>2</v>
      </c>
      <c r="S17732" t="s">
        <v>28856</v>
      </c>
    </row>
    <row r="17733" spans="1:19" x14ac:dyDescent="0.35">
      <c r="A17733">
        <v>1.55242039247758E+18</v>
      </c>
      <c r="B17733" t="s">
        <v>28854</v>
      </c>
      <c r="C17733">
        <v>63735334</v>
      </c>
      <c r="D17733">
        <v>1.46678659294785E+18</v>
      </c>
      <c r="E17733" t="s">
        <v>108</v>
      </c>
      <c r="F17733" t="s">
        <v>67</v>
      </c>
      <c r="G17733" t="s">
        <v>82</v>
      </c>
      <c r="H17733">
        <v>41.3820808910897</v>
      </c>
      <c r="I17733">
        <v>2.1739765407429399</v>
      </c>
      <c r="J17733" t="s">
        <v>38</v>
      </c>
      <c r="L17733">
        <v>2</v>
      </c>
      <c r="M17733">
        <v>2</v>
      </c>
      <c r="N17733" s="1">
        <v>45985</v>
      </c>
      <c r="O17733">
        <v>2</v>
      </c>
      <c r="P17733">
        <v>18</v>
      </c>
      <c r="Q17733">
        <v>277</v>
      </c>
      <c r="R17733">
        <v>2</v>
      </c>
      <c r="S17733" t="s">
        <v>28857</v>
      </c>
    </row>
    <row r="17734" spans="1:19" x14ac:dyDescent="0.35">
      <c r="A17734">
        <v>1.55242837414301E+18</v>
      </c>
      <c r="B17734" t="s">
        <v>28854</v>
      </c>
      <c r="C17734">
        <v>63735334</v>
      </c>
      <c r="D17734">
        <v>1.46678659294785E+18</v>
      </c>
      <c r="E17734" t="s">
        <v>108</v>
      </c>
      <c r="F17734" t="s">
        <v>67</v>
      </c>
      <c r="G17734" t="s">
        <v>82</v>
      </c>
      <c r="H17734">
        <v>41.3819653709458</v>
      </c>
      <c r="I17734">
        <v>2.1740509548178699</v>
      </c>
      <c r="J17734" t="s">
        <v>38</v>
      </c>
      <c r="L17734">
        <v>2</v>
      </c>
      <c r="M17734">
        <v>2</v>
      </c>
      <c r="N17734" s="1">
        <v>45998</v>
      </c>
      <c r="O17734">
        <v>2</v>
      </c>
      <c r="P17734">
        <v>18</v>
      </c>
      <c r="Q17734">
        <v>302</v>
      </c>
      <c r="R17734">
        <v>2</v>
      </c>
      <c r="S17734" t="s">
        <v>28858</v>
      </c>
    </row>
    <row r="17735" spans="1:19" x14ac:dyDescent="0.35">
      <c r="A17735">
        <v>1.55279474198352E+18</v>
      </c>
      <c r="B17735" t="s">
        <v>28859</v>
      </c>
      <c r="C17735">
        <v>76754551</v>
      </c>
      <c r="D17735">
        <v>1.5344582435033001E+18</v>
      </c>
      <c r="E17735" t="s">
        <v>10887</v>
      </c>
      <c r="F17735" t="s">
        <v>21</v>
      </c>
      <c r="G17735" t="s">
        <v>779</v>
      </c>
      <c r="H17735">
        <v>41.393239999999999</v>
      </c>
      <c r="I17735">
        <v>2.1710199999999999</v>
      </c>
      <c r="J17735" t="s">
        <v>23</v>
      </c>
      <c r="L17735">
        <v>31</v>
      </c>
      <c r="M17735">
        <v>0</v>
      </c>
      <c r="P17735">
        <v>2</v>
      </c>
      <c r="Q17735">
        <v>239</v>
      </c>
      <c r="R17735">
        <v>0</v>
      </c>
      <c r="S17735" t="s">
        <v>723</v>
      </c>
    </row>
    <row r="17736" spans="1:19" x14ac:dyDescent="0.35">
      <c r="A17736">
        <v>1.55282015355473E+18</v>
      </c>
      <c r="B17736" t="s">
        <v>28860</v>
      </c>
      <c r="C17736">
        <v>557223380</v>
      </c>
      <c r="D17736">
        <v>1.4704901944473201E+18</v>
      </c>
      <c r="E17736" t="s">
        <v>7311</v>
      </c>
      <c r="F17736" t="s">
        <v>67</v>
      </c>
      <c r="G17736" t="s">
        <v>82</v>
      </c>
      <c r="H17736">
        <v>41.381304464904503</v>
      </c>
      <c r="I17736">
        <v>2.1738622473335401</v>
      </c>
      <c r="J17736" t="s">
        <v>38</v>
      </c>
      <c r="L17736">
        <v>31</v>
      </c>
      <c r="M17736">
        <v>0</v>
      </c>
      <c r="P17736">
        <v>1</v>
      </c>
      <c r="Q17736">
        <v>159</v>
      </c>
      <c r="R17736">
        <v>0</v>
      </c>
      <c r="S17736" t="s">
        <v>723</v>
      </c>
    </row>
    <row r="17737" spans="1:19" x14ac:dyDescent="0.35">
      <c r="A17737">
        <v>1.5529150519506299E+18</v>
      </c>
      <c r="B17737" t="s">
        <v>28861</v>
      </c>
      <c r="C17737">
        <v>451950694</v>
      </c>
      <c r="D17737">
        <v>1.46373564301118E+18</v>
      </c>
      <c r="E17737" t="s">
        <v>24742</v>
      </c>
      <c r="F17737" t="s">
        <v>67</v>
      </c>
      <c r="G17737" t="s">
        <v>68</v>
      </c>
      <c r="H17737">
        <v>41.384810000000002</v>
      </c>
      <c r="I17737">
        <v>2.1915200000000001</v>
      </c>
      <c r="J17737" t="s">
        <v>23</v>
      </c>
      <c r="L17737">
        <v>5</v>
      </c>
      <c r="M17737">
        <v>1</v>
      </c>
      <c r="N17737" s="1">
        <v>46002</v>
      </c>
      <c r="O17737">
        <v>1</v>
      </c>
      <c r="P17737">
        <v>5</v>
      </c>
      <c r="Q17737">
        <v>350</v>
      </c>
      <c r="R17737">
        <v>1</v>
      </c>
      <c r="S17737" t="s">
        <v>22956</v>
      </c>
    </row>
    <row r="17738" spans="1:19" x14ac:dyDescent="0.35">
      <c r="A17738">
        <v>1.55300502109343E+18</v>
      </c>
      <c r="B17738" t="s">
        <v>28862</v>
      </c>
      <c r="C17738">
        <v>691851479</v>
      </c>
      <c r="D17738">
        <v>1.47072504149107E+18</v>
      </c>
      <c r="E17738" t="s">
        <v>26634</v>
      </c>
      <c r="F17738" t="s">
        <v>67</v>
      </c>
      <c r="G17738" t="s">
        <v>856</v>
      </c>
      <c r="H17738">
        <v>41.387691410233899</v>
      </c>
      <c r="I17738">
        <v>2.1772800524065499</v>
      </c>
      <c r="J17738" t="s">
        <v>38</v>
      </c>
      <c r="L17738">
        <v>1</v>
      </c>
      <c r="M17738">
        <v>2</v>
      </c>
      <c r="N17738" s="1">
        <v>45991</v>
      </c>
      <c r="O17738">
        <v>2</v>
      </c>
      <c r="P17738">
        <v>25</v>
      </c>
      <c r="Q17738">
        <v>260</v>
      </c>
      <c r="R17738">
        <v>2</v>
      </c>
      <c r="S17738" t="s">
        <v>28863</v>
      </c>
    </row>
    <row r="17739" spans="1:19" x14ac:dyDescent="0.35">
      <c r="A17739">
        <v>1.5530050377004401E+18</v>
      </c>
      <c r="B17739" t="s">
        <v>28864</v>
      </c>
      <c r="C17739">
        <v>691851479</v>
      </c>
      <c r="D17739">
        <v>1.47072504149107E+18</v>
      </c>
      <c r="E17739" t="s">
        <v>26634</v>
      </c>
      <c r="F17739" t="s">
        <v>67</v>
      </c>
      <c r="G17739" t="s">
        <v>856</v>
      </c>
      <c r="H17739">
        <v>41.388130556165599</v>
      </c>
      <c r="I17739">
        <v>2.1760121969839501</v>
      </c>
      <c r="J17739" t="s">
        <v>38</v>
      </c>
      <c r="L17739">
        <v>1</v>
      </c>
      <c r="M17739">
        <v>1</v>
      </c>
      <c r="N17739" s="1">
        <v>45982</v>
      </c>
      <c r="O17739">
        <v>1</v>
      </c>
      <c r="P17739">
        <v>25</v>
      </c>
      <c r="Q17739">
        <v>260</v>
      </c>
      <c r="R17739">
        <v>1</v>
      </c>
      <c r="S17739" t="s">
        <v>28865</v>
      </c>
    </row>
    <row r="17740" spans="1:19" x14ac:dyDescent="0.35">
      <c r="A17740">
        <v>1.5530057630306099E+18</v>
      </c>
      <c r="B17740" t="s">
        <v>28866</v>
      </c>
      <c r="C17740">
        <v>691851479</v>
      </c>
      <c r="D17740">
        <v>1.47072504149107E+18</v>
      </c>
      <c r="E17740" t="s">
        <v>26634</v>
      </c>
      <c r="F17740" t="s">
        <v>21</v>
      </c>
      <c r="G17740" t="s">
        <v>876</v>
      </c>
      <c r="H17740">
        <v>41.384978273253402</v>
      </c>
      <c r="I17740">
        <v>2.1482109823994802</v>
      </c>
      <c r="J17740" t="s">
        <v>38</v>
      </c>
      <c r="L17740">
        <v>1</v>
      </c>
      <c r="M17740">
        <v>0</v>
      </c>
      <c r="P17740">
        <v>25</v>
      </c>
      <c r="Q17740">
        <v>258</v>
      </c>
      <c r="R17740">
        <v>0</v>
      </c>
      <c r="S17740" t="s">
        <v>28867</v>
      </c>
    </row>
    <row r="17741" spans="1:19" x14ac:dyDescent="0.35">
      <c r="A17741">
        <v>1.5530424970835999E+18</v>
      </c>
      <c r="B17741" t="s">
        <v>28868</v>
      </c>
      <c r="C17741">
        <v>569400277</v>
      </c>
      <c r="D17741">
        <v>1.47053152689297E+18</v>
      </c>
      <c r="E17741" t="s">
        <v>3678</v>
      </c>
      <c r="F17741" t="s">
        <v>21</v>
      </c>
      <c r="G17741" t="s">
        <v>827</v>
      </c>
      <c r="H17741">
        <v>41.390700000000002</v>
      </c>
      <c r="I17741">
        <v>2.1571199999999999</v>
      </c>
      <c r="J17741" t="s">
        <v>38</v>
      </c>
      <c r="L17741">
        <v>30</v>
      </c>
      <c r="M17741">
        <v>0</v>
      </c>
      <c r="P17741">
        <v>14</v>
      </c>
      <c r="Q17741">
        <v>365</v>
      </c>
      <c r="R17741">
        <v>0</v>
      </c>
      <c r="S17741" t="s">
        <v>28869</v>
      </c>
    </row>
    <row r="17742" spans="1:19" x14ac:dyDescent="0.35">
      <c r="A17742">
        <v>1.55341479369871E+18</v>
      </c>
      <c r="B17742" t="s">
        <v>28870</v>
      </c>
      <c r="C17742">
        <v>451950694</v>
      </c>
      <c r="D17742">
        <v>1.46373564301118E+18</v>
      </c>
      <c r="E17742" t="s">
        <v>24742</v>
      </c>
      <c r="F17742" t="s">
        <v>67</v>
      </c>
      <c r="G17742" t="s">
        <v>68</v>
      </c>
      <c r="H17742">
        <v>41.383389999999999</v>
      </c>
      <c r="I17742">
        <v>2.1897099999999998</v>
      </c>
      <c r="J17742" t="s">
        <v>23</v>
      </c>
      <c r="L17742">
        <v>5</v>
      </c>
      <c r="M17742">
        <v>0</v>
      </c>
      <c r="P17742">
        <v>5</v>
      </c>
      <c r="Q17742">
        <v>359</v>
      </c>
      <c r="R17742">
        <v>0</v>
      </c>
      <c r="S17742" t="s">
        <v>22956</v>
      </c>
    </row>
    <row r="17743" spans="1:19" x14ac:dyDescent="0.35">
      <c r="A17743">
        <v>1.5535385982637801E+18</v>
      </c>
      <c r="B17743" t="s">
        <v>28871</v>
      </c>
      <c r="C17743">
        <v>584523616</v>
      </c>
      <c r="D17743">
        <v>1.47059827220125E+18</v>
      </c>
      <c r="E17743" t="s">
        <v>8478</v>
      </c>
      <c r="F17743" t="s">
        <v>46</v>
      </c>
      <c r="G17743" t="s">
        <v>849</v>
      </c>
      <c r="H17743">
        <v>41.417949999999998</v>
      </c>
      <c r="I17743">
        <v>2.19923</v>
      </c>
      <c r="J17743" t="s">
        <v>38</v>
      </c>
      <c r="L17743">
        <v>2</v>
      </c>
      <c r="M17743">
        <v>1</v>
      </c>
      <c r="N17743" s="1">
        <v>45998</v>
      </c>
      <c r="O17743">
        <v>1</v>
      </c>
      <c r="P17743">
        <v>1</v>
      </c>
      <c r="Q17743">
        <v>347</v>
      </c>
      <c r="R17743">
        <v>1</v>
      </c>
      <c r="S17743" t="s">
        <v>28872</v>
      </c>
    </row>
    <row r="17744" spans="1:19" x14ac:dyDescent="0.35">
      <c r="A17744">
        <v>1.55376845008701E+18</v>
      </c>
      <c r="B17744" t="s">
        <v>28873</v>
      </c>
      <c r="C17744">
        <v>539372932</v>
      </c>
      <c r="D17744">
        <v>1.4704181369295301E+18</v>
      </c>
      <c r="E17744" t="s">
        <v>19969</v>
      </c>
      <c r="F17744" t="s">
        <v>67</v>
      </c>
      <c r="G17744" t="s">
        <v>82</v>
      </c>
      <c r="H17744">
        <v>41.382134033799304</v>
      </c>
      <c r="I17744">
        <v>2.1740123098624098</v>
      </c>
      <c r="J17744" t="s">
        <v>38</v>
      </c>
      <c r="L17744">
        <v>3</v>
      </c>
      <c r="M17744">
        <v>1</v>
      </c>
      <c r="N17744" s="1">
        <v>45985</v>
      </c>
      <c r="O17744">
        <v>1</v>
      </c>
      <c r="P17744">
        <v>9</v>
      </c>
      <c r="Q17744">
        <v>351</v>
      </c>
      <c r="R17744">
        <v>1</v>
      </c>
      <c r="S17744" t="s">
        <v>28874</v>
      </c>
    </row>
    <row r="17745" spans="1:19" x14ac:dyDescent="0.35">
      <c r="A17745">
        <v>1.5537684766662899E+18</v>
      </c>
      <c r="B17745" t="s">
        <v>28875</v>
      </c>
      <c r="C17745">
        <v>394998732</v>
      </c>
      <c r="D17745">
        <v>1.46360253128191E+18</v>
      </c>
      <c r="E17745" t="s">
        <v>1151</v>
      </c>
      <c r="F17745" t="s">
        <v>67</v>
      </c>
      <c r="G17745" t="s">
        <v>82</v>
      </c>
      <c r="H17745">
        <v>41.380370018052197</v>
      </c>
      <c r="I17745">
        <v>2.1742678579824899</v>
      </c>
      <c r="J17745" t="s">
        <v>38</v>
      </c>
      <c r="L17745">
        <v>3</v>
      </c>
      <c r="M17745">
        <v>1</v>
      </c>
      <c r="N17745" s="1">
        <v>45985</v>
      </c>
      <c r="O17745">
        <v>1</v>
      </c>
      <c r="P17745">
        <v>14</v>
      </c>
      <c r="Q17745">
        <v>352</v>
      </c>
      <c r="R17745">
        <v>1</v>
      </c>
      <c r="S17745" t="s">
        <v>28876</v>
      </c>
    </row>
    <row r="17746" spans="1:19" x14ac:dyDescent="0.35">
      <c r="A17746">
        <v>1.55381272472127E+18</v>
      </c>
      <c r="B17746" t="s">
        <v>28877</v>
      </c>
      <c r="C17746">
        <v>539372932</v>
      </c>
      <c r="D17746">
        <v>1.4704181369295301E+18</v>
      </c>
      <c r="E17746" t="s">
        <v>19969</v>
      </c>
      <c r="F17746" t="s">
        <v>67</v>
      </c>
      <c r="G17746" t="s">
        <v>101</v>
      </c>
      <c r="H17746">
        <v>41.380187574050098</v>
      </c>
      <c r="I17746">
        <v>2.1729086141769298</v>
      </c>
      <c r="J17746" t="s">
        <v>38</v>
      </c>
      <c r="L17746">
        <v>3</v>
      </c>
      <c r="M17746">
        <v>2</v>
      </c>
      <c r="N17746" s="1">
        <v>45999</v>
      </c>
      <c r="O17746">
        <v>2</v>
      </c>
      <c r="P17746">
        <v>9</v>
      </c>
      <c r="Q17746">
        <v>337</v>
      </c>
      <c r="R17746">
        <v>2</v>
      </c>
      <c r="S17746" t="s">
        <v>28878</v>
      </c>
    </row>
    <row r="17747" spans="1:19" x14ac:dyDescent="0.35">
      <c r="A17747">
        <v>1.5538166775789199E+18</v>
      </c>
      <c r="B17747" t="s">
        <v>28879</v>
      </c>
      <c r="C17747">
        <v>539372932</v>
      </c>
      <c r="D17747">
        <v>1.4704181369295301E+18</v>
      </c>
      <c r="E17747" t="s">
        <v>19969</v>
      </c>
      <c r="F17747" t="s">
        <v>67</v>
      </c>
      <c r="G17747" t="s">
        <v>101</v>
      </c>
      <c r="H17747">
        <v>41.382210000000001</v>
      </c>
      <c r="I17747">
        <v>2.1722899999999998</v>
      </c>
      <c r="J17747" t="s">
        <v>38</v>
      </c>
      <c r="L17747">
        <v>3</v>
      </c>
      <c r="M17747">
        <v>1</v>
      </c>
      <c r="N17747" s="1">
        <v>45987</v>
      </c>
      <c r="O17747">
        <v>1</v>
      </c>
      <c r="P17747">
        <v>9</v>
      </c>
      <c r="Q17747">
        <v>341</v>
      </c>
      <c r="R17747">
        <v>1</v>
      </c>
      <c r="S17747" t="s">
        <v>28880</v>
      </c>
    </row>
    <row r="17748" spans="1:19" x14ac:dyDescent="0.35">
      <c r="A17748">
        <v>1.5538172783863501E+18</v>
      </c>
      <c r="B17748" t="s">
        <v>25634</v>
      </c>
      <c r="C17748">
        <v>130464711</v>
      </c>
      <c r="D17748">
        <v>1.4683072116096499E+18</v>
      </c>
      <c r="E17748" t="s">
        <v>564</v>
      </c>
      <c r="F17748" t="s">
        <v>46</v>
      </c>
      <c r="G17748" t="s">
        <v>47</v>
      </c>
      <c r="H17748">
        <v>41.404269999999997</v>
      </c>
      <c r="I17748">
        <v>2.20587</v>
      </c>
      <c r="J17748" t="s">
        <v>23</v>
      </c>
      <c r="L17748">
        <v>31</v>
      </c>
      <c r="M17748">
        <v>0</v>
      </c>
      <c r="P17748">
        <v>4</v>
      </c>
      <c r="Q17748">
        <v>183</v>
      </c>
      <c r="R17748">
        <v>0</v>
      </c>
      <c r="S17748" t="s">
        <v>23172</v>
      </c>
    </row>
    <row r="17749" spans="1:19" x14ac:dyDescent="0.35">
      <c r="A17749">
        <v>1.5538223170284301E+18</v>
      </c>
      <c r="B17749" t="s">
        <v>28881</v>
      </c>
      <c r="C17749">
        <v>539372932</v>
      </c>
      <c r="D17749">
        <v>1.4704181369295301E+18</v>
      </c>
      <c r="E17749" t="s">
        <v>19969</v>
      </c>
      <c r="F17749" t="s">
        <v>67</v>
      </c>
      <c r="G17749" t="s">
        <v>82</v>
      </c>
      <c r="H17749">
        <v>41.381803479029699</v>
      </c>
      <c r="I17749">
        <v>2.1739463858199901</v>
      </c>
      <c r="J17749" t="s">
        <v>38</v>
      </c>
      <c r="L17749">
        <v>3</v>
      </c>
      <c r="M17749">
        <v>1</v>
      </c>
      <c r="N17749" s="1">
        <v>45986</v>
      </c>
      <c r="O17749">
        <v>1</v>
      </c>
      <c r="P17749">
        <v>9</v>
      </c>
      <c r="Q17749">
        <v>331</v>
      </c>
      <c r="R17749">
        <v>1</v>
      </c>
      <c r="S17749" t="s">
        <v>28882</v>
      </c>
    </row>
    <row r="17750" spans="1:19" x14ac:dyDescent="0.35">
      <c r="A17750">
        <v>1.5538932354022899E+18</v>
      </c>
      <c r="B17750" t="s">
        <v>28883</v>
      </c>
      <c r="C17750">
        <v>8298055</v>
      </c>
      <c r="D17750">
        <v>1.46276487786926E+18</v>
      </c>
      <c r="E17750" t="s">
        <v>108</v>
      </c>
      <c r="F17750" t="s">
        <v>67</v>
      </c>
      <c r="G17750" t="s">
        <v>101</v>
      </c>
      <c r="H17750">
        <v>41.380353019525799</v>
      </c>
      <c r="I17750">
        <v>2.1722777896796299</v>
      </c>
      <c r="J17750" t="s">
        <v>38</v>
      </c>
      <c r="L17750">
        <v>2</v>
      </c>
      <c r="M17750">
        <v>0</v>
      </c>
      <c r="P17750">
        <v>4</v>
      </c>
      <c r="Q17750">
        <v>256</v>
      </c>
      <c r="R17750">
        <v>0</v>
      </c>
      <c r="S17750" t="s">
        <v>28884</v>
      </c>
    </row>
    <row r="17751" spans="1:19" x14ac:dyDescent="0.35">
      <c r="A17751">
        <v>1.55391182398945E+18</v>
      </c>
      <c r="B17751" t="s">
        <v>28883</v>
      </c>
      <c r="C17751">
        <v>8298055</v>
      </c>
      <c r="D17751">
        <v>1.46276487786926E+18</v>
      </c>
      <c r="E17751" t="s">
        <v>108</v>
      </c>
      <c r="F17751" t="s">
        <v>67</v>
      </c>
      <c r="G17751" t="s">
        <v>101</v>
      </c>
      <c r="H17751">
        <v>41.379890000000003</v>
      </c>
      <c r="I17751">
        <v>2.1740900000000001</v>
      </c>
      <c r="J17751" t="s">
        <v>38</v>
      </c>
      <c r="L17751">
        <v>2</v>
      </c>
      <c r="M17751">
        <v>0</v>
      </c>
      <c r="P17751">
        <v>4</v>
      </c>
      <c r="Q17751">
        <v>321</v>
      </c>
      <c r="R17751">
        <v>0</v>
      </c>
      <c r="S17751" t="s">
        <v>28885</v>
      </c>
    </row>
    <row r="17752" spans="1:19" x14ac:dyDescent="0.35">
      <c r="A17752">
        <v>1.55392015809405E+18</v>
      </c>
      <c r="B17752" t="s">
        <v>28883</v>
      </c>
      <c r="C17752">
        <v>8298055</v>
      </c>
      <c r="D17752">
        <v>1.46276487786926E+18</v>
      </c>
      <c r="E17752" t="s">
        <v>108</v>
      </c>
      <c r="F17752" t="s">
        <v>67</v>
      </c>
      <c r="G17752" t="s">
        <v>101</v>
      </c>
      <c r="H17752">
        <v>41.380288639169102</v>
      </c>
      <c r="I17752">
        <v>2.1723916315579301</v>
      </c>
      <c r="J17752" t="s">
        <v>38</v>
      </c>
      <c r="L17752">
        <v>2</v>
      </c>
      <c r="M17752">
        <v>0</v>
      </c>
      <c r="P17752">
        <v>4</v>
      </c>
      <c r="Q17752">
        <v>289</v>
      </c>
      <c r="R17752">
        <v>0</v>
      </c>
      <c r="S17752" t="s">
        <v>28886</v>
      </c>
    </row>
    <row r="17753" spans="1:19" x14ac:dyDescent="0.35">
      <c r="A17753">
        <v>1.5539280264631601E+18</v>
      </c>
      <c r="B17753" t="s">
        <v>28883</v>
      </c>
      <c r="C17753">
        <v>8298055</v>
      </c>
      <c r="D17753">
        <v>1.46276487786926E+18</v>
      </c>
      <c r="E17753" t="s">
        <v>108</v>
      </c>
      <c r="F17753" t="s">
        <v>67</v>
      </c>
      <c r="G17753" t="s">
        <v>101</v>
      </c>
      <c r="H17753">
        <v>41.380189999999999</v>
      </c>
      <c r="I17753">
        <v>2.1724700000000001</v>
      </c>
      <c r="J17753" t="s">
        <v>38</v>
      </c>
      <c r="L17753">
        <v>2</v>
      </c>
      <c r="M17753">
        <v>0</v>
      </c>
      <c r="P17753">
        <v>4</v>
      </c>
      <c r="Q17753">
        <v>306</v>
      </c>
      <c r="R17753">
        <v>0</v>
      </c>
      <c r="S17753" t="s">
        <v>28887</v>
      </c>
    </row>
    <row r="17754" spans="1:19" x14ac:dyDescent="0.35">
      <c r="A17754">
        <v>1.5541703918624901E+18</v>
      </c>
      <c r="B17754" t="s">
        <v>28888</v>
      </c>
      <c r="C17754">
        <v>549310404</v>
      </c>
      <c r="D17754">
        <v>1.4704570476135501E+18</v>
      </c>
      <c r="E17754" t="s">
        <v>6856</v>
      </c>
      <c r="F17754" t="s">
        <v>36</v>
      </c>
      <c r="G17754" t="s">
        <v>770</v>
      </c>
      <c r="H17754">
        <v>41.403570000000002</v>
      </c>
      <c r="I17754">
        <v>2.1637300000000002</v>
      </c>
      <c r="J17754" t="s">
        <v>23</v>
      </c>
      <c r="L17754">
        <v>1</v>
      </c>
      <c r="M17754">
        <v>3</v>
      </c>
      <c r="N17754" s="1">
        <v>45998</v>
      </c>
      <c r="O17754">
        <v>3</v>
      </c>
      <c r="P17754">
        <v>11</v>
      </c>
      <c r="Q17754">
        <v>282</v>
      </c>
      <c r="R17754">
        <v>3</v>
      </c>
      <c r="S17754" t="s">
        <v>28889</v>
      </c>
    </row>
    <row r="17755" spans="1:19" x14ac:dyDescent="0.35">
      <c r="A17755">
        <v>1.55417799211091E+18</v>
      </c>
      <c r="B17755" t="s">
        <v>28890</v>
      </c>
      <c r="C17755">
        <v>549310404</v>
      </c>
      <c r="D17755">
        <v>1.4704570476135501E+18</v>
      </c>
      <c r="E17755" t="s">
        <v>6856</v>
      </c>
      <c r="F17755" t="s">
        <v>159</v>
      </c>
      <c r="G17755" t="s">
        <v>1158</v>
      </c>
      <c r="H17755">
        <v>41.380429999999997</v>
      </c>
      <c r="I17755">
        <v>2.1249500000000001</v>
      </c>
      <c r="J17755" t="s">
        <v>23</v>
      </c>
      <c r="L17755">
        <v>1</v>
      </c>
      <c r="M17755">
        <v>4</v>
      </c>
      <c r="N17755" s="1">
        <v>45998</v>
      </c>
      <c r="O17755">
        <v>4</v>
      </c>
      <c r="P17755">
        <v>11</v>
      </c>
      <c r="Q17755">
        <v>277</v>
      </c>
      <c r="R17755">
        <v>4</v>
      </c>
      <c r="S17755" t="s">
        <v>28891</v>
      </c>
    </row>
    <row r="17756" spans="1:19" x14ac:dyDescent="0.35">
      <c r="A17756">
        <v>1.5542035900534001E+18</v>
      </c>
      <c r="B17756" t="s">
        <v>28892</v>
      </c>
      <c r="C17756">
        <v>570588212</v>
      </c>
      <c r="D17756">
        <v>1.46951085891821E+18</v>
      </c>
      <c r="E17756" t="s">
        <v>3246</v>
      </c>
      <c r="F17756" t="s">
        <v>21</v>
      </c>
      <c r="G17756" t="s">
        <v>827</v>
      </c>
      <c r="H17756">
        <v>41.392380000000003</v>
      </c>
      <c r="I17756">
        <v>2.14472</v>
      </c>
      <c r="J17756" t="s">
        <v>38</v>
      </c>
      <c r="L17756">
        <v>18</v>
      </c>
      <c r="M17756">
        <v>0</v>
      </c>
      <c r="P17756">
        <v>10</v>
      </c>
      <c r="Q17756">
        <v>31</v>
      </c>
      <c r="R17756">
        <v>0</v>
      </c>
      <c r="S17756" t="s">
        <v>28893</v>
      </c>
    </row>
    <row r="17757" spans="1:19" x14ac:dyDescent="0.35">
      <c r="A17757">
        <v>1.5542672575514099E+18</v>
      </c>
      <c r="B17757" t="s">
        <v>28894</v>
      </c>
      <c r="C17757">
        <v>570588212</v>
      </c>
      <c r="D17757">
        <v>1.46951085891821E+18</v>
      </c>
      <c r="E17757" t="s">
        <v>3246</v>
      </c>
      <c r="F17757" t="s">
        <v>159</v>
      </c>
      <c r="G17757" t="s">
        <v>160</v>
      </c>
      <c r="H17757">
        <v>41.390880000000003</v>
      </c>
      <c r="I17757">
        <v>2.1433499999999999</v>
      </c>
      <c r="J17757" t="s">
        <v>38</v>
      </c>
      <c r="L17757">
        <v>18</v>
      </c>
      <c r="M17757">
        <v>0</v>
      </c>
      <c r="P17757">
        <v>10</v>
      </c>
      <c r="Q17757">
        <v>44</v>
      </c>
      <c r="R17757">
        <v>0</v>
      </c>
      <c r="S17757" t="s">
        <v>28893</v>
      </c>
    </row>
    <row r="17758" spans="1:19" x14ac:dyDescent="0.35">
      <c r="A17758">
        <v>1.5542853702709701E+18</v>
      </c>
      <c r="B17758" t="s">
        <v>28895</v>
      </c>
      <c r="C17758">
        <v>691851479</v>
      </c>
      <c r="D17758">
        <v>1.47072504149107E+18</v>
      </c>
      <c r="E17758" t="s">
        <v>26634</v>
      </c>
      <c r="F17758" t="s">
        <v>159</v>
      </c>
      <c r="G17758" t="s">
        <v>1158</v>
      </c>
      <c r="H17758">
        <v>41.377989999999997</v>
      </c>
      <c r="I17758">
        <v>2.1167699999999998</v>
      </c>
      <c r="J17758" t="s">
        <v>38</v>
      </c>
      <c r="L17758">
        <v>1</v>
      </c>
      <c r="M17758">
        <v>1</v>
      </c>
      <c r="N17758" s="1">
        <v>45981</v>
      </c>
      <c r="O17758">
        <v>1</v>
      </c>
      <c r="P17758">
        <v>25</v>
      </c>
      <c r="Q17758">
        <v>270</v>
      </c>
      <c r="R17758">
        <v>1</v>
      </c>
      <c r="S17758" t="s">
        <v>28896</v>
      </c>
    </row>
    <row r="17759" spans="1:19" x14ac:dyDescent="0.35">
      <c r="A17759">
        <v>1.5542857337593001E+18</v>
      </c>
      <c r="B17759" t="s">
        <v>28897</v>
      </c>
      <c r="C17759">
        <v>691851479</v>
      </c>
      <c r="D17759">
        <v>1.47072504149107E+18</v>
      </c>
      <c r="E17759" t="s">
        <v>26634</v>
      </c>
      <c r="F17759" t="s">
        <v>159</v>
      </c>
      <c r="G17759" t="s">
        <v>1158</v>
      </c>
      <c r="H17759">
        <v>41.377699999999997</v>
      </c>
      <c r="I17759">
        <v>2.1187800000000001</v>
      </c>
      <c r="J17759" t="s">
        <v>38</v>
      </c>
      <c r="L17759">
        <v>1</v>
      </c>
      <c r="M17759">
        <v>1</v>
      </c>
      <c r="N17759" s="1">
        <v>45977</v>
      </c>
      <c r="O17759">
        <v>1</v>
      </c>
      <c r="P17759">
        <v>25</v>
      </c>
      <c r="Q17759">
        <v>264</v>
      </c>
      <c r="R17759">
        <v>1</v>
      </c>
      <c r="S17759" t="s">
        <v>28898</v>
      </c>
    </row>
    <row r="17760" spans="1:19" x14ac:dyDescent="0.35">
      <c r="A17760">
        <v>1.55428584508514E+18</v>
      </c>
      <c r="B17760" t="s">
        <v>28899</v>
      </c>
      <c r="C17760">
        <v>691851479</v>
      </c>
      <c r="D17760">
        <v>1.47072504149107E+18</v>
      </c>
      <c r="E17760" t="s">
        <v>26634</v>
      </c>
      <c r="F17760" t="s">
        <v>36</v>
      </c>
      <c r="G17760" t="s">
        <v>770</v>
      </c>
      <c r="H17760">
        <v>41.404821687440702</v>
      </c>
      <c r="I17760">
        <v>2.1706943271668</v>
      </c>
      <c r="J17760" t="s">
        <v>38</v>
      </c>
      <c r="L17760">
        <v>1</v>
      </c>
      <c r="M17760">
        <v>1</v>
      </c>
      <c r="N17760" s="1">
        <v>45991</v>
      </c>
      <c r="O17760">
        <v>1</v>
      </c>
      <c r="P17760">
        <v>25</v>
      </c>
      <c r="Q17760">
        <v>259</v>
      </c>
      <c r="R17760">
        <v>1</v>
      </c>
      <c r="S17760" t="s">
        <v>28900</v>
      </c>
    </row>
    <row r="17761" spans="1:19" x14ac:dyDescent="0.35">
      <c r="A17761">
        <v>1.5542859935076401E+18</v>
      </c>
      <c r="B17761" t="s">
        <v>28901</v>
      </c>
      <c r="C17761">
        <v>691851479</v>
      </c>
      <c r="D17761">
        <v>1.47072504149107E+18</v>
      </c>
      <c r="E17761" t="s">
        <v>26634</v>
      </c>
      <c r="F17761" t="s">
        <v>21</v>
      </c>
      <c r="G17761" t="s">
        <v>22</v>
      </c>
      <c r="H17761">
        <v>41.404945827735403</v>
      </c>
      <c r="I17761">
        <v>2.1727862404142302</v>
      </c>
      <c r="J17761" t="s">
        <v>38</v>
      </c>
      <c r="L17761">
        <v>1</v>
      </c>
      <c r="M17761">
        <v>1</v>
      </c>
      <c r="N17761" s="1">
        <v>45990</v>
      </c>
      <c r="O17761">
        <v>1</v>
      </c>
      <c r="P17761">
        <v>25</v>
      </c>
      <c r="Q17761">
        <v>221</v>
      </c>
      <c r="R17761">
        <v>1</v>
      </c>
      <c r="S17761" t="s">
        <v>28902</v>
      </c>
    </row>
    <row r="17762" spans="1:19" x14ac:dyDescent="0.35">
      <c r="A17762">
        <v>1.5542861126510799E+18</v>
      </c>
      <c r="B17762" t="s">
        <v>28903</v>
      </c>
      <c r="C17762">
        <v>691851479</v>
      </c>
      <c r="D17762">
        <v>1.47072504149107E+18</v>
      </c>
      <c r="E17762" t="s">
        <v>26634</v>
      </c>
      <c r="F17762" t="s">
        <v>67</v>
      </c>
      <c r="G17762" t="s">
        <v>856</v>
      </c>
      <c r="H17762">
        <v>41.387297961990299</v>
      </c>
      <c r="I17762">
        <v>2.17557915901524</v>
      </c>
      <c r="J17762" t="s">
        <v>38</v>
      </c>
      <c r="L17762">
        <v>1</v>
      </c>
      <c r="M17762">
        <v>0</v>
      </c>
      <c r="P17762">
        <v>25</v>
      </c>
      <c r="Q17762">
        <v>209</v>
      </c>
      <c r="R17762">
        <v>0</v>
      </c>
      <c r="S17762" t="s">
        <v>28904</v>
      </c>
    </row>
    <row r="17763" spans="1:19" x14ac:dyDescent="0.35">
      <c r="A17763">
        <v>1.5542877541136E+18</v>
      </c>
      <c r="B17763" t="s">
        <v>28905</v>
      </c>
      <c r="C17763">
        <v>691851479</v>
      </c>
      <c r="D17763">
        <v>1.47072504149107E+18</v>
      </c>
      <c r="E17763" t="s">
        <v>26634</v>
      </c>
      <c r="F17763" t="s">
        <v>31</v>
      </c>
      <c r="G17763" t="s">
        <v>32</v>
      </c>
      <c r="H17763">
        <v>41.370706304932298</v>
      </c>
      <c r="I17763">
        <v>2.1648893697991198</v>
      </c>
      <c r="J17763" t="s">
        <v>38</v>
      </c>
      <c r="L17763">
        <v>1</v>
      </c>
      <c r="M17763">
        <v>2</v>
      </c>
      <c r="N17763" s="1">
        <v>45981</v>
      </c>
      <c r="O17763">
        <v>2</v>
      </c>
      <c r="P17763">
        <v>25</v>
      </c>
      <c r="Q17763">
        <v>267</v>
      </c>
      <c r="R17763">
        <v>2</v>
      </c>
      <c r="S17763" t="s">
        <v>28906</v>
      </c>
    </row>
    <row r="17764" spans="1:19" x14ac:dyDescent="0.35">
      <c r="A17764">
        <v>1.5543309061066701E+18</v>
      </c>
      <c r="B17764" t="s">
        <v>28907</v>
      </c>
      <c r="C17764">
        <v>425269992</v>
      </c>
      <c r="D17764">
        <v>1.4636696180895601E+18</v>
      </c>
      <c r="E17764" t="s">
        <v>1695</v>
      </c>
      <c r="F17764" t="s">
        <v>67</v>
      </c>
      <c r="G17764" t="s">
        <v>101</v>
      </c>
      <c r="H17764">
        <v>41.383960774521697</v>
      </c>
      <c r="I17764">
        <v>2.1698156753217002</v>
      </c>
      <c r="J17764" t="s">
        <v>38</v>
      </c>
      <c r="L17764">
        <v>31</v>
      </c>
      <c r="M17764">
        <v>0</v>
      </c>
      <c r="P17764">
        <v>4</v>
      </c>
      <c r="Q17764">
        <v>365</v>
      </c>
      <c r="R17764">
        <v>0</v>
      </c>
      <c r="S17764" t="s">
        <v>723</v>
      </c>
    </row>
    <row r="17765" spans="1:19" x14ac:dyDescent="0.35">
      <c r="A17765">
        <v>1.5549194064946701E+18</v>
      </c>
      <c r="B17765" t="s">
        <v>28908</v>
      </c>
      <c r="C17765">
        <v>25978213</v>
      </c>
      <c r="D17765">
        <v>1.46535317284975E+18</v>
      </c>
      <c r="E17765" t="s">
        <v>957</v>
      </c>
      <c r="F17765" t="s">
        <v>67</v>
      </c>
      <c r="G17765" t="s">
        <v>101</v>
      </c>
      <c r="H17765">
        <v>41.38261</v>
      </c>
      <c r="I17765">
        <v>2.1675300000000002</v>
      </c>
      <c r="J17765" t="s">
        <v>23</v>
      </c>
      <c r="L17765">
        <v>31</v>
      </c>
      <c r="M17765">
        <v>0</v>
      </c>
      <c r="P17765">
        <v>1</v>
      </c>
      <c r="Q17765">
        <v>198</v>
      </c>
      <c r="R17765">
        <v>0</v>
      </c>
      <c r="S17765" t="s">
        <v>28909</v>
      </c>
    </row>
    <row r="17766" spans="1:19" x14ac:dyDescent="0.35">
      <c r="A17766">
        <v>1.5549793124617999E+18</v>
      </c>
      <c r="B17766" t="s">
        <v>28199</v>
      </c>
      <c r="C17766">
        <v>582423097</v>
      </c>
      <c r="D17766">
        <v>1.4705923590853499E+18</v>
      </c>
      <c r="E17766" t="s">
        <v>26506</v>
      </c>
      <c r="F17766" t="s">
        <v>21</v>
      </c>
      <c r="G17766" t="s">
        <v>22</v>
      </c>
      <c r="H17766">
        <v>41.405320000000003</v>
      </c>
      <c r="I17766">
        <v>2.1720600000000001</v>
      </c>
      <c r="J17766" t="s">
        <v>38</v>
      </c>
      <c r="L17766">
        <v>1</v>
      </c>
      <c r="M17766">
        <v>0</v>
      </c>
      <c r="P17766">
        <v>5</v>
      </c>
      <c r="Q17766">
        <v>363</v>
      </c>
      <c r="R17766">
        <v>0</v>
      </c>
      <c r="S17766" t="s">
        <v>28910</v>
      </c>
    </row>
    <row r="17767" spans="1:19" x14ac:dyDescent="0.35">
      <c r="A17767">
        <v>1.55523994287087E+18</v>
      </c>
      <c r="B17767" t="s">
        <v>28911</v>
      </c>
      <c r="C17767">
        <v>18191427</v>
      </c>
      <c r="D17767">
        <v>1.4630383429357199E+18</v>
      </c>
      <c r="E17767" t="s">
        <v>108</v>
      </c>
      <c r="F17767" t="s">
        <v>36</v>
      </c>
      <c r="G17767" t="s">
        <v>37</v>
      </c>
      <c r="H17767">
        <v>41.400469999999999</v>
      </c>
      <c r="I17767">
        <v>2.1576399999999998</v>
      </c>
      <c r="J17767" t="s">
        <v>38</v>
      </c>
      <c r="L17767">
        <v>1</v>
      </c>
      <c r="M17767">
        <v>0</v>
      </c>
      <c r="P17767">
        <v>15</v>
      </c>
      <c r="Q17767">
        <v>319</v>
      </c>
      <c r="R17767">
        <v>0</v>
      </c>
      <c r="S17767" t="s">
        <v>28912</v>
      </c>
    </row>
    <row r="17768" spans="1:19" x14ac:dyDescent="0.35">
      <c r="A17768">
        <v>1.5553121702218601E+18</v>
      </c>
      <c r="B17768" t="s">
        <v>28913</v>
      </c>
      <c r="C17768">
        <v>729357893</v>
      </c>
      <c r="D17768">
        <v>1.5551388159585101E+18</v>
      </c>
      <c r="E17768" t="s">
        <v>800</v>
      </c>
      <c r="F17768" t="s">
        <v>67</v>
      </c>
      <c r="G17768" t="s">
        <v>856</v>
      </c>
      <c r="H17768">
        <v>41.386157953857897</v>
      </c>
      <c r="I17768">
        <v>2.1763723121338701</v>
      </c>
      <c r="J17768" t="s">
        <v>38</v>
      </c>
      <c r="L17768">
        <v>1</v>
      </c>
      <c r="M17768">
        <v>0</v>
      </c>
      <c r="P17768">
        <v>4</v>
      </c>
      <c r="Q17768">
        <v>363</v>
      </c>
      <c r="R17768">
        <v>0</v>
      </c>
      <c r="S17768" t="s">
        <v>28914</v>
      </c>
    </row>
    <row r="17769" spans="1:19" x14ac:dyDescent="0.35">
      <c r="A17769">
        <v>1.5553164303034299E+18</v>
      </c>
      <c r="B17769" t="s">
        <v>28915</v>
      </c>
      <c r="C17769">
        <v>729357893</v>
      </c>
      <c r="D17769">
        <v>1.5551388159585101E+18</v>
      </c>
      <c r="E17769" t="s">
        <v>800</v>
      </c>
      <c r="F17769" t="s">
        <v>67</v>
      </c>
      <c r="G17769" t="s">
        <v>82</v>
      </c>
      <c r="H17769">
        <v>41.386205245769197</v>
      </c>
      <c r="I17769">
        <v>2.1756171038503198</v>
      </c>
      <c r="J17769" t="s">
        <v>38</v>
      </c>
      <c r="L17769">
        <v>1</v>
      </c>
      <c r="M17769">
        <v>0</v>
      </c>
      <c r="P17769">
        <v>4</v>
      </c>
      <c r="Q17769">
        <v>364</v>
      </c>
      <c r="R17769">
        <v>0</v>
      </c>
      <c r="S17769" t="s">
        <v>28916</v>
      </c>
    </row>
    <row r="17770" spans="1:19" x14ac:dyDescent="0.35">
      <c r="A17770">
        <v>1.5553192609103301E+18</v>
      </c>
      <c r="B17770" t="s">
        <v>28917</v>
      </c>
      <c r="C17770">
        <v>729357893</v>
      </c>
      <c r="D17770">
        <v>1.5551388159585101E+18</v>
      </c>
      <c r="E17770" t="s">
        <v>800</v>
      </c>
      <c r="F17770" t="s">
        <v>67</v>
      </c>
      <c r="G17770" t="s">
        <v>856</v>
      </c>
      <c r="H17770">
        <v>41.3859270004127</v>
      </c>
      <c r="I17770">
        <v>2.1778736718010299</v>
      </c>
      <c r="J17770" t="s">
        <v>38</v>
      </c>
      <c r="L17770">
        <v>1</v>
      </c>
      <c r="M17770">
        <v>0</v>
      </c>
      <c r="P17770">
        <v>4</v>
      </c>
      <c r="Q17770">
        <v>358</v>
      </c>
      <c r="R17770">
        <v>0</v>
      </c>
      <c r="S17770" t="s">
        <v>28918</v>
      </c>
    </row>
    <row r="17771" spans="1:19" x14ac:dyDescent="0.35">
      <c r="A17771">
        <v>1.5553404008189299E+18</v>
      </c>
      <c r="B17771" t="s">
        <v>28919</v>
      </c>
      <c r="C17771">
        <v>729357893</v>
      </c>
      <c r="D17771">
        <v>1.5551388159585101E+18</v>
      </c>
      <c r="E17771" t="s">
        <v>800</v>
      </c>
      <c r="F17771" t="s">
        <v>67</v>
      </c>
      <c r="G17771" t="s">
        <v>856</v>
      </c>
      <c r="H17771">
        <v>41.386376005102797</v>
      </c>
      <c r="I17771">
        <v>2.1764237744568802</v>
      </c>
      <c r="J17771" t="s">
        <v>38</v>
      </c>
      <c r="L17771">
        <v>1</v>
      </c>
      <c r="M17771">
        <v>0</v>
      </c>
      <c r="P17771">
        <v>4</v>
      </c>
      <c r="Q17771">
        <v>363</v>
      </c>
      <c r="R17771">
        <v>0</v>
      </c>
      <c r="S17771" t="s">
        <v>28920</v>
      </c>
    </row>
    <row r="17772" spans="1:19" x14ac:dyDescent="0.35">
      <c r="A17772">
        <v>1.5553456386298299E+18</v>
      </c>
      <c r="B17772" t="s">
        <v>28921</v>
      </c>
      <c r="C17772">
        <v>191345418</v>
      </c>
      <c r="D17772">
        <v>1.46310001474157E+18</v>
      </c>
      <c r="E17772" t="s">
        <v>28922</v>
      </c>
      <c r="F17772" t="s">
        <v>46</v>
      </c>
      <c r="G17772" t="s">
        <v>849</v>
      </c>
      <c r="H17772">
        <v>41.414931255314698</v>
      </c>
      <c r="I17772">
        <v>2.1974279642578298</v>
      </c>
      <c r="J17772" t="s">
        <v>38</v>
      </c>
      <c r="L17772">
        <v>31</v>
      </c>
      <c r="M17772">
        <v>0</v>
      </c>
      <c r="P17772">
        <v>1</v>
      </c>
      <c r="Q17772">
        <v>333</v>
      </c>
      <c r="R17772">
        <v>0</v>
      </c>
      <c r="S17772" t="s">
        <v>723</v>
      </c>
    </row>
    <row r="17773" spans="1:19" x14ac:dyDescent="0.35">
      <c r="A17773">
        <v>1.5559377478133499E+18</v>
      </c>
      <c r="B17773" t="s">
        <v>28923</v>
      </c>
      <c r="C17773">
        <v>665410720</v>
      </c>
      <c r="D17773">
        <v>1.4639185984826601E+18</v>
      </c>
      <c r="E17773" t="s">
        <v>28924</v>
      </c>
      <c r="F17773" t="s">
        <v>67</v>
      </c>
      <c r="G17773" t="s">
        <v>856</v>
      </c>
      <c r="H17773">
        <v>41.385142799999997</v>
      </c>
      <c r="I17773">
        <v>2.1819253999999999</v>
      </c>
      <c r="J17773" t="s">
        <v>23</v>
      </c>
      <c r="L17773">
        <v>1</v>
      </c>
      <c r="M17773">
        <v>0</v>
      </c>
      <c r="P17773">
        <v>2</v>
      </c>
      <c r="Q17773">
        <v>72</v>
      </c>
      <c r="R17773">
        <v>0</v>
      </c>
      <c r="S17773" t="s">
        <v>28925</v>
      </c>
    </row>
    <row r="17774" spans="1:19" x14ac:dyDescent="0.35">
      <c r="A17774">
        <v>1.5559574660445E+18</v>
      </c>
      <c r="B17774" t="s">
        <v>28926</v>
      </c>
      <c r="C17774">
        <v>665410720</v>
      </c>
      <c r="D17774">
        <v>1.4639185984826601E+18</v>
      </c>
      <c r="E17774" t="s">
        <v>28924</v>
      </c>
      <c r="F17774" t="s">
        <v>67</v>
      </c>
      <c r="G17774" t="s">
        <v>856</v>
      </c>
      <c r="H17774">
        <v>41.385142799999997</v>
      </c>
      <c r="I17774">
        <v>2.1819253999999999</v>
      </c>
      <c r="J17774" t="s">
        <v>23</v>
      </c>
      <c r="L17774">
        <v>1</v>
      </c>
      <c r="M17774">
        <v>0</v>
      </c>
      <c r="P17774">
        <v>2</v>
      </c>
      <c r="Q17774">
        <v>162</v>
      </c>
      <c r="R17774">
        <v>0</v>
      </c>
      <c r="S17774" t="s">
        <v>28927</v>
      </c>
    </row>
    <row r="17775" spans="1:19" x14ac:dyDescent="0.35">
      <c r="A17775">
        <v>1.5564016263985101E+18</v>
      </c>
      <c r="B17775" t="s">
        <v>28928</v>
      </c>
      <c r="C17775">
        <v>729645263</v>
      </c>
      <c r="D17775">
        <v>1.5564016271244301E+18</v>
      </c>
      <c r="E17775" t="s">
        <v>17956</v>
      </c>
      <c r="F17775" t="s">
        <v>67</v>
      </c>
      <c r="G17775" t="s">
        <v>101</v>
      </c>
      <c r="H17775">
        <v>41.381160000000001</v>
      </c>
      <c r="I17775">
        <v>2.16431</v>
      </c>
      <c r="J17775" t="s">
        <v>23</v>
      </c>
      <c r="L17775">
        <v>31</v>
      </c>
      <c r="M17775">
        <v>0</v>
      </c>
      <c r="P17775">
        <v>1</v>
      </c>
      <c r="Q17775">
        <v>338</v>
      </c>
      <c r="R17775">
        <v>0</v>
      </c>
      <c r="S17775" t="s">
        <v>28929</v>
      </c>
    </row>
    <row r="17776" spans="1:19" x14ac:dyDescent="0.35">
      <c r="A17776">
        <v>1.55643539142479E+18</v>
      </c>
      <c r="B17776" t="s">
        <v>28930</v>
      </c>
      <c r="C17776">
        <v>586213389</v>
      </c>
      <c r="D17776">
        <v>1.4706029611269901E+18</v>
      </c>
      <c r="E17776" t="s">
        <v>28394</v>
      </c>
      <c r="F17776" t="s">
        <v>67</v>
      </c>
      <c r="G17776" t="s">
        <v>68</v>
      </c>
      <c r="H17776">
        <v>41.382309999999997</v>
      </c>
      <c r="I17776">
        <v>2.1900900000000001</v>
      </c>
      <c r="J17776" t="s">
        <v>23</v>
      </c>
      <c r="L17776">
        <v>1</v>
      </c>
      <c r="M17776">
        <v>0</v>
      </c>
      <c r="P17776">
        <v>2</v>
      </c>
      <c r="Q17776">
        <v>46</v>
      </c>
      <c r="R17776">
        <v>0</v>
      </c>
      <c r="S17776" t="s">
        <v>28931</v>
      </c>
    </row>
    <row r="17777" spans="1:19" x14ac:dyDescent="0.35">
      <c r="A17777">
        <v>1.55644958266256E+18</v>
      </c>
      <c r="B17777" t="s">
        <v>28932</v>
      </c>
      <c r="C17777">
        <v>265128113</v>
      </c>
      <c r="D17777">
        <v>1.4694025528911501E+18</v>
      </c>
      <c r="E17777" t="s">
        <v>800</v>
      </c>
      <c r="F17777" t="s">
        <v>21</v>
      </c>
      <c r="G17777" t="s">
        <v>779</v>
      </c>
      <c r="H17777">
        <v>41.390599999999999</v>
      </c>
      <c r="I17777">
        <v>2.1749000000000001</v>
      </c>
      <c r="J17777" t="s">
        <v>23</v>
      </c>
      <c r="L17777">
        <v>1</v>
      </c>
      <c r="M17777">
        <v>0</v>
      </c>
      <c r="P17777">
        <v>5</v>
      </c>
      <c r="Q17777">
        <v>339</v>
      </c>
      <c r="R17777">
        <v>0</v>
      </c>
      <c r="S17777" t="s">
        <v>28933</v>
      </c>
    </row>
    <row r="17778" spans="1:19" x14ac:dyDescent="0.35">
      <c r="A17778">
        <v>1.5565811431267699E+18</v>
      </c>
      <c r="B17778" t="s">
        <v>28934</v>
      </c>
      <c r="C17778">
        <v>543532632</v>
      </c>
      <c r="D17778">
        <v>1.4703265557772201E+18</v>
      </c>
      <c r="E17778" t="s">
        <v>23118</v>
      </c>
      <c r="F17778" t="s">
        <v>67</v>
      </c>
      <c r="G17778" t="s">
        <v>101</v>
      </c>
      <c r="H17778">
        <v>41.382651699999997</v>
      </c>
      <c r="I17778">
        <v>2.1712840999999998</v>
      </c>
      <c r="J17778" t="s">
        <v>38</v>
      </c>
      <c r="L17778">
        <v>14</v>
      </c>
      <c r="M17778">
        <v>0</v>
      </c>
      <c r="P17778">
        <v>14</v>
      </c>
      <c r="Q17778">
        <v>233</v>
      </c>
      <c r="R17778">
        <v>0</v>
      </c>
      <c r="S17778" t="s">
        <v>28935</v>
      </c>
    </row>
    <row r="17779" spans="1:19" x14ac:dyDescent="0.35">
      <c r="A17779">
        <v>1.5570855220746501E+18</v>
      </c>
      <c r="B17779" t="s">
        <v>28936</v>
      </c>
      <c r="C17779">
        <v>1391607</v>
      </c>
      <c r="D17779">
        <v>1.4625177552689001E+18</v>
      </c>
      <c r="E17779" t="s">
        <v>303</v>
      </c>
      <c r="F17779" t="s">
        <v>36</v>
      </c>
      <c r="G17779" t="s">
        <v>37</v>
      </c>
      <c r="H17779">
        <v>41.399850000000001</v>
      </c>
      <c r="I17779">
        <v>2.1570800000000001</v>
      </c>
      <c r="J17779" t="s">
        <v>23</v>
      </c>
      <c r="L17779">
        <v>2</v>
      </c>
      <c r="M17779">
        <v>0</v>
      </c>
      <c r="P17779">
        <v>52</v>
      </c>
      <c r="Q17779">
        <v>297</v>
      </c>
      <c r="R17779">
        <v>0</v>
      </c>
      <c r="S17779" t="s">
        <v>28937</v>
      </c>
    </row>
    <row r="17780" spans="1:19" x14ac:dyDescent="0.35">
      <c r="A17780">
        <v>1.5570998974968699E+18</v>
      </c>
      <c r="B17780" t="s">
        <v>18056</v>
      </c>
      <c r="C17780">
        <v>250042982</v>
      </c>
      <c r="D17780">
        <v>1.46932559645613E+18</v>
      </c>
      <c r="E17780" t="s">
        <v>707</v>
      </c>
      <c r="F17780" t="s">
        <v>67</v>
      </c>
      <c r="G17780" t="s">
        <v>101</v>
      </c>
      <c r="H17780">
        <v>41.3758342</v>
      </c>
      <c r="I17780">
        <v>2.1732733</v>
      </c>
      <c r="J17780" t="s">
        <v>23</v>
      </c>
      <c r="L17780">
        <v>32</v>
      </c>
      <c r="M17780">
        <v>0</v>
      </c>
      <c r="P17780">
        <v>53</v>
      </c>
      <c r="Q17780">
        <v>206</v>
      </c>
      <c r="R17780">
        <v>0</v>
      </c>
      <c r="S17780" t="s">
        <v>28938</v>
      </c>
    </row>
    <row r="17781" spans="1:19" x14ac:dyDescent="0.35">
      <c r="A17781">
        <v>1.5571033010701499E+18</v>
      </c>
      <c r="B17781" t="s">
        <v>28939</v>
      </c>
      <c r="C17781">
        <v>1391607</v>
      </c>
      <c r="D17781">
        <v>1.4625177552689001E+18</v>
      </c>
      <c r="E17781" t="s">
        <v>303</v>
      </c>
      <c r="F17781" t="s">
        <v>36</v>
      </c>
      <c r="G17781" t="s">
        <v>37</v>
      </c>
      <c r="H17781">
        <v>41.400237047333803</v>
      </c>
      <c r="I17781">
        <v>2.1571662129806901</v>
      </c>
      <c r="J17781" t="s">
        <v>23</v>
      </c>
      <c r="L17781">
        <v>2</v>
      </c>
      <c r="M17781">
        <v>0</v>
      </c>
      <c r="P17781">
        <v>52</v>
      </c>
      <c r="Q17781">
        <v>303</v>
      </c>
      <c r="R17781">
        <v>0</v>
      </c>
      <c r="S17781" t="s">
        <v>28940</v>
      </c>
    </row>
    <row r="17782" spans="1:19" x14ac:dyDescent="0.35">
      <c r="A17782">
        <v>1.5571133041476401E+18</v>
      </c>
      <c r="B17782" t="s">
        <v>28941</v>
      </c>
      <c r="C17782">
        <v>1391607</v>
      </c>
      <c r="D17782">
        <v>1.4625177552689001E+18</v>
      </c>
      <c r="E17782" t="s">
        <v>303</v>
      </c>
      <c r="F17782" t="s">
        <v>36</v>
      </c>
      <c r="G17782" t="s">
        <v>37</v>
      </c>
      <c r="H17782">
        <v>41.400730000000003</v>
      </c>
      <c r="I17782">
        <v>2.1574300000000002</v>
      </c>
      <c r="J17782" t="s">
        <v>23</v>
      </c>
      <c r="L17782">
        <v>2</v>
      </c>
      <c r="M17782">
        <v>0</v>
      </c>
      <c r="P17782">
        <v>52</v>
      </c>
      <c r="Q17782">
        <v>322</v>
      </c>
      <c r="R17782">
        <v>0</v>
      </c>
      <c r="S17782" t="s">
        <v>28942</v>
      </c>
    </row>
    <row r="17783" spans="1:19" x14ac:dyDescent="0.35">
      <c r="A17783">
        <v>1.5571271824174799E+18</v>
      </c>
      <c r="B17783" t="s">
        <v>28943</v>
      </c>
      <c r="C17783">
        <v>1391607</v>
      </c>
      <c r="D17783">
        <v>1.4625177552689001E+18</v>
      </c>
      <c r="E17783" t="s">
        <v>303</v>
      </c>
      <c r="F17783" t="s">
        <v>36</v>
      </c>
      <c r="G17783" t="s">
        <v>37</v>
      </c>
      <c r="H17783">
        <v>41.39866</v>
      </c>
      <c r="I17783">
        <v>2.1587900000000002</v>
      </c>
      <c r="J17783" t="s">
        <v>23</v>
      </c>
      <c r="L17783">
        <v>2</v>
      </c>
      <c r="M17783">
        <v>0</v>
      </c>
      <c r="P17783">
        <v>52</v>
      </c>
      <c r="Q17783">
        <v>326</v>
      </c>
      <c r="R17783">
        <v>0</v>
      </c>
      <c r="S17783" t="s">
        <v>28944</v>
      </c>
    </row>
    <row r="17784" spans="1:19" x14ac:dyDescent="0.35">
      <c r="A17784">
        <v>1.5571332148588101E+18</v>
      </c>
      <c r="B17784" t="s">
        <v>28945</v>
      </c>
      <c r="C17784">
        <v>2525519</v>
      </c>
      <c r="D17784">
        <v>1.4625247328539799E+18</v>
      </c>
      <c r="E17784" t="s">
        <v>2756</v>
      </c>
      <c r="F17784" t="s">
        <v>46</v>
      </c>
      <c r="G17784" t="s">
        <v>766</v>
      </c>
      <c r="H17784">
        <v>41.415439999999997</v>
      </c>
      <c r="I17784">
        <v>2.2181500000000001</v>
      </c>
      <c r="J17784" t="s">
        <v>23</v>
      </c>
      <c r="L17784">
        <v>4</v>
      </c>
      <c r="M17784">
        <v>1</v>
      </c>
      <c r="N17784" s="1">
        <v>45985</v>
      </c>
      <c r="O17784">
        <v>1</v>
      </c>
      <c r="P17784">
        <v>6</v>
      </c>
      <c r="Q17784">
        <v>318</v>
      </c>
      <c r="R17784">
        <v>1</v>
      </c>
      <c r="S17784" t="s">
        <v>28386</v>
      </c>
    </row>
    <row r="17785" spans="1:19" x14ac:dyDescent="0.35">
      <c r="A17785">
        <v>1.55713996660385E+18</v>
      </c>
      <c r="B17785" t="s">
        <v>28946</v>
      </c>
      <c r="C17785">
        <v>1391607</v>
      </c>
      <c r="D17785">
        <v>1.4625177552689001E+18</v>
      </c>
      <c r="E17785" t="s">
        <v>303</v>
      </c>
      <c r="F17785" t="s">
        <v>36</v>
      </c>
      <c r="G17785" t="s">
        <v>37</v>
      </c>
      <c r="H17785">
        <v>41.400289999999998</v>
      </c>
      <c r="I17785">
        <v>2.1574800000000001</v>
      </c>
      <c r="J17785" t="s">
        <v>23</v>
      </c>
      <c r="L17785">
        <v>2</v>
      </c>
      <c r="M17785">
        <v>1</v>
      </c>
      <c r="N17785" s="1">
        <v>45991</v>
      </c>
      <c r="O17785">
        <v>1</v>
      </c>
      <c r="P17785">
        <v>52</v>
      </c>
      <c r="Q17785">
        <v>294</v>
      </c>
      <c r="R17785">
        <v>1</v>
      </c>
      <c r="S17785" t="s">
        <v>28947</v>
      </c>
    </row>
    <row r="17786" spans="1:19" x14ac:dyDescent="0.35">
      <c r="A17786">
        <v>1.55714152144145E+18</v>
      </c>
      <c r="B17786" t="s">
        <v>10480</v>
      </c>
      <c r="C17786">
        <v>193874212</v>
      </c>
      <c r="D17786">
        <v>1.46310595668576E+18</v>
      </c>
      <c r="E17786" t="s">
        <v>8164</v>
      </c>
      <c r="F17786" t="s">
        <v>21</v>
      </c>
      <c r="G17786" t="s">
        <v>876</v>
      </c>
      <c r="H17786">
        <v>41.381419999999999</v>
      </c>
      <c r="I17786">
        <v>2.1559400000000002</v>
      </c>
      <c r="J17786" t="s">
        <v>23</v>
      </c>
      <c r="L17786">
        <v>1</v>
      </c>
      <c r="M17786">
        <v>0</v>
      </c>
      <c r="P17786">
        <v>19</v>
      </c>
      <c r="Q17786">
        <v>234</v>
      </c>
      <c r="R17786">
        <v>0</v>
      </c>
      <c r="S17786" t="s">
        <v>28948</v>
      </c>
    </row>
    <row r="17787" spans="1:19" x14ac:dyDescent="0.35">
      <c r="A17787">
        <v>1.5571625404344801E+18</v>
      </c>
      <c r="B17787" t="s">
        <v>28949</v>
      </c>
      <c r="C17787">
        <v>228344563</v>
      </c>
      <c r="D17787">
        <v>1.46921635709792E+18</v>
      </c>
      <c r="E17787" t="s">
        <v>469</v>
      </c>
      <c r="F17787" t="s">
        <v>21</v>
      </c>
      <c r="G17787" t="s">
        <v>779</v>
      </c>
      <c r="H17787">
        <v>41.390079999999998</v>
      </c>
      <c r="I17787">
        <v>2.1682800000000002</v>
      </c>
      <c r="J17787" t="s">
        <v>23</v>
      </c>
      <c r="L17787">
        <v>3</v>
      </c>
      <c r="M17787">
        <v>0</v>
      </c>
      <c r="P17787">
        <v>7</v>
      </c>
      <c r="Q17787">
        <v>341</v>
      </c>
      <c r="R17787">
        <v>0</v>
      </c>
      <c r="S17787" t="s">
        <v>28950</v>
      </c>
    </row>
    <row r="17788" spans="1:19" x14ac:dyDescent="0.35">
      <c r="A17788">
        <v>1.55716774865967E+18</v>
      </c>
      <c r="B17788" t="s">
        <v>28951</v>
      </c>
      <c r="C17788">
        <v>550521861</v>
      </c>
      <c r="D17788">
        <v>1.4704617983070001E+18</v>
      </c>
      <c r="E17788" t="s">
        <v>19980</v>
      </c>
      <c r="F17788" t="s">
        <v>394</v>
      </c>
      <c r="G17788" t="s">
        <v>1004</v>
      </c>
      <c r="H17788">
        <v>41.401594099999997</v>
      </c>
      <c r="I17788">
        <v>2.1397552000000002</v>
      </c>
      <c r="J17788" t="s">
        <v>38</v>
      </c>
      <c r="L17788">
        <v>31</v>
      </c>
      <c r="M17788">
        <v>0</v>
      </c>
      <c r="P17788">
        <v>74</v>
      </c>
      <c r="Q17788">
        <v>213</v>
      </c>
      <c r="R17788">
        <v>0</v>
      </c>
      <c r="S17788" t="s">
        <v>25244</v>
      </c>
    </row>
    <row r="17789" spans="1:19" x14ac:dyDescent="0.35">
      <c r="A17789">
        <v>1.5571723127893499E+18</v>
      </c>
      <c r="B17789" t="s">
        <v>28952</v>
      </c>
      <c r="C17789">
        <v>550521861</v>
      </c>
      <c r="D17789">
        <v>1.4704617983070001E+18</v>
      </c>
      <c r="E17789" t="s">
        <v>19980</v>
      </c>
      <c r="F17789" t="s">
        <v>394</v>
      </c>
      <c r="G17789" t="s">
        <v>1004</v>
      </c>
      <c r="H17789">
        <v>41.401594099999997</v>
      </c>
      <c r="I17789">
        <v>2.1397552000000002</v>
      </c>
      <c r="J17789" t="s">
        <v>38</v>
      </c>
      <c r="L17789">
        <v>31</v>
      </c>
      <c r="M17789">
        <v>0</v>
      </c>
      <c r="P17789">
        <v>74</v>
      </c>
      <c r="Q17789">
        <v>213</v>
      </c>
      <c r="R17789">
        <v>0</v>
      </c>
      <c r="S17789" t="s">
        <v>25240</v>
      </c>
    </row>
    <row r="17790" spans="1:19" x14ac:dyDescent="0.35">
      <c r="A17790">
        <v>1.5571915227904799E+18</v>
      </c>
      <c r="B17790" t="s">
        <v>28951</v>
      </c>
      <c r="C17790">
        <v>550521861</v>
      </c>
      <c r="D17790">
        <v>1.4704617983070001E+18</v>
      </c>
      <c r="E17790" t="s">
        <v>19980</v>
      </c>
      <c r="F17790" t="s">
        <v>394</v>
      </c>
      <c r="G17790" t="s">
        <v>1004</v>
      </c>
      <c r="H17790">
        <v>41.401594099999997</v>
      </c>
      <c r="I17790">
        <v>2.1397552000000002</v>
      </c>
      <c r="J17790" t="s">
        <v>38</v>
      </c>
      <c r="L17790">
        <v>31</v>
      </c>
      <c r="M17790">
        <v>0</v>
      </c>
      <c r="P17790">
        <v>74</v>
      </c>
      <c r="Q17790">
        <v>204</v>
      </c>
      <c r="R17790">
        <v>0</v>
      </c>
      <c r="S17790" t="s">
        <v>23614</v>
      </c>
    </row>
    <row r="17791" spans="1:19" x14ac:dyDescent="0.35">
      <c r="A17791">
        <v>1.55719417188579E+18</v>
      </c>
      <c r="B17791" t="s">
        <v>28953</v>
      </c>
      <c r="C17791">
        <v>1391607</v>
      </c>
      <c r="D17791">
        <v>1.4625177552689001E+18</v>
      </c>
      <c r="E17791" t="s">
        <v>303</v>
      </c>
      <c r="F17791" t="s">
        <v>36</v>
      </c>
      <c r="G17791" t="s">
        <v>37</v>
      </c>
      <c r="H17791">
        <v>41.39864</v>
      </c>
      <c r="I17791">
        <v>2.1591100000000001</v>
      </c>
      <c r="J17791" t="s">
        <v>23</v>
      </c>
      <c r="L17791">
        <v>2</v>
      </c>
      <c r="M17791">
        <v>0</v>
      </c>
      <c r="P17791">
        <v>52</v>
      </c>
      <c r="Q17791">
        <v>326</v>
      </c>
      <c r="R17791">
        <v>0</v>
      </c>
      <c r="S17791" t="s">
        <v>28954</v>
      </c>
    </row>
    <row r="17792" spans="1:19" x14ac:dyDescent="0.35">
      <c r="A17792">
        <v>1.5572803241846001E+18</v>
      </c>
      <c r="B17792" t="s">
        <v>28955</v>
      </c>
      <c r="C17792">
        <v>447375626</v>
      </c>
      <c r="D17792">
        <v>1.47001462179566E+18</v>
      </c>
      <c r="E17792" t="s">
        <v>416</v>
      </c>
      <c r="F17792" t="s">
        <v>394</v>
      </c>
      <c r="G17792" t="s">
        <v>1004</v>
      </c>
      <c r="H17792">
        <v>41.401045600000003</v>
      </c>
      <c r="I17792">
        <v>2.1401129999999999</v>
      </c>
      <c r="J17792" t="s">
        <v>23</v>
      </c>
      <c r="L17792">
        <v>31</v>
      </c>
      <c r="M17792">
        <v>0</v>
      </c>
      <c r="P17792">
        <v>175</v>
      </c>
      <c r="Q17792">
        <v>360</v>
      </c>
      <c r="R17792">
        <v>0</v>
      </c>
      <c r="S17792" t="s">
        <v>28956</v>
      </c>
    </row>
    <row r="17793" spans="1:19" x14ac:dyDescent="0.35">
      <c r="A17793">
        <v>1.55731611228206E+18</v>
      </c>
      <c r="B17793" t="s">
        <v>28957</v>
      </c>
      <c r="C17793">
        <v>697894785</v>
      </c>
      <c r="D17793">
        <v>1.47073753606578E+18</v>
      </c>
      <c r="E17793" t="s">
        <v>26093</v>
      </c>
      <c r="F17793" t="s">
        <v>67</v>
      </c>
      <c r="G17793" t="s">
        <v>101</v>
      </c>
      <c r="H17793">
        <v>41.376182800000002</v>
      </c>
      <c r="I17793">
        <v>2.1682264</v>
      </c>
      <c r="J17793" t="s">
        <v>38</v>
      </c>
      <c r="L17793">
        <v>2</v>
      </c>
      <c r="M17793">
        <v>3</v>
      </c>
      <c r="N17793" s="1">
        <v>45991</v>
      </c>
      <c r="O17793">
        <v>3</v>
      </c>
      <c r="P17793">
        <v>4</v>
      </c>
      <c r="Q17793">
        <v>207</v>
      </c>
      <c r="R17793">
        <v>3</v>
      </c>
      <c r="S17793" t="s">
        <v>28958</v>
      </c>
    </row>
    <row r="17794" spans="1:19" x14ac:dyDescent="0.35">
      <c r="A17794">
        <v>1.5578125232518999E+18</v>
      </c>
      <c r="B17794" t="s">
        <v>1747</v>
      </c>
      <c r="C17794">
        <v>1391607</v>
      </c>
      <c r="D17794">
        <v>1.4625177552689001E+18</v>
      </c>
      <c r="E17794" t="s">
        <v>303</v>
      </c>
      <c r="F17794" t="s">
        <v>21</v>
      </c>
      <c r="G17794" t="s">
        <v>22</v>
      </c>
      <c r="H17794">
        <v>41.408949999999997</v>
      </c>
      <c r="I17794">
        <v>2.1752899999999999</v>
      </c>
      <c r="J17794" t="s">
        <v>23</v>
      </c>
      <c r="L17794">
        <v>2</v>
      </c>
      <c r="M17794">
        <v>0</v>
      </c>
      <c r="P17794">
        <v>52</v>
      </c>
      <c r="Q17794">
        <v>331</v>
      </c>
      <c r="R17794">
        <v>0</v>
      </c>
      <c r="S17794" t="s">
        <v>28959</v>
      </c>
    </row>
    <row r="17795" spans="1:19" x14ac:dyDescent="0.35">
      <c r="A17795">
        <v>1.5578602824120499E+18</v>
      </c>
      <c r="B17795" t="s">
        <v>28960</v>
      </c>
      <c r="C17795">
        <v>447375626</v>
      </c>
      <c r="D17795">
        <v>1.47001462179566E+18</v>
      </c>
      <c r="E17795" t="s">
        <v>416</v>
      </c>
      <c r="F17795" t="s">
        <v>21</v>
      </c>
      <c r="G17795" t="s">
        <v>22</v>
      </c>
      <c r="H17795">
        <v>41.405632099999998</v>
      </c>
      <c r="I17795">
        <v>2.1706525000000001</v>
      </c>
      <c r="J17795" t="s">
        <v>23</v>
      </c>
      <c r="L17795">
        <v>32</v>
      </c>
      <c r="M17795">
        <v>0</v>
      </c>
      <c r="P17795">
        <v>175</v>
      </c>
      <c r="Q17795">
        <v>200</v>
      </c>
      <c r="R17795">
        <v>0</v>
      </c>
      <c r="S17795" t="s">
        <v>28961</v>
      </c>
    </row>
    <row r="17796" spans="1:19" x14ac:dyDescent="0.35">
      <c r="A17796">
        <v>1.5578676474651E+18</v>
      </c>
      <c r="B17796" t="s">
        <v>28962</v>
      </c>
      <c r="C17796">
        <v>550521861</v>
      </c>
      <c r="D17796">
        <v>1.4704617983070001E+18</v>
      </c>
      <c r="E17796" t="s">
        <v>19980</v>
      </c>
      <c r="F17796" t="s">
        <v>394</v>
      </c>
      <c r="G17796" t="s">
        <v>1004</v>
      </c>
      <c r="H17796">
        <v>41.394621200000003</v>
      </c>
      <c r="I17796">
        <v>2.1455459000000001</v>
      </c>
      <c r="J17796" t="s">
        <v>38</v>
      </c>
      <c r="L17796">
        <v>31</v>
      </c>
      <c r="M17796">
        <v>0</v>
      </c>
      <c r="P17796">
        <v>74</v>
      </c>
      <c r="Q17796">
        <v>364</v>
      </c>
      <c r="R17796">
        <v>0</v>
      </c>
      <c r="S17796" t="s">
        <v>28963</v>
      </c>
    </row>
    <row r="17797" spans="1:19" x14ac:dyDescent="0.35">
      <c r="A17797">
        <v>1.5578957600773E+18</v>
      </c>
      <c r="B17797" t="s">
        <v>28964</v>
      </c>
      <c r="C17797">
        <v>21726991</v>
      </c>
      <c r="D17797">
        <v>1.4626183576189801E+18</v>
      </c>
      <c r="E17797" t="s">
        <v>91</v>
      </c>
      <c r="F17797" t="s">
        <v>46</v>
      </c>
      <c r="G17797" t="s">
        <v>47</v>
      </c>
      <c r="H17797">
        <v>41.400505199999998</v>
      </c>
      <c r="I17797">
        <v>2.1993668</v>
      </c>
      <c r="J17797" t="s">
        <v>23</v>
      </c>
      <c r="L17797">
        <v>4</v>
      </c>
      <c r="M17797">
        <v>0</v>
      </c>
      <c r="P17797">
        <v>312</v>
      </c>
      <c r="Q17797">
        <v>16</v>
      </c>
      <c r="R17797">
        <v>0</v>
      </c>
      <c r="S17797" t="s">
        <v>27985</v>
      </c>
    </row>
    <row r="17798" spans="1:19" x14ac:dyDescent="0.35">
      <c r="A17798">
        <v>1.55789595478317E+18</v>
      </c>
      <c r="B17798" t="s">
        <v>28965</v>
      </c>
      <c r="C17798">
        <v>21726991</v>
      </c>
      <c r="D17798">
        <v>1.4626183576189801E+18</v>
      </c>
      <c r="E17798" t="s">
        <v>91</v>
      </c>
      <c r="F17798" t="s">
        <v>46</v>
      </c>
      <c r="G17798" t="s">
        <v>47</v>
      </c>
      <c r="H17798">
        <v>41.400505199999998</v>
      </c>
      <c r="I17798">
        <v>2.1993668</v>
      </c>
      <c r="J17798" t="s">
        <v>23</v>
      </c>
      <c r="L17798">
        <v>25</v>
      </c>
      <c r="M17798">
        <v>0</v>
      </c>
      <c r="P17798">
        <v>312</v>
      </c>
      <c r="Q17798">
        <v>365</v>
      </c>
      <c r="R17798">
        <v>0</v>
      </c>
      <c r="S17798" t="s">
        <v>27985</v>
      </c>
    </row>
    <row r="17799" spans="1:19" x14ac:dyDescent="0.35">
      <c r="A17799">
        <v>1.5579137586032699E+18</v>
      </c>
      <c r="B17799" t="s">
        <v>28966</v>
      </c>
      <c r="C17799">
        <v>21726991</v>
      </c>
      <c r="D17799">
        <v>1.4626183576189801E+18</v>
      </c>
      <c r="E17799" t="s">
        <v>91</v>
      </c>
      <c r="F17799" t="s">
        <v>394</v>
      </c>
      <c r="G17799" t="s">
        <v>1004</v>
      </c>
      <c r="H17799">
        <v>41.3984174</v>
      </c>
      <c r="I17799">
        <v>2.1496343000000002</v>
      </c>
      <c r="J17799" t="s">
        <v>23</v>
      </c>
      <c r="L17799">
        <v>31</v>
      </c>
      <c r="M17799">
        <v>0</v>
      </c>
      <c r="P17799">
        <v>312</v>
      </c>
      <c r="Q17799">
        <v>365</v>
      </c>
      <c r="R17799">
        <v>0</v>
      </c>
      <c r="S17799" t="s">
        <v>23482</v>
      </c>
    </row>
    <row r="17800" spans="1:19" x14ac:dyDescent="0.35">
      <c r="A17800">
        <v>1.5579411378352399E+18</v>
      </c>
      <c r="B17800" t="s">
        <v>28967</v>
      </c>
      <c r="C17800">
        <v>148094928</v>
      </c>
      <c r="D17800">
        <v>1.4684510557416E+18</v>
      </c>
      <c r="E17800" t="s">
        <v>28600</v>
      </c>
      <c r="F17800" t="s">
        <v>67</v>
      </c>
      <c r="G17800" t="s">
        <v>101</v>
      </c>
      <c r="H17800">
        <v>41.38035</v>
      </c>
      <c r="I17800">
        <v>2.1649400000000001</v>
      </c>
      <c r="J17800" t="s">
        <v>23</v>
      </c>
      <c r="L17800">
        <v>1</v>
      </c>
      <c r="M17800">
        <v>0</v>
      </c>
      <c r="P17800">
        <v>6</v>
      </c>
      <c r="Q17800">
        <v>349</v>
      </c>
      <c r="R17800">
        <v>0</v>
      </c>
      <c r="S17800" t="s">
        <v>28968</v>
      </c>
    </row>
    <row r="17801" spans="1:19" x14ac:dyDescent="0.35">
      <c r="A17801">
        <v>1.55796039920432E+18</v>
      </c>
      <c r="B17801" t="s">
        <v>28969</v>
      </c>
      <c r="C17801">
        <v>496564948</v>
      </c>
      <c r="D17801">
        <v>1.4638391508781901E+18</v>
      </c>
      <c r="E17801" t="s">
        <v>16846</v>
      </c>
      <c r="F17801" t="s">
        <v>67</v>
      </c>
      <c r="G17801" t="s">
        <v>68</v>
      </c>
      <c r="H17801">
        <v>41.380229999999997</v>
      </c>
      <c r="I17801">
        <v>2.1912500000000001</v>
      </c>
      <c r="J17801" t="s">
        <v>23</v>
      </c>
      <c r="L17801">
        <v>32</v>
      </c>
      <c r="M17801">
        <v>0</v>
      </c>
      <c r="P17801">
        <v>2</v>
      </c>
      <c r="Q17801">
        <v>300</v>
      </c>
      <c r="R17801">
        <v>0</v>
      </c>
      <c r="S17801" t="s">
        <v>28970</v>
      </c>
    </row>
    <row r="17802" spans="1:19" x14ac:dyDescent="0.35">
      <c r="A17802">
        <v>1.55800045514192E+18</v>
      </c>
      <c r="B17802" t="s">
        <v>28971</v>
      </c>
      <c r="C17802">
        <v>212431311</v>
      </c>
      <c r="D17802">
        <v>1.46910957303697E+18</v>
      </c>
      <c r="E17802" t="s">
        <v>13308</v>
      </c>
      <c r="F17802" t="s">
        <v>31</v>
      </c>
      <c r="G17802" t="s">
        <v>32</v>
      </c>
      <c r="H17802">
        <v>41.373554499999997</v>
      </c>
      <c r="I17802">
        <v>2.1678036999999999</v>
      </c>
      <c r="J17802" t="s">
        <v>23</v>
      </c>
      <c r="L17802">
        <v>4</v>
      </c>
      <c r="M17802">
        <v>0</v>
      </c>
      <c r="P17802">
        <v>40</v>
      </c>
      <c r="Q17802">
        <v>355</v>
      </c>
      <c r="R17802">
        <v>0</v>
      </c>
      <c r="S17802" t="s">
        <v>28972</v>
      </c>
    </row>
    <row r="17803" spans="1:19" x14ac:dyDescent="0.35">
      <c r="A17803">
        <v>1.55801265939806E+18</v>
      </c>
      <c r="B17803" t="s">
        <v>28973</v>
      </c>
      <c r="C17803">
        <v>712625701</v>
      </c>
      <c r="D17803">
        <v>1.5580126603668201E+18</v>
      </c>
      <c r="E17803" t="s">
        <v>28974</v>
      </c>
      <c r="F17803" t="s">
        <v>21</v>
      </c>
      <c r="G17803" t="s">
        <v>779</v>
      </c>
      <c r="H17803">
        <v>41.391112237362897</v>
      </c>
      <c r="I17803">
        <v>2.1730265625863598</v>
      </c>
      <c r="J17803" t="s">
        <v>38</v>
      </c>
      <c r="L17803">
        <v>1</v>
      </c>
      <c r="M17803">
        <v>1</v>
      </c>
      <c r="N17803" s="1">
        <v>45990</v>
      </c>
      <c r="O17803">
        <v>1</v>
      </c>
      <c r="P17803">
        <v>18</v>
      </c>
      <c r="Q17803">
        <v>352</v>
      </c>
      <c r="R17803">
        <v>1</v>
      </c>
      <c r="S17803" t="s">
        <v>28975</v>
      </c>
    </row>
    <row r="17804" spans="1:19" x14ac:dyDescent="0.35">
      <c r="A17804">
        <v>1.5580216400271401E+18</v>
      </c>
      <c r="B17804" t="s">
        <v>28976</v>
      </c>
      <c r="C17804">
        <v>712625701</v>
      </c>
      <c r="D17804">
        <v>1.5580126603668201E+18</v>
      </c>
      <c r="E17804" t="s">
        <v>28974</v>
      </c>
      <c r="F17804" t="s">
        <v>67</v>
      </c>
      <c r="G17804" t="s">
        <v>856</v>
      </c>
      <c r="H17804">
        <v>41.388880078029104</v>
      </c>
      <c r="I17804">
        <v>2.17393391364886</v>
      </c>
      <c r="J17804" t="s">
        <v>38</v>
      </c>
      <c r="L17804">
        <v>1</v>
      </c>
      <c r="M17804">
        <v>0</v>
      </c>
      <c r="P17804">
        <v>18</v>
      </c>
      <c r="Q17804">
        <v>360</v>
      </c>
      <c r="R17804">
        <v>0</v>
      </c>
      <c r="S17804" t="s">
        <v>28975</v>
      </c>
    </row>
    <row r="17805" spans="1:19" x14ac:dyDescent="0.35">
      <c r="A17805">
        <v>1.5580458801476401E+18</v>
      </c>
      <c r="B17805" t="s">
        <v>28977</v>
      </c>
      <c r="C17805">
        <v>712623645</v>
      </c>
      <c r="D17805">
        <v>1.5426710724574799E+18</v>
      </c>
      <c r="E17805" t="s">
        <v>28381</v>
      </c>
      <c r="F17805" t="s">
        <v>67</v>
      </c>
      <c r="G17805" t="s">
        <v>82</v>
      </c>
      <c r="H17805">
        <v>41.378790000000002</v>
      </c>
      <c r="I17805">
        <v>2.17835</v>
      </c>
      <c r="J17805" t="s">
        <v>38</v>
      </c>
      <c r="L17805">
        <v>1</v>
      </c>
      <c r="M17805">
        <v>0</v>
      </c>
      <c r="P17805">
        <v>16</v>
      </c>
      <c r="Q17805">
        <v>365</v>
      </c>
      <c r="R17805">
        <v>0</v>
      </c>
      <c r="S17805" t="s">
        <v>28388</v>
      </c>
    </row>
    <row r="17806" spans="1:19" x14ac:dyDescent="0.35">
      <c r="A17806">
        <v>1.55804653875869E+18</v>
      </c>
      <c r="B17806" t="s">
        <v>28978</v>
      </c>
      <c r="C17806">
        <v>712623645</v>
      </c>
      <c r="D17806">
        <v>1.5426710724574799E+18</v>
      </c>
      <c r="E17806" t="s">
        <v>28381</v>
      </c>
      <c r="F17806" t="s">
        <v>67</v>
      </c>
      <c r="G17806" t="s">
        <v>82</v>
      </c>
      <c r="H17806">
        <v>41.377200000000002</v>
      </c>
      <c r="I17806">
        <v>2.1788599999999998</v>
      </c>
      <c r="J17806" t="s">
        <v>38</v>
      </c>
      <c r="L17806">
        <v>1</v>
      </c>
      <c r="M17806">
        <v>0</v>
      </c>
      <c r="P17806">
        <v>16</v>
      </c>
      <c r="Q17806">
        <v>363</v>
      </c>
      <c r="R17806">
        <v>0</v>
      </c>
      <c r="S17806" t="s">
        <v>28388</v>
      </c>
    </row>
    <row r="17807" spans="1:19" x14ac:dyDescent="0.35">
      <c r="A17807">
        <v>1.5580568947402501E+18</v>
      </c>
      <c r="B17807" t="s">
        <v>28979</v>
      </c>
      <c r="C17807">
        <v>712623645</v>
      </c>
      <c r="D17807">
        <v>1.5426710724574799E+18</v>
      </c>
      <c r="E17807" t="s">
        <v>28381</v>
      </c>
      <c r="F17807" t="s">
        <v>67</v>
      </c>
      <c r="G17807" t="s">
        <v>856</v>
      </c>
      <c r="H17807">
        <v>41.387590000000003</v>
      </c>
      <c r="I17807">
        <v>2.17462</v>
      </c>
      <c r="J17807" t="s">
        <v>38</v>
      </c>
      <c r="L17807">
        <v>1</v>
      </c>
      <c r="M17807">
        <v>1</v>
      </c>
      <c r="N17807" s="1">
        <v>45983</v>
      </c>
      <c r="O17807">
        <v>1</v>
      </c>
      <c r="P17807">
        <v>16</v>
      </c>
      <c r="Q17807">
        <v>343</v>
      </c>
      <c r="R17807">
        <v>1</v>
      </c>
      <c r="S17807" t="s">
        <v>28980</v>
      </c>
    </row>
    <row r="17808" spans="1:19" x14ac:dyDescent="0.35">
      <c r="A17808">
        <v>1.5580570080480699E+18</v>
      </c>
      <c r="B17808" t="s">
        <v>28981</v>
      </c>
      <c r="C17808">
        <v>712623645</v>
      </c>
      <c r="D17808">
        <v>1.5426710724574799E+18</v>
      </c>
      <c r="E17808" t="s">
        <v>28381</v>
      </c>
      <c r="F17808" t="s">
        <v>67</v>
      </c>
      <c r="G17808" t="s">
        <v>82</v>
      </c>
      <c r="H17808">
        <v>41.387233518728401</v>
      </c>
      <c r="I17808">
        <v>2.1743569284070299</v>
      </c>
      <c r="J17808" t="s">
        <v>38</v>
      </c>
      <c r="L17808">
        <v>1</v>
      </c>
      <c r="M17808">
        <v>0</v>
      </c>
      <c r="P17808">
        <v>16</v>
      </c>
      <c r="Q17808">
        <v>361</v>
      </c>
      <c r="R17808">
        <v>0</v>
      </c>
      <c r="S17808" t="s">
        <v>28980</v>
      </c>
    </row>
    <row r="17809" spans="1:19" x14ac:dyDescent="0.35">
      <c r="A17809">
        <v>1.55805710360077E+18</v>
      </c>
      <c r="B17809" t="s">
        <v>28982</v>
      </c>
      <c r="C17809">
        <v>712623645</v>
      </c>
      <c r="D17809">
        <v>1.5426710724574799E+18</v>
      </c>
      <c r="E17809" t="s">
        <v>28381</v>
      </c>
      <c r="F17809" t="s">
        <v>67</v>
      </c>
      <c r="G17809" t="s">
        <v>856</v>
      </c>
      <c r="H17809">
        <v>41.385910000000003</v>
      </c>
      <c r="I17809">
        <v>2.1762700000000001</v>
      </c>
      <c r="J17809" t="s">
        <v>38</v>
      </c>
      <c r="L17809">
        <v>1</v>
      </c>
      <c r="M17809">
        <v>1</v>
      </c>
      <c r="N17809" s="1">
        <v>45985</v>
      </c>
      <c r="O17809">
        <v>1</v>
      </c>
      <c r="P17809">
        <v>16</v>
      </c>
      <c r="Q17809">
        <v>351</v>
      </c>
      <c r="R17809">
        <v>1</v>
      </c>
      <c r="S17809" t="s">
        <v>28980</v>
      </c>
    </row>
    <row r="17810" spans="1:19" x14ac:dyDescent="0.35">
      <c r="A17810">
        <v>1.55812263030063E+18</v>
      </c>
      <c r="B17810" t="s">
        <v>28983</v>
      </c>
      <c r="C17810">
        <v>712623645</v>
      </c>
      <c r="D17810">
        <v>1.5426710724574799E+18</v>
      </c>
      <c r="E17810" t="s">
        <v>28381</v>
      </c>
      <c r="F17810" t="s">
        <v>67</v>
      </c>
      <c r="G17810" t="s">
        <v>82</v>
      </c>
      <c r="H17810">
        <v>41.385919999999999</v>
      </c>
      <c r="I17810">
        <v>2.1744500000000002</v>
      </c>
      <c r="J17810" t="s">
        <v>38</v>
      </c>
      <c r="L17810">
        <v>1</v>
      </c>
      <c r="M17810">
        <v>0</v>
      </c>
      <c r="P17810">
        <v>16</v>
      </c>
      <c r="Q17810">
        <v>365</v>
      </c>
      <c r="R17810">
        <v>0</v>
      </c>
      <c r="S17810" t="s">
        <v>28984</v>
      </c>
    </row>
    <row r="17811" spans="1:19" x14ac:dyDescent="0.35">
      <c r="A17811">
        <v>1.5581242808191401E+18</v>
      </c>
      <c r="B17811" t="s">
        <v>28985</v>
      </c>
      <c r="C17811">
        <v>691851479</v>
      </c>
      <c r="D17811">
        <v>1.47072504149107E+18</v>
      </c>
      <c r="E17811" t="s">
        <v>26634</v>
      </c>
      <c r="F17811" t="s">
        <v>21</v>
      </c>
      <c r="G17811" t="s">
        <v>22</v>
      </c>
      <c r="H17811">
        <v>41.403391227403397</v>
      </c>
      <c r="I17811">
        <v>2.1728204257064401</v>
      </c>
      <c r="J17811" t="s">
        <v>38</v>
      </c>
      <c r="L17811">
        <v>1</v>
      </c>
      <c r="M17811">
        <v>1</v>
      </c>
      <c r="N17811" s="1">
        <v>45991</v>
      </c>
      <c r="O17811">
        <v>1</v>
      </c>
      <c r="P17811">
        <v>25</v>
      </c>
      <c r="Q17811">
        <v>249</v>
      </c>
      <c r="R17811">
        <v>1</v>
      </c>
      <c r="S17811" t="s">
        <v>28986</v>
      </c>
    </row>
    <row r="17812" spans="1:19" x14ac:dyDescent="0.35">
      <c r="A17812">
        <v>1.55813694584609E+18</v>
      </c>
      <c r="B17812" t="s">
        <v>28987</v>
      </c>
      <c r="C17812">
        <v>691851479</v>
      </c>
      <c r="D17812">
        <v>1.47072504149107E+18</v>
      </c>
      <c r="E17812" t="s">
        <v>26634</v>
      </c>
      <c r="F17812" t="s">
        <v>21</v>
      </c>
      <c r="G17812" t="s">
        <v>22</v>
      </c>
      <c r="H17812">
        <v>41.402987103177203</v>
      </c>
      <c r="I17812">
        <v>2.17297861179344</v>
      </c>
      <c r="J17812" t="s">
        <v>38</v>
      </c>
      <c r="L17812">
        <v>1</v>
      </c>
      <c r="M17812">
        <v>0</v>
      </c>
      <c r="P17812">
        <v>25</v>
      </c>
      <c r="Q17812">
        <v>235</v>
      </c>
      <c r="R17812">
        <v>0</v>
      </c>
      <c r="S17812" t="s">
        <v>28988</v>
      </c>
    </row>
    <row r="17813" spans="1:19" x14ac:dyDescent="0.35">
      <c r="A17813">
        <v>1.5581464667124401E+18</v>
      </c>
      <c r="B17813" t="s">
        <v>28989</v>
      </c>
      <c r="C17813">
        <v>712625701</v>
      </c>
      <c r="D17813">
        <v>1.5580126603668201E+18</v>
      </c>
      <c r="E17813" t="s">
        <v>28974</v>
      </c>
      <c r="F17813" t="s">
        <v>21</v>
      </c>
      <c r="G17813" t="s">
        <v>779</v>
      </c>
      <c r="H17813">
        <v>41.389499032930502</v>
      </c>
      <c r="I17813">
        <v>2.1742034574620601</v>
      </c>
      <c r="J17813" t="s">
        <v>38</v>
      </c>
      <c r="L17813">
        <v>1</v>
      </c>
      <c r="M17813">
        <v>0</v>
      </c>
      <c r="P17813">
        <v>18</v>
      </c>
      <c r="Q17813">
        <v>350</v>
      </c>
      <c r="R17813">
        <v>0</v>
      </c>
      <c r="S17813" t="s">
        <v>28975</v>
      </c>
    </row>
    <row r="17814" spans="1:19" x14ac:dyDescent="0.35">
      <c r="A17814">
        <v>1.5581468222386401E+18</v>
      </c>
      <c r="B17814" t="s">
        <v>28990</v>
      </c>
      <c r="C17814">
        <v>712625701</v>
      </c>
      <c r="D17814">
        <v>1.5580126603668201E+18</v>
      </c>
      <c r="E17814" t="s">
        <v>28974</v>
      </c>
      <c r="F17814" t="s">
        <v>21</v>
      </c>
      <c r="G17814" t="s">
        <v>779</v>
      </c>
      <c r="H17814">
        <v>41.390979999999999</v>
      </c>
      <c r="I17814">
        <v>2.1741100000000002</v>
      </c>
      <c r="J17814" t="s">
        <v>38</v>
      </c>
      <c r="L17814">
        <v>1</v>
      </c>
      <c r="M17814">
        <v>0</v>
      </c>
      <c r="P17814">
        <v>18</v>
      </c>
      <c r="Q17814">
        <v>360</v>
      </c>
      <c r="R17814">
        <v>0</v>
      </c>
      <c r="S17814" t="s">
        <v>28975</v>
      </c>
    </row>
    <row r="17815" spans="1:19" x14ac:dyDescent="0.35">
      <c r="A17815">
        <v>1.55814685276686E+18</v>
      </c>
      <c r="B17815" t="s">
        <v>28991</v>
      </c>
      <c r="C17815">
        <v>712625701</v>
      </c>
      <c r="D17815">
        <v>1.5580126603668201E+18</v>
      </c>
      <c r="E17815" t="s">
        <v>28974</v>
      </c>
      <c r="F17815" t="s">
        <v>21</v>
      </c>
      <c r="G17815" t="s">
        <v>779</v>
      </c>
      <c r="H17815">
        <v>41.388826590799503</v>
      </c>
      <c r="I17815">
        <v>2.1727374119635501</v>
      </c>
      <c r="J17815" t="s">
        <v>38</v>
      </c>
      <c r="L17815">
        <v>1</v>
      </c>
      <c r="M17815">
        <v>0</v>
      </c>
      <c r="P17815">
        <v>18</v>
      </c>
      <c r="Q17815">
        <v>358</v>
      </c>
      <c r="R17815">
        <v>0</v>
      </c>
      <c r="S17815" t="s">
        <v>28992</v>
      </c>
    </row>
    <row r="17816" spans="1:19" x14ac:dyDescent="0.35">
      <c r="A17816">
        <v>1.55824833764067E+18</v>
      </c>
      <c r="B17816" t="s">
        <v>28993</v>
      </c>
      <c r="C17816">
        <v>394998732</v>
      </c>
      <c r="D17816">
        <v>1.46360253128191E+18</v>
      </c>
      <c r="E17816" t="s">
        <v>1151</v>
      </c>
      <c r="F17816" t="s">
        <v>21</v>
      </c>
      <c r="G17816" t="s">
        <v>779</v>
      </c>
      <c r="H17816">
        <v>41.387615930189298</v>
      </c>
      <c r="I17816">
        <v>2.1658415362735801</v>
      </c>
      <c r="J17816" t="s">
        <v>23</v>
      </c>
      <c r="L17816">
        <v>3</v>
      </c>
      <c r="M17816">
        <v>0</v>
      </c>
      <c r="P17816">
        <v>14</v>
      </c>
      <c r="Q17816">
        <v>333</v>
      </c>
      <c r="R17816">
        <v>0</v>
      </c>
      <c r="S17816" t="s">
        <v>28994</v>
      </c>
    </row>
    <row r="17817" spans="1:19" x14ac:dyDescent="0.35">
      <c r="A17817">
        <v>1.5582675297229E+18</v>
      </c>
      <c r="B17817" t="s">
        <v>28995</v>
      </c>
      <c r="C17817">
        <v>394998732</v>
      </c>
      <c r="D17817">
        <v>1.46360253128191E+18</v>
      </c>
      <c r="E17817" t="s">
        <v>1151</v>
      </c>
      <c r="F17817" t="s">
        <v>67</v>
      </c>
      <c r="G17817" t="s">
        <v>856</v>
      </c>
      <c r="H17817">
        <v>41.382533225706403</v>
      </c>
      <c r="I17817">
        <v>2.1831143282111398</v>
      </c>
      <c r="J17817" t="s">
        <v>23</v>
      </c>
      <c r="L17817">
        <v>3</v>
      </c>
      <c r="M17817">
        <v>1</v>
      </c>
      <c r="N17817" s="1">
        <v>45995</v>
      </c>
      <c r="O17817">
        <v>1</v>
      </c>
      <c r="P17817">
        <v>14</v>
      </c>
      <c r="Q17817">
        <v>325</v>
      </c>
      <c r="R17817">
        <v>1</v>
      </c>
      <c r="S17817" t="s">
        <v>28996</v>
      </c>
    </row>
    <row r="17818" spans="1:19" x14ac:dyDescent="0.35">
      <c r="A17818">
        <v>1.5585457418074801E+18</v>
      </c>
      <c r="B17818" t="s">
        <v>28997</v>
      </c>
      <c r="C17818">
        <v>712623645</v>
      </c>
      <c r="D17818">
        <v>1.5426710724574799E+18</v>
      </c>
      <c r="E17818" t="s">
        <v>28381</v>
      </c>
      <c r="F17818" t="s">
        <v>67</v>
      </c>
      <c r="G17818" t="s">
        <v>82</v>
      </c>
      <c r="H17818">
        <v>41.383339999999997</v>
      </c>
      <c r="I17818">
        <v>2.1790600000000002</v>
      </c>
      <c r="J17818" t="s">
        <v>38</v>
      </c>
      <c r="L17818">
        <v>1</v>
      </c>
      <c r="M17818">
        <v>0</v>
      </c>
      <c r="P17818">
        <v>16</v>
      </c>
      <c r="Q17818">
        <v>358</v>
      </c>
      <c r="R17818">
        <v>0</v>
      </c>
      <c r="S17818" t="s">
        <v>28998</v>
      </c>
    </row>
    <row r="17819" spans="1:19" x14ac:dyDescent="0.35">
      <c r="A17819">
        <v>1.55854579762722E+18</v>
      </c>
      <c r="B17819" t="s">
        <v>28999</v>
      </c>
      <c r="C17819">
        <v>712623645</v>
      </c>
      <c r="D17819">
        <v>1.5426710724574799E+18</v>
      </c>
      <c r="E17819" t="s">
        <v>28381</v>
      </c>
      <c r="F17819" t="s">
        <v>67</v>
      </c>
      <c r="G17819" t="s">
        <v>856</v>
      </c>
      <c r="H17819">
        <v>41.383663246472999</v>
      </c>
      <c r="I17819">
        <v>2.1799865961224199</v>
      </c>
      <c r="J17819" t="s">
        <v>38</v>
      </c>
      <c r="L17819">
        <v>1</v>
      </c>
      <c r="M17819">
        <v>0</v>
      </c>
      <c r="P17819">
        <v>16</v>
      </c>
      <c r="Q17819">
        <v>358</v>
      </c>
      <c r="R17819">
        <v>0</v>
      </c>
      <c r="S17819" t="s">
        <v>28998</v>
      </c>
    </row>
    <row r="17820" spans="1:19" x14ac:dyDescent="0.35">
      <c r="A17820">
        <v>1.5585458587895501E+18</v>
      </c>
      <c r="B17820" t="s">
        <v>29000</v>
      </c>
      <c r="C17820">
        <v>712623645</v>
      </c>
      <c r="D17820">
        <v>1.5426710724574799E+18</v>
      </c>
      <c r="E17820" t="s">
        <v>28381</v>
      </c>
      <c r="F17820" t="s">
        <v>67</v>
      </c>
      <c r="G17820" t="s">
        <v>856</v>
      </c>
      <c r="H17820">
        <v>41.385080000000002</v>
      </c>
      <c r="I17820">
        <v>2.1787299999999998</v>
      </c>
      <c r="J17820" t="s">
        <v>38</v>
      </c>
      <c r="L17820">
        <v>1</v>
      </c>
      <c r="M17820">
        <v>0</v>
      </c>
      <c r="P17820">
        <v>16</v>
      </c>
      <c r="Q17820">
        <v>361</v>
      </c>
      <c r="R17820">
        <v>0</v>
      </c>
      <c r="S17820" t="s">
        <v>28998</v>
      </c>
    </row>
    <row r="17821" spans="1:19" x14ac:dyDescent="0.35">
      <c r="A17821">
        <v>1.5585459138868101E+18</v>
      </c>
      <c r="B17821" t="s">
        <v>29001</v>
      </c>
      <c r="C17821">
        <v>712623645</v>
      </c>
      <c r="D17821">
        <v>1.5426710724574799E+18</v>
      </c>
      <c r="E17821" t="s">
        <v>28381</v>
      </c>
      <c r="F17821" t="s">
        <v>67</v>
      </c>
      <c r="G17821" t="s">
        <v>856</v>
      </c>
      <c r="H17821">
        <v>41.383099891807703</v>
      </c>
      <c r="I17821">
        <v>2.1802557642265898</v>
      </c>
      <c r="J17821" t="s">
        <v>38</v>
      </c>
      <c r="L17821">
        <v>1</v>
      </c>
      <c r="M17821">
        <v>0</v>
      </c>
      <c r="P17821">
        <v>16</v>
      </c>
      <c r="Q17821">
        <v>359</v>
      </c>
      <c r="R17821">
        <v>0</v>
      </c>
      <c r="S17821" t="s">
        <v>28998</v>
      </c>
    </row>
    <row r="17822" spans="1:19" x14ac:dyDescent="0.35">
      <c r="A17822">
        <v>1.55855662281374E+18</v>
      </c>
      <c r="B17822" t="s">
        <v>29002</v>
      </c>
      <c r="C17822">
        <v>228344563</v>
      </c>
      <c r="D17822">
        <v>1.46921635709792E+18</v>
      </c>
      <c r="E17822" t="s">
        <v>469</v>
      </c>
      <c r="F17822" t="s">
        <v>21</v>
      </c>
      <c r="G17822" t="s">
        <v>779</v>
      </c>
      <c r="H17822">
        <v>41.390509999999999</v>
      </c>
      <c r="I17822">
        <v>2.16649</v>
      </c>
      <c r="J17822" t="s">
        <v>23</v>
      </c>
      <c r="L17822">
        <v>1</v>
      </c>
      <c r="M17822">
        <v>0</v>
      </c>
      <c r="P17822">
        <v>7</v>
      </c>
      <c r="Q17822">
        <v>336</v>
      </c>
      <c r="R17822">
        <v>0</v>
      </c>
      <c r="S17822" t="s">
        <v>29003</v>
      </c>
    </row>
    <row r="17823" spans="1:19" x14ac:dyDescent="0.35">
      <c r="A17823">
        <v>1.55857019152605E+18</v>
      </c>
      <c r="B17823" t="s">
        <v>29004</v>
      </c>
      <c r="C17823">
        <v>712625701</v>
      </c>
      <c r="D17823">
        <v>1.5580126603668201E+18</v>
      </c>
      <c r="E17823" t="s">
        <v>28974</v>
      </c>
      <c r="F17823" t="s">
        <v>21</v>
      </c>
      <c r="G17823" t="s">
        <v>779</v>
      </c>
      <c r="H17823">
        <v>41.392751990275698</v>
      </c>
      <c r="I17823">
        <v>2.1666637679734602</v>
      </c>
      <c r="J17823" t="s">
        <v>38</v>
      </c>
      <c r="L17823">
        <v>1</v>
      </c>
      <c r="M17823">
        <v>0</v>
      </c>
      <c r="P17823">
        <v>18</v>
      </c>
      <c r="Q17823">
        <v>364</v>
      </c>
      <c r="R17823">
        <v>0</v>
      </c>
      <c r="S17823" t="s">
        <v>29005</v>
      </c>
    </row>
    <row r="17824" spans="1:19" x14ac:dyDescent="0.35">
      <c r="A17824">
        <v>1.5585823690930401E+18</v>
      </c>
      <c r="B17824" t="s">
        <v>29006</v>
      </c>
      <c r="C17824">
        <v>712623645</v>
      </c>
      <c r="D17824">
        <v>1.5426710724574799E+18</v>
      </c>
      <c r="E17824" t="s">
        <v>28381</v>
      </c>
      <c r="F17824" t="s">
        <v>21</v>
      </c>
      <c r="G17824" t="s">
        <v>27</v>
      </c>
      <c r="H17824">
        <v>41.395919999999997</v>
      </c>
      <c r="I17824">
        <v>2.18533</v>
      </c>
      <c r="J17824" t="s">
        <v>38</v>
      </c>
      <c r="L17824">
        <v>1</v>
      </c>
      <c r="M17824">
        <v>2</v>
      </c>
      <c r="N17824" s="1">
        <v>45989</v>
      </c>
      <c r="O17824">
        <v>2</v>
      </c>
      <c r="P17824">
        <v>16</v>
      </c>
      <c r="Q17824">
        <v>352</v>
      </c>
      <c r="R17824">
        <v>2</v>
      </c>
      <c r="S17824" t="s">
        <v>29007</v>
      </c>
    </row>
    <row r="17825" spans="1:19" x14ac:dyDescent="0.35">
      <c r="A17825">
        <v>1.55858239552897E+18</v>
      </c>
      <c r="B17825" t="s">
        <v>29008</v>
      </c>
      <c r="C17825">
        <v>712623645</v>
      </c>
      <c r="D17825">
        <v>1.5426710724574799E+18</v>
      </c>
      <c r="E17825" t="s">
        <v>28381</v>
      </c>
      <c r="F17825" t="s">
        <v>21</v>
      </c>
      <c r="G17825" t="s">
        <v>27</v>
      </c>
      <c r="H17825">
        <v>41.395732821658399</v>
      </c>
      <c r="I17825">
        <v>2.1849564727131301</v>
      </c>
      <c r="J17825" t="s">
        <v>38</v>
      </c>
      <c r="L17825">
        <v>1</v>
      </c>
      <c r="M17825">
        <v>0</v>
      </c>
      <c r="P17825">
        <v>16</v>
      </c>
      <c r="Q17825">
        <v>363</v>
      </c>
      <c r="R17825">
        <v>0</v>
      </c>
      <c r="S17825" t="s">
        <v>29007</v>
      </c>
    </row>
    <row r="17826" spans="1:19" x14ac:dyDescent="0.35">
      <c r="A17826">
        <v>1.55858242230801E+18</v>
      </c>
      <c r="B17826" t="s">
        <v>29009</v>
      </c>
      <c r="C17826">
        <v>712623645</v>
      </c>
      <c r="D17826">
        <v>1.5426710724574799E+18</v>
      </c>
      <c r="E17826" t="s">
        <v>28381</v>
      </c>
      <c r="F17826" t="s">
        <v>21</v>
      </c>
      <c r="G17826" t="s">
        <v>27</v>
      </c>
      <c r="H17826">
        <v>41.395519999999998</v>
      </c>
      <c r="I17826">
        <v>2.1853500000000001</v>
      </c>
      <c r="J17826" t="s">
        <v>38</v>
      </c>
      <c r="L17826">
        <v>1</v>
      </c>
      <c r="M17826">
        <v>0</v>
      </c>
      <c r="P17826">
        <v>16</v>
      </c>
      <c r="Q17826">
        <v>364</v>
      </c>
      <c r="R17826">
        <v>0</v>
      </c>
      <c r="S17826" t="s">
        <v>29007</v>
      </c>
    </row>
    <row r="17827" spans="1:19" x14ac:dyDescent="0.35">
      <c r="A17827">
        <v>1.55859487618593E+18</v>
      </c>
      <c r="B17827" t="s">
        <v>29010</v>
      </c>
      <c r="C17827">
        <v>228344563</v>
      </c>
      <c r="D17827">
        <v>1.46921635709792E+18</v>
      </c>
      <c r="E17827" t="s">
        <v>469</v>
      </c>
      <c r="F17827" t="s">
        <v>21</v>
      </c>
      <c r="G17827" t="s">
        <v>779</v>
      </c>
      <c r="H17827">
        <v>41.389839878765201</v>
      </c>
      <c r="I17827">
        <v>2.1682185895255301</v>
      </c>
      <c r="J17827" t="s">
        <v>23</v>
      </c>
      <c r="L17827">
        <v>1</v>
      </c>
      <c r="M17827">
        <v>1</v>
      </c>
      <c r="N17827" s="1">
        <v>46000</v>
      </c>
      <c r="O17827">
        <v>1</v>
      </c>
      <c r="P17827">
        <v>7</v>
      </c>
      <c r="Q17827">
        <v>342</v>
      </c>
      <c r="R17827">
        <v>1</v>
      </c>
      <c r="S17827" t="s">
        <v>29011</v>
      </c>
    </row>
    <row r="17828" spans="1:19" x14ac:dyDescent="0.35">
      <c r="A17828">
        <v>1.5586225089184599E+18</v>
      </c>
      <c r="B17828" t="s">
        <v>29012</v>
      </c>
      <c r="C17828">
        <v>712846079</v>
      </c>
      <c r="D17828">
        <v>1.5586145201176E+18</v>
      </c>
      <c r="E17828" t="s">
        <v>29013</v>
      </c>
      <c r="F17828" t="s">
        <v>67</v>
      </c>
      <c r="G17828" t="s">
        <v>101</v>
      </c>
      <c r="H17828">
        <v>41.382090118102397</v>
      </c>
      <c r="I17828">
        <v>2.1675120912201402</v>
      </c>
      <c r="J17828" t="s">
        <v>38</v>
      </c>
      <c r="L17828">
        <v>1</v>
      </c>
      <c r="M17828">
        <v>0</v>
      </c>
      <c r="P17828">
        <v>13</v>
      </c>
      <c r="Q17828">
        <v>364</v>
      </c>
      <c r="R17828">
        <v>0</v>
      </c>
      <c r="S17828" t="s">
        <v>29014</v>
      </c>
    </row>
    <row r="17829" spans="1:19" x14ac:dyDescent="0.35">
      <c r="A17829">
        <v>1.5586298958581701E+18</v>
      </c>
      <c r="B17829" t="s">
        <v>29015</v>
      </c>
      <c r="C17829">
        <v>712625701</v>
      </c>
      <c r="D17829">
        <v>1.5580126603668201E+18</v>
      </c>
      <c r="E17829" t="s">
        <v>28974</v>
      </c>
      <c r="F17829" t="s">
        <v>21</v>
      </c>
      <c r="G17829" t="s">
        <v>827</v>
      </c>
      <c r="H17829">
        <v>41.392887022737298</v>
      </c>
      <c r="I17829">
        <v>2.1556438299187599</v>
      </c>
      <c r="J17829" t="s">
        <v>38</v>
      </c>
      <c r="L17829">
        <v>1</v>
      </c>
      <c r="M17829">
        <v>0</v>
      </c>
      <c r="P17829">
        <v>18</v>
      </c>
      <c r="Q17829">
        <v>364</v>
      </c>
      <c r="R17829">
        <v>0</v>
      </c>
      <c r="S17829" t="s">
        <v>29016</v>
      </c>
    </row>
    <row r="17830" spans="1:19" x14ac:dyDescent="0.35">
      <c r="A17830">
        <v>1.55863000842467E+18</v>
      </c>
      <c r="B17830" t="s">
        <v>29017</v>
      </c>
      <c r="C17830">
        <v>712625701</v>
      </c>
      <c r="D17830">
        <v>1.5580126603668201E+18</v>
      </c>
      <c r="E17830" t="s">
        <v>28974</v>
      </c>
      <c r="F17830" t="s">
        <v>21</v>
      </c>
      <c r="G17830" t="s">
        <v>827</v>
      </c>
      <c r="H17830">
        <v>41.394889999999997</v>
      </c>
      <c r="I17830">
        <v>2.1551200000000001</v>
      </c>
      <c r="J17830" t="s">
        <v>38</v>
      </c>
      <c r="L17830">
        <v>1</v>
      </c>
      <c r="M17830">
        <v>0</v>
      </c>
      <c r="P17830">
        <v>18</v>
      </c>
      <c r="Q17830">
        <v>364</v>
      </c>
      <c r="R17830">
        <v>0</v>
      </c>
      <c r="S17830" t="s">
        <v>29016</v>
      </c>
    </row>
    <row r="17831" spans="1:19" x14ac:dyDescent="0.35">
      <c r="A17831">
        <v>1.5586300951859599E+18</v>
      </c>
      <c r="B17831" t="s">
        <v>29018</v>
      </c>
      <c r="C17831">
        <v>712625701</v>
      </c>
      <c r="D17831">
        <v>1.5580126603668201E+18</v>
      </c>
      <c r="E17831" t="s">
        <v>28974</v>
      </c>
      <c r="F17831" t="s">
        <v>21</v>
      </c>
      <c r="G17831" t="s">
        <v>779</v>
      </c>
      <c r="H17831">
        <v>41.394691853343701</v>
      </c>
      <c r="I17831">
        <v>2.15562338735936</v>
      </c>
      <c r="J17831" t="s">
        <v>38</v>
      </c>
      <c r="L17831">
        <v>1</v>
      </c>
      <c r="M17831">
        <v>2</v>
      </c>
      <c r="N17831" s="1">
        <v>45991</v>
      </c>
      <c r="O17831">
        <v>2</v>
      </c>
      <c r="P17831">
        <v>18</v>
      </c>
      <c r="Q17831">
        <v>356</v>
      </c>
      <c r="R17831">
        <v>2</v>
      </c>
      <c r="S17831" t="s">
        <v>29016</v>
      </c>
    </row>
    <row r="17832" spans="1:19" x14ac:dyDescent="0.35">
      <c r="A17832">
        <v>1.5586715854613701E+18</v>
      </c>
      <c r="B17832" t="s">
        <v>29019</v>
      </c>
      <c r="C17832">
        <v>712625701</v>
      </c>
      <c r="D17832">
        <v>1.5580126603668201E+18</v>
      </c>
      <c r="E17832" t="s">
        <v>28974</v>
      </c>
      <c r="F17832" t="s">
        <v>21</v>
      </c>
      <c r="G17832" t="s">
        <v>779</v>
      </c>
      <c r="H17832">
        <v>41.391526806278797</v>
      </c>
      <c r="I17832">
        <v>2.17774595177828</v>
      </c>
      <c r="J17832" t="s">
        <v>38</v>
      </c>
      <c r="L17832">
        <v>1</v>
      </c>
      <c r="M17832">
        <v>0</v>
      </c>
      <c r="P17832">
        <v>18</v>
      </c>
      <c r="Q17832">
        <v>352</v>
      </c>
      <c r="R17832">
        <v>0</v>
      </c>
      <c r="S17832" t="s">
        <v>29020</v>
      </c>
    </row>
    <row r="17833" spans="1:19" x14ac:dyDescent="0.35">
      <c r="A17833">
        <v>1.5586716475027999E+18</v>
      </c>
      <c r="B17833" t="s">
        <v>29021</v>
      </c>
      <c r="C17833">
        <v>712625701</v>
      </c>
      <c r="D17833">
        <v>1.5580126603668201E+18</v>
      </c>
      <c r="E17833" t="s">
        <v>28974</v>
      </c>
      <c r="F17833" t="s">
        <v>21</v>
      </c>
      <c r="G17833" t="s">
        <v>779</v>
      </c>
      <c r="H17833">
        <v>41.391840000000002</v>
      </c>
      <c r="I17833">
        <v>2.1787999999999998</v>
      </c>
      <c r="J17833" t="s">
        <v>38</v>
      </c>
      <c r="L17833">
        <v>1</v>
      </c>
      <c r="M17833">
        <v>0</v>
      </c>
      <c r="P17833">
        <v>18</v>
      </c>
      <c r="Q17833">
        <v>360</v>
      </c>
      <c r="R17833">
        <v>0</v>
      </c>
      <c r="S17833" t="s">
        <v>29020</v>
      </c>
    </row>
    <row r="17834" spans="1:19" x14ac:dyDescent="0.35">
      <c r="A17834">
        <v>1.55867174141263E+18</v>
      </c>
      <c r="B17834" t="s">
        <v>29022</v>
      </c>
      <c r="C17834">
        <v>712625701</v>
      </c>
      <c r="D17834">
        <v>1.5580126603668201E+18</v>
      </c>
      <c r="E17834" t="s">
        <v>28974</v>
      </c>
      <c r="F17834" t="s">
        <v>21</v>
      </c>
      <c r="G17834" t="s">
        <v>779</v>
      </c>
      <c r="H17834">
        <v>41.391737861802198</v>
      </c>
      <c r="I17834">
        <v>2.1773008151895401</v>
      </c>
      <c r="J17834" t="s">
        <v>38</v>
      </c>
      <c r="L17834">
        <v>1</v>
      </c>
      <c r="M17834">
        <v>0</v>
      </c>
      <c r="P17834">
        <v>18</v>
      </c>
      <c r="Q17834">
        <v>353</v>
      </c>
      <c r="R17834">
        <v>0</v>
      </c>
      <c r="S17834" t="s">
        <v>29020</v>
      </c>
    </row>
    <row r="17835" spans="1:19" x14ac:dyDescent="0.35">
      <c r="A17835">
        <v>1.55868588908819E+18</v>
      </c>
      <c r="B17835" t="s">
        <v>29023</v>
      </c>
      <c r="C17835">
        <v>451950694</v>
      </c>
      <c r="D17835">
        <v>1.46373564301118E+18</v>
      </c>
      <c r="E17835" t="s">
        <v>24742</v>
      </c>
      <c r="F17835" t="s">
        <v>67</v>
      </c>
      <c r="G17835" t="s">
        <v>856</v>
      </c>
      <c r="H17835">
        <v>41.3819930640758</v>
      </c>
      <c r="I17835">
        <v>2.1814125688502402</v>
      </c>
      <c r="J17835" t="s">
        <v>23</v>
      </c>
      <c r="L17835">
        <v>4</v>
      </c>
      <c r="M17835">
        <v>0</v>
      </c>
      <c r="P17835">
        <v>5</v>
      </c>
      <c r="Q17835">
        <v>303</v>
      </c>
      <c r="R17835">
        <v>0</v>
      </c>
      <c r="S17835" t="s">
        <v>24743</v>
      </c>
    </row>
    <row r="17836" spans="1:19" x14ac:dyDescent="0.35">
      <c r="A17836">
        <v>1.55870292108943E+18</v>
      </c>
      <c r="B17836" t="s">
        <v>29024</v>
      </c>
      <c r="C17836">
        <v>228344563</v>
      </c>
      <c r="D17836">
        <v>1.46921635709792E+18</v>
      </c>
      <c r="E17836" t="s">
        <v>469</v>
      </c>
      <c r="F17836" t="s">
        <v>21</v>
      </c>
      <c r="G17836" t="s">
        <v>779</v>
      </c>
      <c r="H17836">
        <v>41.399500000000003</v>
      </c>
      <c r="I17836">
        <v>2.17042</v>
      </c>
      <c r="J17836" t="s">
        <v>23</v>
      </c>
      <c r="L17836">
        <v>1</v>
      </c>
      <c r="M17836">
        <v>0</v>
      </c>
      <c r="P17836">
        <v>7</v>
      </c>
      <c r="Q17836">
        <v>304</v>
      </c>
      <c r="R17836">
        <v>0</v>
      </c>
      <c r="S17836" t="s">
        <v>29025</v>
      </c>
    </row>
    <row r="17837" spans="1:19" x14ac:dyDescent="0.35">
      <c r="A17837">
        <v>1.55871025075843E+18</v>
      </c>
      <c r="B17837" t="s">
        <v>29026</v>
      </c>
      <c r="C17837">
        <v>713433358</v>
      </c>
      <c r="D17837">
        <v>1.55869283011968E+18</v>
      </c>
      <c r="E17837" t="s">
        <v>29027</v>
      </c>
      <c r="F17837" t="s">
        <v>21</v>
      </c>
      <c r="G17837" t="s">
        <v>779</v>
      </c>
      <c r="H17837">
        <v>41.386920000000003</v>
      </c>
      <c r="I17837">
        <v>2.16553</v>
      </c>
      <c r="J17837" t="s">
        <v>38</v>
      </c>
      <c r="L17837">
        <v>1</v>
      </c>
      <c r="M17837">
        <v>2</v>
      </c>
      <c r="N17837" s="1">
        <v>45990</v>
      </c>
      <c r="O17837">
        <v>2</v>
      </c>
      <c r="P17837">
        <v>13</v>
      </c>
      <c r="Q17837">
        <v>355</v>
      </c>
      <c r="R17837">
        <v>2</v>
      </c>
      <c r="S17837" t="s">
        <v>29028</v>
      </c>
    </row>
    <row r="17838" spans="1:19" x14ac:dyDescent="0.35">
      <c r="A17838">
        <v>1.55872371598993E+18</v>
      </c>
      <c r="B17838" t="s">
        <v>29029</v>
      </c>
      <c r="C17838">
        <v>713433358</v>
      </c>
      <c r="D17838">
        <v>1.55869283011968E+18</v>
      </c>
      <c r="E17838" t="s">
        <v>29027</v>
      </c>
      <c r="F17838" t="s">
        <v>21</v>
      </c>
      <c r="G17838" t="s">
        <v>779</v>
      </c>
      <c r="H17838">
        <v>41.387669489372001</v>
      </c>
      <c r="I17838">
        <v>2.1669540883926399</v>
      </c>
      <c r="J17838" t="s">
        <v>38</v>
      </c>
      <c r="L17838">
        <v>1</v>
      </c>
      <c r="M17838">
        <v>1</v>
      </c>
      <c r="N17838" s="1">
        <v>45988</v>
      </c>
      <c r="O17838">
        <v>1</v>
      </c>
      <c r="P17838">
        <v>13</v>
      </c>
      <c r="Q17838">
        <v>331</v>
      </c>
      <c r="R17838">
        <v>1</v>
      </c>
      <c r="S17838" t="s">
        <v>29030</v>
      </c>
    </row>
    <row r="17839" spans="1:19" x14ac:dyDescent="0.35">
      <c r="A17839">
        <v>1.5587367090652401E+18</v>
      </c>
      <c r="B17839" t="s">
        <v>29031</v>
      </c>
      <c r="C17839">
        <v>712846079</v>
      </c>
      <c r="D17839">
        <v>1.5586145201176E+18</v>
      </c>
      <c r="E17839" t="s">
        <v>29013</v>
      </c>
      <c r="F17839" t="s">
        <v>67</v>
      </c>
      <c r="G17839" t="s">
        <v>82</v>
      </c>
      <c r="H17839">
        <v>41.380589999999998</v>
      </c>
      <c r="I17839">
        <v>2.1824699999999999</v>
      </c>
      <c r="J17839" t="s">
        <v>38</v>
      </c>
      <c r="L17839">
        <v>1</v>
      </c>
      <c r="M17839">
        <v>0</v>
      </c>
      <c r="P17839">
        <v>13</v>
      </c>
      <c r="Q17839">
        <v>364</v>
      </c>
      <c r="R17839">
        <v>0</v>
      </c>
      <c r="S17839" t="s">
        <v>29032</v>
      </c>
    </row>
    <row r="17840" spans="1:19" x14ac:dyDescent="0.35">
      <c r="A17840">
        <v>1.5587379237394199E+18</v>
      </c>
      <c r="B17840" t="s">
        <v>29033</v>
      </c>
      <c r="C17840">
        <v>712623645</v>
      </c>
      <c r="D17840">
        <v>1.5426710724574799E+18</v>
      </c>
      <c r="E17840" t="s">
        <v>28381</v>
      </c>
      <c r="F17840" t="s">
        <v>67</v>
      </c>
      <c r="G17840" t="s">
        <v>82</v>
      </c>
      <c r="H17840">
        <v>41.383881295521498</v>
      </c>
      <c r="I17840">
        <v>2.1781299039634998</v>
      </c>
      <c r="J17840" t="s">
        <v>38</v>
      </c>
      <c r="L17840">
        <v>1</v>
      </c>
      <c r="M17840">
        <v>0</v>
      </c>
      <c r="P17840">
        <v>16</v>
      </c>
      <c r="Q17840">
        <v>356</v>
      </c>
      <c r="R17840">
        <v>0</v>
      </c>
      <c r="S17840" t="s">
        <v>28998</v>
      </c>
    </row>
    <row r="17841" spans="1:19" x14ac:dyDescent="0.35">
      <c r="A17841">
        <v>1.55874844246607E+18</v>
      </c>
      <c r="B17841" t="s">
        <v>29034</v>
      </c>
      <c r="C17841">
        <v>712846079</v>
      </c>
      <c r="D17841">
        <v>1.5586145201176E+18</v>
      </c>
      <c r="E17841" t="s">
        <v>29013</v>
      </c>
      <c r="F17841" t="s">
        <v>67</v>
      </c>
      <c r="G17841" t="s">
        <v>82</v>
      </c>
      <c r="H17841">
        <v>41.379809999999999</v>
      </c>
      <c r="I17841">
        <v>2.1801200000000001</v>
      </c>
      <c r="J17841" t="s">
        <v>38</v>
      </c>
      <c r="L17841">
        <v>1</v>
      </c>
      <c r="M17841">
        <v>2</v>
      </c>
      <c r="N17841" s="1">
        <v>45990</v>
      </c>
      <c r="O17841">
        <v>2</v>
      </c>
      <c r="P17841">
        <v>13</v>
      </c>
      <c r="Q17841">
        <v>365</v>
      </c>
      <c r="R17841">
        <v>2</v>
      </c>
      <c r="S17841" t="s">
        <v>29032</v>
      </c>
    </row>
    <row r="17842" spans="1:19" x14ac:dyDescent="0.35">
      <c r="A17842">
        <v>1.55876653954626E+18</v>
      </c>
      <c r="B17842" t="s">
        <v>29035</v>
      </c>
      <c r="C17842">
        <v>6100599</v>
      </c>
      <c r="D17842">
        <v>1.4626979303941901E+18</v>
      </c>
      <c r="E17842" t="s">
        <v>20310</v>
      </c>
      <c r="F17842" t="s">
        <v>67</v>
      </c>
      <c r="G17842" t="s">
        <v>101</v>
      </c>
      <c r="H17842">
        <v>41.379220400000001</v>
      </c>
      <c r="I17842">
        <v>2.1744919</v>
      </c>
      <c r="J17842" t="s">
        <v>38</v>
      </c>
      <c r="L17842">
        <v>4</v>
      </c>
      <c r="M17842">
        <v>0</v>
      </c>
      <c r="P17842">
        <v>9</v>
      </c>
      <c r="Q17842">
        <v>147</v>
      </c>
      <c r="R17842">
        <v>0</v>
      </c>
      <c r="S17842" t="s">
        <v>29036</v>
      </c>
    </row>
    <row r="17843" spans="1:19" x14ac:dyDescent="0.35">
      <c r="A17843">
        <v>1.55878908445618E+18</v>
      </c>
      <c r="B17843" t="s">
        <v>29037</v>
      </c>
      <c r="C17843">
        <v>6100599</v>
      </c>
      <c r="D17843">
        <v>1.4626979303941901E+18</v>
      </c>
      <c r="E17843" t="s">
        <v>20310</v>
      </c>
      <c r="F17843" t="s">
        <v>67</v>
      </c>
      <c r="G17843" t="s">
        <v>101</v>
      </c>
      <c r="H17843">
        <v>41.380189999999999</v>
      </c>
      <c r="I17843">
        <v>2.1735600000000002</v>
      </c>
      <c r="J17843" t="s">
        <v>38</v>
      </c>
      <c r="L17843">
        <v>4</v>
      </c>
      <c r="M17843">
        <v>0</v>
      </c>
      <c r="P17843">
        <v>9</v>
      </c>
      <c r="Q17843">
        <v>180</v>
      </c>
      <c r="R17843">
        <v>0</v>
      </c>
      <c r="S17843" t="s">
        <v>29038</v>
      </c>
    </row>
    <row r="17844" spans="1:19" x14ac:dyDescent="0.35">
      <c r="A17844">
        <v>1.5588066830136699E+18</v>
      </c>
      <c r="B17844" t="s">
        <v>29039</v>
      </c>
      <c r="C17844">
        <v>713179417</v>
      </c>
      <c r="D17844">
        <v>1.5581509662536399E+18</v>
      </c>
      <c r="E17844" t="s">
        <v>29040</v>
      </c>
      <c r="F17844" t="s">
        <v>67</v>
      </c>
      <c r="G17844" t="s">
        <v>82</v>
      </c>
      <c r="H17844">
        <v>41.384783464910697</v>
      </c>
      <c r="I17844">
        <v>2.17583800747592</v>
      </c>
      <c r="J17844" t="s">
        <v>38</v>
      </c>
      <c r="L17844">
        <v>1</v>
      </c>
      <c r="M17844">
        <v>0</v>
      </c>
      <c r="P17844">
        <v>13</v>
      </c>
      <c r="Q17844">
        <v>357</v>
      </c>
      <c r="R17844">
        <v>0</v>
      </c>
      <c r="S17844" t="s">
        <v>29041</v>
      </c>
    </row>
    <row r="17845" spans="1:19" x14ac:dyDescent="0.35">
      <c r="A17845">
        <v>1.55881178628992E+18</v>
      </c>
      <c r="B17845" t="s">
        <v>29042</v>
      </c>
      <c r="C17845">
        <v>713179417</v>
      </c>
      <c r="D17845">
        <v>1.5581509662536399E+18</v>
      </c>
      <c r="E17845" t="s">
        <v>29040</v>
      </c>
      <c r="F17845" t="s">
        <v>67</v>
      </c>
      <c r="G17845" t="s">
        <v>82</v>
      </c>
      <c r="H17845">
        <v>41.384659288154602</v>
      </c>
      <c r="I17845">
        <v>2.17414906202348</v>
      </c>
      <c r="J17845" t="s">
        <v>38</v>
      </c>
      <c r="L17845">
        <v>1</v>
      </c>
      <c r="M17845">
        <v>0</v>
      </c>
      <c r="P17845">
        <v>13</v>
      </c>
      <c r="Q17845">
        <v>355</v>
      </c>
      <c r="R17845">
        <v>0</v>
      </c>
      <c r="S17845" t="s">
        <v>29043</v>
      </c>
    </row>
    <row r="17846" spans="1:19" x14ac:dyDescent="0.35">
      <c r="A17846">
        <v>1.5588119339083799E+18</v>
      </c>
      <c r="B17846" t="s">
        <v>29044</v>
      </c>
      <c r="C17846">
        <v>713433358</v>
      </c>
      <c r="D17846">
        <v>1.55869283011968E+18</v>
      </c>
      <c r="E17846" t="s">
        <v>29027</v>
      </c>
      <c r="F17846" t="s">
        <v>21</v>
      </c>
      <c r="G17846" t="s">
        <v>779</v>
      </c>
      <c r="H17846">
        <v>41.400035439988102</v>
      </c>
      <c r="I17846">
        <v>2.1653489044074798</v>
      </c>
      <c r="J17846" t="s">
        <v>38</v>
      </c>
      <c r="L17846">
        <v>1</v>
      </c>
      <c r="M17846">
        <v>1</v>
      </c>
      <c r="N17846" s="1">
        <v>45985</v>
      </c>
      <c r="O17846">
        <v>1</v>
      </c>
      <c r="P17846">
        <v>13</v>
      </c>
      <c r="Q17846">
        <v>348</v>
      </c>
      <c r="R17846">
        <v>1</v>
      </c>
      <c r="S17846" t="s">
        <v>29045</v>
      </c>
    </row>
    <row r="17847" spans="1:19" x14ac:dyDescent="0.35">
      <c r="A17847">
        <v>1.5588149113588401E+18</v>
      </c>
      <c r="B17847" t="s">
        <v>29046</v>
      </c>
      <c r="C17847">
        <v>713179417</v>
      </c>
      <c r="D17847">
        <v>1.5581509662536399E+18</v>
      </c>
      <c r="E17847" t="s">
        <v>29040</v>
      </c>
      <c r="F17847" t="s">
        <v>67</v>
      </c>
      <c r="G17847" t="s">
        <v>82</v>
      </c>
      <c r="H17847">
        <v>41.38326</v>
      </c>
      <c r="I17847">
        <v>2.17577</v>
      </c>
      <c r="J17847" t="s">
        <v>38</v>
      </c>
      <c r="L17847">
        <v>1</v>
      </c>
      <c r="M17847">
        <v>0</v>
      </c>
      <c r="P17847">
        <v>13</v>
      </c>
      <c r="Q17847">
        <v>359</v>
      </c>
      <c r="R17847">
        <v>0</v>
      </c>
      <c r="S17847" t="s">
        <v>29047</v>
      </c>
    </row>
    <row r="17848" spans="1:19" x14ac:dyDescent="0.35">
      <c r="A17848">
        <v>1.5588158809797299E+18</v>
      </c>
      <c r="B17848" t="s">
        <v>29048</v>
      </c>
      <c r="C17848">
        <v>713433358</v>
      </c>
      <c r="D17848">
        <v>1.55869283011968E+18</v>
      </c>
      <c r="E17848" t="s">
        <v>29027</v>
      </c>
      <c r="F17848" t="s">
        <v>36</v>
      </c>
      <c r="G17848" t="s">
        <v>37</v>
      </c>
      <c r="H17848">
        <v>41.399916214084598</v>
      </c>
      <c r="I17848">
        <v>2.16382036149942</v>
      </c>
      <c r="J17848" t="s">
        <v>38</v>
      </c>
      <c r="L17848">
        <v>1</v>
      </c>
      <c r="M17848">
        <v>0</v>
      </c>
      <c r="P17848">
        <v>13</v>
      </c>
      <c r="Q17848">
        <v>345</v>
      </c>
      <c r="R17848">
        <v>0</v>
      </c>
      <c r="S17848" t="s">
        <v>29049</v>
      </c>
    </row>
    <row r="17849" spans="1:19" x14ac:dyDescent="0.35">
      <c r="A17849">
        <v>1.5588176335395E+18</v>
      </c>
      <c r="B17849" t="s">
        <v>29050</v>
      </c>
      <c r="C17849">
        <v>713179417</v>
      </c>
      <c r="D17849">
        <v>1.5581509662536399E+18</v>
      </c>
      <c r="E17849" t="s">
        <v>29040</v>
      </c>
      <c r="F17849" t="s">
        <v>21</v>
      </c>
      <c r="G17849" t="s">
        <v>779</v>
      </c>
      <c r="H17849">
        <v>41.389522360706501</v>
      </c>
      <c r="I17849">
        <v>2.1732302146789801</v>
      </c>
      <c r="J17849" t="s">
        <v>38</v>
      </c>
      <c r="L17849">
        <v>1</v>
      </c>
      <c r="M17849">
        <v>1</v>
      </c>
      <c r="N17849" s="1">
        <v>45990</v>
      </c>
      <c r="O17849">
        <v>1</v>
      </c>
      <c r="P17849">
        <v>13</v>
      </c>
      <c r="Q17849">
        <v>351</v>
      </c>
      <c r="R17849">
        <v>1</v>
      </c>
      <c r="S17849" t="s">
        <v>29051</v>
      </c>
    </row>
    <row r="17850" spans="1:19" x14ac:dyDescent="0.35">
      <c r="A17850">
        <v>1.5588221876178099E+18</v>
      </c>
      <c r="B17850" t="s">
        <v>29052</v>
      </c>
      <c r="C17850">
        <v>713433358</v>
      </c>
      <c r="D17850">
        <v>1.55869283011968E+18</v>
      </c>
      <c r="E17850" t="s">
        <v>29027</v>
      </c>
      <c r="F17850" t="s">
        <v>21</v>
      </c>
      <c r="G17850" t="s">
        <v>779</v>
      </c>
      <c r="H17850">
        <v>41.400379878258903</v>
      </c>
      <c r="I17850">
        <v>2.1652221744040201</v>
      </c>
      <c r="J17850" t="s">
        <v>38</v>
      </c>
      <c r="L17850">
        <v>1</v>
      </c>
      <c r="M17850">
        <v>0</v>
      </c>
      <c r="P17850">
        <v>13</v>
      </c>
      <c r="Q17850">
        <v>342</v>
      </c>
      <c r="R17850">
        <v>0</v>
      </c>
      <c r="S17850" t="s">
        <v>29053</v>
      </c>
    </row>
    <row r="17851" spans="1:19" x14ac:dyDescent="0.35">
      <c r="A17851">
        <v>1.5588281932905101E+18</v>
      </c>
      <c r="B17851" t="s">
        <v>29054</v>
      </c>
      <c r="C17851">
        <v>713179417</v>
      </c>
      <c r="D17851">
        <v>1.5581509662536399E+18</v>
      </c>
      <c r="E17851" t="s">
        <v>29040</v>
      </c>
      <c r="F17851" t="s">
        <v>21</v>
      </c>
      <c r="G17851" t="s">
        <v>779</v>
      </c>
      <c r="H17851">
        <v>41.389484224276899</v>
      </c>
      <c r="I17851">
        <v>2.17531615508745</v>
      </c>
      <c r="J17851" t="s">
        <v>38</v>
      </c>
      <c r="L17851">
        <v>1</v>
      </c>
      <c r="M17851">
        <v>1</v>
      </c>
      <c r="N17851" s="1">
        <v>45990</v>
      </c>
      <c r="O17851">
        <v>1</v>
      </c>
      <c r="P17851">
        <v>13</v>
      </c>
      <c r="Q17851">
        <v>362</v>
      </c>
      <c r="R17851">
        <v>1</v>
      </c>
      <c r="S17851" t="s">
        <v>29055</v>
      </c>
    </row>
    <row r="17852" spans="1:19" x14ac:dyDescent="0.35">
      <c r="A17852">
        <v>1.55883211016211E+18</v>
      </c>
      <c r="B17852" t="s">
        <v>29056</v>
      </c>
      <c r="C17852">
        <v>713179417</v>
      </c>
      <c r="D17852">
        <v>1.5581509662536399E+18</v>
      </c>
      <c r="E17852" t="s">
        <v>29040</v>
      </c>
      <c r="F17852" t="s">
        <v>21</v>
      </c>
      <c r="G17852" t="s">
        <v>779</v>
      </c>
      <c r="H17852">
        <v>41.390970000000003</v>
      </c>
      <c r="I17852">
        <v>2.17537</v>
      </c>
      <c r="J17852" t="s">
        <v>38</v>
      </c>
      <c r="L17852">
        <v>1</v>
      </c>
      <c r="M17852">
        <v>0</v>
      </c>
      <c r="P17852">
        <v>13</v>
      </c>
      <c r="Q17852">
        <v>354</v>
      </c>
      <c r="R17852">
        <v>0</v>
      </c>
      <c r="S17852" t="s">
        <v>29057</v>
      </c>
    </row>
    <row r="17853" spans="1:19" x14ac:dyDescent="0.35">
      <c r="A17853">
        <v>1.5588353392257999E+18</v>
      </c>
      <c r="B17853" t="s">
        <v>29058</v>
      </c>
      <c r="C17853">
        <v>713179417</v>
      </c>
      <c r="D17853">
        <v>1.5581509662536399E+18</v>
      </c>
      <c r="E17853" t="s">
        <v>29040</v>
      </c>
      <c r="F17853" t="s">
        <v>21</v>
      </c>
      <c r="G17853" t="s">
        <v>779</v>
      </c>
      <c r="H17853">
        <v>41.390715629699002</v>
      </c>
      <c r="I17853">
        <v>2.1752931400684199</v>
      </c>
      <c r="J17853" t="s">
        <v>38</v>
      </c>
      <c r="L17853">
        <v>1</v>
      </c>
      <c r="M17853">
        <v>0</v>
      </c>
      <c r="P17853">
        <v>13</v>
      </c>
      <c r="Q17853">
        <v>361</v>
      </c>
      <c r="R17853">
        <v>0</v>
      </c>
      <c r="S17853" t="s">
        <v>29059</v>
      </c>
    </row>
    <row r="17854" spans="1:19" x14ac:dyDescent="0.35">
      <c r="A17854">
        <v>1.5588397834373901E+18</v>
      </c>
      <c r="B17854" t="s">
        <v>29060</v>
      </c>
      <c r="C17854">
        <v>713179417</v>
      </c>
      <c r="D17854">
        <v>1.5581509662536399E+18</v>
      </c>
      <c r="E17854" t="s">
        <v>29040</v>
      </c>
      <c r="F17854" t="s">
        <v>21</v>
      </c>
      <c r="G17854" t="s">
        <v>779</v>
      </c>
      <c r="H17854">
        <v>41.397756673646697</v>
      </c>
      <c r="I17854">
        <v>2.1638418597814701</v>
      </c>
      <c r="J17854" t="s">
        <v>38</v>
      </c>
      <c r="L17854">
        <v>1</v>
      </c>
      <c r="M17854">
        <v>0</v>
      </c>
      <c r="P17854">
        <v>13</v>
      </c>
      <c r="Q17854">
        <v>290</v>
      </c>
      <c r="R17854">
        <v>0</v>
      </c>
      <c r="S17854" t="s">
        <v>29061</v>
      </c>
    </row>
    <row r="17855" spans="1:19" x14ac:dyDescent="0.35">
      <c r="A17855">
        <v>1.5588477803047501E+18</v>
      </c>
      <c r="B17855" t="s">
        <v>29062</v>
      </c>
      <c r="C17855">
        <v>713433358</v>
      </c>
      <c r="D17855">
        <v>1.55869283011968E+18</v>
      </c>
      <c r="E17855" t="s">
        <v>29027</v>
      </c>
      <c r="F17855" t="s">
        <v>67</v>
      </c>
      <c r="G17855" t="s">
        <v>856</v>
      </c>
      <c r="H17855">
        <v>41.383940000000003</v>
      </c>
      <c r="I17855">
        <v>2.18451</v>
      </c>
      <c r="J17855" t="s">
        <v>38</v>
      </c>
      <c r="L17855">
        <v>1</v>
      </c>
      <c r="M17855">
        <v>2</v>
      </c>
      <c r="N17855" s="1">
        <v>45989</v>
      </c>
      <c r="O17855">
        <v>2</v>
      </c>
      <c r="P17855">
        <v>13</v>
      </c>
      <c r="Q17855">
        <v>323</v>
      </c>
      <c r="R17855">
        <v>2</v>
      </c>
      <c r="S17855" t="s">
        <v>29063</v>
      </c>
    </row>
    <row r="17856" spans="1:19" x14ac:dyDescent="0.35">
      <c r="A17856">
        <v>1.5588480671902999E+18</v>
      </c>
      <c r="B17856" t="s">
        <v>29064</v>
      </c>
      <c r="C17856">
        <v>712846079</v>
      </c>
      <c r="D17856">
        <v>1.5586145201176E+18</v>
      </c>
      <c r="E17856" t="s">
        <v>29013</v>
      </c>
      <c r="F17856" t="s">
        <v>67</v>
      </c>
      <c r="G17856" t="s">
        <v>82</v>
      </c>
      <c r="H17856">
        <v>41.379849999999998</v>
      </c>
      <c r="I17856">
        <v>2.17991</v>
      </c>
      <c r="J17856" t="s">
        <v>38</v>
      </c>
      <c r="L17856">
        <v>1</v>
      </c>
      <c r="M17856">
        <v>1</v>
      </c>
      <c r="N17856" s="1">
        <v>45984</v>
      </c>
      <c r="O17856">
        <v>1</v>
      </c>
      <c r="P17856">
        <v>13</v>
      </c>
      <c r="Q17856">
        <v>364</v>
      </c>
      <c r="R17856">
        <v>1</v>
      </c>
      <c r="S17856" t="s">
        <v>29065</v>
      </c>
    </row>
    <row r="17857" spans="1:19" x14ac:dyDescent="0.35">
      <c r="A17857">
        <v>1.5588518547800599E+18</v>
      </c>
      <c r="B17857" t="s">
        <v>29066</v>
      </c>
      <c r="C17857">
        <v>713433358</v>
      </c>
      <c r="D17857">
        <v>1.55869283011968E+18</v>
      </c>
      <c r="E17857" t="s">
        <v>29027</v>
      </c>
      <c r="F17857" t="s">
        <v>67</v>
      </c>
      <c r="G17857" t="s">
        <v>856</v>
      </c>
      <c r="H17857">
        <v>41.38411</v>
      </c>
      <c r="I17857">
        <v>2.1827000000000001</v>
      </c>
      <c r="J17857" t="s">
        <v>38</v>
      </c>
      <c r="L17857">
        <v>1</v>
      </c>
      <c r="M17857">
        <v>0</v>
      </c>
      <c r="P17857">
        <v>13</v>
      </c>
      <c r="Q17857">
        <v>329</v>
      </c>
      <c r="R17857">
        <v>0</v>
      </c>
      <c r="S17857" t="s">
        <v>29067</v>
      </c>
    </row>
    <row r="17858" spans="1:19" x14ac:dyDescent="0.35">
      <c r="A17858">
        <v>1.5588554329794299E+18</v>
      </c>
      <c r="B17858" t="s">
        <v>29068</v>
      </c>
      <c r="C17858">
        <v>713433358</v>
      </c>
      <c r="D17858">
        <v>1.55869283011968E+18</v>
      </c>
      <c r="E17858" t="s">
        <v>29027</v>
      </c>
      <c r="F17858" t="s">
        <v>67</v>
      </c>
      <c r="G17858" t="s">
        <v>82</v>
      </c>
      <c r="H17858">
        <v>41.384903778293797</v>
      </c>
      <c r="I17858">
        <v>2.17256897216043</v>
      </c>
      <c r="J17858" t="s">
        <v>38</v>
      </c>
      <c r="L17858">
        <v>1</v>
      </c>
      <c r="M17858">
        <v>0</v>
      </c>
      <c r="P17858">
        <v>13</v>
      </c>
      <c r="Q17858">
        <v>346</v>
      </c>
      <c r="R17858">
        <v>0</v>
      </c>
      <c r="S17858" t="s">
        <v>29069</v>
      </c>
    </row>
    <row r="17859" spans="1:19" x14ac:dyDescent="0.35">
      <c r="A17859">
        <v>1.5588570321262999E+18</v>
      </c>
      <c r="B17859" t="s">
        <v>29070</v>
      </c>
      <c r="C17859">
        <v>713179417</v>
      </c>
      <c r="D17859">
        <v>1.5581509662536399E+18</v>
      </c>
      <c r="E17859" t="s">
        <v>29040</v>
      </c>
      <c r="F17859" t="s">
        <v>21</v>
      </c>
      <c r="G17859" t="s">
        <v>779</v>
      </c>
      <c r="H17859">
        <v>41.399410000000003</v>
      </c>
      <c r="I17859">
        <v>2.16465</v>
      </c>
      <c r="J17859" t="s">
        <v>38</v>
      </c>
      <c r="L17859">
        <v>1</v>
      </c>
      <c r="M17859">
        <v>0</v>
      </c>
      <c r="P17859">
        <v>13</v>
      </c>
      <c r="Q17859">
        <v>290</v>
      </c>
      <c r="R17859">
        <v>0</v>
      </c>
      <c r="S17859" t="s">
        <v>29071</v>
      </c>
    </row>
    <row r="17860" spans="1:19" x14ac:dyDescent="0.35">
      <c r="A17860">
        <v>1.55886056396605E+18</v>
      </c>
      <c r="B17860" t="s">
        <v>29072</v>
      </c>
      <c r="C17860">
        <v>713179417</v>
      </c>
      <c r="D17860">
        <v>1.5581509662536399E+18</v>
      </c>
      <c r="E17860" t="s">
        <v>29040</v>
      </c>
      <c r="F17860" t="s">
        <v>21</v>
      </c>
      <c r="G17860" t="s">
        <v>779</v>
      </c>
      <c r="H17860">
        <v>41.399330657965699</v>
      </c>
      <c r="I17860">
        <v>2.16391283132727</v>
      </c>
      <c r="J17860" t="s">
        <v>38</v>
      </c>
      <c r="L17860">
        <v>1</v>
      </c>
      <c r="M17860">
        <v>0</v>
      </c>
      <c r="P17860">
        <v>13</v>
      </c>
      <c r="Q17860">
        <v>290</v>
      </c>
      <c r="R17860">
        <v>0</v>
      </c>
      <c r="S17860" t="s">
        <v>29073</v>
      </c>
    </row>
    <row r="17861" spans="1:19" x14ac:dyDescent="0.35">
      <c r="A17861">
        <v>1.55891302725377E+18</v>
      </c>
      <c r="B17861" t="s">
        <v>29074</v>
      </c>
      <c r="C17861">
        <v>113020313</v>
      </c>
      <c r="D17861">
        <v>1.46736342388206E+18</v>
      </c>
      <c r="E17861" t="s">
        <v>469</v>
      </c>
      <c r="F17861" t="s">
        <v>21</v>
      </c>
      <c r="G17861" t="s">
        <v>22</v>
      </c>
      <c r="H17861">
        <v>41.404370999999998</v>
      </c>
      <c r="I17861">
        <v>2.1723686</v>
      </c>
      <c r="J17861" t="s">
        <v>23</v>
      </c>
      <c r="L17861">
        <v>1</v>
      </c>
      <c r="M17861">
        <v>0</v>
      </c>
      <c r="P17861">
        <v>12</v>
      </c>
      <c r="Q17861">
        <v>151</v>
      </c>
      <c r="R17861">
        <v>0</v>
      </c>
      <c r="S17861" t="s">
        <v>29075</v>
      </c>
    </row>
    <row r="17862" spans="1:19" x14ac:dyDescent="0.35">
      <c r="A17862">
        <v>1.55891417469937E+18</v>
      </c>
      <c r="B17862" t="s">
        <v>29076</v>
      </c>
      <c r="C17862">
        <v>1447144</v>
      </c>
      <c r="D17862">
        <v>1.46251813352062E+18</v>
      </c>
      <c r="E17862" t="s">
        <v>248</v>
      </c>
      <c r="F17862" t="s">
        <v>67</v>
      </c>
      <c r="G17862" t="s">
        <v>68</v>
      </c>
      <c r="H17862">
        <v>41.38053</v>
      </c>
      <c r="I17862">
        <v>2.1888000000000001</v>
      </c>
      <c r="J17862" t="s">
        <v>23</v>
      </c>
      <c r="L17862">
        <v>1</v>
      </c>
      <c r="M17862">
        <v>0</v>
      </c>
      <c r="P17862">
        <v>428</v>
      </c>
      <c r="Q17862">
        <v>350</v>
      </c>
      <c r="R17862">
        <v>0</v>
      </c>
      <c r="S17862" t="s">
        <v>29077</v>
      </c>
    </row>
    <row r="17863" spans="1:19" x14ac:dyDescent="0.35">
      <c r="A17863">
        <v>1.5592404142752901E+18</v>
      </c>
      <c r="B17863" t="s">
        <v>29078</v>
      </c>
      <c r="C17863">
        <v>712846079</v>
      </c>
      <c r="D17863">
        <v>1.5586145201176E+18</v>
      </c>
      <c r="E17863" t="s">
        <v>29013</v>
      </c>
      <c r="F17863" t="s">
        <v>67</v>
      </c>
      <c r="G17863" t="s">
        <v>82</v>
      </c>
      <c r="H17863">
        <v>41.380503812049596</v>
      </c>
      <c r="I17863">
        <v>2.1786217058988102</v>
      </c>
      <c r="J17863" t="s">
        <v>38</v>
      </c>
      <c r="L17863">
        <v>1</v>
      </c>
      <c r="M17863">
        <v>0</v>
      </c>
      <c r="P17863">
        <v>13</v>
      </c>
      <c r="Q17863">
        <v>359</v>
      </c>
      <c r="R17863">
        <v>0</v>
      </c>
      <c r="S17863" t="s">
        <v>29079</v>
      </c>
    </row>
    <row r="17864" spans="1:19" x14ac:dyDescent="0.35">
      <c r="A17864">
        <v>1.55924643171278E+18</v>
      </c>
      <c r="B17864" t="s">
        <v>29080</v>
      </c>
      <c r="C17864">
        <v>712846079</v>
      </c>
      <c r="D17864">
        <v>1.5586145201176E+18</v>
      </c>
      <c r="E17864" t="s">
        <v>29013</v>
      </c>
      <c r="F17864" t="s">
        <v>67</v>
      </c>
      <c r="G17864" t="s">
        <v>82</v>
      </c>
      <c r="H17864">
        <v>41.3823405967293</v>
      </c>
      <c r="I17864">
        <v>2.17901103616131</v>
      </c>
      <c r="J17864" t="s">
        <v>38</v>
      </c>
      <c r="L17864">
        <v>1</v>
      </c>
      <c r="M17864">
        <v>0</v>
      </c>
      <c r="P17864">
        <v>13</v>
      </c>
      <c r="Q17864">
        <v>360</v>
      </c>
      <c r="R17864">
        <v>0</v>
      </c>
      <c r="S17864" t="s">
        <v>29065</v>
      </c>
    </row>
    <row r="17865" spans="1:19" x14ac:dyDescent="0.35">
      <c r="A17865">
        <v>1.55926167607903E+18</v>
      </c>
      <c r="B17865" t="s">
        <v>29081</v>
      </c>
      <c r="C17865">
        <v>712846079</v>
      </c>
      <c r="D17865">
        <v>1.5586145201176E+18</v>
      </c>
      <c r="E17865" t="s">
        <v>29013</v>
      </c>
      <c r="F17865" t="s">
        <v>67</v>
      </c>
      <c r="G17865" t="s">
        <v>82</v>
      </c>
      <c r="H17865">
        <v>41.381799999999998</v>
      </c>
      <c r="I17865">
        <v>2.1798600000000001</v>
      </c>
      <c r="J17865" t="s">
        <v>38</v>
      </c>
      <c r="L17865">
        <v>1</v>
      </c>
      <c r="M17865">
        <v>0</v>
      </c>
      <c r="P17865">
        <v>13</v>
      </c>
      <c r="Q17865">
        <v>365</v>
      </c>
      <c r="R17865">
        <v>0</v>
      </c>
      <c r="S17865" t="s">
        <v>29079</v>
      </c>
    </row>
    <row r="17866" spans="1:19" x14ac:dyDescent="0.35">
      <c r="A17866">
        <v>1.5592913785565399E+18</v>
      </c>
      <c r="B17866" t="s">
        <v>29082</v>
      </c>
      <c r="C17866">
        <v>1391607</v>
      </c>
      <c r="D17866">
        <v>1.4625177552689001E+18</v>
      </c>
      <c r="E17866" t="s">
        <v>303</v>
      </c>
      <c r="F17866" t="s">
        <v>21</v>
      </c>
      <c r="G17866" t="s">
        <v>779</v>
      </c>
      <c r="H17866">
        <v>41.395207221153797</v>
      </c>
      <c r="I17866">
        <v>2.1660588918332802</v>
      </c>
      <c r="J17866" t="s">
        <v>23</v>
      </c>
      <c r="L17866">
        <v>2</v>
      </c>
      <c r="M17866">
        <v>0</v>
      </c>
      <c r="P17866">
        <v>52</v>
      </c>
      <c r="Q17866">
        <v>317</v>
      </c>
      <c r="R17866">
        <v>0</v>
      </c>
      <c r="S17866" t="s">
        <v>29083</v>
      </c>
    </row>
    <row r="17867" spans="1:19" x14ac:dyDescent="0.35">
      <c r="A17867">
        <v>1.5593053342405E+18</v>
      </c>
      <c r="B17867" t="s">
        <v>29084</v>
      </c>
      <c r="C17867">
        <v>331334487</v>
      </c>
      <c r="D17867">
        <v>1.46963778424798E+18</v>
      </c>
      <c r="E17867" t="s">
        <v>29085</v>
      </c>
      <c r="F17867" t="s">
        <v>67</v>
      </c>
      <c r="G17867" t="s">
        <v>82</v>
      </c>
      <c r="H17867">
        <v>41.378337428275302</v>
      </c>
      <c r="I17867">
        <v>2.1783659816146899</v>
      </c>
      <c r="J17867" t="s">
        <v>38</v>
      </c>
      <c r="L17867">
        <v>31</v>
      </c>
      <c r="M17867">
        <v>0</v>
      </c>
      <c r="P17867">
        <v>1</v>
      </c>
      <c r="Q17867">
        <v>344</v>
      </c>
      <c r="R17867">
        <v>0</v>
      </c>
      <c r="S17867" t="s">
        <v>29086</v>
      </c>
    </row>
    <row r="17868" spans="1:19" x14ac:dyDescent="0.35">
      <c r="A17868">
        <v>1.55930930055811E+18</v>
      </c>
      <c r="B17868" t="s">
        <v>29087</v>
      </c>
      <c r="C17868">
        <v>582423097</v>
      </c>
      <c r="D17868">
        <v>1.4705923590853499E+18</v>
      </c>
      <c r="E17868" t="s">
        <v>26506</v>
      </c>
      <c r="F17868" t="s">
        <v>21</v>
      </c>
      <c r="G17868" t="s">
        <v>22</v>
      </c>
      <c r="H17868">
        <v>41.40504</v>
      </c>
      <c r="I17868">
        <v>2.17252</v>
      </c>
      <c r="J17868" t="s">
        <v>23</v>
      </c>
      <c r="L17868">
        <v>1</v>
      </c>
      <c r="M17868">
        <v>0</v>
      </c>
      <c r="P17868">
        <v>5</v>
      </c>
      <c r="Q17868">
        <v>350</v>
      </c>
      <c r="R17868">
        <v>0</v>
      </c>
      <c r="S17868" t="s">
        <v>29088</v>
      </c>
    </row>
    <row r="17869" spans="1:19" x14ac:dyDescent="0.35">
      <c r="A17869">
        <v>1.5593378968183301E+18</v>
      </c>
      <c r="B17869" t="s">
        <v>29089</v>
      </c>
      <c r="C17869">
        <v>712846079</v>
      </c>
      <c r="D17869">
        <v>1.5586145201176E+18</v>
      </c>
      <c r="E17869" t="s">
        <v>29013</v>
      </c>
      <c r="F17869" t="s">
        <v>67</v>
      </c>
      <c r="G17869" t="s">
        <v>101</v>
      </c>
      <c r="H17869">
        <v>41.380189999999999</v>
      </c>
      <c r="I17869">
        <v>2.1636500000000001</v>
      </c>
      <c r="J17869" t="s">
        <v>38</v>
      </c>
      <c r="L17869">
        <v>1</v>
      </c>
      <c r="M17869">
        <v>0</v>
      </c>
      <c r="P17869">
        <v>13</v>
      </c>
      <c r="Q17869">
        <v>365</v>
      </c>
      <c r="R17869">
        <v>0</v>
      </c>
      <c r="S17869" t="s">
        <v>29079</v>
      </c>
    </row>
    <row r="17870" spans="1:19" x14ac:dyDescent="0.35">
      <c r="A17870">
        <v>1.5593413737562099E+18</v>
      </c>
      <c r="B17870" t="s">
        <v>29090</v>
      </c>
      <c r="C17870">
        <v>50887257</v>
      </c>
      <c r="D17870">
        <v>1.46271794395023E+18</v>
      </c>
      <c r="E17870" t="s">
        <v>13422</v>
      </c>
      <c r="F17870" t="s">
        <v>67</v>
      </c>
      <c r="G17870" t="s">
        <v>856</v>
      </c>
      <c r="H17870">
        <v>41.386139999999997</v>
      </c>
      <c r="I17870">
        <v>2.1802000000000001</v>
      </c>
      <c r="J17870" t="s">
        <v>23</v>
      </c>
      <c r="L17870">
        <v>31</v>
      </c>
      <c r="M17870">
        <v>0</v>
      </c>
      <c r="P17870">
        <v>9</v>
      </c>
      <c r="Q17870">
        <v>336</v>
      </c>
      <c r="R17870">
        <v>0</v>
      </c>
      <c r="S17870" t="s">
        <v>29091</v>
      </c>
    </row>
    <row r="17871" spans="1:19" x14ac:dyDescent="0.35">
      <c r="A17871">
        <v>1.5593436225592399E+18</v>
      </c>
      <c r="B17871" t="s">
        <v>29092</v>
      </c>
      <c r="C17871">
        <v>712846079</v>
      </c>
      <c r="D17871">
        <v>1.5586145201176E+18</v>
      </c>
      <c r="E17871" t="s">
        <v>29013</v>
      </c>
      <c r="F17871" t="s">
        <v>67</v>
      </c>
      <c r="G17871" t="s">
        <v>101</v>
      </c>
      <c r="H17871">
        <v>41.377659999999999</v>
      </c>
      <c r="I17871">
        <v>2.1646100000000001</v>
      </c>
      <c r="J17871" t="s">
        <v>38</v>
      </c>
      <c r="L17871">
        <v>1</v>
      </c>
      <c r="M17871">
        <v>0</v>
      </c>
      <c r="P17871">
        <v>13</v>
      </c>
      <c r="Q17871">
        <v>365</v>
      </c>
      <c r="R17871">
        <v>0</v>
      </c>
      <c r="S17871" t="s">
        <v>29079</v>
      </c>
    </row>
    <row r="17872" spans="1:19" x14ac:dyDescent="0.35">
      <c r="A17872">
        <v>1.5593480451415301E+18</v>
      </c>
      <c r="B17872" t="s">
        <v>29093</v>
      </c>
      <c r="C17872">
        <v>712846079</v>
      </c>
      <c r="D17872">
        <v>1.5586145201176E+18</v>
      </c>
      <c r="E17872" t="s">
        <v>29013</v>
      </c>
      <c r="F17872" t="s">
        <v>67</v>
      </c>
      <c r="G17872" t="s">
        <v>101</v>
      </c>
      <c r="H17872">
        <v>41.377690000000001</v>
      </c>
      <c r="I17872">
        <v>2.1644999999999999</v>
      </c>
      <c r="J17872" t="s">
        <v>38</v>
      </c>
      <c r="L17872">
        <v>1</v>
      </c>
      <c r="M17872">
        <v>1</v>
      </c>
      <c r="N17872" s="1">
        <v>45984</v>
      </c>
      <c r="O17872">
        <v>1</v>
      </c>
      <c r="P17872">
        <v>13</v>
      </c>
      <c r="Q17872">
        <v>364</v>
      </c>
      <c r="R17872">
        <v>1</v>
      </c>
      <c r="S17872" t="s">
        <v>29079</v>
      </c>
    </row>
    <row r="17873" spans="1:19" x14ac:dyDescent="0.35">
      <c r="A17873">
        <v>1.5593510437277499E+18</v>
      </c>
      <c r="B17873" t="s">
        <v>29094</v>
      </c>
      <c r="C17873">
        <v>712846079</v>
      </c>
      <c r="D17873">
        <v>1.5586145201176E+18</v>
      </c>
      <c r="E17873" t="s">
        <v>29013</v>
      </c>
      <c r="F17873" t="s">
        <v>67</v>
      </c>
      <c r="G17873" t="s">
        <v>101</v>
      </c>
      <c r="H17873">
        <v>41.3797010047467</v>
      </c>
      <c r="I17873">
        <v>2.1637074278164601</v>
      </c>
      <c r="J17873" t="s">
        <v>38</v>
      </c>
      <c r="L17873">
        <v>1</v>
      </c>
      <c r="M17873">
        <v>0</v>
      </c>
      <c r="P17873">
        <v>13</v>
      </c>
      <c r="Q17873">
        <v>365</v>
      </c>
      <c r="R17873">
        <v>0</v>
      </c>
      <c r="S17873" t="s">
        <v>29079</v>
      </c>
    </row>
    <row r="17874" spans="1:19" x14ac:dyDescent="0.35">
      <c r="A17874">
        <v>1.55937825015983E+18</v>
      </c>
      <c r="B17874" t="s">
        <v>29095</v>
      </c>
      <c r="C17874">
        <v>712846079</v>
      </c>
      <c r="D17874">
        <v>1.5586145201176E+18</v>
      </c>
      <c r="E17874" t="s">
        <v>29013</v>
      </c>
      <c r="F17874" t="s">
        <v>67</v>
      </c>
      <c r="G17874" t="s">
        <v>101</v>
      </c>
      <c r="H17874">
        <v>41.379629999999999</v>
      </c>
      <c r="I17874">
        <v>2.1644600000000001</v>
      </c>
      <c r="J17874" t="s">
        <v>38</v>
      </c>
      <c r="L17874">
        <v>1</v>
      </c>
      <c r="M17874">
        <v>0</v>
      </c>
      <c r="P17874">
        <v>13</v>
      </c>
      <c r="Q17874">
        <v>365</v>
      </c>
      <c r="R17874">
        <v>0</v>
      </c>
      <c r="S17874" t="s">
        <v>29079</v>
      </c>
    </row>
    <row r="17875" spans="1:19" x14ac:dyDescent="0.35">
      <c r="A17875">
        <v>1.5594178586058501E+18</v>
      </c>
      <c r="B17875" t="s">
        <v>29096</v>
      </c>
      <c r="C17875">
        <v>6100599</v>
      </c>
      <c r="D17875">
        <v>1.4626979303941901E+18</v>
      </c>
      <c r="E17875" t="s">
        <v>20310</v>
      </c>
      <c r="F17875" t="s">
        <v>67</v>
      </c>
      <c r="G17875" t="s">
        <v>101</v>
      </c>
      <c r="H17875">
        <v>41.379220400000001</v>
      </c>
      <c r="I17875">
        <v>2.1744919</v>
      </c>
      <c r="J17875" t="s">
        <v>38</v>
      </c>
      <c r="L17875">
        <v>4</v>
      </c>
      <c r="M17875">
        <v>0</v>
      </c>
      <c r="P17875">
        <v>9</v>
      </c>
      <c r="Q17875">
        <v>135</v>
      </c>
      <c r="R17875">
        <v>0</v>
      </c>
      <c r="S17875" t="s">
        <v>29097</v>
      </c>
    </row>
    <row r="17876" spans="1:19" x14ac:dyDescent="0.35">
      <c r="A17876">
        <v>1.5595767108975099E+18</v>
      </c>
      <c r="B17876" t="s">
        <v>29098</v>
      </c>
      <c r="C17876">
        <v>713433358</v>
      </c>
      <c r="D17876">
        <v>1.55869283011968E+18</v>
      </c>
      <c r="E17876" t="s">
        <v>29027</v>
      </c>
      <c r="F17876" t="s">
        <v>67</v>
      </c>
      <c r="G17876" t="s">
        <v>856</v>
      </c>
      <c r="H17876">
        <v>41.382640000000002</v>
      </c>
      <c r="I17876">
        <v>2.1842800000000002</v>
      </c>
      <c r="J17876" t="s">
        <v>38</v>
      </c>
      <c r="L17876">
        <v>1</v>
      </c>
      <c r="M17876">
        <v>0</v>
      </c>
      <c r="P17876">
        <v>13</v>
      </c>
      <c r="Q17876">
        <v>355</v>
      </c>
      <c r="R17876">
        <v>0</v>
      </c>
      <c r="S17876" t="s">
        <v>29099</v>
      </c>
    </row>
    <row r="17877" spans="1:19" x14ac:dyDescent="0.35">
      <c r="A17877">
        <v>1.5595816759842099E+18</v>
      </c>
      <c r="B17877" t="s">
        <v>29100</v>
      </c>
      <c r="C17877">
        <v>713433358</v>
      </c>
      <c r="D17877">
        <v>1.55869283011968E+18</v>
      </c>
      <c r="E17877" t="s">
        <v>29027</v>
      </c>
      <c r="F17877" t="s">
        <v>67</v>
      </c>
      <c r="G17877" t="s">
        <v>68</v>
      </c>
      <c r="H17877">
        <v>41.381210000000003</v>
      </c>
      <c r="I17877">
        <v>2.18466</v>
      </c>
      <c r="J17877" t="s">
        <v>38</v>
      </c>
      <c r="L17877">
        <v>1</v>
      </c>
      <c r="M17877">
        <v>0</v>
      </c>
      <c r="P17877">
        <v>13</v>
      </c>
      <c r="Q17877">
        <v>345</v>
      </c>
      <c r="R17877">
        <v>0</v>
      </c>
      <c r="S17877" t="s">
        <v>29101</v>
      </c>
    </row>
    <row r="17878" spans="1:19" x14ac:dyDescent="0.35">
      <c r="A17878">
        <v>1.55959469152045E+18</v>
      </c>
      <c r="B17878" t="s">
        <v>29102</v>
      </c>
      <c r="C17878">
        <v>713179417</v>
      </c>
      <c r="D17878">
        <v>1.5581509662536399E+18</v>
      </c>
      <c r="E17878" t="s">
        <v>29040</v>
      </c>
      <c r="F17878" t="s">
        <v>21</v>
      </c>
      <c r="G17878" t="s">
        <v>779</v>
      </c>
      <c r="H17878">
        <v>41.387381736507002</v>
      </c>
      <c r="I17878">
        <v>2.1673601022899902</v>
      </c>
      <c r="J17878" t="s">
        <v>38</v>
      </c>
      <c r="L17878">
        <v>1</v>
      </c>
      <c r="M17878">
        <v>1</v>
      </c>
      <c r="N17878" s="1">
        <v>45986</v>
      </c>
      <c r="O17878">
        <v>1</v>
      </c>
      <c r="P17878">
        <v>13</v>
      </c>
      <c r="Q17878">
        <v>347</v>
      </c>
      <c r="R17878">
        <v>1</v>
      </c>
      <c r="S17878" t="s">
        <v>29103</v>
      </c>
    </row>
    <row r="17879" spans="1:19" x14ac:dyDescent="0.35">
      <c r="A17879">
        <v>1.5595984219935201E+18</v>
      </c>
      <c r="B17879" t="s">
        <v>29104</v>
      </c>
      <c r="C17879">
        <v>713179417</v>
      </c>
      <c r="D17879">
        <v>1.5581509662536399E+18</v>
      </c>
      <c r="E17879" t="s">
        <v>29040</v>
      </c>
      <c r="F17879" t="s">
        <v>21</v>
      </c>
      <c r="G17879" t="s">
        <v>779</v>
      </c>
      <c r="H17879">
        <v>41.387650000000001</v>
      </c>
      <c r="I17879">
        <v>2.1656</v>
      </c>
      <c r="J17879" t="s">
        <v>38</v>
      </c>
      <c r="L17879">
        <v>1</v>
      </c>
      <c r="M17879">
        <v>2</v>
      </c>
      <c r="N17879" s="1">
        <v>45991</v>
      </c>
      <c r="O17879">
        <v>2</v>
      </c>
      <c r="P17879">
        <v>13</v>
      </c>
      <c r="Q17879">
        <v>346</v>
      </c>
      <c r="R17879">
        <v>2</v>
      </c>
      <c r="S17879" t="s">
        <v>29105</v>
      </c>
    </row>
    <row r="17880" spans="1:19" x14ac:dyDescent="0.35">
      <c r="A17880">
        <v>1.5596069285127501E+18</v>
      </c>
      <c r="B17880" t="s">
        <v>29106</v>
      </c>
      <c r="C17880">
        <v>713179417</v>
      </c>
      <c r="D17880">
        <v>1.5581509662536399E+18</v>
      </c>
      <c r="E17880" t="s">
        <v>29040</v>
      </c>
      <c r="F17880" t="s">
        <v>67</v>
      </c>
      <c r="G17880" t="s">
        <v>101</v>
      </c>
      <c r="H17880">
        <v>41.385548550748801</v>
      </c>
      <c r="I17880">
        <v>2.16555415873637</v>
      </c>
      <c r="J17880" t="s">
        <v>38</v>
      </c>
      <c r="L17880">
        <v>1</v>
      </c>
      <c r="M17880">
        <v>1</v>
      </c>
      <c r="N17880" s="1">
        <v>45987</v>
      </c>
      <c r="O17880">
        <v>1</v>
      </c>
      <c r="P17880">
        <v>13</v>
      </c>
      <c r="Q17880">
        <v>359</v>
      </c>
      <c r="R17880">
        <v>1</v>
      </c>
      <c r="S17880" t="s">
        <v>29107</v>
      </c>
    </row>
    <row r="17881" spans="1:19" x14ac:dyDescent="0.35">
      <c r="A17881">
        <v>1.55997176756784E+18</v>
      </c>
      <c r="B17881" t="s">
        <v>29108</v>
      </c>
      <c r="C17881">
        <v>1310304</v>
      </c>
      <c r="D17881">
        <v>1.46254243130783E+18</v>
      </c>
      <c r="E17881" t="s">
        <v>84</v>
      </c>
      <c r="F17881" t="s">
        <v>21</v>
      </c>
      <c r="G17881" t="s">
        <v>876</v>
      </c>
      <c r="H17881">
        <v>41.38626</v>
      </c>
      <c r="I17881">
        <v>2.1511100000000001</v>
      </c>
      <c r="J17881" t="s">
        <v>23</v>
      </c>
      <c r="L17881">
        <v>32</v>
      </c>
      <c r="M17881">
        <v>0</v>
      </c>
      <c r="P17881">
        <v>47</v>
      </c>
      <c r="Q17881">
        <v>365</v>
      </c>
      <c r="R17881">
        <v>0</v>
      </c>
      <c r="S17881" t="s">
        <v>29109</v>
      </c>
    </row>
    <row r="17882" spans="1:19" x14ac:dyDescent="0.35">
      <c r="A17882">
        <v>1.5601524184584801E+18</v>
      </c>
      <c r="B17882" t="s">
        <v>29110</v>
      </c>
      <c r="C17882">
        <v>519190273</v>
      </c>
      <c r="D17882">
        <v>1.4703361685832599E+18</v>
      </c>
      <c r="E17882" t="s">
        <v>18669</v>
      </c>
      <c r="F17882" t="s">
        <v>31</v>
      </c>
      <c r="G17882" t="s">
        <v>334</v>
      </c>
      <c r="H17882">
        <v>41.373089999999998</v>
      </c>
      <c r="I17882">
        <v>2.1263399999999999</v>
      </c>
      <c r="J17882" t="s">
        <v>38</v>
      </c>
      <c r="L17882">
        <v>32</v>
      </c>
      <c r="M17882">
        <v>0</v>
      </c>
      <c r="P17882">
        <v>4</v>
      </c>
      <c r="Q17882">
        <v>365</v>
      </c>
      <c r="R17882">
        <v>0</v>
      </c>
      <c r="S17882" t="s">
        <v>29111</v>
      </c>
    </row>
    <row r="17883" spans="1:19" x14ac:dyDescent="0.35">
      <c r="A17883">
        <v>1.56020237886705E+18</v>
      </c>
      <c r="B17883" t="s">
        <v>29112</v>
      </c>
      <c r="C17883">
        <v>519190273</v>
      </c>
      <c r="D17883">
        <v>1.4703361685832599E+18</v>
      </c>
      <c r="E17883" t="s">
        <v>18669</v>
      </c>
      <c r="F17883" t="s">
        <v>31</v>
      </c>
      <c r="G17883" t="s">
        <v>334</v>
      </c>
      <c r="H17883">
        <v>41.373092</v>
      </c>
      <c r="I17883">
        <v>2.1263407000000001</v>
      </c>
      <c r="J17883" t="s">
        <v>38</v>
      </c>
      <c r="L17883">
        <v>32</v>
      </c>
      <c r="M17883">
        <v>0</v>
      </c>
      <c r="P17883">
        <v>4</v>
      </c>
      <c r="Q17883">
        <v>365</v>
      </c>
      <c r="R17883">
        <v>0</v>
      </c>
      <c r="S17883" t="s">
        <v>29113</v>
      </c>
    </row>
    <row r="17884" spans="1:19" x14ac:dyDescent="0.35">
      <c r="A17884">
        <v>1.5607967982087601E+18</v>
      </c>
      <c r="B17884" t="s">
        <v>29114</v>
      </c>
      <c r="C17884">
        <v>713185910</v>
      </c>
      <c r="D17884">
        <v>1.56079679889502E+18</v>
      </c>
      <c r="E17884" t="s">
        <v>29115</v>
      </c>
      <c r="F17884" t="s">
        <v>67</v>
      </c>
      <c r="G17884" t="s">
        <v>82</v>
      </c>
      <c r="H17884">
        <v>41.383675578569999</v>
      </c>
      <c r="I17884">
        <v>2.1733704542244801</v>
      </c>
      <c r="J17884" t="s">
        <v>38</v>
      </c>
      <c r="L17884">
        <v>1</v>
      </c>
      <c r="M17884">
        <v>0</v>
      </c>
      <c r="P17884">
        <v>21</v>
      </c>
      <c r="Q17884">
        <v>359</v>
      </c>
      <c r="R17884">
        <v>0</v>
      </c>
      <c r="S17884" t="s">
        <v>29116</v>
      </c>
    </row>
    <row r="17885" spans="1:19" x14ac:dyDescent="0.35">
      <c r="A17885">
        <v>1.56086337306877E+18</v>
      </c>
      <c r="B17885" t="s">
        <v>29117</v>
      </c>
      <c r="C17885">
        <v>713185910</v>
      </c>
      <c r="D17885">
        <v>1.56079679889502E+18</v>
      </c>
      <c r="E17885" t="s">
        <v>29115</v>
      </c>
      <c r="F17885" t="s">
        <v>67</v>
      </c>
      <c r="G17885" t="s">
        <v>856</v>
      </c>
      <c r="H17885">
        <v>41.388261239166603</v>
      </c>
      <c r="I17885">
        <v>2.1734775051330599</v>
      </c>
      <c r="J17885" t="s">
        <v>38</v>
      </c>
      <c r="L17885">
        <v>1</v>
      </c>
      <c r="M17885">
        <v>0</v>
      </c>
      <c r="P17885">
        <v>21</v>
      </c>
      <c r="Q17885">
        <v>356</v>
      </c>
      <c r="R17885">
        <v>0</v>
      </c>
      <c r="S17885" t="s">
        <v>29118</v>
      </c>
    </row>
    <row r="17886" spans="1:19" x14ac:dyDescent="0.35">
      <c r="A17886">
        <v>1.5608824509522601E+18</v>
      </c>
      <c r="B17886" t="s">
        <v>29119</v>
      </c>
      <c r="C17886">
        <v>713185910</v>
      </c>
      <c r="D17886">
        <v>1.56079679889502E+18</v>
      </c>
      <c r="E17886" t="s">
        <v>29115</v>
      </c>
      <c r="F17886" t="s">
        <v>21</v>
      </c>
      <c r="G17886" t="s">
        <v>827</v>
      </c>
      <c r="H17886">
        <v>41.392453044382798</v>
      </c>
      <c r="I17886">
        <v>2.1503489567125098</v>
      </c>
      <c r="J17886" t="s">
        <v>38</v>
      </c>
      <c r="L17886">
        <v>1</v>
      </c>
      <c r="M17886">
        <v>0</v>
      </c>
      <c r="P17886">
        <v>21</v>
      </c>
      <c r="Q17886">
        <v>364</v>
      </c>
      <c r="R17886">
        <v>0</v>
      </c>
      <c r="S17886" t="s">
        <v>29120</v>
      </c>
    </row>
    <row r="17887" spans="1:19" x14ac:dyDescent="0.35">
      <c r="A17887">
        <v>1.5608931193927099E+18</v>
      </c>
      <c r="B17887" t="s">
        <v>29121</v>
      </c>
      <c r="C17887">
        <v>713185910</v>
      </c>
      <c r="D17887">
        <v>1.56079679889502E+18</v>
      </c>
      <c r="E17887" t="s">
        <v>29115</v>
      </c>
      <c r="F17887" t="s">
        <v>21</v>
      </c>
      <c r="G17887" t="s">
        <v>827</v>
      </c>
      <c r="H17887">
        <v>41.3904759539925</v>
      </c>
      <c r="I17887">
        <v>2.1506305483069799</v>
      </c>
      <c r="J17887" t="s">
        <v>38</v>
      </c>
      <c r="L17887">
        <v>1</v>
      </c>
      <c r="M17887">
        <v>0</v>
      </c>
      <c r="P17887">
        <v>21</v>
      </c>
      <c r="Q17887">
        <v>365</v>
      </c>
      <c r="R17887">
        <v>0</v>
      </c>
      <c r="S17887" t="s">
        <v>29120</v>
      </c>
    </row>
    <row r="17888" spans="1:19" x14ac:dyDescent="0.35">
      <c r="A17888">
        <v>1.5608968680133801E+18</v>
      </c>
      <c r="B17888" t="s">
        <v>29122</v>
      </c>
      <c r="C17888">
        <v>713185910</v>
      </c>
      <c r="D17888">
        <v>1.56079679889502E+18</v>
      </c>
      <c r="E17888" t="s">
        <v>29115</v>
      </c>
      <c r="F17888" t="s">
        <v>21</v>
      </c>
      <c r="G17888" t="s">
        <v>827</v>
      </c>
      <c r="H17888">
        <v>41.392290000000003</v>
      </c>
      <c r="I17888">
        <v>2.14994</v>
      </c>
      <c r="J17888" t="s">
        <v>38</v>
      </c>
      <c r="L17888">
        <v>1</v>
      </c>
      <c r="M17888">
        <v>0</v>
      </c>
      <c r="P17888">
        <v>21</v>
      </c>
      <c r="Q17888">
        <v>364</v>
      </c>
      <c r="R17888">
        <v>0</v>
      </c>
      <c r="S17888" t="s">
        <v>29120</v>
      </c>
    </row>
    <row r="17889" spans="1:19" x14ac:dyDescent="0.35">
      <c r="A17889">
        <v>1.56097106850304E+18</v>
      </c>
      <c r="B17889" t="s">
        <v>29123</v>
      </c>
      <c r="C17889">
        <v>713185910</v>
      </c>
      <c r="D17889">
        <v>1.56079679889502E+18</v>
      </c>
      <c r="E17889" t="s">
        <v>29115</v>
      </c>
      <c r="F17889" t="s">
        <v>67</v>
      </c>
      <c r="G17889" t="s">
        <v>101</v>
      </c>
      <c r="H17889">
        <v>41.384410000000003</v>
      </c>
      <c r="I17889">
        <v>2.1661299999999999</v>
      </c>
      <c r="J17889" t="s">
        <v>38</v>
      </c>
      <c r="L17889">
        <v>1</v>
      </c>
      <c r="M17889">
        <v>0</v>
      </c>
      <c r="P17889">
        <v>21</v>
      </c>
      <c r="Q17889">
        <v>364</v>
      </c>
      <c r="R17889">
        <v>0</v>
      </c>
      <c r="S17889" t="s">
        <v>29124</v>
      </c>
    </row>
    <row r="17890" spans="1:19" x14ac:dyDescent="0.35">
      <c r="A17890">
        <v>1.56097393384192E+18</v>
      </c>
      <c r="B17890" t="s">
        <v>29125</v>
      </c>
      <c r="C17890">
        <v>713185910</v>
      </c>
      <c r="D17890">
        <v>1.56079679889502E+18</v>
      </c>
      <c r="E17890" t="s">
        <v>29115</v>
      </c>
      <c r="F17890" t="s">
        <v>67</v>
      </c>
      <c r="G17890" t="s">
        <v>101</v>
      </c>
      <c r="H17890">
        <v>41.384509999999999</v>
      </c>
      <c r="I17890">
        <v>2.1663100000000002</v>
      </c>
      <c r="J17890" t="s">
        <v>38</v>
      </c>
      <c r="L17890">
        <v>1</v>
      </c>
      <c r="M17890">
        <v>0</v>
      </c>
      <c r="P17890">
        <v>21</v>
      </c>
      <c r="Q17890">
        <v>364</v>
      </c>
      <c r="R17890">
        <v>0</v>
      </c>
      <c r="S17890" t="s">
        <v>29124</v>
      </c>
    </row>
    <row r="17891" spans="1:19" x14ac:dyDescent="0.35">
      <c r="A17891">
        <v>1.56097760614703E+18</v>
      </c>
      <c r="B17891" t="s">
        <v>29126</v>
      </c>
      <c r="C17891">
        <v>713185910</v>
      </c>
      <c r="D17891">
        <v>1.56079679889502E+18</v>
      </c>
      <c r="E17891" t="s">
        <v>29115</v>
      </c>
      <c r="F17891" t="s">
        <v>67</v>
      </c>
      <c r="G17891" t="s">
        <v>101</v>
      </c>
      <c r="H17891">
        <v>41.384925040449602</v>
      </c>
      <c r="I17891">
        <v>2.1665269761405699</v>
      </c>
      <c r="J17891" t="s">
        <v>38</v>
      </c>
      <c r="L17891">
        <v>1</v>
      </c>
      <c r="M17891">
        <v>0</v>
      </c>
      <c r="P17891">
        <v>21</v>
      </c>
      <c r="Q17891">
        <v>363</v>
      </c>
      <c r="R17891">
        <v>0</v>
      </c>
      <c r="S17891" t="s">
        <v>29124</v>
      </c>
    </row>
    <row r="17892" spans="1:19" x14ac:dyDescent="0.35">
      <c r="A17892">
        <v>1.5609813692688399E+18</v>
      </c>
      <c r="B17892" t="s">
        <v>29127</v>
      </c>
      <c r="C17892">
        <v>713185910</v>
      </c>
      <c r="D17892">
        <v>1.56079679889502E+18</v>
      </c>
      <c r="E17892" t="s">
        <v>29115</v>
      </c>
      <c r="F17892" t="s">
        <v>21</v>
      </c>
      <c r="G17892" t="s">
        <v>79</v>
      </c>
      <c r="H17892">
        <v>41.385785650160997</v>
      </c>
      <c r="I17892">
        <v>2.1645549106611899</v>
      </c>
      <c r="J17892" t="s">
        <v>38</v>
      </c>
      <c r="L17892">
        <v>1</v>
      </c>
      <c r="M17892">
        <v>0</v>
      </c>
      <c r="P17892">
        <v>21</v>
      </c>
      <c r="Q17892">
        <v>363</v>
      </c>
      <c r="R17892">
        <v>0</v>
      </c>
      <c r="S17892" t="s">
        <v>29124</v>
      </c>
    </row>
    <row r="17893" spans="1:19" x14ac:dyDescent="0.35">
      <c r="A17893">
        <v>1.56098462984208E+18</v>
      </c>
      <c r="B17893" t="s">
        <v>29128</v>
      </c>
      <c r="C17893">
        <v>713185910</v>
      </c>
      <c r="D17893">
        <v>1.56079679889502E+18</v>
      </c>
      <c r="E17893" t="s">
        <v>29115</v>
      </c>
      <c r="F17893" t="s">
        <v>67</v>
      </c>
      <c r="G17893" t="s">
        <v>101</v>
      </c>
      <c r="H17893">
        <v>41.384830000000001</v>
      </c>
      <c r="I17893">
        <v>2.1646200000000002</v>
      </c>
      <c r="J17893" t="s">
        <v>38</v>
      </c>
      <c r="L17893">
        <v>1</v>
      </c>
      <c r="M17893">
        <v>0</v>
      </c>
      <c r="P17893">
        <v>21</v>
      </c>
      <c r="Q17893">
        <v>364</v>
      </c>
      <c r="R17893">
        <v>0</v>
      </c>
      <c r="S17893" t="s">
        <v>29124</v>
      </c>
    </row>
    <row r="17894" spans="1:19" x14ac:dyDescent="0.35">
      <c r="A17894">
        <v>1.56102295177459E+18</v>
      </c>
      <c r="B17894" t="s">
        <v>29129</v>
      </c>
      <c r="C17894">
        <v>713185910</v>
      </c>
      <c r="D17894">
        <v>1.56079679889502E+18</v>
      </c>
      <c r="E17894" t="s">
        <v>29115</v>
      </c>
      <c r="F17894" t="s">
        <v>21</v>
      </c>
      <c r="G17894" t="s">
        <v>779</v>
      </c>
      <c r="H17894">
        <v>41.396079999999998</v>
      </c>
      <c r="I17894">
        <v>2.16459</v>
      </c>
      <c r="J17894" t="s">
        <v>38</v>
      </c>
      <c r="L17894">
        <v>1</v>
      </c>
      <c r="M17894">
        <v>1</v>
      </c>
      <c r="N17894" s="1">
        <v>45989</v>
      </c>
      <c r="O17894">
        <v>1</v>
      </c>
      <c r="P17894">
        <v>21</v>
      </c>
      <c r="Q17894">
        <v>352</v>
      </c>
      <c r="R17894">
        <v>1</v>
      </c>
      <c r="S17894" t="s">
        <v>29130</v>
      </c>
    </row>
    <row r="17895" spans="1:19" x14ac:dyDescent="0.35">
      <c r="A17895">
        <v>1.5610268441615601E+18</v>
      </c>
      <c r="B17895" t="s">
        <v>29131</v>
      </c>
      <c r="C17895">
        <v>713185910</v>
      </c>
      <c r="D17895">
        <v>1.56079679889502E+18</v>
      </c>
      <c r="E17895" t="s">
        <v>29115</v>
      </c>
      <c r="F17895" t="s">
        <v>21</v>
      </c>
      <c r="G17895" t="s">
        <v>779</v>
      </c>
      <c r="H17895">
        <v>41.396331892858797</v>
      </c>
      <c r="I17895">
        <v>2.16256615782904</v>
      </c>
      <c r="J17895" t="s">
        <v>38</v>
      </c>
      <c r="L17895">
        <v>1</v>
      </c>
      <c r="M17895">
        <v>0</v>
      </c>
      <c r="P17895">
        <v>21</v>
      </c>
      <c r="Q17895">
        <v>351</v>
      </c>
      <c r="R17895">
        <v>0</v>
      </c>
      <c r="S17895" t="s">
        <v>29130</v>
      </c>
    </row>
    <row r="17896" spans="1:19" x14ac:dyDescent="0.35">
      <c r="A17896">
        <v>1.5610301780653199E+18</v>
      </c>
      <c r="B17896" t="s">
        <v>29132</v>
      </c>
      <c r="C17896">
        <v>713185910</v>
      </c>
      <c r="D17896">
        <v>1.56079679889502E+18</v>
      </c>
      <c r="E17896" t="s">
        <v>29115</v>
      </c>
      <c r="F17896" t="s">
        <v>21</v>
      </c>
      <c r="G17896" t="s">
        <v>779</v>
      </c>
      <c r="H17896">
        <v>41.396517732923101</v>
      </c>
      <c r="I17896">
        <v>2.1627440909269402</v>
      </c>
      <c r="J17896" t="s">
        <v>38</v>
      </c>
      <c r="L17896">
        <v>1</v>
      </c>
      <c r="M17896">
        <v>0</v>
      </c>
      <c r="P17896">
        <v>21</v>
      </c>
      <c r="Q17896">
        <v>362</v>
      </c>
      <c r="R17896">
        <v>0</v>
      </c>
      <c r="S17896" t="s">
        <v>29130</v>
      </c>
    </row>
    <row r="17897" spans="1:19" x14ac:dyDescent="0.35">
      <c r="A17897">
        <v>1.5614081457730601E+18</v>
      </c>
      <c r="B17897" t="s">
        <v>29133</v>
      </c>
      <c r="C17897">
        <v>724148706</v>
      </c>
      <c r="D17897">
        <v>1.5325996777355799E+18</v>
      </c>
      <c r="E17897" t="s">
        <v>341</v>
      </c>
      <c r="F17897" t="s">
        <v>67</v>
      </c>
      <c r="G17897" t="s">
        <v>68</v>
      </c>
      <c r="H17897">
        <v>41.367208541557901</v>
      </c>
      <c r="I17897">
        <v>2.18845456242676</v>
      </c>
      <c r="J17897" t="s">
        <v>23</v>
      </c>
      <c r="L17897">
        <v>31</v>
      </c>
      <c r="M17897">
        <v>0</v>
      </c>
      <c r="P17897">
        <v>2</v>
      </c>
      <c r="Q17897">
        <v>358</v>
      </c>
      <c r="R17897">
        <v>0</v>
      </c>
      <c r="S17897" t="s">
        <v>723</v>
      </c>
    </row>
    <row r="17898" spans="1:19" x14ac:dyDescent="0.35">
      <c r="A17898">
        <v>1.56152571955726E+18</v>
      </c>
      <c r="B17898" t="s">
        <v>29134</v>
      </c>
      <c r="C17898">
        <v>673123317</v>
      </c>
      <c r="D17898">
        <v>1.47068617366607E+18</v>
      </c>
      <c r="E17898" t="s">
        <v>24514</v>
      </c>
      <c r="F17898" t="s">
        <v>67</v>
      </c>
      <c r="G17898" t="s">
        <v>82</v>
      </c>
      <c r="H17898">
        <v>41.37912</v>
      </c>
      <c r="I17898">
        <v>2.1781299999999999</v>
      </c>
      <c r="J17898" t="s">
        <v>23</v>
      </c>
      <c r="L17898">
        <v>31</v>
      </c>
      <c r="M17898">
        <v>0</v>
      </c>
      <c r="P17898">
        <v>8</v>
      </c>
      <c r="Q17898">
        <v>243</v>
      </c>
      <c r="R17898">
        <v>0</v>
      </c>
      <c r="S17898" t="s">
        <v>29135</v>
      </c>
    </row>
    <row r="17899" spans="1:19" x14ac:dyDescent="0.35">
      <c r="A17899">
        <v>1.5616812238311099E+18</v>
      </c>
      <c r="B17899" t="s">
        <v>29136</v>
      </c>
      <c r="C17899">
        <v>299462</v>
      </c>
      <c r="D17899">
        <v>1.4625110383608E+18</v>
      </c>
      <c r="E17899" t="s">
        <v>371</v>
      </c>
      <c r="F17899" t="s">
        <v>21</v>
      </c>
      <c r="G17899" t="s">
        <v>79</v>
      </c>
      <c r="H17899">
        <v>41.37688</v>
      </c>
      <c r="I17899">
        <v>2.1635800000000001</v>
      </c>
      <c r="J17899" t="s">
        <v>23</v>
      </c>
      <c r="L17899">
        <v>1</v>
      </c>
      <c r="M17899">
        <v>0</v>
      </c>
      <c r="P17899">
        <v>135</v>
      </c>
      <c r="Q17899">
        <v>332</v>
      </c>
      <c r="R17899">
        <v>0</v>
      </c>
      <c r="S17899" t="s">
        <v>29137</v>
      </c>
    </row>
    <row r="17900" spans="1:19" x14ac:dyDescent="0.35">
      <c r="A17900">
        <v>1.5617051594699699E+18</v>
      </c>
      <c r="B17900" t="s">
        <v>29138</v>
      </c>
      <c r="C17900">
        <v>193874212</v>
      </c>
      <c r="D17900">
        <v>1.46310595668576E+18</v>
      </c>
      <c r="E17900" t="s">
        <v>8164</v>
      </c>
      <c r="F17900" t="s">
        <v>31</v>
      </c>
      <c r="G17900" t="s">
        <v>267</v>
      </c>
      <c r="H17900">
        <v>41.374589999999998</v>
      </c>
      <c r="I17900">
        <v>2.1460499999999998</v>
      </c>
      <c r="J17900" t="s">
        <v>23</v>
      </c>
      <c r="L17900">
        <v>1</v>
      </c>
      <c r="M17900">
        <v>0</v>
      </c>
      <c r="P17900">
        <v>19</v>
      </c>
      <c r="Q17900">
        <v>141</v>
      </c>
      <c r="R17900">
        <v>0</v>
      </c>
      <c r="S17900" t="s">
        <v>29139</v>
      </c>
    </row>
    <row r="17901" spans="1:19" x14ac:dyDescent="0.35">
      <c r="A17901">
        <v>1.5617583431945999E+18</v>
      </c>
      <c r="B17901" t="s">
        <v>29140</v>
      </c>
      <c r="C17901">
        <v>558961643</v>
      </c>
      <c r="D17901">
        <v>1.50668695692498E+18</v>
      </c>
      <c r="E17901" t="s">
        <v>29141</v>
      </c>
      <c r="F17901" t="s">
        <v>394</v>
      </c>
      <c r="G17901" t="s">
        <v>1004</v>
      </c>
      <c r="H17901">
        <v>41.403170000000003</v>
      </c>
      <c r="I17901">
        <v>2.1404000000000001</v>
      </c>
      <c r="J17901" t="s">
        <v>23</v>
      </c>
      <c r="L17901">
        <v>31</v>
      </c>
      <c r="M17901">
        <v>0</v>
      </c>
      <c r="P17901">
        <v>1</v>
      </c>
      <c r="Q17901">
        <v>365</v>
      </c>
      <c r="R17901">
        <v>0</v>
      </c>
      <c r="S17901" t="s">
        <v>723</v>
      </c>
    </row>
    <row r="17902" spans="1:19" x14ac:dyDescent="0.35">
      <c r="A17902">
        <v>1.5622219099013E+18</v>
      </c>
      <c r="B17902" t="s">
        <v>23211</v>
      </c>
      <c r="C17902">
        <v>579880864</v>
      </c>
      <c r="D17902">
        <v>1.47058509300418E+18</v>
      </c>
      <c r="E17902" t="s">
        <v>734</v>
      </c>
      <c r="F17902" t="s">
        <v>21</v>
      </c>
      <c r="G17902" t="s">
        <v>876</v>
      </c>
      <c r="H17902">
        <v>41.380859999999998</v>
      </c>
      <c r="I17902">
        <v>2.1459600000000001</v>
      </c>
      <c r="J17902" t="s">
        <v>23</v>
      </c>
      <c r="L17902">
        <v>32</v>
      </c>
      <c r="M17902">
        <v>0</v>
      </c>
      <c r="P17902">
        <v>4</v>
      </c>
      <c r="Q17902">
        <v>77</v>
      </c>
      <c r="R17902">
        <v>0</v>
      </c>
      <c r="S17902" t="s">
        <v>723</v>
      </c>
    </row>
    <row r="17903" spans="1:19" x14ac:dyDescent="0.35">
      <c r="A17903">
        <v>1.56225318470978E+18</v>
      </c>
      <c r="B17903" t="s">
        <v>29142</v>
      </c>
      <c r="C17903">
        <v>504121118</v>
      </c>
      <c r="D17903">
        <v>1.4702662974272599E+18</v>
      </c>
      <c r="E17903" t="s">
        <v>760</v>
      </c>
      <c r="F17903" t="s">
        <v>88</v>
      </c>
      <c r="G17903" t="s">
        <v>1065</v>
      </c>
      <c r="H17903">
        <v>41.411079999999998</v>
      </c>
      <c r="I17903">
        <v>2.16405</v>
      </c>
      <c r="J17903" t="s">
        <v>38</v>
      </c>
      <c r="L17903">
        <v>32</v>
      </c>
      <c r="M17903">
        <v>0</v>
      </c>
      <c r="P17903">
        <v>223</v>
      </c>
      <c r="Q17903">
        <v>364</v>
      </c>
      <c r="R17903">
        <v>0</v>
      </c>
      <c r="S17903" t="s">
        <v>29143</v>
      </c>
    </row>
    <row r="17904" spans="1:19" x14ac:dyDescent="0.35">
      <c r="A17904">
        <v>1.5622847884131699E+18</v>
      </c>
      <c r="B17904" t="s">
        <v>29144</v>
      </c>
      <c r="C17904">
        <v>9400556</v>
      </c>
      <c r="D17904">
        <v>1.4628131537835899E+18</v>
      </c>
      <c r="E17904" t="s">
        <v>404</v>
      </c>
      <c r="F17904" t="s">
        <v>21</v>
      </c>
      <c r="G17904" t="s">
        <v>79</v>
      </c>
      <c r="H17904">
        <v>41.376309999999997</v>
      </c>
      <c r="I17904">
        <v>2.1556299999999999</v>
      </c>
      <c r="J17904" t="s">
        <v>23</v>
      </c>
      <c r="L17904">
        <v>1</v>
      </c>
      <c r="M17904">
        <v>0</v>
      </c>
      <c r="P17904">
        <v>107</v>
      </c>
      <c r="Q17904">
        <v>312</v>
      </c>
      <c r="R17904">
        <v>0</v>
      </c>
      <c r="S17904" t="s">
        <v>29145</v>
      </c>
    </row>
    <row r="17905" spans="1:19" x14ac:dyDescent="0.35">
      <c r="A17905">
        <v>1.5622911302585999E+18</v>
      </c>
      <c r="B17905" t="s">
        <v>29146</v>
      </c>
      <c r="C17905">
        <v>9400556</v>
      </c>
      <c r="D17905">
        <v>1.4628131537835899E+18</v>
      </c>
      <c r="E17905" t="s">
        <v>404</v>
      </c>
      <c r="F17905" t="s">
        <v>21</v>
      </c>
      <c r="G17905" t="s">
        <v>876</v>
      </c>
      <c r="H17905">
        <v>41.3863703556</v>
      </c>
      <c r="I17905">
        <v>2.1452558026028901</v>
      </c>
      <c r="J17905" t="s">
        <v>23</v>
      </c>
      <c r="L17905">
        <v>1</v>
      </c>
      <c r="M17905">
        <v>0</v>
      </c>
      <c r="P17905">
        <v>107</v>
      </c>
      <c r="Q17905">
        <v>322</v>
      </c>
      <c r="R17905">
        <v>0</v>
      </c>
      <c r="S17905" t="s">
        <v>29147</v>
      </c>
    </row>
    <row r="17906" spans="1:19" x14ac:dyDescent="0.35">
      <c r="A17906">
        <v>1.56230898025011E+18</v>
      </c>
      <c r="B17906" t="s">
        <v>29148</v>
      </c>
      <c r="C17906">
        <v>346367515</v>
      </c>
      <c r="D17906">
        <v>1.4634960731408399E+18</v>
      </c>
      <c r="E17906" t="s">
        <v>406</v>
      </c>
      <c r="F17906" t="s">
        <v>21</v>
      </c>
      <c r="G17906" t="s">
        <v>779</v>
      </c>
      <c r="H17906">
        <v>41.38608</v>
      </c>
      <c r="I17906">
        <v>2.1652800000000001</v>
      </c>
      <c r="J17906" t="s">
        <v>23</v>
      </c>
      <c r="L17906">
        <v>31</v>
      </c>
      <c r="M17906">
        <v>0</v>
      </c>
      <c r="P17906">
        <v>549</v>
      </c>
      <c r="Q17906">
        <v>304</v>
      </c>
      <c r="R17906">
        <v>0</v>
      </c>
      <c r="S17906" t="s">
        <v>16446</v>
      </c>
    </row>
    <row r="17907" spans="1:19" x14ac:dyDescent="0.35">
      <c r="A17907">
        <v>1.56232958019249E+18</v>
      </c>
      <c r="B17907" t="s">
        <v>29149</v>
      </c>
      <c r="C17907">
        <v>688891976</v>
      </c>
      <c r="D17907">
        <v>1.4707188677349199E+18</v>
      </c>
      <c r="E17907" t="s">
        <v>25835</v>
      </c>
      <c r="F17907" t="s">
        <v>36</v>
      </c>
      <c r="G17907" t="s">
        <v>37</v>
      </c>
      <c r="H17907">
        <v>41.399320000000003</v>
      </c>
      <c r="I17907">
        <v>2.1610100000000001</v>
      </c>
      <c r="J17907" t="s">
        <v>23</v>
      </c>
      <c r="L17907">
        <v>3</v>
      </c>
      <c r="M17907">
        <v>1</v>
      </c>
      <c r="N17907" s="1">
        <v>45991</v>
      </c>
      <c r="O17907">
        <v>1</v>
      </c>
      <c r="P17907">
        <v>4</v>
      </c>
      <c r="Q17907">
        <v>360</v>
      </c>
      <c r="R17907">
        <v>1</v>
      </c>
      <c r="S17907" t="s">
        <v>29150</v>
      </c>
    </row>
    <row r="17908" spans="1:19" x14ac:dyDescent="0.35">
      <c r="A17908">
        <v>1.56234018502337E+18</v>
      </c>
      <c r="B17908" t="s">
        <v>29151</v>
      </c>
      <c r="C17908">
        <v>346367515</v>
      </c>
      <c r="D17908">
        <v>1.4634960731408399E+18</v>
      </c>
      <c r="E17908" t="s">
        <v>406</v>
      </c>
      <c r="F17908" t="s">
        <v>21</v>
      </c>
      <c r="G17908" t="s">
        <v>779</v>
      </c>
      <c r="H17908">
        <v>41.386009999999999</v>
      </c>
      <c r="I17908">
        <v>2.16628</v>
      </c>
      <c r="J17908" t="s">
        <v>23</v>
      </c>
      <c r="L17908">
        <v>31</v>
      </c>
      <c r="M17908">
        <v>0</v>
      </c>
      <c r="P17908">
        <v>549</v>
      </c>
      <c r="Q17908">
        <v>327</v>
      </c>
      <c r="R17908">
        <v>0</v>
      </c>
      <c r="S17908" t="s">
        <v>16448</v>
      </c>
    </row>
    <row r="17909" spans="1:19" x14ac:dyDescent="0.35">
      <c r="A17909">
        <v>1.56234782759582E+18</v>
      </c>
      <c r="B17909" t="s">
        <v>29152</v>
      </c>
      <c r="C17909">
        <v>438136382</v>
      </c>
      <c r="D17909">
        <v>1.46997989917379E+18</v>
      </c>
      <c r="E17909" t="s">
        <v>553</v>
      </c>
      <c r="F17909" t="s">
        <v>67</v>
      </c>
      <c r="G17909" t="s">
        <v>101</v>
      </c>
      <c r="H17909">
        <v>41.3833843804601</v>
      </c>
      <c r="I17909">
        <v>2.1696194980888199</v>
      </c>
      <c r="J17909" t="s">
        <v>23</v>
      </c>
      <c r="L17909">
        <v>32</v>
      </c>
      <c r="M17909">
        <v>0</v>
      </c>
      <c r="P17909">
        <v>66</v>
      </c>
      <c r="Q17909">
        <v>364</v>
      </c>
      <c r="R17909">
        <v>0</v>
      </c>
      <c r="S17909" t="s">
        <v>29153</v>
      </c>
    </row>
    <row r="17910" spans="1:19" x14ac:dyDescent="0.35">
      <c r="A17910">
        <v>1.5623860646240399E+18</v>
      </c>
      <c r="B17910" t="s">
        <v>29154</v>
      </c>
      <c r="C17910">
        <v>396363</v>
      </c>
      <c r="D17910">
        <v>1.46251737197469E+18</v>
      </c>
      <c r="E17910" t="s">
        <v>803</v>
      </c>
      <c r="F17910" t="s">
        <v>46</v>
      </c>
      <c r="G17910" t="s">
        <v>831</v>
      </c>
      <c r="H17910">
        <v>41.400359999999999</v>
      </c>
      <c r="I17910">
        <v>2.2098900000000001</v>
      </c>
      <c r="J17910" t="s">
        <v>23</v>
      </c>
      <c r="L17910">
        <v>2</v>
      </c>
      <c r="M17910">
        <v>0</v>
      </c>
      <c r="P17910">
        <v>85</v>
      </c>
      <c r="Q17910">
        <v>229</v>
      </c>
      <c r="R17910">
        <v>0</v>
      </c>
      <c r="S17910" t="s">
        <v>29155</v>
      </c>
    </row>
    <row r="17911" spans="1:19" x14ac:dyDescent="0.35">
      <c r="A17911">
        <v>1.5624972912880901E+18</v>
      </c>
      <c r="B17911" t="s">
        <v>29156</v>
      </c>
      <c r="C17911">
        <v>713433358</v>
      </c>
      <c r="D17911">
        <v>1.55869283011968E+18</v>
      </c>
      <c r="E17911" t="s">
        <v>29027</v>
      </c>
      <c r="F17911" t="s">
        <v>67</v>
      </c>
      <c r="G17911" t="s">
        <v>82</v>
      </c>
      <c r="H17911">
        <v>41.385369947767302</v>
      </c>
      <c r="I17911">
        <v>2.17424020579511</v>
      </c>
      <c r="J17911" t="s">
        <v>38</v>
      </c>
      <c r="L17911">
        <v>1</v>
      </c>
      <c r="M17911">
        <v>0</v>
      </c>
      <c r="P17911">
        <v>13</v>
      </c>
      <c r="Q17911">
        <v>341</v>
      </c>
      <c r="R17911">
        <v>0</v>
      </c>
      <c r="S17911" t="s">
        <v>29157</v>
      </c>
    </row>
    <row r="17912" spans="1:19" x14ac:dyDescent="0.35">
      <c r="A17912">
        <v>1.56250101077075E+18</v>
      </c>
      <c r="B17912" t="s">
        <v>29158</v>
      </c>
      <c r="C17912">
        <v>713433358</v>
      </c>
      <c r="D17912">
        <v>1.55869283011968E+18</v>
      </c>
      <c r="E17912" t="s">
        <v>29027</v>
      </c>
      <c r="F17912" t="s">
        <v>67</v>
      </c>
      <c r="G17912" t="s">
        <v>82</v>
      </c>
      <c r="H17912">
        <v>41.384689999999999</v>
      </c>
      <c r="I17912">
        <v>2.1722800000000002</v>
      </c>
      <c r="J17912" t="s">
        <v>38</v>
      </c>
      <c r="L17912">
        <v>1</v>
      </c>
      <c r="M17912">
        <v>0</v>
      </c>
      <c r="P17912">
        <v>13</v>
      </c>
      <c r="Q17912">
        <v>358</v>
      </c>
      <c r="R17912">
        <v>0</v>
      </c>
      <c r="S17912" t="s">
        <v>29159</v>
      </c>
    </row>
    <row r="17913" spans="1:19" x14ac:dyDescent="0.35">
      <c r="A17913">
        <v>1.5625095246196101E+18</v>
      </c>
      <c r="B17913" t="s">
        <v>29160</v>
      </c>
      <c r="C17913">
        <v>713433358</v>
      </c>
      <c r="D17913">
        <v>1.55869283011968E+18</v>
      </c>
      <c r="E17913" t="s">
        <v>29027</v>
      </c>
      <c r="F17913" t="s">
        <v>67</v>
      </c>
      <c r="G17913" t="s">
        <v>68</v>
      </c>
      <c r="H17913">
        <v>41.380951685678902</v>
      </c>
      <c r="I17913">
        <v>2.18317736668625</v>
      </c>
      <c r="J17913" t="s">
        <v>38</v>
      </c>
      <c r="L17913">
        <v>1</v>
      </c>
      <c r="M17913">
        <v>0</v>
      </c>
      <c r="P17913">
        <v>13</v>
      </c>
      <c r="Q17913">
        <v>346</v>
      </c>
      <c r="R17913">
        <v>0</v>
      </c>
      <c r="S17913" t="s">
        <v>29161</v>
      </c>
    </row>
    <row r="17914" spans="1:19" x14ac:dyDescent="0.35">
      <c r="A17914">
        <v>1.5628622956367501E+18</v>
      </c>
      <c r="B17914" t="s">
        <v>29162</v>
      </c>
      <c r="C17914">
        <v>550521861</v>
      </c>
      <c r="D17914">
        <v>1.4704617983070001E+18</v>
      </c>
      <c r="E17914" t="s">
        <v>19980</v>
      </c>
      <c r="F17914" t="s">
        <v>394</v>
      </c>
      <c r="G17914" t="s">
        <v>1004</v>
      </c>
      <c r="H17914">
        <v>41.4031138</v>
      </c>
      <c r="I17914">
        <v>2.1430877000000002</v>
      </c>
      <c r="J17914" t="s">
        <v>38</v>
      </c>
      <c r="L17914">
        <v>31</v>
      </c>
      <c r="M17914">
        <v>0</v>
      </c>
      <c r="P17914">
        <v>74</v>
      </c>
      <c r="Q17914">
        <v>364</v>
      </c>
      <c r="R17914">
        <v>0</v>
      </c>
      <c r="S17914" t="s">
        <v>29163</v>
      </c>
    </row>
    <row r="17915" spans="1:19" x14ac:dyDescent="0.35">
      <c r="A17915">
        <v>1.5628748992812101E+18</v>
      </c>
      <c r="B17915" t="s">
        <v>29164</v>
      </c>
      <c r="C17915">
        <v>550521861</v>
      </c>
      <c r="D17915">
        <v>1.4704617983070001E+18</v>
      </c>
      <c r="E17915" t="s">
        <v>19980</v>
      </c>
      <c r="F17915" t="s">
        <v>394</v>
      </c>
      <c r="G17915" t="s">
        <v>1004</v>
      </c>
      <c r="H17915">
        <v>41.4031138</v>
      </c>
      <c r="I17915">
        <v>2.1430877000000002</v>
      </c>
      <c r="J17915" t="s">
        <v>38</v>
      </c>
      <c r="L17915">
        <v>31</v>
      </c>
      <c r="M17915">
        <v>0</v>
      </c>
      <c r="P17915">
        <v>74</v>
      </c>
      <c r="Q17915">
        <v>356</v>
      </c>
      <c r="R17915">
        <v>0</v>
      </c>
      <c r="S17915" t="s">
        <v>29165</v>
      </c>
    </row>
    <row r="17916" spans="1:19" x14ac:dyDescent="0.35">
      <c r="A17916">
        <v>1.5628854833063199E+18</v>
      </c>
      <c r="B17916" t="s">
        <v>29166</v>
      </c>
      <c r="C17916">
        <v>550521861</v>
      </c>
      <c r="D17916">
        <v>1.4704617983070001E+18</v>
      </c>
      <c r="E17916" t="s">
        <v>19980</v>
      </c>
      <c r="F17916" t="s">
        <v>394</v>
      </c>
      <c r="G17916" t="s">
        <v>1004</v>
      </c>
      <c r="H17916">
        <v>41.4031138</v>
      </c>
      <c r="I17916">
        <v>2.1430877000000002</v>
      </c>
      <c r="J17916" t="s">
        <v>38</v>
      </c>
      <c r="L17916">
        <v>31</v>
      </c>
      <c r="M17916">
        <v>0</v>
      </c>
      <c r="P17916">
        <v>74</v>
      </c>
      <c r="Q17916">
        <v>364</v>
      </c>
      <c r="R17916">
        <v>0</v>
      </c>
      <c r="S17916" t="s">
        <v>29167</v>
      </c>
    </row>
    <row r="17917" spans="1:19" x14ac:dyDescent="0.35">
      <c r="A17917">
        <v>1.5628968559322601E+18</v>
      </c>
      <c r="B17917" t="s">
        <v>29168</v>
      </c>
      <c r="C17917">
        <v>550521861</v>
      </c>
      <c r="D17917">
        <v>1.4704617983070001E+18</v>
      </c>
      <c r="E17917" t="s">
        <v>19980</v>
      </c>
      <c r="F17917" t="s">
        <v>394</v>
      </c>
      <c r="G17917" t="s">
        <v>1004</v>
      </c>
      <c r="H17917">
        <v>41.4031138</v>
      </c>
      <c r="I17917">
        <v>2.1430877000000002</v>
      </c>
      <c r="J17917" t="s">
        <v>38</v>
      </c>
      <c r="L17917">
        <v>31</v>
      </c>
      <c r="M17917">
        <v>0</v>
      </c>
      <c r="P17917">
        <v>74</v>
      </c>
      <c r="Q17917">
        <v>364</v>
      </c>
      <c r="R17917">
        <v>0</v>
      </c>
      <c r="S17917" t="s">
        <v>29169</v>
      </c>
    </row>
    <row r="17918" spans="1:19" x14ac:dyDescent="0.35">
      <c r="A17918">
        <v>1.5629109506497001E+18</v>
      </c>
      <c r="B17918" t="s">
        <v>29170</v>
      </c>
      <c r="C17918">
        <v>346367515</v>
      </c>
      <c r="D17918">
        <v>1.4634960731408399E+18</v>
      </c>
      <c r="E17918" t="s">
        <v>406</v>
      </c>
      <c r="F17918" t="s">
        <v>21</v>
      </c>
      <c r="G17918" t="s">
        <v>779</v>
      </c>
      <c r="H17918">
        <v>41.386040000000001</v>
      </c>
      <c r="I17918">
        <v>2.1663600000000001</v>
      </c>
      <c r="J17918" t="s">
        <v>23</v>
      </c>
      <c r="L17918">
        <v>31</v>
      </c>
      <c r="M17918">
        <v>0</v>
      </c>
      <c r="P17918">
        <v>549</v>
      </c>
      <c r="Q17918">
        <v>327</v>
      </c>
      <c r="R17918">
        <v>0</v>
      </c>
      <c r="S17918" t="s">
        <v>16450</v>
      </c>
    </row>
    <row r="17919" spans="1:19" x14ac:dyDescent="0.35">
      <c r="A17919">
        <v>1.5629124786997801E+18</v>
      </c>
      <c r="B17919" t="s">
        <v>29171</v>
      </c>
      <c r="C17919">
        <v>550521861</v>
      </c>
      <c r="D17919">
        <v>1.4704617983070001E+18</v>
      </c>
      <c r="E17919" t="s">
        <v>19980</v>
      </c>
      <c r="F17919" t="s">
        <v>394</v>
      </c>
      <c r="G17919" t="s">
        <v>1004</v>
      </c>
      <c r="H17919">
        <v>41.4031138</v>
      </c>
      <c r="I17919">
        <v>2.1430877000000002</v>
      </c>
      <c r="J17919" t="s">
        <v>38</v>
      </c>
      <c r="L17919">
        <v>31</v>
      </c>
      <c r="M17919">
        <v>0</v>
      </c>
      <c r="P17919">
        <v>74</v>
      </c>
      <c r="Q17919">
        <v>364</v>
      </c>
      <c r="R17919">
        <v>0</v>
      </c>
      <c r="S17919" t="s">
        <v>29172</v>
      </c>
    </row>
    <row r="17920" spans="1:19" x14ac:dyDescent="0.35">
      <c r="A17920">
        <v>1.56300594945648E+18</v>
      </c>
      <c r="B17920" t="s">
        <v>29173</v>
      </c>
      <c r="C17920">
        <v>712625701</v>
      </c>
      <c r="D17920">
        <v>1.5580126603668201E+18</v>
      </c>
      <c r="E17920" t="s">
        <v>28974</v>
      </c>
      <c r="F17920" t="s">
        <v>67</v>
      </c>
      <c r="G17920" t="s">
        <v>82</v>
      </c>
      <c r="H17920">
        <v>41.383890000000001</v>
      </c>
      <c r="I17920">
        <v>2.17211</v>
      </c>
      <c r="J17920" t="s">
        <v>38</v>
      </c>
      <c r="L17920">
        <v>1</v>
      </c>
      <c r="M17920">
        <v>0</v>
      </c>
      <c r="P17920">
        <v>18</v>
      </c>
      <c r="Q17920">
        <v>363</v>
      </c>
      <c r="R17920">
        <v>0</v>
      </c>
      <c r="S17920" t="s">
        <v>29174</v>
      </c>
    </row>
    <row r="17921" spans="1:19" x14ac:dyDescent="0.35">
      <c r="A17921">
        <v>1.5630408380219899E+18</v>
      </c>
      <c r="B17921" t="s">
        <v>29175</v>
      </c>
      <c r="C17921">
        <v>712625701</v>
      </c>
      <c r="D17921">
        <v>1.5580126603668201E+18</v>
      </c>
      <c r="E17921" t="s">
        <v>28974</v>
      </c>
      <c r="F17921" t="s">
        <v>67</v>
      </c>
      <c r="G17921" t="s">
        <v>82</v>
      </c>
      <c r="H17921">
        <v>41.38682</v>
      </c>
      <c r="I17921">
        <v>2.1714600000000002</v>
      </c>
      <c r="J17921" t="s">
        <v>38</v>
      </c>
      <c r="L17921">
        <v>1</v>
      </c>
      <c r="M17921">
        <v>1</v>
      </c>
      <c r="N17921" s="1">
        <v>45991</v>
      </c>
      <c r="O17921">
        <v>1</v>
      </c>
      <c r="P17921">
        <v>18</v>
      </c>
      <c r="Q17921">
        <v>362</v>
      </c>
      <c r="R17921">
        <v>1</v>
      </c>
      <c r="S17921" t="s">
        <v>29176</v>
      </c>
    </row>
    <row r="17922" spans="1:19" x14ac:dyDescent="0.35">
      <c r="A17922">
        <v>1.56304093877634E+18</v>
      </c>
      <c r="B17922" t="s">
        <v>29177</v>
      </c>
      <c r="C17922">
        <v>712625701</v>
      </c>
      <c r="D17922">
        <v>1.5580126603668201E+18</v>
      </c>
      <c r="E17922" t="s">
        <v>28974</v>
      </c>
      <c r="F17922" t="s">
        <v>67</v>
      </c>
      <c r="G17922" t="s">
        <v>82</v>
      </c>
      <c r="H17922">
        <v>41.386597903886504</v>
      </c>
      <c r="I17922">
        <v>2.1716267264131002</v>
      </c>
      <c r="J17922" t="s">
        <v>38</v>
      </c>
      <c r="L17922">
        <v>1</v>
      </c>
      <c r="M17922">
        <v>0</v>
      </c>
      <c r="P17922">
        <v>18</v>
      </c>
      <c r="Q17922">
        <v>364</v>
      </c>
      <c r="R17922">
        <v>0</v>
      </c>
      <c r="S17922" t="s">
        <v>29176</v>
      </c>
    </row>
    <row r="17923" spans="1:19" x14ac:dyDescent="0.35">
      <c r="A17923">
        <v>1.5630410498813399E+18</v>
      </c>
      <c r="B17923" t="s">
        <v>29178</v>
      </c>
      <c r="C17923">
        <v>712625701</v>
      </c>
      <c r="D17923">
        <v>1.5580126603668201E+18</v>
      </c>
      <c r="E17923" t="s">
        <v>28974</v>
      </c>
      <c r="F17923" t="s">
        <v>67</v>
      </c>
      <c r="G17923" t="s">
        <v>82</v>
      </c>
      <c r="H17923">
        <v>41.38617</v>
      </c>
      <c r="I17923">
        <v>2.1731199999999999</v>
      </c>
      <c r="J17923" t="s">
        <v>38</v>
      </c>
      <c r="L17923">
        <v>1</v>
      </c>
      <c r="M17923">
        <v>0</v>
      </c>
      <c r="P17923">
        <v>18</v>
      </c>
      <c r="Q17923">
        <v>351</v>
      </c>
      <c r="R17923">
        <v>0</v>
      </c>
      <c r="S17923" t="s">
        <v>29176</v>
      </c>
    </row>
    <row r="17924" spans="1:19" x14ac:dyDescent="0.35">
      <c r="A17924">
        <v>1.5630443634639601E+18</v>
      </c>
      <c r="B17924" t="s">
        <v>29179</v>
      </c>
      <c r="C17924">
        <v>4459553</v>
      </c>
      <c r="D17924">
        <v>1.46253569720832E+18</v>
      </c>
      <c r="E17924" t="s">
        <v>108</v>
      </c>
      <c r="F17924" t="s">
        <v>21</v>
      </c>
      <c r="G17924" t="s">
        <v>27</v>
      </c>
      <c r="H17924">
        <v>41.400326240233099</v>
      </c>
      <c r="I17924">
        <v>2.1787015551872</v>
      </c>
      <c r="J17924" t="s">
        <v>23</v>
      </c>
      <c r="L17924">
        <v>1</v>
      </c>
      <c r="M17924">
        <v>0</v>
      </c>
      <c r="P17924">
        <v>225</v>
      </c>
      <c r="Q17924">
        <v>233</v>
      </c>
      <c r="R17924">
        <v>0</v>
      </c>
      <c r="S17924" t="s">
        <v>29180</v>
      </c>
    </row>
    <row r="17925" spans="1:19" x14ac:dyDescent="0.35">
      <c r="A17925">
        <v>1.5630608663135601E+18</v>
      </c>
      <c r="B17925" t="s">
        <v>29181</v>
      </c>
      <c r="C17925">
        <v>713185910</v>
      </c>
      <c r="D17925">
        <v>1.56079679889502E+18</v>
      </c>
      <c r="E17925" t="s">
        <v>29115</v>
      </c>
      <c r="F17925" t="s">
        <v>67</v>
      </c>
      <c r="G17925" t="s">
        <v>101</v>
      </c>
      <c r="H17925">
        <v>41.3843934003675</v>
      </c>
      <c r="I17925">
        <v>2.1644442497158098</v>
      </c>
      <c r="J17925" t="s">
        <v>38</v>
      </c>
      <c r="L17925">
        <v>1</v>
      </c>
      <c r="M17925">
        <v>0</v>
      </c>
      <c r="P17925">
        <v>21</v>
      </c>
      <c r="Q17925">
        <v>196</v>
      </c>
      <c r="R17925">
        <v>0</v>
      </c>
      <c r="S17925" t="s">
        <v>29182</v>
      </c>
    </row>
    <row r="17926" spans="1:19" x14ac:dyDescent="0.35">
      <c r="A17926">
        <v>1.5630744841643699E+18</v>
      </c>
      <c r="B17926" t="s">
        <v>29183</v>
      </c>
      <c r="C17926">
        <v>333769431</v>
      </c>
      <c r="D17926">
        <v>1.4696443613913101E+18</v>
      </c>
      <c r="E17926" t="s">
        <v>4422</v>
      </c>
      <c r="F17926" t="s">
        <v>159</v>
      </c>
      <c r="G17926" t="s">
        <v>160</v>
      </c>
      <c r="H17926">
        <v>41.386525535926602</v>
      </c>
      <c r="I17926">
        <v>2.1367141114419899</v>
      </c>
      <c r="J17926" t="s">
        <v>38</v>
      </c>
      <c r="L17926">
        <v>1</v>
      </c>
      <c r="M17926">
        <v>0</v>
      </c>
      <c r="P17926">
        <v>24</v>
      </c>
      <c r="Q17926">
        <v>355</v>
      </c>
      <c r="R17926">
        <v>0</v>
      </c>
      <c r="S17926" t="s">
        <v>29184</v>
      </c>
    </row>
    <row r="17927" spans="1:19" x14ac:dyDescent="0.35">
      <c r="A17927">
        <v>1.56310863306275E+18</v>
      </c>
      <c r="B17927" t="s">
        <v>29185</v>
      </c>
      <c r="C17927">
        <v>299462</v>
      </c>
      <c r="D17927">
        <v>1.4625110383608E+18</v>
      </c>
      <c r="E17927" t="s">
        <v>371</v>
      </c>
      <c r="F17927" t="s">
        <v>394</v>
      </c>
      <c r="G17927" t="s">
        <v>1637</v>
      </c>
      <c r="H17927">
        <v>41.396255199999999</v>
      </c>
      <c r="I17927">
        <v>2.1308296000000002</v>
      </c>
      <c r="J17927" t="s">
        <v>23</v>
      </c>
      <c r="L17927">
        <v>1</v>
      </c>
      <c r="M17927">
        <v>0</v>
      </c>
      <c r="P17927">
        <v>135</v>
      </c>
      <c r="Q17927">
        <v>354</v>
      </c>
      <c r="R17927">
        <v>0</v>
      </c>
      <c r="S17927" t="s">
        <v>29186</v>
      </c>
    </row>
    <row r="17928" spans="1:19" x14ac:dyDescent="0.35">
      <c r="A17928">
        <v>1.5632364659485599E+18</v>
      </c>
      <c r="B17928" t="s">
        <v>29187</v>
      </c>
      <c r="C17928">
        <v>713185910</v>
      </c>
      <c r="D17928">
        <v>1.56079679889502E+18</v>
      </c>
      <c r="E17928" t="s">
        <v>29115</v>
      </c>
      <c r="F17928" t="s">
        <v>67</v>
      </c>
      <c r="G17928" t="s">
        <v>856</v>
      </c>
      <c r="H17928">
        <v>41.389871815212501</v>
      </c>
      <c r="I17928">
        <v>2.1784668514430998</v>
      </c>
      <c r="J17928" t="s">
        <v>38</v>
      </c>
      <c r="L17928">
        <v>1</v>
      </c>
      <c r="M17928">
        <v>0</v>
      </c>
      <c r="P17928">
        <v>21</v>
      </c>
      <c r="Q17928">
        <v>364</v>
      </c>
      <c r="R17928">
        <v>0</v>
      </c>
      <c r="S17928" t="s">
        <v>29188</v>
      </c>
    </row>
    <row r="17929" spans="1:19" x14ac:dyDescent="0.35">
      <c r="A17929">
        <v>1.56324215831361E+18</v>
      </c>
      <c r="B17929" t="s">
        <v>29189</v>
      </c>
      <c r="C17929">
        <v>713185910</v>
      </c>
      <c r="D17929">
        <v>1.56079679889502E+18</v>
      </c>
      <c r="E17929" t="s">
        <v>29115</v>
      </c>
      <c r="F17929" t="s">
        <v>21</v>
      </c>
      <c r="G17929" t="s">
        <v>779</v>
      </c>
      <c r="H17929">
        <v>41.391629999999999</v>
      </c>
      <c r="I17929">
        <v>2.1768100000000001</v>
      </c>
      <c r="J17929" t="s">
        <v>38</v>
      </c>
      <c r="L17929">
        <v>1</v>
      </c>
      <c r="M17929">
        <v>0</v>
      </c>
      <c r="P17929">
        <v>21</v>
      </c>
      <c r="Q17929">
        <v>361</v>
      </c>
      <c r="R17929">
        <v>0</v>
      </c>
      <c r="S17929" t="s">
        <v>29188</v>
      </c>
    </row>
    <row r="17930" spans="1:19" x14ac:dyDescent="0.35">
      <c r="A17930">
        <v>1.56326084123245E+18</v>
      </c>
      <c r="B17930" t="s">
        <v>29190</v>
      </c>
      <c r="C17930">
        <v>713185910</v>
      </c>
      <c r="D17930">
        <v>1.56079679889502E+18</v>
      </c>
      <c r="E17930" t="s">
        <v>29115</v>
      </c>
      <c r="F17930" t="s">
        <v>21</v>
      </c>
      <c r="G17930" t="s">
        <v>779</v>
      </c>
      <c r="H17930">
        <v>41.391660000000002</v>
      </c>
      <c r="I17930">
        <v>2.1766899999999998</v>
      </c>
      <c r="J17930" t="s">
        <v>38</v>
      </c>
      <c r="L17930">
        <v>1</v>
      </c>
      <c r="M17930">
        <v>0</v>
      </c>
      <c r="P17930">
        <v>21</v>
      </c>
      <c r="Q17930">
        <v>358</v>
      </c>
      <c r="R17930">
        <v>0</v>
      </c>
      <c r="S17930" t="s">
        <v>29188</v>
      </c>
    </row>
    <row r="17931" spans="1:19" x14ac:dyDescent="0.35">
      <c r="A17931">
        <v>1.5633682573760499E+18</v>
      </c>
      <c r="B17931" t="s">
        <v>29191</v>
      </c>
      <c r="C17931">
        <v>63735334</v>
      </c>
      <c r="D17931">
        <v>1.46678659294785E+18</v>
      </c>
      <c r="E17931" t="s">
        <v>108</v>
      </c>
      <c r="F17931" t="s">
        <v>36</v>
      </c>
      <c r="G17931" t="s">
        <v>37</v>
      </c>
      <c r="H17931">
        <v>41.399769999999997</v>
      </c>
      <c r="I17931">
        <v>2.15862</v>
      </c>
      <c r="J17931" t="s">
        <v>38</v>
      </c>
      <c r="L17931">
        <v>2</v>
      </c>
      <c r="M17931">
        <v>0</v>
      </c>
      <c r="P17931">
        <v>18</v>
      </c>
      <c r="Q17931">
        <v>331</v>
      </c>
      <c r="R17931">
        <v>0</v>
      </c>
      <c r="S17931" t="s">
        <v>29192</v>
      </c>
    </row>
    <row r="17932" spans="1:19" x14ac:dyDescent="0.35">
      <c r="A17932">
        <v>1.56357878685694E+18</v>
      </c>
      <c r="B17932" t="s">
        <v>29193</v>
      </c>
      <c r="C17932">
        <v>713185910</v>
      </c>
      <c r="D17932">
        <v>1.56079679889502E+18</v>
      </c>
      <c r="E17932" t="s">
        <v>29115</v>
      </c>
      <c r="F17932" t="s">
        <v>21</v>
      </c>
      <c r="G17932" t="s">
        <v>779</v>
      </c>
      <c r="H17932">
        <v>41.385952128081101</v>
      </c>
      <c r="I17932">
        <v>2.1672417348043398</v>
      </c>
      <c r="J17932" t="s">
        <v>38</v>
      </c>
      <c r="L17932">
        <v>1</v>
      </c>
      <c r="M17932">
        <v>1</v>
      </c>
      <c r="N17932" s="1">
        <v>45991</v>
      </c>
      <c r="O17932">
        <v>1</v>
      </c>
      <c r="P17932">
        <v>21</v>
      </c>
      <c r="Q17932">
        <v>364</v>
      </c>
      <c r="R17932">
        <v>1</v>
      </c>
      <c r="S17932" t="s">
        <v>29194</v>
      </c>
    </row>
    <row r="17933" spans="1:19" x14ac:dyDescent="0.35">
      <c r="A17933">
        <v>1.5635856980767301E+18</v>
      </c>
      <c r="B17933" t="s">
        <v>29195</v>
      </c>
      <c r="C17933">
        <v>713185910</v>
      </c>
      <c r="D17933">
        <v>1.56079679889502E+18</v>
      </c>
      <c r="E17933" t="s">
        <v>29115</v>
      </c>
      <c r="F17933" t="s">
        <v>21</v>
      </c>
      <c r="G17933" t="s">
        <v>779</v>
      </c>
      <c r="H17933">
        <v>41.386152598934302</v>
      </c>
      <c r="I17933">
        <v>2.1686825483174599</v>
      </c>
      <c r="J17933" t="s">
        <v>38</v>
      </c>
      <c r="L17933">
        <v>1</v>
      </c>
      <c r="M17933">
        <v>0</v>
      </c>
      <c r="P17933">
        <v>21</v>
      </c>
      <c r="Q17933">
        <v>360</v>
      </c>
      <c r="R17933">
        <v>0</v>
      </c>
      <c r="S17933" t="s">
        <v>29196</v>
      </c>
    </row>
    <row r="17934" spans="1:19" x14ac:dyDescent="0.35">
      <c r="A17934">
        <v>1.5635889669159601E+18</v>
      </c>
      <c r="B17934" t="s">
        <v>29197</v>
      </c>
      <c r="C17934">
        <v>713185910</v>
      </c>
      <c r="D17934">
        <v>1.56079679889502E+18</v>
      </c>
      <c r="E17934" t="s">
        <v>29115</v>
      </c>
      <c r="F17934" t="s">
        <v>21</v>
      </c>
      <c r="G17934" t="s">
        <v>779</v>
      </c>
      <c r="H17934">
        <v>41.387929999999997</v>
      </c>
      <c r="I17934">
        <v>2.1673499999999999</v>
      </c>
      <c r="J17934" t="s">
        <v>38</v>
      </c>
      <c r="L17934">
        <v>1</v>
      </c>
      <c r="M17934">
        <v>0</v>
      </c>
      <c r="P17934">
        <v>21</v>
      </c>
      <c r="Q17934">
        <v>362</v>
      </c>
      <c r="R17934">
        <v>0</v>
      </c>
      <c r="S17934" t="s">
        <v>29196</v>
      </c>
    </row>
    <row r="17935" spans="1:19" x14ac:dyDescent="0.35">
      <c r="A17935">
        <v>1.56360428312238E+18</v>
      </c>
      <c r="B17935" t="s">
        <v>29198</v>
      </c>
      <c r="C17935">
        <v>712625701</v>
      </c>
      <c r="D17935">
        <v>1.5580126603668201E+18</v>
      </c>
      <c r="E17935" t="s">
        <v>28974</v>
      </c>
      <c r="F17935" t="s">
        <v>67</v>
      </c>
      <c r="G17935" t="s">
        <v>101</v>
      </c>
      <c r="H17935">
        <v>41.380400000000002</v>
      </c>
      <c r="I17935">
        <v>2.1661000000000001</v>
      </c>
      <c r="J17935" t="s">
        <v>38</v>
      </c>
      <c r="L17935">
        <v>1</v>
      </c>
      <c r="M17935">
        <v>0</v>
      </c>
      <c r="P17935">
        <v>18</v>
      </c>
      <c r="Q17935">
        <v>365</v>
      </c>
      <c r="R17935">
        <v>0</v>
      </c>
      <c r="S17935" t="s">
        <v>29199</v>
      </c>
    </row>
    <row r="17936" spans="1:19" x14ac:dyDescent="0.35">
      <c r="A17936">
        <v>1.5636202511427699E+18</v>
      </c>
      <c r="B17936" t="s">
        <v>29200</v>
      </c>
      <c r="C17936">
        <v>712625701</v>
      </c>
      <c r="D17936">
        <v>1.5580126603668201E+18</v>
      </c>
      <c r="E17936" t="s">
        <v>28974</v>
      </c>
      <c r="F17936" t="s">
        <v>67</v>
      </c>
      <c r="G17936" t="s">
        <v>101</v>
      </c>
      <c r="H17936">
        <v>41.381833449782597</v>
      </c>
      <c r="I17936">
        <v>2.1663053940729302</v>
      </c>
      <c r="J17936" t="s">
        <v>38</v>
      </c>
      <c r="L17936">
        <v>1</v>
      </c>
      <c r="M17936">
        <v>0</v>
      </c>
      <c r="P17936">
        <v>18</v>
      </c>
      <c r="Q17936">
        <v>363</v>
      </c>
      <c r="R17936">
        <v>0</v>
      </c>
      <c r="S17936" t="s">
        <v>29201</v>
      </c>
    </row>
    <row r="17937" spans="1:19" x14ac:dyDescent="0.35">
      <c r="A17937">
        <v>1.56364022541231E+18</v>
      </c>
      <c r="B17937" t="s">
        <v>29202</v>
      </c>
      <c r="C17937">
        <v>562348157</v>
      </c>
      <c r="D17937">
        <v>1.4705099664873201E+18</v>
      </c>
      <c r="E17937" t="s">
        <v>29203</v>
      </c>
      <c r="F17937" t="s">
        <v>36</v>
      </c>
      <c r="G17937" t="s">
        <v>770</v>
      </c>
      <c r="H17937">
        <v>41.40213</v>
      </c>
      <c r="I17937">
        <v>2.1643599999999998</v>
      </c>
      <c r="J17937" t="s">
        <v>38</v>
      </c>
      <c r="L17937">
        <v>32</v>
      </c>
      <c r="M17937">
        <v>0</v>
      </c>
      <c r="P17937">
        <v>1</v>
      </c>
      <c r="Q17937">
        <v>364</v>
      </c>
      <c r="R17937">
        <v>0</v>
      </c>
      <c r="S17937" t="s">
        <v>29204</v>
      </c>
    </row>
    <row r="17938" spans="1:19" x14ac:dyDescent="0.35">
      <c r="A17938">
        <v>1.56368622858018E+18</v>
      </c>
      <c r="B17938" t="s">
        <v>29205</v>
      </c>
      <c r="C17938">
        <v>64763737</v>
      </c>
      <c r="D17938">
        <v>1.4668008184863601E+18</v>
      </c>
      <c r="E17938" t="s">
        <v>6671</v>
      </c>
      <c r="F17938" t="s">
        <v>46</v>
      </c>
      <c r="G17938" t="s">
        <v>47</v>
      </c>
      <c r="H17938">
        <v>41.405990000000003</v>
      </c>
      <c r="I17938">
        <v>2.2029100000000001</v>
      </c>
      <c r="J17938" t="s">
        <v>23</v>
      </c>
      <c r="L17938">
        <v>1</v>
      </c>
      <c r="M17938">
        <v>0</v>
      </c>
      <c r="P17938">
        <v>6</v>
      </c>
      <c r="Q17938">
        <v>11</v>
      </c>
      <c r="R17938">
        <v>0</v>
      </c>
      <c r="S17938" t="s">
        <v>29206</v>
      </c>
    </row>
    <row r="17939" spans="1:19" x14ac:dyDescent="0.35">
      <c r="A17939">
        <v>1.5636942553982999E+18</v>
      </c>
      <c r="B17939" t="s">
        <v>29207</v>
      </c>
      <c r="C17939">
        <v>10547296</v>
      </c>
      <c r="D17939">
        <v>1.4628435248823601E+18</v>
      </c>
      <c r="E17939" t="s">
        <v>3093</v>
      </c>
      <c r="F17939" t="s">
        <v>21</v>
      </c>
      <c r="G17939" t="s">
        <v>79</v>
      </c>
      <c r="H17939">
        <v>41.376429999999999</v>
      </c>
      <c r="I17939">
        <v>2.1636299999999999</v>
      </c>
      <c r="J17939" t="s">
        <v>23</v>
      </c>
      <c r="L17939">
        <v>1</v>
      </c>
      <c r="M17939">
        <v>0</v>
      </c>
      <c r="P17939">
        <v>47</v>
      </c>
      <c r="Q17939">
        <v>311</v>
      </c>
      <c r="R17939">
        <v>0</v>
      </c>
      <c r="S17939" t="s">
        <v>29208</v>
      </c>
    </row>
    <row r="17940" spans="1:19" x14ac:dyDescent="0.35">
      <c r="A17940">
        <v>1.5638027809292201E+18</v>
      </c>
      <c r="B17940" t="s">
        <v>29209</v>
      </c>
      <c r="C17940">
        <v>247176629</v>
      </c>
      <c r="D17940">
        <v>1.4693111363740001E+18</v>
      </c>
      <c r="E17940" t="s">
        <v>9741</v>
      </c>
      <c r="F17940" t="s">
        <v>394</v>
      </c>
      <c r="G17940" t="s">
        <v>1004</v>
      </c>
      <c r="H17940">
        <v>41.400133116821998</v>
      </c>
      <c r="I17940">
        <v>2.1489042709527602</v>
      </c>
      <c r="J17940" t="s">
        <v>23</v>
      </c>
      <c r="L17940">
        <v>1</v>
      </c>
      <c r="M17940">
        <v>0</v>
      </c>
      <c r="P17940">
        <v>16</v>
      </c>
      <c r="Q17940">
        <v>328</v>
      </c>
      <c r="R17940">
        <v>0</v>
      </c>
      <c r="S17940" t="s">
        <v>29210</v>
      </c>
    </row>
    <row r="17941" spans="1:19" x14ac:dyDescent="0.35">
      <c r="A17941">
        <v>1.5638279666748301E+18</v>
      </c>
      <c r="B17941" t="s">
        <v>29211</v>
      </c>
      <c r="C17941">
        <v>247176629</v>
      </c>
      <c r="D17941">
        <v>1.4693111363740001E+18</v>
      </c>
      <c r="E17941" t="s">
        <v>9741</v>
      </c>
      <c r="F17941" t="s">
        <v>394</v>
      </c>
      <c r="G17941" t="s">
        <v>1004</v>
      </c>
      <c r="H17941">
        <v>41.399910735756798</v>
      </c>
      <c r="I17941">
        <v>2.1477935994241899</v>
      </c>
      <c r="J17941" t="s">
        <v>23</v>
      </c>
      <c r="L17941">
        <v>1</v>
      </c>
      <c r="M17941">
        <v>0</v>
      </c>
      <c r="P17941">
        <v>16</v>
      </c>
      <c r="Q17941">
        <v>283</v>
      </c>
      <c r="R17941">
        <v>0</v>
      </c>
      <c r="S17941" t="s">
        <v>29212</v>
      </c>
    </row>
    <row r="17942" spans="1:19" x14ac:dyDescent="0.35">
      <c r="A17942">
        <v>1.56396930441937E+18</v>
      </c>
      <c r="B17942" t="s">
        <v>29213</v>
      </c>
      <c r="C17942">
        <v>12668053</v>
      </c>
      <c r="D17942">
        <v>1.4628929564066601E+18</v>
      </c>
      <c r="E17942" t="s">
        <v>29214</v>
      </c>
      <c r="F17942" t="s">
        <v>31</v>
      </c>
      <c r="G17942" t="s">
        <v>3439</v>
      </c>
      <c r="H17942">
        <v>41.359940000000002</v>
      </c>
      <c r="I17942">
        <v>2.1387999999999998</v>
      </c>
      <c r="J17942" t="s">
        <v>23</v>
      </c>
      <c r="L17942">
        <v>31</v>
      </c>
      <c r="M17942">
        <v>0</v>
      </c>
      <c r="P17942">
        <v>1</v>
      </c>
      <c r="Q17942">
        <v>357</v>
      </c>
      <c r="R17942">
        <v>0</v>
      </c>
      <c r="S17942" t="s">
        <v>723</v>
      </c>
    </row>
    <row r="17943" spans="1:19" x14ac:dyDescent="0.35">
      <c r="A17943">
        <v>1.5642934461342899E+18</v>
      </c>
      <c r="B17943" t="s">
        <v>29215</v>
      </c>
      <c r="C17943">
        <v>10547296</v>
      </c>
      <c r="D17943">
        <v>1.4628435248823601E+18</v>
      </c>
      <c r="E17943" t="s">
        <v>3093</v>
      </c>
      <c r="F17943" t="s">
        <v>31</v>
      </c>
      <c r="G17943" t="s">
        <v>32</v>
      </c>
      <c r="H17943">
        <v>41.373600000000003</v>
      </c>
      <c r="I17943">
        <v>2.1604299999999999</v>
      </c>
      <c r="J17943" t="s">
        <v>23</v>
      </c>
      <c r="L17943">
        <v>1</v>
      </c>
      <c r="M17943">
        <v>1</v>
      </c>
      <c r="N17943" s="1">
        <v>45998</v>
      </c>
      <c r="O17943">
        <v>1</v>
      </c>
      <c r="P17943">
        <v>47</v>
      </c>
      <c r="Q17943">
        <v>307</v>
      </c>
      <c r="R17943">
        <v>1</v>
      </c>
      <c r="S17943" t="s">
        <v>29216</v>
      </c>
    </row>
    <row r="17944" spans="1:19" x14ac:dyDescent="0.35">
      <c r="A17944">
        <v>1.56432294244671E+18</v>
      </c>
      <c r="B17944" t="s">
        <v>29217</v>
      </c>
      <c r="C17944">
        <v>10547296</v>
      </c>
      <c r="D17944">
        <v>1.4628435248823601E+18</v>
      </c>
      <c r="E17944" t="s">
        <v>3093</v>
      </c>
      <c r="F17944" t="s">
        <v>21</v>
      </c>
      <c r="G17944" t="s">
        <v>779</v>
      </c>
      <c r="H17944">
        <v>41.386850000000003</v>
      </c>
      <c r="I17944">
        <v>2.16764</v>
      </c>
      <c r="J17944" t="s">
        <v>23</v>
      </c>
      <c r="L17944">
        <v>1</v>
      </c>
      <c r="M17944">
        <v>0</v>
      </c>
      <c r="P17944">
        <v>47</v>
      </c>
      <c r="Q17944">
        <v>318</v>
      </c>
      <c r="R17944">
        <v>0</v>
      </c>
      <c r="S17944" t="s">
        <v>29218</v>
      </c>
    </row>
    <row r="17945" spans="1:19" x14ac:dyDescent="0.35">
      <c r="A17945">
        <v>1.5644153762309199E+18</v>
      </c>
      <c r="B17945" t="s">
        <v>29219</v>
      </c>
      <c r="C17945">
        <v>504121118</v>
      </c>
      <c r="D17945">
        <v>1.4702662974272599E+18</v>
      </c>
      <c r="E17945" t="s">
        <v>760</v>
      </c>
      <c r="F17945" t="s">
        <v>394</v>
      </c>
      <c r="G17945" t="s">
        <v>1004</v>
      </c>
      <c r="H17945">
        <v>41.402070000000002</v>
      </c>
      <c r="I17945">
        <v>2.1428099999999999</v>
      </c>
      <c r="J17945" t="s">
        <v>38</v>
      </c>
      <c r="L17945">
        <v>31</v>
      </c>
      <c r="M17945">
        <v>0</v>
      </c>
      <c r="P17945">
        <v>223</v>
      </c>
      <c r="Q17945">
        <v>307</v>
      </c>
      <c r="R17945">
        <v>0</v>
      </c>
      <c r="S17945" t="s">
        <v>29220</v>
      </c>
    </row>
    <row r="17946" spans="1:19" x14ac:dyDescent="0.35">
      <c r="A17946">
        <v>1.5644205285221399E+18</v>
      </c>
      <c r="B17946" t="s">
        <v>29221</v>
      </c>
      <c r="C17946">
        <v>504121118</v>
      </c>
      <c r="D17946">
        <v>1.4702662974272599E+18</v>
      </c>
      <c r="E17946" t="s">
        <v>760</v>
      </c>
      <c r="F17946" t="s">
        <v>394</v>
      </c>
      <c r="G17946" t="s">
        <v>972</v>
      </c>
      <c r="H17946">
        <v>41.405410000000003</v>
      </c>
      <c r="I17946">
        <v>2.1406999999999998</v>
      </c>
      <c r="J17946" t="s">
        <v>38</v>
      </c>
      <c r="L17946">
        <v>31</v>
      </c>
      <c r="M17946">
        <v>0</v>
      </c>
      <c r="P17946">
        <v>223</v>
      </c>
      <c r="Q17946">
        <v>198</v>
      </c>
      <c r="R17946">
        <v>0</v>
      </c>
      <c r="S17946" t="s">
        <v>29222</v>
      </c>
    </row>
    <row r="17947" spans="1:19" x14ac:dyDescent="0.35">
      <c r="A17947">
        <v>1.56442611664689E+18</v>
      </c>
      <c r="B17947" t="s">
        <v>29223</v>
      </c>
      <c r="C17947">
        <v>504121118</v>
      </c>
      <c r="D17947">
        <v>1.4702662974272599E+18</v>
      </c>
      <c r="E17947" t="s">
        <v>760</v>
      </c>
      <c r="F17947" t="s">
        <v>394</v>
      </c>
      <c r="G17947" t="s">
        <v>1004</v>
      </c>
      <c r="H17947">
        <v>41.393329999999999</v>
      </c>
      <c r="I17947">
        <v>2.1392500000000001</v>
      </c>
      <c r="J17947" t="s">
        <v>38</v>
      </c>
      <c r="L17947">
        <v>31</v>
      </c>
      <c r="M17947">
        <v>0</v>
      </c>
      <c r="P17947">
        <v>223</v>
      </c>
      <c r="Q17947">
        <v>365</v>
      </c>
      <c r="R17947">
        <v>0</v>
      </c>
      <c r="S17947" t="s">
        <v>29224</v>
      </c>
    </row>
    <row r="17948" spans="1:19" x14ac:dyDescent="0.35">
      <c r="A17948">
        <v>1.5644327006876301E+18</v>
      </c>
      <c r="B17948" t="s">
        <v>29225</v>
      </c>
      <c r="C17948">
        <v>504121118</v>
      </c>
      <c r="D17948">
        <v>1.4702662974272599E+18</v>
      </c>
      <c r="E17948" t="s">
        <v>760</v>
      </c>
      <c r="F17948" t="s">
        <v>394</v>
      </c>
      <c r="G17948" t="s">
        <v>972</v>
      </c>
      <c r="H17948">
        <v>41.407850000000003</v>
      </c>
      <c r="I17948">
        <v>2.13916</v>
      </c>
      <c r="J17948" t="s">
        <v>38</v>
      </c>
      <c r="L17948">
        <v>31</v>
      </c>
      <c r="M17948">
        <v>0</v>
      </c>
      <c r="P17948">
        <v>223</v>
      </c>
      <c r="Q17948">
        <v>365</v>
      </c>
      <c r="R17948">
        <v>0</v>
      </c>
      <c r="S17948" t="s">
        <v>29226</v>
      </c>
    </row>
    <row r="17949" spans="1:19" x14ac:dyDescent="0.35">
      <c r="A17949">
        <v>1.56446716191377E+18</v>
      </c>
      <c r="B17949" t="s">
        <v>759</v>
      </c>
      <c r="C17949">
        <v>504121118</v>
      </c>
      <c r="D17949">
        <v>1.4702662974272599E+18</v>
      </c>
      <c r="E17949" t="s">
        <v>760</v>
      </c>
      <c r="F17949" t="s">
        <v>67</v>
      </c>
      <c r="G17949" t="s">
        <v>82</v>
      </c>
      <c r="H17949">
        <v>41.381340000000002</v>
      </c>
      <c r="I17949">
        <v>2.1809599999999998</v>
      </c>
      <c r="J17949" t="s">
        <v>38</v>
      </c>
      <c r="L17949">
        <v>31</v>
      </c>
      <c r="M17949">
        <v>0</v>
      </c>
      <c r="P17949">
        <v>223</v>
      </c>
      <c r="Q17949">
        <v>365</v>
      </c>
      <c r="R17949">
        <v>0</v>
      </c>
      <c r="S17949" t="s">
        <v>29227</v>
      </c>
    </row>
    <row r="17950" spans="1:19" x14ac:dyDescent="0.35">
      <c r="A17950">
        <v>1.56447508441233E+18</v>
      </c>
      <c r="B17950" t="s">
        <v>759</v>
      </c>
      <c r="C17950">
        <v>504121118</v>
      </c>
      <c r="D17950">
        <v>1.4702662974272599E+18</v>
      </c>
      <c r="E17950" t="s">
        <v>760</v>
      </c>
      <c r="F17950" t="s">
        <v>67</v>
      </c>
      <c r="G17950" t="s">
        <v>82</v>
      </c>
      <c r="H17950">
        <v>41.381309999999999</v>
      </c>
      <c r="I17950">
        <v>2.1810800000000001</v>
      </c>
      <c r="J17950" t="s">
        <v>38</v>
      </c>
      <c r="L17950">
        <v>31</v>
      </c>
      <c r="M17950">
        <v>0</v>
      </c>
      <c r="P17950">
        <v>223</v>
      </c>
      <c r="Q17950">
        <v>358</v>
      </c>
      <c r="R17950">
        <v>0</v>
      </c>
      <c r="S17950" t="s">
        <v>29228</v>
      </c>
    </row>
    <row r="17951" spans="1:19" x14ac:dyDescent="0.35">
      <c r="A17951">
        <v>1.56452711381631E+18</v>
      </c>
      <c r="B17951" t="s">
        <v>29229</v>
      </c>
      <c r="C17951">
        <v>8130906</v>
      </c>
      <c r="D17951">
        <v>1.4627499657824699E+18</v>
      </c>
      <c r="E17951" t="s">
        <v>52</v>
      </c>
      <c r="F17951" t="s">
        <v>394</v>
      </c>
      <c r="G17951" t="s">
        <v>1004</v>
      </c>
      <c r="H17951">
        <v>41.395209999999999</v>
      </c>
      <c r="I17951">
        <v>2.1483300000000001</v>
      </c>
      <c r="J17951" t="s">
        <v>23</v>
      </c>
      <c r="L17951">
        <v>32</v>
      </c>
      <c r="M17951">
        <v>0</v>
      </c>
      <c r="P17951">
        <v>64</v>
      </c>
      <c r="Q17951">
        <v>364</v>
      </c>
      <c r="R17951">
        <v>0</v>
      </c>
      <c r="S17951" t="s">
        <v>29230</v>
      </c>
    </row>
    <row r="17952" spans="1:19" x14ac:dyDescent="0.35">
      <c r="A17952">
        <v>1.56453594772208E+18</v>
      </c>
      <c r="B17952" t="s">
        <v>29231</v>
      </c>
      <c r="C17952">
        <v>1447144</v>
      </c>
      <c r="D17952">
        <v>1.46251813352062E+18</v>
      </c>
      <c r="E17952" t="s">
        <v>248</v>
      </c>
      <c r="F17952" t="s">
        <v>21</v>
      </c>
      <c r="G17952" t="s">
        <v>27</v>
      </c>
      <c r="H17952">
        <v>41.400300000000001</v>
      </c>
      <c r="I17952">
        <v>2.17685</v>
      </c>
      <c r="J17952" t="s">
        <v>23</v>
      </c>
      <c r="L17952">
        <v>1</v>
      </c>
      <c r="M17952">
        <v>0</v>
      </c>
      <c r="P17952">
        <v>428</v>
      </c>
      <c r="Q17952">
        <v>7</v>
      </c>
      <c r="R17952">
        <v>0</v>
      </c>
      <c r="S17952" t="s">
        <v>24439</v>
      </c>
    </row>
    <row r="17953" spans="1:19" x14ac:dyDescent="0.35">
      <c r="A17953">
        <v>1.56458464442497E+18</v>
      </c>
      <c r="B17953" t="s">
        <v>29232</v>
      </c>
      <c r="C17953">
        <v>4124827</v>
      </c>
      <c r="D17953">
        <v>1.46253373204451E+18</v>
      </c>
      <c r="E17953" t="s">
        <v>5433</v>
      </c>
      <c r="F17953" t="s">
        <v>21</v>
      </c>
      <c r="G17953" t="s">
        <v>827</v>
      </c>
      <c r="H17953">
        <v>41.384320000000002</v>
      </c>
      <c r="I17953">
        <v>2.1582599999999998</v>
      </c>
      <c r="J17953" t="s">
        <v>23</v>
      </c>
      <c r="L17953">
        <v>31</v>
      </c>
      <c r="M17953">
        <v>0</v>
      </c>
      <c r="P17953">
        <v>2</v>
      </c>
      <c r="Q17953">
        <v>88</v>
      </c>
      <c r="R17953">
        <v>0</v>
      </c>
      <c r="S17953" t="s">
        <v>723</v>
      </c>
    </row>
    <row r="17954" spans="1:19" x14ac:dyDescent="0.35">
      <c r="A17954">
        <v>1.56464095859473E+18</v>
      </c>
      <c r="B17954" t="s">
        <v>29233</v>
      </c>
      <c r="C17954">
        <v>719118226</v>
      </c>
      <c r="D17954">
        <v>1.5108526045789801E+18</v>
      </c>
      <c r="E17954" t="s">
        <v>2235</v>
      </c>
      <c r="F17954" t="s">
        <v>394</v>
      </c>
      <c r="G17954" t="s">
        <v>395</v>
      </c>
      <c r="H17954">
        <v>41.396851966163702</v>
      </c>
      <c r="I17954">
        <v>2.1249819288360401</v>
      </c>
      <c r="J17954" t="s">
        <v>23</v>
      </c>
      <c r="L17954">
        <v>1</v>
      </c>
      <c r="M17954">
        <v>0</v>
      </c>
      <c r="P17954">
        <v>1</v>
      </c>
      <c r="Q17954">
        <v>362</v>
      </c>
      <c r="R17954">
        <v>0</v>
      </c>
      <c r="S17954" t="s">
        <v>29234</v>
      </c>
    </row>
    <row r="17955" spans="1:19" x14ac:dyDescent="0.35">
      <c r="A17955">
        <v>1.56514414438242E+18</v>
      </c>
      <c r="B17955" t="s">
        <v>29235</v>
      </c>
      <c r="C17955">
        <v>44267303</v>
      </c>
      <c r="D17955">
        <v>1.46565755170242E+18</v>
      </c>
      <c r="E17955" t="s">
        <v>5447</v>
      </c>
      <c r="F17955" t="s">
        <v>46</v>
      </c>
      <c r="G17955" t="s">
        <v>1721</v>
      </c>
      <c r="H17955">
        <v>41.412559999999999</v>
      </c>
      <c r="I17955">
        <v>2.1768999999999998</v>
      </c>
      <c r="J17955" t="s">
        <v>23</v>
      </c>
      <c r="L17955">
        <v>31</v>
      </c>
      <c r="M17955">
        <v>0</v>
      </c>
      <c r="P17955">
        <v>15</v>
      </c>
      <c r="Q17955">
        <v>167</v>
      </c>
      <c r="R17955">
        <v>0</v>
      </c>
      <c r="S17955" t="s">
        <v>29236</v>
      </c>
    </row>
    <row r="17956" spans="1:19" x14ac:dyDescent="0.35">
      <c r="A17956">
        <v>1.5661061239077299E+18</v>
      </c>
      <c r="B17956" t="s">
        <v>29237</v>
      </c>
      <c r="C17956">
        <v>503589680</v>
      </c>
      <c r="D17956">
        <v>1.4690194308742899E+18</v>
      </c>
      <c r="E17956" t="s">
        <v>27708</v>
      </c>
      <c r="F17956" t="s">
        <v>46</v>
      </c>
      <c r="G17956" t="s">
        <v>2060</v>
      </c>
      <c r="H17956">
        <v>41.424619999999997</v>
      </c>
      <c r="I17956">
        <v>2.20818</v>
      </c>
      <c r="J17956" t="s">
        <v>23</v>
      </c>
      <c r="L17956">
        <v>4</v>
      </c>
      <c r="M17956">
        <v>0</v>
      </c>
      <c r="P17956">
        <v>9</v>
      </c>
      <c r="Q17956">
        <v>90</v>
      </c>
      <c r="R17956">
        <v>0</v>
      </c>
      <c r="S17956" t="s">
        <v>28478</v>
      </c>
    </row>
    <row r="17957" spans="1:19" x14ac:dyDescent="0.35">
      <c r="A17957">
        <v>1.56614678092445E+18</v>
      </c>
      <c r="B17957" t="s">
        <v>29238</v>
      </c>
      <c r="C17957">
        <v>6100599</v>
      </c>
      <c r="D17957">
        <v>1.4626979303941901E+18</v>
      </c>
      <c r="E17957" t="s">
        <v>20310</v>
      </c>
      <c r="F17957" t="s">
        <v>67</v>
      </c>
      <c r="G17957" t="s">
        <v>101</v>
      </c>
      <c r="H17957">
        <v>41.380589999999998</v>
      </c>
      <c r="I17957">
        <v>2.1702599999999999</v>
      </c>
      <c r="J17957" t="s">
        <v>23</v>
      </c>
      <c r="L17957">
        <v>4</v>
      </c>
      <c r="M17957">
        <v>0</v>
      </c>
      <c r="P17957">
        <v>9</v>
      </c>
      <c r="Q17957">
        <v>18</v>
      </c>
      <c r="R17957">
        <v>0</v>
      </c>
      <c r="S17957" t="s">
        <v>28172</v>
      </c>
    </row>
    <row r="17958" spans="1:19" x14ac:dyDescent="0.35">
      <c r="A17958">
        <v>1.56653079904845E+18</v>
      </c>
      <c r="B17958" t="s">
        <v>759</v>
      </c>
      <c r="C17958">
        <v>504121118</v>
      </c>
      <c r="D17958">
        <v>1.4702662974272599E+18</v>
      </c>
      <c r="E17958" t="s">
        <v>760</v>
      </c>
      <c r="F17958" t="s">
        <v>67</v>
      </c>
      <c r="G17958" t="s">
        <v>82</v>
      </c>
      <c r="H17958">
        <v>41.380839999999999</v>
      </c>
      <c r="I17958">
        <v>2.1791499999999999</v>
      </c>
      <c r="J17958" t="s">
        <v>38</v>
      </c>
      <c r="L17958">
        <v>31</v>
      </c>
      <c r="M17958">
        <v>0</v>
      </c>
      <c r="P17958">
        <v>223</v>
      </c>
      <c r="Q17958">
        <v>365</v>
      </c>
      <c r="R17958">
        <v>0</v>
      </c>
      <c r="S17958" t="s">
        <v>29239</v>
      </c>
    </row>
    <row r="17959" spans="1:19" x14ac:dyDescent="0.35">
      <c r="A17959">
        <v>1.56653868727938E+18</v>
      </c>
      <c r="B17959" t="s">
        <v>29240</v>
      </c>
      <c r="C17959">
        <v>504121118</v>
      </c>
      <c r="D17959">
        <v>1.4702662974272599E+18</v>
      </c>
      <c r="E17959" t="s">
        <v>760</v>
      </c>
      <c r="F17959" t="s">
        <v>394</v>
      </c>
      <c r="G17959" t="s">
        <v>972</v>
      </c>
      <c r="H17959">
        <v>41.404850000000003</v>
      </c>
      <c r="I17959">
        <v>2.1426699999999999</v>
      </c>
      <c r="J17959" t="s">
        <v>38</v>
      </c>
      <c r="L17959">
        <v>31</v>
      </c>
      <c r="M17959">
        <v>0</v>
      </c>
      <c r="P17959">
        <v>223</v>
      </c>
      <c r="Q17959">
        <v>229</v>
      </c>
      <c r="R17959">
        <v>0</v>
      </c>
      <c r="S17959" t="s">
        <v>29241</v>
      </c>
    </row>
    <row r="17960" spans="1:19" x14ac:dyDescent="0.35">
      <c r="A17960">
        <v>1.5665540064881999E+18</v>
      </c>
      <c r="B17960" t="s">
        <v>29242</v>
      </c>
      <c r="C17960">
        <v>731871224</v>
      </c>
      <c r="D17960">
        <v>1.56655400711298E+18</v>
      </c>
      <c r="E17960" t="s">
        <v>256</v>
      </c>
      <c r="F17960" t="s">
        <v>21</v>
      </c>
      <c r="G17960" t="s">
        <v>779</v>
      </c>
      <c r="H17960">
        <v>41.396770239431298</v>
      </c>
      <c r="I17960">
        <v>2.16713101534422</v>
      </c>
      <c r="J17960" t="s">
        <v>23</v>
      </c>
      <c r="L17960">
        <v>6</v>
      </c>
      <c r="M17960">
        <v>0</v>
      </c>
      <c r="P17960">
        <v>2</v>
      </c>
      <c r="Q17960">
        <v>42</v>
      </c>
      <c r="R17960">
        <v>0</v>
      </c>
      <c r="S17960" t="s">
        <v>29243</v>
      </c>
    </row>
    <row r="17961" spans="1:19" x14ac:dyDescent="0.35">
      <c r="A17961">
        <v>1.5665605881965801E+18</v>
      </c>
      <c r="B17961" t="s">
        <v>29244</v>
      </c>
      <c r="C17961">
        <v>504121118</v>
      </c>
      <c r="D17961">
        <v>1.4702662974272599E+18</v>
      </c>
      <c r="E17961" t="s">
        <v>760</v>
      </c>
      <c r="F17961" t="s">
        <v>88</v>
      </c>
      <c r="G17961" t="s">
        <v>427</v>
      </c>
      <c r="H17961">
        <v>41.414119999999997</v>
      </c>
      <c r="I17961">
        <v>2.1620599999999999</v>
      </c>
      <c r="J17961" t="s">
        <v>38</v>
      </c>
      <c r="L17961">
        <v>31</v>
      </c>
      <c r="M17961">
        <v>0</v>
      </c>
      <c r="P17961">
        <v>223</v>
      </c>
      <c r="Q17961">
        <v>348</v>
      </c>
      <c r="R17961">
        <v>0</v>
      </c>
      <c r="S17961" t="s">
        <v>29245</v>
      </c>
    </row>
    <row r="17962" spans="1:19" x14ac:dyDescent="0.35">
      <c r="A17962">
        <v>1.56656479664351E+18</v>
      </c>
      <c r="B17962" t="s">
        <v>29246</v>
      </c>
      <c r="C17962">
        <v>49813494</v>
      </c>
      <c r="D17962">
        <v>1.46576095585298E+18</v>
      </c>
      <c r="E17962" t="s">
        <v>24576</v>
      </c>
      <c r="F17962" t="s">
        <v>67</v>
      </c>
      <c r="G17962" t="s">
        <v>856</v>
      </c>
      <c r="H17962">
        <v>41.385429999999999</v>
      </c>
      <c r="I17962">
        <v>2.1804100000000002</v>
      </c>
      <c r="J17962" t="s">
        <v>23</v>
      </c>
      <c r="L17962">
        <v>5</v>
      </c>
      <c r="M17962">
        <v>0</v>
      </c>
      <c r="P17962">
        <v>3</v>
      </c>
      <c r="Q17962">
        <v>22</v>
      </c>
      <c r="R17962">
        <v>0</v>
      </c>
      <c r="S17962" t="s">
        <v>29247</v>
      </c>
    </row>
    <row r="17963" spans="1:19" x14ac:dyDescent="0.35">
      <c r="A17963">
        <v>1.5665688667863301E+18</v>
      </c>
      <c r="B17963" t="s">
        <v>29248</v>
      </c>
      <c r="C17963">
        <v>504121118</v>
      </c>
      <c r="D17963">
        <v>1.4702662974272599E+18</v>
      </c>
      <c r="E17963" t="s">
        <v>760</v>
      </c>
      <c r="F17963" t="s">
        <v>394</v>
      </c>
      <c r="G17963" t="s">
        <v>1004</v>
      </c>
      <c r="H17963">
        <v>41.394280000000002</v>
      </c>
      <c r="I17963">
        <v>2.1394099999999998</v>
      </c>
      <c r="J17963" t="s">
        <v>38</v>
      </c>
      <c r="L17963">
        <v>31</v>
      </c>
      <c r="M17963">
        <v>0</v>
      </c>
      <c r="P17963">
        <v>223</v>
      </c>
      <c r="Q17963">
        <v>244</v>
      </c>
      <c r="R17963">
        <v>0</v>
      </c>
      <c r="S17963" t="s">
        <v>29249</v>
      </c>
    </row>
    <row r="17964" spans="1:19" x14ac:dyDescent="0.35">
      <c r="A17964">
        <v>1.5665775261138099E+18</v>
      </c>
      <c r="B17964" t="s">
        <v>29250</v>
      </c>
      <c r="C17964">
        <v>49813494</v>
      </c>
      <c r="D17964">
        <v>1.46576095585298E+18</v>
      </c>
      <c r="E17964" t="s">
        <v>24576</v>
      </c>
      <c r="F17964" t="s">
        <v>31</v>
      </c>
      <c r="G17964" t="s">
        <v>2472</v>
      </c>
      <c r="H17964">
        <v>41.370802900000001</v>
      </c>
      <c r="I17964">
        <v>2.1450320999999999</v>
      </c>
      <c r="J17964" t="s">
        <v>38</v>
      </c>
      <c r="L17964">
        <v>1</v>
      </c>
      <c r="M17964">
        <v>0</v>
      </c>
      <c r="P17964">
        <v>3</v>
      </c>
      <c r="Q17964">
        <v>57</v>
      </c>
      <c r="R17964">
        <v>0</v>
      </c>
      <c r="S17964" t="s">
        <v>29251</v>
      </c>
    </row>
    <row r="17965" spans="1:19" x14ac:dyDescent="0.35">
      <c r="A17965">
        <v>1.56658070285137E+18</v>
      </c>
      <c r="B17965" t="s">
        <v>29252</v>
      </c>
      <c r="C17965">
        <v>731871224</v>
      </c>
      <c r="D17965">
        <v>1.56655400711298E+18</v>
      </c>
      <c r="E17965" t="s">
        <v>256</v>
      </c>
      <c r="F17965" t="s">
        <v>21</v>
      </c>
      <c r="G17965" t="s">
        <v>779</v>
      </c>
      <c r="H17965">
        <v>41.396947300000001</v>
      </c>
      <c r="I17965">
        <v>2.1670881</v>
      </c>
      <c r="J17965" t="s">
        <v>23</v>
      </c>
      <c r="L17965">
        <v>1</v>
      </c>
      <c r="M17965">
        <v>0</v>
      </c>
      <c r="P17965">
        <v>2</v>
      </c>
      <c r="Q17965">
        <v>74</v>
      </c>
      <c r="R17965">
        <v>0</v>
      </c>
      <c r="S17965" t="s">
        <v>29253</v>
      </c>
    </row>
    <row r="17966" spans="1:19" x14ac:dyDescent="0.35">
      <c r="A17966">
        <v>1.5665813438378199E+18</v>
      </c>
      <c r="B17966" t="s">
        <v>29254</v>
      </c>
      <c r="C17966">
        <v>504121118</v>
      </c>
      <c r="D17966">
        <v>1.4702662974272599E+18</v>
      </c>
      <c r="E17966" t="s">
        <v>760</v>
      </c>
      <c r="F17966" t="s">
        <v>67</v>
      </c>
      <c r="G17966" t="s">
        <v>101</v>
      </c>
      <c r="H17966">
        <v>41.380879999999998</v>
      </c>
      <c r="I17966">
        <v>2.1647699999999999</v>
      </c>
      <c r="J17966" t="s">
        <v>38</v>
      </c>
      <c r="L17966">
        <v>31</v>
      </c>
      <c r="M17966">
        <v>0</v>
      </c>
      <c r="P17966">
        <v>223</v>
      </c>
      <c r="Q17966">
        <v>365</v>
      </c>
      <c r="R17966">
        <v>0</v>
      </c>
      <c r="S17966" t="s">
        <v>29255</v>
      </c>
    </row>
    <row r="17967" spans="1:19" x14ac:dyDescent="0.35">
      <c r="A17967">
        <v>1.5665819429441999E+18</v>
      </c>
      <c r="B17967" t="s">
        <v>29225</v>
      </c>
      <c r="C17967">
        <v>504121118</v>
      </c>
      <c r="D17967">
        <v>1.4702662974272599E+18</v>
      </c>
      <c r="E17967" t="s">
        <v>760</v>
      </c>
      <c r="F17967" t="s">
        <v>394</v>
      </c>
      <c r="G17967" t="s">
        <v>972</v>
      </c>
      <c r="H17967">
        <v>41.410020000000003</v>
      </c>
      <c r="I17967">
        <v>2.1400899999999998</v>
      </c>
      <c r="J17967" t="s">
        <v>38</v>
      </c>
      <c r="L17967">
        <v>31</v>
      </c>
      <c r="M17967">
        <v>0</v>
      </c>
      <c r="P17967">
        <v>223</v>
      </c>
      <c r="Q17967">
        <v>354</v>
      </c>
      <c r="R17967">
        <v>0</v>
      </c>
      <c r="S17967" t="s">
        <v>29226</v>
      </c>
    </row>
    <row r="17968" spans="1:19" x14ac:dyDescent="0.35">
      <c r="A17968">
        <v>1.5665820037316401E+18</v>
      </c>
      <c r="B17968" t="s">
        <v>29256</v>
      </c>
      <c r="C17968">
        <v>66933654</v>
      </c>
      <c r="D17968">
        <v>1.4668267834557801E+18</v>
      </c>
      <c r="E17968" t="s">
        <v>4069</v>
      </c>
      <c r="F17968" t="s">
        <v>46</v>
      </c>
      <c r="G17968" t="s">
        <v>47</v>
      </c>
      <c r="H17968">
        <v>41.406350000000003</v>
      </c>
      <c r="I17968">
        <v>2.20431</v>
      </c>
      <c r="J17968" t="s">
        <v>23</v>
      </c>
      <c r="L17968">
        <v>32</v>
      </c>
      <c r="M17968">
        <v>0</v>
      </c>
      <c r="P17968">
        <v>6</v>
      </c>
      <c r="Q17968">
        <v>365</v>
      </c>
      <c r="R17968">
        <v>0</v>
      </c>
      <c r="S17968" t="s">
        <v>29257</v>
      </c>
    </row>
    <row r="17969" spans="1:19" x14ac:dyDescent="0.35">
      <c r="A17969">
        <v>1.56658616018511E+18</v>
      </c>
      <c r="B17969" t="s">
        <v>29258</v>
      </c>
      <c r="C17969">
        <v>346367515</v>
      </c>
      <c r="D17969">
        <v>1.4634960731408399E+18</v>
      </c>
      <c r="E17969" t="s">
        <v>406</v>
      </c>
      <c r="F17969" t="s">
        <v>21</v>
      </c>
      <c r="G17969" t="s">
        <v>779</v>
      </c>
      <c r="H17969">
        <v>41.385980000000004</v>
      </c>
      <c r="I17969">
        <v>2.1662699999999999</v>
      </c>
      <c r="J17969" t="s">
        <v>23</v>
      </c>
      <c r="L17969">
        <v>31</v>
      </c>
      <c r="M17969">
        <v>0</v>
      </c>
      <c r="P17969">
        <v>549</v>
      </c>
      <c r="Q17969">
        <v>328</v>
      </c>
      <c r="R17969">
        <v>0</v>
      </c>
      <c r="S17969" t="s">
        <v>29259</v>
      </c>
    </row>
    <row r="17970" spans="1:19" x14ac:dyDescent="0.35">
      <c r="A17970">
        <v>1.56658669696131E+18</v>
      </c>
      <c r="B17970" t="s">
        <v>29225</v>
      </c>
      <c r="C17970">
        <v>504121118</v>
      </c>
      <c r="D17970">
        <v>1.4702662974272599E+18</v>
      </c>
      <c r="E17970" t="s">
        <v>760</v>
      </c>
      <c r="F17970" t="s">
        <v>394</v>
      </c>
      <c r="G17970" t="s">
        <v>972</v>
      </c>
      <c r="H17970">
        <v>41.41001</v>
      </c>
      <c r="I17970">
        <v>2.1391800000000001</v>
      </c>
      <c r="J17970" t="s">
        <v>38</v>
      </c>
      <c r="L17970">
        <v>31</v>
      </c>
      <c r="M17970">
        <v>0</v>
      </c>
      <c r="P17970">
        <v>223</v>
      </c>
      <c r="Q17970">
        <v>348</v>
      </c>
      <c r="R17970">
        <v>0</v>
      </c>
      <c r="S17970" t="s">
        <v>29260</v>
      </c>
    </row>
    <row r="17971" spans="1:19" x14ac:dyDescent="0.35">
      <c r="A17971">
        <v>1.56658982768627E+18</v>
      </c>
      <c r="B17971" t="s">
        <v>29261</v>
      </c>
      <c r="C17971">
        <v>504121118</v>
      </c>
      <c r="D17971">
        <v>1.4702662974272599E+18</v>
      </c>
      <c r="E17971" t="s">
        <v>760</v>
      </c>
      <c r="F17971" t="s">
        <v>21</v>
      </c>
      <c r="G17971" t="s">
        <v>779</v>
      </c>
      <c r="H17971">
        <v>41.399861839449301</v>
      </c>
      <c r="I17971">
        <v>2.1672017784364401</v>
      </c>
      <c r="J17971" t="s">
        <v>38</v>
      </c>
      <c r="L17971">
        <v>31</v>
      </c>
      <c r="M17971">
        <v>0</v>
      </c>
      <c r="P17971">
        <v>223</v>
      </c>
      <c r="Q17971">
        <v>243</v>
      </c>
      <c r="R17971">
        <v>0</v>
      </c>
      <c r="S17971" t="s">
        <v>29262</v>
      </c>
    </row>
    <row r="17972" spans="1:19" x14ac:dyDescent="0.35">
      <c r="A17972">
        <v>1.56659029771823E+18</v>
      </c>
      <c r="B17972" t="s">
        <v>29263</v>
      </c>
      <c r="C17972">
        <v>504121118</v>
      </c>
      <c r="D17972">
        <v>1.4702662974272599E+18</v>
      </c>
      <c r="E17972" t="s">
        <v>760</v>
      </c>
      <c r="F17972" t="s">
        <v>46</v>
      </c>
      <c r="G17972" t="s">
        <v>56</v>
      </c>
      <c r="H17972">
        <v>41.412520000000001</v>
      </c>
      <c r="I17972">
        <v>2.1890100000000001</v>
      </c>
      <c r="J17972" t="s">
        <v>23</v>
      </c>
      <c r="L17972">
        <v>31</v>
      </c>
      <c r="M17972">
        <v>0</v>
      </c>
      <c r="P17972">
        <v>223</v>
      </c>
      <c r="Q17972">
        <v>306</v>
      </c>
      <c r="R17972">
        <v>0</v>
      </c>
      <c r="S17972" t="s">
        <v>29264</v>
      </c>
    </row>
    <row r="17973" spans="1:19" x14ac:dyDescent="0.35">
      <c r="A17973">
        <v>1.5665949412206001E+18</v>
      </c>
      <c r="B17973" t="s">
        <v>29263</v>
      </c>
      <c r="C17973">
        <v>504121118</v>
      </c>
      <c r="D17973">
        <v>1.4702662974272599E+18</v>
      </c>
      <c r="E17973" t="s">
        <v>760</v>
      </c>
      <c r="F17973" t="s">
        <v>46</v>
      </c>
      <c r="G17973" t="s">
        <v>56</v>
      </c>
      <c r="H17973">
        <v>41.412709999999997</v>
      </c>
      <c r="I17973">
        <v>2.18763</v>
      </c>
      <c r="J17973" t="s">
        <v>38</v>
      </c>
      <c r="L17973">
        <v>31</v>
      </c>
      <c r="M17973">
        <v>0</v>
      </c>
      <c r="P17973">
        <v>223</v>
      </c>
      <c r="Q17973">
        <v>290</v>
      </c>
      <c r="R17973">
        <v>0</v>
      </c>
      <c r="S17973" t="s">
        <v>29265</v>
      </c>
    </row>
    <row r="17974" spans="1:19" x14ac:dyDescent="0.35">
      <c r="A17974">
        <v>1.5666023693929201E+18</v>
      </c>
      <c r="B17974" t="s">
        <v>29266</v>
      </c>
      <c r="C17974">
        <v>504121118</v>
      </c>
      <c r="D17974">
        <v>1.4702662974272599E+18</v>
      </c>
      <c r="E17974" t="s">
        <v>760</v>
      </c>
      <c r="F17974" t="s">
        <v>394</v>
      </c>
      <c r="G17974" t="s">
        <v>1004</v>
      </c>
      <c r="H17974">
        <v>41.395919999999997</v>
      </c>
      <c r="I17974">
        <v>2.1482199999999998</v>
      </c>
      <c r="J17974" t="s">
        <v>38</v>
      </c>
      <c r="L17974">
        <v>31</v>
      </c>
      <c r="M17974">
        <v>0</v>
      </c>
      <c r="P17974">
        <v>223</v>
      </c>
      <c r="Q17974">
        <v>214</v>
      </c>
      <c r="R17974">
        <v>0</v>
      </c>
      <c r="S17974" t="s">
        <v>29267</v>
      </c>
    </row>
    <row r="17975" spans="1:19" x14ac:dyDescent="0.35">
      <c r="A17975">
        <v>1.5667759090000799E+18</v>
      </c>
      <c r="B17975" t="s">
        <v>29268</v>
      </c>
      <c r="C17975">
        <v>398430883</v>
      </c>
      <c r="D17975">
        <v>1.53923595174638E+18</v>
      </c>
      <c r="E17975" t="s">
        <v>7266</v>
      </c>
      <c r="F17975" t="s">
        <v>21</v>
      </c>
      <c r="G17975" t="s">
        <v>779</v>
      </c>
      <c r="H17975">
        <v>41.390619999999998</v>
      </c>
      <c r="I17975">
        <v>2.1751900000000002</v>
      </c>
      <c r="J17975" t="s">
        <v>23</v>
      </c>
      <c r="L17975">
        <v>1</v>
      </c>
      <c r="M17975">
        <v>1</v>
      </c>
      <c r="N17975" s="1">
        <v>46001</v>
      </c>
      <c r="O17975">
        <v>1</v>
      </c>
      <c r="P17975">
        <v>3</v>
      </c>
      <c r="Q17975">
        <v>356</v>
      </c>
      <c r="R17975">
        <v>1</v>
      </c>
      <c r="S17975" t="s">
        <v>29269</v>
      </c>
    </row>
    <row r="17976" spans="1:19" x14ac:dyDescent="0.35">
      <c r="A17976">
        <v>1.56683354604736E+18</v>
      </c>
      <c r="B17976" t="s">
        <v>29270</v>
      </c>
      <c r="C17976">
        <v>568659138</v>
      </c>
      <c r="D17976">
        <v>1.47052921043711E+18</v>
      </c>
      <c r="E17976" t="s">
        <v>110</v>
      </c>
      <c r="F17976" t="s">
        <v>21</v>
      </c>
      <c r="G17976" t="s">
        <v>27</v>
      </c>
      <c r="H17976">
        <v>41.395985499999902</v>
      </c>
      <c r="I17976">
        <v>2.1774327000000002</v>
      </c>
      <c r="J17976" t="s">
        <v>38</v>
      </c>
      <c r="L17976">
        <v>31</v>
      </c>
      <c r="M17976">
        <v>0</v>
      </c>
      <c r="P17976">
        <v>1</v>
      </c>
      <c r="Q17976">
        <v>228</v>
      </c>
      <c r="R17976">
        <v>0</v>
      </c>
      <c r="S17976" t="s">
        <v>29271</v>
      </c>
    </row>
    <row r="17977" spans="1:19" x14ac:dyDescent="0.35">
      <c r="A17977">
        <v>1.5669337893621801E+18</v>
      </c>
      <c r="B17977" t="s">
        <v>29272</v>
      </c>
      <c r="C17977">
        <v>581862106</v>
      </c>
      <c r="D17977">
        <v>1.4638896555221701E+18</v>
      </c>
      <c r="E17977" t="s">
        <v>25983</v>
      </c>
      <c r="F17977" t="s">
        <v>67</v>
      </c>
      <c r="G17977" t="s">
        <v>68</v>
      </c>
      <c r="H17977">
        <v>41.379840000000002</v>
      </c>
      <c r="I17977">
        <v>2.1915499999999999</v>
      </c>
      <c r="J17977" t="s">
        <v>23</v>
      </c>
      <c r="L17977">
        <v>1</v>
      </c>
      <c r="M17977">
        <v>2</v>
      </c>
      <c r="N17977" s="1">
        <v>46002</v>
      </c>
      <c r="O17977">
        <v>2</v>
      </c>
      <c r="P17977">
        <v>3</v>
      </c>
      <c r="Q17977">
        <v>350</v>
      </c>
      <c r="R17977">
        <v>2</v>
      </c>
      <c r="S17977" t="s">
        <v>29273</v>
      </c>
    </row>
    <row r="17978" spans="1:19" x14ac:dyDescent="0.35">
      <c r="A17978">
        <v>1.5672286379610199E+18</v>
      </c>
      <c r="B17978" t="s">
        <v>759</v>
      </c>
      <c r="C17978">
        <v>504121118</v>
      </c>
      <c r="D17978">
        <v>1.4702662974272599E+18</v>
      </c>
      <c r="E17978" t="s">
        <v>760</v>
      </c>
      <c r="F17978" t="s">
        <v>67</v>
      </c>
      <c r="G17978" t="s">
        <v>82</v>
      </c>
      <c r="H17978">
        <v>41.381309999999999</v>
      </c>
      <c r="I17978">
        <v>2.1806199999999998</v>
      </c>
      <c r="J17978" t="s">
        <v>38</v>
      </c>
      <c r="L17978">
        <v>31</v>
      </c>
      <c r="M17978">
        <v>0</v>
      </c>
      <c r="P17978">
        <v>223</v>
      </c>
      <c r="Q17978">
        <v>348</v>
      </c>
      <c r="R17978">
        <v>0</v>
      </c>
      <c r="S17978" t="s">
        <v>29274</v>
      </c>
    </row>
    <row r="17979" spans="1:19" x14ac:dyDescent="0.35">
      <c r="A17979">
        <v>1.5672367239997399E+18</v>
      </c>
      <c r="B17979" t="s">
        <v>759</v>
      </c>
      <c r="C17979">
        <v>504121118</v>
      </c>
      <c r="D17979">
        <v>1.4702662974272599E+18</v>
      </c>
      <c r="E17979" t="s">
        <v>760</v>
      </c>
      <c r="F17979" t="s">
        <v>67</v>
      </c>
      <c r="G17979" t="s">
        <v>82</v>
      </c>
      <c r="H17979">
        <v>41.380740000000003</v>
      </c>
      <c r="I17979">
        <v>2.1791999999999998</v>
      </c>
      <c r="J17979" t="s">
        <v>38</v>
      </c>
      <c r="L17979">
        <v>31</v>
      </c>
      <c r="M17979">
        <v>0</v>
      </c>
      <c r="P17979">
        <v>223</v>
      </c>
      <c r="Q17979">
        <v>334</v>
      </c>
      <c r="R17979">
        <v>0</v>
      </c>
      <c r="S17979" t="s">
        <v>29275</v>
      </c>
    </row>
    <row r="17980" spans="1:19" x14ac:dyDescent="0.35">
      <c r="A17980">
        <v>1.56724174908463E+18</v>
      </c>
      <c r="B17980" t="s">
        <v>29276</v>
      </c>
      <c r="C17980">
        <v>504121118</v>
      </c>
      <c r="D17980">
        <v>1.4702662974272599E+18</v>
      </c>
      <c r="E17980" t="s">
        <v>760</v>
      </c>
      <c r="F17980" t="s">
        <v>159</v>
      </c>
      <c r="G17980" t="s">
        <v>160</v>
      </c>
      <c r="H17980">
        <v>41.387590000000003</v>
      </c>
      <c r="I17980">
        <v>2.1329899999999999</v>
      </c>
      <c r="J17980" t="s">
        <v>38</v>
      </c>
      <c r="L17980">
        <v>31</v>
      </c>
      <c r="M17980">
        <v>0</v>
      </c>
      <c r="P17980">
        <v>223</v>
      </c>
      <c r="Q17980">
        <v>365</v>
      </c>
      <c r="R17980">
        <v>0</v>
      </c>
      <c r="S17980" t="s">
        <v>29277</v>
      </c>
    </row>
    <row r="17981" spans="1:19" x14ac:dyDescent="0.35">
      <c r="A17981">
        <v>1.5672457849389E+18</v>
      </c>
      <c r="B17981" t="s">
        <v>29278</v>
      </c>
      <c r="C17981">
        <v>504121118</v>
      </c>
      <c r="D17981">
        <v>1.4702662974272599E+18</v>
      </c>
      <c r="E17981" t="s">
        <v>760</v>
      </c>
      <c r="F17981" t="s">
        <v>21</v>
      </c>
      <c r="G17981" t="s">
        <v>779</v>
      </c>
      <c r="H17981">
        <v>41.393059999999998</v>
      </c>
      <c r="I17981">
        <v>2.1751800000000001</v>
      </c>
      <c r="J17981" t="s">
        <v>38</v>
      </c>
      <c r="L17981">
        <v>31</v>
      </c>
      <c r="M17981">
        <v>0</v>
      </c>
      <c r="P17981">
        <v>223</v>
      </c>
      <c r="Q17981">
        <v>303</v>
      </c>
      <c r="R17981">
        <v>0</v>
      </c>
      <c r="S17981" t="s">
        <v>29279</v>
      </c>
    </row>
    <row r="17982" spans="1:19" x14ac:dyDescent="0.35">
      <c r="A17982">
        <v>1.5672563646970601E+18</v>
      </c>
      <c r="B17982" t="s">
        <v>29280</v>
      </c>
      <c r="C17982">
        <v>732040813</v>
      </c>
      <c r="D17982">
        <v>1.56724403489361E+18</v>
      </c>
      <c r="E17982" t="s">
        <v>176</v>
      </c>
      <c r="F17982" t="s">
        <v>67</v>
      </c>
      <c r="G17982" t="s">
        <v>856</v>
      </c>
      <c r="H17982">
        <v>41.385170000000002</v>
      </c>
      <c r="I17982">
        <v>2.1804000000000001</v>
      </c>
      <c r="J17982" t="s">
        <v>23</v>
      </c>
      <c r="L17982">
        <v>1</v>
      </c>
      <c r="M17982">
        <v>1</v>
      </c>
      <c r="N17982" s="1">
        <v>45995</v>
      </c>
      <c r="O17982">
        <v>1</v>
      </c>
      <c r="P17982">
        <v>4</v>
      </c>
      <c r="Q17982">
        <v>262</v>
      </c>
      <c r="R17982">
        <v>1</v>
      </c>
      <c r="S17982" t="s">
        <v>29281</v>
      </c>
    </row>
    <row r="17983" spans="1:19" x14ac:dyDescent="0.35">
      <c r="A17983">
        <v>1.5672591961456901E+18</v>
      </c>
      <c r="B17983" t="s">
        <v>29282</v>
      </c>
      <c r="C17983">
        <v>732040813</v>
      </c>
      <c r="D17983">
        <v>1.56724403489361E+18</v>
      </c>
      <c r="E17983" t="s">
        <v>176</v>
      </c>
      <c r="F17983" t="s">
        <v>67</v>
      </c>
      <c r="G17983" t="s">
        <v>101</v>
      </c>
      <c r="H17983">
        <v>41.384630000000001</v>
      </c>
      <c r="I17983">
        <v>2.1679900000000001</v>
      </c>
      <c r="J17983" t="s">
        <v>23</v>
      </c>
      <c r="L17983">
        <v>1</v>
      </c>
      <c r="M17983">
        <v>0</v>
      </c>
      <c r="P17983">
        <v>4</v>
      </c>
      <c r="Q17983">
        <v>265</v>
      </c>
      <c r="R17983">
        <v>0</v>
      </c>
      <c r="S17983" t="s">
        <v>29283</v>
      </c>
    </row>
    <row r="17984" spans="1:19" x14ac:dyDescent="0.35">
      <c r="A17984">
        <v>1.5672862822843799E+18</v>
      </c>
      <c r="B17984" t="s">
        <v>29225</v>
      </c>
      <c r="C17984">
        <v>504121118</v>
      </c>
      <c r="D17984">
        <v>1.4702662974272599E+18</v>
      </c>
      <c r="E17984" t="s">
        <v>760</v>
      </c>
      <c r="F17984" t="s">
        <v>394</v>
      </c>
      <c r="G17984" t="s">
        <v>972</v>
      </c>
      <c r="H17984">
        <v>41.409300000000002</v>
      </c>
      <c r="I17984">
        <v>2.14052</v>
      </c>
      <c r="J17984" t="s">
        <v>38</v>
      </c>
      <c r="L17984">
        <v>31</v>
      </c>
      <c r="M17984">
        <v>0</v>
      </c>
      <c r="P17984">
        <v>223</v>
      </c>
      <c r="Q17984">
        <v>167</v>
      </c>
      <c r="R17984">
        <v>0</v>
      </c>
      <c r="S17984" t="s">
        <v>29265</v>
      </c>
    </row>
    <row r="17985" spans="1:19" x14ac:dyDescent="0.35">
      <c r="A17985">
        <v>1.5672929988906199E+18</v>
      </c>
      <c r="B17985" t="s">
        <v>29225</v>
      </c>
      <c r="C17985">
        <v>504121118</v>
      </c>
      <c r="D17985">
        <v>1.4702662974272599E+18</v>
      </c>
      <c r="E17985" t="s">
        <v>760</v>
      </c>
      <c r="F17985" t="s">
        <v>394</v>
      </c>
      <c r="G17985" t="s">
        <v>972</v>
      </c>
      <c r="H17985">
        <v>41.408209999999997</v>
      </c>
      <c r="I17985">
        <v>2.1406700000000001</v>
      </c>
      <c r="J17985" t="s">
        <v>38</v>
      </c>
      <c r="L17985">
        <v>31</v>
      </c>
      <c r="M17985">
        <v>0</v>
      </c>
      <c r="P17985">
        <v>223</v>
      </c>
      <c r="Q17985">
        <v>149</v>
      </c>
      <c r="R17985">
        <v>0</v>
      </c>
      <c r="S17985" t="s">
        <v>29284</v>
      </c>
    </row>
    <row r="17986" spans="1:19" x14ac:dyDescent="0.35">
      <c r="A17986">
        <v>1.5673038453646999E+18</v>
      </c>
      <c r="B17986" t="s">
        <v>29285</v>
      </c>
      <c r="C17986">
        <v>504121118</v>
      </c>
      <c r="D17986">
        <v>1.4702662974272599E+18</v>
      </c>
      <c r="E17986" t="s">
        <v>760</v>
      </c>
      <c r="F17986" t="s">
        <v>21</v>
      </c>
      <c r="G17986" t="s">
        <v>79</v>
      </c>
      <c r="H17986">
        <v>41.378239999999998</v>
      </c>
      <c r="I17986">
        <v>2.15795</v>
      </c>
      <c r="J17986" t="s">
        <v>38</v>
      </c>
      <c r="L17986">
        <v>31</v>
      </c>
      <c r="M17986">
        <v>0</v>
      </c>
      <c r="P17986">
        <v>223</v>
      </c>
      <c r="Q17986">
        <v>285</v>
      </c>
      <c r="R17986">
        <v>0</v>
      </c>
      <c r="S17986" t="s">
        <v>29286</v>
      </c>
    </row>
    <row r="17987" spans="1:19" x14ac:dyDescent="0.35">
      <c r="A17987">
        <v>1.5673087111941901E+18</v>
      </c>
      <c r="B17987" t="s">
        <v>29285</v>
      </c>
      <c r="C17987">
        <v>504121118</v>
      </c>
      <c r="D17987">
        <v>1.4702662974272599E+18</v>
      </c>
      <c r="E17987" t="s">
        <v>760</v>
      </c>
      <c r="F17987" t="s">
        <v>21</v>
      </c>
      <c r="G17987" t="s">
        <v>79</v>
      </c>
      <c r="H17987">
        <v>41.378619999999998</v>
      </c>
      <c r="I17987">
        <v>2.1581899999999998</v>
      </c>
      <c r="J17987" t="s">
        <v>38</v>
      </c>
      <c r="L17987">
        <v>31</v>
      </c>
      <c r="M17987">
        <v>0</v>
      </c>
      <c r="P17987">
        <v>223</v>
      </c>
      <c r="Q17987">
        <v>318</v>
      </c>
      <c r="R17987">
        <v>0</v>
      </c>
      <c r="S17987" t="s">
        <v>29287</v>
      </c>
    </row>
    <row r="17988" spans="1:19" x14ac:dyDescent="0.35">
      <c r="A17988">
        <v>1.5673119393487201E+18</v>
      </c>
      <c r="B17988" t="s">
        <v>29285</v>
      </c>
      <c r="C17988">
        <v>504121118</v>
      </c>
      <c r="D17988">
        <v>1.4702662974272599E+18</v>
      </c>
      <c r="E17988" t="s">
        <v>760</v>
      </c>
      <c r="F17988" t="s">
        <v>21</v>
      </c>
      <c r="G17988" t="s">
        <v>79</v>
      </c>
      <c r="H17988">
        <v>41.37865</v>
      </c>
      <c r="I17988">
        <v>2.1581800000000002</v>
      </c>
      <c r="J17988" t="s">
        <v>38</v>
      </c>
      <c r="L17988">
        <v>31</v>
      </c>
      <c r="M17988">
        <v>0</v>
      </c>
      <c r="P17988">
        <v>223</v>
      </c>
      <c r="Q17988">
        <v>53</v>
      </c>
      <c r="R17988">
        <v>0</v>
      </c>
      <c r="S17988" t="s">
        <v>29288</v>
      </c>
    </row>
    <row r="17989" spans="1:19" x14ac:dyDescent="0.35">
      <c r="A17989">
        <v>1.5673165142244401E+18</v>
      </c>
      <c r="B17989" t="s">
        <v>29266</v>
      </c>
      <c r="C17989">
        <v>504121118</v>
      </c>
      <c r="D17989">
        <v>1.4702662974272599E+18</v>
      </c>
      <c r="E17989" t="s">
        <v>760</v>
      </c>
      <c r="F17989" t="s">
        <v>394</v>
      </c>
      <c r="G17989" t="s">
        <v>1004</v>
      </c>
      <c r="H17989">
        <v>41.394889999999997</v>
      </c>
      <c r="I17989">
        <v>2.14655</v>
      </c>
      <c r="J17989" t="s">
        <v>38</v>
      </c>
      <c r="L17989">
        <v>31</v>
      </c>
      <c r="M17989">
        <v>0</v>
      </c>
      <c r="P17989">
        <v>223</v>
      </c>
      <c r="Q17989">
        <v>108</v>
      </c>
      <c r="R17989">
        <v>0</v>
      </c>
      <c r="S17989" t="s">
        <v>29289</v>
      </c>
    </row>
    <row r="17990" spans="1:19" x14ac:dyDescent="0.35">
      <c r="A17990">
        <v>1.5673206673226601E+18</v>
      </c>
      <c r="B17990" t="s">
        <v>29266</v>
      </c>
      <c r="C17990">
        <v>504121118</v>
      </c>
      <c r="D17990">
        <v>1.4702662974272599E+18</v>
      </c>
      <c r="E17990" t="s">
        <v>760</v>
      </c>
      <c r="F17990" t="s">
        <v>394</v>
      </c>
      <c r="G17990" t="s">
        <v>1004</v>
      </c>
      <c r="H17990">
        <v>41.394829999999999</v>
      </c>
      <c r="I17990">
        <v>2.1464500000000002</v>
      </c>
      <c r="J17990" t="s">
        <v>38</v>
      </c>
      <c r="L17990">
        <v>31</v>
      </c>
      <c r="M17990">
        <v>0</v>
      </c>
      <c r="P17990">
        <v>223</v>
      </c>
      <c r="Q17990">
        <v>317</v>
      </c>
      <c r="R17990">
        <v>0</v>
      </c>
      <c r="S17990" t="s">
        <v>29290</v>
      </c>
    </row>
    <row r="17991" spans="1:19" x14ac:dyDescent="0.35">
      <c r="A17991">
        <v>1.5673389100270001E+18</v>
      </c>
      <c r="B17991" t="s">
        <v>29291</v>
      </c>
      <c r="C17991">
        <v>732040813</v>
      </c>
      <c r="D17991">
        <v>1.56724403489361E+18</v>
      </c>
      <c r="E17991" t="s">
        <v>176</v>
      </c>
      <c r="F17991" t="s">
        <v>67</v>
      </c>
      <c r="G17991" t="s">
        <v>101</v>
      </c>
      <c r="H17991">
        <v>41.378790000000002</v>
      </c>
      <c r="I17991">
        <v>2.17042</v>
      </c>
      <c r="J17991" t="s">
        <v>23</v>
      </c>
      <c r="L17991">
        <v>1</v>
      </c>
      <c r="M17991">
        <v>0</v>
      </c>
      <c r="P17991">
        <v>4</v>
      </c>
      <c r="Q17991">
        <v>270</v>
      </c>
      <c r="R17991">
        <v>0</v>
      </c>
      <c r="S17991" t="s">
        <v>29292</v>
      </c>
    </row>
    <row r="17992" spans="1:19" x14ac:dyDescent="0.35">
      <c r="A17992">
        <v>1.5673409432269199E+18</v>
      </c>
      <c r="B17992" t="s">
        <v>29293</v>
      </c>
      <c r="C17992">
        <v>732040813</v>
      </c>
      <c r="D17992">
        <v>1.56724403489361E+18</v>
      </c>
      <c r="E17992" t="s">
        <v>176</v>
      </c>
      <c r="F17992" t="s">
        <v>67</v>
      </c>
      <c r="G17992" t="s">
        <v>856</v>
      </c>
      <c r="H17992">
        <v>41.385381112011203</v>
      </c>
      <c r="I17992">
        <v>2.1802127436667802</v>
      </c>
      <c r="J17992" t="s">
        <v>23</v>
      </c>
      <c r="L17992">
        <v>1</v>
      </c>
      <c r="M17992">
        <v>0</v>
      </c>
      <c r="P17992">
        <v>4</v>
      </c>
      <c r="Q17992">
        <v>265</v>
      </c>
      <c r="R17992">
        <v>0</v>
      </c>
      <c r="S17992" t="s">
        <v>29294</v>
      </c>
    </row>
    <row r="17993" spans="1:19" x14ac:dyDescent="0.35">
      <c r="A17993">
        <v>1.5673714104587699E+18</v>
      </c>
      <c r="B17993" t="s">
        <v>29295</v>
      </c>
      <c r="C17993">
        <v>10547296</v>
      </c>
      <c r="D17993">
        <v>1.4628435248823601E+18</v>
      </c>
      <c r="E17993" t="s">
        <v>3093</v>
      </c>
      <c r="F17993" t="s">
        <v>21</v>
      </c>
      <c r="G17993" t="s">
        <v>27</v>
      </c>
      <c r="H17993">
        <v>41.398089748661903</v>
      </c>
      <c r="I17993">
        <v>2.17603052696921</v>
      </c>
      <c r="J17993" t="s">
        <v>23</v>
      </c>
      <c r="L17993">
        <v>1</v>
      </c>
      <c r="M17993">
        <v>0</v>
      </c>
      <c r="P17993">
        <v>47</v>
      </c>
      <c r="Q17993">
        <v>355</v>
      </c>
      <c r="R17993">
        <v>0</v>
      </c>
      <c r="S17993" t="s">
        <v>29296</v>
      </c>
    </row>
    <row r="17994" spans="1:19" x14ac:dyDescent="0.35">
      <c r="A17994">
        <v>1.5673720270863401E+18</v>
      </c>
      <c r="B17994" t="s">
        <v>29297</v>
      </c>
      <c r="C17994">
        <v>10547296</v>
      </c>
      <c r="D17994">
        <v>1.4628435248823601E+18</v>
      </c>
      <c r="E17994" t="s">
        <v>3093</v>
      </c>
      <c r="F17994" t="s">
        <v>21</v>
      </c>
      <c r="G17994" t="s">
        <v>779</v>
      </c>
      <c r="H17994">
        <v>41.396839999999997</v>
      </c>
      <c r="I17994">
        <v>2.1741700000000002</v>
      </c>
      <c r="J17994" t="s">
        <v>23</v>
      </c>
      <c r="L17994">
        <v>1</v>
      </c>
      <c r="M17994">
        <v>0</v>
      </c>
      <c r="P17994">
        <v>47</v>
      </c>
      <c r="Q17994">
        <v>356</v>
      </c>
      <c r="R17994">
        <v>0</v>
      </c>
      <c r="S17994" t="s">
        <v>29298</v>
      </c>
    </row>
    <row r="17995" spans="1:19" x14ac:dyDescent="0.35">
      <c r="A17995">
        <v>1.56741208631391E+18</v>
      </c>
      <c r="B17995" t="s">
        <v>29299</v>
      </c>
      <c r="C17995">
        <v>447375626</v>
      </c>
      <c r="D17995">
        <v>1.47001462179566E+18</v>
      </c>
      <c r="E17995" t="s">
        <v>416</v>
      </c>
      <c r="F17995" t="s">
        <v>394</v>
      </c>
      <c r="G17995" t="s">
        <v>1637</v>
      </c>
      <c r="H17995">
        <v>41.395090000000003</v>
      </c>
      <c r="I17995">
        <v>2.1325799999999999</v>
      </c>
      <c r="J17995" t="s">
        <v>23</v>
      </c>
      <c r="L17995">
        <v>31</v>
      </c>
      <c r="M17995">
        <v>0</v>
      </c>
      <c r="P17995">
        <v>175</v>
      </c>
      <c r="Q17995">
        <v>365</v>
      </c>
      <c r="R17995">
        <v>0</v>
      </c>
      <c r="S17995" t="s">
        <v>29300</v>
      </c>
    </row>
    <row r="17996" spans="1:19" x14ac:dyDescent="0.35">
      <c r="A17996">
        <v>1.5674155829341901E+18</v>
      </c>
      <c r="B17996" t="s">
        <v>29301</v>
      </c>
      <c r="C17996">
        <v>1447144</v>
      </c>
      <c r="D17996">
        <v>1.46251813352062E+18</v>
      </c>
      <c r="E17996" t="s">
        <v>248</v>
      </c>
      <c r="F17996" t="s">
        <v>31</v>
      </c>
      <c r="G17996" t="s">
        <v>32</v>
      </c>
      <c r="H17996">
        <v>41.37332</v>
      </c>
      <c r="I17996">
        <v>2.1655099999999998</v>
      </c>
      <c r="J17996" t="s">
        <v>23</v>
      </c>
      <c r="L17996">
        <v>1</v>
      </c>
      <c r="M17996">
        <v>0</v>
      </c>
      <c r="P17996">
        <v>428</v>
      </c>
      <c r="Q17996">
        <v>234</v>
      </c>
      <c r="R17996">
        <v>0</v>
      </c>
      <c r="S17996" t="s">
        <v>29302</v>
      </c>
    </row>
    <row r="17997" spans="1:19" x14ac:dyDescent="0.35">
      <c r="A17997">
        <v>1.5674441108826199E+18</v>
      </c>
      <c r="B17997" t="s">
        <v>29303</v>
      </c>
      <c r="C17997">
        <v>504121118</v>
      </c>
      <c r="D17997">
        <v>1.4702662974272599E+18</v>
      </c>
      <c r="E17997" t="s">
        <v>760</v>
      </c>
      <c r="F17997" t="s">
        <v>21</v>
      </c>
      <c r="G17997" t="s">
        <v>827</v>
      </c>
      <c r="H17997">
        <v>41.387549999999997</v>
      </c>
      <c r="I17997">
        <v>2.1590099999999999</v>
      </c>
      <c r="J17997" t="s">
        <v>38</v>
      </c>
      <c r="L17997">
        <v>31</v>
      </c>
      <c r="M17997">
        <v>0</v>
      </c>
      <c r="P17997">
        <v>223</v>
      </c>
      <c r="Q17997">
        <v>276</v>
      </c>
      <c r="R17997">
        <v>0</v>
      </c>
      <c r="S17997" t="s">
        <v>29304</v>
      </c>
    </row>
    <row r="17998" spans="1:19" x14ac:dyDescent="0.35">
      <c r="A17998">
        <v>1.5674584988448499E+18</v>
      </c>
      <c r="B17998" t="s">
        <v>29305</v>
      </c>
      <c r="C17998">
        <v>44267303</v>
      </c>
      <c r="D17998">
        <v>1.46565755170242E+18</v>
      </c>
      <c r="E17998" t="s">
        <v>5447</v>
      </c>
      <c r="F17998" t="s">
        <v>88</v>
      </c>
      <c r="G17998" t="s">
        <v>143</v>
      </c>
      <c r="H17998">
        <v>41.412379999999999</v>
      </c>
      <c r="I17998">
        <v>2.1757900000000001</v>
      </c>
      <c r="J17998" t="s">
        <v>38</v>
      </c>
      <c r="L17998">
        <v>31</v>
      </c>
      <c r="M17998">
        <v>0</v>
      </c>
      <c r="P17998">
        <v>15</v>
      </c>
      <c r="Q17998">
        <v>166</v>
      </c>
      <c r="R17998">
        <v>0</v>
      </c>
      <c r="S17998" t="s">
        <v>29236</v>
      </c>
    </row>
    <row r="17999" spans="1:19" x14ac:dyDescent="0.35">
      <c r="A17999">
        <v>1.5675352932792399E+18</v>
      </c>
      <c r="B17999" t="s">
        <v>29306</v>
      </c>
      <c r="C17999">
        <v>652921428</v>
      </c>
      <c r="D17999">
        <v>1.48336765128638E+18</v>
      </c>
      <c r="E17999" t="s">
        <v>2858</v>
      </c>
      <c r="F17999" t="s">
        <v>67</v>
      </c>
      <c r="G17999" t="s">
        <v>856</v>
      </c>
      <c r="H17999">
        <v>41.383609999999997</v>
      </c>
      <c r="I17999">
        <v>2.1850399999999999</v>
      </c>
      <c r="J17999" t="s">
        <v>38</v>
      </c>
      <c r="L17999">
        <v>31</v>
      </c>
      <c r="M17999">
        <v>0</v>
      </c>
      <c r="P17999">
        <v>20</v>
      </c>
      <c r="Q17999">
        <v>265</v>
      </c>
      <c r="R17999">
        <v>0</v>
      </c>
      <c r="S17999" t="s">
        <v>723</v>
      </c>
    </row>
    <row r="18000" spans="1:19" x14ac:dyDescent="0.35">
      <c r="A18000">
        <v>1.5678990190682501E+18</v>
      </c>
      <c r="B18000" t="s">
        <v>29307</v>
      </c>
      <c r="C18000">
        <v>30558446</v>
      </c>
      <c r="D18000">
        <v>1.46544967980112E+18</v>
      </c>
      <c r="E18000" t="s">
        <v>2490</v>
      </c>
      <c r="F18000" t="s">
        <v>31</v>
      </c>
      <c r="G18000" t="s">
        <v>177</v>
      </c>
      <c r="H18000">
        <v>41.376609999999999</v>
      </c>
      <c r="I18000">
        <v>2.13273</v>
      </c>
      <c r="J18000" t="s">
        <v>23</v>
      </c>
      <c r="L18000">
        <v>3</v>
      </c>
      <c r="M18000">
        <v>0</v>
      </c>
      <c r="P18000">
        <v>3</v>
      </c>
      <c r="Q18000">
        <v>308</v>
      </c>
      <c r="R18000">
        <v>0</v>
      </c>
      <c r="S18000" t="s">
        <v>29308</v>
      </c>
    </row>
    <row r="18001" spans="1:19" x14ac:dyDescent="0.35">
      <c r="A18001">
        <v>1.56794464169843E+18</v>
      </c>
      <c r="B18001" t="s">
        <v>759</v>
      </c>
      <c r="C18001">
        <v>504121118</v>
      </c>
      <c r="D18001">
        <v>1.4702662974272599E+18</v>
      </c>
      <c r="E18001" t="s">
        <v>760</v>
      </c>
      <c r="F18001" t="s">
        <v>67</v>
      </c>
      <c r="G18001" t="s">
        <v>82</v>
      </c>
      <c r="H18001">
        <v>41.380899999999997</v>
      </c>
      <c r="I18001">
        <v>2.1789200000000002</v>
      </c>
      <c r="J18001" t="s">
        <v>38</v>
      </c>
      <c r="L18001">
        <v>31</v>
      </c>
      <c r="M18001">
        <v>0</v>
      </c>
      <c r="P18001">
        <v>223</v>
      </c>
      <c r="Q18001">
        <v>175</v>
      </c>
      <c r="R18001">
        <v>0</v>
      </c>
      <c r="S18001" t="s">
        <v>29309</v>
      </c>
    </row>
    <row r="18002" spans="1:19" x14ac:dyDescent="0.35">
      <c r="A18002">
        <v>1.5679476888707899E+18</v>
      </c>
      <c r="B18002" t="s">
        <v>759</v>
      </c>
      <c r="C18002">
        <v>504121118</v>
      </c>
      <c r="D18002">
        <v>1.4702662974272599E+18</v>
      </c>
      <c r="E18002" t="s">
        <v>760</v>
      </c>
      <c r="F18002" t="s">
        <v>67</v>
      </c>
      <c r="G18002" t="s">
        <v>82</v>
      </c>
      <c r="H18002">
        <v>41.379130000000004</v>
      </c>
      <c r="I18002">
        <v>2.1807799999999999</v>
      </c>
      <c r="J18002" t="s">
        <v>38</v>
      </c>
      <c r="L18002">
        <v>31</v>
      </c>
      <c r="M18002">
        <v>0</v>
      </c>
      <c r="P18002">
        <v>223</v>
      </c>
      <c r="Q18002">
        <v>175</v>
      </c>
      <c r="R18002">
        <v>0</v>
      </c>
      <c r="S18002" t="s">
        <v>29310</v>
      </c>
    </row>
    <row r="18003" spans="1:19" x14ac:dyDescent="0.35">
      <c r="A18003">
        <v>1.56795106559377E+18</v>
      </c>
      <c r="B18003" t="s">
        <v>759</v>
      </c>
      <c r="C18003">
        <v>504121118</v>
      </c>
      <c r="D18003">
        <v>1.4702662974272599E+18</v>
      </c>
      <c r="E18003" t="s">
        <v>760</v>
      </c>
      <c r="F18003" t="s">
        <v>67</v>
      </c>
      <c r="G18003" t="s">
        <v>82</v>
      </c>
      <c r="H18003">
        <v>41.381019999999999</v>
      </c>
      <c r="I18003">
        <v>2.1804600000000001</v>
      </c>
      <c r="J18003" t="s">
        <v>38</v>
      </c>
      <c r="L18003">
        <v>31</v>
      </c>
      <c r="M18003">
        <v>0</v>
      </c>
      <c r="P18003">
        <v>223</v>
      </c>
      <c r="Q18003">
        <v>175</v>
      </c>
      <c r="R18003">
        <v>0</v>
      </c>
      <c r="S18003" t="s">
        <v>29311</v>
      </c>
    </row>
    <row r="18004" spans="1:19" x14ac:dyDescent="0.35">
      <c r="A18004">
        <v>1.56795394376542E+18</v>
      </c>
      <c r="B18004" t="s">
        <v>759</v>
      </c>
      <c r="C18004">
        <v>504121118</v>
      </c>
      <c r="D18004">
        <v>1.4702662974272599E+18</v>
      </c>
      <c r="E18004" t="s">
        <v>760</v>
      </c>
      <c r="F18004" t="s">
        <v>67</v>
      </c>
      <c r="G18004" t="s">
        <v>82</v>
      </c>
      <c r="H18004">
        <v>41.38111</v>
      </c>
      <c r="I18004">
        <v>2.1806100000000002</v>
      </c>
      <c r="J18004" t="s">
        <v>38</v>
      </c>
      <c r="L18004">
        <v>31</v>
      </c>
      <c r="M18004">
        <v>0</v>
      </c>
      <c r="P18004">
        <v>223</v>
      </c>
      <c r="Q18004">
        <v>175</v>
      </c>
      <c r="R18004">
        <v>0</v>
      </c>
      <c r="S18004" t="s">
        <v>29312</v>
      </c>
    </row>
    <row r="18005" spans="1:19" x14ac:dyDescent="0.35">
      <c r="A18005">
        <v>1.5679789283421E+18</v>
      </c>
      <c r="B18005" t="s">
        <v>29313</v>
      </c>
      <c r="C18005">
        <v>32037490</v>
      </c>
      <c r="D18005">
        <v>1.46547071184878E+18</v>
      </c>
      <c r="E18005" t="s">
        <v>336</v>
      </c>
      <c r="F18005" t="s">
        <v>36</v>
      </c>
      <c r="G18005" t="s">
        <v>37</v>
      </c>
      <c r="H18005">
        <v>41.407609999999998</v>
      </c>
      <c r="I18005">
        <v>2.1596099999999998</v>
      </c>
      <c r="J18005" t="s">
        <v>259</v>
      </c>
      <c r="L18005">
        <v>1</v>
      </c>
      <c r="M18005">
        <v>0</v>
      </c>
      <c r="P18005">
        <v>264</v>
      </c>
      <c r="Q18005">
        <v>362</v>
      </c>
      <c r="R18005">
        <v>0</v>
      </c>
      <c r="S18005" t="s">
        <v>29314</v>
      </c>
    </row>
    <row r="18006" spans="1:19" x14ac:dyDescent="0.35">
      <c r="A18006">
        <v>1.5679858736598799E+18</v>
      </c>
      <c r="B18006" t="s">
        <v>29315</v>
      </c>
      <c r="C18006">
        <v>32037490</v>
      </c>
      <c r="D18006">
        <v>1.46547071184878E+18</v>
      </c>
      <c r="E18006" t="s">
        <v>336</v>
      </c>
      <c r="F18006" t="s">
        <v>36</v>
      </c>
      <c r="G18006" t="s">
        <v>37</v>
      </c>
      <c r="H18006">
        <v>41.408290000000001</v>
      </c>
      <c r="I18006">
        <v>2.1587399999999999</v>
      </c>
      <c r="J18006" t="s">
        <v>259</v>
      </c>
      <c r="L18006">
        <v>1</v>
      </c>
      <c r="M18006">
        <v>0</v>
      </c>
      <c r="P18006">
        <v>264</v>
      </c>
      <c r="Q18006">
        <v>362</v>
      </c>
      <c r="R18006">
        <v>0</v>
      </c>
      <c r="S18006" t="s">
        <v>29314</v>
      </c>
    </row>
    <row r="18007" spans="1:19" x14ac:dyDescent="0.35">
      <c r="A18007">
        <v>1.56798965287971E+18</v>
      </c>
      <c r="B18007" t="s">
        <v>29316</v>
      </c>
      <c r="C18007">
        <v>32037490</v>
      </c>
      <c r="D18007">
        <v>1.46547071184878E+18</v>
      </c>
      <c r="E18007" t="s">
        <v>336</v>
      </c>
      <c r="F18007" t="s">
        <v>36</v>
      </c>
      <c r="G18007" t="s">
        <v>37</v>
      </c>
      <c r="H18007">
        <v>41.407609999999998</v>
      </c>
      <c r="I18007">
        <v>2.1596099999999998</v>
      </c>
      <c r="J18007" t="s">
        <v>259</v>
      </c>
      <c r="L18007">
        <v>1</v>
      </c>
      <c r="M18007">
        <v>0</v>
      </c>
      <c r="P18007">
        <v>264</v>
      </c>
      <c r="Q18007">
        <v>361</v>
      </c>
      <c r="R18007">
        <v>0</v>
      </c>
      <c r="S18007" t="s">
        <v>29314</v>
      </c>
    </row>
    <row r="18008" spans="1:19" x14ac:dyDescent="0.35">
      <c r="A18008">
        <v>1.56799327191618E+18</v>
      </c>
      <c r="B18008" t="s">
        <v>29317</v>
      </c>
      <c r="C18008">
        <v>32037490</v>
      </c>
      <c r="D18008">
        <v>1.46547071184878E+18</v>
      </c>
      <c r="E18008" t="s">
        <v>336</v>
      </c>
      <c r="F18008" t="s">
        <v>36</v>
      </c>
      <c r="G18008" t="s">
        <v>37</v>
      </c>
      <c r="H18008">
        <v>41.407159999999998</v>
      </c>
      <c r="I18008">
        <v>2.1605099999999999</v>
      </c>
      <c r="J18008" t="s">
        <v>259</v>
      </c>
      <c r="L18008">
        <v>1</v>
      </c>
      <c r="M18008">
        <v>0</v>
      </c>
      <c r="P18008">
        <v>264</v>
      </c>
      <c r="Q18008">
        <v>361</v>
      </c>
      <c r="R18008">
        <v>0</v>
      </c>
      <c r="S18008" t="s">
        <v>29318</v>
      </c>
    </row>
    <row r="18009" spans="1:19" x14ac:dyDescent="0.35">
      <c r="A18009">
        <v>1.56799621861698E+18</v>
      </c>
      <c r="B18009" t="s">
        <v>29305</v>
      </c>
      <c r="C18009">
        <v>44267303</v>
      </c>
      <c r="D18009">
        <v>1.46565755170242E+18</v>
      </c>
      <c r="E18009" t="s">
        <v>5447</v>
      </c>
      <c r="F18009" t="s">
        <v>46</v>
      </c>
      <c r="G18009" t="s">
        <v>1721</v>
      </c>
      <c r="H18009">
        <v>41.412469999999999</v>
      </c>
      <c r="I18009">
        <v>2.17631</v>
      </c>
      <c r="J18009" t="s">
        <v>38</v>
      </c>
      <c r="L18009">
        <v>31</v>
      </c>
      <c r="M18009">
        <v>0</v>
      </c>
      <c r="P18009">
        <v>15</v>
      </c>
      <c r="Q18009">
        <v>166</v>
      </c>
      <c r="R18009">
        <v>0</v>
      </c>
      <c r="S18009" t="s">
        <v>29236</v>
      </c>
    </row>
    <row r="18010" spans="1:19" x14ac:dyDescent="0.35">
      <c r="A18010">
        <v>1.56801356011218E+18</v>
      </c>
      <c r="B18010" t="s">
        <v>29305</v>
      </c>
      <c r="C18010">
        <v>44267303</v>
      </c>
      <c r="D18010">
        <v>1.46565755170242E+18</v>
      </c>
      <c r="E18010" t="s">
        <v>5447</v>
      </c>
      <c r="F18010" t="s">
        <v>46</v>
      </c>
      <c r="G18010" t="s">
        <v>1721</v>
      </c>
      <c r="H18010">
        <v>41.411009999999997</v>
      </c>
      <c r="I18010">
        <v>2.1774800000000001</v>
      </c>
      <c r="J18010" t="s">
        <v>38</v>
      </c>
      <c r="L18010">
        <v>31</v>
      </c>
      <c r="M18010">
        <v>0</v>
      </c>
      <c r="P18010">
        <v>15</v>
      </c>
      <c r="Q18010">
        <v>166</v>
      </c>
      <c r="R18010">
        <v>0</v>
      </c>
      <c r="S18010" t="s">
        <v>29236</v>
      </c>
    </row>
    <row r="18011" spans="1:19" x14ac:dyDescent="0.35">
      <c r="A18011">
        <v>1.56801512504301E+18</v>
      </c>
      <c r="B18011" t="s">
        <v>29303</v>
      </c>
      <c r="C18011">
        <v>504121118</v>
      </c>
      <c r="D18011">
        <v>1.4702662974272599E+18</v>
      </c>
      <c r="E18011" t="s">
        <v>760</v>
      </c>
      <c r="F18011" t="s">
        <v>21</v>
      </c>
      <c r="G18011" t="s">
        <v>827</v>
      </c>
      <c r="H18011">
        <v>41.387770000000003</v>
      </c>
      <c r="I18011">
        <v>2.1589100000000001</v>
      </c>
      <c r="J18011" t="s">
        <v>38</v>
      </c>
      <c r="L18011">
        <v>31</v>
      </c>
      <c r="M18011">
        <v>0</v>
      </c>
      <c r="P18011">
        <v>223</v>
      </c>
      <c r="Q18011">
        <v>258</v>
      </c>
      <c r="R18011">
        <v>0</v>
      </c>
      <c r="S18011" t="s">
        <v>29319</v>
      </c>
    </row>
    <row r="18012" spans="1:19" x14ac:dyDescent="0.35">
      <c r="A18012">
        <v>1.5680199094291E+18</v>
      </c>
      <c r="B18012" t="s">
        <v>29305</v>
      </c>
      <c r="C18012">
        <v>44267303</v>
      </c>
      <c r="D18012">
        <v>1.46565755170242E+18</v>
      </c>
      <c r="E18012" t="s">
        <v>5447</v>
      </c>
      <c r="F18012" t="s">
        <v>46</v>
      </c>
      <c r="G18012" t="s">
        <v>1721</v>
      </c>
      <c r="H18012">
        <v>41.412149999999997</v>
      </c>
      <c r="I18012">
        <v>2.1758600000000001</v>
      </c>
      <c r="J18012" t="s">
        <v>38</v>
      </c>
      <c r="L18012">
        <v>31</v>
      </c>
      <c r="M18012">
        <v>0</v>
      </c>
      <c r="P18012">
        <v>15</v>
      </c>
      <c r="Q18012">
        <v>191</v>
      </c>
      <c r="R18012">
        <v>0</v>
      </c>
      <c r="S18012" t="s">
        <v>29236</v>
      </c>
    </row>
    <row r="18013" spans="1:19" x14ac:dyDescent="0.35">
      <c r="A18013">
        <v>1.56802591013936E+18</v>
      </c>
      <c r="B18013" t="s">
        <v>29320</v>
      </c>
      <c r="C18013">
        <v>504121118</v>
      </c>
      <c r="D18013">
        <v>1.4702662974272599E+18</v>
      </c>
      <c r="E18013" t="s">
        <v>760</v>
      </c>
      <c r="F18013" t="s">
        <v>394</v>
      </c>
      <c r="G18013" t="s">
        <v>1004</v>
      </c>
      <c r="H18013">
        <v>41.399920000000002</v>
      </c>
      <c r="I18013">
        <v>2.14439</v>
      </c>
      <c r="J18013" t="s">
        <v>38</v>
      </c>
      <c r="L18013">
        <v>31</v>
      </c>
      <c r="M18013">
        <v>0</v>
      </c>
      <c r="P18013">
        <v>223</v>
      </c>
      <c r="Q18013">
        <v>197</v>
      </c>
      <c r="R18013">
        <v>0</v>
      </c>
      <c r="S18013" t="s">
        <v>29321</v>
      </c>
    </row>
    <row r="18014" spans="1:19" x14ac:dyDescent="0.35">
      <c r="A18014">
        <v>1.56802617145665E+18</v>
      </c>
      <c r="B18014" t="s">
        <v>29303</v>
      </c>
      <c r="C18014">
        <v>504121118</v>
      </c>
      <c r="D18014">
        <v>1.4702662974272599E+18</v>
      </c>
      <c r="E18014" t="s">
        <v>760</v>
      </c>
      <c r="F18014" t="s">
        <v>21</v>
      </c>
      <c r="G18014" t="s">
        <v>827</v>
      </c>
      <c r="H18014">
        <v>41.386620000000001</v>
      </c>
      <c r="I18014">
        <v>2.1569500000000001</v>
      </c>
      <c r="J18014" t="s">
        <v>38</v>
      </c>
      <c r="L18014">
        <v>31</v>
      </c>
      <c r="M18014">
        <v>0</v>
      </c>
      <c r="P18014">
        <v>223</v>
      </c>
      <c r="Q18014">
        <v>317</v>
      </c>
      <c r="R18014">
        <v>0</v>
      </c>
      <c r="S18014" t="s">
        <v>29322</v>
      </c>
    </row>
    <row r="18015" spans="1:19" x14ac:dyDescent="0.35">
      <c r="A18015">
        <v>1.5680299156019599E+18</v>
      </c>
      <c r="B18015" t="s">
        <v>29303</v>
      </c>
      <c r="C18015">
        <v>504121118</v>
      </c>
      <c r="D18015">
        <v>1.4702662974272599E+18</v>
      </c>
      <c r="E18015" t="s">
        <v>760</v>
      </c>
      <c r="F18015" t="s">
        <v>21</v>
      </c>
      <c r="G18015" t="s">
        <v>827</v>
      </c>
      <c r="H18015">
        <v>41.387900000000002</v>
      </c>
      <c r="I18015">
        <v>2.1572100000000001</v>
      </c>
      <c r="J18015" t="s">
        <v>38</v>
      </c>
      <c r="L18015">
        <v>31</v>
      </c>
      <c r="M18015">
        <v>0</v>
      </c>
      <c r="P18015">
        <v>223</v>
      </c>
      <c r="Q18015">
        <v>317</v>
      </c>
      <c r="R18015">
        <v>0</v>
      </c>
      <c r="S18015" t="s">
        <v>29323</v>
      </c>
    </row>
    <row r="18016" spans="1:19" x14ac:dyDescent="0.35">
      <c r="A18016">
        <v>1.5680337381918899E+18</v>
      </c>
      <c r="B18016" t="s">
        <v>29320</v>
      </c>
      <c r="C18016">
        <v>504121118</v>
      </c>
      <c r="D18016">
        <v>1.4702662974272599E+18</v>
      </c>
      <c r="E18016" t="s">
        <v>760</v>
      </c>
      <c r="F18016" t="s">
        <v>394</v>
      </c>
      <c r="G18016" t="s">
        <v>1004</v>
      </c>
      <c r="H18016">
        <v>41.39875</v>
      </c>
      <c r="I18016">
        <v>2.1425200000000002</v>
      </c>
      <c r="J18016" t="s">
        <v>38</v>
      </c>
      <c r="L18016">
        <v>31</v>
      </c>
      <c r="M18016">
        <v>0</v>
      </c>
      <c r="P18016">
        <v>223</v>
      </c>
      <c r="Q18016">
        <v>258</v>
      </c>
      <c r="R18016">
        <v>0</v>
      </c>
      <c r="S18016" t="s">
        <v>29324</v>
      </c>
    </row>
    <row r="18017" spans="1:19" x14ac:dyDescent="0.35">
      <c r="A18017">
        <v>1.5680373029778801E+18</v>
      </c>
      <c r="B18017" t="s">
        <v>29320</v>
      </c>
      <c r="C18017">
        <v>504121118</v>
      </c>
      <c r="D18017">
        <v>1.4702662974272599E+18</v>
      </c>
      <c r="E18017" t="s">
        <v>760</v>
      </c>
      <c r="F18017" t="s">
        <v>394</v>
      </c>
      <c r="G18017" t="s">
        <v>1004</v>
      </c>
      <c r="H18017">
        <v>41.398609999999998</v>
      </c>
      <c r="I18017">
        <v>2.1444399999999999</v>
      </c>
      <c r="J18017" t="s">
        <v>38</v>
      </c>
      <c r="L18017">
        <v>31</v>
      </c>
      <c r="M18017">
        <v>0</v>
      </c>
      <c r="P18017">
        <v>223</v>
      </c>
      <c r="Q18017">
        <v>289</v>
      </c>
      <c r="R18017">
        <v>0</v>
      </c>
      <c r="S18017" t="s">
        <v>29325</v>
      </c>
    </row>
    <row r="18018" spans="1:19" x14ac:dyDescent="0.35">
      <c r="A18018">
        <v>1.5680386080818099E+18</v>
      </c>
      <c r="B18018" t="s">
        <v>759</v>
      </c>
      <c r="C18018">
        <v>504121118</v>
      </c>
      <c r="D18018">
        <v>1.4702662974272599E+18</v>
      </c>
      <c r="E18018" t="s">
        <v>760</v>
      </c>
      <c r="F18018" t="s">
        <v>67</v>
      </c>
      <c r="G18018" t="s">
        <v>82</v>
      </c>
      <c r="H18018">
        <v>41.379370000000002</v>
      </c>
      <c r="I18018">
        <v>2.17943</v>
      </c>
      <c r="J18018" t="s">
        <v>38</v>
      </c>
      <c r="L18018">
        <v>31</v>
      </c>
      <c r="M18018">
        <v>0</v>
      </c>
      <c r="P18018">
        <v>223</v>
      </c>
      <c r="Q18018">
        <v>175</v>
      </c>
      <c r="R18018">
        <v>0</v>
      </c>
      <c r="S18018" t="s">
        <v>29326</v>
      </c>
    </row>
    <row r="18019" spans="1:19" x14ac:dyDescent="0.35">
      <c r="A18019">
        <v>1.56804263183347E+18</v>
      </c>
      <c r="B18019" t="s">
        <v>29327</v>
      </c>
      <c r="C18019">
        <v>504121118</v>
      </c>
      <c r="D18019">
        <v>1.4702662974272599E+18</v>
      </c>
      <c r="E18019" t="s">
        <v>760</v>
      </c>
      <c r="F18019" t="s">
        <v>21</v>
      </c>
      <c r="G18019" t="s">
        <v>779</v>
      </c>
      <c r="H18019">
        <v>41.392029999999998</v>
      </c>
      <c r="I18019">
        <v>2.1765400000000001</v>
      </c>
      <c r="J18019" t="s">
        <v>38</v>
      </c>
      <c r="L18019">
        <v>31</v>
      </c>
      <c r="M18019">
        <v>0</v>
      </c>
      <c r="P18019">
        <v>223</v>
      </c>
      <c r="Q18019">
        <v>76</v>
      </c>
      <c r="R18019">
        <v>0</v>
      </c>
      <c r="S18019" t="s">
        <v>29328</v>
      </c>
    </row>
    <row r="18020" spans="1:19" x14ac:dyDescent="0.35">
      <c r="A18020">
        <v>1.56804516129279E+18</v>
      </c>
      <c r="B18020" t="s">
        <v>29329</v>
      </c>
      <c r="C18020">
        <v>126280451</v>
      </c>
      <c r="D18020">
        <v>1.4682714418245299E+18</v>
      </c>
      <c r="E18020" t="s">
        <v>9193</v>
      </c>
      <c r="F18020" t="s">
        <v>31</v>
      </c>
      <c r="G18020" t="s">
        <v>267</v>
      </c>
      <c r="H18020">
        <v>41.372039999999998</v>
      </c>
      <c r="I18020">
        <v>2.1427</v>
      </c>
      <c r="J18020" t="s">
        <v>23</v>
      </c>
      <c r="L18020">
        <v>32</v>
      </c>
      <c r="M18020">
        <v>0</v>
      </c>
      <c r="P18020">
        <v>22</v>
      </c>
      <c r="Q18020">
        <v>365</v>
      </c>
      <c r="R18020">
        <v>0</v>
      </c>
      <c r="S18020" t="s">
        <v>723</v>
      </c>
    </row>
    <row r="18021" spans="1:19" x14ac:dyDescent="0.35">
      <c r="A18021">
        <v>1.56804780144368E+18</v>
      </c>
      <c r="B18021" t="s">
        <v>29327</v>
      </c>
      <c r="C18021">
        <v>504121118</v>
      </c>
      <c r="D18021">
        <v>1.4702662974272599E+18</v>
      </c>
      <c r="E18021" t="s">
        <v>760</v>
      </c>
      <c r="F18021" t="s">
        <v>21</v>
      </c>
      <c r="G18021" t="s">
        <v>779</v>
      </c>
      <c r="H18021">
        <v>41.392310000000002</v>
      </c>
      <c r="I18021">
        <v>2.1753</v>
      </c>
      <c r="J18021" t="s">
        <v>38</v>
      </c>
      <c r="L18021">
        <v>31</v>
      </c>
      <c r="M18021">
        <v>0</v>
      </c>
      <c r="P18021">
        <v>223</v>
      </c>
      <c r="Q18021">
        <v>239</v>
      </c>
      <c r="R18021">
        <v>0</v>
      </c>
      <c r="S18021" t="s">
        <v>29330</v>
      </c>
    </row>
    <row r="18022" spans="1:19" x14ac:dyDescent="0.35">
      <c r="A18022">
        <v>1.5680493526694899E+18</v>
      </c>
      <c r="B18022" t="s">
        <v>759</v>
      </c>
      <c r="C18022">
        <v>504121118</v>
      </c>
      <c r="D18022">
        <v>1.4702662974272599E+18</v>
      </c>
      <c r="E18022" t="s">
        <v>760</v>
      </c>
      <c r="F18022" t="s">
        <v>67</v>
      </c>
      <c r="G18022" t="s">
        <v>82</v>
      </c>
      <c r="H18022">
        <v>41.381050000000002</v>
      </c>
      <c r="I18022">
        <v>2.1798199999999999</v>
      </c>
      <c r="J18022" t="s">
        <v>38</v>
      </c>
      <c r="L18022">
        <v>31</v>
      </c>
      <c r="M18022">
        <v>0</v>
      </c>
      <c r="P18022">
        <v>223</v>
      </c>
      <c r="Q18022">
        <v>175</v>
      </c>
      <c r="R18022">
        <v>0</v>
      </c>
      <c r="S18022" t="s">
        <v>29331</v>
      </c>
    </row>
    <row r="18023" spans="1:19" x14ac:dyDescent="0.35">
      <c r="A18023">
        <v>1.56805784080557E+18</v>
      </c>
      <c r="B18023" t="s">
        <v>29332</v>
      </c>
      <c r="C18023">
        <v>573682415</v>
      </c>
      <c r="D18023">
        <v>1.4705663229176499E+18</v>
      </c>
      <c r="E18023" t="s">
        <v>26220</v>
      </c>
      <c r="F18023" t="s">
        <v>67</v>
      </c>
      <c r="G18023" t="s">
        <v>856</v>
      </c>
      <c r="H18023">
        <v>41.3885430574976</v>
      </c>
      <c r="I18023">
        <v>2.1763920972673301</v>
      </c>
      <c r="J18023" t="s">
        <v>38</v>
      </c>
      <c r="L18023">
        <v>2</v>
      </c>
      <c r="M18023">
        <v>0</v>
      </c>
      <c r="P18023">
        <v>5</v>
      </c>
      <c r="Q18023">
        <v>308</v>
      </c>
      <c r="R18023">
        <v>0</v>
      </c>
      <c r="S18023" t="s">
        <v>29333</v>
      </c>
    </row>
    <row r="18024" spans="1:19" x14ac:dyDescent="0.35">
      <c r="A18024">
        <v>1.56806253734146E+18</v>
      </c>
      <c r="B18024" t="s">
        <v>759</v>
      </c>
      <c r="C18024">
        <v>504121118</v>
      </c>
      <c r="D18024">
        <v>1.4702662974272599E+18</v>
      </c>
      <c r="E18024" t="s">
        <v>760</v>
      </c>
      <c r="F18024" t="s">
        <v>67</v>
      </c>
      <c r="G18024" t="s">
        <v>82</v>
      </c>
      <c r="H18024">
        <v>41.380699999999997</v>
      </c>
      <c r="I18024">
        <v>2.1792600000000002</v>
      </c>
      <c r="J18024" t="s">
        <v>38</v>
      </c>
      <c r="L18024">
        <v>31</v>
      </c>
      <c r="M18024">
        <v>0</v>
      </c>
      <c r="P18024">
        <v>223</v>
      </c>
      <c r="Q18024">
        <v>175</v>
      </c>
      <c r="R18024">
        <v>0</v>
      </c>
      <c r="S18024" t="s">
        <v>29334</v>
      </c>
    </row>
    <row r="18025" spans="1:19" x14ac:dyDescent="0.35">
      <c r="A18025">
        <v>1.56808254217505E+18</v>
      </c>
      <c r="B18025" t="s">
        <v>759</v>
      </c>
      <c r="C18025">
        <v>504121118</v>
      </c>
      <c r="D18025">
        <v>1.4702662974272599E+18</v>
      </c>
      <c r="E18025" t="s">
        <v>760</v>
      </c>
      <c r="F18025" t="s">
        <v>67</v>
      </c>
      <c r="G18025" t="s">
        <v>82</v>
      </c>
      <c r="H18025">
        <v>41.38073</v>
      </c>
      <c r="I18025">
        <v>2.17936</v>
      </c>
      <c r="J18025" t="s">
        <v>38</v>
      </c>
      <c r="L18025">
        <v>31</v>
      </c>
      <c r="M18025">
        <v>0</v>
      </c>
      <c r="P18025">
        <v>223</v>
      </c>
      <c r="Q18025">
        <v>167</v>
      </c>
      <c r="R18025">
        <v>0</v>
      </c>
      <c r="S18025" t="s">
        <v>29335</v>
      </c>
    </row>
    <row r="18026" spans="1:19" x14ac:dyDescent="0.35">
      <c r="A18026">
        <v>1.5680996914031501E+18</v>
      </c>
      <c r="B18026" t="s">
        <v>759</v>
      </c>
      <c r="C18026">
        <v>504121118</v>
      </c>
      <c r="D18026">
        <v>1.4702662974272599E+18</v>
      </c>
      <c r="E18026" t="s">
        <v>760</v>
      </c>
      <c r="F18026" t="s">
        <v>67</v>
      </c>
      <c r="G18026" t="s">
        <v>82</v>
      </c>
      <c r="H18026">
        <v>41.381329999999998</v>
      </c>
      <c r="I18026">
        <v>2.1788599999999998</v>
      </c>
      <c r="J18026" t="s">
        <v>38</v>
      </c>
      <c r="L18026">
        <v>31</v>
      </c>
      <c r="M18026">
        <v>0</v>
      </c>
      <c r="P18026">
        <v>223</v>
      </c>
      <c r="Q18026">
        <v>289</v>
      </c>
      <c r="R18026">
        <v>0</v>
      </c>
      <c r="S18026" t="s">
        <v>29336</v>
      </c>
    </row>
    <row r="18027" spans="1:19" x14ac:dyDescent="0.35">
      <c r="A18027">
        <v>1.56812409872131E+18</v>
      </c>
      <c r="B18027" t="s">
        <v>29337</v>
      </c>
      <c r="C18027">
        <v>21726991</v>
      </c>
      <c r="D18027">
        <v>1.4626183576189801E+18</v>
      </c>
      <c r="E18027" t="s">
        <v>91</v>
      </c>
      <c r="F18027" t="s">
        <v>46</v>
      </c>
      <c r="G18027" t="s">
        <v>47</v>
      </c>
      <c r="H18027">
        <v>41.400505199999998</v>
      </c>
      <c r="I18027">
        <v>2.1993668</v>
      </c>
      <c r="J18027" t="s">
        <v>23</v>
      </c>
      <c r="L18027">
        <v>5</v>
      </c>
      <c r="M18027">
        <v>0</v>
      </c>
      <c r="P18027">
        <v>312</v>
      </c>
      <c r="Q18027">
        <v>21</v>
      </c>
      <c r="R18027">
        <v>0</v>
      </c>
      <c r="S18027" t="s">
        <v>27985</v>
      </c>
    </row>
    <row r="18028" spans="1:19" x14ac:dyDescent="0.35">
      <c r="A18028">
        <v>1.5681587438745101E+18</v>
      </c>
      <c r="B18028" t="s">
        <v>759</v>
      </c>
      <c r="C18028">
        <v>504121118</v>
      </c>
      <c r="D18028">
        <v>1.4702662974272599E+18</v>
      </c>
      <c r="E18028" t="s">
        <v>760</v>
      </c>
      <c r="F18028" t="s">
        <v>67</v>
      </c>
      <c r="G18028" t="s">
        <v>82</v>
      </c>
      <c r="H18028">
        <v>41.381259999999997</v>
      </c>
      <c r="I18028">
        <v>2.1804700000000001</v>
      </c>
      <c r="J18028" t="s">
        <v>38</v>
      </c>
      <c r="L18028">
        <v>31</v>
      </c>
      <c r="M18028">
        <v>0</v>
      </c>
      <c r="P18028">
        <v>223</v>
      </c>
      <c r="Q18028">
        <v>136</v>
      </c>
      <c r="R18028">
        <v>0</v>
      </c>
      <c r="S18028" t="s">
        <v>29338</v>
      </c>
    </row>
    <row r="18029" spans="1:19" x14ac:dyDescent="0.35">
      <c r="A18029">
        <v>1.5681769929007099E+18</v>
      </c>
      <c r="B18029" t="s">
        <v>759</v>
      </c>
      <c r="C18029">
        <v>504121118</v>
      </c>
      <c r="D18029">
        <v>1.4702662974272599E+18</v>
      </c>
      <c r="E18029" t="s">
        <v>760</v>
      </c>
      <c r="F18029" t="s">
        <v>67</v>
      </c>
      <c r="G18029" t="s">
        <v>82</v>
      </c>
      <c r="H18029">
        <v>41.381340000000002</v>
      </c>
      <c r="I18029">
        <v>2.1791999999999998</v>
      </c>
      <c r="J18029" t="s">
        <v>38</v>
      </c>
      <c r="L18029">
        <v>31</v>
      </c>
      <c r="M18029">
        <v>0</v>
      </c>
      <c r="P18029">
        <v>223</v>
      </c>
      <c r="Q18029">
        <v>192</v>
      </c>
      <c r="R18029">
        <v>0</v>
      </c>
      <c r="S18029" t="s">
        <v>29339</v>
      </c>
    </row>
    <row r="18030" spans="1:19" x14ac:dyDescent="0.35">
      <c r="A18030">
        <v>1.5683799123931899E+18</v>
      </c>
      <c r="B18030" t="s">
        <v>29340</v>
      </c>
      <c r="C18030">
        <v>561651090</v>
      </c>
      <c r="D18030">
        <v>1.4705078124079401E+18</v>
      </c>
      <c r="E18030" t="s">
        <v>28287</v>
      </c>
      <c r="F18030" t="s">
        <v>67</v>
      </c>
      <c r="G18030" t="s">
        <v>856</v>
      </c>
      <c r="H18030">
        <v>41.3819544591626</v>
      </c>
      <c r="I18030">
        <v>2.1816963966962701</v>
      </c>
      <c r="J18030" t="s">
        <v>38</v>
      </c>
      <c r="L18030">
        <v>1</v>
      </c>
      <c r="M18030">
        <v>0</v>
      </c>
      <c r="P18030">
        <v>3</v>
      </c>
      <c r="Q18030">
        <v>355</v>
      </c>
      <c r="R18030">
        <v>0</v>
      </c>
      <c r="S18030" t="s">
        <v>28453</v>
      </c>
    </row>
    <row r="18031" spans="1:19" x14ac:dyDescent="0.35">
      <c r="A18031">
        <v>1.5683812062120399E+18</v>
      </c>
      <c r="B18031" t="s">
        <v>29341</v>
      </c>
      <c r="C18031">
        <v>661981973</v>
      </c>
      <c r="D18031">
        <v>1.47066178597135E+18</v>
      </c>
      <c r="E18031" t="s">
        <v>5271</v>
      </c>
      <c r="F18031" t="s">
        <v>67</v>
      </c>
      <c r="G18031" t="s">
        <v>82</v>
      </c>
      <c r="H18031">
        <v>41.380282922824101</v>
      </c>
      <c r="I18031">
        <v>2.1747405101321902</v>
      </c>
      <c r="J18031" t="s">
        <v>38</v>
      </c>
      <c r="L18031">
        <v>2</v>
      </c>
      <c r="M18031">
        <v>0</v>
      </c>
      <c r="P18031">
        <v>2</v>
      </c>
      <c r="Q18031">
        <v>283</v>
      </c>
      <c r="R18031">
        <v>0</v>
      </c>
      <c r="S18031" t="s">
        <v>29342</v>
      </c>
    </row>
    <row r="18032" spans="1:19" x14ac:dyDescent="0.35">
      <c r="A18032">
        <v>1.5683853232681201E+18</v>
      </c>
      <c r="B18032" t="s">
        <v>29343</v>
      </c>
      <c r="C18032">
        <v>561651090</v>
      </c>
      <c r="D18032">
        <v>1.4705078124079401E+18</v>
      </c>
      <c r="E18032" t="s">
        <v>28287</v>
      </c>
      <c r="F18032" t="s">
        <v>67</v>
      </c>
      <c r="G18032" t="s">
        <v>82</v>
      </c>
      <c r="H18032">
        <v>41.380310000000001</v>
      </c>
      <c r="I18032">
        <v>2.18018</v>
      </c>
      <c r="J18032" t="s">
        <v>38</v>
      </c>
      <c r="L18032">
        <v>1</v>
      </c>
      <c r="M18032">
        <v>0</v>
      </c>
      <c r="P18032">
        <v>3</v>
      </c>
      <c r="Q18032">
        <v>362</v>
      </c>
      <c r="R18032">
        <v>0</v>
      </c>
      <c r="S18032" t="s">
        <v>29344</v>
      </c>
    </row>
    <row r="18033" spans="1:19" x14ac:dyDescent="0.35">
      <c r="A18033">
        <v>1.5684325118426501E+18</v>
      </c>
      <c r="B18033" t="s">
        <v>29345</v>
      </c>
      <c r="C18033">
        <v>452737391</v>
      </c>
      <c r="D18033">
        <v>1.47003768752947E+18</v>
      </c>
      <c r="E18033" t="s">
        <v>29346</v>
      </c>
      <c r="F18033" t="s">
        <v>67</v>
      </c>
      <c r="G18033" t="s">
        <v>82</v>
      </c>
      <c r="H18033">
        <v>41.38241</v>
      </c>
      <c r="I18033">
        <v>2.1773799999999999</v>
      </c>
      <c r="J18033" t="s">
        <v>38</v>
      </c>
      <c r="L18033">
        <v>2</v>
      </c>
      <c r="M18033">
        <v>0</v>
      </c>
      <c r="P18033">
        <v>2</v>
      </c>
      <c r="Q18033">
        <v>338</v>
      </c>
      <c r="R18033">
        <v>0</v>
      </c>
      <c r="S18033" t="s">
        <v>29347</v>
      </c>
    </row>
    <row r="18034" spans="1:19" x14ac:dyDescent="0.35">
      <c r="A18034">
        <v>1.56870696984051E+18</v>
      </c>
      <c r="B18034" t="s">
        <v>29348</v>
      </c>
      <c r="C18034">
        <v>564802079</v>
      </c>
      <c r="D18034">
        <v>1.47051738745266E+18</v>
      </c>
      <c r="E18034" t="s">
        <v>26187</v>
      </c>
      <c r="F18034" t="s">
        <v>67</v>
      </c>
      <c r="G18034" t="s">
        <v>82</v>
      </c>
      <c r="H18034">
        <v>41.383908906548903</v>
      </c>
      <c r="I18034">
        <v>2.17491569671038</v>
      </c>
      <c r="J18034" t="s">
        <v>23</v>
      </c>
      <c r="L18034">
        <v>2</v>
      </c>
      <c r="M18034">
        <v>0</v>
      </c>
      <c r="P18034">
        <v>4</v>
      </c>
      <c r="Q18034">
        <v>342</v>
      </c>
      <c r="R18034">
        <v>0</v>
      </c>
      <c r="S18034" t="s">
        <v>29349</v>
      </c>
    </row>
    <row r="18035" spans="1:19" x14ac:dyDescent="0.35">
      <c r="A18035">
        <v>1.5687192492893199E+18</v>
      </c>
      <c r="B18035" t="s">
        <v>29350</v>
      </c>
      <c r="C18035">
        <v>1391607</v>
      </c>
      <c r="D18035">
        <v>1.4625177552689001E+18</v>
      </c>
      <c r="E18035" t="s">
        <v>303</v>
      </c>
      <c r="F18035" t="s">
        <v>21</v>
      </c>
      <c r="G18035" t="s">
        <v>779</v>
      </c>
      <c r="H18035">
        <v>41.394300000000001</v>
      </c>
      <c r="I18035">
        <v>2.1572399999999998</v>
      </c>
      <c r="J18035" t="s">
        <v>23</v>
      </c>
      <c r="L18035">
        <v>2</v>
      </c>
      <c r="M18035">
        <v>0</v>
      </c>
      <c r="P18035">
        <v>52</v>
      </c>
      <c r="Q18035">
        <v>335</v>
      </c>
      <c r="R18035">
        <v>0</v>
      </c>
      <c r="S18035" t="s">
        <v>29351</v>
      </c>
    </row>
    <row r="18036" spans="1:19" x14ac:dyDescent="0.35">
      <c r="A18036">
        <v>1.5687285692797E+18</v>
      </c>
      <c r="B18036" t="s">
        <v>759</v>
      </c>
      <c r="C18036">
        <v>504121118</v>
      </c>
      <c r="D18036">
        <v>1.4702662974272599E+18</v>
      </c>
      <c r="E18036" t="s">
        <v>760</v>
      </c>
      <c r="F18036" t="s">
        <v>67</v>
      </c>
      <c r="G18036" t="s">
        <v>82</v>
      </c>
      <c r="H18036">
        <v>41.381210000000003</v>
      </c>
      <c r="I18036">
        <v>2.1792799999999999</v>
      </c>
      <c r="J18036" t="s">
        <v>38</v>
      </c>
      <c r="L18036">
        <v>31</v>
      </c>
      <c r="M18036">
        <v>0</v>
      </c>
      <c r="P18036">
        <v>223</v>
      </c>
      <c r="Q18036">
        <v>247</v>
      </c>
      <c r="R18036">
        <v>0</v>
      </c>
      <c r="S18036" t="s">
        <v>29352</v>
      </c>
    </row>
    <row r="18037" spans="1:19" x14ac:dyDescent="0.35">
      <c r="A18037">
        <v>1.56873649177538E+18</v>
      </c>
      <c r="B18037" t="s">
        <v>759</v>
      </c>
      <c r="C18037">
        <v>504121118</v>
      </c>
      <c r="D18037">
        <v>1.4702662974272599E+18</v>
      </c>
      <c r="E18037" t="s">
        <v>760</v>
      </c>
      <c r="F18037" t="s">
        <v>67</v>
      </c>
      <c r="G18037" t="s">
        <v>82</v>
      </c>
      <c r="H18037">
        <v>41.381070000000001</v>
      </c>
      <c r="I18037">
        <v>2.1797</v>
      </c>
      <c r="J18037" t="s">
        <v>38</v>
      </c>
      <c r="L18037">
        <v>31</v>
      </c>
      <c r="M18037">
        <v>0</v>
      </c>
      <c r="P18037">
        <v>223</v>
      </c>
      <c r="Q18037">
        <v>168</v>
      </c>
      <c r="R18037">
        <v>0</v>
      </c>
      <c r="S18037" t="s">
        <v>29353</v>
      </c>
    </row>
    <row r="18038" spans="1:19" x14ac:dyDescent="0.35">
      <c r="A18038">
        <v>1.5687567933859699E+18</v>
      </c>
      <c r="B18038" t="s">
        <v>759</v>
      </c>
      <c r="C18038">
        <v>504121118</v>
      </c>
      <c r="D18038">
        <v>1.4702662974272599E+18</v>
      </c>
      <c r="E18038" t="s">
        <v>760</v>
      </c>
      <c r="F18038" t="s">
        <v>67</v>
      </c>
      <c r="G18038" t="s">
        <v>82</v>
      </c>
      <c r="H18038">
        <v>41.379480000000001</v>
      </c>
      <c r="I18038">
        <v>2.18072</v>
      </c>
      <c r="J18038" t="s">
        <v>38</v>
      </c>
      <c r="L18038">
        <v>31</v>
      </c>
      <c r="M18038">
        <v>0</v>
      </c>
      <c r="P18038">
        <v>223</v>
      </c>
      <c r="Q18038">
        <v>140</v>
      </c>
      <c r="R18038">
        <v>0</v>
      </c>
      <c r="S18038" t="s">
        <v>29354</v>
      </c>
    </row>
    <row r="18039" spans="1:19" x14ac:dyDescent="0.35">
      <c r="A18039">
        <v>1.56878242824401E+18</v>
      </c>
      <c r="B18039" t="s">
        <v>759</v>
      </c>
      <c r="C18039">
        <v>504121118</v>
      </c>
      <c r="D18039">
        <v>1.4702662974272599E+18</v>
      </c>
      <c r="E18039" t="s">
        <v>760</v>
      </c>
      <c r="F18039" t="s">
        <v>67</v>
      </c>
      <c r="G18039" t="s">
        <v>82</v>
      </c>
      <c r="H18039">
        <v>41.379100000000001</v>
      </c>
      <c r="I18039">
        <v>2.1804199999999998</v>
      </c>
      <c r="J18039" t="s">
        <v>38</v>
      </c>
      <c r="L18039">
        <v>31</v>
      </c>
      <c r="M18039">
        <v>0</v>
      </c>
      <c r="P18039">
        <v>223</v>
      </c>
      <c r="Q18039">
        <v>167</v>
      </c>
      <c r="R18039">
        <v>0</v>
      </c>
      <c r="S18039" t="s">
        <v>29355</v>
      </c>
    </row>
    <row r="18040" spans="1:19" x14ac:dyDescent="0.35">
      <c r="A18040">
        <v>1.5687903125135401E+18</v>
      </c>
      <c r="B18040" t="s">
        <v>759</v>
      </c>
      <c r="C18040">
        <v>504121118</v>
      </c>
      <c r="D18040">
        <v>1.4702662974272599E+18</v>
      </c>
      <c r="E18040" t="s">
        <v>760</v>
      </c>
      <c r="F18040" t="s">
        <v>67</v>
      </c>
      <c r="G18040" t="s">
        <v>82</v>
      </c>
      <c r="H18040">
        <v>41.381279999999997</v>
      </c>
      <c r="I18040">
        <v>2.1812299999999998</v>
      </c>
      <c r="J18040" t="s">
        <v>38</v>
      </c>
      <c r="L18040">
        <v>31</v>
      </c>
      <c r="M18040">
        <v>0</v>
      </c>
      <c r="P18040">
        <v>223</v>
      </c>
      <c r="Q18040">
        <v>152</v>
      </c>
      <c r="R18040">
        <v>0</v>
      </c>
      <c r="S18040" t="s">
        <v>29356</v>
      </c>
    </row>
    <row r="18041" spans="1:19" x14ac:dyDescent="0.35">
      <c r="A18041">
        <v>1.5688051854690501E+18</v>
      </c>
      <c r="B18041" t="s">
        <v>759</v>
      </c>
      <c r="C18041">
        <v>504121118</v>
      </c>
      <c r="D18041">
        <v>1.4702662974272599E+18</v>
      </c>
      <c r="E18041" t="s">
        <v>760</v>
      </c>
      <c r="F18041" t="s">
        <v>67</v>
      </c>
      <c r="G18041" t="s">
        <v>82</v>
      </c>
      <c r="H18041">
        <v>41.379710000000003</v>
      </c>
      <c r="I18041">
        <v>2.1789100000000001</v>
      </c>
      <c r="J18041" t="s">
        <v>38</v>
      </c>
      <c r="L18041">
        <v>31</v>
      </c>
      <c r="M18041">
        <v>0</v>
      </c>
      <c r="P18041">
        <v>223</v>
      </c>
      <c r="Q18041">
        <v>252</v>
      </c>
      <c r="R18041">
        <v>0</v>
      </c>
      <c r="S18041" t="s">
        <v>29357</v>
      </c>
    </row>
    <row r="18042" spans="1:19" x14ac:dyDescent="0.35">
      <c r="A18042">
        <v>1.5688064057476101E+18</v>
      </c>
      <c r="B18042" t="s">
        <v>29358</v>
      </c>
      <c r="C18042">
        <v>28209236</v>
      </c>
      <c r="D18042">
        <v>1.5687991903528901E+18</v>
      </c>
      <c r="E18042" t="s">
        <v>29359</v>
      </c>
      <c r="F18042" t="s">
        <v>67</v>
      </c>
      <c r="G18042" t="s">
        <v>101</v>
      </c>
      <c r="H18042">
        <v>41.380135598643797</v>
      </c>
      <c r="I18042">
        <v>2.1696114075789898</v>
      </c>
      <c r="J18042" t="s">
        <v>23</v>
      </c>
      <c r="L18042">
        <v>32</v>
      </c>
      <c r="M18042">
        <v>0</v>
      </c>
      <c r="P18042">
        <v>2</v>
      </c>
      <c r="Q18042">
        <v>35</v>
      </c>
      <c r="R18042">
        <v>0</v>
      </c>
      <c r="S18042" t="s">
        <v>29360</v>
      </c>
    </row>
    <row r="18043" spans="1:19" x14ac:dyDescent="0.35">
      <c r="A18043">
        <v>1.56884835508749E+18</v>
      </c>
      <c r="B18043" t="s">
        <v>759</v>
      </c>
      <c r="C18043">
        <v>504121118</v>
      </c>
      <c r="D18043">
        <v>1.4702662974272599E+18</v>
      </c>
      <c r="E18043" t="s">
        <v>760</v>
      </c>
      <c r="F18043" t="s">
        <v>67</v>
      </c>
      <c r="G18043" t="s">
        <v>82</v>
      </c>
      <c r="H18043">
        <v>41.379620000000003</v>
      </c>
      <c r="I18043">
        <v>2.1792600000000002</v>
      </c>
      <c r="J18043" t="s">
        <v>38</v>
      </c>
      <c r="L18043">
        <v>31</v>
      </c>
      <c r="M18043">
        <v>0</v>
      </c>
      <c r="P18043">
        <v>223</v>
      </c>
      <c r="Q18043">
        <v>182</v>
      </c>
      <c r="R18043">
        <v>0</v>
      </c>
      <c r="S18043" t="s">
        <v>29361</v>
      </c>
    </row>
    <row r="18044" spans="1:19" x14ac:dyDescent="0.35">
      <c r="A18044">
        <v>1.56888184018865E+18</v>
      </c>
      <c r="B18044" t="s">
        <v>759</v>
      </c>
      <c r="C18044">
        <v>504121118</v>
      </c>
      <c r="D18044">
        <v>1.4702662974272599E+18</v>
      </c>
      <c r="E18044" t="s">
        <v>760</v>
      </c>
      <c r="F18044" t="s">
        <v>67</v>
      </c>
      <c r="G18044" t="s">
        <v>82</v>
      </c>
      <c r="H18044">
        <v>41.380980000000001</v>
      </c>
      <c r="I18044">
        <v>2.1807799999999999</v>
      </c>
      <c r="J18044" t="s">
        <v>38</v>
      </c>
      <c r="L18044">
        <v>31</v>
      </c>
      <c r="M18044">
        <v>0</v>
      </c>
      <c r="P18044">
        <v>223</v>
      </c>
      <c r="Q18044">
        <v>167</v>
      </c>
      <c r="R18044">
        <v>0</v>
      </c>
      <c r="S18044" t="s">
        <v>29362</v>
      </c>
    </row>
    <row r="18045" spans="1:19" x14ac:dyDescent="0.35">
      <c r="A18045">
        <v>1.56888582783025E+18</v>
      </c>
      <c r="B18045" t="s">
        <v>759</v>
      </c>
      <c r="C18045">
        <v>504121118</v>
      </c>
      <c r="D18045">
        <v>1.4702662974272599E+18</v>
      </c>
      <c r="E18045" t="s">
        <v>760</v>
      </c>
      <c r="F18045" t="s">
        <v>67</v>
      </c>
      <c r="G18045" t="s">
        <v>82</v>
      </c>
      <c r="H18045">
        <v>41.381250000000001</v>
      </c>
      <c r="I18045">
        <v>2.1805400000000001</v>
      </c>
      <c r="J18045" t="s">
        <v>38</v>
      </c>
      <c r="L18045">
        <v>31</v>
      </c>
      <c r="M18045">
        <v>0</v>
      </c>
      <c r="P18045">
        <v>223</v>
      </c>
      <c r="Q18045">
        <v>167</v>
      </c>
      <c r="R18045">
        <v>0</v>
      </c>
      <c r="S18045" t="s">
        <v>29363</v>
      </c>
    </row>
    <row r="18046" spans="1:19" x14ac:dyDescent="0.35">
      <c r="A18046">
        <v>1.5689054198315699E+18</v>
      </c>
      <c r="B18046" t="s">
        <v>759</v>
      </c>
      <c r="C18046">
        <v>504121118</v>
      </c>
      <c r="D18046">
        <v>1.4702662974272599E+18</v>
      </c>
      <c r="E18046" t="s">
        <v>760</v>
      </c>
      <c r="F18046" t="s">
        <v>67</v>
      </c>
      <c r="G18046" t="s">
        <v>82</v>
      </c>
      <c r="H18046">
        <v>41.381250000000001</v>
      </c>
      <c r="I18046">
        <v>2.1789700000000001</v>
      </c>
      <c r="J18046" t="s">
        <v>38</v>
      </c>
      <c r="L18046">
        <v>31</v>
      </c>
      <c r="M18046">
        <v>0</v>
      </c>
      <c r="P18046">
        <v>223</v>
      </c>
      <c r="Q18046">
        <v>228</v>
      </c>
      <c r="R18046">
        <v>0</v>
      </c>
      <c r="S18046" t="s">
        <v>29364</v>
      </c>
    </row>
    <row r="18047" spans="1:19" x14ac:dyDescent="0.35">
      <c r="A18047">
        <v>1.56891023410367E+18</v>
      </c>
      <c r="B18047" t="s">
        <v>759</v>
      </c>
      <c r="C18047">
        <v>504121118</v>
      </c>
      <c r="D18047">
        <v>1.4702662974272599E+18</v>
      </c>
      <c r="E18047" t="s">
        <v>760</v>
      </c>
      <c r="F18047" t="s">
        <v>67</v>
      </c>
      <c r="G18047" t="s">
        <v>82</v>
      </c>
      <c r="H18047">
        <v>41.38044</v>
      </c>
      <c r="I18047">
        <v>2.1788699999999999</v>
      </c>
      <c r="J18047" t="s">
        <v>38</v>
      </c>
      <c r="L18047">
        <v>31</v>
      </c>
      <c r="M18047">
        <v>0</v>
      </c>
      <c r="P18047">
        <v>223</v>
      </c>
      <c r="Q18047">
        <v>167</v>
      </c>
      <c r="R18047">
        <v>0</v>
      </c>
      <c r="S18047" t="s">
        <v>29365</v>
      </c>
    </row>
    <row r="18048" spans="1:19" x14ac:dyDescent="0.35">
      <c r="A18048">
        <v>1.5689130309923699E+18</v>
      </c>
      <c r="B18048" t="s">
        <v>29366</v>
      </c>
      <c r="C18048">
        <v>8130969</v>
      </c>
      <c r="D18048">
        <v>1.46274996703007E+18</v>
      </c>
      <c r="E18048" t="s">
        <v>142</v>
      </c>
      <c r="F18048" t="s">
        <v>21</v>
      </c>
      <c r="G18048" t="s">
        <v>876</v>
      </c>
      <c r="H18048">
        <v>41.383604400000003</v>
      </c>
      <c r="I18048">
        <v>2.1477765999999998</v>
      </c>
      <c r="J18048" t="s">
        <v>23</v>
      </c>
      <c r="L18048">
        <v>3</v>
      </c>
      <c r="M18048">
        <v>0</v>
      </c>
      <c r="P18048">
        <v>6</v>
      </c>
      <c r="Q18048">
        <v>352</v>
      </c>
      <c r="R18048">
        <v>0</v>
      </c>
      <c r="S18048" t="s">
        <v>29367</v>
      </c>
    </row>
    <row r="18049" spans="1:19" x14ac:dyDescent="0.35">
      <c r="A18049">
        <v>1.56891562593235E+18</v>
      </c>
      <c r="B18049" t="s">
        <v>26380</v>
      </c>
      <c r="C18049">
        <v>21726991</v>
      </c>
      <c r="D18049">
        <v>1.4626183576189801E+18</v>
      </c>
      <c r="E18049" t="s">
        <v>91</v>
      </c>
      <c r="F18049" t="s">
        <v>394</v>
      </c>
      <c r="G18049" t="s">
        <v>1004</v>
      </c>
      <c r="H18049">
        <v>41.3984174</v>
      </c>
      <c r="I18049">
        <v>2.1496343000000002</v>
      </c>
      <c r="J18049" t="s">
        <v>23</v>
      </c>
      <c r="L18049">
        <v>31</v>
      </c>
      <c r="M18049">
        <v>0</v>
      </c>
      <c r="P18049">
        <v>312</v>
      </c>
      <c r="Q18049">
        <v>365</v>
      </c>
      <c r="R18049">
        <v>0</v>
      </c>
      <c r="S18049" t="s">
        <v>23482</v>
      </c>
    </row>
    <row r="18050" spans="1:19" x14ac:dyDescent="0.35">
      <c r="A18050">
        <v>1.56892157236722E+18</v>
      </c>
      <c r="B18050" t="s">
        <v>28183</v>
      </c>
      <c r="C18050">
        <v>21726991</v>
      </c>
      <c r="D18050">
        <v>1.4626183576189801E+18</v>
      </c>
      <c r="E18050" t="s">
        <v>91</v>
      </c>
      <c r="F18050" t="s">
        <v>394</v>
      </c>
      <c r="G18050" t="s">
        <v>1004</v>
      </c>
      <c r="H18050">
        <v>41.399617499999998</v>
      </c>
      <c r="I18050">
        <v>2.1483745000000001</v>
      </c>
      <c r="J18050" t="s">
        <v>23</v>
      </c>
      <c r="L18050">
        <v>31</v>
      </c>
      <c r="M18050">
        <v>0</v>
      </c>
      <c r="P18050">
        <v>312</v>
      </c>
      <c r="Q18050">
        <v>365</v>
      </c>
      <c r="R18050">
        <v>0</v>
      </c>
      <c r="S18050" t="s">
        <v>22094</v>
      </c>
    </row>
    <row r="18051" spans="1:19" x14ac:dyDescent="0.35">
      <c r="A18051">
        <v>1.5689682026297001E+18</v>
      </c>
      <c r="B18051" t="s">
        <v>29368</v>
      </c>
      <c r="C18051">
        <v>35712072</v>
      </c>
      <c r="D18051">
        <v>1.4655275605235E+18</v>
      </c>
      <c r="E18051" t="s">
        <v>3979</v>
      </c>
      <c r="F18051" t="s">
        <v>21</v>
      </c>
      <c r="G18051" t="s">
        <v>827</v>
      </c>
      <c r="H18051">
        <v>41.383330000000001</v>
      </c>
      <c r="I18051">
        <v>2.15747</v>
      </c>
      <c r="J18051" t="s">
        <v>23</v>
      </c>
      <c r="L18051">
        <v>1</v>
      </c>
      <c r="M18051">
        <v>0</v>
      </c>
      <c r="P18051">
        <v>26</v>
      </c>
      <c r="Q18051">
        <v>99</v>
      </c>
      <c r="R18051">
        <v>0</v>
      </c>
      <c r="S18051" t="s">
        <v>29369</v>
      </c>
    </row>
    <row r="18052" spans="1:19" x14ac:dyDescent="0.35">
      <c r="A18052">
        <v>1.56897327748975E+18</v>
      </c>
      <c r="B18052" t="s">
        <v>29370</v>
      </c>
      <c r="C18052">
        <v>35712072</v>
      </c>
      <c r="D18052">
        <v>1.4655275605235E+18</v>
      </c>
      <c r="E18052" t="s">
        <v>3979</v>
      </c>
      <c r="F18052" t="s">
        <v>21</v>
      </c>
      <c r="G18052" t="s">
        <v>827</v>
      </c>
      <c r="H18052">
        <v>41.383189999999999</v>
      </c>
      <c r="I18052">
        <v>2.1590400000000001</v>
      </c>
      <c r="J18052" t="s">
        <v>23</v>
      </c>
      <c r="L18052">
        <v>1</v>
      </c>
      <c r="M18052">
        <v>0</v>
      </c>
      <c r="P18052">
        <v>26</v>
      </c>
      <c r="Q18052">
        <v>131</v>
      </c>
      <c r="R18052">
        <v>0</v>
      </c>
      <c r="S18052" t="s">
        <v>29371</v>
      </c>
    </row>
    <row r="18053" spans="1:19" x14ac:dyDescent="0.35">
      <c r="A18053">
        <v>1.56900758681986E+18</v>
      </c>
      <c r="B18053" t="s">
        <v>29372</v>
      </c>
      <c r="C18053">
        <v>1447144</v>
      </c>
      <c r="D18053">
        <v>1.46251813352062E+18</v>
      </c>
      <c r="E18053" t="s">
        <v>248</v>
      </c>
      <c r="F18053" t="s">
        <v>67</v>
      </c>
      <c r="G18053" t="s">
        <v>856</v>
      </c>
      <c r="H18053">
        <v>41.386029999999998</v>
      </c>
      <c r="I18053">
        <v>2.1771799999999999</v>
      </c>
      <c r="J18053" t="s">
        <v>23</v>
      </c>
      <c r="L18053">
        <v>1</v>
      </c>
      <c r="M18053">
        <v>0</v>
      </c>
      <c r="P18053">
        <v>428</v>
      </c>
      <c r="Q18053">
        <v>22</v>
      </c>
      <c r="R18053">
        <v>0</v>
      </c>
      <c r="S18053" t="s">
        <v>29373</v>
      </c>
    </row>
    <row r="18054" spans="1:19" x14ac:dyDescent="0.35">
      <c r="A18054">
        <v>1.56902811025919E+18</v>
      </c>
      <c r="B18054" t="s">
        <v>29374</v>
      </c>
      <c r="C18054">
        <v>6100599</v>
      </c>
      <c r="D18054">
        <v>1.4626979303941901E+18</v>
      </c>
      <c r="E18054" t="s">
        <v>20310</v>
      </c>
      <c r="F18054" t="s">
        <v>67</v>
      </c>
      <c r="G18054" t="s">
        <v>101</v>
      </c>
      <c r="H18054">
        <v>41.376609999999999</v>
      </c>
      <c r="I18054">
        <v>2.1660300000000001</v>
      </c>
      <c r="J18054" t="s">
        <v>23</v>
      </c>
      <c r="L18054">
        <v>4</v>
      </c>
      <c r="M18054">
        <v>0</v>
      </c>
      <c r="P18054">
        <v>9</v>
      </c>
      <c r="Q18054">
        <v>118</v>
      </c>
      <c r="R18054">
        <v>0</v>
      </c>
      <c r="S18054" t="s">
        <v>29375</v>
      </c>
    </row>
    <row r="18055" spans="1:19" x14ac:dyDescent="0.35">
      <c r="A18055">
        <v>1.56935645724989E+18</v>
      </c>
      <c r="B18055" t="s">
        <v>29376</v>
      </c>
      <c r="C18055">
        <v>10044989</v>
      </c>
      <c r="D18055">
        <v>1.4628302106005901E+18</v>
      </c>
      <c r="E18055" t="s">
        <v>504</v>
      </c>
      <c r="F18055" t="s">
        <v>21</v>
      </c>
      <c r="G18055" t="s">
        <v>779</v>
      </c>
      <c r="H18055">
        <v>41.391809500000001</v>
      </c>
      <c r="I18055">
        <v>2.1724522999999998</v>
      </c>
      <c r="J18055" t="s">
        <v>23</v>
      </c>
      <c r="L18055">
        <v>5</v>
      </c>
      <c r="M18055">
        <v>0</v>
      </c>
      <c r="P18055">
        <v>17</v>
      </c>
      <c r="Q18055">
        <v>50</v>
      </c>
      <c r="R18055">
        <v>0</v>
      </c>
      <c r="S18055" t="s">
        <v>29377</v>
      </c>
    </row>
    <row r="18056" spans="1:19" x14ac:dyDescent="0.35">
      <c r="A18056">
        <v>1.5693816673632699E+18</v>
      </c>
      <c r="B18056" t="s">
        <v>29378</v>
      </c>
      <c r="C18056">
        <v>298022706</v>
      </c>
      <c r="D18056">
        <v>1.46953299208798E+18</v>
      </c>
      <c r="E18056" t="s">
        <v>29379</v>
      </c>
      <c r="F18056" t="s">
        <v>21</v>
      </c>
      <c r="G18056" t="s">
        <v>779</v>
      </c>
      <c r="H18056">
        <v>41.389200000000002</v>
      </c>
      <c r="I18056">
        <v>2.1707100000000001</v>
      </c>
      <c r="J18056" t="s">
        <v>23</v>
      </c>
      <c r="L18056">
        <v>31</v>
      </c>
      <c r="M18056">
        <v>0</v>
      </c>
      <c r="P18056">
        <v>1</v>
      </c>
      <c r="Q18056">
        <v>365</v>
      </c>
      <c r="R18056">
        <v>0</v>
      </c>
      <c r="S18056" t="s">
        <v>723</v>
      </c>
    </row>
    <row r="18057" spans="1:19" x14ac:dyDescent="0.35">
      <c r="A18057">
        <v>1.5694594264073201E+18</v>
      </c>
      <c r="B18057" t="s">
        <v>29380</v>
      </c>
      <c r="C18057">
        <v>28209236</v>
      </c>
      <c r="D18057">
        <v>1.5687991903528901E+18</v>
      </c>
      <c r="E18057" t="s">
        <v>29359</v>
      </c>
      <c r="F18057" t="s">
        <v>67</v>
      </c>
      <c r="G18057" t="s">
        <v>101</v>
      </c>
      <c r="H18057">
        <v>41.3813281569347</v>
      </c>
      <c r="I18057">
        <v>2.1696436978006601</v>
      </c>
      <c r="J18057" t="s">
        <v>23</v>
      </c>
      <c r="L18057">
        <v>32</v>
      </c>
      <c r="M18057">
        <v>0</v>
      </c>
      <c r="P18057">
        <v>2</v>
      </c>
      <c r="Q18057">
        <v>35</v>
      </c>
      <c r="R18057">
        <v>0</v>
      </c>
      <c r="S18057" t="s">
        <v>29381</v>
      </c>
    </row>
    <row r="18058" spans="1:19" x14ac:dyDescent="0.35">
      <c r="A18058">
        <v>1.56946726088803E+18</v>
      </c>
      <c r="B18058" t="s">
        <v>29382</v>
      </c>
      <c r="C18058">
        <v>719781972</v>
      </c>
      <c r="D18058">
        <v>1.5579061362146299E+18</v>
      </c>
      <c r="E18058" t="s">
        <v>5497</v>
      </c>
      <c r="F18058" t="s">
        <v>21</v>
      </c>
      <c r="G18058" t="s">
        <v>779</v>
      </c>
      <c r="H18058">
        <v>41.395875418654498</v>
      </c>
      <c r="I18058">
        <v>2.1692468566112599</v>
      </c>
      <c r="J18058" t="s">
        <v>23</v>
      </c>
      <c r="L18058">
        <v>32</v>
      </c>
      <c r="M18058">
        <v>0</v>
      </c>
      <c r="P18058">
        <v>1</v>
      </c>
      <c r="Q18058">
        <v>35</v>
      </c>
      <c r="R18058">
        <v>0</v>
      </c>
      <c r="S18058" t="s">
        <v>29383</v>
      </c>
    </row>
    <row r="18059" spans="1:19" x14ac:dyDescent="0.35">
      <c r="A18059">
        <v>1.56947554980657E+18</v>
      </c>
      <c r="B18059" t="s">
        <v>29384</v>
      </c>
      <c r="C18059">
        <v>30558446</v>
      </c>
      <c r="D18059">
        <v>1.46544967980112E+18</v>
      </c>
      <c r="E18059" t="s">
        <v>2490</v>
      </c>
      <c r="F18059" t="s">
        <v>31</v>
      </c>
      <c r="G18059" t="s">
        <v>177</v>
      </c>
      <c r="H18059">
        <v>41.375568299999998</v>
      </c>
      <c r="I18059">
        <v>2.1334075000000001</v>
      </c>
      <c r="J18059" t="s">
        <v>23</v>
      </c>
      <c r="L18059">
        <v>3</v>
      </c>
      <c r="M18059">
        <v>1</v>
      </c>
      <c r="N18059" s="1">
        <v>45999</v>
      </c>
      <c r="O18059">
        <v>1</v>
      </c>
      <c r="P18059">
        <v>3</v>
      </c>
      <c r="Q18059">
        <v>353</v>
      </c>
      <c r="R18059">
        <v>1</v>
      </c>
      <c r="S18059" t="s">
        <v>29385</v>
      </c>
    </row>
    <row r="18060" spans="1:19" x14ac:dyDescent="0.35">
      <c r="A18060">
        <v>1.5695179824719099E+18</v>
      </c>
      <c r="B18060" t="s">
        <v>29386</v>
      </c>
      <c r="C18060">
        <v>346367515</v>
      </c>
      <c r="D18060">
        <v>1.4634960731408399E+18</v>
      </c>
      <c r="E18060" t="s">
        <v>406</v>
      </c>
      <c r="F18060" t="s">
        <v>21</v>
      </c>
      <c r="G18060" t="s">
        <v>779</v>
      </c>
      <c r="H18060">
        <v>41.386049999999997</v>
      </c>
      <c r="I18060">
        <v>2.1654399999999998</v>
      </c>
      <c r="J18060" t="s">
        <v>23</v>
      </c>
      <c r="L18060">
        <v>31</v>
      </c>
      <c r="M18060">
        <v>0</v>
      </c>
      <c r="P18060">
        <v>549</v>
      </c>
      <c r="Q18060">
        <v>329</v>
      </c>
      <c r="R18060">
        <v>0</v>
      </c>
      <c r="S18060" t="s">
        <v>16343</v>
      </c>
    </row>
    <row r="18061" spans="1:19" x14ac:dyDescent="0.35">
      <c r="A18061">
        <v>1.5695981543253601E+18</v>
      </c>
      <c r="B18061" t="s">
        <v>29387</v>
      </c>
      <c r="C18061">
        <v>1447144</v>
      </c>
      <c r="D18061">
        <v>1.46251813352062E+18</v>
      </c>
      <c r="E18061" t="s">
        <v>248</v>
      </c>
      <c r="F18061" t="s">
        <v>67</v>
      </c>
      <c r="G18061" t="s">
        <v>856</v>
      </c>
      <c r="H18061">
        <v>41.385730000000002</v>
      </c>
      <c r="I18061">
        <v>2.1787299999999998</v>
      </c>
      <c r="J18061" t="s">
        <v>23</v>
      </c>
      <c r="L18061">
        <v>1</v>
      </c>
      <c r="M18061">
        <v>0</v>
      </c>
      <c r="P18061">
        <v>428</v>
      </c>
      <c r="Q18061">
        <v>9</v>
      </c>
      <c r="R18061">
        <v>0</v>
      </c>
      <c r="S18061" t="s">
        <v>29373</v>
      </c>
    </row>
    <row r="18062" spans="1:19" x14ac:dyDescent="0.35">
      <c r="A18062">
        <v>1.5696028851798799E+18</v>
      </c>
      <c r="B18062" t="s">
        <v>29388</v>
      </c>
      <c r="C18062">
        <v>712846079</v>
      </c>
      <c r="D18062">
        <v>1.5586145201176E+18</v>
      </c>
      <c r="E18062" t="s">
        <v>29013</v>
      </c>
      <c r="F18062" t="s">
        <v>67</v>
      </c>
      <c r="G18062" t="s">
        <v>82</v>
      </c>
      <c r="H18062">
        <v>41.380909010998501</v>
      </c>
      <c r="I18062">
        <v>2.1797176912099299</v>
      </c>
      <c r="J18062" t="s">
        <v>38</v>
      </c>
      <c r="L18062">
        <v>1</v>
      </c>
      <c r="M18062">
        <v>0</v>
      </c>
      <c r="P18062">
        <v>13</v>
      </c>
      <c r="Q18062">
        <v>364</v>
      </c>
      <c r="R18062">
        <v>0</v>
      </c>
      <c r="S18062" t="s">
        <v>29389</v>
      </c>
    </row>
    <row r="18063" spans="1:19" x14ac:dyDescent="0.35">
      <c r="A18063">
        <v>1.5696146182709299E+18</v>
      </c>
      <c r="B18063" t="s">
        <v>29390</v>
      </c>
      <c r="C18063">
        <v>346367515</v>
      </c>
      <c r="D18063">
        <v>1.4634960731408399E+18</v>
      </c>
      <c r="E18063" t="s">
        <v>406</v>
      </c>
      <c r="F18063" t="s">
        <v>394</v>
      </c>
      <c r="G18063" t="s">
        <v>1004</v>
      </c>
      <c r="H18063">
        <v>41.393560000000001</v>
      </c>
      <c r="I18063">
        <v>2.1431300000000002</v>
      </c>
      <c r="J18063" t="s">
        <v>23</v>
      </c>
      <c r="L18063">
        <v>31</v>
      </c>
      <c r="M18063">
        <v>0</v>
      </c>
      <c r="P18063">
        <v>549</v>
      </c>
      <c r="Q18063">
        <v>328</v>
      </c>
      <c r="R18063">
        <v>0</v>
      </c>
      <c r="S18063" t="s">
        <v>29391</v>
      </c>
    </row>
    <row r="18064" spans="1:19" x14ac:dyDescent="0.35">
      <c r="A18064">
        <v>1.57026575572641E+18</v>
      </c>
      <c r="B18064" t="s">
        <v>29392</v>
      </c>
      <c r="C18064">
        <v>9478280</v>
      </c>
      <c r="D18064">
        <v>1.4628151592226601E+18</v>
      </c>
      <c r="E18064" t="s">
        <v>2173</v>
      </c>
      <c r="F18064" t="s">
        <v>36</v>
      </c>
      <c r="G18064" t="s">
        <v>37</v>
      </c>
      <c r="H18064">
        <v>41.408329999999999</v>
      </c>
      <c r="I18064">
        <v>2.15734</v>
      </c>
      <c r="J18064" t="s">
        <v>23</v>
      </c>
      <c r="L18064">
        <v>32</v>
      </c>
      <c r="M18064">
        <v>0</v>
      </c>
      <c r="P18064">
        <v>28</v>
      </c>
      <c r="Q18064">
        <v>247</v>
      </c>
      <c r="R18064">
        <v>0</v>
      </c>
      <c r="S18064" t="s">
        <v>29393</v>
      </c>
    </row>
    <row r="18065" spans="1:19" x14ac:dyDescent="0.35">
      <c r="A18065">
        <v>1.5712276730794701E+18</v>
      </c>
      <c r="B18065" t="s">
        <v>29394</v>
      </c>
      <c r="C18065">
        <v>436263518</v>
      </c>
      <c r="D18065">
        <v>1.4699729643317499E+18</v>
      </c>
      <c r="E18065" t="s">
        <v>2006</v>
      </c>
      <c r="F18065" t="s">
        <v>67</v>
      </c>
      <c r="G18065" t="s">
        <v>101</v>
      </c>
      <c r="H18065">
        <v>41.375050000000002</v>
      </c>
      <c r="I18065">
        <v>2.1730100000000001</v>
      </c>
      <c r="J18065" t="s">
        <v>38</v>
      </c>
      <c r="L18065">
        <v>2</v>
      </c>
      <c r="M18065">
        <v>0</v>
      </c>
      <c r="P18065">
        <v>3</v>
      </c>
      <c r="Q18065">
        <v>353</v>
      </c>
      <c r="R18065">
        <v>0</v>
      </c>
      <c r="S18065" t="s">
        <v>29395</v>
      </c>
    </row>
    <row r="18066" spans="1:19" x14ac:dyDescent="0.35">
      <c r="A18066">
        <v>1.57125050134721E+18</v>
      </c>
      <c r="B18066" t="s">
        <v>29396</v>
      </c>
      <c r="C18066">
        <v>713185910</v>
      </c>
      <c r="D18066">
        <v>1.56079679889502E+18</v>
      </c>
      <c r="E18066" t="s">
        <v>29115</v>
      </c>
      <c r="F18066" t="s">
        <v>21</v>
      </c>
      <c r="G18066" t="s">
        <v>827</v>
      </c>
      <c r="H18066">
        <v>41.392719999999997</v>
      </c>
      <c r="I18066">
        <v>2.15076</v>
      </c>
      <c r="J18066" t="s">
        <v>38</v>
      </c>
      <c r="L18066">
        <v>1</v>
      </c>
      <c r="M18066">
        <v>0</v>
      </c>
      <c r="P18066">
        <v>21</v>
      </c>
      <c r="Q18066">
        <v>361</v>
      </c>
      <c r="R18066">
        <v>0</v>
      </c>
      <c r="S18066" t="s">
        <v>29397</v>
      </c>
    </row>
    <row r="18067" spans="1:19" x14ac:dyDescent="0.35">
      <c r="A18067">
        <v>1.57194487757906E+18</v>
      </c>
      <c r="B18067" t="s">
        <v>29398</v>
      </c>
      <c r="C18067">
        <v>452737391</v>
      </c>
      <c r="D18067">
        <v>1.47003768752947E+18</v>
      </c>
      <c r="E18067" t="s">
        <v>29346</v>
      </c>
      <c r="F18067" t="s">
        <v>67</v>
      </c>
      <c r="G18067" t="s">
        <v>856</v>
      </c>
      <c r="H18067">
        <v>41.387162303658997</v>
      </c>
      <c r="I18067">
        <v>2.1807089999367801</v>
      </c>
      <c r="J18067" t="s">
        <v>38</v>
      </c>
      <c r="L18067">
        <v>3</v>
      </c>
      <c r="M18067">
        <v>0</v>
      </c>
      <c r="P18067">
        <v>2</v>
      </c>
      <c r="Q18067">
        <v>312</v>
      </c>
      <c r="R18067">
        <v>0</v>
      </c>
      <c r="S18067" t="s">
        <v>29399</v>
      </c>
    </row>
    <row r="18068" spans="1:19" x14ac:dyDescent="0.35">
      <c r="A18068">
        <v>1.5722903185452401E+18</v>
      </c>
      <c r="B18068" t="s">
        <v>29278</v>
      </c>
      <c r="C18068">
        <v>504121118</v>
      </c>
      <c r="D18068">
        <v>1.4702662974272599E+18</v>
      </c>
      <c r="E18068" t="s">
        <v>760</v>
      </c>
      <c r="F18068" t="s">
        <v>21</v>
      </c>
      <c r="G18068" t="s">
        <v>779</v>
      </c>
      <c r="H18068">
        <v>41.393520000000002</v>
      </c>
      <c r="I18068">
        <v>2.1756600000000001</v>
      </c>
      <c r="J18068" t="s">
        <v>38</v>
      </c>
      <c r="L18068">
        <v>31</v>
      </c>
      <c r="M18068">
        <v>0</v>
      </c>
      <c r="P18068">
        <v>223</v>
      </c>
      <c r="Q18068">
        <v>168</v>
      </c>
      <c r="R18068">
        <v>0</v>
      </c>
      <c r="S18068" t="s">
        <v>29400</v>
      </c>
    </row>
    <row r="18069" spans="1:19" x14ac:dyDescent="0.35">
      <c r="A18069">
        <v>1.5722960989317901E+18</v>
      </c>
      <c r="B18069" t="s">
        <v>29278</v>
      </c>
      <c r="C18069">
        <v>504121118</v>
      </c>
      <c r="D18069">
        <v>1.4702662974272599E+18</v>
      </c>
      <c r="E18069" t="s">
        <v>760</v>
      </c>
      <c r="F18069" t="s">
        <v>21</v>
      </c>
      <c r="G18069" t="s">
        <v>779</v>
      </c>
      <c r="H18069">
        <v>41.392069999999997</v>
      </c>
      <c r="I18069">
        <v>2.1773400000000001</v>
      </c>
      <c r="J18069" t="s">
        <v>38</v>
      </c>
      <c r="L18069">
        <v>31</v>
      </c>
      <c r="M18069">
        <v>0</v>
      </c>
      <c r="P18069">
        <v>223</v>
      </c>
      <c r="Q18069">
        <v>289</v>
      </c>
      <c r="R18069">
        <v>0</v>
      </c>
      <c r="S18069" t="s">
        <v>29279</v>
      </c>
    </row>
    <row r="18070" spans="1:19" x14ac:dyDescent="0.35">
      <c r="A18070">
        <v>1.5722994105961999E+18</v>
      </c>
      <c r="B18070" t="s">
        <v>29278</v>
      </c>
      <c r="C18070">
        <v>504121118</v>
      </c>
      <c r="D18070">
        <v>1.4702662974272599E+18</v>
      </c>
      <c r="E18070" t="s">
        <v>760</v>
      </c>
      <c r="F18070" t="s">
        <v>21</v>
      </c>
      <c r="G18070" t="s">
        <v>779</v>
      </c>
      <c r="H18070">
        <v>41.393129999999999</v>
      </c>
      <c r="I18070">
        <v>2.1768900000000002</v>
      </c>
      <c r="J18070" t="s">
        <v>38</v>
      </c>
      <c r="L18070">
        <v>31</v>
      </c>
      <c r="M18070">
        <v>0</v>
      </c>
      <c r="P18070">
        <v>223</v>
      </c>
      <c r="Q18070">
        <v>319</v>
      </c>
      <c r="R18070">
        <v>0</v>
      </c>
      <c r="S18070" t="s">
        <v>29401</v>
      </c>
    </row>
    <row r="18071" spans="1:19" x14ac:dyDescent="0.35">
      <c r="A18071">
        <v>1.57230319011666E+18</v>
      </c>
      <c r="B18071" t="s">
        <v>29278</v>
      </c>
      <c r="C18071">
        <v>504121118</v>
      </c>
      <c r="D18071">
        <v>1.4702662974272599E+18</v>
      </c>
      <c r="E18071" t="s">
        <v>760</v>
      </c>
      <c r="F18071" t="s">
        <v>21</v>
      </c>
      <c r="G18071" t="s">
        <v>779</v>
      </c>
      <c r="H18071">
        <v>41.393279999999997</v>
      </c>
      <c r="I18071">
        <v>2.177</v>
      </c>
      <c r="J18071" t="s">
        <v>38</v>
      </c>
      <c r="L18071">
        <v>31</v>
      </c>
      <c r="M18071">
        <v>0</v>
      </c>
      <c r="P18071">
        <v>223</v>
      </c>
      <c r="Q18071">
        <v>169</v>
      </c>
      <c r="R18071">
        <v>0</v>
      </c>
      <c r="S18071" t="s">
        <v>29402</v>
      </c>
    </row>
    <row r="18072" spans="1:19" x14ac:dyDescent="0.35">
      <c r="A18072">
        <v>1.5723074107291E+18</v>
      </c>
      <c r="B18072" t="s">
        <v>29278</v>
      </c>
      <c r="C18072">
        <v>504121118</v>
      </c>
      <c r="D18072">
        <v>1.4702662974272599E+18</v>
      </c>
      <c r="E18072" t="s">
        <v>760</v>
      </c>
      <c r="F18072" t="s">
        <v>21</v>
      </c>
      <c r="G18072" t="s">
        <v>779</v>
      </c>
      <c r="H18072">
        <v>41.39152</v>
      </c>
      <c r="I18072">
        <v>2.1757200000000001</v>
      </c>
      <c r="J18072" t="s">
        <v>38</v>
      </c>
      <c r="L18072">
        <v>31</v>
      </c>
      <c r="M18072">
        <v>0</v>
      </c>
      <c r="P18072">
        <v>223</v>
      </c>
      <c r="Q18072">
        <v>291</v>
      </c>
      <c r="R18072">
        <v>0</v>
      </c>
      <c r="S18072" t="s">
        <v>29403</v>
      </c>
    </row>
    <row r="18073" spans="1:19" x14ac:dyDescent="0.35">
      <c r="A18073">
        <v>1.57231229485763E+18</v>
      </c>
      <c r="B18073" t="s">
        <v>29278</v>
      </c>
      <c r="C18073">
        <v>504121118</v>
      </c>
      <c r="D18073">
        <v>1.4702662974272599E+18</v>
      </c>
      <c r="E18073" t="s">
        <v>760</v>
      </c>
      <c r="F18073" t="s">
        <v>21</v>
      </c>
      <c r="G18073" t="s">
        <v>779</v>
      </c>
      <c r="H18073">
        <v>41.391620000000003</v>
      </c>
      <c r="I18073">
        <v>2.17692</v>
      </c>
      <c r="J18073" t="s">
        <v>38</v>
      </c>
      <c r="L18073">
        <v>31</v>
      </c>
      <c r="M18073">
        <v>0</v>
      </c>
      <c r="P18073">
        <v>223</v>
      </c>
      <c r="Q18073">
        <v>296</v>
      </c>
      <c r="R18073">
        <v>0</v>
      </c>
      <c r="S18073" t="s">
        <v>29404</v>
      </c>
    </row>
    <row r="18074" spans="1:19" x14ac:dyDescent="0.35">
      <c r="A18074">
        <v>1.57231366969437E+18</v>
      </c>
      <c r="B18074" t="s">
        <v>29405</v>
      </c>
      <c r="C18074">
        <v>678671245</v>
      </c>
      <c r="D18074">
        <v>1.47069775601773E+18</v>
      </c>
      <c r="E18074" t="s">
        <v>27708</v>
      </c>
      <c r="F18074" t="s">
        <v>31</v>
      </c>
      <c r="G18074" t="s">
        <v>304</v>
      </c>
      <c r="H18074">
        <v>41.367060000000002</v>
      </c>
      <c r="I18074">
        <v>2.1347399999999999</v>
      </c>
      <c r="J18074" t="s">
        <v>23</v>
      </c>
      <c r="L18074">
        <v>3</v>
      </c>
      <c r="M18074">
        <v>0</v>
      </c>
      <c r="P18074">
        <v>6</v>
      </c>
      <c r="Q18074">
        <v>90</v>
      </c>
      <c r="R18074">
        <v>0</v>
      </c>
      <c r="S18074" t="s">
        <v>28478</v>
      </c>
    </row>
    <row r="18075" spans="1:19" x14ac:dyDescent="0.35">
      <c r="A18075">
        <v>1.5723161260446799E+18</v>
      </c>
      <c r="B18075" t="s">
        <v>29254</v>
      </c>
      <c r="C18075">
        <v>504121118</v>
      </c>
      <c r="D18075">
        <v>1.4702662974272599E+18</v>
      </c>
      <c r="E18075" t="s">
        <v>760</v>
      </c>
      <c r="F18075" t="s">
        <v>67</v>
      </c>
      <c r="G18075" t="s">
        <v>101</v>
      </c>
      <c r="H18075">
        <v>41.382277636723501</v>
      </c>
      <c r="I18075">
        <v>2.1648672699151401</v>
      </c>
      <c r="J18075" t="s">
        <v>38</v>
      </c>
      <c r="L18075">
        <v>31</v>
      </c>
      <c r="M18075">
        <v>0</v>
      </c>
      <c r="P18075">
        <v>223</v>
      </c>
      <c r="Q18075">
        <v>197</v>
      </c>
      <c r="R18075">
        <v>0</v>
      </c>
      <c r="S18075" t="s">
        <v>29406</v>
      </c>
    </row>
    <row r="18076" spans="1:19" x14ac:dyDescent="0.35">
      <c r="A18076">
        <v>1.5723293291570401E+18</v>
      </c>
      <c r="B18076" t="s">
        <v>29254</v>
      </c>
      <c r="C18076">
        <v>504121118</v>
      </c>
      <c r="D18076">
        <v>1.4702662974272599E+18</v>
      </c>
      <c r="E18076" t="s">
        <v>760</v>
      </c>
      <c r="F18076" t="s">
        <v>67</v>
      </c>
      <c r="G18076" t="s">
        <v>101</v>
      </c>
      <c r="H18076">
        <v>41.381480000000003</v>
      </c>
      <c r="I18076">
        <v>2.1652</v>
      </c>
      <c r="J18076" t="s">
        <v>38</v>
      </c>
      <c r="L18076">
        <v>31</v>
      </c>
      <c r="M18076">
        <v>0</v>
      </c>
      <c r="P18076">
        <v>223</v>
      </c>
      <c r="Q18076">
        <v>286</v>
      </c>
      <c r="R18076">
        <v>0</v>
      </c>
      <c r="S18076" t="s">
        <v>29407</v>
      </c>
    </row>
    <row r="18077" spans="1:19" x14ac:dyDescent="0.35">
      <c r="A18077">
        <v>1.57233856483233E+18</v>
      </c>
      <c r="B18077" t="s">
        <v>29261</v>
      </c>
      <c r="C18077">
        <v>504121118</v>
      </c>
      <c r="D18077">
        <v>1.4702662974272599E+18</v>
      </c>
      <c r="E18077" t="s">
        <v>760</v>
      </c>
      <c r="F18077" t="s">
        <v>21</v>
      </c>
      <c r="G18077" t="s">
        <v>779</v>
      </c>
      <c r="H18077">
        <v>41.398699999999998</v>
      </c>
      <c r="I18077">
        <v>2.1667999999999998</v>
      </c>
      <c r="J18077" t="s">
        <v>38</v>
      </c>
      <c r="L18077">
        <v>31</v>
      </c>
      <c r="M18077">
        <v>0</v>
      </c>
      <c r="P18077">
        <v>223</v>
      </c>
      <c r="Q18077">
        <v>244</v>
      </c>
      <c r="R18077">
        <v>0</v>
      </c>
      <c r="S18077" t="s">
        <v>29408</v>
      </c>
    </row>
    <row r="18078" spans="1:19" x14ac:dyDescent="0.35">
      <c r="A18078">
        <v>1.5723472323786399E+18</v>
      </c>
      <c r="B18078" t="s">
        <v>29261</v>
      </c>
      <c r="C18078">
        <v>504121118</v>
      </c>
      <c r="D18078">
        <v>1.4702662974272599E+18</v>
      </c>
      <c r="E18078" t="s">
        <v>760</v>
      </c>
      <c r="F18078" t="s">
        <v>21</v>
      </c>
      <c r="G18078" t="s">
        <v>779</v>
      </c>
      <c r="H18078">
        <v>41.39817</v>
      </c>
      <c r="I18078">
        <v>2.16757</v>
      </c>
      <c r="J18078" t="s">
        <v>38</v>
      </c>
      <c r="L18078">
        <v>31</v>
      </c>
      <c r="M18078">
        <v>0</v>
      </c>
      <c r="P18078">
        <v>223</v>
      </c>
      <c r="Q18078">
        <v>225</v>
      </c>
      <c r="R18078">
        <v>0</v>
      </c>
      <c r="S18078" t="s">
        <v>29409</v>
      </c>
    </row>
    <row r="18079" spans="1:19" x14ac:dyDescent="0.35">
      <c r="A18079">
        <v>1.57235345459119E+18</v>
      </c>
      <c r="B18079" t="s">
        <v>29327</v>
      </c>
      <c r="C18079">
        <v>504121118</v>
      </c>
      <c r="D18079">
        <v>1.4702662974272599E+18</v>
      </c>
      <c r="E18079" t="s">
        <v>760</v>
      </c>
      <c r="F18079" t="s">
        <v>21</v>
      </c>
      <c r="G18079" t="s">
        <v>779</v>
      </c>
      <c r="H18079">
        <v>41.391860000000001</v>
      </c>
      <c r="I18079">
        <v>2.1765699999999999</v>
      </c>
      <c r="J18079" t="s">
        <v>38</v>
      </c>
      <c r="L18079">
        <v>31</v>
      </c>
      <c r="M18079">
        <v>0</v>
      </c>
      <c r="P18079">
        <v>223</v>
      </c>
      <c r="Q18079">
        <v>238</v>
      </c>
      <c r="R18079">
        <v>0</v>
      </c>
      <c r="S18079" t="s">
        <v>29410</v>
      </c>
    </row>
    <row r="18080" spans="1:19" x14ac:dyDescent="0.35">
      <c r="A18080">
        <v>1.5723578156823301E+18</v>
      </c>
      <c r="B18080" t="s">
        <v>29327</v>
      </c>
      <c r="C18080">
        <v>504121118</v>
      </c>
      <c r="D18080">
        <v>1.4702662974272599E+18</v>
      </c>
      <c r="E18080" t="s">
        <v>760</v>
      </c>
      <c r="F18080" t="s">
        <v>21</v>
      </c>
      <c r="G18080" t="s">
        <v>779</v>
      </c>
      <c r="H18080">
        <v>41.392249999999997</v>
      </c>
      <c r="I18080">
        <v>2.1757200000000001</v>
      </c>
      <c r="J18080" t="s">
        <v>38</v>
      </c>
      <c r="L18080">
        <v>31</v>
      </c>
      <c r="M18080">
        <v>0</v>
      </c>
      <c r="P18080">
        <v>223</v>
      </c>
      <c r="Q18080">
        <v>244</v>
      </c>
      <c r="R18080">
        <v>0</v>
      </c>
      <c r="S18080" t="s">
        <v>29411</v>
      </c>
    </row>
    <row r="18081" spans="1:19" x14ac:dyDescent="0.35">
      <c r="A18081">
        <v>1.5723642944714801E+18</v>
      </c>
      <c r="B18081" t="s">
        <v>29327</v>
      </c>
      <c r="C18081">
        <v>504121118</v>
      </c>
      <c r="D18081">
        <v>1.4702662974272599E+18</v>
      </c>
      <c r="E18081" t="s">
        <v>760</v>
      </c>
      <c r="F18081" t="s">
        <v>21</v>
      </c>
      <c r="G18081" t="s">
        <v>779</v>
      </c>
      <c r="H18081">
        <v>41.393929999999997</v>
      </c>
      <c r="I18081">
        <v>2.1752799999999999</v>
      </c>
      <c r="J18081" t="s">
        <v>38</v>
      </c>
      <c r="L18081">
        <v>31</v>
      </c>
      <c r="M18081">
        <v>0</v>
      </c>
      <c r="P18081">
        <v>223</v>
      </c>
      <c r="Q18081">
        <v>246</v>
      </c>
      <c r="R18081">
        <v>0</v>
      </c>
      <c r="S18081" t="s">
        <v>29412</v>
      </c>
    </row>
    <row r="18082" spans="1:19" x14ac:dyDescent="0.35">
      <c r="A18082">
        <v>1.5723700784611799E+18</v>
      </c>
      <c r="B18082" t="s">
        <v>29327</v>
      </c>
      <c r="C18082">
        <v>504121118</v>
      </c>
      <c r="D18082">
        <v>1.4702662974272599E+18</v>
      </c>
      <c r="E18082" t="s">
        <v>760</v>
      </c>
      <c r="F18082" t="s">
        <v>21</v>
      </c>
      <c r="G18082" t="s">
        <v>779</v>
      </c>
      <c r="H18082">
        <v>41.394109999999998</v>
      </c>
      <c r="I18082">
        <v>2.1758199999999999</v>
      </c>
      <c r="J18082" t="s">
        <v>38</v>
      </c>
      <c r="L18082">
        <v>31</v>
      </c>
      <c r="M18082">
        <v>0</v>
      </c>
      <c r="P18082">
        <v>223</v>
      </c>
      <c r="Q18082">
        <v>246</v>
      </c>
      <c r="R18082">
        <v>0</v>
      </c>
      <c r="S18082" t="s">
        <v>29413</v>
      </c>
    </row>
    <row r="18083" spans="1:19" x14ac:dyDescent="0.35">
      <c r="A18083">
        <v>1.5723740262095401E+18</v>
      </c>
      <c r="B18083" t="s">
        <v>29414</v>
      </c>
      <c r="C18083">
        <v>727210299</v>
      </c>
      <c r="D18083">
        <v>1.5624222666240699E+18</v>
      </c>
      <c r="E18083" t="s">
        <v>29415</v>
      </c>
      <c r="F18083" t="s">
        <v>67</v>
      </c>
      <c r="G18083" t="s">
        <v>101</v>
      </c>
      <c r="H18083">
        <v>41.378549999999997</v>
      </c>
      <c r="I18083">
        <v>2.1738499999999998</v>
      </c>
      <c r="J18083" t="s">
        <v>38</v>
      </c>
      <c r="L18083">
        <v>2</v>
      </c>
      <c r="M18083">
        <v>0</v>
      </c>
      <c r="P18083">
        <v>7</v>
      </c>
      <c r="Q18083">
        <v>365</v>
      </c>
      <c r="R18083">
        <v>0</v>
      </c>
      <c r="S18083" t="s">
        <v>29416</v>
      </c>
    </row>
    <row r="18084" spans="1:19" x14ac:dyDescent="0.35">
      <c r="A18084">
        <v>1.57237938051729E+18</v>
      </c>
      <c r="B18084" t="s">
        <v>29417</v>
      </c>
      <c r="C18084">
        <v>504121118</v>
      </c>
      <c r="D18084">
        <v>1.4702662974272599E+18</v>
      </c>
      <c r="E18084" t="s">
        <v>760</v>
      </c>
      <c r="F18084" t="s">
        <v>159</v>
      </c>
      <c r="G18084" t="s">
        <v>160</v>
      </c>
      <c r="H18084">
        <v>41.385129999999997</v>
      </c>
      <c r="I18084">
        <v>2.1387200000000002</v>
      </c>
      <c r="J18084" t="s">
        <v>38</v>
      </c>
      <c r="L18084">
        <v>31</v>
      </c>
      <c r="M18084">
        <v>0</v>
      </c>
      <c r="P18084">
        <v>223</v>
      </c>
      <c r="Q18084">
        <v>197</v>
      </c>
      <c r="R18084">
        <v>0</v>
      </c>
      <c r="S18084" t="s">
        <v>29418</v>
      </c>
    </row>
    <row r="18085" spans="1:19" x14ac:dyDescent="0.35">
      <c r="A18085">
        <v>1.572394794532E+18</v>
      </c>
      <c r="B18085" t="s">
        <v>29417</v>
      </c>
      <c r="C18085">
        <v>504121118</v>
      </c>
      <c r="D18085">
        <v>1.4702662974272599E+18</v>
      </c>
      <c r="E18085" t="s">
        <v>760</v>
      </c>
      <c r="F18085" t="s">
        <v>159</v>
      </c>
      <c r="G18085" t="s">
        <v>160</v>
      </c>
      <c r="H18085">
        <v>41.383459999999999</v>
      </c>
      <c r="I18085">
        <v>2.1379899999999998</v>
      </c>
      <c r="J18085" t="s">
        <v>38</v>
      </c>
      <c r="L18085">
        <v>31</v>
      </c>
      <c r="M18085">
        <v>0</v>
      </c>
      <c r="P18085">
        <v>223</v>
      </c>
      <c r="Q18085">
        <v>198</v>
      </c>
      <c r="R18085">
        <v>0</v>
      </c>
      <c r="S18085" t="s">
        <v>29419</v>
      </c>
    </row>
    <row r="18086" spans="1:19" x14ac:dyDescent="0.35">
      <c r="A18086">
        <v>1.5724001521548201E+18</v>
      </c>
      <c r="B18086" t="s">
        <v>29276</v>
      </c>
      <c r="C18086">
        <v>504121118</v>
      </c>
      <c r="D18086">
        <v>1.4702662974272599E+18</v>
      </c>
      <c r="E18086" t="s">
        <v>760</v>
      </c>
      <c r="F18086" t="s">
        <v>159</v>
      </c>
      <c r="G18086" t="s">
        <v>160</v>
      </c>
      <c r="H18086">
        <v>41.38608</v>
      </c>
      <c r="I18086">
        <v>2.1342300000000001</v>
      </c>
      <c r="J18086" t="s">
        <v>38</v>
      </c>
      <c r="L18086">
        <v>31</v>
      </c>
      <c r="M18086">
        <v>0</v>
      </c>
      <c r="P18086">
        <v>223</v>
      </c>
      <c r="Q18086">
        <v>289</v>
      </c>
      <c r="R18086">
        <v>0</v>
      </c>
      <c r="S18086" t="s">
        <v>29420</v>
      </c>
    </row>
    <row r="18087" spans="1:19" x14ac:dyDescent="0.35">
      <c r="A18087">
        <v>1.57244459097661E+18</v>
      </c>
      <c r="B18087" t="s">
        <v>29421</v>
      </c>
      <c r="C18087">
        <v>727210299</v>
      </c>
      <c r="D18087">
        <v>1.5624222666240699E+18</v>
      </c>
      <c r="E18087" t="s">
        <v>29415</v>
      </c>
      <c r="F18087" t="s">
        <v>67</v>
      </c>
      <c r="G18087" t="s">
        <v>101</v>
      </c>
      <c r="H18087">
        <v>41.376570000000001</v>
      </c>
      <c r="I18087">
        <v>2.17388</v>
      </c>
      <c r="J18087" t="s">
        <v>38</v>
      </c>
      <c r="L18087">
        <v>2</v>
      </c>
      <c r="M18087">
        <v>0</v>
      </c>
      <c r="P18087">
        <v>7</v>
      </c>
      <c r="Q18087">
        <v>359</v>
      </c>
      <c r="R18087">
        <v>0</v>
      </c>
      <c r="S18087" t="s">
        <v>29416</v>
      </c>
    </row>
    <row r="18088" spans="1:19" x14ac:dyDescent="0.35">
      <c r="A18088">
        <v>1.57246077416848E+18</v>
      </c>
      <c r="B18088" t="s">
        <v>29422</v>
      </c>
      <c r="C18088">
        <v>727210299</v>
      </c>
      <c r="D18088">
        <v>1.5624222666240699E+18</v>
      </c>
      <c r="E18088" t="s">
        <v>29415</v>
      </c>
      <c r="F18088" t="s">
        <v>67</v>
      </c>
      <c r="G18088" t="s">
        <v>856</v>
      </c>
      <c r="H18088">
        <v>41.38785</v>
      </c>
      <c r="I18088">
        <v>2.1825100000000002</v>
      </c>
      <c r="J18088" t="s">
        <v>38</v>
      </c>
      <c r="L18088">
        <v>2</v>
      </c>
      <c r="M18088">
        <v>0</v>
      </c>
      <c r="P18088">
        <v>7</v>
      </c>
      <c r="Q18088">
        <v>346</v>
      </c>
      <c r="R18088">
        <v>0</v>
      </c>
      <c r="S18088" t="s">
        <v>29423</v>
      </c>
    </row>
    <row r="18089" spans="1:19" x14ac:dyDescent="0.35">
      <c r="A18089">
        <v>1.5724734467550899E+18</v>
      </c>
      <c r="B18089" t="s">
        <v>29424</v>
      </c>
      <c r="C18089">
        <v>727210299</v>
      </c>
      <c r="D18089">
        <v>1.5624222666240699E+18</v>
      </c>
      <c r="E18089" t="s">
        <v>29415</v>
      </c>
      <c r="F18089" t="s">
        <v>67</v>
      </c>
      <c r="G18089" t="s">
        <v>856</v>
      </c>
      <c r="H18089">
        <v>41.387869999999999</v>
      </c>
      <c r="I18089">
        <v>2.1844100000000002</v>
      </c>
      <c r="J18089" t="s">
        <v>38</v>
      </c>
      <c r="L18089">
        <v>2</v>
      </c>
      <c r="M18089">
        <v>0</v>
      </c>
      <c r="P18089">
        <v>7</v>
      </c>
      <c r="Q18089">
        <v>350</v>
      </c>
      <c r="R18089">
        <v>0</v>
      </c>
      <c r="S18089" t="s">
        <v>29425</v>
      </c>
    </row>
    <row r="18090" spans="1:19" x14ac:dyDescent="0.35">
      <c r="A18090">
        <v>1.5724791859512801E+18</v>
      </c>
      <c r="B18090" t="s">
        <v>29426</v>
      </c>
      <c r="C18090">
        <v>727210299</v>
      </c>
      <c r="D18090">
        <v>1.5624222666240699E+18</v>
      </c>
      <c r="E18090" t="s">
        <v>29415</v>
      </c>
      <c r="F18090" t="s">
        <v>67</v>
      </c>
      <c r="G18090" t="s">
        <v>856</v>
      </c>
      <c r="H18090">
        <v>41.385750000000002</v>
      </c>
      <c r="I18090">
        <v>2.1827100000000002</v>
      </c>
      <c r="J18090" t="s">
        <v>38</v>
      </c>
      <c r="L18090">
        <v>2</v>
      </c>
      <c r="M18090">
        <v>0</v>
      </c>
      <c r="P18090">
        <v>7</v>
      </c>
      <c r="Q18090">
        <v>341</v>
      </c>
      <c r="R18090">
        <v>0</v>
      </c>
      <c r="S18090" t="s">
        <v>29423</v>
      </c>
    </row>
    <row r="18091" spans="1:19" x14ac:dyDescent="0.35">
      <c r="A18091">
        <v>1.5725045966562701E+18</v>
      </c>
      <c r="B18091" t="s">
        <v>29427</v>
      </c>
      <c r="C18091">
        <v>727210299</v>
      </c>
      <c r="D18091">
        <v>1.5624222666240699E+18</v>
      </c>
      <c r="E18091" t="s">
        <v>29415</v>
      </c>
      <c r="F18091" t="s">
        <v>67</v>
      </c>
      <c r="G18091" t="s">
        <v>856</v>
      </c>
      <c r="H18091">
        <v>41.385756482453601</v>
      </c>
      <c r="I18091">
        <v>2.1826890961460501</v>
      </c>
      <c r="J18091" t="s">
        <v>38</v>
      </c>
      <c r="L18091">
        <v>2</v>
      </c>
      <c r="M18091">
        <v>0</v>
      </c>
      <c r="P18091">
        <v>7</v>
      </c>
      <c r="Q18091">
        <v>325</v>
      </c>
      <c r="R18091">
        <v>0</v>
      </c>
      <c r="S18091" t="s">
        <v>29423</v>
      </c>
    </row>
    <row r="18092" spans="1:19" x14ac:dyDescent="0.35">
      <c r="A18092">
        <v>1.57251946684577E+18</v>
      </c>
      <c r="B18092" t="s">
        <v>29428</v>
      </c>
      <c r="C18092">
        <v>727210299</v>
      </c>
      <c r="D18092">
        <v>1.5624222666240699E+18</v>
      </c>
      <c r="E18092" t="s">
        <v>29415</v>
      </c>
      <c r="F18092" t="s">
        <v>67</v>
      </c>
      <c r="G18092" t="s">
        <v>856</v>
      </c>
      <c r="H18092">
        <v>41.386209999999998</v>
      </c>
      <c r="I18092">
        <v>2.1842800000000002</v>
      </c>
      <c r="J18092" t="s">
        <v>38</v>
      </c>
      <c r="L18092">
        <v>2</v>
      </c>
      <c r="M18092">
        <v>0</v>
      </c>
      <c r="P18092">
        <v>7</v>
      </c>
      <c r="Q18092">
        <v>355</v>
      </c>
      <c r="R18092">
        <v>0</v>
      </c>
      <c r="S18092" t="s">
        <v>29423</v>
      </c>
    </row>
    <row r="18093" spans="1:19" x14ac:dyDescent="0.35">
      <c r="A18093">
        <v>1.57252205496894E+18</v>
      </c>
      <c r="B18093" t="s">
        <v>29429</v>
      </c>
      <c r="C18093">
        <v>1391607</v>
      </c>
      <c r="D18093">
        <v>1.4625177552689001E+18</v>
      </c>
      <c r="E18093" t="s">
        <v>303</v>
      </c>
      <c r="F18093" t="s">
        <v>21</v>
      </c>
      <c r="G18093" t="s">
        <v>22</v>
      </c>
      <c r="H18093">
        <v>41.401949999999999</v>
      </c>
      <c r="I18093">
        <v>2.1764199999999998</v>
      </c>
      <c r="J18093" t="s">
        <v>23</v>
      </c>
      <c r="L18093">
        <v>2</v>
      </c>
      <c r="M18093">
        <v>0</v>
      </c>
      <c r="P18093">
        <v>52</v>
      </c>
      <c r="Q18093">
        <v>331</v>
      </c>
      <c r="R18093">
        <v>0</v>
      </c>
      <c r="S18093" t="s">
        <v>29430</v>
      </c>
    </row>
    <row r="18094" spans="1:19" x14ac:dyDescent="0.35">
      <c r="A18094">
        <v>1.57267532036928E+18</v>
      </c>
      <c r="B18094" t="s">
        <v>29431</v>
      </c>
      <c r="C18094">
        <v>661981973</v>
      </c>
      <c r="D18094">
        <v>1.47066178597135E+18</v>
      </c>
      <c r="E18094" t="s">
        <v>5271</v>
      </c>
      <c r="F18094" t="s">
        <v>67</v>
      </c>
      <c r="G18094" t="s">
        <v>101</v>
      </c>
      <c r="H18094">
        <v>41.377850000000002</v>
      </c>
      <c r="I18094">
        <v>2.1730900000000002</v>
      </c>
      <c r="J18094" t="s">
        <v>38</v>
      </c>
      <c r="L18094">
        <v>2</v>
      </c>
      <c r="M18094">
        <v>0</v>
      </c>
      <c r="P18094">
        <v>2</v>
      </c>
      <c r="Q18094">
        <v>352</v>
      </c>
      <c r="R18094">
        <v>0</v>
      </c>
      <c r="S18094" t="s">
        <v>29432</v>
      </c>
    </row>
    <row r="18095" spans="1:19" x14ac:dyDescent="0.35">
      <c r="A18095">
        <v>1.5730081922207501E+18</v>
      </c>
      <c r="B18095" t="s">
        <v>29433</v>
      </c>
      <c r="C18095">
        <v>154040549</v>
      </c>
      <c r="D18095">
        <v>1.46850823882399E+18</v>
      </c>
      <c r="E18095" t="s">
        <v>1380</v>
      </c>
      <c r="F18095" t="s">
        <v>67</v>
      </c>
      <c r="G18095" t="s">
        <v>856</v>
      </c>
      <c r="H18095">
        <v>41.384889575954503</v>
      </c>
      <c r="I18095">
        <v>2.18391958455353</v>
      </c>
      <c r="J18095" t="s">
        <v>38</v>
      </c>
      <c r="L18095">
        <v>1</v>
      </c>
      <c r="M18095">
        <v>0</v>
      </c>
      <c r="P18095">
        <v>6</v>
      </c>
      <c r="Q18095">
        <v>306</v>
      </c>
      <c r="R18095">
        <v>0</v>
      </c>
      <c r="S18095" t="s">
        <v>28630</v>
      </c>
    </row>
    <row r="18096" spans="1:19" x14ac:dyDescent="0.35">
      <c r="A18096">
        <v>1.5730118926936901E+18</v>
      </c>
      <c r="B18096" t="s">
        <v>759</v>
      </c>
      <c r="C18096">
        <v>504121118</v>
      </c>
      <c r="D18096">
        <v>1.4702662974272599E+18</v>
      </c>
      <c r="E18096" t="s">
        <v>760</v>
      </c>
      <c r="F18096" t="s">
        <v>67</v>
      </c>
      <c r="G18096" t="s">
        <v>82</v>
      </c>
      <c r="H18096">
        <v>41.379170000000002</v>
      </c>
      <c r="I18096">
        <v>2.1794699999999998</v>
      </c>
      <c r="J18096" t="s">
        <v>38</v>
      </c>
      <c r="L18096">
        <v>31</v>
      </c>
      <c r="M18096">
        <v>0</v>
      </c>
      <c r="P18096">
        <v>223</v>
      </c>
      <c r="Q18096">
        <v>187</v>
      </c>
      <c r="R18096">
        <v>0</v>
      </c>
      <c r="S18096" t="s">
        <v>29434</v>
      </c>
    </row>
    <row r="18097" spans="1:19" x14ac:dyDescent="0.35">
      <c r="A18097">
        <v>1.57301707893869E+18</v>
      </c>
      <c r="B18097" t="s">
        <v>759</v>
      </c>
      <c r="C18097">
        <v>504121118</v>
      </c>
      <c r="D18097">
        <v>1.4702662974272599E+18</v>
      </c>
      <c r="E18097" t="s">
        <v>760</v>
      </c>
      <c r="F18097" t="s">
        <v>67</v>
      </c>
      <c r="G18097" t="s">
        <v>82</v>
      </c>
      <c r="H18097">
        <v>41.379049999999999</v>
      </c>
      <c r="I18097">
        <v>2.1810700000000001</v>
      </c>
      <c r="J18097" t="s">
        <v>38</v>
      </c>
      <c r="L18097">
        <v>31</v>
      </c>
      <c r="M18097">
        <v>0</v>
      </c>
      <c r="P18097">
        <v>223</v>
      </c>
      <c r="Q18097">
        <v>317</v>
      </c>
      <c r="R18097">
        <v>0</v>
      </c>
      <c r="S18097" t="s">
        <v>29435</v>
      </c>
    </row>
    <row r="18098" spans="1:19" x14ac:dyDescent="0.35">
      <c r="A18098">
        <v>1.5730318320544799E+18</v>
      </c>
      <c r="B18098" t="s">
        <v>29436</v>
      </c>
      <c r="C18098">
        <v>504121118</v>
      </c>
      <c r="D18098">
        <v>1.4702662974272599E+18</v>
      </c>
      <c r="E18098" t="s">
        <v>760</v>
      </c>
      <c r="F18098" t="s">
        <v>21</v>
      </c>
      <c r="G18098" t="s">
        <v>827</v>
      </c>
      <c r="H18098">
        <v>41.393410000000003</v>
      </c>
      <c r="I18098">
        <v>2.1478299999999999</v>
      </c>
      <c r="J18098" t="s">
        <v>38</v>
      </c>
      <c r="L18098">
        <v>31</v>
      </c>
      <c r="M18098">
        <v>0</v>
      </c>
      <c r="P18098">
        <v>223</v>
      </c>
      <c r="Q18098">
        <v>136</v>
      </c>
      <c r="R18098">
        <v>0</v>
      </c>
      <c r="S18098" t="s">
        <v>29437</v>
      </c>
    </row>
    <row r="18099" spans="1:19" x14ac:dyDescent="0.35">
      <c r="A18099">
        <v>1.5730371046610501E+18</v>
      </c>
      <c r="B18099" t="s">
        <v>29436</v>
      </c>
      <c r="C18099">
        <v>504121118</v>
      </c>
      <c r="D18099">
        <v>1.4702662974272599E+18</v>
      </c>
      <c r="E18099" t="s">
        <v>760</v>
      </c>
      <c r="F18099" t="s">
        <v>394</v>
      </c>
      <c r="G18099" t="s">
        <v>1004</v>
      </c>
      <c r="H18099">
        <v>41.395330000000001</v>
      </c>
      <c r="I18099">
        <v>2.1489799999999999</v>
      </c>
      <c r="J18099" t="s">
        <v>38</v>
      </c>
      <c r="L18099">
        <v>31</v>
      </c>
      <c r="M18099">
        <v>0</v>
      </c>
      <c r="P18099">
        <v>223</v>
      </c>
      <c r="Q18099">
        <v>289</v>
      </c>
      <c r="R18099">
        <v>0</v>
      </c>
      <c r="S18099" t="s">
        <v>29438</v>
      </c>
    </row>
    <row r="18100" spans="1:19" x14ac:dyDescent="0.35">
      <c r="A18100">
        <v>1.57303865930608E+18</v>
      </c>
      <c r="B18100" t="s">
        <v>29439</v>
      </c>
      <c r="C18100">
        <v>679977597</v>
      </c>
      <c r="D18100">
        <v>1.47070052800498E+18</v>
      </c>
      <c r="E18100" t="s">
        <v>26752</v>
      </c>
      <c r="F18100" t="s">
        <v>67</v>
      </c>
      <c r="G18100" t="s">
        <v>856</v>
      </c>
      <c r="H18100">
        <v>41.383742065638799</v>
      </c>
      <c r="I18100">
        <v>2.18125722696427</v>
      </c>
      <c r="J18100" t="s">
        <v>23</v>
      </c>
      <c r="L18100">
        <v>3</v>
      </c>
      <c r="M18100">
        <v>0</v>
      </c>
      <c r="P18100">
        <v>3</v>
      </c>
      <c r="Q18100">
        <v>262</v>
      </c>
      <c r="R18100">
        <v>0</v>
      </c>
      <c r="S18100" t="s">
        <v>29440</v>
      </c>
    </row>
    <row r="18101" spans="1:19" x14ac:dyDescent="0.35">
      <c r="A18101">
        <v>1.57304134842063E+18</v>
      </c>
      <c r="B18101" t="s">
        <v>29436</v>
      </c>
      <c r="C18101">
        <v>504121118</v>
      </c>
      <c r="D18101">
        <v>1.4702662974272599E+18</v>
      </c>
      <c r="E18101" t="s">
        <v>760</v>
      </c>
      <c r="F18101" t="s">
        <v>21</v>
      </c>
      <c r="G18101" t="s">
        <v>827</v>
      </c>
      <c r="H18101">
        <v>41.39331</v>
      </c>
      <c r="I18101">
        <v>2.1477400000000002</v>
      </c>
      <c r="J18101" t="s">
        <v>38</v>
      </c>
      <c r="L18101">
        <v>31</v>
      </c>
      <c r="M18101">
        <v>0</v>
      </c>
      <c r="P18101">
        <v>223</v>
      </c>
      <c r="Q18101">
        <v>159</v>
      </c>
      <c r="R18101">
        <v>0</v>
      </c>
      <c r="S18101" t="s">
        <v>29441</v>
      </c>
    </row>
    <row r="18102" spans="1:19" x14ac:dyDescent="0.35">
      <c r="A18102">
        <v>1.5730465235765399E+18</v>
      </c>
      <c r="B18102" t="s">
        <v>29442</v>
      </c>
      <c r="C18102">
        <v>154040549</v>
      </c>
      <c r="D18102">
        <v>1.46850823882399E+18</v>
      </c>
      <c r="E18102" t="s">
        <v>1380</v>
      </c>
      <c r="F18102" t="s">
        <v>67</v>
      </c>
      <c r="G18102" t="s">
        <v>856</v>
      </c>
      <c r="H18102">
        <v>41.384338</v>
      </c>
      <c r="I18102">
        <v>2.1848092000000001</v>
      </c>
      <c r="J18102" t="s">
        <v>38</v>
      </c>
      <c r="L18102">
        <v>1</v>
      </c>
      <c r="M18102">
        <v>0</v>
      </c>
      <c r="P18102">
        <v>6</v>
      </c>
      <c r="Q18102">
        <v>293</v>
      </c>
      <c r="R18102">
        <v>0</v>
      </c>
      <c r="S18102" t="s">
        <v>28630</v>
      </c>
    </row>
    <row r="18103" spans="1:19" x14ac:dyDescent="0.35">
      <c r="A18103">
        <v>1.57306356379489E+18</v>
      </c>
      <c r="B18103" t="s">
        <v>29443</v>
      </c>
      <c r="C18103">
        <v>503589680</v>
      </c>
      <c r="D18103">
        <v>1.4690194308742899E+18</v>
      </c>
      <c r="E18103" t="s">
        <v>27708</v>
      </c>
      <c r="F18103" t="s">
        <v>67</v>
      </c>
      <c r="G18103" t="s">
        <v>82</v>
      </c>
      <c r="H18103">
        <v>41.382210000000001</v>
      </c>
      <c r="I18103">
        <v>2.1808800000000002</v>
      </c>
      <c r="J18103" t="s">
        <v>23</v>
      </c>
      <c r="L18103">
        <v>4</v>
      </c>
      <c r="M18103">
        <v>0</v>
      </c>
      <c r="P18103">
        <v>9</v>
      </c>
      <c r="Q18103">
        <v>90</v>
      </c>
      <c r="R18103">
        <v>0</v>
      </c>
      <c r="S18103" t="s">
        <v>29444</v>
      </c>
    </row>
    <row r="18104" spans="1:19" x14ac:dyDescent="0.35">
      <c r="A18104">
        <v>1.5730707937587899E+18</v>
      </c>
      <c r="B18104" t="s">
        <v>29445</v>
      </c>
      <c r="C18104">
        <v>485418113</v>
      </c>
      <c r="D18104">
        <v>1.4697812571743501E+18</v>
      </c>
      <c r="E18104" t="s">
        <v>19491</v>
      </c>
      <c r="F18104" t="s">
        <v>67</v>
      </c>
      <c r="G18104" t="s">
        <v>856</v>
      </c>
      <c r="H18104">
        <v>41.387239999999998</v>
      </c>
      <c r="I18104">
        <v>2.1775500000000001</v>
      </c>
      <c r="J18104" t="s">
        <v>23</v>
      </c>
      <c r="L18104">
        <v>3</v>
      </c>
      <c r="M18104">
        <v>0</v>
      </c>
      <c r="P18104">
        <v>6</v>
      </c>
      <c r="Q18104">
        <v>73</v>
      </c>
      <c r="R18104">
        <v>0</v>
      </c>
      <c r="S18104" t="s">
        <v>29446</v>
      </c>
    </row>
    <row r="18105" spans="1:19" x14ac:dyDescent="0.35">
      <c r="A18105">
        <v>1.57308051949936E+18</v>
      </c>
      <c r="B18105" t="s">
        <v>29447</v>
      </c>
      <c r="C18105">
        <v>485418113</v>
      </c>
      <c r="D18105">
        <v>1.4697812571743501E+18</v>
      </c>
      <c r="E18105" t="s">
        <v>19491</v>
      </c>
      <c r="F18105" t="s">
        <v>67</v>
      </c>
      <c r="G18105" t="s">
        <v>856</v>
      </c>
      <c r="H18105">
        <v>41.3887</v>
      </c>
      <c r="I18105">
        <v>2.1778300000000002</v>
      </c>
      <c r="J18105" t="s">
        <v>23</v>
      </c>
      <c r="L18105">
        <v>3</v>
      </c>
      <c r="M18105">
        <v>0</v>
      </c>
      <c r="P18105">
        <v>6</v>
      </c>
      <c r="Q18105">
        <v>365</v>
      </c>
      <c r="R18105">
        <v>0</v>
      </c>
      <c r="S18105" t="s">
        <v>29448</v>
      </c>
    </row>
    <row r="18106" spans="1:19" x14ac:dyDescent="0.35">
      <c r="A18106">
        <v>1.5730822227675899E+18</v>
      </c>
      <c r="B18106" t="s">
        <v>29449</v>
      </c>
      <c r="C18106">
        <v>154040549</v>
      </c>
      <c r="D18106">
        <v>1.46850823882399E+18</v>
      </c>
      <c r="E18106" t="s">
        <v>1380</v>
      </c>
      <c r="F18106" t="s">
        <v>67</v>
      </c>
      <c r="G18106" t="s">
        <v>856</v>
      </c>
      <c r="H18106">
        <v>41.385043456757501</v>
      </c>
      <c r="I18106">
        <v>2.1855575407380701</v>
      </c>
      <c r="J18106" t="s">
        <v>38</v>
      </c>
      <c r="L18106">
        <v>1</v>
      </c>
      <c r="M18106">
        <v>0</v>
      </c>
      <c r="P18106">
        <v>6</v>
      </c>
      <c r="Q18106">
        <v>307</v>
      </c>
      <c r="R18106">
        <v>0</v>
      </c>
      <c r="S18106" t="s">
        <v>28630</v>
      </c>
    </row>
    <row r="18107" spans="1:19" x14ac:dyDescent="0.35">
      <c r="A18107">
        <v>1.5730827790126899E+18</v>
      </c>
      <c r="B18107" t="s">
        <v>29450</v>
      </c>
      <c r="C18107">
        <v>485418113</v>
      </c>
      <c r="D18107">
        <v>1.4697812571743501E+18</v>
      </c>
      <c r="E18107" t="s">
        <v>19491</v>
      </c>
      <c r="F18107" t="s">
        <v>67</v>
      </c>
      <c r="G18107" t="s">
        <v>856</v>
      </c>
      <c r="H18107">
        <v>41.3873088704241</v>
      </c>
      <c r="I18107">
        <v>2.17670204702809</v>
      </c>
      <c r="J18107" t="s">
        <v>23</v>
      </c>
      <c r="L18107">
        <v>3</v>
      </c>
      <c r="M18107">
        <v>0</v>
      </c>
      <c r="P18107">
        <v>6</v>
      </c>
      <c r="Q18107">
        <v>350</v>
      </c>
      <c r="R18107">
        <v>0</v>
      </c>
      <c r="S18107" t="s">
        <v>29451</v>
      </c>
    </row>
    <row r="18108" spans="1:19" x14ac:dyDescent="0.35">
      <c r="A18108">
        <v>1.57309138381921E+18</v>
      </c>
      <c r="B18108" t="s">
        <v>29452</v>
      </c>
      <c r="C18108">
        <v>154040549</v>
      </c>
      <c r="D18108">
        <v>1.46850823882399E+18</v>
      </c>
      <c r="E18108" t="s">
        <v>1380</v>
      </c>
      <c r="F18108" t="s">
        <v>67</v>
      </c>
      <c r="G18108" t="s">
        <v>856</v>
      </c>
      <c r="H18108">
        <v>41.384338</v>
      </c>
      <c r="I18108">
        <v>2.1848092000000001</v>
      </c>
      <c r="J18108" t="s">
        <v>38</v>
      </c>
      <c r="L18108">
        <v>1</v>
      </c>
      <c r="M18108">
        <v>0</v>
      </c>
      <c r="P18108">
        <v>6</v>
      </c>
      <c r="Q18108">
        <v>300</v>
      </c>
      <c r="R18108">
        <v>0</v>
      </c>
      <c r="S18108" t="s">
        <v>28630</v>
      </c>
    </row>
    <row r="18109" spans="1:19" x14ac:dyDescent="0.35">
      <c r="A18109">
        <v>1.57310143400913E+18</v>
      </c>
      <c r="B18109" t="s">
        <v>29453</v>
      </c>
      <c r="C18109">
        <v>154040549</v>
      </c>
      <c r="D18109">
        <v>1.46850823882399E+18</v>
      </c>
      <c r="E18109" t="s">
        <v>1380</v>
      </c>
      <c r="F18109" t="s">
        <v>67</v>
      </c>
      <c r="G18109" t="s">
        <v>856</v>
      </c>
      <c r="H18109">
        <v>41.384338</v>
      </c>
      <c r="I18109">
        <v>2.1848092000000001</v>
      </c>
      <c r="J18109" t="s">
        <v>38</v>
      </c>
      <c r="L18109">
        <v>1</v>
      </c>
      <c r="M18109">
        <v>0</v>
      </c>
      <c r="P18109">
        <v>6</v>
      </c>
      <c r="Q18109">
        <v>277</v>
      </c>
      <c r="R18109">
        <v>0</v>
      </c>
      <c r="S18109" t="s">
        <v>28630</v>
      </c>
    </row>
    <row r="18110" spans="1:19" x14ac:dyDescent="0.35">
      <c r="A18110">
        <v>1.57311767534717E+18</v>
      </c>
      <c r="B18110" t="s">
        <v>29454</v>
      </c>
      <c r="C18110">
        <v>436641358</v>
      </c>
      <c r="D18110">
        <v>1.4636982136907699E+18</v>
      </c>
      <c r="E18110" t="s">
        <v>15405</v>
      </c>
      <c r="F18110" t="s">
        <v>21</v>
      </c>
      <c r="G18110" t="s">
        <v>79</v>
      </c>
      <c r="H18110">
        <v>41.378720000000001</v>
      </c>
      <c r="I18110">
        <v>2.1586400000000001</v>
      </c>
      <c r="J18110" t="s">
        <v>38</v>
      </c>
      <c r="L18110">
        <v>1</v>
      </c>
      <c r="M18110">
        <v>0</v>
      </c>
      <c r="P18110">
        <v>23</v>
      </c>
      <c r="Q18110">
        <v>270</v>
      </c>
      <c r="R18110">
        <v>0</v>
      </c>
      <c r="S18110" t="s">
        <v>29455</v>
      </c>
    </row>
    <row r="18111" spans="1:19" x14ac:dyDescent="0.35">
      <c r="A18111">
        <v>1.5731543590062999E+18</v>
      </c>
      <c r="B18111" t="s">
        <v>29456</v>
      </c>
      <c r="C18111">
        <v>673123317</v>
      </c>
      <c r="D18111">
        <v>1.47068617366607E+18</v>
      </c>
      <c r="E18111" t="s">
        <v>24514</v>
      </c>
      <c r="F18111" t="s">
        <v>21</v>
      </c>
      <c r="G18111" t="s">
        <v>779</v>
      </c>
      <c r="H18111">
        <v>41.39067</v>
      </c>
      <c r="I18111">
        <v>2.16594</v>
      </c>
      <c r="J18111" t="s">
        <v>23</v>
      </c>
      <c r="L18111">
        <v>31</v>
      </c>
      <c r="M18111">
        <v>0</v>
      </c>
      <c r="P18111">
        <v>8</v>
      </c>
      <c r="Q18111">
        <v>316</v>
      </c>
      <c r="R18111">
        <v>0</v>
      </c>
      <c r="S18111" t="s">
        <v>29457</v>
      </c>
    </row>
    <row r="18112" spans="1:19" x14ac:dyDescent="0.35">
      <c r="A18112">
        <v>1.5731592791606899E+18</v>
      </c>
      <c r="B18112" t="s">
        <v>29458</v>
      </c>
      <c r="C18112">
        <v>731292365</v>
      </c>
      <c r="D18112">
        <v>1.5644388342845499E+18</v>
      </c>
      <c r="E18112" t="s">
        <v>29459</v>
      </c>
      <c r="F18112" t="s">
        <v>67</v>
      </c>
      <c r="G18112" t="s">
        <v>82</v>
      </c>
      <c r="H18112">
        <v>41.381509999999999</v>
      </c>
      <c r="I18112">
        <v>2.17441</v>
      </c>
      <c r="J18112" t="s">
        <v>38</v>
      </c>
      <c r="L18112">
        <v>2</v>
      </c>
      <c r="M18112">
        <v>0</v>
      </c>
      <c r="P18112">
        <v>14</v>
      </c>
      <c r="Q18112">
        <v>355</v>
      </c>
      <c r="R18112">
        <v>0</v>
      </c>
      <c r="S18112" t="s">
        <v>29460</v>
      </c>
    </row>
    <row r="18113" spans="1:19" x14ac:dyDescent="0.35">
      <c r="A18113">
        <v>1.5731769296701701E+18</v>
      </c>
      <c r="B18113" t="s">
        <v>29461</v>
      </c>
      <c r="C18113">
        <v>731292365</v>
      </c>
      <c r="D18113">
        <v>1.5644388342845499E+18</v>
      </c>
      <c r="E18113" t="s">
        <v>29459</v>
      </c>
      <c r="F18113" t="s">
        <v>67</v>
      </c>
      <c r="G18113" t="s">
        <v>82</v>
      </c>
      <c r="H18113">
        <v>41.38091</v>
      </c>
      <c r="I18113">
        <v>2.1739700000000002</v>
      </c>
      <c r="J18113" t="s">
        <v>38</v>
      </c>
      <c r="L18113">
        <v>2</v>
      </c>
      <c r="M18113">
        <v>0</v>
      </c>
      <c r="P18113">
        <v>14</v>
      </c>
      <c r="Q18113">
        <v>344</v>
      </c>
      <c r="R18113">
        <v>0</v>
      </c>
      <c r="S18113" t="s">
        <v>29460</v>
      </c>
    </row>
    <row r="18114" spans="1:19" x14ac:dyDescent="0.35">
      <c r="A18114">
        <v>1.5731898572143401E+18</v>
      </c>
      <c r="B18114" t="s">
        <v>29462</v>
      </c>
      <c r="C18114">
        <v>731292365</v>
      </c>
      <c r="D18114">
        <v>1.5644388342845499E+18</v>
      </c>
      <c r="E18114" t="s">
        <v>29459</v>
      </c>
      <c r="F18114" t="s">
        <v>67</v>
      </c>
      <c r="G18114" t="s">
        <v>82</v>
      </c>
      <c r="H18114">
        <v>41.382860000000001</v>
      </c>
      <c r="I18114">
        <v>2.1732200000000002</v>
      </c>
      <c r="J18114" t="s">
        <v>38</v>
      </c>
      <c r="L18114">
        <v>2</v>
      </c>
      <c r="M18114">
        <v>0</v>
      </c>
      <c r="P18114">
        <v>14</v>
      </c>
      <c r="Q18114">
        <v>363</v>
      </c>
      <c r="R18114">
        <v>0</v>
      </c>
      <c r="S18114" t="s">
        <v>29460</v>
      </c>
    </row>
    <row r="18115" spans="1:19" x14ac:dyDescent="0.35">
      <c r="A18115">
        <v>1.57319593669551E+18</v>
      </c>
      <c r="B18115" t="s">
        <v>29463</v>
      </c>
      <c r="C18115">
        <v>731292365</v>
      </c>
      <c r="D18115">
        <v>1.5644388342845499E+18</v>
      </c>
      <c r="E18115" t="s">
        <v>29459</v>
      </c>
      <c r="F18115" t="s">
        <v>67</v>
      </c>
      <c r="G18115" t="s">
        <v>82</v>
      </c>
      <c r="H18115">
        <v>41.382579999999997</v>
      </c>
      <c r="I18115">
        <v>2.17455</v>
      </c>
      <c r="J18115" t="s">
        <v>38</v>
      </c>
      <c r="L18115">
        <v>2</v>
      </c>
      <c r="M18115">
        <v>0</v>
      </c>
      <c r="P18115">
        <v>14</v>
      </c>
      <c r="Q18115">
        <v>362</v>
      </c>
      <c r="R18115">
        <v>0</v>
      </c>
      <c r="S18115" t="s">
        <v>29460</v>
      </c>
    </row>
    <row r="18116" spans="1:19" x14ac:dyDescent="0.35">
      <c r="A18116">
        <v>1.57319837996722E+18</v>
      </c>
      <c r="B18116" t="s">
        <v>29464</v>
      </c>
      <c r="C18116">
        <v>436641358</v>
      </c>
      <c r="D18116">
        <v>1.4636982136907699E+18</v>
      </c>
      <c r="E18116" t="s">
        <v>15405</v>
      </c>
      <c r="F18116" t="s">
        <v>21</v>
      </c>
      <c r="G18116" t="s">
        <v>876</v>
      </c>
      <c r="H18116">
        <v>41.384819999999998</v>
      </c>
      <c r="I18116">
        <v>2.15036</v>
      </c>
      <c r="J18116" t="s">
        <v>38</v>
      </c>
      <c r="L18116">
        <v>1</v>
      </c>
      <c r="M18116">
        <v>0</v>
      </c>
      <c r="P18116">
        <v>23</v>
      </c>
      <c r="Q18116">
        <v>267</v>
      </c>
      <c r="R18116">
        <v>0</v>
      </c>
      <c r="S18116" t="s">
        <v>29465</v>
      </c>
    </row>
    <row r="18117" spans="1:19" x14ac:dyDescent="0.35">
      <c r="A18117">
        <v>1.5732024125701299E+18</v>
      </c>
      <c r="B18117" t="s">
        <v>29466</v>
      </c>
      <c r="C18117">
        <v>436641358</v>
      </c>
      <c r="D18117">
        <v>1.4636982136907699E+18</v>
      </c>
      <c r="E18117" t="s">
        <v>15405</v>
      </c>
      <c r="F18117" t="s">
        <v>21</v>
      </c>
      <c r="G18117" t="s">
        <v>876</v>
      </c>
      <c r="H18117">
        <v>41.386780235139398</v>
      </c>
      <c r="I18117">
        <v>2.1497375698181198</v>
      </c>
      <c r="J18117" t="s">
        <v>38</v>
      </c>
      <c r="L18117">
        <v>1</v>
      </c>
      <c r="M18117">
        <v>0</v>
      </c>
      <c r="P18117">
        <v>23</v>
      </c>
      <c r="Q18117">
        <v>267</v>
      </c>
      <c r="R18117">
        <v>0</v>
      </c>
      <c r="S18117" t="s">
        <v>29467</v>
      </c>
    </row>
    <row r="18118" spans="1:19" x14ac:dyDescent="0.35">
      <c r="A18118">
        <v>1.57320487119439E+18</v>
      </c>
      <c r="B18118" t="s">
        <v>29468</v>
      </c>
      <c r="C18118">
        <v>436641358</v>
      </c>
      <c r="D18118">
        <v>1.4636982136907699E+18</v>
      </c>
      <c r="E18118" t="s">
        <v>15405</v>
      </c>
      <c r="F18118" t="s">
        <v>21</v>
      </c>
      <c r="G18118" t="s">
        <v>876</v>
      </c>
      <c r="H18118">
        <v>41.384509748274098</v>
      </c>
      <c r="I18118">
        <v>2.1489329465651599</v>
      </c>
      <c r="J18118" t="s">
        <v>38</v>
      </c>
      <c r="L18118">
        <v>1</v>
      </c>
      <c r="M18118">
        <v>0</v>
      </c>
      <c r="P18118">
        <v>23</v>
      </c>
      <c r="Q18118">
        <v>270</v>
      </c>
      <c r="R18118">
        <v>0</v>
      </c>
      <c r="S18118" t="s">
        <v>29469</v>
      </c>
    </row>
    <row r="18119" spans="1:19" x14ac:dyDescent="0.35">
      <c r="A18119">
        <v>1.57320643388653E+18</v>
      </c>
      <c r="B18119" t="s">
        <v>29470</v>
      </c>
      <c r="C18119">
        <v>436641358</v>
      </c>
      <c r="D18119">
        <v>1.4636982136907699E+18</v>
      </c>
      <c r="E18119" t="s">
        <v>15405</v>
      </c>
      <c r="F18119" t="s">
        <v>21</v>
      </c>
      <c r="G18119" t="s">
        <v>876</v>
      </c>
      <c r="H18119">
        <v>41.385198364500503</v>
      </c>
      <c r="I18119">
        <v>2.14840703026838</v>
      </c>
      <c r="J18119" t="s">
        <v>38</v>
      </c>
      <c r="L18119">
        <v>1</v>
      </c>
      <c r="M18119">
        <v>0</v>
      </c>
      <c r="P18119">
        <v>23</v>
      </c>
      <c r="Q18119">
        <v>265</v>
      </c>
      <c r="R18119">
        <v>0</v>
      </c>
      <c r="S18119" t="s">
        <v>29471</v>
      </c>
    </row>
    <row r="18120" spans="1:19" x14ac:dyDescent="0.35">
      <c r="A18120">
        <v>1.57320896358318E+18</v>
      </c>
      <c r="B18120" t="s">
        <v>29472</v>
      </c>
      <c r="C18120">
        <v>731292365</v>
      </c>
      <c r="D18120">
        <v>1.5644388342845499E+18</v>
      </c>
      <c r="E18120" t="s">
        <v>29459</v>
      </c>
      <c r="F18120" t="s">
        <v>31</v>
      </c>
      <c r="G18120" t="s">
        <v>32</v>
      </c>
      <c r="H18120">
        <v>41.372750000000003</v>
      </c>
      <c r="I18120">
        <v>2.1655799999999998</v>
      </c>
      <c r="J18120" t="s">
        <v>38</v>
      </c>
      <c r="L18120">
        <v>2</v>
      </c>
      <c r="M18120">
        <v>0</v>
      </c>
      <c r="P18120">
        <v>14</v>
      </c>
      <c r="Q18120">
        <v>365</v>
      </c>
      <c r="R18120">
        <v>0</v>
      </c>
      <c r="S18120" t="s">
        <v>29473</v>
      </c>
    </row>
    <row r="18121" spans="1:19" x14ac:dyDescent="0.35">
      <c r="A18121">
        <v>1.57321580185537E+18</v>
      </c>
      <c r="B18121" t="s">
        <v>29474</v>
      </c>
      <c r="C18121">
        <v>731292365</v>
      </c>
      <c r="D18121">
        <v>1.5644388342845499E+18</v>
      </c>
      <c r="E18121" t="s">
        <v>29459</v>
      </c>
      <c r="F18121" t="s">
        <v>31</v>
      </c>
      <c r="G18121" t="s">
        <v>32</v>
      </c>
      <c r="H18121">
        <v>41.373440000000002</v>
      </c>
      <c r="I18121">
        <v>2.1637499999999998</v>
      </c>
      <c r="J18121" t="s">
        <v>38</v>
      </c>
      <c r="L18121">
        <v>2</v>
      </c>
      <c r="M18121">
        <v>0</v>
      </c>
      <c r="P18121">
        <v>14</v>
      </c>
      <c r="Q18121">
        <v>363</v>
      </c>
      <c r="R18121">
        <v>0</v>
      </c>
      <c r="S18121" t="s">
        <v>29473</v>
      </c>
    </row>
    <row r="18122" spans="1:19" x14ac:dyDescent="0.35">
      <c r="A18122">
        <v>1.5732173364831201E+18</v>
      </c>
      <c r="B18122" t="s">
        <v>3621</v>
      </c>
      <c r="C18122">
        <v>570588212</v>
      </c>
      <c r="D18122">
        <v>1.46951085891821E+18</v>
      </c>
      <c r="E18122" t="s">
        <v>3246</v>
      </c>
      <c r="F18122" t="s">
        <v>394</v>
      </c>
      <c r="G18122" t="s">
        <v>1004</v>
      </c>
      <c r="H18122">
        <v>41.392580000000002</v>
      </c>
      <c r="I18122">
        <v>2.1445400000000001</v>
      </c>
      <c r="J18122" t="s">
        <v>38</v>
      </c>
      <c r="L18122">
        <v>18</v>
      </c>
      <c r="M18122">
        <v>0</v>
      </c>
      <c r="P18122">
        <v>10</v>
      </c>
      <c r="Q18122">
        <v>48</v>
      </c>
      <c r="R18122">
        <v>0</v>
      </c>
      <c r="S18122" t="s">
        <v>29475</v>
      </c>
    </row>
    <row r="18123" spans="1:19" x14ac:dyDescent="0.35">
      <c r="A18123">
        <v>1.5732282468901901E+18</v>
      </c>
      <c r="B18123" t="s">
        <v>29476</v>
      </c>
      <c r="C18123">
        <v>731292365</v>
      </c>
      <c r="D18123">
        <v>1.5644388342845499E+18</v>
      </c>
      <c r="E18123" t="s">
        <v>29459</v>
      </c>
      <c r="F18123" t="s">
        <v>31</v>
      </c>
      <c r="G18123" t="s">
        <v>32</v>
      </c>
      <c r="H18123">
        <v>41.372790000000002</v>
      </c>
      <c r="I18123">
        <v>2.16492</v>
      </c>
      <c r="J18123" t="s">
        <v>38</v>
      </c>
      <c r="L18123">
        <v>2</v>
      </c>
      <c r="M18123">
        <v>0</v>
      </c>
      <c r="P18123">
        <v>14</v>
      </c>
      <c r="Q18123">
        <v>356</v>
      </c>
      <c r="R18123">
        <v>0</v>
      </c>
      <c r="S18123" t="s">
        <v>29477</v>
      </c>
    </row>
    <row r="18124" spans="1:19" x14ac:dyDescent="0.35">
      <c r="A18124">
        <v>1.57323781596192E+18</v>
      </c>
      <c r="B18124" t="s">
        <v>29478</v>
      </c>
      <c r="C18124">
        <v>731292365</v>
      </c>
      <c r="D18124">
        <v>1.5644388342845499E+18</v>
      </c>
      <c r="E18124" t="s">
        <v>29459</v>
      </c>
      <c r="F18124" t="s">
        <v>31</v>
      </c>
      <c r="G18124" t="s">
        <v>32</v>
      </c>
      <c r="H18124">
        <v>41.374200000000002</v>
      </c>
      <c r="I18124">
        <v>2.1637200000000001</v>
      </c>
      <c r="J18124" t="s">
        <v>38</v>
      </c>
      <c r="L18124">
        <v>2</v>
      </c>
      <c r="M18124">
        <v>0</v>
      </c>
      <c r="P18124">
        <v>14</v>
      </c>
      <c r="Q18124">
        <v>359</v>
      </c>
      <c r="R18124">
        <v>0</v>
      </c>
      <c r="S18124" t="s">
        <v>29473</v>
      </c>
    </row>
    <row r="18125" spans="1:19" x14ac:dyDescent="0.35">
      <c r="A18125">
        <v>1.57324505331054E+18</v>
      </c>
      <c r="B18125" t="s">
        <v>29479</v>
      </c>
      <c r="C18125">
        <v>731292365</v>
      </c>
      <c r="D18125">
        <v>1.5644388342845499E+18</v>
      </c>
      <c r="E18125" t="s">
        <v>29459</v>
      </c>
      <c r="F18125" t="s">
        <v>31</v>
      </c>
      <c r="G18125" t="s">
        <v>32</v>
      </c>
      <c r="H18125">
        <v>41.372839999999997</v>
      </c>
      <c r="I18125">
        <v>2.16425</v>
      </c>
      <c r="J18125" t="s">
        <v>38</v>
      </c>
      <c r="L18125">
        <v>2</v>
      </c>
      <c r="M18125">
        <v>0</v>
      </c>
      <c r="P18125">
        <v>14</v>
      </c>
      <c r="Q18125">
        <v>352</v>
      </c>
      <c r="R18125">
        <v>0</v>
      </c>
      <c r="S18125" t="s">
        <v>29480</v>
      </c>
    </row>
    <row r="18126" spans="1:19" x14ac:dyDescent="0.35">
      <c r="A18126">
        <v>1.57324995301998E+18</v>
      </c>
      <c r="B18126" t="s">
        <v>29481</v>
      </c>
      <c r="C18126">
        <v>731292365</v>
      </c>
      <c r="D18126">
        <v>1.5644388342845499E+18</v>
      </c>
      <c r="E18126" t="s">
        <v>29459</v>
      </c>
      <c r="F18126" t="s">
        <v>31</v>
      </c>
      <c r="G18126" t="s">
        <v>32</v>
      </c>
      <c r="H18126">
        <v>41.37482</v>
      </c>
      <c r="I18126">
        <v>2.1663299999999999</v>
      </c>
      <c r="J18126" t="s">
        <v>38</v>
      </c>
      <c r="L18126">
        <v>2</v>
      </c>
      <c r="M18126">
        <v>0</v>
      </c>
      <c r="P18126">
        <v>14</v>
      </c>
      <c r="Q18126">
        <v>364</v>
      </c>
      <c r="R18126">
        <v>0</v>
      </c>
      <c r="S18126" t="s">
        <v>29477</v>
      </c>
    </row>
    <row r="18127" spans="1:19" x14ac:dyDescent="0.35">
      <c r="A18127">
        <v>1.57327591093373E+18</v>
      </c>
      <c r="B18127" t="s">
        <v>29482</v>
      </c>
      <c r="C18127">
        <v>731292365</v>
      </c>
      <c r="D18127">
        <v>1.5644388342845499E+18</v>
      </c>
      <c r="E18127" t="s">
        <v>29459</v>
      </c>
      <c r="F18127" t="s">
        <v>67</v>
      </c>
      <c r="G18127" t="s">
        <v>101</v>
      </c>
      <c r="H18127">
        <v>41.377670000000002</v>
      </c>
      <c r="I18127">
        <v>2.16622</v>
      </c>
      <c r="J18127" t="s">
        <v>38</v>
      </c>
      <c r="L18127">
        <v>2</v>
      </c>
      <c r="M18127">
        <v>0</v>
      </c>
      <c r="P18127">
        <v>14</v>
      </c>
      <c r="Q18127">
        <v>351</v>
      </c>
      <c r="R18127">
        <v>0</v>
      </c>
      <c r="S18127" t="s">
        <v>29483</v>
      </c>
    </row>
    <row r="18128" spans="1:19" x14ac:dyDescent="0.35">
      <c r="A18128">
        <v>1.57328376267038E+18</v>
      </c>
      <c r="B18128" t="s">
        <v>29484</v>
      </c>
      <c r="C18128">
        <v>731292365</v>
      </c>
      <c r="D18128">
        <v>1.5644388342845499E+18</v>
      </c>
      <c r="E18128" t="s">
        <v>29459</v>
      </c>
      <c r="F18128" t="s">
        <v>67</v>
      </c>
      <c r="G18128" t="s">
        <v>101</v>
      </c>
      <c r="H18128">
        <v>41.380040000000001</v>
      </c>
      <c r="I18128">
        <v>2.1666699999999999</v>
      </c>
      <c r="J18128" t="s">
        <v>38</v>
      </c>
      <c r="L18128">
        <v>2</v>
      </c>
      <c r="M18128">
        <v>0</v>
      </c>
      <c r="P18128">
        <v>14</v>
      </c>
      <c r="Q18128">
        <v>346</v>
      </c>
      <c r="R18128">
        <v>0</v>
      </c>
      <c r="S18128" t="s">
        <v>29483</v>
      </c>
    </row>
    <row r="18129" spans="1:19" x14ac:dyDescent="0.35">
      <c r="A18129">
        <v>1.57328921207299E+18</v>
      </c>
      <c r="B18129" t="s">
        <v>29485</v>
      </c>
      <c r="C18129">
        <v>731292365</v>
      </c>
      <c r="D18129">
        <v>1.5644388342845499E+18</v>
      </c>
      <c r="E18129" t="s">
        <v>29459</v>
      </c>
      <c r="F18129" t="s">
        <v>67</v>
      </c>
      <c r="G18129" t="s">
        <v>101</v>
      </c>
      <c r="H18129">
        <v>41.379869999999997</v>
      </c>
      <c r="I18129">
        <v>2.16472</v>
      </c>
      <c r="J18129" t="s">
        <v>38</v>
      </c>
      <c r="L18129">
        <v>2</v>
      </c>
      <c r="M18129">
        <v>0</v>
      </c>
      <c r="P18129">
        <v>14</v>
      </c>
      <c r="Q18129">
        <v>362</v>
      </c>
      <c r="R18129">
        <v>0</v>
      </c>
      <c r="S18129" t="s">
        <v>29483</v>
      </c>
    </row>
    <row r="18130" spans="1:19" x14ac:dyDescent="0.35">
      <c r="A18130">
        <v>1.5732996175914701E+18</v>
      </c>
      <c r="B18130" t="s">
        <v>29486</v>
      </c>
      <c r="C18130">
        <v>731292365</v>
      </c>
      <c r="D18130">
        <v>1.5644388342845499E+18</v>
      </c>
      <c r="E18130" t="s">
        <v>29459</v>
      </c>
      <c r="F18130" t="s">
        <v>67</v>
      </c>
      <c r="G18130" t="s">
        <v>101</v>
      </c>
      <c r="H18130">
        <v>41.377960000000002</v>
      </c>
      <c r="I18130">
        <v>2.16493</v>
      </c>
      <c r="J18130" t="s">
        <v>38</v>
      </c>
      <c r="L18130">
        <v>2</v>
      </c>
      <c r="M18130">
        <v>0</v>
      </c>
      <c r="P18130">
        <v>14</v>
      </c>
      <c r="Q18130">
        <v>350</v>
      </c>
      <c r="R18130">
        <v>0</v>
      </c>
      <c r="S18130" t="s">
        <v>29483</v>
      </c>
    </row>
    <row r="18131" spans="1:19" x14ac:dyDescent="0.35">
      <c r="A18131">
        <v>1.57336053499619E+18</v>
      </c>
      <c r="B18131" t="s">
        <v>29487</v>
      </c>
      <c r="C18131">
        <v>444617574</v>
      </c>
      <c r="D18131">
        <v>1.47000439184112E+18</v>
      </c>
      <c r="E18131" t="s">
        <v>108</v>
      </c>
      <c r="F18131" t="s">
        <v>67</v>
      </c>
      <c r="G18131" t="s">
        <v>101</v>
      </c>
      <c r="H18131">
        <v>41.3766508787809</v>
      </c>
      <c r="I18131">
        <v>2.1694899432450199</v>
      </c>
      <c r="J18131" t="s">
        <v>38</v>
      </c>
      <c r="L18131">
        <v>1</v>
      </c>
      <c r="M18131">
        <v>0</v>
      </c>
      <c r="P18131">
        <v>7</v>
      </c>
      <c r="Q18131">
        <v>47</v>
      </c>
      <c r="R18131">
        <v>0</v>
      </c>
      <c r="S18131" t="s">
        <v>29488</v>
      </c>
    </row>
    <row r="18132" spans="1:19" x14ac:dyDescent="0.35">
      <c r="A18132">
        <v>1.5737890432559401E+18</v>
      </c>
      <c r="B18132" t="s">
        <v>29489</v>
      </c>
      <c r="C18132">
        <v>47171261</v>
      </c>
      <c r="D18132">
        <v>1.46570762195136E+18</v>
      </c>
      <c r="E18132" t="s">
        <v>483</v>
      </c>
      <c r="F18132" t="s">
        <v>67</v>
      </c>
      <c r="G18132" t="s">
        <v>856</v>
      </c>
      <c r="H18132">
        <v>41.3874</v>
      </c>
      <c r="I18132">
        <v>2.1760600000000001</v>
      </c>
      <c r="J18132" t="s">
        <v>23</v>
      </c>
      <c r="L18132">
        <v>32</v>
      </c>
      <c r="M18132">
        <v>0</v>
      </c>
      <c r="P18132">
        <v>60</v>
      </c>
      <c r="Q18132">
        <v>364</v>
      </c>
      <c r="R18132">
        <v>0</v>
      </c>
      <c r="S18132" t="s">
        <v>29490</v>
      </c>
    </row>
    <row r="18133" spans="1:19" x14ac:dyDescent="0.35">
      <c r="A18133">
        <v>1.5738236410353999E+18</v>
      </c>
      <c r="B18133" t="s">
        <v>29491</v>
      </c>
      <c r="C18133">
        <v>3073594</v>
      </c>
      <c r="D18133">
        <v>1.46261767679311E+18</v>
      </c>
      <c r="E18133" t="s">
        <v>3784</v>
      </c>
      <c r="F18133" t="s">
        <v>394</v>
      </c>
      <c r="G18133" t="s">
        <v>972</v>
      </c>
      <c r="H18133">
        <v>41.406614900000001</v>
      </c>
      <c r="I18133">
        <v>2.1445835999999998</v>
      </c>
      <c r="J18133" t="s">
        <v>23</v>
      </c>
      <c r="L18133">
        <v>31</v>
      </c>
      <c r="M18133">
        <v>0</v>
      </c>
      <c r="P18133">
        <v>12</v>
      </c>
      <c r="Q18133">
        <v>118</v>
      </c>
      <c r="R18133">
        <v>0</v>
      </c>
      <c r="S18133" t="s">
        <v>29492</v>
      </c>
    </row>
    <row r="18134" spans="1:19" x14ac:dyDescent="0.35">
      <c r="A18134">
        <v>1.57383904547122E+18</v>
      </c>
      <c r="B18134" t="s">
        <v>29493</v>
      </c>
      <c r="C18134">
        <v>731444210</v>
      </c>
      <c r="D18134">
        <v>1.5651852395939799E+18</v>
      </c>
      <c r="E18134" t="s">
        <v>4422</v>
      </c>
      <c r="F18134" t="s">
        <v>21</v>
      </c>
      <c r="G18134" t="s">
        <v>779</v>
      </c>
      <c r="H18134">
        <v>41.397410000000001</v>
      </c>
      <c r="I18134">
        <v>2.1649500000000002</v>
      </c>
      <c r="J18134" t="s">
        <v>38</v>
      </c>
      <c r="L18134">
        <v>2</v>
      </c>
      <c r="M18134">
        <v>0</v>
      </c>
      <c r="P18134">
        <v>9</v>
      </c>
      <c r="Q18134">
        <v>353</v>
      </c>
      <c r="R18134">
        <v>0</v>
      </c>
      <c r="S18134" t="s">
        <v>29494</v>
      </c>
    </row>
    <row r="18135" spans="1:19" x14ac:dyDescent="0.35">
      <c r="A18135">
        <v>1.5738814823865999E+18</v>
      </c>
      <c r="B18135" t="s">
        <v>29495</v>
      </c>
      <c r="C18135">
        <v>516323372</v>
      </c>
      <c r="D18135">
        <v>1.4703227461247099E+18</v>
      </c>
      <c r="E18135" t="s">
        <v>435</v>
      </c>
      <c r="F18135" t="s">
        <v>21</v>
      </c>
      <c r="G18135" t="s">
        <v>22</v>
      </c>
      <c r="H18135">
        <v>41.402819999999998</v>
      </c>
      <c r="I18135">
        <v>2.18262</v>
      </c>
      <c r="J18135" t="s">
        <v>23</v>
      </c>
      <c r="L18135">
        <v>1</v>
      </c>
      <c r="M18135">
        <v>0</v>
      </c>
      <c r="P18135">
        <v>10</v>
      </c>
      <c r="Q18135">
        <v>338</v>
      </c>
      <c r="R18135">
        <v>0</v>
      </c>
      <c r="S18135" t="s">
        <v>29496</v>
      </c>
    </row>
    <row r="18136" spans="1:19" x14ac:dyDescent="0.35">
      <c r="A18136">
        <v>1.5738844122549199E+18</v>
      </c>
      <c r="B18136" t="s">
        <v>29497</v>
      </c>
      <c r="C18136">
        <v>444617574</v>
      </c>
      <c r="D18136">
        <v>1.47000439184112E+18</v>
      </c>
      <c r="E18136" t="s">
        <v>108</v>
      </c>
      <c r="F18136" t="s">
        <v>67</v>
      </c>
      <c r="G18136" t="s">
        <v>101</v>
      </c>
      <c r="H18136">
        <v>41.376917385830801</v>
      </c>
      <c r="I18136">
        <v>2.16765315165721</v>
      </c>
      <c r="J18136" t="s">
        <v>38</v>
      </c>
      <c r="L18136">
        <v>1</v>
      </c>
      <c r="M18136">
        <v>0</v>
      </c>
      <c r="P18136">
        <v>7</v>
      </c>
      <c r="Q18136">
        <v>41</v>
      </c>
      <c r="R18136">
        <v>0</v>
      </c>
      <c r="S18136" t="s">
        <v>29498</v>
      </c>
    </row>
    <row r="18137" spans="1:19" x14ac:dyDescent="0.35">
      <c r="A18137">
        <v>1.57389126140319E+18</v>
      </c>
      <c r="B18137" t="s">
        <v>29499</v>
      </c>
      <c r="C18137">
        <v>731444210</v>
      </c>
      <c r="D18137">
        <v>1.5651852395939799E+18</v>
      </c>
      <c r="E18137" t="s">
        <v>4422</v>
      </c>
      <c r="F18137" t="s">
        <v>21</v>
      </c>
      <c r="G18137" t="s">
        <v>779</v>
      </c>
      <c r="H18137">
        <v>41.397329999999997</v>
      </c>
      <c r="I18137">
        <v>2.1650100000000001</v>
      </c>
      <c r="J18137" t="s">
        <v>38</v>
      </c>
      <c r="L18137">
        <v>2</v>
      </c>
      <c r="M18137">
        <v>0</v>
      </c>
      <c r="P18137">
        <v>9</v>
      </c>
      <c r="Q18137">
        <v>350</v>
      </c>
      <c r="R18137">
        <v>0</v>
      </c>
      <c r="S18137" t="s">
        <v>29494</v>
      </c>
    </row>
    <row r="18138" spans="1:19" x14ac:dyDescent="0.35">
      <c r="A18138">
        <v>1.57389729372814E+18</v>
      </c>
      <c r="B18138" t="s">
        <v>29500</v>
      </c>
      <c r="C18138">
        <v>444617574</v>
      </c>
      <c r="D18138">
        <v>1.47000439184112E+18</v>
      </c>
      <c r="E18138" t="s">
        <v>108</v>
      </c>
      <c r="F18138" t="s">
        <v>21</v>
      </c>
      <c r="G18138" t="s">
        <v>827</v>
      </c>
      <c r="H18138">
        <v>41.3871926886764</v>
      </c>
      <c r="I18138">
        <v>2.1587914757097901</v>
      </c>
      <c r="J18138" t="s">
        <v>38</v>
      </c>
      <c r="L18138">
        <v>1</v>
      </c>
      <c r="M18138">
        <v>0</v>
      </c>
      <c r="P18138">
        <v>7</v>
      </c>
      <c r="Q18138">
        <v>39</v>
      </c>
      <c r="R18138">
        <v>0</v>
      </c>
      <c r="S18138" t="s">
        <v>29501</v>
      </c>
    </row>
    <row r="18139" spans="1:19" x14ac:dyDescent="0.35">
      <c r="A18139">
        <v>1.5739016164409201E+18</v>
      </c>
      <c r="B18139" t="s">
        <v>29502</v>
      </c>
      <c r="C18139">
        <v>444617574</v>
      </c>
      <c r="D18139">
        <v>1.47000439184112E+18</v>
      </c>
      <c r="E18139" t="s">
        <v>108</v>
      </c>
      <c r="F18139" t="s">
        <v>21</v>
      </c>
      <c r="G18139" t="s">
        <v>827</v>
      </c>
      <c r="H18139">
        <v>41.384979999999999</v>
      </c>
      <c r="I18139">
        <v>2.1572900000000002</v>
      </c>
      <c r="J18139" t="s">
        <v>38</v>
      </c>
      <c r="L18139">
        <v>1</v>
      </c>
      <c r="M18139">
        <v>0</v>
      </c>
      <c r="P18139">
        <v>7</v>
      </c>
      <c r="Q18139">
        <v>46</v>
      </c>
      <c r="R18139">
        <v>0</v>
      </c>
      <c r="S18139" t="s">
        <v>29503</v>
      </c>
    </row>
    <row r="18140" spans="1:19" x14ac:dyDescent="0.35">
      <c r="A18140">
        <v>1.57390375599794E+18</v>
      </c>
      <c r="B18140" t="s">
        <v>29504</v>
      </c>
      <c r="C18140">
        <v>731444210</v>
      </c>
      <c r="D18140">
        <v>1.5651852395939799E+18</v>
      </c>
      <c r="E18140" t="s">
        <v>4422</v>
      </c>
      <c r="F18140" t="s">
        <v>21</v>
      </c>
      <c r="G18140" t="s">
        <v>779</v>
      </c>
      <c r="H18140">
        <v>41.397100000000002</v>
      </c>
      <c r="I18140">
        <v>2.1635800000000001</v>
      </c>
      <c r="J18140" t="s">
        <v>38</v>
      </c>
      <c r="L18140">
        <v>2</v>
      </c>
      <c r="M18140">
        <v>0</v>
      </c>
      <c r="P18140">
        <v>9</v>
      </c>
      <c r="Q18140">
        <v>359</v>
      </c>
      <c r="R18140">
        <v>0</v>
      </c>
      <c r="S18140" t="s">
        <v>29494</v>
      </c>
    </row>
    <row r="18141" spans="1:19" x14ac:dyDescent="0.35">
      <c r="A18141">
        <v>1.57392393435599E+18</v>
      </c>
      <c r="B18141" t="s">
        <v>29505</v>
      </c>
      <c r="C18141">
        <v>424549856</v>
      </c>
      <c r="D18141">
        <v>1.46992557559394E+18</v>
      </c>
      <c r="E18141" t="s">
        <v>28054</v>
      </c>
      <c r="F18141" t="s">
        <v>21</v>
      </c>
      <c r="G18141" t="s">
        <v>876</v>
      </c>
      <c r="H18141">
        <v>41.385174430110901</v>
      </c>
      <c r="I18141">
        <v>2.1457342735609002</v>
      </c>
      <c r="J18141" t="s">
        <v>38</v>
      </c>
      <c r="L18141">
        <v>1</v>
      </c>
      <c r="M18141">
        <v>0</v>
      </c>
      <c r="P18141">
        <v>12</v>
      </c>
      <c r="Q18141">
        <v>49</v>
      </c>
      <c r="R18141">
        <v>0</v>
      </c>
      <c r="S18141" t="s">
        <v>29506</v>
      </c>
    </row>
    <row r="18142" spans="1:19" x14ac:dyDescent="0.35">
      <c r="A18142">
        <v>1.57392534324498E+18</v>
      </c>
      <c r="B18142" t="s">
        <v>29507</v>
      </c>
      <c r="C18142">
        <v>731444210</v>
      </c>
      <c r="D18142">
        <v>1.5651852395939799E+18</v>
      </c>
      <c r="E18142" t="s">
        <v>4422</v>
      </c>
      <c r="F18142" t="s">
        <v>36</v>
      </c>
      <c r="G18142" t="s">
        <v>37</v>
      </c>
      <c r="H18142">
        <v>41.399299999999997</v>
      </c>
      <c r="I18142">
        <v>2.1629499999999999</v>
      </c>
      <c r="J18142" t="s">
        <v>38</v>
      </c>
      <c r="L18142">
        <v>2</v>
      </c>
      <c r="M18142">
        <v>0</v>
      </c>
      <c r="P18142">
        <v>9</v>
      </c>
      <c r="Q18142">
        <v>361</v>
      </c>
      <c r="R18142">
        <v>0</v>
      </c>
      <c r="S18142" t="s">
        <v>29494</v>
      </c>
    </row>
    <row r="18143" spans="1:19" x14ac:dyDescent="0.35">
      <c r="A18143">
        <v>1.57392552755361E+18</v>
      </c>
      <c r="B18143" t="s">
        <v>29508</v>
      </c>
      <c r="C18143">
        <v>424549856</v>
      </c>
      <c r="D18143">
        <v>1.46992557559394E+18</v>
      </c>
      <c r="E18143" t="s">
        <v>28054</v>
      </c>
      <c r="F18143" t="s">
        <v>21</v>
      </c>
      <c r="G18143" t="s">
        <v>876</v>
      </c>
      <c r="H18143">
        <v>41.380549999999999</v>
      </c>
      <c r="I18143">
        <v>2.1514799999999998</v>
      </c>
      <c r="J18143" t="s">
        <v>38</v>
      </c>
      <c r="L18143">
        <v>1</v>
      </c>
      <c r="M18143">
        <v>0</v>
      </c>
      <c r="P18143">
        <v>12</v>
      </c>
      <c r="Q18143">
        <v>22</v>
      </c>
      <c r="R18143">
        <v>0</v>
      </c>
      <c r="S18143" t="s">
        <v>29509</v>
      </c>
    </row>
    <row r="18144" spans="1:19" x14ac:dyDescent="0.35">
      <c r="A18144">
        <v>1.5739268527744901E+18</v>
      </c>
      <c r="B18144" t="s">
        <v>29510</v>
      </c>
      <c r="C18144">
        <v>424549856</v>
      </c>
      <c r="D18144">
        <v>1.46992557559394E+18</v>
      </c>
      <c r="E18144" t="s">
        <v>28054</v>
      </c>
      <c r="F18144" t="s">
        <v>21</v>
      </c>
      <c r="G18144" t="s">
        <v>876</v>
      </c>
      <c r="H18144">
        <v>41.380790986778003</v>
      </c>
      <c r="I18144">
        <v>2.1513409828977599</v>
      </c>
      <c r="J18144" t="s">
        <v>38</v>
      </c>
      <c r="L18144">
        <v>1</v>
      </c>
      <c r="M18144">
        <v>0</v>
      </c>
      <c r="P18144">
        <v>12</v>
      </c>
      <c r="Q18144">
        <v>20</v>
      </c>
      <c r="R18144">
        <v>0</v>
      </c>
      <c r="S18144" t="s">
        <v>28025</v>
      </c>
    </row>
    <row r="18145" spans="1:19" x14ac:dyDescent="0.35">
      <c r="A18145">
        <v>1.5739281211421901E+18</v>
      </c>
      <c r="B18145" t="s">
        <v>29511</v>
      </c>
      <c r="C18145">
        <v>424549856</v>
      </c>
      <c r="D18145">
        <v>1.46992557559394E+18</v>
      </c>
      <c r="E18145" t="s">
        <v>28054</v>
      </c>
      <c r="F18145" t="s">
        <v>21</v>
      </c>
      <c r="G18145" t="s">
        <v>876</v>
      </c>
      <c r="H18145">
        <v>41.378880000000002</v>
      </c>
      <c r="I18145">
        <v>2.1500599999999999</v>
      </c>
      <c r="J18145" t="s">
        <v>38</v>
      </c>
      <c r="L18145">
        <v>1</v>
      </c>
      <c r="M18145">
        <v>0</v>
      </c>
      <c r="P18145">
        <v>12</v>
      </c>
      <c r="Q18145">
        <v>20</v>
      </c>
      <c r="R18145">
        <v>0</v>
      </c>
      <c r="S18145" t="s">
        <v>29512</v>
      </c>
    </row>
    <row r="18146" spans="1:19" x14ac:dyDescent="0.35">
      <c r="A18146">
        <v>1.5739393659805801E+18</v>
      </c>
      <c r="B18146" t="s">
        <v>29513</v>
      </c>
      <c r="C18146">
        <v>731444210</v>
      </c>
      <c r="D18146">
        <v>1.5651852395939799E+18</v>
      </c>
      <c r="E18146" t="s">
        <v>4422</v>
      </c>
      <c r="F18146" t="s">
        <v>21</v>
      </c>
      <c r="G18146" t="s">
        <v>827</v>
      </c>
      <c r="H18146">
        <v>41.387713033168097</v>
      </c>
      <c r="I18146">
        <v>2.16206119179432</v>
      </c>
      <c r="J18146" t="s">
        <v>38</v>
      </c>
      <c r="L18146">
        <v>2</v>
      </c>
      <c r="M18146">
        <v>0</v>
      </c>
      <c r="P18146">
        <v>9</v>
      </c>
      <c r="Q18146">
        <v>342</v>
      </c>
      <c r="R18146">
        <v>0</v>
      </c>
      <c r="S18146" t="s">
        <v>29514</v>
      </c>
    </row>
    <row r="18147" spans="1:19" x14ac:dyDescent="0.35">
      <c r="A18147">
        <v>1.5739629577792799E+18</v>
      </c>
      <c r="B18147" t="s">
        <v>29515</v>
      </c>
      <c r="C18147">
        <v>731444210</v>
      </c>
      <c r="D18147">
        <v>1.5651852395939799E+18</v>
      </c>
      <c r="E18147" t="s">
        <v>4422</v>
      </c>
      <c r="F18147" t="s">
        <v>21</v>
      </c>
      <c r="G18147" t="s">
        <v>827</v>
      </c>
      <c r="H18147">
        <v>41.387599999999999</v>
      </c>
      <c r="I18147">
        <v>2.1612300000000002</v>
      </c>
      <c r="J18147" t="s">
        <v>38</v>
      </c>
      <c r="L18147">
        <v>2</v>
      </c>
      <c r="M18147">
        <v>0</v>
      </c>
      <c r="P18147">
        <v>9</v>
      </c>
      <c r="Q18147">
        <v>346</v>
      </c>
      <c r="R18147">
        <v>0</v>
      </c>
      <c r="S18147" t="s">
        <v>29514</v>
      </c>
    </row>
    <row r="18148" spans="1:19" x14ac:dyDescent="0.35">
      <c r="A18148">
        <v>1.5739642991055601E+18</v>
      </c>
      <c r="B18148" t="s">
        <v>29516</v>
      </c>
      <c r="C18148">
        <v>416426071</v>
      </c>
      <c r="D18148">
        <v>1.4636489719983099E+18</v>
      </c>
      <c r="E18148" t="s">
        <v>13502</v>
      </c>
      <c r="F18148" t="s">
        <v>67</v>
      </c>
      <c r="G18148" t="s">
        <v>101</v>
      </c>
      <c r="H18148">
        <v>41.379920818481601</v>
      </c>
      <c r="I18148">
        <v>2.1685794112489001</v>
      </c>
      <c r="J18148" t="s">
        <v>38</v>
      </c>
      <c r="L18148">
        <v>32</v>
      </c>
      <c r="M18148">
        <v>0</v>
      </c>
      <c r="P18148">
        <v>2</v>
      </c>
      <c r="Q18148">
        <v>264</v>
      </c>
      <c r="R18148">
        <v>0</v>
      </c>
      <c r="S18148" t="s">
        <v>29517</v>
      </c>
    </row>
    <row r="18149" spans="1:19" x14ac:dyDescent="0.35">
      <c r="A18149">
        <v>1.5739715868004201E+18</v>
      </c>
      <c r="B18149" t="s">
        <v>29518</v>
      </c>
      <c r="C18149">
        <v>731444210</v>
      </c>
      <c r="D18149">
        <v>1.5651852395939799E+18</v>
      </c>
      <c r="E18149" t="s">
        <v>4422</v>
      </c>
      <c r="F18149" t="s">
        <v>21</v>
      </c>
      <c r="G18149" t="s">
        <v>827</v>
      </c>
      <c r="H18149">
        <v>41.387549999999997</v>
      </c>
      <c r="I18149">
        <v>2.16235</v>
      </c>
      <c r="J18149" t="s">
        <v>38</v>
      </c>
      <c r="L18149">
        <v>2</v>
      </c>
      <c r="M18149">
        <v>0</v>
      </c>
      <c r="P18149">
        <v>9</v>
      </c>
      <c r="Q18149">
        <v>349</v>
      </c>
      <c r="R18149">
        <v>0</v>
      </c>
      <c r="S18149" t="s">
        <v>29514</v>
      </c>
    </row>
    <row r="18150" spans="1:19" x14ac:dyDescent="0.35">
      <c r="A18150">
        <v>1.57397378587326E+18</v>
      </c>
      <c r="B18150" t="s">
        <v>29519</v>
      </c>
      <c r="C18150">
        <v>416426071</v>
      </c>
      <c r="D18150">
        <v>1.4636489719983099E+18</v>
      </c>
      <c r="E18150" t="s">
        <v>13502</v>
      </c>
      <c r="F18150" t="s">
        <v>67</v>
      </c>
      <c r="G18150" t="s">
        <v>101</v>
      </c>
      <c r="H18150">
        <v>41.377609999999997</v>
      </c>
      <c r="I18150">
        <v>2.1682000000000001</v>
      </c>
      <c r="J18150" t="s">
        <v>38</v>
      </c>
      <c r="L18150">
        <v>32</v>
      </c>
      <c r="M18150">
        <v>1</v>
      </c>
      <c r="N18150" s="1">
        <v>46004</v>
      </c>
      <c r="O18150">
        <v>1</v>
      </c>
      <c r="P18150">
        <v>2</v>
      </c>
      <c r="Q18150">
        <v>262</v>
      </c>
      <c r="R18150">
        <v>1</v>
      </c>
      <c r="S18150" t="s">
        <v>29520</v>
      </c>
    </row>
    <row r="18151" spans="1:19" x14ac:dyDescent="0.35">
      <c r="A18151">
        <v>1.5739743917748101E+18</v>
      </c>
      <c r="B18151" t="s">
        <v>29521</v>
      </c>
      <c r="C18151">
        <v>731444210</v>
      </c>
      <c r="D18151">
        <v>1.5651852395939799E+18</v>
      </c>
      <c r="E18151" t="s">
        <v>4422</v>
      </c>
      <c r="F18151" t="s">
        <v>21</v>
      </c>
      <c r="G18151" t="s">
        <v>827</v>
      </c>
      <c r="H18151">
        <v>41.387860000000003</v>
      </c>
      <c r="I18151">
        <v>2.16222</v>
      </c>
      <c r="J18151" t="s">
        <v>38</v>
      </c>
      <c r="L18151">
        <v>2</v>
      </c>
      <c r="M18151">
        <v>0</v>
      </c>
      <c r="P18151">
        <v>9</v>
      </c>
      <c r="Q18151">
        <v>339</v>
      </c>
      <c r="R18151">
        <v>0</v>
      </c>
      <c r="S18151" t="s">
        <v>29514</v>
      </c>
    </row>
    <row r="18152" spans="1:19" x14ac:dyDescent="0.35">
      <c r="A18152">
        <v>1.5739797586040599E+18</v>
      </c>
      <c r="B18152" t="s">
        <v>29522</v>
      </c>
      <c r="C18152">
        <v>234256283</v>
      </c>
      <c r="D18152">
        <v>1.46924757318974E+18</v>
      </c>
      <c r="E18152" t="s">
        <v>1390</v>
      </c>
      <c r="F18152" t="s">
        <v>67</v>
      </c>
      <c r="G18152" t="s">
        <v>82</v>
      </c>
      <c r="H18152">
        <v>41.380609999999997</v>
      </c>
      <c r="I18152">
        <v>2.1776</v>
      </c>
      <c r="J18152" t="s">
        <v>23</v>
      </c>
      <c r="L18152">
        <v>3</v>
      </c>
      <c r="M18152">
        <v>0</v>
      </c>
      <c r="P18152">
        <v>22</v>
      </c>
      <c r="Q18152">
        <v>342</v>
      </c>
      <c r="R18152">
        <v>0</v>
      </c>
      <c r="S18152" t="s">
        <v>29523</v>
      </c>
    </row>
    <row r="18153" spans="1:19" x14ac:dyDescent="0.35">
      <c r="A18153">
        <v>1.5739804239791201E+18</v>
      </c>
      <c r="B18153" t="s">
        <v>29524</v>
      </c>
      <c r="C18153">
        <v>731444210</v>
      </c>
      <c r="D18153">
        <v>1.5651852395939799E+18</v>
      </c>
      <c r="E18153" t="s">
        <v>4422</v>
      </c>
      <c r="F18153" t="s">
        <v>21</v>
      </c>
      <c r="G18153" t="s">
        <v>827</v>
      </c>
      <c r="H18153">
        <v>41.387279999999997</v>
      </c>
      <c r="I18153">
        <v>2.1607500000000002</v>
      </c>
      <c r="J18153" t="s">
        <v>38</v>
      </c>
      <c r="L18153">
        <v>2</v>
      </c>
      <c r="M18153">
        <v>0</v>
      </c>
      <c r="P18153">
        <v>9</v>
      </c>
      <c r="Q18153">
        <v>351</v>
      </c>
      <c r="R18153">
        <v>0</v>
      </c>
      <c r="S18153" t="s">
        <v>29514</v>
      </c>
    </row>
    <row r="18154" spans="1:19" x14ac:dyDescent="0.35">
      <c r="A18154">
        <v>1.57401367138783E+18</v>
      </c>
      <c r="B18154" t="s">
        <v>29525</v>
      </c>
      <c r="C18154">
        <v>21726991</v>
      </c>
      <c r="D18154">
        <v>1.4626183576189801E+18</v>
      </c>
      <c r="E18154" t="s">
        <v>91</v>
      </c>
      <c r="F18154" t="s">
        <v>31</v>
      </c>
      <c r="G18154" t="s">
        <v>3439</v>
      </c>
      <c r="H18154">
        <v>41.359910300000003</v>
      </c>
      <c r="I18154">
        <v>2.1388774000000002</v>
      </c>
      <c r="J18154" t="s">
        <v>23</v>
      </c>
      <c r="L18154">
        <v>31</v>
      </c>
      <c r="M18154">
        <v>0</v>
      </c>
      <c r="P18154">
        <v>312</v>
      </c>
      <c r="Q18154">
        <v>365</v>
      </c>
      <c r="R18154">
        <v>0</v>
      </c>
      <c r="S18154" t="s">
        <v>23482</v>
      </c>
    </row>
    <row r="18155" spans="1:19" x14ac:dyDescent="0.35">
      <c r="A18155">
        <v>1.57406184399698E+18</v>
      </c>
      <c r="B18155" t="s">
        <v>29526</v>
      </c>
      <c r="C18155">
        <v>398430883</v>
      </c>
      <c r="D18155">
        <v>1.53923595174638E+18</v>
      </c>
      <c r="E18155" t="s">
        <v>7266</v>
      </c>
      <c r="F18155" t="s">
        <v>21</v>
      </c>
      <c r="G18155" t="s">
        <v>779</v>
      </c>
      <c r="H18155">
        <v>41.390599999999999</v>
      </c>
      <c r="I18155">
        <v>2.1676500000000001</v>
      </c>
      <c r="J18155" t="s">
        <v>23</v>
      </c>
      <c r="L18155">
        <v>2</v>
      </c>
      <c r="M18155">
        <v>0</v>
      </c>
      <c r="P18155">
        <v>3</v>
      </c>
      <c r="Q18155">
        <v>353</v>
      </c>
      <c r="R18155">
        <v>0</v>
      </c>
      <c r="S18155" t="s">
        <v>29527</v>
      </c>
    </row>
    <row r="18156" spans="1:19" x14ac:dyDescent="0.35">
      <c r="A18156">
        <v>1.5744620304893299E+18</v>
      </c>
      <c r="B18156" t="s">
        <v>29528</v>
      </c>
      <c r="C18156">
        <v>47171261</v>
      </c>
      <c r="D18156">
        <v>1.46570762195136E+18</v>
      </c>
      <c r="E18156" t="s">
        <v>483</v>
      </c>
      <c r="F18156" t="s">
        <v>36</v>
      </c>
      <c r="G18156" t="s">
        <v>770</v>
      </c>
      <c r="H18156">
        <v>41.402949999999997</v>
      </c>
      <c r="I18156">
        <v>2.17</v>
      </c>
      <c r="J18156" t="s">
        <v>23</v>
      </c>
      <c r="L18156">
        <v>32</v>
      </c>
      <c r="M18156">
        <v>0</v>
      </c>
      <c r="P18156">
        <v>60</v>
      </c>
      <c r="Q18156">
        <v>363</v>
      </c>
      <c r="R18156">
        <v>0</v>
      </c>
      <c r="S18156" t="s">
        <v>29529</v>
      </c>
    </row>
    <row r="18157" spans="1:19" x14ac:dyDescent="0.35">
      <c r="A18157">
        <v>1.57446206113715E+18</v>
      </c>
      <c r="B18157" t="s">
        <v>29530</v>
      </c>
      <c r="C18157">
        <v>299462</v>
      </c>
      <c r="D18157">
        <v>1.4625110383608E+18</v>
      </c>
      <c r="E18157" t="s">
        <v>371</v>
      </c>
      <c r="F18157" t="s">
        <v>394</v>
      </c>
      <c r="G18157" t="s">
        <v>1624</v>
      </c>
      <c r="H18157">
        <v>41.406461</v>
      </c>
      <c r="I18157">
        <v>2.1363606000000002</v>
      </c>
      <c r="J18157" t="s">
        <v>23</v>
      </c>
      <c r="L18157">
        <v>1</v>
      </c>
      <c r="M18157">
        <v>0</v>
      </c>
      <c r="P18157">
        <v>135</v>
      </c>
      <c r="Q18157">
        <v>364</v>
      </c>
      <c r="R18157">
        <v>0</v>
      </c>
      <c r="S18157" t="s">
        <v>29531</v>
      </c>
    </row>
    <row r="18158" spans="1:19" x14ac:dyDescent="0.35">
      <c r="A18158">
        <v>1.57450809166929E+18</v>
      </c>
      <c r="B18158" t="s">
        <v>29532</v>
      </c>
      <c r="C18158">
        <v>228344563</v>
      </c>
      <c r="D18158">
        <v>1.46921635709792E+18</v>
      </c>
      <c r="E18158" t="s">
        <v>469</v>
      </c>
      <c r="F18158" t="s">
        <v>21</v>
      </c>
      <c r="G18158" t="s">
        <v>779</v>
      </c>
      <c r="H18158">
        <v>41.390740000000001</v>
      </c>
      <c r="I18158">
        <v>2.1665100000000002</v>
      </c>
      <c r="J18158" t="s">
        <v>23</v>
      </c>
      <c r="L18158">
        <v>1</v>
      </c>
      <c r="M18158">
        <v>0</v>
      </c>
      <c r="P18158">
        <v>7</v>
      </c>
      <c r="Q18158">
        <v>353</v>
      </c>
      <c r="R18158">
        <v>0</v>
      </c>
      <c r="S18158" t="s">
        <v>29533</v>
      </c>
    </row>
    <row r="18159" spans="1:19" x14ac:dyDescent="0.35">
      <c r="A18159">
        <v>1.57455585335331E+18</v>
      </c>
      <c r="B18159" t="s">
        <v>29534</v>
      </c>
      <c r="C18159">
        <v>731296157</v>
      </c>
      <c r="D18159">
        <v>1.5645488503940101E+18</v>
      </c>
      <c r="E18159" t="s">
        <v>29535</v>
      </c>
      <c r="F18159" t="s">
        <v>67</v>
      </c>
      <c r="G18159" t="s">
        <v>101</v>
      </c>
      <c r="H18159">
        <v>41.378019999999999</v>
      </c>
      <c r="I18159">
        <v>2.1676799999999998</v>
      </c>
      <c r="J18159" t="s">
        <v>23</v>
      </c>
      <c r="L18159">
        <v>2</v>
      </c>
      <c r="M18159">
        <v>0</v>
      </c>
      <c r="P18159">
        <v>5</v>
      </c>
      <c r="Q18159">
        <v>350</v>
      </c>
      <c r="R18159">
        <v>0</v>
      </c>
      <c r="S18159" t="s">
        <v>29536</v>
      </c>
    </row>
    <row r="18160" spans="1:19" x14ac:dyDescent="0.35">
      <c r="A18160">
        <v>1.5745620787359099E+18</v>
      </c>
      <c r="B18160" t="s">
        <v>29537</v>
      </c>
      <c r="C18160">
        <v>129919838</v>
      </c>
      <c r="D18160">
        <v>1.46830249580849E+18</v>
      </c>
      <c r="E18160" t="s">
        <v>7563</v>
      </c>
      <c r="F18160" t="s">
        <v>21</v>
      </c>
      <c r="G18160" t="s">
        <v>779</v>
      </c>
      <c r="H18160">
        <v>41.392024300000003</v>
      </c>
      <c r="I18160">
        <v>2.1672128000000002</v>
      </c>
      <c r="J18160" t="s">
        <v>38</v>
      </c>
      <c r="L18160">
        <v>2</v>
      </c>
      <c r="M18160">
        <v>0</v>
      </c>
      <c r="P18160">
        <v>3</v>
      </c>
      <c r="Q18160">
        <v>251</v>
      </c>
      <c r="R18160">
        <v>0</v>
      </c>
      <c r="S18160" t="s">
        <v>29538</v>
      </c>
    </row>
    <row r="18161" spans="1:19" x14ac:dyDescent="0.35">
      <c r="A18161">
        <v>1.5745640967392799E+18</v>
      </c>
      <c r="B18161" t="s">
        <v>29539</v>
      </c>
      <c r="C18161">
        <v>1447144</v>
      </c>
      <c r="D18161">
        <v>1.46251813352062E+18</v>
      </c>
      <c r="E18161" t="s">
        <v>248</v>
      </c>
      <c r="F18161" t="s">
        <v>67</v>
      </c>
      <c r="G18161" t="s">
        <v>856</v>
      </c>
      <c r="H18161">
        <v>41.386777100000003</v>
      </c>
      <c r="I18161">
        <v>2.1781215999999999</v>
      </c>
      <c r="J18161" t="s">
        <v>23</v>
      </c>
      <c r="L18161">
        <v>1</v>
      </c>
      <c r="M18161">
        <v>0</v>
      </c>
      <c r="P18161">
        <v>428</v>
      </c>
      <c r="Q18161">
        <v>7</v>
      </c>
      <c r="R18161">
        <v>0</v>
      </c>
      <c r="S18161" t="s">
        <v>29540</v>
      </c>
    </row>
    <row r="18162" spans="1:19" x14ac:dyDescent="0.35">
      <c r="A18162">
        <v>1.5745890477557399E+18</v>
      </c>
      <c r="B18162" t="s">
        <v>29541</v>
      </c>
      <c r="C18162">
        <v>129919838</v>
      </c>
      <c r="D18162">
        <v>1.46830249580849E+18</v>
      </c>
      <c r="E18162" t="s">
        <v>7563</v>
      </c>
      <c r="F18162" t="s">
        <v>21</v>
      </c>
      <c r="G18162" t="s">
        <v>779</v>
      </c>
      <c r="H18162">
        <v>41.392024300000003</v>
      </c>
      <c r="I18162">
        <v>2.1672128000000002</v>
      </c>
      <c r="J18162" t="s">
        <v>38</v>
      </c>
      <c r="L18162">
        <v>2</v>
      </c>
      <c r="M18162">
        <v>0</v>
      </c>
      <c r="P18162">
        <v>3</v>
      </c>
      <c r="Q18162">
        <v>251</v>
      </c>
      <c r="R18162">
        <v>0</v>
      </c>
      <c r="S18162" t="s">
        <v>29538</v>
      </c>
    </row>
    <row r="18163" spans="1:19" x14ac:dyDescent="0.35">
      <c r="A18163">
        <v>1.5745994542428201E+18</v>
      </c>
      <c r="B18163" t="s">
        <v>29542</v>
      </c>
      <c r="C18163">
        <v>238005067</v>
      </c>
      <c r="D18163">
        <v>1.4692663598362099E+18</v>
      </c>
      <c r="E18163" t="s">
        <v>1300</v>
      </c>
      <c r="F18163" t="s">
        <v>67</v>
      </c>
      <c r="G18163" t="s">
        <v>856</v>
      </c>
      <c r="H18163">
        <v>41.38317</v>
      </c>
      <c r="I18163">
        <v>2.18153</v>
      </c>
      <c r="J18163" t="s">
        <v>23</v>
      </c>
      <c r="L18163">
        <v>6</v>
      </c>
      <c r="M18163">
        <v>0</v>
      </c>
      <c r="P18163">
        <v>1</v>
      </c>
      <c r="Q18163">
        <v>365</v>
      </c>
      <c r="R18163">
        <v>0</v>
      </c>
      <c r="S18163" t="s">
        <v>28464</v>
      </c>
    </row>
    <row r="18164" spans="1:19" x14ac:dyDescent="0.35">
      <c r="A18164">
        <v>1.57462584380622E+18</v>
      </c>
      <c r="B18164" t="s">
        <v>29543</v>
      </c>
      <c r="C18164">
        <v>129919838</v>
      </c>
      <c r="D18164">
        <v>1.46830249580849E+18</v>
      </c>
      <c r="E18164" t="s">
        <v>7563</v>
      </c>
      <c r="F18164" t="s">
        <v>21</v>
      </c>
      <c r="G18164" t="s">
        <v>779</v>
      </c>
      <c r="H18164">
        <v>41.392024300000003</v>
      </c>
      <c r="I18164">
        <v>2.1672128000000002</v>
      </c>
      <c r="J18164" t="s">
        <v>38</v>
      </c>
      <c r="L18164">
        <v>2</v>
      </c>
      <c r="M18164">
        <v>0</v>
      </c>
      <c r="P18164">
        <v>3</v>
      </c>
      <c r="Q18164">
        <v>251</v>
      </c>
      <c r="R18164">
        <v>0</v>
      </c>
      <c r="S18164" t="s">
        <v>29538</v>
      </c>
    </row>
    <row r="18165" spans="1:19" x14ac:dyDescent="0.35">
      <c r="A18165">
        <v>1.5746485232499E+18</v>
      </c>
      <c r="B18165" t="s">
        <v>29544</v>
      </c>
      <c r="C18165">
        <v>691851479</v>
      </c>
      <c r="D18165">
        <v>1.47072504149107E+18</v>
      </c>
      <c r="E18165" t="s">
        <v>26634</v>
      </c>
      <c r="F18165" t="s">
        <v>159</v>
      </c>
      <c r="G18165" t="s">
        <v>1158</v>
      </c>
      <c r="H18165">
        <v>41.379387782517703</v>
      </c>
      <c r="I18165">
        <v>2.1179240173784799</v>
      </c>
      <c r="J18165" t="s">
        <v>38</v>
      </c>
      <c r="L18165">
        <v>1</v>
      </c>
      <c r="M18165">
        <v>0</v>
      </c>
      <c r="P18165">
        <v>25</v>
      </c>
      <c r="Q18165">
        <v>267</v>
      </c>
      <c r="R18165">
        <v>0</v>
      </c>
      <c r="S18165" t="s">
        <v>29545</v>
      </c>
    </row>
    <row r="18166" spans="1:19" x14ac:dyDescent="0.35">
      <c r="A18166">
        <v>1.5746485687273001E+18</v>
      </c>
      <c r="B18166" t="s">
        <v>29546</v>
      </c>
      <c r="C18166">
        <v>691851479</v>
      </c>
      <c r="D18166">
        <v>1.47072504149107E+18</v>
      </c>
      <c r="E18166" t="s">
        <v>26634</v>
      </c>
      <c r="F18166" t="s">
        <v>31</v>
      </c>
      <c r="G18166" t="s">
        <v>32</v>
      </c>
      <c r="H18166">
        <v>41.372689999999999</v>
      </c>
      <c r="I18166">
        <v>2.1669100000000001</v>
      </c>
      <c r="J18166" t="s">
        <v>38</v>
      </c>
      <c r="L18166">
        <v>1</v>
      </c>
      <c r="M18166">
        <v>0</v>
      </c>
      <c r="P18166">
        <v>25</v>
      </c>
      <c r="Q18166">
        <v>228</v>
      </c>
      <c r="R18166">
        <v>0</v>
      </c>
      <c r="S18166" t="s">
        <v>29547</v>
      </c>
    </row>
    <row r="18167" spans="1:19" x14ac:dyDescent="0.35">
      <c r="A18167">
        <v>1.57464859845534E+18</v>
      </c>
      <c r="B18167" t="s">
        <v>29548</v>
      </c>
      <c r="C18167">
        <v>691851479</v>
      </c>
      <c r="D18167">
        <v>1.47072504149107E+18</v>
      </c>
      <c r="E18167" t="s">
        <v>26634</v>
      </c>
      <c r="F18167" t="s">
        <v>31</v>
      </c>
      <c r="G18167" t="s">
        <v>32</v>
      </c>
      <c r="H18167">
        <v>41.371108287678098</v>
      </c>
      <c r="I18167">
        <v>2.1676095197107701</v>
      </c>
      <c r="J18167" t="s">
        <v>38</v>
      </c>
      <c r="L18167">
        <v>1</v>
      </c>
      <c r="M18167">
        <v>0</v>
      </c>
      <c r="P18167">
        <v>25</v>
      </c>
      <c r="Q18167">
        <v>267</v>
      </c>
      <c r="R18167">
        <v>0</v>
      </c>
      <c r="S18167" t="s">
        <v>29549</v>
      </c>
    </row>
    <row r="18168" spans="1:19" x14ac:dyDescent="0.35">
      <c r="A18168">
        <v>1.57464863176048E+18</v>
      </c>
      <c r="B18168" t="s">
        <v>29550</v>
      </c>
      <c r="C18168">
        <v>691851479</v>
      </c>
      <c r="D18168">
        <v>1.47072504149107E+18</v>
      </c>
      <c r="E18168" t="s">
        <v>26634</v>
      </c>
      <c r="F18168" t="s">
        <v>31</v>
      </c>
      <c r="G18168" t="s">
        <v>32</v>
      </c>
      <c r="H18168">
        <v>41.37077</v>
      </c>
      <c r="I18168">
        <v>2.1671399999999998</v>
      </c>
      <c r="J18168" t="s">
        <v>38</v>
      </c>
      <c r="L18168">
        <v>1</v>
      </c>
      <c r="M18168">
        <v>0</v>
      </c>
      <c r="P18168">
        <v>25</v>
      </c>
      <c r="Q18168">
        <v>263</v>
      </c>
      <c r="R18168">
        <v>0</v>
      </c>
      <c r="S18168" t="s">
        <v>29551</v>
      </c>
    </row>
    <row r="18169" spans="1:19" x14ac:dyDescent="0.35">
      <c r="A18169">
        <v>1.5746528968118999E+18</v>
      </c>
      <c r="B18169" t="s">
        <v>29552</v>
      </c>
      <c r="C18169">
        <v>672983911</v>
      </c>
      <c r="D18169">
        <v>1.46392746938894E+18</v>
      </c>
      <c r="E18169" t="s">
        <v>26634</v>
      </c>
      <c r="F18169" t="s">
        <v>31</v>
      </c>
      <c r="G18169" t="s">
        <v>32</v>
      </c>
      <c r="H18169">
        <v>41.372378226815798</v>
      </c>
      <c r="I18169">
        <v>2.16522610104338</v>
      </c>
      <c r="J18169" t="s">
        <v>38</v>
      </c>
      <c r="L18169">
        <v>1</v>
      </c>
      <c r="M18169">
        <v>0</v>
      </c>
      <c r="P18169">
        <v>16</v>
      </c>
      <c r="Q18169">
        <v>257</v>
      </c>
      <c r="R18169">
        <v>0</v>
      </c>
      <c r="S18169" t="s">
        <v>29553</v>
      </c>
    </row>
    <row r="18170" spans="1:19" x14ac:dyDescent="0.35">
      <c r="A18170">
        <v>1.5746529392420201E+18</v>
      </c>
      <c r="B18170" t="s">
        <v>29554</v>
      </c>
      <c r="C18170">
        <v>672983911</v>
      </c>
      <c r="D18170">
        <v>1.46392746938894E+18</v>
      </c>
      <c r="E18170" t="s">
        <v>26634</v>
      </c>
      <c r="F18170" t="s">
        <v>31</v>
      </c>
      <c r="G18170" t="s">
        <v>32</v>
      </c>
      <c r="H18170">
        <v>41.374360000000003</v>
      </c>
      <c r="I18170">
        <v>2.1636899999999999</v>
      </c>
      <c r="J18170" t="s">
        <v>38</v>
      </c>
      <c r="L18170">
        <v>1</v>
      </c>
      <c r="M18170">
        <v>0</v>
      </c>
      <c r="P18170">
        <v>16</v>
      </c>
      <c r="Q18170">
        <v>254</v>
      </c>
      <c r="R18170">
        <v>0</v>
      </c>
      <c r="S18170" t="s">
        <v>29555</v>
      </c>
    </row>
    <row r="18171" spans="1:19" x14ac:dyDescent="0.35">
      <c r="A18171">
        <v>1.5746529575223199E+18</v>
      </c>
      <c r="B18171" t="s">
        <v>29556</v>
      </c>
      <c r="C18171">
        <v>672983911</v>
      </c>
      <c r="D18171">
        <v>1.46392746938894E+18</v>
      </c>
      <c r="E18171" t="s">
        <v>26634</v>
      </c>
      <c r="F18171" t="s">
        <v>31</v>
      </c>
      <c r="G18171" t="s">
        <v>32</v>
      </c>
      <c r="H18171">
        <v>41.372495234992897</v>
      </c>
      <c r="I18171">
        <v>2.16695696912379</v>
      </c>
      <c r="J18171" t="s">
        <v>38</v>
      </c>
      <c r="L18171">
        <v>1</v>
      </c>
      <c r="M18171">
        <v>0</v>
      </c>
      <c r="P18171">
        <v>16</v>
      </c>
      <c r="Q18171">
        <v>262</v>
      </c>
      <c r="R18171">
        <v>0</v>
      </c>
      <c r="S18171" t="s">
        <v>29557</v>
      </c>
    </row>
    <row r="18172" spans="1:19" x14ac:dyDescent="0.35">
      <c r="A18172">
        <v>1.5746530117976399E+18</v>
      </c>
      <c r="B18172" t="s">
        <v>29558</v>
      </c>
      <c r="C18172">
        <v>672983911</v>
      </c>
      <c r="D18172">
        <v>1.46392746938894E+18</v>
      </c>
      <c r="E18172" t="s">
        <v>26634</v>
      </c>
      <c r="F18172" t="s">
        <v>21</v>
      </c>
      <c r="G18172" t="s">
        <v>876</v>
      </c>
      <c r="H18172">
        <v>41.385379999999998</v>
      </c>
      <c r="I18172">
        <v>2.1499899999999998</v>
      </c>
      <c r="J18172" t="s">
        <v>38</v>
      </c>
      <c r="L18172">
        <v>1</v>
      </c>
      <c r="M18172">
        <v>0</v>
      </c>
      <c r="P18172">
        <v>16</v>
      </c>
      <c r="Q18172">
        <v>258</v>
      </c>
      <c r="R18172">
        <v>0</v>
      </c>
      <c r="S18172" t="s">
        <v>29559</v>
      </c>
    </row>
    <row r="18173" spans="1:19" x14ac:dyDescent="0.35">
      <c r="A18173">
        <v>1.57465302800642E+18</v>
      </c>
      <c r="B18173" t="s">
        <v>29560</v>
      </c>
      <c r="C18173">
        <v>672983911</v>
      </c>
      <c r="D18173">
        <v>1.46392746938894E+18</v>
      </c>
      <c r="E18173" t="s">
        <v>26634</v>
      </c>
      <c r="F18173" t="s">
        <v>67</v>
      </c>
      <c r="G18173" t="s">
        <v>856</v>
      </c>
      <c r="H18173">
        <v>41.385252089665201</v>
      </c>
      <c r="I18173">
        <v>2.17756122916323</v>
      </c>
      <c r="J18173" t="s">
        <v>38</v>
      </c>
      <c r="L18173">
        <v>1</v>
      </c>
      <c r="M18173">
        <v>0</v>
      </c>
      <c r="P18173">
        <v>16</v>
      </c>
      <c r="Q18173">
        <v>267</v>
      </c>
      <c r="R18173">
        <v>0</v>
      </c>
      <c r="S18173" t="s">
        <v>29561</v>
      </c>
    </row>
    <row r="18174" spans="1:19" x14ac:dyDescent="0.35">
      <c r="A18174">
        <v>1.5746568636384599E+18</v>
      </c>
      <c r="B18174" t="s">
        <v>29562</v>
      </c>
      <c r="C18174">
        <v>731296157</v>
      </c>
      <c r="D18174">
        <v>1.5645488503940101E+18</v>
      </c>
      <c r="E18174" t="s">
        <v>29535</v>
      </c>
      <c r="F18174" t="s">
        <v>21</v>
      </c>
      <c r="G18174" t="s">
        <v>779</v>
      </c>
      <c r="H18174">
        <v>41.386119999999998</v>
      </c>
      <c r="I18174">
        <v>2.16913</v>
      </c>
      <c r="J18174" t="s">
        <v>38</v>
      </c>
      <c r="L18174">
        <v>2</v>
      </c>
      <c r="M18174">
        <v>0</v>
      </c>
      <c r="P18174">
        <v>5</v>
      </c>
      <c r="Q18174">
        <v>335</v>
      </c>
      <c r="R18174">
        <v>0</v>
      </c>
      <c r="S18174" t="s">
        <v>29563</v>
      </c>
    </row>
    <row r="18175" spans="1:19" x14ac:dyDescent="0.35">
      <c r="A18175">
        <v>1.5746641580722801E+18</v>
      </c>
      <c r="B18175" t="s">
        <v>29564</v>
      </c>
      <c r="C18175">
        <v>731296157</v>
      </c>
      <c r="D18175">
        <v>1.5645488503940101E+18</v>
      </c>
      <c r="E18175" t="s">
        <v>29535</v>
      </c>
      <c r="F18175" t="s">
        <v>21</v>
      </c>
      <c r="G18175" t="s">
        <v>779</v>
      </c>
      <c r="H18175">
        <v>41.388039999999997</v>
      </c>
      <c r="I18175">
        <v>2.1686299999999998</v>
      </c>
      <c r="J18175" t="s">
        <v>38</v>
      </c>
      <c r="L18175">
        <v>2</v>
      </c>
      <c r="M18175">
        <v>0</v>
      </c>
      <c r="P18175">
        <v>5</v>
      </c>
      <c r="Q18175">
        <v>352</v>
      </c>
      <c r="R18175">
        <v>0</v>
      </c>
      <c r="S18175" t="s">
        <v>29563</v>
      </c>
    </row>
    <row r="18176" spans="1:19" x14ac:dyDescent="0.35">
      <c r="A18176">
        <v>1.57467472278914E+18</v>
      </c>
      <c r="B18176" t="s">
        <v>29565</v>
      </c>
      <c r="C18176">
        <v>731296157</v>
      </c>
      <c r="D18176">
        <v>1.5645488503940101E+18</v>
      </c>
      <c r="E18176" t="s">
        <v>29535</v>
      </c>
      <c r="F18176" t="s">
        <v>21</v>
      </c>
      <c r="G18176" t="s">
        <v>779</v>
      </c>
      <c r="H18176">
        <v>41.388089999999998</v>
      </c>
      <c r="I18176">
        <v>2.1689099999999999</v>
      </c>
      <c r="J18176" t="s">
        <v>38</v>
      </c>
      <c r="L18176">
        <v>2</v>
      </c>
      <c r="M18176">
        <v>0</v>
      </c>
      <c r="P18176">
        <v>5</v>
      </c>
      <c r="Q18176">
        <v>342</v>
      </c>
      <c r="R18176">
        <v>0</v>
      </c>
      <c r="S18176" t="s">
        <v>29563</v>
      </c>
    </row>
    <row r="18177" spans="1:19" x14ac:dyDescent="0.35">
      <c r="A18177">
        <v>1.57467822449762E+18</v>
      </c>
      <c r="B18177" t="s">
        <v>29566</v>
      </c>
      <c r="C18177">
        <v>731296157</v>
      </c>
      <c r="D18177">
        <v>1.5645488503940101E+18</v>
      </c>
      <c r="E18177" t="s">
        <v>29535</v>
      </c>
      <c r="F18177" t="s">
        <v>21</v>
      </c>
      <c r="G18177" t="s">
        <v>779</v>
      </c>
      <c r="H18177">
        <v>41.386200000000002</v>
      </c>
      <c r="I18177">
        <v>2.1676899999999999</v>
      </c>
      <c r="J18177" t="s">
        <v>38</v>
      </c>
      <c r="L18177">
        <v>2</v>
      </c>
      <c r="M18177">
        <v>0</v>
      </c>
      <c r="P18177">
        <v>5</v>
      </c>
      <c r="Q18177">
        <v>345</v>
      </c>
      <c r="R18177">
        <v>0</v>
      </c>
      <c r="S18177" t="s">
        <v>29563</v>
      </c>
    </row>
    <row r="18178" spans="1:19" x14ac:dyDescent="0.35">
      <c r="A18178">
        <v>1.5747605422255601E+18</v>
      </c>
      <c r="B18178" t="s">
        <v>29567</v>
      </c>
      <c r="C18178">
        <v>258156372</v>
      </c>
      <c r="D18178">
        <v>1.4693639377443999E+18</v>
      </c>
      <c r="E18178" t="s">
        <v>25971</v>
      </c>
      <c r="F18178" t="s">
        <v>67</v>
      </c>
      <c r="G18178" t="s">
        <v>101</v>
      </c>
      <c r="H18178">
        <v>41.381548092600603</v>
      </c>
      <c r="I18178">
        <v>2.17033959571279</v>
      </c>
      <c r="J18178" t="s">
        <v>23</v>
      </c>
      <c r="L18178">
        <v>7</v>
      </c>
      <c r="M18178">
        <v>0</v>
      </c>
      <c r="P18178">
        <v>2</v>
      </c>
      <c r="Q18178">
        <v>15</v>
      </c>
      <c r="R18178">
        <v>0</v>
      </c>
      <c r="S18178" t="s">
        <v>29568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C269A-DC5F-4561-A100-AF3A63C55186}">
  <dimension ref="A1:E11"/>
  <sheetViews>
    <sheetView tabSelected="1" workbookViewId="0">
      <selection activeCell="C15" sqref="C15"/>
    </sheetView>
  </sheetViews>
  <sheetFormatPr defaultRowHeight="14.5" x14ac:dyDescent="0.35"/>
  <cols>
    <col min="1" max="1" width="11.453125" bestFit="1" customWidth="1"/>
    <col min="2" max="2" width="17.36328125" bestFit="1" customWidth="1"/>
    <col min="3" max="3" width="17.7265625" bestFit="1" customWidth="1"/>
    <col min="4" max="4" width="18.26953125" bestFit="1" customWidth="1"/>
    <col min="5" max="5" width="26" bestFit="1" customWidth="1"/>
  </cols>
  <sheetData>
    <row r="1" spans="1:5" x14ac:dyDescent="0.35">
      <c r="A1" s="3" t="s">
        <v>29569</v>
      </c>
      <c r="B1" s="3" t="s">
        <v>29578</v>
      </c>
      <c r="C1" s="3" t="s">
        <v>29579</v>
      </c>
      <c r="D1" s="3" t="s">
        <v>29580</v>
      </c>
      <c r="E1" s="3" t="s">
        <v>29581</v>
      </c>
    </row>
    <row r="2" spans="1:5" x14ac:dyDescent="0.35">
      <c r="A2" s="4" t="s">
        <v>29570</v>
      </c>
      <c r="B2" s="4">
        <f>AVERAGE(Barcelona!L:L)</f>
        <v>16.592507014358805</v>
      </c>
      <c r="C2" s="4">
        <f>AVERAGE(Barcelona!R:R)</f>
        <v>11.200638169114816</v>
      </c>
      <c r="D2" s="4">
        <f>AVERAGE(Barcelona!Q:Q)</f>
        <v>209.57215162017934</v>
      </c>
      <c r="E2" s="4">
        <f>AVERAGE(Barcelona!P:P)</f>
        <v>68.490234912251751</v>
      </c>
    </row>
    <row r="3" spans="1:5" x14ac:dyDescent="0.35">
      <c r="A3" s="4" t="s">
        <v>29571</v>
      </c>
      <c r="B3" s="4">
        <f>MEDIAN(Barcelona!L:L)</f>
        <v>3</v>
      </c>
      <c r="C3" s="4">
        <f>MEDIAN(Barcelona!R:R)</f>
        <v>1</v>
      </c>
      <c r="D3" s="4">
        <f>MEDIAN(Barcelona!Q:Q)</f>
        <v>245</v>
      </c>
      <c r="E3" s="4">
        <f>MEDIAN(Barcelona!P:P)</f>
        <v>9</v>
      </c>
    </row>
    <row r="4" spans="1:5" x14ac:dyDescent="0.35">
      <c r="A4" s="4" t="s">
        <v>29572</v>
      </c>
      <c r="B4" s="4">
        <f>MODE(Barcelona!L:L)</f>
        <v>1</v>
      </c>
      <c r="C4" s="4">
        <f>MODE(Barcelona!R:R)</f>
        <v>0</v>
      </c>
      <c r="D4" s="4">
        <f>MODE(Barcelona!Q:Q)</f>
        <v>0</v>
      </c>
      <c r="E4" s="4">
        <f>MODE(Barcelona!P:P)</f>
        <v>1</v>
      </c>
    </row>
    <row r="5" spans="1:5" x14ac:dyDescent="0.35">
      <c r="A5" s="4" t="s">
        <v>29573</v>
      </c>
      <c r="B5" s="4">
        <f>STDEV(Barcelona!L:L)</f>
        <v>31.589898597683664</v>
      </c>
      <c r="C5" s="4">
        <f>STDEV(Barcelona!R:R)</f>
        <v>24.999374191768116</v>
      </c>
      <c r="D5" s="4">
        <f>STDEV(Barcelona!Q:Q)</f>
        <v>130.31369578924748</v>
      </c>
      <c r="E5" s="4">
        <f>STDEV(Barcelona!P:P)</f>
        <v>129.19511855944634</v>
      </c>
    </row>
    <row r="6" spans="1:5" x14ac:dyDescent="0.35">
      <c r="A6" s="4" t="s">
        <v>29574</v>
      </c>
      <c r="B6" s="4">
        <f>VAR(Barcelona!L:L)</f>
        <v>997.9216934119363</v>
      </c>
      <c r="C6" s="4">
        <f>VAR(Barcelona!R:R)</f>
        <v>624.96870998004169</v>
      </c>
      <c r="D6" s="4">
        <f>VAR(Barcelona!Q:Q)</f>
        <v>16981.659310252537</v>
      </c>
      <c r="E6" s="4">
        <f>VAR(Barcelona!P:P)</f>
        <v>16691.378659589398</v>
      </c>
    </row>
    <row r="7" spans="1:5" x14ac:dyDescent="0.35">
      <c r="A7" s="4" t="s">
        <v>29214</v>
      </c>
      <c r="B7" s="4">
        <f>MIN(Barcelona!L:L)</f>
        <v>1</v>
      </c>
      <c r="C7" s="4">
        <f>MIN(Barcelona!R:R)</f>
        <v>0</v>
      </c>
      <c r="D7" s="4">
        <f>MIN(Barcelona!Q:Q)</f>
        <v>0</v>
      </c>
      <c r="E7" s="4">
        <f>MIN(Barcelona!P:P)</f>
        <v>1</v>
      </c>
    </row>
    <row r="8" spans="1:5" x14ac:dyDescent="0.35">
      <c r="A8" s="4" t="s">
        <v>3871</v>
      </c>
      <c r="B8" s="4">
        <f>MAX(Barcelona!L:L)</f>
        <v>1124</v>
      </c>
      <c r="C8" s="4">
        <f>MAX(Barcelona!R:R)</f>
        <v>938</v>
      </c>
      <c r="D8" s="4">
        <f>MAX(Barcelona!Q:Q)</f>
        <v>365</v>
      </c>
      <c r="E8" s="4">
        <f>MAX(Barcelona!P:P)</f>
        <v>549</v>
      </c>
    </row>
    <row r="9" spans="1:5" x14ac:dyDescent="0.35">
      <c r="A9" s="4" t="s">
        <v>29575</v>
      </c>
      <c r="B9" s="4">
        <f>MAX(Barcelona!L:L)-MIN(Barcelona!L:L)</f>
        <v>1123</v>
      </c>
      <c r="C9" s="4">
        <f>MAX(Barcelona!R:R)-MIN(Barcelona!R:R)</f>
        <v>938</v>
      </c>
      <c r="D9" s="4">
        <f>MAX(Barcelona!Q:Q)-MIN(Barcelona!Q:Q)</f>
        <v>365</v>
      </c>
      <c r="E9" s="4">
        <f>MAX(Barcelona!P:P)-MIN(Barcelona!P:P)</f>
        <v>548</v>
      </c>
    </row>
    <row r="10" spans="1:5" x14ac:dyDescent="0.35">
      <c r="A10" s="4" t="s">
        <v>29576</v>
      </c>
      <c r="B10" s="4">
        <f>SKEW(Barcelona!L:L)</f>
        <v>14.32611619495421</v>
      </c>
      <c r="C10" s="4">
        <f>SKEW(Barcelona!R:R)</f>
        <v>10.90138158254182</v>
      </c>
      <c r="D10" s="4">
        <f>SKEW(Barcelona!Q:Q)</f>
        <v>-0.43426622265018733</v>
      </c>
      <c r="E10" s="4">
        <f>SKEW(Barcelona!P:P)</f>
        <v>2.3615705701843681</v>
      </c>
    </row>
    <row r="11" spans="1:5" x14ac:dyDescent="0.35">
      <c r="A11" s="4" t="s">
        <v>29577</v>
      </c>
      <c r="B11" s="4">
        <f>KURT(Barcelona!L:L)</f>
        <v>339.21108136703231</v>
      </c>
      <c r="C11" s="4">
        <f>KURT(Barcelona!R:R)</f>
        <v>277.00695952553821</v>
      </c>
      <c r="D11" s="4">
        <f>KURT(Barcelona!Q:Q)</f>
        <v>-1.2864864302022057</v>
      </c>
      <c r="E11" s="4">
        <f>KURT(Barcelona!P:P)</f>
        <v>4.8759492617719902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Barcelona</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Hashim Mohamed</cp:lastModifiedBy>
  <dcterms:created xsi:type="dcterms:W3CDTF">2026-04-06T17:52:43Z</dcterms:created>
  <dcterms:modified xsi:type="dcterms:W3CDTF">2026-04-09T22:58:22Z</dcterms:modified>
</cp:coreProperties>
</file>